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webextensions/webextension1.xml" ContentType="application/vnd.ms-office.webextension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urce du Pays\Desktop\"/>
    </mc:Choice>
  </mc:AlternateContent>
  <xr:revisionPtr revIDLastSave="0" documentId="13_ncr:1_{B900F846-A4B2-4151-B182-4413AE05CA50}" xr6:coauthVersionLast="47" xr6:coauthVersionMax="47" xr10:uidLastSave="{00000000-0000-0000-0000-000000000000}"/>
  <bookViews>
    <workbookView xWindow="-120" yWindow="-120" windowWidth="25440" windowHeight="15270" firstSheet="6" activeTab="6" xr2:uid="{3E14F435-DE75-0141-A751-B5B9A07DB647}"/>
  </bookViews>
  <sheets>
    <sheet name="MASTER SHEET " sheetId="1" state="hidden" r:id="rId1"/>
    <sheet name="CSD-ED" sheetId="35" state="hidden" r:id="rId2"/>
    <sheet name="Water" sheetId="34" state="hidden" r:id="rId3"/>
    <sheet name="Sheet1" sheetId="28" state="hidden" r:id="rId4"/>
    <sheet name="GAROUA" sheetId="32" state="hidden" r:id="rId5"/>
    <sheet name="Feuil1" sheetId="29" state="hidden" r:id="rId6"/>
    <sheet name="FORMULAIRE DE SAISIE" sheetId="12" r:id="rId7"/>
    <sheet name="QUANTITE" sheetId="47" state="hidden" r:id="rId8"/>
    <sheet name="ZONING" sheetId="15" r:id="rId9"/>
    <sheet name="CLIENTS" sheetId="41" state="hidden" r:id="rId10"/>
    <sheet name="HEURE" sheetId="40" state="hidden" r:id="rId11"/>
    <sheet name="BASE" sheetId="39" state="hidden" r:id="rId12"/>
    <sheet name="ZONE" sheetId="38" state="hidden" r:id="rId13"/>
    <sheet name="COMMERCIAUX" sheetId="37" state="hidden" r:id="rId14"/>
    <sheet name="TABLEPRIN" sheetId="22" state="hidden" r:id="rId15"/>
    <sheet name="NP" sheetId="23" state="hidden" r:id="rId16"/>
    <sheet name="TABLEINC" sheetId="24" state="hidden" r:id="rId17"/>
    <sheet name="TABLERUP" sheetId="25" state="hidden" r:id="rId18"/>
    <sheet name="TABLEVC" sheetId="26" state="hidden" r:id="rId19"/>
    <sheet name="TABLEO" sheetId="27" state="hidden" r:id="rId20"/>
    <sheet name="PLANO" sheetId="21" state="hidden" r:id="rId21"/>
    <sheet name="TYPE DE CLIENT" sheetId="20" state="hidden" r:id="rId22"/>
    <sheet name="MERCHANDISEURS " sheetId="31" state="hidden" r:id="rId23"/>
    <sheet name="RESPONSABLE " sheetId="17" state="hidden" r:id="rId24"/>
    <sheet name="CHEF DE ZONE " sheetId="19" state="hidden" r:id="rId25"/>
    <sheet name="CONCURRENT" sheetId="16" state="hidden" r:id="rId26"/>
    <sheet name="DASHBOARD GM" sheetId="10" state="hidden" r:id="rId27"/>
    <sheet name="DASHBOARD CB" sheetId="14" state="hidden" r:id="rId28"/>
    <sheet name="TYPE D'INCIDENT" sheetId="13" state="hidden" r:id="rId29"/>
    <sheet name="DATA BASE AVARIES" sheetId="11" state="hidden" r:id="rId30"/>
    <sheet name="FIFO" sheetId="7" state="hidden" r:id="rId31"/>
    <sheet name="REFERENCES PRODUITS " sheetId="6" state="hidden" r:id="rId32"/>
    <sheet name="MARQUES" sheetId="9" state="hidden" r:id="rId33"/>
    <sheet name="BESOIN " sheetId="5" state="hidden" r:id="rId34"/>
    <sheet name="TYPE PLV " sheetId="8" state="hidden" r:id="rId35"/>
    <sheet name="ETAT PLV" sheetId="4" state="hidden" r:id="rId36"/>
    <sheet name="TYPOLOGIES" sheetId="2" state="hidden" r:id="rId37"/>
    <sheet name="PRESENTOIRE FROID " sheetId="3" state="hidden" r:id="rId38"/>
  </sheets>
  <functionGroups builtInGroupCount="19"/>
  <externalReferences>
    <externalReference r:id="rId39"/>
    <externalReference r:id="rId40"/>
    <externalReference r:id="rId41"/>
  </externalReferences>
  <definedNames>
    <definedName name="_xlnm._FilterDatabase" localSheetId="9" hidden="1">CLIENTS!$B$1:$B$433</definedName>
    <definedName name="_xlnm._FilterDatabase" localSheetId="13" hidden="1">COMMERCIAUX!$A$3:$A$32</definedName>
    <definedName name="_xlnm._FilterDatabase" localSheetId="6" hidden="1">'FORMULAIRE DE SAISIE'!$A$19:$A$49</definedName>
    <definedName name="_xlnm._FilterDatabase" localSheetId="4" hidden="1">GAROUA!#REF!</definedName>
    <definedName name="_xlnm._FilterDatabase" localSheetId="22" hidden="1">'MERCHANDISEURS '!$A$1:$A$147</definedName>
    <definedName name="_xlnm._FilterDatabase" localSheetId="3" hidden="1">Sheet1!$A$1:$N$1</definedName>
    <definedName name="_xlnm._FilterDatabase" localSheetId="12" hidden="1">ZONE!$A$2:$A$7</definedName>
    <definedName name="_xlnm._FilterDatabase" localSheetId="8" hidden="1">ZONING!$A$1:$BB$3747</definedName>
    <definedName name="abc">[1]!Tableau2[#Data]</definedName>
    <definedName name="ListChef">OFFSET([2]!Tableau17[r=&gt;chef],0,0,COUNT([2]!Tableau17[R ok]))</definedName>
    <definedName name="ListCom">OFFSET([2]RESPCHEF!$N$2,0,0,COUNT([2]RESPCHEF!$M:$M))</definedName>
    <definedName name="LISTE_MARQUES">MARQUES!$B:$B</definedName>
    <definedName name="T_MARQUE">[1]!Tableau2[#Data]</definedName>
    <definedName name="T_MARQUES" localSheetId="13">[1]!Tableau2[#Data]</definedName>
    <definedName name="T_MARQUES" localSheetId="1">[3]!Tableau2[#Data]</definedName>
    <definedName name="T_MARQUES" localSheetId="4">Tableau2[]</definedName>
    <definedName name="T_MARQUES" localSheetId="2">[3]!Tableau2[#Data]</definedName>
    <definedName name="T_MARQUES">Tableau2[]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2" l="1"/>
  <c r="A30001" i="47"/>
  <c r="A5" i="47"/>
  <c r="A6" i="47" s="1"/>
  <c r="A7" i="47" s="1"/>
  <c r="A8" i="47" s="1"/>
  <c r="A9" i="47" s="1"/>
  <c r="A10" i="47" s="1"/>
  <c r="A11" i="47" s="1"/>
  <c r="A12" i="47" s="1"/>
  <c r="A13" i="47" s="1"/>
  <c r="A14" i="47" s="1"/>
  <c r="A15" i="47" s="1"/>
  <c r="A16" i="47" s="1"/>
  <c r="A17" i="47" s="1"/>
  <c r="A18" i="47" s="1"/>
  <c r="A19" i="47" s="1"/>
  <c r="A20" i="47" s="1"/>
  <c r="A21" i="47" s="1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A36" i="47" s="1"/>
  <c r="A37" i="47" s="1"/>
  <c r="A38" i="47" s="1"/>
  <c r="A39" i="47" s="1"/>
  <c r="A40" i="47" s="1"/>
  <c r="A41" i="47" s="1"/>
  <c r="A42" i="47" s="1"/>
  <c r="A43" i="47" s="1"/>
  <c r="A44" i="47" s="1"/>
  <c r="A45" i="47" s="1"/>
  <c r="A46" i="47" s="1"/>
  <c r="A47" i="47" s="1"/>
  <c r="A48" i="47" s="1"/>
  <c r="A49" i="47" s="1"/>
  <c r="A50" i="47" s="1"/>
  <c r="A51" i="47" s="1"/>
  <c r="A52" i="47" s="1"/>
  <c r="A53" i="47" s="1"/>
  <c r="A54" i="47" s="1"/>
  <c r="A55" i="47" s="1"/>
  <c r="A56" i="47" s="1"/>
  <c r="A57" i="47" s="1"/>
  <c r="A58" i="47" s="1"/>
  <c r="A59" i="47" s="1"/>
  <c r="A60" i="47" s="1"/>
  <c r="A61" i="47" s="1"/>
  <c r="A62" i="47" s="1"/>
  <c r="A63" i="47" s="1"/>
  <c r="A64" i="47" s="1"/>
  <c r="A65" i="47" s="1"/>
  <c r="A66" i="47" s="1"/>
  <c r="A67" i="47" s="1"/>
  <c r="A68" i="47" s="1"/>
  <c r="A69" i="47" s="1"/>
  <c r="A70" i="47" s="1"/>
  <c r="A71" i="47" s="1"/>
  <c r="A72" i="47" s="1"/>
  <c r="A73" i="47" s="1"/>
  <c r="A74" i="47" s="1"/>
  <c r="A75" i="47" s="1"/>
  <c r="A76" i="47" s="1"/>
  <c r="A77" i="47" s="1"/>
  <c r="A78" i="47" s="1"/>
  <c r="A79" i="47" s="1"/>
  <c r="A80" i="47" s="1"/>
  <c r="A81" i="47" s="1"/>
  <c r="A82" i="47" s="1"/>
  <c r="A83" i="47" s="1"/>
  <c r="A84" i="47" s="1"/>
  <c r="A85" i="47" s="1"/>
  <c r="A86" i="47" s="1"/>
  <c r="A87" i="47" s="1"/>
  <c r="A88" i="47" s="1"/>
  <c r="A89" i="47" s="1"/>
  <c r="A90" i="47" s="1"/>
  <c r="A91" i="47" s="1"/>
  <c r="A92" i="47" s="1"/>
  <c r="A93" i="47" s="1"/>
  <c r="A94" i="47" s="1"/>
  <c r="A95" i="47" s="1"/>
  <c r="A96" i="47" s="1"/>
  <c r="A97" i="47" s="1"/>
  <c r="A98" i="47" s="1"/>
  <c r="A99" i="47" s="1"/>
  <c r="A100" i="47" s="1"/>
  <c r="A101" i="47" s="1"/>
  <c r="A102" i="47" s="1"/>
  <c r="A103" i="47" s="1"/>
  <c r="A104" i="47" s="1"/>
  <c r="A105" i="47" s="1"/>
  <c r="A106" i="47" s="1"/>
  <c r="A107" i="47" s="1"/>
  <c r="A108" i="47" s="1"/>
  <c r="A109" i="47" s="1"/>
  <c r="A110" i="47" s="1"/>
  <c r="A111" i="47" s="1"/>
  <c r="A112" i="47" s="1"/>
  <c r="A113" i="47" s="1"/>
  <c r="A114" i="47" s="1"/>
  <c r="A115" i="47" s="1"/>
  <c r="A116" i="47" s="1"/>
  <c r="A117" i="47" s="1"/>
  <c r="A118" i="47" s="1"/>
  <c r="A119" i="47" s="1"/>
  <c r="A120" i="47" s="1"/>
  <c r="A121" i="47" s="1"/>
  <c r="A122" i="47" s="1"/>
  <c r="A123" i="47" s="1"/>
  <c r="A124" i="47" s="1"/>
  <c r="A125" i="47" s="1"/>
  <c r="A126" i="47" s="1"/>
  <c r="A127" i="47" s="1"/>
  <c r="A128" i="47" s="1"/>
  <c r="A129" i="47" s="1"/>
  <c r="A130" i="47" s="1"/>
  <c r="A131" i="47" s="1"/>
  <c r="A132" i="47" s="1"/>
  <c r="A133" i="47" s="1"/>
  <c r="A134" i="47" s="1"/>
  <c r="A135" i="47" s="1"/>
  <c r="A136" i="47" s="1"/>
  <c r="A137" i="47" s="1"/>
  <c r="A138" i="47" s="1"/>
  <c r="A139" i="47" s="1"/>
  <c r="A140" i="47" s="1"/>
  <c r="A141" i="47" s="1"/>
  <c r="A142" i="47" s="1"/>
  <c r="A143" i="47" s="1"/>
  <c r="A144" i="47" s="1"/>
  <c r="A145" i="47" s="1"/>
  <c r="A146" i="47" s="1"/>
  <c r="A147" i="47" s="1"/>
  <c r="A148" i="47" s="1"/>
  <c r="A149" i="47" s="1"/>
  <c r="A150" i="47" s="1"/>
  <c r="A151" i="47" s="1"/>
  <c r="A152" i="47" s="1"/>
  <c r="A153" i="47" s="1"/>
  <c r="A154" i="47" s="1"/>
  <c r="A155" i="47" s="1"/>
  <c r="A156" i="47" s="1"/>
  <c r="A157" i="47" s="1"/>
  <c r="A158" i="47" s="1"/>
  <c r="A159" i="47" s="1"/>
  <c r="A160" i="47" s="1"/>
  <c r="A161" i="47" s="1"/>
  <c r="A162" i="47" s="1"/>
  <c r="A163" i="47" s="1"/>
  <c r="A164" i="47" s="1"/>
  <c r="A165" i="47" s="1"/>
  <c r="A166" i="47" s="1"/>
  <c r="A167" i="47" s="1"/>
  <c r="A168" i="47" s="1"/>
  <c r="A169" i="47" s="1"/>
  <c r="A170" i="47" s="1"/>
  <c r="A171" i="47" s="1"/>
  <c r="A172" i="47" s="1"/>
  <c r="A173" i="47" s="1"/>
  <c r="A174" i="47" s="1"/>
  <c r="A175" i="47" s="1"/>
  <c r="A176" i="47" s="1"/>
  <c r="A177" i="47" s="1"/>
  <c r="A178" i="47" s="1"/>
  <c r="A179" i="47" s="1"/>
  <c r="A180" i="47" s="1"/>
  <c r="A181" i="47" s="1"/>
  <c r="A182" i="47" s="1"/>
  <c r="A183" i="47" s="1"/>
  <c r="A184" i="47" s="1"/>
  <c r="A185" i="47" s="1"/>
  <c r="A186" i="47" s="1"/>
  <c r="A187" i="47" s="1"/>
  <c r="A188" i="47" s="1"/>
  <c r="A189" i="47" s="1"/>
  <c r="A190" i="47" s="1"/>
  <c r="A191" i="47" s="1"/>
  <c r="A192" i="47" s="1"/>
  <c r="A193" i="47" s="1"/>
  <c r="A194" i="47" s="1"/>
  <c r="A195" i="47" s="1"/>
  <c r="A196" i="47" s="1"/>
  <c r="A197" i="47" s="1"/>
  <c r="A198" i="47" s="1"/>
  <c r="A199" i="47" s="1"/>
  <c r="A200" i="47" s="1"/>
  <c r="A201" i="47" s="1"/>
  <c r="A202" i="47" s="1"/>
  <c r="A203" i="47" s="1"/>
  <c r="A204" i="47" s="1"/>
  <c r="A205" i="47" s="1"/>
  <c r="A206" i="47" s="1"/>
  <c r="A207" i="47" s="1"/>
  <c r="A208" i="47" s="1"/>
  <c r="A209" i="47" s="1"/>
  <c r="A210" i="47" s="1"/>
  <c r="A211" i="47" s="1"/>
  <c r="A212" i="47" s="1"/>
  <c r="A213" i="47" s="1"/>
  <c r="A214" i="47" s="1"/>
  <c r="A215" i="47" s="1"/>
  <c r="A216" i="47" s="1"/>
  <c r="A217" i="47" s="1"/>
  <c r="A218" i="47" s="1"/>
  <c r="A219" i="47" s="1"/>
  <c r="A220" i="47" s="1"/>
  <c r="A221" i="47" s="1"/>
  <c r="A222" i="47" s="1"/>
  <c r="A223" i="47" s="1"/>
  <c r="A224" i="47" s="1"/>
  <c r="A225" i="47" s="1"/>
  <c r="A226" i="47" s="1"/>
  <c r="A227" i="47" s="1"/>
  <c r="A228" i="47" s="1"/>
  <c r="A229" i="47" s="1"/>
  <c r="A230" i="47" s="1"/>
  <c r="A231" i="47" s="1"/>
  <c r="A232" i="47" s="1"/>
  <c r="A233" i="47" s="1"/>
  <c r="A234" i="47" s="1"/>
  <c r="A235" i="47" s="1"/>
  <c r="A236" i="47" s="1"/>
  <c r="A237" i="47" s="1"/>
  <c r="A238" i="47" s="1"/>
  <c r="A239" i="47" s="1"/>
  <c r="A240" i="47" s="1"/>
  <c r="A241" i="47" s="1"/>
  <c r="A242" i="47" s="1"/>
  <c r="A243" i="47" s="1"/>
  <c r="A244" i="47" s="1"/>
  <c r="A245" i="47" s="1"/>
  <c r="A246" i="47" s="1"/>
  <c r="A247" i="47" s="1"/>
  <c r="A248" i="47" s="1"/>
  <c r="A249" i="47" s="1"/>
  <c r="A250" i="47" s="1"/>
  <c r="A251" i="47" s="1"/>
  <c r="A252" i="47" s="1"/>
  <c r="A253" i="47" s="1"/>
  <c r="A254" i="47" s="1"/>
  <c r="A255" i="47" s="1"/>
  <c r="A256" i="47" s="1"/>
  <c r="A257" i="47" s="1"/>
  <c r="A258" i="47" s="1"/>
  <c r="A259" i="47" s="1"/>
  <c r="A260" i="47" s="1"/>
  <c r="A261" i="47" s="1"/>
  <c r="A262" i="47" s="1"/>
  <c r="A263" i="47" s="1"/>
  <c r="A264" i="47" s="1"/>
  <c r="A265" i="47" s="1"/>
  <c r="A266" i="47" s="1"/>
  <c r="A267" i="47" s="1"/>
  <c r="A268" i="47" s="1"/>
  <c r="A269" i="47" s="1"/>
  <c r="A270" i="47" s="1"/>
  <c r="A271" i="47" s="1"/>
  <c r="A272" i="47" s="1"/>
  <c r="A273" i="47" s="1"/>
  <c r="A274" i="47" s="1"/>
  <c r="A275" i="47" s="1"/>
  <c r="A276" i="47" s="1"/>
  <c r="A277" i="47" s="1"/>
  <c r="A278" i="47" s="1"/>
  <c r="A279" i="47" s="1"/>
  <c r="A280" i="47" s="1"/>
  <c r="A281" i="47" s="1"/>
  <c r="A282" i="47" s="1"/>
  <c r="A283" i="47" s="1"/>
  <c r="A284" i="47" s="1"/>
  <c r="A285" i="47" s="1"/>
  <c r="A286" i="47" s="1"/>
  <c r="A287" i="47" s="1"/>
  <c r="A288" i="47" s="1"/>
  <c r="A289" i="47" s="1"/>
  <c r="A290" i="47" s="1"/>
  <c r="A291" i="47" s="1"/>
  <c r="A292" i="47" s="1"/>
  <c r="A293" i="47" s="1"/>
  <c r="A294" i="47" s="1"/>
  <c r="A295" i="47" s="1"/>
  <c r="A296" i="47" s="1"/>
  <c r="A297" i="47" s="1"/>
  <c r="A298" i="47" s="1"/>
  <c r="A299" i="47" s="1"/>
  <c r="A300" i="47" s="1"/>
  <c r="A301" i="47" s="1"/>
  <c r="A302" i="47" s="1"/>
  <c r="A303" i="47" s="1"/>
  <c r="A304" i="47" s="1"/>
  <c r="A305" i="47" s="1"/>
  <c r="A306" i="47" s="1"/>
  <c r="A307" i="47" s="1"/>
  <c r="A308" i="47" s="1"/>
  <c r="A309" i="47" s="1"/>
  <c r="A310" i="47" s="1"/>
  <c r="A311" i="47" s="1"/>
  <c r="A312" i="47" s="1"/>
  <c r="A313" i="47" s="1"/>
  <c r="A314" i="47" s="1"/>
  <c r="A315" i="47" s="1"/>
  <c r="A316" i="47" s="1"/>
  <c r="A317" i="47" s="1"/>
  <c r="A318" i="47" s="1"/>
  <c r="A319" i="47" s="1"/>
  <c r="A320" i="47" s="1"/>
  <c r="A321" i="47" s="1"/>
  <c r="A322" i="47" s="1"/>
  <c r="A323" i="47" s="1"/>
  <c r="A324" i="47" s="1"/>
  <c r="A325" i="47" s="1"/>
  <c r="A326" i="47" s="1"/>
  <c r="A327" i="47" s="1"/>
  <c r="A328" i="47" s="1"/>
  <c r="A329" i="47" s="1"/>
  <c r="A330" i="47" s="1"/>
  <c r="A331" i="47" s="1"/>
  <c r="A332" i="47" s="1"/>
  <c r="A333" i="47" s="1"/>
  <c r="A334" i="47" s="1"/>
  <c r="A335" i="47" s="1"/>
  <c r="A336" i="47" s="1"/>
  <c r="A337" i="47" s="1"/>
  <c r="A338" i="47" s="1"/>
  <c r="A339" i="47" s="1"/>
  <c r="A340" i="47" s="1"/>
  <c r="A341" i="47" s="1"/>
  <c r="A342" i="47" s="1"/>
  <c r="A343" i="47" s="1"/>
  <c r="A344" i="47" s="1"/>
  <c r="A345" i="47" s="1"/>
  <c r="A346" i="47" s="1"/>
  <c r="A347" i="47" s="1"/>
  <c r="A348" i="47" s="1"/>
  <c r="A349" i="47" s="1"/>
  <c r="A350" i="47" s="1"/>
  <c r="A351" i="47" s="1"/>
  <c r="A352" i="47" s="1"/>
  <c r="A353" i="47" s="1"/>
  <c r="A354" i="47" s="1"/>
  <c r="A355" i="47" s="1"/>
  <c r="A356" i="47" s="1"/>
  <c r="A357" i="47" s="1"/>
  <c r="A358" i="47" s="1"/>
  <c r="A359" i="47" s="1"/>
  <c r="A360" i="47" s="1"/>
  <c r="A361" i="47" s="1"/>
  <c r="A362" i="47" s="1"/>
  <c r="A363" i="47" s="1"/>
  <c r="A364" i="47" s="1"/>
  <c r="A365" i="47" s="1"/>
  <c r="A366" i="47" s="1"/>
  <c r="A367" i="47" s="1"/>
  <c r="A368" i="47" s="1"/>
  <c r="A369" i="47" s="1"/>
  <c r="A370" i="47" s="1"/>
  <c r="A371" i="47" s="1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A451" i="47" s="1"/>
  <c r="A452" i="47" s="1"/>
  <c r="A453" i="47" s="1"/>
  <c r="A454" i="47" s="1"/>
  <c r="A455" i="47" s="1"/>
  <c r="A456" i="47" s="1"/>
  <c r="A457" i="47" s="1"/>
  <c r="A458" i="47" s="1"/>
  <c r="A459" i="47" s="1"/>
  <c r="A460" i="47" s="1"/>
  <c r="A461" i="47" s="1"/>
  <c r="A462" i="47" s="1"/>
  <c r="A463" i="47" s="1"/>
  <c r="A464" i="47" s="1"/>
  <c r="A465" i="47" s="1"/>
  <c r="A466" i="47" s="1"/>
  <c r="A467" i="47" s="1"/>
  <c r="A468" i="47" s="1"/>
  <c r="A469" i="47" s="1"/>
  <c r="A470" i="47" s="1"/>
  <c r="A471" i="47" s="1"/>
  <c r="A472" i="47" s="1"/>
  <c r="A473" i="47" s="1"/>
  <c r="A474" i="47" s="1"/>
  <c r="A475" i="47" s="1"/>
  <c r="A476" i="47" s="1"/>
  <c r="A477" i="47" s="1"/>
  <c r="A478" i="47" s="1"/>
  <c r="A479" i="47" s="1"/>
  <c r="A480" i="47" s="1"/>
  <c r="A481" i="47" s="1"/>
  <c r="A482" i="47" s="1"/>
  <c r="A483" i="47" s="1"/>
  <c r="A484" i="47" s="1"/>
  <c r="A485" i="47" s="1"/>
  <c r="A486" i="47" s="1"/>
  <c r="A487" i="47" s="1"/>
  <c r="A488" i="47" s="1"/>
  <c r="A489" i="47" s="1"/>
  <c r="A490" i="47" s="1"/>
  <c r="A491" i="47" s="1"/>
  <c r="A492" i="47" s="1"/>
  <c r="A493" i="47" s="1"/>
  <c r="A494" i="47" s="1"/>
  <c r="A495" i="47" s="1"/>
  <c r="A496" i="47" s="1"/>
  <c r="A497" i="47" s="1"/>
  <c r="A498" i="47" s="1"/>
  <c r="A499" i="47" s="1"/>
  <c r="A500" i="47" s="1"/>
  <c r="A501" i="47" s="1"/>
  <c r="A502" i="47" s="1"/>
  <c r="A503" i="47" s="1"/>
  <c r="A504" i="47" s="1"/>
  <c r="A505" i="47" s="1"/>
  <c r="A506" i="47" s="1"/>
  <c r="A507" i="47" s="1"/>
  <c r="A508" i="47" s="1"/>
  <c r="A509" i="47" s="1"/>
  <c r="A510" i="47" s="1"/>
  <c r="A511" i="47" s="1"/>
  <c r="A512" i="47" s="1"/>
  <c r="A513" i="47" s="1"/>
  <c r="A514" i="47" s="1"/>
  <c r="A515" i="47" s="1"/>
  <c r="A516" i="47" s="1"/>
  <c r="A517" i="47" s="1"/>
  <c r="A518" i="47" s="1"/>
  <c r="A519" i="47" s="1"/>
  <c r="A520" i="47" s="1"/>
  <c r="A521" i="47" s="1"/>
  <c r="A522" i="47" s="1"/>
  <c r="A523" i="47" s="1"/>
  <c r="A524" i="47" s="1"/>
  <c r="A525" i="47" s="1"/>
  <c r="A526" i="47" s="1"/>
  <c r="A527" i="47" s="1"/>
  <c r="A528" i="47" s="1"/>
  <c r="A529" i="47" s="1"/>
  <c r="A530" i="47" s="1"/>
  <c r="A531" i="47" s="1"/>
  <c r="A532" i="47" s="1"/>
  <c r="A533" i="47" s="1"/>
  <c r="A534" i="47" s="1"/>
  <c r="A535" i="47" s="1"/>
  <c r="A536" i="47" s="1"/>
  <c r="A537" i="47" s="1"/>
  <c r="A538" i="47" s="1"/>
  <c r="A539" i="47" s="1"/>
  <c r="A540" i="47" s="1"/>
  <c r="A541" i="47" s="1"/>
  <c r="A542" i="47" s="1"/>
  <c r="A543" i="47" s="1"/>
  <c r="A544" i="47" s="1"/>
  <c r="A545" i="47" s="1"/>
  <c r="A546" i="47" s="1"/>
  <c r="A547" i="47" s="1"/>
  <c r="A548" i="47" s="1"/>
  <c r="A549" i="47" s="1"/>
  <c r="A550" i="47" s="1"/>
  <c r="A551" i="47" s="1"/>
  <c r="A552" i="47" s="1"/>
  <c r="A553" i="47" s="1"/>
  <c r="A554" i="47" s="1"/>
  <c r="A555" i="47" s="1"/>
  <c r="A556" i="47" s="1"/>
  <c r="A557" i="47" s="1"/>
  <c r="A558" i="47" s="1"/>
  <c r="A559" i="47" s="1"/>
  <c r="A560" i="47" s="1"/>
  <c r="A561" i="47" s="1"/>
  <c r="A562" i="47" s="1"/>
  <c r="A563" i="47" s="1"/>
  <c r="A564" i="47" s="1"/>
  <c r="A565" i="47" s="1"/>
  <c r="A566" i="47" s="1"/>
  <c r="A567" i="47" s="1"/>
  <c r="A568" i="47" s="1"/>
  <c r="A569" i="47" s="1"/>
  <c r="A570" i="47" s="1"/>
  <c r="A571" i="47" s="1"/>
  <c r="A572" i="47" s="1"/>
  <c r="A573" i="47" s="1"/>
  <c r="A574" i="47" s="1"/>
  <c r="A575" i="47" s="1"/>
  <c r="A576" i="47" s="1"/>
  <c r="A577" i="47" s="1"/>
  <c r="A578" i="47" s="1"/>
  <c r="A579" i="47" s="1"/>
  <c r="A580" i="47" s="1"/>
  <c r="A581" i="47" s="1"/>
  <c r="A582" i="47" s="1"/>
  <c r="A583" i="47" s="1"/>
  <c r="A584" i="47" s="1"/>
  <c r="A585" i="47" s="1"/>
  <c r="A586" i="47" s="1"/>
  <c r="A587" i="47" s="1"/>
  <c r="A588" i="47" s="1"/>
  <c r="A589" i="47" s="1"/>
  <c r="A590" i="47" s="1"/>
  <c r="A591" i="47" s="1"/>
  <c r="A592" i="47" s="1"/>
  <c r="A593" i="47" s="1"/>
  <c r="A594" i="47" s="1"/>
  <c r="A595" i="47" s="1"/>
  <c r="A596" i="47" s="1"/>
  <c r="A597" i="47" s="1"/>
  <c r="A598" i="47" s="1"/>
  <c r="A599" i="47" s="1"/>
  <c r="A600" i="47" s="1"/>
  <c r="A601" i="47" s="1"/>
  <c r="A602" i="47" s="1"/>
  <c r="A603" i="47" s="1"/>
  <c r="A604" i="47" s="1"/>
  <c r="A605" i="47" s="1"/>
  <c r="A606" i="47" s="1"/>
  <c r="A607" i="47" s="1"/>
  <c r="A608" i="47" s="1"/>
  <c r="A609" i="47" s="1"/>
  <c r="A610" i="47" s="1"/>
  <c r="A611" i="47" s="1"/>
  <c r="A612" i="47" s="1"/>
  <c r="A613" i="47" s="1"/>
  <c r="A614" i="47" s="1"/>
  <c r="A615" i="47" s="1"/>
  <c r="A616" i="47" s="1"/>
  <c r="A617" i="47" s="1"/>
  <c r="A618" i="47" s="1"/>
  <c r="A619" i="47" s="1"/>
  <c r="A620" i="47" s="1"/>
  <c r="A621" i="47" s="1"/>
  <c r="A622" i="47" s="1"/>
  <c r="A623" i="47" s="1"/>
  <c r="A624" i="47" s="1"/>
  <c r="A625" i="47" s="1"/>
  <c r="A626" i="47" s="1"/>
  <c r="A627" i="47" s="1"/>
  <c r="A628" i="47" s="1"/>
  <c r="A629" i="47" s="1"/>
  <c r="A630" i="47" s="1"/>
  <c r="A631" i="47" s="1"/>
  <c r="A632" i="47" s="1"/>
  <c r="A633" i="47" s="1"/>
  <c r="A634" i="47" s="1"/>
  <c r="A635" i="47" s="1"/>
  <c r="A636" i="47" s="1"/>
  <c r="A637" i="47" s="1"/>
  <c r="A638" i="47" s="1"/>
  <c r="A639" i="47" s="1"/>
  <c r="A640" i="47" s="1"/>
  <c r="A641" i="47" s="1"/>
  <c r="A642" i="47" s="1"/>
  <c r="A643" i="47" s="1"/>
  <c r="A644" i="47" s="1"/>
  <c r="A645" i="47" s="1"/>
  <c r="A646" i="47" s="1"/>
  <c r="A647" i="47" s="1"/>
  <c r="A648" i="47" s="1"/>
  <c r="A649" i="47" s="1"/>
  <c r="A650" i="47" s="1"/>
  <c r="A651" i="47" s="1"/>
  <c r="A652" i="47" s="1"/>
  <c r="A653" i="47" s="1"/>
  <c r="A654" i="47" s="1"/>
  <c r="A655" i="47" s="1"/>
  <c r="A656" i="47" s="1"/>
  <c r="A657" i="47" s="1"/>
  <c r="A658" i="47" s="1"/>
  <c r="A659" i="47" s="1"/>
  <c r="A660" i="47" s="1"/>
  <c r="A661" i="47" s="1"/>
  <c r="A662" i="47" s="1"/>
  <c r="A663" i="47" s="1"/>
  <c r="A664" i="47" s="1"/>
  <c r="A665" i="47" s="1"/>
  <c r="A666" i="47" s="1"/>
  <c r="A667" i="47" s="1"/>
  <c r="A668" i="47" s="1"/>
  <c r="A669" i="47" s="1"/>
  <c r="A670" i="47" s="1"/>
  <c r="A671" i="47" s="1"/>
  <c r="A672" i="47" s="1"/>
  <c r="A673" i="47" s="1"/>
  <c r="A674" i="47" s="1"/>
  <c r="A675" i="47" s="1"/>
  <c r="A676" i="47" s="1"/>
  <c r="A677" i="47" s="1"/>
  <c r="A678" i="47" s="1"/>
  <c r="A679" i="47" s="1"/>
  <c r="A680" i="47" s="1"/>
  <c r="A681" i="47" s="1"/>
  <c r="A682" i="47" s="1"/>
  <c r="A683" i="47" s="1"/>
  <c r="A684" i="47" s="1"/>
  <c r="A685" i="47" s="1"/>
  <c r="A686" i="47" s="1"/>
  <c r="A687" i="47" s="1"/>
  <c r="A688" i="47" s="1"/>
  <c r="A689" i="47" s="1"/>
  <c r="A690" i="47" s="1"/>
  <c r="A691" i="47" s="1"/>
  <c r="A692" i="47" s="1"/>
  <c r="A693" i="47" s="1"/>
  <c r="A694" i="47" s="1"/>
  <c r="A695" i="47" s="1"/>
  <c r="A696" i="47" s="1"/>
  <c r="A697" i="47" s="1"/>
  <c r="A698" i="47" s="1"/>
  <c r="A699" i="47" s="1"/>
  <c r="A700" i="47" s="1"/>
  <c r="A701" i="47" s="1"/>
  <c r="A702" i="47" s="1"/>
  <c r="A703" i="47" s="1"/>
  <c r="A704" i="47" s="1"/>
  <c r="A705" i="47" s="1"/>
  <c r="A706" i="47" s="1"/>
  <c r="A707" i="47" s="1"/>
  <c r="A708" i="47" s="1"/>
  <c r="A709" i="47" s="1"/>
  <c r="A710" i="47" s="1"/>
  <c r="A711" i="47" s="1"/>
  <c r="A712" i="47" s="1"/>
  <c r="A713" i="47" s="1"/>
  <c r="A714" i="47" s="1"/>
  <c r="A715" i="47" s="1"/>
  <c r="A716" i="47" s="1"/>
  <c r="A717" i="47" s="1"/>
  <c r="A718" i="47" s="1"/>
  <c r="A719" i="47" s="1"/>
  <c r="A720" i="47" s="1"/>
  <c r="A721" i="47" s="1"/>
  <c r="A722" i="47" s="1"/>
  <c r="A723" i="47" s="1"/>
  <c r="A724" i="47" s="1"/>
  <c r="A725" i="47" s="1"/>
  <c r="A726" i="47" s="1"/>
  <c r="A727" i="47" s="1"/>
  <c r="A728" i="47" s="1"/>
  <c r="A729" i="47" s="1"/>
  <c r="A730" i="47" s="1"/>
  <c r="A731" i="47" s="1"/>
  <c r="A732" i="47" s="1"/>
  <c r="A733" i="47" s="1"/>
  <c r="A734" i="47" s="1"/>
  <c r="A735" i="47" s="1"/>
  <c r="A736" i="47" s="1"/>
  <c r="A737" i="47" s="1"/>
  <c r="A738" i="47" s="1"/>
  <c r="A739" i="47" s="1"/>
  <c r="A740" i="47" s="1"/>
  <c r="A741" i="47" s="1"/>
  <c r="A742" i="47" s="1"/>
  <c r="A743" i="47" s="1"/>
  <c r="A744" i="47" s="1"/>
  <c r="A745" i="47" s="1"/>
  <c r="A746" i="47" s="1"/>
  <c r="A747" i="47" s="1"/>
  <c r="A748" i="47" s="1"/>
  <c r="A749" i="47" s="1"/>
  <c r="A750" i="47" s="1"/>
  <c r="A751" i="47" s="1"/>
  <c r="A752" i="47" s="1"/>
  <c r="A753" i="47" s="1"/>
  <c r="A754" i="47" s="1"/>
  <c r="A755" i="47" s="1"/>
  <c r="A756" i="47" s="1"/>
  <c r="A757" i="47" s="1"/>
  <c r="A758" i="47" s="1"/>
  <c r="A759" i="47" s="1"/>
  <c r="A760" i="47" s="1"/>
  <c r="A761" i="47" s="1"/>
  <c r="A762" i="47" s="1"/>
  <c r="A763" i="47" s="1"/>
  <c r="A764" i="47" s="1"/>
  <c r="A765" i="47" s="1"/>
  <c r="A766" i="47" s="1"/>
  <c r="A767" i="47" s="1"/>
  <c r="A768" i="47" s="1"/>
  <c r="A769" i="47" s="1"/>
  <c r="A770" i="47" s="1"/>
  <c r="A771" i="47" s="1"/>
  <c r="A772" i="47" s="1"/>
  <c r="A773" i="47" s="1"/>
  <c r="A774" i="47" s="1"/>
  <c r="A775" i="47" s="1"/>
  <c r="A776" i="47" s="1"/>
  <c r="A777" i="47" s="1"/>
  <c r="A778" i="47" s="1"/>
  <c r="A779" i="47" s="1"/>
  <c r="A780" i="47" s="1"/>
  <c r="A781" i="47" s="1"/>
  <c r="A782" i="47" s="1"/>
  <c r="A783" i="47" s="1"/>
  <c r="A784" i="47" s="1"/>
  <c r="A785" i="47" s="1"/>
  <c r="A786" i="47" s="1"/>
  <c r="A787" i="47" s="1"/>
  <c r="A788" i="47" s="1"/>
  <c r="A789" i="47" s="1"/>
  <c r="A790" i="47" s="1"/>
  <c r="A791" i="47" s="1"/>
  <c r="A792" i="47" s="1"/>
  <c r="A793" i="47" s="1"/>
  <c r="A794" i="47" s="1"/>
  <c r="A795" i="47" s="1"/>
  <c r="A796" i="47" s="1"/>
  <c r="A797" i="47" s="1"/>
  <c r="A798" i="47" s="1"/>
  <c r="A799" i="47" s="1"/>
  <c r="A800" i="47" s="1"/>
  <c r="A801" i="47" s="1"/>
  <c r="A802" i="47" s="1"/>
  <c r="A803" i="47" s="1"/>
  <c r="A804" i="47" s="1"/>
  <c r="A805" i="47" s="1"/>
  <c r="A806" i="47" s="1"/>
  <c r="A807" i="47" s="1"/>
  <c r="A808" i="47" s="1"/>
  <c r="A809" i="47" s="1"/>
  <c r="A810" i="47" s="1"/>
  <c r="A811" i="47" s="1"/>
  <c r="A812" i="47" s="1"/>
  <c r="A813" i="47" s="1"/>
  <c r="A814" i="47" s="1"/>
  <c r="A815" i="47" s="1"/>
  <c r="A816" i="47" s="1"/>
  <c r="A817" i="47" s="1"/>
  <c r="A818" i="47" s="1"/>
  <c r="A819" i="47" s="1"/>
  <c r="A820" i="47" s="1"/>
  <c r="A821" i="47" s="1"/>
  <c r="A822" i="47" s="1"/>
  <c r="A823" i="47" s="1"/>
  <c r="A824" i="47" s="1"/>
  <c r="A825" i="47" s="1"/>
  <c r="A826" i="47" s="1"/>
  <c r="A827" i="47" s="1"/>
  <c r="A828" i="47" s="1"/>
  <c r="A829" i="47" s="1"/>
  <c r="A830" i="47" s="1"/>
  <c r="A831" i="47" s="1"/>
  <c r="A832" i="47" s="1"/>
  <c r="A833" i="47" s="1"/>
  <c r="A834" i="47" s="1"/>
  <c r="A835" i="47" s="1"/>
  <c r="A836" i="47" s="1"/>
  <c r="A837" i="47" s="1"/>
  <c r="A838" i="47" s="1"/>
  <c r="A839" i="47" s="1"/>
  <c r="A840" i="47" s="1"/>
  <c r="A841" i="47" s="1"/>
  <c r="A842" i="47" s="1"/>
  <c r="A843" i="47" s="1"/>
  <c r="A844" i="47" s="1"/>
  <c r="A845" i="47" s="1"/>
  <c r="A846" i="47" s="1"/>
  <c r="A847" i="47" s="1"/>
  <c r="A848" i="47" s="1"/>
  <c r="A849" i="47" s="1"/>
  <c r="A850" i="47" s="1"/>
  <c r="A851" i="47" s="1"/>
  <c r="A852" i="47" s="1"/>
  <c r="A853" i="47" s="1"/>
  <c r="A854" i="47" s="1"/>
  <c r="A855" i="47" s="1"/>
  <c r="A856" i="47" s="1"/>
  <c r="A857" i="47" s="1"/>
  <c r="A858" i="47" s="1"/>
  <c r="A859" i="47" s="1"/>
  <c r="A860" i="47" s="1"/>
  <c r="A861" i="47" s="1"/>
  <c r="A862" i="47" s="1"/>
  <c r="A863" i="47" s="1"/>
  <c r="A864" i="47" s="1"/>
  <c r="A865" i="47" s="1"/>
  <c r="A866" i="47" s="1"/>
  <c r="A867" i="47" s="1"/>
  <c r="A868" i="47" s="1"/>
  <c r="A869" i="47" s="1"/>
  <c r="A870" i="47" s="1"/>
  <c r="A871" i="47" s="1"/>
  <c r="A872" i="47" s="1"/>
  <c r="A873" i="47" s="1"/>
  <c r="A874" i="47" s="1"/>
  <c r="A875" i="47" s="1"/>
  <c r="A876" i="47" s="1"/>
  <c r="A877" i="47" s="1"/>
  <c r="A878" i="47" s="1"/>
  <c r="A879" i="47" s="1"/>
  <c r="A880" i="47" s="1"/>
  <c r="A881" i="47" s="1"/>
  <c r="A882" i="47" s="1"/>
  <c r="A883" i="47" s="1"/>
  <c r="A884" i="47" s="1"/>
  <c r="A885" i="47" s="1"/>
  <c r="A886" i="47" s="1"/>
  <c r="A887" i="47" s="1"/>
  <c r="A888" i="47" s="1"/>
  <c r="A889" i="47" s="1"/>
  <c r="A890" i="47" s="1"/>
  <c r="A891" i="47" s="1"/>
  <c r="A892" i="47" s="1"/>
  <c r="A893" i="47" s="1"/>
  <c r="A894" i="47" s="1"/>
  <c r="A895" i="47" s="1"/>
  <c r="A896" i="47" s="1"/>
  <c r="A897" i="47" s="1"/>
  <c r="A898" i="47" s="1"/>
  <c r="A899" i="47" s="1"/>
  <c r="A900" i="47" s="1"/>
  <c r="A901" i="47" s="1"/>
  <c r="A902" i="47" s="1"/>
  <c r="A903" i="47" s="1"/>
  <c r="A904" i="47" s="1"/>
  <c r="A905" i="47" s="1"/>
  <c r="A906" i="47" s="1"/>
  <c r="A907" i="47" s="1"/>
  <c r="A908" i="47" s="1"/>
  <c r="A909" i="47" s="1"/>
  <c r="A910" i="47" s="1"/>
  <c r="A911" i="47" s="1"/>
  <c r="A912" i="47" s="1"/>
  <c r="A913" i="47" s="1"/>
  <c r="A914" i="47" s="1"/>
  <c r="A915" i="47" s="1"/>
  <c r="A916" i="47" s="1"/>
  <c r="A917" i="47" s="1"/>
  <c r="A918" i="47" s="1"/>
  <c r="A919" i="47" s="1"/>
  <c r="A920" i="47" s="1"/>
  <c r="A921" i="47" s="1"/>
  <c r="A922" i="47" s="1"/>
  <c r="A923" i="47" s="1"/>
  <c r="A924" i="47" s="1"/>
  <c r="A925" i="47" s="1"/>
  <c r="A926" i="47" s="1"/>
  <c r="A927" i="47" s="1"/>
  <c r="A928" i="47" s="1"/>
  <c r="A929" i="47" s="1"/>
  <c r="A930" i="47" s="1"/>
  <c r="A931" i="47" s="1"/>
  <c r="A932" i="47" s="1"/>
  <c r="A933" i="47" s="1"/>
  <c r="A934" i="47" s="1"/>
  <c r="A935" i="47" s="1"/>
  <c r="A936" i="47" s="1"/>
  <c r="A937" i="47" s="1"/>
  <c r="A938" i="47" s="1"/>
  <c r="A939" i="47" s="1"/>
  <c r="A940" i="47" s="1"/>
  <c r="A941" i="47" s="1"/>
  <c r="A942" i="47" s="1"/>
  <c r="A943" i="47" s="1"/>
  <c r="A944" i="47" s="1"/>
  <c r="A945" i="47" s="1"/>
  <c r="A946" i="47" s="1"/>
  <c r="A947" i="47" s="1"/>
  <c r="A948" i="47" s="1"/>
  <c r="A949" i="47" s="1"/>
  <c r="A950" i="47" s="1"/>
  <c r="A951" i="47" s="1"/>
  <c r="A952" i="47" s="1"/>
  <c r="A953" i="47" s="1"/>
  <c r="A954" i="47" s="1"/>
  <c r="A955" i="47" s="1"/>
  <c r="A956" i="47" s="1"/>
  <c r="A957" i="47" s="1"/>
  <c r="A958" i="47" s="1"/>
  <c r="A959" i="47" s="1"/>
  <c r="A960" i="47" s="1"/>
  <c r="A961" i="47" s="1"/>
  <c r="A962" i="47" s="1"/>
  <c r="A963" i="47" s="1"/>
  <c r="A964" i="47" s="1"/>
  <c r="A965" i="47" s="1"/>
  <c r="A966" i="47" s="1"/>
  <c r="A967" i="47" s="1"/>
  <c r="A968" i="47" s="1"/>
  <c r="A969" i="47" s="1"/>
  <c r="A970" i="47" s="1"/>
  <c r="A971" i="47" s="1"/>
  <c r="A972" i="47" s="1"/>
  <c r="A973" i="47" s="1"/>
  <c r="A974" i="47" s="1"/>
  <c r="A975" i="47" s="1"/>
  <c r="A976" i="47" s="1"/>
  <c r="A977" i="47" s="1"/>
  <c r="A978" i="47" s="1"/>
  <c r="A979" i="47" s="1"/>
  <c r="A980" i="47" s="1"/>
  <c r="A981" i="47" s="1"/>
  <c r="A982" i="47" s="1"/>
  <c r="A983" i="47" s="1"/>
  <c r="A984" i="47" s="1"/>
  <c r="A985" i="47" s="1"/>
  <c r="A986" i="47" s="1"/>
  <c r="A987" i="47" s="1"/>
  <c r="A988" i="47" s="1"/>
  <c r="A989" i="47" s="1"/>
  <c r="A990" i="47" s="1"/>
  <c r="A991" i="47" s="1"/>
  <c r="A992" i="47" s="1"/>
  <c r="A993" i="47" s="1"/>
  <c r="A994" i="47" s="1"/>
  <c r="A995" i="47" s="1"/>
  <c r="A996" i="47" s="1"/>
  <c r="A997" i="47" s="1"/>
  <c r="A998" i="47" s="1"/>
  <c r="A999" i="47" s="1"/>
  <c r="A1000" i="47" s="1"/>
  <c r="A1001" i="47" s="1"/>
  <c r="A1002" i="47" s="1"/>
  <c r="A1003" i="47" s="1"/>
  <c r="A1004" i="47" s="1"/>
  <c r="A1005" i="47" s="1"/>
  <c r="A1006" i="47" s="1"/>
  <c r="A1007" i="47" s="1"/>
  <c r="A1008" i="47" s="1"/>
  <c r="A1009" i="47" s="1"/>
  <c r="A1010" i="47" s="1"/>
  <c r="A1011" i="47" s="1"/>
  <c r="A1012" i="47" s="1"/>
  <c r="A1013" i="47" s="1"/>
  <c r="A1014" i="47" s="1"/>
  <c r="A1015" i="47" s="1"/>
  <c r="A1016" i="47" s="1"/>
  <c r="A1017" i="47" s="1"/>
  <c r="A1018" i="47" s="1"/>
  <c r="A1019" i="47" s="1"/>
  <c r="A1020" i="47" s="1"/>
  <c r="A1021" i="47" s="1"/>
  <c r="A1022" i="47" s="1"/>
  <c r="A1023" i="47" s="1"/>
  <c r="A1024" i="47" s="1"/>
  <c r="A1025" i="47" s="1"/>
  <c r="A1026" i="47" s="1"/>
  <c r="A1027" i="47" s="1"/>
  <c r="A1028" i="47" s="1"/>
  <c r="A1029" i="47" s="1"/>
  <c r="A1030" i="47" s="1"/>
  <c r="A1031" i="47" s="1"/>
  <c r="A1032" i="47" s="1"/>
  <c r="A1033" i="47" s="1"/>
  <c r="A1034" i="47" s="1"/>
  <c r="A1035" i="47" s="1"/>
  <c r="A1036" i="47" s="1"/>
  <c r="A1037" i="47" s="1"/>
  <c r="A1038" i="47" s="1"/>
  <c r="A1039" i="47" s="1"/>
  <c r="A1040" i="47" s="1"/>
  <c r="A1041" i="47" s="1"/>
  <c r="A1042" i="47" s="1"/>
  <c r="A1043" i="47" s="1"/>
  <c r="A1044" i="47" s="1"/>
  <c r="A1045" i="47" s="1"/>
  <c r="A1046" i="47" s="1"/>
  <c r="A1047" i="47" s="1"/>
  <c r="A1048" i="47" s="1"/>
  <c r="A1049" i="47" s="1"/>
  <c r="A1050" i="47" s="1"/>
  <c r="A1051" i="47" s="1"/>
  <c r="A1052" i="47" s="1"/>
  <c r="A1053" i="47" s="1"/>
  <c r="A1054" i="47" s="1"/>
  <c r="A1055" i="47" s="1"/>
  <c r="A1056" i="47" s="1"/>
  <c r="A1057" i="47" s="1"/>
  <c r="A1058" i="47" s="1"/>
  <c r="A1059" i="47" s="1"/>
  <c r="A1060" i="47" s="1"/>
  <c r="A1061" i="47" s="1"/>
  <c r="A1062" i="47" s="1"/>
  <c r="A1063" i="47" s="1"/>
  <c r="A1064" i="47" s="1"/>
  <c r="A1065" i="47" s="1"/>
  <c r="A1066" i="47" s="1"/>
  <c r="A1067" i="47" s="1"/>
  <c r="A1068" i="47" s="1"/>
  <c r="A1069" i="47" s="1"/>
  <c r="A1070" i="47" s="1"/>
  <c r="A1071" i="47" s="1"/>
  <c r="A1072" i="47" s="1"/>
  <c r="A1073" i="47" s="1"/>
  <c r="A1074" i="47" s="1"/>
  <c r="A1075" i="47" s="1"/>
  <c r="A1076" i="47" s="1"/>
  <c r="A1077" i="47" s="1"/>
  <c r="A1078" i="47" s="1"/>
  <c r="A1079" i="47" s="1"/>
  <c r="A1080" i="47" s="1"/>
  <c r="A1081" i="47" s="1"/>
  <c r="A1082" i="47" s="1"/>
  <c r="A1083" i="47" s="1"/>
  <c r="A1084" i="47" s="1"/>
  <c r="A1085" i="47" s="1"/>
  <c r="A1086" i="47" s="1"/>
  <c r="A1087" i="47" s="1"/>
  <c r="A1088" i="47" s="1"/>
  <c r="A1089" i="47" s="1"/>
  <c r="A1090" i="47" s="1"/>
  <c r="A1091" i="47" s="1"/>
  <c r="A1092" i="47" s="1"/>
  <c r="A1093" i="47" s="1"/>
  <c r="A1094" i="47" s="1"/>
  <c r="A1095" i="47" s="1"/>
  <c r="A1096" i="47" s="1"/>
  <c r="A1097" i="47" s="1"/>
  <c r="A1098" i="47" s="1"/>
  <c r="A1099" i="47" s="1"/>
  <c r="A1100" i="47" s="1"/>
  <c r="A1101" i="47" s="1"/>
  <c r="A1102" i="47" s="1"/>
  <c r="A1103" i="47" s="1"/>
  <c r="A1104" i="47" s="1"/>
  <c r="A1105" i="47" s="1"/>
  <c r="A1106" i="47" s="1"/>
  <c r="A1107" i="47" s="1"/>
  <c r="A1108" i="47" s="1"/>
  <c r="A1109" i="47" s="1"/>
  <c r="A1110" i="47" s="1"/>
  <c r="A1111" i="47" s="1"/>
  <c r="A1112" i="47" s="1"/>
  <c r="A1113" i="47" s="1"/>
  <c r="A1114" i="47" s="1"/>
  <c r="A1115" i="47" s="1"/>
  <c r="A1116" i="47" s="1"/>
  <c r="A1117" i="47" s="1"/>
  <c r="A1118" i="47" s="1"/>
  <c r="A1119" i="47" s="1"/>
  <c r="A1120" i="47" s="1"/>
  <c r="A1121" i="47" s="1"/>
  <c r="A1122" i="47" s="1"/>
  <c r="A1123" i="47" s="1"/>
  <c r="A1124" i="47" s="1"/>
  <c r="A1125" i="47" s="1"/>
  <c r="A1126" i="47" s="1"/>
  <c r="A1127" i="47" s="1"/>
  <c r="A1128" i="47" s="1"/>
  <c r="A1129" i="47" s="1"/>
  <c r="A1130" i="47" s="1"/>
  <c r="A1131" i="47" s="1"/>
  <c r="A1132" i="47" s="1"/>
  <c r="A1133" i="47" s="1"/>
  <c r="A1134" i="47" s="1"/>
  <c r="A1135" i="47" s="1"/>
  <c r="A1136" i="47" s="1"/>
  <c r="A1137" i="47" s="1"/>
  <c r="A1138" i="47" s="1"/>
  <c r="A1139" i="47" s="1"/>
  <c r="A1140" i="47" s="1"/>
  <c r="A1141" i="47" s="1"/>
  <c r="A1142" i="47" s="1"/>
  <c r="A1143" i="47" s="1"/>
  <c r="A1144" i="47" s="1"/>
  <c r="A1145" i="47" s="1"/>
  <c r="A1146" i="47" s="1"/>
  <c r="A1147" i="47" s="1"/>
  <c r="A1148" i="47" s="1"/>
  <c r="A1149" i="47" s="1"/>
  <c r="A1150" i="47" s="1"/>
  <c r="A1151" i="47" s="1"/>
  <c r="A1152" i="47" s="1"/>
  <c r="A1153" i="47" s="1"/>
  <c r="A1154" i="47" s="1"/>
  <c r="A1155" i="47" s="1"/>
  <c r="A1156" i="47" s="1"/>
  <c r="A1157" i="47" s="1"/>
  <c r="A1158" i="47" s="1"/>
  <c r="A1159" i="47" s="1"/>
  <c r="A1160" i="47" s="1"/>
  <c r="A1161" i="47" s="1"/>
  <c r="A1162" i="47" s="1"/>
  <c r="A1163" i="47" s="1"/>
  <c r="A1164" i="47" s="1"/>
  <c r="A1165" i="47" s="1"/>
  <c r="A1166" i="47" s="1"/>
  <c r="A1167" i="47" s="1"/>
  <c r="A1168" i="47" s="1"/>
  <c r="A1169" i="47" s="1"/>
  <c r="A1170" i="47" s="1"/>
  <c r="A1171" i="47" s="1"/>
  <c r="A1172" i="47" s="1"/>
  <c r="A1173" i="47" s="1"/>
  <c r="A1174" i="47" s="1"/>
  <c r="A1175" i="47" s="1"/>
  <c r="A1176" i="47" s="1"/>
  <c r="A1177" i="47" s="1"/>
  <c r="A1178" i="47" s="1"/>
  <c r="A1179" i="47" s="1"/>
  <c r="A1180" i="47" s="1"/>
  <c r="A1181" i="47" s="1"/>
  <c r="A1182" i="47" s="1"/>
  <c r="A1183" i="47" s="1"/>
  <c r="A1184" i="47" s="1"/>
  <c r="A1185" i="47" s="1"/>
  <c r="A1186" i="47" s="1"/>
  <c r="A1187" i="47" s="1"/>
  <c r="A1188" i="47" s="1"/>
  <c r="A1189" i="47" s="1"/>
  <c r="A1190" i="47" s="1"/>
  <c r="A1191" i="47" s="1"/>
  <c r="A1192" i="47" s="1"/>
  <c r="A1193" i="47" s="1"/>
  <c r="A1194" i="47" s="1"/>
  <c r="A1195" i="47" s="1"/>
  <c r="A1196" i="47" s="1"/>
  <c r="A1197" i="47" s="1"/>
  <c r="A1198" i="47" s="1"/>
  <c r="A1199" i="47" s="1"/>
  <c r="A1200" i="47" s="1"/>
  <c r="A1201" i="47" s="1"/>
  <c r="A1202" i="47" s="1"/>
  <c r="A1203" i="47" s="1"/>
  <c r="A1204" i="47" s="1"/>
  <c r="A1205" i="47" s="1"/>
  <c r="A1206" i="47" s="1"/>
  <c r="A1207" i="47" s="1"/>
  <c r="A1208" i="47" s="1"/>
  <c r="A1209" i="47" s="1"/>
  <c r="A1210" i="47" s="1"/>
  <c r="A1211" i="47" s="1"/>
  <c r="A1212" i="47" s="1"/>
  <c r="A1213" i="47" s="1"/>
  <c r="A1214" i="47" s="1"/>
  <c r="A1215" i="47" s="1"/>
  <c r="A1216" i="47" s="1"/>
  <c r="A1217" i="47" s="1"/>
  <c r="A1218" i="47" s="1"/>
  <c r="A1219" i="47" s="1"/>
  <c r="A1220" i="47" s="1"/>
  <c r="A1221" i="47" s="1"/>
  <c r="A1222" i="47" s="1"/>
  <c r="A1223" i="47" s="1"/>
  <c r="A1224" i="47" s="1"/>
  <c r="A1225" i="47" s="1"/>
  <c r="A1226" i="47" s="1"/>
  <c r="A1227" i="47" s="1"/>
  <c r="A1228" i="47" s="1"/>
  <c r="A1229" i="47" s="1"/>
  <c r="A1230" i="47" s="1"/>
  <c r="A1231" i="47" s="1"/>
  <c r="A1232" i="47" s="1"/>
  <c r="A1233" i="47" s="1"/>
  <c r="A1234" i="47" s="1"/>
  <c r="A1235" i="47" s="1"/>
  <c r="A1236" i="47" s="1"/>
  <c r="A1237" i="47" s="1"/>
  <c r="A1238" i="47" s="1"/>
  <c r="A1239" i="47" s="1"/>
  <c r="A1240" i="47" s="1"/>
  <c r="A1241" i="47" s="1"/>
  <c r="A1242" i="47" s="1"/>
  <c r="A1243" i="47" s="1"/>
  <c r="A1244" i="47" s="1"/>
  <c r="A1245" i="47" s="1"/>
  <c r="A1246" i="47" s="1"/>
  <c r="A1247" i="47" s="1"/>
  <c r="A1248" i="47" s="1"/>
  <c r="A1249" i="47" s="1"/>
  <c r="A1250" i="47" s="1"/>
  <c r="A1251" i="47" s="1"/>
  <c r="A1252" i="47" s="1"/>
  <c r="A1253" i="47" s="1"/>
  <c r="A1254" i="47" s="1"/>
  <c r="A1255" i="47" s="1"/>
  <c r="A1256" i="47" s="1"/>
  <c r="A1257" i="47" s="1"/>
  <c r="A1258" i="47" s="1"/>
  <c r="A1259" i="47" s="1"/>
  <c r="A1260" i="47" s="1"/>
  <c r="A1261" i="47" s="1"/>
  <c r="A1262" i="47" s="1"/>
  <c r="A1263" i="47" s="1"/>
  <c r="A1264" i="47" s="1"/>
  <c r="A1265" i="47" s="1"/>
  <c r="A1266" i="47" s="1"/>
  <c r="A1267" i="47" s="1"/>
  <c r="A1268" i="47" s="1"/>
  <c r="A1269" i="47" s="1"/>
  <c r="A1270" i="47" s="1"/>
  <c r="A1271" i="47" s="1"/>
  <c r="A1272" i="47" s="1"/>
  <c r="A1273" i="47" s="1"/>
  <c r="A1274" i="47" s="1"/>
  <c r="A1275" i="47" s="1"/>
  <c r="A1276" i="47" s="1"/>
  <c r="A1277" i="47" s="1"/>
  <c r="A1278" i="47" s="1"/>
  <c r="A1279" i="47" s="1"/>
  <c r="A1280" i="47" s="1"/>
  <c r="A1281" i="47" s="1"/>
  <c r="A1282" i="47" s="1"/>
  <c r="A1283" i="47" s="1"/>
  <c r="A1284" i="47" s="1"/>
  <c r="A1285" i="47" s="1"/>
  <c r="A1286" i="47" s="1"/>
  <c r="A1287" i="47" s="1"/>
  <c r="A1288" i="47" s="1"/>
  <c r="A1289" i="47" s="1"/>
  <c r="A1290" i="47" s="1"/>
  <c r="A1291" i="47" s="1"/>
  <c r="A1292" i="47" s="1"/>
  <c r="A1293" i="47" s="1"/>
  <c r="A1294" i="47" s="1"/>
  <c r="A1295" i="47" s="1"/>
  <c r="A1296" i="47" s="1"/>
  <c r="A1297" i="47" s="1"/>
  <c r="A1298" i="47" s="1"/>
  <c r="A1299" i="47" s="1"/>
  <c r="A1300" i="47" s="1"/>
  <c r="A1301" i="47" s="1"/>
  <c r="A1302" i="47" s="1"/>
  <c r="A1303" i="47" s="1"/>
  <c r="A1304" i="47" s="1"/>
  <c r="A1305" i="47" s="1"/>
  <c r="A1306" i="47" s="1"/>
  <c r="A1307" i="47" s="1"/>
  <c r="A1308" i="47" s="1"/>
  <c r="A1309" i="47" s="1"/>
  <c r="A1310" i="47" s="1"/>
  <c r="A1311" i="47" s="1"/>
  <c r="A1312" i="47" s="1"/>
  <c r="A1313" i="47" s="1"/>
  <c r="A1314" i="47" s="1"/>
  <c r="A1315" i="47" s="1"/>
  <c r="A1316" i="47" s="1"/>
  <c r="A1317" i="47" s="1"/>
  <c r="A1318" i="47" s="1"/>
  <c r="A1319" i="47" s="1"/>
  <c r="A1320" i="47" s="1"/>
  <c r="A1321" i="47" s="1"/>
  <c r="A1322" i="47" s="1"/>
  <c r="A1323" i="47" s="1"/>
  <c r="A1324" i="47" s="1"/>
  <c r="A1325" i="47" s="1"/>
  <c r="A1326" i="47" s="1"/>
  <c r="A1327" i="47" s="1"/>
  <c r="A1328" i="47" s="1"/>
  <c r="A1329" i="47" s="1"/>
  <c r="A1330" i="47" s="1"/>
  <c r="A1331" i="47" s="1"/>
  <c r="A1332" i="47" s="1"/>
  <c r="A1333" i="47" s="1"/>
  <c r="A1334" i="47" s="1"/>
  <c r="A1335" i="47" s="1"/>
  <c r="A1336" i="47" s="1"/>
  <c r="A1337" i="47" s="1"/>
  <c r="A1338" i="47" s="1"/>
  <c r="A1339" i="47" s="1"/>
  <c r="A1340" i="47" s="1"/>
  <c r="A1341" i="47" s="1"/>
  <c r="A1342" i="47" s="1"/>
  <c r="A1343" i="47" s="1"/>
  <c r="A1344" i="47" s="1"/>
  <c r="A1345" i="47" s="1"/>
  <c r="A1346" i="47" s="1"/>
  <c r="A1347" i="47" s="1"/>
  <c r="A1348" i="47" s="1"/>
  <c r="A1349" i="47" s="1"/>
  <c r="A1350" i="47" s="1"/>
  <c r="A1351" i="47" s="1"/>
  <c r="A1352" i="47" s="1"/>
  <c r="A1353" i="47" s="1"/>
  <c r="A1354" i="47" s="1"/>
  <c r="A1355" i="47" s="1"/>
  <c r="A1356" i="47" s="1"/>
  <c r="A1357" i="47" s="1"/>
  <c r="A1358" i="47" s="1"/>
  <c r="A1359" i="47" s="1"/>
  <c r="A1360" i="47" s="1"/>
  <c r="A1361" i="47" s="1"/>
  <c r="A1362" i="47" s="1"/>
  <c r="A1363" i="47" s="1"/>
  <c r="A1364" i="47" s="1"/>
  <c r="A1365" i="47" s="1"/>
  <c r="A1366" i="47" s="1"/>
  <c r="A1367" i="47" s="1"/>
  <c r="A1368" i="47" s="1"/>
  <c r="A1369" i="47" s="1"/>
  <c r="A1370" i="47" s="1"/>
  <c r="A1371" i="47" s="1"/>
  <c r="A1372" i="47" s="1"/>
  <c r="A1373" i="47" s="1"/>
  <c r="A1374" i="47" s="1"/>
  <c r="A1375" i="47" s="1"/>
  <c r="A1376" i="47" s="1"/>
  <c r="A1377" i="47" s="1"/>
  <c r="A1378" i="47" s="1"/>
  <c r="A1379" i="47" s="1"/>
  <c r="A1380" i="47" s="1"/>
  <c r="A1381" i="47" s="1"/>
  <c r="A1382" i="47" s="1"/>
  <c r="A1383" i="47" s="1"/>
  <c r="A1384" i="47" s="1"/>
  <c r="A1385" i="47" s="1"/>
  <c r="A1386" i="47" s="1"/>
  <c r="A1387" i="47" s="1"/>
  <c r="A1388" i="47" s="1"/>
  <c r="A1389" i="47" s="1"/>
  <c r="A1390" i="47" s="1"/>
  <c r="A1391" i="47" s="1"/>
  <c r="A1392" i="47" s="1"/>
  <c r="A1393" i="47" s="1"/>
  <c r="A1394" i="47" s="1"/>
  <c r="A1395" i="47" s="1"/>
  <c r="A1396" i="47" s="1"/>
  <c r="A1397" i="47" s="1"/>
  <c r="A1398" i="47" s="1"/>
  <c r="A1399" i="47" s="1"/>
  <c r="A1400" i="47" s="1"/>
  <c r="A1401" i="47" s="1"/>
  <c r="A1402" i="47" s="1"/>
  <c r="A1403" i="47" s="1"/>
  <c r="A1404" i="47" s="1"/>
  <c r="A1405" i="47" s="1"/>
  <c r="A1406" i="47" s="1"/>
  <c r="A1407" i="47" s="1"/>
  <c r="A1408" i="47" s="1"/>
  <c r="A1409" i="47" s="1"/>
  <c r="A1410" i="47" s="1"/>
  <c r="A1411" i="47" s="1"/>
  <c r="A1412" i="47" s="1"/>
  <c r="A1413" i="47" s="1"/>
  <c r="A1414" i="47" s="1"/>
  <c r="A1415" i="47" s="1"/>
  <c r="A1416" i="47" s="1"/>
  <c r="A1417" i="47" s="1"/>
  <c r="A1418" i="47" s="1"/>
  <c r="A1419" i="47" s="1"/>
  <c r="A1420" i="47" s="1"/>
  <c r="A1421" i="47" s="1"/>
  <c r="A1422" i="47" s="1"/>
  <c r="A1423" i="47" s="1"/>
  <c r="A1424" i="47" s="1"/>
  <c r="A1425" i="47" s="1"/>
  <c r="A1426" i="47" s="1"/>
  <c r="A1427" i="47" s="1"/>
  <c r="A1428" i="47" s="1"/>
  <c r="A1429" i="47" s="1"/>
  <c r="A1430" i="47" s="1"/>
  <c r="A1431" i="47" s="1"/>
  <c r="A1432" i="47" s="1"/>
  <c r="A1433" i="47" s="1"/>
  <c r="A1434" i="47" s="1"/>
  <c r="A1435" i="47" s="1"/>
  <c r="A1436" i="47" s="1"/>
  <c r="A1437" i="47" s="1"/>
  <c r="A1438" i="47" s="1"/>
  <c r="A1439" i="47" s="1"/>
  <c r="A1440" i="47" s="1"/>
  <c r="A1441" i="47" s="1"/>
  <c r="A1442" i="47" s="1"/>
  <c r="A1443" i="47" s="1"/>
  <c r="A1444" i="47" s="1"/>
  <c r="A1445" i="47" s="1"/>
  <c r="A1446" i="47" s="1"/>
  <c r="A1447" i="47" s="1"/>
  <c r="A1448" i="47" s="1"/>
  <c r="A1449" i="47" s="1"/>
  <c r="A1450" i="47" s="1"/>
  <c r="A1451" i="47" s="1"/>
  <c r="A1452" i="47" s="1"/>
  <c r="A1453" i="47" s="1"/>
  <c r="A1454" i="47" s="1"/>
  <c r="A1455" i="47" s="1"/>
  <c r="A1456" i="47" s="1"/>
  <c r="A1457" i="47" s="1"/>
  <c r="A1458" i="47" s="1"/>
  <c r="A1459" i="47" s="1"/>
  <c r="A1460" i="47" s="1"/>
  <c r="A1461" i="47" s="1"/>
  <c r="A1462" i="47" s="1"/>
  <c r="A1463" i="47" s="1"/>
  <c r="A1464" i="47" s="1"/>
  <c r="A1465" i="47" s="1"/>
  <c r="A1466" i="47" s="1"/>
  <c r="A1467" i="47" s="1"/>
  <c r="A1468" i="47" s="1"/>
  <c r="A1469" i="47" s="1"/>
  <c r="A1470" i="47" s="1"/>
  <c r="A1471" i="47" s="1"/>
  <c r="A1472" i="47" s="1"/>
  <c r="A1473" i="47" s="1"/>
  <c r="A1474" i="47" s="1"/>
  <c r="A1475" i="47" s="1"/>
  <c r="A1476" i="47" s="1"/>
  <c r="A1477" i="47" s="1"/>
  <c r="A1478" i="47" s="1"/>
  <c r="A1479" i="47" s="1"/>
  <c r="A1480" i="47" s="1"/>
  <c r="A1481" i="47" s="1"/>
  <c r="A1482" i="47" s="1"/>
  <c r="A1483" i="47" s="1"/>
  <c r="A1484" i="47" s="1"/>
  <c r="A1485" i="47" s="1"/>
  <c r="A1486" i="47" s="1"/>
  <c r="A1487" i="47" s="1"/>
  <c r="A1488" i="47" s="1"/>
  <c r="A1489" i="47" s="1"/>
  <c r="A1490" i="47" s="1"/>
  <c r="A1491" i="47" s="1"/>
  <c r="A1492" i="47" s="1"/>
  <c r="A1493" i="47" s="1"/>
  <c r="A1494" i="47" s="1"/>
  <c r="A1495" i="47" s="1"/>
  <c r="A1496" i="47" s="1"/>
  <c r="A1497" i="47" s="1"/>
  <c r="A1498" i="47" s="1"/>
  <c r="A1499" i="47" s="1"/>
  <c r="A1500" i="47" s="1"/>
  <c r="A1501" i="47" s="1"/>
  <c r="A1502" i="47" s="1"/>
  <c r="A1503" i="47" s="1"/>
  <c r="A1504" i="47" s="1"/>
  <c r="A1505" i="47" s="1"/>
  <c r="A1506" i="47" s="1"/>
  <c r="A1507" i="47" s="1"/>
  <c r="A1508" i="47" s="1"/>
  <c r="A1509" i="47" s="1"/>
  <c r="A1510" i="47" s="1"/>
  <c r="A1511" i="47" s="1"/>
  <c r="A1512" i="47" s="1"/>
  <c r="A1513" i="47" s="1"/>
  <c r="A1514" i="47" s="1"/>
  <c r="A1515" i="47" s="1"/>
  <c r="A1516" i="47" s="1"/>
  <c r="A1517" i="47" s="1"/>
  <c r="A1518" i="47" s="1"/>
  <c r="A1519" i="47" s="1"/>
  <c r="A1520" i="47" s="1"/>
  <c r="A1521" i="47" s="1"/>
  <c r="A1522" i="47" s="1"/>
  <c r="A1523" i="47" s="1"/>
  <c r="A1524" i="47" s="1"/>
  <c r="A1525" i="47" s="1"/>
  <c r="A1526" i="47" s="1"/>
  <c r="A1527" i="47" s="1"/>
  <c r="A1528" i="47" s="1"/>
  <c r="A1529" i="47" s="1"/>
  <c r="A1530" i="47" s="1"/>
  <c r="A1531" i="47" s="1"/>
  <c r="A1532" i="47" s="1"/>
  <c r="A1533" i="47" s="1"/>
  <c r="A1534" i="47" s="1"/>
  <c r="A1535" i="47" s="1"/>
  <c r="A1536" i="47" s="1"/>
  <c r="A1537" i="47" s="1"/>
  <c r="A1538" i="47" s="1"/>
  <c r="A1539" i="47" s="1"/>
  <c r="A1540" i="47" s="1"/>
  <c r="A1541" i="47" s="1"/>
  <c r="A1542" i="47" s="1"/>
  <c r="A1543" i="47" s="1"/>
  <c r="A1544" i="47" s="1"/>
  <c r="A1545" i="47" s="1"/>
  <c r="A1546" i="47" s="1"/>
  <c r="A1547" i="47" s="1"/>
  <c r="A1548" i="47" s="1"/>
  <c r="A1549" i="47" s="1"/>
  <c r="A1550" i="47" s="1"/>
  <c r="A1551" i="47" s="1"/>
  <c r="A1552" i="47" s="1"/>
  <c r="A1553" i="47" s="1"/>
  <c r="A1554" i="47" s="1"/>
  <c r="A1555" i="47" s="1"/>
  <c r="A1556" i="47" s="1"/>
  <c r="A1557" i="47" s="1"/>
  <c r="A1558" i="47" s="1"/>
  <c r="A1559" i="47" s="1"/>
  <c r="A1560" i="47" s="1"/>
  <c r="A1561" i="47" s="1"/>
  <c r="A1562" i="47" s="1"/>
  <c r="A1563" i="47" s="1"/>
  <c r="A1564" i="47" s="1"/>
  <c r="A1565" i="47" s="1"/>
  <c r="A1566" i="47" s="1"/>
  <c r="A1567" i="47" s="1"/>
  <c r="A1568" i="47" s="1"/>
  <c r="A1569" i="47" s="1"/>
  <c r="A1570" i="47" s="1"/>
  <c r="A1571" i="47" s="1"/>
  <c r="A1572" i="47" s="1"/>
  <c r="A1573" i="47" s="1"/>
  <c r="A1574" i="47" s="1"/>
  <c r="A1575" i="47" s="1"/>
  <c r="A1576" i="47" s="1"/>
  <c r="A1577" i="47" s="1"/>
  <c r="A1578" i="47" s="1"/>
  <c r="A1579" i="47" s="1"/>
  <c r="A1580" i="47" s="1"/>
  <c r="A1581" i="47" s="1"/>
  <c r="A1582" i="47" s="1"/>
  <c r="A1583" i="47" s="1"/>
  <c r="A1584" i="47" s="1"/>
  <c r="A1585" i="47" s="1"/>
  <c r="A1586" i="47" s="1"/>
  <c r="A1587" i="47" s="1"/>
  <c r="A1588" i="47" s="1"/>
  <c r="A1589" i="47" s="1"/>
  <c r="A1590" i="47" s="1"/>
  <c r="A1591" i="47" s="1"/>
  <c r="A1592" i="47" s="1"/>
  <c r="A1593" i="47" s="1"/>
  <c r="A1594" i="47" s="1"/>
  <c r="A1595" i="47" s="1"/>
  <c r="A1596" i="47" s="1"/>
  <c r="A1597" i="47" s="1"/>
  <c r="A1598" i="47" s="1"/>
  <c r="A1599" i="47" s="1"/>
  <c r="A1600" i="47" s="1"/>
  <c r="A1601" i="47" s="1"/>
  <c r="A1602" i="47" s="1"/>
  <c r="A1603" i="47" s="1"/>
  <c r="A1604" i="47" s="1"/>
  <c r="A1605" i="47" s="1"/>
  <c r="A1606" i="47" s="1"/>
  <c r="A1607" i="47" s="1"/>
  <c r="A1608" i="47" s="1"/>
  <c r="A1609" i="47" s="1"/>
  <c r="A1610" i="47" s="1"/>
  <c r="A1611" i="47" s="1"/>
  <c r="A1612" i="47" s="1"/>
  <c r="A1613" i="47" s="1"/>
  <c r="A1614" i="47" s="1"/>
  <c r="A1615" i="47" s="1"/>
  <c r="A1616" i="47" s="1"/>
  <c r="A1617" i="47" s="1"/>
  <c r="A1618" i="47" s="1"/>
  <c r="A1619" i="47" s="1"/>
  <c r="A1620" i="47" s="1"/>
  <c r="A1621" i="47" s="1"/>
  <c r="A1622" i="47" s="1"/>
  <c r="A1623" i="47" s="1"/>
  <c r="A1624" i="47" s="1"/>
  <c r="A1625" i="47" s="1"/>
  <c r="A1626" i="47" s="1"/>
  <c r="A1627" i="47" s="1"/>
  <c r="A1628" i="47" s="1"/>
  <c r="A1629" i="47" s="1"/>
  <c r="A1630" i="47" s="1"/>
  <c r="A1631" i="47" s="1"/>
  <c r="A1632" i="47" s="1"/>
  <c r="A1633" i="47" s="1"/>
  <c r="A1634" i="47" s="1"/>
  <c r="A1635" i="47" s="1"/>
  <c r="A1636" i="47" s="1"/>
  <c r="A1637" i="47" s="1"/>
  <c r="A1638" i="47" s="1"/>
  <c r="A1639" i="47" s="1"/>
  <c r="A1640" i="47" s="1"/>
  <c r="A1641" i="47" s="1"/>
  <c r="A1642" i="47" s="1"/>
  <c r="A1643" i="47" s="1"/>
  <c r="A1644" i="47" s="1"/>
  <c r="A1645" i="47" s="1"/>
  <c r="A1646" i="47" s="1"/>
  <c r="A1647" i="47" s="1"/>
  <c r="A1648" i="47" s="1"/>
  <c r="A1649" i="47" s="1"/>
  <c r="A1650" i="47" s="1"/>
  <c r="A1651" i="47" s="1"/>
  <c r="A1652" i="47" s="1"/>
  <c r="A1653" i="47" s="1"/>
  <c r="A1654" i="47" s="1"/>
  <c r="A1655" i="47" s="1"/>
  <c r="A1656" i="47" s="1"/>
  <c r="A1657" i="47" s="1"/>
  <c r="A1658" i="47" s="1"/>
  <c r="A1659" i="47" s="1"/>
  <c r="A1660" i="47" s="1"/>
  <c r="A1661" i="47" s="1"/>
  <c r="A1662" i="47" s="1"/>
  <c r="A1663" i="47" s="1"/>
  <c r="A1664" i="47" s="1"/>
  <c r="A1665" i="47" s="1"/>
  <c r="A1666" i="47" s="1"/>
  <c r="A1667" i="47" s="1"/>
  <c r="A1668" i="47" s="1"/>
  <c r="A1669" i="47" s="1"/>
  <c r="A1670" i="47" s="1"/>
  <c r="A1671" i="47" s="1"/>
  <c r="A1672" i="47" s="1"/>
  <c r="A1673" i="47" s="1"/>
  <c r="A1674" i="47" s="1"/>
  <c r="A1675" i="47" s="1"/>
  <c r="A1676" i="47" s="1"/>
  <c r="A1677" i="47" s="1"/>
  <c r="A1678" i="47" s="1"/>
  <c r="A1679" i="47" s="1"/>
  <c r="A1680" i="47" s="1"/>
  <c r="A1681" i="47" s="1"/>
  <c r="A1682" i="47" s="1"/>
  <c r="A1683" i="47" s="1"/>
  <c r="A1684" i="47" s="1"/>
  <c r="A1685" i="47" s="1"/>
  <c r="A1686" i="47" s="1"/>
  <c r="A1687" i="47" s="1"/>
  <c r="A1688" i="47" s="1"/>
  <c r="A1689" i="47" s="1"/>
  <c r="A1690" i="47" s="1"/>
  <c r="A1691" i="47" s="1"/>
  <c r="A1692" i="47" s="1"/>
  <c r="A1693" i="47" s="1"/>
  <c r="A1694" i="47" s="1"/>
  <c r="A1695" i="47" s="1"/>
  <c r="A1696" i="47" s="1"/>
  <c r="A1697" i="47" s="1"/>
  <c r="A1698" i="47" s="1"/>
  <c r="A1699" i="47" s="1"/>
  <c r="A1700" i="47" s="1"/>
  <c r="A1701" i="47" s="1"/>
  <c r="A1702" i="47" s="1"/>
  <c r="A1703" i="47" s="1"/>
  <c r="A1704" i="47" s="1"/>
  <c r="A1705" i="47" s="1"/>
  <c r="A1706" i="47" s="1"/>
  <c r="A1707" i="47" s="1"/>
  <c r="A1708" i="47" s="1"/>
  <c r="A1709" i="47" s="1"/>
  <c r="A1710" i="47" s="1"/>
  <c r="A1711" i="47" s="1"/>
  <c r="A1712" i="47" s="1"/>
  <c r="A1713" i="47" s="1"/>
  <c r="A1714" i="47" s="1"/>
  <c r="A1715" i="47" s="1"/>
  <c r="A1716" i="47" s="1"/>
  <c r="A1717" i="47" s="1"/>
  <c r="A1718" i="47" s="1"/>
  <c r="A1719" i="47" s="1"/>
  <c r="A1720" i="47" s="1"/>
  <c r="A1721" i="47" s="1"/>
  <c r="A1722" i="47" s="1"/>
  <c r="A1723" i="47" s="1"/>
  <c r="A1724" i="47" s="1"/>
  <c r="A1725" i="47" s="1"/>
  <c r="A1726" i="47" s="1"/>
  <c r="A1727" i="47" s="1"/>
  <c r="A1728" i="47" s="1"/>
  <c r="A1729" i="47" s="1"/>
  <c r="A1730" i="47" s="1"/>
  <c r="A1731" i="47" s="1"/>
  <c r="A1732" i="47" s="1"/>
  <c r="A1733" i="47" s="1"/>
  <c r="A1734" i="47" s="1"/>
  <c r="A1735" i="47" s="1"/>
  <c r="A1736" i="47" s="1"/>
  <c r="A1737" i="47" s="1"/>
  <c r="A1738" i="47" s="1"/>
  <c r="A1739" i="47" s="1"/>
  <c r="A1740" i="47" s="1"/>
  <c r="A1741" i="47" s="1"/>
  <c r="A1742" i="47" s="1"/>
  <c r="A1743" i="47" s="1"/>
  <c r="A1744" i="47" s="1"/>
  <c r="A1745" i="47" s="1"/>
  <c r="A1746" i="47" s="1"/>
  <c r="A1747" i="47" s="1"/>
  <c r="A1748" i="47" s="1"/>
  <c r="A1749" i="47" s="1"/>
  <c r="A1750" i="47" s="1"/>
  <c r="A1751" i="47" s="1"/>
  <c r="A1752" i="47" s="1"/>
  <c r="A1753" i="47" s="1"/>
  <c r="A1754" i="47" s="1"/>
  <c r="A1755" i="47" s="1"/>
  <c r="A1756" i="47" s="1"/>
  <c r="A1757" i="47" s="1"/>
  <c r="A1758" i="47" s="1"/>
  <c r="A1759" i="47" s="1"/>
  <c r="A1760" i="47" s="1"/>
  <c r="A1761" i="47" s="1"/>
  <c r="A1762" i="47" s="1"/>
  <c r="A1763" i="47" s="1"/>
  <c r="A1764" i="47" s="1"/>
  <c r="A1765" i="47" s="1"/>
  <c r="A1766" i="47" s="1"/>
  <c r="A1767" i="47" s="1"/>
  <c r="A1768" i="47" s="1"/>
  <c r="A1769" i="47" s="1"/>
  <c r="A1770" i="47" s="1"/>
  <c r="A1771" i="47" s="1"/>
  <c r="A1772" i="47" s="1"/>
  <c r="A1773" i="47" s="1"/>
  <c r="A1774" i="47" s="1"/>
  <c r="A1775" i="47" s="1"/>
  <c r="A1776" i="47" s="1"/>
  <c r="A1777" i="47" s="1"/>
  <c r="A1778" i="47" s="1"/>
  <c r="A1779" i="47" s="1"/>
  <c r="A1780" i="47" s="1"/>
  <c r="A1781" i="47" s="1"/>
  <c r="A1782" i="47" s="1"/>
  <c r="A1783" i="47" s="1"/>
  <c r="A1784" i="47" s="1"/>
  <c r="A1785" i="47" s="1"/>
  <c r="A1786" i="47" s="1"/>
  <c r="A1787" i="47" s="1"/>
  <c r="A1788" i="47" s="1"/>
  <c r="A1789" i="47" s="1"/>
  <c r="A1790" i="47" s="1"/>
  <c r="A1791" i="47" s="1"/>
  <c r="A1792" i="47" s="1"/>
  <c r="A1793" i="47" s="1"/>
  <c r="A1794" i="47" s="1"/>
  <c r="A1795" i="47" s="1"/>
  <c r="A1796" i="47" s="1"/>
  <c r="A1797" i="47" s="1"/>
  <c r="A1798" i="47" s="1"/>
  <c r="A1799" i="47" s="1"/>
  <c r="A1800" i="47" s="1"/>
  <c r="A1801" i="47" s="1"/>
  <c r="A1802" i="47" s="1"/>
  <c r="A1803" i="47" s="1"/>
  <c r="A1804" i="47" s="1"/>
  <c r="A1805" i="47" s="1"/>
  <c r="A1806" i="47" s="1"/>
  <c r="A1807" i="47" s="1"/>
  <c r="A1808" i="47" s="1"/>
  <c r="A1809" i="47" s="1"/>
  <c r="A1810" i="47" s="1"/>
  <c r="A1811" i="47" s="1"/>
  <c r="A1812" i="47" s="1"/>
  <c r="A1813" i="47" s="1"/>
  <c r="A1814" i="47" s="1"/>
  <c r="A1815" i="47" s="1"/>
  <c r="A1816" i="47" s="1"/>
  <c r="A1817" i="47" s="1"/>
  <c r="A1818" i="47" s="1"/>
  <c r="A1819" i="47" s="1"/>
  <c r="A1820" i="47" s="1"/>
  <c r="A1821" i="47" s="1"/>
  <c r="A1822" i="47" s="1"/>
  <c r="A1823" i="47" s="1"/>
  <c r="A1824" i="47" s="1"/>
  <c r="A1825" i="47" s="1"/>
  <c r="A1826" i="47" s="1"/>
  <c r="A1827" i="47" s="1"/>
  <c r="A1828" i="47" s="1"/>
  <c r="A1829" i="47" s="1"/>
  <c r="A1830" i="47" s="1"/>
  <c r="A1831" i="47" s="1"/>
  <c r="A1832" i="47" s="1"/>
  <c r="A1833" i="47" s="1"/>
  <c r="A1834" i="47" s="1"/>
  <c r="A1835" i="47" s="1"/>
  <c r="A1836" i="47" s="1"/>
  <c r="A1837" i="47" s="1"/>
  <c r="A1838" i="47" s="1"/>
  <c r="A1839" i="47" s="1"/>
  <c r="A1840" i="47" s="1"/>
  <c r="A1841" i="47" s="1"/>
  <c r="A1842" i="47" s="1"/>
  <c r="A1843" i="47" s="1"/>
  <c r="A1844" i="47" s="1"/>
  <c r="A1845" i="47" s="1"/>
  <c r="A1846" i="47" s="1"/>
  <c r="A1847" i="47" s="1"/>
  <c r="A1848" i="47" s="1"/>
  <c r="A1849" i="47" s="1"/>
  <c r="A1850" i="47" s="1"/>
  <c r="A1851" i="47" s="1"/>
  <c r="A1852" i="47" s="1"/>
  <c r="A1853" i="47" s="1"/>
  <c r="A1854" i="47" s="1"/>
  <c r="A1855" i="47" s="1"/>
  <c r="A1856" i="47" s="1"/>
  <c r="A1857" i="47" s="1"/>
  <c r="A1858" i="47" s="1"/>
  <c r="A1859" i="47" s="1"/>
  <c r="A1860" i="47" s="1"/>
  <c r="A1861" i="47" s="1"/>
  <c r="A1862" i="47" s="1"/>
  <c r="A1863" i="47" s="1"/>
  <c r="A1864" i="47" s="1"/>
  <c r="A1865" i="47" s="1"/>
  <c r="A1866" i="47" s="1"/>
  <c r="A1867" i="47" s="1"/>
  <c r="A1868" i="47" s="1"/>
  <c r="A1869" i="47" s="1"/>
  <c r="A1870" i="47" s="1"/>
  <c r="A1871" i="47" s="1"/>
  <c r="A1872" i="47" s="1"/>
  <c r="A1873" i="47" s="1"/>
  <c r="A1874" i="47" s="1"/>
  <c r="A1875" i="47" s="1"/>
  <c r="A1876" i="47" s="1"/>
  <c r="A1877" i="47" s="1"/>
  <c r="A1878" i="47" s="1"/>
  <c r="A1879" i="47" s="1"/>
  <c r="A1880" i="47" s="1"/>
  <c r="A1881" i="47" s="1"/>
  <c r="A1882" i="47" s="1"/>
  <c r="A1883" i="47" s="1"/>
  <c r="A1884" i="47" s="1"/>
  <c r="A1885" i="47" s="1"/>
  <c r="A1886" i="47" s="1"/>
  <c r="A1887" i="47" s="1"/>
  <c r="A1888" i="47" s="1"/>
  <c r="A1889" i="47" s="1"/>
  <c r="A1890" i="47" s="1"/>
  <c r="A1891" i="47" s="1"/>
  <c r="A1892" i="47" s="1"/>
  <c r="A1893" i="47" s="1"/>
  <c r="A1894" i="47" s="1"/>
  <c r="A1895" i="47" s="1"/>
  <c r="A1896" i="47" s="1"/>
  <c r="A1897" i="47" s="1"/>
  <c r="A1898" i="47" s="1"/>
  <c r="A1899" i="47" s="1"/>
  <c r="A1900" i="47" s="1"/>
  <c r="A1901" i="47" s="1"/>
  <c r="A1902" i="47" s="1"/>
  <c r="A1903" i="47" s="1"/>
  <c r="A1904" i="47" s="1"/>
  <c r="A1905" i="47" s="1"/>
  <c r="A1906" i="47" s="1"/>
  <c r="A1907" i="47" s="1"/>
  <c r="A1908" i="47" s="1"/>
  <c r="A1909" i="47" s="1"/>
  <c r="A1910" i="47" s="1"/>
  <c r="A1911" i="47" s="1"/>
  <c r="A1912" i="47" s="1"/>
  <c r="A1913" i="47" s="1"/>
  <c r="A1914" i="47" s="1"/>
  <c r="A1915" i="47" s="1"/>
  <c r="A1916" i="47" s="1"/>
  <c r="A1917" i="47" s="1"/>
  <c r="A1918" i="47" s="1"/>
  <c r="A1919" i="47" s="1"/>
  <c r="A1920" i="47" s="1"/>
  <c r="A1921" i="47" s="1"/>
  <c r="A1922" i="47" s="1"/>
  <c r="A1923" i="47" s="1"/>
  <c r="A1924" i="47" s="1"/>
  <c r="A1925" i="47" s="1"/>
  <c r="A1926" i="47" s="1"/>
  <c r="A1927" i="47" s="1"/>
  <c r="A1928" i="47" s="1"/>
  <c r="A1929" i="47" s="1"/>
  <c r="A1930" i="47" s="1"/>
  <c r="A1931" i="47" s="1"/>
  <c r="A1932" i="47" s="1"/>
  <c r="A1933" i="47" s="1"/>
  <c r="A1934" i="47" s="1"/>
  <c r="A1935" i="47" s="1"/>
  <c r="A1936" i="47" s="1"/>
  <c r="A1937" i="47" s="1"/>
  <c r="A1938" i="47" s="1"/>
  <c r="A1939" i="47" s="1"/>
  <c r="A1940" i="47" s="1"/>
  <c r="A1941" i="47" s="1"/>
  <c r="A1942" i="47" s="1"/>
  <c r="A1943" i="47" s="1"/>
  <c r="A1944" i="47" s="1"/>
  <c r="A1945" i="47" s="1"/>
  <c r="A1946" i="47" s="1"/>
  <c r="A1947" i="47" s="1"/>
  <c r="A1948" i="47" s="1"/>
  <c r="A1949" i="47" s="1"/>
  <c r="A1950" i="47" s="1"/>
  <c r="A1951" i="47" s="1"/>
  <c r="A1952" i="47" s="1"/>
  <c r="A1953" i="47" s="1"/>
  <c r="A1954" i="47" s="1"/>
  <c r="A1955" i="47" s="1"/>
  <c r="A1956" i="47" s="1"/>
  <c r="A1957" i="47" s="1"/>
  <c r="A1958" i="47" s="1"/>
  <c r="A1959" i="47" s="1"/>
  <c r="A1960" i="47" s="1"/>
  <c r="A1961" i="47" s="1"/>
  <c r="A1962" i="47" s="1"/>
  <c r="A1963" i="47" s="1"/>
  <c r="A1964" i="47" s="1"/>
  <c r="A1965" i="47" s="1"/>
  <c r="A1966" i="47" s="1"/>
  <c r="A1967" i="47" s="1"/>
  <c r="A1968" i="47" s="1"/>
  <c r="A1969" i="47" s="1"/>
  <c r="A1970" i="47" s="1"/>
  <c r="A1971" i="47" s="1"/>
  <c r="A1972" i="47" s="1"/>
  <c r="A1973" i="47" s="1"/>
  <c r="A1974" i="47" s="1"/>
  <c r="A1975" i="47" s="1"/>
  <c r="A1976" i="47" s="1"/>
  <c r="A1977" i="47" s="1"/>
  <c r="A1978" i="47" s="1"/>
  <c r="A1979" i="47" s="1"/>
  <c r="A1980" i="47" s="1"/>
  <c r="A1981" i="47" s="1"/>
  <c r="A1982" i="47" s="1"/>
  <c r="A1983" i="47" s="1"/>
  <c r="A1984" i="47" s="1"/>
  <c r="A1985" i="47" s="1"/>
  <c r="A1986" i="47" s="1"/>
  <c r="A1987" i="47" s="1"/>
  <c r="A1988" i="47" s="1"/>
  <c r="A1989" i="47" s="1"/>
  <c r="A1990" i="47" s="1"/>
  <c r="A1991" i="47" s="1"/>
  <c r="A1992" i="47" s="1"/>
  <c r="A1993" i="47" s="1"/>
  <c r="A1994" i="47" s="1"/>
  <c r="A1995" i="47" s="1"/>
  <c r="A1996" i="47" s="1"/>
  <c r="A1997" i="47" s="1"/>
  <c r="A1998" i="47" s="1"/>
  <c r="A1999" i="47" s="1"/>
  <c r="A2000" i="47" s="1"/>
  <c r="A2001" i="47" s="1"/>
  <c r="A2002" i="47" s="1"/>
  <c r="A2003" i="47" s="1"/>
  <c r="A2004" i="47" s="1"/>
  <c r="A2005" i="47" s="1"/>
  <c r="A2006" i="47" s="1"/>
  <c r="A2007" i="47" s="1"/>
  <c r="A2008" i="47" s="1"/>
  <c r="A2009" i="47" s="1"/>
  <c r="A2010" i="47" s="1"/>
  <c r="A2011" i="47" s="1"/>
  <c r="A2012" i="47" s="1"/>
  <c r="A2013" i="47" s="1"/>
  <c r="A2014" i="47" s="1"/>
  <c r="A2015" i="47" s="1"/>
  <c r="A2016" i="47" s="1"/>
  <c r="A2017" i="47" s="1"/>
  <c r="A2018" i="47" s="1"/>
  <c r="A2019" i="47" s="1"/>
  <c r="A2020" i="47" s="1"/>
  <c r="A2021" i="47" s="1"/>
  <c r="A2022" i="47" s="1"/>
  <c r="A2023" i="47" s="1"/>
  <c r="A2024" i="47" s="1"/>
  <c r="A2025" i="47" s="1"/>
  <c r="A2026" i="47" s="1"/>
  <c r="A2027" i="47" s="1"/>
  <c r="A2028" i="47" s="1"/>
  <c r="A2029" i="47" s="1"/>
  <c r="A2030" i="47" s="1"/>
  <c r="A2031" i="47" s="1"/>
  <c r="A2032" i="47" s="1"/>
  <c r="A2033" i="47" s="1"/>
  <c r="A2034" i="47" s="1"/>
  <c r="A2035" i="47" s="1"/>
  <c r="A2036" i="47" s="1"/>
  <c r="A2037" i="47" s="1"/>
  <c r="A2038" i="47" s="1"/>
  <c r="A2039" i="47" s="1"/>
  <c r="A2040" i="47" s="1"/>
  <c r="A2041" i="47" s="1"/>
  <c r="A2042" i="47" s="1"/>
  <c r="A2043" i="47" s="1"/>
  <c r="A2044" i="47" s="1"/>
  <c r="A2045" i="47" s="1"/>
  <c r="A2046" i="47" s="1"/>
  <c r="A2047" i="47" s="1"/>
  <c r="A2048" i="47" s="1"/>
  <c r="A2049" i="47" s="1"/>
  <c r="A2050" i="47" s="1"/>
  <c r="A2051" i="47" s="1"/>
  <c r="A2052" i="47" s="1"/>
  <c r="A2053" i="47" s="1"/>
  <c r="A2054" i="47" s="1"/>
  <c r="A2055" i="47" s="1"/>
  <c r="A2056" i="47" s="1"/>
  <c r="A2057" i="47" s="1"/>
  <c r="A2058" i="47" s="1"/>
  <c r="A2059" i="47" s="1"/>
  <c r="A2060" i="47" s="1"/>
  <c r="A2061" i="47" s="1"/>
  <c r="A2062" i="47" s="1"/>
  <c r="A2063" i="47" s="1"/>
  <c r="A2064" i="47" s="1"/>
  <c r="A2065" i="47" s="1"/>
  <c r="A2066" i="47" s="1"/>
  <c r="A2067" i="47" s="1"/>
  <c r="A2068" i="47" s="1"/>
  <c r="A2069" i="47" s="1"/>
  <c r="A2070" i="47" s="1"/>
  <c r="A2071" i="47" s="1"/>
  <c r="A2072" i="47" s="1"/>
  <c r="A2073" i="47" s="1"/>
  <c r="A2074" i="47" s="1"/>
  <c r="A2075" i="47" s="1"/>
  <c r="A2076" i="47" s="1"/>
  <c r="A2077" i="47" s="1"/>
  <c r="A2078" i="47" s="1"/>
  <c r="A2079" i="47" s="1"/>
  <c r="A2080" i="47" s="1"/>
  <c r="A2081" i="47" s="1"/>
  <c r="A2082" i="47" s="1"/>
  <c r="A2083" i="47" s="1"/>
  <c r="A2084" i="47" s="1"/>
  <c r="A2085" i="47" s="1"/>
  <c r="A2086" i="47" s="1"/>
  <c r="A2087" i="47" s="1"/>
  <c r="A2088" i="47" s="1"/>
  <c r="A2089" i="47" s="1"/>
  <c r="A2090" i="47" s="1"/>
  <c r="A2091" i="47" s="1"/>
  <c r="A2092" i="47" s="1"/>
  <c r="A2093" i="47" s="1"/>
  <c r="A2094" i="47" s="1"/>
  <c r="A2095" i="47" s="1"/>
  <c r="A2096" i="47" s="1"/>
  <c r="A2097" i="47" s="1"/>
  <c r="A2098" i="47" s="1"/>
  <c r="A2099" i="47" s="1"/>
  <c r="A2100" i="47" s="1"/>
  <c r="A2101" i="47" s="1"/>
  <c r="A2102" i="47" s="1"/>
  <c r="A2103" i="47" s="1"/>
  <c r="A2104" i="47" s="1"/>
  <c r="A2105" i="47" s="1"/>
  <c r="A2106" i="47" s="1"/>
  <c r="A2107" i="47" s="1"/>
  <c r="A2108" i="47" s="1"/>
  <c r="A2109" i="47" s="1"/>
  <c r="A2110" i="47" s="1"/>
  <c r="A2111" i="47" s="1"/>
  <c r="A2112" i="47" s="1"/>
  <c r="A2113" i="47" s="1"/>
  <c r="A2114" i="47" s="1"/>
  <c r="A2115" i="47" s="1"/>
  <c r="A2116" i="47" s="1"/>
  <c r="A2117" i="47" s="1"/>
  <c r="A2118" i="47" s="1"/>
  <c r="A2119" i="47" s="1"/>
  <c r="A2120" i="47" s="1"/>
  <c r="A2121" i="47" s="1"/>
  <c r="A2122" i="47" s="1"/>
  <c r="A2123" i="47" s="1"/>
  <c r="A2124" i="47" s="1"/>
  <c r="A2125" i="47" s="1"/>
  <c r="A2126" i="47" s="1"/>
  <c r="A2127" i="47" s="1"/>
  <c r="A2128" i="47" s="1"/>
  <c r="A2129" i="47" s="1"/>
  <c r="A2130" i="47" s="1"/>
  <c r="A2131" i="47" s="1"/>
  <c r="A2132" i="47" s="1"/>
  <c r="A2133" i="47" s="1"/>
  <c r="A2134" i="47" s="1"/>
  <c r="A2135" i="47" s="1"/>
  <c r="A2136" i="47" s="1"/>
  <c r="A2137" i="47" s="1"/>
  <c r="A2138" i="47" s="1"/>
  <c r="A2139" i="47" s="1"/>
  <c r="A2140" i="47" s="1"/>
  <c r="A2141" i="47" s="1"/>
  <c r="A2142" i="47" s="1"/>
  <c r="A2143" i="47" s="1"/>
  <c r="A2144" i="47" s="1"/>
  <c r="A2145" i="47" s="1"/>
  <c r="A2146" i="47" s="1"/>
  <c r="A2147" i="47" s="1"/>
  <c r="A2148" i="47" s="1"/>
  <c r="A2149" i="47" s="1"/>
  <c r="A2150" i="47" s="1"/>
  <c r="A2151" i="47" s="1"/>
  <c r="A2152" i="47" s="1"/>
  <c r="A2153" i="47" s="1"/>
  <c r="A2154" i="47" s="1"/>
  <c r="A2155" i="47" s="1"/>
  <c r="A2156" i="47" s="1"/>
  <c r="A2157" i="47" s="1"/>
  <c r="A2158" i="47" s="1"/>
  <c r="A2159" i="47" s="1"/>
  <c r="A2160" i="47" s="1"/>
  <c r="A2161" i="47" s="1"/>
  <c r="A2162" i="47" s="1"/>
  <c r="A2163" i="47" s="1"/>
  <c r="A2164" i="47" s="1"/>
  <c r="A2165" i="47" s="1"/>
  <c r="A2166" i="47" s="1"/>
  <c r="A2167" i="47" s="1"/>
  <c r="A2168" i="47" s="1"/>
  <c r="A2169" i="47" s="1"/>
  <c r="A2170" i="47" s="1"/>
  <c r="A2171" i="47" s="1"/>
  <c r="A2172" i="47" s="1"/>
  <c r="A2173" i="47" s="1"/>
  <c r="A2174" i="47" s="1"/>
  <c r="A2175" i="47" s="1"/>
  <c r="A2176" i="47" s="1"/>
  <c r="A2177" i="47" s="1"/>
  <c r="A2178" i="47" s="1"/>
  <c r="A2179" i="47" s="1"/>
  <c r="A2180" i="47" s="1"/>
  <c r="A2181" i="47" s="1"/>
  <c r="A2182" i="47" s="1"/>
  <c r="A2183" i="47" s="1"/>
  <c r="A2184" i="47" s="1"/>
  <c r="A2185" i="47" s="1"/>
  <c r="A2186" i="47" s="1"/>
  <c r="A2187" i="47" s="1"/>
  <c r="A2188" i="47" s="1"/>
  <c r="A2189" i="47" s="1"/>
  <c r="A2190" i="47" s="1"/>
  <c r="A2191" i="47" s="1"/>
  <c r="A2192" i="47" s="1"/>
  <c r="A2193" i="47" s="1"/>
  <c r="A2194" i="47" s="1"/>
  <c r="A2195" i="47" s="1"/>
  <c r="A2196" i="47" s="1"/>
  <c r="A2197" i="47" s="1"/>
  <c r="A2198" i="47" s="1"/>
  <c r="A2199" i="47" s="1"/>
  <c r="A2200" i="47" s="1"/>
  <c r="A2201" i="47" s="1"/>
  <c r="A2202" i="47" s="1"/>
  <c r="A2203" i="47" s="1"/>
  <c r="A2204" i="47" s="1"/>
  <c r="A2205" i="47" s="1"/>
  <c r="A2206" i="47" s="1"/>
  <c r="A2207" i="47" s="1"/>
  <c r="A2208" i="47" s="1"/>
  <c r="A2209" i="47" s="1"/>
  <c r="A2210" i="47" s="1"/>
  <c r="A2211" i="47" s="1"/>
  <c r="A2212" i="47" s="1"/>
  <c r="A2213" i="47" s="1"/>
  <c r="A2214" i="47" s="1"/>
  <c r="A2215" i="47" s="1"/>
  <c r="A2216" i="47" s="1"/>
  <c r="A2217" i="47" s="1"/>
  <c r="A2218" i="47" s="1"/>
  <c r="A2219" i="47" s="1"/>
  <c r="A2220" i="47" s="1"/>
  <c r="A2221" i="47" s="1"/>
  <c r="A2222" i="47" s="1"/>
  <c r="A2223" i="47" s="1"/>
  <c r="A2224" i="47" s="1"/>
  <c r="A2225" i="47" s="1"/>
  <c r="A2226" i="47" s="1"/>
  <c r="A2227" i="47" s="1"/>
  <c r="A2228" i="47" s="1"/>
  <c r="A2229" i="47" s="1"/>
  <c r="A2230" i="47" s="1"/>
  <c r="A2231" i="47" s="1"/>
  <c r="A2232" i="47" s="1"/>
  <c r="A2233" i="47" s="1"/>
  <c r="A2234" i="47" s="1"/>
  <c r="A2235" i="47" s="1"/>
  <c r="A2236" i="47" s="1"/>
  <c r="A2237" i="47" s="1"/>
  <c r="A2238" i="47" s="1"/>
  <c r="A2239" i="47" s="1"/>
  <c r="A2240" i="47" s="1"/>
  <c r="A2241" i="47" s="1"/>
  <c r="A2242" i="47" s="1"/>
  <c r="A2243" i="47" s="1"/>
  <c r="A2244" i="47" s="1"/>
  <c r="A2245" i="47" s="1"/>
  <c r="A2246" i="47" s="1"/>
  <c r="A2247" i="47" s="1"/>
  <c r="A2248" i="47" s="1"/>
  <c r="A2249" i="47" s="1"/>
  <c r="A2250" i="47" s="1"/>
  <c r="A2251" i="47" s="1"/>
  <c r="A2252" i="47" s="1"/>
  <c r="A2253" i="47" s="1"/>
  <c r="A2254" i="47" s="1"/>
  <c r="A2255" i="47" s="1"/>
  <c r="A2256" i="47" s="1"/>
  <c r="A2257" i="47" s="1"/>
  <c r="A2258" i="47" s="1"/>
  <c r="A2259" i="47" s="1"/>
  <c r="A2260" i="47" s="1"/>
  <c r="A2261" i="47" s="1"/>
  <c r="A2262" i="47" s="1"/>
  <c r="A2263" i="47" s="1"/>
  <c r="A2264" i="47" s="1"/>
  <c r="A2265" i="47" s="1"/>
  <c r="A2266" i="47" s="1"/>
  <c r="A2267" i="47" s="1"/>
  <c r="A2268" i="47" s="1"/>
  <c r="A2269" i="47" s="1"/>
  <c r="A2270" i="47" s="1"/>
  <c r="A2271" i="47" s="1"/>
  <c r="A2272" i="47" s="1"/>
  <c r="A2273" i="47" s="1"/>
  <c r="A2274" i="47" s="1"/>
  <c r="A2275" i="47" s="1"/>
  <c r="A2276" i="47" s="1"/>
  <c r="A2277" i="47" s="1"/>
  <c r="A2278" i="47" s="1"/>
  <c r="A2279" i="47" s="1"/>
  <c r="A2280" i="47" s="1"/>
  <c r="A2281" i="47" s="1"/>
  <c r="A2282" i="47" s="1"/>
  <c r="A2283" i="47" s="1"/>
  <c r="A2284" i="47" s="1"/>
  <c r="A2285" i="47" s="1"/>
  <c r="A2286" i="47" s="1"/>
  <c r="A2287" i="47" s="1"/>
  <c r="A2288" i="47" s="1"/>
  <c r="A2289" i="47" s="1"/>
  <c r="A2290" i="47" s="1"/>
  <c r="A2291" i="47" s="1"/>
  <c r="A2292" i="47" s="1"/>
  <c r="A2293" i="47" s="1"/>
  <c r="A2294" i="47" s="1"/>
  <c r="A2295" i="47" s="1"/>
  <c r="A2296" i="47" s="1"/>
  <c r="A2297" i="47" s="1"/>
  <c r="A2298" i="47" s="1"/>
  <c r="A2299" i="47" s="1"/>
  <c r="A2300" i="47" s="1"/>
  <c r="A2301" i="47" s="1"/>
  <c r="A2302" i="47" s="1"/>
  <c r="A2303" i="47" s="1"/>
  <c r="A2304" i="47" s="1"/>
  <c r="A2305" i="47" s="1"/>
  <c r="A2306" i="47" s="1"/>
  <c r="A2307" i="47" s="1"/>
  <c r="A2308" i="47" s="1"/>
  <c r="A2309" i="47" s="1"/>
  <c r="A2310" i="47" s="1"/>
  <c r="A2311" i="47" s="1"/>
  <c r="A2312" i="47" s="1"/>
  <c r="A2313" i="47" s="1"/>
  <c r="A2314" i="47" s="1"/>
  <c r="A2315" i="47" s="1"/>
  <c r="A2316" i="47" s="1"/>
  <c r="A2317" i="47" s="1"/>
  <c r="A2318" i="47" s="1"/>
  <c r="A2319" i="47" s="1"/>
  <c r="A2320" i="47" s="1"/>
  <c r="A2321" i="47" s="1"/>
  <c r="A2322" i="47" s="1"/>
  <c r="A2323" i="47" s="1"/>
  <c r="A2324" i="47" s="1"/>
  <c r="A2325" i="47" s="1"/>
  <c r="A2326" i="47" s="1"/>
  <c r="A2327" i="47" s="1"/>
  <c r="A2328" i="47" s="1"/>
  <c r="A2329" i="47" s="1"/>
  <c r="A2330" i="47" s="1"/>
  <c r="A2331" i="47" s="1"/>
  <c r="A2332" i="47" s="1"/>
  <c r="A2333" i="47" s="1"/>
  <c r="A2334" i="47" s="1"/>
  <c r="A2335" i="47" s="1"/>
  <c r="A2336" i="47" s="1"/>
  <c r="A2337" i="47" s="1"/>
  <c r="A2338" i="47" s="1"/>
  <c r="A2339" i="47" s="1"/>
  <c r="A2340" i="47" s="1"/>
  <c r="A2341" i="47" s="1"/>
  <c r="A2342" i="47" s="1"/>
  <c r="A2343" i="47" s="1"/>
  <c r="A2344" i="47" s="1"/>
  <c r="A2345" i="47" s="1"/>
  <c r="A2346" i="47" s="1"/>
  <c r="A2347" i="47" s="1"/>
  <c r="A2348" i="47" s="1"/>
  <c r="A2349" i="47" s="1"/>
  <c r="A2350" i="47" s="1"/>
  <c r="A2351" i="47" s="1"/>
  <c r="A2352" i="47" s="1"/>
  <c r="A2353" i="47" s="1"/>
  <c r="A2354" i="47" s="1"/>
  <c r="A2355" i="47" s="1"/>
  <c r="A2356" i="47" s="1"/>
  <c r="A2357" i="47" s="1"/>
  <c r="A2358" i="47" s="1"/>
  <c r="A2359" i="47" s="1"/>
  <c r="A2360" i="47" s="1"/>
  <c r="A2361" i="47" s="1"/>
  <c r="A2362" i="47" s="1"/>
  <c r="A2363" i="47" s="1"/>
  <c r="A2364" i="47" s="1"/>
  <c r="A2365" i="47" s="1"/>
  <c r="A2366" i="47" s="1"/>
  <c r="A2367" i="47" s="1"/>
  <c r="A2368" i="47" s="1"/>
  <c r="A2369" i="47" s="1"/>
  <c r="A2370" i="47" s="1"/>
  <c r="A2371" i="47" s="1"/>
  <c r="A2372" i="47" s="1"/>
  <c r="A2373" i="47" s="1"/>
  <c r="A2374" i="47" s="1"/>
  <c r="A2375" i="47" s="1"/>
  <c r="A2376" i="47" s="1"/>
  <c r="A2377" i="47" s="1"/>
  <c r="A2378" i="47" s="1"/>
  <c r="A2379" i="47" s="1"/>
  <c r="A2380" i="47" s="1"/>
  <c r="A2381" i="47" s="1"/>
  <c r="A2382" i="47" s="1"/>
  <c r="A2383" i="47" s="1"/>
  <c r="A2384" i="47" s="1"/>
  <c r="A2385" i="47" s="1"/>
  <c r="A2386" i="47" s="1"/>
  <c r="A2387" i="47" s="1"/>
  <c r="A2388" i="47" s="1"/>
  <c r="A2389" i="47" s="1"/>
  <c r="A2390" i="47" s="1"/>
  <c r="A2391" i="47" s="1"/>
  <c r="A2392" i="47" s="1"/>
  <c r="A2393" i="47" s="1"/>
  <c r="A2394" i="47" s="1"/>
  <c r="A2395" i="47" s="1"/>
  <c r="A2396" i="47" s="1"/>
  <c r="A2397" i="47" s="1"/>
  <c r="A2398" i="47" s="1"/>
  <c r="A2399" i="47" s="1"/>
  <c r="A2400" i="47" s="1"/>
  <c r="A2401" i="47" s="1"/>
  <c r="A2402" i="47" s="1"/>
  <c r="A2403" i="47" s="1"/>
  <c r="A2404" i="47" s="1"/>
  <c r="A2405" i="47" s="1"/>
  <c r="A2406" i="47" s="1"/>
  <c r="A2407" i="47" s="1"/>
  <c r="A2408" i="47" s="1"/>
  <c r="A2409" i="47" s="1"/>
  <c r="A2410" i="47" s="1"/>
  <c r="A2411" i="47" s="1"/>
  <c r="A2412" i="47" s="1"/>
  <c r="A2413" i="47" s="1"/>
  <c r="A2414" i="47" s="1"/>
  <c r="A2415" i="47" s="1"/>
  <c r="A2416" i="47" s="1"/>
  <c r="A2417" i="47" s="1"/>
  <c r="A2418" i="47" s="1"/>
  <c r="A2419" i="47" s="1"/>
  <c r="A2420" i="47" s="1"/>
  <c r="A2421" i="47" s="1"/>
  <c r="A2422" i="47" s="1"/>
  <c r="A2423" i="47" s="1"/>
  <c r="A2424" i="47" s="1"/>
  <c r="A2425" i="47" s="1"/>
  <c r="A2426" i="47" s="1"/>
  <c r="A2427" i="47" s="1"/>
  <c r="A2428" i="47" s="1"/>
  <c r="A2429" i="47" s="1"/>
  <c r="A2430" i="47" s="1"/>
  <c r="A2431" i="47" s="1"/>
  <c r="A2432" i="47" s="1"/>
  <c r="A2433" i="47" s="1"/>
  <c r="A2434" i="47" s="1"/>
  <c r="A2435" i="47" s="1"/>
  <c r="A2436" i="47" s="1"/>
  <c r="A2437" i="47" s="1"/>
  <c r="A2438" i="47" s="1"/>
  <c r="A2439" i="47" s="1"/>
  <c r="A2440" i="47" s="1"/>
  <c r="A2441" i="47" s="1"/>
  <c r="A2442" i="47" s="1"/>
  <c r="A2443" i="47" s="1"/>
  <c r="A2444" i="47" s="1"/>
  <c r="A2445" i="47" s="1"/>
  <c r="A2446" i="47" s="1"/>
  <c r="A2447" i="47" s="1"/>
  <c r="A2448" i="47" s="1"/>
  <c r="A2449" i="47" s="1"/>
  <c r="A2450" i="47" s="1"/>
  <c r="A2451" i="47" s="1"/>
  <c r="A2452" i="47" s="1"/>
  <c r="A2453" i="47" s="1"/>
  <c r="A2454" i="47" s="1"/>
  <c r="A2455" i="47" s="1"/>
  <c r="A2456" i="47" s="1"/>
  <c r="A2457" i="47" s="1"/>
  <c r="A2458" i="47" s="1"/>
  <c r="A2459" i="47" s="1"/>
  <c r="A2460" i="47" s="1"/>
  <c r="A2461" i="47" s="1"/>
  <c r="A2462" i="47" s="1"/>
  <c r="A2463" i="47" s="1"/>
  <c r="A2464" i="47" s="1"/>
  <c r="A2465" i="47" s="1"/>
  <c r="A2466" i="47" s="1"/>
  <c r="A2467" i="47" s="1"/>
  <c r="A2468" i="47" s="1"/>
  <c r="A2469" i="47" s="1"/>
  <c r="A2470" i="47" s="1"/>
  <c r="A2471" i="47" s="1"/>
  <c r="A2472" i="47" s="1"/>
  <c r="A2473" i="47" s="1"/>
  <c r="A2474" i="47" s="1"/>
  <c r="A2475" i="47" s="1"/>
  <c r="A2476" i="47" s="1"/>
  <c r="A2477" i="47" s="1"/>
  <c r="A2478" i="47" s="1"/>
  <c r="A2479" i="47" s="1"/>
  <c r="A2480" i="47" s="1"/>
  <c r="A2481" i="47" s="1"/>
  <c r="A2482" i="47" s="1"/>
  <c r="A2483" i="47" s="1"/>
  <c r="A2484" i="47" s="1"/>
  <c r="A2485" i="47" s="1"/>
  <c r="A2486" i="47" s="1"/>
  <c r="A2487" i="47" s="1"/>
  <c r="A2488" i="47" s="1"/>
  <c r="A2489" i="47" s="1"/>
  <c r="A2490" i="47" s="1"/>
  <c r="A2491" i="47" s="1"/>
  <c r="A2492" i="47" s="1"/>
  <c r="A2493" i="47" s="1"/>
  <c r="A2494" i="47" s="1"/>
  <c r="A2495" i="47" s="1"/>
  <c r="A2496" i="47" s="1"/>
  <c r="A2497" i="47" s="1"/>
  <c r="A2498" i="47" s="1"/>
  <c r="A2499" i="47" s="1"/>
  <c r="A2500" i="47" s="1"/>
  <c r="A2501" i="47" s="1"/>
  <c r="A2502" i="47" s="1"/>
  <c r="A2503" i="47" s="1"/>
  <c r="A2504" i="47" s="1"/>
  <c r="A2505" i="47" s="1"/>
  <c r="A2506" i="47" s="1"/>
  <c r="A2507" i="47" s="1"/>
  <c r="A2508" i="47" s="1"/>
  <c r="A2509" i="47" s="1"/>
  <c r="A2510" i="47" s="1"/>
  <c r="A2511" i="47" s="1"/>
  <c r="A2512" i="47" s="1"/>
  <c r="A2513" i="47" s="1"/>
  <c r="A2514" i="47" s="1"/>
  <c r="A2515" i="47" s="1"/>
  <c r="A2516" i="47" s="1"/>
  <c r="A2517" i="47" s="1"/>
  <c r="A2518" i="47" s="1"/>
  <c r="A2519" i="47" s="1"/>
  <c r="A2520" i="47" s="1"/>
  <c r="A2521" i="47" s="1"/>
  <c r="A2522" i="47" s="1"/>
  <c r="A2523" i="47" s="1"/>
  <c r="A2524" i="47" s="1"/>
  <c r="A2525" i="47" s="1"/>
  <c r="A2526" i="47" s="1"/>
  <c r="A2527" i="47" s="1"/>
  <c r="A2528" i="47" s="1"/>
  <c r="A2529" i="47" s="1"/>
  <c r="A2530" i="47" s="1"/>
  <c r="A2531" i="47" s="1"/>
  <c r="A2532" i="47" s="1"/>
  <c r="A2533" i="47" s="1"/>
  <c r="A2534" i="47" s="1"/>
  <c r="A2535" i="47" s="1"/>
  <c r="A2536" i="47" s="1"/>
  <c r="A2537" i="47" s="1"/>
  <c r="A2538" i="47" s="1"/>
  <c r="A2539" i="47" s="1"/>
  <c r="A2540" i="47" s="1"/>
  <c r="A2541" i="47" s="1"/>
  <c r="A2542" i="47" s="1"/>
  <c r="A2543" i="47" s="1"/>
  <c r="A2544" i="47" s="1"/>
  <c r="A2545" i="47" s="1"/>
  <c r="A2546" i="47" s="1"/>
  <c r="A2547" i="47" s="1"/>
  <c r="A2548" i="47" s="1"/>
  <c r="A2549" i="47" s="1"/>
  <c r="A2550" i="47" s="1"/>
  <c r="A2551" i="47" s="1"/>
  <c r="A2552" i="47" s="1"/>
  <c r="A2553" i="47" s="1"/>
  <c r="A2554" i="47" s="1"/>
  <c r="A2555" i="47" s="1"/>
  <c r="A2556" i="47" s="1"/>
  <c r="A2557" i="47" s="1"/>
  <c r="A2558" i="47" s="1"/>
  <c r="A2559" i="47" s="1"/>
  <c r="A2560" i="47" s="1"/>
  <c r="A2561" i="47" s="1"/>
  <c r="A2562" i="47" s="1"/>
  <c r="A2563" i="47" s="1"/>
  <c r="A2564" i="47" s="1"/>
  <c r="A2565" i="47" s="1"/>
  <c r="A2566" i="47" s="1"/>
  <c r="A2567" i="47" s="1"/>
  <c r="A2568" i="47" s="1"/>
  <c r="A2569" i="47" s="1"/>
  <c r="A2570" i="47" s="1"/>
  <c r="A2571" i="47" s="1"/>
  <c r="A2572" i="47" s="1"/>
  <c r="A2573" i="47" s="1"/>
  <c r="A2574" i="47" s="1"/>
  <c r="A2575" i="47" s="1"/>
  <c r="A2576" i="47" s="1"/>
  <c r="A2577" i="47" s="1"/>
  <c r="A2578" i="47" s="1"/>
  <c r="A2579" i="47" s="1"/>
  <c r="A2580" i="47" s="1"/>
  <c r="A2581" i="47" s="1"/>
  <c r="A2582" i="47" s="1"/>
  <c r="A2583" i="47" s="1"/>
  <c r="A2584" i="47" s="1"/>
  <c r="A2585" i="47" s="1"/>
  <c r="A2586" i="47" s="1"/>
  <c r="A2587" i="47" s="1"/>
  <c r="A2588" i="47" s="1"/>
  <c r="A2589" i="47" s="1"/>
  <c r="A2590" i="47" s="1"/>
  <c r="A2591" i="47" s="1"/>
  <c r="A2592" i="47" s="1"/>
  <c r="A2593" i="47" s="1"/>
  <c r="A2594" i="47" s="1"/>
  <c r="A2595" i="47" s="1"/>
  <c r="A2596" i="47" s="1"/>
  <c r="A2597" i="47" s="1"/>
  <c r="A2598" i="47" s="1"/>
  <c r="A2599" i="47" s="1"/>
  <c r="A2600" i="47" s="1"/>
  <c r="A2601" i="47" s="1"/>
  <c r="A2602" i="47" s="1"/>
  <c r="A2603" i="47" s="1"/>
  <c r="A2604" i="47" s="1"/>
  <c r="A2605" i="47" s="1"/>
  <c r="A2606" i="47" s="1"/>
  <c r="A2607" i="47" s="1"/>
  <c r="A2608" i="47" s="1"/>
  <c r="A2609" i="47" s="1"/>
  <c r="A2610" i="47" s="1"/>
  <c r="A2611" i="47" s="1"/>
  <c r="A2612" i="47" s="1"/>
  <c r="A2613" i="47" s="1"/>
  <c r="A2614" i="47" s="1"/>
  <c r="A2615" i="47" s="1"/>
  <c r="A2616" i="47" s="1"/>
  <c r="A2617" i="47" s="1"/>
  <c r="A2618" i="47" s="1"/>
  <c r="A2619" i="47" s="1"/>
  <c r="A2620" i="47" s="1"/>
  <c r="A2621" i="47" s="1"/>
  <c r="A2622" i="47" s="1"/>
  <c r="A2623" i="47" s="1"/>
  <c r="A2624" i="47" s="1"/>
  <c r="A2625" i="47" s="1"/>
  <c r="A2626" i="47" s="1"/>
  <c r="A2627" i="47" s="1"/>
  <c r="A2628" i="47" s="1"/>
  <c r="A2629" i="47" s="1"/>
  <c r="A2630" i="47" s="1"/>
  <c r="A2631" i="47" s="1"/>
  <c r="A2632" i="47" s="1"/>
  <c r="A2633" i="47" s="1"/>
  <c r="A2634" i="47" s="1"/>
  <c r="A2635" i="47" s="1"/>
  <c r="A2636" i="47" s="1"/>
  <c r="A2637" i="47" s="1"/>
  <c r="A2638" i="47" s="1"/>
  <c r="A2639" i="47" s="1"/>
  <c r="A2640" i="47" s="1"/>
  <c r="A2641" i="47" s="1"/>
  <c r="A2642" i="47" s="1"/>
  <c r="A2643" i="47" s="1"/>
  <c r="A2644" i="47" s="1"/>
  <c r="A2645" i="47" s="1"/>
  <c r="A2646" i="47" s="1"/>
  <c r="A2647" i="47" s="1"/>
  <c r="A2648" i="47" s="1"/>
  <c r="A2649" i="47" s="1"/>
  <c r="A2650" i="47" s="1"/>
  <c r="A2651" i="47" s="1"/>
  <c r="A2652" i="47" s="1"/>
  <c r="A2653" i="47" s="1"/>
  <c r="A2654" i="47" s="1"/>
  <c r="A2655" i="47" s="1"/>
  <c r="A2656" i="47" s="1"/>
  <c r="A2657" i="47" s="1"/>
  <c r="A2658" i="47" s="1"/>
  <c r="A2659" i="47" s="1"/>
  <c r="A2660" i="47" s="1"/>
  <c r="A2661" i="47" s="1"/>
  <c r="A2662" i="47" s="1"/>
  <c r="A2663" i="47" s="1"/>
  <c r="A2664" i="47" s="1"/>
  <c r="A2665" i="47" s="1"/>
  <c r="A2666" i="47" s="1"/>
  <c r="A2667" i="47" s="1"/>
  <c r="A2668" i="47" s="1"/>
  <c r="A2669" i="47" s="1"/>
  <c r="A2670" i="47" s="1"/>
  <c r="A2671" i="47" s="1"/>
  <c r="A2672" i="47" s="1"/>
  <c r="A2673" i="47" s="1"/>
  <c r="A2674" i="47" s="1"/>
  <c r="A2675" i="47" s="1"/>
  <c r="A2676" i="47" s="1"/>
  <c r="A2677" i="47" s="1"/>
  <c r="A2678" i="47" s="1"/>
  <c r="A2679" i="47" s="1"/>
  <c r="A2680" i="47" s="1"/>
  <c r="A2681" i="47" s="1"/>
  <c r="A2682" i="47" s="1"/>
  <c r="A2683" i="47" s="1"/>
  <c r="A2684" i="47" s="1"/>
  <c r="A2685" i="47" s="1"/>
  <c r="A2686" i="47" s="1"/>
  <c r="A2687" i="47" s="1"/>
  <c r="A2688" i="47" s="1"/>
  <c r="A2689" i="47" s="1"/>
  <c r="A2690" i="47" s="1"/>
  <c r="A2691" i="47" s="1"/>
  <c r="A2692" i="47" s="1"/>
  <c r="A2693" i="47" s="1"/>
  <c r="A2694" i="47" s="1"/>
  <c r="A2695" i="47" s="1"/>
  <c r="A2696" i="47" s="1"/>
  <c r="A2697" i="47" s="1"/>
  <c r="A2698" i="47" s="1"/>
  <c r="A2699" i="47" s="1"/>
  <c r="A2700" i="47" s="1"/>
  <c r="A2701" i="47" s="1"/>
  <c r="A2702" i="47" s="1"/>
  <c r="A2703" i="47" s="1"/>
  <c r="A2704" i="47" s="1"/>
  <c r="A2705" i="47" s="1"/>
  <c r="A2706" i="47" s="1"/>
  <c r="A2707" i="47" s="1"/>
  <c r="A2708" i="47" s="1"/>
  <c r="A2709" i="47" s="1"/>
  <c r="A2710" i="47" s="1"/>
  <c r="A2711" i="47" s="1"/>
  <c r="A2712" i="47" s="1"/>
  <c r="A2713" i="47" s="1"/>
  <c r="A2714" i="47" s="1"/>
  <c r="A2715" i="47" s="1"/>
  <c r="A2716" i="47" s="1"/>
  <c r="A2717" i="47" s="1"/>
  <c r="A2718" i="47" s="1"/>
  <c r="A2719" i="47" s="1"/>
  <c r="A2720" i="47" s="1"/>
  <c r="A2721" i="47" s="1"/>
  <c r="A2722" i="47" s="1"/>
  <c r="A2723" i="47" s="1"/>
  <c r="A2724" i="47" s="1"/>
  <c r="A2725" i="47" s="1"/>
  <c r="A2726" i="47" s="1"/>
  <c r="A2727" i="47" s="1"/>
  <c r="A2728" i="47" s="1"/>
  <c r="A2729" i="47" s="1"/>
  <c r="A2730" i="47" s="1"/>
  <c r="A2731" i="47" s="1"/>
  <c r="A2732" i="47" s="1"/>
  <c r="A2733" i="47" s="1"/>
  <c r="A2734" i="47" s="1"/>
  <c r="A2735" i="47" s="1"/>
  <c r="A2736" i="47" s="1"/>
  <c r="A2737" i="47" s="1"/>
  <c r="A2738" i="47" s="1"/>
  <c r="A2739" i="47" s="1"/>
  <c r="A2740" i="47" s="1"/>
  <c r="A2741" i="47" s="1"/>
  <c r="A2742" i="47" s="1"/>
  <c r="A2743" i="47" s="1"/>
  <c r="A2744" i="47" s="1"/>
  <c r="A2745" i="47" s="1"/>
  <c r="A2746" i="47" s="1"/>
  <c r="A2747" i="47" s="1"/>
  <c r="A2748" i="47" s="1"/>
  <c r="A2749" i="47" s="1"/>
  <c r="A2750" i="47" s="1"/>
  <c r="A2751" i="47" s="1"/>
  <c r="A2752" i="47" s="1"/>
  <c r="A2753" i="47" s="1"/>
  <c r="A2754" i="47" s="1"/>
  <c r="A2755" i="47" s="1"/>
  <c r="A2756" i="47" s="1"/>
  <c r="A2757" i="47" s="1"/>
  <c r="A2758" i="47" s="1"/>
  <c r="A2759" i="47" s="1"/>
  <c r="A2760" i="47" s="1"/>
  <c r="A2761" i="47" s="1"/>
  <c r="A2762" i="47" s="1"/>
  <c r="A2763" i="47" s="1"/>
  <c r="A2764" i="47" s="1"/>
  <c r="A2765" i="47" s="1"/>
  <c r="A2766" i="47" s="1"/>
  <c r="A2767" i="47" s="1"/>
  <c r="A2768" i="47" s="1"/>
  <c r="A2769" i="47" s="1"/>
  <c r="A2770" i="47" s="1"/>
  <c r="A2771" i="47" s="1"/>
  <c r="A2772" i="47" s="1"/>
  <c r="A2773" i="47" s="1"/>
  <c r="A2774" i="47" s="1"/>
  <c r="A2775" i="47" s="1"/>
  <c r="A2776" i="47" s="1"/>
  <c r="A2777" i="47" s="1"/>
  <c r="A2778" i="47" s="1"/>
  <c r="A2779" i="47" s="1"/>
  <c r="A2780" i="47" s="1"/>
  <c r="A2781" i="47" s="1"/>
  <c r="A2782" i="47" s="1"/>
  <c r="A2783" i="47" s="1"/>
  <c r="A2784" i="47" s="1"/>
  <c r="A2785" i="47" s="1"/>
  <c r="A2786" i="47" s="1"/>
  <c r="A2787" i="47" s="1"/>
  <c r="A2788" i="47" s="1"/>
  <c r="A2789" i="47" s="1"/>
  <c r="A2790" i="47" s="1"/>
  <c r="A2791" i="47" s="1"/>
  <c r="A2792" i="47" s="1"/>
  <c r="A2793" i="47" s="1"/>
  <c r="A2794" i="47" s="1"/>
  <c r="A2795" i="47" s="1"/>
  <c r="A2796" i="47" s="1"/>
  <c r="A2797" i="47" s="1"/>
  <c r="A2798" i="47" s="1"/>
  <c r="A2799" i="47" s="1"/>
  <c r="A2800" i="47" s="1"/>
  <c r="A2801" i="47" s="1"/>
  <c r="A2802" i="47" s="1"/>
  <c r="A2803" i="47" s="1"/>
  <c r="A2804" i="47" s="1"/>
  <c r="A2805" i="47" s="1"/>
  <c r="A2806" i="47" s="1"/>
  <c r="A2807" i="47" s="1"/>
  <c r="A2808" i="47" s="1"/>
  <c r="A2809" i="47" s="1"/>
  <c r="A2810" i="47" s="1"/>
  <c r="A2811" i="47" s="1"/>
  <c r="A2812" i="47" s="1"/>
  <c r="A2813" i="47" s="1"/>
  <c r="A2814" i="47" s="1"/>
  <c r="A2815" i="47" s="1"/>
  <c r="A2816" i="47" s="1"/>
  <c r="A2817" i="47" s="1"/>
  <c r="A2818" i="47" s="1"/>
  <c r="A2819" i="47" s="1"/>
  <c r="A2820" i="47" s="1"/>
  <c r="A2821" i="47" s="1"/>
  <c r="A2822" i="47" s="1"/>
  <c r="A2823" i="47" s="1"/>
  <c r="A2824" i="47" s="1"/>
  <c r="A2825" i="47" s="1"/>
  <c r="A2826" i="47" s="1"/>
  <c r="A2827" i="47" s="1"/>
  <c r="A2828" i="47" s="1"/>
  <c r="A2829" i="47" s="1"/>
  <c r="A2830" i="47" s="1"/>
  <c r="A2831" i="47" s="1"/>
  <c r="A2832" i="47" s="1"/>
  <c r="A2833" i="47" s="1"/>
  <c r="A2834" i="47" s="1"/>
  <c r="A2835" i="47" s="1"/>
  <c r="A2836" i="47" s="1"/>
  <c r="A2837" i="47" s="1"/>
  <c r="A2838" i="47" s="1"/>
  <c r="A2839" i="47" s="1"/>
  <c r="A2840" i="47" s="1"/>
  <c r="A2841" i="47" s="1"/>
  <c r="A2842" i="47" s="1"/>
  <c r="A2843" i="47" s="1"/>
  <c r="A2844" i="47" s="1"/>
  <c r="A2845" i="47" s="1"/>
  <c r="A2846" i="47" s="1"/>
  <c r="A2847" i="47" s="1"/>
  <c r="A2848" i="47" s="1"/>
  <c r="A2849" i="47" s="1"/>
  <c r="A2850" i="47" s="1"/>
  <c r="A2851" i="47" s="1"/>
  <c r="A2852" i="47" s="1"/>
  <c r="A2853" i="47" s="1"/>
  <c r="A2854" i="47" s="1"/>
  <c r="A2855" i="47" s="1"/>
  <c r="A2856" i="47" s="1"/>
  <c r="A2857" i="47" s="1"/>
  <c r="A2858" i="47" s="1"/>
  <c r="A2859" i="47" s="1"/>
  <c r="A2860" i="47" s="1"/>
  <c r="A2861" i="47" s="1"/>
  <c r="A2862" i="47" s="1"/>
  <c r="A2863" i="47" s="1"/>
  <c r="A2864" i="47" s="1"/>
  <c r="A2865" i="47" s="1"/>
  <c r="A2866" i="47" s="1"/>
  <c r="A2867" i="47" s="1"/>
  <c r="A2868" i="47" s="1"/>
  <c r="A2869" i="47" s="1"/>
  <c r="A2870" i="47" s="1"/>
  <c r="A2871" i="47" s="1"/>
  <c r="A2872" i="47" s="1"/>
  <c r="A2873" i="47" s="1"/>
  <c r="A2874" i="47" s="1"/>
  <c r="A2875" i="47" s="1"/>
  <c r="A2876" i="47" s="1"/>
  <c r="A2877" i="47" s="1"/>
  <c r="A2878" i="47" s="1"/>
  <c r="A2879" i="47" s="1"/>
  <c r="A2880" i="47" s="1"/>
  <c r="A2881" i="47" s="1"/>
  <c r="A2882" i="47" s="1"/>
  <c r="A2883" i="47" s="1"/>
  <c r="A2884" i="47" s="1"/>
  <c r="A2885" i="47" s="1"/>
  <c r="A2886" i="47" s="1"/>
  <c r="A2887" i="47" s="1"/>
  <c r="A2888" i="47" s="1"/>
  <c r="A2889" i="47" s="1"/>
  <c r="A2890" i="47" s="1"/>
  <c r="A2891" i="47" s="1"/>
  <c r="A2892" i="47" s="1"/>
  <c r="A2893" i="47" s="1"/>
  <c r="A2894" i="47" s="1"/>
  <c r="A2895" i="47" s="1"/>
  <c r="A2896" i="47" s="1"/>
  <c r="A2897" i="47" s="1"/>
  <c r="A2898" i="47" s="1"/>
  <c r="A2899" i="47" s="1"/>
  <c r="A2900" i="47" s="1"/>
  <c r="A2901" i="47" s="1"/>
  <c r="A2902" i="47" s="1"/>
  <c r="A2903" i="47" s="1"/>
  <c r="A2904" i="47" s="1"/>
  <c r="A2905" i="47" s="1"/>
  <c r="A2906" i="47" s="1"/>
  <c r="A2907" i="47" s="1"/>
  <c r="A2908" i="47" s="1"/>
  <c r="A2909" i="47" s="1"/>
  <c r="A2910" i="47" s="1"/>
  <c r="A2911" i="47" s="1"/>
  <c r="A2912" i="47" s="1"/>
  <c r="A2913" i="47" s="1"/>
  <c r="A2914" i="47" s="1"/>
  <c r="A2915" i="47" s="1"/>
  <c r="A2916" i="47" s="1"/>
  <c r="A2917" i="47" s="1"/>
  <c r="A2918" i="47" s="1"/>
  <c r="A2919" i="47" s="1"/>
  <c r="A2920" i="47" s="1"/>
  <c r="A2921" i="47" s="1"/>
  <c r="A2922" i="47" s="1"/>
  <c r="A2923" i="47" s="1"/>
  <c r="A2924" i="47" s="1"/>
  <c r="A2925" i="47" s="1"/>
  <c r="A2926" i="47" s="1"/>
  <c r="A2927" i="47" s="1"/>
  <c r="A2928" i="47" s="1"/>
  <c r="A2929" i="47" s="1"/>
  <c r="A2930" i="47" s="1"/>
  <c r="A2931" i="47" s="1"/>
  <c r="A2932" i="47" s="1"/>
  <c r="A2933" i="47" s="1"/>
  <c r="A2934" i="47" s="1"/>
  <c r="A2935" i="47" s="1"/>
  <c r="A2936" i="47" s="1"/>
  <c r="A2937" i="47" s="1"/>
  <c r="A2938" i="47" s="1"/>
  <c r="A2939" i="47" s="1"/>
  <c r="A2940" i="47" s="1"/>
  <c r="A2941" i="47" s="1"/>
  <c r="A2942" i="47" s="1"/>
  <c r="A2943" i="47" s="1"/>
  <c r="A2944" i="47" s="1"/>
  <c r="A2945" i="47" s="1"/>
  <c r="A2946" i="47" s="1"/>
  <c r="A2947" i="47" s="1"/>
  <c r="A2948" i="47" s="1"/>
  <c r="A2949" i="47" s="1"/>
  <c r="A2950" i="47" s="1"/>
  <c r="A2951" i="47" s="1"/>
  <c r="A2952" i="47" s="1"/>
  <c r="A2953" i="47" s="1"/>
  <c r="A2954" i="47" s="1"/>
  <c r="A2955" i="47" s="1"/>
  <c r="A2956" i="47" s="1"/>
  <c r="A2957" i="47" s="1"/>
  <c r="A2958" i="47" s="1"/>
  <c r="A2959" i="47" s="1"/>
  <c r="A2960" i="47" s="1"/>
  <c r="A2961" i="47" s="1"/>
  <c r="A2962" i="47" s="1"/>
  <c r="A2963" i="47" s="1"/>
  <c r="A2964" i="47" s="1"/>
  <c r="A2965" i="47" s="1"/>
  <c r="A2966" i="47" s="1"/>
  <c r="A2967" i="47" s="1"/>
  <c r="A2968" i="47" s="1"/>
  <c r="A2969" i="47" s="1"/>
  <c r="A2970" i="47" s="1"/>
  <c r="A2971" i="47" s="1"/>
  <c r="A2972" i="47" s="1"/>
  <c r="A2973" i="47" s="1"/>
  <c r="A2974" i="47" s="1"/>
  <c r="A2975" i="47" s="1"/>
  <c r="A2976" i="47" s="1"/>
  <c r="A2977" i="47" s="1"/>
  <c r="A2978" i="47" s="1"/>
  <c r="A2979" i="47" s="1"/>
  <c r="A2980" i="47" s="1"/>
  <c r="A2981" i="47" s="1"/>
  <c r="A2982" i="47" s="1"/>
  <c r="A2983" i="47" s="1"/>
  <c r="A2984" i="47" s="1"/>
  <c r="A2985" i="47" s="1"/>
  <c r="A2986" i="47" s="1"/>
  <c r="A2987" i="47" s="1"/>
  <c r="A2988" i="47" s="1"/>
  <c r="A2989" i="47" s="1"/>
  <c r="A2990" i="47" s="1"/>
  <c r="A2991" i="47" s="1"/>
  <c r="A2992" i="47" s="1"/>
  <c r="A2993" i="47" s="1"/>
  <c r="A2994" i="47" s="1"/>
  <c r="A2995" i="47" s="1"/>
  <c r="A2996" i="47" s="1"/>
  <c r="A2997" i="47" s="1"/>
  <c r="A2998" i="47" s="1"/>
  <c r="A2999" i="47" s="1"/>
  <c r="A3000" i="47" s="1"/>
  <c r="A3001" i="47" s="1"/>
  <c r="A3002" i="47" s="1"/>
  <c r="A3003" i="47" s="1"/>
  <c r="A3004" i="47" s="1"/>
  <c r="A3005" i="47" s="1"/>
  <c r="A3006" i="47" s="1"/>
  <c r="A3007" i="47" s="1"/>
  <c r="A3008" i="47" s="1"/>
  <c r="A3009" i="47" s="1"/>
  <c r="A3010" i="47" s="1"/>
  <c r="A3011" i="47" s="1"/>
  <c r="A3012" i="47" s="1"/>
  <c r="A3013" i="47" s="1"/>
  <c r="A3014" i="47" s="1"/>
  <c r="A3015" i="47" s="1"/>
  <c r="A3016" i="47" s="1"/>
  <c r="A3017" i="47" s="1"/>
  <c r="A3018" i="47" s="1"/>
  <c r="A3019" i="47" s="1"/>
  <c r="A3020" i="47" s="1"/>
  <c r="A3021" i="47" s="1"/>
  <c r="A3022" i="47" s="1"/>
  <c r="A3023" i="47" s="1"/>
  <c r="A3024" i="47" s="1"/>
  <c r="A3025" i="47" s="1"/>
  <c r="A3026" i="47" s="1"/>
  <c r="A3027" i="47" s="1"/>
  <c r="A3028" i="47" s="1"/>
  <c r="A3029" i="47" s="1"/>
  <c r="A3030" i="47" s="1"/>
  <c r="A3031" i="47" s="1"/>
  <c r="A3032" i="47" s="1"/>
  <c r="A3033" i="47" s="1"/>
  <c r="A3034" i="47" s="1"/>
  <c r="A3035" i="47" s="1"/>
  <c r="A3036" i="47" s="1"/>
  <c r="A3037" i="47" s="1"/>
  <c r="A3038" i="47" s="1"/>
  <c r="A3039" i="47" s="1"/>
  <c r="A3040" i="47" s="1"/>
  <c r="A3041" i="47" s="1"/>
  <c r="A3042" i="47" s="1"/>
  <c r="A3043" i="47" s="1"/>
  <c r="A3044" i="47" s="1"/>
  <c r="A3045" i="47" s="1"/>
  <c r="A3046" i="47" s="1"/>
  <c r="A3047" i="47" s="1"/>
  <c r="A3048" i="47" s="1"/>
  <c r="A3049" i="47" s="1"/>
  <c r="A3050" i="47" s="1"/>
  <c r="A3051" i="47" s="1"/>
  <c r="A3052" i="47" s="1"/>
  <c r="A3053" i="47" s="1"/>
  <c r="A3054" i="47" s="1"/>
  <c r="A3055" i="47" s="1"/>
  <c r="A3056" i="47" s="1"/>
  <c r="A3057" i="47" s="1"/>
  <c r="A3058" i="47" s="1"/>
  <c r="A3059" i="47" s="1"/>
  <c r="A3060" i="47" s="1"/>
  <c r="A3061" i="47" s="1"/>
  <c r="A3062" i="47" s="1"/>
  <c r="A3063" i="47" s="1"/>
  <c r="A3064" i="47" s="1"/>
  <c r="A3065" i="47" s="1"/>
  <c r="A3066" i="47" s="1"/>
  <c r="A3067" i="47" s="1"/>
  <c r="A3068" i="47" s="1"/>
  <c r="A3069" i="47" s="1"/>
  <c r="A3070" i="47" s="1"/>
  <c r="A3071" i="47" s="1"/>
  <c r="A3072" i="47" s="1"/>
  <c r="A3073" i="47" s="1"/>
  <c r="A3074" i="47" s="1"/>
  <c r="A3075" i="47" s="1"/>
  <c r="A3076" i="47" s="1"/>
  <c r="A3077" i="47" s="1"/>
  <c r="A3078" i="47" s="1"/>
  <c r="A3079" i="47" s="1"/>
  <c r="A3080" i="47" s="1"/>
  <c r="A3081" i="47" s="1"/>
  <c r="A3082" i="47" s="1"/>
  <c r="A3083" i="47" s="1"/>
  <c r="A3084" i="47" s="1"/>
  <c r="A3085" i="47" s="1"/>
  <c r="A3086" i="47" s="1"/>
  <c r="A3087" i="47" s="1"/>
  <c r="A3088" i="47" s="1"/>
  <c r="A3089" i="47" s="1"/>
  <c r="A3090" i="47" s="1"/>
  <c r="A3091" i="47" s="1"/>
  <c r="A3092" i="47" s="1"/>
  <c r="A3093" i="47" s="1"/>
  <c r="A3094" i="47" s="1"/>
  <c r="A3095" i="47" s="1"/>
  <c r="A3096" i="47" s="1"/>
  <c r="A3097" i="47" s="1"/>
  <c r="A3098" i="47" s="1"/>
  <c r="A3099" i="47" s="1"/>
  <c r="A3100" i="47" s="1"/>
  <c r="A3101" i="47" s="1"/>
  <c r="A3102" i="47" s="1"/>
  <c r="A3103" i="47" s="1"/>
  <c r="A3104" i="47" s="1"/>
  <c r="A3105" i="47" s="1"/>
  <c r="A3106" i="47" s="1"/>
  <c r="A3107" i="47" s="1"/>
  <c r="A3108" i="47" s="1"/>
  <c r="A3109" i="47" s="1"/>
  <c r="A3110" i="47" s="1"/>
  <c r="A3111" i="47" s="1"/>
  <c r="A3112" i="47" s="1"/>
  <c r="A3113" i="47" s="1"/>
  <c r="A3114" i="47" s="1"/>
  <c r="A3115" i="47" s="1"/>
  <c r="A3116" i="47" s="1"/>
  <c r="A3117" i="47" s="1"/>
  <c r="A3118" i="47" s="1"/>
  <c r="A3119" i="47" s="1"/>
  <c r="A3120" i="47" s="1"/>
  <c r="A3121" i="47" s="1"/>
  <c r="A3122" i="47" s="1"/>
  <c r="A3123" i="47" s="1"/>
  <c r="A3124" i="47" s="1"/>
  <c r="A3125" i="47" s="1"/>
  <c r="A3126" i="47" s="1"/>
  <c r="A3127" i="47" s="1"/>
  <c r="A3128" i="47" s="1"/>
  <c r="A3129" i="47" s="1"/>
  <c r="A3130" i="47" s="1"/>
  <c r="A3131" i="47" s="1"/>
  <c r="A3132" i="47" s="1"/>
  <c r="A3133" i="47" s="1"/>
  <c r="A3134" i="47" s="1"/>
  <c r="A3135" i="47" s="1"/>
  <c r="A3136" i="47" s="1"/>
  <c r="A3137" i="47" s="1"/>
  <c r="A3138" i="47" s="1"/>
  <c r="A3139" i="47" s="1"/>
  <c r="A3140" i="47" s="1"/>
  <c r="A3141" i="47" s="1"/>
  <c r="A3142" i="47" s="1"/>
  <c r="A3143" i="47" s="1"/>
  <c r="A3144" i="47" s="1"/>
  <c r="A3145" i="47" s="1"/>
  <c r="A3146" i="47" s="1"/>
  <c r="A3147" i="47" s="1"/>
  <c r="A3148" i="47" s="1"/>
  <c r="A3149" i="47" s="1"/>
  <c r="A3150" i="47" s="1"/>
  <c r="A3151" i="47" s="1"/>
  <c r="A3152" i="47" s="1"/>
  <c r="A3153" i="47" s="1"/>
  <c r="A3154" i="47" s="1"/>
  <c r="A3155" i="47" s="1"/>
  <c r="A3156" i="47" s="1"/>
  <c r="A3157" i="47" s="1"/>
  <c r="A3158" i="47" s="1"/>
  <c r="A3159" i="47" s="1"/>
  <c r="A3160" i="47" s="1"/>
  <c r="A3161" i="47" s="1"/>
  <c r="A3162" i="47" s="1"/>
  <c r="A3163" i="47" s="1"/>
  <c r="A3164" i="47" s="1"/>
  <c r="A3165" i="47" s="1"/>
  <c r="A3166" i="47" s="1"/>
  <c r="A3167" i="47" s="1"/>
  <c r="A3168" i="47" s="1"/>
  <c r="A3169" i="47" s="1"/>
  <c r="A3170" i="47" s="1"/>
  <c r="A3171" i="47" s="1"/>
  <c r="A3172" i="47" s="1"/>
  <c r="A3173" i="47" s="1"/>
  <c r="A3174" i="47" s="1"/>
  <c r="A3175" i="47" s="1"/>
  <c r="A3176" i="47" s="1"/>
  <c r="A3177" i="47" s="1"/>
  <c r="A3178" i="47" s="1"/>
  <c r="A3179" i="47" s="1"/>
  <c r="A3180" i="47" s="1"/>
  <c r="A3181" i="47" s="1"/>
  <c r="A3182" i="47" s="1"/>
  <c r="A3183" i="47" s="1"/>
  <c r="A3184" i="47" s="1"/>
  <c r="A3185" i="47" s="1"/>
  <c r="A3186" i="47" s="1"/>
  <c r="A3187" i="47" s="1"/>
  <c r="A3188" i="47" s="1"/>
  <c r="A3189" i="47" s="1"/>
  <c r="A3190" i="47" s="1"/>
  <c r="A3191" i="47" s="1"/>
  <c r="A3192" i="47" s="1"/>
  <c r="A3193" i="47" s="1"/>
  <c r="A3194" i="47" s="1"/>
  <c r="A3195" i="47" s="1"/>
  <c r="A3196" i="47" s="1"/>
  <c r="A3197" i="47" s="1"/>
  <c r="A3198" i="47" s="1"/>
  <c r="A3199" i="47" s="1"/>
  <c r="A3200" i="47" s="1"/>
  <c r="A3201" i="47" s="1"/>
  <c r="A3202" i="47" s="1"/>
  <c r="A3203" i="47" s="1"/>
  <c r="A3204" i="47" s="1"/>
  <c r="A3205" i="47" s="1"/>
  <c r="A3206" i="47" s="1"/>
  <c r="A3207" i="47" s="1"/>
  <c r="A3208" i="47" s="1"/>
  <c r="A3209" i="47" s="1"/>
  <c r="A3210" i="47" s="1"/>
  <c r="A3211" i="47" s="1"/>
  <c r="A3212" i="47" s="1"/>
  <c r="A3213" i="47" s="1"/>
  <c r="A3214" i="47" s="1"/>
  <c r="A3215" i="47" s="1"/>
  <c r="A3216" i="47" s="1"/>
  <c r="A3217" i="47" s="1"/>
  <c r="A3218" i="47" s="1"/>
  <c r="A3219" i="47" s="1"/>
  <c r="A3220" i="47" s="1"/>
  <c r="A3221" i="47" s="1"/>
  <c r="A3222" i="47" s="1"/>
  <c r="A3223" i="47" s="1"/>
  <c r="A3224" i="47" s="1"/>
  <c r="A3225" i="47" s="1"/>
  <c r="A3226" i="47" s="1"/>
  <c r="A3227" i="47" s="1"/>
  <c r="A3228" i="47" s="1"/>
  <c r="A3229" i="47" s="1"/>
  <c r="A3230" i="47" s="1"/>
  <c r="A3231" i="47" s="1"/>
  <c r="A3232" i="47" s="1"/>
  <c r="A3233" i="47" s="1"/>
  <c r="A3234" i="47" s="1"/>
  <c r="A3235" i="47" s="1"/>
  <c r="A3236" i="47" s="1"/>
  <c r="A3237" i="47" s="1"/>
  <c r="A3238" i="47" s="1"/>
  <c r="A3239" i="47" s="1"/>
  <c r="A3240" i="47" s="1"/>
  <c r="A3241" i="47" s="1"/>
  <c r="A3242" i="47" s="1"/>
  <c r="A3243" i="47" s="1"/>
  <c r="A3244" i="47" s="1"/>
  <c r="A3245" i="47" s="1"/>
  <c r="A3246" i="47" s="1"/>
  <c r="A3247" i="47" s="1"/>
  <c r="A3248" i="47" s="1"/>
  <c r="A3249" i="47" s="1"/>
  <c r="A3250" i="47" s="1"/>
  <c r="A3251" i="47" s="1"/>
  <c r="A3252" i="47" s="1"/>
  <c r="A3253" i="47" s="1"/>
  <c r="A3254" i="47" s="1"/>
  <c r="A3255" i="47" s="1"/>
  <c r="A3256" i="47" s="1"/>
  <c r="A3257" i="47" s="1"/>
  <c r="A3258" i="47" s="1"/>
  <c r="A3259" i="47" s="1"/>
  <c r="A3260" i="47" s="1"/>
  <c r="A3261" i="47" s="1"/>
  <c r="A3262" i="47" s="1"/>
  <c r="A3263" i="47" s="1"/>
  <c r="A3264" i="47" s="1"/>
  <c r="A3265" i="47" s="1"/>
  <c r="A3266" i="47" s="1"/>
  <c r="A3267" i="47" s="1"/>
  <c r="A3268" i="47" s="1"/>
  <c r="A3269" i="47" s="1"/>
  <c r="A3270" i="47" s="1"/>
  <c r="A3271" i="47" s="1"/>
  <c r="A3272" i="47" s="1"/>
  <c r="A3273" i="47" s="1"/>
  <c r="A3274" i="47" s="1"/>
  <c r="A3275" i="47" s="1"/>
  <c r="A3276" i="47" s="1"/>
  <c r="A3277" i="47" s="1"/>
  <c r="A3278" i="47" s="1"/>
  <c r="A3279" i="47" s="1"/>
  <c r="A3280" i="47" s="1"/>
  <c r="A3281" i="47" s="1"/>
  <c r="A3282" i="47" s="1"/>
  <c r="A3283" i="47" s="1"/>
  <c r="A3284" i="47" s="1"/>
  <c r="A3285" i="47" s="1"/>
  <c r="A3286" i="47" s="1"/>
  <c r="A3287" i="47" s="1"/>
  <c r="A3288" i="47" s="1"/>
  <c r="A3289" i="47" s="1"/>
  <c r="A3290" i="47" s="1"/>
  <c r="A3291" i="47" s="1"/>
  <c r="A3292" i="47" s="1"/>
  <c r="A3293" i="47" s="1"/>
  <c r="A3294" i="47" s="1"/>
  <c r="A3295" i="47" s="1"/>
  <c r="A3296" i="47" s="1"/>
  <c r="A3297" i="47" s="1"/>
  <c r="A3298" i="47" s="1"/>
  <c r="A3299" i="47" s="1"/>
  <c r="A3300" i="47" s="1"/>
  <c r="A3301" i="47" s="1"/>
  <c r="A3302" i="47" s="1"/>
  <c r="A3303" i="47" s="1"/>
  <c r="A3304" i="47" s="1"/>
  <c r="A3305" i="47" s="1"/>
  <c r="A3306" i="47" s="1"/>
  <c r="A3307" i="47" s="1"/>
  <c r="A3308" i="47" s="1"/>
  <c r="A3309" i="47" s="1"/>
  <c r="A3310" i="47" s="1"/>
  <c r="A3311" i="47" s="1"/>
  <c r="A3312" i="47" s="1"/>
  <c r="A3313" i="47" s="1"/>
  <c r="A3314" i="47" s="1"/>
  <c r="A3315" i="47" s="1"/>
  <c r="A3316" i="47" s="1"/>
  <c r="A3317" i="47" s="1"/>
  <c r="A3318" i="47" s="1"/>
  <c r="A3319" i="47" s="1"/>
  <c r="A3320" i="47" s="1"/>
  <c r="A3321" i="47" s="1"/>
  <c r="A3322" i="47" s="1"/>
  <c r="A3323" i="47" s="1"/>
  <c r="A3324" i="47" s="1"/>
  <c r="A3325" i="47" s="1"/>
  <c r="A3326" i="47" s="1"/>
  <c r="A3327" i="47" s="1"/>
  <c r="A3328" i="47" s="1"/>
  <c r="A3329" i="47" s="1"/>
  <c r="A3330" i="47" s="1"/>
  <c r="A3331" i="47" s="1"/>
  <c r="A3332" i="47" s="1"/>
  <c r="A3333" i="47" s="1"/>
  <c r="A3334" i="47" s="1"/>
  <c r="A3335" i="47" s="1"/>
  <c r="A3336" i="47" s="1"/>
  <c r="A3337" i="47" s="1"/>
  <c r="A3338" i="47" s="1"/>
  <c r="A3339" i="47" s="1"/>
  <c r="A3340" i="47" s="1"/>
  <c r="A3341" i="47" s="1"/>
  <c r="A3342" i="47" s="1"/>
  <c r="A3343" i="47" s="1"/>
  <c r="A3344" i="47" s="1"/>
  <c r="A3345" i="47" s="1"/>
  <c r="A3346" i="47" s="1"/>
  <c r="A3347" i="47" s="1"/>
  <c r="A3348" i="47" s="1"/>
  <c r="A3349" i="47" s="1"/>
  <c r="A3350" i="47" s="1"/>
  <c r="A3351" i="47" s="1"/>
  <c r="A3352" i="47" s="1"/>
  <c r="A3353" i="47" s="1"/>
  <c r="A3354" i="47" s="1"/>
  <c r="A3355" i="47" s="1"/>
  <c r="A3356" i="47" s="1"/>
  <c r="A3357" i="47" s="1"/>
  <c r="A3358" i="47" s="1"/>
  <c r="A3359" i="47" s="1"/>
  <c r="A3360" i="47" s="1"/>
  <c r="A3361" i="47" s="1"/>
  <c r="A3362" i="47" s="1"/>
  <c r="A3363" i="47" s="1"/>
  <c r="A3364" i="47" s="1"/>
  <c r="A3365" i="47" s="1"/>
  <c r="A3366" i="47" s="1"/>
  <c r="A3367" i="47" s="1"/>
  <c r="A3368" i="47" s="1"/>
  <c r="A3369" i="47" s="1"/>
  <c r="A3370" i="47" s="1"/>
  <c r="A3371" i="47" s="1"/>
  <c r="A3372" i="47" s="1"/>
  <c r="A3373" i="47" s="1"/>
  <c r="A3374" i="47" s="1"/>
  <c r="A3375" i="47" s="1"/>
  <c r="A3376" i="47" s="1"/>
  <c r="A3377" i="47" s="1"/>
  <c r="A3378" i="47" s="1"/>
  <c r="A3379" i="47" s="1"/>
  <c r="A3380" i="47" s="1"/>
  <c r="A3381" i="47" s="1"/>
  <c r="A3382" i="47" s="1"/>
  <c r="A3383" i="47" s="1"/>
  <c r="A3384" i="47" s="1"/>
  <c r="A3385" i="47" s="1"/>
  <c r="A3386" i="47" s="1"/>
  <c r="A3387" i="47" s="1"/>
  <c r="A3388" i="47" s="1"/>
  <c r="A3389" i="47" s="1"/>
  <c r="A3390" i="47" s="1"/>
  <c r="A3391" i="47" s="1"/>
  <c r="A3392" i="47" s="1"/>
  <c r="A3393" i="47" s="1"/>
  <c r="A3394" i="47" s="1"/>
  <c r="A3395" i="47" s="1"/>
  <c r="A3396" i="47" s="1"/>
  <c r="A3397" i="47" s="1"/>
  <c r="A3398" i="47" s="1"/>
  <c r="A3399" i="47" s="1"/>
  <c r="A3400" i="47" s="1"/>
  <c r="A3401" i="47" s="1"/>
  <c r="A3402" i="47" s="1"/>
  <c r="A3403" i="47" s="1"/>
  <c r="A3404" i="47" s="1"/>
  <c r="A3405" i="47" s="1"/>
  <c r="A3406" i="47" s="1"/>
  <c r="A3407" i="47" s="1"/>
  <c r="A3408" i="47" s="1"/>
  <c r="A3409" i="47" s="1"/>
  <c r="A3410" i="47" s="1"/>
  <c r="A3411" i="47" s="1"/>
  <c r="A3412" i="47" s="1"/>
  <c r="A3413" i="47" s="1"/>
  <c r="A3414" i="47" s="1"/>
  <c r="A3415" i="47" s="1"/>
  <c r="A3416" i="47" s="1"/>
  <c r="A3417" i="47" s="1"/>
  <c r="A3418" i="47" s="1"/>
  <c r="A3419" i="47" s="1"/>
  <c r="A3420" i="47" s="1"/>
  <c r="A3421" i="47" s="1"/>
  <c r="A3422" i="47" s="1"/>
  <c r="A3423" i="47" s="1"/>
  <c r="A3424" i="47" s="1"/>
  <c r="A3425" i="47" s="1"/>
  <c r="A3426" i="47" s="1"/>
  <c r="A3427" i="47" s="1"/>
  <c r="A3428" i="47" s="1"/>
  <c r="A3429" i="47" s="1"/>
  <c r="A3430" i="47" s="1"/>
  <c r="A3431" i="47" s="1"/>
  <c r="A3432" i="47" s="1"/>
  <c r="A3433" i="47" s="1"/>
  <c r="A3434" i="47" s="1"/>
  <c r="A3435" i="47" s="1"/>
  <c r="A3436" i="47" s="1"/>
  <c r="A3437" i="47" s="1"/>
  <c r="A3438" i="47" s="1"/>
  <c r="A3439" i="47" s="1"/>
  <c r="A3440" i="47" s="1"/>
  <c r="A3441" i="47" s="1"/>
  <c r="A3442" i="47" s="1"/>
  <c r="A3443" i="47" s="1"/>
  <c r="A3444" i="47" s="1"/>
  <c r="A3445" i="47" s="1"/>
  <c r="A3446" i="47" s="1"/>
  <c r="A3447" i="47" s="1"/>
  <c r="A3448" i="47" s="1"/>
  <c r="A3449" i="47" s="1"/>
  <c r="A3450" i="47" s="1"/>
  <c r="A3451" i="47" s="1"/>
  <c r="A3452" i="47" s="1"/>
  <c r="A3453" i="47" s="1"/>
  <c r="A3454" i="47" s="1"/>
  <c r="A3455" i="47" s="1"/>
  <c r="A3456" i="47" s="1"/>
  <c r="A3457" i="47" s="1"/>
  <c r="A3458" i="47" s="1"/>
  <c r="A3459" i="47" s="1"/>
  <c r="A3460" i="47" s="1"/>
  <c r="A3461" i="47" s="1"/>
  <c r="A3462" i="47" s="1"/>
  <c r="A3463" i="47" s="1"/>
  <c r="A3464" i="47" s="1"/>
  <c r="A3465" i="47" s="1"/>
  <c r="A3466" i="47" s="1"/>
  <c r="A3467" i="47" s="1"/>
  <c r="A3468" i="47" s="1"/>
  <c r="A3469" i="47" s="1"/>
  <c r="A3470" i="47" s="1"/>
  <c r="A3471" i="47" s="1"/>
  <c r="A3472" i="47" s="1"/>
  <c r="A3473" i="47" s="1"/>
  <c r="A3474" i="47" s="1"/>
  <c r="A3475" i="47" s="1"/>
  <c r="A3476" i="47" s="1"/>
  <c r="A3477" i="47" s="1"/>
  <c r="A3478" i="47" s="1"/>
  <c r="A3479" i="47" s="1"/>
  <c r="A3480" i="47" s="1"/>
  <c r="A3481" i="47" s="1"/>
  <c r="A3482" i="47" s="1"/>
  <c r="A3483" i="47" s="1"/>
  <c r="A3484" i="47" s="1"/>
  <c r="A3485" i="47" s="1"/>
  <c r="A3486" i="47" s="1"/>
  <c r="A3487" i="47" s="1"/>
  <c r="A3488" i="47" s="1"/>
  <c r="A3489" i="47" s="1"/>
  <c r="A3490" i="47" s="1"/>
  <c r="A3491" i="47" s="1"/>
  <c r="A3492" i="47" s="1"/>
  <c r="A3493" i="47" s="1"/>
  <c r="A3494" i="47" s="1"/>
  <c r="A3495" i="47" s="1"/>
  <c r="A3496" i="47" s="1"/>
  <c r="A3497" i="47" s="1"/>
  <c r="A3498" i="47" s="1"/>
  <c r="A3499" i="47" s="1"/>
  <c r="A3500" i="47" s="1"/>
  <c r="A3501" i="47" s="1"/>
  <c r="A3502" i="47" s="1"/>
  <c r="A3503" i="47" s="1"/>
  <c r="A3504" i="47" s="1"/>
  <c r="A3505" i="47" s="1"/>
  <c r="A3506" i="47" s="1"/>
  <c r="A3507" i="47" s="1"/>
  <c r="A3508" i="47" s="1"/>
  <c r="A3509" i="47" s="1"/>
  <c r="A3510" i="47" s="1"/>
  <c r="A3511" i="47" s="1"/>
  <c r="A3512" i="47" s="1"/>
  <c r="A3513" i="47" s="1"/>
  <c r="A3514" i="47" s="1"/>
  <c r="A3515" i="47" s="1"/>
  <c r="A3516" i="47" s="1"/>
  <c r="A3517" i="47" s="1"/>
  <c r="A3518" i="47" s="1"/>
  <c r="A3519" i="47" s="1"/>
  <c r="A3520" i="47" s="1"/>
  <c r="A3521" i="47" s="1"/>
  <c r="A3522" i="47" s="1"/>
  <c r="A3523" i="47" s="1"/>
  <c r="A3524" i="47" s="1"/>
  <c r="A3525" i="47" s="1"/>
  <c r="A3526" i="47" s="1"/>
  <c r="A3527" i="47" s="1"/>
  <c r="A3528" i="47" s="1"/>
  <c r="A3529" i="47" s="1"/>
  <c r="A3530" i="47" s="1"/>
  <c r="A3531" i="47" s="1"/>
  <c r="A3532" i="47" s="1"/>
  <c r="A3533" i="47" s="1"/>
  <c r="A3534" i="47" s="1"/>
  <c r="A3535" i="47" s="1"/>
  <c r="A3536" i="47" s="1"/>
  <c r="A3537" i="47" s="1"/>
  <c r="A3538" i="47" s="1"/>
  <c r="A3539" i="47" s="1"/>
  <c r="A3540" i="47" s="1"/>
  <c r="A3541" i="47" s="1"/>
  <c r="A3542" i="47" s="1"/>
  <c r="A3543" i="47" s="1"/>
  <c r="A3544" i="47" s="1"/>
  <c r="A3545" i="47" s="1"/>
  <c r="A3546" i="47" s="1"/>
  <c r="A3547" i="47" s="1"/>
  <c r="A3548" i="47" s="1"/>
  <c r="A3549" i="47" s="1"/>
  <c r="A3550" i="47" s="1"/>
  <c r="A3551" i="47" s="1"/>
  <c r="A3552" i="47" s="1"/>
  <c r="A3553" i="47" s="1"/>
  <c r="A3554" i="47" s="1"/>
  <c r="A3555" i="47" s="1"/>
  <c r="A3556" i="47" s="1"/>
  <c r="A3557" i="47" s="1"/>
  <c r="A3558" i="47" s="1"/>
  <c r="A3559" i="47" s="1"/>
  <c r="A3560" i="47" s="1"/>
  <c r="A3561" i="47" s="1"/>
  <c r="A3562" i="47" s="1"/>
  <c r="A3563" i="47" s="1"/>
  <c r="A3564" i="47" s="1"/>
  <c r="A3565" i="47" s="1"/>
  <c r="A3566" i="47" s="1"/>
  <c r="A3567" i="47" s="1"/>
  <c r="A3568" i="47" s="1"/>
  <c r="A3569" i="47" s="1"/>
  <c r="A3570" i="47" s="1"/>
  <c r="A3571" i="47" s="1"/>
  <c r="A3572" i="47" s="1"/>
  <c r="A3573" i="47" s="1"/>
  <c r="A3574" i="47" s="1"/>
  <c r="A3575" i="47" s="1"/>
  <c r="A3576" i="47" s="1"/>
  <c r="A3577" i="47" s="1"/>
  <c r="A3578" i="47" s="1"/>
  <c r="A3579" i="47" s="1"/>
  <c r="A3580" i="47" s="1"/>
  <c r="A3581" i="47" s="1"/>
  <c r="A3582" i="47" s="1"/>
  <c r="A3583" i="47" s="1"/>
  <c r="A3584" i="47" s="1"/>
  <c r="A3585" i="47" s="1"/>
  <c r="A3586" i="47" s="1"/>
  <c r="A3587" i="47" s="1"/>
  <c r="A3588" i="47" s="1"/>
  <c r="A3589" i="47" s="1"/>
  <c r="A3590" i="47" s="1"/>
  <c r="A3591" i="47" s="1"/>
  <c r="A3592" i="47" s="1"/>
  <c r="A3593" i="47" s="1"/>
  <c r="A3594" i="47" s="1"/>
  <c r="A3595" i="47" s="1"/>
  <c r="A3596" i="47" s="1"/>
  <c r="A3597" i="47" s="1"/>
  <c r="A3598" i="47" s="1"/>
  <c r="A3599" i="47" s="1"/>
  <c r="A3600" i="47" s="1"/>
  <c r="A3601" i="47" s="1"/>
  <c r="A3602" i="47" s="1"/>
  <c r="A3603" i="47" s="1"/>
  <c r="A3604" i="47" s="1"/>
  <c r="A3605" i="47" s="1"/>
  <c r="A3606" i="47" s="1"/>
  <c r="A3607" i="47" s="1"/>
  <c r="A3608" i="47" s="1"/>
  <c r="A3609" i="47" s="1"/>
  <c r="A3610" i="47" s="1"/>
  <c r="A3611" i="47" s="1"/>
  <c r="A3612" i="47" s="1"/>
  <c r="A3613" i="47" s="1"/>
  <c r="A3614" i="47" s="1"/>
  <c r="A3615" i="47" s="1"/>
  <c r="A3616" i="47" s="1"/>
  <c r="A3617" i="47" s="1"/>
  <c r="A3618" i="47" s="1"/>
  <c r="A3619" i="47" s="1"/>
  <c r="A3620" i="47" s="1"/>
  <c r="A3621" i="47" s="1"/>
  <c r="A3622" i="47" s="1"/>
  <c r="A3623" i="47" s="1"/>
  <c r="A3624" i="47" s="1"/>
  <c r="A3625" i="47" s="1"/>
  <c r="A3626" i="47" s="1"/>
  <c r="A3627" i="47" s="1"/>
  <c r="A3628" i="47" s="1"/>
  <c r="A3629" i="47" s="1"/>
  <c r="A3630" i="47" s="1"/>
  <c r="A3631" i="47" s="1"/>
  <c r="A3632" i="47" s="1"/>
  <c r="A3633" i="47" s="1"/>
  <c r="A3634" i="47" s="1"/>
  <c r="A3635" i="47" s="1"/>
  <c r="A3636" i="47" s="1"/>
  <c r="A3637" i="47" s="1"/>
  <c r="A3638" i="47" s="1"/>
  <c r="A3639" i="47" s="1"/>
  <c r="A3640" i="47" s="1"/>
  <c r="A3641" i="47" s="1"/>
  <c r="A3642" i="47" s="1"/>
  <c r="A3643" i="47" s="1"/>
  <c r="A3644" i="47" s="1"/>
  <c r="A3645" i="47" s="1"/>
  <c r="A3646" i="47" s="1"/>
  <c r="A3647" i="47" s="1"/>
  <c r="A3648" i="47" s="1"/>
  <c r="A3649" i="47" s="1"/>
  <c r="A3650" i="47" s="1"/>
  <c r="A3651" i="47" s="1"/>
  <c r="A3652" i="47" s="1"/>
  <c r="A3653" i="47" s="1"/>
  <c r="A3654" i="47" s="1"/>
  <c r="A3655" i="47" s="1"/>
  <c r="A3656" i="47" s="1"/>
  <c r="A3657" i="47" s="1"/>
  <c r="A3658" i="47" s="1"/>
  <c r="A3659" i="47" s="1"/>
  <c r="A3660" i="47" s="1"/>
  <c r="A3661" i="47" s="1"/>
  <c r="A3662" i="47" s="1"/>
  <c r="A3663" i="47" s="1"/>
  <c r="A3664" i="47" s="1"/>
  <c r="A3665" i="47" s="1"/>
  <c r="A3666" i="47" s="1"/>
  <c r="A3667" i="47" s="1"/>
  <c r="A3668" i="47" s="1"/>
  <c r="A3669" i="47" s="1"/>
  <c r="A3670" i="47" s="1"/>
  <c r="A3671" i="47" s="1"/>
  <c r="A3672" i="47" s="1"/>
  <c r="A3673" i="47" s="1"/>
  <c r="A3674" i="47" s="1"/>
  <c r="A3675" i="47" s="1"/>
  <c r="A3676" i="47" s="1"/>
  <c r="A3677" i="47" s="1"/>
  <c r="A3678" i="47" s="1"/>
  <c r="A3679" i="47" s="1"/>
  <c r="A3680" i="47" s="1"/>
  <c r="A3681" i="47" s="1"/>
  <c r="A3682" i="47" s="1"/>
  <c r="A3683" i="47" s="1"/>
  <c r="A3684" i="47" s="1"/>
  <c r="A3685" i="47" s="1"/>
  <c r="A3686" i="47" s="1"/>
  <c r="A3687" i="47" s="1"/>
  <c r="A3688" i="47" s="1"/>
  <c r="A3689" i="47" s="1"/>
  <c r="A3690" i="47" s="1"/>
  <c r="A3691" i="47" s="1"/>
  <c r="A3692" i="47" s="1"/>
  <c r="A3693" i="47" s="1"/>
  <c r="A3694" i="47" s="1"/>
  <c r="A3695" i="47" s="1"/>
  <c r="A3696" i="47" s="1"/>
  <c r="A3697" i="47" s="1"/>
  <c r="A3698" i="47" s="1"/>
  <c r="A3699" i="47" s="1"/>
  <c r="A3700" i="47" s="1"/>
  <c r="A3701" i="47" s="1"/>
  <c r="A3702" i="47" s="1"/>
  <c r="A3703" i="47" s="1"/>
  <c r="A3704" i="47" s="1"/>
  <c r="A3705" i="47" s="1"/>
  <c r="A3706" i="47" s="1"/>
  <c r="A3707" i="47" s="1"/>
  <c r="A3708" i="47" s="1"/>
  <c r="A3709" i="47" s="1"/>
  <c r="A3710" i="47" s="1"/>
  <c r="A3711" i="47" s="1"/>
  <c r="A3712" i="47" s="1"/>
  <c r="A3713" i="47" s="1"/>
  <c r="A3714" i="47" s="1"/>
  <c r="A3715" i="47" s="1"/>
  <c r="A3716" i="47" s="1"/>
  <c r="A3717" i="47" s="1"/>
  <c r="A3718" i="47" s="1"/>
  <c r="A3719" i="47" s="1"/>
  <c r="A3720" i="47" s="1"/>
  <c r="A3721" i="47" s="1"/>
  <c r="A3722" i="47" s="1"/>
  <c r="A3723" i="47" s="1"/>
  <c r="A3724" i="47" s="1"/>
  <c r="A3725" i="47" s="1"/>
  <c r="A3726" i="47" s="1"/>
  <c r="A3727" i="47" s="1"/>
  <c r="A3728" i="47" s="1"/>
  <c r="A3729" i="47" s="1"/>
  <c r="A3730" i="47" s="1"/>
  <c r="A3731" i="47" s="1"/>
  <c r="A3732" i="47" s="1"/>
  <c r="A3733" i="47" s="1"/>
  <c r="A3734" i="47" s="1"/>
  <c r="A3735" i="47" s="1"/>
  <c r="A3736" i="47" s="1"/>
  <c r="A3737" i="47" s="1"/>
  <c r="A3738" i="47" s="1"/>
  <c r="A3739" i="47" s="1"/>
  <c r="A3740" i="47" s="1"/>
  <c r="A3741" i="47" s="1"/>
  <c r="A3742" i="47" s="1"/>
  <c r="A3743" i="47" s="1"/>
  <c r="A3744" i="47" s="1"/>
  <c r="A3745" i="47" s="1"/>
  <c r="A3746" i="47" s="1"/>
  <c r="A3747" i="47" s="1"/>
  <c r="A3748" i="47" s="1"/>
  <c r="A3749" i="47" s="1"/>
  <c r="A3750" i="47" s="1"/>
  <c r="A3751" i="47" s="1"/>
  <c r="A3752" i="47" s="1"/>
  <c r="A3753" i="47" s="1"/>
  <c r="A3754" i="47" s="1"/>
  <c r="A3755" i="47" s="1"/>
  <c r="A3756" i="47" s="1"/>
  <c r="A3757" i="47" s="1"/>
  <c r="A3758" i="47" s="1"/>
  <c r="A3759" i="47" s="1"/>
  <c r="A3760" i="47" s="1"/>
  <c r="A3761" i="47" s="1"/>
  <c r="A3762" i="47" s="1"/>
  <c r="A3763" i="47" s="1"/>
  <c r="A3764" i="47" s="1"/>
  <c r="A3765" i="47" s="1"/>
  <c r="A3766" i="47" s="1"/>
  <c r="A3767" i="47" s="1"/>
  <c r="A3768" i="47" s="1"/>
  <c r="A3769" i="47" s="1"/>
  <c r="A3770" i="47" s="1"/>
  <c r="A3771" i="47" s="1"/>
  <c r="A3772" i="47" s="1"/>
  <c r="A3773" i="47" s="1"/>
  <c r="A3774" i="47" s="1"/>
  <c r="A3775" i="47" s="1"/>
  <c r="A3776" i="47" s="1"/>
  <c r="A3777" i="47" s="1"/>
  <c r="A3778" i="47" s="1"/>
  <c r="A3779" i="47" s="1"/>
  <c r="A3780" i="47" s="1"/>
  <c r="A3781" i="47" s="1"/>
  <c r="A3782" i="47" s="1"/>
  <c r="A3783" i="47" s="1"/>
  <c r="A3784" i="47" s="1"/>
  <c r="A3785" i="47" s="1"/>
  <c r="A3786" i="47" s="1"/>
  <c r="A3787" i="47" s="1"/>
  <c r="A3788" i="47" s="1"/>
  <c r="A3789" i="47" s="1"/>
  <c r="A3790" i="47" s="1"/>
  <c r="A3791" i="47" s="1"/>
  <c r="A3792" i="47" s="1"/>
  <c r="A3793" i="47" s="1"/>
  <c r="A3794" i="47" s="1"/>
  <c r="A3795" i="47" s="1"/>
  <c r="A3796" i="47" s="1"/>
  <c r="A3797" i="47" s="1"/>
  <c r="A3798" i="47" s="1"/>
  <c r="A3799" i="47" s="1"/>
  <c r="A3800" i="47" s="1"/>
  <c r="A3801" i="47" s="1"/>
  <c r="A3802" i="47" s="1"/>
  <c r="A3803" i="47" s="1"/>
  <c r="A3804" i="47" s="1"/>
  <c r="A3805" i="47" s="1"/>
  <c r="A3806" i="47" s="1"/>
  <c r="A3807" i="47" s="1"/>
  <c r="A3808" i="47" s="1"/>
  <c r="A3809" i="47" s="1"/>
  <c r="A3810" i="47" s="1"/>
  <c r="A3811" i="47" s="1"/>
  <c r="A3812" i="47" s="1"/>
  <c r="A3813" i="47" s="1"/>
  <c r="A3814" i="47" s="1"/>
  <c r="A3815" i="47" s="1"/>
  <c r="A3816" i="47" s="1"/>
  <c r="A3817" i="47" s="1"/>
  <c r="A3818" i="47" s="1"/>
  <c r="A3819" i="47" s="1"/>
  <c r="A3820" i="47" s="1"/>
  <c r="A3821" i="47" s="1"/>
  <c r="A3822" i="47" s="1"/>
  <c r="A3823" i="47" s="1"/>
  <c r="A3824" i="47" s="1"/>
  <c r="A3825" i="47" s="1"/>
  <c r="A3826" i="47" s="1"/>
  <c r="A3827" i="47" s="1"/>
  <c r="A3828" i="47" s="1"/>
  <c r="A3829" i="47" s="1"/>
  <c r="A3830" i="47" s="1"/>
  <c r="A3831" i="47" s="1"/>
  <c r="A3832" i="47" s="1"/>
  <c r="A3833" i="47" s="1"/>
  <c r="A3834" i="47" s="1"/>
  <c r="A3835" i="47" s="1"/>
  <c r="A3836" i="47" s="1"/>
  <c r="A3837" i="47" s="1"/>
  <c r="A3838" i="47" s="1"/>
  <c r="A3839" i="47" s="1"/>
  <c r="A3840" i="47" s="1"/>
  <c r="A3841" i="47" s="1"/>
  <c r="A3842" i="47" s="1"/>
  <c r="A3843" i="47" s="1"/>
  <c r="A3844" i="47" s="1"/>
  <c r="A3845" i="47" s="1"/>
  <c r="A3846" i="47" s="1"/>
  <c r="A3847" i="47" s="1"/>
  <c r="A3848" i="47" s="1"/>
  <c r="A3849" i="47" s="1"/>
  <c r="A3850" i="47" s="1"/>
  <c r="A3851" i="47" s="1"/>
  <c r="A3852" i="47" s="1"/>
  <c r="A3853" i="47" s="1"/>
  <c r="A3854" i="47" s="1"/>
  <c r="A3855" i="47" s="1"/>
  <c r="A3856" i="47" s="1"/>
  <c r="A3857" i="47" s="1"/>
  <c r="A3858" i="47" s="1"/>
  <c r="A3859" i="47" s="1"/>
  <c r="A3860" i="47" s="1"/>
  <c r="A3861" i="47" s="1"/>
  <c r="A3862" i="47" s="1"/>
  <c r="A3863" i="47" s="1"/>
  <c r="A3864" i="47" s="1"/>
  <c r="A3865" i="47" s="1"/>
  <c r="A3866" i="47" s="1"/>
  <c r="A3867" i="47" s="1"/>
  <c r="A3868" i="47" s="1"/>
  <c r="A3869" i="47" s="1"/>
  <c r="A3870" i="47" s="1"/>
  <c r="A3871" i="47" s="1"/>
  <c r="A3872" i="47" s="1"/>
  <c r="A3873" i="47" s="1"/>
  <c r="A3874" i="47" s="1"/>
  <c r="A3875" i="47" s="1"/>
  <c r="A3876" i="47" s="1"/>
  <c r="A3877" i="47" s="1"/>
  <c r="A3878" i="47" s="1"/>
  <c r="A3879" i="47" s="1"/>
  <c r="A3880" i="47" s="1"/>
  <c r="A3881" i="47" s="1"/>
  <c r="A3882" i="47" s="1"/>
  <c r="A3883" i="47" s="1"/>
  <c r="A3884" i="47" s="1"/>
  <c r="A3885" i="47" s="1"/>
  <c r="A3886" i="47" s="1"/>
  <c r="A3887" i="47" s="1"/>
  <c r="A3888" i="47" s="1"/>
  <c r="A3889" i="47" s="1"/>
  <c r="A3890" i="47" s="1"/>
  <c r="A3891" i="47" s="1"/>
  <c r="A3892" i="47" s="1"/>
  <c r="A3893" i="47" s="1"/>
  <c r="A3894" i="47" s="1"/>
  <c r="A3895" i="47" s="1"/>
  <c r="A3896" i="47" s="1"/>
  <c r="A3897" i="47" s="1"/>
  <c r="A3898" i="47" s="1"/>
  <c r="A3899" i="47" s="1"/>
  <c r="A3900" i="47" s="1"/>
  <c r="A3901" i="47" s="1"/>
  <c r="A3902" i="47" s="1"/>
  <c r="A3903" i="47" s="1"/>
  <c r="A3904" i="47" s="1"/>
  <c r="A3905" i="47" s="1"/>
  <c r="A3906" i="47" s="1"/>
  <c r="A3907" i="47" s="1"/>
  <c r="A3908" i="47" s="1"/>
  <c r="A3909" i="47" s="1"/>
  <c r="A3910" i="47" s="1"/>
  <c r="A3911" i="47" s="1"/>
  <c r="A3912" i="47" s="1"/>
  <c r="A3913" i="47" s="1"/>
  <c r="A3914" i="47" s="1"/>
  <c r="A3915" i="47" s="1"/>
  <c r="A3916" i="47" s="1"/>
  <c r="A3917" i="47" s="1"/>
  <c r="A3918" i="47" s="1"/>
  <c r="A3919" i="47" s="1"/>
  <c r="A3920" i="47" s="1"/>
  <c r="A3921" i="47" s="1"/>
  <c r="A3922" i="47" s="1"/>
  <c r="A3923" i="47" s="1"/>
  <c r="A3924" i="47" s="1"/>
  <c r="A3925" i="47" s="1"/>
  <c r="A3926" i="47" s="1"/>
  <c r="A3927" i="47" s="1"/>
  <c r="A3928" i="47" s="1"/>
  <c r="A3929" i="47" s="1"/>
  <c r="A3930" i="47" s="1"/>
  <c r="A3931" i="47" s="1"/>
  <c r="A3932" i="47" s="1"/>
  <c r="A3933" i="47" s="1"/>
  <c r="A3934" i="47" s="1"/>
  <c r="A3935" i="47" s="1"/>
  <c r="A3936" i="47" s="1"/>
  <c r="A3937" i="47" s="1"/>
  <c r="A3938" i="47" s="1"/>
  <c r="A3939" i="47" s="1"/>
  <c r="A3940" i="47" s="1"/>
  <c r="A3941" i="47" s="1"/>
  <c r="A3942" i="47" s="1"/>
  <c r="A3943" i="47" s="1"/>
  <c r="A3944" i="47" s="1"/>
  <c r="A3945" i="47" s="1"/>
  <c r="A3946" i="47" s="1"/>
  <c r="A3947" i="47" s="1"/>
  <c r="A3948" i="47" s="1"/>
  <c r="A3949" i="47" s="1"/>
  <c r="A3950" i="47" s="1"/>
  <c r="A3951" i="47" s="1"/>
  <c r="A3952" i="47" s="1"/>
  <c r="A3953" i="47" s="1"/>
  <c r="A3954" i="47" s="1"/>
  <c r="A3955" i="47" s="1"/>
  <c r="A3956" i="47" s="1"/>
  <c r="A3957" i="47" s="1"/>
  <c r="A3958" i="47" s="1"/>
  <c r="A3959" i="47" s="1"/>
  <c r="A3960" i="47" s="1"/>
  <c r="A3961" i="47" s="1"/>
  <c r="A3962" i="47" s="1"/>
  <c r="A3963" i="47" s="1"/>
  <c r="A3964" i="47" s="1"/>
  <c r="A3965" i="47" s="1"/>
  <c r="A3966" i="47" s="1"/>
  <c r="A3967" i="47" s="1"/>
  <c r="A3968" i="47" s="1"/>
  <c r="A3969" i="47" s="1"/>
  <c r="A3970" i="47" s="1"/>
  <c r="A3971" i="47" s="1"/>
  <c r="A3972" i="47" s="1"/>
  <c r="A3973" i="47" s="1"/>
  <c r="A3974" i="47" s="1"/>
  <c r="A3975" i="47" s="1"/>
  <c r="A3976" i="47" s="1"/>
  <c r="A3977" i="47" s="1"/>
  <c r="A3978" i="47" s="1"/>
  <c r="A3979" i="47" s="1"/>
  <c r="A3980" i="47" s="1"/>
  <c r="A3981" i="47" s="1"/>
  <c r="A3982" i="47" s="1"/>
  <c r="A3983" i="47" s="1"/>
  <c r="A3984" i="47" s="1"/>
  <c r="A3985" i="47" s="1"/>
  <c r="A3986" i="47" s="1"/>
  <c r="A3987" i="47" s="1"/>
  <c r="A3988" i="47" s="1"/>
  <c r="A3989" i="47" s="1"/>
  <c r="A3990" i="47" s="1"/>
  <c r="A3991" i="47" s="1"/>
  <c r="A3992" i="47" s="1"/>
  <c r="A3993" i="47" s="1"/>
  <c r="A3994" i="47" s="1"/>
  <c r="A3995" i="47" s="1"/>
  <c r="A3996" i="47" s="1"/>
  <c r="A3997" i="47" s="1"/>
  <c r="A3998" i="47" s="1"/>
  <c r="A3999" i="47" s="1"/>
  <c r="A4000" i="47" s="1"/>
  <c r="A4001" i="47" s="1"/>
  <c r="A4002" i="47" s="1"/>
  <c r="A4003" i="47" s="1"/>
  <c r="A4004" i="47" s="1"/>
  <c r="A4005" i="47" s="1"/>
  <c r="A4006" i="47" s="1"/>
  <c r="A4007" i="47" s="1"/>
  <c r="A4008" i="47" s="1"/>
  <c r="A4009" i="47" s="1"/>
  <c r="A4010" i="47" s="1"/>
  <c r="A4011" i="47" s="1"/>
  <c r="A4012" i="47" s="1"/>
  <c r="A4013" i="47" s="1"/>
  <c r="A4014" i="47" s="1"/>
  <c r="A4015" i="47" s="1"/>
  <c r="A4016" i="47" s="1"/>
  <c r="A4017" i="47" s="1"/>
  <c r="A4018" i="47" s="1"/>
  <c r="A4019" i="47" s="1"/>
  <c r="A4020" i="47" s="1"/>
  <c r="A4021" i="47" s="1"/>
  <c r="A4022" i="47" s="1"/>
  <c r="A4023" i="47" s="1"/>
  <c r="A4024" i="47" s="1"/>
  <c r="A4025" i="47" s="1"/>
  <c r="A4026" i="47" s="1"/>
  <c r="A4027" i="47" s="1"/>
  <c r="A4028" i="47" s="1"/>
  <c r="A4029" i="47" s="1"/>
  <c r="A4030" i="47" s="1"/>
  <c r="A4031" i="47" s="1"/>
  <c r="A4032" i="47" s="1"/>
  <c r="A4033" i="47" s="1"/>
  <c r="A4034" i="47" s="1"/>
  <c r="A4035" i="47" s="1"/>
  <c r="A4036" i="47" s="1"/>
  <c r="A4037" i="47" s="1"/>
  <c r="A4038" i="47" s="1"/>
  <c r="A4039" i="47" s="1"/>
  <c r="A4040" i="47" s="1"/>
  <c r="A4041" i="47" s="1"/>
  <c r="A4042" i="47" s="1"/>
  <c r="A4043" i="47" s="1"/>
  <c r="A4044" i="47" s="1"/>
  <c r="A4045" i="47" s="1"/>
  <c r="A4046" i="47" s="1"/>
  <c r="A4047" i="47" s="1"/>
  <c r="A4048" i="47" s="1"/>
  <c r="A4049" i="47" s="1"/>
  <c r="A4050" i="47" s="1"/>
  <c r="A4051" i="47" s="1"/>
  <c r="A4052" i="47" s="1"/>
  <c r="A4053" i="47" s="1"/>
  <c r="A4054" i="47" s="1"/>
  <c r="A4055" i="47" s="1"/>
  <c r="A4056" i="47" s="1"/>
  <c r="A4057" i="47" s="1"/>
  <c r="A4058" i="47" s="1"/>
  <c r="A4059" i="47" s="1"/>
  <c r="A4060" i="47" s="1"/>
  <c r="A4061" i="47" s="1"/>
  <c r="A4062" i="47" s="1"/>
  <c r="A4063" i="47" s="1"/>
  <c r="A4064" i="47" s="1"/>
  <c r="A4065" i="47" s="1"/>
  <c r="A4066" i="47" s="1"/>
  <c r="A4067" i="47" s="1"/>
  <c r="A4068" i="47" s="1"/>
  <c r="A4069" i="47" s="1"/>
  <c r="A4070" i="47" s="1"/>
  <c r="A4071" i="47" s="1"/>
  <c r="A4072" i="47" s="1"/>
  <c r="A4073" i="47" s="1"/>
  <c r="A4074" i="47" s="1"/>
  <c r="A4075" i="47" s="1"/>
  <c r="A4076" i="47" s="1"/>
  <c r="A4077" i="47" s="1"/>
  <c r="A4078" i="47" s="1"/>
  <c r="A4079" i="47" s="1"/>
  <c r="A4080" i="47" s="1"/>
  <c r="A4081" i="47" s="1"/>
  <c r="A4082" i="47" s="1"/>
  <c r="A4083" i="47" s="1"/>
  <c r="A4084" i="47" s="1"/>
  <c r="A4085" i="47" s="1"/>
  <c r="A4086" i="47" s="1"/>
  <c r="A4087" i="47" s="1"/>
  <c r="A4088" i="47" s="1"/>
  <c r="A4089" i="47" s="1"/>
  <c r="A4090" i="47" s="1"/>
  <c r="A4091" i="47" s="1"/>
  <c r="A4092" i="47" s="1"/>
  <c r="A4093" i="47" s="1"/>
  <c r="A4094" i="47" s="1"/>
  <c r="A4095" i="47" s="1"/>
  <c r="A4096" i="47" s="1"/>
  <c r="A4097" i="47" s="1"/>
  <c r="A4098" i="47" s="1"/>
  <c r="A4099" i="47" s="1"/>
  <c r="A4100" i="47" s="1"/>
  <c r="A4101" i="47" s="1"/>
  <c r="A4102" i="47" s="1"/>
  <c r="A4103" i="47" s="1"/>
  <c r="A4104" i="47" s="1"/>
  <c r="A4105" i="47" s="1"/>
  <c r="A4106" i="47" s="1"/>
  <c r="A4107" i="47" s="1"/>
  <c r="A4108" i="47" s="1"/>
  <c r="A4109" i="47" s="1"/>
  <c r="A4110" i="47" s="1"/>
  <c r="A4111" i="47" s="1"/>
  <c r="A4112" i="47" s="1"/>
  <c r="A4113" i="47" s="1"/>
  <c r="A4114" i="47" s="1"/>
  <c r="A4115" i="47" s="1"/>
  <c r="A4116" i="47" s="1"/>
  <c r="A4117" i="47" s="1"/>
  <c r="A4118" i="47" s="1"/>
  <c r="A4119" i="47" s="1"/>
  <c r="A4120" i="47" s="1"/>
  <c r="A4121" i="47" s="1"/>
  <c r="A4122" i="47" s="1"/>
  <c r="A4123" i="47" s="1"/>
  <c r="A4124" i="47" s="1"/>
  <c r="A4125" i="47" s="1"/>
  <c r="A4126" i="47" s="1"/>
  <c r="A4127" i="47" s="1"/>
  <c r="A4128" i="47" s="1"/>
  <c r="A4129" i="47" s="1"/>
  <c r="A4130" i="47" s="1"/>
  <c r="A4131" i="47" s="1"/>
  <c r="A4132" i="47" s="1"/>
  <c r="A4133" i="47" s="1"/>
  <c r="A4134" i="47" s="1"/>
  <c r="A4135" i="47" s="1"/>
  <c r="A4136" i="47" s="1"/>
  <c r="A4137" i="47" s="1"/>
  <c r="A4138" i="47" s="1"/>
  <c r="A4139" i="47" s="1"/>
  <c r="A4140" i="47" s="1"/>
  <c r="A4141" i="47" s="1"/>
  <c r="A4142" i="47" s="1"/>
  <c r="A4143" i="47" s="1"/>
  <c r="A4144" i="47" s="1"/>
  <c r="A4145" i="47" s="1"/>
  <c r="A4146" i="47" s="1"/>
  <c r="A4147" i="47" s="1"/>
  <c r="A4148" i="47" s="1"/>
  <c r="A4149" i="47" s="1"/>
  <c r="A4150" i="47" s="1"/>
  <c r="A4151" i="47" s="1"/>
  <c r="A4152" i="47" s="1"/>
  <c r="A4153" i="47" s="1"/>
  <c r="A4154" i="47" s="1"/>
  <c r="A4155" i="47" s="1"/>
  <c r="A4156" i="47" s="1"/>
  <c r="A4157" i="47" s="1"/>
  <c r="A4158" i="47" s="1"/>
  <c r="A4159" i="47" s="1"/>
  <c r="A4160" i="47" s="1"/>
  <c r="A4161" i="47" s="1"/>
  <c r="A4162" i="47" s="1"/>
  <c r="A4163" i="47" s="1"/>
  <c r="A4164" i="47" s="1"/>
  <c r="A4165" i="47" s="1"/>
  <c r="A4166" i="47" s="1"/>
  <c r="A4167" i="47" s="1"/>
  <c r="A4168" i="47" s="1"/>
  <c r="A4169" i="47" s="1"/>
  <c r="A4170" i="47" s="1"/>
  <c r="A4171" i="47" s="1"/>
  <c r="A4172" i="47" s="1"/>
  <c r="A4173" i="47" s="1"/>
  <c r="A4174" i="47" s="1"/>
  <c r="A4175" i="47" s="1"/>
  <c r="A4176" i="47" s="1"/>
  <c r="A4177" i="47" s="1"/>
  <c r="A4178" i="47" s="1"/>
  <c r="A4179" i="47" s="1"/>
  <c r="A4180" i="47" s="1"/>
  <c r="A4181" i="47" s="1"/>
  <c r="A4182" i="47" s="1"/>
  <c r="A4183" i="47" s="1"/>
  <c r="A4184" i="47" s="1"/>
  <c r="A4185" i="47" s="1"/>
  <c r="A4186" i="47" s="1"/>
  <c r="A4187" i="47" s="1"/>
  <c r="A4188" i="47" s="1"/>
  <c r="A4189" i="47" s="1"/>
  <c r="A4190" i="47" s="1"/>
  <c r="A4191" i="47" s="1"/>
  <c r="A4192" i="47" s="1"/>
  <c r="A4193" i="47" s="1"/>
  <c r="A4194" i="47" s="1"/>
  <c r="A4195" i="47" s="1"/>
  <c r="A4196" i="47" s="1"/>
  <c r="A4197" i="47" s="1"/>
  <c r="A4198" i="47" s="1"/>
  <c r="A4199" i="47" s="1"/>
  <c r="A4200" i="47" s="1"/>
  <c r="A4201" i="47" s="1"/>
  <c r="A4202" i="47" s="1"/>
  <c r="A4203" i="47" s="1"/>
  <c r="A4204" i="47" s="1"/>
  <c r="A4205" i="47" s="1"/>
  <c r="A4206" i="47" s="1"/>
  <c r="A4207" i="47" s="1"/>
  <c r="A4208" i="47" s="1"/>
  <c r="A4209" i="47" s="1"/>
  <c r="A4210" i="47" s="1"/>
  <c r="A4211" i="47" s="1"/>
  <c r="A4212" i="47" s="1"/>
  <c r="A4213" i="47" s="1"/>
  <c r="A4214" i="47" s="1"/>
  <c r="A4215" i="47" s="1"/>
  <c r="A4216" i="47" s="1"/>
  <c r="A4217" i="47" s="1"/>
  <c r="A4218" i="47" s="1"/>
  <c r="A4219" i="47" s="1"/>
  <c r="A4220" i="47" s="1"/>
  <c r="A4221" i="47" s="1"/>
  <c r="A4222" i="47" s="1"/>
  <c r="A4223" i="47" s="1"/>
  <c r="A4224" i="47" s="1"/>
  <c r="A4225" i="47" s="1"/>
  <c r="A4226" i="47" s="1"/>
  <c r="A4227" i="47" s="1"/>
  <c r="A4228" i="47" s="1"/>
  <c r="A4229" i="47" s="1"/>
  <c r="A4230" i="47" s="1"/>
  <c r="A4231" i="47" s="1"/>
  <c r="A4232" i="47" s="1"/>
  <c r="A4233" i="47" s="1"/>
  <c r="A4234" i="47" s="1"/>
  <c r="A4235" i="47" s="1"/>
  <c r="A4236" i="47" s="1"/>
  <c r="A4237" i="47" s="1"/>
  <c r="A4238" i="47" s="1"/>
  <c r="A4239" i="47" s="1"/>
  <c r="A4240" i="47" s="1"/>
  <c r="A4241" i="47" s="1"/>
  <c r="A4242" i="47" s="1"/>
  <c r="A4243" i="47" s="1"/>
  <c r="A4244" i="47" s="1"/>
  <c r="A4245" i="47" s="1"/>
  <c r="A4246" i="47" s="1"/>
  <c r="A4247" i="47" s="1"/>
  <c r="A4248" i="47" s="1"/>
  <c r="A4249" i="47" s="1"/>
  <c r="A4250" i="47" s="1"/>
  <c r="A4251" i="47" s="1"/>
  <c r="A4252" i="47" s="1"/>
  <c r="A4253" i="47" s="1"/>
  <c r="A4254" i="47" s="1"/>
  <c r="A4255" i="47" s="1"/>
  <c r="A4256" i="47" s="1"/>
  <c r="A4257" i="47" s="1"/>
  <c r="A4258" i="47" s="1"/>
  <c r="A4259" i="47" s="1"/>
  <c r="A4260" i="47" s="1"/>
  <c r="A4261" i="47" s="1"/>
  <c r="A4262" i="47" s="1"/>
  <c r="A4263" i="47" s="1"/>
  <c r="A4264" i="47" s="1"/>
  <c r="A4265" i="47" s="1"/>
  <c r="A4266" i="47" s="1"/>
  <c r="A4267" i="47" s="1"/>
  <c r="A4268" i="47" s="1"/>
  <c r="A4269" i="47" s="1"/>
  <c r="A4270" i="47" s="1"/>
  <c r="A4271" i="47" s="1"/>
  <c r="A4272" i="47" s="1"/>
  <c r="A4273" i="47" s="1"/>
  <c r="A4274" i="47" s="1"/>
  <c r="A4275" i="47" s="1"/>
  <c r="A4276" i="47" s="1"/>
  <c r="A4277" i="47" s="1"/>
  <c r="A4278" i="47" s="1"/>
  <c r="A4279" i="47" s="1"/>
  <c r="A4280" i="47" s="1"/>
  <c r="A4281" i="47" s="1"/>
  <c r="A4282" i="47" s="1"/>
  <c r="A4283" i="47" s="1"/>
  <c r="A4284" i="47" s="1"/>
  <c r="A4285" i="47" s="1"/>
  <c r="A4286" i="47" s="1"/>
  <c r="A4287" i="47" s="1"/>
  <c r="A4288" i="47" s="1"/>
  <c r="A4289" i="47" s="1"/>
  <c r="A4290" i="47" s="1"/>
  <c r="A4291" i="47" s="1"/>
  <c r="A4292" i="47" s="1"/>
  <c r="A4293" i="47" s="1"/>
  <c r="A4294" i="47" s="1"/>
  <c r="A4295" i="47" s="1"/>
  <c r="A4296" i="47" s="1"/>
  <c r="A4297" i="47" s="1"/>
  <c r="A4298" i="47" s="1"/>
  <c r="A4299" i="47" s="1"/>
  <c r="A4300" i="47" s="1"/>
  <c r="A4301" i="47" s="1"/>
  <c r="A4302" i="47" s="1"/>
  <c r="A4303" i="47" s="1"/>
  <c r="A4304" i="47" s="1"/>
  <c r="A4305" i="47" s="1"/>
  <c r="A4306" i="47" s="1"/>
  <c r="A4307" i="47" s="1"/>
  <c r="A4308" i="47" s="1"/>
  <c r="A4309" i="47" s="1"/>
  <c r="A4310" i="47" s="1"/>
  <c r="A4311" i="47" s="1"/>
  <c r="A4312" i="47" s="1"/>
  <c r="A4313" i="47" s="1"/>
  <c r="A4314" i="47" s="1"/>
  <c r="A4315" i="47" s="1"/>
  <c r="A4316" i="47" s="1"/>
  <c r="A4317" i="47" s="1"/>
  <c r="A4318" i="47" s="1"/>
  <c r="A4319" i="47" s="1"/>
  <c r="A4320" i="47" s="1"/>
  <c r="A4321" i="47" s="1"/>
  <c r="A4322" i="47" s="1"/>
  <c r="A4323" i="47" s="1"/>
  <c r="A4324" i="47" s="1"/>
  <c r="A4325" i="47" s="1"/>
  <c r="A4326" i="47" s="1"/>
  <c r="A4327" i="47" s="1"/>
  <c r="A4328" i="47" s="1"/>
  <c r="A4329" i="47" s="1"/>
  <c r="A4330" i="47" s="1"/>
  <c r="A4331" i="47" s="1"/>
  <c r="A4332" i="47" s="1"/>
  <c r="A4333" i="47" s="1"/>
  <c r="A4334" i="47" s="1"/>
  <c r="A4335" i="47" s="1"/>
  <c r="A4336" i="47" s="1"/>
  <c r="A4337" i="47" s="1"/>
  <c r="A4338" i="47" s="1"/>
  <c r="A4339" i="47" s="1"/>
  <c r="A4340" i="47" s="1"/>
  <c r="A4341" i="47" s="1"/>
  <c r="A4342" i="47" s="1"/>
  <c r="A4343" i="47" s="1"/>
  <c r="A4344" i="47" s="1"/>
  <c r="A4345" i="47" s="1"/>
  <c r="A4346" i="47" s="1"/>
  <c r="A4347" i="47" s="1"/>
  <c r="A4348" i="47" s="1"/>
  <c r="A4349" i="47" s="1"/>
  <c r="A4350" i="47" s="1"/>
  <c r="A4351" i="47" s="1"/>
  <c r="A4352" i="47" s="1"/>
  <c r="A4353" i="47" s="1"/>
  <c r="A4354" i="47" s="1"/>
  <c r="A4355" i="47" s="1"/>
  <c r="A4356" i="47" s="1"/>
  <c r="A4357" i="47" s="1"/>
  <c r="A4358" i="47" s="1"/>
  <c r="A4359" i="47" s="1"/>
  <c r="A4360" i="47" s="1"/>
  <c r="A4361" i="47" s="1"/>
  <c r="A4362" i="47" s="1"/>
  <c r="A4363" i="47" s="1"/>
  <c r="A4364" i="47" s="1"/>
  <c r="A4365" i="47" s="1"/>
  <c r="A4366" i="47" s="1"/>
  <c r="A4367" i="47" s="1"/>
  <c r="A4368" i="47" s="1"/>
  <c r="A4369" i="47" s="1"/>
  <c r="A4370" i="47" s="1"/>
  <c r="A4371" i="47" s="1"/>
  <c r="A4372" i="47" s="1"/>
  <c r="A4373" i="47" s="1"/>
  <c r="A4374" i="47" s="1"/>
  <c r="A4375" i="47" s="1"/>
  <c r="A4376" i="47" s="1"/>
  <c r="A4377" i="47" s="1"/>
  <c r="A4378" i="47" s="1"/>
  <c r="A4379" i="47" s="1"/>
  <c r="A4380" i="47" s="1"/>
  <c r="A4381" i="47" s="1"/>
  <c r="A4382" i="47" s="1"/>
  <c r="A4383" i="47" s="1"/>
  <c r="A4384" i="47" s="1"/>
  <c r="A4385" i="47" s="1"/>
  <c r="A4386" i="47" s="1"/>
  <c r="A4387" i="47" s="1"/>
  <c r="A4388" i="47" s="1"/>
  <c r="A4389" i="47" s="1"/>
  <c r="A4390" i="47" s="1"/>
  <c r="A4391" i="47" s="1"/>
  <c r="A4392" i="47" s="1"/>
  <c r="A4393" i="47" s="1"/>
  <c r="A4394" i="47" s="1"/>
  <c r="A4395" i="47" s="1"/>
  <c r="A4396" i="47" s="1"/>
  <c r="A4397" i="47" s="1"/>
  <c r="A4398" i="47" s="1"/>
  <c r="A4399" i="47" s="1"/>
  <c r="A4400" i="47" s="1"/>
  <c r="A4401" i="47" s="1"/>
  <c r="A4402" i="47" s="1"/>
  <c r="A4403" i="47" s="1"/>
  <c r="A4404" i="47" s="1"/>
  <c r="A4405" i="47" s="1"/>
  <c r="A4406" i="47" s="1"/>
  <c r="A4407" i="47" s="1"/>
  <c r="A4408" i="47" s="1"/>
  <c r="A4409" i="47" s="1"/>
  <c r="A4410" i="47" s="1"/>
  <c r="A4411" i="47" s="1"/>
  <c r="A4412" i="47" s="1"/>
  <c r="A4413" i="47" s="1"/>
  <c r="A4414" i="47" s="1"/>
  <c r="A4415" i="47" s="1"/>
  <c r="A4416" i="47" s="1"/>
  <c r="A4417" i="47" s="1"/>
  <c r="A4418" i="47" s="1"/>
  <c r="A4419" i="47" s="1"/>
  <c r="A4420" i="47" s="1"/>
  <c r="A4421" i="47" s="1"/>
  <c r="A4422" i="47" s="1"/>
  <c r="A4423" i="47" s="1"/>
  <c r="A4424" i="47" s="1"/>
  <c r="A4425" i="47" s="1"/>
  <c r="A4426" i="47" s="1"/>
  <c r="A4427" i="47" s="1"/>
  <c r="A4428" i="47" s="1"/>
  <c r="A4429" i="47" s="1"/>
  <c r="A4430" i="47" s="1"/>
  <c r="A4431" i="47" s="1"/>
  <c r="A4432" i="47" s="1"/>
  <c r="A4433" i="47" s="1"/>
  <c r="A4434" i="47" s="1"/>
  <c r="A4435" i="47" s="1"/>
  <c r="A4436" i="47" s="1"/>
  <c r="A4437" i="47" s="1"/>
  <c r="A4438" i="47" s="1"/>
  <c r="A4439" i="47" s="1"/>
  <c r="A4440" i="47" s="1"/>
  <c r="A4441" i="47" s="1"/>
  <c r="A4442" i="47" s="1"/>
  <c r="A4443" i="47" s="1"/>
  <c r="A4444" i="47" s="1"/>
  <c r="A4445" i="47" s="1"/>
  <c r="A4446" i="47" s="1"/>
  <c r="A4447" i="47" s="1"/>
  <c r="A4448" i="47" s="1"/>
  <c r="A4449" i="47" s="1"/>
  <c r="A4450" i="47" s="1"/>
  <c r="A4451" i="47" s="1"/>
  <c r="A4452" i="47" s="1"/>
  <c r="A4453" i="47" s="1"/>
  <c r="A4454" i="47" s="1"/>
  <c r="A4455" i="47" s="1"/>
  <c r="A4456" i="47" s="1"/>
  <c r="A4457" i="47" s="1"/>
  <c r="A4458" i="47" s="1"/>
  <c r="A4459" i="47" s="1"/>
  <c r="A4460" i="47" s="1"/>
  <c r="A4461" i="47" s="1"/>
  <c r="A4462" i="47" s="1"/>
  <c r="A4463" i="47" s="1"/>
  <c r="A4464" i="47" s="1"/>
  <c r="A4465" i="47" s="1"/>
  <c r="A4466" i="47" s="1"/>
  <c r="A4467" i="47" s="1"/>
  <c r="A4468" i="47" s="1"/>
  <c r="A4469" i="47" s="1"/>
  <c r="A4470" i="47" s="1"/>
  <c r="A4471" i="47" s="1"/>
  <c r="A4472" i="47" s="1"/>
  <c r="A4473" i="47" s="1"/>
  <c r="A4474" i="47" s="1"/>
  <c r="A4475" i="47" s="1"/>
  <c r="A4476" i="47" s="1"/>
  <c r="A4477" i="47" s="1"/>
  <c r="A4478" i="47" s="1"/>
  <c r="A4479" i="47" s="1"/>
  <c r="A4480" i="47" s="1"/>
  <c r="A4481" i="47" s="1"/>
  <c r="A4482" i="47" s="1"/>
  <c r="A4483" i="47" s="1"/>
  <c r="A4484" i="47" s="1"/>
  <c r="A4485" i="47" s="1"/>
  <c r="A4486" i="47" s="1"/>
  <c r="A4487" i="47" s="1"/>
  <c r="A4488" i="47" s="1"/>
  <c r="A4489" i="47" s="1"/>
  <c r="A4490" i="47" s="1"/>
  <c r="A4491" i="47" s="1"/>
  <c r="A4492" i="47" s="1"/>
  <c r="A4493" i="47" s="1"/>
  <c r="A4494" i="47" s="1"/>
  <c r="A4495" i="47" s="1"/>
  <c r="A4496" i="47" s="1"/>
  <c r="A4497" i="47" s="1"/>
  <c r="A4498" i="47" s="1"/>
  <c r="A4499" i="47" s="1"/>
  <c r="A4500" i="47" s="1"/>
  <c r="A4501" i="47" s="1"/>
  <c r="A4502" i="47" s="1"/>
  <c r="A4503" i="47" s="1"/>
  <c r="A4504" i="47" s="1"/>
  <c r="A4505" i="47" s="1"/>
  <c r="A4506" i="47" s="1"/>
  <c r="A4507" i="47" s="1"/>
  <c r="A4508" i="47" s="1"/>
  <c r="A4509" i="47" s="1"/>
  <c r="A4510" i="47" s="1"/>
  <c r="A4511" i="47" s="1"/>
  <c r="A4512" i="47" s="1"/>
  <c r="A4513" i="47" s="1"/>
  <c r="A4514" i="47" s="1"/>
  <c r="A4515" i="47" s="1"/>
  <c r="A4516" i="47" s="1"/>
  <c r="A4517" i="47" s="1"/>
  <c r="A4518" i="47" s="1"/>
  <c r="A4519" i="47" s="1"/>
  <c r="A4520" i="47" s="1"/>
  <c r="A4521" i="47" s="1"/>
  <c r="A4522" i="47" s="1"/>
  <c r="A4523" i="47" s="1"/>
  <c r="A4524" i="47" s="1"/>
  <c r="A4525" i="47" s="1"/>
  <c r="A4526" i="47" s="1"/>
  <c r="A4527" i="47" s="1"/>
  <c r="A4528" i="47" s="1"/>
  <c r="A4529" i="47" s="1"/>
  <c r="A4530" i="47" s="1"/>
  <c r="A4531" i="47" s="1"/>
  <c r="A4532" i="47" s="1"/>
  <c r="A4533" i="47" s="1"/>
  <c r="A4534" i="47" s="1"/>
  <c r="A4535" i="47" s="1"/>
  <c r="A4536" i="47" s="1"/>
  <c r="A4537" i="47" s="1"/>
  <c r="A4538" i="47" s="1"/>
  <c r="A4539" i="47" s="1"/>
  <c r="A4540" i="47" s="1"/>
  <c r="A4541" i="47" s="1"/>
  <c r="A4542" i="47" s="1"/>
  <c r="A4543" i="47" s="1"/>
  <c r="A4544" i="47" s="1"/>
  <c r="A4545" i="47" s="1"/>
  <c r="A4546" i="47" s="1"/>
  <c r="A4547" i="47" s="1"/>
  <c r="A4548" i="47" s="1"/>
  <c r="A4549" i="47" s="1"/>
  <c r="A4550" i="47" s="1"/>
  <c r="A4551" i="47" s="1"/>
  <c r="A4552" i="47" s="1"/>
  <c r="A4553" i="47" s="1"/>
  <c r="A4554" i="47" s="1"/>
  <c r="A4555" i="47" s="1"/>
  <c r="A4556" i="47" s="1"/>
  <c r="A4557" i="47" s="1"/>
  <c r="A4558" i="47" s="1"/>
  <c r="A4559" i="47" s="1"/>
  <c r="A4560" i="47" s="1"/>
  <c r="A4561" i="47" s="1"/>
  <c r="A4562" i="47" s="1"/>
  <c r="A4563" i="47" s="1"/>
  <c r="A4564" i="47" s="1"/>
  <c r="A4565" i="47" s="1"/>
  <c r="A4566" i="47" s="1"/>
  <c r="A4567" i="47" s="1"/>
  <c r="A4568" i="47" s="1"/>
  <c r="A4569" i="47" s="1"/>
  <c r="A4570" i="47" s="1"/>
  <c r="A4571" i="47" s="1"/>
  <c r="A4572" i="47" s="1"/>
  <c r="A4573" i="47" s="1"/>
  <c r="A4574" i="47" s="1"/>
  <c r="A4575" i="47" s="1"/>
  <c r="A4576" i="47" s="1"/>
  <c r="A4577" i="47" s="1"/>
  <c r="A4578" i="47" s="1"/>
  <c r="A4579" i="47" s="1"/>
  <c r="A4580" i="47" s="1"/>
  <c r="A4581" i="47" s="1"/>
  <c r="A4582" i="47" s="1"/>
  <c r="A4583" i="47" s="1"/>
  <c r="A4584" i="47" s="1"/>
  <c r="A4585" i="47" s="1"/>
  <c r="A4586" i="47" s="1"/>
  <c r="A4587" i="47" s="1"/>
  <c r="A4588" i="47" s="1"/>
  <c r="A4589" i="47" s="1"/>
  <c r="A4590" i="47" s="1"/>
  <c r="A4591" i="47" s="1"/>
  <c r="A4592" i="47" s="1"/>
  <c r="A4593" i="47" s="1"/>
  <c r="A4594" i="47" s="1"/>
  <c r="A4595" i="47" s="1"/>
  <c r="A4596" i="47" s="1"/>
  <c r="A4597" i="47" s="1"/>
  <c r="A4598" i="47" s="1"/>
  <c r="A4599" i="47" s="1"/>
  <c r="A4600" i="47" s="1"/>
  <c r="A4601" i="47" s="1"/>
  <c r="A4602" i="47" s="1"/>
  <c r="A4603" i="47" s="1"/>
  <c r="A4604" i="47" s="1"/>
  <c r="A4605" i="47" s="1"/>
  <c r="A4606" i="47" s="1"/>
  <c r="A4607" i="47" s="1"/>
  <c r="A4608" i="47" s="1"/>
  <c r="A4609" i="47" s="1"/>
  <c r="A4610" i="47" s="1"/>
  <c r="A4611" i="47" s="1"/>
  <c r="A4612" i="47" s="1"/>
  <c r="A4613" i="47" s="1"/>
  <c r="A4614" i="47" s="1"/>
  <c r="A4615" i="47" s="1"/>
  <c r="A4616" i="47" s="1"/>
  <c r="A4617" i="47" s="1"/>
  <c r="A4618" i="47" s="1"/>
  <c r="A4619" i="47" s="1"/>
  <c r="A4620" i="47" s="1"/>
  <c r="A4621" i="47" s="1"/>
  <c r="A4622" i="47" s="1"/>
  <c r="A4623" i="47" s="1"/>
  <c r="A4624" i="47" s="1"/>
  <c r="A4625" i="47" s="1"/>
  <c r="A4626" i="47" s="1"/>
  <c r="A4627" i="47" s="1"/>
  <c r="A4628" i="47" s="1"/>
  <c r="A4629" i="47" s="1"/>
  <c r="A4630" i="47" s="1"/>
  <c r="A4631" i="47" s="1"/>
  <c r="A4632" i="47" s="1"/>
  <c r="A4633" i="47" s="1"/>
  <c r="A4634" i="47" s="1"/>
  <c r="A4635" i="47" s="1"/>
  <c r="A4636" i="47" s="1"/>
  <c r="A4637" i="47" s="1"/>
  <c r="A4638" i="47" s="1"/>
  <c r="A4639" i="47" s="1"/>
  <c r="A4640" i="47" s="1"/>
  <c r="A4641" i="47" s="1"/>
  <c r="A4642" i="47" s="1"/>
  <c r="A4643" i="47" s="1"/>
  <c r="A4644" i="47" s="1"/>
  <c r="A4645" i="47" s="1"/>
  <c r="A4646" i="47" s="1"/>
  <c r="A4647" i="47" s="1"/>
  <c r="A4648" i="47" s="1"/>
  <c r="A4649" i="47" s="1"/>
  <c r="A4650" i="47" s="1"/>
  <c r="A4651" i="47" s="1"/>
  <c r="A4652" i="47" s="1"/>
  <c r="A4653" i="47" s="1"/>
  <c r="A4654" i="47" s="1"/>
  <c r="A4655" i="47" s="1"/>
  <c r="A4656" i="47" s="1"/>
  <c r="A4657" i="47" s="1"/>
  <c r="A4658" i="47" s="1"/>
  <c r="A4659" i="47" s="1"/>
  <c r="A4660" i="47" s="1"/>
  <c r="A4661" i="47" s="1"/>
  <c r="A4662" i="47" s="1"/>
  <c r="A4663" i="47" s="1"/>
  <c r="A4664" i="47" s="1"/>
  <c r="A4665" i="47" s="1"/>
  <c r="A4666" i="47" s="1"/>
  <c r="A4667" i="47" s="1"/>
  <c r="A4668" i="47" s="1"/>
  <c r="A4669" i="47" s="1"/>
  <c r="A4670" i="47" s="1"/>
  <c r="A4671" i="47" s="1"/>
  <c r="A4672" i="47" s="1"/>
  <c r="A4673" i="47" s="1"/>
  <c r="A4674" i="47" s="1"/>
  <c r="A4675" i="47" s="1"/>
  <c r="A4676" i="47" s="1"/>
  <c r="A4677" i="47" s="1"/>
  <c r="A4678" i="47" s="1"/>
  <c r="A4679" i="47" s="1"/>
  <c r="A4680" i="47" s="1"/>
  <c r="A4681" i="47" s="1"/>
  <c r="A4682" i="47" s="1"/>
  <c r="A4683" i="47" s="1"/>
  <c r="A4684" i="47" s="1"/>
  <c r="A4685" i="47" s="1"/>
  <c r="A4686" i="47" s="1"/>
  <c r="A4687" i="47" s="1"/>
  <c r="A4688" i="47" s="1"/>
  <c r="A4689" i="47" s="1"/>
  <c r="A4690" i="47" s="1"/>
  <c r="A4691" i="47" s="1"/>
  <c r="A4692" i="47" s="1"/>
  <c r="A4693" i="47" s="1"/>
  <c r="A4694" i="47" s="1"/>
  <c r="A4695" i="47" s="1"/>
  <c r="A4696" i="47" s="1"/>
  <c r="A4697" i="47" s="1"/>
  <c r="A4698" i="47" s="1"/>
  <c r="A4699" i="47" s="1"/>
  <c r="A4700" i="47" s="1"/>
  <c r="A4701" i="47" s="1"/>
  <c r="A4702" i="47" s="1"/>
  <c r="A4703" i="47" s="1"/>
  <c r="A4704" i="47" s="1"/>
  <c r="A4705" i="47" s="1"/>
  <c r="A4706" i="47" s="1"/>
  <c r="A4707" i="47" s="1"/>
  <c r="A4708" i="47" s="1"/>
  <c r="A4709" i="47" s="1"/>
  <c r="A4710" i="47" s="1"/>
  <c r="A4711" i="47" s="1"/>
  <c r="A4712" i="47" s="1"/>
  <c r="A4713" i="47" s="1"/>
  <c r="A4714" i="47" s="1"/>
  <c r="A4715" i="47" s="1"/>
  <c r="A4716" i="47" s="1"/>
  <c r="A4717" i="47" s="1"/>
  <c r="A4718" i="47" s="1"/>
  <c r="A4719" i="47" s="1"/>
  <c r="A4720" i="47" s="1"/>
  <c r="A4721" i="47" s="1"/>
  <c r="A4722" i="47" s="1"/>
  <c r="A4723" i="47" s="1"/>
  <c r="A4724" i="47" s="1"/>
  <c r="A4725" i="47" s="1"/>
  <c r="A4726" i="47" s="1"/>
  <c r="A4727" i="47" s="1"/>
  <c r="A4728" i="47" s="1"/>
  <c r="A4729" i="47" s="1"/>
  <c r="A4730" i="47" s="1"/>
  <c r="A4731" i="47" s="1"/>
  <c r="A4732" i="47" s="1"/>
  <c r="A4733" i="47" s="1"/>
  <c r="A4734" i="47" s="1"/>
  <c r="A4735" i="47" s="1"/>
  <c r="A4736" i="47" s="1"/>
  <c r="A4737" i="47" s="1"/>
  <c r="A4738" i="47" s="1"/>
  <c r="A4739" i="47" s="1"/>
  <c r="A4740" i="47" s="1"/>
  <c r="A4741" i="47" s="1"/>
  <c r="A4742" i="47" s="1"/>
  <c r="A4743" i="47" s="1"/>
  <c r="A4744" i="47" s="1"/>
  <c r="A4745" i="47" s="1"/>
  <c r="A4746" i="47" s="1"/>
  <c r="A4747" i="47" s="1"/>
  <c r="A4748" i="47" s="1"/>
  <c r="A4749" i="47" s="1"/>
  <c r="A4750" i="47" s="1"/>
  <c r="A4751" i="47" s="1"/>
  <c r="A4752" i="47" s="1"/>
  <c r="A4753" i="47" s="1"/>
  <c r="A4754" i="47" s="1"/>
  <c r="A4755" i="47" s="1"/>
  <c r="A4756" i="47" s="1"/>
  <c r="A4757" i="47" s="1"/>
  <c r="A4758" i="47" s="1"/>
  <c r="A4759" i="47" s="1"/>
  <c r="A4760" i="47" s="1"/>
  <c r="A4761" i="47" s="1"/>
  <c r="A4762" i="47" s="1"/>
  <c r="A4763" i="47" s="1"/>
  <c r="A4764" i="47" s="1"/>
  <c r="A4765" i="47" s="1"/>
  <c r="A4766" i="47" s="1"/>
  <c r="A4767" i="47" s="1"/>
  <c r="A4768" i="47" s="1"/>
  <c r="A4769" i="47" s="1"/>
  <c r="A4770" i="47" s="1"/>
  <c r="A4771" i="47" s="1"/>
  <c r="A4772" i="47" s="1"/>
  <c r="A4773" i="47" s="1"/>
  <c r="A4774" i="47" s="1"/>
  <c r="A4775" i="47" s="1"/>
  <c r="A4776" i="47" s="1"/>
  <c r="A4777" i="47" s="1"/>
  <c r="A4778" i="47" s="1"/>
  <c r="A4779" i="47" s="1"/>
  <c r="A4780" i="47" s="1"/>
  <c r="A4781" i="47" s="1"/>
  <c r="A4782" i="47" s="1"/>
  <c r="A4783" i="47" s="1"/>
  <c r="A4784" i="47" s="1"/>
  <c r="A4785" i="47" s="1"/>
  <c r="A4786" i="47" s="1"/>
  <c r="A4787" i="47" s="1"/>
  <c r="A4788" i="47" s="1"/>
  <c r="A4789" i="47" s="1"/>
  <c r="A4790" i="47" s="1"/>
  <c r="A4791" i="47" s="1"/>
  <c r="A4792" i="47" s="1"/>
  <c r="A4793" i="47" s="1"/>
  <c r="A4794" i="47" s="1"/>
  <c r="A4795" i="47" s="1"/>
  <c r="A4796" i="47" s="1"/>
  <c r="A4797" i="47" s="1"/>
  <c r="A4798" i="47" s="1"/>
  <c r="A4799" i="47" s="1"/>
  <c r="A4800" i="47" s="1"/>
  <c r="A4801" i="47" s="1"/>
  <c r="A4802" i="47" s="1"/>
  <c r="A4803" i="47" s="1"/>
  <c r="A4804" i="47" s="1"/>
  <c r="A4805" i="47" s="1"/>
  <c r="A4806" i="47" s="1"/>
  <c r="A4807" i="47" s="1"/>
  <c r="A4808" i="47" s="1"/>
  <c r="A4809" i="47" s="1"/>
  <c r="A4810" i="47" s="1"/>
  <c r="A4811" i="47" s="1"/>
  <c r="A4812" i="47" s="1"/>
  <c r="A4813" i="47" s="1"/>
  <c r="A4814" i="47" s="1"/>
  <c r="A4815" i="47" s="1"/>
  <c r="A4816" i="47" s="1"/>
  <c r="A4817" i="47" s="1"/>
  <c r="A4818" i="47" s="1"/>
  <c r="A4819" i="47" s="1"/>
  <c r="A4820" i="47" s="1"/>
  <c r="A4821" i="47" s="1"/>
  <c r="A4822" i="47" s="1"/>
  <c r="A4823" i="47" s="1"/>
  <c r="A4824" i="47" s="1"/>
  <c r="A4825" i="47" s="1"/>
  <c r="A4826" i="47" s="1"/>
  <c r="A4827" i="47" s="1"/>
  <c r="A4828" i="47" s="1"/>
  <c r="A4829" i="47" s="1"/>
  <c r="A4830" i="47" s="1"/>
  <c r="A4831" i="47" s="1"/>
  <c r="A4832" i="47" s="1"/>
  <c r="A4833" i="47" s="1"/>
  <c r="A4834" i="47" s="1"/>
  <c r="A4835" i="47" s="1"/>
  <c r="A4836" i="47" s="1"/>
  <c r="A4837" i="47" s="1"/>
  <c r="A4838" i="47" s="1"/>
  <c r="A4839" i="47" s="1"/>
  <c r="A4840" i="47" s="1"/>
  <c r="A4841" i="47" s="1"/>
  <c r="A4842" i="47" s="1"/>
  <c r="A4843" i="47" s="1"/>
  <c r="A4844" i="47" s="1"/>
  <c r="A4845" i="47" s="1"/>
  <c r="A4846" i="47" s="1"/>
  <c r="A4847" i="47" s="1"/>
  <c r="A4848" i="47" s="1"/>
  <c r="A4849" i="47" s="1"/>
  <c r="A4850" i="47" s="1"/>
  <c r="A4851" i="47" s="1"/>
  <c r="A4852" i="47" s="1"/>
  <c r="A4853" i="47" s="1"/>
  <c r="A4854" i="47" s="1"/>
  <c r="A4855" i="47" s="1"/>
  <c r="A4856" i="47" s="1"/>
  <c r="A4857" i="47" s="1"/>
  <c r="A4858" i="47" s="1"/>
  <c r="A4859" i="47" s="1"/>
  <c r="A4860" i="47" s="1"/>
  <c r="A4861" i="47" s="1"/>
  <c r="A4862" i="47" s="1"/>
  <c r="A4863" i="47" s="1"/>
  <c r="A4864" i="47" s="1"/>
  <c r="A4865" i="47" s="1"/>
  <c r="A4866" i="47" s="1"/>
  <c r="A4867" i="47" s="1"/>
  <c r="A4868" i="47" s="1"/>
  <c r="A4869" i="47" s="1"/>
  <c r="A4870" i="47" s="1"/>
  <c r="A4871" i="47" s="1"/>
  <c r="A4872" i="47" s="1"/>
  <c r="A4873" i="47" s="1"/>
  <c r="A4874" i="47" s="1"/>
  <c r="A4875" i="47" s="1"/>
  <c r="A4876" i="47" s="1"/>
  <c r="A4877" i="47" s="1"/>
  <c r="A4878" i="47" s="1"/>
  <c r="A4879" i="47" s="1"/>
  <c r="A4880" i="47" s="1"/>
  <c r="A4881" i="47" s="1"/>
  <c r="A4882" i="47" s="1"/>
  <c r="A4883" i="47" s="1"/>
  <c r="A4884" i="47" s="1"/>
  <c r="A4885" i="47" s="1"/>
  <c r="A4886" i="47" s="1"/>
  <c r="A4887" i="47" s="1"/>
  <c r="A4888" i="47" s="1"/>
  <c r="A4889" i="47" s="1"/>
  <c r="A4890" i="47" s="1"/>
  <c r="A4891" i="47" s="1"/>
  <c r="A4892" i="47" s="1"/>
  <c r="A4893" i="47" s="1"/>
  <c r="A4894" i="47" s="1"/>
  <c r="A4895" i="47" s="1"/>
  <c r="A4896" i="47" s="1"/>
  <c r="A4897" i="47" s="1"/>
  <c r="A4898" i="47" s="1"/>
  <c r="A4899" i="47" s="1"/>
  <c r="A4900" i="47" s="1"/>
  <c r="A4901" i="47" s="1"/>
  <c r="A4902" i="47" s="1"/>
  <c r="A4903" i="47" s="1"/>
  <c r="A4904" i="47" s="1"/>
  <c r="A4905" i="47" s="1"/>
  <c r="A4906" i="47" s="1"/>
  <c r="A4907" i="47" s="1"/>
  <c r="A4908" i="47" s="1"/>
  <c r="A4909" i="47" s="1"/>
  <c r="A4910" i="47" s="1"/>
  <c r="A4911" i="47" s="1"/>
  <c r="A4912" i="47" s="1"/>
  <c r="A4913" i="47" s="1"/>
  <c r="A4914" i="47" s="1"/>
  <c r="A4915" i="47" s="1"/>
  <c r="A4916" i="47" s="1"/>
  <c r="A4917" i="47" s="1"/>
  <c r="A4918" i="47" s="1"/>
  <c r="A4919" i="47" s="1"/>
  <c r="A4920" i="47" s="1"/>
  <c r="A4921" i="47" s="1"/>
  <c r="A4922" i="47" s="1"/>
  <c r="A4923" i="47" s="1"/>
  <c r="A4924" i="47" s="1"/>
  <c r="A4925" i="47" s="1"/>
  <c r="A4926" i="47" s="1"/>
  <c r="A4927" i="47" s="1"/>
  <c r="A4928" i="47" s="1"/>
  <c r="A4929" i="47" s="1"/>
  <c r="A4930" i="47" s="1"/>
  <c r="A4931" i="47" s="1"/>
  <c r="A4932" i="47" s="1"/>
  <c r="A4933" i="47" s="1"/>
  <c r="A4934" i="47" s="1"/>
  <c r="A4935" i="47" s="1"/>
  <c r="A4936" i="47" s="1"/>
  <c r="A4937" i="47" s="1"/>
  <c r="A4938" i="47" s="1"/>
  <c r="A4939" i="47" s="1"/>
  <c r="A4940" i="47" s="1"/>
  <c r="A4941" i="47" s="1"/>
  <c r="A4942" i="47" s="1"/>
  <c r="A4943" i="47" s="1"/>
  <c r="A4944" i="47" s="1"/>
  <c r="A4945" i="47" s="1"/>
  <c r="A4946" i="47" s="1"/>
  <c r="A4947" i="47" s="1"/>
  <c r="A4948" i="47" s="1"/>
  <c r="A4949" i="47" s="1"/>
  <c r="A4950" i="47" s="1"/>
  <c r="A4951" i="47" s="1"/>
  <c r="A4952" i="47" s="1"/>
  <c r="A4953" i="47" s="1"/>
  <c r="A4954" i="47" s="1"/>
  <c r="A4955" i="47" s="1"/>
  <c r="A4956" i="47" s="1"/>
  <c r="A4957" i="47" s="1"/>
  <c r="A4958" i="47" s="1"/>
  <c r="A4959" i="47" s="1"/>
  <c r="A4960" i="47" s="1"/>
  <c r="A4961" i="47" s="1"/>
  <c r="A4962" i="47" s="1"/>
  <c r="A4963" i="47" s="1"/>
  <c r="A4964" i="47" s="1"/>
  <c r="A4965" i="47" s="1"/>
  <c r="A4966" i="47" s="1"/>
  <c r="A4967" i="47" s="1"/>
  <c r="A4968" i="47" s="1"/>
  <c r="A4969" i="47" s="1"/>
  <c r="A4970" i="47" s="1"/>
  <c r="A4971" i="47" s="1"/>
  <c r="A4972" i="47" s="1"/>
  <c r="A4973" i="47" s="1"/>
  <c r="A4974" i="47" s="1"/>
  <c r="A4975" i="47" s="1"/>
  <c r="A4976" i="47" s="1"/>
  <c r="A4977" i="47" s="1"/>
  <c r="A4978" i="47" s="1"/>
  <c r="A4979" i="47" s="1"/>
  <c r="A4980" i="47" s="1"/>
  <c r="A4981" i="47" s="1"/>
  <c r="A4982" i="47" s="1"/>
  <c r="A4983" i="47" s="1"/>
  <c r="A4984" i="47" s="1"/>
  <c r="A4985" i="47" s="1"/>
  <c r="A4986" i="47" s="1"/>
  <c r="A4987" i="47" s="1"/>
  <c r="A4988" i="47" s="1"/>
  <c r="A4989" i="47" s="1"/>
  <c r="A4990" i="47" s="1"/>
  <c r="A4991" i="47" s="1"/>
  <c r="A4992" i="47" s="1"/>
  <c r="A4993" i="47" s="1"/>
  <c r="A4994" i="47" s="1"/>
  <c r="A4995" i="47" s="1"/>
  <c r="A4996" i="47" s="1"/>
  <c r="A4997" i="47" s="1"/>
  <c r="A4998" i="47" s="1"/>
  <c r="A4999" i="47" s="1"/>
  <c r="A5000" i="47" s="1"/>
  <c r="A5001" i="47" s="1"/>
  <c r="A5002" i="47" s="1"/>
  <c r="A5003" i="47" s="1"/>
  <c r="A5004" i="47" s="1"/>
  <c r="A5005" i="47" s="1"/>
  <c r="A5006" i="47" s="1"/>
  <c r="A5007" i="47" s="1"/>
  <c r="A5008" i="47" s="1"/>
  <c r="A5009" i="47" s="1"/>
  <c r="A5010" i="47" s="1"/>
  <c r="A5011" i="47" s="1"/>
  <c r="A5012" i="47" s="1"/>
  <c r="A5013" i="47" s="1"/>
  <c r="A5014" i="47" s="1"/>
  <c r="A5015" i="47" s="1"/>
  <c r="A5016" i="47" s="1"/>
  <c r="A5017" i="47" s="1"/>
  <c r="A5018" i="47" s="1"/>
  <c r="A5019" i="47" s="1"/>
  <c r="A5020" i="47" s="1"/>
  <c r="A5021" i="47" s="1"/>
  <c r="A5022" i="47" s="1"/>
  <c r="A5023" i="47" s="1"/>
  <c r="A5024" i="47" s="1"/>
  <c r="A5025" i="47" s="1"/>
  <c r="A5026" i="47" s="1"/>
  <c r="A5027" i="47" s="1"/>
  <c r="A5028" i="47" s="1"/>
  <c r="A5029" i="47" s="1"/>
  <c r="A5030" i="47" s="1"/>
  <c r="A5031" i="47" s="1"/>
  <c r="A5032" i="47" s="1"/>
  <c r="A5033" i="47" s="1"/>
  <c r="A5034" i="47" s="1"/>
  <c r="A5035" i="47" s="1"/>
  <c r="A5036" i="47" s="1"/>
  <c r="A5037" i="47" s="1"/>
  <c r="A5038" i="47" s="1"/>
  <c r="A5039" i="47" s="1"/>
  <c r="A5040" i="47" s="1"/>
  <c r="A5041" i="47" s="1"/>
  <c r="A5042" i="47" s="1"/>
  <c r="A5043" i="47" s="1"/>
  <c r="A5044" i="47" s="1"/>
  <c r="A5045" i="47" s="1"/>
  <c r="A5046" i="47" s="1"/>
  <c r="A5047" i="47" s="1"/>
  <c r="A5048" i="47" s="1"/>
  <c r="A5049" i="47" s="1"/>
  <c r="A5050" i="47" s="1"/>
  <c r="A5051" i="47" s="1"/>
  <c r="A5052" i="47" s="1"/>
  <c r="A5053" i="47" s="1"/>
  <c r="A5054" i="47" s="1"/>
  <c r="A5055" i="47" s="1"/>
  <c r="A5056" i="47" s="1"/>
  <c r="A5057" i="47" s="1"/>
  <c r="A5058" i="47" s="1"/>
  <c r="A5059" i="47" s="1"/>
  <c r="A5060" i="47" s="1"/>
  <c r="A5061" i="47" s="1"/>
  <c r="A5062" i="47" s="1"/>
  <c r="A5063" i="47" s="1"/>
  <c r="A5064" i="47" s="1"/>
  <c r="A5065" i="47" s="1"/>
  <c r="A5066" i="47" s="1"/>
  <c r="A5067" i="47" s="1"/>
  <c r="A5068" i="47" s="1"/>
  <c r="A5069" i="47" s="1"/>
  <c r="A5070" i="47" s="1"/>
  <c r="A5071" i="47" s="1"/>
  <c r="A5072" i="47" s="1"/>
  <c r="A5073" i="47" s="1"/>
  <c r="A5074" i="47" s="1"/>
  <c r="A5075" i="47" s="1"/>
  <c r="A5076" i="47" s="1"/>
  <c r="A5077" i="47" s="1"/>
  <c r="A5078" i="47" s="1"/>
  <c r="A5079" i="47" s="1"/>
  <c r="A5080" i="47" s="1"/>
  <c r="A5081" i="47" s="1"/>
  <c r="A5082" i="47" s="1"/>
  <c r="A5083" i="47" s="1"/>
  <c r="A5084" i="47" s="1"/>
  <c r="A5085" i="47" s="1"/>
  <c r="A5086" i="47" s="1"/>
  <c r="A5087" i="47" s="1"/>
  <c r="A5088" i="47" s="1"/>
  <c r="A5089" i="47" s="1"/>
  <c r="A5090" i="47" s="1"/>
  <c r="A5091" i="47" s="1"/>
  <c r="A5092" i="47" s="1"/>
  <c r="A5093" i="47" s="1"/>
  <c r="A5094" i="47" s="1"/>
  <c r="A5095" i="47" s="1"/>
  <c r="A5096" i="47" s="1"/>
  <c r="A5097" i="47" s="1"/>
  <c r="A5098" i="47" s="1"/>
  <c r="A5099" i="47" s="1"/>
  <c r="A5100" i="47" s="1"/>
  <c r="A5101" i="47" s="1"/>
  <c r="A5102" i="47" s="1"/>
  <c r="A5103" i="47" s="1"/>
  <c r="A5104" i="47" s="1"/>
  <c r="A5105" i="47" s="1"/>
  <c r="A5106" i="47" s="1"/>
  <c r="A5107" i="47" s="1"/>
  <c r="A5108" i="47" s="1"/>
  <c r="A5109" i="47" s="1"/>
  <c r="A5110" i="47" s="1"/>
  <c r="A5111" i="47" s="1"/>
  <c r="A5112" i="47" s="1"/>
  <c r="A5113" i="47" s="1"/>
  <c r="A5114" i="47" s="1"/>
  <c r="A5115" i="47" s="1"/>
  <c r="A5116" i="47" s="1"/>
  <c r="A5117" i="47" s="1"/>
  <c r="A5118" i="47" s="1"/>
  <c r="A5119" i="47" s="1"/>
  <c r="A5120" i="47" s="1"/>
  <c r="A5121" i="47" s="1"/>
  <c r="A5122" i="47" s="1"/>
  <c r="A5123" i="47" s="1"/>
  <c r="A5124" i="47" s="1"/>
  <c r="A5125" i="47" s="1"/>
  <c r="A5126" i="47" s="1"/>
  <c r="A5127" i="47" s="1"/>
  <c r="A5128" i="47" s="1"/>
  <c r="A5129" i="47" s="1"/>
  <c r="A5130" i="47" s="1"/>
  <c r="A5131" i="47" s="1"/>
  <c r="A5132" i="47" s="1"/>
  <c r="A5133" i="47" s="1"/>
  <c r="A5134" i="47" s="1"/>
  <c r="A5135" i="47" s="1"/>
  <c r="A5136" i="47" s="1"/>
  <c r="A5137" i="47" s="1"/>
  <c r="A5138" i="47" s="1"/>
  <c r="A5139" i="47" s="1"/>
  <c r="A5140" i="47" s="1"/>
  <c r="A5141" i="47" s="1"/>
  <c r="A5142" i="47" s="1"/>
  <c r="A5143" i="47" s="1"/>
  <c r="A5144" i="47" s="1"/>
  <c r="A5145" i="47" s="1"/>
  <c r="A5146" i="47" s="1"/>
  <c r="A5147" i="47" s="1"/>
  <c r="A5148" i="47" s="1"/>
  <c r="A5149" i="47" s="1"/>
  <c r="A5150" i="47" s="1"/>
  <c r="A5151" i="47" s="1"/>
  <c r="A5152" i="47" s="1"/>
  <c r="A5153" i="47" s="1"/>
  <c r="A5154" i="47" s="1"/>
  <c r="A5155" i="47" s="1"/>
  <c r="A5156" i="47" s="1"/>
  <c r="A5157" i="47" s="1"/>
  <c r="A5158" i="47" s="1"/>
  <c r="A5159" i="47" s="1"/>
  <c r="A5160" i="47" s="1"/>
  <c r="A5161" i="47" s="1"/>
  <c r="A5162" i="47" s="1"/>
  <c r="A5163" i="47" s="1"/>
  <c r="A5164" i="47" s="1"/>
  <c r="A5165" i="47" s="1"/>
  <c r="A5166" i="47" s="1"/>
  <c r="A5167" i="47" s="1"/>
  <c r="A5168" i="47" s="1"/>
  <c r="A5169" i="47" s="1"/>
  <c r="A5170" i="47" s="1"/>
  <c r="A5171" i="47" s="1"/>
  <c r="A5172" i="47" s="1"/>
  <c r="A5173" i="47" s="1"/>
  <c r="A5174" i="47" s="1"/>
  <c r="A5175" i="47" s="1"/>
  <c r="A5176" i="47" s="1"/>
  <c r="A5177" i="47" s="1"/>
  <c r="A5178" i="47" s="1"/>
  <c r="A5179" i="47" s="1"/>
  <c r="A5180" i="47" s="1"/>
  <c r="A5181" i="47" s="1"/>
  <c r="A5182" i="47" s="1"/>
  <c r="A5183" i="47" s="1"/>
  <c r="A5184" i="47" s="1"/>
  <c r="A5185" i="47" s="1"/>
  <c r="A5186" i="47" s="1"/>
  <c r="A5187" i="47" s="1"/>
  <c r="A5188" i="47" s="1"/>
  <c r="A5189" i="47" s="1"/>
  <c r="A5190" i="47" s="1"/>
  <c r="A5191" i="47" s="1"/>
  <c r="A5192" i="47" s="1"/>
  <c r="A5193" i="47" s="1"/>
  <c r="A5194" i="47" s="1"/>
  <c r="A5195" i="47" s="1"/>
  <c r="A5196" i="47" s="1"/>
  <c r="A5197" i="47" s="1"/>
  <c r="A5198" i="47" s="1"/>
  <c r="A5199" i="47" s="1"/>
  <c r="A5200" i="47" s="1"/>
  <c r="A5201" i="47" s="1"/>
  <c r="A5202" i="47" s="1"/>
  <c r="A5203" i="47" s="1"/>
  <c r="A5204" i="47" s="1"/>
  <c r="A5205" i="47" s="1"/>
  <c r="A5206" i="47" s="1"/>
  <c r="A5207" i="47" s="1"/>
  <c r="A5208" i="47" s="1"/>
  <c r="A5209" i="47" s="1"/>
  <c r="A5210" i="47" s="1"/>
  <c r="A5211" i="47" s="1"/>
  <c r="A5212" i="47" s="1"/>
  <c r="A5213" i="47" s="1"/>
  <c r="A5214" i="47" s="1"/>
  <c r="A5215" i="47" s="1"/>
  <c r="A5216" i="47" s="1"/>
  <c r="A5217" i="47" s="1"/>
  <c r="A5218" i="47" s="1"/>
  <c r="A5219" i="47" s="1"/>
  <c r="A5220" i="47" s="1"/>
  <c r="A5221" i="47" s="1"/>
  <c r="A5222" i="47" s="1"/>
  <c r="A5223" i="47" s="1"/>
  <c r="A5224" i="47" s="1"/>
  <c r="A5225" i="47" s="1"/>
  <c r="A5226" i="47" s="1"/>
  <c r="A5227" i="47" s="1"/>
  <c r="A5228" i="47" s="1"/>
  <c r="A5229" i="47" s="1"/>
  <c r="A5230" i="47" s="1"/>
  <c r="A5231" i="47" s="1"/>
  <c r="A5232" i="47" s="1"/>
  <c r="A5233" i="47" s="1"/>
  <c r="A5234" i="47" s="1"/>
  <c r="A5235" i="47" s="1"/>
  <c r="A5236" i="47" s="1"/>
  <c r="A5237" i="47" s="1"/>
  <c r="A5238" i="47" s="1"/>
  <c r="A5239" i="47" s="1"/>
  <c r="A5240" i="47" s="1"/>
  <c r="A5241" i="47" s="1"/>
  <c r="A5242" i="47" s="1"/>
  <c r="A5243" i="47" s="1"/>
  <c r="A5244" i="47" s="1"/>
  <c r="A5245" i="47" s="1"/>
  <c r="A5246" i="47" s="1"/>
  <c r="A5247" i="47" s="1"/>
  <c r="A5248" i="47" s="1"/>
  <c r="A5249" i="47" s="1"/>
  <c r="A5250" i="47" s="1"/>
  <c r="A5251" i="47" s="1"/>
  <c r="A5252" i="47" s="1"/>
  <c r="A5253" i="47" s="1"/>
  <c r="A5254" i="47" s="1"/>
  <c r="A5255" i="47" s="1"/>
  <c r="A5256" i="47" s="1"/>
  <c r="A5257" i="47" s="1"/>
  <c r="A5258" i="47" s="1"/>
  <c r="A5259" i="47" s="1"/>
  <c r="A5260" i="47" s="1"/>
  <c r="A5261" i="47" s="1"/>
  <c r="A5262" i="47" s="1"/>
  <c r="A5263" i="47" s="1"/>
  <c r="A5264" i="47" s="1"/>
  <c r="A5265" i="47" s="1"/>
  <c r="A5266" i="47" s="1"/>
  <c r="A5267" i="47" s="1"/>
  <c r="A5268" i="47" s="1"/>
  <c r="A5269" i="47" s="1"/>
  <c r="A5270" i="47" s="1"/>
  <c r="A5271" i="47" s="1"/>
  <c r="A5272" i="47" s="1"/>
  <c r="A5273" i="47" s="1"/>
  <c r="A5274" i="47" s="1"/>
  <c r="A5275" i="47" s="1"/>
  <c r="A5276" i="47" s="1"/>
  <c r="A5277" i="47" s="1"/>
  <c r="A5278" i="47" s="1"/>
  <c r="A5279" i="47" s="1"/>
  <c r="A5280" i="47" s="1"/>
  <c r="A5281" i="47" s="1"/>
  <c r="A5282" i="47" s="1"/>
  <c r="A5283" i="47" s="1"/>
  <c r="A5284" i="47" s="1"/>
  <c r="A5285" i="47" s="1"/>
  <c r="A5286" i="47" s="1"/>
  <c r="A5287" i="47" s="1"/>
  <c r="A5288" i="47" s="1"/>
  <c r="A5289" i="47" s="1"/>
  <c r="A5290" i="47" s="1"/>
  <c r="A5291" i="47" s="1"/>
  <c r="A5292" i="47" s="1"/>
  <c r="A5293" i="47" s="1"/>
  <c r="A5294" i="47" s="1"/>
  <c r="A5295" i="47" s="1"/>
  <c r="A5296" i="47" s="1"/>
  <c r="A5297" i="47" s="1"/>
  <c r="A5298" i="47" s="1"/>
  <c r="A5299" i="47" s="1"/>
  <c r="A5300" i="47" s="1"/>
  <c r="A5301" i="47" s="1"/>
  <c r="A5302" i="47" s="1"/>
  <c r="A5303" i="47" s="1"/>
  <c r="A5304" i="47" s="1"/>
  <c r="A5305" i="47" s="1"/>
  <c r="A5306" i="47" s="1"/>
  <c r="A5307" i="47" s="1"/>
  <c r="A5308" i="47" s="1"/>
  <c r="A5309" i="47" s="1"/>
  <c r="A5310" i="47" s="1"/>
  <c r="A5311" i="47" s="1"/>
  <c r="A5312" i="47" s="1"/>
  <c r="A5313" i="47" s="1"/>
  <c r="A5314" i="47" s="1"/>
  <c r="A5315" i="47" s="1"/>
  <c r="A5316" i="47" s="1"/>
  <c r="A5317" i="47" s="1"/>
  <c r="A5318" i="47" s="1"/>
  <c r="A5319" i="47" s="1"/>
  <c r="A5320" i="47" s="1"/>
  <c r="A5321" i="47" s="1"/>
  <c r="A5322" i="47" s="1"/>
  <c r="A5323" i="47" s="1"/>
  <c r="A5324" i="47" s="1"/>
  <c r="A5325" i="47" s="1"/>
  <c r="A5326" i="47" s="1"/>
  <c r="A5327" i="47" s="1"/>
  <c r="A5328" i="47" s="1"/>
  <c r="A5329" i="47" s="1"/>
  <c r="A5330" i="47" s="1"/>
  <c r="A5331" i="47" s="1"/>
  <c r="A5332" i="47" s="1"/>
  <c r="A5333" i="47" s="1"/>
  <c r="A5334" i="47" s="1"/>
  <c r="A5335" i="47" s="1"/>
  <c r="A5336" i="47" s="1"/>
  <c r="A5337" i="47" s="1"/>
  <c r="A5338" i="47" s="1"/>
  <c r="A5339" i="47" s="1"/>
  <c r="A5340" i="47" s="1"/>
  <c r="A5341" i="47" s="1"/>
  <c r="A5342" i="47" s="1"/>
  <c r="A5343" i="47" s="1"/>
  <c r="A5344" i="47" s="1"/>
  <c r="A5345" i="47" s="1"/>
  <c r="A5346" i="47" s="1"/>
  <c r="A5347" i="47" s="1"/>
  <c r="A5348" i="47" s="1"/>
  <c r="A5349" i="47" s="1"/>
  <c r="A5350" i="47" s="1"/>
  <c r="A5351" i="47" s="1"/>
  <c r="A5352" i="47" s="1"/>
  <c r="A5353" i="47" s="1"/>
  <c r="A5354" i="47" s="1"/>
  <c r="A5355" i="47" s="1"/>
  <c r="A5356" i="47" s="1"/>
  <c r="A5357" i="47" s="1"/>
  <c r="A5358" i="47" s="1"/>
  <c r="A5359" i="47" s="1"/>
  <c r="A5360" i="47" s="1"/>
  <c r="A5361" i="47" s="1"/>
  <c r="A5362" i="47" s="1"/>
  <c r="A5363" i="47" s="1"/>
  <c r="A5364" i="47" s="1"/>
  <c r="A5365" i="47" s="1"/>
  <c r="A5366" i="47" s="1"/>
  <c r="A5367" i="47" s="1"/>
  <c r="A5368" i="47" s="1"/>
  <c r="A5369" i="47" s="1"/>
  <c r="A5370" i="47" s="1"/>
  <c r="A5371" i="47" s="1"/>
  <c r="A5372" i="47" s="1"/>
  <c r="A5373" i="47" s="1"/>
  <c r="A5374" i="47" s="1"/>
  <c r="A5375" i="47" s="1"/>
  <c r="A5376" i="47" s="1"/>
  <c r="A5377" i="47" s="1"/>
  <c r="A5378" i="47" s="1"/>
  <c r="A5379" i="47" s="1"/>
  <c r="A5380" i="47" s="1"/>
  <c r="A5381" i="47" s="1"/>
  <c r="A5382" i="47" s="1"/>
  <c r="A5383" i="47" s="1"/>
  <c r="A5384" i="47" s="1"/>
  <c r="A5385" i="47" s="1"/>
  <c r="A5386" i="47" s="1"/>
  <c r="A5387" i="47" s="1"/>
  <c r="A5388" i="47" s="1"/>
  <c r="A5389" i="47" s="1"/>
  <c r="A5390" i="47" s="1"/>
  <c r="A5391" i="47" s="1"/>
  <c r="A5392" i="47" s="1"/>
  <c r="A5393" i="47" s="1"/>
  <c r="A5394" i="47" s="1"/>
  <c r="A5395" i="47" s="1"/>
  <c r="A5396" i="47" s="1"/>
  <c r="A5397" i="47" s="1"/>
  <c r="A5398" i="47" s="1"/>
  <c r="A5399" i="47" s="1"/>
  <c r="A5400" i="47" s="1"/>
  <c r="A5401" i="47" s="1"/>
  <c r="A5402" i="47" s="1"/>
  <c r="A5403" i="47" s="1"/>
  <c r="A5404" i="47" s="1"/>
  <c r="A5405" i="47" s="1"/>
  <c r="A5406" i="47" s="1"/>
  <c r="A5407" i="47" s="1"/>
  <c r="A5408" i="47" s="1"/>
  <c r="A5409" i="47" s="1"/>
  <c r="A5410" i="47" s="1"/>
  <c r="A5411" i="47" s="1"/>
  <c r="A5412" i="47" s="1"/>
  <c r="A5413" i="47" s="1"/>
  <c r="A5414" i="47" s="1"/>
  <c r="A5415" i="47" s="1"/>
  <c r="A5416" i="47" s="1"/>
  <c r="A5417" i="47" s="1"/>
  <c r="A5418" i="47" s="1"/>
  <c r="A5419" i="47" s="1"/>
  <c r="A5420" i="47" s="1"/>
  <c r="A5421" i="47" s="1"/>
  <c r="A5422" i="47" s="1"/>
  <c r="A5423" i="47" s="1"/>
  <c r="A5424" i="47" s="1"/>
  <c r="A5425" i="47" s="1"/>
  <c r="A5426" i="47" s="1"/>
  <c r="A5427" i="47" s="1"/>
  <c r="A5428" i="47" s="1"/>
  <c r="A5429" i="47" s="1"/>
  <c r="A5430" i="47" s="1"/>
  <c r="A5431" i="47" s="1"/>
  <c r="A5432" i="47" s="1"/>
  <c r="A5433" i="47" s="1"/>
  <c r="A5434" i="47" s="1"/>
  <c r="A5435" i="47" s="1"/>
  <c r="A5436" i="47" s="1"/>
  <c r="A5437" i="47" s="1"/>
  <c r="A5438" i="47" s="1"/>
  <c r="A5439" i="47" s="1"/>
  <c r="A5440" i="47" s="1"/>
  <c r="A5441" i="47" s="1"/>
  <c r="A5442" i="47" s="1"/>
  <c r="A5443" i="47" s="1"/>
  <c r="A5444" i="47" s="1"/>
  <c r="A5445" i="47" s="1"/>
  <c r="A5446" i="47" s="1"/>
  <c r="A5447" i="47" s="1"/>
  <c r="A5448" i="47" s="1"/>
  <c r="A5449" i="47" s="1"/>
  <c r="A5450" i="47" s="1"/>
  <c r="A5451" i="47" s="1"/>
  <c r="A5452" i="47" s="1"/>
  <c r="A5453" i="47" s="1"/>
  <c r="A5454" i="47" s="1"/>
  <c r="A5455" i="47" s="1"/>
  <c r="A5456" i="47" s="1"/>
  <c r="A5457" i="47" s="1"/>
  <c r="A5458" i="47" s="1"/>
  <c r="A5459" i="47" s="1"/>
  <c r="A5460" i="47" s="1"/>
  <c r="A5461" i="47" s="1"/>
  <c r="A5462" i="47" s="1"/>
  <c r="A5463" i="47" s="1"/>
  <c r="A5464" i="47" s="1"/>
  <c r="A5465" i="47" s="1"/>
  <c r="A5466" i="47" s="1"/>
  <c r="A5467" i="47" s="1"/>
  <c r="A5468" i="47" s="1"/>
  <c r="A5469" i="47" s="1"/>
  <c r="A5470" i="47" s="1"/>
  <c r="A5471" i="47" s="1"/>
  <c r="A5472" i="47" s="1"/>
  <c r="A5473" i="47" s="1"/>
  <c r="A5474" i="47" s="1"/>
  <c r="A5475" i="47" s="1"/>
  <c r="A5476" i="47" s="1"/>
  <c r="A5477" i="47" s="1"/>
  <c r="A5478" i="47" s="1"/>
  <c r="A5479" i="47" s="1"/>
  <c r="A5480" i="47" s="1"/>
  <c r="A5481" i="47" s="1"/>
  <c r="A5482" i="47" s="1"/>
  <c r="A5483" i="47" s="1"/>
  <c r="A5484" i="47" s="1"/>
  <c r="A5485" i="47" s="1"/>
  <c r="A5486" i="47" s="1"/>
  <c r="A5487" i="47" s="1"/>
  <c r="A5488" i="47" s="1"/>
  <c r="A5489" i="47" s="1"/>
  <c r="A5490" i="47" s="1"/>
  <c r="A5491" i="47" s="1"/>
  <c r="A5492" i="47" s="1"/>
  <c r="A5493" i="47" s="1"/>
  <c r="A5494" i="47" s="1"/>
  <c r="A5495" i="47" s="1"/>
  <c r="A5496" i="47" s="1"/>
  <c r="A5497" i="47" s="1"/>
  <c r="A5498" i="47" s="1"/>
  <c r="A5499" i="47" s="1"/>
  <c r="A5500" i="47" s="1"/>
  <c r="A5501" i="47" s="1"/>
  <c r="A5502" i="47" s="1"/>
  <c r="A5503" i="47" s="1"/>
  <c r="A5504" i="47" s="1"/>
  <c r="A5505" i="47" s="1"/>
  <c r="A5506" i="47" s="1"/>
  <c r="A5507" i="47" s="1"/>
  <c r="A5508" i="47" s="1"/>
  <c r="A5509" i="47" s="1"/>
  <c r="A5510" i="47" s="1"/>
  <c r="A5511" i="47" s="1"/>
  <c r="A5512" i="47" s="1"/>
  <c r="A5513" i="47" s="1"/>
  <c r="A5514" i="47" s="1"/>
  <c r="A5515" i="47" s="1"/>
  <c r="A5516" i="47" s="1"/>
  <c r="A5517" i="47" s="1"/>
  <c r="A5518" i="47" s="1"/>
  <c r="A5519" i="47" s="1"/>
  <c r="A5520" i="47" s="1"/>
  <c r="A5521" i="47" s="1"/>
  <c r="A5522" i="47" s="1"/>
  <c r="A5523" i="47" s="1"/>
  <c r="A5524" i="47" s="1"/>
  <c r="A5525" i="47" s="1"/>
  <c r="A5526" i="47" s="1"/>
  <c r="A5527" i="47" s="1"/>
  <c r="A5528" i="47" s="1"/>
  <c r="A5529" i="47" s="1"/>
  <c r="A5530" i="47" s="1"/>
  <c r="A5531" i="47" s="1"/>
  <c r="A5532" i="47" s="1"/>
  <c r="A5533" i="47" s="1"/>
  <c r="A5534" i="47" s="1"/>
  <c r="A5535" i="47" s="1"/>
  <c r="A5536" i="47" s="1"/>
  <c r="A5537" i="47" s="1"/>
  <c r="A5538" i="47" s="1"/>
  <c r="A5539" i="47" s="1"/>
  <c r="A5540" i="47" s="1"/>
  <c r="A5541" i="47" s="1"/>
  <c r="A5542" i="47" s="1"/>
  <c r="A5543" i="47" s="1"/>
  <c r="A5544" i="47" s="1"/>
  <c r="A5545" i="47" s="1"/>
  <c r="A5546" i="47" s="1"/>
  <c r="A5547" i="47" s="1"/>
  <c r="A5548" i="47" s="1"/>
  <c r="A5549" i="47" s="1"/>
  <c r="A5550" i="47" s="1"/>
  <c r="A5551" i="47" s="1"/>
  <c r="A5552" i="47" s="1"/>
  <c r="A5553" i="47" s="1"/>
  <c r="A5554" i="47" s="1"/>
  <c r="A5555" i="47" s="1"/>
  <c r="A5556" i="47" s="1"/>
  <c r="A5557" i="47" s="1"/>
  <c r="A5558" i="47" s="1"/>
  <c r="A5559" i="47" s="1"/>
  <c r="A5560" i="47" s="1"/>
  <c r="A5561" i="47" s="1"/>
  <c r="A5562" i="47" s="1"/>
  <c r="A5563" i="47" s="1"/>
  <c r="A5564" i="47" s="1"/>
  <c r="A5565" i="47" s="1"/>
  <c r="A5566" i="47" s="1"/>
  <c r="A5567" i="47" s="1"/>
  <c r="A5568" i="47" s="1"/>
  <c r="A5569" i="47" s="1"/>
  <c r="A5570" i="47" s="1"/>
  <c r="A5571" i="47" s="1"/>
  <c r="A5572" i="47" s="1"/>
  <c r="A5573" i="47" s="1"/>
  <c r="A5574" i="47" s="1"/>
  <c r="A5575" i="47" s="1"/>
  <c r="A5576" i="47" s="1"/>
  <c r="A5577" i="47" s="1"/>
  <c r="A5578" i="47" s="1"/>
  <c r="A5579" i="47" s="1"/>
  <c r="A5580" i="47" s="1"/>
  <c r="A5581" i="47" s="1"/>
  <c r="A5582" i="47" s="1"/>
  <c r="A5583" i="47" s="1"/>
  <c r="A5584" i="47" s="1"/>
  <c r="A5585" i="47" s="1"/>
  <c r="A5586" i="47" s="1"/>
  <c r="A5587" i="47" s="1"/>
  <c r="A5588" i="47" s="1"/>
  <c r="A5589" i="47" s="1"/>
  <c r="A5590" i="47" s="1"/>
  <c r="A5591" i="47" s="1"/>
  <c r="A5592" i="47" s="1"/>
  <c r="A5593" i="47" s="1"/>
  <c r="A5594" i="47" s="1"/>
  <c r="A5595" i="47" s="1"/>
  <c r="A5596" i="47" s="1"/>
  <c r="A5597" i="47" s="1"/>
  <c r="A5598" i="47" s="1"/>
  <c r="A5599" i="47" s="1"/>
  <c r="A5600" i="47" s="1"/>
  <c r="A5601" i="47" s="1"/>
  <c r="A5602" i="47" s="1"/>
  <c r="A5603" i="47" s="1"/>
  <c r="A5604" i="47" s="1"/>
  <c r="A5605" i="47" s="1"/>
  <c r="A5606" i="47" s="1"/>
  <c r="A5607" i="47" s="1"/>
  <c r="A5608" i="47" s="1"/>
  <c r="A5609" i="47" s="1"/>
  <c r="A5610" i="47" s="1"/>
  <c r="A5611" i="47" s="1"/>
  <c r="A5612" i="47" s="1"/>
  <c r="A5613" i="47" s="1"/>
  <c r="A5614" i="47" s="1"/>
  <c r="A5615" i="47" s="1"/>
  <c r="A5616" i="47" s="1"/>
  <c r="A5617" i="47" s="1"/>
  <c r="A5618" i="47" s="1"/>
  <c r="A5619" i="47" s="1"/>
  <c r="A5620" i="47" s="1"/>
  <c r="A5621" i="47" s="1"/>
  <c r="A5622" i="47" s="1"/>
  <c r="A5623" i="47" s="1"/>
  <c r="A5624" i="47" s="1"/>
  <c r="A5625" i="47" s="1"/>
  <c r="A5626" i="47" s="1"/>
  <c r="A5627" i="47" s="1"/>
  <c r="A5628" i="47" s="1"/>
  <c r="A5629" i="47" s="1"/>
  <c r="A5630" i="47" s="1"/>
  <c r="A5631" i="47" s="1"/>
  <c r="A5632" i="47" s="1"/>
  <c r="A5633" i="47" s="1"/>
  <c r="A5634" i="47" s="1"/>
  <c r="A5635" i="47" s="1"/>
  <c r="A5636" i="47" s="1"/>
  <c r="A5637" i="47" s="1"/>
  <c r="A5638" i="47" s="1"/>
  <c r="A5639" i="47" s="1"/>
  <c r="A5640" i="47" s="1"/>
  <c r="A5641" i="47" s="1"/>
  <c r="A5642" i="47" s="1"/>
  <c r="A5643" i="47" s="1"/>
  <c r="A5644" i="47" s="1"/>
  <c r="A5645" i="47" s="1"/>
  <c r="A5646" i="47" s="1"/>
  <c r="A5647" i="47" s="1"/>
  <c r="A5648" i="47" s="1"/>
  <c r="A5649" i="47" s="1"/>
  <c r="A5650" i="47" s="1"/>
  <c r="A5651" i="47" s="1"/>
  <c r="A5652" i="47" s="1"/>
  <c r="A5653" i="47" s="1"/>
  <c r="A5654" i="47" s="1"/>
  <c r="A5655" i="47" s="1"/>
  <c r="A5656" i="47" s="1"/>
  <c r="A5657" i="47" s="1"/>
  <c r="A5658" i="47" s="1"/>
  <c r="A5659" i="47" s="1"/>
  <c r="A5660" i="47" s="1"/>
  <c r="A5661" i="47" s="1"/>
  <c r="A5662" i="47" s="1"/>
  <c r="A5663" i="47" s="1"/>
  <c r="A5664" i="47" s="1"/>
  <c r="A5665" i="47" s="1"/>
  <c r="A5666" i="47" s="1"/>
  <c r="A5667" i="47" s="1"/>
  <c r="A5668" i="47" s="1"/>
  <c r="A5669" i="47" s="1"/>
  <c r="A5670" i="47" s="1"/>
  <c r="A5671" i="47" s="1"/>
  <c r="A5672" i="47" s="1"/>
  <c r="A5673" i="47" s="1"/>
  <c r="A5674" i="47" s="1"/>
  <c r="A5675" i="47" s="1"/>
  <c r="A5676" i="47" s="1"/>
  <c r="A5677" i="47" s="1"/>
  <c r="A5678" i="47" s="1"/>
  <c r="A5679" i="47" s="1"/>
  <c r="A5680" i="47" s="1"/>
  <c r="A5681" i="47" s="1"/>
  <c r="A5682" i="47" s="1"/>
  <c r="A5683" i="47" s="1"/>
  <c r="A5684" i="47" s="1"/>
  <c r="A5685" i="47" s="1"/>
  <c r="A5686" i="47" s="1"/>
  <c r="A5687" i="47" s="1"/>
  <c r="A5688" i="47" s="1"/>
  <c r="A5689" i="47" s="1"/>
  <c r="A5690" i="47" s="1"/>
  <c r="A5691" i="47" s="1"/>
  <c r="A5692" i="47" s="1"/>
  <c r="A5693" i="47" s="1"/>
  <c r="A5694" i="47" s="1"/>
  <c r="A5695" i="47" s="1"/>
  <c r="A5696" i="47" s="1"/>
  <c r="A5697" i="47" s="1"/>
  <c r="A5698" i="47" s="1"/>
  <c r="A5699" i="47" s="1"/>
  <c r="A5700" i="47" s="1"/>
  <c r="A5701" i="47" s="1"/>
  <c r="A5702" i="47" s="1"/>
  <c r="A5703" i="47" s="1"/>
  <c r="A5704" i="47" s="1"/>
  <c r="A5705" i="47" s="1"/>
  <c r="A5706" i="47" s="1"/>
  <c r="A5707" i="47" s="1"/>
  <c r="A5708" i="47" s="1"/>
  <c r="A5709" i="47" s="1"/>
  <c r="A5710" i="47" s="1"/>
  <c r="A5711" i="47" s="1"/>
  <c r="A5712" i="47" s="1"/>
  <c r="A5713" i="47" s="1"/>
  <c r="A5714" i="47" s="1"/>
  <c r="A5715" i="47" s="1"/>
  <c r="A5716" i="47" s="1"/>
  <c r="A5717" i="47" s="1"/>
  <c r="A5718" i="47" s="1"/>
  <c r="A5719" i="47" s="1"/>
  <c r="A5720" i="47" s="1"/>
  <c r="A5721" i="47" s="1"/>
  <c r="A5722" i="47" s="1"/>
  <c r="A5723" i="47" s="1"/>
  <c r="A5724" i="47" s="1"/>
  <c r="A5725" i="47" s="1"/>
  <c r="A5726" i="47" s="1"/>
  <c r="A5727" i="47" s="1"/>
  <c r="A5728" i="47" s="1"/>
  <c r="A5729" i="47" s="1"/>
  <c r="A5730" i="47" s="1"/>
  <c r="A5731" i="47" s="1"/>
  <c r="A5732" i="47" s="1"/>
  <c r="A5733" i="47" s="1"/>
  <c r="A5734" i="47" s="1"/>
  <c r="A5735" i="47" s="1"/>
  <c r="A5736" i="47" s="1"/>
  <c r="A5737" i="47" s="1"/>
  <c r="A5738" i="47" s="1"/>
  <c r="A5739" i="47" s="1"/>
  <c r="A5740" i="47" s="1"/>
  <c r="A5741" i="47" s="1"/>
  <c r="A5742" i="47" s="1"/>
  <c r="A5743" i="47" s="1"/>
  <c r="A5744" i="47" s="1"/>
  <c r="A5745" i="47" s="1"/>
  <c r="A5746" i="47" s="1"/>
  <c r="A5747" i="47" s="1"/>
  <c r="A5748" i="47" s="1"/>
  <c r="A5749" i="47" s="1"/>
  <c r="A5750" i="47" s="1"/>
  <c r="A5751" i="47" s="1"/>
  <c r="A5752" i="47" s="1"/>
  <c r="A5753" i="47" s="1"/>
  <c r="A5754" i="47" s="1"/>
  <c r="A5755" i="47" s="1"/>
  <c r="A5756" i="47" s="1"/>
  <c r="A5757" i="47" s="1"/>
  <c r="A5758" i="47" s="1"/>
  <c r="A5759" i="47" s="1"/>
  <c r="A5760" i="47" s="1"/>
  <c r="A5761" i="47" s="1"/>
  <c r="A5762" i="47" s="1"/>
  <c r="A5763" i="47" s="1"/>
  <c r="A5764" i="47" s="1"/>
  <c r="A5765" i="47" s="1"/>
  <c r="A5766" i="47" s="1"/>
  <c r="A5767" i="47" s="1"/>
  <c r="A5768" i="47" s="1"/>
  <c r="A5769" i="47" s="1"/>
  <c r="A5770" i="47" s="1"/>
  <c r="A5771" i="47" s="1"/>
  <c r="A5772" i="47" s="1"/>
  <c r="A5773" i="47" s="1"/>
  <c r="A5774" i="47" s="1"/>
  <c r="A5775" i="47" s="1"/>
  <c r="A5776" i="47" s="1"/>
  <c r="A5777" i="47" s="1"/>
  <c r="A5778" i="47" s="1"/>
  <c r="A5779" i="47" s="1"/>
  <c r="A5780" i="47" s="1"/>
  <c r="A5781" i="47" s="1"/>
  <c r="A5782" i="47" s="1"/>
  <c r="A5783" i="47" s="1"/>
  <c r="A5784" i="47" s="1"/>
  <c r="A5785" i="47" s="1"/>
  <c r="A5786" i="47" s="1"/>
  <c r="A5787" i="47" s="1"/>
  <c r="A5788" i="47" s="1"/>
  <c r="A5789" i="47" s="1"/>
  <c r="A5790" i="47" s="1"/>
  <c r="A5791" i="47" s="1"/>
  <c r="A5792" i="47" s="1"/>
  <c r="A5793" i="47" s="1"/>
  <c r="A5794" i="47" s="1"/>
  <c r="A5795" i="47" s="1"/>
  <c r="A5796" i="47" s="1"/>
  <c r="A5797" i="47" s="1"/>
  <c r="A5798" i="47" s="1"/>
  <c r="A5799" i="47" s="1"/>
  <c r="A5800" i="47" s="1"/>
  <c r="A5801" i="47" s="1"/>
  <c r="A5802" i="47" s="1"/>
  <c r="A5803" i="47" s="1"/>
  <c r="A5804" i="47" s="1"/>
  <c r="A5805" i="47" s="1"/>
  <c r="A5806" i="47" s="1"/>
  <c r="A5807" i="47" s="1"/>
  <c r="A5808" i="47" s="1"/>
  <c r="A5809" i="47" s="1"/>
  <c r="A5810" i="47" s="1"/>
  <c r="A5811" i="47" s="1"/>
  <c r="A5812" i="47" s="1"/>
  <c r="A5813" i="47" s="1"/>
  <c r="A5814" i="47" s="1"/>
  <c r="A5815" i="47" s="1"/>
  <c r="A5816" i="47" s="1"/>
  <c r="A5817" i="47" s="1"/>
  <c r="A5818" i="47" s="1"/>
  <c r="A5819" i="47" s="1"/>
  <c r="A5820" i="47" s="1"/>
  <c r="A5821" i="47" s="1"/>
  <c r="A5822" i="47" s="1"/>
  <c r="A5823" i="47" s="1"/>
  <c r="A5824" i="47" s="1"/>
  <c r="A5825" i="47" s="1"/>
  <c r="A5826" i="47" s="1"/>
  <c r="A5827" i="47" s="1"/>
  <c r="A5828" i="47" s="1"/>
  <c r="A5829" i="47" s="1"/>
  <c r="A5830" i="47" s="1"/>
  <c r="A5831" i="47" s="1"/>
  <c r="A5832" i="47" s="1"/>
  <c r="A5833" i="47" s="1"/>
  <c r="A5834" i="47" s="1"/>
  <c r="A5835" i="47" s="1"/>
  <c r="A5836" i="47" s="1"/>
  <c r="A5837" i="47" s="1"/>
  <c r="A5838" i="47" s="1"/>
  <c r="A5839" i="47" s="1"/>
  <c r="A5840" i="47" s="1"/>
  <c r="A5841" i="47" s="1"/>
  <c r="A5842" i="47" s="1"/>
  <c r="A5843" i="47" s="1"/>
  <c r="A5844" i="47" s="1"/>
  <c r="A5845" i="47" s="1"/>
  <c r="A5846" i="47" s="1"/>
  <c r="A5847" i="47" s="1"/>
  <c r="A5848" i="47" s="1"/>
  <c r="A5849" i="47" s="1"/>
  <c r="A5850" i="47" s="1"/>
  <c r="A5851" i="47" s="1"/>
  <c r="A5852" i="47" s="1"/>
  <c r="A5853" i="47" s="1"/>
  <c r="A5854" i="47" s="1"/>
  <c r="A5855" i="47" s="1"/>
  <c r="A5856" i="47" s="1"/>
  <c r="A5857" i="47" s="1"/>
  <c r="A5858" i="47" s="1"/>
  <c r="A5859" i="47" s="1"/>
  <c r="A5860" i="47" s="1"/>
  <c r="A5861" i="47" s="1"/>
  <c r="A5862" i="47" s="1"/>
  <c r="A5863" i="47" s="1"/>
  <c r="A5864" i="47" s="1"/>
  <c r="A5865" i="47" s="1"/>
  <c r="A5866" i="47" s="1"/>
  <c r="A5867" i="47" s="1"/>
  <c r="A5868" i="47" s="1"/>
  <c r="A5869" i="47" s="1"/>
  <c r="A5870" i="47" s="1"/>
  <c r="A5871" i="47" s="1"/>
  <c r="A5872" i="47" s="1"/>
  <c r="A5873" i="47" s="1"/>
  <c r="A5874" i="47" s="1"/>
  <c r="A5875" i="47" s="1"/>
  <c r="A5876" i="47" s="1"/>
  <c r="A5877" i="47" s="1"/>
  <c r="A5878" i="47" s="1"/>
  <c r="A5879" i="47" s="1"/>
  <c r="A5880" i="47" s="1"/>
  <c r="A5881" i="47" s="1"/>
  <c r="A5882" i="47" s="1"/>
  <c r="A5883" i="47" s="1"/>
  <c r="A5884" i="47" s="1"/>
  <c r="A5885" i="47" s="1"/>
  <c r="A5886" i="47" s="1"/>
  <c r="A5887" i="47" s="1"/>
  <c r="A5888" i="47" s="1"/>
  <c r="A5889" i="47" s="1"/>
  <c r="A5890" i="47" s="1"/>
  <c r="A5891" i="47" s="1"/>
  <c r="A5892" i="47" s="1"/>
  <c r="A5893" i="47" s="1"/>
  <c r="A5894" i="47" s="1"/>
  <c r="A5895" i="47" s="1"/>
  <c r="A5896" i="47" s="1"/>
  <c r="A5897" i="47" s="1"/>
  <c r="A5898" i="47" s="1"/>
  <c r="A5899" i="47" s="1"/>
  <c r="A5900" i="47" s="1"/>
  <c r="A5901" i="47" s="1"/>
  <c r="A5902" i="47" s="1"/>
  <c r="A5903" i="47" s="1"/>
  <c r="A5904" i="47" s="1"/>
  <c r="A5905" i="47" s="1"/>
  <c r="A5906" i="47" s="1"/>
  <c r="A5907" i="47" s="1"/>
  <c r="A5908" i="47" s="1"/>
  <c r="A5909" i="47" s="1"/>
  <c r="A5910" i="47" s="1"/>
  <c r="A5911" i="47" s="1"/>
  <c r="A5912" i="47" s="1"/>
  <c r="A5913" i="47" s="1"/>
  <c r="A5914" i="47" s="1"/>
  <c r="A5915" i="47" s="1"/>
  <c r="A5916" i="47" s="1"/>
  <c r="A5917" i="47" s="1"/>
  <c r="A5918" i="47" s="1"/>
  <c r="A5919" i="47" s="1"/>
  <c r="A5920" i="47" s="1"/>
  <c r="A5921" i="47" s="1"/>
  <c r="A5922" i="47" s="1"/>
  <c r="A5923" i="47" s="1"/>
  <c r="A5924" i="47" s="1"/>
  <c r="A5925" i="47" s="1"/>
  <c r="A5926" i="47" s="1"/>
  <c r="A5927" i="47" s="1"/>
  <c r="A5928" i="47" s="1"/>
  <c r="A5929" i="47" s="1"/>
  <c r="A5930" i="47" s="1"/>
  <c r="A5931" i="47" s="1"/>
  <c r="A5932" i="47" s="1"/>
  <c r="A5933" i="47" s="1"/>
  <c r="A5934" i="47" s="1"/>
  <c r="A5935" i="47" s="1"/>
  <c r="A5936" i="47" s="1"/>
  <c r="A5937" i="47" s="1"/>
  <c r="A5938" i="47" s="1"/>
  <c r="A5939" i="47" s="1"/>
  <c r="A5940" i="47" s="1"/>
  <c r="A5941" i="47" s="1"/>
  <c r="A5942" i="47" s="1"/>
  <c r="A5943" i="47" s="1"/>
  <c r="A5944" i="47" s="1"/>
  <c r="A5945" i="47" s="1"/>
  <c r="A5946" i="47" s="1"/>
  <c r="A5947" i="47" s="1"/>
  <c r="A5948" i="47" s="1"/>
  <c r="A5949" i="47" s="1"/>
  <c r="A5950" i="47" s="1"/>
  <c r="A5951" i="47" s="1"/>
  <c r="A5952" i="47" s="1"/>
  <c r="A5953" i="47" s="1"/>
  <c r="A5954" i="47" s="1"/>
  <c r="A5955" i="47" s="1"/>
  <c r="A5956" i="47" s="1"/>
  <c r="A5957" i="47" s="1"/>
  <c r="A5958" i="47" s="1"/>
  <c r="A5959" i="47" s="1"/>
  <c r="A5960" i="47" s="1"/>
  <c r="A5961" i="47" s="1"/>
  <c r="A5962" i="47" s="1"/>
  <c r="A5963" i="47" s="1"/>
  <c r="A5964" i="47" s="1"/>
  <c r="A5965" i="47" s="1"/>
  <c r="A5966" i="47" s="1"/>
  <c r="A5967" i="47" s="1"/>
  <c r="A5968" i="47" s="1"/>
  <c r="A5969" i="47" s="1"/>
  <c r="A5970" i="47" s="1"/>
  <c r="A5971" i="47" s="1"/>
  <c r="A5972" i="47" s="1"/>
  <c r="A5973" i="47" s="1"/>
  <c r="A5974" i="47" s="1"/>
  <c r="A5975" i="47" s="1"/>
  <c r="A5976" i="47" s="1"/>
  <c r="A5977" i="47" s="1"/>
  <c r="A5978" i="47" s="1"/>
  <c r="A5979" i="47" s="1"/>
  <c r="A5980" i="47" s="1"/>
  <c r="A5981" i="47" s="1"/>
  <c r="A5982" i="47" s="1"/>
  <c r="A5983" i="47" s="1"/>
  <c r="A5984" i="47" s="1"/>
  <c r="A5985" i="47" s="1"/>
  <c r="A5986" i="47" s="1"/>
  <c r="A5987" i="47" s="1"/>
  <c r="A5988" i="47" s="1"/>
  <c r="A5989" i="47" s="1"/>
  <c r="A5990" i="47" s="1"/>
  <c r="A5991" i="47" s="1"/>
  <c r="A5992" i="47" s="1"/>
  <c r="A5993" i="47" s="1"/>
  <c r="A5994" i="47" s="1"/>
  <c r="A5995" i="47" s="1"/>
  <c r="A5996" i="47" s="1"/>
  <c r="A5997" i="47" s="1"/>
  <c r="A5998" i="47" s="1"/>
  <c r="A5999" i="47" s="1"/>
  <c r="A6000" i="47" s="1"/>
  <c r="A6001" i="47" s="1"/>
  <c r="A6002" i="47" s="1"/>
  <c r="A6003" i="47" s="1"/>
  <c r="A6004" i="47" s="1"/>
  <c r="A6005" i="47" s="1"/>
  <c r="A6006" i="47" s="1"/>
  <c r="A6007" i="47" s="1"/>
  <c r="A6008" i="47" s="1"/>
  <c r="A6009" i="47" s="1"/>
  <c r="A6010" i="47" s="1"/>
  <c r="A6011" i="47" s="1"/>
  <c r="A6012" i="47" s="1"/>
  <c r="A6013" i="47" s="1"/>
  <c r="A6014" i="47" s="1"/>
  <c r="A6015" i="47" s="1"/>
  <c r="A6016" i="47" s="1"/>
  <c r="A6017" i="47" s="1"/>
  <c r="A6018" i="47" s="1"/>
  <c r="A6019" i="47" s="1"/>
  <c r="A6020" i="47" s="1"/>
  <c r="A6021" i="47" s="1"/>
  <c r="A6022" i="47" s="1"/>
  <c r="A6023" i="47" s="1"/>
  <c r="A6024" i="47" s="1"/>
  <c r="A6025" i="47" s="1"/>
  <c r="A6026" i="47" s="1"/>
  <c r="A6027" i="47" s="1"/>
  <c r="A6028" i="47" s="1"/>
  <c r="A6029" i="47" s="1"/>
  <c r="A6030" i="47" s="1"/>
  <c r="A6031" i="47" s="1"/>
  <c r="A6032" i="47" s="1"/>
  <c r="A6033" i="47" s="1"/>
  <c r="A6034" i="47" s="1"/>
  <c r="A6035" i="47" s="1"/>
  <c r="A6036" i="47" s="1"/>
  <c r="A6037" i="47" s="1"/>
  <c r="A6038" i="47" s="1"/>
  <c r="A6039" i="47" s="1"/>
  <c r="A6040" i="47" s="1"/>
  <c r="A6041" i="47" s="1"/>
  <c r="A6042" i="47" s="1"/>
  <c r="A6043" i="47" s="1"/>
  <c r="A6044" i="47" s="1"/>
  <c r="A6045" i="47" s="1"/>
  <c r="A6046" i="47" s="1"/>
  <c r="A6047" i="47" s="1"/>
  <c r="A6048" i="47" s="1"/>
  <c r="A6049" i="47" s="1"/>
  <c r="A6050" i="47" s="1"/>
  <c r="A6051" i="47" s="1"/>
  <c r="A6052" i="47" s="1"/>
  <c r="A6053" i="47" s="1"/>
  <c r="A6054" i="47" s="1"/>
  <c r="A6055" i="47" s="1"/>
  <c r="A6056" i="47" s="1"/>
  <c r="A6057" i="47" s="1"/>
  <c r="A6058" i="47" s="1"/>
  <c r="A6059" i="47" s="1"/>
  <c r="A6060" i="47" s="1"/>
  <c r="A6061" i="47" s="1"/>
  <c r="A6062" i="47" s="1"/>
  <c r="A6063" i="47" s="1"/>
  <c r="A6064" i="47" s="1"/>
  <c r="A6065" i="47" s="1"/>
  <c r="A6066" i="47" s="1"/>
  <c r="A6067" i="47" s="1"/>
  <c r="A6068" i="47" s="1"/>
  <c r="A6069" i="47" s="1"/>
  <c r="A6070" i="47" s="1"/>
  <c r="A6071" i="47" s="1"/>
  <c r="A6072" i="47" s="1"/>
  <c r="A6073" i="47" s="1"/>
  <c r="A6074" i="47" s="1"/>
  <c r="A6075" i="47" s="1"/>
  <c r="A6076" i="47" s="1"/>
  <c r="A6077" i="47" s="1"/>
  <c r="A6078" i="47" s="1"/>
  <c r="A6079" i="47" s="1"/>
  <c r="A6080" i="47" s="1"/>
  <c r="A6081" i="47" s="1"/>
  <c r="A6082" i="47" s="1"/>
  <c r="A6083" i="47" s="1"/>
  <c r="A6084" i="47" s="1"/>
  <c r="A6085" i="47" s="1"/>
  <c r="A6086" i="47" s="1"/>
  <c r="A6087" i="47" s="1"/>
  <c r="A6088" i="47" s="1"/>
  <c r="A6089" i="47" s="1"/>
  <c r="A6090" i="47" s="1"/>
  <c r="A6091" i="47" s="1"/>
  <c r="A6092" i="47" s="1"/>
  <c r="A6093" i="47" s="1"/>
  <c r="A6094" i="47" s="1"/>
  <c r="A6095" i="47" s="1"/>
  <c r="A6096" i="47" s="1"/>
  <c r="A6097" i="47" s="1"/>
  <c r="A6098" i="47" s="1"/>
  <c r="A6099" i="47" s="1"/>
  <c r="A6100" i="47" s="1"/>
  <c r="A6101" i="47" s="1"/>
  <c r="A6102" i="47" s="1"/>
  <c r="A6103" i="47" s="1"/>
  <c r="A6104" i="47" s="1"/>
  <c r="A6105" i="47" s="1"/>
  <c r="A6106" i="47" s="1"/>
  <c r="A6107" i="47" s="1"/>
  <c r="A6108" i="47" s="1"/>
  <c r="A6109" i="47" s="1"/>
  <c r="A6110" i="47" s="1"/>
  <c r="A6111" i="47" s="1"/>
  <c r="A6112" i="47" s="1"/>
  <c r="A6113" i="47" s="1"/>
  <c r="A6114" i="47" s="1"/>
  <c r="A6115" i="47" s="1"/>
  <c r="A6116" i="47" s="1"/>
  <c r="A6117" i="47" s="1"/>
  <c r="A6118" i="47" s="1"/>
  <c r="A6119" i="47" s="1"/>
  <c r="A6120" i="47" s="1"/>
  <c r="A6121" i="47" s="1"/>
  <c r="A6122" i="47" s="1"/>
  <c r="A6123" i="47" s="1"/>
  <c r="A6124" i="47" s="1"/>
  <c r="A6125" i="47" s="1"/>
  <c r="A6126" i="47" s="1"/>
  <c r="A6127" i="47" s="1"/>
  <c r="A6128" i="47" s="1"/>
  <c r="A6129" i="47" s="1"/>
  <c r="A6130" i="47" s="1"/>
  <c r="A6131" i="47" s="1"/>
  <c r="A6132" i="47" s="1"/>
  <c r="A6133" i="47" s="1"/>
  <c r="A6134" i="47" s="1"/>
  <c r="A6135" i="47" s="1"/>
  <c r="A6136" i="47" s="1"/>
  <c r="A6137" i="47" s="1"/>
  <c r="A6138" i="47" s="1"/>
  <c r="A6139" i="47" s="1"/>
  <c r="A6140" i="47" s="1"/>
  <c r="A6141" i="47" s="1"/>
  <c r="A6142" i="47" s="1"/>
  <c r="A6143" i="47" s="1"/>
  <c r="A6144" i="47" s="1"/>
  <c r="A6145" i="47" s="1"/>
  <c r="A6146" i="47" s="1"/>
  <c r="A6147" i="47" s="1"/>
  <c r="A6148" i="47" s="1"/>
  <c r="A6149" i="47" s="1"/>
  <c r="A6150" i="47" s="1"/>
  <c r="A6151" i="47" s="1"/>
  <c r="A6152" i="47" s="1"/>
  <c r="A6153" i="47" s="1"/>
  <c r="A6154" i="47" s="1"/>
  <c r="A6155" i="47" s="1"/>
  <c r="A6156" i="47" s="1"/>
  <c r="A6157" i="47" s="1"/>
  <c r="A6158" i="47" s="1"/>
  <c r="A6159" i="47" s="1"/>
  <c r="A6160" i="47" s="1"/>
  <c r="A6161" i="47" s="1"/>
  <c r="A6162" i="47" s="1"/>
  <c r="A6163" i="47" s="1"/>
  <c r="A6164" i="47" s="1"/>
  <c r="A6165" i="47" s="1"/>
  <c r="A6166" i="47" s="1"/>
  <c r="A6167" i="47" s="1"/>
  <c r="A6168" i="47" s="1"/>
  <c r="A6169" i="47" s="1"/>
  <c r="A6170" i="47" s="1"/>
  <c r="A6171" i="47" s="1"/>
  <c r="A6172" i="47" s="1"/>
  <c r="A6173" i="47" s="1"/>
  <c r="A6174" i="47" s="1"/>
  <c r="A6175" i="47" s="1"/>
  <c r="A6176" i="47" s="1"/>
  <c r="A6177" i="47" s="1"/>
  <c r="A6178" i="47" s="1"/>
  <c r="A6179" i="47" s="1"/>
  <c r="A6180" i="47" s="1"/>
  <c r="A6181" i="47" s="1"/>
  <c r="A6182" i="47" s="1"/>
  <c r="A6183" i="47" s="1"/>
  <c r="A6184" i="47" s="1"/>
  <c r="A6185" i="47" s="1"/>
  <c r="A6186" i="47" s="1"/>
  <c r="A6187" i="47" s="1"/>
  <c r="A6188" i="47" s="1"/>
  <c r="A6189" i="47" s="1"/>
  <c r="A6190" i="47" s="1"/>
  <c r="A6191" i="47" s="1"/>
  <c r="A6192" i="47" s="1"/>
  <c r="A6193" i="47" s="1"/>
  <c r="A6194" i="47" s="1"/>
  <c r="A6195" i="47" s="1"/>
  <c r="A6196" i="47" s="1"/>
  <c r="A6197" i="47" s="1"/>
  <c r="A6198" i="47" s="1"/>
  <c r="A6199" i="47" s="1"/>
  <c r="A6200" i="47" s="1"/>
  <c r="A6201" i="47" s="1"/>
  <c r="A6202" i="47" s="1"/>
  <c r="A6203" i="47" s="1"/>
  <c r="A6204" i="47" s="1"/>
  <c r="A6205" i="47" s="1"/>
  <c r="A6206" i="47" s="1"/>
  <c r="A6207" i="47" s="1"/>
  <c r="A6208" i="47" s="1"/>
  <c r="A6209" i="47" s="1"/>
  <c r="A6210" i="47" s="1"/>
  <c r="A6211" i="47" s="1"/>
  <c r="A6212" i="47" s="1"/>
  <c r="A6213" i="47" s="1"/>
  <c r="A6214" i="47" s="1"/>
  <c r="A6215" i="47" s="1"/>
  <c r="A6216" i="47" s="1"/>
  <c r="A6217" i="47" s="1"/>
  <c r="A6218" i="47" s="1"/>
  <c r="A6219" i="47" s="1"/>
  <c r="A6220" i="47" s="1"/>
  <c r="A6221" i="47" s="1"/>
  <c r="A6222" i="47" s="1"/>
  <c r="A6223" i="47" s="1"/>
  <c r="A6224" i="47" s="1"/>
  <c r="A6225" i="47" s="1"/>
  <c r="A6226" i="47" s="1"/>
  <c r="A6227" i="47" s="1"/>
  <c r="A6228" i="47" s="1"/>
  <c r="A6229" i="47" s="1"/>
  <c r="A6230" i="47" s="1"/>
  <c r="A6231" i="47" s="1"/>
  <c r="A6232" i="47" s="1"/>
  <c r="A6233" i="47" s="1"/>
  <c r="A6234" i="47" s="1"/>
  <c r="A6235" i="47" s="1"/>
  <c r="A6236" i="47" s="1"/>
  <c r="A6237" i="47" s="1"/>
  <c r="A6238" i="47" s="1"/>
  <c r="A6239" i="47" s="1"/>
  <c r="A6240" i="47" s="1"/>
  <c r="A6241" i="47" s="1"/>
  <c r="A6242" i="47" s="1"/>
  <c r="A6243" i="47" s="1"/>
  <c r="A6244" i="47" s="1"/>
  <c r="A6245" i="47" s="1"/>
  <c r="A6246" i="47" s="1"/>
  <c r="A6247" i="47" s="1"/>
  <c r="A6248" i="47" s="1"/>
  <c r="A6249" i="47" s="1"/>
  <c r="A6250" i="47" s="1"/>
  <c r="A6251" i="47" s="1"/>
  <c r="A6252" i="47" s="1"/>
  <c r="A6253" i="47" s="1"/>
  <c r="A6254" i="47" s="1"/>
  <c r="A6255" i="47" s="1"/>
  <c r="A6256" i="47" s="1"/>
  <c r="A6257" i="47" s="1"/>
  <c r="A6258" i="47" s="1"/>
  <c r="A6259" i="47" s="1"/>
  <c r="A6260" i="47" s="1"/>
  <c r="A6261" i="47" s="1"/>
  <c r="A6262" i="47" s="1"/>
  <c r="A6263" i="47" s="1"/>
  <c r="A6264" i="47" s="1"/>
  <c r="A6265" i="47" s="1"/>
  <c r="A6266" i="47" s="1"/>
  <c r="A6267" i="47" s="1"/>
  <c r="A6268" i="47" s="1"/>
  <c r="A6269" i="47" s="1"/>
  <c r="A6270" i="47" s="1"/>
  <c r="A6271" i="47" s="1"/>
  <c r="A6272" i="47" s="1"/>
  <c r="A6273" i="47" s="1"/>
  <c r="A6274" i="47" s="1"/>
  <c r="A6275" i="47" s="1"/>
  <c r="A6276" i="47" s="1"/>
  <c r="A6277" i="47" s="1"/>
  <c r="A6278" i="47" s="1"/>
  <c r="A6279" i="47" s="1"/>
  <c r="A6280" i="47" s="1"/>
  <c r="A6281" i="47" s="1"/>
  <c r="A6282" i="47" s="1"/>
  <c r="A6283" i="47" s="1"/>
  <c r="A6284" i="47" s="1"/>
  <c r="A6285" i="47" s="1"/>
  <c r="A6286" i="47" s="1"/>
  <c r="A6287" i="47" s="1"/>
  <c r="A6288" i="47" s="1"/>
  <c r="A6289" i="47" s="1"/>
  <c r="A6290" i="47" s="1"/>
  <c r="A6291" i="47" s="1"/>
  <c r="A6292" i="47" s="1"/>
  <c r="A6293" i="47" s="1"/>
  <c r="A6294" i="47" s="1"/>
  <c r="A6295" i="47" s="1"/>
  <c r="A6296" i="47" s="1"/>
  <c r="A6297" i="47" s="1"/>
  <c r="A6298" i="47" s="1"/>
  <c r="A6299" i="47" s="1"/>
  <c r="A6300" i="47" s="1"/>
  <c r="A6301" i="47" s="1"/>
  <c r="A6302" i="47" s="1"/>
  <c r="A6303" i="47" s="1"/>
  <c r="A6304" i="47" s="1"/>
  <c r="A6305" i="47" s="1"/>
  <c r="A6306" i="47" s="1"/>
  <c r="A6307" i="47" s="1"/>
  <c r="A6308" i="47" s="1"/>
  <c r="A6309" i="47" s="1"/>
  <c r="A6310" i="47" s="1"/>
  <c r="A6311" i="47" s="1"/>
  <c r="A6312" i="47" s="1"/>
  <c r="A6313" i="47" s="1"/>
  <c r="A6314" i="47" s="1"/>
  <c r="A6315" i="47" s="1"/>
  <c r="A6316" i="47" s="1"/>
  <c r="A6317" i="47" s="1"/>
  <c r="A6318" i="47" s="1"/>
  <c r="A6319" i="47" s="1"/>
  <c r="A6320" i="47" s="1"/>
  <c r="A6321" i="47" s="1"/>
  <c r="A6322" i="47" s="1"/>
  <c r="A6323" i="47" s="1"/>
  <c r="A6324" i="47" s="1"/>
  <c r="A6325" i="47" s="1"/>
  <c r="A6326" i="47" s="1"/>
  <c r="A6327" i="47" s="1"/>
  <c r="A6328" i="47" s="1"/>
  <c r="A6329" i="47" s="1"/>
  <c r="A6330" i="47" s="1"/>
  <c r="A6331" i="47" s="1"/>
  <c r="A6332" i="47" s="1"/>
  <c r="A6333" i="47" s="1"/>
  <c r="A6334" i="47" s="1"/>
  <c r="A6335" i="47" s="1"/>
  <c r="A6336" i="47" s="1"/>
  <c r="A6337" i="47" s="1"/>
  <c r="A6338" i="47" s="1"/>
  <c r="A6339" i="47" s="1"/>
  <c r="A6340" i="47" s="1"/>
  <c r="A6341" i="47" s="1"/>
  <c r="A6342" i="47" s="1"/>
  <c r="A6343" i="47" s="1"/>
  <c r="A6344" i="47" s="1"/>
  <c r="A6345" i="47" s="1"/>
  <c r="A6346" i="47" s="1"/>
  <c r="A6347" i="47" s="1"/>
  <c r="A6348" i="47" s="1"/>
  <c r="A6349" i="47" s="1"/>
  <c r="A6350" i="47" s="1"/>
  <c r="A6351" i="47" s="1"/>
  <c r="A6352" i="47" s="1"/>
  <c r="A6353" i="47" s="1"/>
  <c r="A6354" i="47" s="1"/>
  <c r="A6355" i="47" s="1"/>
  <c r="A6356" i="47" s="1"/>
  <c r="A6357" i="47" s="1"/>
  <c r="A6358" i="47" s="1"/>
  <c r="A6359" i="47" s="1"/>
  <c r="A6360" i="47" s="1"/>
  <c r="A6361" i="47" s="1"/>
  <c r="A6362" i="47" s="1"/>
  <c r="A6363" i="47" s="1"/>
  <c r="A6364" i="47" s="1"/>
  <c r="A6365" i="47" s="1"/>
  <c r="A6366" i="47" s="1"/>
  <c r="A6367" i="47" s="1"/>
  <c r="A6368" i="47" s="1"/>
  <c r="A6369" i="47" s="1"/>
  <c r="A6370" i="47" s="1"/>
  <c r="A6371" i="47" s="1"/>
  <c r="A6372" i="47" s="1"/>
  <c r="A6373" i="47" s="1"/>
  <c r="A6374" i="47" s="1"/>
  <c r="A6375" i="47" s="1"/>
  <c r="A6376" i="47" s="1"/>
  <c r="A6377" i="47" s="1"/>
  <c r="A6378" i="47" s="1"/>
  <c r="A6379" i="47" s="1"/>
  <c r="A6380" i="47" s="1"/>
  <c r="A6381" i="47" s="1"/>
  <c r="A6382" i="47" s="1"/>
  <c r="A6383" i="47" s="1"/>
  <c r="A6384" i="47" s="1"/>
  <c r="A6385" i="47" s="1"/>
  <c r="A6386" i="47" s="1"/>
  <c r="A6387" i="47" s="1"/>
  <c r="A6388" i="47" s="1"/>
  <c r="A6389" i="47" s="1"/>
  <c r="A6390" i="47" s="1"/>
  <c r="A6391" i="47" s="1"/>
  <c r="A6392" i="47" s="1"/>
  <c r="A6393" i="47" s="1"/>
  <c r="A6394" i="47" s="1"/>
  <c r="A6395" i="47" s="1"/>
  <c r="A6396" i="47" s="1"/>
  <c r="A6397" i="47" s="1"/>
  <c r="A6398" i="47" s="1"/>
  <c r="A6399" i="47" s="1"/>
  <c r="A6400" i="47" s="1"/>
  <c r="A6401" i="47" s="1"/>
  <c r="A6402" i="47" s="1"/>
  <c r="A6403" i="47" s="1"/>
  <c r="A6404" i="47" s="1"/>
  <c r="A6405" i="47" s="1"/>
  <c r="A6406" i="47" s="1"/>
  <c r="A6407" i="47" s="1"/>
  <c r="A6408" i="47" s="1"/>
  <c r="A6409" i="47" s="1"/>
  <c r="A6410" i="47" s="1"/>
  <c r="A6411" i="47" s="1"/>
  <c r="A6412" i="47" s="1"/>
  <c r="A6413" i="47" s="1"/>
  <c r="A6414" i="47" s="1"/>
  <c r="A6415" i="47" s="1"/>
  <c r="A6416" i="47" s="1"/>
  <c r="A6417" i="47" s="1"/>
  <c r="A6418" i="47" s="1"/>
  <c r="A6419" i="47" s="1"/>
  <c r="A6420" i="47" s="1"/>
  <c r="A6421" i="47" s="1"/>
  <c r="A6422" i="47" s="1"/>
  <c r="A6423" i="47" s="1"/>
  <c r="A6424" i="47" s="1"/>
  <c r="A6425" i="47" s="1"/>
  <c r="A6426" i="47" s="1"/>
  <c r="A6427" i="47" s="1"/>
  <c r="A6428" i="47" s="1"/>
  <c r="A6429" i="47" s="1"/>
  <c r="A6430" i="47" s="1"/>
  <c r="A6431" i="47" s="1"/>
  <c r="A6432" i="47" s="1"/>
  <c r="A6433" i="47" s="1"/>
  <c r="A6434" i="47" s="1"/>
  <c r="A6435" i="47" s="1"/>
  <c r="A6436" i="47" s="1"/>
  <c r="A6437" i="47" s="1"/>
  <c r="A6438" i="47" s="1"/>
  <c r="A6439" i="47" s="1"/>
  <c r="A6440" i="47" s="1"/>
  <c r="A6441" i="47" s="1"/>
  <c r="A6442" i="47" s="1"/>
  <c r="A6443" i="47" s="1"/>
  <c r="A6444" i="47" s="1"/>
  <c r="A6445" i="47" s="1"/>
  <c r="A6446" i="47" s="1"/>
  <c r="A6447" i="47" s="1"/>
  <c r="A6448" i="47" s="1"/>
  <c r="A6449" i="47" s="1"/>
  <c r="A6450" i="47" s="1"/>
  <c r="A6451" i="47" s="1"/>
  <c r="A6452" i="47" s="1"/>
  <c r="A6453" i="47" s="1"/>
  <c r="A6454" i="47" s="1"/>
  <c r="A6455" i="47" s="1"/>
  <c r="A6456" i="47" s="1"/>
  <c r="A6457" i="47" s="1"/>
  <c r="A6458" i="47" s="1"/>
  <c r="A6459" i="47" s="1"/>
  <c r="A6460" i="47" s="1"/>
  <c r="A6461" i="47" s="1"/>
  <c r="A6462" i="47" s="1"/>
  <c r="A6463" i="47" s="1"/>
  <c r="A6464" i="47" s="1"/>
  <c r="A6465" i="47" s="1"/>
  <c r="A6466" i="47" s="1"/>
  <c r="A6467" i="47" s="1"/>
  <c r="A6468" i="47" s="1"/>
  <c r="A6469" i="47" s="1"/>
  <c r="A6470" i="47" s="1"/>
  <c r="A6471" i="47" s="1"/>
  <c r="A6472" i="47" s="1"/>
  <c r="A6473" i="47" s="1"/>
  <c r="A6474" i="47" s="1"/>
  <c r="A6475" i="47" s="1"/>
  <c r="A6476" i="47" s="1"/>
  <c r="A6477" i="47" s="1"/>
  <c r="A6478" i="47" s="1"/>
  <c r="A6479" i="47" s="1"/>
  <c r="A6480" i="47" s="1"/>
  <c r="A6481" i="47" s="1"/>
  <c r="A6482" i="47" s="1"/>
  <c r="A6483" i="47" s="1"/>
  <c r="A6484" i="47" s="1"/>
  <c r="A6485" i="47" s="1"/>
  <c r="A6486" i="47" s="1"/>
  <c r="A6487" i="47" s="1"/>
  <c r="A6488" i="47" s="1"/>
  <c r="A6489" i="47" s="1"/>
  <c r="A6490" i="47" s="1"/>
  <c r="A6491" i="47" s="1"/>
  <c r="A6492" i="47" s="1"/>
  <c r="A6493" i="47" s="1"/>
  <c r="A6494" i="47" s="1"/>
  <c r="A6495" i="47" s="1"/>
  <c r="A6496" i="47" s="1"/>
  <c r="A6497" i="47" s="1"/>
  <c r="A6498" i="47" s="1"/>
  <c r="A6499" i="47" s="1"/>
  <c r="A6500" i="47" s="1"/>
  <c r="A6501" i="47" s="1"/>
  <c r="A6502" i="47" s="1"/>
  <c r="A6503" i="47" s="1"/>
  <c r="A6504" i="47" s="1"/>
  <c r="A6505" i="47" s="1"/>
  <c r="A6506" i="47" s="1"/>
  <c r="A6507" i="47" s="1"/>
  <c r="A6508" i="47" s="1"/>
  <c r="A6509" i="47" s="1"/>
  <c r="A6510" i="47" s="1"/>
  <c r="A6511" i="47" s="1"/>
  <c r="A6512" i="47" s="1"/>
  <c r="A6513" i="47" s="1"/>
  <c r="A6514" i="47" s="1"/>
  <c r="A6515" i="47" s="1"/>
  <c r="A6516" i="47" s="1"/>
  <c r="A6517" i="47" s="1"/>
  <c r="A6518" i="47" s="1"/>
  <c r="A6519" i="47" s="1"/>
  <c r="A6520" i="47" s="1"/>
  <c r="A6521" i="47" s="1"/>
  <c r="A6522" i="47" s="1"/>
  <c r="A6523" i="47" s="1"/>
  <c r="A6524" i="47" s="1"/>
  <c r="A6525" i="47" s="1"/>
  <c r="A6526" i="47" s="1"/>
  <c r="A6527" i="47" s="1"/>
  <c r="A6528" i="47" s="1"/>
  <c r="A6529" i="47" s="1"/>
  <c r="A6530" i="47" s="1"/>
  <c r="A6531" i="47" s="1"/>
  <c r="A6532" i="47" s="1"/>
  <c r="A6533" i="47" s="1"/>
  <c r="A6534" i="47" s="1"/>
  <c r="A6535" i="47" s="1"/>
  <c r="A6536" i="47" s="1"/>
  <c r="A6537" i="47" s="1"/>
  <c r="A6538" i="47" s="1"/>
  <c r="A6539" i="47" s="1"/>
  <c r="A6540" i="47" s="1"/>
  <c r="A6541" i="47" s="1"/>
  <c r="A6542" i="47" s="1"/>
  <c r="A6543" i="47" s="1"/>
  <c r="A6544" i="47" s="1"/>
  <c r="A6545" i="47" s="1"/>
  <c r="A6546" i="47" s="1"/>
  <c r="A6547" i="47" s="1"/>
  <c r="A6548" i="47" s="1"/>
  <c r="A6549" i="47" s="1"/>
  <c r="A6550" i="47" s="1"/>
  <c r="A6551" i="47" s="1"/>
  <c r="A6552" i="47" s="1"/>
  <c r="A6553" i="47" s="1"/>
  <c r="A6554" i="47" s="1"/>
  <c r="A6555" i="47" s="1"/>
  <c r="A6556" i="47" s="1"/>
  <c r="A6557" i="47" s="1"/>
  <c r="A6558" i="47" s="1"/>
  <c r="A6559" i="47" s="1"/>
  <c r="A6560" i="47" s="1"/>
  <c r="A6561" i="47" s="1"/>
  <c r="A6562" i="47" s="1"/>
  <c r="A6563" i="47" s="1"/>
  <c r="A6564" i="47" s="1"/>
  <c r="A6565" i="47" s="1"/>
  <c r="A6566" i="47" s="1"/>
  <c r="A6567" i="47" s="1"/>
  <c r="A6568" i="47" s="1"/>
  <c r="A6569" i="47" s="1"/>
  <c r="A6570" i="47" s="1"/>
  <c r="A6571" i="47" s="1"/>
  <c r="A6572" i="47" s="1"/>
  <c r="A6573" i="47" s="1"/>
  <c r="A6574" i="47" s="1"/>
  <c r="A6575" i="47" s="1"/>
  <c r="A6576" i="47" s="1"/>
  <c r="A6577" i="47" s="1"/>
  <c r="A6578" i="47" s="1"/>
  <c r="A6579" i="47" s="1"/>
  <c r="A6580" i="47" s="1"/>
  <c r="A6581" i="47" s="1"/>
  <c r="A6582" i="47" s="1"/>
  <c r="A6583" i="47" s="1"/>
  <c r="A6584" i="47" s="1"/>
  <c r="A6585" i="47" s="1"/>
  <c r="A6586" i="47" s="1"/>
  <c r="A6587" i="47" s="1"/>
  <c r="A6588" i="47" s="1"/>
  <c r="A6589" i="47" s="1"/>
  <c r="A6590" i="47" s="1"/>
  <c r="A6591" i="47" s="1"/>
  <c r="A6592" i="47" s="1"/>
  <c r="A6593" i="47" s="1"/>
  <c r="A6594" i="47" s="1"/>
  <c r="A6595" i="47" s="1"/>
  <c r="A6596" i="47" s="1"/>
  <c r="A6597" i="47" s="1"/>
  <c r="A6598" i="47" s="1"/>
  <c r="A6599" i="47" s="1"/>
  <c r="A6600" i="47" s="1"/>
  <c r="A6601" i="47" s="1"/>
  <c r="A6602" i="47" s="1"/>
  <c r="A6603" i="47" s="1"/>
  <c r="A6604" i="47" s="1"/>
  <c r="A6605" i="47" s="1"/>
  <c r="A6606" i="47" s="1"/>
  <c r="A6607" i="47" s="1"/>
  <c r="A6608" i="47" s="1"/>
  <c r="A6609" i="47" s="1"/>
  <c r="A6610" i="47" s="1"/>
  <c r="A6611" i="47" s="1"/>
  <c r="A6612" i="47" s="1"/>
  <c r="A6613" i="47" s="1"/>
  <c r="A6614" i="47" s="1"/>
  <c r="A6615" i="47" s="1"/>
  <c r="A6616" i="47" s="1"/>
  <c r="A6617" i="47" s="1"/>
  <c r="A6618" i="47" s="1"/>
  <c r="A6619" i="47" s="1"/>
  <c r="A6620" i="47" s="1"/>
  <c r="A6621" i="47" s="1"/>
  <c r="A6622" i="47" s="1"/>
  <c r="A6623" i="47" s="1"/>
  <c r="A6624" i="47" s="1"/>
  <c r="A6625" i="47" s="1"/>
  <c r="A6626" i="47" s="1"/>
  <c r="A6627" i="47" s="1"/>
  <c r="A6628" i="47" s="1"/>
  <c r="A6629" i="47" s="1"/>
  <c r="A6630" i="47" s="1"/>
  <c r="A6631" i="47" s="1"/>
  <c r="A6632" i="47" s="1"/>
  <c r="A6633" i="47" s="1"/>
  <c r="A6634" i="47" s="1"/>
  <c r="A6635" i="47" s="1"/>
  <c r="A6636" i="47" s="1"/>
  <c r="A6637" i="47" s="1"/>
  <c r="A6638" i="47" s="1"/>
  <c r="A6639" i="47" s="1"/>
  <c r="A6640" i="47" s="1"/>
  <c r="A6641" i="47" s="1"/>
  <c r="A6642" i="47" s="1"/>
  <c r="A6643" i="47" s="1"/>
  <c r="A6644" i="47" s="1"/>
  <c r="A6645" i="47" s="1"/>
  <c r="A6646" i="47" s="1"/>
  <c r="A6647" i="47" s="1"/>
  <c r="A6648" i="47" s="1"/>
  <c r="A6649" i="47" s="1"/>
  <c r="A6650" i="47" s="1"/>
  <c r="A6651" i="47" s="1"/>
  <c r="A6652" i="47" s="1"/>
  <c r="A6653" i="47" s="1"/>
  <c r="A6654" i="47" s="1"/>
  <c r="A6655" i="47" s="1"/>
  <c r="A6656" i="47" s="1"/>
  <c r="A6657" i="47" s="1"/>
  <c r="A6658" i="47" s="1"/>
  <c r="A6659" i="47" s="1"/>
  <c r="A6660" i="47" s="1"/>
  <c r="A6661" i="47" s="1"/>
  <c r="A6662" i="47" s="1"/>
  <c r="A6663" i="47" s="1"/>
  <c r="A6664" i="47" s="1"/>
  <c r="A6665" i="47" s="1"/>
  <c r="A6666" i="47" s="1"/>
  <c r="A6667" i="47" s="1"/>
  <c r="A6668" i="47" s="1"/>
  <c r="A6669" i="47" s="1"/>
  <c r="A6670" i="47" s="1"/>
  <c r="A6671" i="47" s="1"/>
  <c r="A6672" i="47" s="1"/>
  <c r="A6673" i="47" s="1"/>
  <c r="A6674" i="47" s="1"/>
  <c r="A6675" i="47" s="1"/>
  <c r="A6676" i="47" s="1"/>
  <c r="A6677" i="47" s="1"/>
  <c r="A6678" i="47" s="1"/>
  <c r="A6679" i="47" s="1"/>
  <c r="A6680" i="47" s="1"/>
  <c r="A6681" i="47" s="1"/>
  <c r="A6682" i="47" s="1"/>
  <c r="A6683" i="47" s="1"/>
  <c r="A6684" i="47" s="1"/>
  <c r="A6685" i="47" s="1"/>
  <c r="A6686" i="47" s="1"/>
  <c r="A6687" i="47" s="1"/>
  <c r="A6688" i="47" s="1"/>
  <c r="A6689" i="47" s="1"/>
  <c r="A6690" i="47" s="1"/>
  <c r="A6691" i="47" s="1"/>
  <c r="A6692" i="47" s="1"/>
  <c r="A6693" i="47" s="1"/>
  <c r="A6694" i="47" s="1"/>
  <c r="A6695" i="47" s="1"/>
  <c r="A6696" i="47" s="1"/>
  <c r="A6697" i="47" s="1"/>
  <c r="A6698" i="47" s="1"/>
  <c r="A6699" i="47" s="1"/>
  <c r="A6700" i="47" s="1"/>
  <c r="A6701" i="47" s="1"/>
  <c r="A6702" i="47" s="1"/>
  <c r="A6703" i="47" s="1"/>
  <c r="A6704" i="47" s="1"/>
  <c r="A6705" i="47" s="1"/>
  <c r="A6706" i="47" s="1"/>
  <c r="A6707" i="47" s="1"/>
  <c r="A6708" i="47" s="1"/>
  <c r="A6709" i="47" s="1"/>
  <c r="A6710" i="47" s="1"/>
  <c r="A6711" i="47" s="1"/>
  <c r="A6712" i="47" s="1"/>
  <c r="A6713" i="47" s="1"/>
  <c r="A6714" i="47" s="1"/>
  <c r="A6715" i="47" s="1"/>
  <c r="A6716" i="47" s="1"/>
  <c r="A6717" i="47" s="1"/>
  <c r="A6718" i="47" s="1"/>
  <c r="A6719" i="47" s="1"/>
  <c r="A6720" i="47" s="1"/>
  <c r="A6721" i="47" s="1"/>
  <c r="A6722" i="47" s="1"/>
  <c r="A6723" i="47" s="1"/>
  <c r="A6724" i="47" s="1"/>
  <c r="A6725" i="47" s="1"/>
  <c r="A6726" i="47" s="1"/>
  <c r="A6727" i="47" s="1"/>
  <c r="A6728" i="47" s="1"/>
  <c r="A6729" i="47" s="1"/>
  <c r="A6730" i="47" s="1"/>
  <c r="A6731" i="47" s="1"/>
  <c r="A6732" i="47" s="1"/>
  <c r="A6733" i="47" s="1"/>
  <c r="A6734" i="47" s="1"/>
  <c r="A6735" i="47" s="1"/>
  <c r="A6736" i="47" s="1"/>
  <c r="A6737" i="47" s="1"/>
  <c r="A6738" i="47" s="1"/>
  <c r="A6739" i="47" s="1"/>
  <c r="A6740" i="47" s="1"/>
  <c r="A6741" i="47" s="1"/>
  <c r="A6742" i="47" s="1"/>
  <c r="A6743" i="47" s="1"/>
  <c r="A6744" i="47" s="1"/>
  <c r="A6745" i="47" s="1"/>
  <c r="A6746" i="47" s="1"/>
  <c r="A6747" i="47" s="1"/>
  <c r="A6748" i="47" s="1"/>
  <c r="A6749" i="47" s="1"/>
  <c r="A6750" i="47" s="1"/>
  <c r="A6751" i="47" s="1"/>
  <c r="A6752" i="47" s="1"/>
  <c r="A6753" i="47" s="1"/>
  <c r="A6754" i="47" s="1"/>
  <c r="A6755" i="47" s="1"/>
  <c r="A6756" i="47" s="1"/>
  <c r="A6757" i="47" s="1"/>
  <c r="A6758" i="47" s="1"/>
  <c r="A6759" i="47" s="1"/>
  <c r="A6760" i="47" s="1"/>
  <c r="A6761" i="47" s="1"/>
  <c r="A6762" i="47" s="1"/>
  <c r="A6763" i="47" s="1"/>
  <c r="A6764" i="47" s="1"/>
  <c r="A6765" i="47" s="1"/>
  <c r="A6766" i="47" s="1"/>
  <c r="A6767" i="47" s="1"/>
  <c r="A6768" i="47" s="1"/>
  <c r="A6769" i="47" s="1"/>
  <c r="A6770" i="47" s="1"/>
  <c r="A6771" i="47" s="1"/>
  <c r="A6772" i="47" s="1"/>
  <c r="A6773" i="47" s="1"/>
  <c r="A6774" i="47" s="1"/>
  <c r="A6775" i="47" s="1"/>
  <c r="A6776" i="47" s="1"/>
  <c r="A6777" i="47" s="1"/>
  <c r="A6778" i="47" s="1"/>
  <c r="A6779" i="47" s="1"/>
  <c r="A6780" i="47" s="1"/>
  <c r="A6781" i="47" s="1"/>
  <c r="A6782" i="47" s="1"/>
  <c r="A6783" i="47" s="1"/>
  <c r="A6784" i="47" s="1"/>
  <c r="A6785" i="47" s="1"/>
  <c r="A6786" i="47" s="1"/>
  <c r="A6787" i="47" s="1"/>
  <c r="A6788" i="47" s="1"/>
  <c r="A6789" i="47" s="1"/>
  <c r="A6790" i="47" s="1"/>
  <c r="A6791" i="47" s="1"/>
  <c r="A6792" i="47" s="1"/>
  <c r="A6793" i="47" s="1"/>
  <c r="A6794" i="47" s="1"/>
  <c r="A6795" i="47" s="1"/>
  <c r="A6796" i="47" s="1"/>
  <c r="A6797" i="47" s="1"/>
  <c r="A6798" i="47" s="1"/>
  <c r="A6799" i="47" s="1"/>
  <c r="A6800" i="47" s="1"/>
  <c r="A6801" i="47" s="1"/>
  <c r="A6802" i="47" s="1"/>
  <c r="A6803" i="47" s="1"/>
  <c r="A6804" i="47" s="1"/>
  <c r="A6805" i="47" s="1"/>
  <c r="A6806" i="47" s="1"/>
  <c r="A6807" i="47" s="1"/>
  <c r="A6808" i="47" s="1"/>
  <c r="A6809" i="47" s="1"/>
  <c r="A6810" i="47" s="1"/>
  <c r="A6811" i="47" s="1"/>
  <c r="A6812" i="47" s="1"/>
  <c r="A6813" i="47" s="1"/>
  <c r="A6814" i="47" s="1"/>
  <c r="A6815" i="47" s="1"/>
  <c r="A6816" i="47" s="1"/>
  <c r="A6817" i="47" s="1"/>
  <c r="A6818" i="47" s="1"/>
  <c r="A6819" i="47" s="1"/>
  <c r="A6820" i="47" s="1"/>
  <c r="A6821" i="47" s="1"/>
  <c r="A6822" i="47" s="1"/>
  <c r="A6823" i="47" s="1"/>
  <c r="A6824" i="47" s="1"/>
  <c r="A6825" i="47" s="1"/>
  <c r="A6826" i="47" s="1"/>
  <c r="A6827" i="47" s="1"/>
  <c r="A6828" i="47" s="1"/>
  <c r="A6829" i="47" s="1"/>
  <c r="A6830" i="47" s="1"/>
  <c r="A6831" i="47" s="1"/>
  <c r="A6832" i="47" s="1"/>
  <c r="A6833" i="47" s="1"/>
  <c r="A6834" i="47" s="1"/>
  <c r="A6835" i="47" s="1"/>
  <c r="A6836" i="47" s="1"/>
  <c r="A6837" i="47" s="1"/>
  <c r="A6838" i="47" s="1"/>
  <c r="A6839" i="47" s="1"/>
  <c r="A6840" i="47" s="1"/>
  <c r="A6841" i="47" s="1"/>
  <c r="A6842" i="47" s="1"/>
  <c r="A6843" i="47" s="1"/>
  <c r="A6844" i="47" s="1"/>
  <c r="A6845" i="47" s="1"/>
  <c r="A6846" i="47" s="1"/>
  <c r="A6847" i="47" s="1"/>
  <c r="A6848" i="47" s="1"/>
  <c r="A6849" i="47" s="1"/>
  <c r="A6850" i="47" s="1"/>
  <c r="A6851" i="47" s="1"/>
  <c r="A6852" i="47" s="1"/>
  <c r="A6853" i="47" s="1"/>
  <c r="A6854" i="47" s="1"/>
  <c r="A6855" i="47" s="1"/>
  <c r="A6856" i="47" s="1"/>
  <c r="A6857" i="47" s="1"/>
  <c r="A6858" i="47" s="1"/>
  <c r="A6859" i="47" s="1"/>
  <c r="A6860" i="47" s="1"/>
  <c r="A6861" i="47" s="1"/>
  <c r="A6862" i="47" s="1"/>
  <c r="A6863" i="47" s="1"/>
  <c r="A6864" i="47" s="1"/>
  <c r="A6865" i="47" s="1"/>
  <c r="A6866" i="47" s="1"/>
  <c r="A6867" i="47" s="1"/>
  <c r="A6868" i="47" s="1"/>
  <c r="A6869" i="47" s="1"/>
  <c r="A6870" i="47" s="1"/>
  <c r="A6871" i="47" s="1"/>
  <c r="A6872" i="47" s="1"/>
  <c r="A6873" i="47" s="1"/>
  <c r="A6874" i="47" s="1"/>
  <c r="A6875" i="47" s="1"/>
  <c r="A6876" i="47" s="1"/>
  <c r="A6877" i="47" s="1"/>
  <c r="A6878" i="47" s="1"/>
  <c r="A6879" i="47" s="1"/>
  <c r="A6880" i="47" s="1"/>
  <c r="A6881" i="47" s="1"/>
  <c r="A6882" i="47" s="1"/>
  <c r="A6883" i="47" s="1"/>
  <c r="A6884" i="47" s="1"/>
  <c r="A6885" i="47" s="1"/>
  <c r="A6886" i="47" s="1"/>
  <c r="A6887" i="47" s="1"/>
  <c r="A6888" i="47" s="1"/>
  <c r="A6889" i="47" s="1"/>
  <c r="A6890" i="47" s="1"/>
  <c r="A6891" i="47" s="1"/>
  <c r="A6892" i="47" s="1"/>
  <c r="A6893" i="47" s="1"/>
  <c r="A6894" i="47" s="1"/>
  <c r="A6895" i="47" s="1"/>
  <c r="A6896" i="47" s="1"/>
  <c r="A6897" i="47" s="1"/>
  <c r="A6898" i="47" s="1"/>
  <c r="A6899" i="47" s="1"/>
  <c r="A6900" i="47" s="1"/>
  <c r="A6901" i="47" s="1"/>
  <c r="A6902" i="47" s="1"/>
  <c r="A6903" i="47" s="1"/>
  <c r="A6904" i="47" s="1"/>
  <c r="A6905" i="47" s="1"/>
  <c r="A6906" i="47" s="1"/>
  <c r="A6907" i="47" s="1"/>
  <c r="A6908" i="47" s="1"/>
  <c r="A6909" i="47" s="1"/>
  <c r="A6910" i="47" s="1"/>
  <c r="A6911" i="47" s="1"/>
  <c r="A6912" i="47" s="1"/>
  <c r="A6913" i="47" s="1"/>
  <c r="A6914" i="47" s="1"/>
  <c r="A6915" i="47" s="1"/>
  <c r="A6916" i="47" s="1"/>
  <c r="A6917" i="47" s="1"/>
  <c r="A6918" i="47" s="1"/>
  <c r="A6919" i="47" s="1"/>
  <c r="A6920" i="47" s="1"/>
  <c r="A6921" i="47" s="1"/>
  <c r="A6922" i="47" s="1"/>
  <c r="A6923" i="47" s="1"/>
  <c r="A6924" i="47" s="1"/>
  <c r="A6925" i="47" s="1"/>
  <c r="A6926" i="47" s="1"/>
  <c r="A6927" i="47" s="1"/>
  <c r="A6928" i="47" s="1"/>
  <c r="A6929" i="47" s="1"/>
  <c r="A6930" i="47" s="1"/>
  <c r="A6931" i="47" s="1"/>
  <c r="A6932" i="47" s="1"/>
  <c r="A6933" i="47" s="1"/>
  <c r="A6934" i="47" s="1"/>
  <c r="A6935" i="47" s="1"/>
  <c r="A6936" i="47" s="1"/>
  <c r="A6937" i="47" s="1"/>
  <c r="A6938" i="47" s="1"/>
  <c r="A6939" i="47" s="1"/>
  <c r="A6940" i="47" s="1"/>
  <c r="A6941" i="47" s="1"/>
  <c r="A6942" i="47" s="1"/>
  <c r="A6943" i="47" s="1"/>
  <c r="A6944" i="47" s="1"/>
  <c r="A6945" i="47" s="1"/>
  <c r="A6946" i="47" s="1"/>
  <c r="A6947" i="47" s="1"/>
  <c r="A6948" i="47" s="1"/>
  <c r="A6949" i="47" s="1"/>
  <c r="A6950" i="47" s="1"/>
  <c r="A6951" i="47" s="1"/>
  <c r="A6952" i="47" s="1"/>
  <c r="A6953" i="47" s="1"/>
  <c r="A6954" i="47" s="1"/>
  <c r="A6955" i="47" s="1"/>
  <c r="A6956" i="47" s="1"/>
  <c r="A6957" i="47" s="1"/>
  <c r="A6958" i="47" s="1"/>
  <c r="A6959" i="47" s="1"/>
  <c r="A6960" i="47" s="1"/>
  <c r="A6961" i="47" s="1"/>
  <c r="A6962" i="47" s="1"/>
  <c r="A6963" i="47" s="1"/>
  <c r="A6964" i="47" s="1"/>
  <c r="A6965" i="47" s="1"/>
  <c r="A6966" i="47" s="1"/>
  <c r="A6967" i="47" s="1"/>
  <c r="A6968" i="47" s="1"/>
  <c r="A6969" i="47" s="1"/>
  <c r="A6970" i="47" s="1"/>
  <c r="A6971" i="47" s="1"/>
  <c r="A6972" i="47" s="1"/>
  <c r="A6973" i="47" s="1"/>
  <c r="A6974" i="47" s="1"/>
  <c r="A6975" i="47" s="1"/>
  <c r="A6976" i="47" s="1"/>
  <c r="A6977" i="47" s="1"/>
  <c r="A6978" i="47" s="1"/>
  <c r="A6979" i="47" s="1"/>
  <c r="A6980" i="47" s="1"/>
  <c r="A6981" i="47" s="1"/>
  <c r="A6982" i="47" s="1"/>
  <c r="A6983" i="47" s="1"/>
  <c r="A6984" i="47" s="1"/>
  <c r="A6985" i="47" s="1"/>
  <c r="A6986" i="47" s="1"/>
  <c r="A6987" i="47" s="1"/>
  <c r="A6988" i="47" s="1"/>
  <c r="A6989" i="47" s="1"/>
  <c r="A6990" i="47" s="1"/>
  <c r="A6991" i="47" s="1"/>
  <c r="A6992" i="47" s="1"/>
  <c r="A6993" i="47" s="1"/>
  <c r="A6994" i="47" s="1"/>
  <c r="A6995" i="47" s="1"/>
  <c r="A6996" i="47" s="1"/>
  <c r="A6997" i="47" s="1"/>
  <c r="A6998" i="47" s="1"/>
  <c r="A6999" i="47" s="1"/>
  <c r="A7000" i="47" s="1"/>
  <c r="A7001" i="47" s="1"/>
  <c r="A7002" i="47" s="1"/>
  <c r="A7003" i="47" s="1"/>
  <c r="A7004" i="47" s="1"/>
  <c r="A7005" i="47" s="1"/>
  <c r="A7006" i="47" s="1"/>
  <c r="A7007" i="47" s="1"/>
  <c r="A7008" i="47" s="1"/>
  <c r="A7009" i="47" s="1"/>
  <c r="A7010" i="47" s="1"/>
  <c r="A7011" i="47" s="1"/>
  <c r="A7012" i="47" s="1"/>
  <c r="A7013" i="47" s="1"/>
  <c r="A7014" i="47" s="1"/>
  <c r="A7015" i="47" s="1"/>
  <c r="A7016" i="47" s="1"/>
  <c r="A7017" i="47" s="1"/>
  <c r="A7018" i="47" s="1"/>
  <c r="A7019" i="47" s="1"/>
  <c r="A7020" i="47" s="1"/>
  <c r="A7021" i="47" s="1"/>
  <c r="A7022" i="47" s="1"/>
  <c r="A7023" i="47" s="1"/>
  <c r="A7024" i="47" s="1"/>
  <c r="A7025" i="47" s="1"/>
  <c r="A7026" i="47" s="1"/>
  <c r="A7027" i="47" s="1"/>
  <c r="A7028" i="47" s="1"/>
  <c r="A7029" i="47" s="1"/>
  <c r="A7030" i="47" s="1"/>
  <c r="A7031" i="47" s="1"/>
  <c r="A7032" i="47" s="1"/>
  <c r="A7033" i="47" s="1"/>
  <c r="A7034" i="47" s="1"/>
  <c r="A7035" i="47" s="1"/>
  <c r="A7036" i="47" s="1"/>
  <c r="A7037" i="47" s="1"/>
  <c r="A7038" i="47" s="1"/>
  <c r="A7039" i="47" s="1"/>
  <c r="A7040" i="47" s="1"/>
  <c r="A7041" i="47" s="1"/>
  <c r="A7042" i="47" s="1"/>
  <c r="A7043" i="47" s="1"/>
  <c r="A7044" i="47" s="1"/>
  <c r="A7045" i="47" s="1"/>
  <c r="A7046" i="47" s="1"/>
  <c r="A7047" i="47" s="1"/>
  <c r="A7048" i="47" s="1"/>
  <c r="A7049" i="47" s="1"/>
  <c r="A7050" i="47" s="1"/>
  <c r="A7051" i="47" s="1"/>
  <c r="A7052" i="47" s="1"/>
  <c r="A7053" i="47" s="1"/>
  <c r="A7054" i="47" s="1"/>
  <c r="A7055" i="47" s="1"/>
  <c r="A7056" i="47" s="1"/>
  <c r="A7057" i="47" s="1"/>
  <c r="A7058" i="47" s="1"/>
  <c r="A7059" i="47" s="1"/>
  <c r="A7060" i="47" s="1"/>
  <c r="A7061" i="47" s="1"/>
  <c r="A7062" i="47" s="1"/>
  <c r="A7063" i="47" s="1"/>
  <c r="A7064" i="47" s="1"/>
  <c r="A7065" i="47" s="1"/>
  <c r="A7066" i="47" s="1"/>
  <c r="A7067" i="47" s="1"/>
  <c r="A7068" i="47" s="1"/>
  <c r="A7069" i="47" s="1"/>
  <c r="A7070" i="47" s="1"/>
  <c r="A7071" i="47" s="1"/>
  <c r="A7072" i="47" s="1"/>
  <c r="A7073" i="47" s="1"/>
  <c r="A7074" i="47" s="1"/>
  <c r="A7075" i="47" s="1"/>
  <c r="A7076" i="47" s="1"/>
  <c r="A7077" i="47" s="1"/>
  <c r="A7078" i="47" s="1"/>
  <c r="A7079" i="47" s="1"/>
  <c r="A7080" i="47" s="1"/>
  <c r="A7081" i="47" s="1"/>
  <c r="A7082" i="47" s="1"/>
  <c r="A7083" i="47" s="1"/>
  <c r="A7084" i="47" s="1"/>
  <c r="A7085" i="47" s="1"/>
  <c r="A7086" i="47" s="1"/>
  <c r="A7087" i="47" s="1"/>
  <c r="A7088" i="47" s="1"/>
  <c r="A7089" i="47" s="1"/>
  <c r="A7090" i="47" s="1"/>
  <c r="A7091" i="47" s="1"/>
  <c r="A7092" i="47" s="1"/>
  <c r="A7093" i="47" s="1"/>
  <c r="A7094" i="47" s="1"/>
  <c r="A7095" i="47" s="1"/>
  <c r="A7096" i="47" s="1"/>
  <c r="A7097" i="47" s="1"/>
  <c r="A7098" i="47" s="1"/>
  <c r="A7099" i="47" s="1"/>
  <c r="A7100" i="47" s="1"/>
  <c r="A7101" i="47" s="1"/>
  <c r="A7102" i="47" s="1"/>
  <c r="A7103" i="47" s="1"/>
  <c r="A7104" i="47" s="1"/>
  <c r="A7105" i="47" s="1"/>
  <c r="A7106" i="47" s="1"/>
  <c r="A7107" i="47" s="1"/>
  <c r="A7108" i="47" s="1"/>
  <c r="A7109" i="47" s="1"/>
  <c r="A7110" i="47" s="1"/>
  <c r="A7111" i="47" s="1"/>
  <c r="A7112" i="47" s="1"/>
  <c r="A7113" i="47" s="1"/>
  <c r="A7114" i="47" s="1"/>
  <c r="A7115" i="47" s="1"/>
  <c r="A7116" i="47" s="1"/>
  <c r="A7117" i="47" s="1"/>
  <c r="A7118" i="47" s="1"/>
  <c r="A7119" i="47" s="1"/>
  <c r="A7120" i="47" s="1"/>
  <c r="A7121" i="47" s="1"/>
  <c r="A7122" i="47" s="1"/>
  <c r="A7123" i="47" s="1"/>
  <c r="A7124" i="47" s="1"/>
  <c r="A7125" i="47" s="1"/>
  <c r="A7126" i="47" s="1"/>
  <c r="A7127" i="47" s="1"/>
  <c r="A7128" i="47" s="1"/>
  <c r="A7129" i="47" s="1"/>
  <c r="A7130" i="47" s="1"/>
  <c r="A7131" i="47" s="1"/>
  <c r="A7132" i="47" s="1"/>
  <c r="A7133" i="47" s="1"/>
  <c r="A7134" i="47" s="1"/>
  <c r="A7135" i="47" s="1"/>
  <c r="A7136" i="47" s="1"/>
  <c r="A7137" i="47" s="1"/>
  <c r="A7138" i="47" s="1"/>
  <c r="A7139" i="47" s="1"/>
  <c r="A7140" i="47" s="1"/>
  <c r="A7141" i="47" s="1"/>
  <c r="A7142" i="47" s="1"/>
  <c r="A7143" i="47" s="1"/>
  <c r="A7144" i="47" s="1"/>
  <c r="A7145" i="47" s="1"/>
  <c r="A7146" i="47" s="1"/>
  <c r="A7147" i="47" s="1"/>
  <c r="A7148" i="47" s="1"/>
  <c r="A7149" i="47" s="1"/>
  <c r="A7150" i="47" s="1"/>
  <c r="A7151" i="47" s="1"/>
  <c r="A7152" i="47" s="1"/>
  <c r="A7153" i="47" s="1"/>
  <c r="A7154" i="47" s="1"/>
  <c r="A7155" i="47" s="1"/>
  <c r="A7156" i="47" s="1"/>
  <c r="A7157" i="47" s="1"/>
  <c r="A7158" i="47" s="1"/>
  <c r="A7159" i="47" s="1"/>
  <c r="A7160" i="47" s="1"/>
  <c r="A7161" i="47" s="1"/>
  <c r="A7162" i="47" s="1"/>
  <c r="A7163" i="47" s="1"/>
  <c r="A7164" i="47" s="1"/>
  <c r="A7165" i="47" s="1"/>
  <c r="A7166" i="47" s="1"/>
  <c r="A7167" i="47" s="1"/>
  <c r="A7168" i="47" s="1"/>
  <c r="A7169" i="47" s="1"/>
  <c r="A7170" i="47" s="1"/>
  <c r="A7171" i="47" s="1"/>
  <c r="A7172" i="47" s="1"/>
  <c r="A7173" i="47" s="1"/>
  <c r="A7174" i="47" s="1"/>
  <c r="A7175" i="47" s="1"/>
  <c r="A7176" i="47" s="1"/>
  <c r="A7177" i="47" s="1"/>
  <c r="A7178" i="47" s="1"/>
  <c r="A7179" i="47" s="1"/>
  <c r="A7180" i="47" s="1"/>
  <c r="A7181" i="47" s="1"/>
  <c r="A7182" i="47" s="1"/>
  <c r="A7183" i="47" s="1"/>
  <c r="A7184" i="47" s="1"/>
  <c r="A7185" i="47" s="1"/>
  <c r="A7186" i="47" s="1"/>
  <c r="A7187" i="47" s="1"/>
  <c r="A7188" i="47" s="1"/>
  <c r="A7189" i="47" s="1"/>
  <c r="A7190" i="47" s="1"/>
  <c r="A7191" i="47" s="1"/>
  <c r="A7192" i="47" s="1"/>
  <c r="A7193" i="47" s="1"/>
  <c r="A7194" i="47" s="1"/>
  <c r="A7195" i="47" s="1"/>
  <c r="A7196" i="47" s="1"/>
  <c r="A7197" i="47" s="1"/>
  <c r="A7198" i="47" s="1"/>
  <c r="A7199" i="47" s="1"/>
  <c r="A7200" i="47" s="1"/>
  <c r="A7201" i="47" s="1"/>
  <c r="A7202" i="47" s="1"/>
  <c r="A7203" i="47" s="1"/>
  <c r="A7204" i="47" s="1"/>
  <c r="A7205" i="47" s="1"/>
  <c r="A7206" i="47" s="1"/>
  <c r="A7207" i="47" s="1"/>
  <c r="A7208" i="47" s="1"/>
  <c r="A7209" i="47" s="1"/>
  <c r="A7210" i="47" s="1"/>
  <c r="A7211" i="47" s="1"/>
  <c r="A7212" i="47" s="1"/>
  <c r="A7213" i="47" s="1"/>
  <c r="A7214" i="47" s="1"/>
  <c r="A7215" i="47" s="1"/>
  <c r="A7216" i="47" s="1"/>
  <c r="A7217" i="47" s="1"/>
  <c r="A7218" i="47" s="1"/>
  <c r="A7219" i="47" s="1"/>
  <c r="A7220" i="47" s="1"/>
  <c r="A7221" i="47" s="1"/>
  <c r="A7222" i="47" s="1"/>
  <c r="A7223" i="47" s="1"/>
  <c r="A7224" i="47" s="1"/>
  <c r="A7225" i="47" s="1"/>
  <c r="A7226" i="47" s="1"/>
  <c r="A7227" i="47" s="1"/>
  <c r="A7228" i="47" s="1"/>
  <c r="A7229" i="47" s="1"/>
  <c r="A7230" i="47" s="1"/>
  <c r="A7231" i="47" s="1"/>
  <c r="A7232" i="47" s="1"/>
  <c r="A7233" i="47" s="1"/>
  <c r="A7234" i="47" s="1"/>
  <c r="A7235" i="47" s="1"/>
  <c r="A7236" i="47" s="1"/>
  <c r="A7237" i="47" s="1"/>
  <c r="A7238" i="47" s="1"/>
  <c r="A7239" i="47" s="1"/>
  <c r="A7240" i="47" s="1"/>
  <c r="A7241" i="47" s="1"/>
  <c r="A7242" i="47" s="1"/>
  <c r="A7243" i="47" s="1"/>
  <c r="A7244" i="47" s="1"/>
  <c r="A7245" i="47" s="1"/>
  <c r="A7246" i="47" s="1"/>
  <c r="A7247" i="47" s="1"/>
  <c r="A7248" i="47" s="1"/>
  <c r="A7249" i="47" s="1"/>
  <c r="A7250" i="47" s="1"/>
  <c r="A7251" i="47" s="1"/>
  <c r="A7252" i="47" s="1"/>
  <c r="A7253" i="47" s="1"/>
  <c r="A7254" i="47" s="1"/>
  <c r="A7255" i="47" s="1"/>
  <c r="A7256" i="47" s="1"/>
  <c r="A7257" i="47" s="1"/>
  <c r="A7258" i="47" s="1"/>
  <c r="A7259" i="47" s="1"/>
  <c r="A7260" i="47" s="1"/>
  <c r="A7261" i="47" s="1"/>
  <c r="A7262" i="47" s="1"/>
  <c r="A7263" i="47" s="1"/>
  <c r="A7264" i="47" s="1"/>
  <c r="A7265" i="47" s="1"/>
  <c r="A7266" i="47" s="1"/>
  <c r="A7267" i="47" s="1"/>
  <c r="A7268" i="47" s="1"/>
  <c r="A7269" i="47" s="1"/>
  <c r="A7270" i="47" s="1"/>
  <c r="A7271" i="47" s="1"/>
  <c r="A7272" i="47" s="1"/>
  <c r="A7273" i="47" s="1"/>
  <c r="A7274" i="47" s="1"/>
  <c r="A7275" i="47" s="1"/>
  <c r="A7276" i="47" s="1"/>
  <c r="A7277" i="47" s="1"/>
  <c r="A7278" i="47" s="1"/>
  <c r="A7279" i="47" s="1"/>
  <c r="A7280" i="47" s="1"/>
  <c r="A7281" i="47" s="1"/>
  <c r="A7282" i="47" s="1"/>
  <c r="A7283" i="47" s="1"/>
  <c r="A7284" i="47" s="1"/>
  <c r="A7285" i="47" s="1"/>
  <c r="A7286" i="47" s="1"/>
  <c r="A7287" i="47" s="1"/>
  <c r="A7288" i="47" s="1"/>
  <c r="A7289" i="47" s="1"/>
  <c r="A7290" i="47" s="1"/>
  <c r="A7291" i="47" s="1"/>
  <c r="A7292" i="47" s="1"/>
  <c r="A7293" i="47" s="1"/>
  <c r="A7294" i="47" s="1"/>
  <c r="A7295" i="47" s="1"/>
  <c r="A7296" i="47" s="1"/>
  <c r="A7297" i="47" s="1"/>
  <c r="A7298" i="47" s="1"/>
  <c r="A7299" i="47" s="1"/>
  <c r="A7300" i="47" s="1"/>
  <c r="A7301" i="47" s="1"/>
  <c r="A7302" i="47" s="1"/>
  <c r="A7303" i="47" s="1"/>
  <c r="A7304" i="47" s="1"/>
  <c r="A7305" i="47" s="1"/>
  <c r="A7306" i="47" s="1"/>
  <c r="A7307" i="47" s="1"/>
  <c r="A7308" i="47" s="1"/>
  <c r="A7309" i="47" s="1"/>
  <c r="A7310" i="47" s="1"/>
  <c r="A7311" i="47" s="1"/>
  <c r="A7312" i="47" s="1"/>
  <c r="A7313" i="47" s="1"/>
  <c r="A7314" i="47" s="1"/>
  <c r="A7315" i="47" s="1"/>
  <c r="A7316" i="47" s="1"/>
  <c r="A7317" i="47" s="1"/>
  <c r="A7318" i="47" s="1"/>
  <c r="A7319" i="47" s="1"/>
  <c r="A7320" i="47" s="1"/>
  <c r="A7321" i="47" s="1"/>
  <c r="A7322" i="47" s="1"/>
  <c r="A7323" i="47" s="1"/>
  <c r="A7324" i="47" s="1"/>
  <c r="A7325" i="47" s="1"/>
  <c r="A7326" i="47" s="1"/>
  <c r="A7327" i="47" s="1"/>
  <c r="A7328" i="47" s="1"/>
  <c r="A7329" i="47" s="1"/>
  <c r="A7330" i="47" s="1"/>
  <c r="A7331" i="47" s="1"/>
  <c r="A7332" i="47" s="1"/>
  <c r="A7333" i="47" s="1"/>
  <c r="A7334" i="47" s="1"/>
  <c r="A7335" i="47" s="1"/>
  <c r="A7336" i="47" s="1"/>
  <c r="A7337" i="47" s="1"/>
  <c r="A7338" i="47" s="1"/>
  <c r="A7339" i="47" s="1"/>
  <c r="A7340" i="47" s="1"/>
  <c r="A7341" i="47" s="1"/>
  <c r="A7342" i="47" s="1"/>
  <c r="A7343" i="47" s="1"/>
  <c r="A7344" i="47" s="1"/>
  <c r="A7345" i="47" s="1"/>
  <c r="A7346" i="47" s="1"/>
  <c r="A7347" i="47" s="1"/>
  <c r="A7348" i="47" s="1"/>
  <c r="A7349" i="47" s="1"/>
  <c r="A7350" i="47" s="1"/>
  <c r="A7351" i="47" s="1"/>
  <c r="A7352" i="47" s="1"/>
  <c r="A7353" i="47" s="1"/>
  <c r="A7354" i="47" s="1"/>
  <c r="A7355" i="47" s="1"/>
  <c r="A7356" i="47" s="1"/>
  <c r="A7357" i="47" s="1"/>
  <c r="A7358" i="47" s="1"/>
  <c r="A7359" i="47" s="1"/>
  <c r="A7360" i="47" s="1"/>
  <c r="A7361" i="47" s="1"/>
  <c r="A7362" i="47" s="1"/>
  <c r="A7363" i="47" s="1"/>
  <c r="A7364" i="47" s="1"/>
  <c r="A7365" i="47" s="1"/>
  <c r="A7366" i="47" s="1"/>
  <c r="A7367" i="47" s="1"/>
  <c r="A7368" i="47" s="1"/>
  <c r="A7369" i="47" s="1"/>
  <c r="A7370" i="47" s="1"/>
  <c r="A7371" i="47" s="1"/>
  <c r="A7372" i="47" s="1"/>
  <c r="A7373" i="47" s="1"/>
  <c r="A7374" i="47" s="1"/>
  <c r="A7375" i="47" s="1"/>
  <c r="A7376" i="47" s="1"/>
  <c r="A7377" i="47" s="1"/>
  <c r="A7378" i="47" s="1"/>
  <c r="A7379" i="47" s="1"/>
  <c r="A7380" i="47" s="1"/>
  <c r="A7381" i="47" s="1"/>
  <c r="A7382" i="47" s="1"/>
  <c r="A7383" i="47" s="1"/>
  <c r="A7384" i="47" s="1"/>
  <c r="A7385" i="47" s="1"/>
  <c r="A7386" i="47" s="1"/>
  <c r="A7387" i="47" s="1"/>
  <c r="A7388" i="47" s="1"/>
  <c r="A7389" i="47" s="1"/>
  <c r="A7390" i="47" s="1"/>
  <c r="A7391" i="47" s="1"/>
  <c r="A7392" i="47" s="1"/>
  <c r="A7393" i="47" s="1"/>
  <c r="A7394" i="47" s="1"/>
  <c r="A7395" i="47" s="1"/>
  <c r="A7396" i="47" s="1"/>
  <c r="A7397" i="47" s="1"/>
  <c r="A7398" i="47" s="1"/>
  <c r="A7399" i="47" s="1"/>
  <c r="A7400" i="47" s="1"/>
  <c r="A7401" i="47" s="1"/>
  <c r="A7402" i="47" s="1"/>
  <c r="A7403" i="47" s="1"/>
  <c r="A7404" i="47" s="1"/>
  <c r="A7405" i="47" s="1"/>
  <c r="A7406" i="47" s="1"/>
  <c r="A7407" i="47" s="1"/>
  <c r="A7408" i="47" s="1"/>
  <c r="A7409" i="47" s="1"/>
  <c r="A7410" i="47" s="1"/>
  <c r="A7411" i="47" s="1"/>
  <c r="A7412" i="47" s="1"/>
  <c r="A7413" i="47" s="1"/>
  <c r="A7414" i="47" s="1"/>
  <c r="A7415" i="47" s="1"/>
  <c r="A7416" i="47" s="1"/>
  <c r="A7417" i="47" s="1"/>
  <c r="A7418" i="47" s="1"/>
  <c r="A7419" i="47" s="1"/>
  <c r="A7420" i="47" s="1"/>
  <c r="A7421" i="47" s="1"/>
  <c r="A7422" i="47" s="1"/>
  <c r="A7423" i="47" s="1"/>
  <c r="A7424" i="47" s="1"/>
  <c r="A7425" i="47" s="1"/>
  <c r="A7426" i="47" s="1"/>
  <c r="A7427" i="47" s="1"/>
  <c r="A7428" i="47" s="1"/>
  <c r="A7429" i="47" s="1"/>
  <c r="A7430" i="47" s="1"/>
  <c r="A7431" i="47" s="1"/>
  <c r="A7432" i="47" s="1"/>
  <c r="A7433" i="47" s="1"/>
  <c r="A7434" i="47" s="1"/>
  <c r="A7435" i="47" s="1"/>
  <c r="A7436" i="47" s="1"/>
  <c r="A7437" i="47" s="1"/>
  <c r="A7438" i="47" s="1"/>
  <c r="A7439" i="47" s="1"/>
  <c r="A7440" i="47" s="1"/>
  <c r="A7441" i="47" s="1"/>
  <c r="A7442" i="47" s="1"/>
  <c r="A7443" i="47" s="1"/>
  <c r="A7444" i="47" s="1"/>
  <c r="A7445" i="47" s="1"/>
  <c r="A7446" i="47" s="1"/>
  <c r="A7447" i="47" s="1"/>
  <c r="A7448" i="47" s="1"/>
  <c r="A7449" i="47" s="1"/>
  <c r="A7450" i="47" s="1"/>
  <c r="A7451" i="47" s="1"/>
  <c r="A7452" i="47" s="1"/>
  <c r="A7453" i="47" s="1"/>
  <c r="A7454" i="47" s="1"/>
  <c r="A7455" i="47" s="1"/>
  <c r="A7456" i="47" s="1"/>
  <c r="A7457" i="47" s="1"/>
  <c r="A7458" i="47" s="1"/>
  <c r="A7459" i="47" s="1"/>
  <c r="A7460" i="47" s="1"/>
  <c r="A7461" i="47" s="1"/>
  <c r="A7462" i="47" s="1"/>
  <c r="A7463" i="47" s="1"/>
  <c r="A7464" i="47" s="1"/>
  <c r="A7465" i="47" s="1"/>
  <c r="A7466" i="47" s="1"/>
  <c r="A7467" i="47" s="1"/>
  <c r="A7468" i="47" s="1"/>
  <c r="A7469" i="47" s="1"/>
  <c r="A7470" i="47" s="1"/>
  <c r="A7471" i="47" s="1"/>
  <c r="A7472" i="47" s="1"/>
  <c r="A7473" i="47" s="1"/>
  <c r="A7474" i="47" s="1"/>
  <c r="A7475" i="47" s="1"/>
  <c r="A7476" i="47" s="1"/>
  <c r="A7477" i="47" s="1"/>
  <c r="A7478" i="47" s="1"/>
  <c r="A7479" i="47" s="1"/>
  <c r="A7480" i="47" s="1"/>
  <c r="A7481" i="47" s="1"/>
  <c r="A7482" i="47" s="1"/>
  <c r="A7483" i="47" s="1"/>
  <c r="A7484" i="47" s="1"/>
  <c r="A7485" i="47" s="1"/>
  <c r="A7486" i="47" s="1"/>
  <c r="A7487" i="47" s="1"/>
  <c r="A7488" i="47" s="1"/>
  <c r="A7489" i="47" s="1"/>
  <c r="A7490" i="47" s="1"/>
  <c r="A7491" i="47" s="1"/>
  <c r="A7492" i="47" s="1"/>
  <c r="A7493" i="47" s="1"/>
  <c r="A7494" i="47" s="1"/>
  <c r="A7495" i="47" s="1"/>
  <c r="A7496" i="47" s="1"/>
  <c r="A7497" i="47" s="1"/>
  <c r="A7498" i="47" s="1"/>
  <c r="A7499" i="47" s="1"/>
  <c r="A7500" i="47" s="1"/>
  <c r="A7501" i="47" s="1"/>
  <c r="A7502" i="47" s="1"/>
  <c r="A7503" i="47" s="1"/>
  <c r="A7504" i="47" s="1"/>
  <c r="A7505" i="47" s="1"/>
  <c r="A7506" i="47" s="1"/>
  <c r="A7507" i="47" s="1"/>
  <c r="A7508" i="47" s="1"/>
  <c r="A7509" i="47" s="1"/>
  <c r="A7510" i="47" s="1"/>
  <c r="A7511" i="47" s="1"/>
  <c r="A7512" i="47" s="1"/>
  <c r="A7513" i="47" s="1"/>
  <c r="A7514" i="47" s="1"/>
  <c r="A7515" i="47" s="1"/>
  <c r="A7516" i="47" s="1"/>
  <c r="A7517" i="47" s="1"/>
  <c r="A7518" i="47" s="1"/>
  <c r="A7519" i="47" s="1"/>
  <c r="A7520" i="47" s="1"/>
  <c r="A7521" i="47" s="1"/>
  <c r="A7522" i="47" s="1"/>
  <c r="A7523" i="47" s="1"/>
  <c r="A7524" i="47" s="1"/>
  <c r="A7525" i="47" s="1"/>
  <c r="A7526" i="47" s="1"/>
  <c r="A7527" i="47" s="1"/>
  <c r="A7528" i="47" s="1"/>
  <c r="A7529" i="47" s="1"/>
  <c r="A7530" i="47" s="1"/>
  <c r="A7531" i="47" s="1"/>
  <c r="A7532" i="47" s="1"/>
  <c r="A7533" i="47" s="1"/>
  <c r="A7534" i="47" s="1"/>
  <c r="A7535" i="47" s="1"/>
  <c r="A7536" i="47" s="1"/>
  <c r="A7537" i="47" s="1"/>
  <c r="A7538" i="47" s="1"/>
  <c r="A7539" i="47" s="1"/>
  <c r="A7540" i="47" s="1"/>
  <c r="A7541" i="47" s="1"/>
  <c r="A7542" i="47" s="1"/>
  <c r="A7543" i="47" s="1"/>
  <c r="A7544" i="47" s="1"/>
  <c r="A7545" i="47" s="1"/>
  <c r="A7546" i="47" s="1"/>
  <c r="A7547" i="47" s="1"/>
  <c r="A7548" i="47" s="1"/>
  <c r="A7549" i="47" s="1"/>
  <c r="A7550" i="47" s="1"/>
  <c r="A7551" i="47" s="1"/>
  <c r="A7552" i="47" s="1"/>
  <c r="A7553" i="47" s="1"/>
  <c r="A7554" i="47" s="1"/>
  <c r="A7555" i="47" s="1"/>
  <c r="A7556" i="47" s="1"/>
  <c r="A7557" i="47" s="1"/>
  <c r="A7558" i="47" s="1"/>
  <c r="A7559" i="47" s="1"/>
  <c r="A7560" i="47" s="1"/>
  <c r="A7561" i="47" s="1"/>
  <c r="A7562" i="47" s="1"/>
  <c r="A7563" i="47" s="1"/>
  <c r="A7564" i="47" s="1"/>
  <c r="A7565" i="47" s="1"/>
  <c r="A7566" i="47" s="1"/>
  <c r="A7567" i="47" s="1"/>
  <c r="A7568" i="47" s="1"/>
  <c r="A7569" i="47" s="1"/>
  <c r="A7570" i="47" s="1"/>
  <c r="A7571" i="47" s="1"/>
  <c r="A7572" i="47" s="1"/>
  <c r="A7573" i="47" s="1"/>
  <c r="A7574" i="47" s="1"/>
  <c r="A7575" i="47" s="1"/>
  <c r="A7576" i="47" s="1"/>
  <c r="A7577" i="47" s="1"/>
  <c r="A7578" i="47" s="1"/>
  <c r="A7579" i="47" s="1"/>
  <c r="A7580" i="47" s="1"/>
  <c r="A7581" i="47" s="1"/>
  <c r="A7582" i="47" s="1"/>
  <c r="A7583" i="47" s="1"/>
  <c r="A7584" i="47" s="1"/>
  <c r="A7585" i="47" s="1"/>
  <c r="A7586" i="47" s="1"/>
  <c r="A7587" i="47" s="1"/>
  <c r="A7588" i="47" s="1"/>
  <c r="A7589" i="47" s="1"/>
  <c r="A7590" i="47" s="1"/>
  <c r="A7591" i="47" s="1"/>
  <c r="A7592" i="47" s="1"/>
  <c r="A7593" i="47" s="1"/>
  <c r="A7594" i="47" s="1"/>
  <c r="A7595" i="47" s="1"/>
  <c r="A7596" i="47" s="1"/>
  <c r="A7597" i="47" s="1"/>
  <c r="A7598" i="47" s="1"/>
  <c r="A7599" i="47" s="1"/>
  <c r="A7600" i="47" s="1"/>
  <c r="A7601" i="47" s="1"/>
  <c r="A7602" i="47" s="1"/>
  <c r="A7603" i="47" s="1"/>
  <c r="A7604" i="47" s="1"/>
  <c r="A7605" i="47" s="1"/>
  <c r="A7606" i="47" s="1"/>
  <c r="A7607" i="47" s="1"/>
  <c r="A7608" i="47" s="1"/>
  <c r="A7609" i="47" s="1"/>
  <c r="A7610" i="47" s="1"/>
  <c r="A7611" i="47" s="1"/>
  <c r="A7612" i="47" s="1"/>
  <c r="A7613" i="47" s="1"/>
  <c r="A7614" i="47" s="1"/>
  <c r="A7615" i="47" s="1"/>
  <c r="A7616" i="47" s="1"/>
  <c r="A7617" i="47" s="1"/>
  <c r="A7618" i="47" s="1"/>
  <c r="A7619" i="47" s="1"/>
  <c r="A7620" i="47" s="1"/>
  <c r="A7621" i="47" s="1"/>
  <c r="A7622" i="47" s="1"/>
  <c r="A7623" i="47" s="1"/>
  <c r="A7624" i="47" s="1"/>
  <c r="A7625" i="47" s="1"/>
  <c r="A7626" i="47" s="1"/>
  <c r="A7627" i="47" s="1"/>
  <c r="A7628" i="47" s="1"/>
  <c r="A7629" i="47" s="1"/>
  <c r="A7630" i="47" s="1"/>
  <c r="A7631" i="47" s="1"/>
  <c r="A7632" i="47" s="1"/>
  <c r="A7633" i="47" s="1"/>
  <c r="A7634" i="47" s="1"/>
  <c r="A7635" i="47" s="1"/>
  <c r="A7636" i="47" s="1"/>
  <c r="A7637" i="47" s="1"/>
  <c r="A7638" i="47" s="1"/>
  <c r="A7639" i="47" s="1"/>
  <c r="A7640" i="47" s="1"/>
  <c r="A7641" i="47" s="1"/>
  <c r="A7642" i="47" s="1"/>
  <c r="A7643" i="47" s="1"/>
  <c r="A7644" i="47" s="1"/>
  <c r="A7645" i="47" s="1"/>
  <c r="A7646" i="47" s="1"/>
  <c r="A7647" i="47" s="1"/>
  <c r="A7648" i="47" s="1"/>
  <c r="A7649" i="47" s="1"/>
  <c r="A7650" i="47" s="1"/>
  <c r="A7651" i="47" s="1"/>
  <c r="A7652" i="47" s="1"/>
  <c r="A7653" i="47" s="1"/>
  <c r="A7654" i="47" s="1"/>
  <c r="A7655" i="47" s="1"/>
  <c r="A7656" i="47" s="1"/>
  <c r="A7657" i="47" s="1"/>
  <c r="A7658" i="47" s="1"/>
  <c r="A7659" i="47" s="1"/>
  <c r="A7660" i="47" s="1"/>
  <c r="A7661" i="47" s="1"/>
  <c r="A7662" i="47" s="1"/>
  <c r="A7663" i="47" s="1"/>
  <c r="A7664" i="47" s="1"/>
  <c r="A7665" i="47" s="1"/>
  <c r="A7666" i="47" s="1"/>
  <c r="A7667" i="47" s="1"/>
  <c r="A7668" i="47" s="1"/>
  <c r="A7669" i="47" s="1"/>
  <c r="A7670" i="47" s="1"/>
  <c r="A7671" i="47" s="1"/>
  <c r="A7672" i="47" s="1"/>
  <c r="A7673" i="47" s="1"/>
  <c r="A7674" i="47" s="1"/>
  <c r="A7675" i="47" s="1"/>
  <c r="A7676" i="47" s="1"/>
  <c r="A7677" i="47" s="1"/>
  <c r="A7678" i="47" s="1"/>
  <c r="A7679" i="47" s="1"/>
  <c r="A7680" i="47" s="1"/>
  <c r="A7681" i="47" s="1"/>
  <c r="A7682" i="47" s="1"/>
  <c r="A7683" i="47" s="1"/>
  <c r="A7684" i="47" s="1"/>
  <c r="A7685" i="47" s="1"/>
  <c r="A7686" i="47" s="1"/>
  <c r="A7687" i="47" s="1"/>
  <c r="A7688" i="47" s="1"/>
  <c r="A7689" i="47" s="1"/>
  <c r="A7690" i="47" s="1"/>
  <c r="A7691" i="47" s="1"/>
  <c r="A7692" i="47" s="1"/>
  <c r="A7693" i="47" s="1"/>
  <c r="A7694" i="47" s="1"/>
  <c r="A7695" i="47" s="1"/>
  <c r="A7696" i="47" s="1"/>
  <c r="A7697" i="47" s="1"/>
  <c r="A7698" i="47" s="1"/>
  <c r="A7699" i="47" s="1"/>
  <c r="A7700" i="47" s="1"/>
  <c r="A7701" i="47" s="1"/>
  <c r="A7702" i="47" s="1"/>
  <c r="A7703" i="47" s="1"/>
  <c r="A7704" i="47" s="1"/>
  <c r="A7705" i="47" s="1"/>
  <c r="A7706" i="47" s="1"/>
  <c r="A7707" i="47" s="1"/>
  <c r="A7708" i="47" s="1"/>
  <c r="A7709" i="47" s="1"/>
  <c r="A7710" i="47" s="1"/>
  <c r="A7711" i="47" s="1"/>
  <c r="A7712" i="47" s="1"/>
  <c r="A7713" i="47" s="1"/>
  <c r="A7714" i="47" s="1"/>
  <c r="A7715" i="47" s="1"/>
  <c r="A7716" i="47" s="1"/>
  <c r="A7717" i="47" s="1"/>
  <c r="A7718" i="47" s="1"/>
  <c r="A7719" i="47" s="1"/>
  <c r="A7720" i="47" s="1"/>
  <c r="A7721" i="47" s="1"/>
  <c r="A7722" i="47" s="1"/>
  <c r="A7723" i="47" s="1"/>
  <c r="A7724" i="47" s="1"/>
  <c r="A7725" i="47" s="1"/>
  <c r="A7726" i="47" s="1"/>
  <c r="A7727" i="47" s="1"/>
  <c r="A7728" i="47" s="1"/>
  <c r="A7729" i="47" s="1"/>
  <c r="A7730" i="47" s="1"/>
  <c r="A7731" i="47" s="1"/>
  <c r="A7732" i="47" s="1"/>
  <c r="A7733" i="47" s="1"/>
  <c r="A7734" i="47" s="1"/>
  <c r="A7735" i="47" s="1"/>
  <c r="A7736" i="47" s="1"/>
  <c r="A7737" i="47" s="1"/>
  <c r="A7738" i="47" s="1"/>
  <c r="A7739" i="47" s="1"/>
  <c r="A7740" i="47" s="1"/>
  <c r="A7741" i="47" s="1"/>
  <c r="A7742" i="47" s="1"/>
  <c r="A7743" i="47" s="1"/>
  <c r="A7744" i="47" s="1"/>
  <c r="A7745" i="47" s="1"/>
  <c r="A7746" i="47" s="1"/>
  <c r="A7747" i="47" s="1"/>
  <c r="A7748" i="47" s="1"/>
  <c r="A7749" i="47" s="1"/>
  <c r="A7750" i="47" s="1"/>
  <c r="A7751" i="47" s="1"/>
  <c r="A7752" i="47" s="1"/>
  <c r="A7753" i="47" s="1"/>
  <c r="A7754" i="47" s="1"/>
  <c r="A7755" i="47" s="1"/>
  <c r="A7756" i="47" s="1"/>
  <c r="A7757" i="47" s="1"/>
  <c r="A7758" i="47" s="1"/>
  <c r="A7759" i="47" s="1"/>
  <c r="A7760" i="47" s="1"/>
  <c r="A7761" i="47" s="1"/>
  <c r="A7762" i="47" s="1"/>
  <c r="A7763" i="47" s="1"/>
  <c r="A7764" i="47" s="1"/>
  <c r="A7765" i="47" s="1"/>
  <c r="A7766" i="47" s="1"/>
  <c r="A7767" i="47" s="1"/>
  <c r="A7768" i="47" s="1"/>
  <c r="A7769" i="47" s="1"/>
  <c r="A7770" i="47" s="1"/>
  <c r="A7771" i="47" s="1"/>
  <c r="A7772" i="47" s="1"/>
  <c r="A7773" i="47" s="1"/>
  <c r="A7774" i="47" s="1"/>
  <c r="A7775" i="47" s="1"/>
  <c r="A7776" i="47" s="1"/>
  <c r="A7777" i="47" s="1"/>
  <c r="A7778" i="47" s="1"/>
  <c r="A7779" i="47" s="1"/>
  <c r="A7780" i="47" s="1"/>
  <c r="A7781" i="47" s="1"/>
  <c r="A7782" i="47" s="1"/>
  <c r="A7783" i="47" s="1"/>
  <c r="A7784" i="47" s="1"/>
  <c r="A7785" i="47" s="1"/>
  <c r="A7786" i="47" s="1"/>
  <c r="A7787" i="47" s="1"/>
  <c r="A7788" i="47" s="1"/>
  <c r="A7789" i="47" s="1"/>
  <c r="A7790" i="47" s="1"/>
  <c r="A7791" i="47" s="1"/>
  <c r="A7792" i="47" s="1"/>
  <c r="A7793" i="47" s="1"/>
  <c r="A7794" i="47" s="1"/>
  <c r="A7795" i="47" s="1"/>
  <c r="A7796" i="47" s="1"/>
  <c r="A7797" i="47" s="1"/>
  <c r="A7798" i="47" s="1"/>
  <c r="A7799" i="47" s="1"/>
  <c r="A7800" i="47" s="1"/>
  <c r="A7801" i="47" s="1"/>
  <c r="A7802" i="47" s="1"/>
  <c r="A7803" i="47" s="1"/>
  <c r="A7804" i="47" s="1"/>
  <c r="A7805" i="47" s="1"/>
  <c r="A7806" i="47" s="1"/>
  <c r="A7807" i="47" s="1"/>
  <c r="A7808" i="47" s="1"/>
  <c r="A7809" i="47" s="1"/>
  <c r="A7810" i="47" s="1"/>
  <c r="A7811" i="47" s="1"/>
  <c r="A7812" i="47" s="1"/>
  <c r="A7813" i="47" s="1"/>
  <c r="A7814" i="47" s="1"/>
  <c r="A7815" i="47" s="1"/>
  <c r="A7816" i="47" s="1"/>
  <c r="A7817" i="47" s="1"/>
  <c r="A7818" i="47" s="1"/>
  <c r="A7819" i="47" s="1"/>
  <c r="A7820" i="47" s="1"/>
  <c r="A7821" i="47" s="1"/>
  <c r="A7822" i="47" s="1"/>
  <c r="A7823" i="47" s="1"/>
  <c r="A7824" i="47" s="1"/>
  <c r="A7825" i="47" s="1"/>
  <c r="A7826" i="47" s="1"/>
  <c r="A7827" i="47" s="1"/>
  <c r="A7828" i="47" s="1"/>
  <c r="A7829" i="47" s="1"/>
  <c r="A7830" i="47" s="1"/>
  <c r="A7831" i="47" s="1"/>
  <c r="A7832" i="47" s="1"/>
  <c r="A7833" i="47" s="1"/>
  <c r="A7834" i="47" s="1"/>
  <c r="A7835" i="47" s="1"/>
  <c r="A7836" i="47" s="1"/>
  <c r="A7837" i="47" s="1"/>
  <c r="A7838" i="47" s="1"/>
  <c r="A7839" i="47" s="1"/>
  <c r="A7840" i="47" s="1"/>
  <c r="A7841" i="47" s="1"/>
  <c r="A7842" i="47" s="1"/>
  <c r="A7843" i="47" s="1"/>
  <c r="A7844" i="47" s="1"/>
  <c r="A7845" i="47" s="1"/>
  <c r="A7846" i="47" s="1"/>
  <c r="A7847" i="47" s="1"/>
  <c r="A7848" i="47" s="1"/>
  <c r="A7849" i="47" s="1"/>
  <c r="A7850" i="47" s="1"/>
  <c r="A7851" i="47" s="1"/>
  <c r="A7852" i="47" s="1"/>
  <c r="A7853" i="47" s="1"/>
  <c r="A7854" i="47" s="1"/>
  <c r="A7855" i="47" s="1"/>
  <c r="A7856" i="47" s="1"/>
  <c r="A7857" i="47" s="1"/>
  <c r="A7858" i="47" s="1"/>
  <c r="A7859" i="47" s="1"/>
  <c r="A7860" i="47" s="1"/>
  <c r="A7861" i="47" s="1"/>
  <c r="A7862" i="47" s="1"/>
  <c r="A7863" i="47" s="1"/>
  <c r="A7864" i="47" s="1"/>
  <c r="A7865" i="47" s="1"/>
  <c r="A7866" i="47" s="1"/>
  <c r="A7867" i="47" s="1"/>
  <c r="A7868" i="47" s="1"/>
  <c r="A7869" i="47" s="1"/>
  <c r="A7870" i="47" s="1"/>
  <c r="A7871" i="47" s="1"/>
  <c r="A7872" i="47" s="1"/>
  <c r="A7873" i="47" s="1"/>
  <c r="A7874" i="47" s="1"/>
  <c r="A7875" i="47" s="1"/>
  <c r="A7876" i="47" s="1"/>
  <c r="A7877" i="47" s="1"/>
  <c r="A7878" i="47" s="1"/>
  <c r="A7879" i="47" s="1"/>
  <c r="A7880" i="47" s="1"/>
  <c r="A7881" i="47" s="1"/>
  <c r="A7882" i="47" s="1"/>
  <c r="A7883" i="47" s="1"/>
  <c r="A7884" i="47" s="1"/>
  <c r="A7885" i="47" s="1"/>
  <c r="A7886" i="47" s="1"/>
  <c r="A7887" i="47" s="1"/>
  <c r="A7888" i="47" s="1"/>
  <c r="A7889" i="47" s="1"/>
  <c r="A7890" i="47" s="1"/>
  <c r="A7891" i="47" s="1"/>
  <c r="A7892" i="47" s="1"/>
  <c r="A7893" i="47" s="1"/>
  <c r="A7894" i="47" s="1"/>
  <c r="A7895" i="47" s="1"/>
  <c r="A7896" i="47" s="1"/>
  <c r="A7897" i="47" s="1"/>
  <c r="A7898" i="47" s="1"/>
  <c r="A7899" i="47" s="1"/>
  <c r="A7900" i="47" s="1"/>
  <c r="A7901" i="47" s="1"/>
  <c r="A7902" i="47" s="1"/>
  <c r="A7903" i="47" s="1"/>
  <c r="A7904" i="47" s="1"/>
  <c r="A7905" i="47" s="1"/>
  <c r="A7906" i="47" s="1"/>
  <c r="A7907" i="47" s="1"/>
  <c r="A7908" i="47" s="1"/>
  <c r="A7909" i="47" s="1"/>
  <c r="A7910" i="47" s="1"/>
  <c r="A7911" i="47" s="1"/>
  <c r="A7912" i="47" s="1"/>
  <c r="A7913" i="47" s="1"/>
  <c r="A7914" i="47" s="1"/>
  <c r="A7915" i="47" s="1"/>
  <c r="A7916" i="47" s="1"/>
  <c r="A7917" i="47" s="1"/>
  <c r="A7918" i="47" s="1"/>
  <c r="A7919" i="47" s="1"/>
  <c r="A7920" i="47" s="1"/>
  <c r="A7921" i="47" s="1"/>
  <c r="A7922" i="47" s="1"/>
  <c r="A7923" i="47" s="1"/>
  <c r="A7924" i="47" s="1"/>
  <c r="A7925" i="47" s="1"/>
  <c r="A7926" i="47" s="1"/>
  <c r="A7927" i="47" s="1"/>
  <c r="A7928" i="47" s="1"/>
  <c r="A7929" i="47" s="1"/>
  <c r="A7930" i="47" s="1"/>
  <c r="A7931" i="47" s="1"/>
  <c r="A7932" i="47" s="1"/>
  <c r="A7933" i="47" s="1"/>
  <c r="A7934" i="47" s="1"/>
  <c r="A7935" i="47" s="1"/>
  <c r="A7936" i="47" s="1"/>
  <c r="A7937" i="47" s="1"/>
  <c r="A7938" i="47" s="1"/>
  <c r="A7939" i="47" s="1"/>
  <c r="A7940" i="47" s="1"/>
  <c r="A7941" i="47" s="1"/>
  <c r="A7942" i="47" s="1"/>
  <c r="A7943" i="47" s="1"/>
  <c r="A7944" i="47" s="1"/>
  <c r="A7945" i="47" s="1"/>
  <c r="A7946" i="47" s="1"/>
  <c r="A7947" i="47" s="1"/>
  <c r="A7948" i="47" s="1"/>
  <c r="A7949" i="47" s="1"/>
  <c r="A7950" i="47" s="1"/>
  <c r="A7951" i="47" s="1"/>
  <c r="A7952" i="47" s="1"/>
  <c r="A7953" i="47" s="1"/>
  <c r="A7954" i="47" s="1"/>
  <c r="A7955" i="47" s="1"/>
  <c r="A7956" i="47" s="1"/>
  <c r="A7957" i="47" s="1"/>
  <c r="A7958" i="47" s="1"/>
  <c r="A7959" i="47" s="1"/>
  <c r="A7960" i="47" s="1"/>
  <c r="A7961" i="47" s="1"/>
  <c r="A7962" i="47" s="1"/>
  <c r="A7963" i="47" s="1"/>
  <c r="A7964" i="47" s="1"/>
  <c r="A7965" i="47" s="1"/>
  <c r="A7966" i="47" s="1"/>
  <c r="A7967" i="47" s="1"/>
  <c r="A7968" i="47" s="1"/>
  <c r="A7969" i="47" s="1"/>
  <c r="A7970" i="47" s="1"/>
  <c r="A7971" i="47" s="1"/>
  <c r="A7972" i="47" s="1"/>
  <c r="A7973" i="47" s="1"/>
  <c r="A7974" i="47" s="1"/>
  <c r="A7975" i="47" s="1"/>
  <c r="A7976" i="47" s="1"/>
  <c r="A7977" i="47" s="1"/>
  <c r="A7978" i="47" s="1"/>
  <c r="A7979" i="47" s="1"/>
  <c r="A7980" i="47" s="1"/>
  <c r="A7981" i="47" s="1"/>
  <c r="A7982" i="47" s="1"/>
  <c r="A7983" i="47" s="1"/>
  <c r="A7984" i="47" s="1"/>
  <c r="A7985" i="47" s="1"/>
  <c r="A7986" i="47" s="1"/>
  <c r="A7987" i="47" s="1"/>
  <c r="A7988" i="47" s="1"/>
  <c r="A7989" i="47" s="1"/>
  <c r="A7990" i="47" s="1"/>
  <c r="A7991" i="47" s="1"/>
  <c r="A7992" i="47" s="1"/>
  <c r="A7993" i="47" s="1"/>
  <c r="A7994" i="47" s="1"/>
  <c r="A7995" i="47" s="1"/>
  <c r="A7996" i="47" s="1"/>
  <c r="A7997" i="47" s="1"/>
  <c r="A7998" i="47" s="1"/>
  <c r="A7999" i="47" s="1"/>
  <c r="A8000" i="47" s="1"/>
  <c r="A8001" i="47" s="1"/>
  <c r="A8002" i="47" s="1"/>
  <c r="A8003" i="47" s="1"/>
  <c r="A8004" i="47" s="1"/>
  <c r="A8005" i="47" s="1"/>
  <c r="A8006" i="47" s="1"/>
  <c r="A8007" i="47" s="1"/>
  <c r="A8008" i="47" s="1"/>
  <c r="A8009" i="47" s="1"/>
  <c r="A8010" i="47" s="1"/>
  <c r="A8011" i="47" s="1"/>
  <c r="A8012" i="47" s="1"/>
  <c r="A8013" i="47" s="1"/>
  <c r="A8014" i="47" s="1"/>
  <c r="A8015" i="47" s="1"/>
  <c r="A8016" i="47" s="1"/>
  <c r="A8017" i="47" s="1"/>
  <c r="A8018" i="47" s="1"/>
  <c r="A8019" i="47" s="1"/>
  <c r="A8020" i="47" s="1"/>
  <c r="A8021" i="47" s="1"/>
  <c r="A8022" i="47" s="1"/>
  <c r="A8023" i="47" s="1"/>
  <c r="A8024" i="47" s="1"/>
  <c r="A8025" i="47" s="1"/>
  <c r="A8026" i="47" s="1"/>
  <c r="A8027" i="47" s="1"/>
  <c r="A8028" i="47" s="1"/>
  <c r="A8029" i="47" s="1"/>
  <c r="A8030" i="47" s="1"/>
  <c r="A8031" i="47" s="1"/>
  <c r="A8032" i="47" s="1"/>
  <c r="A8033" i="47" s="1"/>
  <c r="A8034" i="47" s="1"/>
  <c r="A8035" i="47" s="1"/>
  <c r="A8036" i="47" s="1"/>
  <c r="A8037" i="47" s="1"/>
  <c r="A8038" i="47" s="1"/>
  <c r="A8039" i="47" s="1"/>
  <c r="A8040" i="47" s="1"/>
  <c r="A8041" i="47" s="1"/>
  <c r="A8042" i="47" s="1"/>
  <c r="A8043" i="47" s="1"/>
  <c r="A8044" i="47" s="1"/>
  <c r="A8045" i="47" s="1"/>
  <c r="A8046" i="47" s="1"/>
  <c r="A8047" i="47" s="1"/>
  <c r="A8048" i="47" s="1"/>
  <c r="A8049" i="47" s="1"/>
  <c r="A8050" i="47" s="1"/>
  <c r="A8051" i="47" s="1"/>
  <c r="A8052" i="47" s="1"/>
  <c r="A8053" i="47" s="1"/>
  <c r="A8054" i="47" s="1"/>
  <c r="A8055" i="47" s="1"/>
  <c r="A8056" i="47" s="1"/>
  <c r="A8057" i="47" s="1"/>
  <c r="A8058" i="47" s="1"/>
  <c r="A8059" i="47" s="1"/>
  <c r="A8060" i="47" s="1"/>
  <c r="A8061" i="47" s="1"/>
  <c r="A8062" i="47" s="1"/>
  <c r="A8063" i="47" s="1"/>
  <c r="A8064" i="47" s="1"/>
  <c r="A8065" i="47" s="1"/>
  <c r="A8066" i="47" s="1"/>
  <c r="A8067" i="47" s="1"/>
  <c r="A8068" i="47" s="1"/>
  <c r="A8069" i="47" s="1"/>
  <c r="A8070" i="47" s="1"/>
  <c r="A8071" i="47" s="1"/>
  <c r="A8072" i="47" s="1"/>
  <c r="A8073" i="47" s="1"/>
  <c r="A8074" i="47" s="1"/>
  <c r="A8075" i="47" s="1"/>
  <c r="A8076" i="47" s="1"/>
  <c r="A8077" i="47" s="1"/>
  <c r="A8078" i="47" s="1"/>
  <c r="A8079" i="47" s="1"/>
  <c r="A8080" i="47" s="1"/>
  <c r="A8081" i="47" s="1"/>
  <c r="A8082" i="47" s="1"/>
  <c r="A8083" i="47" s="1"/>
  <c r="A8084" i="47" s="1"/>
  <c r="A8085" i="47" s="1"/>
  <c r="A8086" i="47" s="1"/>
  <c r="A8087" i="47" s="1"/>
  <c r="A8088" i="47" s="1"/>
  <c r="A8089" i="47" s="1"/>
  <c r="A8090" i="47" s="1"/>
  <c r="A8091" i="47" s="1"/>
  <c r="A8092" i="47" s="1"/>
  <c r="A8093" i="47" s="1"/>
  <c r="A8094" i="47" s="1"/>
  <c r="A8095" i="47" s="1"/>
  <c r="A8096" i="47" s="1"/>
  <c r="A8097" i="47" s="1"/>
  <c r="A8098" i="47" s="1"/>
  <c r="A8099" i="47" s="1"/>
  <c r="A8100" i="47" s="1"/>
  <c r="A8101" i="47" s="1"/>
  <c r="A8102" i="47" s="1"/>
  <c r="A8103" i="47" s="1"/>
  <c r="A8104" i="47" s="1"/>
  <c r="A8105" i="47" s="1"/>
  <c r="A8106" i="47" s="1"/>
  <c r="A8107" i="47" s="1"/>
  <c r="A8108" i="47" s="1"/>
  <c r="A8109" i="47" s="1"/>
  <c r="A8110" i="47" s="1"/>
  <c r="A8111" i="47" s="1"/>
  <c r="A8112" i="47" s="1"/>
  <c r="A8113" i="47" s="1"/>
  <c r="A8114" i="47" s="1"/>
  <c r="A8115" i="47" s="1"/>
  <c r="A8116" i="47" s="1"/>
  <c r="A8117" i="47" s="1"/>
  <c r="A8118" i="47" s="1"/>
  <c r="A8119" i="47" s="1"/>
  <c r="A8120" i="47" s="1"/>
  <c r="A8121" i="47" s="1"/>
  <c r="A8122" i="47" s="1"/>
  <c r="A8123" i="47" s="1"/>
  <c r="A8124" i="47" s="1"/>
  <c r="A8125" i="47" s="1"/>
  <c r="A8126" i="47" s="1"/>
  <c r="A8127" i="47" s="1"/>
  <c r="A8128" i="47" s="1"/>
  <c r="A8129" i="47" s="1"/>
  <c r="A8130" i="47" s="1"/>
  <c r="A8131" i="47" s="1"/>
  <c r="A8132" i="47" s="1"/>
  <c r="A8133" i="47" s="1"/>
  <c r="A8134" i="47" s="1"/>
  <c r="A8135" i="47" s="1"/>
  <c r="A8136" i="47" s="1"/>
  <c r="A8137" i="47" s="1"/>
  <c r="A8138" i="47" s="1"/>
  <c r="A8139" i="47" s="1"/>
  <c r="A8140" i="47" s="1"/>
  <c r="A8141" i="47" s="1"/>
  <c r="A8142" i="47" s="1"/>
  <c r="A8143" i="47" s="1"/>
  <c r="A8144" i="47" s="1"/>
  <c r="A8145" i="47" s="1"/>
  <c r="A8146" i="47" s="1"/>
  <c r="A8147" i="47" s="1"/>
  <c r="A8148" i="47" s="1"/>
  <c r="A8149" i="47" s="1"/>
  <c r="A8150" i="47" s="1"/>
  <c r="A8151" i="47" s="1"/>
  <c r="A8152" i="47" s="1"/>
  <c r="A8153" i="47" s="1"/>
  <c r="A8154" i="47" s="1"/>
  <c r="A8155" i="47" s="1"/>
  <c r="A8156" i="47" s="1"/>
  <c r="A8157" i="47" s="1"/>
  <c r="A8158" i="47" s="1"/>
  <c r="A8159" i="47" s="1"/>
  <c r="A8160" i="47" s="1"/>
  <c r="A8161" i="47" s="1"/>
  <c r="A8162" i="47" s="1"/>
  <c r="A8163" i="47" s="1"/>
  <c r="A8164" i="47" s="1"/>
  <c r="A8165" i="47" s="1"/>
  <c r="A8166" i="47" s="1"/>
  <c r="A8167" i="47" s="1"/>
  <c r="A8168" i="47" s="1"/>
  <c r="A8169" i="47" s="1"/>
  <c r="A8170" i="47" s="1"/>
  <c r="A8171" i="47" s="1"/>
  <c r="A8172" i="47" s="1"/>
  <c r="A8173" i="47" s="1"/>
  <c r="A8174" i="47" s="1"/>
  <c r="A8175" i="47" s="1"/>
  <c r="A8176" i="47" s="1"/>
  <c r="A8177" i="47" s="1"/>
  <c r="A8178" i="47" s="1"/>
  <c r="A8179" i="47" s="1"/>
  <c r="A8180" i="47" s="1"/>
  <c r="A8181" i="47" s="1"/>
  <c r="A8182" i="47" s="1"/>
  <c r="A8183" i="47" s="1"/>
  <c r="A8184" i="47" s="1"/>
  <c r="A8185" i="47" s="1"/>
  <c r="A8186" i="47" s="1"/>
  <c r="A8187" i="47" s="1"/>
  <c r="A8188" i="47" s="1"/>
  <c r="A8189" i="47" s="1"/>
  <c r="A8190" i="47" s="1"/>
  <c r="A8191" i="47" s="1"/>
  <c r="A8192" i="47" s="1"/>
  <c r="A8193" i="47" s="1"/>
  <c r="A8194" i="47" s="1"/>
  <c r="A8195" i="47" s="1"/>
  <c r="A8196" i="47" s="1"/>
  <c r="A8197" i="47" s="1"/>
  <c r="A8198" i="47" s="1"/>
  <c r="A8199" i="47" s="1"/>
  <c r="A8200" i="47" s="1"/>
  <c r="A8201" i="47" s="1"/>
  <c r="A8202" i="47" s="1"/>
  <c r="A8203" i="47" s="1"/>
  <c r="A8204" i="47" s="1"/>
  <c r="A8205" i="47" s="1"/>
  <c r="A8206" i="47" s="1"/>
  <c r="A8207" i="47" s="1"/>
  <c r="A8208" i="47" s="1"/>
  <c r="A8209" i="47" s="1"/>
  <c r="A8210" i="47" s="1"/>
  <c r="A8211" i="47" s="1"/>
  <c r="A8212" i="47" s="1"/>
  <c r="A8213" i="47" s="1"/>
  <c r="A8214" i="47" s="1"/>
  <c r="A8215" i="47" s="1"/>
  <c r="A8216" i="47" s="1"/>
  <c r="A8217" i="47" s="1"/>
  <c r="A8218" i="47" s="1"/>
  <c r="A8219" i="47" s="1"/>
  <c r="A8220" i="47" s="1"/>
  <c r="A8221" i="47" s="1"/>
  <c r="A8222" i="47" s="1"/>
  <c r="A8223" i="47" s="1"/>
  <c r="A8224" i="47" s="1"/>
  <c r="A8225" i="47" s="1"/>
  <c r="A8226" i="47" s="1"/>
  <c r="A8227" i="47" s="1"/>
  <c r="A8228" i="47" s="1"/>
  <c r="A8229" i="47" s="1"/>
  <c r="A8230" i="47" s="1"/>
  <c r="A8231" i="47" s="1"/>
  <c r="A8232" i="47" s="1"/>
  <c r="A8233" i="47" s="1"/>
  <c r="A8234" i="47" s="1"/>
  <c r="A8235" i="47" s="1"/>
  <c r="A8236" i="47" s="1"/>
  <c r="A8237" i="47" s="1"/>
  <c r="A8238" i="47" s="1"/>
  <c r="A8239" i="47" s="1"/>
  <c r="A8240" i="47" s="1"/>
  <c r="A8241" i="47" s="1"/>
  <c r="A8242" i="47" s="1"/>
  <c r="A8243" i="47" s="1"/>
  <c r="A8244" i="47" s="1"/>
  <c r="A8245" i="47" s="1"/>
  <c r="A8246" i="47" s="1"/>
  <c r="A8247" i="47" s="1"/>
  <c r="A8248" i="47" s="1"/>
  <c r="A8249" i="47" s="1"/>
  <c r="A8250" i="47" s="1"/>
  <c r="A8251" i="47" s="1"/>
  <c r="A8252" i="47" s="1"/>
  <c r="A8253" i="47" s="1"/>
  <c r="A8254" i="47" s="1"/>
  <c r="A8255" i="47" s="1"/>
  <c r="A8256" i="47" s="1"/>
  <c r="A8257" i="47" s="1"/>
  <c r="A8258" i="47" s="1"/>
  <c r="A8259" i="47" s="1"/>
  <c r="A8260" i="47" s="1"/>
  <c r="A8261" i="47" s="1"/>
  <c r="A8262" i="47" s="1"/>
  <c r="A8263" i="47" s="1"/>
  <c r="A8264" i="47" s="1"/>
  <c r="A8265" i="47" s="1"/>
  <c r="A8266" i="47" s="1"/>
  <c r="A8267" i="47" s="1"/>
  <c r="A8268" i="47" s="1"/>
  <c r="A8269" i="47" s="1"/>
  <c r="A8270" i="47" s="1"/>
  <c r="A8271" i="47" s="1"/>
  <c r="A8272" i="47" s="1"/>
  <c r="A8273" i="47" s="1"/>
  <c r="A8274" i="47" s="1"/>
  <c r="A8275" i="47" s="1"/>
  <c r="A8276" i="47" s="1"/>
  <c r="A8277" i="47" s="1"/>
  <c r="A8278" i="47" s="1"/>
  <c r="A8279" i="47" s="1"/>
  <c r="A8280" i="47" s="1"/>
  <c r="A8281" i="47" s="1"/>
  <c r="A8282" i="47" s="1"/>
  <c r="A8283" i="47" s="1"/>
  <c r="A8284" i="47" s="1"/>
  <c r="A8285" i="47" s="1"/>
  <c r="A8286" i="47" s="1"/>
  <c r="A8287" i="47" s="1"/>
  <c r="A8288" i="47" s="1"/>
  <c r="A8289" i="47" s="1"/>
  <c r="A8290" i="47" s="1"/>
  <c r="A8291" i="47" s="1"/>
  <c r="A8292" i="47" s="1"/>
  <c r="A8293" i="47" s="1"/>
  <c r="A8294" i="47" s="1"/>
  <c r="A8295" i="47" s="1"/>
  <c r="A8296" i="47" s="1"/>
  <c r="A8297" i="47" s="1"/>
  <c r="A8298" i="47" s="1"/>
  <c r="A8299" i="47" s="1"/>
  <c r="A8300" i="47" s="1"/>
  <c r="A8301" i="47" s="1"/>
  <c r="A8302" i="47" s="1"/>
  <c r="A8303" i="47" s="1"/>
  <c r="A8304" i="47" s="1"/>
  <c r="A8305" i="47" s="1"/>
  <c r="A8306" i="47" s="1"/>
  <c r="A8307" i="47" s="1"/>
  <c r="A8308" i="47" s="1"/>
  <c r="A8309" i="47" s="1"/>
  <c r="A8310" i="47" s="1"/>
  <c r="A8311" i="47" s="1"/>
  <c r="A8312" i="47" s="1"/>
  <c r="A8313" i="47" s="1"/>
  <c r="A8314" i="47" s="1"/>
  <c r="A8315" i="47" s="1"/>
  <c r="A8316" i="47" s="1"/>
  <c r="A8317" i="47" s="1"/>
  <c r="A8318" i="47" s="1"/>
  <c r="A8319" i="47" s="1"/>
  <c r="A8320" i="47" s="1"/>
  <c r="A8321" i="47" s="1"/>
  <c r="A8322" i="47" s="1"/>
  <c r="A8323" i="47" s="1"/>
  <c r="A8324" i="47" s="1"/>
  <c r="A8325" i="47" s="1"/>
  <c r="A8326" i="47" s="1"/>
  <c r="A8327" i="47" s="1"/>
  <c r="A8328" i="47" s="1"/>
  <c r="A8329" i="47" s="1"/>
  <c r="A8330" i="47" s="1"/>
  <c r="A8331" i="47" s="1"/>
  <c r="A8332" i="47" s="1"/>
  <c r="A8333" i="47" s="1"/>
  <c r="A8334" i="47" s="1"/>
  <c r="A8335" i="47" s="1"/>
  <c r="A8336" i="47" s="1"/>
  <c r="A8337" i="47" s="1"/>
  <c r="A8338" i="47" s="1"/>
  <c r="A8339" i="47" s="1"/>
  <c r="A8340" i="47" s="1"/>
  <c r="A8341" i="47" s="1"/>
  <c r="A8342" i="47" s="1"/>
  <c r="A8343" i="47" s="1"/>
  <c r="A8344" i="47" s="1"/>
  <c r="A8345" i="47" s="1"/>
  <c r="A8346" i="47" s="1"/>
  <c r="A8347" i="47" s="1"/>
  <c r="A8348" i="47" s="1"/>
  <c r="A8349" i="47" s="1"/>
  <c r="A8350" i="47" s="1"/>
  <c r="A8351" i="47" s="1"/>
  <c r="A8352" i="47" s="1"/>
  <c r="A8353" i="47" s="1"/>
  <c r="A8354" i="47" s="1"/>
  <c r="A8355" i="47" s="1"/>
  <c r="A8356" i="47" s="1"/>
  <c r="A8357" i="47" s="1"/>
  <c r="A8358" i="47" s="1"/>
  <c r="A8359" i="47" s="1"/>
  <c r="A8360" i="47" s="1"/>
  <c r="A8361" i="47" s="1"/>
  <c r="A8362" i="47" s="1"/>
  <c r="A8363" i="47" s="1"/>
  <c r="A8364" i="47" s="1"/>
  <c r="A8365" i="47" s="1"/>
  <c r="A8366" i="47" s="1"/>
  <c r="A8367" i="47" s="1"/>
  <c r="A8368" i="47" s="1"/>
  <c r="A8369" i="47" s="1"/>
  <c r="A8370" i="47" s="1"/>
  <c r="A8371" i="47" s="1"/>
  <c r="A8372" i="47" s="1"/>
  <c r="A8373" i="47" s="1"/>
  <c r="A8374" i="47" s="1"/>
  <c r="A8375" i="47" s="1"/>
  <c r="A8376" i="47" s="1"/>
  <c r="A8377" i="47" s="1"/>
  <c r="A8378" i="47" s="1"/>
  <c r="A8379" i="47" s="1"/>
  <c r="A8380" i="47" s="1"/>
  <c r="A8381" i="47" s="1"/>
  <c r="A8382" i="47" s="1"/>
  <c r="A8383" i="47" s="1"/>
  <c r="A8384" i="47" s="1"/>
  <c r="A8385" i="47" s="1"/>
  <c r="A8386" i="47" s="1"/>
  <c r="A8387" i="47" s="1"/>
  <c r="A8388" i="47" s="1"/>
  <c r="A8389" i="47" s="1"/>
  <c r="A8390" i="47" s="1"/>
  <c r="A8391" i="47" s="1"/>
  <c r="A8392" i="47" s="1"/>
  <c r="A8393" i="47" s="1"/>
  <c r="A8394" i="47" s="1"/>
  <c r="A8395" i="47" s="1"/>
  <c r="A8396" i="47" s="1"/>
  <c r="A8397" i="47" s="1"/>
  <c r="A8398" i="47" s="1"/>
  <c r="A8399" i="47" s="1"/>
  <c r="A8400" i="47" s="1"/>
  <c r="A8401" i="47" s="1"/>
  <c r="A8402" i="47" s="1"/>
  <c r="A8403" i="47" s="1"/>
  <c r="A8404" i="47" s="1"/>
  <c r="A8405" i="47" s="1"/>
  <c r="A8406" i="47" s="1"/>
  <c r="A8407" i="47" s="1"/>
  <c r="A8408" i="47" s="1"/>
  <c r="A8409" i="47" s="1"/>
  <c r="A8410" i="47" s="1"/>
  <c r="A8411" i="47" s="1"/>
  <c r="A8412" i="47" s="1"/>
  <c r="A8413" i="47" s="1"/>
  <c r="A8414" i="47" s="1"/>
  <c r="A8415" i="47" s="1"/>
  <c r="A8416" i="47" s="1"/>
  <c r="A8417" i="47" s="1"/>
  <c r="A8418" i="47" s="1"/>
  <c r="A8419" i="47" s="1"/>
  <c r="A8420" i="47" s="1"/>
  <c r="A8421" i="47" s="1"/>
  <c r="A8422" i="47" s="1"/>
  <c r="A8423" i="47" s="1"/>
  <c r="A8424" i="47" s="1"/>
  <c r="A8425" i="47" s="1"/>
  <c r="A8426" i="47" s="1"/>
  <c r="A8427" i="47" s="1"/>
  <c r="A8428" i="47" s="1"/>
  <c r="A8429" i="47" s="1"/>
  <c r="A8430" i="47" s="1"/>
  <c r="A8431" i="47" s="1"/>
  <c r="A8432" i="47" s="1"/>
  <c r="A8433" i="47" s="1"/>
  <c r="A8434" i="47" s="1"/>
  <c r="A8435" i="47" s="1"/>
  <c r="A8436" i="47" s="1"/>
  <c r="A8437" i="47" s="1"/>
  <c r="A8438" i="47" s="1"/>
  <c r="A8439" i="47" s="1"/>
  <c r="A8440" i="47" s="1"/>
  <c r="A8441" i="47" s="1"/>
  <c r="A8442" i="47" s="1"/>
  <c r="A8443" i="47" s="1"/>
  <c r="A8444" i="47" s="1"/>
  <c r="A8445" i="47" s="1"/>
  <c r="A8446" i="47" s="1"/>
  <c r="A8447" i="47" s="1"/>
  <c r="A8448" i="47" s="1"/>
  <c r="A8449" i="47" s="1"/>
  <c r="A8450" i="47" s="1"/>
  <c r="A8451" i="47" s="1"/>
  <c r="A8452" i="47" s="1"/>
  <c r="A8453" i="47" s="1"/>
  <c r="A8454" i="47" s="1"/>
  <c r="A8455" i="47" s="1"/>
  <c r="A8456" i="47" s="1"/>
  <c r="A8457" i="47" s="1"/>
  <c r="A8458" i="47" s="1"/>
  <c r="A8459" i="47" s="1"/>
  <c r="A8460" i="47" s="1"/>
  <c r="A8461" i="47" s="1"/>
  <c r="A8462" i="47" s="1"/>
  <c r="A8463" i="47" s="1"/>
  <c r="A8464" i="47" s="1"/>
  <c r="A8465" i="47" s="1"/>
  <c r="A8466" i="47" s="1"/>
  <c r="A8467" i="47" s="1"/>
  <c r="A8468" i="47" s="1"/>
  <c r="A8469" i="47" s="1"/>
  <c r="A8470" i="47" s="1"/>
  <c r="A8471" i="47" s="1"/>
  <c r="A8472" i="47" s="1"/>
  <c r="A8473" i="47" s="1"/>
  <c r="A8474" i="47" s="1"/>
  <c r="A8475" i="47" s="1"/>
  <c r="A8476" i="47" s="1"/>
  <c r="A8477" i="47" s="1"/>
  <c r="A8478" i="47" s="1"/>
  <c r="A8479" i="47" s="1"/>
  <c r="A8480" i="47" s="1"/>
  <c r="A8481" i="47" s="1"/>
  <c r="A8482" i="47" s="1"/>
  <c r="A8483" i="47" s="1"/>
  <c r="A8484" i="47" s="1"/>
  <c r="A8485" i="47" s="1"/>
  <c r="A8486" i="47" s="1"/>
  <c r="A8487" i="47" s="1"/>
  <c r="A8488" i="47" s="1"/>
  <c r="A8489" i="47" s="1"/>
  <c r="A8490" i="47" s="1"/>
  <c r="A8491" i="47" s="1"/>
  <c r="A8492" i="47" s="1"/>
  <c r="A8493" i="47" s="1"/>
  <c r="A8494" i="47" s="1"/>
  <c r="A8495" i="47" s="1"/>
  <c r="A8496" i="47" s="1"/>
  <c r="A8497" i="47" s="1"/>
  <c r="A8498" i="47" s="1"/>
  <c r="A8499" i="47" s="1"/>
  <c r="A8500" i="47" s="1"/>
  <c r="A8501" i="47" s="1"/>
  <c r="A8502" i="47" s="1"/>
  <c r="A8503" i="47" s="1"/>
  <c r="A8504" i="47" s="1"/>
  <c r="A8505" i="47" s="1"/>
  <c r="A8506" i="47" s="1"/>
  <c r="A8507" i="47" s="1"/>
  <c r="A8508" i="47" s="1"/>
  <c r="A8509" i="47" s="1"/>
  <c r="A8510" i="47" s="1"/>
  <c r="A8511" i="47" s="1"/>
  <c r="A8512" i="47" s="1"/>
  <c r="A8513" i="47" s="1"/>
  <c r="A8514" i="47" s="1"/>
  <c r="A8515" i="47" s="1"/>
  <c r="A8516" i="47" s="1"/>
  <c r="A8517" i="47" s="1"/>
  <c r="A8518" i="47" s="1"/>
  <c r="A8519" i="47" s="1"/>
  <c r="A8520" i="47" s="1"/>
  <c r="A8521" i="47" s="1"/>
  <c r="A8522" i="47" s="1"/>
  <c r="A8523" i="47" s="1"/>
  <c r="A8524" i="47" s="1"/>
  <c r="A8525" i="47" s="1"/>
  <c r="A8526" i="47" s="1"/>
  <c r="A8527" i="47" s="1"/>
  <c r="A8528" i="47" s="1"/>
  <c r="A8529" i="47" s="1"/>
  <c r="A8530" i="47" s="1"/>
  <c r="A8531" i="47" s="1"/>
  <c r="A8532" i="47" s="1"/>
  <c r="A8533" i="47" s="1"/>
  <c r="A8534" i="47" s="1"/>
  <c r="A8535" i="47" s="1"/>
  <c r="A8536" i="47" s="1"/>
  <c r="A8537" i="47" s="1"/>
  <c r="A8538" i="47" s="1"/>
  <c r="A8539" i="47" s="1"/>
  <c r="A8540" i="47" s="1"/>
  <c r="A8541" i="47" s="1"/>
  <c r="A8542" i="47" s="1"/>
  <c r="A8543" i="47" s="1"/>
  <c r="A8544" i="47" s="1"/>
  <c r="A8545" i="47" s="1"/>
  <c r="A8546" i="47" s="1"/>
  <c r="A8547" i="47" s="1"/>
  <c r="A8548" i="47" s="1"/>
  <c r="A8549" i="47" s="1"/>
  <c r="A8550" i="47" s="1"/>
  <c r="A8551" i="47" s="1"/>
  <c r="A8552" i="47" s="1"/>
  <c r="A8553" i="47" s="1"/>
  <c r="A8554" i="47" s="1"/>
  <c r="A8555" i="47" s="1"/>
  <c r="A8556" i="47" s="1"/>
  <c r="A8557" i="47" s="1"/>
  <c r="A8558" i="47" s="1"/>
  <c r="A8559" i="47" s="1"/>
  <c r="A8560" i="47" s="1"/>
  <c r="A8561" i="47" s="1"/>
  <c r="A8562" i="47" s="1"/>
  <c r="A8563" i="47" s="1"/>
  <c r="A8564" i="47" s="1"/>
  <c r="A8565" i="47" s="1"/>
  <c r="A8566" i="47" s="1"/>
  <c r="A8567" i="47" s="1"/>
  <c r="A8568" i="47" s="1"/>
  <c r="A8569" i="47" s="1"/>
  <c r="A8570" i="47" s="1"/>
  <c r="A8571" i="47" s="1"/>
  <c r="A8572" i="47" s="1"/>
  <c r="A8573" i="47" s="1"/>
  <c r="A8574" i="47" s="1"/>
  <c r="A8575" i="47" s="1"/>
  <c r="A8576" i="47" s="1"/>
  <c r="A8577" i="47" s="1"/>
  <c r="A8578" i="47" s="1"/>
  <c r="A8579" i="47" s="1"/>
  <c r="A8580" i="47" s="1"/>
  <c r="A8581" i="47" s="1"/>
  <c r="A8582" i="47" s="1"/>
  <c r="A8583" i="47" s="1"/>
  <c r="A8584" i="47" s="1"/>
  <c r="A8585" i="47" s="1"/>
  <c r="A8586" i="47" s="1"/>
  <c r="A8587" i="47" s="1"/>
  <c r="A8588" i="47" s="1"/>
  <c r="A8589" i="47" s="1"/>
  <c r="A8590" i="47" s="1"/>
  <c r="A8591" i="47" s="1"/>
  <c r="A8592" i="47" s="1"/>
  <c r="A8593" i="47" s="1"/>
  <c r="A8594" i="47" s="1"/>
  <c r="A8595" i="47" s="1"/>
  <c r="A8596" i="47" s="1"/>
  <c r="A8597" i="47" s="1"/>
  <c r="A8598" i="47" s="1"/>
  <c r="A8599" i="47" s="1"/>
  <c r="A8600" i="47" s="1"/>
  <c r="A8601" i="47" s="1"/>
  <c r="A8602" i="47" s="1"/>
  <c r="A8603" i="47" s="1"/>
  <c r="A8604" i="47" s="1"/>
  <c r="A8605" i="47" s="1"/>
  <c r="A8606" i="47" s="1"/>
  <c r="A8607" i="47" s="1"/>
  <c r="A8608" i="47" s="1"/>
  <c r="A8609" i="47" s="1"/>
  <c r="A8610" i="47" s="1"/>
  <c r="A8611" i="47" s="1"/>
  <c r="A8612" i="47" s="1"/>
  <c r="A8613" i="47" s="1"/>
  <c r="A8614" i="47" s="1"/>
  <c r="A8615" i="47" s="1"/>
  <c r="A8616" i="47" s="1"/>
  <c r="A8617" i="47" s="1"/>
  <c r="A8618" i="47" s="1"/>
  <c r="A8619" i="47" s="1"/>
  <c r="A8620" i="47" s="1"/>
  <c r="A8621" i="47" s="1"/>
  <c r="A8622" i="47" s="1"/>
  <c r="A8623" i="47" s="1"/>
  <c r="A8624" i="47" s="1"/>
  <c r="A8625" i="47" s="1"/>
  <c r="A8626" i="47" s="1"/>
  <c r="A8627" i="47" s="1"/>
  <c r="A8628" i="47" s="1"/>
  <c r="A8629" i="47" s="1"/>
  <c r="A8630" i="47" s="1"/>
  <c r="A8631" i="47" s="1"/>
  <c r="A8632" i="47" s="1"/>
  <c r="A8633" i="47" s="1"/>
  <c r="A8634" i="47" s="1"/>
  <c r="A8635" i="47" s="1"/>
  <c r="A8636" i="47" s="1"/>
  <c r="A8637" i="47" s="1"/>
  <c r="A8638" i="47" s="1"/>
  <c r="A8639" i="47" s="1"/>
  <c r="A8640" i="47" s="1"/>
  <c r="A8641" i="47" s="1"/>
  <c r="A8642" i="47" s="1"/>
  <c r="A8643" i="47" s="1"/>
  <c r="A8644" i="47" s="1"/>
  <c r="A8645" i="47" s="1"/>
  <c r="A8646" i="47" s="1"/>
  <c r="A8647" i="47" s="1"/>
  <c r="A8648" i="47" s="1"/>
  <c r="A8649" i="47" s="1"/>
  <c r="A8650" i="47" s="1"/>
  <c r="A8651" i="47" s="1"/>
  <c r="A8652" i="47" s="1"/>
  <c r="A8653" i="47" s="1"/>
  <c r="A8654" i="47" s="1"/>
  <c r="A8655" i="47" s="1"/>
  <c r="A8656" i="47" s="1"/>
  <c r="A8657" i="47" s="1"/>
  <c r="A8658" i="47" s="1"/>
  <c r="A8659" i="47" s="1"/>
  <c r="A8660" i="47" s="1"/>
  <c r="A8661" i="47" s="1"/>
  <c r="A8662" i="47" s="1"/>
  <c r="A8663" i="47" s="1"/>
  <c r="A8664" i="47" s="1"/>
  <c r="A8665" i="47" s="1"/>
  <c r="A8666" i="47" s="1"/>
  <c r="A8667" i="47" s="1"/>
  <c r="A8668" i="47" s="1"/>
  <c r="A8669" i="47" s="1"/>
  <c r="A8670" i="47" s="1"/>
  <c r="A8671" i="47" s="1"/>
  <c r="A8672" i="47" s="1"/>
  <c r="A8673" i="47" s="1"/>
  <c r="A8674" i="47" s="1"/>
  <c r="A8675" i="47" s="1"/>
  <c r="A8676" i="47" s="1"/>
  <c r="A8677" i="47" s="1"/>
  <c r="A8678" i="47" s="1"/>
  <c r="A8679" i="47" s="1"/>
  <c r="A8680" i="47" s="1"/>
  <c r="A8681" i="47" s="1"/>
  <c r="A8682" i="47" s="1"/>
  <c r="A8683" i="47" s="1"/>
  <c r="A8684" i="47" s="1"/>
  <c r="A8685" i="47" s="1"/>
  <c r="A8686" i="47" s="1"/>
  <c r="A8687" i="47" s="1"/>
  <c r="A8688" i="47" s="1"/>
  <c r="A8689" i="47" s="1"/>
  <c r="A8690" i="47" s="1"/>
  <c r="A8691" i="47" s="1"/>
  <c r="A8692" i="47" s="1"/>
  <c r="A8693" i="47" s="1"/>
  <c r="A8694" i="47" s="1"/>
  <c r="A8695" i="47" s="1"/>
  <c r="A8696" i="47" s="1"/>
  <c r="A8697" i="47" s="1"/>
  <c r="A8698" i="47" s="1"/>
  <c r="A8699" i="47" s="1"/>
  <c r="A8700" i="47" s="1"/>
  <c r="A8701" i="47" s="1"/>
  <c r="A8702" i="47" s="1"/>
  <c r="A8703" i="47" s="1"/>
  <c r="A8704" i="47" s="1"/>
  <c r="A8705" i="47" s="1"/>
  <c r="A8706" i="47" s="1"/>
  <c r="A8707" i="47" s="1"/>
  <c r="A8708" i="47" s="1"/>
  <c r="A8709" i="47" s="1"/>
  <c r="A8710" i="47" s="1"/>
  <c r="A8711" i="47" s="1"/>
  <c r="A8712" i="47" s="1"/>
  <c r="A8713" i="47" s="1"/>
  <c r="A8714" i="47" s="1"/>
  <c r="A8715" i="47" s="1"/>
  <c r="A8716" i="47" s="1"/>
  <c r="A8717" i="47" s="1"/>
  <c r="A8718" i="47" s="1"/>
  <c r="A8719" i="47" s="1"/>
  <c r="A8720" i="47" s="1"/>
  <c r="A8721" i="47" s="1"/>
  <c r="A8722" i="47" s="1"/>
  <c r="A8723" i="47" s="1"/>
  <c r="A8724" i="47" s="1"/>
  <c r="A8725" i="47" s="1"/>
  <c r="A8726" i="47" s="1"/>
  <c r="A8727" i="47" s="1"/>
  <c r="A8728" i="47" s="1"/>
  <c r="A8729" i="47" s="1"/>
  <c r="A8730" i="47" s="1"/>
  <c r="A8731" i="47" s="1"/>
  <c r="A8732" i="47" s="1"/>
  <c r="A8733" i="47" s="1"/>
  <c r="A8734" i="47" s="1"/>
  <c r="A8735" i="47" s="1"/>
  <c r="A8736" i="47" s="1"/>
  <c r="A8737" i="47" s="1"/>
  <c r="A8738" i="47" s="1"/>
  <c r="A8739" i="47" s="1"/>
  <c r="A8740" i="47" s="1"/>
  <c r="A8741" i="47" s="1"/>
  <c r="A8742" i="47" s="1"/>
  <c r="A8743" i="47" s="1"/>
  <c r="A8744" i="47" s="1"/>
  <c r="A8745" i="47" s="1"/>
  <c r="A8746" i="47" s="1"/>
  <c r="A8747" i="47" s="1"/>
  <c r="A8748" i="47" s="1"/>
  <c r="A8749" i="47" s="1"/>
  <c r="A8750" i="47" s="1"/>
  <c r="A8751" i="47" s="1"/>
  <c r="A8752" i="47" s="1"/>
  <c r="A8753" i="47" s="1"/>
  <c r="A8754" i="47" s="1"/>
  <c r="A8755" i="47" s="1"/>
  <c r="A8756" i="47" s="1"/>
  <c r="A8757" i="47" s="1"/>
  <c r="A8758" i="47" s="1"/>
  <c r="A8759" i="47" s="1"/>
  <c r="A8760" i="47" s="1"/>
  <c r="A8761" i="47" s="1"/>
  <c r="A8762" i="47" s="1"/>
  <c r="A8763" i="47" s="1"/>
  <c r="A8764" i="47" s="1"/>
  <c r="A8765" i="47" s="1"/>
  <c r="A8766" i="47" s="1"/>
  <c r="A8767" i="47" s="1"/>
  <c r="A8768" i="47" s="1"/>
  <c r="A8769" i="47" s="1"/>
  <c r="A8770" i="47" s="1"/>
  <c r="A8771" i="47" s="1"/>
  <c r="A8772" i="47" s="1"/>
  <c r="A8773" i="47" s="1"/>
  <c r="A8774" i="47" s="1"/>
  <c r="A8775" i="47" s="1"/>
  <c r="A8776" i="47" s="1"/>
  <c r="A8777" i="47" s="1"/>
  <c r="A8778" i="47" s="1"/>
  <c r="A8779" i="47" s="1"/>
  <c r="A8780" i="47" s="1"/>
  <c r="A8781" i="47" s="1"/>
  <c r="A8782" i="47" s="1"/>
  <c r="A8783" i="47" s="1"/>
  <c r="A8784" i="47" s="1"/>
  <c r="A8785" i="47" s="1"/>
  <c r="A8786" i="47" s="1"/>
  <c r="A8787" i="47" s="1"/>
  <c r="A8788" i="47" s="1"/>
  <c r="A8789" i="47" s="1"/>
  <c r="A8790" i="47" s="1"/>
  <c r="A8791" i="47" s="1"/>
  <c r="A8792" i="47" s="1"/>
  <c r="A8793" i="47" s="1"/>
  <c r="A8794" i="47" s="1"/>
  <c r="A8795" i="47" s="1"/>
  <c r="A8796" i="47" s="1"/>
  <c r="A8797" i="47" s="1"/>
  <c r="A8798" i="47" s="1"/>
  <c r="A8799" i="47" s="1"/>
  <c r="A8800" i="47" s="1"/>
  <c r="A8801" i="47" s="1"/>
  <c r="A8802" i="47" s="1"/>
  <c r="A8803" i="47" s="1"/>
  <c r="A8804" i="47" s="1"/>
  <c r="A8805" i="47" s="1"/>
  <c r="A8806" i="47" s="1"/>
  <c r="A8807" i="47" s="1"/>
  <c r="A8808" i="47" s="1"/>
  <c r="A8809" i="47" s="1"/>
  <c r="A8810" i="47" s="1"/>
  <c r="A8811" i="47" s="1"/>
  <c r="A8812" i="47" s="1"/>
  <c r="A8813" i="47" s="1"/>
  <c r="A8814" i="47" s="1"/>
  <c r="A8815" i="47" s="1"/>
  <c r="A8816" i="47" s="1"/>
  <c r="A8817" i="47" s="1"/>
  <c r="A8818" i="47" s="1"/>
  <c r="A8819" i="47" s="1"/>
  <c r="A8820" i="47" s="1"/>
  <c r="A8821" i="47" s="1"/>
  <c r="A8822" i="47" s="1"/>
  <c r="A8823" i="47" s="1"/>
  <c r="A8824" i="47" s="1"/>
  <c r="A8825" i="47" s="1"/>
  <c r="A8826" i="47" s="1"/>
  <c r="A8827" i="47" s="1"/>
  <c r="A8828" i="47" s="1"/>
  <c r="A8829" i="47" s="1"/>
  <c r="A8830" i="47" s="1"/>
  <c r="A8831" i="47" s="1"/>
  <c r="A8832" i="47" s="1"/>
  <c r="A8833" i="47" s="1"/>
  <c r="A8834" i="47" s="1"/>
  <c r="A8835" i="47" s="1"/>
  <c r="A8836" i="47" s="1"/>
  <c r="A8837" i="47" s="1"/>
  <c r="A8838" i="47" s="1"/>
  <c r="A8839" i="47" s="1"/>
  <c r="A8840" i="47" s="1"/>
  <c r="A8841" i="47" s="1"/>
  <c r="A8842" i="47" s="1"/>
  <c r="A8843" i="47" s="1"/>
  <c r="A8844" i="47" s="1"/>
  <c r="A8845" i="47" s="1"/>
  <c r="A8846" i="47" s="1"/>
  <c r="A8847" i="47" s="1"/>
  <c r="A8848" i="47" s="1"/>
  <c r="A8849" i="47" s="1"/>
  <c r="A8850" i="47" s="1"/>
  <c r="A8851" i="47" s="1"/>
  <c r="A8852" i="47" s="1"/>
  <c r="A8853" i="47" s="1"/>
  <c r="A8854" i="47" s="1"/>
  <c r="A8855" i="47" s="1"/>
  <c r="A8856" i="47" s="1"/>
  <c r="A8857" i="47" s="1"/>
  <c r="A8858" i="47" s="1"/>
  <c r="A8859" i="47" s="1"/>
  <c r="A8860" i="47" s="1"/>
  <c r="A8861" i="47" s="1"/>
  <c r="A8862" i="47" s="1"/>
  <c r="A8863" i="47" s="1"/>
  <c r="A8864" i="47" s="1"/>
  <c r="A8865" i="47" s="1"/>
  <c r="A8866" i="47" s="1"/>
  <c r="A8867" i="47" s="1"/>
  <c r="A8868" i="47" s="1"/>
  <c r="A8869" i="47" s="1"/>
  <c r="A8870" i="47" s="1"/>
  <c r="A8871" i="47" s="1"/>
  <c r="A8872" i="47" s="1"/>
  <c r="A8873" i="47" s="1"/>
  <c r="A8874" i="47" s="1"/>
  <c r="A8875" i="47" s="1"/>
  <c r="A8876" i="47" s="1"/>
  <c r="A8877" i="47" s="1"/>
  <c r="A8878" i="47" s="1"/>
  <c r="A8879" i="47" s="1"/>
  <c r="A8880" i="47" s="1"/>
  <c r="A8881" i="47" s="1"/>
  <c r="A8882" i="47" s="1"/>
  <c r="A8883" i="47" s="1"/>
  <c r="A8884" i="47" s="1"/>
  <c r="A8885" i="47" s="1"/>
  <c r="A8886" i="47" s="1"/>
  <c r="A8887" i="47" s="1"/>
  <c r="A8888" i="47" s="1"/>
  <c r="A8889" i="47" s="1"/>
  <c r="A8890" i="47" s="1"/>
  <c r="A8891" i="47" s="1"/>
  <c r="A8892" i="47" s="1"/>
  <c r="A8893" i="47" s="1"/>
  <c r="A8894" i="47" s="1"/>
  <c r="A8895" i="47" s="1"/>
  <c r="A8896" i="47" s="1"/>
  <c r="A8897" i="47" s="1"/>
  <c r="A8898" i="47" s="1"/>
  <c r="A8899" i="47" s="1"/>
  <c r="A8900" i="47" s="1"/>
  <c r="A8901" i="47" s="1"/>
  <c r="A8902" i="47" s="1"/>
  <c r="A8903" i="47" s="1"/>
  <c r="A8904" i="47" s="1"/>
  <c r="A8905" i="47" s="1"/>
  <c r="A8906" i="47" s="1"/>
  <c r="A8907" i="47" s="1"/>
  <c r="A8908" i="47" s="1"/>
  <c r="A8909" i="47" s="1"/>
  <c r="A8910" i="47" s="1"/>
  <c r="A8911" i="47" s="1"/>
  <c r="A8912" i="47" s="1"/>
  <c r="A8913" i="47" s="1"/>
  <c r="A8914" i="47" s="1"/>
  <c r="A8915" i="47" s="1"/>
  <c r="A8916" i="47" s="1"/>
  <c r="A8917" i="47" s="1"/>
  <c r="A8918" i="47" s="1"/>
  <c r="A8919" i="47" s="1"/>
  <c r="A8920" i="47" s="1"/>
  <c r="A8921" i="47" s="1"/>
  <c r="A8922" i="47" s="1"/>
  <c r="A8923" i="47" s="1"/>
  <c r="A8924" i="47" s="1"/>
  <c r="A8925" i="47" s="1"/>
  <c r="A8926" i="47" s="1"/>
  <c r="A8927" i="47" s="1"/>
  <c r="A8928" i="47" s="1"/>
  <c r="A8929" i="47" s="1"/>
  <c r="A8930" i="47" s="1"/>
  <c r="A8931" i="47" s="1"/>
  <c r="A8932" i="47" s="1"/>
  <c r="A8933" i="47" s="1"/>
  <c r="A8934" i="47" s="1"/>
  <c r="A8935" i="47" s="1"/>
  <c r="A8936" i="47" s="1"/>
  <c r="A8937" i="47" s="1"/>
  <c r="A8938" i="47" s="1"/>
  <c r="A8939" i="47" s="1"/>
  <c r="A8940" i="47" s="1"/>
  <c r="A8941" i="47" s="1"/>
  <c r="A8942" i="47" s="1"/>
  <c r="A8943" i="47" s="1"/>
  <c r="A8944" i="47" s="1"/>
  <c r="A8945" i="47" s="1"/>
  <c r="A8946" i="47" s="1"/>
  <c r="A8947" i="47" s="1"/>
  <c r="A8948" i="47" s="1"/>
  <c r="A8949" i="47" s="1"/>
  <c r="A8950" i="47" s="1"/>
  <c r="A8951" i="47" s="1"/>
  <c r="A8952" i="47" s="1"/>
  <c r="A8953" i="47" s="1"/>
  <c r="A8954" i="47" s="1"/>
  <c r="A8955" i="47" s="1"/>
  <c r="A8956" i="47" s="1"/>
  <c r="A8957" i="47" s="1"/>
  <c r="A8958" i="47" s="1"/>
  <c r="A8959" i="47" s="1"/>
  <c r="A8960" i="47" s="1"/>
  <c r="A8961" i="47" s="1"/>
  <c r="A8962" i="47" s="1"/>
  <c r="A8963" i="47" s="1"/>
  <c r="A8964" i="47" s="1"/>
  <c r="A8965" i="47" s="1"/>
  <c r="A8966" i="47" s="1"/>
  <c r="A8967" i="47" s="1"/>
  <c r="A8968" i="47" s="1"/>
  <c r="A8969" i="47" s="1"/>
  <c r="A8970" i="47" s="1"/>
  <c r="A8971" i="47" s="1"/>
  <c r="A8972" i="47" s="1"/>
  <c r="A8973" i="47" s="1"/>
  <c r="A8974" i="47" s="1"/>
  <c r="A8975" i="47" s="1"/>
  <c r="A8976" i="47" s="1"/>
  <c r="A8977" i="47" s="1"/>
  <c r="A8978" i="47" s="1"/>
  <c r="A8979" i="47" s="1"/>
  <c r="A8980" i="47" s="1"/>
  <c r="A8981" i="47" s="1"/>
  <c r="A8982" i="47" s="1"/>
  <c r="A8983" i="47" s="1"/>
  <c r="A8984" i="47" s="1"/>
  <c r="A8985" i="47" s="1"/>
  <c r="A8986" i="47" s="1"/>
  <c r="A8987" i="47" s="1"/>
  <c r="A8988" i="47" s="1"/>
  <c r="A8989" i="47" s="1"/>
  <c r="A8990" i="47" s="1"/>
  <c r="A8991" i="47" s="1"/>
  <c r="A8992" i="47" s="1"/>
  <c r="A8993" i="47" s="1"/>
  <c r="A8994" i="47" s="1"/>
  <c r="A8995" i="47" s="1"/>
  <c r="A8996" i="47" s="1"/>
  <c r="A8997" i="47" s="1"/>
  <c r="A8998" i="47" s="1"/>
  <c r="A8999" i="47" s="1"/>
  <c r="A9000" i="47" s="1"/>
  <c r="A9001" i="47" s="1"/>
  <c r="A9002" i="47" s="1"/>
  <c r="A9003" i="47" s="1"/>
  <c r="A9004" i="47" s="1"/>
  <c r="A9005" i="47" s="1"/>
  <c r="A9006" i="47" s="1"/>
  <c r="A9007" i="47" s="1"/>
  <c r="A9008" i="47" s="1"/>
  <c r="A9009" i="47" s="1"/>
  <c r="A9010" i="47" s="1"/>
  <c r="A9011" i="47" s="1"/>
  <c r="A9012" i="47" s="1"/>
  <c r="A9013" i="47" s="1"/>
  <c r="A9014" i="47" s="1"/>
  <c r="A9015" i="47" s="1"/>
  <c r="A9016" i="47" s="1"/>
  <c r="A9017" i="47" s="1"/>
  <c r="A9018" i="47" s="1"/>
  <c r="A9019" i="47" s="1"/>
  <c r="A9020" i="47" s="1"/>
  <c r="A9021" i="47" s="1"/>
  <c r="A9022" i="47" s="1"/>
  <c r="A9023" i="47" s="1"/>
  <c r="A9024" i="47" s="1"/>
  <c r="A9025" i="47" s="1"/>
  <c r="A9026" i="47" s="1"/>
  <c r="A9027" i="47" s="1"/>
  <c r="A9028" i="47" s="1"/>
  <c r="A9029" i="47" s="1"/>
  <c r="A9030" i="47" s="1"/>
  <c r="A9031" i="47" s="1"/>
  <c r="A9032" i="47" s="1"/>
  <c r="A9033" i="47" s="1"/>
  <c r="A9034" i="47" s="1"/>
  <c r="A9035" i="47" s="1"/>
  <c r="A9036" i="47" s="1"/>
  <c r="A9037" i="47" s="1"/>
  <c r="A9038" i="47" s="1"/>
  <c r="A9039" i="47" s="1"/>
  <c r="A9040" i="47" s="1"/>
  <c r="A9041" i="47" s="1"/>
  <c r="A9042" i="47" s="1"/>
  <c r="A9043" i="47" s="1"/>
  <c r="A9044" i="47" s="1"/>
  <c r="A9045" i="47" s="1"/>
  <c r="A9046" i="47" s="1"/>
  <c r="A9047" i="47" s="1"/>
  <c r="A9048" i="47" s="1"/>
  <c r="A9049" i="47" s="1"/>
  <c r="A9050" i="47" s="1"/>
  <c r="A9051" i="47" s="1"/>
  <c r="A9052" i="47" s="1"/>
  <c r="A9053" i="47" s="1"/>
  <c r="A9054" i="47" s="1"/>
  <c r="A9055" i="47" s="1"/>
  <c r="A9056" i="47" s="1"/>
  <c r="A9057" i="47" s="1"/>
  <c r="A9058" i="47" s="1"/>
  <c r="A9059" i="47" s="1"/>
  <c r="A9060" i="47" s="1"/>
  <c r="A9061" i="47" s="1"/>
  <c r="A9062" i="47" s="1"/>
  <c r="A9063" i="47" s="1"/>
  <c r="A9064" i="47" s="1"/>
  <c r="A9065" i="47" s="1"/>
  <c r="A9066" i="47" s="1"/>
  <c r="A9067" i="47" s="1"/>
  <c r="A9068" i="47" s="1"/>
  <c r="A9069" i="47" s="1"/>
  <c r="A9070" i="47" s="1"/>
  <c r="A9071" i="47" s="1"/>
  <c r="A9072" i="47" s="1"/>
  <c r="A9073" i="47" s="1"/>
  <c r="A9074" i="47" s="1"/>
  <c r="A9075" i="47" s="1"/>
  <c r="A9076" i="47" s="1"/>
  <c r="A9077" i="47" s="1"/>
  <c r="A9078" i="47" s="1"/>
  <c r="A9079" i="47" s="1"/>
  <c r="A9080" i="47" s="1"/>
  <c r="A9081" i="47" s="1"/>
  <c r="A9082" i="47" s="1"/>
  <c r="A9083" i="47" s="1"/>
  <c r="A9084" i="47" s="1"/>
  <c r="A9085" i="47" s="1"/>
  <c r="A9086" i="47" s="1"/>
  <c r="A9087" i="47" s="1"/>
  <c r="A9088" i="47" s="1"/>
  <c r="A9089" i="47" s="1"/>
  <c r="A9090" i="47" s="1"/>
  <c r="A9091" i="47" s="1"/>
  <c r="A9092" i="47" s="1"/>
  <c r="A9093" i="47" s="1"/>
  <c r="A9094" i="47" s="1"/>
  <c r="A9095" i="47" s="1"/>
  <c r="A9096" i="47" s="1"/>
  <c r="A9097" i="47" s="1"/>
  <c r="A9098" i="47" s="1"/>
  <c r="A9099" i="47" s="1"/>
  <c r="A9100" i="47" s="1"/>
  <c r="A9101" i="47" s="1"/>
  <c r="A9102" i="47" s="1"/>
  <c r="A9103" i="47" s="1"/>
  <c r="A9104" i="47" s="1"/>
  <c r="A9105" i="47" s="1"/>
  <c r="A9106" i="47" s="1"/>
  <c r="A9107" i="47" s="1"/>
  <c r="A9108" i="47" s="1"/>
  <c r="A9109" i="47" s="1"/>
  <c r="A9110" i="47" s="1"/>
  <c r="A9111" i="47" s="1"/>
  <c r="A9112" i="47" s="1"/>
  <c r="A9113" i="47" s="1"/>
  <c r="A9114" i="47" s="1"/>
  <c r="A9115" i="47" s="1"/>
  <c r="A9116" i="47" s="1"/>
  <c r="A9117" i="47" s="1"/>
  <c r="A9118" i="47" s="1"/>
  <c r="A9119" i="47" s="1"/>
  <c r="A9120" i="47" s="1"/>
  <c r="A9121" i="47" s="1"/>
  <c r="A9122" i="47" s="1"/>
  <c r="A9123" i="47" s="1"/>
  <c r="A9124" i="47" s="1"/>
  <c r="A9125" i="47" s="1"/>
  <c r="A9126" i="47" s="1"/>
  <c r="A9127" i="47" s="1"/>
  <c r="A9128" i="47" s="1"/>
  <c r="A9129" i="47" s="1"/>
  <c r="A9130" i="47" s="1"/>
  <c r="A9131" i="47" s="1"/>
  <c r="A9132" i="47" s="1"/>
  <c r="A9133" i="47" s="1"/>
  <c r="A9134" i="47" s="1"/>
  <c r="A9135" i="47" s="1"/>
  <c r="A9136" i="47" s="1"/>
  <c r="A9137" i="47" s="1"/>
  <c r="A9138" i="47" s="1"/>
  <c r="A9139" i="47" s="1"/>
  <c r="A9140" i="47" s="1"/>
  <c r="A9141" i="47" s="1"/>
  <c r="A9142" i="47" s="1"/>
  <c r="A9143" i="47" s="1"/>
  <c r="A9144" i="47" s="1"/>
  <c r="A9145" i="47" s="1"/>
  <c r="A9146" i="47" s="1"/>
  <c r="A9147" i="47" s="1"/>
  <c r="A9148" i="47" s="1"/>
  <c r="A9149" i="47" s="1"/>
  <c r="A9150" i="47" s="1"/>
  <c r="A9151" i="47" s="1"/>
  <c r="A9152" i="47" s="1"/>
  <c r="A9153" i="47" s="1"/>
  <c r="A9154" i="47" s="1"/>
  <c r="A9155" i="47" s="1"/>
  <c r="A9156" i="47" s="1"/>
  <c r="A9157" i="47" s="1"/>
  <c r="A9158" i="47" s="1"/>
  <c r="A9159" i="47" s="1"/>
  <c r="A9160" i="47" s="1"/>
  <c r="A9161" i="47" s="1"/>
  <c r="A9162" i="47" s="1"/>
  <c r="A9163" i="47" s="1"/>
  <c r="A9164" i="47" s="1"/>
  <c r="A9165" i="47" s="1"/>
  <c r="A9166" i="47" s="1"/>
  <c r="A9167" i="47" s="1"/>
  <c r="A9168" i="47" s="1"/>
  <c r="A9169" i="47" s="1"/>
  <c r="A9170" i="47" s="1"/>
  <c r="A9171" i="47" s="1"/>
  <c r="A9172" i="47" s="1"/>
  <c r="A9173" i="47" s="1"/>
  <c r="A9174" i="47" s="1"/>
  <c r="A9175" i="47" s="1"/>
  <c r="A9176" i="47" s="1"/>
  <c r="A9177" i="47" s="1"/>
  <c r="A9178" i="47" s="1"/>
  <c r="A9179" i="47" s="1"/>
  <c r="A9180" i="47" s="1"/>
  <c r="A9181" i="47" s="1"/>
  <c r="A9182" i="47" s="1"/>
  <c r="A9183" i="47" s="1"/>
  <c r="A9184" i="47" s="1"/>
  <c r="A9185" i="47" s="1"/>
  <c r="A9186" i="47" s="1"/>
  <c r="A9187" i="47" s="1"/>
  <c r="A9188" i="47" s="1"/>
  <c r="A9189" i="47" s="1"/>
  <c r="A9190" i="47" s="1"/>
  <c r="A9191" i="47" s="1"/>
  <c r="A9192" i="47" s="1"/>
  <c r="A9193" i="47" s="1"/>
  <c r="A9194" i="47" s="1"/>
  <c r="A9195" i="47" s="1"/>
  <c r="A9196" i="47" s="1"/>
  <c r="A9197" i="47" s="1"/>
  <c r="A9198" i="47" s="1"/>
  <c r="A9199" i="47" s="1"/>
  <c r="A9200" i="47" s="1"/>
  <c r="A9201" i="47" s="1"/>
  <c r="A9202" i="47" s="1"/>
  <c r="A9203" i="47" s="1"/>
  <c r="A9204" i="47" s="1"/>
  <c r="A9205" i="47" s="1"/>
  <c r="A9206" i="47" s="1"/>
  <c r="A9207" i="47" s="1"/>
  <c r="A9208" i="47" s="1"/>
  <c r="A9209" i="47" s="1"/>
  <c r="A9210" i="47" s="1"/>
  <c r="A9211" i="47" s="1"/>
  <c r="A9212" i="47" s="1"/>
  <c r="A9213" i="47" s="1"/>
  <c r="A9214" i="47" s="1"/>
  <c r="A9215" i="47" s="1"/>
  <c r="A9216" i="47" s="1"/>
  <c r="A9217" i="47" s="1"/>
  <c r="A9218" i="47" s="1"/>
  <c r="A9219" i="47" s="1"/>
  <c r="A9220" i="47" s="1"/>
  <c r="A9221" i="47" s="1"/>
  <c r="A9222" i="47" s="1"/>
  <c r="A9223" i="47" s="1"/>
  <c r="A9224" i="47" s="1"/>
  <c r="A9225" i="47" s="1"/>
  <c r="A9226" i="47" s="1"/>
  <c r="A9227" i="47" s="1"/>
  <c r="A9228" i="47" s="1"/>
  <c r="A9229" i="47" s="1"/>
  <c r="A9230" i="47" s="1"/>
  <c r="A9231" i="47" s="1"/>
  <c r="A9232" i="47" s="1"/>
  <c r="A9233" i="47" s="1"/>
  <c r="A9234" i="47" s="1"/>
  <c r="A9235" i="47" s="1"/>
  <c r="A9236" i="47" s="1"/>
  <c r="A9237" i="47" s="1"/>
  <c r="A9238" i="47" s="1"/>
  <c r="A9239" i="47" s="1"/>
  <c r="A9240" i="47" s="1"/>
  <c r="A9241" i="47" s="1"/>
  <c r="A9242" i="47" s="1"/>
  <c r="A9243" i="47" s="1"/>
  <c r="A9244" i="47" s="1"/>
  <c r="A9245" i="47" s="1"/>
  <c r="A9246" i="47" s="1"/>
  <c r="A9247" i="47" s="1"/>
  <c r="A9248" i="47" s="1"/>
  <c r="A9249" i="47" s="1"/>
  <c r="A9250" i="47" s="1"/>
  <c r="A9251" i="47" s="1"/>
  <c r="A9252" i="47" s="1"/>
  <c r="A9253" i="47" s="1"/>
  <c r="A9254" i="47" s="1"/>
  <c r="A9255" i="47" s="1"/>
  <c r="A9256" i="47" s="1"/>
  <c r="A9257" i="47" s="1"/>
  <c r="A9258" i="47" s="1"/>
  <c r="A9259" i="47" s="1"/>
  <c r="A9260" i="47" s="1"/>
  <c r="A9261" i="47" s="1"/>
  <c r="A9262" i="47" s="1"/>
  <c r="A9263" i="47" s="1"/>
  <c r="A9264" i="47" s="1"/>
  <c r="A9265" i="47" s="1"/>
  <c r="A9266" i="47" s="1"/>
  <c r="A9267" i="47" s="1"/>
  <c r="A9268" i="47" s="1"/>
  <c r="A9269" i="47" s="1"/>
  <c r="A9270" i="47" s="1"/>
  <c r="A9271" i="47" s="1"/>
  <c r="A9272" i="47" s="1"/>
  <c r="A9273" i="47" s="1"/>
  <c r="A9274" i="47" s="1"/>
  <c r="A9275" i="47" s="1"/>
  <c r="A9276" i="47" s="1"/>
  <c r="A9277" i="47" s="1"/>
  <c r="A9278" i="47" s="1"/>
  <c r="A9279" i="47" s="1"/>
  <c r="A9280" i="47" s="1"/>
  <c r="A9281" i="47" s="1"/>
  <c r="A9282" i="47" s="1"/>
  <c r="A9283" i="47" s="1"/>
  <c r="A9284" i="47" s="1"/>
  <c r="A9285" i="47" s="1"/>
  <c r="A9286" i="47" s="1"/>
  <c r="A9287" i="47" s="1"/>
  <c r="A9288" i="47" s="1"/>
  <c r="A9289" i="47" s="1"/>
  <c r="A9290" i="47" s="1"/>
  <c r="A9291" i="47" s="1"/>
  <c r="A9292" i="47" s="1"/>
  <c r="A9293" i="47" s="1"/>
  <c r="A9294" i="47" s="1"/>
  <c r="A9295" i="47" s="1"/>
  <c r="A9296" i="47" s="1"/>
  <c r="A9297" i="47" s="1"/>
  <c r="A9298" i="47" s="1"/>
  <c r="A9299" i="47" s="1"/>
  <c r="A9300" i="47" s="1"/>
  <c r="A9301" i="47" s="1"/>
  <c r="A9302" i="47" s="1"/>
  <c r="A9303" i="47" s="1"/>
  <c r="A9304" i="47" s="1"/>
  <c r="A9305" i="47" s="1"/>
  <c r="A9306" i="47" s="1"/>
  <c r="A9307" i="47" s="1"/>
  <c r="A9308" i="47" s="1"/>
  <c r="A9309" i="47" s="1"/>
  <c r="A9310" i="47" s="1"/>
  <c r="A9311" i="47" s="1"/>
  <c r="A9312" i="47" s="1"/>
  <c r="A9313" i="47" s="1"/>
  <c r="A9314" i="47" s="1"/>
  <c r="A9315" i="47" s="1"/>
  <c r="A9316" i="47" s="1"/>
  <c r="A9317" i="47" s="1"/>
  <c r="A9318" i="47" s="1"/>
  <c r="A9319" i="47" s="1"/>
  <c r="A9320" i="47" s="1"/>
  <c r="A9321" i="47" s="1"/>
  <c r="A9322" i="47" s="1"/>
  <c r="A9323" i="47" s="1"/>
  <c r="A9324" i="47" s="1"/>
  <c r="A9325" i="47" s="1"/>
  <c r="A9326" i="47" s="1"/>
  <c r="A9327" i="47" s="1"/>
  <c r="A9328" i="47" s="1"/>
  <c r="A9329" i="47" s="1"/>
  <c r="A9330" i="47" s="1"/>
  <c r="A9331" i="47" s="1"/>
  <c r="A9332" i="47" s="1"/>
  <c r="A9333" i="47" s="1"/>
  <c r="A9334" i="47" s="1"/>
  <c r="A9335" i="47" s="1"/>
  <c r="A9336" i="47" s="1"/>
  <c r="A9337" i="47" s="1"/>
  <c r="A9338" i="47" s="1"/>
  <c r="A9339" i="47" s="1"/>
  <c r="A9340" i="47" s="1"/>
  <c r="A9341" i="47" s="1"/>
  <c r="A9342" i="47" s="1"/>
  <c r="A9343" i="47" s="1"/>
  <c r="A9344" i="47" s="1"/>
  <c r="A9345" i="47" s="1"/>
  <c r="A9346" i="47" s="1"/>
  <c r="A9347" i="47" s="1"/>
  <c r="A9348" i="47" s="1"/>
  <c r="A9349" i="47" s="1"/>
  <c r="A9350" i="47" s="1"/>
  <c r="A9351" i="47" s="1"/>
  <c r="A9352" i="47" s="1"/>
  <c r="A9353" i="47" s="1"/>
  <c r="A9354" i="47" s="1"/>
  <c r="A9355" i="47" s="1"/>
  <c r="A9356" i="47" s="1"/>
  <c r="A9357" i="47" s="1"/>
  <c r="A9358" i="47" s="1"/>
  <c r="A9359" i="47" s="1"/>
  <c r="A9360" i="47" s="1"/>
  <c r="A9361" i="47" s="1"/>
  <c r="A9362" i="47" s="1"/>
  <c r="A9363" i="47" s="1"/>
  <c r="A9364" i="47" s="1"/>
  <c r="A9365" i="47" s="1"/>
  <c r="A9366" i="47" s="1"/>
  <c r="A9367" i="47" s="1"/>
  <c r="A9368" i="47" s="1"/>
  <c r="A9369" i="47" s="1"/>
  <c r="A9370" i="47" s="1"/>
  <c r="A9371" i="47" s="1"/>
  <c r="A9372" i="47" s="1"/>
  <c r="A9373" i="47" s="1"/>
  <c r="A9374" i="47" s="1"/>
  <c r="A9375" i="47" s="1"/>
  <c r="A9376" i="47" s="1"/>
  <c r="A9377" i="47" s="1"/>
  <c r="A9378" i="47" s="1"/>
  <c r="A9379" i="47" s="1"/>
  <c r="A9380" i="47" s="1"/>
  <c r="A9381" i="47" s="1"/>
  <c r="A9382" i="47" s="1"/>
  <c r="A9383" i="47" s="1"/>
  <c r="A9384" i="47" s="1"/>
  <c r="A9385" i="47" s="1"/>
  <c r="A9386" i="47" s="1"/>
  <c r="A9387" i="47" s="1"/>
  <c r="A9388" i="47" s="1"/>
  <c r="A9389" i="47" s="1"/>
  <c r="A9390" i="47" s="1"/>
  <c r="A9391" i="47" s="1"/>
  <c r="A9392" i="47" s="1"/>
  <c r="A9393" i="47" s="1"/>
  <c r="A9394" i="47" s="1"/>
  <c r="A9395" i="47" s="1"/>
  <c r="A9396" i="47" s="1"/>
  <c r="A9397" i="47" s="1"/>
  <c r="A9398" i="47" s="1"/>
  <c r="A9399" i="47" s="1"/>
  <c r="A9400" i="47" s="1"/>
  <c r="A9401" i="47" s="1"/>
  <c r="A9402" i="47" s="1"/>
  <c r="A9403" i="47" s="1"/>
  <c r="A9404" i="47" s="1"/>
  <c r="A9405" i="47" s="1"/>
  <c r="A9406" i="47" s="1"/>
  <c r="A9407" i="47" s="1"/>
  <c r="A9408" i="47" s="1"/>
  <c r="A9409" i="47" s="1"/>
  <c r="A9410" i="47" s="1"/>
  <c r="A9411" i="47" s="1"/>
  <c r="A9412" i="47" s="1"/>
  <c r="A9413" i="47" s="1"/>
  <c r="A9414" i="47" s="1"/>
  <c r="A9415" i="47" s="1"/>
  <c r="A9416" i="47" s="1"/>
  <c r="A9417" i="47" s="1"/>
  <c r="A9418" i="47" s="1"/>
  <c r="A9419" i="47" s="1"/>
  <c r="A9420" i="47" s="1"/>
  <c r="A9421" i="47" s="1"/>
  <c r="A9422" i="47" s="1"/>
  <c r="A9423" i="47" s="1"/>
  <c r="A9424" i="47" s="1"/>
  <c r="A9425" i="47" s="1"/>
  <c r="A9426" i="47" s="1"/>
  <c r="A9427" i="47" s="1"/>
  <c r="A9428" i="47" s="1"/>
  <c r="A9429" i="47" s="1"/>
  <c r="A9430" i="47" s="1"/>
  <c r="A9431" i="47" s="1"/>
  <c r="A9432" i="47" s="1"/>
  <c r="A9433" i="47" s="1"/>
  <c r="A9434" i="47" s="1"/>
  <c r="A9435" i="47" s="1"/>
  <c r="A9436" i="47" s="1"/>
  <c r="A9437" i="47" s="1"/>
  <c r="A9438" i="47" s="1"/>
  <c r="A9439" i="47" s="1"/>
  <c r="A9440" i="47" s="1"/>
  <c r="A9441" i="47" s="1"/>
  <c r="A9442" i="47" s="1"/>
  <c r="A9443" i="47" s="1"/>
  <c r="A9444" i="47" s="1"/>
  <c r="A9445" i="47" s="1"/>
  <c r="A9446" i="47" s="1"/>
  <c r="A9447" i="47" s="1"/>
  <c r="A9448" i="47" s="1"/>
  <c r="A9449" i="47" s="1"/>
  <c r="A9450" i="47" s="1"/>
  <c r="A9451" i="47" s="1"/>
  <c r="A9452" i="47" s="1"/>
  <c r="A9453" i="47" s="1"/>
  <c r="A9454" i="47" s="1"/>
  <c r="A9455" i="47" s="1"/>
  <c r="A9456" i="47" s="1"/>
  <c r="A9457" i="47" s="1"/>
  <c r="A9458" i="47" s="1"/>
  <c r="A9459" i="47" s="1"/>
  <c r="A9460" i="47" s="1"/>
  <c r="A9461" i="47" s="1"/>
  <c r="A9462" i="47" s="1"/>
  <c r="A9463" i="47" s="1"/>
  <c r="A9464" i="47" s="1"/>
  <c r="A9465" i="47" s="1"/>
  <c r="A9466" i="47" s="1"/>
  <c r="A9467" i="47" s="1"/>
  <c r="A9468" i="47" s="1"/>
  <c r="A9469" i="47" s="1"/>
  <c r="A9470" i="47" s="1"/>
  <c r="A9471" i="47" s="1"/>
  <c r="A9472" i="47" s="1"/>
  <c r="A9473" i="47" s="1"/>
  <c r="A9474" i="47" s="1"/>
  <c r="A9475" i="47" s="1"/>
  <c r="A9476" i="47" s="1"/>
  <c r="A9477" i="47" s="1"/>
  <c r="A9478" i="47" s="1"/>
  <c r="A9479" i="47" s="1"/>
  <c r="A9480" i="47" s="1"/>
  <c r="A9481" i="47" s="1"/>
  <c r="A9482" i="47" s="1"/>
  <c r="A9483" i="47" s="1"/>
  <c r="A9484" i="47" s="1"/>
  <c r="A9485" i="47" s="1"/>
  <c r="A9486" i="47" s="1"/>
  <c r="A9487" i="47" s="1"/>
  <c r="A9488" i="47" s="1"/>
  <c r="A9489" i="47" s="1"/>
  <c r="A9490" i="47" s="1"/>
  <c r="A9491" i="47" s="1"/>
  <c r="A9492" i="47" s="1"/>
  <c r="A9493" i="47" s="1"/>
  <c r="A9494" i="47" s="1"/>
  <c r="A9495" i="47" s="1"/>
  <c r="A9496" i="47" s="1"/>
  <c r="A9497" i="47" s="1"/>
  <c r="A9498" i="47" s="1"/>
  <c r="A9499" i="47" s="1"/>
  <c r="A9500" i="47" s="1"/>
  <c r="A9501" i="47" s="1"/>
  <c r="A9502" i="47" s="1"/>
  <c r="A9503" i="47" s="1"/>
  <c r="A9504" i="47" s="1"/>
  <c r="A9505" i="47" s="1"/>
  <c r="A9506" i="47" s="1"/>
  <c r="A9507" i="47" s="1"/>
  <c r="A9508" i="47" s="1"/>
  <c r="A9509" i="47" s="1"/>
  <c r="A9510" i="47" s="1"/>
  <c r="A9511" i="47" s="1"/>
  <c r="A9512" i="47" s="1"/>
  <c r="A9513" i="47" s="1"/>
  <c r="A9514" i="47" s="1"/>
  <c r="A9515" i="47" s="1"/>
  <c r="A9516" i="47" s="1"/>
  <c r="A9517" i="47" s="1"/>
  <c r="A9518" i="47" s="1"/>
  <c r="A9519" i="47" s="1"/>
  <c r="A9520" i="47" s="1"/>
  <c r="A9521" i="47" s="1"/>
  <c r="A9522" i="47" s="1"/>
  <c r="A9523" i="47" s="1"/>
  <c r="A9524" i="47" s="1"/>
  <c r="A9525" i="47" s="1"/>
  <c r="A9526" i="47" s="1"/>
  <c r="A9527" i="47" s="1"/>
  <c r="A9528" i="47" s="1"/>
  <c r="A9529" i="47" s="1"/>
  <c r="A9530" i="47" s="1"/>
  <c r="A9531" i="47" s="1"/>
  <c r="A9532" i="47" s="1"/>
  <c r="A9533" i="47" s="1"/>
  <c r="A9534" i="47" s="1"/>
  <c r="A9535" i="47" s="1"/>
  <c r="A9536" i="47" s="1"/>
  <c r="A9537" i="47" s="1"/>
  <c r="A9538" i="47" s="1"/>
  <c r="A9539" i="47" s="1"/>
  <c r="A9540" i="47" s="1"/>
  <c r="A9541" i="47" s="1"/>
  <c r="A9542" i="47" s="1"/>
  <c r="A9543" i="47" s="1"/>
  <c r="A9544" i="47" s="1"/>
  <c r="A9545" i="47" s="1"/>
  <c r="A9546" i="47" s="1"/>
  <c r="A9547" i="47" s="1"/>
  <c r="A9548" i="47" s="1"/>
  <c r="A9549" i="47" s="1"/>
  <c r="A9550" i="47" s="1"/>
  <c r="A9551" i="47" s="1"/>
  <c r="A9552" i="47" s="1"/>
  <c r="A9553" i="47" s="1"/>
  <c r="A9554" i="47" s="1"/>
  <c r="A9555" i="47" s="1"/>
  <c r="A9556" i="47" s="1"/>
  <c r="A9557" i="47" s="1"/>
  <c r="A9558" i="47" s="1"/>
  <c r="A9559" i="47" s="1"/>
  <c r="A9560" i="47" s="1"/>
  <c r="A9561" i="47" s="1"/>
  <c r="A9562" i="47" s="1"/>
  <c r="A9563" i="47" s="1"/>
  <c r="A9564" i="47" s="1"/>
  <c r="A9565" i="47" s="1"/>
  <c r="A9566" i="47" s="1"/>
  <c r="A9567" i="47" s="1"/>
  <c r="A9568" i="47" s="1"/>
  <c r="A9569" i="47" s="1"/>
  <c r="A9570" i="47" s="1"/>
  <c r="A9571" i="47" s="1"/>
  <c r="A9572" i="47" s="1"/>
  <c r="A9573" i="47" s="1"/>
  <c r="A9574" i="47" s="1"/>
  <c r="A9575" i="47" s="1"/>
  <c r="A9576" i="47" s="1"/>
  <c r="A9577" i="47" s="1"/>
  <c r="A9578" i="47" s="1"/>
  <c r="A9579" i="47" s="1"/>
  <c r="A9580" i="47" s="1"/>
  <c r="A9581" i="47" s="1"/>
  <c r="A9582" i="47" s="1"/>
  <c r="A9583" i="47" s="1"/>
  <c r="A9584" i="47" s="1"/>
  <c r="A9585" i="47" s="1"/>
  <c r="A9586" i="47" s="1"/>
  <c r="A9587" i="47" s="1"/>
  <c r="A9588" i="47" s="1"/>
  <c r="A9589" i="47" s="1"/>
  <c r="A9590" i="47" s="1"/>
  <c r="A9591" i="47" s="1"/>
  <c r="A9592" i="47" s="1"/>
  <c r="A9593" i="47" s="1"/>
  <c r="A9594" i="47" s="1"/>
  <c r="A9595" i="47" s="1"/>
  <c r="A9596" i="47" s="1"/>
  <c r="A9597" i="47" s="1"/>
  <c r="A9598" i="47" s="1"/>
  <c r="A9599" i="47" s="1"/>
  <c r="A9600" i="47" s="1"/>
  <c r="A9601" i="47" s="1"/>
  <c r="A9602" i="47" s="1"/>
  <c r="A9603" i="47" s="1"/>
  <c r="A9604" i="47" s="1"/>
  <c r="A9605" i="47" s="1"/>
  <c r="A9606" i="47" s="1"/>
  <c r="A9607" i="47" s="1"/>
  <c r="A9608" i="47" s="1"/>
  <c r="A9609" i="47" s="1"/>
  <c r="A9610" i="47" s="1"/>
  <c r="A9611" i="47" s="1"/>
  <c r="A9612" i="47" s="1"/>
  <c r="A9613" i="47" s="1"/>
  <c r="A9614" i="47" s="1"/>
  <c r="A9615" i="47" s="1"/>
  <c r="A9616" i="47" s="1"/>
  <c r="A9617" i="47" s="1"/>
  <c r="A9618" i="47" s="1"/>
  <c r="A9619" i="47" s="1"/>
  <c r="A9620" i="47" s="1"/>
  <c r="A9621" i="47" s="1"/>
  <c r="A9622" i="47" s="1"/>
  <c r="A9623" i="47" s="1"/>
  <c r="A9624" i="47" s="1"/>
  <c r="A9625" i="47" s="1"/>
  <c r="A9626" i="47" s="1"/>
  <c r="A9627" i="47" s="1"/>
  <c r="A9628" i="47" s="1"/>
  <c r="A9629" i="47" s="1"/>
  <c r="A9630" i="47" s="1"/>
  <c r="A9631" i="47" s="1"/>
  <c r="A9632" i="47" s="1"/>
  <c r="A9633" i="47" s="1"/>
  <c r="A9634" i="47" s="1"/>
  <c r="A9635" i="47" s="1"/>
  <c r="A9636" i="47" s="1"/>
  <c r="A9637" i="47" s="1"/>
  <c r="A9638" i="47" s="1"/>
  <c r="A9639" i="47" s="1"/>
  <c r="A9640" i="47" s="1"/>
  <c r="A9641" i="47" s="1"/>
  <c r="A9642" i="47" s="1"/>
  <c r="A9643" i="47" s="1"/>
  <c r="A9644" i="47" s="1"/>
  <c r="A9645" i="47" s="1"/>
  <c r="A9646" i="47" s="1"/>
  <c r="A9647" i="47" s="1"/>
  <c r="A9648" i="47" s="1"/>
  <c r="A9649" i="47" s="1"/>
  <c r="A9650" i="47" s="1"/>
  <c r="A9651" i="47" s="1"/>
  <c r="A9652" i="47" s="1"/>
  <c r="A9653" i="47" s="1"/>
  <c r="A9654" i="47" s="1"/>
  <c r="A9655" i="47" s="1"/>
  <c r="A9656" i="47" s="1"/>
  <c r="A9657" i="47" s="1"/>
  <c r="A9658" i="47" s="1"/>
  <c r="A9659" i="47" s="1"/>
  <c r="A9660" i="47" s="1"/>
  <c r="A9661" i="47" s="1"/>
  <c r="A9662" i="47" s="1"/>
  <c r="A9663" i="47" s="1"/>
  <c r="A9664" i="47" s="1"/>
  <c r="A9665" i="47" s="1"/>
  <c r="A9666" i="47" s="1"/>
  <c r="A9667" i="47" s="1"/>
  <c r="A9668" i="47" s="1"/>
  <c r="A9669" i="47" s="1"/>
  <c r="A9670" i="47" s="1"/>
  <c r="A9671" i="47" s="1"/>
  <c r="A9672" i="47" s="1"/>
  <c r="A9673" i="47" s="1"/>
  <c r="A9674" i="47" s="1"/>
  <c r="A9675" i="47" s="1"/>
  <c r="A9676" i="47" s="1"/>
  <c r="A9677" i="47" s="1"/>
  <c r="A9678" i="47" s="1"/>
  <c r="A9679" i="47" s="1"/>
  <c r="A9680" i="47" s="1"/>
  <c r="A9681" i="47" s="1"/>
  <c r="A9682" i="47" s="1"/>
  <c r="A9683" i="47" s="1"/>
  <c r="A9684" i="47" s="1"/>
  <c r="A9685" i="47" s="1"/>
  <c r="A9686" i="47" s="1"/>
  <c r="A9687" i="47" s="1"/>
  <c r="A9688" i="47" s="1"/>
  <c r="A9689" i="47" s="1"/>
  <c r="A9690" i="47" s="1"/>
  <c r="A9691" i="47" s="1"/>
  <c r="A9692" i="47" s="1"/>
  <c r="A9693" i="47" s="1"/>
  <c r="A9694" i="47" s="1"/>
  <c r="A9695" i="47" s="1"/>
  <c r="A9696" i="47" s="1"/>
  <c r="A9697" i="47" s="1"/>
  <c r="A9698" i="47" s="1"/>
  <c r="A9699" i="47" s="1"/>
  <c r="A9700" i="47" s="1"/>
  <c r="A9701" i="47" s="1"/>
  <c r="A9702" i="47" s="1"/>
  <c r="A9703" i="47" s="1"/>
  <c r="A9704" i="47" s="1"/>
  <c r="A9705" i="47" s="1"/>
  <c r="A9706" i="47" s="1"/>
  <c r="A9707" i="47" s="1"/>
  <c r="A9708" i="47" s="1"/>
  <c r="A9709" i="47" s="1"/>
  <c r="A9710" i="47" s="1"/>
  <c r="A9711" i="47" s="1"/>
  <c r="A9712" i="47" s="1"/>
  <c r="A9713" i="47" s="1"/>
  <c r="A9714" i="47" s="1"/>
  <c r="A9715" i="47" s="1"/>
  <c r="A9716" i="47" s="1"/>
  <c r="A9717" i="47" s="1"/>
  <c r="A9718" i="47" s="1"/>
  <c r="A9719" i="47" s="1"/>
  <c r="A9720" i="47" s="1"/>
  <c r="A9721" i="47" s="1"/>
  <c r="A9722" i="47" s="1"/>
  <c r="A9723" i="47" s="1"/>
  <c r="A9724" i="47" s="1"/>
  <c r="A9725" i="47" s="1"/>
  <c r="A9726" i="47" s="1"/>
  <c r="A9727" i="47" s="1"/>
  <c r="A9728" i="47" s="1"/>
  <c r="A9729" i="47" s="1"/>
  <c r="A9730" i="47" s="1"/>
  <c r="A9731" i="47" s="1"/>
  <c r="A9732" i="47" s="1"/>
  <c r="A9733" i="47" s="1"/>
  <c r="A9734" i="47" s="1"/>
  <c r="A9735" i="47" s="1"/>
  <c r="A9736" i="47" s="1"/>
  <c r="A9737" i="47" s="1"/>
  <c r="A9738" i="47" s="1"/>
  <c r="A9739" i="47" s="1"/>
  <c r="A9740" i="47" s="1"/>
  <c r="A9741" i="47" s="1"/>
  <c r="A9742" i="47" s="1"/>
  <c r="A9743" i="47" s="1"/>
  <c r="A9744" i="47" s="1"/>
  <c r="A9745" i="47" s="1"/>
  <c r="A9746" i="47" s="1"/>
  <c r="A9747" i="47" s="1"/>
  <c r="A9748" i="47" s="1"/>
  <c r="A9749" i="47" s="1"/>
  <c r="A9750" i="47" s="1"/>
  <c r="A9751" i="47" s="1"/>
  <c r="A9752" i="47" s="1"/>
  <c r="A9753" i="47" s="1"/>
  <c r="A9754" i="47" s="1"/>
  <c r="A9755" i="47" s="1"/>
  <c r="A9756" i="47" s="1"/>
  <c r="A9757" i="47" s="1"/>
  <c r="A9758" i="47" s="1"/>
  <c r="A9759" i="47" s="1"/>
  <c r="A9760" i="47" s="1"/>
  <c r="A9761" i="47" s="1"/>
  <c r="A9762" i="47" s="1"/>
  <c r="A9763" i="47" s="1"/>
  <c r="A9764" i="47" s="1"/>
  <c r="A9765" i="47" s="1"/>
  <c r="A9766" i="47" s="1"/>
  <c r="A9767" i="47" s="1"/>
  <c r="A9768" i="47" s="1"/>
  <c r="A9769" i="47" s="1"/>
  <c r="A9770" i="47" s="1"/>
  <c r="A9771" i="47" s="1"/>
  <c r="A9772" i="47" s="1"/>
  <c r="A9773" i="47" s="1"/>
  <c r="A9774" i="47" s="1"/>
  <c r="A9775" i="47" s="1"/>
  <c r="A9776" i="47" s="1"/>
  <c r="A9777" i="47" s="1"/>
  <c r="A9778" i="47" s="1"/>
  <c r="A9779" i="47" s="1"/>
  <c r="A9780" i="47" s="1"/>
  <c r="A9781" i="47" s="1"/>
  <c r="A9782" i="47" s="1"/>
  <c r="A9783" i="47" s="1"/>
  <c r="A9784" i="47" s="1"/>
  <c r="A9785" i="47" s="1"/>
  <c r="A9786" i="47" s="1"/>
  <c r="A9787" i="47" s="1"/>
  <c r="A9788" i="47" s="1"/>
  <c r="A9789" i="47" s="1"/>
  <c r="A9790" i="47" s="1"/>
  <c r="A9791" i="47" s="1"/>
  <c r="A9792" i="47" s="1"/>
  <c r="A9793" i="47" s="1"/>
  <c r="A9794" i="47" s="1"/>
  <c r="A9795" i="47" s="1"/>
  <c r="A9796" i="47" s="1"/>
  <c r="A9797" i="47" s="1"/>
  <c r="A9798" i="47" s="1"/>
  <c r="A9799" i="47" s="1"/>
  <c r="A9800" i="47" s="1"/>
  <c r="A9801" i="47" s="1"/>
  <c r="A9802" i="47" s="1"/>
  <c r="A9803" i="47" s="1"/>
  <c r="A9804" i="47" s="1"/>
  <c r="A9805" i="47" s="1"/>
  <c r="A9806" i="47" s="1"/>
  <c r="A9807" i="47" s="1"/>
  <c r="A9808" i="47" s="1"/>
  <c r="A9809" i="47" s="1"/>
  <c r="A9810" i="47" s="1"/>
  <c r="A9811" i="47" s="1"/>
  <c r="A9812" i="47" s="1"/>
  <c r="A9813" i="47" s="1"/>
  <c r="A9814" i="47" s="1"/>
  <c r="A9815" i="47" s="1"/>
  <c r="A9816" i="47" s="1"/>
  <c r="A9817" i="47" s="1"/>
  <c r="A9818" i="47" s="1"/>
  <c r="A9819" i="47" s="1"/>
  <c r="A9820" i="47" s="1"/>
  <c r="A9821" i="47" s="1"/>
  <c r="A9822" i="47" s="1"/>
  <c r="A9823" i="47" s="1"/>
  <c r="A9824" i="47" s="1"/>
  <c r="A9825" i="47" s="1"/>
  <c r="A9826" i="47" s="1"/>
  <c r="A9827" i="47" s="1"/>
  <c r="A9828" i="47" s="1"/>
  <c r="A9829" i="47" s="1"/>
  <c r="A9830" i="47" s="1"/>
  <c r="A9831" i="47" s="1"/>
  <c r="A9832" i="47" s="1"/>
  <c r="A9833" i="47" s="1"/>
  <c r="A9834" i="47" s="1"/>
  <c r="A9835" i="47" s="1"/>
  <c r="A9836" i="47" s="1"/>
  <c r="A9837" i="47" s="1"/>
  <c r="A9838" i="47" s="1"/>
  <c r="A9839" i="47" s="1"/>
  <c r="A9840" i="47" s="1"/>
  <c r="A9841" i="47" s="1"/>
  <c r="A9842" i="47" s="1"/>
  <c r="A9843" i="47" s="1"/>
  <c r="A9844" i="47" s="1"/>
  <c r="A9845" i="47" s="1"/>
  <c r="A9846" i="47" s="1"/>
  <c r="A9847" i="47" s="1"/>
  <c r="A9848" i="47" s="1"/>
  <c r="A9849" i="47" s="1"/>
  <c r="A9850" i="47" s="1"/>
  <c r="A9851" i="47" s="1"/>
  <c r="A9852" i="47" s="1"/>
  <c r="A9853" i="47" s="1"/>
  <c r="A9854" i="47" s="1"/>
  <c r="A9855" i="47" s="1"/>
  <c r="A9856" i="47" s="1"/>
  <c r="A9857" i="47" s="1"/>
  <c r="A9858" i="47" s="1"/>
  <c r="A9859" i="47" s="1"/>
  <c r="A9860" i="47" s="1"/>
  <c r="A9861" i="47" s="1"/>
  <c r="A9862" i="47" s="1"/>
  <c r="A9863" i="47" s="1"/>
  <c r="A9864" i="47" s="1"/>
  <c r="A9865" i="47" s="1"/>
  <c r="A9866" i="47" s="1"/>
  <c r="A9867" i="47" s="1"/>
  <c r="A9868" i="47" s="1"/>
  <c r="A9869" i="47" s="1"/>
  <c r="A9870" i="47" s="1"/>
  <c r="A9871" i="47" s="1"/>
  <c r="A9872" i="47" s="1"/>
  <c r="A9873" i="47" s="1"/>
  <c r="A9874" i="47" s="1"/>
  <c r="A9875" i="47" s="1"/>
  <c r="A9876" i="47" s="1"/>
  <c r="A9877" i="47" s="1"/>
  <c r="A9878" i="47" s="1"/>
  <c r="A9879" i="47" s="1"/>
  <c r="A9880" i="47" s="1"/>
  <c r="A9881" i="47" s="1"/>
  <c r="A9882" i="47" s="1"/>
  <c r="A9883" i="47" s="1"/>
  <c r="A9884" i="47" s="1"/>
  <c r="A9885" i="47" s="1"/>
  <c r="A9886" i="47" s="1"/>
  <c r="A9887" i="47" s="1"/>
  <c r="A9888" i="47" s="1"/>
  <c r="A9889" i="47" s="1"/>
  <c r="A9890" i="47" s="1"/>
  <c r="A9891" i="47" s="1"/>
  <c r="A9892" i="47" s="1"/>
  <c r="A9893" i="47" s="1"/>
  <c r="A9894" i="47" s="1"/>
  <c r="A9895" i="47" s="1"/>
  <c r="A9896" i="47" s="1"/>
  <c r="A9897" i="47" s="1"/>
  <c r="A9898" i="47" s="1"/>
  <c r="A9899" i="47" s="1"/>
  <c r="A9900" i="47" s="1"/>
  <c r="A9901" i="47" s="1"/>
  <c r="A9902" i="47" s="1"/>
  <c r="A9903" i="47" s="1"/>
  <c r="A9904" i="47" s="1"/>
  <c r="A9905" i="47" s="1"/>
  <c r="A9906" i="47" s="1"/>
  <c r="A9907" i="47" s="1"/>
  <c r="A9908" i="47" s="1"/>
  <c r="A9909" i="47" s="1"/>
  <c r="A9910" i="47" s="1"/>
  <c r="A9911" i="47" s="1"/>
  <c r="A9912" i="47" s="1"/>
  <c r="A9913" i="47" s="1"/>
  <c r="A9914" i="47" s="1"/>
  <c r="A9915" i="47" s="1"/>
  <c r="A9916" i="47" s="1"/>
  <c r="A9917" i="47" s="1"/>
  <c r="A9918" i="47" s="1"/>
  <c r="A9919" i="47" s="1"/>
  <c r="A9920" i="47" s="1"/>
  <c r="A9921" i="47" s="1"/>
  <c r="A9922" i="47" s="1"/>
  <c r="A9923" i="47" s="1"/>
  <c r="A9924" i="47" s="1"/>
  <c r="A9925" i="47" s="1"/>
  <c r="A9926" i="47" s="1"/>
  <c r="A9927" i="47" s="1"/>
  <c r="A9928" i="47" s="1"/>
  <c r="A9929" i="47" s="1"/>
  <c r="A9930" i="47" s="1"/>
  <c r="A9931" i="47" s="1"/>
  <c r="A9932" i="47" s="1"/>
  <c r="A9933" i="47" s="1"/>
  <c r="A9934" i="47" s="1"/>
  <c r="A9935" i="47" s="1"/>
  <c r="A9936" i="47" s="1"/>
  <c r="A9937" i="47" s="1"/>
  <c r="A9938" i="47" s="1"/>
  <c r="A9939" i="47" s="1"/>
  <c r="A9940" i="47" s="1"/>
  <c r="A9941" i="47" s="1"/>
  <c r="A9942" i="47" s="1"/>
  <c r="A9943" i="47" s="1"/>
  <c r="A9944" i="47" s="1"/>
  <c r="A9945" i="47" s="1"/>
  <c r="A9946" i="47" s="1"/>
  <c r="A9947" i="47" s="1"/>
  <c r="A9948" i="47" s="1"/>
  <c r="A9949" i="47" s="1"/>
  <c r="A9950" i="47" s="1"/>
  <c r="A9951" i="47" s="1"/>
  <c r="A9952" i="47" s="1"/>
  <c r="A9953" i="47" s="1"/>
  <c r="A9954" i="47" s="1"/>
  <c r="A9955" i="47" s="1"/>
  <c r="A9956" i="47" s="1"/>
  <c r="A9957" i="47" s="1"/>
  <c r="A9958" i="47" s="1"/>
  <c r="A9959" i="47" s="1"/>
  <c r="A9960" i="47" s="1"/>
  <c r="A9961" i="47" s="1"/>
  <c r="A9962" i="47" s="1"/>
  <c r="A9963" i="47" s="1"/>
  <c r="A9964" i="47" s="1"/>
  <c r="A9965" i="47" s="1"/>
  <c r="A9966" i="47" s="1"/>
  <c r="A9967" i="47" s="1"/>
  <c r="A9968" i="47" s="1"/>
  <c r="A9969" i="47" s="1"/>
  <c r="A9970" i="47" s="1"/>
  <c r="A9971" i="47" s="1"/>
  <c r="A9972" i="47" s="1"/>
  <c r="A9973" i="47" s="1"/>
  <c r="A9974" i="47" s="1"/>
  <c r="A9975" i="47" s="1"/>
  <c r="A9976" i="47" s="1"/>
  <c r="A9977" i="47" s="1"/>
  <c r="A9978" i="47" s="1"/>
  <c r="A9979" i="47" s="1"/>
  <c r="A9980" i="47" s="1"/>
  <c r="A9981" i="47" s="1"/>
  <c r="A9982" i="47" s="1"/>
  <c r="A9983" i="47" s="1"/>
  <c r="A9984" i="47" s="1"/>
  <c r="A9985" i="47" s="1"/>
  <c r="A9986" i="47" s="1"/>
  <c r="A9987" i="47" s="1"/>
  <c r="A9988" i="47" s="1"/>
  <c r="A9989" i="47" s="1"/>
  <c r="A9990" i="47" s="1"/>
  <c r="A9991" i="47" s="1"/>
  <c r="A9992" i="47" s="1"/>
  <c r="A9993" i="47" s="1"/>
  <c r="A9994" i="47" s="1"/>
  <c r="A9995" i="47" s="1"/>
  <c r="A9996" i="47" s="1"/>
  <c r="A9997" i="47" s="1"/>
  <c r="A9998" i="47" s="1"/>
  <c r="A9999" i="47" s="1"/>
  <c r="A10000" i="47" s="1"/>
  <c r="A10001" i="47" s="1"/>
  <c r="A10002" i="47" s="1"/>
  <c r="A10003" i="47" s="1"/>
  <c r="A10004" i="47" s="1"/>
  <c r="A10005" i="47" s="1"/>
  <c r="A10006" i="47" s="1"/>
  <c r="A10007" i="47" s="1"/>
  <c r="A10008" i="47" s="1"/>
  <c r="A10009" i="47" s="1"/>
  <c r="A10010" i="47" s="1"/>
  <c r="A10011" i="47" s="1"/>
  <c r="A10012" i="47" s="1"/>
  <c r="A10013" i="47" s="1"/>
  <c r="A10014" i="47" s="1"/>
  <c r="A10015" i="47" s="1"/>
  <c r="A10016" i="47" s="1"/>
  <c r="A10017" i="47" s="1"/>
  <c r="A10018" i="47" s="1"/>
  <c r="A10019" i="47" s="1"/>
  <c r="A10020" i="47" s="1"/>
  <c r="A10021" i="47" s="1"/>
  <c r="A10022" i="47" s="1"/>
  <c r="A10023" i="47" s="1"/>
  <c r="A10024" i="47" s="1"/>
  <c r="A10025" i="47" s="1"/>
  <c r="A10026" i="47" s="1"/>
  <c r="A10027" i="47" s="1"/>
  <c r="A10028" i="47" s="1"/>
  <c r="A10029" i="47" s="1"/>
  <c r="A10030" i="47" s="1"/>
  <c r="A10031" i="47" s="1"/>
  <c r="A10032" i="47" s="1"/>
  <c r="A10033" i="47" s="1"/>
  <c r="A10034" i="47" s="1"/>
  <c r="A10035" i="47" s="1"/>
  <c r="A10036" i="47" s="1"/>
  <c r="A10037" i="47" s="1"/>
  <c r="A10038" i="47" s="1"/>
  <c r="A10039" i="47" s="1"/>
  <c r="A10040" i="47" s="1"/>
  <c r="A10041" i="47" s="1"/>
  <c r="A10042" i="47" s="1"/>
  <c r="A10043" i="47" s="1"/>
  <c r="A10044" i="47" s="1"/>
  <c r="A10045" i="47" s="1"/>
  <c r="A10046" i="47" s="1"/>
  <c r="A10047" i="47" s="1"/>
  <c r="A10048" i="47" s="1"/>
  <c r="A10049" i="47" s="1"/>
  <c r="A10050" i="47" s="1"/>
  <c r="A10051" i="47" s="1"/>
  <c r="A10052" i="47" s="1"/>
  <c r="A10053" i="47" s="1"/>
  <c r="A10054" i="47" s="1"/>
  <c r="A10055" i="47" s="1"/>
  <c r="A10056" i="47" s="1"/>
  <c r="A10057" i="47" s="1"/>
  <c r="A10058" i="47" s="1"/>
  <c r="A10059" i="47" s="1"/>
  <c r="A10060" i="47" s="1"/>
  <c r="A10061" i="47" s="1"/>
  <c r="A10062" i="47" s="1"/>
  <c r="A10063" i="47" s="1"/>
  <c r="A10064" i="47" s="1"/>
  <c r="A10065" i="47" s="1"/>
  <c r="A10066" i="47" s="1"/>
  <c r="A10067" i="47" s="1"/>
  <c r="A10068" i="47" s="1"/>
  <c r="A10069" i="47" s="1"/>
  <c r="A10070" i="47" s="1"/>
  <c r="A10071" i="47" s="1"/>
  <c r="A10072" i="47" s="1"/>
  <c r="A10073" i="47" s="1"/>
  <c r="A10074" i="47" s="1"/>
  <c r="A10075" i="47" s="1"/>
  <c r="A10076" i="47" s="1"/>
  <c r="A10077" i="47" s="1"/>
  <c r="A10078" i="47" s="1"/>
  <c r="A10079" i="47" s="1"/>
  <c r="A10080" i="47" s="1"/>
  <c r="A10081" i="47" s="1"/>
  <c r="A10082" i="47" s="1"/>
  <c r="A10083" i="47" s="1"/>
  <c r="A10084" i="47" s="1"/>
  <c r="A10085" i="47" s="1"/>
  <c r="A10086" i="47" s="1"/>
  <c r="A10087" i="47" s="1"/>
  <c r="A10088" i="47" s="1"/>
  <c r="A10089" i="47" s="1"/>
  <c r="A10090" i="47" s="1"/>
  <c r="A10091" i="47" s="1"/>
  <c r="A10092" i="47" s="1"/>
  <c r="A10093" i="47" s="1"/>
  <c r="A10094" i="47" s="1"/>
  <c r="A10095" i="47" s="1"/>
  <c r="A10096" i="47" s="1"/>
  <c r="A10097" i="47" s="1"/>
  <c r="A10098" i="47" s="1"/>
  <c r="A10099" i="47" s="1"/>
  <c r="A10100" i="47" s="1"/>
  <c r="A10101" i="47" s="1"/>
  <c r="A10102" i="47" s="1"/>
  <c r="A10103" i="47" s="1"/>
  <c r="A10104" i="47" s="1"/>
  <c r="A10105" i="47" s="1"/>
  <c r="A10106" i="47" s="1"/>
  <c r="A10107" i="47" s="1"/>
  <c r="A10108" i="47" s="1"/>
  <c r="A10109" i="47" s="1"/>
  <c r="A10110" i="47" s="1"/>
  <c r="A10111" i="47" s="1"/>
  <c r="A10112" i="47" s="1"/>
  <c r="A10113" i="47" s="1"/>
  <c r="A10114" i="47" s="1"/>
  <c r="A10115" i="47" s="1"/>
  <c r="A10116" i="47" s="1"/>
  <c r="A10117" i="47" s="1"/>
  <c r="A10118" i="47" s="1"/>
  <c r="A10119" i="47" s="1"/>
  <c r="A10120" i="47" s="1"/>
  <c r="A10121" i="47" s="1"/>
  <c r="A10122" i="47" s="1"/>
  <c r="A10123" i="47" s="1"/>
  <c r="A10124" i="47" s="1"/>
  <c r="A10125" i="47" s="1"/>
  <c r="A10126" i="47" s="1"/>
  <c r="A10127" i="47" s="1"/>
  <c r="A10128" i="47" s="1"/>
  <c r="A10129" i="47" s="1"/>
  <c r="A10130" i="47" s="1"/>
  <c r="A10131" i="47" s="1"/>
  <c r="A10132" i="47" s="1"/>
  <c r="A10133" i="47" s="1"/>
  <c r="A10134" i="47" s="1"/>
  <c r="A10135" i="47" s="1"/>
  <c r="A10136" i="47" s="1"/>
  <c r="A10137" i="47" s="1"/>
  <c r="A10138" i="47" s="1"/>
  <c r="A10139" i="47" s="1"/>
  <c r="A10140" i="47" s="1"/>
  <c r="A10141" i="47" s="1"/>
  <c r="A10142" i="47" s="1"/>
  <c r="A10143" i="47" s="1"/>
  <c r="A10144" i="47" s="1"/>
  <c r="A10145" i="47" s="1"/>
  <c r="A10146" i="47" s="1"/>
  <c r="A10147" i="47" s="1"/>
  <c r="A10148" i="47" s="1"/>
  <c r="A10149" i="47" s="1"/>
  <c r="A10150" i="47" s="1"/>
  <c r="A10151" i="47" s="1"/>
  <c r="A10152" i="47" s="1"/>
  <c r="A10153" i="47" s="1"/>
  <c r="A10154" i="47" s="1"/>
  <c r="A10155" i="47" s="1"/>
  <c r="A10156" i="47" s="1"/>
  <c r="A10157" i="47" s="1"/>
  <c r="A10158" i="47" s="1"/>
  <c r="A10159" i="47" s="1"/>
  <c r="A10160" i="47" s="1"/>
  <c r="A10161" i="47" s="1"/>
  <c r="A10162" i="47" s="1"/>
  <c r="A10163" i="47" s="1"/>
  <c r="A10164" i="47" s="1"/>
  <c r="A10165" i="47" s="1"/>
  <c r="A10166" i="47" s="1"/>
  <c r="A10167" i="47" s="1"/>
  <c r="A10168" i="47" s="1"/>
  <c r="A10169" i="47" s="1"/>
  <c r="A10170" i="47" s="1"/>
  <c r="A10171" i="47" s="1"/>
  <c r="A10172" i="47" s="1"/>
  <c r="A10173" i="47" s="1"/>
  <c r="A10174" i="47" s="1"/>
  <c r="A10175" i="47" s="1"/>
  <c r="A10176" i="47" s="1"/>
  <c r="A10177" i="47" s="1"/>
  <c r="A10178" i="47" s="1"/>
  <c r="A10179" i="47" s="1"/>
  <c r="A10180" i="47" s="1"/>
  <c r="A10181" i="47" s="1"/>
  <c r="A10182" i="47" s="1"/>
  <c r="A10183" i="47" s="1"/>
  <c r="A10184" i="47" s="1"/>
  <c r="A10185" i="47" s="1"/>
  <c r="A10186" i="47" s="1"/>
  <c r="A10187" i="47" s="1"/>
  <c r="A10188" i="47" s="1"/>
  <c r="A10189" i="47" s="1"/>
  <c r="A10190" i="47" s="1"/>
  <c r="A10191" i="47" s="1"/>
  <c r="A10192" i="47" s="1"/>
  <c r="A10193" i="47" s="1"/>
  <c r="A10194" i="47" s="1"/>
  <c r="A10195" i="47" s="1"/>
  <c r="A10196" i="47" s="1"/>
  <c r="A10197" i="47" s="1"/>
  <c r="A10198" i="47" s="1"/>
  <c r="A10199" i="47" s="1"/>
  <c r="A10200" i="47" s="1"/>
  <c r="A10201" i="47" s="1"/>
  <c r="A10202" i="47" s="1"/>
  <c r="A10203" i="47" s="1"/>
  <c r="A10204" i="47" s="1"/>
  <c r="A10205" i="47" s="1"/>
  <c r="A10206" i="47" s="1"/>
  <c r="A10207" i="47" s="1"/>
  <c r="A10208" i="47" s="1"/>
  <c r="A10209" i="47" s="1"/>
  <c r="A10210" i="47" s="1"/>
  <c r="A10211" i="47" s="1"/>
  <c r="A10212" i="47" s="1"/>
  <c r="A10213" i="47" s="1"/>
  <c r="A10214" i="47" s="1"/>
  <c r="A10215" i="47" s="1"/>
  <c r="A10216" i="47" s="1"/>
  <c r="A10217" i="47" s="1"/>
  <c r="A10218" i="47" s="1"/>
  <c r="A10219" i="47" s="1"/>
  <c r="A10220" i="47" s="1"/>
  <c r="A10221" i="47" s="1"/>
  <c r="A10222" i="47" s="1"/>
  <c r="A10223" i="47" s="1"/>
  <c r="A10224" i="47" s="1"/>
  <c r="A10225" i="47" s="1"/>
  <c r="A10226" i="47" s="1"/>
  <c r="A10227" i="47" s="1"/>
  <c r="A10228" i="47" s="1"/>
  <c r="A10229" i="47" s="1"/>
  <c r="A10230" i="47" s="1"/>
  <c r="A10231" i="47" s="1"/>
  <c r="A10232" i="47" s="1"/>
  <c r="A10233" i="47" s="1"/>
  <c r="A10234" i="47" s="1"/>
  <c r="A10235" i="47" s="1"/>
  <c r="A10236" i="47" s="1"/>
  <c r="A10237" i="47" s="1"/>
  <c r="A10238" i="47" s="1"/>
  <c r="A10239" i="47" s="1"/>
  <c r="A10240" i="47" s="1"/>
  <c r="A10241" i="47" s="1"/>
  <c r="A10242" i="47" s="1"/>
  <c r="A10243" i="47" s="1"/>
  <c r="A10244" i="47" s="1"/>
  <c r="A10245" i="47" s="1"/>
  <c r="A10246" i="47" s="1"/>
  <c r="A10247" i="47" s="1"/>
  <c r="A10248" i="47" s="1"/>
  <c r="A10249" i="47" s="1"/>
  <c r="A10250" i="47" s="1"/>
  <c r="A10251" i="47" s="1"/>
  <c r="A10252" i="47" s="1"/>
  <c r="A10253" i="47" s="1"/>
  <c r="A10254" i="47" s="1"/>
  <c r="A10255" i="47" s="1"/>
  <c r="A10256" i="47" s="1"/>
  <c r="A10257" i="47" s="1"/>
  <c r="A10258" i="47" s="1"/>
  <c r="A10259" i="47" s="1"/>
  <c r="A10260" i="47" s="1"/>
  <c r="A10261" i="47" s="1"/>
  <c r="A10262" i="47" s="1"/>
  <c r="A10263" i="47" s="1"/>
  <c r="A10264" i="47" s="1"/>
  <c r="A10265" i="47" s="1"/>
  <c r="A10266" i="47" s="1"/>
  <c r="A10267" i="47" s="1"/>
  <c r="A10268" i="47" s="1"/>
  <c r="A10269" i="47" s="1"/>
  <c r="A10270" i="47" s="1"/>
  <c r="A10271" i="47" s="1"/>
  <c r="A10272" i="47" s="1"/>
  <c r="A10273" i="47" s="1"/>
  <c r="A10274" i="47" s="1"/>
  <c r="A10275" i="47" s="1"/>
  <c r="A10276" i="47" s="1"/>
  <c r="A10277" i="47" s="1"/>
  <c r="A10278" i="47" s="1"/>
  <c r="A10279" i="47" s="1"/>
  <c r="A10280" i="47" s="1"/>
  <c r="A10281" i="47" s="1"/>
  <c r="A10282" i="47" s="1"/>
  <c r="A10283" i="47" s="1"/>
  <c r="A10284" i="47" s="1"/>
  <c r="A10285" i="47" s="1"/>
  <c r="A10286" i="47" s="1"/>
  <c r="A10287" i="47" s="1"/>
  <c r="A10288" i="47" s="1"/>
  <c r="A10289" i="47" s="1"/>
  <c r="A10290" i="47" s="1"/>
  <c r="A10291" i="47" s="1"/>
  <c r="A10292" i="47" s="1"/>
  <c r="A10293" i="47" s="1"/>
  <c r="A10294" i="47" s="1"/>
  <c r="A10295" i="47" s="1"/>
  <c r="A10296" i="47" s="1"/>
  <c r="A10297" i="47" s="1"/>
  <c r="A10298" i="47" s="1"/>
  <c r="A10299" i="47" s="1"/>
  <c r="A10300" i="47" s="1"/>
  <c r="A10301" i="47" s="1"/>
  <c r="A10302" i="47" s="1"/>
  <c r="A10303" i="47" s="1"/>
  <c r="A10304" i="47" s="1"/>
  <c r="A10305" i="47" s="1"/>
  <c r="A10306" i="47" s="1"/>
  <c r="A10307" i="47" s="1"/>
  <c r="A10308" i="47" s="1"/>
  <c r="A10309" i="47" s="1"/>
  <c r="A10310" i="47" s="1"/>
  <c r="A10311" i="47" s="1"/>
  <c r="A10312" i="47" s="1"/>
  <c r="A10313" i="47" s="1"/>
  <c r="A10314" i="47" s="1"/>
  <c r="A10315" i="47" s="1"/>
  <c r="A10316" i="47" s="1"/>
  <c r="A10317" i="47" s="1"/>
  <c r="A10318" i="47" s="1"/>
  <c r="A10319" i="47" s="1"/>
  <c r="A10320" i="47" s="1"/>
  <c r="A10321" i="47" s="1"/>
  <c r="A10322" i="47" s="1"/>
  <c r="A10323" i="47" s="1"/>
  <c r="A10324" i="47" s="1"/>
  <c r="A10325" i="47" s="1"/>
  <c r="A10326" i="47" s="1"/>
  <c r="A10327" i="47" s="1"/>
  <c r="A10328" i="47" s="1"/>
  <c r="A10329" i="47" s="1"/>
  <c r="A10330" i="47" s="1"/>
  <c r="A10331" i="47" s="1"/>
  <c r="A10332" i="47" s="1"/>
  <c r="A10333" i="47" s="1"/>
  <c r="A10334" i="47" s="1"/>
  <c r="A10335" i="47" s="1"/>
  <c r="A10336" i="47" s="1"/>
  <c r="A10337" i="47" s="1"/>
  <c r="A10338" i="47" s="1"/>
  <c r="A10339" i="47" s="1"/>
  <c r="A10340" i="47" s="1"/>
  <c r="A10341" i="47" s="1"/>
  <c r="A10342" i="47" s="1"/>
  <c r="A10343" i="47" s="1"/>
  <c r="A10344" i="47" s="1"/>
  <c r="A10345" i="47" s="1"/>
  <c r="A10346" i="47" s="1"/>
  <c r="A10347" i="47" s="1"/>
  <c r="A10348" i="47" s="1"/>
  <c r="A10349" i="47" s="1"/>
  <c r="A10350" i="47" s="1"/>
  <c r="A10351" i="47" s="1"/>
  <c r="A10352" i="47" s="1"/>
  <c r="A10353" i="47" s="1"/>
  <c r="A10354" i="47" s="1"/>
  <c r="A10355" i="47" s="1"/>
  <c r="A10356" i="47" s="1"/>
  <c r="A10357" i="47" s="1"/>
  <c r="A10358" i="47" s="1"/>
  <c r="A10359" i="47" s="1"/>
  <c r="A10360" i="47" s="1"/>
  <c r="A10361" i="47" s="1"/>
  <c r="A10362" i="47" s="1"/>
  <c r="A10363" i="47" s="1"/>
  <c r="A10364" i="47" s="1"/>
  <c r="A10365" i="47" s="1"/>
  <c r="A10366" i="47" s="1"/>
  <c r="A10367" i="47" s="1"/>
  <c r="A10368" i="47" s="1"/>
  <c r="A10369" i="47" s="1"/>
  <c r="A10370" i="47" s="1"/>
  <c r="A10371" i="47" s="1"/>
  <c r="A10372" i="47" s="1"/>
  <c r="A10373" i="47" s="1"/>
  <c r="A10374" i="47" s="1"/>
  <c r="A10375" i="47" s="1"/>
  <c r="A10376" i="47" s="1"/>
  <c r="A10377" i="47" s="1"/>
  <c r="A10378" i="47" s="1"/>
  <c r="A10379" i="47" s="1"/>
  <c r="A10380" i="47" s="1"/>
  <c r="A10381" i="47" s="1"/>
  <c r="A10382" i="47" s="1"/>
  <c r="A10383" i="47" s="1"/>
  <c r="A10384" i="47" s="1"/>
  <c r="A10385" i="47" s="1"/>
  <c r="A10386" i="47" s="1"/>
  <c r="A10387" i="47" s="1"/>
  <c r="A10388" i="47" s="1"/>
  <c r="A10389" i="47" s="1"/>
  <c r="A10390" i="47" s="1"/>
  <c r="A10391" i="47" s="1"/>
  <c r="A10392" i="47" s="1"/>
  <c r="A10393" i="47" s="1"/>
  <c r="A10394" i="47" s="1"/>
  <c r="A10395" i="47" s="1"/>
  <c r="A10396" i="47" s="1"/>
  <c r="A10397" i="47" s="1"/>
  <c r="A10398" i="47" s="1"/>
  <c r="A10399" i="47" s="1"/>
  <c r="A10400" i="47" s="1"/>
  <c r="A10401" i="47" s="1"/>
  <c r="A10402" i="47" s="1"/>
  <c r="A10403" i="47" s="1"/>
  <c r="A10404" i="47" s="1"/>
  <c r="A10405" i="47" s="1"/>
  <c r="A10406" i="47" s="1"/>
  <c r="A10407" i="47" s="1"/>
  <c r="A10408" i="47" s="1"/>
  <c r="A10409" i="47" s="1"/>
  <c r="A10410" i="47" s="1"/>
  <c r="A10411" i="47" s="1"/>
  <c r="A10412" i="47" s="1"/>
  <c r="A10413" i="47" s="1"/>
  <c r="A10414" i="47" s="1"/>
  <c r="A10415" i="47" s="1"/>
  <c r="A10416" i="47" s="1"/>
  <c r="A10417" i="47" s="1"/>
  <c r="A10418" i="47" s="1"/>
  <c r="A10419" i="47" s="1"/>
  <c r="A10420" i="47" s="1"/>
  <c r="A10421" i="47" s="1"/>
  <c r="A10422" i="47" s="1"/>
  <c r="A10423" i="47" s="1"/>
  <c r="A10424" i="47" s="1"/>
  <c r="A10425" i="47" s="1"/>
  <c r="A10426" i="47" s="1"/>
  <c r="A10427" i="47" s="1"/>
  <c r="A10428" i="47" s="1"/>
  <c r="A10429" i="47" s="1"/>
  <c r="A10430" i="47" s="1"/>
  <c r="A10431" i="47" s="1"/>
  <c r="A10432" i="47" s="1"/>
  <c r="A10433" i="47" s="1"/>
  <c r="A10434" i="47" s="1"/>
  <c r="A10435" i="47" s="1"/>
  <c r="A10436" i="47" s="1"/>
  <c r="A10437" i="47" s="1"/>
  <c r="A10438" i="47" s="1"/>
  <c r="A10439" i="47" s="1"/>
  <c r="A10440" i="47" s="1"/>
  <c r="A10441" i="47" s="1"/>
  <c r="A10442" i="47" s="1"/>
  <c r="A10443" i="47" s="1"/>
  <c r="A10444" i="47" s="1"/>
  <c r="A10445" i="47" s="1"/>
  <c r="A10446" i="47" s="1"/>
  <c r="A10447" i="47" s="1"/>
  <c r="A10448" i="47" s="1"/>
  <c r="A10449" i="47" s="1"/>
  <c r="A10450" i="47" s="1"/>
  <c r="A10451" i="47" s="1"/>
  <c r="A10452" i="47" s="1"/>
  <c r="A10453" i="47" s="1"/>
  <c r="A10454" i="47" s="1"/>
  <c r="A10455" i="47" s="1"/>
  <c r="A10456" i="47" s="1"/>
  <c r="A10457" i="47" s="1"/>
  <c r="A10458" i="47" s="1"/>
  <c r="A10459" i="47" s="1"/>
  <c r="A10460" i="47" s="1"/>
  <c r="A10461" i="47" s="1"/>
  <c r="A10462" i="47" s="1"/>
  <c r="A10463" i="47" s="1"/>
  <c r="A10464" i="47" s="1"/>
  <c r="A10465" i="47" s="1"/>
  <c r="A10466" i="47" s="1"/>
  <c r="A10467" i="47" s="1"/>
  <c r="A10468" i="47" s="1"/>
  <c r="A10469" i="47" s="1"/>
  <c r="A10470" i="47" s="1"/>
  <c r="A10471" i="47" s="1"/>
  <c r="A10472" i="47" s="1"/>
  <c r="A10473" i="47" s="1"/>
  <c r="A10474" i="47" s="1"/>
  <c r="A10475" i="47" s="1"/>
  <c r="A10476" i="47" s="1"/>
  <c r="A10477" i="47" s="1"/>
  <c r="A10478" i="47" s="1"/>
  <c r="A10479" i="47" s="1"/>
  <c r="A10480" i="47" s="1"/>
  <c r="A10481" i="47" s="1"/>
  <c r="A10482" i="47" s="1"/>
  <c r="A10483" i="47" s="1"/>
  <c r="A10484" i="47" s="1"/>
  <c r="A10485" i="47" s="1"/>
  <c r="A10486" i="47" s="1"/>
  <c r="A10487" i="47" s="1"/>
  <c r="A10488" i="47" s="1"/>
  <c r="A10489" i="47" s="1"/>
  <c r="A10490" i="47" s="1"/>
  <c r="A10491" i="47" s="1"/>
  <c r="A10492" i="47" s="1"/>
  <c r="A10493" i="47" s="1"/>
  <c r="A10494" i="47" s="1"/>
  <c r="A10495" i="47" s="1"/>
  <c r="A10496" i="47" s="1"/>
  <c r="A10497" i="47" s="1"/>
  <c r="A10498" i="47" s="1"/>
  <c r="A10499" i="47" s="1"/>
  <c r="A10500" i="47" s="1"/>
  <c r="A10501" i="47" s="1"/>
  <c r="A10502" i="47" s="1"/>
  <c r="A10503" i="47" s="1"/>
  <c r="A10504" i="47" s="1"/>
  <c r="A10505" i="47" s="1"/>
  <c r="A10506" i="47" s="1"/>
  <c r="A10507" i="47" s="1"/>
  <c r="A10508" i="47" s="1"/>
  <c r="A10509" i="47" s="1"/>
  <c r="A10510" i="47" s="1"/>
  <c r="A10511" i="47" s="1"/>
  <c r="A10512" i="47" s="1"/>
  <c r="A10513" i="47" s="1"/>
  <c r="A10514" i="47" s="1"/>
  <c r="A10515" i="47" s="1"/>
  <c r="A10516" i="47" s="1"/>
  <c r="A10517" i="47" s="1"/>
  <c r="A10518" i="47" s="1"/>
  <c r="A10519" i="47" s="1"/>
  <c r="A10520" i="47" s="1"/>
  <c r="A10521" i="47" s="1"/>
  <c r="A10522" i="47" s="1"/>
  <c r="A10523" i="47" s="1"/>
  <c r="A10524" i="47" s="1"/>
  <c r="A10525" i="47" s="1"/>
  <c r="A10526" i="47" s="1"/>
  <c r="A10527" i="47" s="1"/>
  <c r="A10528" i="47" s="1"/>
  <c r="A10529" i="47" s="1"/>
  <c r="A10530" i="47" s="1"/>
  <c r="A10531" i="47" s="1"/>
  <c r="A10532" i="47" s="1"/>
  <c r="A10533" i="47" s="1"/>
  <c r="A10534" i="47" s="1"/>
  <c r="A10535" i="47" s="1"/>
  <c r="A10536" i="47" s="1"/>
  <c r="A10537" i="47" s="1"/>
  <c r="A10538" i="47" s="1"/>
  <c r="A10539" i="47" s="1"/>
  <c r="A10540" i="47" s="1"/>
  <c r="A10541" i="47" s="1"/>
  <c r="A10542" i="47" s="1"/>
  <c r="A10543" i="47" s="1"/>
  <c r="A10544" i="47" s="1"/>
  <c r="A10545" i="47" s="1"/>
  <c r="A10546" i="47" s="1"/>
  <c r="A10547" i="47" s="1"/>
  <c r="A10548" i="47" s="1"/>
  <c r="A10549" i="47" s="1"/>
  <c r="A10550" i="47" s="1"/>
  <c r="A10551" i="47" s="1"/>
  <c r="A10552" i="47" s="1"/>
  <c r="A10553" i="47" s="1"/>
  <c r="A10554" i="47" s="1"/>
  <c r="A10555" i="47" s="1"/>
  <c r="A10556" i="47" s="1"/>
  <c r="A10557" i="47" s="1"/>
  <c r="A10558" i="47" s="1"/>
  <c r="A10559" i="47" s="1"/>
  <c r="A10560" i="47" s="1"/>
  <c r="A10561" i="47" s="1"/>
  <c r="A10562" i="47" s="1"/>
  <c r="A10563" i="47" s="1"/>
  <c r="A10564" i="47" s="1"/>
  <c r="A10565" i="47" s="1"/>
  <c r="A10566" i="47" s="1"/>
  <c r="A10567" i="47" s="1"/>
  <c r="A10568" i="47" s="1"/>
  <c r="A10569" i="47" s="1"/>
  <c r="A10570" i="47" s="1"/>
  <c r="A10571" i="47" s="1"/>
  <c r="A10572" i="47" s="1"/>
  <c r="A10573" i="47" s="1"/>
  <c r="A10574" i="47" s="1"/>
  <c r="A10575" i="47" s="1"/>
  <c r="A10576" i="47" s="1"/>
  <c r="A10577" i="47" s="1"/>
  <c r="A10578" i="47" s="1"/>
  <c r="A10579" i="47" s="1"/>
  <c r="A10580" i="47" s="1"/>
  <c r="A10581" i="47" s="1"/>
  <c r="A10582" i="47" s="1"/>
  <c r="A10583" i="47" s="1"/>
  <c r="A10584" i="47" s="1"/>
  <c r="A10585" i="47" s="1"/>
  <c r="A10586" i="47" s="1"/>
  <c r="A10587" i="47" s="1"/>
  <c r="A10588" i="47" s="1"/>
  <c r="A10589" i="47" s="1"/>
  <c r="A10590" i="47" s="1"/>
  <c r="A10591" i="47" s="1"/>
  <c r="A10592" i="47" s="1"/>
  <c r="A10593" i="47" s="1"/>
  <c r="A10594" i="47" s="1"/>
  <c r="A10595" i="47" s="1"/>
  <c r="A10596" i="47" s="1"/>
  <c r="A10597" i="47" s="1"/>
  <c r="A10598" i="47" s="1"/>
  <c r="A10599" i="47" s="1"/>
  <c r="A10600" i="47" s="1"/>
  <c r="A10601" i="47" s="1"/>
  <c r="A10602" i="47" s="1"/>
  <c r="A10603" i="47" s="1"/>
  <c r="A10604" i="47" s="1"/>
  <c r="A10605" i="47" s="1"/>
  <c r="A10606" i="47" s="1"/>
  <c r="A10607" i="47" s="1"/>
  <c r="A10608" i="47" s="1"/>
  <c r="A10609" i="47" s="1"/>
  <c r="A10610" i="47" s="1"/>
  <c r="A10611" i="47" s="1"/>
  <c r="A10612" i="47" s="1"/>
  <c r="A10613" i="47" s="1"/>
  <c r="A10614" i="47" s="1"/>
  <c r="A10615" i="47" s="1"/>
  <c r="A10616" i="47" s="1"/>
  <c r="A10617" i="47" s="1"/>
  <c r="A10618" i="47" s="1"/>
  <c r="A10619" i="47" s="1"/>
  <c r="A10620" i="47" s="1"/>
  <c r="A10621" i="47" s="1"/>
  <c r="A10622" i="47" s="1"/>
  <c r="A10623" i="47" s="1"/>
  <c r="A10624" i="47" s="1"/>
  <c r="A10625" i="47" s="1"/>
  <c r="A10626" i="47" s="1"/>
  <c r="A10627" i="47" s="1"/>
  <c r="A10628" i="47" s="1"/>
  <c r="A10629" i="47" s="1"/>
  <c r="A10630" i="47" s="1"/>
  <c r="A10631" i="47" s="1"/>
  <c r="A10632" i="47" s="1"/>
  <c r="A10633" i="47" s="1"/>
  <c r="A10634" i="47" s="1"/>
  <c r="A10635" i="47" s="1"/>
  <c r="A10636" i="47" s="1"/>
  <c r="A10637" i="47" s="1"/>
  <c r="A10638" i="47" s="1"/>
  <c r="A10639" i="47" s="1"/>
  <c r="A10640" i="47" s="1"/>
  <c r="A10641" i="47" s="1"/>
  <c r="A10642" i="47" s="1"/>
  <c r="A10643" i="47" s="1"/>
  <c r="A10644" i="47" s="1"/>
  <c r="A10645" i="47" s="1"/>
  <c r="A10646" i="47" s="1"/>
  <c r="A10647" i="47" s="1"/>
  <c r="A10648" i="47" s="1"/>
  <c r="A10649" i="47" s="1"/>
  <c r="A10650" i="47" s="1"/>
  <c r="A10651" i="47" s="1"/>
  <c r="A10652" i="47" s="1"/>
  <c r="A10653" i="47" s="1"/>
  <c r="A10654" i="47" s="1"/>
  <c r="A10655" i="47" s="1"/>
  <c r="A10656" i="47" s="1"/>
  <c r="A10657" i="47" s="1"/>
  <c r="A10658" i="47" s="1"/>
  <c r="A10659" i="47" s="1"/>
  <c r="A10660" i="47" s="1"/>
  <c r="A10661" i="47" s="1"/>
  <c r="A10662" i="47" s="1"/>
  <c r="A10663" i="47" s="1"/>
  <c r="A10664" i="47" s="1"/>
  <c r="A10665" i="47" s="1"/>
  <c r="A10666" i="47" s="1"/>
  <c r="A10667" i="47" s="1"/>
  <c r="A10668" i="47" s="1"/>
  <c r="A10669" i="47" s="1"/>
  <c r="A10670" i="47" s="1"/>
  <c r="A10671" i="47" s="1"/>
  <c r="A10672" i="47" s="1"/>
  <c r="A10673" i="47" s="1"/>
  <c r="A10674" i="47" s="1"/>
  <c r="A10675" i="47" s="1"/>
  <c r="A10676" i="47" s="1"/>
  <c r="A10677" i="47" s="1"/>
  <c r="A10678" i="47" s="1"/>
  <c r="A10679" i="47" s="1"/>
  <c r="A10680" i="47" s="1"/>
  <c r="A10681" i="47" s="1"/>
  <c r="A10682" i="47" s="1"/>
  <c r="A10683" i="47" s="1"/>
  <c r="A10684" i="47" s="1"/>
  <c r="A10685" i="47" s="1"/>
  <c r="A10686" i="47" s="1"/>
  <c r="A10687" i="47" s="1"/>
  <c r="A10688" i="47" s="1"/>
  <c r="A10689" i="47" s="1"/>
  <c r="A10690" i="47" s="1"/>
  <c r="A10691" i="47" s="1"/>
  <c r="A10692" i="47" s="1"/>
  <c r="A10693" i="47" s="1"/>
  <c r="A10694" i="47" s="1"/>
  <c r="A10695" i="47" s="1"/>
  <c r="A10696" i="47" s="1"/>
  <c r="A10697" i="47" s="1"/>
  <c r="A10698" i="47" s="1"/>
  <c r="A10699" i="47" s="1"/>
  <c r="A10700" i="47" s="1"/>
  <c r="A10701" i="47" s="1"/>
  <c r="A10702" i="47" s="1"/>
  <c r="A10703" i="47" s="1"/>
  <c r="A10704" i="47" s="1"/>
  <c r="A10705" i="47" s="1"/>
  <c r="A10706" i="47" s="1"/>
  <c r="A10707" i="47" s="1"/>
  <c r="A10708" i="47" s="1"/>
  <c r="A10709" i="47" s="1"/>
  <c r="A10710" i="47" s="1"/>
  <c r="A10711" i="47" s="1"/>
  <c r="A10712" i="47" s="1"/>
  <c r="A10713" i="47" s="1"/>
  <c r="A10714" i="47" s="1"/>
  <c r="A10715" i="47" s="1"/>
  <c r="A10716" i="47" s="1"/>
  <c r="A10717" i="47" s="1"/>
  <c r="A10718" i="47" s="1"/>
  <c r="A10719" i="47" s="1"/>
  <c r="A10720" i="47" s="1"/>
  <c r="A10721" i="47" s="1"/>
  <c r="A10722" i="47" s="1"/>
  <c r="A10723" i="47" s="1"/>
  <c r="A10724" i="47" s="1"/>
  <c r="A10725" i="47" s="1"/>
  <c r="A10726" i="47" s="1"/>
  <c r="A10727" i="47" s="1"/>
  <c r="A10728" i="47" s="1"/>
  <c r="A10729" i="47" s="1"/>
  <c r="A10730" i="47" s="1"/>
  <c r="A10731" i="47" s="1"/>
  <c r="A10732" i="47" s="1"/>
  <c r="A10733" i="47" s="1"/>
  <c r="A10734" i="47" s="1"/>
  <c r="A10735" i="47" s="1"/>
  <c r="A10736" i="47" s="1"/>
  <c r="A10737" i="47" s="1"/>
  <c r="A10738" i="47" s="1"/>
  <c r="A10739" i="47" s="1"/>
  <c r="A10740" i="47" s="1"/>
  <c r="A10741" i="47" s="1"/>
  <c r="A10742" i="47" s="1"/>
  <c r="A10743" i="47" s="1"/>
  <c r="A10744" i="47" s="1"/>
  <c r="A10745" i="47" s="1"/>
  <c r="A10746" i="47" s="1"/>
  <c r="A10747" i="47" s="1"/>
  <c r="A10748" i="47" s="1"/>
  <c r="A10749" i="47" s="1"/>
  <c r="A10750" i="47" s="1"/>
  <c r="A10751" i="47" s="1"/>
  <c r="A10752" i="47" s="1"/>
  <c r="A10753" i="47" s="1"/>
  <c r="A10754" i="47" s="1"/>
  <c r="A10755" i="47" s="1"/>
  <c r="A10756" i="47" s="1"/>
  <c r="A10757" i="47" s="1"/>
  <c r="A10758" i="47" s="1"/>
  <c r="A10759" i="47" s="1"/>
  <c r="A10760" i="47" s="1"/>
  <c r="A10761" i="47" s="1"/>
  <c r="A10762" i="47" s="1"/>
  <c r="A10763" i="47" s="1"/>
  <c r="A10764" i="47" s="1"/>
  <c r="A10765" i="47" s="1"/>
  <c r="A10766" i="47" s="1"/>
  <c r="A10767" i="47" s="1"/>
  <c r="A10768" i="47" s="1"/>
  <c r="A10769" i="47" s="1"/>
  <c r="A10770" i="47" s="1"/>
  <c r="A10771" i="47" s="1"/>
  <c r="A10772" i="47" s="1"/>
  <c r="A10773" i="47" s="1"/>
  <c r="A10774" i="47" s="1"/>
  <c r="A10775" i="47" s="1"/>
  <c r="A10776" i="47" s="1"/>
  <c r="A10777" i="47" s="1"/>
  <c r="A10778" i="47" s="1"/>
  <c r="A10779" i="47" s="1"/>
  <c r="A10780" i="47" s="1"/>
  <c r="A10781" i="47" s="1"/>
  <c r="A10782" i="47" s="1"/>
  <c r="A10783" i="47" s="1"/>
  <c r="A10784" i="47" s="1"/>
  <c r="A10785" i="47" s="1"/>
  <c r="A10786" i="47" s="1"/>
  <c r="A10787" i="47" s="1"/>
  <c r="A10788" i="47" s="1"/>
  <c r="A10789" i="47" s="1"/>
  <c r="A10790" i="47" s="1"/>
  <c r="A10791" i="47" s="1"/>
  <c r="A10792" i="47" s="1"/>
  <c r="A10793" i="47" s="1"/>
  <c r="A10794" i="47" s="1"/>
  <c r="A10795" i="47" s="1"/>
  <c r="A10796" i="47" s="1"/>
  <c r="A10797" i="47" s="1"/>
  <c r="A10798" i="47" s="1"/>
  <c r="A10799" i="47" s="1"/>
  <c r="A10800" i="47" s="1"/>
  <c r="A10801" i="47" s="1"/>
  <c r="A10802" i="47" s="1"/>
  <c r="A10803" i="47" s="1"/>
  <c r="A10804" i="47" s="1"/>
  <c r="A10805" i="47" s="1"/>
  <c r="A10806" i="47" s="1"/>
  <c r="A10807" i="47" s="1"/>
  <c r="A10808" i="47" s="1"/>
  <c r="A10809" i="47" s="1"/>
  <c r="A10810" i="47" s="1"/>
  <c r="A10811" i="47" s="1"/>
  <c r="A10812" i="47" s="1"/>
  <c r="A10813" i="47" s="1"/>
  <c r="A10814" i="47" s="1"/>
  <c r="A10815" i="47" s="1"/>
  <c r="A10816" i="47" s="1"/>
  <c r="A10817" i="47" s="1"/>
  <c r="A10818" i="47" s="1"/>
  <c r="A10819" i="47" s="1"/>
  <c r="A10820" i="47" s="1"/>
  <c r="A10821" i="47" s="1"/>
  <c r="A10822" i="47" s="1"/>
  <c r="A10823" i="47" s="1"/>
  <c r="A10824" i="47" s="1"/>
  <c r="A10825" i="47" s="1"/>
  <c r="A10826" i="47" s="1"/>
  <c r="A10827" i="47" s="1"/>
  <c r="A10828" i="47" s="1"/>
  <c r="A10829" i="47" s="1"/>
  <c r="A10830" i="47" s="1"/>
  <c r="A10831" i="47" s="1"/>
  <c r="A10832" i="47" s="1"/>
  <c r="A10833" i="47" s="1"/>
  <c r="A10834" i="47" s="1"/>
  <c r="A10835" i="47" s="1"/>
  <c r="A10836" i="47" s="1"/>
  <c r="A10837" i="47" s="1"/>
  <c r="A10838" i="47" s="1"/>
  <c r="A10839" i="47" s="1"/>
  <c r="A10840" i="47" s="1"/>
  <c r="A10841" i="47" s="1"/>
  <c r="A10842" i="47" s="1"/>
  <c r="A10843" i="47" s="1"/>
  <c r="A10844" i="47" s="1"/>
  <c r="A10845" i="47" s="1"/>
  <c r="A10846" i="47" s="1"/>
  <c r="A10847" i="47" s="1"/>
  <c r="A10848" i="47" s="1"/>
  <c r="A10849" i="47" s="1"/>
  <c r="A10850" i="47" s="1"/>
  <c r="A10851" i="47" s="1"/>
  <c r="A10852" i="47" s="1"/>
  <c r="A10853" i="47" s="1"/>
  <c r="A10854" i="47" s="1"/>
  <c r="A10855" i="47" s="1"/>
  <c r="A10856" i="47" s="1"/>
  <c r="A10857" i="47" s="1"/>
  <c r="A10858" i="47" s="1"/>
  <c r="A10859" i="47" s="1"/>
  <c r="A10860" i="47" s="1"/>
  <c r="A10861" i="47" s="1"/>
  <c r="A10862" i="47" s="1"/>
  <c r="A10863" i="47" s="1"/>
  <c r="A10864" i="47" s="1"/>
  <c r="A10865" i="47" s="1"/>
  <c r="A10866" i="47" s="1"/>
  <c r="A10867" i="47" s="1"/>
  <c r="A10868" i="47" s="1"/>
  <c r="A10869" i="47" s="1"/>
  <c r="A10870" i="47" s="1"/>
  <c r="A10871" i="47" s="1"/>
  <c r="A10872" i="47" s="1"/>
  <c r="A10873" i="47" s="1"/>
  <c r="A10874" i="47" s="1"/>
  <c r="A10875" i="47" s="1"/>
  <c r="A10876" i="47" s="1"/>
  <c r="A10877" i="47" s="1"/>
  <c r="A10878" i="47" s="1"/>
  <c r="A10879" i="47" s="1"/>
  <c r="A10880" i="47" s="1"/>
  <c r="A10881" i="47" s="1"/>
  <c r="A10882" i="47" s="1"/>
  <c r="A10883" i="47" s="1"/>
  <c r="A10884" i="47" s="1"/>
  <c r="A10885" i="47" s="1"/>
  <c r="A10886" i="47" s="1"/>
  <c r="A10887" i="47" s="1"/>
  <c r="A10888" i="47" s="1"/>
  <c r="A10889" i="47" s="1"/>
  <c r="A10890" i="47" s="1"/>
  <c r="A10891" i="47" s="1"/>
  <c r="A10892" i="47" s="1"/>
  <c r="A10893" i="47" s="1"/>
  <c r="A10894" i="47" s="1"/>
  <c r="A10895" i="47" s="1"/>
  <c r="A10896" i="47" s="1"/>
  <c r="A10897" i="47" s="1"/>
  <c r="A10898" i="47" s="1"/>
  <c r="A10899" i="47" s="1"/>
  <c r="A10900" i="47" s="1"/>
  <c r="A10901" i="47" s="1"/>
  <c r="A10902" i="47" s="1"/>
  <c r="A10903" i="47" s="1"/>
  <c r="A10904" i="47" s="1"/>
  <c r="A10905" i="47" s="1"/>
  <c r="A10906" i="47" s="1"/>
  <c r="A10907" i="47" s="1"/>
  <c r="A10908" i="47" s="1"/>
  <c r="A10909" i="47" s="1"/>
  <c r="A10910" i="47" s="1"/>
  <c r="A10911" i="47" s="1"/>
  <c r="A10912" i="47" s="1"/>
  <c r="A10913" i="47" s="1"/>
  <c r="A10914" i="47" s="1"/>
  <c r="A10915" i="47" s="1"/>
  <c r="A10916" i="47" s="1"/>
  <c r="A10917" i="47" s="1"/>
  <c r="A10918" i="47" s="1"/>
  <c r="A10919" i="47" s="1"/>
  <c r="A10920" i="47" s="1"/>
  <c r="A10921" i="47" s="1"/>
  <c r="A10922" i="47" s="1"/>
  <c r="A10923" i="47" s="1"/>
  <c r="A10924" i="47" s="1"/>
  <c r="A10925" i="47" s="1"/>
  <c r="A10926" i="47" s="1"/>
  <c r="A10927" i="47" s="1"/>
  <c r="A10928" i="47" s="1"/>
  <c r="A10929" i="47" s="1"/>
  <c r="A10930" i="47" s="1"/>
  <c r="A10931" i="47" s="1"/>
  <c r="A10932" i="47" s="1"/>
  <c r="A10933" i="47" s="1"/>
  <c r="A10934" i="47" s="1"/>
  <c r="A10935" i="47" s="1"/>
  <c r="A10936" i="47" s="1"/>
  <c r="A10937" i="47" s="1"/>
  <c r="A10938" i="47" s="1"/>
  <c r="A10939" i="47" s="1"/>
  <c r="A10940" i="47" s="1"/>
  <c r="A10941" i="47" s="1"/>
  <c r="A10942" i="47" s="1"/>
  <c r="A10943" i="47" s="1"/>
  <c r="A10944" i="47" s="1"/>
  <c r="A10945" i="47" s="1"/>
  <c r="A10946" i="47" s="1"/>
  <c r="A10947" i="47" s="1"/>
  <c r="A10948" i="47" s="1"/>
  <c r="A10949" i="47" s="1"/>
  <c r="A10950" i="47" s="1"/>
  <c r="A10951" i="47" s="1"/>
  <c r="A10952" i="47" s="1"/>
  <c r="A10953" i="47" s="1"/>
  <c r="A10954" i="47" s="1"/>
  <c r="A10955" i="47" s="1"/>
  <c r="A10956" i="47" s="1"/>
  <c r="A10957" i="47" s="1"/>
  <c r="A10958" i="47" s="1"/>
  <c r="A10959" i="47" s="1"/>
  <c r="A10960" i="47" s="1"/>
  <c r="A10961" i="47" s="1"/>
  <c r="A10962" i="47" s="1"/>
  <c r="A10963" i="47" s="1"/>
  <c r="A10964" i="47" s="1"/>
  <c r="A10965" i="47" s="1"/>
  <c r="A10966" i="47" s="1"/>
  <c r="A10967" i="47" s="1"/>
  <c r="A10968" i="47" s="1"/>
  <c r="A10969" i="47" s="1"/>
  <c r="A10970" i="47" s="1"/>
  <c r="A10971" i="47" s="1"/>
  <c r="A10972" i="47" s="1"/>
  <c r="A10973" i="47" s="1"/>
  <c r="A10974" i="47" s="1"/>
  <c r="A10975" i="47" s="1"/>
  <c r="A10976" i="47" s="1"/>
  <c r="A10977" i="47" s="1"/>
  <c r="A10978" i="47" s="1"/>
  <c r="A10979" i="47" s="1"/>
  <c r="A10980" i="47" s="1"/>
  <c r="A10981" i="47" s="1"/>
  <c r="A10982" i="47" s="1"/>
  <c r="A10983" i="47" s="1"/>
  <c r="A10984" i="47" s="1"/>
  <c r="A10985" i="47" s="1"/>
  <c r="A10986" i="47" s="1"/>
  <c r="A10987" i="47" s="1"/>
  <c r="A10988" i="47" s="1"/>
  <c r="A10989" i="47" s="1"/>
  <c r="A10990" i="47" s="1"/>
  <c r="A10991" i="47" s="1"/>
  <c r="A10992" i="47" s="1"/>
  <c r="A10993" i="47" s="1"/>
  <c r="A10994" i="47" s="1"/>
  <c r="A10995" i="47" s="1"/>
  <c r="A10996" i="47" s="1"/>
  <c r="A10997" i="47" s="1"/>
  <c r="A10998" i="47" s="1"/>
  <c r="A10999" i="47" s="1"/>
  <c r="A11000" i="47" s="1"/>
  <c r="A11001" i="47" s="1"/>
  <c r="A11002" i="47" s="1"/>
  <c r="A11003" i="47" s="1"/>
  <c r="A11004" i="47" s="1"/>
  <c r="A11005" i="47" s="1"/>
  <c r="A11006" i="47" s="1"/>
  <c r="A11007" i="47" s="1"/>
  <c r="A11008" i="47" s="1"/>
  <c r="A11009" i="47" s="1"/>
  <c r="A11010" i="47" s="1"/>
  <c r="A11011" i="47" s="1"/>
  <c r="A11012" i="47" s="1"/>
  <c r="A11013" i="47" s="1"/>
  <c r="A11014" i="47" s="1"/>
  <c r="A11015" i="47" s="1"/>
  <c r="A11016" i="47" s="1"/>
  <c r="A11017" i="47" s="1"/>
  <c r="A11018" i="47" s="1"/>
  <c r="A11019" i="47" s="1"/>
  <c r="A11020" i="47" s="1"/>
  <c r="A11021" i="47" s="1"/>
  <c r="A11022" i="47" s="1"/>
  <c r="A11023" i="47" s="1"/>
  <c r="A11024" i="47" s="1"/>
  <c r="A11025" i="47" s="1"/>
  <c r="A11026" i="47" s="1"/>
  <c r="A11027" i="47" s="1"/>
  <c r="A11028" i="47" s="1"/>
  <c r="A11029" i="47" s="1"/>
  <c r="A11030" i="47" s="1"/>
  <c r="A11031" i="47" s="1"/>
  <c r="A11032" i="47" s="1"/>
  <c r="A11033" i="47" s="1"/>
  <c r="A11034" i="47" s="1"/>
  <c r="A11035" i="47" s="1"/>
  <c r="A11036" i="47" s="1"/>
  <c r="A11037" i="47" s="1"/>
  <c r="A11038" i="47" s="1"/>
  <c r="A11039" i="47" s="1"/>
  <c r="A11040" i="47" s="1"/>
  <c r="A11041" i="47" s="1"/>
  <c r="A11042" i="47" s="1"/>
  <c r="A11043" i="47" s="1"/>
  <c r="A11044" i="47" s="1"/>
  <c r="A11045" i="47" s="1"/>
  <c r="A11046" i="47" s="1"/>
  <c r="A11047" i="47" s="1"/>
  <c r="A11048" i="47" s="1"/>
  <c r="A11049" i="47" s="1"/>
  <c r="A11050" i="47" s="1"/>
  <c r="A11051" i="47" s="1"/>
  <c r="A11052" i="47" s="1"/>
  <c r="A11053" i="47" s="1"/>
  <c r="A11054" i="47" s="1"/>
  <c r="A11055" i="47" s="1"/>
  <c r="A11056" i="47" s="1"/>
  <c r="A11057" i="47" s="1"/>
  <c r="A11058" i="47" s="1"/>
  <c r="A11059" i="47" s="1"/>
  <c r="A11060" i="47" s="1"/>
  <c r="A11061" i="47" s="1"/>
  <c r="A11062" i="47" s="1"/>
  <c r="A11063" i="47" s="1"/>
  <c r="A11064" i="47" s="1"/>
  <c r="A11065" i="47" s="1"/>
  <c r="A11066" i="47" s="1"/>
  <c r="A11067" i="47" s="1"/>
  <c r="A11068" i="47" s="1"/>
  <c r="A11069" i="47" s="1"/>
  <c r="A11070" i="47" s="1"/>
  <c r="A11071" i="47" s="1"/>
  <c r="A11072" i="47" s="1"/>
  <c r="A11073" i="47" s="1"/>
  <c r="A11074" i="47" s="1"/>
  <c r="A11075" i="47" s="1"/>
  <c r="A11076" i="47" s="1"/>
  <c r="A11077" i="47" s="1"/>
  <c r="A11078" i="47" s="1"/>
  <c r="A11079" i="47" s="1"/>
  <c r="A11080" i="47" s="1"/>
  <c r="A11081" i="47" s="1"/>
  <c r="A11082" i="47" s="1"/>
  <c r="A11083" i="47" s="1"/>
  <c r="A11084" i="47" s="1"/>
  <c r="A11085" i="47" s="1"/>
  <c r="A11086" i="47" s="1"/>
  <c r="A11087" i="47" s="1"/>
  <c r="A11088" i="47" s="1"/>
  <c r="A11089" i="47" s="1"/>
  <c r="A11090" i="47" s="1"/>
  <c r="A11091" i="47" s="1"/>
  <c r="A11092" i="47" s="1"/>
  <c r="A11093" i="47" s="1"/>
  <c r="A11094" i="47" s="1"/>
  <c r="A11095" i="47" s="1"/>
  <c r="A11096" i="47" s="1"/>
  <c r="A11097" i="47" s="1"/>
  <c r="A11098" i="47" s="1"/>
  <c r="A11099" i="47" s="1"/>
  <c r="A11100" i="47" s="1"/>
  <c r="A11101" i="47" s="1"/>
  <c r="A11102" i="47" s="1"/>
  <c r="A11103" i="47" s="1"/>
  <c r="A11104" i="47" s="1"/>
  <c r="A11105" i="47" s="1"/>
  <c r="A11106" i="47" s="1"/>
  <c r="A11107" i="47" s="1"/>
  <c r="A11108" i="47" s="1"/>
  <c r="A11109" i="47" s="1"/>
  <c r="A11110" i="47" s="1"/>
  <c r="A11111" i="47" s="1"/>
  <c r="A11112" i="47" s="1"/>
  <c r="A11113" i="47" s="1"/>
  <c r="A11114" i="47" s="1"/>
  <c r="A11115" i="47" s="1"/>
  <c r="A11116" i="47" s="1"/>
  <c r="A11117" i="47" s="1"/>
  <c r="A11118" i="47" s="1"/>
  <c r="A11119" i="47" s="1"/>
  <c r="A11120" i="47" s="1"/>
  <c r="A11121" i="47" s="1"/>
  <c r="A11122" i="47" s="1"/>
  <c r="A11123" i="47" s="1"/>
  <c r="A11124" i="47" s="1"/>
  <c r="A11125" i="47" s="1"/>
  <c r="A11126" i="47" s="1"/>
  <c r="A11127" i="47" s="1"/>
  <c r="A11128" i="47" s="1"/>
  <c r="A11129" i="47" s="1"/>
  <c r="A11130" i="47" s="1"/>
  <c r="A11131" i="47" s="1"/>
  <c r="A11132" i="47" s="1"/>
  <c r="A11133" i="47" s="1"/>
  <c r="A11134" i="47" s="1"/>
  <c r="A11135" i="47" s="1"/>
  <c r="A11136" i="47" s="1"/>
  <c r="A11137" i="47" s="1"/>
  <c r="A11138" i="47" s="1"/>
  <c r="A11139" i="47" s="1"/>
  <c r="A11140" i="47" s="1"/>
  <c r="A11141" i="47" s="1"/>
  <c r="A11142" i="47" s="1"/>
  <c r="A11143" i="47" s="1"/>
  <c r="A11144" i="47" s="1"/>
  <c r="A11145" i="47" s="1"/>
  <c r="A11146" i="47" s="1"/>
  <c r="A11147" i="47" s="1"/>
  <c r="A11148" i="47" s="1"/>
  <c r="A11149" i="47" s="1"/>
  <c r="A11150" i="47" s="1"/>
  <c r="A11151" i="47" s="1"/>
  <c r="A11152" i="47" s="1"/>
  <c r="A11153" i="47" s="1"/>
  <c r="A11154" i="47" s="1"/>
  <c r="A11155" i="47" s="1"/>
  <c r="A11156" i="47" s="1"/>
  <c r="A11157" i="47" s="1"/>
  <c r="A11158" i="47" s="1"/>
  <c r="A11159" i="47" s="1"/>
  <c r="A11160" i="47" s="1"/>
  <c r="A11161" i="47" s="1"/>
  <c r="A11162" i="47" s="1"/>
  <c r="A11163" i="47" s="1"/>
  <c r="A11164" i="47" s="1"/>
  <c r="A11165" i="47" s="1"/>
  <c r="A11166" i="47" s="1"/>
  <c r="A11167" i="47" s="1"/>
  <c r="A11168" i="47" s="1"/>
  <c r="A11169" i="47" s="1"/>
  <c r="A11170" i="47" s="1"/>
  <c r="A11171" i="47" s="1"/>
  <c r="A11172" i="47" s="1"/>
  <c r="A11173" i="47" s="1"/>
  <c r="A11174" i="47" s="1"/>
  <c r="A11175" i="47" s="1"/>
  <c r="A11176" i="47" s="1"/>
  <c r="A11177" i="47" s="1"/>
  <c r="A11178" i="47" s="1"/>
  <c r="A11179" i="47" s="1"/>
  <c r="A11180" i="47" s="1"/>
  <c r="A11181" i="47" s="1"/>
  <c r="A11182" i="47" s="1"/>
  <c r="A11183" i="47" s="1"/>
  <c r="A11184" i="47" s="1"/>
  <c r="A11185" i="47" s="1"/>
  <c r="A11186" i="47" s="1"/>
  <c r="A11187" i="47" s="1"/>
  <c r="A11188" i="47" s="1"/>
  <c r="A11189" i="47" s="1"/>
  <c r="A11190" i="47" s="1"/>
  <c r="A11191" i="47" s="1"/>
  <c r="A11192" i="47" s="1"/>
  <c r="A11193" i="47" s="1"/>
  <c r="A11194" i="47" s="1"/>
  <c r="A11195" i="47" s="1"/>
  <c r="A11196" i="47" s="1"/>
  <c r="A11197" i="47" s="1"/>
  <c r="A11198" i="47" s="1"/>
  <c r="A11199" i="47" s="1"/>
  <c r="A11200" i="47" s="1"/>
  <c r="A11201" i="47" s="1"/>
  <c r="A11202" i="47" s="1"/>
  <c r="A11203" i="47" s="1"/>
  <c r="A11204" i="47" s="1"/>
  <c r="A11205" i="47" s="1"/>
  <c r="A11206" i="47" s="1"/>
  <c r="A11207" i="47" s="1"/>
  <c r="A11208" i="47" s="1"/>
  <c r="A11209" i="47" s="1"/>
  <c r="A11210" i="47" s="1"/>
  <c r="A11211" i="47" s="1"/>
  <c r="A11212" i="47" s="1"/>
  <c r="A11213" i="47" s="1"/>
  <c r="A11214" i="47" s="1"/>
  <c r="A11215" i="47" s="1"/>
  <c r="A11216" i="47" s="1"/>
  <c r="A11217" i="47" s="1"/>
  <c r="A11218" i="47" s="1"/>
  <c r="A11219" i="47" s="1"/>
  <c r="A11220" i="47" s="1"/>
  <c r="A11221" i="47" s="1"/>
  <c r="A11222" i="47" s="1"/>
  <c r="A11223" i="47" s="1"/>
  <c r="A11224" i="47" s="1"/>
  <c r="A11225" i="47" s="1"/>
  <c r="A11226" i="47" s="1"/>
  <c r="A11227" i="47" s="1"/>
  <c r="A11228" i="47" s="1"/>
  <c r="A11229" i="47" s="1"/>
  <c r="A11230" i="47" s="1"/>
  <c r="A11231" i="47" s="1"/>
  <c r="A11232" i="47" s="1"/>
  <c r="A11233" i="47" s="1"/>
  <c r="A11234" i="47" s="1"/>
  <c r="A11235" i="47" s="1"/>
  <c r="A11236" i="47" s="1"/>
  <c r="A11237" i="47" s="1"/>
  <c r="A11238" i="47" s="1"/>
  <c r="A11239" i="47" s="1"/>
  <c r="A11240" i="47" s="1"/>
  <c r="A11241" i="47" s="1"/>
  <c r="A11242" i="47" s="1"/>
  <c r="A11243" i="47" s="1"/>
  <c r="A11244" i="47" s="1"/>
  <c r="A11245" i="47" s="1"/>
  <c r="A11246" i="47" s="1"/>
  <c r="A11247" i="47" s="1"/>
  <c r="A11248" i="47" s="1"/>
  <c r="A11249" i="47" s="1"/>
  <c r="A11250" i="47" s="1"/>
  <c r="A11251" i="47" s="1"/>
  <c r="A11252" i="47" s="1"/>
  <c r="A11253" i="47" s="1"/>
  <c r="A11254" i="47" s="1"/>
  <c r="A11255" i="47" s="1"/>
  <c r="A11256" i="47" s="1"/>
  <c r="A11257" i="47" s="1"/>
  <c r="A11258" i="47" s="1"/>
  <c r="A11259" i="47" s="1"/>
  <c r="A11260" i="47" s="1"/>
  <c r="A11261" i="47" s="1"/>
  <c r="A11262" i="47" s="1"/>
  <c r="A11263" i="47" s="1"/>
  <c r="A11264" i="47" s="1"/>
  <c r="A11265" i="47" s="1"/>
  <c r="A11266" i="47" s="1"/>
  <c r="A11267" i="47" s="1"/>
  <c r="A11268" i="47" s="1"/>
  <c r="A11269" i="47" s="1"/>
  <c r="A11270" i="47" s="1"/>
  <c r="A11271" i="47" s="1"/>
  <c r="A11272" i="47" s="1"/>
  <c r="A11273" i="47" s="1"/>
  <c r="A11274" i="47" s="1"/>
  <c r="A11275" i="47" s="1"/>
  <c r="A11276" i="47" s="1"/>
  <c r="A11277" i="47" s="1"/>
  <c r="A11278" i="47" s="1"/>
  <c r="A11279" i="47" s="1"/>
  <c r="A11280" i="47" s="1"/>
  <c r="A11281" i="47" s="1"/>
  <c r="A11282" i="47" s="1"/>
  <c r="A11283" i="47" s="1"/>
  <c r="A11284" i="47" s="1"/>
  <c r="A11285" i="47" s="1"/>
  <c r="A11286" i="47" s="1"/>
  <c r="A11287" i="47" s="1"/>
  <c r="A11288" i="47" s="1"/>
  <c r="A11289" i="47" s="1"/>
  <c r="A11290" i="47" s="1"/>
  <c r="A11291" i="47" s="1"/>
  <c r="A11292" i="47" s="1"/>
  <c r="A11293" i="47" s="1"/>
  <c r="A11294" i="47" s="1"/>
  <c r="A11295" i="47" s="1"/>
  <c r="A11296" i="47" s="1"/>
  <c r="A11297" i="47" s="1"/>
  <c r="A11298" i="47" s="1"/>
  <c r="A11299" i="47" s="1"/>
  <c r="A11300" i="47" s="1"/>
  <c r="A11301" i="47" s="1"/>
  <c r="A11302" i="47" s="1"/>
  <c r="A11303" i="47" s="1"/>
  <c r="A11304" i="47" s="1"/>
  <c r="A11305" i="47" s="1"/>
  <c r="A11306" i="47" s="1"/>
  <c r="A11307" i="47" s="1"/>
  <c r="A11308" i="47" s="1"/>
  <c r="A11309" i="47" s="1"/>
  <c r="A11310" i="47" s="1"/>
  <c r="A11311" i="47" s="1"/>
  <c r="A11312" i="47" s="1"/>
  <c r="A11313" i="47" s="1"/>
  <c r="A11314" i="47" s="1"/>
  <c r="A11315" i="47" s="1"/>
  <c r="A11316" i="47" s="1"/>
  <c r="A11317" i="47" s="1"/>
  <c r="A11318" i="47" s="1"/>
  <c r="A11319" i="47" s="1"/>
  <c r="A11320" i="47" s="1"/>
  <c r="A11321" i="47" s="1"/>
  <c r="A11322" i="47" s="1"/>
  <c r="A11323" i="47" s="1"/>
  <c r="A11324" i="47" s="1"/>
  <c r="A11325" i="47" s="1"/>
  <c r="A11326" i="47" s="1"/>
  <c r="A11327" i="47" s="1"/>
  <c r="A11328" i="47" s="1"/>
  <c r="A11329" i="47" s="1"/>
  <c r="A11330" i="47" s="1"/>
  <c r="A11331" i="47" s="1"/>
  <c r="A11332" i="47" s="1"/>
  <c r="A11333" i="47" s="1"/>
  <c r="A11334" i="47" s="1"/>
  <c r="A11335" i="47" s="1"/>
  <c r="A11336" i="47" s="1"/>
  <c r="A11337" i="47" s="1"/>
  <c r="A11338" i="47" s="1"/>
  <c r="A11339" i="47" s="1"/>
  <c r="A11340" i="47" s="1"/>
  <c r="A11341" i="47" s="1"/>
  <c r="A11342" i="47" s="1"/>
  <c r="A11343" i="47" s="1"/>
  <c r="A11344" i="47" s="1"/>
  <c r="A11345" i="47" s="1"/>
  <c r="A11346" i="47" s="1"/>
  <c r="A11347" i="47" s="1"/>
  <c r="A11348" i="47" s="1"/>
  <c r="A11349" i="47" s="1"/>
  <c r="A11350" i="47" s="1"/>
  <c r="A11351" i="47" s="1"/>
  <c r="A11352" i="47" s="1"/>
  <c r="A11353" i="47" s="1"/>
  <c r="A11354" i="47" s="1"/>
  <c r="A11355" i="47" s="1"/>
  <c r="A11356" i="47" s="1"/>
  <c r="A11357" i="47" s="1"/>
  <c r="A11358" i="47" s="1"/>
  <c r="A11359" i="47" s="1"/>
  <c r="A11360" i="47" s="1"/>
  <c r="A11361" i="47" s="1"/>
  <c r="A11362" i="47" s="1"/>
  <c r="A11363" i="47" s="1"/>
  <c r="A11364" i="47" s="1"/>
  <c r="A11365" i="47" s="1"/>
  <c r="A11366" i="47" s="1"/>
  <c r="A11367" i="47" s="1"/>
  <c r="A11368" i="47" s="1"/>
  <c r="A11369" i="47" s="1"/>
  <c r="A11370" i="47" s="1"/>
  <c r="A11371" i="47" s="1"/>
  <c r="A11372" i="47" s="1"/>
  <c r="A11373" i="47" s="1"/>
  <c r="A11374" i="47" s="1"/>
  <c r="A11375" i="47" s="1"/>
  <c r="A11376" i="47" s="1"/>
  <c r="A11377" i="47" s="1"/>
  <c r="A11378" i="47" s="1"/>
  <c r="A11379" i="47" s="1"/>
  <c r="A11380" i="47" s="1"/>
  <c r="A11381" i="47" s="1"/>
  <c r="A11382" i="47" s="1"/>
  <c r="A11383" i="47" s="1"/>
  <c r="A11384" i="47" s="1"/>
  <c r="A11385" i="47" s="1"/>
  <c r="A11386" i="47" s="1"/>
  <c r="A11387" i="47" s="1"/>
  <c r="A11388" i="47" s="1"/>
  <c r="A11389" i="47" s="1"/>
  <c r="A11390" i="47" s="1"/>
  <c r="A11391" i="47" s="1"/>
  <c r="A11392" i="47" s="1"/>
  <c r="A11393" i="47" s="1"/>
  <c r="A11394" i="47" s="1"/>
  <c r="A11395" i="47" s="1"/>
  <c r="A11396" i="47" s="1"/>
  <c r="A11397" i="47" s="1"/>
  <c r="A11398" i="47" s="1"/>
  <c r="A11399" i="47" s="1"/>
  <c r="A11400" i="47" s="1"/>
  <c r="A11401" i="47" s="1"/>
  <c r="A11402" i="47" s="1"/>
  <c r="A11403" i="47" s="1"/>
  <c r="A11404" i="47" s="1"/>
  <c r="A11405" i="47" s="1"/>
  <c r="A11406" i="47" s="1"/>
  <c r="A11407" i="47" s="1"/>
  <c r="A11408" i="47" s="1"/>
  <c r="A11409" i="47" s="1"/>
  <c r="A11410" i="47" s="1"/>
  <c r="A11411" i="47" s="1"/>
  <c r="A11412" i="47" s="1"/>
  <c r="A11413" i="47" s="1"/>
  <c r="A11414" i="47" s="1"/>
  <c r="A11415" i="47" s="1"/>
  <c r="A11416" i="47" s="1"/>
  <c r="A11417" i="47" s="1"/>
  <c r="A11418" i="47" s="1"/>
  <c r="A11419" i="47" s="1"/>
  <c r="A11420" i="47" s="1"/>
  <c r="A11421" i="47" s="1"/>
  <c r="A11422" i="47" s="1"/>
  <c r="A11423" i="47" s="1"/>
  <c r="A11424" i="47" s="1"/>
  <c r="A11425" i="47" s="1"/>
  <c r="A11426" i="47" s="1"/>
  <c r="A11427" i="47" s="1"/>
  <c r="A11428" i="47" s="1"/>
  <c r="A11429" i="47" s="1"/>
  <c r="A11430" i="47" s="1"/>
  <c r="A11431" i="47" s="1"/>
  <c r="A11432" i="47" s="1"/>
  <c r="A11433" i="47" s="1"/>
  <c r="A11434" i="47" s="1"/>
  <c r="A11435" i="47" s="1"/>
  <c r="A11436" i="47" s="1"/>
  <c r="A11437" i="47" s="1"/>
  <c r="A11438" i="47" s="1"/>
  <c r="A11439" i="47" s="1"/>
  <c r="A11440" i="47" s="1"/>
  <c r="A11441" i="47" s="1"/>
  <c r="A11442" i="47" s="1"/>
  <c r="A11443" i="47" s="1"/>
  <c r="A11444" i="47" s="1"/>
  <c r="A11445" i="47" s="1"/>
  <c r="A11446" i="47" s="1"/>
  <c r="A11447" i="47" s="1"/>
  <c r="A11448" i="47" s="1"/>
  <c r="A11449" i="47" s="1"/>
  <c r="A11450" i="47" s="1"/>
  <c r="A11451" i="47" s="1"/>
  <c r="A11452" i="47" s="1"/>
  <c r="A11453" i="47" s="1"/>
  <c r="A11454" i="47" s="1"/>
  <c r="A11455" i="47" s="1"/>
  <c r="A11456" i="47" s="1"/>
  <c r="A11457" i="47" s="1"/>
  <c r="A11458" i="47" s="1"/>
  <c r="A11459" i="47" s="1"/>
  <c r="A11460" i="47" s="1"/>
  <c r="A11461" i="47" s="1"/>
  <c r="A11462" i="47" s="1"/>
  <c r="A11463" i="47" s="1"/>
  <c r="A11464" i="47" s="1"/>
  <c r="A11465" i="47" s="1"/>
  <c r="A11466" i="47" s="1"/>
  <c r="A11467" i="47" s="1"/>
  <c r="A11468" i="47" s="1"/>
  <c r="A11469" i="47" s="1"/>
  <c r="A11470" i="47" s="1"/>
  <c r="A11471" i="47" s="1"/>
  <c r="A11472" i="47" s="1"/>
  <c r="A11473" i="47" s="1"/>
  <c r="A11474" i="47" s="1"/>
  <c r="A11475" i="47" s="1"/>
  <c r="A11476" i="47" s="1"/>
  <c r="A11477" i="47" s="1"/>
  <c r="A11478" i="47" s="1"/>
  <c r="A11479" i="47" s="1"/>
  <c r="A11480" i="47" s="1"/>
  <c r="A11481" i="47" s="1"/>
  <c r="A11482" i="47" s="1"/>
  <c r="A11483" i="47" s="1"/>
  <c r="A11484" i="47" s="1"/>
  <c r="A11485" i="47" s="1"/>
  <c r="A11486" i="47" s="1"/>
  <c r="A11487" i="47" s="1"/>
  <c r="A11488" i="47" s="1"/>
  <c r="A11489" i="47" s="1"/>
  <c r="A11490" i="47" s="1"/>
  <c r="A11491" i="47" s="1"/>
  <c r="A11492" i="47" s="1"/>
  <c r="A11493" i="47" s="1"/>
  <c r="A11494" i="47" s="1"/>
  <c r="A11495" i="47" s="1"/>
  <c r="A11496" i="47" s="1"/>
  <c r="A11497" i="47" s="1"/>
  <c r="A11498" i="47" s="1"/>
  <c r="A11499" i="47" s="1"/>
  <c r="A11500" i="47" s="1"/>
  <c r="A11501" i="47" s="1"/>
  <c r="A11502" i="47" s="1"/>
  <c r="A11503" i="47" s="1"/>
  <c r="A11504" i="47" s="1"/>
  <c r="A11505" i="47" s="1"/>
  <c r="A11506" i="47" s="1"/>
  <c r="A11507" i="47" s="1"/>
  <c r="A11508" i="47" s="1"/>
  <c r="A11509" i="47" s="1"/>
  <c r="A11510" i="47" s="1"/>
  <c r="A11511" i="47" s="1"/>
  <c r="A11512" i="47" s="1"/>
  <c r="A11513" i="47" s="1"/>
  <c r="A11514" i="47" s="1"/>
  <c r="A11515" i="47" s="1"/>
  <c r="A11516" i="47" s="1"/>
  <c r="A11517" i="47" s="1"/>
  <c r="A11518" i="47" s="1"/>
  <c r="A11519" i="47" s="1"/>
  <c r="A11520" i="47" s="1"/>
  <c r="A11521" i="47" s="1"/>
  <c r="A11522" i="47" s="1"/>
  <c r="A11523" i="47" s="1"/>
  <c r="A11524" i="47" s="1"/>
  <c r="A11525" i="47" s="1"/>
  <c r="A11526" i="47" s="1"/>
  <c r="A11527" i="47" s="1"/>
  <c r="A11528" i="47" s="1"/>
  <c r="A11529" i="47" s="1"/>
  <c r="A11530" i="47" s="1"/>
  <c r="A11531" i="47" s="1"/>
  <c r="A11532" i="47" s="1"/>
  <c r="A11533" i="47" s="1"/>
  <c r="A11534" i="47" s="1"/>
  <c r="A11535" i="47" s="1"/>
  <c r="A11536" i="47" s="1"/>
  <c r="A11537" i="47" s="1"/>
  <c r="A11538" i="47" s="1"/>
  <c r="A11539" i="47" s="1"/>
  <c r="A11540" i="47" s="1"/>
  <c r="A11541" i="47" s="1"/>
  <c r="A11542" i="47" s="1"/>
  <c r="A11543" i="47" s="1"/>
  <c r="A11544" i="47" s="1"/>
  <c r="A11545" i="47" s="1"/>
  <c r="A11546" i="47" s="1"/>
  <c r="A11547" i="47" s="1"/>
  <c r="A11548" i="47" s="1"/>
  <c r="A11549" i="47" s="1"/>
  <c r="A11550" i="47" s="1"/>
  <c r="A11551" i="47" s="1"/>
  <c r="A11552" i="47" s="1"/>
  <c r="A11553" i="47" s="1"/>
  <c r="A11554" i="47" s="1"/>
  <c r="A11555" i="47" s="1"/>
  <c r="A11556" i="47" s="1"/>
  <c r="A11557" i="47" s="1"/>
  <c r="A11558" i="47" s="1"/>
  <c r="A11559" i="47" s="1"/>
  <c r="A11560" i="47" s="1"/>
  <c r="A11561" i="47" s="1"/>
  <c r="A11562" i="47" s="1"/>
  <c r="A11563" i="47" s="1"/>
  <c r="A11564" i="47" s="1"/>
  <c r="A11565" i="47" s="1"/>
  <c r="A11566" i="47" s="1"/>
  <c r="A11567" i="47" s="1"/>
  <c r="A11568" i="47" s="1"/>
  <c r="A11569" i="47" s="1"/>
  <c r="A11570" i="47" s="1"/>
  <c r="A11571" i="47" s="1"/>
  <c r="A11572" i="47" s="1"/>
  <c r="A11573" i="47" s="1"/>
  <c r="A11574" i="47" s="1"/>
  <c r="A11575" i="47" s="1"/>
  <c r="A11576" i="47" s="1"/>
  <c r="A11577" i="47" s="1"/>
  <c r="A11578" i="47" s="1"/>
  <c r="A11579" i="47" s="1"/>
  <c r="A11580" i="47" s="1"/>
  <c r="A11581" i="47" s="1"/>
  <c r="A11582" i="47" s="1"/>
  <c r="A11583" i="47" s="1"/>
  <c r="A11584" i="47" s="1"/>
  <c r="A11585" i="47" s="1"/>
  <c r="A11586" i="47" s="1"/>
  <c r="A11587" i="47" s="1"/>
  <c r="A11588" i="47" s="1"/>
  <c r="A11589" i="47" s="1"/>
  <c r="A11590" i="47" s="1"/>
  <c r="A11591" i="47" s="1"/>
  <c r="A11592" i="47" s="1"/>
  <c r="A11593" i="47" s="1"/>
  <c r="A11594" i="47" s="1"/>
  <c r="A11595" i="47" s="1"/>
  <c r="A11596" i="47" s="1"/>
  <c r="A11597" i="47" s="1"/>
  <c r="A11598" i="47" s="1"/>
  <c r="A11599" i="47" s="1"/>
  <c r="A11600" i="47" s="1"/>
  <c r="A11601" i="47" s="1"/>
  <c r="A11602" i="47" s="1"/>
  <c r="A11603" i="47" s="1"/>
  <c r="A11604" i="47" s="1"/>
  <c r="A11605" i="47" s="1"/>
  <c r="A11606" i="47" s="1"/>
  <c r="A11607" i="47" s="1"/>
  <c r="A11608" i="47" s="1"/>
  <c r="A11609" i="47" s="1"/>
  <c r="A11610" i="47" s="1"/>
  <c r="A11611" i="47" s="1"/>
  <c r="A11612" i="47" s="1"/>
  <c r="A11613" i="47" s="1"/>
  <c r="A11614" i="47" s="1"/>
  <c r="A11615" i="47" s="1"/>
  <c r="A11616" i="47" s="1"/>
  <c r="A11617" i="47" s="1"/>
  <c r="A11618" i="47" s="1"/>
  <c r="A11619" i="47" s="1"/>
  <c r="A11620" i="47" s="1"/>
  <c r="A11621" i="47" s="1"/>
  <c r="A11622" i="47" s="1"/>
  <c r="A11623" i="47" s="1"/>
  <c r="A11624" i="47" s="1"/>
  <c r="A11625" i="47" s="1"/>
  <c r="A11626" i="47" s="1"/>
  <c r="A11627" i="47" s="1"/>
  <c r="A11628" i="47" s="1"/>
  <c r="A11629" i="47" s="1"/>
  <c r="A11630" i="47" s="1"/>
  <c r="A11631" i="47" s="1"/>
  <c r="A11632" i="47" s="1"/>
  <c r="A11633" i="47" s="1"/>
  <c r="A11634" i="47" s="1"/>
  <c r="A11635" i="47" s="1"/>
  <c r="A11636" i="47" s="1"/>
  <c r="A11637" i="47" s="1"/>
  <c r="A11638" i="47" s="1"/>
  <c r="A11639" i="47" s="1"/>
  <c r="A11640" i="47" s="1"/>
  <c r="A11641" i="47" s="1"/>
  <c r="A11642" i="47" s="1"/>
  <c r="A11643" i="47" s="1"/>
  <c r="A11644" i="47" s="1"/>
  <c r="A11645" i="47" s="1"/>
  <c r="A11646" i="47" s="1"/>
  <c r="A11647" i="47" s="1"/>
  <c r="A11648" i="47" s="1"/>
  <c r="A11649" i="47" s="1"/>
  <c r="A11650" i="47" s="1"/>
  <c r="A11651" i="47" s="1"/>
  <c r="A11652" i="47" s="1"/>
  <c r="A11653" i="47" s="1"/>
  <c r="A11654" i="47" s="1"/>
  <c r="A11655" i="47" s="1"/>
  <c r="A11656" i="47" s="1"/>
  <c r="A11657" i="47" s="1"/>
  <c r="A11658" i="47" s="1"/>
  <c r="A11659" i="47" s="1"/>
  <c r="A11660" i="47" s="1"/>
  <c r="A11661" i="47" s="1"/>
  <c r="A11662" i="47" s="1"/>
  <c r="A11663" i="47" s="1"/>
  <c r="A11664" i="47" s="1"/>
  <c r="A11665" i="47" s="1"/>
  <c r="A11666" i="47" s="1"/>
  <c r="A11667" i="47" s="1"/>
  <c r="A11668" i="47" s="1"/>
  <c r="A11669" i="47" s="1"/>
  <c r="A11670" i="47" s="1"/>
  <c r="A11671" i="47" s="1"/>
  <c r="A11672" i="47" s="1"/>
  <c r="A11673" i="47" s="1"/>
  <c r="A11674" i="47" s="1"/>
  <c r="A11675" i="47" s="1"/>
  <c r="A11676" i="47" s="1"/>
  <c r="A11677" i="47" s="1"/>
  <c r="A11678" i="47" s="1"/>
  <c r="A11679" i="47" s="1"/>
  <c r="A11680" i="47" s="1"/>
  <c r="A11681" i="47" s="1"/>
  <c r="A11682" i="47" s="1"/>
  <c r="A11683" i="47" s="1"/>
  <c r="A11684" i="47" s="1"/>
  <c r="A11685" i="47" s="1"/>
  <c r="A11686" i="47" s="1"/>
  <c r="A11687" i="47" s="1"/>
  <c r="A11688" i="47" s="1"/>
  <c r="A11689" i="47" s="1"/>
  <c r="A11690" i="47" s="1"/>
  <c r="A11691" i="47" s="1"/>
  <c r="A11692" i="47" s="1"/>
  <c r="A11693" i="47" s="1"/>
  <c r="A11694" i="47" s="1"/>
  <c r="A11695" i="47" s="1"/>
  <c r="A11696" i="47" s="1"/>
  <c r="A11697" i="47" s="1"/>
  <c r="A11698" i="47" s="1"/>
  <c r="A11699" i="47" s="1"/>
  <c r="A11700" i="47" s="1"/>
  <c r="A11701" i="47" s="1"/>
  <c r="A11702" i="47" s="1"/>
  <c r="A11703" i="47" s="1"/>
  <c r="A11704" i="47" s="1"/>
  <c r="A11705" i="47" s="1"/>
  <c r="A11706" i="47" s="1"/>
  <c r="A11707" i="47" s="1"/>
  <c r="A11708" i="47" s="1"/>
  <c r="A11709" i="47" s="1"/>
  <c r="A11710" i="47" s="1"/>
  <c r="A11711" i="47" s="1"/>
  <c r="A11712" i="47" s="1"/>
  <c r="A11713" i="47" s="1"/>
  <c r="A11714" i="47" s="1"/>
  <c r="A11715" i="47" s="1"/>
  <c r="A11716" i="47" s="1"/>
  <c r="A11717" i="47" s="1"/>
  <c r="A11718" i="47" s="1"/>
  <c r="A11719" i="47" s="1"/>
  <c r="A11720" i="47" s="1"/>
  <c r="A11721" i="47" s="1"/>
  <c r="A11722" i="47" s="1"/>
  <c r="A11723" i="47" s="1"/>
  <c r="A11724" i="47" s="1"/>
  <c r="A11725" i="47" s="1"/>
  <c r="A11726" i="47" s="1"/>
  <c r="A11727" i="47" s="1"/>
  <c r="A11728" i="47" s="1"/>
  <c r="A11729" i="47" s="1"/>
  <c r="A11730" i="47" s="1"/>
  <c r="A11731" i="47" s="1"/>
  <c r="A11732" i="47" s="1"/>
  <c r="A11733" i="47" s="1"/>
  <c r="A11734" i="47" s="1"/>
  <c r="A11735" i="47" s="1"/>
  <c r="A11736" i="47" s="1"/>
  <c r="A11737" i="47" s="1"/>
  <c r="A11738" i="47" s="1"/>
  <c r="A11739" i="47" s="1"/>
  <c r="A11740" i="47" s="1"/>
  <c r="A11741" i="47" s="1"/>
  <c r="A11742" i="47" s="1"/>
  <c r="A11743" i="47" s="1"/>
  <c r="A11744" i="47" s="1"/>
  <c r="A11745" i="47" s="1"/>
  <c r="A11746" i="47" s="1"/>
  <c r="A11747" i="47" s="1"/>
  <c r="A11748" i="47" s="1"/>
  <c r="A11749" i="47" s="1"/>
  <c r="A11750" i="47" s="1"/>
  <c r="A11751" i="47" s="1"/>
  <c r="A11752" i="47" s="1"/>
  <c r="A11753" i="47" s="1"/>
  <c r="A11754" i="47" s="1"/>
  <c r="A11755" i="47" s="1"/>
  <c r="A11756" i="47" s="1"/>
  <c r="A11757" i="47" s="1"/>
  <c r="A11758" i="47" s="1"/>
  <c r="A11759" i="47" s="1"/>
  <c r="A11760" i="47" s="1"/>
  <c r="A11761" i="47" s="1"/>
  <c r="A11762" i="47" s="1"/>
  <c r="A11763" i="47" s="1"/>
  <c r="A11764" i="47" s="1"/>
  <c r="A11765" i="47" s="1"/>
  <c r="A11766" i="47" s="1"/>
  <c r="A11767" i="47" s="1"/>
  <c r="A11768" i="47" s="1"/>
  <c r="A11769" i="47" s="1"/>
  <c r="A11770" i="47" s="1"/>
  <c r="A11771" i="47" s="1"/>
  <c r="A11772" i="47" s="1"/>
  <c r="A11773" i="47" s="1"/>
  <c r="A11774" i="47" s="1"/>
  <c r="A11775" i="47" s="1"/>
  <c r="A11776" i="47" s="1"/>
  <c r="A11777" i="47" s="1"/>
  <c r="A11778" i="47" s="1"/>
  <c r="A11779" i="47" s="1"/>
  <c r="A11780" i="47" s="1"/>
  <c r="A11781" i="47" s="1"/>
  <c r="A11782" i="47" s="1"/>
  <c r="A11783" i="47" s="1"/>
  <c r="A11784" i="47" s="1"/>
  <c r="A11785" i="47" s="1"/>
  <c r="A11786" i="47" s="1"/>
  <c r="A11787" i="47" s="1"/>
  <c r="A11788" i="47" s="1"/>
  <c r="A11789" i="47" s="1"/>
  <c r="A11790" i="47" s="1"/>
  <c r="A11791" i="47" s="1"/>
  <c r="A11792" i="47" s="1"/>
  <c r="A11793" i="47" s="1"/>
  <c r="A11794" i="47" s="1"/>
  <c r="A11795" i="47" s="1"/>
  <c r="A11796" i="47" s="1"/>
  <c r="A11797" i="47" s="1"/>
  <c r="A11798" i="47" s="1"/>
  <c r="A11799" i="47" s="1"/>
  <c r="A11800" i="47" s="1"/>
  <c r="A11801" i="47" s="1"/>
  <c r="A11802" i="47" s="1"/>
  <c r="A11803" i="47" s="1"/>
  <c r="A11804" i="47" s="1"/>
  <c r="A11805" i="47" s="1"/>
  <c r="A11806" i="47" s="1"/>
  <c r="A11807" i="47" s="1"/>
  <c r="A11808" i="47" s="1"/>
  <c r="A11809" i="47" s="1"/>
  <c r="A11810" i="47" s="1"/>
  <c r="A11811" i="47" s="1"/>
  <c r="A11812" i="47" s="1"/>
  <c r="A11813" i="47" s="1"/>
  <c r="A11814" i="47" s="1"/>
  <c r="A11815" i="47" s="1"/>
  <c r="A11816" i="47" s="1"/>
  <c r="A11817" i="47" s="1"/>
  <c r="A11818" i="47" s="1"/>
  <c r="A11819" i="47" s="1"/>
  <c r="A11820" i="47" s="1"/>
  <c r="A11821" i="47" s="1"/>
  <c r="A11822" i="47" s="1"/>
  <c r="A11823" i="47" s="1"/>
  <c r="A11824" i="47" s="1"/>
  <c r="A11825" i="47" s="1"/>
  <c r="A11826" i="47" s="1"/>
  <c r="A11827" i="47" s="1"/>
  <c r="A11828" i="47" s="1"/>
  <c r="A11829" i="47" s="1"/>
  <c r="A11830" i="47" s="1"/>
  <c r="A11831" i="47" s="1"/>
  <c r="A11832" i="47" s="1"/>
  <c r="A11833" i="47" s="1"/>
  <c r="A11834" i="47" s="1"/>
  <c r="A11835" i="47" s="1"/>
  <c r="A11836" i="47" s="1"/>
  <c r="A11837" i="47" s="1"/>
  <c r="A11838" i="47" s="1"/>
  <c r="A11839" i="47" s="1"/>
  <c r="A11840" i="47" s="1"/>
  <c r="A11841" i="47" s="1"/>
  <c r="A11842" i="47" s="1"/>
  <c r="A11843" i="47" s="1"/>
  <c r="A11844" i="47" s="1"/>
  <c r="A11845" i="47" s="1"/>
  <c r="A11846" i="47" s="1"/>
  <c r="A11847" i="47" s="1"/>
  <c r="A11848" i="47" s="1"/>
  <c r="A11849" i="47" s="1"/>
  <c r="A11850" i="47" s="1"/>
  <c r="A11851" i="47" s="1"/>
  <c r="A11852" i="47" s="1"/>
  <c r="A11853" i="47" s="1"/>
  <c r="A11854" i="47" s="1"/>
  <c r="A11855" i="47" s="1"/>
  <c r="A11856" i="47" s="1"/>
  <c r="A11857" i="47" s="1"/>
  <c r="A11858" i="47" s="1"/>
  <c r="A11859" i="47" s="1"/>
  <c r="A11860" i="47" s="1"/>
  <c r="A11861" i="47" s="1"/>
  <c r="A11862" i="47" s="1"/>
  <c r="A11863" i="47" s="1"/>
  <c r="A11864" i="47" s="1"/>
  <c r="A11865" i="47" s="1"/>
  <c r="A11866" i="47" s="1"/>
  <c r="A11867" i="47" s="1"/>
  <c r="A11868" i="47" s="1"/>
  <c r="A11869" i="47" s="1"/>
  <c r="A11870" i="47" s="1"/>
  <c r="A11871" i="47" s="1"/>
  <c r="A11872" i="47" s="1"/>
  <c r="A11873" i="47" s="1"/>
  <c r="A11874" i="47" s="1"/>
  <c r="A11875" i="47" s="1"/>
  <c r="A11876" i="47" s="1"/>
  <c r="A11877" i="47" s="1"/>
  <c r="A11878" i="47" s="1"/>
  <c r="A11879" i="47" s="1"/>
  <c r="A11880" i="47" s="1"/>
  <c r="A11881" i="47" s="1"/>
  <c r="A11882" i="47" s="1"/>
  <c r="A11883" i="47" s="1"/>
  <c r="A11884" i="47" s="1"/>
  <c r="A11885" i="47" s="1"/>
  <c r="A11886" i="47" s="1"/>
  <c r="A11887" i="47" s="1"/>
  <c r="A11888" i="47" s="1"/>
  <c r="A11889" i="47" s="1"/>
  <c r="A11890" i="47" s="1"/>
  <c r="A11891" i="47" s="1"/>
  <c r="A11892" i="47" s="1"/>
  <c r="A11893" i="47" s="1"/>
  <c r="A11894" i="47" s="1"/>
  <c r="A11895" i="47" s="1"/>
  <c r="A11896" i="47" s="1"/>
  <c r="A11897" i="47" s="1"/>
  <c r="A11898" i="47" s="1"/>
  <c r="A11899" i="47" s="1"/>
  <c r="A11900" i="47" s="1"/>
  <c r="A11901" i="47" s="1"/>
  <c r="A11902" i="47" s="1"/>
  <c r="A11903" i="47" s="1"/>
  <c r="A11904" i="47" s="1"/>
  <c r="A11905" i="47" s="1"/>
  <c r="A11906" i="47" s="1"/>
  <c r="A11907" i="47" s="1"/>
  <c r="A11908" i="47" s="1"/>
  <c r="A11909" i="47" s="1"/>
  <c r="A11910" i="47" s="1"/>
  <c r="A11911" i="47" s="1"/>
  <c r="A11912" i="47" s="1"/>
  <c r="A11913" i="47" s="1"/>
  <c r="A11914" i="47" s="1"/>
  <c r="A11915" i="47" s="1"/>
  <c r="A11916" i="47" s="1"/>
  <c r="A11917" i="47" s="1"/>
  <c r="A11918" i="47" s="1"/>
  <c r="A11919" i="47" s="1"/>
  <c r="A11920" i="47" s="1"/>
  <c r="A11921" i="47" s="1"/>
  <c r="A11922" i="47" s="1"/>
  <c r="A11923" i="47" s="1"/>
  <c r="A11924" i="47" s="1"/>
  <c r="A11925" i="47" s="1"/>
  <c r="A11926" i="47" s="1"/>
  <c r="A11927" i="47" s="1"/>
  <c r="A11928" i="47" s="1"/>
  <c r="A11929" i="47" s="1"/>
  <c r="A11930" i="47" s="1"/>
  <c r="A11931" i="47" s="1"/>
  <c r="A11932" i="47" s="1"/>
  <c r="A11933" i="47" s="1"/>
  <c r="A11934" i="47" s="1"/>
  <c r="A11935" i="47" s="1"/>
  <c r="A11936" i="47" s="1"/>
  <c r="A11937" i="47" s="1"/>
  <c r="A11938" i="47" s="1"/>
  <c r="A11939" i="47" s="1"/>
  <c r="A11940" i="47" s="1"/>
  <c r="A11941" i="47" s="1"/>
  <c r="A11942" i="47" s="1"/>
  <c r="A11943" i="47" s="1"/>
  <c r="A11944" i="47" s="1"/>
  <c r="A11945" i="47" s="1"/>
  <c r="A11946" i="47" s="1"/>
  <c r="A11947" i="47" s="1"/>
  <c r="A11948" i="47" s="1"/>
  <c r="A11949" i="47" s="1"/>
  <c r="A11950" i="47" s="1"/>
  <c r="A11951" i="47" s="1"/>
  <c r="A11952" i="47" s="1"/>
  <c r="A11953" i="47" s="1"/>
  <c r="A11954" i="47" s="1"/>
  <c r="A11955" i="47" s="1"/>
  <c r="A11956" i="47" s="1"/>
  <c r="A11957" i="47" s="1"/>
  <c r="A11958" i="47" s="1"/>
  <c r="A11959" i="47" s="1"/>
  <c r="A11960" i="47" s="1"/>
  <c r="A11961" i="47" s="1"/>
  <c r="A11962" i="47" s="1"/>
  <c r="A11963" i="47" s="1"/>
  <c r="A11964" i="47" s="1"/>
  <c r="A11965" i="47" s="1"/>
  <c r="A11966" i="47" s="1"/>
  <c r="A11967" i="47" s="1"/>
  <c r="A11968" i="47" s="1"/>
  <c r="A11969" i="47" s="1"/>
  <c r="A11970" i="47" s="1"/>
  <c r="A11971" i="47" s="1"/>
  <c r="A11972" i="47" s="1"/>
  <c r="A11973" i="47" s="1"/>
  <c r="A11974" i="47" s="1"/>
  <c r="A11975" i="47" s="1"/>
  <c r="A11976" i="47" s="1"/>
  <c r="A11977" i="47" s="1"/>
  <c r="A11978" i="47" s="1"/>
  <c r="A11979" i="47" s="1"/>
  <c r="A11980" i="47" s="1"/>
  <c r="A11981" i="47" s="1"/>
  <c r="A11982" i="47" s="1"/>
  <c r="A11983" i="47" s="1"/>
  <c r="A11984" i="47" s="1"/>
  <c r="A11985" i="47" s="1"/>
  <c r="A11986" i="47" s="1"/>
  <c r="A11987" i="47" s="1"/>
  <c r="A11988" i="47" s="1"/>
  <c r="A11989" i="47" s="1"/>
  <c r="A11990" i="47" s="1"/>
  <c r="A11991" i="47" s="1"/>
  <c r="A11992" i="47" s="1"/>
  <c r="A11993" i="47" s="1"/>
  <c r="A11994" i="47" s="1"/>
  <c r="A11995" i="47" s="1"/>
  <c r="A11996" i="47" s="1"/>
  <c r="A11997" i="47" s="1"/>
  <c r="A11998" i="47" s="1"/>
  <c r="A11999" i="47" s="1"/>
  <c r="A12000" i="47" s="1"/>
  <c r="A12001" i="47" s="1"/>
  <c r="A12002" i="47" s="1"/>
  <c r="A12003" i="47" s="1"/>
  <c r="A12004" i="47" s="1"/>
  <c r="A12005" i="47" s="1"/>
  <c r="A12006" i="47" s="1"/>
  <c r="A12007" i="47" s="1"/>
  <c r="A12008" i="47" s="1"/>
  <c r="A12009" i="47" s="1"/>
  <c r="A12010" i="47" s="1"/>
  <c r="A12011" i="47" s="1"/>
  <c r="A12012" i="47" s="1"/>
  <c r="A12013" i="47" s="1"/>
  <c r="A12014" i="47" s="1"/>
  <c r="A12015" i="47" s="1"/>
  <c r="A12016" i="47" s="1"/>
  <c r="A12017" i="47" s="1"/>
  <c r="A12018" i="47" s="1"/>
  <c r="A12019" i="47" s="1"/>
  <c r="A12020" i="47" s="1"/>
  <c r="A12021" i="47" s="1"/>
  <c r="A12022" i="47" s="1"/>
  <c r="A12023" i="47" s="1"/>
  <c r="A12024" i="47" s="1"/>
  <c r="A12025" i="47" s="1"/>
  <c r="A12026" i="47" s="1"/>
  <c r="A12027" i="47" s="1"/>
  <c r="A12028" i="47" s="1"/>
  <c r="A12029" i="47" s="1"/>
  <c r="A12030" i="47" s="1"/>
  <c r="A12031" i="47" s="1"/>
  <c r="A12032" i="47" s="1"/>
  <c r="A12033" i="47" s="1"/>
  <c r="A12034" i="47" s="1"/>
  <c r="A12035" i="47" s="1"/>
  <c r="A12036" i="47" s="1"/>
  <c r="A12037" i="47" s="1"/>
  <c r="A12038" i="47" s="1"/>
  <c r="A12039" i="47" s="1"/>
  <c r="A12040" i="47" s="1"/>
  <c r="A12041" i="47" s="1"/>
  <c r="A12042" i="47" s="1"/>
  <c r="A12043" i="47" s="1"/>
  <c r="A12044" i="47" s="1"/>
  <c r="A12045" i="47" s="1"/>
  <c r="A12046" i="47" s="1"/>
  <c r="A12047" i="47" s="1"/>
  <c r="A12048" i="47" s="1"/>
  <c r="A12049" i="47" s="1"/>
  <c r="A12050" i="47" s="1"/>
  <c r="A12051" i="47" s="1"/>
  <c r="A12052" i="47" s="1"/>
  <c r="A12053" i="47" s="1"/>
  <c r="A12054" i="47" s="1"/>
  <c r="A12055" i="47" s="1"/>
  <c r="A12056" i="47" s="1"/>
  <c r="A12057" i="47" s="1"/>
  <c r="A12058" i="47" s="1"/>
  <c r="A12059" i="47" s="1"/>
  <c r="A12060" i="47" s="1"/>
  <c r="A12061" i="47" s="1"/>
  <c r="A12062" i="47" s="1"/>
  <c r="A12063" i="47" s="1"/>
  <c r="A12064" i="47" s="1"/>
  <c r="A12065" i="47" s="1"/>
  <c r="A12066" i="47" s="1"/>
  <c r="A12067" i="47" s="1"/>
  <c r="A12068" i="47" s="1"/>
  <c r="A12069" i="47" s="1"/>
  <c r="A12070" i="47" s="1"/>
  <c r="A12071" i="47" s="1"/>
  <c r="A12072" i="47" s="1"/>
  <c r="A12073" i="47" s="1"/>
  <c r="A12074" i="47" s="1"/>
  <c r="A12075" i="47" s="1"/>
  <c r="A12076" i="47" s="1"/>
  <c r="A12077" i="47" s="1"/>
  <c r="A12078" i="47" s="1"/>
  <c r="A12079" i="47" s="1"/>
  <c r="A12080" i="47" s="1"/>
  <c r="A12081" i="47" s="1"/>
  <c r="A12082" i="47" s="1"/>
  <c r="A12083" i="47" s="1"/>
  <c r="A12084" i="47" s="1"/>
  <c r="A12085" i="47" s="1"/>
  <c r="A12086" i="47" s="1"/>
  <c r="A12087" i="47" s="1"/>
  <c r="A12088" i="47" s="1"/>
  <c r="A12089" i="47" s="1"/>
  <c r="A12090" i="47" s="1"/>
  <c r="A12091" i="47" s="1"/>
  <c r="A12092" i="47" s="1"/>
  <c r="A12093" i="47" s="1"/>
  <c r="A12094" i="47" s="1"/>
  <c r="A12095" i="47" s="1"/>
  <c r="A12096" i="47" s="1"/>
  <c r="A12097" i="47" s="1"/>
  <c r="A12098" i="47" s="1"/>
  <c r="A12099" i="47" s="1"/>
  <c r="A12100" i="47" s="1"/>
  <c r="A12101" i="47" s="1"/>
  <c r="A12102" i="47" s="1"/>
  <c r="A12103" i="47" s="1"/>
  <c r="A12104" i="47" s="1"/>
  <c r="A12105" i="47" s="1"/>
  <c r="A12106" i="47" s="1"/>
  <c r="A12107" i="47" s="1"/>
  <c r="A12108" i="47" s="1"/>
  <c r="A12109" i="47" s="1"/>
  <c r="A12110" i="47" s="1"/>
  <c r="A12111" i="47" s="1"/>
  <c r="A12112" i="47" s="1"/>
  <c r="A12113" i="47" s="1"/>
  <c r="A12114" i="47" s="1"/>
  <c r="A12115" i="47" s="1"/>
  <c r="A12116" i="47" s="1"/>
  <c r="A12117" i="47" s="1"/>
  <c r="A12118" i="47" s="1"/>
  <c r="A12119" i="47" s="1"/>
  <c r="A12120" i="47" s="1"/>
  <c r="A12121" i="47" s="1"/>
  <c r="A12122" i="47" s="1"/>
  <c r="A12123" i="47" s="1"/>
  <c r="A12124" i="47" s="1"/>
  <c r="A12125" i="47" s="1"/>
  <c r="A12126" i="47" s="1"/>
  <c r="A12127" i="47" s="1"/>
  <c r="A12128" i="47" s="1"/>
  <c r="A12129" i="47" s="1"/>
  <c r="A12130" i="47" s="1"/>
  <c r="A12131" i="47" s="1"/>
  <c r="A12132" i="47" s="1"/>
  <c r="A12133" i="47" s="1"/>
  <c r="A12134" i="47" s="1"/>
  <c r="A12135" i="47" s="1"/>
  <c r="A12136" i="47" s="1"/>
  <c r="A12137" i="47" s="1"/>
  <c r="A12138" i="47" s="1"/>
  <c r="A12139" i="47" s="1"/>
  <c r="A12140" i="47" s="1"/>
  <c r="A12141" i="47" s="1"/>
  <c r="A12142" i="47" s="1"/>
  <c r="A12143" i="47" s="1"/>
  <c r="A12144" i="47" s="1"/>
  <c r="A12145" i="47" s="1"/>
  <c r="A12146" i="47" s="1"/>
  <c r="A12147" i="47" s="1"/>
  <c r="A12148" i="47" s="1"/>
  <c r="A12149" i="47" s="1"/>
  <c r="A12150" i="47" s="1"/>
  <c r="A12151" i="47" s="1"/>
  <c r="A12152" i="47" s="1"/>
  <c r="A12153" i="47" s="1"/>
  <c r="A12154" i="47" s="1"/>
  <c r="A12155" i="47" s="1"/>
  <c r="A12156" i="47" s="1"/>
  <c r="A12157" i="47" s="1"/>
  <c r="A12158" i="47" s="1"/>
  <c r="A12159" i="47" s="1"/>
  <c r="A12160" i="47" s="1"/>
  <c r="A12161" i="47" s="1"/>
  <c r="A12162" i="47" s="1"/>
  <c r="A12163" i="47" s="1"/>
  <c r="A12164" i="47" s="1"/>
  <c r="A12165" i="47" s="1"/>
  <c r="A12166" i="47" s="1"/>
  <c r="A12167" i="47" s="1"/>
  <c r="A12168" i="47" s="1"/>
  <c r="A12169" i="47" s="1"/>
  <c r="A12170" i="47" s="1"/>
  <c r="A12171" i="47" s="1"/>
  <c r="A12172" i="47" s="1"/>
  <c r="A12173" i="47" s="1"/>
  <c r="A12174" i="47" s="1"/>
  <c r="A12175" i="47" s="1"/>
  <c r="A12176" i="47" s="1"/>
  <c r="A12177" i="47" s="1"/>
  <c r="A12178" i="47" s="1"/>
  <c r="A12179" i="47" s="1"/>
  <c r="A12180" i="47" s="1"/>
  <c r="A12181" i="47" s="1"/>
  <c r="A12182" i="47" s="1"/>
  <c r="A12183" i="47" s="1"/>
  <c r="A12184" i="47" s="1"/>
  <c r="A12185" i="47" s="1"/>
  <c r="A12186" i="47" s="1"/>
  <c r="A12187" i="47" s="1"/>
  <c r="A12188" i="47" s="1"/>
  <c r="A12189" i="47" s="1"/>
  <c r="A12190" i="47" s="1"/>
  <c r="A12191" i="47" s="1"/>
  <c r="A12192" i="47" s="1"/>
  <c r="A12193" i="47" s="1"/>
  <c r="A12194" i="47" s="1"/>
  <c r="A12195" i="47" s="1"/>
  <c r="A12196" i="47" s="1"/>
  <c r="A12197" i="47" s="1"/>
  <c r="A12198" i="47" s="1"/>
  <c r="A12199" i="47" s="1"/>
  <c r="A12200" i="47" s="1"/>
  <c r="A12201" i="47" s="1"/>
  <c r="A12202" i="47" s="1"/>
  <c r="A12203" i="47" s="1"/>
  <c r="A12204" i="47" s="1"/>
  <c r="A12205" i="47" s="1"/>
  <c r="A12206" i="47" s="1"/>
  <c r="A12207" i="47" s="1"/>
  <c r="A12208" i="47" s="1"/>
  <c r="A12209" i="47" s="1"/>
  <c r="A12210" i="47" s="1"/>
  <c r="A12211" i="47" s="1"/>
  <c r="A12212" i="47" s="1"/>
  <c r="A12213" i="47" s="1"/>
  <c r="A12214" i="47" s="1"/>
  <c r="A12215" i="47" s="1"/>
  <c r="A12216" i="47" s="1"/>
  <c r="A12217" i="47" s="1"/>
  <c r="A12218" i="47" s="1"/>
  <c r="A12219" i="47" s="1"/>
  <c r="A12220" i="47" s="1"/>
  <c r="A12221" i="47" s="1"/>
  <c r="A12222" i="47" s="1"/>
  <c r="A12223" i="47" s="1"/>
  <c r="A12224" i="47" s="1"/>
  <c r="A12225" i="47" s="1"/>
  <c r="A12226" i="47" s="1"/>
  <c r="A12227" i="47" s="1"/>
  <c r="A12228" i="47" s="1"/>
  <c r="A12229" i="47" s="1"/>
  <c r="A12230" i="47" s="1"/>
  <c r="A12231" i="47" s="1"/>
  <c r="A12232" i="47" s="1"/>
  <c r="A12233" i="47" s="1"/>
  <c r="A12234" i="47" s="1"/>
  <c r="A12235" i="47" s="1"/>
  <c r="A12236" i="47" s="1"/>
  <c r="A12237" i="47" s="1"/>
  <c r="A12238" i="47" s="1"/>
  <c r="A12239" i="47" s="1"/>
  <c r="A12240" i="47" s="1"/>
  <c r="A12241" i="47" s="1"/>
  <c r="A12242" i="47" s="1"/>
  <c r="A12243" i="47" s="1"/>
  <c r="A12244" i="47" s="1"/>
  <c r="A12245" i="47" s="1"/>
  <c r="A12246" i="47" s="1"/>
  <c r="A12247" i="47" s="1"/>
  <c r="A12248" i="47" s="1"/>
  <c r="A12249" i="47" s="1"/>
  <c r="A12250" i="47" s="1"/>
  <c r="A12251" i="47" s="1"/>
  <c r="A12252" i="47" s="1"/>
  <c r="A12253" i="47" s="1"/>
  <c r="A12254" i="47" s="1"/>
  <c r="A12255" i="47" s="1"/>
  <c r="A12256" i="47" s="1"/>
  <c r="A12257" i="47" s="1"/>
  <c r="A12258" i="47" s="1"/>
  <c r="A12259" i="47" s="1"/>
  <c r="A12260" i="47" s="1"/>
  <c r="A12261" i="47" s="1"/>
  <c r="A12262" i="47" s="1"/>
  <c r="A12263" i="47" s="1"/>
  <c r="A12264" i="47" s="1"/>
  <c r="A12265" i="47" s="1"/>
  <c r="A12266" i="47" s="1"/>
  <c r="A12267" i="47" s="1"/>
  <c r="A12268" i="47" s="1"/>
  <c r="A12269" i="47" s="1"/>
  <c r="A12270" i="47" s="1"/>
  <c r="A12271" i="47" s="1"/>
  <c r="A12272" i="47" s="1"/>
  <c r="A12273" i="47" s="1"/>
  <c r="A12274" i="47" s="1"/>
  <c r="A12275" i="47" s="1"/>
  <c r="A12276" i="47" s="1"/>
  <c r="A12277" i="47" s="1"/>
  <c r="A12278" i="47" s="1"/>
  <c r="A12279" i="47" s="1"/>
  <c r="A12280" i="47" s="1"/>
  <c r="A12281" i="47" s="1"/>
  <c r="A12282" i="47" s="1"/>
  <c r="A12283" i="47" s="1"/>
  <c r="A12284" i="47" s="1"/>
  <c r="A12285" i="47" s="1"/>
  <c r="A12286" i="47" s="1"/>
  <c r="A12287" i="47" s="1"/>
  <c r="A12288" i="47" s="1"/>
  <c r="A12289" i="47" s="1"/>
  <c r="A12290" i="47" s="1"/>
  <c r="A12291" i="47" s="1"/>
  <c r="A12292" i="47" s="1"/>
  <c r="A12293" i="47" s="1"/>
  <c r="A12294" i="47" s="1"/>
  <c r="A12295" i="47" s="1"/>
  <c r="A12296" i="47" s="1"/>
  <c r="A12297" i="47" s="1"/>
  <c r="A12298" i="47" s="1"/>
  <c r="A12299" i="47" s="1"/>
  <c r="A12300" i="47" s="1"/>
  <c r="A12301" i="47" s="1"/>
  <c r="A12302" i="47" s="1"/>
  <c r="A12303" i="47" s="1"/>
  <c r="A12304" i="47" s="1"/>
  <c r="A12305" i="47" s="1"/>
  <c r="A12306" i="47" s="1"/>
  <c r="A12307" i="47" s="1"/>
  <c r="A12308" i="47" s="1"/>
  <c r="A12309" i="47" s="1"/>
  <c r="A12310" i="47" s="1"/>
  <c r="A12311" i="47" s="1"/>
  <c r="A12312" i="47" s="1"/>
  <c r="A12313" i="47" s="1"/>
  <c r="A12314" i="47" s="1"/>
  <c r="A12315" i="47" s="1"/>
  <c r="A12316" i="47" s="1"/>
  <c r="A12317" i="47" s="1"/>
  <c r="A12318" i="47" s="1"/>
  <c r="A12319" i="47" s="1"/>
  <c r="A12320" i="47" s="1"/>
  <c r="A12321" i="47" s="1"/>
  <c r="A12322" i="47" s="1"/>
  <c r="A12323" i="47" s="1"/>
  <c r="A12324" i="47" s="1"/>
  <c r="A12325" i="47" s="1"/>
  <c r="A12326" i="47" s="1"/>
  <c r="A12327" i="47" s="1"/>
  <c r="A12328" i="47" s="1"/>
  <c r="A12329" i="47" s="1"/>
  <c r="A12330" i="47" s="1"/>
  <c r="A12331" i="47" s="1"/>
  <c r="A12332" i="47" s="1"/>
  <c r="A12333" i="47" s="1"/>
  <c r="A12334" i="47" s="1"/>
  <c r="A12335" i="47" s="1"/>
  <c r="A12336" i="47" s="1"/>
  <c r="A12337" i="47" s="1"/>
  <c r="A12338" i="47" s="1"/>
  <c r="A12339" i="47" s="1"/>
  <c r="A12340" i="47" s="1"/>
  <c r="A12341" i="47" s="1"/>
  <c r="A12342" i="47" s="1"/>
  <c r="A12343" i="47" s="1"/>
  <c r="A12344" i="47" s="1"/>
  <c r="A12345" i="47" s="1"/>
  <c r="A12346" i="47" s="1"/>
  <c r="A12347" i="47" s="1"/>
  <c r="A12348" i="47" s="1"/>
  <c r="A12349" i="47" s="1"/>
  <c r="A12350" i="47" s="1"/>
  <c r="A12351" i="47" s="1"/>
  <c r="A12352" i="47" s="1"/>
  <c r="A12353" i="47" s="1"/>
  <c r="A12354" i="47" s="1"/>
  <c r="A12355" i="47" s="1"/>
  <c r="A12356" i="47" s="1"/>
  <c r="A12357" i="47" s="1"/>
  <c r="A12358" i="47" s="1"/>
  <c r="A12359" i="47" s="1"/>
  <c r="A12360" i="47" s="1"/>
  <c r="A12361" i="47" s="1"/>
  <c r="A12362" i="47" s="1"/>
  <c r="A12363" i="47" s="1"/>
  <c r="A12364" i="47" s="1"/>
  <c r="A12365" i="47" s="1"/>
  <c r="A12366" i="47" s="1"/>
  <c r="A12367" i="47" s="1"/>
  <c r="A12368" i="47" s="1"/>
  <c r="A12369" i="47" s="1"/>
  <c r="A12370" i="47" s="1"/>
  <c r="A12371" i="47" s="1"/>
  <c r="A12372" i="47" s="1"/>
  <c r="A12373" i="47" s="1"/>
  <c r="A12374" i="47" s="1"/>
  <c r="A12375" i="47" s="1"/>
  <c r="A12376" i="47" s="1"/>
  <c r="A12377" i="47" s="1"/>
  <c r="A12378" i="47" s="1"/>
  <c r="A12379" i="47" s="1"/>
  <c r="A12380" i="47" s="1"/>
  <c r="A12381" i="47" s="1"/>
  <c r="A12382" i="47" s="1"/>
  <c r="A12383" i="47" s="1"/>
  <c r="A12384" i="47" s="1"/>
  <c r="A12385" i="47" s="1"/>
  <c r="A12386" i="47" s="1"/>
  <c r="A12387" i="47" s="1"/>
  <c r="A12388" i="47" s="1"/>
  <c r="A12389" i="47" s="1"/>
  <c r="A12390" i="47" s="1"/>
  <c r="A12391" i="47" s="1"/>
  <c r="A12392" i="47" s="1"/>
  <c r="A12393" i="47" s="1"/>
  <c r="A12394" i="47" s="1"/>
  <c r="A12395" i="47" s="1"/>
  <c r="A12396" i="47" s="1"/>
  <c r="A12397" i="47" s="1"/>
  <c r="A12398" i="47" s="1"/>
  <c r="A12399" i="47" s="1"/>
  <c r="A12400" i="47" s="1"/>
  <c r="A12401" i="47" s="1"/>
  <c r="A12402" i="47" s="1"/>
  <c r="A12403" i="47" s="1"/>
  <c r="A12404" i="47" s="1"/>
  <c r="A12405" i="47" s="1"/>
  <c r="A12406" i="47" s="1"/>
  <c r="A12407" i="47" s="1"/>
  <c r="A12408" i="47" s="1"/>
  <c r="A12409" i="47" s="1"/>
  <c r="A12410" i="47" s="1"/>
  <c r="A12411" i="47" s="1"/>
  <c r="A12412" i="47" s="1"/>
  <c r="A12413" i="47" s="1"/>
  <c r="A12414" i="47" s="1"/>
  <c r="A12415" i="47" s="1"/>
  <c r="A12416" i="47" s="1"/>
  <c r="A12417" i="47" s="1"/>
  <c r="A12418" i="47" s="1"/>
  <c r="A12419" i="47" s="1"/>
  <c r="A12420" i="47" s="1"/>
  <c r="A12421" i="47" s="1"/>
  <c r="A12422" i="47" s="1"/>
  <c r="A12423" i="47" s="1"/>
  <c r="A12424" i="47" s="1"/>
  <c r="A12425" i="47" s="1"/>
  <c r="A12426" i="47" s="1"/>
  <c r="A12427" i="47" s="1"/>
  <c r="A12428" i="47" s="1"/>
  <c r="A12429" i="47" s="1"/>
  <c r="A12430" i="47" s="1"/>
  <c r="A12431" i="47" s="1"/>
  <c r="A12432" i="47" s="1"/>
  <c r="A12433" i="47" s="1"/>
  <c r="A12434" i="47" s="1"/>
  <c r="A12435" i="47" s="1"/>
  <c r="A12436" i="47" s="1"/>
  <c r="A12437" i="47" s="1"/>
  <c r="A12438" i="47" s="1"/>
  <c r="A12439" i="47" s="1"/>
  <c r="A12440" i="47" s="1"/>
  <c r="A12441" i="47" s="1"/>
  <c r="A12442" i="47" s="1"/>
  <c r="A12443" i="47" s="1"/>
  <c r="A12444" i="47" s="1"/>
  <c r="A12445" i="47" s="1"/>
  <c r="A12446" i="47" s="1"/>
  <c r="A12447" i="47" s="1"/>
  <c r="A12448" i="47" s="1"/>
  <c r="A12449" i="47" s="1"/>
  <c r="A12450" i="47" s="1"/>
  <c r="A12451" i="47" s="1"/>
  <c r="A12452" i="47" s="1"/>
  <c r="A12453" i="47" s="1"/>
  <c r="A12454" i="47" s="1"/>
  <c r="A12455" i="47" s="1"/>
  <c r="A12456" i="47" s="1"/>
  <c r="A12457" i="47" s="1"/>
  <c r="A12458" i="47" s="1"/>
  <c r="A12459" i="47" s="1"/>
  <c r="A12460" i="47" s="1"/>
  <c r="A12461" i="47" s="1"/>
  <c r="A12462" i="47" s="1"/>
  <c r="A12463" i="47" s="1"/>
  <c r="A12464" i="47" s="1"/>
  <c r="A12465" i="47" s="1"/>
  <c r="A12466" i="47" s="1"/>
  <c r="A12467" i="47" s="1"/>
  <c r="A12468" i="47" s="1"/>
  <c r="A12469" i="47" s="1"/>
  <c r="A12470" i="47" s="1"/>
  <c r="A12471" i="47" s="1"/>
  <c r="A12472" i="47" s="1"/>
  <c r="A12473" i="47" s="1"/>
  <c r="A12474" i="47" s="1"/>
  <c r="A12475" i="47" s="1"/>
  <c r="A12476" i="47" s="1"/>
  <c r="A12477" i="47" s="1"/>
  <c r="A12478" i="47" s="1"/>
  <c r="A12479" i="47" s="1"/>
  <c r="A12480" i="47" s="1"/>
  <c r="A12481" i="47" s="1"/>
  <c r="A12482" i="47" s="1"/>
  <c r="A12483" i="47" s="1"/>
  <c r="A12484" i="47" s="1"/>
  <c r="A12485" i="47" s="1"/>
  <c r="A12486" i="47" s="1"/>
  <c r="A12487" i="47" s="1"/>
  <c r="A12488" i="47" s="1"/>
  <c r="A12489" i="47" s="1"/>
  <c r="A12490" i="47" s="1"/>
  <c r="A12491" i="47" s="1"/>
  <c r="A12492" i="47" s="1"/>
  <c r="A12493" i="47" s="1"/>
  <c r="A12494" i="47" s="1"/>
  <c r="A12495" i="47" s="1"/>
  <c r="A12496" i="47" s="1"/>
  <c r="A12497" i="47" s="1"/>
  <c r="A12498" i="47" s="1"/>
  <c r="A12499" i="47" s="1"/>
  <c r="A12500" i="47" s="1"/>
  <c r="A12501" i="47" s="1"/>
  <c r="A12502" i="47" s="1"/>
  <c r="A12503" i="47" s="1"/>
  <c r="A12504" i="47" s="1"/>
  <c r="A12505" i="47" s="1"/>
  <c r="A12506" i="47" s="1"/>
  <c r="A12507" i="47" s="1"/>
  <c r="A12508" i="47" s="1"/>
  <c r="A12509" i="47" s="1"/>
  <c r="A12510" i="47" s="1"/>
  <c r="A12511" i="47" s="1"/>
  <c r="A12512" i="47" s="1"/>
  <c r="A12513" i="47" s="1"/>
  <c r="A12514" i="47" s="1"/>
  <c r="A12515" i="47" s="1"/>
  <c r="A12516" i="47" s="1"/>
  <c r="A12517" i="47" s="1"/>
  <c r="A12518" i="47" s="1"/>
  <c r="A12519" i="47" s="1"/>
  <c r="A12520" i="47" s="1"/>
  <c r="A12521" i="47" s="1"/>
  <c r="A12522" i="47" s="1"/>
  <c r="A12523" i="47" s="1"/>
  <c r="A12524" i="47" s="1"/>
  <c r="A12525" i="47" s="1"/>
  <c r="A12526" i="47" s="1"/>
  <c r="A12527" i="47" s="1"/>
  <c r="A12528" i="47" s="1"/>
  <c r="A12529" i="47" s="1"/>
  <c r="A12530" i="47" s="1"/>
  <c r="A12531" i="47" s="1"/>
  <c r="A12532" i="47" s="1"/>
  <c r="A12533" i="47" s="1"/>
  <c r="A12534" i="47" s="1"/>
  <c r="A12535" i="47" s="1"/>
  <c r="A12536" i="47" s="1"/>
  <c r="A12537" i="47" s="1"/>
  <c r="A12538" i="47" s="1"/>
  <c r="A12539" i="47" s="1"/>
  <c r="A12540" i="47" s="1"/>
  <c r="A12541" i="47" s="1"/>
  <c r="A12542" i="47" s="1"/>
  <c r="A12543" i="47" s="1"/>
  <c r="A12544" i="47" s="1"/>
  <c r="A12545" i="47" s="1"/>
  <c r="A12546" i="47" s="1"/>
  <c r="A12547" i="47" s="1"/>
  <c r="A12548" i="47" s="1"/>
  <c r="A12549" i="47" s="1"/>
  <c r="A12550" i="47" s="1"/>
  <c r="A12551" i="47" s="1"/>
  <c r="A12552" i="47" s="1"/>
  <c r="A12553" i="47" s="1"/>
  <c r="A12554" i="47" s="1"/>
  <c r="A12555" i="47" s="1"/>
  <c r="A12556" i="47" s="1"/>
  <c r="A12557" i="47" s="1"/>
  <c r="A12558" i="47" s="1"/>
  <c r="A12559" i="47" s="1"/>
  <c r="A12560" i="47" s="1"/>
  <c r="A12561" i="47" s="1"/>
  <c r="A12562" i="47" s="1"/>
  <c r="A12563" i="47" s="1"/>
  <c r="A12564" i="47" s="1"/>
  <c r="A12565" i="47" s="1"/>
  <c r="A12566" i="47" s="1"/>
  <c r="A12567" i="47" s="1"/>
  <c r="A12568" i="47" s="1"/>
  <c r="A12569" i="47" s="1"/>
  <c r="A12570" i="47" s="1"/>
  <c r="A12571" i="47" s="1"/>
  <c r="A12572" i="47" s="1"/>
  <c r="A12573" i="47" s="1"/>
  <c r="A12574" i="47" s="1"/>
  <c r="A12575" i="47" s="1"/>
  <c r="A12576" i="47" s="1"/>
  <c r="A12577" i="47" s="1"/>
  <c r="A12578" i="47" s="1"/>
  <c r="A12579" i="47" s="1"/>
  <c r="A12580" i="47" s="1"/>
  <c r="A12581" i="47" s="1"/>
  <c r="A12582" i="47" s="1"/>
  <c r="A12583" i="47" s="1"/>
  <c r="A12584" i="47" s="1"/>
  <c r="A12585" i="47" s="1"/>
  <c r="A12586" i="47" s="1"/>
  <c r="A12587" i="47" s="1"/>
  <c r="A12588" i="47" s="1"/>
  <c r="A12589" i="47" s="1"/>
  <c r="A12590" i="47" s="1"/>
  <c r="A12591" i="47" s="1"/>
  <c r="A12592" i="47" s="1"/>
  <c r="A12593" i="47" s="1"/>
  <c r="A12594" i="47" s="1"/>
  <c r="A12595" i="47" s="1"/>
  <c r="A12596" i="47" s="1"/>
  <c r="A12597" i="47" s="1"/>
  <c r="A12598" i="47" s="1"/>
  <c r="A12599" i="47" s="1"/>
  <c r="A12600" i="47" s="1"/>
  <c r="A12601" i="47" s="1"/>
  <c r="A12602" i="47" s="1"/>
  <c r="A12603" i="47" s="1"/>
  <c r="A12604" i="47" s="1"/>
  <c r="A12605" i="47" s="1"/>
  <c r="A12606" i="47" s="1"/>
  <c r="A12607" i="47" s="1"/>
  <c r="A12608" i="47" s="1"/>
  <c r="A12609" i="47" s="1"/>
  <c r="A12610" i="47" s="1"/>
  <c r="A12611" i="47" s="1"/>
  <c r="A12612" i="47" s="1"/>
  <c r="A12613" i="47" s="1"/>
  <c r="A12614" i="47" s="1"/>
  <c r="A12615" i="47" s="1"/>
  <c r="A12616" i="47" s="1"/>
  <c r="A12617" i="47" s="1"/>
  <c r="A12618" i="47" s="1"/>
  <c r="A12619" i="47" s="1"/>
  <c r="A12620" i="47" s="1"/>
  <c r="A12621" i="47" s="1"/>
  <c r="A12622" i="47" s="1"/>
  <c r="A12623" i="47" s="1"/>
  <c r="A12624" i="47" s="1"/>
  <c r="A12625" i="47" s="1"/>
  <c r="A12626" i="47" s="1"/>
  <c r="A12627" i="47" s="1"/>
  <c r="A12628" i="47" s="1"/>
  <c r="A12629" i="47" s="1"/>
  <c r="A12630" i="47" s="1"/>
  <c r="A12631" i="47" s="1"/>
  <c r="A12632" i="47" s="1"/>
  <c r="A12633" i="47" s="1"/>
  <c r="A12634" i="47" s="1"/>
  <c r="A12635" i="47" s="1"/>
  <c r="A12636" i="47" s="1"/>
  <c r="A12637" i="47" s="1"/>
  <c r="A12638" i="47" s="1"/>
  <c r="A12639" i="47" s="1"/>
  <c r="A12640" i="47" s="1"/>
  <c r="A12641" i="47" s="1"/>
  <c r="A12642" i="47" s="1"/>
  <c r="A12643" i="47" s="1"/>
  <c r="A12644" i="47" s="1"/>
  <c r="A12645" i="47" s="1"/>
  <c r="A12646" i="47" s="1"/>
  <c r="A12647" i="47" s="1"/>
  <c r="A12648" i="47" s="1"/>
  <c r="A12649" i="47" s="1"/>
  <c r="A12650" i="47" s="1"/>
  <c r="A12651" i="47" s="1"/>
  <c r="A12652" i="47" s="1"/>
  <c r="A12653" i="47" s="1"/>
  <c r="A12654" i="47" s="1"/>
  <c r="A12655" i="47" s="1"/>
  <c r="A12656" i="47" s="1"/>
  <c r="A12657" i="47" s="1"/>
  <c r="A12658" i="47" s="1"/>
  <c r="A12659" i="47" s="1"/>
  <c r="A12660" i="47" s="1"/>
  <c r="A12661" i="47" s="1"/>
  <c r="A12662" i="47" s="1"/>
  <c r="A12663" i="47" s="1"/>
  <c r="A12664" i="47" s="1"/>
  <c r="A12665" i="47" s="1"/>
  <c r="A12666" i="47" s="1"/>
  <c r="A12667" i="47" s="1"/>
  <c r="A12668" i="47" s="1"/>
  <c r="A12669" i="47" s="1"/>
  <c r="A12670" i="47" s="1"/>
  <c r="A12671" i="47" s="1"/>
  <c r="A12672" i="47" s="1"/>
  <c r="A12673" i="47" s="1"/>
  <c r="A12674" i="47" s="1"/>
  <c r="A12675" i="47" s="1"/>
  <c r="A12676" i="47" s="1"/>
  <c r="A12677" i="47" s="1"/>
  <c r="A12678" i="47" s="1"/>
  <c r="A12679" i="47" s="1"/>
  <c r="A12680" i="47" s="1"/>
  <c r="A12681" i="47" s="1"/>
  <c r="A12682" i="47" s="1"/>
  <c r="A12683" i="47" s="1"/>
  <c r="A12684" i="47" s="1"/>
  <c r="A12685" i="47" s="1"/>
  <c r="A12686" i="47" s="1"/>
  <c r="A12687" i="47" s="1"/>
  <c r="A12688" i="47" s="1"/>
  <c r="A12689" i="47" s="1"/>
  <c r="A12690" i="47" s="1"/>
  <c r="A12691" i="47" s="1"/>
  <c r="A12692" i="47" s="1"/>
  <c r="A12693" i="47" s="1"/>
  <c r="A12694" i="47" s="1"/>
  <c r="A12695" i="47" s="1"/>
  <c r="A12696" i="47" s="1"/>
  <c r="A12697" i="47" s="1"/>
  <c r="A12698" i="47" s="1"/>
  <c r="A12699" i="47" s="1"/>
  <c r="A12700" i="47" s="1"/>
  <c r="A12701" i="47" s="1"/>
  <c r="A12702" i="47" s="1"/>
  <c r="A12703" i="47" s="1"/>
  <c r="A12704" i="47" s="1"/>
  <c r="A12705" i="47" s="1"/>
  <c r="A12706" i="47" s="1"/>
  <c r="A12707" i="47" s="1"/>
  <c r="A12708" i="47" s="1"/>
  <c r="A12709" i="47" s="1"/>
  <c r="A12710" i="47" s="1"/>
  <c r="A12711" i="47" s="1"/>
  <c r="A12712" i="47" s="1"/>
  <c r="A12713" i="47" s="1"/>
  <c r="A12714" i="47" s="1"/>
  <c r="A12715" i="47" s="1"/>
  <c r="A12716" i="47" s="1"/>
  <c r="A12717" i="47" s="1"/>
  <c r="A12718" i="47" s="1"/>
  <c r="A12719" i="47" s="1"/>
  <c r="A12720" i="47" s="1"/>
  <c r="A12721" i="47" s="1"/>
  <c r="A12722" i="47" s="1"/>
  <c r="A12723" i="47" s="1"/>
  <c r="A12724" i="47" s="1"/>
  <c r="A12725" i="47" s="1"/>
  <c r="A12726" i="47" s="1"/>
  <c r="A12727" i="47" s="1"/>
  <c r="A12728" i="47" s="1"/>
  <c r="A12729" i="47" s="1"/>
  <c r="A12730" i="47" s="1"/>
  <c r="A12731" i="47" s="1"/>
  <c r="A12732" i="47" s="1"/>
  <c r="A12733" i="47" s="1"/>
  <c r="A12734" i="47" s="1"/>
  <c r="A12735" i="47" s="1"/>
  <c r="A12736" i="47" s="1"/>
  <c r="A12737" i="47" s="1"/>
  <c r="A12738" i="47" s="1"/>
  <c r="A12739" i="47" s="1"/>
  <c r="A12740" i="47" s="1"/>
  <c r="A12741" i="47" s="1"/>
  <c r="A12742" i="47" s="1"/>
  <c r="A12743" i="47" s="1"/>
  <c r="A12744" i="47" s="1"/>
  <c r="A12745" i="47" s="1"/>
  <c r="A12746" i="47" s="1"/>
  <c r="A12747" i="47" s="1"/>
  <c r="A12748" i="47" s="1"/>
  <c r="A12749" i="47" s="1"/>
  <c r="A12750" i="47" s="1"/>
  <c r="A12751" i="47" s="1"/>
  <c r="A12752" i="47" s="1"/>
  <c r="A12753" i="47" s="1"/>
  <c r="A12754" i="47" s="1"/>
  <c r="A12755" i="47" s="1"/>
  <c r="A12756" i="47" s="1"/>
  <c r="A12757" i="47" s="1"/>
  <c r="A12758" i="47" s="1"/>
  <c r="A12759" i="47" s="1"/>
  <c r="A12760" i="47" s="1"/>
  <c r="A12761" i="47" s="1"/>
  <c r="A12762" i="47" s="1"/>
  <c r="A12763" i="47" s="1"/>
  <c r="A12764" i="47" s="1"/>
  <c r="A12765" i="47" s="1"/>
  <c r="A12766" i="47" s="1"/>
  <c r="A12767" i="47" s="1"/>
  <c r="A12768" i="47" s="1"/>
  <c r="A12769" i="47" s="1"/>
  <c r="A12770" i="47" s="1"/>
  <c r="A12771" i="47" s="1"/>
  <c r="A12772" i="47" s="1"/>
  <c r="A12773" i="47" s="1"/>
  <c r="A12774" i="47" s="1"/>
  <c r="A12775" i="47" s="1"/>
  <c r="A12776" i="47" s="1"/>
  <c r="A12777" i="47" s="1"/>
  <c r="A12778" i="47" s="1"/>
  <c r="A12779" i="47" s="1"/>
  <c r="A12780" i="47" s="1"/>
  <c r="A12781" i="47" s="1"/>
  <c r="A12782" i="47" s="1"/>
  <c r="A12783" i="47" s="1"/>
  <c r="A12784" i="47" s="1"/>
  <c r="A12785" i="47" s="1"/>
  <c r="A12786" i="47" s="1"/>
  <c r="A12787" i="47" s="1"/>
  <c r="A12788" i="47" s="1"/>
  <c r="A12789" i="47" s="1"/>
  <c r="A12790" i="47" s="1"/>
  <c r="A12791" i="47" s="1"/>
  <c r="A12792" i="47" s="1"/>
  <c r="A12793" i="47" s="1"/>
  <c r="A12794" i="47" s="1"/>
  <c r="A12795" i="47" s="1"/>
  <c r="A12796" i="47" s="1"/>
  <c r="A12797" i="47" s="1"/>
  <c r="A12798" i="47" s="1"/>
  <c r="A12799" i="47" s="1"/>
  <c r="A12800" i="47" s="1"/>
  <c r="A12801" i="47" s="1"/>
  <c r="A12802" i="47" s="1"/>
  <c r="A12803" i="47" s="1"/>
  <c r="A12804" i="47" s="1"/>
  <c r="A12805" i="47" s="1"/>
  <c r="A12806" i="47" s="1"/>
  <c r="A12807" i="47" s="1"/>
  <c r="A12808" i="47" s="1"/>
  <c r="A12809" i="47" s="1"/>
  <c r="A12810" i="47" s="1"/>
  <c r="A12811" i="47" s="1"/>
  <c r="A12812" i="47" s="1"/>
  <c r="A12813" i="47" s="1"/>
  <c r="A12814" i="47" s="1"/>
  <c r="A12815" i="47" s="1"/>
  <c r="A12816" i="47" s="1"/>
  <c r="A12817" i="47" s="1"/>
  <c r="A12818" i="47" s="1"/>
  <c r="A12819" i="47" s="1"/>
  <c r="A12820" i="47" s="1"/>
  <c r="A12821" i="47" s="1"/>
  <c r="A12822" i="47" s="1"/>
  <c r="A12823" i="47" s="1"/>
  <c r="A12824" i="47" s="1"/>
  <c r="A12825" i="47" s="1"/>
  <c r="A12826" i="47" s="1"/>
  <c r="A12827" i="47" s="1"/>
  <c r="A12828" i="47" s="1"/>
  <c r="A12829" i="47" s="1"/>
  <c r="A12830" i="47" s="1"/>
  <c r="A12831" i="47" s="1"/>
  <c r="A12832" i="47" s="1"/>
  <c r="A12833" i="47" s="1"/>
  <c r="A12834" i="47" s="1"/>
  <c r="A12835" i="47" s="1"/>
  <c r="A12836" i="47" s="1"/>
  <c r="A12837" i="47" s="1"/>
  <c r="A12838" i="47" s="1"/>
  <c r="A12839" i="47" s="1"/>
  <c r="A12840" i="47" s="1"/>
  <c r="A12841" i="47" s="1"/>
  <c r="A12842" i="47" s="1"/>
  <c r="A12843" i="47" s="1"/>
  <c r="A12844" i="47" s="1"/>
  <c r="A12845" i="47" s="1"/>
  <c r="A12846" i="47" s="1"/>
  <c r="A12847" i="47" s="1"/>
  <c r="A12848" i="47" s="1"/>
  <c r="A12849" i="47" s="1"/>
  <c r="A12850" i="47" s="1"/>
  <c r="A12851" i="47" s="1"/>
  <c r="A12852" i="47" s="1"/>
  <c r="A12853" i="47" s="1"/>
  <c r="A12854" i="47" s="1"/>
  <c r="A12855" i="47" s="1"/>
  <c r="A12856" i="47" s="1"/>
  <c r="A12857" i="47" s="1"/>
  <c r="A12858" i="47" s="1"/>
  <c r="A12859" i="47" s="1"/>
  <c r="A12860" i="47" s="1"/>
  <c r="A12861" i="47" s="1"/>
  <c r="A12862" i="47" s="1"/>
  <c r="A12863" i="47" s="1"/>
  <c r="A12864" i="47" s="1"/>
  <c r="A12865" i="47" s="1"/>
  <c r="A12866" i="47" s="1"/>
  <c r="A12867" i="47" s="1"/>
  <c r="A12868" i="47" s="1"/>
  <c r="A12869" i="47" s="1"/>
  <c r="A12870" i="47" s="1"/>
  <c r="A12871" i="47" s="1"/>
  <c r="A12872" i="47" s="1"/>
  <c r="A12873" i="47" s="1"/>
  <c r="A12874" i="47" s="1"/>
  <c r="A12875" i="47" s="1"/>
  <c r="A12876" i="47" s="1"/>
  <c r="A12877" i="47" s="1"/>
  <c r="A12878" i="47" s="1"/>
  <c r="A12879" i="47" s="1"/>
  <c r="A12880" i="47" s="1"/>
  <c r="A12881" i="47" s="1"/>
  <c r="A12882" i="47" s="1"/>
  <c r="A12883" i="47" s="1"/>
  <c r="A12884" i="47" s="1"/>
  <c r="A12885" i="47" s="1"/>
  <c r="A12886" i="47" s="1"/>
  <c r="A12887" i="47" s="1"/>
  <c r="A12888" i="47" s="1"/>
  <c r="A12889" i="47" s="1"/>
  <c r="A12890" i="47" s="1"/>
  <c r="A12891" i="47" s="1"/>
  <c r="A12892" i="47" s="1"/>
  <c r="A12893" i="47" s="1"/>
  <c r="A12894" i="47" s="1"/>
  <c r="A12895" i="47" s="1"/>
  <c r="A12896" i="47" s="1"/>
  <c r="A12897" i="47" s="1"/>
  <c r="A12898" i="47" s="1"/>
  <c r="A12899" i="47" s="1"/>
  <c r="A12900" i="47" s="1"/>
  <c r="A12901" i="47" s="1"/>
  <c r="A12902" i="47" s="1"/>
  <c r="A12903" i="47" s="1"/>
  <c r="A12904" i="47" s="1"/>
  <c r="A12905" i="47" s="1"/>
  <c r="A12906" i="47" s="1"/>
  <c r="A12907" i="47" s="1"/>
  <c r="A12908" i="47" s="1"/>
  <c r="A12909" i="47" s="1"/>
  <c r="A12910" i="47" s="1"/>
  <c r="A12911" i="47" s="1"/>
  <c r="A12912" i="47" s="1"/>
  <c r="A12913" i="47" s="1"/>
  <c r="A12914" i="47" s="1"/>
  <c r="A12915" i="47" s="1"/>
  <c r="A12916" i="47" s="1"/>
  <c r="A12917" i="47" s="1"/>
  <c r="A12918" i="47" s="1"/>
  <c r="A12919" i="47" s="1"/>
  <c r="A12920" i="47" s="1"/>
  <c r="A12921" i="47" s="1"/>
  <c r="A12922" i="47" s="1"/>
  <c r="A12923" i="47" s="1"/>
  <c r="A12924" i="47" s="1"/>
  <c r="A12925" i="47" s="1"/>
  <c r="A12926" i="47" s="1"/>
  <c r="A12927" i="47" s="1"/>
  <c r="A12928" i="47" s="1"/>
  <c r="A12929" i="47" s="1"/>
  <c r="A12930" i="47" s="1"/>
  <c r="A12931" i="47" s="1"/>
  <c r="A12932" i="47" s="1"/>
  <c r="A12933" i="47" s="1"/>
  <c r="A12934" i="47" s="1"/>
  <c r="A12935" i="47" s="1"/>
  <c r="A12936" i="47" s="1"/>
  <c r="A12937" i="47" s="1"/>
  <c r="A12938" i="47" s="1"/>
  <c r="A12939" i="47" s="1"/>
  <c r="A12940" i="47" s="1"/>
  <c r="A12941" i="47" s="1"/>
  <c r="A12942" i="47" s="1"/>
  <c r="A12943" i="47" s="1"/>
  <c r="A12944" i="47" s="1"/>
  <c r="A12945" i="47" s="1"/>
  <c r="A12946" i="47" s="1"/>
  <c r="A12947" i="47" s="1"/>
  <c r="A12948" i="47" s="1"/>
  <c r="A12949" i="47" s="1"/>
  <c r="A12950" i="47" s="1"/>
  <c r="A12951" i="47" s="1"/>
  <c r="A12952" i="47" s="1"/>
  <c r="A12953" i="47" s="1"/>
  <c r="A12954" i="47" s="1"/>
  <c r="A12955" i="47" s="1"/>
  <c r="A12956" i="47" s="1"/>
  <c r="A12957" i="47" s="1"/>
  <c r="A12958" i="47" s="1"/>
  <c r="A12959" i="47" s="1"/>
  <c r="A12960" i="47" s="1"/>
  <c r="A12961" i="47" s="1"/>
  <c r="A12962" i="47" s="1"/>
  <c r="A12963" i="47" s="1"/>
  <c r="A12964" i="47" s="1"/>
  <c r="A12965" i="47" s="1"/>
  <c r="A12966" i="47" s="1"/>
  <c r="A12967" i="47" s="1"/>
  <c r="A12968" i="47" s="1"/>
  <c r="A12969" i="47" s="1"/>
  <c r="A12970" i="47" s="1"/>
  <c r="A12971" i="47" s="1"/>
  <c r="A12972" i="47" s="1"/>
  <c r="A12973" i="47" s="1"/>
  <c r="A12974" i="47" s="1"/>
  <c r="A12975" i="47" s="1"/>
  <c r="A12976" i="47" s="1"/>
  <c r="A12977" i="47" s="1"/>
  <c r="A12978" i="47" s="1"/>
  <c r="A12979" i="47" s="1"/>
  <c r="A12980" i="47" s="1"/>
  <c r="A12981" i="47" s="1"/>
  <c r="A12982" i="47" s="1"/>
  <c r="A12983" i="47" s="1"/>
  <c r="A12984" i="47" s="1"/>
  <c r="A12985" i="47" s="1"/>
  <c r="A12986" i="47" s="1"/>
  <c r="A12987" i="47" s="1"/>
  <c r="A12988" i="47" s="1"/>
  <c r="A12989" i="47" s="1"/>
  <c r="A12990" i="47" s="1"/>
  <c r="A12991" i="47" s="1"/>
  <c r="A12992" i="47" s="1"/>
  <c r="A12993" i="47" s="1"/>
  <c r="A12994" i="47" s="1"/>
  <c r="A12995" i="47" s="1"/>
  <c r="A12996" i="47" s="1"/>
  <c r="A12997" i="47" s="1"/>
  <c r="A12998" i="47" s="1"/>
  <c r="A12999" i="47" s="1"/>
  <c r="A13000" i="47" s="1"/>
  <c r="A13001" i="47" s="1"/>
  <c r="A13002" i="47" s="1"/>
  <c r="A13003" i="47" s="1"/>
  <c r="A13004" i="47" s="1"/>
  <c r="A13005" i="47" s="1"/>
  <c r="A13006" i="47" s="1"/>
  <c r="A13007" i="47" s="1"/>
  <c r="A13008" i="47" s="1"/>
  <c r="A13009" i="47" s="1"/>
  <c r="A13010" i="47" s="1"/>
  <c r="A13011" i="47" s="1"/>
  <c r="A13012" i="47" s="1"/>
  <c r="A13013" i="47" s="1"/>
  <c r="A13014" i="47" s="1"/>
  <c r="A13015" i="47" s="1"/>
  <c r="A13016" i="47" s="1"/>
  <c r="A13017" i="47" s="1"/>
  <c r="A13018" i="47" s="1"/>
  <c r="A13019" i="47" s="1"/>
  <c r="A13020" i="47" s="1"/>
  <c r="A13021" i="47" s="1"/>
  <c r="A13022" i="47" s="1"/>
  <c r="A13023" i="47" s="1"/>
  <c r="A13024" i="47" s="1"/>
  <c r="A13025" i="47" s="1"/>
  <c r="A13026" i="47" s="1"/>
  <c r="A13027" i="47" s="1"/>
  <c r="A13028" i="47" s="1"/>
  <c r="A13029" i="47" s="1"/>
  <c r="A13030" i="47" s="1"/>
  <c r="A13031" i="47" s="1"/>
  <c r="A13032" i="47" s="1"/>
  <c r="A13033" i="47" s="1"/>
  <c r="A13034" i="47" s="1"/>
  <c r="A13035" i="47" s="1"/>
  <c r="A13036" i="47" s="1"/>
  <c r="A13037" i="47" s="1"/>
  <c r="A13038" i="47" s="1"/>
  <c r="A13039" i="47" s="1"/>
  <c r="A13040" i="47" s="1"/>
  <c r="A13041" i="47" s="1"/>
  <c r="A13042" i="47" s="1"/>
  <c r="A13043" i="47" s="1"/>
  <c r="A13044" i="47" s="1"/>
  <c r="A13045" i="47" s="1"/>
  <c r="A13046" i="47" s="1"/>
  <c r="A13047" i="47" s="1"/>
  <c r="A13048" i="47" s="1"/>
  <c r="A13049" i="47" s="1"/>
  <c r="A13050" i="47" s="1"/>
  <c r="A13051" i="47" s="1"/>
  <c r="A13052" i="47" s="1"/>
  <c r="A13053" i="47" s="1"/>
  <c r="A13054" i="47" s="1"/>
  <c r="A13055" i="47" s="1"/>
  <c r="A13056" i="47" s="1"/>
  <c r="A13057" i="47" s="1"/>
  <c r="A13058" i="47" s="1"/>
  <c r="A13059" i="47" s="1"/>
  <c r="A13060" i="47" s="1"/>
  <c r="A13061" i="47" s="1"/>
  <c r="A13062" i="47" s="1"/>
  <c r="A13063" i="47" s="1"/>
  <c r="A13064" i="47" s="1"/>
  <c r="A13065" i="47" s="1"/>
  <c r="A13066" i="47" s="1"/>
  <c r="A13067" i="47" s="1"/>
  <c r="A13068" i="47" s="1"/>
  <c r="A13069" i="47" s="1"/>
  <c r="A13070" i="47" s="1"/>
  <c r="A13071" i="47" s="1"/>
  <c r="A13072" i="47" s="1"/>
  <c r="A13073" i="47" s="1"/>
  <c r="A13074" i="47" s="1"/>
  <c r="A13075" i="47" s="1"/>
  <c r="A13076" i="47" s="1"/>
  <c r="A13077" i="47" s="1"/>
  <c r="A13078" i="47" s="1"/>
  <c r="A13079" i="47" s="1"/>
  <c r="A13080" i="47" s="1"/>
  <c r="A13081" i="47" s="1"/>
  <c r="A13082" i="47" s="1"/>
  <c r="A13083" i="47" s="1"/>
  <c r="A13084" i="47" s="1"/>
  <c r="A13085" i="47" s="1"/>
  <c r="A13086" i="47" s="1"/>
  <c r="A13087" i="47" s="1"/>
  <c r="A13088" i="47" s="1"/>
  <c r="A13089" i="47" s="1"/>
  <c r="A13090" i="47" s="1"/>
  <c r="A13091" i="47" s="1"/>
  <c r="A13092" i="47" s="1"/>
  <c r="A13093" i="47" s="1"/>
  <c r="A13094" i="47" s="1"/>
  <c r="A13095" i="47" s="1"/>
  <c r="A13096" i="47" s="1"/>
  <c r="A13097" i="47" s="1"/>
  <c r="A13098" i="47" s="1"/>
  <c r="A13099" i="47" s="1"/>
  <c r="A13100" i="47" s="1"/>
  <c r="A13101" i="47" s="1"/>
  <c r="A13102" i="47" s="1"/>
  <c r="A13103" i="47" s="1"/>
  <c r="A13104" i="47" s="1"/>
  <c r="A13105" i="47" s="1"/>
  <c r="A13106" i="47" s="1"/>
  <c r="A13107" i="47" s="1"/>
  <c r="A13108" i="47" s="1"/>
  <c r="A13109" i="47" s="1"/>
  <c r="A13110" i="47" s="1"/>
  <c r="A13111" i="47" s="1"/>
  <c r="A13112" i="47" s="1"/>
  <c r="A13113" i="47" s="1"/>
  <c r="A13114" i="47" s="1"/>
  <c r="A13115" i="47" s="1"/>
  <c r="A13116" i="47" s="1"/>
  <c r="A13117" i="47" s="1"/>
  <c r="A13118" i="47" s="1"/>
  <c r="A13119" i="47" s="1"/>
  <c r="A13120" i="47" s="1"/>
  <c r="A13121" i="47" s="1"/>
  <c r="A13122" i="47" s="1"/>
  <c r="A13123" i="47" s="1"/>
  <c r="A13124" i="47" s="1"/>
  <c r="A13125" i="47" s="1"/>
  <c r="A13126" i="47" s="1"/>
  <c r="A13127" i="47" s="1"/>
  <c r="A13128" i="47" s="1"/>
  <c r="A13129" i="47" s="1"/>
  <c r="A13130" i="47" s="1"/>
  <c r="A13131" i="47" s="1"/>
  <c r="A13132" i="47" s="1"/>
  <c r="A13133" i="47" s="1"/>
  <c r="A13134" i="47" s="1"/>
  <c r="A13135" i="47" s="1"/>
  <c r="A13136" i="47" s="1"/>
  <c r="A13137" i="47" s="1"/>
  <c r="A13138" i="47" s="1"/>
  <c r="A13139" i="47" s="1"/>
  <c r="A13140" i="47" s="1"/>
  <c r="A13141" i="47" s="1"/>
  <c r="A13142" i="47" s="1"/>
  <c r="A13143" i="47" s="1"/>
  <c r="A13144" i="47" s="1"/>
  <c r="A13145" i="47" s="1"/>
  <c r="A13146" i="47" s="1"/>
  <c r="A13147" i="47" s="1"/>
  <c r="A13148" i="47" s="1"/>
  <c r="A13149" i="47" s="1"/>
  <c r="A13150" i="47" s="1"/>
  <c r="A13151" i="47" s="1"/>
  <c r="A13152" i="47" s="1"/>
  <c r="A13153" i="47" s="1"/>
  <c r="A13154" i="47" s="1"/>
  <c r="A13155" i="47" s="1"/>
  <c r="A13156" i="47" s="1"/>
  <c r="A13157" i="47" s="1"/>
  <c r="A13158" i="47" s="1"/>
  <c r="A13159" i="47" s="1"/>
  <c r="A13160" i="47" s="1"/>
  <c r="A13161" i="47" s="1"/>
  <c r="A13162" i="47" s="1"/>
  <c r="A13163" i="47" s="1"/>
  <c r="A13164" i="47" s="1"/>
  <c r="A13165" i="47" s="1"/>
  <c r="A13166" i="47" s="1"/>
  <c r="A13167" i="47" s="1"/>
  <c r="A13168" i="47" s="1"/>
  <c r="A13169" i="47" s="1"/>
  <c r="A13170" i="47" s="1"/>
  <c r="A13171" i="47" s="1"/>
  <c r="A13172" i="47" s="1"/>
  <c r="A13173" i="47" s="1"/>
  <c r="A13174" i="47" s="1"/>
  <c r="A13175" i="47" s="1"/>
  <c r="A13176" i="47" s="1"/>
  <c r="A13177" i="47" s="1"/>
  <c r="A13178" i="47" s="1"/>
  <c r="A13179" i="47" s="1"/>
  <c r="A13180" i="47" s="1"/>
  <c r="A13181" i="47" s="1"/>
  <c r="A13182" i="47" s="1"/>
  <c r="A13183" i="47" s="1"/>
  <c r="A13184" i="47" s="1"/>
  <c r="A13185" i="47" s="1"/>
  <c r="A13186" i="47" s="1"/>
  <c r="A13187" i="47" s="1"/>
  <c r="A13188" i="47" s="1"/>
  <c r="A13189" i="47" s="1"/>
  <c r="A13190" i="47" s="1"/>
  <c r="A13191" i="47" s="1"/>
  <c r="A13192" i="47" s="1"/>
  <c r="A13193" i="47" s="1"/>
  <c r="A13194" i="47" s="1"/>
  <c r="A13195" i="47" s="1"/>
  <c r="A13196" i="47" s="1"/>
  <c r="A13197" i="47" s="1"/>
  <c r="A13198" i="47" s="1"/>
  <c r="A13199" i="47" s="1"/>
  <c r="A13200" i="47" s="1"/>
  <c r="A13201" i="47" s="1"/>
  <c r="A13202" i="47" s="1"/>
  <c r="A13203" i="47" s="1"/>
  <c r="A13204" i="47" s="1"/>
  <c r="A13205" i="47" s="1"/>
  <c r="A13206" i="47" s="1"/>
  <c r="A13207" i="47" s="1"/>
  <c r="A13208" i="47" s="1"/>
  <c r="A13209" i="47" s="1"/>
  <c r="A13210" i="47" s="1"/>
  <c r="A13211" i="47" s="1"/>
  <c r="A13212" i="47" s="1"/>
  <c r="A13213" i="47" s="1"/>
  <c r="A13214" i="47" s="1"/>
  <c r="A13215" i="47" s="1"/>
  <c r="A13216" i="47" s="1"/>
  <c r="A13217" i="47" s="1"/>
  <c r="A13218" i="47" s="1"/>
  <c r="A13219" i="47" s="1"/>
  <c r="A13220" i="47" s="1"/>
  <c r="A13221" i="47" s="1"/>
  <c r="A13222" i="47" s="1"/>
  <c r="A13223" i="47" s="1"/>
  <c r="A13224" i="47" s="1"/>
  <c r="A13225" i="47" s="1"/>
  <c r="A13226" i="47" s="1"/>
  <c r="A13227" i="47" s="1"/>
  <c r="A13228" i="47" s="1"/>
  <c r="A13229" i="47" s="1"/>
  <c r="A13230" i="47" s="1"/>
  <c r="A13231" i="47" s="1"/>
  <c r="A13232" i="47" s="1"/>
  <c r="A13233" i="47" s="1"/>
  <c r="A13234" i="47" s="1"/>
  <c r="A13235" i="47" s="1"/>
  <c r="A13236" i="47" s="1"/>
  <c r="A13237" i="47" s="1"/>
  <c r="A13238" i="47" s="1"/>
  <c r="A13239" i="47" s="1"/>
  <c r="A13240" i="47" s="1"/>
  <c r="A13241" i="47" s="1"/>
  <c r="A13242" i="47" s="1"/>
  <c r="A13243" i="47" s="1"/>
  <c r="A13244" i="47" s="1"/>
  <c r="A13245" i="47" s="1"/>
  <c r="A13246" i="47" s="1"/>
  <c r="A13247" i="47" s="1"/>
  <c r="A13248" i="47" s="1"/>
  <c r="A13249" i="47" s="1"/>
  <c r="A13250" i="47" s="1"/>
  <c r="A13251" i="47" s="1"/>
  <c r="A13252" i="47" s="1"/>
  <c r="A13253" i="47" s="1"/>
  <c r="A13254" i="47" s="1"/>
  <c r="A13255" i="47" s="1"/>
  <c r="A13256" i="47" s="1"/>
  <c r="A13257" i="47" s="1"/>
  <c r="A13258" i="47" s="1"/>
  <c r="A13259" i="47" s="1"/>
  <c r="A13260" i="47" s="1"/>
  <c r="A13261" i="47" s="1"/>
  <c r="A13262" i="47" s="1"/>
  <c r="A13263" i="47" s="1"/>
  <c r="A13264" i="47" s="1"/>
  <c r="A13265" i="47" s="1"/>
  <c r="A13266" i="47" s="1"/>
  <c r="A13267" i="47" s="1"/>
  <c r="A13268" i="47" s="1"/>
  <c r="A13269" i="47" s="1"/>
  <c r="A13270" i="47" s="1"/>
  <c r="A13271" i="47" s="1"/>
  <c r="A13272" i="47" s="1"/>
  <c r="A13273" i="47" s="1"/>
  <c r="A13274" i="47" s="1"/>
  <c r="A13275" i="47" s="1"/>
  <c r="A13276" i="47" s="1"/>
  <c r="A13277" i="47" s="1"/>
  <c r="A13278" i="47" s="1"/>
  <c r="A13279" i="47" s="1"/>
  <c r="A13280" i="47" s="1"/>
  <c r="A13281" i="47" s="1"/>
  <c r="A13282" i="47" s="1"/>
  <c r="A13283" i="47" s="1"/>
  <c r="A13284" i="47" s="1"/>
  <c r="A13285" i="47" s="1"/>
  <c r="A13286" i="47" s="1"/>
  <c r="A13287" i="47" s="1"/>
  <c r="A13288" i="47" s="1"/>
  <c r="A13289" i="47" s="1"/>
  <c r="A13290" i="47" s="1"/>
  <c r="A13291" i="47" s="1"/>
  <c r="A13292" i="47" s="1"/>
  <c r="A13293" i="47" s="1"/>
  <c r="A13294" i="47" s="1"/>
  <c r="A13295" i="47" s="1"/>
  <c r="A13296" i="47" s="1"/>
  <c r="A13297" i="47" s="1"/>
  <c r="A13298" i="47" s="1"/>
  <c r="A13299" i="47" s="1"/>
  <c r="A13300" i="47" s="1"/>
  <c r="A13301" i="47" s="1"/>
  <c r="A13302" i="47" s="1"/>
  <c r="A13303" i="47" s="1"/>
  <c r="A13304" i="47" s="1"/>
  <c r="A13305" i="47" s="1"/>
  <c r="A13306" i="47" s="1"/>
  <c r="A13307" i="47" s="1"/>
  <c r="A13308" i="47" s="1"/>
  <c r="A13309" i="47" s="1"/>
  <c r="A13310" i="47" s="1"/>
  <c r="A13311" i="47" s="1"/>
  <c r="A13312" i="47" s="1"/>
  <c r="A13313" i="47" s="1"/>
  <c r="A13314" i="47" s="1"/>
  <c r="A13315" i="47" s="1"/>
  <c r="A13316" i="47" s="1"/>
  <c r="A13317" i="47" s="1"/>
  <c r="A13318" i="47" s="1"/>
  <c r="A13319" i="47" s="1"/>
  <c r="A13320" i="47" s="1"/>
  <c r="A13321" i="47" s="1"/>
  <c r="A13322" i="47" s="1"/>
  <c r="A13323" i="47" s="1"/>
  <c r="A13324" i="47" s="1"/>
  <c r="A13325" i="47" s="1"/>
  <c r="A13326" i="47" s="1"/>
  <c r="A13327" i="47" s="1"/>
  <c r="A13328" i="47" s="1"/>
  <c r="A13329" i="47" s="1"/>
  <c r="A13330" i="47" s="1"/>
  <c r="A13331" i="47" s="1"/>
  <c r="A13332" i="47" s="1"/>
  <c r="A13333" i="47" s="1"/>
  <c r="A13334" i="47" s="1"/>
  <c r="A13335" i="47" s="1"/>
  <c r="A13336" i="47" s="1"/>
  <c r="A13337" i="47" s="1"/>
  <c r="A13338" i="47" s="1"/>
  <c r="A13339" i="47" s="1"/>
  <c r="A13340" i="47" s="1"/>
  <c r="A13341" i="47" s="1"/>
  <c r="A13342" i="47" s="1"/>
  <c r="A13343" i="47" s="1"/>
  <c r="A13344" i="47" s="1"/>
  <c r="A13345" i="47" s="1"/>
  <c r="A13346" i="47" s="1"/>
  <c r="A13347" i="47" s="1"/>
  <c r="A13348" i="47" s="1"/>
  <c r="A13349" i="47" s="1"/>
  <c r="A13350" i="47" s="1"/>
  <c r="A13351" i="47" s="1"/>
  <c r="A13352" i="47" s="1"/>
  <c r="A13353" i="47" s="1"/>
  <c r="A13354" i="47" s="1"/>
  <c r="A13355" i="47" s="1"/>
  <c r="A13356" i="47" s="1"/>
  <c r="A13357" i="47" s="1"/>
  <c r="A13358" i="47" s="1"/>
  <c r="A13359" i="47" s="1"/>
  <c r="A13360" i="47" s="1"/>
  <c r="A13361" i="47" s="1"/>
  <c r="A13362" i="47" s="1"/>
  <c r="A13363" i="47" s="1"/>
  <c r="A13364" i="47" s="1"/>
  <c r="A13365" i="47" s="1"/>
  <c r="A13366" i="47" s="1"/>
  <c r="A13367" i="47" s="1"/>
  <c r="A13368" i="47" s="1"/>
  <c r="A13369" i="47" s="1"/>
  <c r="A13370" i="47" s="1"/>
  <c r="A13371" i="47" s="1"/>
  <c r="A13372" i="47" s="1"/>
  <c r="A13373" i="47" s="1"/>
  <c r="A13374" i="47" s="1"/>
  <c r="A13375" i="47" s="1"/>
  <c r="A13376" i="47" s="1"/>
  <c r="A13377" i="47" s="1"/>
  <c r="A13378" i="47" s="1"/>
  <c r="A13379" i="47" s="1"/>
  <c r="A13380" i="47" s="1"/>
  <c r="A13381" i="47" s="1"/>
  <c r="A13382" i="47" s="1"/>
  <c r="A13383" i="47" s="1"/>
  <c r="A13384" i="47" s="1"/>
  <c r="A13385" i="47" s="1"/>
  <c r="A13386" i="47" s="1"/>
  <c r="A13387" i="47" s="1"/>
  <c r="A13388" i="47" s="1"/>
  <c r="A13389" i="47" s="1"/>
  <c r="A13390" i="47" s="1"/>
  <c r="A13391" i="47" s="1"/>
  <c r="A13392" i="47" s="1"/>
  <c r="A13393" i="47" s="1"/>
  <c r="A13394" i="47" s="1"/>
  <c r="A13395" i="47" s="1"/>
  <c r="A13396" i="47" s="1"/>
  <c r="A13397" i="47" s="1"/>
  <c r="A13398" i="47" s="1"/>
  <c r="A13399" i="47" s="1"/>
  <c r="A13400" i="47" s="1"/>
  <c r="A13401" i="47" s="1"/>
  <c r="A13402" i="47" s="1"/>
  <c r="A13403" i="47" s="1"/>
  <c r="A13404" i="47" s="1"/>
  <c r="A13405" i="47" s="1"/>
  <c r="A13406" i="47" s="1"/>
  <c r="A13407" i="47" s="1"/>
  <c r="A13408" i="47" s="1"/>
  <c r="A13409" i="47" s="1"/>
  <c r="A13410" i="47" s="1"/>
  <c r="A13411" i="47" s="1"/>
  <c r="A13412" i="47" s="1"/>
  <c r="A13413" i="47" s="1"/>
  <c r="A13414" i="47" s="1"/>
  <c r="A13415" i="47" s="1"/>
  <c r="A13416" i="47" s="1"/>
  <c r="A13417" i="47" s="1"/>
  <c r="A13418" i="47" s="1"/>
  <c r="A13419" i="47" s="1"/>
  <c r="A13420" i="47" s="1"/>
  <c r="A13421" i="47" s="1"/>
  <c r="A13422" i="47" s="1"/>
  <c r="A13423" i="47" s="1"/>
  <c r="A13424" i="47" s="1"/>
  <c r="A13425" i="47" s="1"/>
  <c r="A13426" i="47" s="1"/>
  <c r="A13427" i="47" s="1"/>
  <c r="A13428" i="47" s="1"/>
  <c r="A13429" i="47" s="1"/>
  <c r="A13430" i="47" s="1"/>
  <c r="A13431" i="47" s="1"/>
  <c r="A13432" i="47" s="1"/>
  <c r="A13433" i="47" s="1"/>
  <c r="A13434" i="47" s="1"/>
  <c r="A13435" i="47" s="1"/>
  <c r="A13436" i="47" s="1"/>
  <c r="A13437" i="47" s="1"/>
  <c r="A13438" i="47" s="1"/>
  <c r="A13439" i="47" s="1"/>
  <c r="A13440" i="47" s="1"/>
  <c r="A13441" i="47" s="1"/>
  <c r="A13442" i="47" s="1"/>
  <c r="A13443" i="47" s="1"/>
  <c r="A13444" i="47" s="1"/>
  <c r="A13445" i="47" s="1"/>
  <c r="A13446" i="47" s="1"/>
  <c r="A13447" i="47" s="1"/>
  <c r="A13448" i="47" s="1"/>
  <c r="A13449" i="47" s="1"/>
  <c r="A13450" i="47" s="1"/>
  <c r="A13451" i="47" s="1"/>
  <c r="A13452" i="47" s="1"/>
  <c r="A13453" i="47" s="1"/>
  <c r="A13454" i="47" s="1"/>
  <c r="A13455" i="47" s="1"/>
  <c r="A13456" i="47" s="1"/>
  <c r="A13457" i="47" s="1"/>
  <c r="A13458" i="47" s="1"/>
  <c r="A13459" i="47" s="1"/>
  <c r="A13460" i="47" s="1"/>
  <c r="A13461" i="47" s="1"/>
  <c r="A13462" i="47" s="1"/>
  <c r="A13463" i="47" s="1"/>
  <c r="A13464" i="47" s="1"/>
  <c r="A13465" i="47" s="1"/>
  <c r="A13466" i="47" s="1"/>
  <c r="A13467" i="47" s="1"/>
  <c r="A13468" i="47" s="1"/>
  <c r="A13469" i="47" s="1"/>
  <c r="A13470" i="47" s="1"/>
  <c r="A13471" i="47" s="1"/>
  <c r="A13472" i="47" s="1"/>
  <c r="A13473" i="47" s="1"/>
  <c r="A13474" i="47" s="1"/>
  <c r="A13475" i="47" s="1"/>
  <c r="A13476" i="47" s="1"/>
  <c r="A13477" i="47" s="1"/>
  <c r="A13478" i="47" s="1"/>
  <c r="A13479" i="47" s="1"/>
  <c r="A13480" i="47" s="1"/>
  <c r="A13481" i="47" s="1"/>
  <c r="A13482" i="47" s="1"/>
  <c r="A13483" i="47" s="1"/>
  <c r="A13484" i="47" s="1"/>
  <c r="A13485" i="47" s="1"/>
  <c r="A13486" i="47" s="1"/>
  <c r="A13487" i="47" s="1"/>
  <c r="A13488" i="47" s="1"/>
  <c r="A13489" i="47" s="1"/>
  <c r="A13490" i="47" s="1"/>
  <c r="A13491" i="47" s="1"/>
  <c r="A13492" i="47" s="1"/>
  <c r="A13493" i="47" s="1"/>
  <c r="A13494" i="47" s="1"/>
  <c r="A13495" i="47" s="1"/>
  <c r="A13496" i="47" s="1"/>
  <c r="A13497" i="47" s="1"/>
  <c r="A13498" i="47" s="1"/>
  <c r="A13499" i="47" s="1"/>
  <c r="A13500" i="47" s="1"/>
  <c r="A13501" i="47" s="1"/>
  <c r="A13502" i="47" s="1"/>
  <c r="A13503" i="47" s="1"/>
  <c r="A13504" i="47" s="1"/>
  <c r="A13505" i="47" s="1"/>
  <c r="A13506" i="47" s="1"/>
  <c r="A13507" i="47" s="1"/>
  <c r="A13508" i="47" s="1"/>
  <c r="A13509" i="47" s="1"/>
  <c r="A13510" i="47" s="1"/>
  <c r="A13511" i="47" s="1"/>
  <c r="A13512" i="47" s="1"/>
  <c r="A13513" i="47" s="1"/>
  <c r="A13514" i="47" s="1"/>
  <c r="A13515" i="47" s="1"/>
  <c r="A13516" i="47" s="1"/>
  <c r="A13517" i="47" s="1"/>
  <c r="A13518" i="47" s="1"/>
  <c r="A13519" i="47" s="1"/>
  <c r="A13520" i="47" s="1"/>
  <c r="A13521" i="47" s="1"/>
  <c r="A13522" i="47" s="1"/>
  <c r="A13523" i="47" s="1"/>
  <c r="A13524" i="47" s="1"/>
  <c r="A13525" i="47" s="1"/>
  <c r="A13526" i="47" s="1"/>
  <c r="A13527" i="47" s="1"/>
  <c r="A13528" i="47" s="1"/>
  <c r="A13529" i="47" s="1"/>
  <c r="A13530" i="47" s="1"/>
  <c r="A13531" i="47" s="1"/>
  <c r="A13532" i="47" s="1"/>
  <c r="A13533" i="47" s="1"/>
  <c r="A13534" i="47" s="1"/>
  <c r="A13535" i="47" s="1"/>
  <c r="A13536" i="47" s="1"/>
  <c r="A13537" i="47" s="1"/>
  <c r="A13538" i="47" s="1"/>
  <c r="A13539" i="47" s="1"/>
  <c r="A13540" i="47" s="1"/>
  <c r="A13541" i="47" s="1"/>
  <c r="A13542" i="47" s="1"/>
  <c r="A13543" i="47" s="1"/>
  <c r="A13544" i="47" s="1"/>
  <c r="A13545" i="47" s="1"/>
  <c r="A13546" i="47" s="1"/>
  <c r="A13547" i="47" s="1"/>
  <c r="A13548" i="47" s="1"/>
  <c r="A13549" i="47" s="1"/>
  <c r="A13550" i="47" s="1"/>
  <c r="A13551" i="47" s="1"/>
  <c r="A13552" i="47" s="1"/>
  <c r="A13553" i="47" s="1"/>
  <c r="A13554" i="47" s="1"/>
  <c r="A13555" i="47" s="1"/>
  <c r="A13556" i="47" s="1"/>
  <c r="A13557" i="47" s="1"/>
  <c r="A13558" i="47" s="1"/>
  <c r="A13559" i="47" s="1"/>
  <c r="A13560" i="47" s="1"/>
  <c r="A13561" i="47" s="1"/>
  <c r="A13562" i="47" s="1"/>
  <c r="A13563" i="47" s="1"/>
  <c r="A13564" i="47" s="1"/>
  <c r="A13565" i="47" s="1"/>
  <c r="A13566" i="47" s="1"/>
  <c r="A13567" i="47" s="1"/>
  <c r="A13568" i="47" s="1"/>
  <c r="A13569" i="47" s="1"/>
  <c r="A13570" i="47" s="1"/>
  <c r="A13571" i="47" s="1"/>
  <c r="A13572" i="47" s="1"/>
  <c r="A13573" i="47" s="1"/>
  <c r="A13574" i="47" s="1"/>
  <c r="A13575" i="47" s="1"/>
  <c r="A13576" i="47" s="1"/>
  <c r="A13577" i="47" s="1"/>
  <c r="A13578" i="47" s="1"/>
  <c r="A13579" i="47" s="1"/>
  <c r="A13580" i="47" s="1"/>
  <c r="A13581" i="47" s="1"/>
  <c r="A13582" i="47" s="1"/>
  <c r="A13583" i="47" s="1"/>
  <c r="A13584" i="47" s="1"/>
  <c r="A13585" i="47" s="1"/>
  <c r="A13586" i="47" s="1"/>
  <c r="A13587" i="47" s="1"/>
  <c r="A13588" i="47" s="1"/>
  <c r="A13589" i="47" s="1"/>
  <c r="A13590" i="47" s="1"/>
  <c r="A13591" i="47" s="1"/>
  <c r="A13592" i="47" s="1"/>
  <c r="A13593" i="47" s="1"/>
  <c r="A13594" i="47" s="1"/>
  <c r="A13595" i="47" s="1"/>
  <c r="A13596" i="47" s="1"/>
  <c r="A13597" i="47" s="1"/>
  <c r="A13598" i="47" s="1"/>
  <c r="A13599" i="47" s="1"/>
  <c r="A13600" i="47" s="1"/>
  <c r="A13601" i="47" s="1"/>
  <c r="A13602" i="47" s="1"/>
  <c r="A13603" i="47" s="1"/>
  <c r="A13604" i="47" s="1"/>
  <c r="A13605" i="47" s="1"/>
  <c r="A13606" i="47" s="1"/>
  <c r="A13607" i="47" s="1"/>
  <c r="A13608" i="47" s="1"/>
  <c r="A13609" i="47" s="1"/>
  <c r="A13610" i="47" s="1"/>
  <c r="A13611" i="47" s="1"/>
  <c r="A13612" i="47" s="1"/>
  <c r="A13613" i="47" s="1"/>
  <c r="A13614" i="47" s="1"/>
  <c r="A13615" i="47" s="1"/>
  <c r="A13616" i="47" s="1"/>
  <c r="A13617" i="47" s="1"/>
  <c r="A13618" i="47" s="1"/>
  <c r="A13619" i="47" s="1"/>
  <c r="A13620" i="47" s="1"/>
  <c r="A13621" i="47" s="1"/>
  <c r="A13622" i="47" s="1"/>
  <c r="A13623" i="47" s="1"/>
  <c r="A13624" i="47" s="1"/>
  <c r="A13625" i="47" s="1"/>
  <c r="A13626" i="47" s="1"/>
  <c r="A13627" i="47" s="1"/>
  <c r="A13628" i="47" s="1"/>
  <c r="A13629" i="47" s="1"/>
  <c r="A13630" i="47" s="1"/>
  <c r="A13631" i="47" s="1"/>
  <c r="A13632" i="47" s="1"/>
  <c r="A13633" i="47" s="1"/>
  <c r="A13634" i="47" s="1"/>
  <c r="A13635" i="47" s="1"/>
  <c r="A13636" i="47" s="1"/>
  <c r="A13637" i="47" s="1"/>
  <c r="A13638" i="47" s="1"/>
  <c r="A13639" i="47" s="1"/>
  <c r="A13640" i="47" s="1"/>
  <c r="A13641" i="47" s="1"/>
  <c r="A13642" i="47" s="1"/>
  <c r="A13643" i="47" s="1"/>
  <c r="A13644" i="47" s="1"/>
  <c r="A13645" i="47" s="1"/>
  <c r="A13646" i="47" s="1"/>
  <c r="A13647" i="47" s="1"/>
  <c r="A13648" i="47" s="1"/>
  <c r="A13649" i="47" s="1"/>
  <c r="A13650" i="47" s="1"/>
  <c r="A13651" i="47" s="1"/>
  <c r="A13652" i="47" s="1"/>
  <c r="A13653" i="47" s="1"/>
  <c r="A13654" i="47" s="1"/>
  <c r="A13655" i="47" s="1"/>
  <c r="A13656" i="47" s="1"/>
  <c r="A13657" i="47" s="1"/>
  <c r="A13658" i="47" s="1"/>
  <c r="A13659" i="47" s="1"/>
  <c r="A13660" i="47" s="1"/>
  <c r="A13661" i="47" s="1"/>
  <c r="A13662" i="47" s="1"/>
  <c r="A13663" i="47" s="1"/>
  <c r="A13664" i="47" s="1"/>
  <c r="A13665" i="47" s="1"/>
  <c r="A13666" i="47" s="1"/>
  <c r="A13667" i="47" s="1"/>
  <c r="A13668" i="47" s="1"/>
  <c r="A13669" i="47" s="1"/>
  <c r="A13670" i="47" s="1"/>
  <c r="A13671" i="47" s="1"/>
  <c r="A13672" i="47" s="1"/>
  <c r="A13673" i="47" s="1"/>
  <c r="A13674" i="47" s="1"/>
  <c r="A13675" i="47" s="1"/>
  <c r="A13676" i="47" s="1"/>
  <c r="A13677" i="47" s="1"/>
  <c r="A13678" i="47" s="1"/>
  <c r="A13679" i="47" s="1"/>
  <c r="A13680" i="47" s="1"/>
  <c r="A13681" i="47" s="1"/>
  <c r="A13682" i="47" s="1"/>
  <c r="A13683" i="47" s="1"/>
  <c r="A13684" i="47" s="1"/>
  <c r="A13685" i="47" s="1"/>
  <c r="A13686" i="47" s="1"/>
  <c r="A13687" i="47" s="1"/>
  <c r="A13688" i="47" s="1"/>
  <c r="A13689" i="47" s="1"/>
  <c r="A13690" i="47" s="1"/>
  <c r="A13691" i="47" s="1"/>
  <c r="A13692" i="47" s="1"/>
  <c r="A13693" i="47" s="1"/>
  <c r="A13694" i="47" s="1"/>
  <c r="A13695" i="47" s="1"/>
  <c r="A13696" i="47" s="1"/>
  <c r="A13697" i="47" s="1"/>
  <c r="A13698" i="47" s="1"/>
  <c r="A13699" i="47" s="1"/>
  <c r="A13700" i="47" s="1"/>
  <c r="A13701" i="47" s="1"/>
  <c r="A13702" i="47" s="1"/>
  <c r="A13703" i="47" s="1"/>
  <c r="A13704" i="47" s="1"/>
  <c r="A13705" i="47" s="1"/>
  <c r="A13706" i="47" s="1"/>
  <c r="A13707" i="47" s="1"/>
  <c r="A13708" i="47" s="1"/>
  <c r="A13709" i="47" s="1"/>
  <c r="A13710" i="47" s="1"/>
  <c r="A13711" i="47" s="1"/>
  <c r="A13712" i="47" s="1"/>
  <c r="A13713" i="47" s="1"/>
  <c r="A13714" i="47" s="1"/>
  <c r="A13715" i="47" s="1"/>
  <c r="A13716" i="47" s="1"/>
  <c r="A13717" i="47" s="1"/>
  <c r="A13718" i="47" s="1"/>
  <c r="A13719" i="47" s="1"/>
  <c r="A13720" i="47" s="1"/>
  <c r="A13721" i="47" s="1"/>
  <c r="A13722" i="47" s="1"/>
  <c r="A13723" i="47" s="1"/>
  <c r="A13724" i="47" s="1"/>
  <c r="A13725" i="47" s="1"/>
  <c r="A13726" i="47" s="1"/>
  <c r="A13727" i="47" s="1"/>
  <c r="A13728" i="47" s="1"/>
  <c r="A13729" i="47" s="1"/>
  <c r="A13730" i="47" s="1"/>
  <c r="A13731" i="47" s="1"/>
  <c r="A13732" i="47" s="1"/>
  <c r="A13733" i="47" s="1"/>
  <c r="A13734" i="47" s="1"/>
  <c r="A13735" i="47" s="1"/>
  <c r="A13736" i="47" s="1"/>
  <c r="A13737" i="47" s="1"/>
  <c r="A13738" i="47" s="1"/>
  <c r="A13739" i="47" s="1"/>
  <c r="A13740" i="47" s="1"/>
  <c r="A13741" i="47" s="1"/>
  <c r="A13742" i="47" s="1"/>
  <c r="A13743" i="47" s="1"/>
  <c r="A13744" i="47" s="1"/>
  <c r="A13745" i="47" s="1"/>
  <c r="A13746" i="47" s="1"/>
  <c r="A13747" i="47" s="1"/>
  <c r="A13748" i="47" s="1"/>
  <c r="A13749" i="47" s="1"/>
  <c r="A13750" i="47" s="1"/>
  <c r="A13751" i="47" s="1"/>
  <c r="A13752" i="47" s="1"/>
  <c r="A13753" i="47" s="1"/>
  <c r="A13754" i="47" s="1"/>
  <c r="A13755" i="47" s="1"/>
  <c r="A13756" i="47" s="1"/>
  <c r="A13757" i="47" s="1"/>
  <c r="A13758" i="47" s="1"/>
  <c r="A13759" i="47" s="1"/>
  <c r="A13760" i="47" s="1"/>
  <c r="A13761" i="47" s="1"/>
  <c r="A13762" i="47" s="1"/>
  <c r="A13763" i="47" s="1"/>
  <c r="A13764" i="47" s="1"/>
  <c r="A13765" i="47" s="1"/>
  <c r="A13766" i="47" s="1"/>
  <c r="A13767" i="47" s="1"/>
  <c r="A13768" i="47" s="1"/>
  <c r="A13769" i="47" s="1"/>
  <c r="A13770" i="47" s="1"/>
  <c r="A13771" i="47" s="1"/>
  <c r="A13772" i="47" s="1"/>
  <c r="A13773" i="47" s="1"/>
  <c r="A13774" i="47" s="1"/>
  <c r="A13775" i="47" s="1"/>
  <c r="A13776" i="47" s="1"/>
  <c r="A13777" i="47" s="1"/>
  <c r="A13778" i="47" s="1"/>
  <c r="A13779" i="47" s="1"/>
  <c r="A13780" i="47" s="1"/>
  <c r="A13781" i="47" s="1"/>
  <c r="A13782" i="47" s="1"/>
  <c r="A13783" i="47" s="1"/>
  <c r="A13784" i="47" s="1"/>
  <c r="A13785" i="47" s="1"/>
  <c r="A13786" i="47" s="1"/>
  <c r="A13787" i="47" s="1"/>
  <c r="A13788" i="47" s="1"/>
  <c r="A13789" i="47" s="1"/>
  <c r="A13790" i="47" s="1"/>
  <c r="A13791" i="47" s="1"/>
  <c r="A13792" i="47" s="1"/>
  <c r="A13793" i="47" s="1"/>
  <c r="A13794" i="47" s="1"/>
  <c r="A13795" i="47" s="1"/>
  <c r="A13796" i="47" s="1"/>
  <c r="A13797" i="47" s="1"/>
  <c r="A13798" i="47" s="1"/>
  <c r="A13799" i="47" s="1"/>
  <c r="A13800" i="47" s="1"/>
  <c r="A13801" i="47" s="1"/>
  <c r="A13802" i="47" s="1"/>
  <c r="A13803" i="47" s="1"/>
  <c r="A13804" i="47" s="1"/>
  <c r="A13805" i="47" s="1"/>
  <c r="A13806" i="47" s="1"/>
  <c r="A13807" i="47" s="1"/>
  <c r="A13808" i="47" s="1"/>
  <c r="A13809" i="47" s="1"/>
  <c r="A13810" i="47" s="1"/>
  <c r="A13811" i="47" s="1"/>
  <c r="A13812" i="47" s="1"/>
  <c r="A13813" i="47" s="1"/>
  <c r="A13814" i="47" s="1"/>
  <c r="A13815" i="47" s="1"/>
  <c r="A13816" i="47" s="1"/>
  <c r="A13817" i="47" s="1"/>
  <c r="A13818" i="47" s="1"/>
  <c r="A13819" i="47" s="1"/>
  <c r="A13820" i="47" s="1"/>
  <c r="A13821" i="47" s="1"/>
  <c r="A13822" i="47" s="1"/>
  <c r="A13823" i="47" s="1"/>
  <c r="A13824" i="47" s="1"/>
  <c r="A13825" i="47" s="1"/>
  <c r="A13826" i="47" s="1"/>
  <c r="A13827" i="47" s="1"/>
  <c r="A13828" i="47" s="1"/>
  <c r="A13829" i="47" s="1"/>
  <c r="A13830" i="47" s="1"/>
  <c r="A13831" i="47" s="1"/>
  <c r="A13832" i="47" s="1"/>
  <c r="A13833" i="47" s="1"/>
  <c r="A13834" i="47" s="1"/>
  <c r="A13835" i="47" s="1"/>
  <c r="A13836" i="47" s="1"/>
  <c r="A13837" i="47" s="1"/>
  <c r="A13838" i="47" s="1"/>
  <c r="A13839" i="47" s="1"/>
  <c r="A13840" i="47" s="1"/>
  <c r="A13841" i="47" s="1"/>
  <c r="A13842" i="47" s="1"/>
  <c r="A13843" i="47" s="1"/>
  <c r="A13844" i="47" s="1"/>
  <c r="A13845" i="47" s="1"/>
  <c r="A13846" i="47" s="1"/>
  <c r="A13847" i="47" s="1"/>
  <c r="A13848" i="47" s="1"/>
  <c r="A13849" i="47" s="1"/>
  <c r="A13850" i="47" s="1"/>
  <c r="A13851" i="47" s="1"/>
  <c r="A13852" i="47" s="1"/>
  <c r="A13853" i="47" s="1"/>
  <c r="A13854" i="47" s="1"/>
  <c r="A13855" i="47" s="1"/>
  <c r="A13856" i="47" s="1"/>
  <c r="A13857" i="47" s="1"/>
  <c r="A13858" i="47" s="1"/>
  <c r="A13859" i="47" s="1"/>
  <c r="A13860" i="47" s="1"/>
  <c r="A13861" i="47" s="1"/>
  <c r="A13862" i="47" s="1"/>
  <c r="A13863" i="47" s="1"/>
  <c r="A13864" i="47" s="1"/>
  <c r="A13865" i="47" s="1"/>
  <c r="A13866" i="47" s="1"/>
  <c r="A13867" i="47" s="1"/>
  <c r="A13868" i="47" s="1"/>
  <c r="A13869" i="47" s="1"/>
  <c r="A13870" i="47" s="1"/>
  <c r="A13871" i="47" s="1"/>
  <c r="A13872" i="47" s="1"/>
  <c r="A13873" i="47" s="1"/>
  <c r="A13874" i="47" s="1"/>
  <c r="A13875" i="47" s="1"/>
  <c r="A13876" i="47" s="1"/>
  <c r="A13877" i="47" s="1"/>
  <c r="A13878" i="47" s="1"/>
  <c r="A13879" i="47" s="1"/>
  <c r="A13880" i="47" s="1"/>
  <c r="A13881" i="47" s="1"/>
  <c r="A13882" i="47" s="1"/>
  <c r="A13883" i="47" s="1"/>
  <c r="A13884" i="47" s="1"/>
  <c r="A13885" i="47" s="1"/>
  <c r="A13886" i="47" s="1"/>
  <c r="A13887" i="47" s="1"/>
  <c r="A13888" i="47" s="1"/>
  <c r="A13889" i="47" s="1"/>
  <c r="A13890" i="47" s="1"/>
  <c r="A13891" i="47" s="1"/>
  <c r="A13892" i="47" s="1"/>
  <c r="A13893" i="47" s="1"/>
  <c r="A13894" i="47" s="1"/>
  <c r="A13895" i="47" s="1"/>
  <c r="A13896" i="47" s="1"/>
  <c r="A13897" i="47" s="1"/>
  <c r="A13898" i="47" s="1"/>
  <c r="A13899" i="47" s="1"/>
  <c r="A13900" i="47" s="1"/>
  <c r="A13901" i="47" s="1"/>
  <c r="A13902" i="47" s="1"/>
  <c r="A13903" i="47" s="1"/>
  <c r="A13904" i="47" s="1"/>
  <c r="A13905" i="47" s="1"/>
  <c r="A13906" i="47" s="1"/>
  <c r="A13907" i="47" s="1"/>
  <c r="A13908" i="47" s="1"/>
  <c r="A13909" i="47" s="1"/>
  <c r="A13910" i="47" s="1"/>
  <c r="A13911" i="47" s="1"/>
  <c r="A13912" i="47" s="1"/>
  <c r="A13913" i="47" s="1"/>
  <c r="A13914" i="47" s="1"/>
  <c r="A13915" i="47" s="1"/>
  <c r="A13916" i="47" s="1"/>
  <c r="A13917" i="47" s="1"/>
  <c r="A13918" i="47" s="1"/>
  <c r="A13919" i="47" s="1"/>
  <c r="A13920" i="47" s="1"/>
  <c r="A13921" i="47" s="1"/>
  <c r="A13922" i="47" s="1"/>
  <c r="A13923" i="47" s="1"/>
  <c r="A13924" i="47" s="1"/>
  <c r="A13925" i="47" s="1"/>
  <c r="A13926" i="47" s="1"/>
  <c r="A13927" i="47" s="1"/>
  <c r="A13928" i="47" s="1"/>
  <c r="A13929" i="47" s="1"/>
  <c r="A13930" i="47" s="1"/>
  <c r="A13931" i="47" s="1"/>
  <c r="A13932" i="47" s="1"/>
  <c r="A13933" i="47" s="1"/>
  <c r="A13934" i="47" s="1"/>
  <c r="A13935" i="47" s="1"/>
  <c r="A13936" i="47" s="1"/>
  <c r="A13937" i="47" s="1"/>
  <c r="A13938" i="47" s="1"/>
  <c r="A13939" i="47" s="1"/>
  <c r="A13940" i="47" s="1"/>
  <c r="A13941" i="47" s="1"/>
  <c r="A13942" i="47" s="1"/>
  <c r="A13943" i="47" s="1"/>
  <c r="A13944" i="47" s="1"/>
  <c r="A13945" i="47" s="1"/>
  <c r="A13946" i="47" s="1"/>
  <c r="A13947" i="47" s="1"/>
  <c r="A13948" i="47" s="1"/>
  <c r="A13949" i="47" s="1"/>
  <c r="A13950" i="47" s="1"/>
  <c r="A13951" i="47" s="1"/>
  <c r="A13952" i="47" s="1"/>
  <c r="A13953" i="47" s="1"/>
  <c r="A13954" i="47" s="1"/>
  <c r="A13955" i="47" s="1"/>
  <c r="A13956" i="47" s="1"/>
  <c r="A13957" i="47" s="1"/>
  <c r="A13958" i="47" s="1"/>
  <c r="A13959" i="47" s="1"/>
  <c r="A13960" i="47" s="1"/>
  <c r="A13961" i="47" s="1"/>
  <c r="A13962" i="47" s="1"/>
  <c r="A13963" i="47" s="1"/>
  <c r="A13964" i="47" s="1"/>
  <c r="A13965" i="47" s="1"/>
  <c r="A13966" i="47" s="1"/>
  <c r="A13967" i="47" s="1"/>
  <c r="A13968" i="47" s="1"/>
  <c r="A13969" i="47" s="1"/>
  <c r="A13970" i="47" s="1"/>
  <c r="A13971" i="47" s="1"/>
  <c r="A13972" i="47" s="1"/>
  <c r="A13973" i="47" s="1"/>
  <c r="A13974" i="47" s="1"/>
  <c r="A13975" i="47" s="1"/>
  <c r="A13976" i="47" s="1"/>
  <c r="A13977" i="47" s="1"/>
  <c r="A13978" i="47" s="1"/>
  <c r="A13979" i="47" s="1"/>
  <c r="A13980" i="47" s="1"/>
  <c r="A13981" i="47" s="1"/>
  <c r="A13982" i="47" s="1"/>
  <c r="A13983" i="47" s="1"/>
  <c r="A13984" i="47" s="1"/>
  <c r="A13985" i="47" s="1"/>
  <c r="A13986" i="47" s="1"/>
  <c r="A13987" i="47" s="1"/>
  <c r="A13988" i="47" s="1"/>
  <c r="A13989" i="47" s="1"/>
  <c r="A13990" i="47" s="1"/>
  <c r="A13991" i="47" s="1"/>
  <c r="A13992" i="47" s="1"/>
  <c r="A13993" i="47" s="1"/>
  <c r="A13994" i="47" s="1"/>
  <c r="A13995" i="47" s="1"/>
  <c r="A13996" i="47" s="1"/>
  <c r="A13997" i="47" s="1"/>
  <c r="A13998" i="47" s="1"/>
  <c r="A13999" i="47" s="1"/>
  <c r="A14000" i="47" s="1"/>
  <c r="A14001" i="47" s="1"/>
  <c r="A14002" i="47" s="1"/>
  <c r="A14003" i="47" s="1"/>
  <c r="A14004" i="47" s="1"/>
  <c r="A14005" i="47" s="1"/>
  <c r="A14006" i="47" s="1"/>
  <c r="A14007" i="47" s="1"/>
  <c r="A14008" i="47" s="1"/>
  <c r="A14009" i="47" s="1"/>
  <c r="A14010" i="47" s="1"/>
  <c r="A14011" i="47" s="1"/>
  <c r="A14012" i="47" s="1"/>
  <c r="A14013" i="47" s="1"/>
  <c r="A14014" i="47" s="1"/>
  <c r="A14015" i="47" s="1"/>
  <c r="A14016" i="47" s="1"/>
  <c r="A14017" i="47" s="1"/>
  <c r="A14018" i="47" s="1"/>
  <c r="A14019" i="47" s="1"/>
  <c r="A14020" i="47" s="1"/>
  <c r="A14021" i="47" s="1"/>
  <c r="A14022" i="47" s="1"/>
  <c r="A14023" i="47" s="1"/>
  <c r="A14024" i="47" s="1"/>
  <c r="A14025" i="47" s="1"/>
  <c r="A14026" i="47" s="1"/>
  <c r="A14027" i="47" s="1"/>
  <c r="A14028" i="47" s="1"/>
  <c r="A14029" i="47" s="1"/>
  <c r="A14030" i="47" s="1"/>
  <c r="A14031" i="47" s="1"/>
  <c r="A14032" i="47" s="1"/>
  <c r="A14033" i="47" s="1"/>
  <c r="A14034" i="47" s="1"/>
  <c r="A14035" i="47" s="1"/>
  <c r="A14036" i="47" s="1"/>
  <c r="A14037" i="47" s="1"/>
  <c r="A14038" i="47" s="1"/>
  <c r="A14039" i="47" s="1"/>
  <c r="A14040" i="47" s="1"/>
  <c r="A14041" i="47" s="1"/>
  <c r="A14042" i="47" s="1"/>
  <c r="A14043" i="47" s="1"/>
  <c r="A14044" i="47" s="1"/>
  <c r="A14045" i="47" s="1"/>
  <c r="A14046" i="47" s="1"/>
  <c r="A14047" i="47" s="1"/>
  <c r="A14048" i="47" s="1"/>
  <c r="A14049" i="47" s="1"/>
  <c r="A14050" i="47" s="1"/>
  <c r="A14051" i="47" s="1"/>
  <c r="A14052" i="47" s="1"/>
  <c r="A14053" i="47" s="1"/>
  <c r="A14054" i="47" s="1"/>
  <c r="A14055" i="47" s="1"/>
  <c r="A14056" i="47" s="1"/>
  <c r="A14057" i="47" s="1"/>
  <c r="A14058" i="47" s="1"/>
  <c r="A14059" i="47" s="1"/>
  <c r="A14060" i="47" s="1"/>
  <c r="A14061" i="47" s="1"/>
  <c r="A14062" i="47" s="1"/>
  <c r="A14063" i="47" s="1"/>
  <c r="A14064" i="47" s="1"/>
  <c r="A14065" i="47" s="1"/>
  <c r="A14066" i="47" s="1"/>
  <c r="A14067" i="47" s="1"/>
  <c r="A14068" i="47" s="1"/>
  <c r="A14069" i="47" s="1"/>
  <c r="A14070" i="47" s="1"/>
  <c r="A14071" i="47" s="1"/>
  <c r="A14072" i="47" s="1"/>
  <c r="A14073" i="47" s="1"/>
  <c r="A14074" i="47" s="1"/>
  <c r="A14075" i="47" s="1"/>
  <c r="A14076" i="47" s="1"/>
  <c r="A14077" i="47" s="1"/>
  <c r="A14078" i="47" s="1"/>
  <c r="A14079" i="47" s="1"/>
  <c r="A14080" i="47" s="1"/>
  <c r="A14081" i="47" s="1"/>
  <c r="A14082" i="47" s="1"/>
  <c r="A14083" i="47" s="1"/>
  <c r="A14084" i="47" s="1"/>
  <c r="A14085" i="47" s="1"/>
  <c r="A14086" i="47" s="1"/>
  <c r="A14087" i="47" s="1"/>
  <c r="A14088" i="47" s="1"/>
  <c r="A14089" i="47" s="1"/>
  <c r="A14090" i="47" s="1"/>
  <c r="A14091" i="47" s="1"/>
  <c r="A14092" i="47" s="1"/>
  <c r="A14093" i="47" s="1"/>
  <c r="A14094" i="47" s="1"/>
  <c r="A14095" i="47" s="1"/>
  <c r="A14096" i="47" s="1"/>
  <c r="A14097" i="47" s="1"/>
  <c r="A14098" i="47" s="1"/>
  <c r="A14099" i="47" s="1"/>
  <c r="A14100" i="47" s="1"/>
  <c r="A14101" i="47" s="1"/>
  <c r="A14102" i="47" s="1"/>
  <c r="A14103" i="47" s="1"/>
  <c r="A14104" i="47" s="1"/>
  <c r="A14105" i="47" s="1"/>
  <c r="A14106" i="47" s="1"/>
  <c r="A14107" i="47" s="1"/>
  <c r="A14108" i="47" s="1"/>
  <c r="A14109" i="47" s="1"/>
  <c r="A14110" i="47" s="1"/>
  <c r="A14111" i="47" s="1"/>
  <c r="A14112" i="47" s="1"/>
  <c r="A14113" i="47" s="1"/>
  <c r="A14114" i="47" s="1"/>
  <c r="A14115" i="47" s="1"/>
  <c r="A14116" i="47" s="1"/>
  <c r="A14117" i="47" s="1"/>
  <c r="A14118" i="47" s="1"/>
  <c r="A14119" i="47" s="1"/>
  <c r="A14120" i="47" s="1"/>
  <c r="A14121" i="47" s="1"/>
  <c r="A14122" i="47" s="1"/>
  <c r="A14123" i="47" s="1"/>
  <c r="A14124" i="47" s="1"/>
  <c r="A14125" i="47" s="1"/>
  <c r="A14126" i="47" s="1"/>
  <c r="A14127" i="47" s="1"/>
  <c r="A14128" i="47" s="1"/>
  <c r="A14129" i="47" s="1"/>
  <c r="A14130" i="47" s="1"/>
  <c r="A14131" i="47" s="1"/>
  <c r="A14132" i="47" s="1"/>
  <c r="A14133" i="47" s="1"/>
  <c r="A14134" i="47" s="1"/>
  <c r="A14135" i="47" s="1"/>
  <c r="A14136" i="47" s="1"/>
  <c r="A14137" i="47" s="1"/>
  <c r="A14138" i="47" s="1"/>
  <c r="A14139" i="47" s="1"/>
  <c r="A14140" i="47" s="1"/>
  <c r="A14141" i="47" s="1"/>
  <c r="A14142" i="47" s="1"/>
  <c r="A14143" i="47" s="1"/>
  <c r="A14144" i="47" s="1"/>
  <c r="A14145" i="47" s="1"/>
  <c r="A14146" i="47" s="1"/>
  <c r="A14147" i="47" s="1"/>
  <c r="A14148" i="47" s="1"/>
  <c r="A14149" i="47" s="1"/>
  <c r="A14150" i="47" s="1"/>
  <c r="A14151" i="47" s="1"/>
  <c r="A14152" i="47" s="1"/>
  <c r="A14153" i="47" s="1"/>
  <c r="A14154" i="47" s="1"/>
  <c r="A14155" i="47" s="1"/>
  <c r="A14156" i="47" s="1"/>
  <c r="A14157" i="47" s="1"/>
  <c r="A14158" i="47" s="1"/>
  <c r="A14159" i="47" s="1"/>
  <c r="A14160" i="47" s="1"/>
  <c r="A14161" i="47" s="1"/>
  <c r="A14162" i="47" s="1"/>
  <c r="A14163" i="47" s="1"/>
  <c r="A14164" i="47" s="1"/>
  <c r="A14165" i="47" s="1"/>
  <c r="A14166" i="47" s="1"/>
  <c r="A14167" i="47" s="1"/>
  <c r="A14168" i="47" s="1"/>
  <c r="A14169" i="47" s="1"/>
  <c r="A14170" i="47" s="1"/>
  <c r="A14171" i="47" s="1"/>
  <c r="A14172" i="47" s="1"/>
  <c r="A14173" i="47" s="1"/>
  <c r="A14174" i="47" s="1"/>
  <c r="A14175" i="47" s="1"/>
  <c r="A14176" i="47" s="1"/>
  <c r="A14177" i="47" s="1"/>
  <c r="A14178" i="47" s="1"/>
  <c r="A14179" i="47" s="1"/>
  <c r="A14180" i="47" s="1"/>
  <c r="A14181" i="47" s="1"/>
  <c r="A14182" i="47" s="1"/>
  <c r="A14183" i="47" s="1"/>
  <c r="A14184" i="47" s="1"/>
  <c r="A14185" i="47" s="1"/>
  <c r="A14186" i="47" s="1"/>
  <c r="A14187" i="47" s="1"/>
  <c r="A14188" i="47" s="1"/>
  <c r="A14189" i="47" s="1"/>
  <c r="A14190" i="47" s="1"/>
  <c r="A14191" i="47" s="1"/>
  <c r="A14192" i="47" s="1"/>
  <c r="A14193" i="47" s="1"/>
  <c r="A14194" i="47" s="1"/>
  <c r="A14195" i="47" s="1"/>
  <c r="A14196" i="47" s="1"/>
  <c r="A14197" i="47" s="1"/>
  <c r="A14198" i="47" s="1"/>
  <c r="A14199" i="47" s="1"/>
  <c r="A14200" i="47" s="1"/>
  <c r="A14201" i="47" s="1"/>
  <c r="A14202" i="47" s="1"/>
  <c r="A14203" i="47" s="1"/>
  <c r="A14204" i="47" s="1"/>
  <c r="A14205" i="47" s="1"/>
  <c r="A14206" i="47" s="1"/>
  <c r="A14207" i="47" s="1"/>
  <c r="A14208" i="47" s="1"/>
  <c r="A14209" i="47" s="1"/>
  <c r="A14210" i="47" s="1"/>
  <c r="A14211" i="47" s="1"/>
  <c r="A14212" i="47" s="1"/>
  <c r="A14213" i="47" s="1"/>
  <c r="A14214" i="47" s="1"/>
  <c r="A14215" i="47" s="1"/>
  <c r="A14216" i="47" s="1"/>
  <c r="A14217" i="47" s="1"/>
  <c r="A14218" i="47" s="1"/>
  <c r="A14219" i="47" s="1"/>
  <c r="A14220" i="47" s="1"/>
  <c r="A14221" i="47" s="1"/>
  <c r="A14222" i="47" s="1"/>
  <c r="A14223" i="47" s="1"/>
  <c r="A14224" i="47" s="1"/>
  <c r="A14225" i="47" s="1"/>
  <c r="A14226" i="47" s="1"/>
  <c r="A14227" i="47" s="1"/>
  <c r="A14228" i="47" s="1"/>
  <c r="A14229" i="47" s="1"/>
  <c r="A14230" i="47" s="1"/>
  <c r="A14231" i="47" s="1"/>
  <c r="A14232" i="47" s="1"/>
  <c r="A14233" i="47" s="1"/>
  <c r="A14234" i="47" s="1"/>
  <c r="A14235" i="47" s="1"/>
  <c r="A14236" i="47" s="1"/>
  <c r="A14237" i="47" s="1"/>
  <c r="A14238" i="47" s="1"/>
  <c r="A14239" i="47" s="1"/>
  <c r="A14240" i="47" s="1"/>
  <c r="A14241" i="47" s="1"/>
  <c r="A14242" i="47" s="1"/>
  <c r="A14243" i="47" s="1"/>
  <c r="A14244" i="47" s="1"/>
  <c r="A14245" i="47" s="1"/>
  <c r="A14246" i="47" s="1"/>
  <c r="A14247" i="47" s="1"/>
  <c r="A14248" i="47" s="1"/>
  <c r="A14249" i="47" s="1"/>
  <c r="A14250" i="47" s="1"/>
  <c r="A14251" i="47" s="1"/>
  <c r="A14252" i="47" s="1"/>
  <c r="A14253" i="47" s="1"/>
  <c r="A14254" i="47" s="1"/>
  <c r="A14255" i="47" s="1"/>
  <c r="A14256" i="47" s="1"/>
  <c r="A14257" i="47" s="1"/>
  <c r="A14258" i="47" s="1"/>
  <c r="A14259" i="47" s="1"/>
  <c r="A14260" i="47" s="1"/>
  <c r="A14261" i="47" s="1"/>
  <c r="A14262" i="47" s="1"/>
  <c r="A14263" i="47" s="1"/>
  <c r="A14264" i="47" s="1"/>
  <c r="A14265" i="47" s="1"/>
  <c r="A14266" i="47" s="1"/>
  <c r="A14267" i="47" s="1"/>
  <c r="A14268" i="47" s="1"/>
  <c r="A14269" i="47" s="1"/>
  <c r="A14270" i="47" s="1"/>
  <c r="A14271" i="47" s="1"/>
  <c r="A14272" i="47" s="1"/>
  <c r="A14273" i="47" s="1"/>
  <c r="A14274" i="47" s="1"/>
  <c r="A14275" i="47" s="1"/>
  <c r="A14276" i="47" s="1"/>
  <c r="A14277" i="47" s="1"/>
  <c r="A14278" i="47" s="1"/>
  <c r="A14279" i="47" s="1"/>
  <c r="A14280" i="47" s="1"/>
  <c r="A14281" i="47" s="1"/>
  <c r="A14282" i="47" s="1"/>
  <c r="A14283" i="47" s="1"/>
  <c r="A14284" i="47" s="1"/>
  <c r="A14285" i="47" s="1"/>
  <c r="A14286" i="47" s="1"/>
  <c r="A14287" i="47" s="1"/>
  <c r="A14288" i="47" s="1"/>
  <c r="A14289" i="47" s="1"/>
  <c r="A14290" i="47" s="1"/>
  <c r="A14291" i="47" s="1"/>
  <c r="A14292" i="47" s="1"/>
  <c r="A14293" i="47" s="1"/>
  <c r="A14294" i="47" s="1"/>
  <c r="A14295" i="47" s="1"/>
  <c r="A14296" i="47" s="1"/>
  <c r="A14297" i="47" s="1"/>
  <c r="A14298" i="47" s="1"/>
  <c r="A14299" i="47" s="1"/>
  <c r="A14300" i="47" s="1"/>
  <c r="A14301" i="47" s="1"/>
  <c r="A14302" i="47" s="1"/>
  <c r="A14303" i="47" s="1"/>
  <c r="A14304" i="47" s="1"/>
  <c r="A14305" i="47" s="1"/>
  <c r="A14306" i="47" s="1"/>
  <c r="A14307" i="47" s="1"/>
  <c r="A14308" i="47" s="1"/>
  <c r="A14309" i="47" s="1"/>
  <c r="A14310" i="47" s="1"/>
  <c r="A14311" i="47" s="1"/>
  <c r="A14312" i="47" s="1"/>
  <c r="A14313" i="47" s="1"/>
  <c r="A14314" i="47" s="1"/>
  <c r="A14315" i="47" s="1"/>
  <c r="A14316" i="47" s="1"/>
  <c r="A14317" i="47" s="1"/>
  <c r="A14318" i="47" s="1"/>
  <c r="A14319" i="47" s="1"/>
  <c r="A14320" i="47" s="1"/>
  <c r="A14321" i="47" s="1"/>
  <c r="A14322" i="47" s="1"/>
  <c r="A14323" i="47" s="1"/>
  <c r="A14324" i="47" s="1"/>
  <c r="A14325" i="47" s="1"/>
  <c r="A14326" i="47" s="1"/>
  <c r="A14327" i="47" s="1"/>
  <c r="A14328" i="47" s="1"/>
  <c r="A14329" i="47" s="1"/>
  <c r="A14330" i="47" s="1"/>
  <c r="A14331" i="47" s="1"/>
  <c r="A14332" i="47" s="1"/>
  <c r="A14333" i="47" s="1"/>
  <c r="A14334" i="47" s="1"/>
  <c r="A14335" i="47" s="1"/>
  <c r="A14336" i="47" s="1"/>
  <c r="A14337" i="47" s="1"/>
  <c r="A14338" i="47" s="1"/>
  <c r="A14339" i="47" s="1"/>
  <c r="A14340" i="47" s="1"/>
  <c r="A14341" i="47" s="1"/>
  <c r="A14342" i="47" s="1"/>
  <c r="A14343" i="47" s="1"/>
  <c r="A14344" i="47" s="1"/>
  <c r="A14345" i="47" s="1"/>
  <c r="A14346" i="47" s="1"/>
  <c r="A14347" i="47" s="1"/>
  <c r="A14348" i="47" s="1"/>
  <c r="A14349" i="47" s="1"/>
  <c r="A14350" i="47" s="1"/>
  <c r="A14351" i="47" s="1"/>
  <c r="A14352" i="47" s="1"/>
  <c r="A14353" i="47" s="1"/>
  <c r="A14354" i="47" s="1"/>
  <c r="A14355" i="47" s="1"/>
  <c r="A14356" i="47" s="1"/>
  <c r="A14357" i="47" s="1"/>
  <c r="A14358" i="47" s="1"/>
  <c r="A14359" i="47" s="1"/>
  <c r="A14360" i="47" s="1"/>
  <c r="A14361" i="47" s="1"/>
  <c r="A14362" i="47" s="1"/>
  <c r="A14363" i="47" s="1"/>
  <c r="A14364" i="47" s="1"/>
  <c r="A14365" i="47" s="1"/>
  <c r="A14366" i="47" s="1"/>
  <c r="A14367" i="47" s="1"/>
  <c r="A14368" i="47" s="1"/>
  <c r="A14369" i="47" s="1"/>
  <c r="A14370" i="47" s="1"/>
  <c r="A14371" i="47" s="1"/>
  <c r="A14372" i="47" s="1"/>
  <c r="A14373" i="47" s="1"/>
  <c r="A14374" i="47" s="1"/>
  <c r="A14375" i="47" s="1"/>
  <c r="A14376" i="47" s="1"/>
  <c r="A14377" i="47" s="1"/>
  <c r="A14378" i="47" s="1"/>
  <c r="A14379" i="47" s="1"/>
  <c r="A14380" i="47" s="1"/>
  <c r="A14381" i="47" s="1"/>
  <c r="A14382" i="47" s="1"/>
  <c r="A14383" i="47" s="1"/>
  <c r="A14384" i="47" s="1"/>
  <c r="A14385" i="47" s="1"/>
  <c r="A14386" i="47" s="1"/>
  <c r="A14387" i="47" s="1"/>
  <c r="A14388" i="47" s="1"/>
  <c r="A14389" i="47" s="1"/>
  <c r="A14390" i="47" s="1"/>
  <c r="A14391" i="47" s="1"/>
  <c r="A14392" i="47" s="1"/>
  <c r="A14393" i="47" s="1"/>
  <c r="A14394" i="47" s="1"/>
  <c r="A14395" i="47" s="1"/>
  <c r="A14396" i="47" s="1"/>
  <c r="A14397" i="47" s="1"/>
  <c r="A14398" i="47" s="1"/>
  <c r="A14399" i="47" s="1"/>
  <c r="A14400" i="47" s="1"/>
  <c r="A14401" i="47" s="1"/>
  <c r="A14402" i="47" s="1"/>
  <c r="A14403" i="47" s="1"/>
  <c r="A14404" i="47" s="1"/>
  <c r="A14405" i="47" s="1"/>
  <c r="A14406" i="47" s="1"/>
  <c r="A14407" i="47" s="1"/>
  <c r="A14408" i="47" s="1"/>
  <c r="A14409" i="47" s="1"/>
  <c r="A14410" i="47" s="1"/>
  <c r="A14411" i="47" s="1"/>
  <c r="A14412" i="47" s="1"/>
  <c r="A14413" i="47" s="1"/>
  <c r="A14414" i="47" s="1"/>
  <c r="A14415" i="47" s="1"/>
  <c r="A14416" i="47" s="1"/>
  <c r="A14417" i="47" s="1"/>
  <c r="A14418" i="47" s="1"/>
  <c r="A14419" i="47" s="1"/>
  <c r="A14420" i="47" s="1"/>
  <c r="A14421" i="47" s="1"/>
  <c r="A14422" i="47" s="1"/>
  <c r="A14423" i="47" s="1"/>
  <c r="A14424" i="47" s="1"/>
  <c r="A14425" i="47" s="1"/>
  <c r="A14426" i="47" s="1"/>
  <c r="A14427" i="47" s="1"/>
  <c r="A14428" i="47" s="1"/>
  <c r="A14429" i="47" s="1"/>
  <c r="A14430" i="47" s="1"/>
  <c r="A14431" i="47" s="1"/>
  <c r="A14432" i="47" s="1"/>
  <c r="A14433" i="47" s="1"/>
  <c r="A14434" i="47" s="1"/>
  <c r="A14435" i="47" s="1"/>
  <c r="A14436" i="47" s="1"/>
  <c r="A14437" i="47" s="1"/>
  <c r="A14438" i="47" s="1"/>
  <c r="A14439" i="47" s="1"/>
  <c r="A14440" i="47" s="1"/>
  <c r="A14441" i="47" s="1"/>
  <c r="A14442" i="47" s="1"/>
  <c r="A14443" i="47" s="1"/>
  <c r="A14444" i="47" s="1"/>
  <c r="A14445" i="47" s="1"/>
  <c r="A14446" i="47" s="1"/>
  <c r="A14447" i="47" s="1"/>
  <c r="A14448" i="47" s="1"/>
  <c r="A14449" i="47" s="1"/>
  <c r="A14450" i="47" s="1"/>
  <c r="A14451" i="47" s="1"/>
  <c r="A14452" i="47" s="1"/>
  <c r="A14453" i="47" s="1"/>
  <c r="A14454" i="47" s="1"/>
  <c r="A14455" i="47" s="1"/>
  <c r="A14456" i="47" s="1"/>
  <c r="A14457" i="47" s="1"/>
  <c r="A14458" i="47" s="1"/>
  <c r="A14459" i="47" s="1"/>
  <c r="A14460" i="47" s="1"/>
  <c r="A14461" i="47" s="1"/>
  <c r="A14462" i="47" s="1"/>
  <c r="A14463" i="47" s="1"/>
  <c r="A14464" i="47" s="1"/>
  <c r="A14465" i="47" s="1"/>
  <c r="A14466" i="47" s="1"/>
  <c r="A14467" i="47" s="1"/>
  <c r="A14468" i="47" s="1"/>
  <c r="A14469" i="47" s="1"/>
  <c r="A14470" i="47" s="1"/>
  <c r="A14471" i="47" s="1"/>
  <c r="A14472" i="47" s="1"/>
  <c r="A14473" i="47" s="1"/>
  <c r="A14474" i="47" s="1"/>
  <c r="A14475" i="47" s="1"/>
  <c r="A14476" i="47" s="1"/>
  <c r="A14477" i="47" s="1"/>
  <c r="A14478" i="47" s="1"/>
  <c r="A14479" i="47" s="1"/>
  <c r="A14480" i="47" s="1"/>
  <c r="A14481" i="47" s="1"/>
  <c r="A14482" i="47" s="1"/>
  <c r="A14483" i="47" s="1"/>
  <c r="A14484" i="47" s="1"/>
  <c r="A14485" i="47" s="1"/>
  <c r="A14486" i="47" s="1"/>
  <c r="A14487" i="47" s="1"/>
  <c r="A14488" i="47" s="1"/>
  <c r="A14489" i="47" s="1"/>
  <c r="A14490" i="47" s="1"/>
  <c r="A14491" i="47" s="1"/>
  <c r="A14492" i="47" s="1"/>
  <c r="A14493" i="47" s="1"/>
  <c r="A14494" i="47" s="1"/>
  <c r="A14495" i="47" s="1"/>
  <c r="A14496" i="47" s="1"/>
  <c r="A14497" i="47" s="1"/>
  <c r="A14498" i="47" s="1"/>
  <c r="A14499" i="47" s="1"/>
  <c r="A14500" i="47" s="1"/>
  <c r="A14501" i="47" s="1"/>
  <c r="A14502" i="47" s="1"/>
  <c r="A14503" i="47" s="1"/>
  <c r="A14504" i="47" s="1"/>
  <c r="A14505" i="47" s="1"/>
  <c r="A14506" i="47" s="1"/>
  <c r="A14507" i="47" s="1"/>
  <c r="A14508" i="47" s="1"/>
  <c r="A14509" i="47" s="1"/>
  <c r="A14510" i="47" s="1"/>
  <c r="A14511" i="47" s="1"/>
  <c r="A14512" i="47" s="1"/>
  <c r="A14513" i="47" s="1"/>
  <c r="A14514" i="47" s="1"/>
  <c r="A14515" i="47" s="1"/>
  <c r="A14516" i="47" s="1"/>
  <c r="A14517" i="47" s="1"/>
  <c r="A14518" i="47" s="1"/>
  <c r="A14519" i="47" s="1"/>
  <c r="A14520" i="47" s="1"/>
  <c r="A14521" i="47" s="1"/>
  <c r="A14522" i="47" s="1"/>
  <c r="A14523" i="47" s="1"/>
  <c r="A14524" i="47" s="1"/>
  <c r="A14525" i="47" s="1"/>
  <c r="A14526" i="47" s="1"/>
  <c r="A14527" i="47" s="1"/>
  <c r="A14528" i="47" s="1"/>
  <c r="A14529" i="47" s="1"/>
  <c r="A14530" i="47" s="1"/>
  <c r="A14531" i="47" s="1"/>
  <c r="A14532" i="47" s="1"/>
  <c r="A14533" i="47" s="1"/>
  <c r="A14534" i="47" s="1"/>
  <c r="A14535" i="47" s="1"/>
  <c r="A14536" i="47" s="1"/>
  <c r="A14537" i="47" s="1"/>
  <c r="A14538" i="47" s="1"/>
  <c r="A14539" i="47" s="1"/>
  <c r="A14540" i="47" s="1"/>
  <c r="A14541" i="47" s="1"/>
  <c r="A14542" i="47" s="1"/>
  <c r="A14543" i="47" s="1"/>
  <c r="A14544" i="47" s="1"/>
  <c r="A14545" i="47" s="1"/>
  <c r="A14546" i="47" s="1"/>
  <c r="A14547" i="47" s="1"/>
  <c r="A14548" i="47" s="1"/>
  <c r="A14549" i="47" s="1"/>
  <c r="A14550" i="47" s="1"/>
  <c r="A14551" i="47" s="1"/>
  <c r="A14552" i="47" s="1"/>
  <c r="A14553" i="47" s="1"/>
  <c r="A14554" i="47" s="1"/>
  <c r="A14555" i="47" s="1"/>
  <c r="A14556" i="47" s="1"/>
  <c r="A14557" i="47" s="1"/>
  <c r="A14558" i="47" s="1"/>
  <c r="A14559" i="47" s="1"/>
  <c r="A14560" i="47" s="1"/>
  <c r="A14561" i="47" s="1"/>
  <c r="A14562" i="47" s="1"/>
  <c r="A14563" i="47" s="1"/>
  <c r="A14564" i="47" s="1"/>
  <c r="A14565" i="47" s="1"/>
  <c r="A14566" i="47" s="1"/>
  <c r="A14567" i="47" s="1"/>
  <c r="A14568" i="47" s="1"/>
  <c r="A14569" i="47" s="1"/>
  <c r="A14570" i="47" s="1"/>
  <c r="A14571" i="47" s="1"/>
  <c r="A14572" i="47" s="1"/>
  <c r="A14573" i="47" s="1"/>
  <c r="A14574" i="47" s="1"/>
  <c r="A14575" i="47" s="1"/>
  <c r="A14576" i="47" s="1"/>
  <c r="A14577" i="47" s="1"/>
  <c r="A14578" i="47" s="1"/>
  <c r="A14579" i="47" s="1"/>
  <c r="A14580" i="47" s="1"/>
  <c r="A14581" i="47" s="1"/>
  <c r="A14582" i="47" s="1"/>
  <c r="A14583" i="47" s="1"/>
  <c r="A14584" i="47" s="1"/>
  <c r="A14585" i="47" s="1"/>
  <c r="A14586" i="47" s="1"/>
  <c r="A14587" i="47" s="1"/>
  <c r="A14588" i="47" s="1"/>
  <c r="A14589" i="47" s="1"/>
  <c r="A14590" i="47" s="1"/>
  <c r="A14591" i="47" s="1"/>
  <c r="A14592" i="47" s="1"/>
  <c r="A14593" i="47" s="1"/>
  <c r="A14594" i="47" s="1"/>
  <c r="A14595" i="47" s="1"/>
  <c r="A14596" i="47" s="1"/>
  <c r="A14597" i="47" s="1"/>
  <c r="A14598" i="47" s="1"/>
  <c r="A14599" i="47" s="1"/>
  <c r="A14600" i="47" s="1"/>
  <c r="A14601" i="47" s="1"/>
  <c r="A14602" i="47" s="1"/>
  <c r="A14603" i="47" s="1"/>
  <c r="A14604" i="47" s="1"/>
  <c r="A14605" i="47" s="1"/>
  <c r="A14606" i="47" s="1"/>
  <c r="A14607" i="47" s="1"/>
  <c r="A14608" i="47" s="1"/>
  <c r="A14609" i="47" s="1"/>
  <c r="A14610" i="47" s="1"/>
  <c r="A14611" i="47" s="1"/>
  <c r="A14612" i="47" s="1"/>
  <c r="A14613" i="47" s="1"/>
  <c r="A14614" i="47" s="1"/>
  <c r="A14615" i="47" s="1"/>
  <c r="A14616" i="47" s="1"/>
  <c r="A14617" i="47" s="1"/>
  <c r="A14618" i="47" s="1"/>
  <c r="A14619" i="47" s="1"/>
  <c r="A14620" i="47" s="1"/>
  <c r="A14621" i="47" s="1"/>
  <c r="A14622" i="47" s="1"/>
  <c r="A14623" i="47" s="1"/>
  <c r="A14624" i="47" s="1"/>
  <c r="A14625" i="47" s="1"/>
  <c r="A14626" i="47" s="1"/>
  <c r="A14627" i="47" s="1"/>
  <c r="A14628" i="47" s="1"/>
  <c r="A14629" i="47" s="1"/>
  <c r="A14630" i="47" s="1"/>
  <c r="A14631" i="47" s="1"/>
  <c r="A14632" i="47" s="1"/>
  <c r="A14633" i="47" s="1"/>
  <c r="A14634" i="47" s="1"/>
  <c r="A14635" i="47" s="1"/>
  <c r="A14636" i="47" s="1"/>
  <c r="A14637" i="47" s="1"/>
  <c r="A14638" i="47" s="1"/>
  <c r="A14639" i="47" s="1"/>
  <c r="A14640" i="47" s="1"/>
  <c r="A14641" i="47" s="1"/>
  <c r="A14642" i="47" s="1"/>
  <c r="A14643" i="47" s="1"/>
  <c r="A14644" i="47" s="1"/>
  <c r="A14645" i="47" s="1"/>
  <c r="A14646" i="47" s="1"/>
  <c r="A14647" i="47" s="1"/>
  <c r="A14648" i="47" s="1"/>
  <c r="A14649" i="47" s="1"/>
  <c r="A14650" i="47" s="1"/>
  <c r="A14651" i="47" s="1"/>
  <c r="A14652" i="47" s="1"/>
  <c r="A14653" i="47" s="1"/>
  <c r="A14654" i="47" s="1"/>
  <c r="A14655" i="47" s="1"/>
  <c r="A14656" i="47" s="1"/>
  <c r="A14657" i="47" s="1"/>
  <c r="A14658" i="47" s="1"/>
  <c r="A14659" i="47" s="1"/>
  <c r="A14660" i="47" s="1"/>
  <c r="A14661" i="47" s="1"/>
  <c r="A14662" i="47" s="1"/>
  <c r="A14663" i="47" s="1"/>
  <c r="A14664" i="47" s="1"/>
  <c r="A14665" i="47" s="1"/>
  <c r="A14666" i="47" s="1"/>
  <c r="A14667" i="47" s="1"/>
  <c r="A14668" i="47" s="1"/>
  <c r="A14669" i="47" s="1"/>
  <c r="A14670" i="47" s="1"/>
  <c r="A14671" i="47" s="1"/>
  <c r="A14672" i="47" s="1"/>
  <c r="A14673" i="47" s="1"/>
  <c r="A14674" i="47" s="1"/>
  <c r="A14675" i="47" s="1"/>
  <c r="A14676" i="47" s="1"/>
  <c r="A14677" i="47" s="1"/>
  <c r="A14678" i="47" s="1"/>
  <c r="A14679" i="47" s="1"/>
  <c r="A14680" i="47" s="1"/>
  <c r="A14681" i="47" s="1"/>
  <c r="A14682" i="47" s="1"/>
  <c r="A14683" i="47" s="1"/>
  <c r="A14684" i="47" s="1"/>
  <c r="A14685" i="47" s="1"/>
  <c r="A14686" i="47" s="1"/>
  <c r="A14687" i="47" s="1"/>
  <c r="A14688" i="47" s="1"/>
  <c r="A14689" i="47" s="1"/>
  <c r="A14690" i="47" s="1"/>
  <c r="A14691" i="47" s="1"/>
  <c r="A14692" i="47" s="1"/>
  <c r="A14693" i="47" s="1"/>
  <c r="A14694" i="47" s="1"/>
  <c r="A14695" i="47" s="1"/>
  <c r="A14696" i="47" s="1"/>
  <c r="A14697" i="47" s="1"/>
  <c r="A14698" i="47" s="1"/>
  <c r="A14699" i="47" s="1"/>
  <c r="A14700" i="47" s="1"/>
  <c r="A14701" i="47" s="1"/>
  <c r="A14702" i="47" s="1"/>
  <c r="A14703" i="47" s="1"/>
  <c r="A14704" i="47" s="1"/>
  <c r="A14705" i="47" s="1"/>
  <c r="A14706" i="47" s="1"/>
  <c r="A14707" i="47" s="1"/>
  <c r="A14708" i="47" s="1"/>
  <c r="A14709" i="47" s="1"/>
  <c r="A14710" i="47" s="1"/>
  <c r="A14711" i="47" s="1"/>
  <c r="A14712" i="47" s="1"/>
  <c r="A14713" i="47" s="1"/>
  <c r="A14714" i="47" s="1"/>
  <c r="A14715" i="47" s="1"/>
  <c r="A14716" i="47" s="1"/>
  <c r="A14717" i="47" s="1"/>
  <c r="A14718" i="47" s="1"/>
  <c r="A14719" i="47" s="1"/>
  <c r="A14720" i="47" s="1"/>
  <c r="A14721" i="47" s="1"/>
  <c r="A14722" i="47" s="1"/>
  <c r="A14723" i="47" s="1"/>
  <c r="A14724" i="47" s="1"/>
  <c r="A14725" i="47" s="1"/>
  <c r="A14726" i="47" s="1"/>
  <c r="A14727" i="47" s="1"/>
  <c r="A14728" i="47" s="1"/>
  <c r="A14729" i="47" s="1"/>
  <c r="A14730" i="47" s="1"/>
  <c r="A14731" i="47" s="1"/>
  <c r="A14732" i="47" s="1"/>
  <c r="A14733" i="47" s="1"/>
  <c r="A14734" i="47" s="1"/>
  <c r="A14735" i="47" s="1"/>
  <c r="A14736" i="47" s="1"/>
  <c r="A14737" i="47" s="1"/>
  <c r="A14738" i="47" s="1"/>
  <c r="A14739" i="47" s="1"/>
  <c r="A14740" i="47" s="1"/>
  <c r="A14741" i="47" s="1"/>
  <c r="A14742" i="47" s="1"/>
  <c r="A14743" i="47" s="1"/>
  <c r="A14744" i="47" s="1"/>
  <c r="A14745" i="47" s="1"/>
  <c r="A14746" i="47" s="1"/>
  <c r="A14747" i="47" s="1"/>
  <c r="A14748" i="47" s="1"/>
  <c r="A14749" i="47" s="1"/>
  <c r="A14750" i="47" s="1"/>
  <c r="A14751" i="47" s="1"/>
  <c r="A14752" i="47" s="1"/>
  <c r="A14753" i="47" s="1"/>
  <c r="A14754" i="47" s="1"/>
  <c r="A14755" i="47" s="1"/>
  <c r="A14756" i="47" s="1"/>
  <c r="A14757" i="47" s="1"/>
  <c r="A14758" i="47" s="1"/>
  <c r="A14759" i="47" s="1"/>
  <c r="A14760" i="47" s="1"/>
  <c r="A14761" i="47" s="1"/>
  <c r="A14762" i="47" s="1"/>
  <c r="A14763" i="47" s="1"/>
  <c r="A14764" i="47" s="1"/>
  <c r="A14765" i="47" s="1"/>
  <c r="A14766" i="47" s="1"/>
  <c r="A14767" i="47" s="1"/>
  <c r="A14768" i="47" s="1"/>
  <c r="A14769" i="47" s="1"/>
  <c r="A14770" i="47" s="1"/>
  <c r="A14771" i="47" s="1"/>
  <c r="A14772" i="47" s="1"/>
  <c r="A14773" i="47" s="1"/>
  <c r="A14774" i="47" s="1"/>
  <c r="A14775" i="47" s="1"/>
  <c r="A14776" i="47" s="1"/>
  <c r="A14777" i="47" s="1"/>
  <c r="A14778" i="47" s="1"/>
  <c r="A14779" i="47" s="1"/>
  <c r="A14780" i="47" s="1"/>
  <c r="A14781" i="47" s="1"/>
  <c r="A14782" i="47" s="1"/>
  <c r="A14783" i="47" s="1"/>
  <c r="A14784" i="47" s="1"/>
  <c r="A14785" i="47" s="1"/>
  <c r="A14786" i="47" s="1"/>
  <c r="A14787" i="47" s="1"/>
  <c r="A14788" i="47" s="1"/>
  <c r="A14789" i="47" s="1"/>
  <c r="A14790" i="47" s="1"/>
  <c r="A14791" i="47" s="1"/>
  <c r="A14792" i="47" s="1"/>
  <c r="A14793" i="47" s="1"/>
  <c r="A14794" i="47" s="1"/>
  <c r="A14795" i="47" s="1"/>
  <c r="A14796" i="47" s="1"/>
  <c r="A14797" i="47" s="1"/>
  <c r="A14798" i="47" s="1"/>
  <c r="A14799" i="47" s="1"/>
  <c r="A14800" i="47" s="1"/>
  <c r="A14801" i="47" s="1"/>
  <c r="A14802" i="47" s="1"/>
  <c r="A14803" i="47" s="1"/>
  <c r="A14804" i="47" s="1"/>
  <c r="A14805" i="47" s="1"/>
  <c r="A14806" i="47" s="1"/>
  <c r="A14807" i="47" s="1"/>
  <c r="A14808" i="47" s="1"/>
  <c r="A14809" i="47" s="1"/>
  <c r="A14810" i="47" s="1"/>
  <c r="A14811" i="47" s="1"/>
  <c r="A14812" i="47" s="1"/>
  <c r="A14813" i="47" s="1"/>
  <c r="A14814" i="47" s="1"/>
  <c r="A14815" i="47" s="1"/>
  <c r="A14816" i="47" s="1"/>
  <c r="A14817" i="47" s="1"/>
  <c r="A14818" i="47" s="1"/>
  <c r="A14819" i="47" s="1"/>
  <c r="A14820" i="47" s="1"/>
  <c r="A14821" i="47" s="1"/>
  <c r="A14822" i="47" s="1"/>
  <c r="A14823" i="47" s="1"/>
  <c r="A14824" i="47" s="1"/>
  <c r="A14825" i="47" s="1"/>
  <c r="A14826" i="47" s="1"/>
  <c r="A14827" i="47" s="1"/>
  <c r="A14828" i="47" s="1"/>
  <c r="A14829" i="47" s="1"/>
  <c r="A14830" i="47" s="1"/>
  <c r="A14831" i="47" s="1"/>
  <c r="A14832" i="47" s="1"/>
  <c r="A14833" i="47" s="1"/>
  <c r="A14834" i="47" s="1"/>
  <c r="A14835" i="47" s="1"/>
  <c r="A14836" i="47" s="1"/>
  <c r="A14837" i="47" s="1"/>
  <c r="A14838" i="47" s="1"/>
  <c r="A14839" i="47" s="1"/>
  <c r="A14840" i="47" s="1"/>
  <c r="A14841" i="47" s="1"/>
  <c r="A14842" i="47" s="1"/>
  <c r="A14843" i="47" s="1"/>
  <c r="A14844" i="47" s="1"/>
  <c r="A14845" i="47" s="1"/>
  <c r="A14846" i="47" s="1"/>
  <c r="A14847" i="47" s="1"/>
  <c r="A14848" i="47" s="1"/>
  <c r="A14849" i="47" s="1"/>
  <c r="A14850" i="47" s="1"/>
  <c r="A14851" i="47" s="1"/>
  <c r="A14852" i="47" s="1"/>
  <c r="A14853" i="47" s="1"/>
  <c r="A14854" i="47" s="1"/>
  <c r="A14855" i="47" s="1"/>
  <c r="A14856" i="47" s="1"/>
  <c r="A14857" i="47" s="1"/>
  <c r="A14858" i="47" s="1"/>
  <c r="A14859" i="47" s="1"/>
  <c r="A14860" i="47" s="1"/>
  <c r="A14861" i="47" s="1"/>
  <c r="A14862" i="47" s="1"/>
  <c r="A14863" i="47" s="1"/>
  <c r="A14864" i="47" s="1"/>
  <c r="A14865" i="47" s="1"/>
  <c r="A14866" i="47" s="1"/>
  <c r="A14867" i="47" s="1"/>
  <c r="A14868" i="47" s="1"/>
  <c r="A14869" i="47" s="1"/>
  <c r="A14870" i="47" s="1"/>
  <c r="A14871" i="47" s="1"/>
  <c r="A14872" i="47" s="1"/>
  <c r="A14873" i="47" s="1"/>
  <c r="A14874" i="47" s="1"/>
  <c r="A14875" i="47" s="1"/>
  <c r="A14876" i="47" s="1"/>
  <c r="A14877" i="47" s="1"/>
  <c r="A14878" i="47" s="1"/>
  <c r="A14879" i="47" s="1"/>
  <c r="A14880" i="47" s="1"/>
  <c r="A14881" i="47" s="1"/>
  <c r="A14882" i="47" s="1"/>
  <c r="A14883" i="47" s="1"/>
  <c r="A14884" i="47" s="1"/>
  <c r="A14885" i="47" s="1"/>
  <c r="A14886" i="47" s="1"/>
  <c r="A14887" i="47" s="1"/>
  <c r="A14888" i="47" s="1"/>
  <c r="A14889" i="47" s="1"/>
  <c r="A14890" i="47" s="1"/>
  <c r="A14891" i="47" s="1"/>
  <c r="A14892" i="47" s="1"/>
  <c r="A14893" i="47" s="1"/>
  <c r="A14894" i="47" s="1"/>
  <c r="A14895" i="47" s="1"/>
  <c r="A14896" i="47" s="1"/>
  <c r="A14897" i="47" s="1"/>
  <c r="A14898" i="47" s="1"/>
  <c r="A14899" i="47" s="1"/>
  <c r="A14900" i="47" s="1"/>
  <c r="A14901" i="47" s="1"/>
  <c r="A14902" i="47" s="1"/>
  <c r="A14903" i="47" s="1"/>
  <c r="A14904" i="47" s="1"/>
  <c r="A14905" i="47" s="1"/>
  <c r="A14906" i="47" s="1"/>
  <c r="A14907" i="47" s="1"/>
  <c r="A14908" i="47" s="1"/>
  <c r="A14909" i="47" s="1"/>
  <c r="A14910" i="47" s="1"/>
  <c r="A14911" i="47" s="1"/>
  <c r="A14912" i="47" s="1"/>
  <c r="A14913" i="47" s="1"/>
  <c r="A14914" i="47" s="1"/>
  <c r="A14915" i="47" s="1"/>
  <c r="A14916" i="47" s="1"/>
  <c r="A14917" i="47" s="1"/>
  <c r="A14918" i="47" s="1"/>
  <c r="A14919" i="47" s="1"/>
  <c r="A14920" i="47" s="1"/>
  <c r="A14921" i="47" s="1"/>
  <c r="A14922" i="47" s="1"/>
  <c r="A14923" i="47" s="1"/>
  <c r="A14924" i="47" s="1"/>
  <c r="A14925" i="47" s="1"/>
  <c r="A14926" i="47" s="1"/>
  <c r="A14927" i="47" s="1"/>
  <c r="A14928" i="47" s="1"/>
  <c r="A14929" i="47" s="1"/>
  <c r="A14930" i="47" s="1"/>
  <c r="A14931" i="47" s="1"/>
  <c r="A14932" i="47" s="1"/>
  <c r="A14933" i="47" s="1"/>
  <c r="A14934" i="47" s="1"/>
  <c r="A14935" i="47" s="1"/>
  <c r="A14936" i="47" s="1"/>
  <c r="A14937" i="47" s="1"/>
  <c r="A14938" i="47" s="1"/>
  <c r="A14939" i="47" s="1"/>
  <c r="A14940" i="47" s="1"/>
  <c r="A14941" i="47" s="1"/>
  <c r="A14942" i="47" s="1"/>
  <c r="A14943" i="47" s="1"/>
  <c r="A14944" i="47" s="1"/>
  <c r="A14945" i="47" s="1"/>
  <c r="A14946" i="47" s="1"/>
  <c r="A14947" i="47" s="1"/>
  <c r="A14948" i="47" s="1"/>
  <c r="A14949" i="47" s="1"/>
  <c r="A14950" i="47" s="1"/>
  <c r="A14951" i="47" s="1"/>
  <c r="A14952" i="47" s="1"/>
  <c r="A14953" i="47" s="1"/>
  <c r="A14954" i="47" s="1"/>
  <c r="A14955" i="47" s="1"/>
  <c r="A14956" i="47" s="1"/>
  <c r="A14957" i="47" s="1"/>
  <c r="A14958" i="47" s="1"/>
  <c r="A14959" i="47" s="1"/>
  <c r="A14960" i="47" s="1"/>
  <c r="A14961" i="47" s="1"/>
  <c r="A14962" i="47" s="1"/>
  <c r="A14963" i="47" s="1"/>
  <c r="A14964" i="47" s="1"/>
  <c r="A14965" i="47" s="1"/>
  <c r="A14966" i="47" s="1"/>
  <c r="A14967" i="47" s="1"/>
  <c r="A14968" i="47" s="1"/>
  <c r="A14969" i="47" s="1"/>
  <c r="A14970" i="47" s="1"/>
  <c r="A14971" i="47" s="1"/>
  <c r="A14972" i="47" s="1"/>
  <c r="A14973" i="47" s="1"/>
  <c r="A14974" i="47" s="1"/>
  <c r="A14975" i="47" s="1"/>
  <c r="A14976" i="47" s="1"/>
  <c r="A14977" i="47" s="1"/>
  <c r="A14978" i="47" s="1"/>
  <c r="A14979" i="47" s="1"/>
  <c r="A14980" i="47" s="1"/>
  <c r="A14981" i="47" s="1"/>
  <c r="A14982" i="47" s="1"/>
  <c r="A14983" i="47" s="1"/>
  <c r="A14984" i="47" s="1"/>
  <c r="A14985" i="47" s="1"/>
  <c r="A14986" i="47" s="1"/>
  <c r="A14987" i="47" s="1"/>
  <c r="A14988" i="47" s="1"/>
  <c r="A14989" i="47" s="1"/>
  <c r="A14990" i="47" s="1"/>
  <c r="A14991" i="47" s="1"/>
  <c r="A14992" i="47" s="1"/>
  <c r="A14993" i="47" s="1"/>
  <c r="A14994" i="47" s="1"/>
  <c r="A14995" i="47" s="1"/>
  <c r="A14996" i="47" s="1"/>
  <c r="A14997" i="47" s="1"/>
  <c r="A14998" i="47" s="1"/>
  <c r="A14999" i="47" s="1"/>
  <c r="A15000" i="47" s="1"/>
  <c r="A15001" i="47" s="1"/>
  <c r="A15002" i="47" s="1"/>
  <c r="A15003" i="47" s="1"/>
  <c r="A15004" i="47" s="1"/>
  <c r="A15005" i="47" s="1"/>
  <c r="A15006" i="47" s="1"/>
  <c r="A15007" i="47" s="1"/>
  <c r="A15008" i="47" s="1"/>
  <c r="A15009" i="47" s="1"/>
  <c r="A15010" i="47" s="1"/>
  <c r="A15011" i="47" s="1"/>
  <c r="A15012" i="47" s="1"/>
  <c r="A15013" i="47" s="1"/>
  <c r="A15014" i="47" s="1"/>
  <c r="A15015" i="47" s="1"/>
  <c r="A15016" i="47" s="1"/>
  <c r="A15017" i="47" s="1"/>
  <c r="A15018" i="47" s="1"/>
  <c r="A15019" i="47" s="1"/>
  <c r="A15020" i="47" s="1"/>
  <c r="A15021" i="47" s="1"/>
  <c r="A15022" i="47" s="1"/>
  <c r="A15023" i="47" s="1"/>
  <c r="A15024" i="47" s="1"/>
  <c r="A15025" i="47" s="1"/>
  <c r="A15026" i="47" s="1"/>
  <c r="A15027" i="47" s="1"/>
  <c r="A15028" i="47" s="1"/>
  <c r="A15029" i="47" s="1"/>
  <c r="A15030" i="47" s="1"/>
  <c r="A15031" i="47" s="1"/>
  <c r="A15032" i="47" s="1"/>
  <c r="A15033" i="47" s="1"/>
  <c r="A15034" i="47" s="1"/>
  <c r="A15035" i="47" s="1"/>
  <c r="A15036" i="47" s="1"/>
  <c r="A15037" i="47" s="1"/>
  <c r="A15038" i="47" s="1"/>
  <c r="A15039" i="47" s="1"/>
  <c r="A15040" i="47" s="1"/>
  <c r="A15041" i="47" s="1"/>
  <c r="A15042" i="47" s="1"/>
  <c r="A15043" i="47" s="1"/>
  <c r="A15044" i="47" s="1"/>
  <c r="A15045" i="47" s="1"/>
  <c r="A15046" i="47" s="1"/>
  <c r="A15047" i="47" s="1"/>
  <c r="A15048" i="47" s="1"/>
  <c r="A15049" i="47" s="1"/>
  <c r="A15050" i="47" s="1"/>
  <c r="A15051" i="47" s="1"/>
  <c r="A15052" i="47" s="1"/>
  <c r="A15053" i="47" s="1"/>
  <c r="A15054" i="47" s="1"/>
  <c r="A15055" i="47" s="1"/>
  <c r="A15056" i="47" s="1"/>
  <c r="A15057" i="47" s="1"/>
  <c r="A15058" i="47" s="1"/>
  <c r="A15059" i="47" s="1"/>
  <c r="A15060" i="47" s="1"/>
  <c r="A15061" i="47" s="1"/>
  <c r="A15062" i="47" s="1"/>
  <c r="A15063" i="47" s="1"/>
  <c r="A15064" i="47" s="1"/>
  <c r="A15065" i="47" s="1"/>
  <c r="A15066" i="47" s="1"/>
  <c r="A15067" i="47" s="1"/>
  <c r="A15068" i="47" s="1"/>
  <c r="A15069" i="47" s="1"/>
  <c r="A15070" i="47" s="1"/>
  <c r="A15071" i="47" s="1"/>
  <c r="A15072" i="47" s="1"/>
  <c r="A15073" i="47" s="1"/>
  <c r="A15074" i="47" s="1"/>
  <c r="A15075" i="47" s="1"/>
  <c r="A15076" i="47" s="1"/>
  <c r="A15077" i="47" s="1"/>
  <c r="A15078" i="47" s="1"/>
  <c r="A15079" i="47" s="1"/>
  <c r="A15080" i="47" s="1"/>
  <c r="A15081" i="47" s="1"/>
  <c r="A15082" i="47" s="1"/>
  <c r="A15083" i="47" s="1"/>
  <c r="A15084" i="47" s="1"/>
  <c r="A15085" i="47" s="1"/>
  <c r="A15086" i="47" s="1"/>
  <c r="A15087" i="47" s="1"/>
  <c r="A15088" i="47" s="1"/>
  <c r="A15089" i="47" s="1"/>
  <c r="A15090" i="47" s="1"/>
  <c r="A15091" i="47" s="1"/>
  <c r="A15092" i="47" s="1"/>
  <c r="A15093" i="47" s="1"/>
  <c r="A15094" i="47" s="1"/>
  <c r="A15095" i="47" s="1"/>
  <c r="A15096" i="47" s="1"/>
  <c r="A15097" i="47" s="1"/>
  <c r="A15098" i="47" s="1"/>
  <c r="A15099" i="47" s="1"/>
  <c r="A15100" i="47" s="1"/>
  <c r="A15101" i="47" s="1"/>
  <c r="A15102" i="47" s="1"/>
  <c r="A15103" i="47" s="1"/>
  <c r="A15104" i="47" s="1"/>
  <c r="A15105" i="47" s="1"/>
  <c r="A15106" i="47" s="1"/>
  <c r="A15107" i="47" s="1"/>
  <c r="A15108" i="47" s="1"/>
  <c r="A15109" i="47" s="1"/>
  <c r="A15110" i="47" s="1"/>
  <c r="A15111" i="47" s="1"/>
  <c r="A15112" i="47" s="1"/>
  <c r="A15113" i="47" s="1"/>
  <c r="A15114" i="47" s="1"/>
  <c r="A15115" i="47" s="1"/>
  <c r="A15116" i="47" s="1"/>
  <c r="A15117" i="47" s="1"/>
  <c r="A15118" i="47" s="1"/>
  <c r="A15119" i="47" s="1"/>
  <c r="A15120" i="47" s="1"/>
  <c r="A15121" i="47" s="1"/>
  <c r="A15122" i="47" s="1"/>
  <c r="A15123" i="47" s="1"/>
  <c r="A15124" i="47" s="1"/>
  <c r="A15125" i="47" s="1"/>
  <c r="A15126" i="47" s="1"/>
  <c r="A15127" i="47" s="1"/>
  <c r="A15128" i="47" s="1"/>
  <c r="A15129" i="47" s="1"/>
  <c r="A15130" i="47" s="1"/>
  <c r="A15131" i="47" s="1"/>
  <c r="A15132" i="47" s="1"/>
  <c r="A15133" i="47" s="1"/>
  <c r="A15134" i="47" s="1"/>
  <c r="A15135" i="47" s="1"/>
  <c r="A15136" i="47" s="1"/>
  <c r="A15137" i="47" s="1"/>
  <c r="A15138" i="47" s="1"/>
  <c r="A15139" i="47" s="1"/>
  <c r="A15140" i="47" s="1"/>
  <c r="A15141" i="47" s="1"/>
  <c r="A15142" i="47" s="1"/>
  <c r="A15143" i="47" s="1"/>
  <c r="A15144" i="47" s="1"/>
  <c r="A15145" i="47" s="1"/>
  <c r="A15146" i="47" s="1"/>
  <c r="A15147" i="47" s="1"/>
  <c r="A15148" i="47" s="1"/>
  <c r="A15149" i="47" s="1"/>
  <c r="A15150" i="47" s="1"/>
  <c r="A15151" i="47" s="1"/>
  <c r="A15152" i="47" s="1"/>
  <c r="A15153" i="47" s="1"/>
  <c r="A15154" i="47" s="1"/>
  <c r="A15155" i="47" s="1"/>
  <c r="A15156" i="47" s="1"/>
  <c r="A15157" i="47" s="1"/>
  <c r="A15158" i="47" s="1"/>
  <c r="A15159" i="47" s="1"/>
  <c r="A15160" i="47" s="1"/>
  <c r="A15161" i="47" s="1"/>
  <c r="A15162" i="47" s="1"/>
  <c r="A15163" i="47" s="1"/>
  <c r="A15164" i="47" s="1"/>
  <c r="A15165" i="47" s="1"/>
  <c r="A15166" i="47" s="1"/>
  <c r="A15167" i="47" s="1"/>
  <c r="A15168" i="47" s="1"/>
  <c r="A15169" i="47" s="1"/>
  <c r="A15170" i="47" s="1"/>
  <c r="A15171" i="47" s="1"/>
  <c r="A15172" i="47" s="1"/>
  <c r="A15173" i="47" s="1"/>
  <c r="A15174" i="47" s="1"/>
  <c r="A15175" i="47" s="1"/>
  <c r="A15176" i="47" s="1"/>
  <c r="A15177" i="47" s="1"/>
  <c r="A15178" i="47" s="1"/>
  <c r="A15179" i="47" s="1"/>
  <c r="A15180" i="47" s="1"/>
  <c r="A15181" i="47" s="1"/>
  <c r="A15182" i="47" s="1"/>
  <c r="A15183" i="47" s="1"/>
  <c r="A15184" i="47" s="1"/>
  <c r="A15185" i="47" s="1"/>
  <c r="A15186" i="47" s="1"/>
  <c r="A15187" i="47" s="1"/>
  <c r="A15188" i="47" s="1"/>
  <c r="A15189" i="47" s="1"/>
  <c r="A15190" i="47" s="1"/>
  <c r="A15191" i="47" s="1"/>
  <c r="A15192" i="47" s="1"/>
  <c r="A15193" i="47" s="1"/>
  <c r="A15194" i="47" s="1"/>
  <c r="A15195" i="47" s="1"/>
  <c r="A15196" i="47" s="1"/>
  <c r="A15197" i="47" s="1"/>
  <c r="A15198" i="47" s="1"/>
  <c r="A15199" i="47" s="1"/>
  <c r="A15200" i="47" s="1"/>
  <c r="A15201" i="47" s="1"/>
  <c r="A15202" i="47" s="1"/>
  <c r="A15203" i="47" s="1"/>
  <c r="A15204" i="47" s="1"/>
  <c r="A15205" i="47" s="1"/>
  <c r="A15206" i="47" s="1"/>
  <c r="A15207" i="47" s="1"/>
  <c r="A15208" i="47" s="1"/>
  <c r="A15209" i="47" s="1"/>
  <c r="A15210" i="47" s="1"/>
  <c r="A15211" i="47" s="1"/>
  <c r="A15212" i="47" s="1"/>
  <c r="A15213" i="47" s="1"/>
  <c r="A15214" i="47" s="1"/>
  <c r="A15215" i="47" s="1"/>
  <c r="A15216" i="47" s="1"/>
  <c r="A15217" i="47" s="1"/>
  <c r="A15218" i="47" s="1"/>
  <c r="A15219" i="47" s="1"/>
  <c r="A15220" i="47" s="1"/>
  <c r="A15221" i="47" s="1"/>
  <c r="A15222" i="47" s="1"/>
  <c r="A15223" i="47" s="1"/>
  <c r="A15224" i="47" s="1"/>
  <c r="A15225" i="47" s="1"/>
  <c r="A15226" i="47" s="1"/>
  <c r="A15227" i="47" s="1"/>
  <c r="A15228" i="47" s="1"/>
  <c r="A15229" i="47" s="1"/>
  <c r="A15230" i="47" s="1"/>
  <c r="A15231" i="47" s="1"/>
  <c r="A15232" i="47" s="1"/>
  <c r="A15233" i="47" s="1"/>
  <c r="A15234" i="47" s="1"/>
  <c r="A15235" i="47" s="1"/>
  <c r="A15236" i="47" s="1"/>
  <c r="A15237" i="47" s="1"/>
  <c r="A15238" i="47" s="1"/>
  <c r="A15239" i="47" s="1"/>
  <c r="A15240" i="47" s="1"/>
  <c r="A15241" i="47" s="1"/>
  <c r="A15242" i="47" s="1"/>
  <c r="A15243" i="47" s="1"/>
  <c r="A15244" i="47" s="1"/>
  <c r="A15245" i="47" s="1"/>
  <c r="A15246" i="47" s="1"/>
  <c r="A15247" i="47" s="1"/>
  <c r="A15248" i="47" s="1"/>
  <c r="A15249" i="47" s="1"/>
  <c r="A15250" i="47" s="1"/>
  <c r="A15251" i="47" s="1"/>
  <c r="A15252" i="47" s="1"/>
  <c r="A15253" i="47" s="1"/>
  <c r="A15254" i="47" s="1"/>
  <c r="A15255" i="47" s="1"/>
  <c r="A15256" i="47" s="1"/>
  <c r="A15257" i="47" s="1"/>
  <c r="A15258" i="47" s="1"/>
  <c r="A15259" i="47" s="1"/>
  <c r="A15260" i="47" s="1"/>
  <c r="A15261" i="47" s="1"/>
  <c r="A15262" i="47" s="1"/>
  <c r="A15263" i="47" s="1"/>
  <c r="A15264" i="47" s="1"/>
  <c r="A15265" i="47" s="1"/>
  <c r="A15266" i="47" s="1"/>
  <c r="A15267" i="47" s="1"/>
  <c r="A15268" i="47" s="1"/>
  <c r="A15269" i="47" s="1"/>
  <c r="A15270" i="47" s="1"/>
  <c r="A15271" i="47" s="1"/>
  <c r="A15272" i="47" s="1"/>
  <c r="A15273" i="47" s="1"/>
  <c r="A15274" i="47" s="1"/>
  <c r="A15275" i="47" s="1"/>
  <c r="A15276" i="47" s="1"/>
  <c r="A15277" i="47" s="1"/>
  <c r="A15278" i="47" s="1"/>
  <c r="A15279" i="47" s="1"/>
  <c r="A15280" i="47" s="1"/>
  <c r="A15281" i="47" s="1"/>
  <c r="A15282" i="47" s="1"/>
  <c r="A15283" i="47" s="1"/>
  <c r="A15284" i="47" s="1"/>
  <c r="A15285" i="47" s="1"/>
  <c r="A15286" i="47" s="1"/>
  <c r="A15287" i="47" s="1"/>
  <c r="A15288" i="47" s="1"/>
  <c r="A15289" i="47" s="1"/>
  <c r="A15290" i="47" s="1"/>
  <c r="A15291" i="47" s="1"/>
  <c r="A15292" i="47" s="1"/>
  <c r="A15293" i="47" s="1"/>
  <c r="A15294" i="47" s="1"/>
  <c r="A15295" i="47" s="1"/>
  <c r="A15296" i="47" s="1"/>
  <c r="A15297" i="47" s="1"/>
  <c r="A15298" i="47" s="1"/>
  <c r="A15299" i="47" s="1"/>
  <c r="A15300" i="47" s="1"/>
  <c r="A15301" i="47" s="1"/>
  <c r="A15302" i="47" s="1"/>
  <c r="A15303" i="47" s="1"/>
  <c r="A15304" i="47" s="1"/>
  <c r="A15305" i="47" s="1"/>
  <c r="A15306" i="47" s="1"/>
  <c r="A15307" i="47" s="1"/>
  <c r="A15308" i="47" s="1"/>
  <c r="A15309" i="47" s="1"/>
  <c r="A15310" i="47" s="1"/>
  <c r="A15311" i="47" s="1"/>
  <c r="A15312" i="47" s="1"/>
  <c r="A15313" i="47" s="1"/>
  <c r="A15314" i="47" s="1"/>
  <c r="A15315" i="47" s="1"/>
  <c r="A15316" i="47" s="1"/>
  <c r="A15317" i="47" s="1"/>
  <c r="A15318" i="47" s="1"/>
  <c r="A15319" i="47" s="1"/>
  <c r="A15320" i="47" s="1"/>
  <c r="A15321" i="47" s="1"/>
  <c r="A15322" i="47" s="1"/>
  <c r="A15323" i="47" s="1"/>
  <c r="A15324" i="47" s="1"/>
  <c r="A15325" i="47" s="1"/>
  <c r="A15326" i="47" s="1"/>
  <c r="A15327" i="47" s="1"/>
  <c r="A15328" i="47" s="1"/>
  <c r="A15329" i="47" s="1"/>
  <c r="A15330" i="47" s="1"/>
  <c r="A15331" i="47" s="1"/>
  <c r="A15332" i="47" s="1"/>
  <c r="A15333" i="47" s="1"/>
  <c r="A15334" i="47" s="1"/>
  <c r="A15335" i="47" s="1"/>
  <c r="A15336" i="47" s="1"/>
  <c r="A15337" i="47" s="1"/>
  <c r="A15338" i="47" s="1"/>
  <c r="A15339" i="47" s="1"/>
  <c r="A15340" i="47" s="1"/>
  <c r="A15341" i="47" s="1"/>
  <c r="A15342" i="47" s="1"/>
  <c r="A15343" i="47" s="1"/>
  <c r="A15344" i="47" s="1"/>
  <c r="A15345" i="47" s="1"/>
  <c r="A15346" i="47" s="1"/>
  <c r="A15347" i="47" s="1"/>
  <c r="A15348" i="47" s="1"/>
  <c r="A15349" i="47" s="1"/>
  <c r="A15350" i="47" s="1"/>
  <c r="A15351" i="47" s="1"/>
  <c r="A15352" i="47" s="1"/>
  <c r="A15353" i="47" s="1"/>
  <c r="A15354" i="47" s="1"/>
  <c r="A15355" i="47" s="1"/>
  <c r="A15356" i="47" s="1"/>
  <c r="A15357" i="47" s="1"/>
  <c r="A15358" i="47" s="1"/>
  <c r="A15359" i="47" s="1"/>
  <c r="A15360" i="47" s="1"/>
  <c r="A15361" i="47" s="1"/>
  <c r="A15362" i="47" s="1"/>
  <c r="A15363" i="47" s="1"/>
  <c r="A15364" i="47" s="1"/>
  <c r="A15365" i="47" s="1"/>
  <c r="A15366" i="47" s="1"/>
  <c r="A15367" i="47" s="1"/>
  <c r="A15368" i="47" s="1"/>
  <c r="A15369" i="47" s="1"/>
  <c r="A15370" i="47" s="1"/>
  <c r="A15371" i="47" s="1"/>
  <c r="A15372" i="47" s="1"/>
  <c r="A15373" i="47" s="1"/>
  <c r="A15374" i="47" s="1"/>
  <c r="A15375" i="47" s="1"/>
  <c r="A15376" i="47" s="1"/>
  <c r="A15377" i="47" s="1"/>
  <c r="A15378" i="47" s="1"/>
  <c r="A15379" i="47" s="1"/>
  <c r="A15380" i="47" s="1"/>
  <c r="A15381" i="47" s="1"/>
  <c r="A15382" i="47" s="1"/>
  <c r="A15383" i="47" s="1"/>
  <c r="A15384" i="47" s="1"/>
  <c r="A15385" i="47" s="1"/>
  <c r="A15386" i="47" s="1"/>
  <c r="A15387" i="47" s="1"/>
  <c r="A15388" i="47" s="1"/>
  <c r="A15389" i="47" s="1"/>
  <c r="A15390" i="47" s="1"/>
  <c r="A15391" i="47" s="1"/>
  <c r="A15392" i="47" s="1"/>
  <c r="A15393" i="47" s="1"/>
  <c r="A15394" i="47" s="1"/>
  <c r="A15395" i="47" s="1"/>
  <c r="A15396" i="47" s="1"/>
  <c r="A15397" i="47" s="1"/>
  <c r="A15398" i="47" s="1"/>
  <c r="A15399" i="47" s="1"/>
  <c r="A15400" i="47" s="1"/>
  <c r="A15401" i="47" s="1"/>
  <c r="A15402" i="47" s="1"/>
  <c r="A15403" i="47" s="1"/>
  <c r="A15404" i="47" s="1"/>
  <c r="A15405" i="47" s="1"/>
  <c r="A15406" i="47" s="1"/>
  <c r="A15407" i="47" s="1"/>
  <c r="A15408" i="47" s="1"/>
  <c r="A15409" i="47" s="1"/>
  <c r="A15410" i="47" s="1"/>
  <c r="A15411" i="47" s="1"/>
  <c r="A15412" i="47" s="1"/>
  <c r="A15413" i="47" s="1"/>
  <c r="A15414" i="47" s="1"/>
  <c r="A15415" i="47" s="1"/>
  <c r="A15416" i="47" s="1"/>
  <c r="A15417" i="47" s="1"/>
  <c r="A15418" i="47" s="1"/>
  <c r="A15419" i="47" s="1"/>
  <c r="A15420" i="47" s="1"/>
  <c r="A15421" i="47" s="1"/>
  <c r="A15422" i="47" s="1"/>
  <c r="A15423" i="47" s="1"/>
  <c r="A15424" i="47" s="1"/>
  <c r="A15425" i="47" s="1"/>
  <c r="A15426" i="47" s="1"/>
  <c r="A15427" i="47" s="1"/>
  <c r="A15428" i="47" s="1"/>
  <c r="A15429" i="47" s="1"/>
  <c r="A15430" i="47" s="1"/>
  <c r="A15431" i="47" s="1"/>
  <c r="A15432" i="47" s="1"/>
  <c r="A15433" i="47" s="1"/>
  <c r="A15434" i="47" s="1"/>
  <c r="A15435" i="47" s="1"/>
  <c r="A15436" i="47" s="1"/>
  <c r="A15437" i="47" s="1"/>
  <c r="A15438" i="47" s="1"/>
  <c r="A15439" i="47" s="1"/>
  <c r="A15440" i="47" s="1"/>
  <c r="A15441" i="47" s="1"/>
  <c r="A15442" i="47" s="1"/>
  <c r="A15443" i="47" s="1"/>
  <c r="A15444" i="47" s="1"/>
  <c r="A15445" i="47" s="1"/>
  <c r="A15446" i="47" s="1"/>
  <c r="A15447" i="47" s="1"/>
  <c r="A15448" i="47" s="1"/>
  <c r="A15449" i="47" s="1"/>
  <c r="A15450" i="47" s="1"/>
  <c r="A15451" i="47" s="1"/>
  <c r="A15452" i="47" s="1"/>
  <c r="A15453" i="47" s="1"/>
  <c r="A15454" i="47" s="1"/>
  <c r="A15455" i="47" s="1"/>
  <c r="A15456" i="47" s="1"/>
  <c r="A15457" i="47" s="1"/>
  <c r="A15458" i="47" s="1"/>
  <c r="A15459" i="47" s="1"/>
  <c r="A15460" i="47" s="1"/>
  <c r="A15461" i="47" s="1"/>
  <c r="A15462" i="47" s="1"/>
  <c r="A15463" i="47" s="1"/>
  <c r="A15464" i="47" s="1"/>
  <c r="A15465" i="47" s="1"/>
  <c r="A15466" i="47" s="1"/>
  <c r="A15467" i="47" s="1"/>
  <c r="A15468" i="47" s="1"/>
  <c r="A15469" i="47" s="1"/>
  <c r="A15470" i="47" s="1"/>
  <c r="A15471" i="47" s="1"/>
  <c r="A15472" i="47" s="1"/>
  <c r="A15473" i="47" s="1"/>
  <c r="A15474" i="47" s="1"/>
  <c r="A15475" i="47" s="1"/>
  <c r="A15476" i="47" s="1"/>
  <c r="A15477" i="47" s="1"/>
  <c r="A15478" i="47" s="1"/>
  <c r="A15479" i="47" s="1"/>
  <c r="A15480" i="47" s="1"/>
  <c r="A15481" i="47" s="1"/>
  <c r="A15482" i="47" s="1"/>
  <c r="A15483" i="47" s="1"/>
  <c r="A15484" i="47" s="1"/>
  <c r="A15485" i="47" s="1"/>
  <c r="A15486" i="47" s="1"/>
  <c r="A15487" i="47" s="1"/>
  <c r="A15488" i="47" s="1"/>
  <c r="A15489" i="47" s="1"/>
  <c r="A15490" i="47" s="1"/>
  <c r="A15491" i="47" s="1"/>
  <c r="A15492" i="47" s="1"/>
  <c r="A15493" i="47" s="1"/>
  <c r="A15494" i="47" s="1"/>
  <c r="A15495" i="47" s="1"/>
  <c r="A15496" i="47" s="1"/>
  <c r="A15497" i="47" s="1"/>
  <c r="A15498" i="47" s="1"/>
  <c r="A15499" i="47" s="1"/>
  <c r="A15500" i="47" s="1"/>
  <c r="A15501" i="47" s="1"/>
  <c r="A15502" i="47" s="1"/>
  <c r="A15503" i="47" s="1"/>
  <c r="A15504" i="47" s="1"/>
  <c r="A15505" i="47" s="1"/>
  <c r="A15506" i="47" s="1"/>
  <c r="A15507" i="47" s="1"/>
  <c r="A15508" i="47" s="1"/>
  <c r="A15509" i="47" s="1"/>
  <c r="A15510" i="47" s="1"/>
  <c r="A15511" i="47" s="1"/>
  <c r="A15512" i="47" s="1"/>
  <c r="A15513" i="47" s="1"/>
  <c r="A15514" i="47" s="1"/>
  <c r="A15515" i="47" s="1"/>
  <c r="A15516" i="47" s="1"/>
  <c r="A15517" i="47" s="1"/>
  <c r="A15518" i="47" s="1"/>
  <c r="A15519" i="47" s="1"/>
  <c r="A15520" i="47" s="1"/>
  <c r="A15521" i="47" s="1"/>
  <c r="A15522" i="47" s="1"/>
  <c r="A15523" i="47" s="1"/>
  <c r="A15524" i="47" s="1"/>
  <c r="A15525" i="47" s="1"/>
  <c r="A15526" i="47" s="1"/>
  <c r="A15527" i="47" s="1"/>
  <c r="A15528" i="47" s="1"/>
  <c r="A15529" i="47" s="1"/>
  <c r="A15530" i="47" s="1"/>
  <c r="A15531" i="47" s="1"/>
  <c r="A15532" i="47" s="1"/>
  <c r="A15533" i="47" s="1"/>
  <c r="A15534" i="47" s="1"/>
  <c r="A15535" i="47" s="1"/>
  <c r="A15536" i="47" s="1"/>
  <c r="A15537" i="47" s="1"/>
  <c r="A15538" i="47" s="1"/>
  <c r="A15539" i="47" s="1"/>
  <c r="A15540" i="47" s="1"/>
  <c r="A15541" i="47" s="1"/>
  <c r="A15542" i="47" s="1"/>
  <c r="A15543" i="47" s="1"/>
  <c r="A15544" i="47" s="1"/>
  <c r="A15545" i="47" s="1"/>
  <c r="A15546" i="47" s="1"/>
  <c r="A15547" i="47" s="1"/>
  <c r="A15548" i="47" s="1"/>
  <c r="A15549" i="47" s="1"/>
  <c r="A15550" i="47" s="1"/>
  <c r="A15551" i="47" s="1"/>
  <c r="A15552" i="47" s="1"/>
  <c r="A15553" i="47" s="1"/>
  <c r="A15554" i="47" s="1"/>
  <c r="A15555" i="47" s="1"/>
  <c r="A15556" i="47" s="1"/>
  <c r="A15557" i="47" s="1"/>
  <c r="A15558" i="47" s="1"/>
  <c r="A15559" i="47" s="1"/>
  <c r="A15560" i="47" s="1"/>
  <c r="A15561" i="47" s="1"/>
  <c r="A15562" i="47" s="1"/>
  <c r="A15563" i="47" s="1"/>
  <c r="A15564" i="47" s="1"/>
  <c r="A15565" i="47" s="1"/>
  <c r="A15566" i="47" s="1"/>
  <c r="A15567" i="47" s="1"/>
  <c r="A15568" i="47" s="1"/>
  <c r="A15569" i="47" s="1"/>
  <c r="A15570" i="47" s="1"/>
  <c r="A15571" i="47" s="1"/>
  <c r="A15572" i="47" s="1"/>
  <c r="A15573" i="47" s="1"/>
  <c r="A15574" i="47" s="1"/>
  <c r="A15575" i="47" s="1"/>
  <c r="A15576" i="47" s="1"/>
  <c r="A15577" i="47" s="1"/>
  <c r="A15578" i="47" s="1"/>
  <c r="A15579" i="47" s="1"/>
  <c r="A15580" i="47" s="1"/>
  <c r="A15581" i="47" s="1"/>
  <c r="A15582" i="47" s="1"/>
  <c r="A15583" i="47" s="1"/>
  <c r="A15584" i="47" s="1"/>
  <c r="A15585" i="47" s="1"/>
  <c r="A15586" i="47" s="1"/>
  <c r="A15587" i="47" s="1"/>
  <c r="A15588" i="47" s="1"/>
  <c r="A15589" i="47" s="1"/>
  <c r="A15590" i="47" s="1"/>
  <c r="A15591" i="47" s="1"/>
  <c r="A15592" i="47" s="1"/>
  <c r="A15593" i="47" s="1"/>
  <c r="A15594" i="47" s="1"/>
  <c r="A15595" i="47" s="1"/>
  <c r="A15596" i="47" s="1"/>
  <c r="A15597" i="47" s="1"/>
  <c r="A15598" i="47" s="1"/>
  <c r="A15599" i="47" s="1"/>
  <c r="A15600" i="47" s="1"/>
  <c r="A15601" i="47" s="1"/>
  <c r="A15602" i="47" s="1"/>
  <c r="A15603" i="47" s="1"/>
  <c r="A15604" i="47" s="1"/>
  <c r="A15605" i="47" s="1"/>
  <c r="A15606" i="47" s="1"/>
  <c r="A15607" i="47" s="1"/>
  <c r="A15608" i="47" s="1"/>
  <c r="A15609" i="47" s="1"/>
  <c r="A15610" i="47" s="1"/>
  <c r="A15611" i="47" s="1"/>
  <c r="A15612" i="47" s="1"/>
  <c r="A15613" i="47" s="1"/>
  <c r="A15614" i="47" s="1"/>
  <c r="A15615" i="47" s="1"/>
  <c r="A15616" i="47" s="1"/>
  <c r="A15617" i="47" s="1"/>
  <c r="A15618" i="47" s="1"/>
  <c r="A15619" i="47" s="1"/>
  <c r="A15620" i="47" s="1"/>
  <c r="A15621" i="47" s="1"/>
  <c r="A15622" i="47" s="1"/>
  <c r="A15623" i="47" s="1"/>
  <c r="A15624" i="47" s="1"/>
  <c r="A15625" i="47" s="1"/>
  <c r="A15626" i="47" s="1"/>
  <c r="A15627" i="47" s="1"/>
  <c r="A15628" i="47" s="1"/>
  <c r="A15629" i="47" s="1"/>
  <c r="A15630" i="47" s="1"/>
  <c r="A15631" i="47" s="1"/>
  <c r="A15632" i="47" s="1"/>
  <c r="A15633" i="47" s="1"/>
  <c r="A15634" i="47" s="1"/>
  <c r="A15635" i="47" s="1"/>
  <c r="A15636" i="47" s="1"/>
  <c r="A15637" i="47" s="1"/>
  <c r="A15638" i="47" s="1"/>
  <c r="A15639" i="47" s="1"/>
  <c r="A15640" i="47" s="1"/>
  <c r="A15641" i="47" s="1"/>
  <c r="A15642" i="47" s="1"/>
  <c r="A15643" i="47" s="1"/>
  <c r="A15644" i="47" s="1"/>
  <c r="A15645" i="47" s="1"/>
  <c r="A15646" i="47" s="1"/>
  <c r="A15647" i="47" s="1"/>
  <c r="A15648" i="47" s="1"/>
  <c r="A15649" i="47" s="1"/>
  <c r="A15650" i="47" s="1"/>
  <c r="A15651" i="47" s="1"/>
  <c r="A15652" i="47" s="1"/>
  <c r="A15653" i="47" s="1"/>
  <c r="A15654" i="47" s="1"/>
  <c r="A15655" i="47" s="1"/>
  <c r="A15656" i="47" s="1"/>
  <c r="A15657" i="47" s="1"/>
  <c r="A15658" i="47" s="1"/>
  <c r="A15659" i="47" s="1"/>
  <c r="A15660" i="47" s="1"/>
  <c r="A15661" i="47" s="1"/>
  <c r="A15662" i="47" s="1"/>
  <c r="A15663" i="47" s="1"/>
  <c r="A15664" i="47" s="1"/>
  <c r="A15665" i="47" s="1"/>
  <c r="A15666" i="47" s="1"/>
  <c r="A15667" i="47" s="1"/>
  <c r="A15668" i="47" s="1"/>
  <c r="A15669" i="47" s="1"/>
  <c r="A15670" i="47" s="1"/>
  <c r="A15671" i="47" s="1"/>
  <c r="A15672" i="47" s="1"/>
  <c r="A15673" i="47" s="1"/>
  <c r="A15674" i="47" s="1"/>
  <c r="A15675" i="47" s="1"/>
  <c r="A15676" i="47" s="1"/>
  <c r="A15677" i="47" s="1"/>
  <c r="A15678" i="47" s="1"/>
  <c r="A15679" i="47" s="1"/>
  <c r="A15680" i="47" s="1"/>
  <c r="A15681" i="47" s="1"/>
  <c r="A15682" i="47" s="1"/>
  <c r="A15683" i="47" s="1"/>
  <c r="A15684" i="47" s="1"/>
  <c r="A15685" i="47" s="1"/>
  <c r="A15686" i="47" s="1"/>
  <c r="A15687" i="47" s="1"/>
  <c r="A15688" i="47" s="1"/>
  <c r="A15689" i="47" s="1"/>
  <c r="A15690" i="47" s="1"/>
  <c r="A15691" i="47" s="1"/>
  <c r="A15692" i="47" s="1"/>
  <c r="A15693" i="47" s="1"/>
  <c r="A15694" i="47" s="1"/>
  <c r="A15695" i="47" s="1"/>
  <c r="A15696" i="47" s="1"/>
  <c r="A15697" i="47" s="1"/>
  <c r="A15698" i="47" s="1"/>
  <c r="A15699" i="47" s="1"/>
  <c r="A15700" i="47" s="1"/>
  <c r="A15701" i="47" s="1"/>
  <c r="A15702" i="47" s="1"/>
  <c r="A15703" i="47" s="1"/>
  <c r="A15704" i="47" s="1"/>
  <c r="A15705" i="47" s="1"/>
  <c r="A15706" i="47" s="1"/>
  <c r="A15707" i="47" s="1"/>
  <c r="A15708" i="47" s="1"/>
  <c r="A15709" i="47" s="1"/>
  <c r="A15710" i="47" s="1"/>
  <c r="A15711" i="47" s="1"/>
  <c r="A15712" i="47" s="1"/>
  <c r="A15713" i="47" s="1"/>
  <c r="A15714" i="47" s="1"/>
  <c r="A15715" i="47" s="1"/>
  <c r="A15716" i="47" s="1"/>
  <c r="A15717" i="47" s="1"/>
  <c r="A15718" i="47" s="1"/>
  <c r="A15719" i="47" s="1"/>
  <c r="A15720" i="47" s="1"/>
  <c r="A15721" i="47" s="1"/>
  <c r="A15722" i="47" s="1"/>
  <c r="A15723" i="47" s="1"/>
  <c r="A15724" i="47" s="1"/>
  <c r="A15725" i="47" s="1"/>
  <c r="A15726" i="47" s="1"/>
  <c r="A15727" i="47" s="1"/>
  <c r="A15728" i="47" s="1"/>
  <c r="A15729" i="47" s="1"/>
  <c r="A15730" i="47" s="1"/>
  <c r="A15731" i="47" s="1"/>
  <c r="A15732" i="47" s="1"/>
  <c r="A15733" i="47" s="1"/>
  <c r="A15734" i="47" s="1"/>
  <c r="A15735" i="47" s="1"/>
  <c r="A15736" i="47" s="1"/>
  <c r="A15737" i="47" s="1"/>
  <c r="A15738" i="47" s="1"/>
  <c r="A15739" i="47" s="1"/>
  <c r="A15740" i="47" s="1"/>
  <c r="A15741" i="47" s="1"/>
  <c r="A15742" i="47" s="1"/>
  <c r="A15743" i="47" s="1"/>
  <c r="A15744" i="47" s="1"/>
  <c r="A15745" i="47" s="1"/>
  <c r="A15746" i="47" s="1"/>
  <c r="A15747" i="47" s="1"/>
  <c r="A15748" i="47" s="1"/>
  <c r="A15749" i="47" s="1"/>
  <c r="A15750" i="47" s="1"/>
  <c r="A15751" i="47" s="1"/>
  <c r="A15752" i="47" s="1"/>
  <c r="A15753" i="47" s="1"/>
  <c r="A15754" i="47" s="1"/>
  <c r="A15755" i="47" s="1"/>
  <c r="A15756" i="47" s="1"/>
  <c r="A15757" i="47" s="1"/>
  <c r="A15758" i="47" s="1"/>
  <c r="A15759" i="47" s="1"/>
  <c r="A15760" i="47" s="1"/>
  <c r="A15761" i="47" s="1"/>
  <c r="A15762" i="47" s="1"/>
  <c r="A15763" i="47" s="1"/>
  <c r="A15764" i="47" s="1"/>
  <c r="A15765" i="47" s="1"/>
  <c r="A15766" i="47" s="1"/>
  <c r="A15767" i="47" s="1"/>
  <c r="A15768" i="47" s="1"/>
  <c r="A15769" i="47" s="1"/>
  <c r="A15770" i="47" s="1"/>
  <c r="A15771" i="47" s="1"/>
  <c r="A15772" i="47" s="1"/>
  <c r="A15773" i="47" s="1"/>
  <c r="A15774" i="47" s="1"/>
  <c r="A15775" i="47" s="1"/>
  <c r="A15776" i="47" s="1"/>
  <c r="A15777" i="47" s="1"/>
  <c r="A15778" i="47" s="1"/>
  <c r="A15779" i="47" s="1"/>
  <c r="A15780" i="47" s="1"/>
  <c r="A15781" i="47" s="1"/>
  <c r="A15782" i="47" s="1"/>
  <c r="A15783" i="47" s="1"/>
  <c r="A15784" i="47" s="1"/>
  <c r="A15785" i="47" s="1"/>
  <c r="A15786" i="47" s="1"/>
  <c r="A15787" i="47" s="1"/>
  <c r="A15788" i="47" s="1"/>
  <c r="A15789" i="47" s="1"/>
  <c r="A15790" i="47" s="1"/>
  <c r="A15791" i="47" s="1"/>
  <c r="A15792" i="47" s="1"/>
  <c r="A15793" i="47" s="1"/>
  <c r="A15794" i="47" s="1"/>
  <c r="A15795" i="47" s="1"/>
  <c r="A15796" i="47" s="1"/>
  <c r="A15797" i="47" s="1"/>
  <c r="A15798" i="47" s="1"/>
  <c r="A15799" i="47" s="1"/>
  <c r="A15800" i="47" s="1"/>
  <c r="A15801" i="47" s="1"/>
  <c r="A15802" i="47" s="1"/>
  <c r="A15803" i="47" s="1"/>
  <c r="A15804" i="47" s="1"/>
  <c r="A15805" i="47" s="1"/>
  <c r="A15806" i="47" s="1"/>
  <c r="A15807" i="47" s="1"/>
  <c r="A15808" i="47" s="1"/>
  <c r="A15809" i="47" s="1"/>
  <c r="A15810" i="47" s="1"/>
  <c r="A15811" i="47" s="1"/>
  <c r="A15812" i="47" s="1"/>
  <c r="A15813" i="47" s="1"/>
  <c r="A15814" i="47" s="1"/>
  <c r="A15815" i="47" s="1"/>
  <c r="A15816" i="47" s="1"/>
  <c r="A15817" i="47" s="1"/>
  <c r="A15818" i="47" s="1"/>
  <c r="A15819" i="47" s="1"/>
  <c r="A15820" i="47" s="1"/>
  <c r="A15821" i="47" s="1"/>
  <c r="A15822" i="47" s="1"/>
  <c r="A15823" i="47" s="1"/>
  <c r="A15824" i="47" s="1"/>
  <c r="A15825" i="47" s="1"/>
  <c r="A15826" i="47" s="1"/>
  <c r="A15827" i="47" s="1"/>
  <c r="A15828" i="47" s="1"/>
  <c r="A15829" i="47" s="1"/>
  <c r="A15830" i="47" s="1"/>
  <c r="A15831" i="47" s="1"/>
  <c r="A15832" i="47" s="1"/>
  <c r="A15833" i="47" s="1"/>
  <c r="A15834" i="47" s="1"/>
  <c r="A15835" i="47" s="1"/>
  <c r="A15836" i="47" s="1"/>
  <c r="A15837" i="47" s="1"/>
  <c r="A15838" i="47" s="1"/>
  <c r="A15839" i="47" s="1"/>
  <c r="A15840" i="47" s="1"/>
  <c r="A15841" i="47" s="1"/>
  <c r="A15842" i="47" s="1"/>
  <c r="A15843" i="47" s="1"/>
  <c r="A15844" i="47" s="1"/>
  <c r="A15845" i="47" s="1"/>
  <c r="A15846" i="47" s="1"/>
  <c r="A15847" i="47" s="1"/>
  <c r="A15848" i="47" s="1"/>
  <c r="A15849" i="47" s="1"/>
  <c r="A15850" i="47" s="1"/>
  <c r="A15851" i="47" s="1"/>
  <c r="A15852" i="47" s="1"/>
  <c r="A15853" i="47" s="1"/>
  <c r="A15854" i="47" s="1"/>
  <c r="A15855" i="47" s="1"/>
  <c r="A15856" i="47" s="1"/>
  <c r="A15857" i="47" s="1"/>
  <c r="A15858" i="47" s="1"/>
  <c r="A15859" i="47" s="1"/>
  <c r="A15860" i="47" s="1"/>
  <c r="A15861" i="47" s="1"/>
  <c r="A15862" i="47" s="1"/>
  <c r="A15863" i="47" s="1"/>
  <c r="A15864" i="47" s="1"/>
  <c r="A15865" i="47" s="1"/>
  <c r="A15866" i="47" s="1"/>
  <c r="A15867" i="47" s="1"/>
  <c r="A15868" i="47" s="1"/>
  <c r="A15869" i="47" s="1"/>
  <c r="A15870" i="47" s="1"/>
  <c r="A15871" i="47" s="1"/>
  <c r="A15872" i="47" s="1"/>
  <c r="A15873" i="47" s="1"/>
  <c r="A15874" i="47" s="1"/>
  <c r="A15875" i="47" s="1"/>
  <c r="A15876" i="47" s="1"/>
  <c r="A15877" i="47" s="1"/>
  <c r="A15878" i="47" s="1"/>
  <c r="A15879" i="47" s="1"/>
  <c r="A15880" i="47" s="1"/>
  <c r="A15881" i="47" s="1"/>
  <c r="A15882" i="47" s="1"/>
  <c r="A15883" i="47" s="1"/>
  <c r="A15884" i="47" s="1"/>
  <c r="A15885" i="47" s="1"/>
  <c r="A15886" i="47" s="1"/>
  <c r="A15887" i="47" s="1"/>
  <c r="A15888" i="47" s="1"/>
  <c r="A15889" i="47" s="1"/>
  <c r="A15890" i="47" s="1"/>
  <c r="A15891" i="47" s="1"/>
  <c r="A15892" i="47" s="1"/>
  <c r="A15893" i="47" s="1"/>
  <c r="A15894" i="47" s="1"/>
  <c r="A15895" i="47" s="1"/>
  <c r="A15896" i="47" s="1"/>
  <c r="A15897" i="47" s="1"/>
  <c r="A15898" i="47" s="1"/>
  <c r="A15899" i="47" s="1"/>
  <c r="A15900" i="47" s="1"/>
  <c r="A15901" i="47" s="1"/>
  <c r="A15902" i="47" s="1"/>
  <c r="A15903" i="47" s="1"/>
  <c r="A15904" i="47" s="1"/>
  <c r="A15905" i="47" s="1"/>
  <c r="A15906" i="47" s="1"/>
  <c r="A15907" i="47" s="1"/>
  <c r="A15908" i="47" s="1"/>
  <c r="A15909" i="47" s="1"/>
  <c r="A15910" i="47" s="1"/>
  <c r="A15911" i="47" s="1"/>
  <c r="A15912" i="47" s="1"/>
  <c r="A15913" i="47" s="1"/>
  <c r="A15914" i="47" s="1"/>
  <c r="A15915" i="47" s="1"/>
  <c r="A15916" i="47" s="1"/>
  <c r="A15917" i="47" s="1"/>
  <c r="A15918" i="47" s="1"/>
  <c r="A15919" i="47" s="1"/>
  <c r="A15920" i="47" s="1"/>
  <c r="A15921" i="47" s="1"/>
  <c r="A15922" i="47" s="1"/>
  <c r="A15923" i="47" s="1"/>
  <c r="A15924" i="47" s="1"/>
  <c r="A15925" i="47" s="1"/>
  <c r="A15926" i="47" s="1"/>
  <c r="A15927" i="47" s="1"/>
  <c r="A15928" i="47" s="1"/>
  <c r="A15929" i="47" s="1"/>
  <c r="A15930" i="47" s="1"/>
  <c r="A15931" i="47" s="1"/>
  <c r="A15932" i="47" s="1"/>
  <c r="A15933" i="47" s="1"/>
  <c r="A15934" i="47" s="1"/>
  <c r="A15935" i="47" s="1"/>
  <c r="A15936" i="47" s="1"/>
  <c r="A15937" i="47" s="1"/>
  <c r="A15938" i="47" s="1"/>
  <c r="A15939" i="47" s="1"/>
  <c r="A15940" i="47" s="1"/>
  <c r="A15941" i="47" s="1"/>
  <c r="A15942" i="47" s="1"/>
  <c r="A15943" i="47" s="1"/>
  <c r="A15944" i="47" s="1"/>
  <c r="A15945" i="47" s="1"/>
  <c r="A15946" i="47" s="1"/>
  <c r="A15947" i="47" s="1"/>
  <c r="A15948" i="47" s="1"/>
  <c r="A15949" i="47" s="1"/>
  <c r="A15950" i="47" s="1"/>
  <c r="A15951" i="47" s="1"/>
  <c r="A15952" i="47" s="1"/>
  <c r="A15953" i="47" s="1"/>
  <c r="A15954" i="47" s="1"/>
  <c r="A15955" i="47" s="1"/>
  <c r="A15956" i="47" s="1"/>
  <c r="A15957" i="47" s="1"/>
  <c r="A15958" i="47" s="1"/>
  <c r="A15959" i="47" s="1"/>
  <c r="A15960" i="47" s="1"/>
  <c r="A15961" i="47" s="1"/>
  <c r="A15962" i="47" s="1"/>
  <c r="A15963" i="47" s="1"/>
  <c r="A15964" i="47" s="1"/>
  <c r="A15965" i="47" s="1"/>
  <c r="A15966" i="47" s="1"/>
  <c r="A15967" i="47" s="1"/>
  <c r="A15968" i="47" s="1"/>
  <c r="A15969" i="47" s="1"/>
  <c r="A15970" i="47" s="1"/>
  <c r="A15971" i="47" s="1"/>
  <c r="A15972" i="47" s="1"/>
  <c r="A15973" i="47" s="1"/>
  <c r="A15974" i="47" s="1"/>
  <c r="A15975" i="47" s="1"/>
  <c r="A15976" i="47" s="1"/>
  <c r="A15977" i="47" s="1"/>
  <c r="A15978" i="47" s="1"/>
  <c r="A15979" i="47" s="1"/>
  <c r="A15980" i="47" s="1"/>
  <c r="A15981" i="47" s="1"/>
  <c r="A15982" i="47" s="1"/>
  <c r="A15983" i="47" s="1"/>
  <c r="A15984" i="47" s="1"/>
  <c r="A15985" i="47" s="1"/>
  <c r="A15986" i="47" s="1"/>
  <c r="A15987" i="47" s="1"/>
  <c r="A15988" i="47" s="1"/>
  <c r="A15989" i="47" s="1"/>
  <c r="A15990" i="47" s="1"/>
  <c r="A15991" i="47" s="1"/>
  <c r="A15992" i="47" s="1"/>
  <c r="A15993" i="47" s="1"/>
  <c r="A15994" i="47" s="1"/>
  <c r="A15995" i="47" s="1"/>
  <c r="A15996" i="47" s="1"/>
  <c r="A15997" i="47" s="1"/>
  <c r="A15998" i="47" s="1"/>
  <c r="A15999" i="47" s="1"/>
  <c r="A16000" i="47" s="1"/>
  <c r="A16001" i="47" s="1"/>
  <c r="A16002" i="47" s="1"/>
  <c r="A16003" i="47" s="1"/>
  <c r="A16004" i="47" s="1"/>
  <c r="A16005" i="47" s="1"/>
  <c r="A16006" i="47" s="1"/>
  <c r="A16007" i="47" s="1"/>
  <c r="A16008" i="47" s="1"/>
  <c r="A16009" i="47" s="1"/>
  <c r="A16010" i="47" s="1"/>
  <c r="A16011" i="47" s="1"/>
  <c r="A16012" i="47" s="1"/>
  <c r="A16013" i="47" s="1"/>
  <c r="A16014" i="47" s="1"/>
  <c r="A16015" i="47" s="1"/>
  <c r="A16016" i="47" s="1"/>
  <c r="A16017" i="47" s="1"/>
  <c r="A16018" i="47" s="1"/>
  <c r="A16019" i="47" s="1"/>
  <c r="A16020" i="47" s="1"/>
  <c r="A16021" i="47" s="1"/>
  <c r="A16022" i="47" s="1"/>
  <c r="A16023" i="47" s="1"/>
  <c r="A16024" i="47" s="1"/>
  <c r="A16025" i="47" s="1"/>
  <c r="A16026" i="47" s="1"/>
  <c r="A16027" i="47" s="1"/>
  <c r="A16028" i="47" s="1"/>
  <c r="A16029" i="47" s="1"/>
  <c r="A16030" i="47" s="1"/>
  <c r="A16031" i="47" s="1"/>
  <c r="A16032" i="47" s="1"/>
  <c r="A16033" i="47" s="1"/>
  <c r="A16034" i="47" s="1"/>
  <c r="A16035" i="47" s="1"/>
  <c r="A16036" i="47" s="1"/>
  <c r="A16037" i="47" s="1"/>
  <c r="A16038" i="47" s="1"/>
  <c r="A16039" i="47" s="1"/>
  <c r="A16040" i="47" s="1"/>
  <c r="A16041" i="47" s="1"/>
  <c r="A16042" i="47" s="1"/>
  <c r="A16043" i="47" s="1"/>
  <c r="A16044" i="47" s="1"/>
  <c r="A16045" i="47" s="1"/>
  <c r="A16046" i="47" s="1"/>
  <c r="A16047" i="47" s="1"/>
  <c r="A16048" i="47" s="1"/>
  <c r="A16049" i="47" s="1"/>
  <c r="A16050" i="47" s="1"/>
  <c r="A16051" i="47" s="1"/>
  <c r="A16052" i="47" s="1"/>
  <c r="A16053" i="47" s="1"/>
  <c r="A16054" i="47" s="1"/>
  <c r="A16055" i="47" s="1"/>
  <c r="A16056" i="47" s="1"/>
  <c r="A16057" i="47" s="1"/>
  <c r="A16058" i="47" s="1"/>
  <c r="A16059" i="47" s="1"/>
  <c r="A16060" i="47" s="1"/>
  <c r="A16061" i="47" s="1"/>
  <c r="A16062" i="47" s="1"/>
  <c r="A16063" i="47" s="1"/>
  <c r="A16064" i="47" s="1"/>
  <c r="A16065" i="47" s="1"/>
  <c r="A16066" i="47" s="1"/>
  <c r="A16067" i="47" s="1"/>
  <c r="A16068" i="47" s="1"/>
  <c r="A16069" i="47" s="1"/>
  <c r="A16070" i="47" s="1"/>
  <c r="A16071" i="47" s="1"/>
  <c r="A16072" i="47" s="1"/>
  <c r="A16073" i="47" s="1"/>
  <c r="A16074" i="47" s="1"/>
  <c r="A16075" i="47" s="1"/>
  <c r="A16076" i="47" s="1"/>
  <c r="A16077" i="47" s="1"/>
  <c r="A16078" i="47" s="1"/>
  <c r="A16079" i="47" s="1"/>
  <c r="A16080" i="47" s="1"/>
  <c r="A16081" i="47" s="1"/>
  <c r="A16082" i="47" s="1"/>
  <c r="A16083" i="47" s="1"/>
  <c r="A16084" i="47" s="1"/>
  <c r="A16085" i="47" s="1"/>
  <c r="A16086" i="47" s="1"/>
  <c r="A16087" i="47" s="1"/>
  <c r="A16088" i="47" s="1"/>
  <c r="A16089" i="47" s="1"/>
  <c r="A16090" i="47" s="1"/>
  <c r="A16091" i="47" s="1"/>
  <c r="A16092" i="47" s="1"/>
  <c r="A16093" i="47" s="1"/>
  <c r="A16094" i="47" s="1"/>
  <c r="A16095" i="47" s="1"/>
  <c r="A16096" i="47" s="1"/>
  <c r="A16097" i="47" s="1"/>
  <c r="A16098" i="47" s="1"/>
  <c r="A16099" i="47" s="1"/>
  <c r="A16100" i="47" s="1"/>
  <c r="A16101" i="47" s="1"/>
  <c r="A16102" i="47" s="1"/>
  <c r="A16103" i="47" s="1"/>
  <c r="A16104" i="47" s="1"/>
  <c r="A16105" i="47" s="1"/>
  <c r="A16106" i="47" s="1"/>
  <c r="A16107" i="47" s="1"/>
  <c r="A16108" i="47" s="1"/>
  <c r="A16109" i="47" s="1"/>
  <c r="A16110" i="47" s="1"/>
  <c r="A16111" i="47" s="1"/>
  <c r="A16112" i="47" s="1"/>
  <c r="A16113" i="47" s="1"/>
  <c r="A16114" i="47" s="1"/>
  <c r="A16115" i="47" s="1"/>
  <c r="A16116" i="47" s="1"/>
  <c r="A16117" i="47" s="1"/>
  <c r="A16118" i="47" s="1"/>
  <c r="A16119" i="47" s="1"/>
  <c r="A16120" i="47" s="1"/>
  <c r="A16121" i="47" s="1"/>
  <c r="A16122" i="47" s="1"/>
  <c r="A16123" i="47" s="1"/>
  <c r="A16124" i="47" s="1"/>
  <c r="A16125" i="47" s="1"/>
  <c r="A16126" i="47" s="1"/>
  <c r="A16127" i="47" s="1"/>
  <c r="A16128" i="47" s="1"/>
  <c r="A16129" i="47" s="1"/>
  <c r="A16130" i="47" s="1"/>
  <c r="A16131" i="47" s="1"/>
  <c r="A16132" i="47" s="1"/>
  <c r="A16133" i="47" s="1"/>
  <c r="A16134" i="47" s="1"/>
  <c r="A16135" i="47" s="1"/>
  <c r="A16136" i="47" s="1"/>
  <c r="A16137" i="47" s="1"/>
  <c r="A16138" i="47" s="1"/>
  <c r="A16139" i="47" s="1"/>
  <c r="A16140" i="47" s="1"/>
  <c r="A16141" i="47" s="1"/>
  <c r="A16142" i="47" s="1"/>
  <c r="A16143" i="47" s="1"/>
  <c r="A16144" i="47" s="1"/>
  <c r="A16145" i="47" s="1"/>
  <c r="A16146" i="47" s="1"/>
  <c r="A16147" i="47" s="1"/>
  <c r="A16148" i="47" s="1"/>
  <c r="A16149" i="47" s="1"/>
  <c r="A16150" i="47" s="1"/>
  <c r="A16151" i="47" s="1"/>
  <c r="A16152" i="47" s="1"/>
  <c r="A16153" i="47" s="1"/>
  <c r="A16154" i="47" s="1"/>
  <c r="A16155" i="47" s="1"/>
  <c r="A16156" i="47" s="1"/>
  <c r="A16157" i="47" s="1"/>
  <c r="A16158" i="47" s="1"/>
  <c r="A16159" i="47" s="1"/>
  <c r="A16160" i="47" s="1"/>
  <c r="A16161" i="47" s="1"/>
  <c r="A16162" i="47" s="1"/>
  <c r="A16163" i="47" s="1"/>
  <c r="A16164" i="47" s="1"/>
  <c r="A16165" i="47" s="1"/>
  <c r="A16166" i="47" s="1"/>
  <c r="A16167" i="47" s="1"/>
  <c r="A16168" i="47" s="1"/>
  <c r="A16169" i="47" s="1"/>
  <c r="A16170" i="47" s="1"/>
  <c r="A16171" i="47" s="1"/>
  <c r="A16172" i="47" s="1"/>
  <c r="A16173" i="47" s="1"/>
  <c r="A16174" i="47" s="1"/>
  <c r="A16175" i="47" s="1"/>
  <c r="A16176" i="47" s="1"/>
  <c r="A16177" i="47" s="1"/>
  <c r="A16178" i="47" s="1"/>
  <c r="A16179" i="47" s="1"/>
  <c r="A16180" i="47" s="1"/>
  <c r="A16181" i="47" s="1"/>
  <c r="A16182" i="47" s="1"/>
  <c r="A16183" i="47" s="1"/>
  <c r="A16184" i="47" s="1"/>
  <c r="A16185" i="47" s="1"/>
  <c r="A16186" i="47" s="1"/>
  <c r="A16187" i="47" s="1"/>
  <c r="A16188" i="47" s="1"/>
  <c r="A16189" i="47" s="1"/>
  <c r="A16190" i="47" s="1"/>
  <c r="A16191" i="47" s="1"/>
  <c r="A16192" i="47" s="1"/>
  <c r="A16193" i="47" s="1"/>
  <c r="A16194" i="47" s="1"/>
  <c r="A16195" i="47" s="1"/>
  <c r="A16196" i="47" s="1"/>
  <c r="A16197" i="47" s="1"/>
  <c r="A16198" i="47" s="1"/>
  <c r="A16199" i="47" s="1"/>
  <c r="A16200" i="47" s="1"/>
  <c r="A16201" i="47" s="1"/>
  <c r="A16202" i="47" s="1"/>
  <c r="A16203" i="47" s="1"/>
  <c r="A16204" i="47" s="1"/>
  <c r="A16205" i="47" s="1"/>
  <c r="A16206" i="47" s="1"/>
  <c r="A16207" i="47" s="1"/>
  <c r="A16208" i="47" s="1"/>
  <c r="A16209" i="47" s="1"/>
  <c r="A16210" i="47" s="1"/>
  <c r="A16211" i="47" s="1"/>
  <c r="A16212" i="47" s="1"/>
  <c r="A16213" i="47" s="1"/>
  <c r="A16214" i="47" s="1"/>
  <c r="A16215" i="47" s="1"/>
  <c r="A16216" i="47" s="1"/>
  <c r="A16217" i="47" s="1"/>
  <c r="A16218" i="47" s="1"/>
  <c r="A16219" i="47" s="1"/>
  <c r="A16220" i="47" s="1"/>
  <c r="A16221" i="47" s="1"/>
  <c r="A16222" i="47" s="1"/>
  <c r="A16223" i="47" s="1"/>
  <c r="A16224" i="47" s="1"/>
  <c r="A16225" i="47" s="1"/>
  <c r="A16226" i="47" s="1"/>
  <c r="A16227" i="47" s="1"/>
  <c r="A16228" i="47" s="1"/>
  <c r="A16229" i="47" s="1"/>
  <c r="A16230" i="47" s="1"/>
  <c r="A16231" i="47" s="1"/>
  <c r="A16232" i="47" s="1"/>
  <c r="A16233" i="47" s="1"/>
  <c r="A16234" i="47" s="1"/>
  <c r="A16235" i="47" s="1"/>
  <c r="A16236" i="47" s="1"/>
  <c r="A16237" i="47" s="1"/>
  <c r="A16238" i="47" s="1"/>
  <c r="A16239" i="47" s="1"/>
  <c r="A16240" i="47" s="1"/>
  <c r="A16241" i="47" s="1"/>
  <c r="A16242" i="47" s="1"/>
  <c r="A16243" i="47" s="1"/>
  <c r="A16244" i="47" s="1"/>
  <c r="A16245" i="47" s="1"/>
  <c r="A16246" i="47" s="1"/>
  <c r="A16247" i="47" s="1"/>
  <c r="A16248" i="47" s="1"/>
  <c r="A16249" i="47" s="1"/>
  <c r="A16250" i="47" s="1"/>
  <c r="A16251" i="47" s="1"/>
  <c r="A16252" i="47" s="1"/>
  <c r="A16253" i="47" s="1"/>
  <c r="A16254" i="47" s="1"/>
  <c r="A16255" i="47" s="1"/>
  <c r="A16256" i="47" s="1"/>
  <c r="A16257" i="47" s="1"/>
  <c r="A16258" i="47" s="1"/>
  <c r="A16259" i="47" s="1"/>
  <c r="A16260" i="47" s="1"/>
  <c r="A16261" i="47" s="1"/>
  <c r="A16262" i="47" s="1"/>
  <c r="A16263" i="47" s="1"/>
  <c r="A16264" i="47" s="1"/>
  <c r="A16265" i="47" s="1"/>
  <c r="A16266" i="47" s="1"/>
  <c r="A16267" i="47" s="1"/>
  <c r="A16268" i="47" s="1"/>
  <c r="A16269" i="47" s="1"/>
  <c r="A16270" i="47" s="1"/>
  <c r="A16271" i="47" s="1"/>
  <c r="A16272" i="47" s="1"/>
  <c r="A16273" i="47" s="1"/>
  <c r="A16274" i="47" s="1"/>
  <c r="A16275" i="47" s="1"/>
  <c r="A16276" i="47" s="1"/>
  <c r="A16277" i="47" s="1"/>
  <c r="A16278" i="47" s="1"/>
  <c r="A16279" i="47" s="1"/>
  <c r="A16280" i="47" s="1"/>
  <c r="A16281" i="47" s="1"/>
  <c r="A16282" i="47" s="1"/>
  <c r="A16283" i="47" s="1"/>
  <c r="A16284" i="47" s="1"/>
  <c r="A16285" i="47" s="1"/>
  <c r="A16286" i="47" s="1"/>
  <c r="A16287" i="47" s="1"/>
  <c r="A16288" i="47" s="1"/>
  <c r="A16289" i="47" s="1"/>
  <c r="A16290" i="47" s="1"/>
  <c r="A16291" i="47" s="1"/>
  <c r="A16292" i="47" s="1"/>
  <c r="A16293" i="47" s="1"/>
  <c r="A16294" i="47" s="1"/>
  <c r="A16295" i="47" s="1"/>
  <c r="A16296" i="47" s="1"/>
  <c r="A16297" i="47" s="1"/>
  <c r="A16298" i="47" s="1"/>
  <c r="A16299" i="47" s="1"/>
  <c r="A16300" i="47" s="1"/>
  <c r="A16301" i="47" s="1"/>
  <c r="A16302" i="47" s="1"/>
  <c r="A16303" i="47" s="1"/>
  <c r="A16304" i="47" s="1"/>
  <c r="A16305" i="47" s="1"/>
  <c r="A16306" i="47" s="1"/>
  <c r="A16307" i="47" s="1"/>
  <c r="A16308" i="47" s="1"/>
  <c r="A16309" i="47" s="1"/>
  <c r="A16310" i="47" s="1"/>
  <c r="A16311" i="47" s="1"/>
  <c r="A16312" i="47" s="1"/>
  <c r="A16313" i="47" s="1"/>
  <c r="A16314" i="47" s="1"/>
  <c r="A16315" i="47" s="1"/>
  <c r="A16316" i="47" s="1"/>
  <c r="A16317" i="47" s="1"/>
  <c r="A16318" i="47" s="1"/>
  <c r="A16319" i="47" s="1"/>
  <c r="A16320" i="47" s="1"/>
  <c r="A16321" i="47" s="1"/>
  <c r="A16322" i="47" s="1"/>
  <c r="A16323" i="47" s="1"/>
  <c r="A16324" i="47" s="1"/>
  <c r="A16325" i="47" s="1"/>
  <c r="A16326" i="47" s="1"/>
  <c r="A16327" i="47" s="1"/>
  <c r="A16328" i="47" s="1"/>
  <c r="A16329" i="47" s="1"/>
  <c r="A16330" i="47" s="1"/>
  <c r="A16331" i="47" s="1"/>
  <c r="A16332" i="47" s="1"/>
  <c r="A16333" i="47" s="1"/>
  <c r="A16334" i="47" s="1"/>
  <c r="A16335" i="47" s="1"/>
  <c r="A16336" i="47" s="1"/>
  <c r="A16337" i="47" s="1"/>
  <c r="A16338" i="47" s="1"/>
  <c r="A16339" i="47" s="1"/>
  <c r="A16340" i="47" s="1"/>
  <c r="A16341" i="47" s="1"/>
  <c r="A16342" i="47" s="1"/>
  <c r="A16343" i="47" s="1"/>
  <c r="A16344" i="47" s="1"/>
  <c r="A16345" i="47" s="1"/>
  <c r="A16346" i="47" s="1"/>
  <c r="A16347" i="47" s="1"/>
  <c r="A16348" i="47" s="1"/>
  <c r="A16349" i="47" s="1"/>
  <c r="A16350" i="47" s="1"/>
  <c r="A16351" i="47" s="1"/>
  <c r="A16352" i="47" s="1"/>
  <c r="A16353" i="47" s="1"/>
  <c r="A16354" i="47" s="1"/>
  <c r="A16355" i="47" s="1"/>
  <c r="A16356" i="47" s="1"/>
  <c r="A16357" i="47" s="1"/>
  <c r="A16358" i="47" s="1"/>
  <c r="A16359" i="47" s="1"/>
  <c r="A16360" i="47" s="1"/>
  <c r="A16361" i="47" s="1"/>
  <c r="A16362" i="47" s="1"/>
  <c r="A16363" i="47" s="1"/>
  <c r="A16364" i="47" s="1"/>
  <c r="A16365" i="47" s="1"/>
  <c r="A16366" i="47" s="1"/>
  <c r="A16367" i="47" s="1"/>
  <c r="A16368" i="47" s="1"/>
  <c r="A16369" i="47" s="1"/>
  <c r="A16370" i="47" s="1"/>
  <c r="A16371" i="47" s="1"/>
  <c r="A16372" i="47" s="1"/>
  <c r="A16373" i="47" s="1"/>
  <c r="A16374" i="47" s="1"/>
  <c r="A16375" i="47" s="1"/>
  <c r="A16376" i="47" s="1"/>
  <c r="A16377" i="47" s="1"/>
  <c r="A16378" i="47" s="1"/>
  <c r="A16379" i="47" s="1"/>
  <c r="A16380" i="47" s="1"/>
  <c r="A16381" i="47" s="1"/>
  <c r="A16382" i="47" s="1"/>
  <c r="A16383" i="47" s="1"/>
  <c r="A16384" i="47" s="1"/>
  <c r="A16385" i="47" s="1"/>
  <c r="A16386" i="47" s="1"/>
  <c r="A16387" i="47" s="1"/>
  <c r="A16388" i="47" s="1"/>
  <c r="A16389" i="47" s="1"/>
  <c r="A16390" i="47" s="1"/>
  <c r="A16391" i="47" s="1"/>
  <c r="A16392" i="47" s="1"/>
  <c r="A16393" i="47" s="1"/>
  <c r="A16394" i="47" s="1"/>
  <c r="A16395" i="47" s="1"/>
  <c r="A16396" i="47" s="1"/>
  <c r="A16397" i="47" s="1"/>
  <c r="A16398" i="47" s="1"/>
  <c r="A16399" i="47" s="1"/>
  <c r="A16400" i="47" s="1"/>
  <c r="A16401" i="47" s="1"/>
  <c r="A16402" i="47" s="1"/>
  <c r="A16403" i="47" s="1"/>
  <c r="A16404" i="47" s="1"/>
  <c r="A16405" i="47" s="1"/>
  <c r="A16406" i="47" s="1"/>
  <c r="A16407" i="47" s="1"/>
  <c r="A16408" i="47" s="1"/>
  <c r="A16409" i="47" s="1"/>
  <c r="A16410" i="47" s="1"/>
  <c r="A16411" i="47" s="1"/>
  <c r="A16412" i="47" s="1"/>
  <c r="A16413" i="47" s="1"/>
  <c r="A16414" i="47" s="1"/>
  <c r="A16415" i="47" s="1"/>
  <c r="A16416" i="47" s="1"/>
  <c r="A16417" i="47" s="1"/>
  <c r="A16418" i="47" s="1"/>
  <c r="A16419" i="47" s="1"/>
  <c r="A16420" i="47" s="1"/>
  <c r="A16421" i="47" s="1"/>
  <c r="A16422" i="47" s="1"/>
  <c r="A16423" i="47" s="1"/>
  <c r="A16424" i="47" s="1"/>
  <c r="A16425" i="47" s="1"/>
  <c r="A16426" i="47" s="1"/>
  <c r="A16427" i="47" s="1"/>
  <c r="A16428" i="47" s="1"/>
  <c r="A16429" i="47" s="1"/>
  <c r="A16430" i="47" s="1"/>
  <c r="A16431" i="47" s="1"/>
  <c r="A16432" i="47" s="1"/>
  <c r="A16433" i="47" s="1"/>
  <c r="A16434" i="47" s="1"/>
  <c r="A16435" i="47" s="1"/>
  <c r="A16436" i="47" s="1"/>
  <c r="A16437" i="47" s="1"/>
  <c r="A16438" i="47" s="1"/>
  <c r="A16439" i="47" s="1"/>
  <c r="A16440" i="47" s="1"/>
  <c r="A16441" i="47" s="1"/>
  <c r="A16442" i="47" s="1"/>
  <c r="A16443" i="47" s="1"/>
  <c r="A16444" i="47" s="1"/>
  <c r="A16445" i="47" s="1"/>
  <c r="A16446" i="47" s="1"/>
  <c r="A16447" i="47" s="1"/>
  <c r="A16448" i="47" s="1"/>
  <c r="A16449" i="47" s="1"/>
  <c r="A16450" i="47" s="1"/>
  <c r="A16451" i="47" s="1"/>
  <c r="A16452" i="47" s="1"/>
  <c r="A16453" i="47" s="1"/>
  <c r="A16454" i="47" s="1"/>
  <c r="A16455" i="47" s="1"/>
  <c r="A16456" i="47" s="1"/>
  <c r="A16457" i="47" s="1"/>
  <c r="A16458" i="47" s="1"/>
  <c r="A16459" i="47" s="1"/>
  <c r="A16460" i="47" s="1"/>
  <c r="A16461" i="47" s="1"/>
  <c r="A16462" i="47" s="1"/>
  <c r="A16463" i="47" s="1"/>
  <c r="A16464" i="47" s="1"/>
  <c r="A16465" i="47" s="1"/>
  <c r="A16466" i="47" s="1"/>
  <c r="A16467" i="47" s="1"/>
  <c r="A16468" i="47" s="1"/>
  <c r="A16469" i="47" s="1"/>
  <c r="A16470" i="47" s="1"/>
  <c r="A16471" i="47" s="1"/>
  <c r="A16472" i="47" s="1"/>
  <c r="A16473" i="47" s="1"/>
  <c r="A16474" i="47" s="1"/>
  <c r="A16475" i="47" s="1"/>
  <c r="A16476" i="47" s="1"/>
  <c r="A16477" i="47" s="1"/>
  <c r="A16478" i="47" s="1"/>
  <c r="A16479" i="47" s="1"/>
  <c r="A16480" i="47" s="1"/>
  <c r="A16481" i="47" s="1"/>
  <c r="A16482" i="47" s="1"/>
  <c r="A16483" i="47" s="1"/>
  <c r="A16484" i="47" s="1"/>
  <c r="A16485" i="47" s="1"/>
  <c r="A16486" i="47" s="1"/>
  <c r="A16487" i="47" s="1"/>
  <c r="A16488" i="47" s="1"/>
  <c r="A16489" i="47" s="1"/>
  <c r="A16490" i="47" s="1"/>
  <c r="A16491" i="47" s="1"/>
  <c r="A16492" i="47" s="1"/>
  <c r="A16493" i="47" s="1"/>
  <c r="A16494" i="47" s="1"/>
  <c r="A16495" i="47" s="1"/>
  <c r="A16496" i="47" s="1"/>
  <c r="A16497" i="47" s="1"/>
  <c r="A16498" i="47" s="1"/>
  <c r="A16499" i="47" s="1"/>
  <c r="A16500" i="47" s="1"/>
  <c r="A16501" i="47" s="1"/>
  <c r="A16502" i="47" s="1"/>
  <c r="A16503" i="47" s="1"/>
  <c r="A16504" i="47" s="1"/>
  <c r="A16505" i="47" s="1"/>
  <c r="A16506" i="47" s="1"/>
  <c r="A16507" i="47" s="1"/>
  <c r="A16508" i="47" s="1"/>
  <c r="A16509" i="47" s="1"/>
  <c r="A16510" i="47" s="1"/>
  <c r="A16511" i="47" s="1"/>
  <c r="A16512" i="47" s="1"/>
  <c r="A16513" i="47" s="1"/>
  <c r="A16514" i="47" s="1"/>
  <c r="A16515" i="47" s="1"/>
  <c r="A16516" i="47" s="1"/>
  <c r="A16517" i="47" s="1"/>
  <c r="A16518" i="47" s="1"/>
  <c r="A16519" i="47" s="1"/>
  <c r="A16520" i="47" s="1"/>
  <c r="A16521" i="47" s="1"/>
  <c r="A16522" i="47" s="1"/>
  <c r="A16523" i="47" s="1"/>
  <c r="A16524" i="47" s="1"/>
  <c r="A16525" i="47" s="1"/>
  <c r="A16526" i="47" s="1"/>
  <c r="A16527" i="47" s="1"/>
  <c r="A16528" i="47" s="1"/>
  <c r="A16529" i="47" s="1"/>
  <c r="A16530" i="47" s="1"/>
  <c r="A16531" i="47" s="1"/>
  <c r="A16532" i="47" s="1"/>
  <c r="A16533" i="47" s="1"/>
  <c r="A16534" i="47" s="1"/>
  <c r="A16535" i="47" s="1"/>
  <c r="A16536" i="47" s="1"/>
  <c r="A16537" i="47" s="1"/>
  <c r="A16538" i="47" s="1"/>
  <c r="A16539" i="47" s="1"/>
  <c r="A16540" i="47" s="1"/>
  <c r="A16541" i="47" s="1"/>
  <c r="A16542" i="47" s="1"/>
  <c r="A16543" i="47" s="1"/>
  <c r="A16544" i="47" s="1"/>
  <c r="A16545" i="47" s="1"/>
  <c r="A16546" i="47" s="1"/>
  <c r="A16547" i="47" s="1"/>
  <c r="A16548" i="47" s="1"/>
  <c r="A16549" i="47" s="1"/>
  <c r="A16550" i="47" s="1"/>
  <c r="A16551" i="47" s="1"/>
  <c r="A16552" i="47" s="1"/>
  <c r="A16553" i="47" s="1"/>
  <c r="A16554" i="47" s="1"/>
  <c r="A16555" i="47" s="1"/>
  <c r="A16556" i="47" s="1"/>
  <c r="A16557" i="47" s="1"/>
  <c r="A16558" i="47" s="1"/>
  <c r="A16559" i="47" s="1"/>
  <c r="A16560" i="47" s="1"/>
  <c r="A16561" i="47" s="1"/>
  <c r="A16562" i="47" s="1"/>
  <c r="A16563" i="47" s="1"/>
  <c r="A16564" i="47" s="1"/>
  <c r="A16565" i="47" s="1"/>
  <c r="A16566" i="47" s="1"/>
  <c r="A16567" i="47" s="1"/>
  <c r="A16568" i="47" s="1"/>
  <c r="A16569" i="47" s="1"/>
  <c r="A16570" i="47" s="1"/>
  <c r="A16571" i="47" s="1"/>
  <c r="A16572" i="47" s="1"/>
  <c r="A16573" i="47" s="1"/>
  <c r="A16574" i="47" s="1"/>
  <c r="A16575" i="47" s="1"/>
  <c r="A16576" i="47" s="1"/>
  <c r="A16577" i="47" s="1"/>
  <c r="A16578" i="47" s="1"/>
  <c r="A16579" i="47" s="1"/>
  <c r="A16580" i="47" s="1"/>
  <c r="A16581" i="47" s="1"/>
  <c r="A16582" i="47" s="1"/>
  <c r="A16583" i="47" s="1"/>
  <c r="A16584" i="47" s="1"/>
  <c r="A16585" i="47" s="1"/>
  <c r="A16586" i="47" s="1"/>
  <c r="A16587" i="47" s="1"/>
  <c r="A16588" i="47" s="1"/>
  <c r="A16589" i="47" s="1"/>
  <c r="A16590" i="47" s="1"/>
  <c r="A16591" i="47" s="1"/>
  <c r="A16592" i="47" s="1"/>
  <c r="A16593" i="47" s="1"/>
  <c r="A16594" i="47" s="1"/>
  <c r="A16595" i="47" s="1"/>
  <c r="A16596" i="47" s="1"/>
  <c r="A16597" i="47" s="1"/>
  <c r="A16598" i="47" s="1"/>
  <c r="A16599" i="47" s="1"/>
  <c r="A16600" i="47" s="1"/>
  <c r="A16601" i="47" s="1"/>
  <c r="A16602" i="47" s="1"/>
  <c r="A16603" i="47" s="1"/>
  <c r="A16604" i="47" s="1"/>
  <c r="A16605" i="47" s="1"/>
  <c r="A16606" i="47" s="1"/>
  <c r="A16607" i="47" s="1"/>
  <c r="A16608" i="47" s="1"/>
  <c r="A16609" i="47" s="1"/>
  <c r="A16610" i="47" s="1"/>
  <c r="A16611" i="47" s="1"/>
  <c r="A16612" i="47" s="1"/>
  <c r="A16613" i="47" s="1"/>
  <c r="A16614" i="47" s="1"/>
  <c r="A16615" i="47" s="1"/>
  <c r="A16616" i="47" s="1"/>
  <c r="A16617" i="47" s="1"/>
  <c r="A16618" i="47" s="1"/>
  <c r="A16619" i="47" s="1"/>
  <c r="A16620" i="47" s="1"/>
  <c r="A16621" i="47" s="1"/>
  <c r="A16622" i="47" s="1"/>
  <c r="A16623" i="47" s="1"/>
  <c r="A16624" i="47" s="1"/>
  <c r="A16625" i="47" s="1"/>
  <c r="A16626" i="47" s="1"/>
  <c r="A16627" i="47" s="1"/>
  <c r="A16628" i="47" s="1"/>
  <c r="A16629" i="47" s="1"/>
  <c r="A16630" i="47" s="1"/>
  <c r="A16631" i="47" s="1"/>
  <c r="A16632" i="47" s="1"/>
  <c r="A16633" i="47" s="1"/>
  <c r="A16634" i="47" s="1"/>
  <c r="A16635" i="47" s="1"/>
  <c r="A16636" i="47" s="1"/>
  <c r="A16637" i="47" s="1"/>
  <c r="A16638" i="47" s="1"/>
  <c r="A16639" i="47" s="1"/>
  <c r="A16640" i="47" s="1"/>
  <c r="A16641" i="47" s="1"/>
  <c r="A16642" i="47" s="1"/>
  <c r="A16643" i="47" s="1"/>
  <c r="A16644" i="47" s="1"/>
  <c r="A16645" i="47" s="1"/>
  <c r="A16646" i="47" s="1"/>
  <c r="A16647" i="47" s="1"/>
  <c r="A16648" i="47" s="1"/>
  <c r="A16649" i="47" s="1"/>
  <c r="A16650" i="47" s="1"/>
  <c r="A16651" i="47" s="1"/>
  <c r="A16652" i="47" s="1"/>
  <c r="A16653" i="47" s="1"/>
  <c r="A16654" i="47" s="1"/>
  <c r="A16655" i="47" s="1"/>
  <c r="A16656" i="47" s="1"/>
  <c r="A16657" i="47" s="1"/>
  <c r="A16658" i="47" s="1"/>
  <c r="A16659" i="47" s="1"/>
  <c r="A16660" i="47" s="1"/>
  <c r="A16661" i="47" s="1"/>
  <c r="A16662" i="47" s="1"/>
  <c r="A16663" i="47" s="1"/>
  <c r="A16664" i="47" s="1"/>
  <c r="A16665" i="47" s="1"/>
  <c r="A16666" i="47" s="1"/>
  <c r="A16667" i="47" s="1"/>
  <c r="A16668" i="47" s="1"/>
  <c r="A16669" i="47" s="1"/>
  <c r="A16670" i="47" s="1"/>
  <c r="A16671" i="47" s="1"/>
  <c r="A16672" i="47" s="1"/>
  <c r="A16673" i="47" s="1"/>
  <c r="A16674" i="47" s="1"/>
  <c r="A16675" i="47" s="1"/>
  <c r="A16676" i="47" s="1"/>
  <c r="A16677" i="47" s="1"/>
  <c r="A16678" i="47" s="1"/>
  <c r="A16679" i="47" s="1"/>
  <c r="A16680" i="47" s="1"/>
  <c r="A16681" i="47" s="1"/>
  <c r="A16682" i="47" s="1"/>
  <c r="A16683" i="47" s="1"/>
  <c r="A16684" i="47" s="1"/>
  <c r="A16685" i="47" s="1"/>
  <c r="A16686" i="47" s="1"/>
  <c r="A16687" i="47" s="1"/>
  <c r="A16688" i="47" s="1"/>
  <c r="A16689" i="47" s="1"/>
  <c r="A16690" i="47" s="1"/>
  <c r="A16691" i="47" s="1"/>
  <c r="A16692" i="47" s="1"/>
  <c r="A16693" i="47" s="1"/>
  <c r="A16694" i="47" s="1"/>
  <c r="A16695" i="47" s="1"/>
  <c r="A16696" i="47" s="1"/>
  <c r="A16697" i="47" s="1"/>
  <c r="A16698" i="47" s="1"/>
  <c r="A16699" i="47" s="1"/>
  <c r="A16700" i="47" s="1"/>
  <c r="A16701" i="47" s="1"/>
  <c r="A16702" i="47" s="1"/>
  <c r="A16703" i="47" s="1"/>
  <c r="A16704" i="47" s="1"/>
  <c r="A16705" i="47" s="1"/>
  <c r="A16706" i="47" s="1"/>
  <c r="A16707" i="47" s="1"/>
  <c r="A16708" i="47" s="1"/>
  <c r="A16709" i="47" s="1"/>
  <c r="A16710" i="47" s="1"/>
  <c r="A16711" i="47" s="1"/>
  <c r="A16712" i="47" s="1"/>
  <c r="A16713" i="47" s="1"/>
  <c r="A16714" i="47" s="1"/>
  <c r="A16715" i="47" s="1"/>
  <c r="A16716" i="47" s="1"/>
  <c r="A16717" i="47" s="1"/>
  <c r="A16718" i="47" s="1"/>
  <c r="A16719" i="47" s="1"/>
  <c r="A16720" i="47" s="1"/>
  <c r="A16721" i="47" s="1"/>
  <c r="A16722" i="47" s="1"/>
  <c r="A16723" i="47" s="1"/>
  <c r="A16724" i="47" s="1"/>
  <c r="A16725" i="47" s="1"/>
  <c r="A16726" i="47" s="1"/>
  <c r="A16727" i="47" s="1"/>
  <c r="A16728" i="47" s="1"/>
  <c r="A16729" i="47" s="1"/>
  <c r="A16730" i="47" s="1"/>
  <c r="A16731" i="47" s="1"/>
  <c r="A16732" i="47" s="1"/>
  <c r="A16733" i="47" s="1"/>
  <c r="A16734" i="47" s="1"/>
  <c r="A16735" i="47" s="1"/>
  <c r="A16736" i="47" s="1"/>
  <c r="A16737" i="47" s="1"/>
  <c r="A16738" i="47" s="1"/>
  <c r="A16739" i="47" s="1"/>
  <c r="A16740" i="47" s="1"/>
  <c r="A16741" i="47" s="1"/>
  <c r="A16742" i="47" s="1"/>
  <c r="A16743" i="47" s="1"/>
  <c r="A16744" i="47" s="1"/>
  <c r="A16745" i="47" s="1"/>
  <c r="A16746" i="47" s="1"/>
  <c r="A16747" i="47" s="1"/>
  <c r="A16748" i="47" s="1"/>
  <c r="A16749" i="47" s="1"/>
  <c r="A16750" i="47" s="1"/>
  <c r="A16751" i="47" s="1"/>
  <c r="A16752" i="47" s="1"/>
  <c r="A16753" i="47" s="1"/>
  <c r="A16754" i="47" s="1"/>
  <c r="A16755" i="47" s="1"/>
  <c r="A16756" i="47" s="1"/>
  <c r="A16757" i="47" s="1"/>
  <c r="A16758" i="47" s="1"/>
  <c r="A16759" i="47" s="1"/>
  <c r="A16760" i="47" s="1"/>
  <c r="A16761" i="47" s="1"/>
  <c r="A16762" i="47" s="1"/>
  <c r="A16763" i="47" s="1"/>
  <c r="A16764" i="47" s="1"/>
  <c r="A16765" i="47" s="1"/>
  <c r="A16766" i="47" s="1"/>
  <c r="A16767" i="47" s="1"/>
  <c r="A16768" i="47" s="1"/>
  <c r="A16769" i="47" s="1"/>
  <c r="A16770" i="47" s="1"/>
  <c r="A16771" i="47" s="1"/>
  <c r="A16772" i="47" s="1"/>
  <c r="A16773" i="47" s="1"/>
  <c r="A16774" i="47" s="1"/>
  <c r="A16775" i="47" s="1"/>
  <c r="A16776" i="47" s="1"/>
  <c r="A16777" i="47" s="1"/>
  <c r="A16778" i="47" s="1"/>
  <c r="A16779" i="47" s="1"/>
  <c r="A16780" i="47" s="1"/>
  <c r="A16781" i="47" s="1"/>
  <c r="A16782" i="47" s="1"/>
  <c r="A16783" i="47" s="1"/>
  <c r="A16784" i="47" s="1"/>
  <c r="A16785" i="47" s="1"/>
  <c r="A16786" i="47" s="1"/>
  <c r="A16787" i="47" s="1"/>
  <c r="A16788" i="47" s="1"/>
  <c r="A16789" i="47" s="1"/>
  <c r="A16790" i="47" s="1"/>
  <c r="A16791" i="47" s="1"/>
  <c r="A16792" i="47" s="1"/>
  <c r="A16793" i="47" s="1"/>
  <c r="A16794" i="47" s="1"/>
  <c r="A16795" i="47" s="1"/>
  <c r="A16796" i="47" s="1"/>
  <c r="A16797" i="47" s="1"/>
  <c r="A16798" i="47" s="1"/>
  <c r="A16799" i="47" s="1"/>
  <c r="A16800" i="47" s="1"/>
  <c r="A16801" i="47" s="1"/>
  <c r="A16802" i="47" s="1"/>
  <c r="A16803" i="47" s="1"/>
  <c r="A16804" i="47" s="1"/>
  <c r="A16805" i="47" s="1"/>
  <c r="A16806" i="47" s="1"/>
  <c r="A16807" i="47" s="1"/>
  <c r="A16808" i="47" s="1"/>
  <c r="A16809" i="47" s="1"/>
  <c r="A16810" i="47" s="1"/>
  <c r="A16811" i="47" s="1"/>
  <c r="A16812" i="47" s="1"/>
  <c r="A16813" i="47" s="1"/>
  <c r="A16814" i="47" s="1"/>
  <c r="A16815" i="47" s="1"/>
  <c r="A16816" i="47" s="1"/>
  <c r="A16817" i="47" s="1"/>
  <c r="A16818" i="47" s="1"/>
  <c r="A16819" i="47" s="1"/>
  <c r="A16820" i="47" s="1"/>
  <c r="A16821" i="47" s="1"/>
  <c r="A16822" i="47" s="1"/>
  <c r="A16823" i="47" s="1"/>
  <c r="A16824" i="47" s="1"/>
  <c r="A16825" i="47" s="1"/>
  <c r="A16826" i="47" s="1"/>
  <c r="A16827" i="47" s="1"/>
  <c r="A16828" i="47" s="1"/>
  <c r="A16829" i="47" s="1"/>
  <c r="A16830" i="47" s="1"/>
  <c r="A16831" i="47" s="1"/>
  <c r="A16832" i="47" s="1"/>
  <c r="A16833" i="47" s="1"/>
  <c r="A16834" i="47" s="1"/>
  <c r="A16835" i="47" s="1"/>
  <c r="A16836" i="47" s="1"/>
  <c r="A16837" i="47" s="1"/>
  <c r="A16838" i="47" s="1"/>
  <c r="A16839" i="47" s="1"/>
  <c r="A16840" i="47" s="1"/>
  <c r="A16841" i="47" s="1"/>
  <c r="A16842" i="47" s="1"/>
  <c r="A16843" i="47" s="1"/>
  <c r="A16844" i="47" s="1"/>
  <c r="A16845" i="47" s="1"/>
  <c r="A16846" i="47" s="1"/>
  <c r="A16847" i="47" s="1"/>
  <c r="A16848" i="47" s="1"/>
  <c r="A16849" i="47" s="1"/>
  <c r="A16850" i="47" s="1"/>
  <c r="A16851" i="47" s="1"/>
  <c r="A16852" i="47" s="1"/>
  <c r="A16853" i="47" s="1"/>
  <c r="A16854" i="47" s="1"/>
  <c r="A16855" i="47" s="1"/>
  <c r="A16856" i="47" s="1"/>
  <c r="A16857" i="47" s="1"/>
  <c r="A16858" i="47" s="1"/>
  <c r="A16859" i="47" s="1"/>
  <c r="A16860" i="47" s="1"/>
  <c r="A16861" i="47" s="1"/>
  <c r="A16862" i="47" s="1"/>
  <c r="A16863" i="47" s="1"/>
  <c r="A16864" i="47" s="1"/>
  <c r="A16865" i="47" s="1"/>
  <c r="A16866" i="47" s="1"/>
  <c r="A16867" i="47" s="1"/>
  <c r="A16868" i="47" s="1"/>
  <c r="A16869" i="47" s="1"/>
  <c r="A16870" i="47" s="1"/>
  <c r="A16871" i="47" s="1"/>
  <c r="A16872" i="47" s="1"/>
  <c r="A16873" i="47" s="1"/>
  <c r="A16874" i="47" s="1"/>
  <c r="A16875" i="47" s="1"/>
  <c r="A16876" i="47" s="1"/>
  <c r="A16877" i="47" s="1"/>
  <c r="A16878" i="47" s="1"/>
  <c r="A16879" i="47" s="1"/>
  <c r="A16880" i="47" s="1"/>
  <c r="A16881" i="47" s="1"/>
  <c r="A16882" i="47" s="1"/>
  <c r="A16883" i="47" s="1"/>
  <c r="A16884" i="47" s="1"/>
  <c r="A16885" i="47" s="1"/>
  <c r="A16886" i="47" s="1"/>
  <c r="A16887" i="47" s="1"/>
  <c r="A16888" i="47" s="1"/>
  <c r="A16889" i="47" s="1"/>
  <c r="A16890" i="47" s="1"/>
  <c r="A16891" i="47" s="1"/>
  <c r="A16892" i="47" s="1"/>
  <c r="A16893" i="47" s="1"/>
  <c r="A16894" i="47" s="1"/>
  <c r="A16895" i="47" s="1"/>
  <c r="A16896" i="47" s="1"/>
  <c r="A16897" i="47" s="1"/>
  <c r="A16898" i="47" s="1"/>
  <c r="A16899" i="47" s="1"/>
  <c r="A16900" i="47" s="1"/>
  <c r="A16901" i="47" s="1"/>
  <c r="A16902" i="47" s="1"/>
  <c r="A16903" i="47" s="1"/>
  <c r="A16904" i="47" s="1"/>
  <c r="A16905" i="47" s="1"/>
  <c r="A16906" i="47" s="1"/>
  <c r="A16907" i="47" s="1"/>
  <c r="A16908" i="47" s="1"/>
  <c r="A16909" i="47" s="1"/>
  <c r="A16910" i="47" s="1"/>
  <c r="A16911" i="47" s="1"/>
  <c r="A16912" i="47" s="1"/>
  <c r="A16913" i="47" s="1"/>
  <c r="A16914" i="47" s="1"/>
  <c r="A16915" i="47" s="1"/>
  <c r="A16916" i="47" s="1"/>
  <c r="A16917" i="47" s="1"/>
  <c r="A16918" i="47" s="1"/>
  <c r="A16919" i="47" s="1"/>
  <c r="A16920" i="47" s="1"/>
  <c r="A16921" i="47" s="1"/>
  <c r="A16922" i="47" s="1"/>
  <c r="A16923" i="47" s="1"/>
  <c r="A16924" i="47" s="1"/>
  <c r="A16925" i="47" s="1"/>
  <c r="A16926" i="47" s="1"/>
  <c r="A16927" i="47" s="1"/>
  <c r="A16928" i="47" s="1"/>
  <c r="A16929" i="47" s="1"/>
  <c r="A16930" i="47" s="1"/>
  <c r="A16931" i="47" s="1"/>
  <c r="A16932" i="47" s="1"/>
  <c r="A16933" i="47" s="1"/>
  <c r="A16934" i="47" s="1"/>
  <c r="A16935" i="47" s="1"/>
  <c r="A16936" i="47" s="1"/>
  <c r="A16937" i="47" s="1"/>
  <c r="A16938" i="47" s="1"/>
  <c r="A16939" i="47" s="1"/>
  <c r="A16940" i="47" s="1"/>
  <c r="A16941" i="47" s="1"/>
  <c r="A16942" i="47" s="1"/>
  <c r="A16943" i="47" s="1"/>
  <c r="A16944" i="47" s="1"/>
  <c r="A16945" i="47" s="1"/>
  <c r="A16946" i="47" s="1"/>
  <c r="A16947" i="47" s="1"/>
  <c r="A16948" i="47" s="1"/>
  <c r="A16949" i="47" s="1"/>
  <c r="A16950" i="47" s="1"/>
  <c r="A16951" i="47" s="1"/>
  <c r="A16952" i="47" s="1"/>
  <c r="A16953" i="47" s="1"/>
  <c r="A16954" i="47" s="1"/>
  <c r="A16955" i="47" s="1"/>
  <c r="A16956" i="47" s="1"/>
  <c r="A16957" i="47" s="1"/>
  <c r="A16958" i="47" s="1"/>
  <c r="A16959" i="47" s="1"/>
  <c r="A16960" i="47" s="1"/>
  <c r="A16961" i="47" s="1"/>
  <c r="A16962" i="47" s="1"/>
  <c r="A16963" i="47" s="1"/>
  <c r="A16964" i="47" s="1"/>
  <c r="A16965" i="47" s="1"/>
  <c r="A16966" i="47" s="1"/>
  <c r="A16967" i="47" s="1"/>
  <c r="A16968" i="47" s="1"/>
  <c r="A16969" i="47" s="1"/>
  <c r="A16970" i="47" s="1"/>
  <c r="A16971" i="47" s="1"/>
  <c r="A16972" i="47" s="1"/>
  <c r="A16973" i="47" s="1"/>
  <c r="A16974" i="47" s="1"/>
  <c r="A16975" i="47" s="1"/>
  <c r="A16976" i="47" s="1"/>
  <c r="A16977" i="47" s="1"/>
  <c r="A16978" i="47" s="1"/>
  <c r="A16979" i="47" s="1"/>
  <c r="A16980" i="47" s="1"/>
  <c r="A16981" i="47" s="1"/>
  <c r="A16982" i="47" s="1"/>
  <c r="A16983" i="47" s="1"/>
  <c r="A16984" i="47" s="1"/>
  <c r="A16985" i="47" s="1"/>
  <c r="A16986" i="47" s="1"/>
  <c r="A16987" i="47" s="1"/>
  <c r="A16988" i="47" s="1"/>
  <c r="A16989" i="47" s="1"/>
  <c r="A16990" i="47" s="1"/>
  <c r="A16991" i="47" s="1"/>
  <c r="A16992" i="47" s="1"/>
  <c r="A16993" i="47" s="1"/>
  <c r="A16994" i="47" s="1"/>
  <c r="A16995" i="47" s="1"/>
  <c r="A16996" i="47" s="1"/>
  <c r="A16997" i="47" s="1"/>
  <c r="A16998" i="47" s="1"/>
  <c r="A16999" i="47" s="1"/>
  <c r="A17000" i="47" s="1"/>
  <c r="A17001" i="47" s="1"/>
  <c r="A17002" i="47" s="1"/>
  <c r="A17003" i="47" s="1"/>
  <c r="A17004" i="47" s="1"/>
  <c r="A17005" i="47" s="1"/>
  <c r="A17006" i="47" s="1"/>
  <c r="A17007" i="47" s="1"/>
  <c r="A17008" i="47" s="1"/>
  <c r="A17009" i="47" s="1"/>
  <c r="A17010" i="47" s="1"/>
  <c r="A17011" i="47" s="1"/>
  <c r="A17012" i="47" s="1"/>
  <c r="A17013" i="47" s="1"/>
  <c r="A17014" i="47" s="1"/>
  <c r="A17015" i="47" s="1"/>
  <c r="A17016" i="47" s="1"/>
  <c r="A17017" i="47" s="1"/>
  <c r="A17018" i="47" s="1"/>
  <c r="A17019" i="47" s="1"/>
  <c r="A17020" i="47" s="1"/>
  <c r="A17021" i="47" s="1"/>
  <c r="A17022" i="47" s="1"/>
  <c r="A17023" i="47" s="1"/>
  <c r="A17024" i="47" s="1"/>
  <c r="A17025" i="47" s="1"/>
  <c r="A17026" i="47" s="1"/>
  <c r="A17027" i="47" s="1"/>
  <c r="A17028" i="47" s="1"/>
  <c r="A17029" i="47" s="1"/>
  <c r="A17030" i="47" s="1"/>
  <c r="A17031" i="47" s="1"/>
  <c r="A17032" i="47" s="1"/>
  <c r="A17033" i="47" s="1"/>
  <c r="A17034" i="47" s="1"/>
  <c r="A17035" i="47" s="1"/>
  <c r="A17036" i="47" s="1"/>
  <c r="A17037" i="47" s="1"/>
  <c r="A17038" i="47" s="1"/>
  <c r="A17039" i="47" s="1"/>
  <c r="A17040" i="47" s="1"/>
  <c r="A17041" i="47" s="1"/>
  <c r="A17042" i="47" s="1"/>
  <c r="A17043" i="47" s="1"/>
  <c r="A17044" i="47" s="1"/>
  <c r="A17045" i="47" s="1"/>
  <c r="A17046" i="47" s="1"/>
  <c r="A17047" i="47" s="1"/>
  <c r="A17048" i="47" s="1"/>
  <c r="A17049" i="47" s="1"/>
  <c r="A17050" i="47" s="1"/>
  <c r="A17051" i="47" s="1"/>
  <c r="A17052" i="47" s="1"/>
  <c r="A17053" i="47" s="1"/>
  <c r="A17054" i="47" s="1"/>
  <c r="A17055" i="47" s="1"/>
  <c r="A17056" i="47" s="1"/>
  <c r="A17057" i="47" s="1"/>
  <c r="A17058" i="47" s="1"/>
  <c r="A17059" i="47" s="1"/>
  <c r="A17060" i="47" s="1"/>
  <c r="A17061" i="47" s="1"/>
  <c r="A17062" i="47" s="1"/>
  <c r="A17063" i="47" s="1"/>
  <c r="A17064" i="47" s="1"/>
  <c r="A17065" i="47" s="1"/>
  <c r="A17066" i="47" s="1"/>
  <c r="A17067" i="47" s="1"/>
  <c r="A17068" i="47" s="1"/>
  <c r="A17069" i="47" s="1"/>
  <c r="A17070" i="47" s="1"/>
  <c r="A17071" i="47" s="1"/>
  <c r="A17072" i="47" s="1"/>
  <c r="A17073" i="47" s="1"/>
  <c r="A17074" i="47" s="1"/>
  <c r="A17075" i="47" s="1"/>
  <c r="A17076" i="47" s="1"/>
  <c r="A17077" i="47" s="1"/>
  <c r="A17078" i="47" s="1"/>
  <c r="A17079" i="47" s="1"/>
  <c r="A17080" i="47" s="1"/>
  <c r="A17081" i="47" s="1"/>
  <c r="A17082" i="47" s="1"/>
  <c r="A17083" i="47" s="1"/>
  <c r="A17084" i="47" s="1"/>
  <c r="A17085" i="47" s="1"/>
  <c r="A17086" i="47" s="1"/>
  <c r="A17087" i="47" s="1"/>
  <c r="A17088" i="47" s="1"/>
  <c r="A17089" i="47" s="1"/>
  <c r="A17090" i="47" s="1"/>
  <c r="A17091" i="47" s="1"/>
  <c r="A17092" i="47" s="1"/>
  <c r="A17093" i="47" s="1"/>
  <c r="A17094" i="47" s="1"/>
  <c r="A17095" i="47" s="1"/>
  <c r="A17096" i="47" s="1"/>
  <c r="A17097" i="47" s="1"/>
  <c r="A17098" i="47" s="1"/>
  <c r="A17099" i="47" s="1"/>
  <c r="A17100" i="47" s="1"/>
  <c r="A17101" i="47" s="1"/>
  <c r="A17102" i="47" s="1"/>
  <c r="A17103" i="47" s="1"/>
  <c r="A17104" i="47" s="1"/>
  <c r="A17105" i="47" s="1"/>
  <c r="A17106" i="47" s="1"/>
  <c r="A17107" i="47" s="1"/>
  <c r="A17108" i="47" s="1"/>
  <c r="A17109" i="47" s="1"/>
  <c r="A17110" i="47" s="1"/>
  <c r="A17111" i="47" s="1"/>
  <c r="A17112" i="47" s="1"/>
  <c r="A17113" i="47" s="1"/>
  <c r="A17114" i="47" s="1"/>
  <c r="A17115" i="47" s="1"/>
  <c r="A17116" i="47" s="1"/>
  <c r="A17117" i="47" s="1"/>
  <c r="A17118" i="47" s="1"/>
  <c r="A17119" i="47" s="1"/>
  <c r="A17120" i="47" s="1"/>
  <c r="A17121" i="47" s="1"/>
  <c r="A17122" i="47" s="1"/>
  <c r="A17123" i="47" s="1"/>
  <c r="A17124" i="47" s="1"/>
  <c r="A17125" i="47" s="1"/>
  <c r="A17126" i="47" s="1"/>
  <c r="A17127" i="47" s="1"/>
  <c r="A17128" i="47" s="1"/>
  <c r="A17129" i="47" s="1"/>
  <c r="A17130" i="47" s="1"/>
  <c r="A17131" i="47" s="1"/>
  <c r="A17132" i="47" s="1"/>
  <c r="A17133" i="47" s="1"/>
  <c r="A17134" i="47" s="1"/>
  <c r="A17135" i="47" s="1"/>
  <c r="A17136" i="47" s="1"/>
  <c r="A17137" i="47" s="1"/>
  <c r="A17138" i="47" s="1"/>
  <c r="A17139" i="47" s="1"/>
  <c r="A17140" i="47" s="1"/>
  <c r="A17141" i="47" s="1"/>
  <c r="A17142" i="47" s="1"/>
  <c r="A17143" i="47" s="1"/>
  <c r="A17144" i="47" s="1"/>
  <c r="A17145" i="47" s="1"/>
  <c r="A17146" i="47" s="1"/>
  <c r="A17147" i="47" s="1"/>
  <c r="A17148" i="47" s="1"/>
  <c r="A17149" i="47" s="1"/>
  <c r="A17150" i="47" s="1"/>
  <c r="A17151" i="47" s="1"/>
  <c r="A17152" i="47" s="1"/>
  <c r="A17153" i="47" s="1"/>
  <c r="A17154" i="47" s="1"/>
  <c r="A17155" i="47" s="1"/>
  <c r="A17156" i="47" s="1"/>
  <c r="A17157" i="47" s="1"/>
  <c r="A17158" i="47" s="1"/>
  <c r="A17159" i="47" s="1"/>
  <c r="A17160" i="47" s="1"/>
  <c r="A17161" i="47" s="1"/>
  <c r="A17162" i="47" s="1"/>
  <c r="A17163" i="47" s="1"/>
  <c r="A17164" i="47" s="1"/>
  <c r="A17165" i="47" s="1"/>
  <c r="A17166" i="47" s="1"/>
  <c r="A17167" i="47" s="1"/>
  <c r="A17168" i="47" s="1"/>
  <c r="A17169" i="47" s="1"/>
  <c r="A17170" i="47" s="1"/>
  <c r="A17171" i="47" s="1"/>
  <c r="A17172" i="47" s="1"/>
  <c r="A17173" i="47" s="1"/>
  <c r="A17174" i="47" s="1"/>
  <c r="A17175" i="47" s="1"/>
  <c r="A17176" i="47" s="1"/>
  <c r="A17177" i="47" s="1"/>
  <c r="A17178" i="47" s="1"/>
  <c r="A17179" i="47" s="1"/>
  <c r="A17180" i="47" s="1"/>
  <c r="A17181" i="47" s="1"/>
  <c r="A17182" i="47" s="1"/>
  <c r="A17183" i="47" s="1"/>
  <c r="A17184" i="47" s="1"/>
  <c r="A17185" i="47" s="1"/>
  <c r="A17186" i="47" s="1"/>
  <c r="A17187" i="47" s="1"/>
  <c r="A17188" i="47" s="1"/>
  <c r="A17189" i="47" s="1"/>
  <c r="A17190" i="47" s="1"/>
  <c r="A17191" i="47" s="1"/>
  <c r="A17192" i="47" s="1"/>
  <c r="A17193" i="47" s="1"/>
  <c r="A17194" i="47" s="1"/>
  <c r="A17195" i="47" s="1"/>
  <c r="A17196" i="47" s="1"/>
  <c r="A17197" i="47" s="1"/>
  <c r="A17198" i="47" s="1"/>
  <c r="A17199" i="47" s="1"/>
  <c r="A17200" i="47" s="1"/>
  <c r="A17201" i="47" s="1"/>
  <c r="A17202" i="47" s="1"/>
  <c r="A17203" i="47" s="1"/>
  <c r="A17204" i="47" s="1"/>
  <c r="A17205" i="47" s="1"/>
  <c r="A17206" i="47" s="1"/>
  <c r="A17207" i="47" s="1"/>
  <c r="A17208" i="47" s="1"/>
  <c r="A17209" i="47" s="1"/>
  <c r="A17210" i="47" s="1"/>
  <c r="A17211" i="47" s="1"/>
  <c r="A17212" i="47" s="1"/>
  <c r="A17213" i="47" s="1"/>
  <c r="A17214" i="47" s="1"/>
  <c r="A17215" i="47" s="1"/>
  <c r="A17216" i="47" s="1"/>
  <c r="A17217" i="47" s="1"/>
  <c r="A17218" i="47" s="1"/>
  <c r="A17219" i="47" s="1"/>
  <c r="A17220" i="47" s="1"/>
  <c r="A17221" i="47" s="1"/>
  <c r="A17222" i="47" s="1"/>
  <c r="A17223" i="47" s="1"/>
  <c r="A17224" i="47" s="1"/>
  <c r="A17225" i="47" s="1"/>
  <c r="A17226" i="47" s="1"/>
  <c r="A17227" i="47" s="1"/>
  <c r="A17228" i="47" s="1"/>
  <c r="A17229" i="47" s="1"/>
  <c r="A17230" i="47" s="1"/>
  <c r="A17231" i="47" s="1"/>
  <c r="A17232" i="47" s="1"/>
  <c r="A17233" i="47" s="1"/>
  <c r="A17234" i="47" s="1"/>
  <c r="A17235" i="47" s="1"/>
  <c r="A17236" i="47" s="1"/>
  <c r="A17237" i="47" s="1"/>
  <c r="A17238" i="47" s="1"/>
  <c r="A17239" i="47" s="1"/>
  <c r="A17240" i="47" s="1"/>
  <c r="A17241" i="47" s="1"/>
  <c r="A17242" i="47" s="1"/>
  <c r="A17243" i="47" s="1"/>
  <c r="A17244" i="47" s="1"/>
  <c r="A17245" i="47" s="1"/>
  <c r="A17246" i="47" s="1"/>
  <c r="A17247" i="47" s="1"/>
  <c r="A17248" i="47" s="1"/>
  <c r="A17249" i="47" s="1"/>
  <c r="A17250" i="47" s="1"/>
  <c r="A17251" i="47" s="1"/>
  <c r="A17252" i="47" s="1"/>
  <c r="A17253" i="47" s="1"/>
  <c r="A17254" i="47" s="1"/>
  <c r="A17255" i="47" s="1"/>
  <c r="A17256" i="47" s="1"/>
  <c r="A17257" i="47" s="1"/>
  <c r="A17258" i="47" s="1"/>
  <c r="A17259" i="47" s="1"/>
  <c r="A17260" i="47" s="1"/>
  <c r="A17261" i="47" s="1"/>
  <c r="A17262" i="47" s="1"/>
  <c r="A17263" i="47" s="1"/>
  <c r="A17264" i="47" s="1"/>
  <c r="A17265" i="47" s="1"/>
  <c r="A17266" i="47" s="1"/>
  <c r="A17267" i="47" s="1"/>
  <c r="A17268" i="47" s="1"/>
  <c r="A17269" i="47" s="1"/>
  <c r="A17270" i="47" s="1"/>
  <c r="A17271" i="47" s="1"/>
  <c r="A17272" i="47" s="1"/>
  <c r="A17273" i="47" s="1"/>
  <c r="A17274" i="47" s="1"/>
  <c r="A17275" i="47" s="1"/>
  <c r="A17276" i="47" s="1"/>
  <c r="A17277" i="47" s="1"/>
  <c r="A17278" i="47" s="1"/>
  <c r="A17279" i="47" s="1"/>
  <c r="A17280" i="47" s="1"/>
  <c r="A17281" i="47" s="1"/>
  <c r="A17282" i="47" s="1"/>
  <c r="A17283" i="47" s="1"/>
  <c r="A17284" i="47" s="1"/>
  <c r="A17285" i="47" s="1"/>
  <c r="A17286" i="47" s="1"/>
  <c r="A17287" i="47" s="1"/>
  <c r="A17288" i="47" s="1"/>
  <c r="A17289" i="47" s="1"/>
  <c r="A17290" i="47" s="1"/>
  <c r="A17291" i="47" s="1"/>
  <c r="A17292" i="47" s="1"/>
  <c r="A17293" i="47" s="1"/>
  <c r="A17294" i="47" s="1"/>
  <c r="A17295" i="47" s="1"/>
  <c r="A17296" i="47" s="1"/>
  <c r="A17297" i="47" s="1"/>
  <c r="A17298" i="47" s="1"/>
  <c r="A17299" i="47" s="1"/>
  <c r="A17300" i="47" s="1"/>
  <c r="A17301" i="47" s="1"/>
  <c r="A17302" i="47" s="1"/>
  <c r="A17303" i="47" s="1"/>
  <c r="A17304" i="47" s="1"/>
  <c r="A17305" i="47" s="1"/>
  <c r="A17306" i="47" s="1"/>
  <c r="A17307" i="47" s="1"/>
  <c r="A17308" i="47" s="1"/>
  <c r="A17309" i="47" s="1"/>
  <c r="A17310" i="47" s="1"/>
  <c r="A17311" i="47" s="1"/>
  <c r="A17312" i="47" s="1"/>
  <c r="A17313" i="47" s="1"/>
  <c r="A17314" i="47" s="1"/>
  <c r="A17315" i="47" s="1"/>
  <c r="A17316" i="47" s="1"/>
  <c r="A17317" i="47" s="1"/>
  <c r="A17318" i="47" s="1"/>
  <c r="A17319" i="47" s="1"/>
  <c r="A17320" i="47" s="1"/>
  <c r="A17321" i="47" s="1"/>
  <c r="A17322" i="47" s="1"/>
  <c r="A17323" i="47" s="1"/>
  <c r="A17324" i="47" s="1"/>
  <c r="A17325" i="47" s="1"/>
  <c r="A17326" i="47" s="1"/>
  <c r="A17327" i="47" s="1"/>
  <c r="A17328" i="47" s="1"/>
  <c r="A17329" i="47" s="1"/>
  <c r="A17330" i="47" s="1"/>
  <c r="A17331" i="47" s="1"/>
  <c r="A17332" i="47" s="1"/>
  <c r="A17333" i="47" s="1"/>
  <c r="A17334" i="47" s="1"/>
  <c r="A17335" i="47" s="1"/>
  <c r="A17336" i="47" s="1"/>
  <c r="A17337" i="47" s="1"/>
  <c r="A17338" i="47" s="1"/>
  <c r="A17339" i="47" s="1"/>
  <c r="A17340" i="47" s="1"/>
  <c r="A17341" i="47" s="1"/>
  <c r="A17342" i="47" s="1"/>
  <c r="A17343" i="47" s="1"/>
  <c r="A17344" i="47" s="1"/>
  <c r="A17345" i="47" s="1"/>
  <c r="A17346" i="47" s="1"/>
  <c r="A17347" i="47" s="1"/>
  <c r="A17348" i="47" s="1"/>
  <c r="A17349" i="47" s="1"/>
  <c r="A17350" i="47" s="1"/>
  <c r="A17351" i="47" s="1"/>
  <c r="A17352" i="47" s="1"/>
  <c r="A17353" i="47" s="1"/>
  <c r="A17354" i="47" s="1"/>
  <c r="A17355" i="47" s="1"/>
  <c r="A17356" i="47" s="1"/>
  <c r="A17357" i="47" s="1"/>
  <c r="A17358" i="47" s="1"/>
  <c r="A17359" i="47" s="1"/>
  <c r="A17360" i="47" s="1"/>
  <c r="A17361" i="47" s="1"/>
  <c r="A17362" i="47" s="1"/>
  <c r="A17363" i="47" s="1"/>
  <c r="A17364" i="47" s="1"/>
  <c r="A17365" i="47" s="1"/>
  <c r="A17366" i="47" s="1"/>
  <c r="A17367" i="47" s="1"/>
  <c r="A17368" i="47" s="1"/>
  <c r="A17369" i="47" s="1"/>
  <c r="A17370" i="47" s="1"/>
  <c r="A17371" i="47" s="1"/>
  <c r="A17372" i="47" s="1"/>
  <c r="A17373" i="47" s="1"/>
  <c r="A17374" i="47" s="1"/>
  <c r="A17375" i="47" s="1"/>
  <c r="A17376" i="47" s="1"/>
  <c r="A17377" i="47" s="1"/>
  <c r="A17378" i="47" s="1"/>
  <c r="A17379" i="47" s="1"/>
  <c r="A17380" i="47" s="1"/>
  <c r="A17381" i="47" s="1"/>
  <c r="A17382" i="47" s="1"/>
  <c r="A17383" i="47" s="1"/>
  <c r="A17384" i="47" s="1"/>
  <c r="A17385" i="47" s="1"/>
  <c r="A17386" i="47" s="1"/>
  <c r="A17387" i="47" s="1"/>
  <c r="A17388" i="47" s="1"/>
  <c r="A17389" i="47" s="1"/>
  <c r="A17390" i="47" s="1"/>
  <c r="A17391" i="47" s="1"/>
  <c r="A17392" i="47" s="1"/>
  <c r="A17393" i="47" s="1"/>
  <c r="A17394" i="47" s="1"/>
  <c r="A17395" i="47" s="1"/>
  <c r="A17396" i="47" s="1"/>
  <c r="A17397" i="47" s="1"/>
  <c r="A17398" i="47" s="1"/>
  <c r="A17399" i="47" s="1"/>
  <c r="A17400" i="47" s="1"/>
  <c r="A17401" i="47" s="1"/>
  <c r="A17402" i="47" s="1"/>
  <c r="A17403" i="47" s="1"/>
  <c r="A17404" i="47" s="1"/>
  <c r="A17405" i="47" s="1"/>
  <c r="A17406" i="47" s="1"/>
  <c r="A17407" i="47" s="1"/>
  <c r="A17408" i="47" s="1"/>
  <c r="A17409" i="47" s="1"/>
  <c r="A17410" i="47" s="1"/>
  <c r="A17411" i="47" s="1"/>
  <c r="A17412" i="47" s="1"/>
  <c r="A17413" i="47" s="1"/>
  <c r="A17414" i="47" s="1"/>
  <c r="A17415" i="47" s="1"/>
  <c r="A17416" i="47" s="1"/>
  <c r="A17417" i="47" s="1"/>
  <c r="A17418" i="47" s="1"/>
  <c r="A17419" i="47" s="1"/>
  <c r="A17420" i="47" s="1"/>
  <c r="A17421" i="47" s="1"/>
  <c r="A17422" i="47" s="1"/>
  <c r="A17423" i="47" s="1"/>
  <c r="A17424" i="47" s="1"/>
  <c r="A17425" i="47" s="1"/>
  <c r="A17426" i="47" s="1"/>
  <c r="A17427" i="47" s="1"/>
  <c r="A17428" i="47" s="1"/>
  <c r="A17429" i="47" s="1"/>
  <c r="A17430" i="47" s="1"/>
  <c r="A17431" i="47" s="1"/>
  <c r="A17432" i="47" s="1"/>
  <c r="A17433" i="47" s="1"/>
  <c r="A17434" i="47" s="1"/>
  <c r="A17435" i="47" s="1"/>
  <c r="A17436" i="47" s="1"/>
  <c r="A17437" i="47" s="1"/>
  <c r="A17438" i="47" s="1"/>
  <c r="A17439" i="47" s="1"/>
  <c r="A17440" i="47" s="1"/>
  <c r="A17441" i="47" s="1"/>
  <c r="A17442" i="47" s="1"/>
  <c r="A17443" i="47" s="1"/>
  <c r="A17444" i="47" s="1"/>
  <c r="A17445" i="47" s="1"/>
  <c r="A17446" i="47" s="1"/>
  <c r="A17447" i="47" s="1"/>
  <c r="A17448" i="47" s="1"/>
  <c r="A17449" i="47" s="1"/>
  <c r="A17450" i="47" s="1"/>
  <c r="A17451" i="47" s="1"/>
  <c r="A17452" i="47" s="1"/>
  <c r="A17453" i="47" s="1"/>
  <c r="A17454" i="47" s="1"/>
  <c r="A17455" i="47" s="1"/>
  <c r="A17456" i="47" s="1"/>
  <c r="A17457" i="47" s="1"/>
  <c r="A17458" i="47" s="1"/>
  <c r="A17459" i="47" s="1"/>
  <c r="A17460" i="47" s="1"/>
  <c r="A17461" i="47" s="1"/>
  <c r="A17462" i="47" s="1"/>
  <c r="A17463" i="47" s="1"/>
  <c r="A17464" i="47" s="1"/>
  <c r="A17465" i="47" s="1"/>
  <c r="A17466" i="47" s="1"/>
  <c r="A17467" i="47" s="1"/>
  <c r="A17468" i="47" s="1"/>
  <c r="A17469" i="47" s="1"/>
  <c r="A17470" i="47" s="1"/>
  <c r="A17471" i="47" s="1"/>
  <c r="A17472" i="47" s="1"/>
  <c r="A17473" i="47" s="1"/>
  <c r="A17474" i="47" s="1"/>
  <c r="A17475" i="47" s="1"/>
  <c r="A17476" i="47" s="1"/>
  <c r="A17477" i="47" s="1"/>
  <c r="A17478" i="47" s="1"/>
  <c r="A17479" i="47" s="1"/>
  <c r="A17480" i="47" s="1"/>
  <c r="A17481" i="47" s="1"/>
  <c r="A17482" i="47" s="1"/>
  <c r="A17483" i="47" s="1"/>
  <c r="A17484" i="47" s="1"/>
  <c r="A17485" i="47" s="1"/>
  <c r="A17486" i="47" s="1"/>
  <c r="A17487" i="47" s="1"/>
  <c r="A17488" i="47" s="1"/>
  <c r="A17489" i="47" s="1"/>
  <c r="A17490" i="47" s="1"/>
  <c r="A17491" i="47" s="1"/>
  <c r="A17492" i="47" s="1"/>
  <c r="A17493" i="47" s="1"/>
  <c r="A17494" i="47" s="1"/>
  <c r="A17495" i="47" s="1"/>
  <c r="A17496" i="47" s="1"/>
  <c r="A17497" i="47" s="1"/>
  <c r="A17498" i="47" s="1"/>
  <c r="A17499" i="47" s="1"/>
  <c r="A17500" i="47" s="1"/>
  <c r="A17501" i="47" s="1"/>
  <c r="A17502" i="47" s="1"/>
  <c r="A17503" i="47" s="1"/>
  <c r="A17504" i="47" s="1"/>
  <c r="A17505" i="47" s="1"/>
  <c r="A17506" i="47" s="1"/>
  <c r="A17507" i="47" s="1"/>
  <c r="A17508" i="47" s="1"/>
  <c r="A17509" i="47" s="1"/>
  <c r="A17510" i="47" s="1"/>
  <c r="A17511" i="47" s="1"/>
  <c r="A17512" i="47" s="1"/>
  <c r="A17513" i="47" s="1"/>
  <c r="A17514" i="47" s="1"/>
  <c r="A17515" i="47" s="1"/>
  <c r="A17516" i="47" s="1"/>
  <c r="A17517" i="47" s="1"/>
  <c r="A17518" i="47" s="1"/>
  <c r="A17519" i="47" s="1"/>
  <c r="A17520" i="47" s="1"/>
  <c r="A17521" i="47" s="1"/>
  <c r="A17522" i="47" s="1"/>
  <c r="A17523" i="47" s="1"/>
  <c r="A17524" i="47" s="1"/>
  <c r="A17525" i="47" s="1"/>
  <c r="A17526" i="47" s="1"/>
  <c r="A17527" i="47" s="1"/>
  <c r="A17528" i="47" s="1"/>
  <c r="A17529" i="47" s="1"/>
  <c r="A17530" i="47" s="1"/>
  <c r="A17531" i="47" s="1"/>
  <c r="A17532" i="47" s="1"/>
  <c r="A17533" i="47" s="1"/>
  <c r="A17534" i="47" s="1"/>
  <c r="A17535" i="47" s="1"/>
  <c r="A17536" i="47" s="1"/>
  <c r="A17537" i="47" s="1"/>
  <c r="A17538" i="47" s="1"/>
  <c r="A17539" i="47" s="1"/>
  <c r="A17540" i="47" s="1"/>
  <c r="A17541" i="47" s="1"/>
  <c r="A17542" i="47" s="1"/>
  <c r="A17543" i="47" s="1"/>
  <c r="A17544" i="47" s="1"/>
  <c r="A17545" i="47" s="1"/>
  <c r="A17546" i="47" s="1"/>
  <c r="A17547" i="47" s="1"/>
  <c r="A17548" i="47" s="1"/>
  <c r="A17549" i="47" s="1"/>
  <c r="A17550" i="47" s="1"/>
  <c r="A17551" i="47" s="1"/>
  <c r="A17552" i="47" s="1"/>
  <c r="A17553" i="47" s="1"/>
  <c r="A17554" i="47" s="1"/>
  <c r="A17555" i="47" s="1"/>
  <c r="A17556" i="47" s="1"/>
  <c r="A17557" i="47" s="1"/>
  <c r="A17558" i="47" s="1"/>
  <c r="A17559" i="47" s="1"/>
  <c r="A17560" i="47" s="1"/>
  <c r="A17561" i="47" s="1"/>
  <c r="A17562" i="47" s="1"/>
  <c r="A17563" i="47" s="1"/>
  <c r="A17564" i="47" s="1"/>
  <c r="A17565" i="47" s="1"/>
  <c r="A17566" i="47" s="1"/>
  <c r="A17567" i="47" s="1"/>
  <c r="A17568" i="47" s="1"/>
  <c r="A17569" i="47" s="1"/>
  <c r="A17570" i="47" s="1"/>
  <c r="A17571" i="47" s="1"/>
  <c r="A17572" i="47" s="1"/>
  <c r="A17573" i="47" s="1"/>
  <c r="A17574" i="47" s="1"/>
  <c r="A17575" i="47" s="1"/>
  <c r="A17576" i="47" s="1"/>
  <c r="A17577" i="47" s="1"/>
  <c r="A17578" i="47" s="1"/>
  <c r="A17579" i="47" s="1"/>
  <c r="A17580" i="47" s="1"/>
  <c r="A17581" i="47" s="1"/>
  <c r="A17582" i="47" s="1"/>
  <c r="A17583" i="47" s="1"/>
  <c r="A17584" i="47" s="1"/>
  <c r="A17585" i="47" s="1"/>
  <c r="A17586" i="47" s="1"/>
  <c r="A17587" i="47" s="1"/>
  <c r="A17588" i="47" s="1"/>
  <c r="A17589" i="47" s="1"/>
  <c r="A17590" i="47" s="1"/>
  <c r="A17591" i="47" s="1"/>
  <c r="A17592" i="47" s="1"/>
  <c r="A17593" i="47" s="1"/>
  <c r="A17594" i="47" s="1"/>
  <c r="A17595" i="47" s="1"/>
  <c r="A17596" i="47" s="1"/>
  <c r="A17597" i="47" s="1"/>
  <c r="A17598" i="47" s="1"/>
  <c r="A17599" i="47" s="1"/>
  <c r="A17600" i="47" s="1"/>
  <c r="A17601" i="47" s="1"/>
  <c r="A17602" i="47" s="1"/>
  <c r="A17603" i="47" s="1"/>
  <c r="A17604" i="47" s="1"/>
  <c r="A17605" i="47" s="1"/>
  <c r="A17606" i="47" s="1"/>
  <c r="A17607" i="47" s="1"/>
  <c r="A17608" i="47" s="1"/>
  <c r="A17609" i="47" s="1"/>
  <c r="A17610" i="47" s="1"/>
  <c r="A17611" i="47" s="1"/>
  <c r="A17612" i="47" s="1"/>
  <c r="A17613" i="47" s="1"/>
  <c r="A17614" i="47" s="1"/>
  <c r="A17615" i="47" s="1"/>
  <c r="A17616" i="47" s="1"/>
  <c r="A17617" i="47" s="1"/>
  <c r="A17618" i="47" s="1"/>
  <c r="A17619" i="47" s="1"/>
  <c r="A17620" i="47" s="1"/>
  <c r="A17621" i="47" s="1"/>
  <c r="A17622" i="47" s="1"/>
  <c r="A17623" i="47" s="1"/>
  <c r="A17624" i="47" s="1"/>
  <c r="A17625" i="47" s="1"/>
  <c r="A17626" i="47" s="1"/>
  <c r="A17627" i="47" s="1"/>
  <c r="A17628" i="47" s="1"/>
  <c r="A17629" i="47" s="1"/>
  <c r="A17630" i="47" s="1"/>
  <c r="A17631" i="47" s="1"/>
  <c r="A17632" i="47" s="1"/>
  <c r="A17633" i="47" s="1"/>
  <c r="A17634" i="47" s="1"/>
  <c r="A17635" i="47" s="1"/>
  <c r="A17636" i="47" s="1"/>
  <c r="A17637" i="47" s="1"/>
  <c r="A17638" i="47" s="1"/>
  <c r="A17639" i="47" s="1"/>
  <c r="A17640" i="47" s="1"/>
  <c r="A17641" i="47" s="1"/>
  <c r="A17642" i="47" s="1"/>
  <c r="A17643" i="47" s="1"/>
  <c r="A17644" i="47" s="1"/>
  <c r="A17645" i="47" s="1"/>
  <c r="A17646" i="47" s="1"/>
  <c r="A17647" i="47" s="1"/>
  <c r="A17648" i="47" s="1"/>
  <c r="A17649" i="47" s="1"/>
  <c r="A17650" i="47" s="1"/>
  <c r="A17651" i="47" s="1"/>
  <c r="A17652" i="47" s="1"/>
  <c r="A17653" i="47" s="1"/>
  <c r="A17654" i="47" s="1"/>
  <c r="A17655" i="47" s="1"/>
  <c r="A17656" i="47" s="1"/>
  <c r="A17657" i="47" s="1"/>
  <c r="A17658" i="47" s="1"/>
  <c r="A17659" i="47" s="1"/>
  <c r="A17660" i="47" s="1"/>
  <c r="A17661" i="47" s="1"/>
  <c r="A17662" i="47" s="1"/>
  <c r="A17663" i="47" s="1"/>
  <c r="A17664" i="47" s="1"/>
  <c r="A17665" i="47" s="1"/>
  <c r="A17666" i="47" s="1"/>
  <c r="A17667" i="47" s="1"/>
  <c r="A17668" i="47" s="1"/>
  <c r="A17669" i="47" s="1"/>
  <c r="A17670" i="47" s="1"/>
  <c r="A17671" i="47" s="1"/>
  <c r="A17672" i="47" s="1"/>
  <c r="A17673" i="47" s="1"/>
  <c r="A17674" i="47" s="1"/>
  <c r="A17675" i="47" s="1"/>
  <c r="A17676" i="47" s="1"/>
  <c r="A17677" i="47" s="1"/>
  <c r="A17678" i="47" s="1"/>
  <c r="A17679" i="47" s="1"/>
  <c r="A17680" i="47" s="1"/>
  <c r="A17681" i="47" s="1"/>
  <c r="A17682" i="47" s="1"/>
  <c r="A17683" i="47" s="1"/>
  <c r="A17684" i="47" s="1"/>
  <c r="A17685" i="47" s="1"/>
  <c r="A17686" i="47" s="1"/>
  <c r="A17687" i="47" s="1"/>
  <c r="A17688" i="47" s="1"/>
  <c r="A17689" i="47" s="1"/>
  <c r="A17690" i="47" s="1"/>
  <c r="A17691" i="47" s="1"/>
  <c r="A17692" i="47" s="1"/>
  <c r="A17693" i="47" s="1"/>
  <c r="A17694" i="47" s="1"/>
  <c r="A17695" i="47" s="1"/>
  <c r="A17696" i="47" s="1"/>
  <c r="A17697" i="47" s="1"/>
  <c r="A17698" i="47" s="1"/>
  <c r="A17699" i="47" s="1"/>
  <c r="A17700" i="47" s="1"/>
  <c r="A17701" i="47" s="1"/>
  <c r="A17702" i="47" s="1"/>
  <c r="A17703" i="47" s="1"/>
  <c r="A17704" i="47" s="1"/>
  <c r="A17705" i="47" s="1"/>
  <c r="A17706" i="47" s="1"/>
  <c r="A17707" i="47" s="1"/>
  <c r="A17708" i="47" s="1"/>
  <c r="A17709" i="47" s="1"/>
  <c r="A17710" i="47" s="1"/>
  <c r="A17711" i="47" s="1"/>
  <c r="A17712" i="47" s="1"/>
  <c r="A17713" i="47" s="1"/>
  <c r="A17714" i="47" s="1"/>
  <c r="A17715" i="47" s="1"/>
  <c r="A17716" i="47" s="1"/>
  <c r="A17717" i="47" s="1"/>
  <c r="A17718" i="47" s="1"/>
  <c r="A17719" i="47" s="1"/>
  <c r="A17720" i="47" s="1"/>
  <c r="A17721" i="47" s="1"/>
  <c r="A17722" i="47" s="1"/>
  <c r="A17723" i="47" s="1"/>
  <c r="A17724" i="47" s="1"/>
  <c r="A17725" i="47" s="1"/>
  <c r="A17726" i="47" s="1"/>
  <c r="A17727" i="47" s="1"/>
  <c r="A17728" i="47" s="1"/>
  <c r="A17729" i="47" s="1"/>
  <c r="A17730" i="47" s="1"/>
  <c r="A17731" i="47" s="1"/>
  <c r="A17732" i="47" s="1"/>
  <c r="A17733" i="47" s="1"/>
  <c r="A17734" i="47" s="1"/>
  <c r="A17735" i="47" s="1"/>
  <c r="A17736" i="47" s="1"/>
  <c r="A17737" i="47" s="1"/>
  <c r="A17738" i="47" s="1"/>
  <c r="A17739" i="47" s="1"/>
  <c r="A17740" i="47" s="1"/>
  <c r="A17741" i="47" s="1"/>
  <c r="A17742" i="47" s="1"/>
  <c r="A17743" i="47" s="1"/>
  <c r="A17744" i="47" s="1"/>
  <c r="A17745" i="47" s="1"/>
  <c r="A17746" i="47" s="1"/>
  <c r="A17747" i="47" s="1"/>
  <c r="A17748" i="47" s="1"/>
  <c r="A17749" i="47" s="1"/>
  <c r="A17750" i="47" s="1"/>
  <c r="A17751" i="47" s="1"/>
  <c r="A17752" i="47" s="1"/>
  <c r="A17753" i="47" s="1"/>
  <c r="A17754" i="47" s="1"/>
  <c r="A17755" i="47" s="1"/>
  <c r="A17756" i="47" s="1"/>
  <c r="A17757" i="47" s="1"/>
  <c r="A17758" i="47" s="1"/>
  <c r="A17759" i="47" s="1"/>
  <c r="A17760" i="47" s="1"/>
  <c r="A17761" i="47" s="1"/>
  <c r="A17762" i="47" s="1"/>
  <c r="A17763" i="47" s="1"/>
  <c r="A17764" i="47" s="1"/>
  <c r="A17765" i="47" s="1"/>
  <c r="A17766" i="47" s="1"/>
  <c r="A17767" i="47" s="1"/>
  <c r="A17768" i="47" s="1"/>
  <c r="A17769" i="47" s="1"/>
  <c r="A17770" i="47" s="1"/>
  <c r="A17771" i="47" s="1"/>
  <c r="A17772" i="47" s="1"/>
  <c r="A17773" i="47" s="1"/>
  <c r="A17774" i="47" s="1"/>
  <c r="A17775" i="47" s="1"/>
  <c r="A17776" i="47" s="1"/>
  <c r="A17777" i="47" s="1"/>
  <c r="A17778" i="47" s="1"/>
  <c r="A17779" i="47" s="1"/>
  <c r="A17780" i="47" s="1"/>
  <c r="A17781" i="47" s="1"/>
  <c r="A17782" i="47" s="1"/>
  <c r="A17783" i="47" s="1"/>
  <c r="A17784" i="47" s="1"/>
  <c r="A17785" i="47" s="1"/>
  <c r="A17786" i="47" s="1"/>
  <c r="A17787" i="47" s="1"/>
  <c r="A17788" i="47" s="1"/>
  <c r="A17789" i="47" s="1"/>
  <c r="A17790" i="47" s="1"/>
  <c r="A17791" i="47" s="1"/>
  <c r="A17792" i="47" s="1"/>
  <c r="A17793" i="47" s="1"/>
  <c r="A17794" i="47" s="1"/>
  <c r="A17795" i="47" s="1"/>
  <c r="A17796" i="47" s="1"/>
  <c r="A17797" i="47" s="1"/>
  <c r="A17798" i="47" s="1"/>
  <c r="A17799" i="47" s="1"/>
  <c r="A17800" i="47" s="1"/>
  <c r="A17801" i="47" s="1"/>
  <c r="A17802" i="47" s="1"/>
  <c r="A17803" i="47" s="1"/>
  <c r="A17804" i="47" s="1"/>
  <c r="A17805" i="47" s="1"/>
  <c r="A17806" i="47" s="1"/>
  <c r="A17807" i="47" s="1"/>
  <c r="A17808" i="47" s="1"/>
  <c r="A17809" i="47" s="1"/>
  <c r="A17810" i="47" s="1"/>
  <c r="A17811" i="47" s="1"/>
  <c r="A17812" i="47" s="1"/>
  <c r="A17813" i="47" s="1"/>
  <c r="A17814" i="47" s="1"/>
  <c r="A17815" i="47" s="1"/>
  <c r="A17816" i="47" s="1"/>
  <c r="A17817" i="47" s="1"/>
  <c r="A17818" i="47" s="1"/>
  <c r="A17819" i="47" s="1"/>
  <c r="A17820" i="47" s="1"/>
  <c r="A17821" i="47" s="1"/>
  <c r="A17822" i="47" s="1"/>
  <c r="A17823" i="47" s="1"/>
  <c r="A17824" i="47" s="1"/>
  <c r="A17825" i="47" s="1"/>
  <c r="A17826" i="47" s="1"/>
  <c r="A17827" i="47" s="1"/>
  <c r="A17828" i="47" s="1"/>
  <c r="A17829" i="47" s="1"/>
  <c r="A17830" i="47" s="1"/>
  <c r="A17831" i="47" s="1"/>
  <c r="A17832" i="47" s="1"/>
  <c r="A17833" i="47" s="1"/>
  <c r="A17834" i="47" s="1"/>
  <c r="A17835" i="47" s="1"/>
  <c r="A17836" i="47" s="1"/>
  <c r="A17837" i="47" s="1"/>
  <c r="A17838" i="47" s="1"/>
  <c r="A17839" i="47" s="1"/>
  <c r="A17840" i="47" s="1"/>
  <c r="A17841" i="47" s="1"/>
  <c r="A17842" i="47" s="1"/>
  <c r="A17843" i="47" s="1"/>
  <c r="A17844" i="47" s="1"/>
  <c r="A17845" i="47" s="1"/>
  <c r="A17846" i="47" s="1"/>
  <c r="A17847" i="47" s="1"/>
  <c r="A17848" i="47" s="1"/>
  <c r="A17849" i="47" s="1"/>
  <c r="A17850" i="47" s="1"/>
  <c r="A17851" i="47" s="1"/>
  <c r="A17852" i="47" s="1"/>
  <c r="A17853" i="47" s="1"/>
  <c r="A17854" i="47" s="1"/>
  <c r="A17855" i="47" s="1"/>
  <c r="A17856" i="47" s="1"/>
  <c r="A17857" i="47" s="1"/>
  <c r="A17858" i="47" s="1"/>
  <c r="A17859" i="47" s="1"/>
  <c r="A17860" i="47" s="1"/>
  <c r="A17861" i="47" s="1"/>
  <c r="A17862" i="47" s="1"/>
  <c r="A17863" i="47" s="1"/>
  <c r="A17864" i="47" s="1"/>
  <c r="A17865" i="47" s="1"/>
  <c r="A17866" i="47" s="1"/>
  <c r="A17867" i="47" s="1"/>
  <c r="A17868" i="47" s="1"/>
  <c r="A17869" i="47" s="1"/>
  <c r="A17870" i="47" s="1"/>
  <c r="A17871" i="47" s="1"/>
  <c r="A17872" i="47" s="1"/>
  <c r="A17873" i="47" s="1"/>
  <c r="A17874" i="47" s="1"/>
  <c r="A17875" i="47" s="1"/>
  <c r="A17876" i="47" s="1"/>
  <c r="A17877" i="47" s="1"/>
  <c r="A17878" i="47" s="1"/>
  <c r="A17879" i="47" s="1"/>
  <c r="A17880" i="47" s="1"/>
  <c r="A17881" i="47" s="1"/>
  <c r="A17882" i="47" s="1"/>
  <c r="A17883" i="47" s="1"/>
  <c r="A17884" i="47" s="1"/>
  <c r="A17885" i="47" s="1"/>
  <c r="A17886" i="47" s="1"/>
  <c r="A17887" i="47" s="1"/>
  <c r="A17888" i="47" s="1"/>
  <c r="A17889" i="47" s="1"/>
  <c r="A17890" i="47" s="1"/>
  <c r="A17891" i="47" s="1"/>
  <c r="A17892" i="47" s="1"/>
  <c r="A17893" i="47" s="1"/>
  <c r="A17894" i="47" s="1"/>
  <c r="A17895" i="47" s="1"/>
  <c r="A17896" i="47" s="1"/>
  <c r="A17897" i="47" s="1"/>
  <c r="A17898" i="47" s="1"/>
  <c r="A17899" i="47" s="1"/>
  <c r="A17900" i="47" s="1"/>
  <c r="A17901" i="47" s="1"/>
  <c r="A17902" i="47" s="1"/>
  <c r="A17903" i="47" s="1"/>
  <c r="A17904" i="47" s="1"/>
  <c r="A17905" i="47" s="1"/>
  <c r="A17906" i="47" s="1"/>
  <c r="A17907" i="47" s="1"/>
  <c r="A17908" i="47" s="1"/>
  <c r="A17909" i="47" s="1"/>
  <c r="A17910" i="47" s="1"/>
  <c r="A17911" i="47" s="1"/>
  <c r="A17912" i="47" s="1"/>
  <c r="A17913" i="47" s="1"/>
  <c r="A17914" i="47" s="1"/>
  <c r="A17915" i="47" s="1"/>
  <c r="A17916" i="47" s="1"/>
  <c r="A17917" i="47" s="1"/>
  <c r="A17918" i="47" s="1"/>
  <c r="A17919" i="47" s="1"/>
  <c r="A17920" i="47" s="1"/>
  <c r="A17921" i="47" s="1"/>
  <c r="A17922" i="47" s="1"/>
  <c r="A17923" i="47" s="1"/>
  <c r="A17924" i="47" s="1"/>
  <c r="A17925" i="47" s="1"/>
  <c r="A17926" i="47" s="1"/>
  <c r="A17927" i="47" s="1"/>
  <c r="A17928" i="47" s="1"/>
  <c r="A17929" i="47" s="1"/>
  <c r="A17930" i="47" s="1"/>
  <c r="A17931" i="47" s="1"/>
  <c r="A17932" i="47" s="1"/>
  <c r="A17933" i="47" s="1"/>
  <c r="A17934" i="47" s="1"/>
  <c r="A17935" i="47" s="1"/>
  <c r="A17936" i="47" s="1"/>
  <c r="A17937" i="47" s="1"/>
  <c r="A17938" i="47" s="1"/>
  <c r="A17939" i="47" s="1"/>
  <c r="A17940" i="47" s="1"/>
  <c r="A17941" i="47" s="1"/>
  <c r="A17942" i="47" s="1"/>
  <c r="A17943" i="47" s="1"/>
  <c r="A17944" i="47" s="1"/>
  <c r="A17945" i="47" s="1"/>
  <c r="A17946" i="47" s="1"/>
  <c r="A17947" i="47" s="1"/>
  <c r="A17948" i="47" s="1"/>
  <c r="A17949" i="47" s="1"/>
  <c r="A17950" i="47" s="1"/>
  <c r="A17951" i="47" s="1"/>
  <c r="A17952" i="47" s="1"/>
  <c r="A17953" i="47" s="1"/>
  <c r="A17954" i="47" s="1"/>
  <c r="A17955" i="47" s="1"/>
  <c r="A17956" i="47" s="1"/>
  <c r="A17957" i="47" s="1"/>
  <c r="A17958" i="47" s="1"/>
  <c r="A17959" i="47" s="1"/>
  <c r="A17960" i="47" s="1"/>
  <c r="A17961" i="47" s="1"/>
  <c r="A17962" i="47" s="1"/>
  <c r="A17963" i="47" s="1"/>
  <c r="A17964" i="47" s="1"/>
  <c r="A17965" i="47" s="1"/>
  <c r="A17966" i="47" s="1"/>
  <c r="A17967" i="47" s="1"/>
  <c r="A17968" i="47" s="1"/>
  <c r="A17969" i="47" s="1"/>
  <c r="A17970" i="47" s="1"/>
  <c r="A17971" i="47" s="1"/>
  <c r="A17972" i="47" s="1"/>
  <c r="A17973" i="47" s="1"/>
  <c r="A17974" i="47" s="1"/>
  <c r="A17975" i="47" s="1"/>
  <c r="A17976" i="47" s="1"/>
  <c r="A17977" i="47" s="1"/>
  <c r="A17978" i="47" s="1"/>
  <c r="A17979" i="47" s="1"/>
  <c r="A17980" i="47" s="1"/>
  <c r="A17981" i="47" s="1"/>
  <c r="A17982" i="47" s="1"/>
  <c r="A17983" i="47" s="1"/>
  <c r="A17984" i="47" s="1"/>
  <c r="A17985" i="47" s="1"/>
  <c r="A17986" i="47" s="1"/>
  <c r="A17987" i="47" s="1"/>
  <c r="A17988" i="47" s="1"/>
  <c r="A17989" i="47" s="1"/>
  <c r="A17990" i="47" s="1"/>
  <c r="A17991" i="47" s="1"/>
  <c r="A17992" i="47" s="1"/>
  <c r="A17993" i="47" s="1"/>
  <c r="A17994" i="47" s="1"/>
  <c r="A17995" i="47" s="1"/>
  <c r="A17996" i="47" s="1"/>
  <c r="A17997" i="47" s="1"/>
  <c r="A17998" i="47" s="1"/>
  <c r="A17999" i="47" s="1"/>
  <c r="A18000" i="47" s="1"/>
  <c r="A18001" i="47" s="1"/>
  <c r="A18002" i="47" s="1"/>
  <c r="A18003" i="47" s="1"/>
  <c r="A18004" i="47" s="1"/>
  <c r="A18005" i="47" s="1"/>
  <c r="A18006" i="47" s="1"/>
  <c r="A18007" i="47" s="1"/>
  <c r="A18008" i="47" s="1"/>
  <c r="A18009" i="47" s="1"/>
  <c r="A18010" i="47" s="1"/>
  <c r="A18011" i="47" s="1"/>
  <c r="A18012" i="47" s="1"/>
  <c r="A18013" i="47" s="1"/>
  <c r="A18014" i="47" s="1"/>
  <c r="A18015" i="47" s="1"/>
  <c r="A18016" i="47" s="1"/>
  <c r="A18017" i="47" s="1"/>
  <c r="A18018" i="47" s="1"/>
  <c r="A18019" i="47" s="1"/>
  <c r="A18020" i="47" s="1"/>
  <c r="A18021" i="47" s="1"/>
  <c r="A18022" i="47" s="1"/>
  <c r="A18023" i="47" s="1"/>
  <c r="A18024" i="47" s="1"/>
  <c r="A18025" i="47" s="1"/>
  <c r="A18026" i="47" s="1"/>
  <c r="A18027" i="47" s="1"/>
  <c r="A18028" i="47" s="1"/>
  <c r="A18029" i="47" s="1"/>
  <c r="A18030" i="47" s="1"/>
  <c r="A18031" i="47" s="1"/>
  <c r="A18032" i="47" s="1"/>
  <c r="A18033" i="47" s="1"/>
  <c r="A18034" i="47" s="1"/>
  <c r="A18035" i="47" s="1"/>
  <c r="A18036" i="47" s="1"/>
  <c r="A18037" i="47" s="1"/>
  <c r="A18038" i="47" s="1"/>
  <c r="A18039" i="47" s="1"/>
  <c r="A18040" i="47" s="1"/>
  <c r="A18041" i="47" s="1"/>
  <c r="A18042" i="47" s="1"/>
  <c r="A18043" i="47" s="1"/>
  <c r="A18044" i="47" s="1"/>
  <c r="A18045" i="47" s="1"/>
  <c r="A18046" i="47" s="1"/>
  <c r="A18047" i="47" s="1"/>
  <c r="A18048" i="47" s="1"/>
  <c r="A18049" i="47" s="1"/>
  <c r="A18050" i="47" s="1"/>
  <c r="A18051" i="47" s="1"/>
  <c r="A18052" i="47" s="1"/>
  <c r="A18053" i="47" s="1"/>
  <c r="A18054" i="47" s="1"/>
  <c r="A18055" i="47" s="1"/>
  <c r="A18056" i="47" s="1"/>
  <c r="A18057" i="47" s="1"/>
  <c r="A18058" i="47" s="1"/>
  <c r="A18059" i="47" s="1"/>
  <c r="A18060" i="47" s="1"/>
  <c r="A18061" i="47" s="1"/>
  <c r="A18062" i="47" s="1"/>
  <c r="A18063" i="47" s="1"/>
  <c r="A18064" i="47" s="1"/>
  <c r="A18065" i="47" s="1"/>
  <c r="A18066" i="47" s="1"/>
  <c r="A18067" i="47" s="1"/>
  <c r="A18068" i="47" s="1"/>
  <c r="A18069" i="47" s="1"/>
  <c r="A18070" i="47" s="1"/>
  <c r="A18071" i="47" s="1"/>
  <c r="A18072" i="47" s="1"/>
  <c r="A18073" i="47" s="1"/>
  <c r="A18074" i="47" s="1"/>
  <c r="A18075" i="47" s="1"/>
  <c r="A18076" i="47" s="1"/>
  <c r="A18077" i="47" s="1"/>
  <c r="A18078" i="47" s="1"/>
  <c r="A18079" i="47" s="1"/>
  <c r="A18080" i="47" s="1"/>
  <c r="A18081" i="47" s="1"/>
  <c r="A18082" i="47" s="1"/>
  <c r="A18083" i="47" s="1"/>
  <c r="A18084" i="47" s="1"/>
  <c r="A18085" i="47" s="1"/>
  <c r="A18086" i="47" s="1"/>
  <c r="A18087" i="47" s="1"/>
  <c r="A18088" i="47" s="1"/>
  <c r="A18089" i="47" s="1"/>
  <c r="A18090" i="47" s="1"/>
  <c r="A18091" i="47" s="1"/>
  <c r="A18092" i="47" s="1"/>
  <c r="A18093" i="47" s="1"/>
  <c r="A18094" i="47" s="1"/>
  <c r="A18095" i="47" s="1"/>
  <c r="A18096" i="47" s="1"/>
  <c r="A18097" i="47" s="1"/>
  <c r="A18098" i="47" s="1"/>
  <c r="A18099" i="47" s="1"/>
  <c r="A18100" i="47" s="1"/>
  <c r="A18101" i="47" s="1"/>
  <c r="A18102" i="47" s="1"/>
  <c r="A18103" i="47" s="1"/>
  <c r="A18104" i="47" s="1"/>
  <c r="A18105" i="47" s="1"/>
  <c r="A18106" i="47" s="1"/>
  <c r="A18107" i="47" s="1"/>
  <c r="A18108" i="47" s="1"/>
  <c r="A18109" i="47" s="1"/>
  <c r="A18110" i="47" s="1"/>
  <c r="A18111" i="47" s="1"/>
  <c r="A18112" i="47" s="1"/>
  <c r="A18113" i="47" s="1"/>
  <c r="A18114" i="47" s="1"/>
  <c r="A18115" i="47" s="1"/>
  <c r="A18116" i="47" s="1"/>
  <c r="A18117" i="47" s="1"/>
  <c r="A18118" i="47" s="1"/>
  <c r="A18119" i="47" s="1"/>
  <c r="A18120" i="47" s="1"/>
  <c r="A18121" i="47" s="1"/>
  <c r="A18122" i="47" s="1"/>
  <c r="A18123" i="47" s="1"/>
  <c r="A18124" i="47" s="1"/>
  <c r="A18125" i="47" s="1"/>
  <c r="A18126" i="47" s="1"/>
  <c r="A18127" i="47" s="1"/>
  <c r="A18128" i="47" s="1"/>
  <c r="A18129" i="47" s="1"/>
  <c r="A18130" i="47" s="1"/>
  <c r="A18131" i="47" s="1"/>
  <c r="A18132" i="47" s="1"/>
  <c r="A18133" i="47" s="1"/>
  <c r="A18134" i="47" s="1"/>
  <c r="A18135" i="47" s="1"/>
  <c r="A18136" i="47" s="1"/>
  <c r="A18137" i="47" s="1"/>
  <c r="A18138" i="47" s="1"/>
  <c r="A18139" i="47" s="1"/>
  <c r="A18140" i="47" s="1"/>
  <c r="A18141" i="47" s="1"/>
  <c r="A18142" i="47" s="1"/>
  <c r="A18143" i="47" s="1"/>
  <c r="A18144" i="47" s="1"/>
  <c r="A18145" i="47" s="1"/>
  <c r="A18146" i="47" s="1"/>
  <c r="A18147" i="47" s="1"/>
  <c r="A18148" i="47" s="1"/>
  <c r="A18149" i="47" s="1"/>
  <c r="A18150" i="47" s="1"/>
  <c r="A18151" i="47" s="1"/>
  <c r="A18152" i="47" s="1"/>
  <c r="A18153" i="47" s="1"/>
  <c r="A18154" i="47" s="1"/>
  <c r="A18155" i="47" s="1"/>
  <c r="A18156" i="47" s="1"/>
  <c r="A18157" i="47" s="1"/>
  <c r="A18158" i="47" s="1"/>
  <c r="A18159" i="47" s="1"/>
  <c r="A18160" i="47" s="1"/>
  <c r="A18161" i="47" s="1"/>
  <c r="A18162" i="47" s="1"/>
  <c r="A18163" i="47" s="1"/>
  <c r="A18164" i="47" s="1"/>
  <c r="A18165" i="47" s="1"/>
  <c r="A18166" i="47" s="1"/>
  <c r="A18167" i="47" s="1"/>
  <c r="A18168" i="47" s="1"/>
  <c r="A18169" i="47" s="1"/>
  <c r="A18170" i="47" s="1"/>
  <c r="A18171" i="47" s="1"/>
  <c r="A18172" i="47" s="1"/>
  <c r="A18173" i="47" s="1"/>
  <c r="A18174" i="47" s="1"/>
  <c r="A18175" i="47" s="1"/>
  <c r="A18176" i="47" s="1"/>
  <c r="A18177" i="47" s="1"/>
  <c r="A18178" i="47" s="1"/>
  <c r="A18179" i="47" s="1"/>
  <c r="A18180" i="47" s="1"/>
  <c r="A18181" i="47" s="1"/>
  <c r="A18182" i="47" s="1"/>
  <c r="A18183" i="47" s="1"/>
  <c r="A18184" i="47" s="1"/>
  <c r="A18185" i="47" s="1"/>
  <c r="A18186" i="47" s="1"/>
  <c r="A18187" i="47" s="1"/>
  <c r="A18188" i="47" s="1"/>
  <c r="A18189" i="47" s="1"/>
  <c r="A18190" i="47" s="1"/>
  <c r="A18191" i="47" s="1"/>
  <c r="A18192" i="47" s="1"/>
  <c r="A18193" i="47" s="1"/>
  <c r="A18194" i="47" s="1"/>
  <c r="A18195" i="47" s="1"/>
  <c r="A18196" i="47" s="1"/>
  <c r="A18197" i="47" s="1"/>
  <c r="A18198" i="47" s="1"/>
  <c r="A18199" i="47" s="1"/>
  <c r="A18200" i="47" s="1"/>
  <c r="A18201" i="47" s="1"/>
  <c r="A18202" i="47" s="1"/>
  <c r="A18203" i="47" s="1"/>
  <c r="A18204" i="47" s="1"/>
  <c r="A18205" i="47" s="1"/>
  <c r="A18206" i="47" s="1"/>
  <c r="A18207" i="47" s="1"/>
  <c r="A18208" i="47" s="1"/>
  <c r="A18209" i="47" s="1"/>
  <c r="A18210" i="47" s="1"/>
  <c r="A18211" i="47" s="1"/>
  <c r="A18212" i="47" s="1"/>
  <c r="A18213" i="47" s="1"/>
  <c r="A18214" i="47" s="1"/>
  <c r="A18215" i="47" s="1"/>
  <c r="A18216" i="47" s="1"/>
  <c r="A18217" i="47" s="1"/>
  <c r="A18218" i="47" s="1"/>
  <c r="A18219" i="47" s="1"/>
  <c r="A18220" i="47" s="1"/>
  <c r="A18221" i="47" s="1"/>
  <c r="A18222" i="47" s="1"/>
  <c r="A18223" i="47" s="1"/>
  <c r="A18224" i="47" s="1"/>
  <c r="A18225" i="47" s="1"/>
  <c r="A18226" i="47" s="1"/>
  <c r="A18227" i="47" s="1"/>
  <c r="A18228" i="47" s="1"/>
  <c r="A18229" i="47" s="1"/>
  <c r="A18230" i="47" s="1"/>
  <c r="A18231" i="47" s="1"/>
  <c r="A18232" i="47" s="1"/>
  <c r="A18233" i="47" s="1"/>
  <c r="A18234" i="47" s="1"/>
  <c r="A18235" i="47" s="1"/>
  <c r="A18236" i="47" s="1"/>
  <c r="A18237" i="47" s="1"/>
  <c r="A18238" i="47" s="1"/>
  <c r="A18239" i="47" s="1"/>
  <c r="A18240" i="47" s="1"/>
  <c r="A18241" i="47" s="1"/>
  <c r="A18242" i="47" s="1"/>
  <c r="A18243" i="47" s="1"/>
  <c r="A18244" i="47" s="1"/>
  <c r="A18245" i="47" s="1"/>
  <c r="A18246" i="47" s="1"/>
  <c r="A18247" i="47" s="1"/>
  <c r="A18248" i="47" s="1"/>
  <c r="A18249" i="47" s="1"/>
  <c r="A18250" i="47" s="1"/>
  <c r="A18251" i="47" s="1"/>
  <c r="A18252" i="47" s="1"/>
  <c r="A18253" i="47" s="1"/>
  <c r="A18254" i="47" s="1"/>
  <c r="A18255" i="47" s="1"/>
  <c r="A18256" i="47" s="1"/>
  <c r="A18257" i="47" s="1"/>
  <c r="A18258" i="47" s="1"/>
  <c r="A18259" i="47" s="1"/>
  <c r="A18260" i="47" s="1"/>
  <c r="A18261" i="47" s="1"/>
  <c r="A18262" i="47" s="1"/>
  <c r="A18263" i="47" s="1"/>
  <c r="A18264" i="47" s="1"/>
  <c r="A18265" i="47" s="1"/>
  <c r="A18266" i="47" s="1"/>
  <c r="A18267" i="47" s="1"/>
  <c r="A18268" i="47" s="1"/>
  <c r="A18269" i="47" s="1"/>
  <c r="A18270" i="47" s="1"/>
  <c r="A18271" i="47" s="1"/>
  <c r="A18272" i="47" s="1"/>
  <c r="A18273" i="47" s="1"/>
  <c r="A18274" i="47" s="1"/>
  <c r="A18275" i="47" s="1"/>
  <c r="A18276" i="47" s="1"/>
  <c r="A18277" i="47" s="1"/>
  <c r="A18278" i="47" s="1"/>
  <c r="A18279" i="47" s="1"/>
  <c r="A18280" i="47" s="1"/>
  <c r="A18281" i="47" s="1"/>
  <c r="A18282" i="47" s="1"/>
  <c r="A18283" i="47" s="1"/>
  <c r="A18284" i="47" s="1"/>
  <c r="A18285" i="47" s="1"/>
  <c r="A18286" i="47" s="1"/>
  <c r="A18287" i="47" s="1"/>
  <c r="A18288" i="47" s="1"/>
  <c r="A18289" i="47" s="1"/>
  <c r="A18290" i="47" s="1"/>
  <c r="A18291" i="47" s="1"/>
  <c r="A18292" i="47" s="1"/>
  <c r="A18293" i="47" s="1"/>
  <c r="A18294" i="47" s="1"/>
  <c r="A18295" i="47" s="1"/>
  <c r="A18296" i="47" s="1"/>
  <c r="A18297" i="47" s="1"/>
  <c r="A18298" i="47" s="1"/>
  <c r="A18299" i="47" s="1"/>
  <c r="A18300" i="47" s="1"/>
  <c r="A18301" i="47" s="1"/>
  <c r="A18302" i="47" s="1"/>
  <c r="A18303" i="47" s="1"/>
  <c r="A18304" i="47" s="1"/>
  <c r="A18305" i="47" s="1"/>
  <c r="A18306" i="47" s="1"/>
  <c r="A18307" i="47" s="1"/>
  <c r="A18308" i="47" s="1"/>
  <c r="A18309" i="47" s="1"/>
  <c r="A18310" i="47" s="1"/>
  <c r="A18311" i="47" s="1"/>
  <c r="A18312" i="47" s="1"/>
  <c r="A18313" i="47" s="1"/>
  <c r="A18314" i="47" s="1"/>
  <c r="A18315" i="47" s="1"/>
  <c r="A18316" i="47" s="1"/>
  <c r="A18317" i="47" s="1"/>
  <c r="A18318" i="47" s="1"/>
  <c r="A18319" i="47" s="1"/>
  <c r="A18320" i="47" s="1"/>
  <c r="A18321" i="47" s="1"/>
  <c r="A18322" i="47" s="1"/>
  <c r="A18323" i="47" s="1"/>
  <c r="A18324" i="47" s="1"/>
  <c r="A18325" i="47" s="1"/>
  <c r="A18326" i="47" s="1"/>
  <c r="A18327" i="47" s="1"/>
  <c r="A18328" i="47" s="1"/>
  <c r="A18329" i="47" s="1"/>
  <c r="A18330" i="47" s="1"/>
  <c r="A18331" i="47" s="1"/>
  <c r="A18332" i="47" s="1"/>
  <c r="A18333" i="47" s="1"/>
  <c r="A18334" i="47" s="1"/>
  <c r="A18335" i="47" s="1"/>
  <c r="A18336" i="47" s="1"/>
  <c r="A18337" i="47" s="1"/>
  <c r="A18338" i="47" s="1"/>
  <c r="A18339" i="47" s="1"/>
  <c r="A18340" i="47" s="1"/>
  <c r="A18341" i="47" s="1"/>
  <c r="A18342" i="47" s="1"/>
  <c r="A18343" i="47" s="1"/>
  <c r="A18344" i="47" s="1"/>
  <c r="A18345" i="47" s="1"/>
  <c r="A18346" i="47" s="1"/>
  <c r="A18347" i="47" s="1"/>
  <c r="A18348" i="47" s="1"/>
  <c r="A18349" i="47" s="1"/>
  <c r="A18350" i="47" s="1"/>
  <c r="A18351" i="47" s="1"/>
  <c r="A18352" i="47" s="1"/>
  <c r="A18353" i="47" s="1"/>
  <c r="A18354" i="47" s="1"/>
  <c r="A18355" i="47" s="1"/>
  <c r="A18356" i="47" s="1"/>
  <c r="A18357" i="47" s="1"/>
  <c r="A18358" i="47" s="1"/>
  <c r="A18359" i="47" s="1"/>
  <c r="A18360" i="47" s="1"/>
  <c r="A18361" i="47" s="1"/>
  <c r="A18362" i="47" s="1"/>
  <c r="A18363" i="47" s="1"/>
  <c r="A18364" i="47" s="1"/>
  <c r="A18365" i="47" s="1"/>
  <c r="A18366" i="47" s="1"/>
  <c r="A18367" i="47" s="1"/>
  <c r="A18368" i="47" s="1"/>
  <c r="A18369" i="47" s="1"/>
  <c r="A18370" i="47" s="1"/>
  <c r="A18371" i="47" s="1"/>
  <c r="A18372" i="47" s="1"/>
  <c r="A18373" i="47" s="1"/>
  <c r="A18374" i="47" s="1"/>
  <c r="A18375" i="47" s="1"/>
  <c r="A18376" i="47" s="1"/>
  <c r="A18377" i="47" s="1"/>
  <c r="A18378" i="47" s="1"/>
  <c r="A18379" i="47" s="1"/>
  <c r="A18380" i="47" s="1"/>
  <c r="A18381" i="47" s="1"/>
  <c r="A18382" i="47" s="1"/>
  <c r="A18383" i="47" s="1"/>
  <c r="A18384" i="47" s="1"/>
  <c r="A18385" i="47" s="1"/>
  <c r="A18386" i="47" s="1"/>
  <c r="A18387" i="47" s="1"/>
  <c r="A18388" i="47" s="1"/>
  <c r="A18389" i="47" s="1"/>
  <c r="A18390" i="47" s="1"/>
  <c r="A18391" i="47" s="1"/>
  <c r="A18392" i="47" s="1"/>
  <c r="A18393" i="47" s="1"/>
  <c r="A18394" i="47" s="1"/>
  <c r="A18395" i="47" s="1"/>
  <c r="A18396" i="47" s="1"/>
  <c r="A18397" i="47" s="1"/>
  <c r="A18398" i="47" s="1"/>
  <c r="A18399" i="47" s="1"/>
  <c r="A18400" i="47" s="1"/>
  <c r="A18401" i="47" s="1"/>
  <c r="A18402" i="47" s="1"/>
  <c r="A18403" i="47" s="1"/>
  <c r="A18404" i="47" s="1"/>
  <c r="A18405" i="47" s="1"/>
  <c r="A18406" i="47" s="1"/>
  <c r="A18407" i="47" s="1"/>
  <c r="A18408" i="47" s="1"/>
  <c r="A18409" i="47" s="1"/>
  <c r="A18410" i="47" s="1"/>
  <c r="A18411" i="47" s="1"/>
  <c r="A18412" i="47" s="1"/>
  <c r="A18413" i="47" s="1"/>
  <c r="A18414" i="47" s="1"/>
  <c r="A18415" i="47" s="1"/>
  <c r="A18416" i="47" s="1"/>
  <c r="A18417" i="47" s="1"/>
  <c r="A18418" i="47" s="1"/>
  <c r="A18419" i="47" s="1"/>
  <c r="A18420" i="47" s="1"/>
  <c r="A18421" i="47" s="1"/>
  <c r="A18422" i="47" s="1"/>
  <c r="A18423" i="47" s="1"/>
  <c r="A18424" i="47" s="1"/>
  <c r="A18425" i="47" s="1"/>
  <c r="A18426" i="47" s="1"/>
  <c r="A18427" i="47" s="1"/>
  <c r="A18428" i="47" s="1"/>
  <c r="A18429" i="47" s="1"/>
  <c r="A18430" i="47" s="1"/>
  <c r="A18431" i="47" s="1"/>
  <c r="A18432" i="47" s="1"/>
  <c r="A18433" i="47" s="1"/>
  <c r="A18434" i="47" s="1"/>
  <c r="A18435" i="47" s="1"/>
  <c r="A18436" i="47" s="1"/>
  <c r="A18437" i="47" s="1"/>
  <c r="A18438" i="47" s="1"/>
  <c r="A18439" i="47" s="1"/>
  <c r="A18440" i="47" s="1"/>
  <c r="A18441" i="47" s="1"/>
  <c r="A18442" i="47" s="1"/>
  <c r="A18443" i="47" s="1"/>
  <c r="A18444" i="47" s="1"/>
  <c r="A18445" i="47" s="1"/>
  <c r="A18446" i="47" s="1"/>
  <c r="A18447" i="47" s="1"/>
  <c r="A18448" i="47" s="1"/>
  <c r="A18449" i="47" s="1"/>
  <c r="A18450" i="47" s="1"/>
  <c r="A18451" i="47" s="1"/>
  <c r="A18452" i="47" s="1"/>
  <c r="A18453" i="47" s="1"/>
  <c r="A18454" i="47" s="1"/>
  <c r="A18455" i="47" s="1"/>
  <c r="A18456" i="47" s="1"/>
  <c r="A18457" i="47" s="1"/>
  <c r="A18458" i="47" s="1"/>
  <c r="A18459" i="47" s="1"/>
  <c r="A18460" i="47" s="1"/>
  <c r="A18461" i="47" s="1"/>
  <c r="A18462" i="47" s="1"/>
  <c r="A18463" i="47" s="1"/>
  <c r="A18464" i="47" s="1"/>
  <c r="A18465" i="47" s="1"/>
  <c r="A18466" i="47" s="1"/>
  <c r="A18467" i="47" s="1"/>
  <c r="A18468" i="47" s="1"/>
  <c r="A18469" i="47" s="1"/>
  <c r="A18470" i="47" s="1"/>
  <c r="A18471" i="47" s="1"/>
  <c r="A18472" i="47" s="1"/>
  <c r="A18473" i="47" s="1"/>
  <c r="A18474" i="47" s="1"/>
  <c r="A18475" i="47" s="1"/>
  <c r="A18476" i="47" s="1"/>
  <c r="A18477" i="47" s="1"/>
  <c r="A18478" i="47" s="1"/>
  <c r="A18479" i="47" s="1"/>
  <c r="A18480" i="47" s="1"/>
  <c r="A18481" i="47" s="1"/>
  <c r="A18482" i="47" s="1"/>
  <c r="A18483" i="47" s="1"/>
  <c r="A18484" i="47" s="1"/>
  <c r="A18485" i="47" s="1"/>
  <c r="A18486" i="47" s="1"/>
  <c r="A18487" i="47" s="1"/>
  <c r="A18488" i="47" s="1"/>
  <c r="A18489" i="47" s="1"/>
  <c r="A18490" i="47" s="1"/>
  <c r="A18491" i="47" s="1"/>
  <c r="A18492" i="47" s="1"/>
  <c r="A18493" i="47" s="1"/>
  <c r="A18494" i="47" s="1"/>
  <c r="A18495" i="47" s="1"/>
  <c r="A18496" i="47" s="1"/>
  <c r="A18497" i="47" s="1"/>
  <c r="A18498" i="47" s="1"/>
  <c r="A18499" i="47" s="1"/>
  <c r="A18500" i="47" s="1"/>
  <c r="A18501" i="47" s="1"/>
  <c r="A18502" i="47" s="1"/>
  <c r="A18503" i="47" s="1"/>
  <c r="A18504" i="47" s="1"/>
  <c r="A18505" i="47" s="1"/>
  <c r="A18506" i="47" s="1"/>
  <c r="A18507" i="47" s="1"/>
  <c r="A18508" i="47" s="1"/>
  <c r="A18509" i="47" s="1"/>
  <c r="A18510" i="47" s="1"/>
  <c r="A18511" i="47" s="1"/>
  <c r="A18512" i="47" s="1"/>
  <c r="A18513" i="47" s="1"/>
  <c r="A18514" i="47" s="1"/>
  <c r="A18515" i="47" s="1"/>
  <c r="A18516" i="47" s="1"/>
  <c r="A18517" i="47" s="1"/>
  <c r="A18518" i="47" s="1"/>
  <c r="A18519" i="47" s="1"/>
  <c r="A18520" i="47" s="1"/>
  <c r="A18521" i="47" s="1"/>
  <c r="A18522" i="47" s="1"/>
  <c r="A18523" i="47" s="1"/>
  <c r="A18524" i="47" s="1"/>
  <c r="A18525" i="47" s="1"/>
  <c r="A18526" i="47" s="1"/>
  <c r="A18527" i="47" s="1"/>
  <c r="A18528" i="47" s="1"/>
  <c r="A18529" i="47" s="1"/>
  <c r="A18530" i="47" s="1"/>
  <c r="A18531" i="47" s="1"/>
  <c r="A18532" i="47" s="1"/>
  <c r="A18533" i="47" s="1"/>
  <c r="A18534" i="47" s="1"/>
  <c r="A18535" i="47" s="1"/>
  <c r="A18536" i="47" s="1"/>
  <c r="A18537" i="47" s="1"/>
  <c r="A18538" i="47" s="1"/>
  <c r="A18539" i="47" s="1"/>
  <c r="A18540" i="47" s="1"/>
  <c r="A18541" i="47" s="1"/>
  <c r="A18542" i="47" s="1"/>
  <c r="A18543" i="47" s="1"/>
  <c r="A18544" i="47" s="1"/>
  <c r="A18545" i="47" s="1"/>
  <c r="A18546" i="47" s="1"/>
  <c r="A18547" i="47" s="1"/>
  <c r="A18548" i="47" s="1"/>
  <c r="A18549" i="47" s="1"/>
  <c r="A18550" i="47" s="1"/>
  <c r="A18551" i="47" s="1"/>
  <c r="A18552" i="47" s="1"/>
  <c r="A18553" i="47" s="1"/>
  <c r="A18554" i="47" s="1"/>
  <c r="A18555" i="47" s="1"/>
  <c r="A18556" i="47" s="1"/>
  <c r="A18557" i="47" s="1"/>
  <c r="A18558" i="47" s="1"/>
  <c r="A18559" i="47" s="1"/>
  <c r="A18560" i="47" s="1"/>
  <c r="A18561" i="47" s="1"/>
  <c r="A18562" i="47" s="1"/>
  <c r="A18563" i="47" s="1"/>
  <c r="A18564" i="47" s="1"/>
  <c r="A18565" i="47" s="1"/>
  <c r="A18566" i="47" s="1"/>
  <c r="A18567" i="47" s="1"/>
  <c r="A18568" i="47" s="1"/>
  <c r="A18569" i="47" s="1"/>
  <c r="A18570" i="47" s="1"/>
  <c r="A18571" i="47" s="1"/>
  <c r="A18572" i="47" s="1"/>
  <c r="A18573" i="47" s="1"/>
  <c r="A18574" i="47" s="1"/>
  <c r="A18575" i="47" s="1"/>
  <c r="A18576" i="47" s="1"/>
  <c r="A18577" i="47" s="1"/>
  <c r="A18578" i="47" s="1"/>
  <c r="A18579" i="47" s="1"/>
  <c r="A18580" i="47" s="1"/>
  <c r="A18581" i="47" s="1"/>
  <c r="A18582" i="47" s="1"/>
  <c r="A18583" i="47" s="1"/>
  <c r="A18584" i="47" s="1"/>
  <c r="A18585" i="47" s="1"/>
  <c r="A18586" i="47" s="1"/>
  <c r="A18587" i="47" s="1"/>
  <c r="A18588" i="47" s="1"/>
  <c r="A18589" i="47" s="1"/>
  <c r="A18590" i="47" s="1"/>
  <c r="A18591" i="47" s="1"/>
  <c r="A18592" i="47" s="1"/>
  <c r="A18593" i="47" s="1"/>
  <c r="A18594" i="47" s="1"/>
  <c r="A18595" i="47" s="1"/>
  <c r="A18596" i="47" s="1"/>
  <c r="A18597" i="47" s="1"/>
  <c r="A18598" i="47" s="1"/>
  <c r="A18599" i="47" s="1"/>
  <c r="A18600" i="47" s="1"/>
  <c r="A18601" i="47" s="1"/>
  <c r="A18602" i="47" s="1"/>
  <c r="A18603" i="47" s="1"/>
  <c r="A18604" i="47" s="1"/>
  <c r="A18605" i="47" s="1"/>
  <c r="A18606" i="47" s="1"/>
  <c r="A18607" i="47" s="1"/>
  <c r="A18608" i="47" s="1"/>
  <c r="A18609" i="47" s="1"/>
  <c r="A18610" i="47" s="1"/>
  <c r="A18611" i="47" s="1"/>
  <c r="A18612" i="47" s="1"/>
  <c r="A18613" i="47" s="1"/>
  <c r="A18614" i="47" s="1"/>
  <c r="A18615" i="47" s="1"/>
  <c r="A18616" i="47" s="1"/>
  <c r="A18617" i="47" s="1"/>
  <c r="A18618" i="47" s="1"/>
  <c r="A18619" i="47" s="1"/>
  <c r="A18620" i="47" s="1"/>
  <c r="A18621" i="47" s="1"/>
  <c r="A18622" i="47" s="1"/>
  <c r="A18623" i="47" s="1"/>
  <c r="A18624" i="47" s="1"/>
  <c r="A18625" i="47" s="1"/>
  <c r="A18626" i="47" s="1"/>
  <c r="A18627" i="47" s="1"/>
  <c r="A18628" i="47" s="1"/>
  <c r="A18629" i="47" s="1"/>
  <c r="A18630" i="47" s="1"/>
  <c r="A18631" i="47" s="1"/>
  <c r="A18632" i="47" s="1"/>
  <c r="A18633" i="47" s="1"/>
  <c r="A18634" i="47" s="1"/>
  <c r="A18635" i="47" s="1"/>
  <c r="A18636" i="47" s="1"/>
  <c r="A18637" i="47" s="1"/>
  <c r="A18638" i="47" s="1"/>
  <c r="A18639" i="47" s="1"/>
  <c r="A18640" i="47" s="1"/>
  <c r="A18641" i="47" s="1"/>
  <c r="A18642" i="47" s="1"/>
  <c r="A18643" i="47" s="1"/>
  <c r="A18644" i="47" s="1"/>
  <c r="A18645" i="47" s="1"/>
  <c r="A18646" i="47" s="1"/>
  <c r="A18647" i="47" s="1"/>
  <c r="A18648" i="47" s="1"/>
  <c r="A18649" i="47" s="1"/>
  <c r="A18650" i="47" s="1"/>
  <c r="A18651" i="47" s="1"/>
  <c r="A18652" i="47" s="1"/>
  <c r="A18653" i="47" s="1"/>
  <c r="A18654" i="47" s="1"/>
  <c r="A18655" i="47" s="1"/>
  <c r="A18656" i="47" s="1"/>
  <c r="A18657" i="47" s="1"/>
  <c r="A18658" i="47" s="1"/>
  <c r="A18659" i="47" s="1"/>
  <c r="A18660" i="47" s="1"/>
  <c r="A18661" i="47" s="1"/>
  <c r="A18662" i="47" s="1"/>
  <c r="A18663" i="47" s="1"/>
  <c r="A18664" i="47" s="1"/>
  <c r="A18665" i="47" s="1"/>
  <c r="A18666" i="47" s="1"/>
  <c r="A18667" i="47" s="1"/>
  <c r="A18668" i="47" s="1"/>
  <c r="A18669" i="47" s="1"/>
  <c r="A18670" i="47" s="1"/>
  <c r="A18671" i="47" s="1"/>
  <c r="A18672" i="47" s="1"/>
  <c r="A18673" i="47" s="1"/>
  <c r="A18674" i="47" s="1"/>
  <c r="A18675" i="47" s="1"/>
  <c r="A18676" i="47" s="1"/>
  <c r="A18677" i="47" s="1"/>
  <c r="A18678" i="47" s="1"/>
  <c r="A18679" i="47" s="1"/>
  <c r="A18680" i="47" s="1"/>
  <c r="A18681" i="47" s="1"/>
  <c r="A18682" i="47" s="1"/>
  <c r="A18683" i="47" s="1"/>
  <c r="A18684" i="47" s="1"/>
  <c r="A18685" i="47" s="1"/>
  <c r="A18686" i="47" s="1"/>
  <c r="A18687" i="47" s="1"/>
  <c r="A18688" i="47" s="1"/>
  <c r="A18689" i="47" s="1"/>
  <c r="A18690" i="47" s="1"/>
  <c r="A18691" i="47" s="1"/>
  <c r="A18692" i="47" s="1"/>
  <c r="A18693" i="47" s="1"/>
  <c r="A18694" i="47" s="1"/>
  <c r="A18695" i="47" s="1"/>
  <c r="A18696" i="47" s="1"/>
  <c r="A18697" i="47" s="1"/>
  <c r="A18698" i="47" s="1"/>
  <c r="A18699" i="47" s="1"/>
  <c r="A18700" i="47" s="1"/>
  <c r="A18701" i="47" s="1"/>
  <c r="A18702" i="47" s="1"/>
  <c r="A18703" i="47" s="1"/>
  <c r="A18704" i="47" s="1"/>
  <c r="A18705" i="47" s="1"/>
  <c r="A18706" i="47" s="1"/>
  <c r="A18707" i="47" s="1"/>
  <c r="A18708" i="47" s="1"/>
  <c r="A18709" i="47" s="1"/>
  <c r="A18710" i="47" s="1"/>
  <c r="A18711" i="47" s="1"/>
  <c r="A18712" i="47" s="1"/>
  <c r="A18713" i="47" s="1"/>
  <c r="A18714" i="47" s="1"/>
  <c r="A18715" i="47" s="1"/>
  <c r="A18716" i="47" s="1"/>
  <c r="A18717" i="47" s="1"/>
  <c r="A18718" i="47" s="1"/>
  <c r="A18719" i="47" s="1"/>
  <c r="A18720" i="47" s="1"/>
  <c r="A18721" i="47" s="1"/>
  <c r="A18722" i="47" s="1"/>
  <c r="A18723" i="47" s="1"/>
  <c r="A18724" i="47" s="1"/>
  <c r="A18725" i="47" s="1"/>
  <c r="A18726" i="47" s="1"/>
  <c r="A18727" i="47" s="1"/>
  <c r="A18728" i="47" s="1"/>
  <c r="A18729" i="47" s="1"/>
  <c r="A18730" i="47" s="1"/>
  <c r="A18731" i="47" s="1"/>
  <c r="A18732" i="47" s="1"/>
  <c r="A18733" i="47" s="1"/>
  <c r="A18734" i="47" s="1"/>
  <c r="A18735" i="47" s="1"/>
  <c r="A18736" i="47" s="1"/>
  <c r="A18737" i="47" s="1"/>
  <c r="A18738" i="47" s="1"/>
  <c r="A18739" i="47" s="1"/>
  <c r="A18740" i="47" s="1"/>
  <c r="A18741" i="47" s="1"/>
  <c r="A18742" i="47" s="1"/>
  <c r="A18743" i="47" s="1"/>
  <c r="A18744" i="47" s="1"/>
  <c r="A18745" i="47" s="1"/>
  <c r="A18746" i="47" s="1"/>
  <c r="A18747" i="47" s="1"/>
  <c r="A18748" i="47" s="1"/>
  <c r="A18749" i="47" s="1"/>
  <c r="A18750" i="47" s="1"/>
  <c r="A18751" i="47" s="1"/>
  <c r="A18752" i="47" s="1"/>
  <c r="A18753" i="47" s="1"/>
  <c r="A18754" i="47" s="1"/>
  <c r="A18755" i="47" s="1"/>
  <c r="A18756" i="47" s="1"/>
  <c r="A18757" i="47" s="1"/>
  <c r="A18758" i="47" s="1"/>
  <c r="A18759" i="47" s="1"/>
  <c r="A18760" i="47" s="1"/>
  <c r="A18761" i="47" s="1"/>
  <c r="A18762" i="47" s="1"/>
  <c r="A18763" i="47" s="1"/>
  <c r="A18764" i="47" s="1"/>
  <c r="A18765" i="47" s="1"/>
  <c r="A18766" i="47" s="1"/>
  <c r="A18767" i="47" s="1"/>
  <c r="A18768" i="47" s="1"/>
  <c r="A18769" i="47" s="1"/>
  <c r="A18770" i="47" s="1"/>
  <c r="A18771" i="47" s="1"/>
  <c r="A18772" i="47" s="1"/>
  <c r="A18773" i="47" s="1"/>
  <c r="A18774" i="47" s="1"/>
  <c r="A18775" i="47" s="1"/>
  <c r="A18776" i="47" s="1"/>
  <c r="A18777" i="47" s="1"/>
  <c r="A18778" i="47" s="1"/>
  <c r="A18779" i="47" s="1"/>
  <c r="A18780" i="47" s="1"/>
  <c r="A18781" i="47" s="1"/>
  <c r="A18782" i="47" s="1"/>
  <c r="A18783" i="47" s="1"/>
  <c r="A18784" i="47" s="1"/>
  <c r="A18785" i="47" s="1"/>
  <c r="A18786" i="47" s="1"/>
  <c r="A18787" i="47" s="1"/>
  <c r="A18788" i="47" s="1"/>
  <c r="A18789" i="47" s="1"/>
  <c r="A18790" i="47" s="1"/>
  <c r="A18791" i="47" s="1"/>
  <c r="A18792" i="47" s="1"/>
  <c r="A18793" i="47" s="1"/>
  <c r="A18794" i="47" s="1"/>
  <c r="A18795" i="47" s="1"/>
  <c r="A18796" i="47" s="1"/>
  <c r="A18797" i="47" s="1"/>
  <c r="A18798" i="47" s="1"/>
  <c r="A18799" i="47" s="1"/>
  <c r="A18800" i="47" s="1"/>
  <c r="A18801" i="47" s="1"/>
  <c r="A18802" i="47" s="1"/>
  <c r="A18803" i="47" s="1"/>
  <c r="A18804" i="47" s="1"/>
  <c r="A18805" i="47" s="1"/>
  <c r="A18806" i="47" s="1"/>
  <c r="A18807" i="47" s="1"/>
  <c r="A18808" i="47" s="1"/>
  <c r="A18809" i="47" s="1"/>
  <c r="A18810" i="47" s="1"/>
  <c r="A18811" i="47" s="1"/>
  <c r="A18812" i="47" s="1"/>
  <c r="A18813" i="47" s="1"/>
  <c r="A18814" i="47" s="1"/>
  <c r="A18815" i="47" s="1"/>
  <c r="A18816" i="47" s="1"/>
  <c r="A18817" i="47" s="1"/>
  <c r="A18818" i="47" s="1"/>
  <c r="A18819" i="47" s="1"/>
  <c r="A18820" i="47" s="1"/>
  <c r="A18821" i="47" s="1"/>
  <c r="A18822" i="47" s="1"/>
  <c r="A18823" i="47" s="1"/>
  <c r="A18824" i="47" s="1"/>
  <c r="A18825" i="47" s="1"/>
  <c r="A18826" i="47" s="1"/>
  <c r="A18827" i="47" s="1"/>
  <c r="A18828" i="47" s="1"/>
  <c r="A18829" i="47" s="1"/>
  <c r="A18830" i="47" s="1"/>
  <c r="A18831" i="47" s="1"/>
  <c r="A18832" i="47" s="1"/>
  <c r="A18833" i="47" s="1"/>
  <c r="A18834" i="47" s="1"/>
  <c r="A18835" i="47" s="1"/>
  <c r="A18836" i="47" s="1"/>
  <c r="A18837" i="47" s="1"/>
  <c r="A18838" i="47" s="1"/>
  <c r="A18839" i="47" s="1"/>
  <c r="A18840" i="47" s="1"/>
  <c r="A18841" i="47" s="1"/>
  <c r="A18842" i="47" s="1"/>
  <c r="A18843" i="47" s="1"/>
  <c r="A18844" i="47" s="1"/>
  <c r="A18845" i="47" s="1"/>
  <c r="A18846" i="47" s="1"/>
  <c r="A18847" i="47" s="1"/>
  <c r="A18848" i="47" s="1"/>
  <c r="A18849" i="47" s="1"/>
  <c r="A18850" i="47" s="1"/>
  <c r="A18851" i="47" s="1"/>
  <c r="A18852" i="47" s="1"/>
  <c r="A18853" i="47" s="1"/>
  <c r="A18854" i="47" s="1"/>
  <c r="A18855" i="47" s="1"/>
  <c r="A18856" i="47" s="1"/>
  <c r="A18857" i="47" s="1"/>
  <c r="A18858" i="47" s="1"/>
  <c r="A18859" i="47" s="1"/>
  <c r="A18860" i="47" s="1"/>
  <c r="A18861" i="47" s="1"/>
  <c r="A18862" i="47" s="1"/>
  <c r="A18863" i="47" s="1"/>
  <c r="A18864" i="47" s="1"/>
  <c r="A18865" i="47" s="1"/>
  <c r="A18866" i="47" s="1"/>
  <c r="A18867" i="47" s="1"/>
  <c r="A18868" i="47" s="1"/>
  <c r="A18869" i="47" s="1"/>
  <c r="A18870" i="47" s="1"/>
  <c r="A18871" i="47" s="1"/>
  <c r="A18872" i="47" s="1"/>
  <c r="A18873" i="47" s="1"/>
  <c r="A18874" i="47" s="1"/>
  <c r="A18875" i="47" s="1"/>
  <c r="A18876" i="47" s="1"/>
  <c r="A18877" i="47" s="1"/>
  <c r="A18878" i="47" s="1"/>
  <c r="A18879" i="47" s="1"/>
  <c r="A18880" i="47" s="1"/>
  <c r="A18881" i="47" s="1"/>
  <c r="A18882" i="47" s="1"/>
  <c r="A18883" i="47" s="1"/>
  <c r="A18884" i="47" s="1"/>
  <c r="A18885" i="47" s="1"/>
  <c r="A18886" i="47" s="1"/>
  <c r="A18887" i="47" s="1"/>
  <c r="A18888" i="47" s="1"/>
  <c r="A18889" i="47" s="1"/>
  <c r="A18890" i="47" s="1"/>
  <c r="A18891" i="47" s="1"/>
  <c r="A18892" i="47" s="1"/>
  <c r="A18893" i="47" s="1"/>
  <c r="A18894" i="47" s="1"/>
  <c r="A18895" i="47" s="1"/>
  <c r="A18896" i="47" s="1"/>
  <c r="A18897" i="47" s="1"/>
  <c r="A18898" i="47" s="1"/>
  <c r="A18899" i="47" s="1"/>
  <c r="A18900" i="47" s="1"/>
  <c r="A18901" i="47" s="1"/>
  <c r="A18902" i="47" s="1"/>
  <c r="A18903" i="47" s="1"/>
  <c r="A18904" i="47" s="1"/>
  <c r="A18905" i="47" s="1"/>
  <c r="A18906" i="47" s="1"/>
  <c r="A18907" i="47" s="1"/>
  <c r="A18908" i="47" s="1"/>
  <c r="A18909" i="47" s="1"/>
  <c r="A18910" i="47" s="1"/>
  <c r="A18911" i="47" s="1"/>
  <c r="A18912" i="47" s="1"/>
  <c r="A18913" i="47" s="1"/>
  <c r="A18914" i="47" s="1"/>
  <c r="A18915" i="47" s="1"/>
  <c r="A18916" i="47" s="1"/>
  <c r="A18917" i="47" s="1"/>
  <c r="A18918" i="47" s="1"/>
  <c r="A18919" i="47" s="1"/>
  <c r="A18920" i="47" s="1"/>
  <c r="A18921" i="47" s="1"/>
  <c r="A18922" i="47" s="1"/>
  <c r="A18923" i="47" s="1"/>
  <c r="A18924" i="47" s="1"/>
  <c r="A18925" i="47" s="1"/>
  <c r="A18926" i="47" s="1"/>
  <c r="A18927" i="47" s="1"/>
  <c r="A18928" i="47" s="1"/>
  <c r="A18929" i="47" s="1"/>
  <c r="A18930" i="47" s="1"/>
  <c r="A18931" i="47" s="1"/>
  <c r="A18932" i="47" s="1"/>
  <c r="A18933" i="47" s="1"/>
  <c r="A18934" i="47" s="1"/>
  <c r="A18935" i="47" s="1"/>
  <c r="A18936" i="47" s="1"/>
  <c r="A18937" i="47" s="1"/>
  <c r="A18938" i="47" s="1"/>
  <c r="A18939" i="47" s="1"/>
  <c r="A18940" i="47" s="1"/>
  <c r="A18941" i="47" s="1"/>
  <c r="A18942" i="47" s="1"/>
  <c r="A18943" i="47" s="1"/>
  <c r="A18944" i="47" s="1"/>
  <c r="A18945" i="47" s="1"/>
  <c r="A18946" i="47" s="1"/>
  <c r="A18947" i="47" s="1"/>
  <c r="A18948" i="47" s="1"/>
  <c r="A18949" i="47" s="1"/>
  <c r="A18950" i="47" s="1"/>
  <c r="A18951" i="47" s="1"/>
  <c r="A18952" i="47" s="1"/>
  <c r="A18953" i="47" s="1"/>
  <c r="A18954" i="47" s="1"/>
  <c r="A18955" i="47" s="1"/>
  <c r="A18956" i="47" s="1"/>
  <c r="A18957" i="47" s="1"/>
  <c r="A18958" i="47" s="1"/>
  <c r="A18959" i="47" s="1"/>
  <c r="A18960" i="47" s="1"/>
  <c r="A18961" i="47" s="1"/>
  <c r="A18962" i="47" s="1"/>
  <c r="A18963" i="47" s="1"/>
  <c r="A18964" i="47" s="1"/>
  <c r="A18965" i="47" s="1"/>
  <c r="A18966" i="47" s="1"/>
  <c r="A18967" i="47" s="1"/>
  <c r="A18968" i="47" s="1"/>
  <c r="A18969" i="47" s="1"/>
  <c r="A18970" i="47" s="1"/>
  <c r="A18971" i="47" s="1"/>
  <c r="A18972" i="47" s="1"/>
  <c r="A18973" i="47" s="1"/>
  <c r="A18974" i="47" s="1"/>
  <c r="A18975" i="47" s="1"/>
  <c r="A18976" i="47" s="1"/>
  <c r="A18977" i="47" s="1"/>
  <c r="A18978" i="47" s="1"/>
  <c r="A18979" i="47" s="1"/>
  <c r="A18980" i="47" s="1"/>
  <c r="A18981" i="47" s="1"/>
  <c r="A18982" i="47" s="1"/>
  <c r="A18983" i="47" s="1"/>
  <c r="A18984" i="47" s="1"/>
  <c r="A18985" i="47" s="1"/>
  <c r="A18986" i="47" s="1"/>
  <c r="A18987" i="47" s="1"/>
  <c r="A18988" i="47" s="1"/>
  <c r="A18989" i="47" s="1"/>
  <c r="A18990" i="47" s="1"/>
  <c r="A18991" i="47" s="1"/>
  <c r="A18992" i="47" s="1"/>
  <c r="A18993" i="47" s="1"/>
  <c r="A18994" i="47" s="1"/>
  <c r="A18995" i="47" s="1"/>
  <c r="A18996" i="47" s="1"/>
  <c r="A18997" i="47" s="1"/>
  <c r="A18998" i="47" s="1"/>
  <c r="A18999" i="47" s="1"/>
  <c r="A19000" i="47" s="1"/>
  <c r="A19001" i="47" s="1"/>
  <c r="A19002" i="47" s="1"/>
  <c r="A19003" i="47" s="1"/>
  <c r="A19004" i="47" s="1"/>
  <c r="A19005" i="47" s="1"/>
  <c r="A19006" i="47" s="1"/>
  <c r="A19007" i="47" s="1"/>
  <c r="A19008" i="47" s="1"/>
  <c r="A19009" i="47" s="1"/>
  <c r="A19010" i="47" s="1"/>
  <c r="A19011" i="47" s="1"/>
  <c r="A19012" i="47" s="1"/>
  <c r="A19013" i="47" s="1"/>
  <c r="A19014" i="47" s="1"/>
  <c r="A19015" i="47" s="1"/>
  <c r="A19016" i="47" s="1"/>
  <c r="A19017" i="47" s="1"/>
  <c r="A19018" i="47" s="1"/>
  <c r="A19019" i="47" s="1"/>
  <c r="A19020" i="47" s="1"/>
  <c r="A19021" i="47" s="1"/>
  <c r="A19022" i="47" s="1"/>
  <c r="A19023" i="47" s="1"/>
  <c r="A19024" i="47" s="1"/>
  <c r="A19025" i="47" s="1"/>
  <c r="A19026" i="47" s="1"/>
  <c r="A19027" i="47" s="1"/>
  <c r="A19028" i="47" s="1"/>
  <c r="A19029" i="47" s="1"/>
  <c r="A19030" i="47" s="1"/>
  <c r="A19031" i="47" s="1"/>
  <c r="A19032" i="47" s="1"/>
  <c r="A19033" i="47" s="1"/>
  <c r="A19034" i="47" s="1"/>
  <c r="A19035" i="47" s="1"/>
  <c r="A19036" i="47" s="1"/>
  <c r="A19037" i="47" s="1"/>
  <c r="A19038" i="47" s="1"/>
  <c r="A19039" i="47" s="1"/>
  <c r="A19040" i="47" s="1"/>
  <c r="A19041" i="47" s="1"/>
  <c r="A19042" i="47" s="1"/>
  <c r="A19043" i="47" s="1"/>
  <c r="A19044" i="47" s="1"/>
  <c r="A19045" i="47" s="1"/>
  <c r="A19046" i="47" s="1"/>
  <c r="A19047" i="47" s="1"/>
  <c r="A19048" i="47" s="1"/>
  <c r="A19049" i="47" s="1"/>
  <c r="A19050" i="47" s="1"/>
  <c r="A19051" i="47" s="1"/>
  <c r="A19052" i="47" s="1"/>
  <c r="A19053" i="47" s="1"/>
  <c r="A19054" i="47" s="1"/>
  <c r="A19055" i="47" s="1"/>
  <c r="A19056" i="47" s="1"/>
  <c r="A19057" i="47" s="1"/>
  <c r="A19058" i="47" s="1"/>
  <c r="A19059" i="47" s="1"/>
  <c r="A19060" i="47" s="1"/>
  <c r="A19061" i="47" s="1"/>
  <c r="A19062" i="47" s="1"/>
  <c r="A19063" i="47" s="1"/>
  <c r="A19064" i="47" s="1"/>
  <c r="A19065" i="47" s="1"/>
  <c r="A19066" i="47" s="1"/>
  <c r="A19067" i="47" s="1"/>
  <c r="A19068" i="47" s="1"/>
  <c r="A19069" i="47" s="1"/>
  <c r="A19070" i="47" s="1"/>
  <c r="A19071" i="47" s="1"/>
  <c r="A19072" i="47" s="1"/>
  <c r="A19073" i="47" s="1"/>
  <c r="A19074" i="47" s="1"/>
  <c r="A19075" i="47" s="1"/>
  <c r="A19076" i="47" s="1"/>
  <c r="A19077" i="47" s="1"/>
  <c r="A19078" i="47" s="1"/>
  <c r="A19079" i="47" s="1"/>
  <c r="A19080" i="47" s="1"/>
  <c r="A19081" i="47" s="1"/>
  <c r="A19082" i="47" s="1"/>
  <c r="A19083" i="47" s="1"/>
  <c r="A19084" i="47" s="1"/>
  <c r="A19085" i="47" s="1"/>
  <c r="A19086" i="47" s="1"/>
  <c r="A19087" i="47" s="1"/>
  <c r="A19088" i="47" s="1"/>
  <c r="A19089" i="47" s="1"/>
  <c r="A19090" i="47" s="1"/>
  <c r="A19091" i="47" s="1"/>
  <c r="A19092" i="47" s="1"/>
  <c r="A19093" i="47" s="1"/>
  <c r="A19094" i="47" s="1"/>
  <c r="A19095" i="47" s="1"/>
  <c r="A19096" i="47" s="1"/>
  <c r="A19097" i="47" s="1"/>
  <c r="A19098" i="47" s="1"/>
  <c r="A19099" i="47" s="1"/>
  <c r="A19100" i="47" s="1"/>
  <c r="A19101" i="47" s="1"/>
  <c r="A19102" i="47" s="1"/>
  <c r="A19103" i="47" s="1"/>
  <c r="A19104" i="47" s="1"/>
  <c r="A19105" i="47" s="1"/>
  <c r="A19106" i="47" s="1"/>
  <c r="A19107" i="47" s="1"/>
  <c r="A19108" i="47" s="1"/>
  <c r="A19109" i="47" s="1"/>
  <c r="A19110" i="47" s="1"/>
  <c r="A19111" i="47" s="1"/>
  <c r="A19112" i="47" s="1"/>
  <c r="A19113" i="47" s="1"/>
  <c r="A19114" i="47" s="1"/>
  <c r="A19115" i="47" s="1"/>
  <c r="A19116" i="47" s="1"/>
  <c r="A19117" i="47" s="1"/>
  <c r="A19118" i="47" s="1"/>
  <c r="A19119" i="47" s="1"/>
  <c r="A19120" i="47" s="1"/>
  <c r="A19121" i="47" s="1"/>
  <c r="A19122" i="47" s="1"/>
  <c r="A19123" i="47" s="1"/>
  <c r="A19124" i="47" s="1"/>
  <c r="A19125" i="47" s="1"/>
  <c r="A19126" i="47" s="1"/>
  <c r="A19127" i="47" s="1"/>
  <c r="A19128" i="47" s="1"/>
  <c r="A19129" i="47" s="1"/>
  <c r="A19130" i="47" s="1"/>
  <c r="A19131" i="47" s="1"/>
  <c r="A19132" i="47" s="1"/>
  <c r="A19133" i="47" s="1"/>
  <c r="A19134" i="47" s="1"/>
  <c r="A19135" i="47" s="1"/>
  <c r="A19136" i="47" s="1"/>
  <c r="A19137" i="47" s="1"/>
  <c r="A19138" i="47" s="1"/>
  <c r="A19139" i="47" s="1"/>
  <c r="A19140" i="47" s="1"/>
  <c r="A19141" i="47" s="1"/>
  <c r="A19142" i="47" s="1"/>
  <c r="A19143" i="47" s="1"/>
  <c r="A19144" i="47" s="1"/>
  <c r="A19145" i="47" s="1"/>
  <c r="A19146" i="47" s="1"/>
  <c r="A19147" i="47" s="1"/>
  <c r="A19148" i="47" s="1"/>
  <c r="A19149" i="47" s="1"/>
  <c r="A19150" i="47" s="1"/>
  <c r="A19151" i="47" s="1"/>
  <c r="A19152" i="47" s="1"/>
  <c r="A19153" i="47" s="1"/>
  <c r="A19154" i="47" s="1"/>
  <c r="A19155" i="47" s="1"/>
  <c r="A19156" i="47" s="1"/>
  <c r="A19157" i="47" s="1"/>
  <c r="A19158" i="47" s="1"/>
  <c r="A19159" i="47" s="1"/>
  <c r="A19160" i="47" s="1"/>
  <c r="A19161" i="47" s="1"/>
  <c r="A19162" i="47" s="1"/>
  <c r="A19163" i="47" s="1"/>
  <c r="A19164" i="47" s="1"/>
  <c r="A19165" i="47" s="1"/>
  <c r="A19166" i="47" s="1"/>
  <c r="A19167" i="47" s="1"/>
  <c r="A19168" i="47" s="1"/>
  <c r="A19169" i="47" s="1"/>
  <c r="A19170" i="47" s="1"/>
  <c r="A19171" i="47" s="1"/>
  <c r="A19172" i="47" s="1"/>
  <c r="A19173" i="47" s="1"/>
  <c r="A19174" i="47" s="1"/>
  <c r="A19175" i="47" s="1"/>
  <c r="A19176" i="47" s="1"/>
  <c r="A19177" i="47" s="1"/>
  <c r="A19178" i="47" s="1"/>
  <c r="A19179" i="47" s="1"/>
  <c r="A19180" i="47" s="1"/>
  <c r="A19181" i="47" s="1"/>
  <c r="A19182" i="47" s="1"/>
  <c r="A19183" i="47" s="1"/>
  <c r="A19184" i="47" s="1"/>
  <c r="A19185" i="47" s="1"/>
  <c r="A19186" i="47" s="1"/>
  <c r="A19187" i="47" s="1"/>
  <c r="A19188" i="47" s="1"/>
  <c r="A19189" i="47" s="1"/>
  <c r="A19190" i="47" s="1"/>
  <c r="A19191" i="47" s="1"/>
  <c r="A19192" i="47" s="1"/>
  <c r="A19193" i="47" s="1"/>
  <c r="A19194" i="47" s="1"/>
  <c r="A19195" i="47" s="1"/>
  <c r="A19196" i="47" s="1"/>
  <c r="A19197" i="47" s="1"/>
  <c r="A19198" i="47" s="1"/>
  <c r="A19199" i="47" s="1"/>
  <c r="A19200" i="47" s="1"/>
  <c r="A19201" i="47" s="1"/>
  <c r="A19202" i="47" s="1"/>
  <c r="A19203" i="47" s="1"/>
  <c r="A19204" i="47" s="1"/>
  <c r="A19205" i="47" s="1"/>
  <c r="A19206" i="47" s="1"/>
  <c r="A19207" i="47" s="1"/>
  <c r="A19208" i="47" s="1"/>
  <c r="A19209" i="47" s="1"/>
  <c r="A19210" i="47" s="1"/>
  <c r="A19211" i="47" s="1"/>
  <c r="A19212" i="47" s="1"/>
  <c r="A19213" i="47" s="1"/>
  <c r="A19214" i="47" s="1"/>
  <c r="A19215" i="47" s="1"/>
  <c r="A19216" i="47" s="1"/>
  <c r="A19217" i="47" s="1"/>
  <c r="A19218" i="47" s="1"/>
  <c r="A19219" i="47" s="1"/>
  <c r="A19220" i="47" s="1"/>
  <c r="A19221" i="47" s="1"/>
  <c r="A19222" i="47" s="1"/>
  <c r="A19223" i="47" s="1"/>
  <c r="A19224" i="47" s="1"/>
  <c r="A19225" i="47" s="1"/>
  <c r="A19226" i="47" s="1"/>
  <c r="A19227" i="47" s="1"/>
  <c r="A19228" i="47" s="1"/>
  <c r="A19229" i="47" s="1"/>
  <c r="A19230" i="47" s="1"/>
  <c r="A19231" i="47" s="1"/>
  <c r="A19232" i="47" s="1"/>
  <c r="A19233" i="47" s="1"/>
  <c r="A19234" i="47" s="1"/>
  <c r="A19235" i="47" s="1"/>
  <c r="A19236" i="47" s="1"/>
  <c r="A19237" i="47" s="1"/>
  <c r="A19238" i="47" s="1"/>
  <c r="A19239" i="47" s="1"/>
  <c r="A19240" i="47" s="1"/>
  <c r="A19241" i="47" s="1"/>
  <c r="A19242" i="47" s="1"/>
  <c r="A19243" i="47" s="1"/>
  <c r="A19244" i="47" s="1"/>
  <c r="A19245" i="47" s="1"/>
  <c r="A19246" i="47" s="1"/>
  <c r="A19247" i="47" s="1"/>
  <c r="A19248" i="47" s="1"/>
  <c r="A19249" i="47" s="1"/>
  <c r="A19250" i="47" s="1"/>
  <c r="A19251" i="47" s="1"/>
  <c r="A19252" i="47" s="1"/>
  <c r="A19253" i="47" s="1"/>
  <c r="A19254" i="47" s="1"/>
  <c r="A19255" i="47" s="1"/>
  <c r="A19256" i="47" s="1"/>
  <c r="A19257" i="47" s="1"/>
  <c r="A19258" i="47" s="1"/>
  <c r="A19259" i="47" s="1"/>
  <c r="A19260" i="47" s="1"/>
  <c r="A19261" i="47" s="1"/>
  <c r="A19262" i="47" s="1"/>
  <c r="A19263" i="47" s="1"/>
  <c r="A19264" i="47" s="1"/>
  <c r="A19265" i="47" s="1"/>
  <c r="A19266" i="47" s="1"/>
  <c r="A19267" i="47" s="1"/>
  <c r="A19268" i="47" s="1"/>
  <c r="A19269" i="47" s="1"/>
  <c r="A19270" i="47" s="1"/>
  <c r="A19271" i="47" s="1"/>
  <c r="A19272" i="47" s="1"/>
  <c r="A19273" i="47" s="1"/>
  <c r="A19274" i="47" s="1"/>
  <c r="A19275" i="47" s="1"/>
  <c r="A19276" i="47" s="1"/>
  <c r="A19277" i="47" s="1"/>
  <c r="A19278" i="47" s="1"/>
  <c r="A19279" i="47" s="1"/>
  <c r="A19280" i="47" s="1"/>
  <c r="A19281" i="47" s="1"/>
  <c r="A19282" i="47" s="1"/>
  <c r="A19283" i="47" s="1"/>
  <c r="A19284" i="47" s="1"/>
  <c r="A19285" i="47" s="1"/>
  <c r="A19286" i="47" s="1"/>
  <c r="A19287" i="47" s="1"/>
  <c r="A19288" i="47" s="1"/>
  <c r="A19289" i="47" s="1"/>
  <c r="A19290" i="47" s="1"/>
  <c r="A19291" i="47" s="1"/>
  <c r="A19292" i="47" s="1"/>
  <c r="A19293" i="47" s="1"/>
  <c r="A19294" i="47" s="1"/>
  <c r="A19295" i="47" s="1"/>
  <c r="A19296" i="47" s="1"/>
  <c r="A19297" i="47" s="1"/>
  <c r="A19298" i="47" s="1"/>
  <c r="A19299" i="47" s="1"/>
  <c r="A19300" i="47" s="1"/>
  <c r="A19301" i="47" s="1"/>
  <c r="A19302" i="47" s="1"/>
  <c r="A19303" i="47" s="1"/>
  <c r="A19304" i="47" s="1"/>
  <c r="A19305" i="47" s="1"/>
  <c r="A19306" i="47" s="1"/>
  <c r="A19307" i="47" s="1"/>
  <c r="A19308" i="47" s="1"/>
  <c r="A19309" i="47" s="1"/>
  <c r="A19310" i="47" s="1"/>
  <c r="A19311" i="47" s="1"/>
  <c r="A19312" i="47" s="1"/>
  <c r="A19313" i="47" s="1"/>
  <c r="A19314" i="47" s="1"/>
  <c r="A19315" i="47" s="1"/>
  <c r="A19316" i="47" s="1"/>
  <c r="A19317" i="47" s="1"/>
  <c r="A19318" i="47" s="1"/>
  <c r="A19319" i="47" s="1"/>
  <c r="A19320" i="47" s="1"/>
  <c r="A19321" i="47" s="1"/>
  <c r="A19322" i="47" s="1"/>
  <c r="A19323" i="47" s="1"/>
  <c r="A19324" i="47" s="1"/>
  <c r="A19325" i="47" s="1"/>
  <c r="A19326" i="47" s="1"/>
  <c r="A19327" i="47" s="1"/>
  <c r="A19328" i="47" s="1"/>
  <c r="A19329" i="47" s="1"/>
  <c r="A19330" i="47" s="1"/>
  <c r="A19331" i="47" s="1"/>
  <c r="A19332" i="47" s="1"/>
  <c r="A19333" i="47" s="1"/>
  <c r="A19334" i="47" s="1"/>
  <c r="A19335" i="47" s="1"/>
  <c r="A19336" i="47" s="1"/>
  <c r="A19337" i="47" s="1"/>
  <c r="A19338" i="47" s="1"/>
  <c r="A19339" i="47" s="1"/>
  <c r="A19340" i="47" s="1"/>
  <c r="A19341" i="47" s="1"/>
  <c r="A19342" i="47" s="1"/>
  <c r="A19343" i="47" s="1"/>
  <c r="A19344" i="47" s="1"/>
  <c r="A19345" i="47" s="1"/>
  <c r="A19346" i="47" s="1"/>
  <c r="A19347" i="47" s="1"/>
  <c r="A19348" i="47" s="1"/>
  <c r="A19349" i="47" s="1"/>
  <c r="A19350" i="47" s="1"/>
  <c r="A19351" i="47" s="1"/>
  <c r="A19352" i="47" s="1"/>
  <c r="A19353" i="47" s="1"/>
  <c r="A19354" i="47" s="1"/>
  <c r="A19355" i="47" s="1"/>
  <c r="A19356" i="47" s="1"/>
  <c r="A19357" i="47" s="1"/>
  <c r="A19358" i="47" s="1"/>
  <c r="A19359" i="47" s="1"/>
  <c r="A19360" i="47" s="1"/>
  <c r="A19361" i="47" s="1"/>
  <c r="A19362" i="47" s="1"/>
  <c r="A19363" i="47" s="1"/>
  <c r="A19364" i="47" s="1"/>
  <c r="A19365" i="47" s="1"/>
  <c r="A19366" i="47" s="1"/>
  <c r="A19367" i="47" s="1"/>
  <c r="A19368" i="47" s="1"/>
  <c r="A19369" i="47" s="1"/>
  <c r="A19370" i="47" s="1"/>
  <c r="A19371" i="47" s="1"/>
  <c r="A19372" i="47" s="1"/>
  <c r="A19373" i="47" s="1"/>
  <c r="A19374" i="47" s="1"/>
  <c r="A19375" i="47" s="1"/>
  <c r="A19376" i="47" s="1"/>
  <c r="A19377" i="47" s="1"/>
  <c r="A19378" i="47" s="1"/>
  <c r="A19379" i="47" s="1"/>
  <c r="A19380" i="47" s="1"/>
  <c r="A19381" i="47" s="1"/>
  <c r="A19382" i="47" s="1"/>
  <c r="A19383" i="47" s="1"/>
  <c r="A19384" i="47" s="1"/>
  <c r="A19385" i="47" s="1"/>
  <c r="A19386" i="47" s="1"/>
  <c r="A19387" i="47" s="1"/>
  <c r="A19388" i="47" s="1"/>
  <c r="A19389" i="47" s="1"/>
  <c r="A19390" i="47" s="1"/>
  <c r="A19391" i="47" s="1"/>
  <c r="A19392" i="47" s="1"/>
  <c r="A19393" i="47" s="1"/>
  <c r="A19394" i="47" s="1"/>
  <c r="A19395" i="47" s="1"/>
  <c r="A19396" i="47" s="1"/>
  <c r="A19397" i="47" s="1"/>
  <c r="A19398" i="47" s="1"/>
  <c r="A19399" i="47" s="1"/>
  <c r="A19400" i="47" s="1"/>
  <c r="A19401" i="47" s="1"/>
  <c r="A19402" i="47" s="1"/>
  <c r="A19403" i="47" s="1"/>
  <c r="A19404" i="47" s="1"/>
  <c r="A19405" i="47" s="1"/>
  <c r="A19406" i="47" s="1"/>
  <c r="A19407" i="47" s="1"/>
  <c r="A19408" i="47" s="1"/>
  <c r="A19409" i="47" s="1"/>
  <c r="A19410" i="47" s="1"/>
  <c r="A19411" i="47" s="1"/>
  <c r="A19412" i="47" s="1"/>
  <c r="A19413" i="47" s="1"/>
  <c r="A19414" i="47" s="1"/>
  <c r="A19415" i="47" s="1"/>
  <c r="A19416" i="47" s="1"/>
  <c r="A19417" i="47" s="1"/>
  <c r="A19418" i="47" s="1"/>
  <c r="A19419" i="47" s="1"/>
  <c r="A19420" i="47" s="1"/>
  <c r="A19421" i="47" s="1"/>
  <c r="A19422" i="47" s="1"/>
  <c r="A19423" i="47" s="1"/>
  <c r="A19424" i="47" s="1"/>
  <c r="A19425" i="47" s="1"/>
  <c r="A19426" i="47" s="1"/>
  <c r="A19427" i="47" s="1"/>
  <c r="A19428" i="47" s="1"/>
  <c r="A19429" i="47" s="1"/>
  <c r="A19430" i="47" s="1"/>
  <c r="A19431" i="47" s="1"/>
  <c r="A19432" i="47" s="1"/>
  <c r="A19433" i="47" s="1"/>
  <c r="A19434" i="47" s="1"/>
  <c r="A19435" i="47" s="1"/>
  <c r="A19436" i="47" s="1"/>
  <c r="A19437" i="47" s="1"/>
  <c r="A19438" i="47" s="1"/>
  <c r="A19439" i="47" s="1"/>
  <c r="A19440" i="47" s="1"/>
  <c r="A19441" i="47" s="1"/>
  <c r="A19442" i="47" s="1"/>
  <c r="A19443" i="47" s="1"/>
  <c r="A19444" i="47" s="1"/>
  <c r="A19445" i="47" s="1"/>
  <c r="A19446" i="47" s="1"/>
  <c r="A19447" i="47" s="1"/>
  <c r="A19448" i="47" s="1"/>
  <c r="A19449" i="47" s="1"/>
  <c r="A19450" i="47" s="1"/>
  <c r="A19451" i="47" s="1"/>
  <c r="A19452" i="47" s="1"/>
  <c r="A19453" i="47" s="1"/>
  <c r="A19454" i="47" s="1"/>
  <c r="A19455" i="47" s="1"/>
  <c r="A19456" i="47" s="1"/>
  <c r="A19457" i="47" s="1"/>
  <c r="A19458" i="47" s="1"/>
  <c r="A19459" i="47" s="1"/>
  <c r="A19460" i="47" s="1"/>
  <c r="A19461" i="47" s="1"/>
  <c r="A19462" i="47" s="1"/>
  <c r="A19463" i="47" s="1"/>
  <c r="A19464" i="47" s="1"/>
  <c r="A19465" i="47" s="1"/>
  <c r="A19466" i="47" s="1"/>
  <c r="A19467" i="47" s="1"/>
  <c r="A19468" i="47" s="1"/>
  <c r="A19469" i="47" s="1"/>
  <c r="A19470" i="47" s="1"/>
  <c r="A19471" i="47" s="1"/>
  <c r="A19472" i="47" s="1"/>
  <c r="A19473" i="47" s="1"/>
  <c r="A19474" i="47" s="1"/>
  <c r="A19475" i="47" s="1"/>
  <c r="A19476" i="47" s="1"/>
  <c r="A19477" i="47" s="1"/>
  <c r="A19478" i="47" s="1"/>
  <c r="A19479" i="47" s="1"/>
  <c r="A19480" i="47" s="1"/>
  <c r="A19481" i="47" s="1"/>
  <c r="A19482" i="47" s="1"/>
  <c r="A19483" i="47" s="1"/>
  <c r="A19484" i="47" s="1"/>
  <c r="A19485" i="47" s="1"/>
  <c r="A19486" i="47" s="1"/>
  <c r="A19487" i="47" s="1"/>
  <c r="A19488" i="47" s="1"/>
  <c r="A19489" i="47" s="1"/>
  <c r="A19490" i="47" s="1"/>
  <c r="A19491" i="47" s="1"/>
  <c r="A19492" i="47" s="1"/>
  <c r="A19493" i="47" s="1"/>
  <c r="A19494" i="47" s="1"/>
  <c r="A19495" i="47" s="1"/>
  <c r="A19496" i="47" s="1"/>
  <c r="A19497" i="47" s="1"/>
  <c r="A19498" i="47" s="1"/>
  <c r="A19499" i="47" s="1"/>
  <c r="A19500" i="47" s="1"/>
  <c r="A19501" i="47" s="1"/>
  <c r="A19502" i="47" s="1"/>
  <c r="A19503" i="47" s="1"/>
  <c r="A19504" i="47" s="1"/>
  <c r="A19505" i="47" s="1"/>
  <c r="A19506" i="47" s="1"/>
  <c r="A19507" i="47" s="1"/>
  <c r="A19508" i="47" s="1"/>
  <c r="A19509" i="47" s="1"/>
  <c r="A19510" i="47" s="1"/>
  <c r="A19511" i="47" s="1"/>
  <c r="A19512" i="47" s="1"/>
  <c r="A19513" i="47" s="1"/>
  <c r="A19514" i="47" s="1"/>
  <c r="A19515" i="47" s="1"/>
  <c r="A19516" i="47" s="1"/>
  <c r="A19517" i="47" s="1"/>
  <c r="A19518" i="47" s="1"/>
  <c r="A19519" i="47" s="1"/>
  <c r="A19520" i="47" s="1"/>
  <c r="A19521" i="47" s="1"/>
  <c r="A19522" i="47" s="1"/>
  <c r="A19523" i="47" s="1"/>
  <c r="A19524" i="47" s="1"/>
  <c r="A19525" i="47" s="1"/>
  <c r="A19526" i="47" s="1"/>
  <c r="A19527" i="47" s="1"/>
  <c r="A19528" i="47" s="1"/>
  <c r="A19529" i="47" s="1"/>
  <c r="A19530" i="47" s="1"/>
  <c r="A19531" i="47" s="1"/>
  <c r="A19532" i="47" s="1"/>
  <c r="A19533" i="47" s="1"/>
  <c r="A19534" i="47" s="1"/>
  <c r="A19535" i="47" s="1"/>
  <c r="A19536" i="47" s="1"/>
  <c r="A19537" i="47" s="1"/>
  <c r="A19538" i="47" s="1"/>
  <c r="A19539" i="47" s="1"/>
  <c r="A19540" i="47" s="1"/>
  <c r="A19541" i="47" s="1"/>
  <c r="A19542" i="47" s="1"/>
  <c r="A19543" i="47" s="1"/>
  <c r="A19544" i="47" s="1"/>
  <c r="A19545" i="47" s="1"/>
  <c r="A19546" i="47" s="1"/>
  <c r="A19547" i="47" s="1"/>
  <c r="A19548" i="47" s="1"/>
  <c r="A19549" i="47" s="1"/>
  <c r="A19550" i="47" s="1"/>
  <c r="A19551" i="47" s="1"/>
  <c r="A19552" i="47" s="1"/>
  <c r="A19553" i="47" s="1"/>
  <c r="A19554" i="47" s="1"/>
  <c r="A19555" i="47" s="1"/>
  <c r="A19556" i="47" s="1"/>
  <c r="A19557" i="47" s="1"/>
  <c r="A19558" i="47" s="1"/>
  <c r="A19559" i="47" s="1"/>
  <c r="A19560" i="47" s="1"/>
  <c r="A19561" i="47" s="1"/>
  <c r="A19562" i="47" s="1"/>
  <c r="A19563" i="47" s="1"/>
  <c r="A19564" i="47" s="1"/>
  <c r="A19565" i="47" s="1"/>
  <c r="A19566" i="47" s="1"/>
  <c r="A19567" i="47" s="1"/>
  <c r="A19568" i="47" s="1"/>
  <c r="A19569" i="47" s="1"/>
  <c r="A19570" i="47" s="1"/>
  <c r="A19571" i="47" s="1"/>
  <c r="A19572" i="47" s="1"/>
  <c r="A19573" i="47" s="1"/>
  <c r="A19574" i="47" s="1"/>
  <c r="A19575" i="47" s="1"/>
  <c r="A19576" i="47" s="1"/>
  <c r="A19577" i="47" s="1"/>
  <c r="A19578" i="47" s="1"/>
  <c r="A19579" i="47" s="1"/>
  <c r="A19580" i="47" s="1"/>
  <c r="A19581" i="47" s="1"/>
  <c r="A19582" i="47" s="1"/>
  <c r="A19583" i="47" s="1"/>
  <c r="A19584" i="47" s="1"/>
  <c r="A19585" i="47" s="1"/>
  <c r="A19586" i="47" s="1"/>
  <c r="A19587" i="47" s="1"/>
  <c r="A19588" i="47" s="1"/>
  <c r="A19589" i="47" s="1"/>
  <c r="A19590" i="47" s="1"/>
  <c r="A19591" i="47" s="1"/>
  <c r="A19592" i="47" s="1"/>
  <c r="A19593" i="47" s="1"/>
  <c r="A19594" i="47" s="1"/>
  <c r="A19595" i="47" s="1"/>
  <c r="A19596" i="47" s="1"/>
  <c r="A19597" i="47" s="1"/>
  <c r="A19598" i="47" s="1"/>
  <c r="A19599" i="47" s="1"/>
  <c r="A19600" i="47" s="1"/>
  <c r="A19601" i="47" s="1"/>
  <c r="A19602" i="47" s="1"/>
  <c r="A19603" i="47" s="1"/>
  <c r="A19604" i="47" s="1"/>
  <c r="A19605" i="47" s="1"/>
  <c r="A19606" i="47" s="1"/>
  <c r="A19607" i="47" s="1"/>
  <c r="A19608" i="47" s="1"/>
  <c r="A19609" i="47" s="1"/>
  <c r="A19610" i="47" s="1"/>
  <c r="A19611" i="47" s="1"/>
  <c r="A19612" i="47" s="1"/>
  <c r="A19613" i="47" s="1"/>
  <c r="A19614" i="47" s="1"/>
  <c r="A19615" i="47" s="1"/>
  <c r="A19616" i="47" s="1"/>
  <c r="A19617" i="47" s="1"/>
  <c r="A19618" i="47" s="1"/>
  <c r="A19619" i="47" s="1"/>
  <c r="A19620" i="47" s="1"/>
  <c r="A19621" i="47" s="1"/>
  <c r="A19622" i="47" s="1"/>
  <c r="A19623" i="47" s="1"/>
  <c r="A19624" i="47" s="1"/>
  <c r="A19625" i="47" s="1"/>
  <c r="A19626" i="47" s="1"/>
  <c r="A19627" i="47" s="1"/>
  <c r="A19628" i="47" s="1"/>
  <c r="A19629" i="47" s="1"/>
  <c r="A19630" i="47" s="1"/>
  <c r="A19631" i="47" s="1"/>
  <c r="A19632" i="47" s="1"/>
  <c r="A19633" i="47" s="1"/>
  <c r="A19634" i="47" s="1"/>
  <c r="A19635" i="47" s="1"/>
  <c r="A19636" i="47" s="1"/>
  <c r="A19637" i="47" s="1"/>
  <c r="A19638" i="47" s="1"/>
  <c r="A19639" i="47" s="1"/>
  <c r="A19640" i="47" s="1"/>
  <c r="A19641" i="47" s="1"/>
  <c r="A19642" i="47" s="1"/>
  <c r="A19643" i="47" s="1"/>
  <c r="A19644" i="47" s="1"/>
  <c r="A19645" i="47" s="1"/>
  <c r="A19646" i="47" s="1"/>
  <c r="A19647" i="47" s="1"/>
  <c r="A19648" i="47" s="1"/>
  <c r="A19649" i="47" s="1"/>
  <c r="A19650" i="47" s="1"/>
  <c r="A19651" i="47" s="1"/>
  <c r="A19652" i="47" s="1"/>
  <c r="A19653" i="47" s="1"/>
  <c r="A19654" i="47" s="1"/>
  <c r="A19655" i="47" s="1"/>
  <c r="A19656" i="47" s="1"/>
  <c r="A19657" i="47" s="1"/>
  <c r="A19658" i="47" s="1"/>
  <c r="A19659" i="47" s="1"/>
  <c r="A19660" i="47" s="1"/>
  <c r="A19661" i="47" s="1"/>
  <c r="A19662" i="47" s="1"/>
  <c r="A19663" i="47" s="1"/>
  <c r="A19664" i="47" s="1"/>
  <c r="A19665" i="47" s="1"/>
  <c r="A19666" i="47" s="1"/>
  <c r="A19667" i="47" s="1"/>
  <c r="A19668" i="47" s="1"/>
  <c r="A19669" i="47" s="1"/>
  <c r="A19670" i="47" s="1"/>
  <c r="A19671" i="47" s="1"/>
  <c r="A19672" i="47" s="1"/>
  <c r="A19673" i="47" s="1"/>
  <c r="A19674" i="47" s="1"/>
  <c r="A19675" i="47" s="1"/>
  <c r="A19676" i="47" s="1"/>
  <c r="A19677" i="47" s="1"/>
  <c r="A19678" i="47" s="1"/>
  <c r="A19679" i="47" s="1"/>
  <c r="A19680" i="47" s="1"/>
  <c r="A19681" i="47" s="1"/>
  <c r="A19682" i="47" s="1"/>
  <c r="A19683" i="47" s="1"/>
  <c r="A19684" i="47" s="1"/>
  <c r="A19685" i="47" s="1"/>
  <c r="A19686" i="47" s="1"/>
  <c r="A19687" i="47" s="1"/>
  <c r="A19688" i="47" s="1"/>
  <c r="A19689" i="47" s="1"/>
  <c r="A19690" i="47" s="1"/>
  <c r="A19691" i="47" s="1"/>
  <c r="A19692" i="47" s="1"/>
  <c r="A19693" i="47" s="1"/>
  <c r="A19694" i="47" s="1"/>
  <c r="A19695" i="47" s="1"/>
  <c r="A19696" i="47" s="1"/>
  <c r="A19697" i="47" s="1"/>
  <c r="A19698" i="47" s="1"/>
  <c r="A19699" i="47" s="1"/>
  <c r="A19700" i="47" s="1"/>
  <c r="A19701" i="47" s="1"/>
  <c r="A19702" i="47" s="1"/>
  <c r="A19703" i="47" s="1"/>
  <c r="A19704" i="47" s="1"/>
  <c r="A19705" i="47" s="1"/>
  <c r="A19706" i="47" s="1"/>
  <c r="A19707" i="47" s="1"/>
  <c r="A19708" i="47" s="1"/>
  <c r="A19709" i="47" s="1"/>
  <c r="A19710" i="47" s="1"/>
  <c r="A19711" i="47" s="1"/>
  <c r="A19712" i="47" s="1"/>
  <c r="A19713" i="47" s="1"/>
  <c r="A19714" i="47" s="1"/>
  <c r="A19715" i="47" s="1"/>
  <c r="A19716" i="47" s="1"/>
  <c r="A19717" i="47" s="1"/>
  <c r="A19718" i="47" s="1"/>
  <c r="A19719" i="47" s="1"/>
  <c r="A19720" i="47" s="1"/>
  <c r="A19721" i="47" s="1"/>
  <c r="A19722" i="47" s="1"/>
  <c r="A19723" i="47" s="1"/>
  <c r="A19724" i="47" s="1"/>
  <c r="A19725" i="47" s="1"/>
  <c r="A19726" i="47" s="1"/>
  <c r="A19727" i="47" s="1"/>
  <c r="A19728" i="47" s="1"/>
  <c r="A19729" i="47" s="1"/>
  <c r="A19730" i="47" s="1"/>
  <c r="A19731" i="47" s="1"/>
  <c r="A19732" i="47" s="1"/>
  <c r="A19733" i="47" s="1"/>
  <c r="A19734" i="47" s="1"/>
  <c r="A19735" i="47" s="1"/>
  <c r="A19736" i="47" s="1"/>
  <c r="A19737" i="47" s="1"/>
  <c r="A19738" i="47" s="1"/>
  <c r="A19739" i="47" s="1"/>
  <c r="A19740" i="47" s="1"/>
  <c r="A19741" i="47" s="1"/>
  <c r="A19742" i="47" s="1"/>
  <c r="A19743" i="47" s="1"/>
  <c r="A19744" i="47" s="1"/>
  <c r="A19745" i="47" s="1"/>
  <c r="A19746" i="47" s="1"/>
  <c r="A19747" i="47" s="1"/>
  <c r="A19748" i="47" s="1"/>
  <c r="A19749" i="47" s="1"/>
  <c r="A19750" i="47" s="1"/>
  <c r="A19751" i="47" s="1"/>
  <c r="A19752" i="47" s="1"/>
  <c r="A19753" i="47" s="1"/>
  <c r="A19754" i="47" s="1"/>
  <c r="A19755" i="47" s="1"/>
  <c r="A19756" i="47" s="1"/>
  <c r="A19757" i="47" s="1"/>
  <c r="A19758" i="47" s="1"/>
  <c r="A19759" i="47" s="1"/>
  <c r="A19760" i="47" s="1"/>
  <c r="A19761" i="47" s="1"/>
  <c r="A19762" i="47" s="1"/>
  <c r="A19763" i="47" s="1"/>
  <c r="A19764" i="47" s="1"/>
  <c r="A19765" i="47" s="1"/>
  <c r="A19766" i="47" s="1"/>
  <c r="A19767" i="47" s="1"/>
  <c r="A19768" i="47" s="1"/>
  <c r="A19769" i="47" s="1"/>
  <c r="A19770" i="47" s="1"/>
  <c r="A19771" i="47" s="1"/>
  <c r="A19772" i="47" s="1"/>
  <c r="A19773" i="47" s="1"/>
  <c r="A19774" i="47" s="1"/>
  <c r="A19775" i="47" s="1"/>
  <c r="A19776" i="47" s="1"/>
  <c r="A19777" i="47" s="1"/>
  <c r="A19778" i="47" s="1"/>
  <c r="A19779" i="47" s="1"/>
  <c r="A19780" i="47" s="1"/>
  <c r="A19781" i="47" s="1"/>
  <c r="A19782" i="47" s="1"/>
  <c r="A19783" i="47" s="1"/>
  <c r="A19784" i="47" s="1"/>
  <c r="A19785" i="47" s="1"/>
  <c r="A19786" i="47" s="1"/>
  <c r="A19787" i="47" s="1"/>
  <c r="A19788" i="47" s="1"/>
  <c r="A19789" i="47" s="1"/>
  <c r="A19790" i="47" s="1"/>
  <c r="A19791" i="47" s="1"/>
  <c r="A19792" i="47" s="1"/>
  <c r="A19793" i="47" s="1"/>
  <c r="A19794" i="47" s="1"/>
  <c r="A19795" i="47" s="1"/>
  <c r="A19796" i="47" s="1"/>
  <c r="A19797" i="47" s="1"/>
  <c r="A19798" i="47" s="1"/>
  <c r="A19799" i="47" s="1"/>
  <c r="A19800" i="47" s="1"/>
  <c r="A19801" i="47" s="1"/>
  <c r="A19802" i="47" s="1"/>
  <c r="A19803" i="47" s="1"/>
  <c r="A19804" i="47" s="1"/>
  <c r="A19805" i="47" s="1"/>
  <c r="A19806" i="47" s="1"/>
  <c r="A19807" i="47" s="1"/>
  <c r="A19808" i="47" s="1"/>
  <c r="A19809" i="47" s="1"/>
  <c r="A19810" i="47" s="1"/>
  <c r="A19811" i="47" s="1"/>
  <c r="A19812" i="47" s="1"/>
  <c r="A19813" i="47" s="1"/>
  <c r="A19814" i="47" s="1"/>
  <c r="A19815" i="47" s="1"/>
  <c r="A19816" i="47" s="1"/>
  <c r="A19817" i="47" s="1"/>
  <c r="A19818" i="47" s="1"/>
  <c r="A19819" i="47" s="1"/>
  <c r="A19820" i="47" s="1"/>
  <c r="A19821" i="47" s="1"/>
  <c r="A19822" i="47" s="1"/>
  <c r="A19823" i="47" s="1"/>
  <c r="A19824" i="47" s="1"/>
  <c r="A19825" i="47" s="1"/>
  <c r="A19826" i="47" s="1"/>
  <c r="A19827" i="47" s="1"/>
  <c r="A19828" i="47" s="1"/>
  <c r="A19829" i="47" s="1"/>
  <c r="A19830" i="47" s="1"/>
  <c r="A19831" i="47" s="1"/>
  <c r="A19832" i="47" s="1"/>
  <c r="A19833" i="47" s="1"/>
  <c r="A19834" i="47" s="1"/>
  <c r="A19835" i="47" s="1"/>
  <c r="A19836" i="47" s="1"/>
  <c r="A19837" i="47" s="1"/>
  <c r="A19838" i="47" s="1"/>
  <c r="A19839" i="47" s="1"/>
  <c r="A19840" i="47" s="1"/>
  <c r="A19841" i="47" s="1"/>
  <c r="A19842" i="47" s="1"/>
  <c r="A19843" i="47" s="1"/>
  <c r="A19844" i="47" s="1"/>
  <c r="A19845" i="47" s="1"/>
  <c r="A19846" i="47" s="1"/>
  <c r="A19847" i="47" s="1"/>
  <c r="A19848" i="47" s="1"/>
  <c r="A19849" i="47" s="1"/>
  <c r="A19850" i="47" s="1"/>
  <c r="A19851" i="47" s="1"/>
  <c r="A19852" i="47" s="1"/>
  <c r="A19853" i="47" s="1"/>
  <c r="A19854" i="47" s="1"/>
  <c r="A19855" i="47" s="1"/>
  <c r="A19856" i="47" s="1"/>
  <c r="A19857" i="47" s="1"/>
  <c r="A19858" i="47" s="1"/>
  <c r="A19859" i="47" s="1"/>
  <c r="A19860" i="47" s="1"/>
  <c r="A19861" i="47" s="1"/>
  <c r="A19862" i="47" s="1"/>
  <c r="A19863" i="47" s="1"/>
  <c r="A19864" i="47" s="1"/>
  <c r="A19865" i="47" s="1"/>
  <c r="A19866" i="47" s="1"/>
  <c r="A19867" i="47" s="1"/>
  <c r="A19868" i="47" s="1"/>
  <c r="A19869" i="47" s="1"/>
  <c r="A19870" i="47" s="1"/>
  <c r="A19871" i="47" s="1"/>
  <c r="A19872" i="47" s="1"/>
  <c r="A19873" i="47" s="1"/>
  <c r="A19874" i="47" s="1"/>
  <c r="A19875" i="47" s="1"/>
  <c r="A19876" i="47" s="1"/>
  <c r="A19877" i="47" s="1"/>
  <c r="A19878" i="47" s="1"/>
  <c r="A19879" i="47" s="1"/>
  <c r="A19880" i="47" s="1"/>
  <c r="A19881" i="47" s="1"/>
  <c r="A19882" i="47" s="1"/>
  <c r="A19883" i="47" s="1"/>
  <c r="A19884" i="47" s="1"/>
  <c r="A19885" i="47" s="1"/>
  <c r="A19886" i="47" s="1"/>
  <c r="A19887" i="47" s="1"/>
  <c r="A19888" i="47" s="1"/>
  <c r="A19889" i="47" s="1"/>
  <c r="A19890" i="47" s="1"/>
  <c r="A19891" i="47" s="1"/>
  <c r="A19892" i="47" s="1"/>
  <c r="A19893" i="47" s="1"/>
  <c r="A19894" i="47" s="1"/>
  <c r="A19895" i="47" s="1"/>
  <c r="A19896" i="47" s="1"/>
  <c r="A19897" i="47" s="1"/>
  <c r="A19898" i="47" s="1"/>
  <c r="A19899" i="47" s="1"/>
  <c r="A19900" i="47" s="1"/>
  <c r="A19901" i="47" s="1"/>
  <c r="A19902" i="47" s="1"/>
  <c r="A19903" i="47" s="1"/>
  <c r="A19904" i="47" s="1"/>
  <c r="A19905" i="47" s="1"/>
  <c r="A19906" i="47" s="1"/>
  <c r="A19907" i="47" s="1"/>
  <c r="A19908" i="47" s="1"/>
  <c r="A19909" i="47" s="1"/>
  <c r="A19910" i="47" s="1"/>
  <c r="A19911" i="47" s="1"/>
  <c r="A19912" i="47" s="1"/>
  <c r="A19913" i="47" s="1"/>
  <c r="A19914" i="47" s="1"/>
  <c r="A19915" i="47" s="1"/>
  <c r="A19916" i="47" s="1"/>
  <c r="A19917" i="47" s="1"/>
  <c r="A19918" i="47" s="1"/>
  <c r="A19919" i="47" s="1"/>
  <c r="A19920" i="47" s="1"/>
  <c r="A19921" i="47" s="1"/>
  <c r="A19922" i="47" s="1"/>
  <c r="A19923" i="47" s="1"/>
  <c r="A19924" i="47" s="1"/>
  <c r="A19925" i="47" s="1"/>
  <c r="A19926" i="47" s="1"/>
  <c r="A19927" i="47" s="1"/>
  <c r="A19928" i="47" s="1"/>
  <c r="A19929" i="47" s="1"/>
  <c r="A19930" i="47" s="1"/>
  <c r="A19931" i="47" s="1"/>
  <c r="A19932" i="47" s="1"/>
  <c r="A19933" i="47" s="1"/>
  <c r="A19934" i="47" s="1"/>
  <c r="A19935" i="47" s="1"/>
  <c r="A19936" i="47" s="1"/>
  <c r="A19937" i="47" s="1"/>
  <c r="A19938" i="47" s="1"/>
  <c r="A19939" i="47" s="1"/>
  <c r="A19940" i="47" s="1"/>
  <c r="A19941" i="47" s="1"/>
  <c r="A19942" i="47" s="1"/>
  <c r="A19943" i="47" s="1"/>
  <c r="A19944" i="47" s="1"/>
  <c r="A19945" i="47" s="1"/>
  <c r="A19946" i="47" s="1"/>
  <c r="A19947" i="47" s="1"/>
  <c r="A19948" i="47" s="1"/>
  <c r="A19949" i="47" s="1"/>
  <c r="A19950" i="47" s="1"/>
  <c r="A19951" i="47" s="1"/>
  <c r="A19952" i="47" s="1"/>
  <c r="A19953" i="47" s="1"/>
  <c r="A19954" i="47" s="1"/>
  <c r="A19955" i="47" s="1"/>
  <c r="A19956" i="47" s="1"/>
  <c r="A19957" i="47" s="1"/>
  <c r="A19958" i="47" s="1"/>
  <c r="A19959" i="47" s="1"/>
  <c r="A19960" i="47" s="1"/>
  <c r="A19961" i="47" s="1"/>
  <c r="A19962" i="47" s="1"/>
  <c r="A19963" i="47" s="1"/>
  <c r="A19964" i="47" s="1"/>
  <c r="A19965" i="47" s="1"/>
  <c r="A19966" i="47" s="1"/>
  <c r="A19967" i="47" s="1"/>
  <c r="A19968" i="47" s="1"/>
  <c r="A19969" i="47" s="1"/>
  <c r="A19970" i="47" s="1"/>
  <c r="A19971" i="47" s="1"/>
  <c r="A19972" i="47" s="1"/>
  <c r="A19973" i="47" s="1"/>
  <c r="A19974" i="47" s="1"/>
  <c r="A19975" i="47" s="1"/>
  <c r="A19976" i="47" s="1"/>
  <c r="A19977" i="47" s="1"/>
  <c r="A19978" i="47" s="1"/>
  <c r="A19979" i="47" s="1"/>
  <c r="A19980" i="47" s="1"/>
  <c r="A19981" i="47" s="1"/>
  <c r="A19982" i="47" s="1"/>
  <c r="A19983" i="47" s="1"/>
  <c r="A19984" i="47" s="1"/>
  <c r="A19985" i="47" s="1"/>
  <c r="A19986" i="47" s="1"/>
  <c r="A19987" i="47" s="1"/>
  <c r="A19988" i="47" s="1"/>
  <c r="A19989" i="47" s="1"/>
  <c r="A19990" i="47" s="1"/>
  <c r="A19991" i="47" s="1"/>
  <c r="A19992" i="47" s="1"/>
  <c r="A19993" i="47" s="1"/>
  <c r="A19994" i="47" s="1"/>
  <c r="A19995" i="47" s="1"/>
  <c r="A19996" i="47" s="1"/>
  <c r="A19997" i="47" s="1"/>
  <c r="A19998" i="47" s="1"/>
  <c r="A19999" i="47" s="1"/>
  <c r="A20000" i="47" s="1"/>
  <c r="A20001" i="47" s="1"/>
  <c r="A20002" i="47" s="1"/>
  <c r="A20003" i="47" s="1"/>
  <c r="A20004" i="47" s="1"/>
  <c r="A20005" i="47" s="1"/>
  <c r="A20006" i="47" s="1"/>
  <c r="A20007" i="47" s="1"/>
  <c r="A20008" i="47" s="1"/>
  <c r="A20009" i="47" s="1"/>
  <c r="A20010" i="47" s="1"/>
  <c r="A20011" i="47" s="1"/>
  <c r="A20012" i="47" s="1"/>
  <c r="A20013" i="47" s="1"/>
  <c r="A20014" i="47" s="1"/>
  <c r="A20015" i="47" s="1"/>
  <c r="A20016" i="47" s="1"/>
  <c r="A20017" i="47" s="1"/>
  <c r="A20018" i="47" s="1"/>
  <c r="A20019" i="47" s="1"/>
  <c r="A20020" i="47" s="1"/>
  <c r="A20021" i="47" s="1"/>
  <c r="A20022" i="47" s="1"/>
  <c r="A20023" i="47" s="1"/>
  <c r="A20024" i="47" s="1"/>
  <c r="A20025" i="47" s="1"/>
  <c r="A20026" i="47" s="1"/>
  <c r="A20027" i="47" s="1"/>
  <c r="A20028" i="47" s="1"/>
  <c r="A20029" i="47" s="1"/>
  <c r="A20030" i="47" s="1"/>
  <c r="A20031" i="47" s="1"/>
  <c r="A20032" i="47" s="1"/>
  <c r="A20033" i="47" s="1"/>
  <c r="A20034" i="47" s="1"/>
  <c r="A20035" i="47" s="1"/>
  <c r="A20036" i="47" s="1"/>
  <c r="A20037" i="47" s="1"/>
  <c r="A20038" i="47" s="1"/>
  <c r="A20039" i="47" s="1"/>
  <c r="A20040" i="47" s="1"/>
  <c r="A20041" i="47" s="1"/>
  <c r="A20042" i="47" s="1"/>
  <c r="A20043" i="47" s="1"/>
  <c r="A20044" i="47" s="1"/>
  <c r="A20045" i="47" s="1"/>
  <c r="A20046" i="47" s="1"/>
  <c r="A20047" i="47" s="1"/>
  <c r="A20048" i="47" s="1"/>
  <c r="A20049" i="47" s="1"/>
  <c r="A20050" i="47" s="1"/>
  <c r="A20051" i="47" s="1"/>
  <c r="A20052" i="47" s="1"/>
  <c r="A20053" i="47" s="1"/>
  <c r="A20054" i="47" s="1"/>
  <c r="A20055" i="47" s="1"/>
  <c r="A20056" i="47" s="1"/>
  <c r="A20057" i="47" s="1"/>
  <c r="A20058" i="47" s="1"/>
  <c r="A20059" i="47" s="1"/>
  <c r="A20060" i="47" s="1"/>
  <c r="A20061" i="47" s="1"/>
  <c r="A20062" i="47" s="1"/>
  <c r="A20063" i="47" s="1"/>
  <c r="A20064" i="47" s="1"/>
  <c r="A20065" i="47" s="1"/>
  <c r="A20066" i="47" s="1"/>
  <c r="A20067" i="47" s="1"/>
  <c r="A20068" i="47" s="1"/>
  <c r="A20069" i="47" s="1"/>
  <c r="A20070" i="47" s="1"/>
  <c r="A20071" i="47" s="1"/>
  <c r="A20072" i="47" s="1"/>
  <c r="A20073" i="47" s="1"/>
  <c r="A20074" i="47" s="1"/>
  <c r="A20075" i="47" s="1"/>
  <c r="A20076" i="47" s="1"/>
  <c r="A20077" i="47" s="1"/>
  <c r="A20078" i="47" s="1"/>
  <c r="A20079" i="47" s="1"/>
  <c r="A20080" i="47" s="1"/>
  <c r="A20081" i="47" s="1"/>
  <c r="A20082" i="47" s="1"/>
  <c r="A20083" i="47" s="1"/>
  <c r="A20084" i="47" s="1"/>
  <c r="A20085" i="47" s="1"/>
  <c r="A20086" i="47" s="1"/>
  <c r="A20087" i="47" s="1"/>
  <c r="A20088" i="47" s="1"/>
  <c r="A20089" i="47" s="1"/>
  <c r="A20090" i="47" s="1"/>
  <c r="A20091" i="47" s="1"/>
  <c r="A20092" i="47" s="1"/>
  <c r="A20093" i="47" s="1"/>
  <c r="A20094" i="47" s="1"/>
  <c r="A20095" i="47" s="1"/>
  <c r="A20096" i="47" s="1"/>
  <c r="A20097" i="47" s="1"/>
  <c r="A20098" i="47" s="1"/>
  <c r="A20099" i="47" s="1"/>
  <c r="A20100" i="47" s="1"/>
  <c r="A20101" i="47" s="1"/>
  <c r="A20102" i="47" s="1"/>
  <c r="A20103" i="47" s="1"/>
  <c r="A20104" i="47" s="1"/>
  <c r="A20105" i="47" s="1"/>
  <c r="A20106" i="47" s="1"/>
  <c r="A20107" i="47" s="1"/>
  <c r="A20108" i="47" s="1"/>
  <c r="A20109" i="47" s="1"/>
  <c r="A20110" i="47" s="1"/>
  <c r="A20111" i="47" s="1"/>
  <c r="A20112" i="47" s="1"/>
  <c r="A20113" i="47" s="1"/>
  <c r="A20114" i="47" s="1"/>
  <c r="A20115" i="47" s="1"/>
  <c r="A20116" i="47" s="1"/>
  <c r="A20117" i="47" s="1"/>
  <c r="A20118" i="47" s="1"/>
  <c r="A20119" i="47" s="1"/>
  <c r="A20120" i="47" s="1"/>
  <c r="A20121" i="47" s="1"/>
  <c r="A20122" i="47" s="1"/>
  <c r="A20123" i="47" s="1"/>
  <c r="A20124" i="47" s="1"/>
  <c r="A20125" i="47" s="1"/>
  <c r="A20126" i="47" s="1"/>
  <c r="A20127" i="47" s="1"/>
  <c r="A20128" i="47" s="1"/>
  <c r="A20129" i="47" s="1"/>
  <c r="A20130" i="47" s="1"/>
  <c r="A20131" i="47" s="1"/>
  <c r="A20132" i="47" s="1"/>
  <c r="A20133" i="47" s="1"/>
  <c r="A20134" i="47" s="1"/>
  <c r="A20135" i="47" s="1"/>
  <c r="A20136" i="47" s="1"/>
  <c r="A20137" i="47" s="1"/>
  <c r="A20138" i="47" s="1"/>
  <c r="A20139" i="47" s="1"/>
  <c r="A20140" i="47" s="1"/>
  <c r="A20141" i="47" s="1"/>
  <c r="A20142" i="47" s="1"/>
  <c r="A20143" i="47" s="1"/>
  <c r="A20144" i="47" s="1"/>
  <c r="A20145" i="47" s="1"/>
  <c r="A20146" i="47" s="1"/>
  <c r="A20147" i="47" s="1"/>
  <c r="A20148" i="47" s="1"/>
  <c r="A20149" i="47" s="1"/>
  <c r="A20150" i="47" s="1"/>
  <c r="A20151" i="47" s="1"/>
  <c r="A20152" i="47" s="1"/>
  <c r="A20153" i="47" s="1"/>
  <c r="A20154" i="47" s="1"/>
  <c r="A20155" i="47" s="1"/>
  <c r="A20156" i="47" s="1"/>
  <c r="A20157" i="47" s="1"/>
  <c r="A20158" i="47" s="1"/>
  <c r="A20159" i="47" s="1"/>
  <c r="A20160" i="47" s="1"/>
  <c r="A20161" i="47" s="1"/>
  <c r="A20162" i="47" s="1"/>
  <c r="A20163" i="47" s="1"/>
  <c r="A20164" i="47" s="1"/>
  <c r="A20165" i="47" s="1"/>
  <c r="A20166" i="47" s="1"/>
  <c r="A20167" i="47" s="1"/>
  <c r="A20168" i="47" s="1"/>
  <c r="A20169" i="47" s="1"/>
  <c r="A20170" i="47" s="1"/>
  <c r="A20171" i="47" s="1"/>
  <c r="A20172" i="47" s="1"/>
  <c r="A20173" i="47" s="1"/>
  <c r="A20174" i="47" s="1"/>
  <c r="A20175" i="47" s="1"/>
  <c r="A20176" i="47" s="1"/>
  <c r="A20177" i="47" s="1"/>
  <c r="A20178" i="47" s="1"/>
  <c r="A20179" i="47" s="1"/>
  <c r="A20180" i="47" s="1"/>
  <c r="A20181" i="47" s="1"/>
  <c r="A20182" i="47" s="1"/>
  <c r="A20183" i="47" s="1"/>
  <c r="A20184" i="47" s="1"/>
  <c r="A20185" i="47" s="1"/>
  <c r="A20186" i="47" s="1"/>
  <c r="A20187" i="47" s="1"/>
  <c r="A20188" i="47" s="1"/>
  <c r="A20189" i="47" s="1"/>
  <c r="A20190" i="47" s="1"/>
  <c r="A20191" i="47" s="1"/>
  <c r="A20192" i="47" s="1"/>
  <c r="A20193" i="47" s="1"/>
  <c r="A20194" i="47" s="1"/>
  <c r="A20195" i="47" s="1"/>
  <c r="A20196" i="47" s="1"/>
  <c r="A20197" i="47" s="1"/>
  <c r="A20198" i="47" s="1"/>
  <c r="A20199" i="47" s="1"/>
  <c r="A20200" i="47" s="1"/>
  <c r="A20201" i="47" s="1"/>
  <c r="A20202" i="47" s="1"/>
  <c r="A20203" i="47" s="1"/>
  <c r="A20204" i="47" s="1"/>
  <c r="A20205" i="47" s="1"/>
  <c r="A20206" i="47" s="1"/>
  <c r="A20207" i="47" s="1"/>
  <c r="A20208" i="47" s="1"/>
  <c r="A20209" i="47" s="1"/>
  <c r="A20210" i="47" s="1"/>
  <c r="A20211" i="47" s="1"/>
  <c r="A20212" i="47" s="1"/>
  <c r="A20213" i="47" s="1"/>
  <c r="A20214" i="47" s="1"/>
  <c r="A20215" i="47" s="1"/>
  <c r="A20216" i="47" s="1"/>
  <c r="A20217" i="47" s="1"/>
  <c r="A20218" i="47" s="1"/>
  <c r="A20219" i="47" s="1"/>
  <c r="A20220" i="47" s="1"/>
  <c r="A20221" i="47" s="1"/>
  <c r="A20222" i="47" s="1"/>
  <c r="A20223" i="47" s="1"/>
  <c r="A20224" i="47" s="1"/>
  <c r="A20225" i="47" s="1"/>
  <c r="A20226" i="47" s="1"/>
  <c r="A20227" i="47" s="1"/>
  <c r="A20228" i="47" s="1"/>
  <c r="A20229" i="47" s="1"/>
  <c r="A20230" i="47" s="1"/>
  <c r="A20231" i="47" s="1"/>
  <c r="A20232" i="47" s="1"/>
  <c r="A20233" i="47" s="1"/>
  <c r="A20234" i="47" s="1"/>
  <c r="A20235" i="47" s="1"/>
  <c r="A20236" i="47" s="1"/>
  <c r="A20237" i="47" s="1"/>
  <c r="A20238" i="47" s="1"/>
  <c r="A20239" i="47" s="1"/>
  <c r="A20240" i="47" s="1"/>
  <c r="A20241" i="47" s="1"/>
  <c r="A20242" i="47" s="1"/>
  <c r="A20243" i="47" s="1"/>
  <c r="A20244" i="47" s="1"/>
  <c r="A20245" i="47" s="1"/>
  <c r="A20246" i="47" s="1"/>
  <c r="A20247" i="47" s="1"/>
  <c r="A20248" i="47" s="1"/>
  <c r="A20249" i="47" s="1"/>
  <c r="A20250" i="47" s="1"/>
  <c r="A20251" i="47" s="1"/>
  <c r="A20252" i="47" s="1"/>
  <c r="A20253" i="47" s="1"/>
  <c r="A20254" i="47" s="1"/>
  <c r="A20255" i="47" s="1"/>
  <c r="A20256" i="47" s="1"/>
  <c r="A20257" i="47" s="1"/>
  <c r="A20258" i="47" s="1"/>
  <c r="A20259" i="47" s="1"/>
  <c r="A20260" i="47" s="1"/>
  <c r="A20261" i="47" s="1"/>
  <c r="A20262" i="47" s="1"/>
  <c r="A20263" i="47" s="1"/>
  <c r="A20264" i="47" s="1"/>
  <c r="A20265" i="47" s="1"/>
  <c r="A20266" i="47" s="1"/>
  <c r="A20267" i="47" s="1"/>
  <c r="A20268" i="47" s="1"/>
  <c r="A20269" i="47" s="1"/>
  <c r="A20270" i="47" s="1"/>
  <c r="A20271" i="47" s="1"/>
  <c r="A20272" i="47" s="1"/>
  <c r="A20273" i="47" s="1"/>
  <c r="A20274" i="47" s="1"/>
  <c r="A20275" i="47" s="1"/>
  <c r="A20276" i="47" s="1"/>
  <c r="A20277" i="47" s="1"/>
  <c r="A20278" i="47" s="1"/>
  <c r="A20279" i="47" s="1"/>
  <c r="A20280" i="47" s="1"/>
  <c r="A20281" i="47" s="1"/>
  <c r="A20282" i="47" s="1"/>
  <c r="A20283" i="47" s="1"/>
  <c r="A20284" i="47" s="1"/>
  <c r="A20285" i="47" s="1"/>
  <c r="A20286" i="47" s="1"/>
  <c r="A20287" i="47" s="1"/>
  <c r="A20288" i="47" s="1"/>
  <c r="A20289" i="47" s="1"/>
  <c r="A20290" i="47" s="1"/>
  <c r="A20291" i="47" s="1"/>
  <c r="A20292" i="47" s="1"/>
  <c r="A20293" i="47" s="1"/>
  <c r="A20294" i="47" s="1"/>
  <c r="A20295" i="47" s="1"/>
  <c r="A20296" i="47" s="1"/>
  <c r="A20297" i="47" s="1"/>
  <c r="A20298" i="47" s="1"/>
  <c r="A20299" i="47" s="1"/>
  <c r="A20300" i="47" s="1"/>
  <c r="A20301" i="47" s="1"/>
  <c r="A20302" i="47" s="1"/>
  <c r="A20303" i="47" s="1"/>
  <c r="A20304" i="47" s="1"/>
  <c r="A20305" i="47" s="1"/>
  <c r="A20306" i="47" s="1"/>
  <c r="A20307" i="47" s="1"/>
  <c r="A20308" i="47" s="1"/>
  <c r="A20309" i="47" s="1"/>
  <c r="A20310" i="47" s="1"/>
  <c r="A20311" i="47" s="1"/>
  <c r="A20312" i="47" s="1"/>
  <c r="A20313" i="47" s="1"/>
  <c r="A20314" i="47" s="1"/>
  <c r="A20315" i="47" s="1"/>
  <c r="A20316" i="47" s="1"/>
  <c r="A20317" i="47" s="1"/>
  <c r="A20318" i="47" s="1"/>
  <c r="A20319" i="47" s="1"/>
  <c r="A20320" i="47" s="1"/>
  <c r="A20321" i="47" s="1"/>
  <c r="A20322" i="47" s="1"/>
  <c r="A20323" i="47" s="1"/>
  <c r="A20324" i="47" s="1"/>
  <c r="A20325" i="47" s="1"/>
  <c r="A20326" i="47" s="1"/>
  <c r="A20327" i="47" s="1"/>
  <c r="A20328" i="47" s="1"/>
  <c r="A20329" i="47" s="1"/>
  <c r="A20330" i="47" s="1"/>
  <c r="A20331" i="47" s="1"/>
  <c r="A20332" i="47" s="1"/>
  <c r="A20333" i="47" s="1"/>
  <c r="A20334" i="47" s="1"/>
  <c r="A20335" i="47" s="1"/>
  <c r="A20336" i="47" s="1"/>
  <c r="A20337" i="47" s="1"/>
  <c r="A20338" i="47" s="1"/>
  <c r="A20339" i="47" s="1"/>
  <c r="A20340" i="47" s="1"/>
  <c r="A20341" i="47" s="1"/>
  <c r="A20342" i="47" s="1"/>
  <c r="A20343" i="47" s="1"/>
  <c r="A20344" i="47" s="1"/>
  <c r="A20345" i="47" s="1"/>
  <c r="A20346" i="47" s="1"/>
  <c r="A20347" i="47" s="1"/>
  <c r="A20348" i="47" s="1"/>
  <c r="A20349" i="47" s="1"/>
  <c r="A20350" i="47" s="1"/>
  <c r="A20351" i="47" s="1"/>
  <c r="A20352" i="47" s="1"/>
  <c r="A20353" i="47" s="1"/>
  <c r="A20354" i="47" s="1"/>
  <c r="A20355" i="47" s="1"/>
  <c r="A20356" i="47" s="1"/>
  <c r="A20357" i="47" s="1"/>
  <c r="A20358" i="47" s="1"/>
  <c r="A20359" i="47" s="1"/>
  <c r="A20360" i="47" s="1"/>
  <c r="A20361" i="47" s="1"/>
  <c r="A20362" i="47" s="1"/>
  <c r="A20363" i="47" s="1"/>
  <c r="A20364" i="47" s="1"/>
  <c r="A20365" i="47" s="1"/>
  <c r="A20366" i="47" s="1"/>
  <c r="A20367" i="47" s="1"/>
  <c r="A20368" i="47" s="1"/>
  <c r="A20369" i="47" s="1"/>
  <c r="A20370" i="47" s="1"/>
  <c r="A20371" i="47" s="1"/>
  <c r="A20372" i="47" s="1"/>
  <c r="A20373" i="47" s="1"/>
  <c r="A20374" i="47" s="1"/>
  <c r="A20375" i="47" s="1"/>
  <c r="A20376" i="47" s="1"/>
  <c r="A20377" i="47" s="1"/>
  <c r="A20378" i="47" s="1"/>
  <c r="A20379" i="47" s="1"/>
  <c r="A20380" i="47" s="1"/>
  <c r="A20381" i="47" s="1"/>
  <c r="A20382" i="47" s="1"/>
  <c r="A20383" i="47" s="1"/>
  <c r="A20384" i="47" s="1"/>
  <c r="A20385" i="47" s="1"/>
  <c r="A20386" i="47" s="1"/>
  <c r="A20387" i="47" s="1"/>
  <c r="A20388" i="47" s="1"/>
  <c r="A20389" i="47" s="1"/>
  <c r="A20390" i="47" s="1"/>
  <c r="A20391" i="47" s="1"/>
  <c r="A20392" i="47" s="1"/>
  <c r="A20393" i="47" s="1"/>
  <c r="A20394" i="47" s="1"/>
  <c r="A20395" i="47" s="1"/>
  <c r="A20396" i="47" s="1"/>
  <c r="A20397" i="47" s="1"/>
  <c r="A20398" i="47" s="1"/>
  <c r="A20399" i="47" s="1"/>
  <c r="A20400" i="47" s="1"/>
  <c r="A20401" i="47" s="1"/>
  <c r="A20402" i="47" s="1"/>
  <c r="A20403" i="47" s="1"/>
  <c r="A20404" i="47" s="1"/>
  <c r="A20405" i="47" s="1"/>
  <c r="A20406" i="47" s="1"/>
  <c r="A20407" i="47" s="1"/>
  <c r="A20408" i="47" s="1"/>
  <c r="A20409" i="47" s="1"/>
  <c r="A20410" i="47" s="1"/>
  <c r="A20411" i="47" s="1"/>
  <c r="A20412" i="47" s="1"/>
  <c r="A20413" i="47" s="1"/>
  <c r="A20414" i="47" s="1"/>
  <c r="A20415" i="47" s="1"/>
  <c r="A20416" i="47" s="1"/>
  <c r="A20417" i="47" s="1"/>
  <c r="A20418" i="47" s="1"/>
  <c r="A20419" i="47" s="1"/>
  <c r="A20420" i="47" s="1"/>
  <c r="A20421" i="47" s="1"/>
  <c r="A20422" i="47" s="1"/>
  <c r="A20423" i="47" s="1"/>
  <c r="A20424" i="47" s="1"/>
  <c r="A20425" i="47" s="1"/>
  <c r="A20426" i="47" s="1"/>
  <c r="A20427" i="47" s="1"/>
  <c r="A20428" i="47" s="1"/>
  <c r="A20429" i="47" s="1"/>
  <c r="A20430" i="47" s="1"/>
  <c r="A20431" i="47" s="1"/>
  <c r="A20432" i="47" s="1"/>
  <c r="A20433" i="47" s="1"/>
  <c r="A20434" i="47" s="1"/>
  <c r="A20435" i="47" s="1"/>
  <c r="A20436" i="47" s="1"/>
  <c r="A20437" i="47" s="1"/>
  <c r="A20438" i="47" s="1"/>
  <c r="A20439" i="47" s="1"/>
  <c r="A20440" i="47" s="1"/>
  <c r="A20441" i="47" s="1"/>
  <c r="A20442" i="47" s="1"/>
  <c r="A20443" i="47" s="1"/>
  <c r="A20444" i="47" s="1"/>
  <c r="A20445" i="47" s="1"/>
  <c r="A20446" i="47" s="1"/>
  <c r="A20447" i="47" s="1"/>
  <c r="A20448" i="47" s="1"/>
  <c r="A20449" i="47" s="1"/>
  <c r="A20450" i="47" s="1"/>
  <c r="A20451" i="47" s="1"/>
  <c r="A20452" i="47" s="1"/>
  <c r="A20453" i="47" s="1"/>
  <c r="A20454" i="47" s="1"/>
  <c r="A20455" i="47" s="1"/>
  <c r="A20456" i="47" s="1"/>
  <c r="A20457" i="47" s="1"/>
  <c r="A20458" i="47" s="1"/>
  <c r="A20459" i="47" s="1"/>
  <c r="A20460" i="47" s="1"/>
  <c r="A20461" i="47" s="1"/>
  <c r="A20462" i="47" s="1"/>
  <c r="A20463" i="47" s="1"/>
  <c r="A20464" i="47" s="1"/>
  <c r="A20465" i="47" s="1"/>
  <c r="A20466" i="47" s="1"/>
  <c r="A20467" i="47" s="1"/>
  <c r="A20468" i="47" s="1"/>
  <c r="A20469" i="47" s="1"/>
  <c r="A20470" i="47" s="1"/>
  <c r="A20471" i="47" s="1"/>
  <c r="A20472" i="47" s="1"/>
  <c r="A20473" i="47" s="1"/>
  <c r="A20474" i="47" s="1"/>
  <c r="A20475" i="47" s="1"/>
  <c r="A20476" i="47" s="1"/>
  <c r="A20477" i="47" s="1"/>
  <c r="A20478" i="47" s="1"/>
  <c r="A20479" i="47" s="1"/>
  <c r="A20480" i="47" s="1"/>
  <c r="A20481" i="47" s="1"/>
  <c r="A20482" i="47" s="1"/>
  <c r="A20483" i="47" s="1"/>
  <c r="A20484" i="47" s="1"/>
  <c r="A20485" i="47" s="1"/>
  <c r="A20486" i="47" s="1"/>
  <c r="A20487" i="47" s="1"/>
  <c r="A20488" i="47" s="1"/>
  <c r="A20489" i="47" s="1"/>
  <c r="A20490" i="47" s="1"/>
  <c r="A20491" i="47" s="1"/>
  <c r="A20492" i="47" s="1"/>
  <c r="A20493" i="47" s="1"/>
  <c r="A20494" i="47" s="1"/>
  <c r="A20495" i="47" s="1"/>
  <c r="A20496" i="47" s="1"/>
  <c r="A20497" i="47" s="1"/>
  <c r="A20498" i="47" s="1"/>
  <c r="A20499" i="47" s="1"/>
  <c r="A20500" i="47" s="1"/>
  <c r="A20501" i="47" s="1"/>
  <c r="A20502" i="47" s="1"/>
  <c r="A20503" i="47" s="1"/>
  <c r="A20504" i="47" s="1"/>
  <c r="A20505" i="47" s="1"/>
  <c r="A20506" i="47" s="1"/>
  <c r="A20507" i="47" s="1"/>
  <c r="A20508" i="47" s="1"/>
  <c r="A20509" i="47" s="1"/>
  <c r="A20510" i="47" s="1"/>
  <c r="A20511" i="47" s="1"/>
  <c r="A20512" i="47" s="1"/>
  <c r="A20513" i="47" s="1"/>
  <c r="A20514" i="47" s="1"/>
  <c r="A20515" i="47" s="1"/>
  <c r="A20516" i="47" s="1"/>
  <c r="A20517" i="47" s="1"/>
  <c r="A20518" i="47" s="1"/>
  <c r="A20519" i="47" s="1"/>
  <c r="A20520" i="47" s="1"/>
  <c r="A20521" i="47" s="1"/>
  <c r="A20522" i="47" s="1"/>
  <c r="A20523" i="47" s="1"/>
  <c r="A20524" i="47" s="1"/>
  <c r="A20525" i="47" s="1"/>
  <c r="A20526" i="47" s="1"/>
  <c r="A20527" i="47" s="1"/>
  <c r="A20528" i="47" s="1"/>
  <c r="A20529" i="47" s="1"/>
  <c r="A20530" i="47" s="1"/>
  <c r="A20531" i="47" s="1"/>
  <c r="A20532" i="47" s="1"/>
  <c r="A20533" i="47" s="1"/>
  <c r="A20534" i="47" s="1"/>
  <c r="A20535" i="47" s="1"/>
  <c r="A20536" i="47" s="1"/>
  <c r="A20537" i="47" s="1"/>
  <c r="A20538" i="47" s="1"/>
  <c r="A20539" i="47" s="1"/>
  <c r="A20540" i="47" s="1"/>
  <c r="A20541" i="47" s="1"/>
  <c r="A20542" i="47" s="1"/>
  <c r="A20543" i="47" s="1"/>
  <c r="A20544" i="47" s="1"/>
  <c r="A20545" i="47" s="1"/>
  <c r="A20546" i="47" s="1"/>
  <c r="A20547" i="47" s="1"/>
  <c r="A20548" i="47" s="1"/>
  <c r="A20549" i="47" s="1"/>
  <c r="A20550" i="47" s="1"/>
  <c r="A20551" i="47" s="1"/>
  <c r="A20552" i="47" s="1"/>
  <c r="A20553" i="47" s="1"/>
  <c r="A20554" i="47" s="1"/>
  <c r="A20555" i="47" s="1"/>
  <c r="A20556" i="47" s="1"/>
  <c r="A20557" i="47" s="1"/>
  <c r="A20558" i="47" s="1"/>
  <c r="A20559" i="47" s="1"/>
  <c r="A20560" i="47" s="1"/>
  <c r="A20561" i="47" s="1"/>
  <c r="A20562" i="47" s="1"/>
  <c r="A20563" i="47" s="1"/>
  <c r="A20564" i="47" s="1"/>
  <c r="A20565" i="47" s="1"/>
  <c r="A20566" i="47" s="1"/>
  <c r="A20567" i="47" s="1"/>
  <c r="A20568" i="47" s="1"/>
  <c r="A20569" i="47" s="1"/>
  <c r="A20570" i="47" s="1"/>
  <c r="A20571" i="47" s="1"/>
  <c r="A20572" i="47" s="1"/>
  <c r="A20573" i="47" s="1"/>
  <c r="A20574" i="47" s="1"/>
  <c r="A20575" i="47" s="1"/>
  <c r="A20576" i="47" s="1"/>
  <c r="A20577" i="47" s="1"/>
  <c r="A20578" i="47" s="1"/>
  <c r="A20579" i="47" s="1"/>
  <c r="A20580" i="47" s="1"/>
  <c r="A20581" i="47" s="1"/>
  <c r="A20582" i="47" s="1"/>
  <c r="A20583" i="47" s="1"/>
  <c r="A20584" i="47" s="1"/>
  <c r="A20585" i="47" s="1"/>
  <c r="A20586" i="47" s="1"/>
  <c r="A20587" i="47" s="1"/>
  <c r="A20588" i="47" s="1"/>
  <c r="A20589" i="47" s="1"/>
  <c r="A20590" i="47" s="1"/>
  <c r="A20591" i="47" s="1"/>
  <c r="A20592" i="47" s="1"/>
  <c r="A20593" i="47" s="1"/>
  <c r="A20594" i="47" s="1"/>
  <c r="A20595" i="47" s="1"/>
  <c r="A20596" i="47" s="1"/>
  <c r="A20597" i="47" s="1"/>
  <c r="A20598" i="47" s="1"/>
  <c r="A20599" i="47" s="1"/>
  <c r="A20600" i="47" s="1"/>
  <c r="A20601" i="47" s="1"/>
  <c r="A20602" i="47" s="1"/>
  <c r="A20603" i="47" s="1"/>
  <c r="A20604" i="47" s="1"/>
  <c r="A20605" i="47" s="1"/>
  <c r="A20606" i="47" s="1"/>
  <c r="A20607" i="47" s="1"/>
  <c r="A20608" i="47" s="1"/>
  <c r="A20609" i="47" s="1"/>
  <c r="A20610" i="47" s="1"/>
  <c r="A20611" i="47" s="1"/>
  <c r="A20612" i="47" s="1"/>
  <c r="A20613" i="47" s="1"/>
  <c r="A20614" i="47" s="1"/>
  <c r="A20615" i="47" s="1"/>
  <c r="A20616" i="47" s="1"/>
  <c r="A20617" i="47" s="1"/>
  <c r="A20618" i="47" s="1"/>
  <c r="A20619" i="47" s="1"/>
  <c r="A20620" i="47" s="1"/>
  <c r="A20621" i="47" s="1"/>
  <c r="A20622" i="47" s="1"/>
  <c r="A20623" i="47" s="1"/>
  <c r="A20624" i="47" s="1"/>
  <c r="A20625" i="47" s="1"/>
  <c r="A20626" i="47" s="1"/>
  <c r="A20627" i="47" s="1"/>
  <c r="A20628" i="47" s="1"/>
  <c r="A20629" i="47" s="1"/>
  <c r="A20630" i="47" s="1"/>
  <c r="A20631" i="47" s="1"/>
  <c r="A20632" i="47" s="1"/>
  <c r="A20633" i="47" s="1"/>
  <c r="A20634" i="47" s="1"/>
  <c r="A20635" i="47" s="1"/>
  <c r="A20636" i="47" s="1"/>
  <c r="A20637" i="47" s="1"/>
  <c r="A20638" i="47" s="1"/>
  <c r="A20639" i="47" s="1"/>
  <c r="A20640" i="47" s="1"/>
  <c r="A20641" i="47" s="1"/>
  <c r="A20642" i="47" s="1"/>
  <c r="A20643" i="47" s="1"/>
  <c r="A20644" i="47" s="1"/>
  <c r="A20645" i="47" s="1"/>
  <c r="A20646" i="47" s="1"/>
  <c r="A20647" i="47" s="1"/>
  <c r="A20648" i="47" s="1"/>
  <c r="A20649" i="47" s="1"/>
  <c r="A20650" i="47" s="1"/>
  <c r="A20651" i="47" s="1"/>
  <c r="A20652" i="47" s="1"/>
  <c r="A20653" i="47" s="1"/>
  <c r="A20654" i="47" s="1"/>
  <c r="A20655" i="47" s="1"/>
  <c r="A20656" i="47" s="1"/>
  <c r="A20657" i="47" s="1"/>
  <c r="A20658" i="47" s="1"/>
  <c r="A20659" i="47" s="1"/>
  <c r="A20660" i="47" s="1"/>
  <c r="A20661" i="47" s="1"/>
  <c r="A20662" i="47" s="1"/>
  <c r="A20663" i="47" s="1"/>
  <c r="A20664" i="47" s="1"/>
  <c r="A20665" i="47" s="1"/>
  <c r="A20666" i="47" s="1"/>
  <c r="A20667" i="47" s="1"/>
  <c r="A20668" i="47" s="1"/>
  <c r="A20669" i="47" s="1"/>
  <c r="A20670" i="47" s="1"/>
  <c r="A20671" i="47" s="1"/>
  <c r="A20672" i="47" s="1"/>
  <c r="A20673" i="47" s="1"/>
  <c r="A20674" i="47" s="1"/>
  <c r="A20675" i="47" s="1"/>
  <c r="A20676" i="47" s="1"/>
  <c r="A20677" i="47" s="1"/>
  <c r="A20678" i="47" s="1"/>
  <c r="A20679" i="47" s="1"/>
  <c r="A20680" i="47" s="1"/>
  <c r="A20681" i="47" s="1"/>
  <c r="A20682" i="47" s="1"/>
  <c r="A20683" i="47" s="1"/>
  <c r="A20684" i="47" s="1"/>
  <c r="A20685" i="47" s="1"/>
  <c r="A20686" i="47" s="1"/>
  <c r="A20687" i="47" s="1"/>
  <c r="A20688" i="47" s="1"/>
  <c r="A20689" i="47" s="1"/>
  <c r="A20690" i="47" s="1"/>
  <c r="A20691" i="47" s="1"/>
  <c r="A20692" i="47" s="1"/>
  <c r="A20693" i="47" s="1"/>
  <c r="A20694" i="47" s="1"/>
  <c r="A20695" i="47" s="1"/>
  <c r="A20696" i="47" s="1"/>
  <c r="A20697" i="47" s="1"/>
  <c r="A20698" i="47" s="1"/>
  <c r="A20699" i="47" s="1"/>
  <c r="A20700" i="47" s="1"/>
  <c r="A20701" i="47" s="1"/>
  <c r="A20702" i="47" s="1"/>
  <c r="A20703" i="47" s="1"/>
  <c r="A20704" i="47" s="1"/>
  <c r="A20705" i="47" s="1"/>
  <c r="A20706" i="47" s="1"/>
  <c r="A20707" i="47" s="1"/>
  <c r="A20708" i="47" s="1"/>
  <c r="A20709" i="47" s="1"/>
  <c r="A20710" i="47" s="1"/>
  <c r="A20711" i="47" s="1"/>
  <c r="A20712" i="47" s="1"/>
  <c r="A20713" i="47" s="1"/>
  <c r="A20714" i="47" s="1"/>
  <c r="A20715" i="47" s="1"/>
  <c r="A20716" i="47" s="1"/>
  <c r="A20717" i="47" s="1"/>
  <c r="A20718" i="47" s="1"/>
  <c r="A20719" i="47" s="1"/>
  <c r="A20720" i="47" s="1"/>
  <c r="A20721" i="47" s="1"/>
  <c r="A20722" i="47" s="1"/>
  <c r="A20723" i="47" s="1"/>
  <c r="A20724" i="47" s="1"/>
  <c r="A20725" i="47" s="1"/>
  <c r="A20726" i="47" s="1"/>
  <c r="A20727" i="47" s="1"/>
  <c r="A20728" i="47" s="1"/>
  <c r="A20729" i="47" s="1"/>
  <c r="A20730" i="47" s="1"/>
  <c r="A20731" i="47" s="1"/>
  <c r="A20732" i="47" s="1"/>
  <c r="A20733" i="47" s="1"/>
  <c r="A20734" i="47" s="1"/>
  <c r="A20735" i="47" s="1"/>
  <c r="A20736" i="47" s="1"/>
  <c r="A20737" i="47" s="1"/>
  <c r="A20738" i="47" s="1"/>
  <c r="A20739" i="47" s="1"/>
  <c r="A20740" i="47" s="1"/>
  <c r="A20741" i="47" s="1"/>
  <c r="A20742" i="47" s="1"/>
  <c r="A20743" i="47" s="1"/>
  <c r="A20744" i="47" s="1"/>
  <c r="A20745" i="47" s="1"/>
  <c r="A20746" i="47" s="1"/>
  <c r="A20747" i="47" s="1"/>
  <c r="A20748" i="47" s="1"/>
  <c r="A20749" i="47" s="1"/>
  <c r="A20750" i="47" s="1"/>
  <c r="A20751" i="47" s="1"/>
  <c r="A20752" i="47" s="1"/>
  <c r="A20753" i="47" s="1"/>
  <c r="A20754" i="47" s="1"/>
  <c r="A20755" i="47" s="1"/>
  <c r="A20756" i="47" s="1"/>
  <c r="A20757" i="47" s="1"/>
  <c r="A20758" i="47" s="1"/>
  <c r="A20759" i="47" s="1"/>
  <c r="A20760" i="47" s="1"/>
  <c r="A20761" i="47" s="1"/>
  <c r="A20762" i="47" s="1"/>
  <c r="A20763" i="47" s="1"/>
  <c r="A20764" i="47" s="1"/>
  <c r="A20765" i="47" s="1"/>
  <c r="A20766" i="47" s="1"/>
  <c r="A20767" i="47" s="1"/>
  <c r="A20768" i="47" s="1"/>
  <c r="A20769" i="47" s="1"/>
  <c r="A20770" i="47" s="1"/>
  <c r="A20771" i="47" s="1"/>
  <c r="A20772" i="47" s="1"/>
  <c r="A20773" i="47" s="1"/>
  <c r="A20774" i="47" s="1"/>
  <c r="A20775" i="47" s="1"/>
  <c r="A20776" i="47" s="1"/>
  <c r="A20777" i="47" s="1"/>
  <c r="A20778" i="47" s="1"/>
  <c r="A20779" i="47" s="1"/>
  <c r="A20780" i="47" s="1"/>
  <c r="A20781" i="47" s="1"/>
  <c r="A20782" i="47" s="1"/>
  <c r="A20783" i="47" s="1"/>
  <c r="A20784" i="47" s="1"/>
  <c r="A20785" i="47" s="1"/>
  <c r="A20786" i="47" s="1"/>
  <c r="A20787" i="47" s="1"/>
  <c r="A20788" i="47" s="1"/>
  <c r="A20789" i="47" s="1"/>
  <c r="A20790" i="47" s="1"/>
  <c r="A20791" i="47" s="1"/>
  <c r="A20792" i="47" s="1"/>
  <c r="A20793" i="47" s="1"/>
  <c r="A20794" i="47" s="1"/>
  <c r="A20795" i="47" s="1"/>
  <c r="A20796" i="47" s="1"/>
  <c r="A20797" i="47" s="1"/>
  <c r="A20798" i="47" s="1"/>
  <c r="A20799" i="47" s="1"/>
  <c r="A20800" i="47" s="1"/>
  <c r="A20801" i="47" s="1"/>
  <c r="A20802" i="47" s="1"/>
  <c r="A20803" i="47" s="1"/>
  <c r="A20804" i="47" s="1"/>
  <c r="A20805" i="47" s="1"/>
  <c r="A20806" i="47" s="1"/>
  <c r="A20807" i="47" s="1"/>
  <c r="A20808" i="47" s="1"/>
  <c r="A20809" i="47" s="1"/>
  <c r="A20810" i="47" s="1"/>
  <c r="A20811" i="47" s="1"/>
  <c r="A20812" i="47" s="1"/>
  <c r="A20813" i="47" s="1"/>
  <c r="A20814" i="47" s="1"/>
  <c r="A20815" i="47" s="1"/>
  <c r="A20816" i="47" s="1"/>
  <c r="A20817" i="47" s="1"/>
  <c r="A20818" i="47" s="1"/>
  <c r="A20819" i="47" s="1"/>
  <c r="A20820" i="47" s="1"/>
  <c r="A20821" i="47" s="1"/>
  <c r="A20822" i="47" s="1"/>
  <c r="A20823" i="47" s="1"/>
  <c r="A20824" i="47" s="1"/>
  <c r="A20825" i="47" s="1"/>
  <c r="A20826" i="47" s="1"/>
  <c r="A20827" i="47" s="1"/>
  <c r="A20828" i="47" s="1"/>
  <c r="A20829" i="47" s="1"/>
  <c r="A20830" i="47" s="1"/>
  <c r="A20831" i="47" s="1"/>
  <c r="A20832" i="47" s="1"/>
  <c r="A20833" i="47" s="1"/>
  <c r="A20834" i="47" s="1"/>
  <c r="A20835" i="47" s="1"/>
  <c r="A20836" i="47" s="1"/>
  <c r="A20837" i="47" s="1"/>
  <c r="A20838" i="47" s="1"/>
  <c r="A20839" i="47" s="1"/>
  <c r="A20840" i="47" s="1"/>
  <c r="A20841" i="47" s="1"/>
  <c r="A20842" i="47" s="1"/>
  <c r="A20843" i="47" s="1"/>
  <c r="A20844" i="47" s="1"/>
  <c r="A20845" i="47" s="1"/>
  <c r="A20846" i="47" s="1"/>
  <c r="A20847" i="47" s="1"/>
  <c r="A20848" i="47" s="1"/>
  <c r="A20849" i="47" s="1"/>
  <c r="A20850" i="47" s="1"/>
  <c r="A20851" i="47" s="1"/>
  <c r="A20852" i="47" s="1"/>
  <c r="A20853" i="47" s="1"/>
  <c r="A20854" i="47" s="1"/>
  <c r="A20855" i="47" s="1"/>
  <c r="A20856" i="47" s="1"/>
  <c r="A20857" i="47" s="1"/>
  <c r="A20858" i="47" s="1"/>
  <c r="A20859" i="47" s="1"/>
  <c r="A20860" i="47" s="1"/>
  <c r="A20861" i="47" s="1"/>
  <c r="A20862" i="47" s="1"/>
  <c r="A20863" i="47" s="1"/>
  <c r="A20864" i="47" s="1"/>
  <c r="A20865" i="47" s="1"/>
  <c r="A20866" i="47" s="1"/>
  <c r="A20867" i="47" s="1"/>
  <c r="A20868" i="47" s="1"/>
  <c r="A20869" i="47" s="1"/>
  <c r="A20870" i="47" s="1"/>
  <c r="A20871" i="47" s="1"/>
  <c r="A20872" i="47" s="1"/>
  <c r="A20873" i="47" s="1"/>
  <c r="A20874" i="47" s="1"/>
  <c r="A20875" i="47" s="1"/>
  <c r="A20876" i="47" s="1"/>
  <c r="A20877" i="47" s="1"/>
  <c r="A20878" i="47" s="1"/>
  <c r="A20879" i="47" s="1"/>
  <c r="A20880" i="47" s="1"/>
  <c r="A20881" i="47" s="1"/>
  <c r="A20882" i="47" s="1"/>
  <c r="A20883" i="47" s="1"/>
  <c r="A20884" i="47" s="1"/>
  <c r="A20885" i="47" s="1"/>
  <c r="A20886" i="47" s="1"/>
  <c r="A20887" i="47" s="1"/>
  <c r="A20888" i="47" s="1"/>
  <c r="A20889" i="47" s="1"/>
  <c r="A20890" i="47" s="1"/>
  <c r="A20891" i="47" s="1"/>
  <c r="A20892" i="47" s="1"/>
  <c r="A20893" i="47" s="1"/>
  <c r="A20894" i="47" s="1"/>
  <c r="A20895" i="47" s="1"/>
  <c r="A20896" i="47" s="1"/>
  <c r="A20897" i="47" s="1"/>
  <c r="A20898" i="47" s="1"/>
  <c r="A20899" i="47" s="1"/>
  <c r="A20900" i="47" s="1"/>
  <c r="A20901" i="47" s="1"/>
  <c r="A20902" i="47" s="1"/>
  <c r="A20903" i="47" s="1"/>
  <c r="A20904" i="47" s="1"/>
  <c r="A20905" i="47" s="1"/>
  <c r="A20906" i="47" s="1"/>
  <c r="A20907" i="47" s="1"/>
  <c r="A20908" i="47" s="1"/>
  <c r="A20909" i="47" s="1"/>
  <c r="A20910" i="47" s="1"/>
  <c r="A20911" i="47" s="1"/>
  <c r="A20912" i="47" s="1"/>
  <c r="A20913" i="47" s="1"/>
  <c r="A20914" i="47" s="1"/>
  <c r="A20915" i="47" s="1"/>
  <c r="A20916" i="47" s="1"/>
  <c r="A20917" i="47" s="1"/>
  <c r="A20918" i="47" s="1"/>
  <c r="A20919" i="47" s="1"/>
  <c r="A20920" i="47" s="1"/>
  <c r="A20921" i="47" s="1"/>
  <c r="A20922" i="47" s="1"/>
  <c r="A20923" i="47" s="1"/>
  <c r="A20924" i="47" s="1"/>
  <c r="A20925" i="47" s="1"/>
  <c r="A20926" i="47" s="1"/>
  <c r="A20927" i="47" s="1"/>
  <c r="A20928" i="47" s="1"/>
  <c r="A20929" i="47" s="1"/>
  <c r="A20930" i="47" s="1"/>
  <c r="A20931" i="47" s="1"/>
  <c r="A20932" i="47" s="1"/>
  <c r="A20933" i="47" s="1"/>
  <c r="A20934" i="47" s="1"/>
  <c r="A20935" i="47" s="1"/>
  <c r="A20936" i="47" s="1"/>
  <c r="A20937" i="47" s="1"/>
  <c r="A20938" i="47" s="1"/>
  <c r="A20939" i="47" s="1"/>
  <c r="A20940" i="47" s="1"/>
  <c r="A20941" i="47" s="1"/>
  <c r="A20942" i="47" s="1"/>
  <c r="A20943" i="47" s="1"/>
  <c r="A20944" i="47" s="1"/>
  <c r="A20945" i="47" s="1"/>
  <c r="A20946" i="47" s="1"/>
  <c r="A20947" i="47" s="1"/>
  <c r="A20948" i="47" s="1"/>
  <c r="A20949" i="47" s="1"/>
  <c r="A20950" i="47" s="1"/>
  <c r="A20951" i="47" s="1"/>
  <c r="A20952" i="47" s="1"/>
  <c r="A20953" i="47" s="1"/>
  <c r="A20954" i="47" s="1"/>
  <c r="A20955" i="47" s="1"/>
  <c r="A20956" i="47" s="1"/>
  <c r="A20957" i="47" s="1"/>
  <c r="A20958" i="47" s="1"/>
  <c r="A20959" i="47" s="1"/>
  <c r="A20960" i="47" s="1"/>
  <c r="A20961" i="47" s="1"/>
  <c r="A20962" i="47" s="1"/>
  <c r="A20963" i="47" s="1"/>
  <c r="A20964" i="47" s="1"/>
  <c r="A20965" i="47" s="1"/>
  <c r="A20966" i="47" s="1"/>
  <c r="A20967" i="47" s="1"/>
  <c r="A20968" i="47" s="1"/>
  <c r="A20969" i="47" s="1"/>
  <c r="A20970" i="47" s="1"/>
  <c r="A20971" i="47" s="1"/>
  <c r="A20972" i="47" s="1"/>
  <c r="A20973" i="47" s="1"/>
  <c r="A20974" i="47" s="1"/>
  <c r="A20975" i="47" s="1"/>
  <c r="A20976" i="47" s="1"/>
  <c r="A20977" i="47" s="1"/>
  <c r="A20978" i="47" s="1"/>
  <c r="A20979" i="47" s="1"/>
  <c r="A20980" i="47" s="1"/>
  <c r="A20981" i="47" s="1"/>
  <c r="A20982" i="47" s="1"/>
  <c r="A20983" i="47" s="1"/>
  <c r="A20984" i="47" s="1"/>
  <c r="A20985" i="47" s="1"/>
  <c r="A20986" i="47" s="1"/>
  <c r="A20987" i="47" s="1"/>
  <c r="A20988" i="47" s="1"/>
  <c r="A20989" i="47" s="1"/>
  <c r="A20990" i="47" s="1"/>
  <c r="A20991" i="47" s="1"/>
  <c r="A20992" i="47" s="1"/>
  <c r="A20993" i="47" s="1"/>
  <c r="A20994" i="47" s="1"/>
  <c r="A20995" i="47" s="1"/>
  <c r="A20996" i="47" s="1"/>
  <c r="A20997" i="47" s="1"/>
  <c r="A20998" i="47" s="1"/>
  <c r="A20999" i="47" s="1"/>
  <c r="A21000" i="47" s="1"/>
  <c r="A21001" i="47" s="1"/>
  <c r="A21002" i="47" s="1"/>
  <c r="A21003" i="47" s="1"/>
  <c r="A21004" i="47" s="1"/>
  <c r="A21005" i="47" s="1"/>
  <c r="A21006" i="47" s="1"/>
  <c r="A21007" i="47" s="1"/>
  <c r="A21008" i="47" s="1"/>
  <c r="A21009" i="47" s="1"/>
  <c r="A21010" i="47" s="1"/>
  <c r="A21011" i="47" s="1"/>
  <c r="A21012" i="47" s="1"/>
  <c r="A21013" i="47" s="1"/>
  <c r="A21014" i="47" s="1"/>
  <c r="A21015" i="47" s="1"/>
  <c r="A21016" i="47" s="1"/>
  <c r="A21017" i="47" s="1"/>
  <c r="A21018" i="47" s="1"/>
  <c r="A21019" i="47" s="1"/>
  <c r="A21020" i="47" s="1"/>
  <c r="A21021" i="47" s="1"/>
  <c r="A21022" i="47" s="1"/>
  <c r="A21023" i="47" s="1"/>
  <c r="A21024" i="47" s="1"/>
  <c r="A21025" i="47" s="1"/>
  <c r="A21026" i="47" s="1"/>
  <c r="A21027" i="47" s="1"/>
  <c r="A21028" i="47" s="1"/>
  <c r="A21029" i="47" s="1"/>
  <c r="A21030" i="47" s="1"/>
  <c r="A21031" i="47" s="1"/>
  <c r="A21032" i="47" s="1"/>
  <c r="A21033" i="47" s="1"/>
  <c r="A21034" i="47" s="1"/>
  <c r="A21035" i="47" s="1"/>
  <c r="A21036" i="47" s="1"/>
  <c r="A21037" i="47" s="1"/>
  <c r="A21038" i="47" s="1"/>
  <c r="A21039" i="47" s="1"/>
  <c r="A21040" i="47" s="1"/>
  <c r="A21041" i="47" s="1"/>
  <c r="A21042" i="47" s="1"/>
  <c r="A21043" i="47" s="1"/>
  <c r="A21044" i="47" s="1"/>
  <c r="A21045" i="47" s="1"/>
  <c r="A21046" i="47" s="1"/>
  <c r="A21047" i="47" s="1"/>
  <c r="A21048" i="47" s="1"/>
  <c r="A21049" i="47" s="1"/>
  <c r="A21050" i="47" s="1"/>
  <c r="A21051" i="47" s="1"/>
  <c r="A21052" i="47" s="1"/>
  <c r="A21053" i="47" s="1"/>
  <c r="A21054" i="47" s="1"/>
  <c r="A21055" i="47" s="1"/>
  <c r="A21056" i="47" s="1"/>
  <c r="A21057" i="47" s="1"/>
  <c r="A21058" i="47" s="1"/>
  <c r="A21059" i="47" s="1"/>
  <c r="A21060" i="47" s="1"/>
  <c r="A21061" i="47" s="1"/>
  <c r="A21062" i="47" s="1"/>
  <c r="A21063" i="47" s="1"/>
  <c r="A21064" i="47" s="1"/>
  <c r="A21065" i="47" s="1"/>
  <c r="A21066" i="47" s="1"/>
  <c r="A21067" i="47" s="1"/>
  <c r="A21068" i="47" s="1"/>
  <c r="A21069" i="47" s="1"/>
  <c r="A21070" i="47" s="1"/>
  <c r="A21071" i="47" s="1"/>
  <c r="A21072" i="47" s="1"/>
  <c r="A21073" i="47" s="1"/>
  <c r="A21074" i="47" s="1"/>
  <c r="A21075" i="47" s="1"/>
  <c r="A21076" i="47" s="1"/>
  <c r="A21077" i="47" s="1"/>
  <c r="A21078" i="47" s="1"/>
  <c r="A21079" i="47" s="1"/>
  <c r="A21080" i="47" s="1"/>
  <c r="A21081" i="47" s="1"/>
  <c r="A21082" i="47" s="1"/>
  <c r="A21083" i="47" s="1"/>
  <c r="A21084" i="47" s="1"/>
  <c r="A21085" i="47" s="1"/>
  <c r="A21086" i="47" s="1"/>
  <c r="A21087" i="47" s="1"/>
  <c r="A21088" i="47" s="1"/>
  <c r="A21089" i="47" s="1"/>
  <c r="A21090" i="47" s="1"/>
  <c r="A21091" i="47" s="1"/>
  <c r="A21092" i="47" s="1"/>
  <c r="A21093" i="47" s="1"/>
  <c r="A21094" i="47" s="1"/>
  <c r="A21095" i="47" s="1"/>
  <c r="A21096" i="47" s="1"/>
  <c r="A21097" i="47" s="1"/>
  <c r="A21098" i="47" s="1"/>
  <c r="A21099" i="47" s="1"/>
  <c r="A21100" i="47" s="1"/>
  <c r="A21101" i="47" s="1"/>
  <c r="A21102" i="47" s="1"/>
  <c r="A21103" i="47" s="1"/>
  <c r="A21104" i="47" s="1"/>
  <c r="A21105" i="47" s="1"/>
  <c r="A21106" i="47" s="1"/>
  <c r="A21107" i="47" s="1"/>
  <c r="A21108" i="47" s="1"/>
  <c r="A21109" i="47" s="1"/>
  <c r="A21110" i="47" s="1"/>
  <c r="A21111" i="47" s="1"/>
  <c r="A21112" i="47" s="1"/>
  <c r="A21113" i="47" s="1"/>
  <c r="A21114" i="47" s="1"/>
  <c r="A21115" i="47" s="1"/>
  <c r="A21116" i="47" s="1"/>
  <c r="A21117" i="47" s="1"/>
  <c r="A21118" i="47" s="1"/>
  <c r="A21119" i="47" s="1"/>
  <c r="A21120" i="47" s="1"/>
  <c r="A21121" i="47" s="1"/>
  <c r="A21122" i="47" s="1"/>
  <c r="A21123" i="47" s="1"/>
  <c r="A21124" i="47" s="1"/>
  <c r="A21125" i="47" s="1"/>
  <c r="A21126" i="47" s="1"/>
  <c r="A21127" i="47" s="1"/>
  <c r="A21128" i="47" s="1"/>
  <c r="A21129" i="47" s="1"/>
  <c r="A21130" i="47" s="1"/>
  <c r="A21131" i="47" s="1"/>
  <c r="A21132" i="47" s="1"/>
  <c r="A21133" i="47" s="1"/>
  <c r="A21134" i="47" s="1"/>
  <c r="A21135" i="47" s="1"/>
  <c r="A21136" i="47" s="1"/>
  <c r="A21137" i="47" s="1"/>
  <c r="A21138" i="47" s="1"/>
  <c r="A21139" i="47" s="1"/>
  <c r="A21140" i="47" s="1"/>
  <c r="A21141" i="47" s="1"/>
  <c r="A21142" i="47" s="1"/>
  <c r="A21143" i="47" s="1"/>
  <c r="A21144" i="47" s="1"/>
  <c r="A21145" i="47" s="1"/>
  <c r="A21146" i="47" s="1"/>
  <c r="A21147" i="47" s="1"/>
  <c r="A21148" i="47" s="1"/>
  <c r="A21149" i="47" s="1"/>
  <c r="A21150" i="47" s="1"/>
  <c r="A21151" i="47" s="1"/>
  <c r="A21152" i="47" s="1"/>
  <c r="A21153" i="47" s="1"/>
  <c r="A21154" i="47" s="1"/>
  <c r="A21155" i="47" s="1"/>
  <c r="A21156" i="47" s="1"/>
  <c r="A21157" i="47" s="1"/>
  <c r="A21158" i="47" s="1"/>
  <c r="A21159" i="47" s="1"/>
  <c r="A21160" i="47" s="1"/>
  <c r="A21161" i="47" s="1"/>
  <c r="A21162" i="47" s="1"/>
  <c r="A21163" i="47" s="1"/>
  <c r="A21164" i="47" s="1"/>
  <c r="A21165" i="47" s="1"/>
  <c r="A21166" i="47" s="1"/>
  <c r="A21167" i="47" s="1"/>
  <c r="A21168" i="47" s="1"/>
  <c r="A21169" i="47" s="1"/>
  <c r="A21170" i="47" s="1"/>
  <c r="A21171" i="47" s="1"/>
  <c r="A21172" i="47" s="1"/>
  <c r="A21173" i="47" s="1"/>
  <c r="A21174" i="47" s="1"/>
  <c r="A21175" i="47" s="1"/>
  <c r="A21176" i="47" s="1"/>
  <c r="A21177" i="47" s="1"/>
  <c r="A21178" i="47" s="1"/>
  <c r="A21179" i="47" s="1"/>
  <c r="A21180" i="47" s="1"/>
  <c r="A21181" i="47" s="1"/>
  <c r="A21182" i="47" s="1"/>
  <c r="A21183" i="47" s="1"/>
  <c r="A21184" i="47" s="1"/>
  <c r="A21185" i="47" s="1"/>
  <c r="A21186" i="47" s="1"/>
  <c r="A21187" i="47" s="1"/>
  <c r="A21188" i="47" s="1"/>
  <c r="A21189" i="47" s="1"/>
  <c r="A21190" i="47" s="1"/>
  <c r="A21191" i="47" s="1"/>
  <c r="A21192" i="47" s="1"/>
  <c r="A21193" i="47" s="1"/>
  <c r="A21194" i="47" s="1"/>
  <c r="A21195" i="47" s="1"/>
  <c r="A21196" i="47" s="1"/>
  <c r="A21197" i="47" s="1"/>
  <c r="A21198" i="47" s="1"/>
  <c r="A21199" i="47" s="1"/>
  <c r="A21200" i="47" s="1"/>
  <c r="A21201" i="47" s="1"/>
  <c r="A21202" i="47" s="1"/>
  <c r="A21203" i="47" s="1"/>
  <c r="A21204" i="47" s="1"/>
  <c r="A21205" i="47" s="1"/>
  <c r="A21206" i="47" s="1"/>
  <c r="A21207" i="47" s="1"/>
  <c r="A21208" i="47" s="1"/>
  <c r="A21209" i="47" s="1"/>
  <c r="A21210" i="47" s="1"/>
  <c r="A21211" i="47" s="1"/>
  <c r="A21212" i="47" s="1"/>
  <c r="A21213" i="47" s="1"/>
  <c r="A21214" i="47" s="1"/>
  <c r="A21215" i="47" s="1"/>
  <c r="A21216" i="47" s="1"/>
  <c r="A21217" i="47" s="1"/>
  <c r="A21218" i="47" s="1"/>
  <c r="A21219" i="47" s="1"/>
  <c r="A21220" i="47" s="1"/>
  <c r="A21221" i="47" s="1"/>
  <c r="A21222" i="47" s="1"/>
  <c r="A21223" i="47" s="1"/>
  <c r="A21224" i="47" s="1"/>
  <c r="A21225" i="47" s="1"/>
  <c r="A21226" i="47" s="1"/>
  <c r="A21227" i="47" s="1"/>
  <c r="A21228" i="47" s="1"/>
  <c r="A21229" i="47" s="1"/>
  <c r="A21230" i="47" s="1"/>
  <c r="A21231" i="47" s="1"/>
  <c r="A21232" i="47" s="1"/>
  <c r="A21233" i="47" s="1"/>
  <c r="A21234" i="47" s="1"/>
  <c r="A21235" i="47" s="1"/>
  <c r="A21236" i="47" s="1"/>
  <c r="A21237" i="47" s="1"/>
  <c r="A21238" i="47" s="1"/>
  <c r="A21239" i="47" s="1"/>
  <c r="A21240" i="47" s="1"/>
  <c r="A21241" i="47" s="1"/>
  <c r="A21242" i="47" s="1"/>
  <c r="A21243" i="47" s="1"/>
  <c r="A21244" i="47" s="1"/>
  <c r="A21245" i="47" s="1"/>
  <c r="A21246" i="47" s="1"/>
  <c r="A21247" i="47" s="1"/>
  <c r="A21248" i="47" s="1"/>
  <c r="A21249" i="47" s="1"/>
  <c r="A21250" i="47" s="1"/>
  <c r="A21251" i="47" s="1"/>
  <c r="A21252" i="47" s="1"/>
  <c r="A21253" i="47" s="1"/>
  <c r="A21254" i="47" s="1"/>
  <c r="A21255" i="47" s="1"/>
  <c r="A21256" i="47" s="1"/>
  <c r="A21257" i="47" s="1"/>
  <c r="A21258" i="47" s="1"/>
  <c r="A21259" i="47" s="1"/>
  <c r="A21260" i="47" s="1"/>
  <c r="A21261" i="47" s="1"/>
  <c r="A21262" i="47" s="1"/>
  <c r="A21263" i="47" s="1"/>
  <c r="A21264" i="47" s="1"/>
  <c r="A21265" i="47" s="1"/>
  <c r="A21266" i="47" s="1"/>
  <c r="A21267" i="47" s="1"/>
  <c r="A21268" i="47" s="1"/>
  <c r="A21269" i="47" s="1"/>
  <c r="A21270" i="47" s="1"/>
  <c r="A21271" i="47" s="1"/>
  <c r="A21272" i="47" s="1"/>
  <c r="A21273" i="47" s="1"/>
  <c r="A21274" i="47" s="1"/>
  <c r="A21275" i="47" s="1"/>
  <c r="A21276" i="47" s="1"/>
  <c r="A21277" i="47" s="1"/>
  <c r="A21278" i="47" s="1"/>
  <c r="A21279" i="47" s="1"/>
  <c r="A21280" i="47" s="1"/>
  <c r="A21281" i="47" s="1"/>
  <c r="A21282" i="47" s="1"/>
  <c r="A21283" i="47" s="1"/>
  <c r="A21284" i="47" s="1"/>
  <c r="A21285" i="47" s="1"/>
  <c r="A21286" i="47" s="1"/>
  <c r="A21287" i="47" s="1"/>
  <c r="A21288" i="47" s="1"/>
  <c r="A21289" i="47" s="1"/>
  <c r="A21290" i="47" s="1"/>
  <c r="A21291" i="47" s="1"/>
  <c r="A21292" i="47" s="1"/>
  <c r="A21293" i="47" s="1"/>
  <c r="A21294" i="47" s="1"/>
  <c r="A21295" i="47" s="1"/>
  <c r="A21296" i="47" s="1"/>
  <c r="A21297" i="47" s="1"/>
  <c r="A21298" i="47" s="1"/>
  <c r="A21299" i="47" s="1"/>
  <c r="A21300" i="47" s="1"/>
  <c r="A21301" i="47" s="1"/>
  <c r="A21302" i="47" s="1"/>
  <c r="A21303" i="47" s="1"/>
  <c r="A21304" i="47" s="1"/>
  <c r="A21305" i="47" s="1"/>
  <c r="A21306" i="47" s="1"/>
  <c r="A21307" i="47" s="1"/>
  <c r="A21308" i="47" s="1"/>
  <c r="A21309" i="47" s="1"/>
  <c r="A21310" i="47" s="1"/>
  <c r="A21311" i="47" s="1"/>
  <c r="A21312" i="47" s="1"/>
  <c r="A21313" i="47" s="1"/>
  <c r="A21314" i="47" s="1"/>
  <c r="A21315" i="47" s="1"/>
  <c r="A21316" i="47" s="1"/>
  <c r="A21317" i="47" s="1"/>
  <c r="A21318" i="47" s="1"/>
  <c r="A21319" i="47" s="1"/>
  <c r="A21320" i="47" s="1"/>
  <c r="A21321" i="47" s="1"/>
  <c r="A21322" i="47" s="1"/>
  <c r="A21323" i="47" s="1"/>
  <c r="A21324" i="47" s="1"/>
  <c r="A21325" i="47" s="1"/>
  <c r="A21326" i="47" s="1"/>
  <c r="A21327" i="47" s="1"/>
  <c r="A21328" i="47" s="1"/>
  <c r="A21329" i="47" s="1"/>
  <c r="A21330" i="47" s="1"/>
  <c r="A21331" i="47" s="1"/>
  <c r="A21332" i="47" s="1"/>
  <c r="A21333" i="47" s="1"/>
  <c r="A21334" i="47" s="1"/>
  <c r="A21335" i="47" s="1"/>
  <c r="A21336" i="47" s="1"/>
  <c r="A21337" i="47" s="1"/>
  <c r="A21338" i="47" s="1"/>
  <c r="A21339" i="47" s="1"/>
  <c r="A21340" i="47" s="1"/>
  <c r="A21341" i="47" s="1"/>
  <c r="A21342" i="47" s="1"/>
  <c r="A21343" i="47" s="1"/>
  <c r="A21344" i="47" s="1"/>
  <c r="A21345" i="47" s="1"/>
  <c r="A21346" i="47" s="1"/>
  <c r="A21347" i="47" s="1"/>
  <c r="A21348" i="47" s="1"/>
  <c r="A21349" i="47" s="1"/>
  <c r="A21350" i="47" s="1"/>
  <c r="A21351" i="47" s="1"/>
  <c r="A21352" i="47" s="1"/>
  <c r="A21353" i="47" s="1"/>
  <c r="A21354" i="47" s="1"/>
  <c r="A21355" i="47" s="1"/>
  <c r="A21356" i="47" s="1"/>
  <c r="A21357" i="47" s="1"/>
  <c r="A21358" i="47" s="1"/>
  <c r="A21359" i="47" s="1"/>
  <c r="A21360" i="47" s="1"/>
  <c r="A21361" i="47" s="1"/>
  <c r="A21362" i="47" s="1"/>
  <c r="A21363" i="47" s="1"/>
  <c r="A21364" i="47" s="1"/>
  <c r="A21365" i="47" s="1"/>
  <c r="A21366" i="47" s="1"/>
  <c r="A21367" i="47" s="1"/>
  <c r="A21368" i="47" s="1"/>
  <c r="A21369" i="47" s="1"/>
  <c r="A21370" i="47" s="1"/>
  <c r="A21371" i="47" s="1"/>
  <c r="A21372" i="47" s="1"/>
  <c r="A21373" i="47" s="1"/>
  <c r="A21374" i="47" s="1"/>
  <c r="A21375" i="47" s="1"/>
  <c r="A21376" i="47" s="1"/>
  <c r="A21377" i="47" s="1"/>
  <c r="A21378" i="47" s="1"/>
  <c r="A21379" i="47" s="1"/>
  <c r="A21380" i="47" s="1"/>
  <c r="A21381" i="47" s="1"/>
  <c r="A21382" i="47" s="1"/>
  <c r="A21383" i="47" s="1"/>
  <c r="A21384" i="47" s="1"/>
  <c r="A21385" i="47" s="1"/>
  <c r="A21386" i="47" s="1"/>
  <c r="A21387" i="47" s="1"/>
  <c r="A21388" i="47" s="1"/>
  <c r="A21389" i="47" s="1"/>
  <c r="A21390" i="47" s="1"/>
  <c r="A21391" i="47" s="1"/>
  <c r="A21392" i="47" s="1"/>
  <c r="A21393" i="47" s="1"/>
  <c r="A21394" i="47" s="1"/>
  <c r="A21395" i="47" s="1"/>
  <c r="A21396" i="47" s="1"/>
  <c r="A21397" i="47" s="1"/>
  <c r="A21398" i="47" s="1"/>
  <c r="A21399" i="47" s="1"/>
  <c r="A21400" i="47" s="1"/>
  <c r="A21401" i="47" s="1"/>
  <c r="A21402" i="47" s="1"/>
  <c r="A21403" i="47" s="1"/>
  <c r="A21404" i="47" s="1"/>
  <c r="A21405" i="47" s="1"/>
  <c r="A21406" i="47" s="1"/>
  <c r="A21407" i="47" s="1"/>
  <c r="A21408" i="47" s="1"/>
  <c r="A21409" i="47" s="1"/>
  <c r="A21410" i="47" s="1"/>
  <c r="A21411" i="47" s="1"/>
  <c r="A21412" i="47" s="1"/>
  <c r="A21413" i="47" s="1"/>
  <c r="A21414" i="47" s="1"/>
  <c r="A21415" i="47" s="1"/>
  <c r="A21416" i="47" s="1"/>
  <c r="A21417" i="47" s="1"/>
  <c r="A21418" i="47" s="1"/>
  <c r="A21419" i="47" s="1"/>
  <c r="A21420" i="47" s="1"/>
  <c r="A21421" i="47" s="1"/>
  <c r="A21422" i="47" s="1"/>
  <c r="A21423" i="47" s="1"/>
  <c r="A21424" i="47" s="1"/>
  <c r="A21425" i="47" s="1"/>
  <c r="A21426" i="47" s="1"/>
  <c r="A21427" i="47" s="1"/>
  <c r="A21428" i="47" s="1"/>
  <c r="A21429" i="47" s="1"/>
  <c r="A21430" i="47" s="1"/>
  <c r="A21431" i="47" s="1"/>
  <c r="A21432" i="47" s="1"/>
  <c r="A21433" i="47" s="1"/>
  <c r="A21434" i="47" s="1"/>
  <c r="A21435" i="47" s="1"/>
  <c r="A21436" i="47" s="1"/>
  <c r="A21437" i="47" s="1"/>
  <c r="A21438" i="47" s="1"/>
  <c r="A21439" i="47" s="1"/>
  <c r="A21440" i="47" s="1"/>
  <c r="A21441" i="47" s="1"/>
  <c r="A21442" i="47" s="1"/>
  <c r="A21443" i="47" s="1"/>
  <c r="A21444" i="47" s="1"/>
  <c r="A21445" i="47" s="1"/>
  <c r="A21446" i="47" s="1"/>
  <c r="A21447" i="47" s="1"/>
  <c r="A21448" i="47" s="1"/>
  <c r="A21449" i="47" s="1"/>
  <c r="A21450" i="47" s="1"/>
  <c r="A21451" i="47" s="1"/>
  <c r="A21452" i="47" s="1"/>
  <c r="A21453" i="47" s="1"/>
  <c r="A21454" i="47" s="1"/>
  <c r="A21455" i="47" s="1"/>
  <c r="A21456" i="47" s="1"/>
  <c r="A21457" i="47" s="1"/>
  <c r="A21458" i="47" s="1"/>
  <c r="A21459" i="47" s="1"/>
  <c r="A21460" i="47" s="1"/>
  <c r="A21461" i="47" s="1"/>
  <c r="A21462" i="47" s="1"/>
  <c r="A21463" i="47" s="1"/>
  <c r="A21464" i="47" s="1"/>
  <c r="A21465" i="47" s="1"/>
  <c r="A21466" i="47" s="1"/>
  <c r="A21467" i="47" s="1"/>
  <c r="A21468" i="47" s="1"/>
  <c r="A21469" i="47" s="1"/>
  <c r="A21470" i="47" s="1"/>
  <c r="A21471" i="47" s="1"/>
  <c r="A21472" i="47" s="1"/>
  <c r="A21473" i="47" s="1"/>
  <c r="A21474" i="47" s="1"/>
  <c r="A21475" i="47" s="1"/>
  <c r="A21476" i="47" s="1"/>
  <c r="A21477" i="47" s="1"/>
  <c r="A21478" i="47" s="1"/>
  <c r="A21479" i="47" s="1"/>
  <c r="A21480" i="47" s="1"/>
  <c r="A21481" i="47" s="1"/>
  <c r="A21482" i="47" s="1"/>
  <c r="A21483" i="47" s="1"/>
  <c r="A21484" i="47" s="1"/>
  <c r="A21485" i="47" s="1"/>
  <c r="A21486" i="47" s="1"/>
  <c r="A21487" i="47" s="1"/>
  <c r="A21488" i="47" s="1"/>
  <c r="A21489" i="47" s="1"/>
  <c r="A21490" i="47" s="1"/>
  <c r="A21491" i="47" s="1"/>
  <c r="A21492" i="47" s="1"/>
  <c r="A21493" i="47" s="1"/>
  <c r="A21494" i="47" s="1"/>
  <c r="A21495" i="47" s="1"/>
  <c r="A21496" i="47" s="1"/>
  <c r="A21497" i="47" s="1"/>
  <c r="A21498" i="47" s="1"/>
  <c r="A21499" i="47" s="1"/>
  <c r="A21500" i="47" s="1"/>
  <c r="A21501" i="47" s="1"/>
  <c r="A21502" i="47" s="1"/>
  <c r="A21503" i="47" s="1"/>
  <c r="A21504" i="47" s="1"/>
  <c r="A21505" i="47" s="1"/>
  <c r="A21506" i="47" s="1"/>
  <c r="A21507" i="47" s="1"/>
  <c r="A21508" i="47" s="1"/>
  <c r="A21509" i="47" s="1"/>
  <c r="A21510" i="47" s="1"/>
  <c r="A21511" i="47" s="1"/>
  <c r="A21512" i="47" s="1"/>
  <c r="A21513" i="47" s="1"/>
  <c r="A21514" i="47" s="1"/>
  <c r="A21515" i="47" s="1"/>
  <c r="A21516" i="47" s="1"/>
  <c r="A21517" i="47" s="1"/>
  <c r="A21518" i="47" s="1"/>
  <c r="A21519" i="47" s="1"/>
  <c r="A21520" i="47" s="1"/>
  <c r="A21521" i="47" s="1"/>
  <c r="A21522" i="47" s="1"/>
  <c r="A21523" i="47" s="1"/>
  <c r="A21524" i="47" s="1"/>
  <c r="A21525" i="47" s="1"/>
  <c r="A21526" i="47" s="1"/>
  <c r="A21527" i="47" s="1"/>
  <c r="A21528" i="47" s="1"/>
  <c r="A21529" i="47" s="1"/>
  <c r="A21530" i="47" s="1"/>
  <c r="A21531" i="47" s="1"/>
  <c r="A21532" i="47" s="1"/>
  <c r="A21533" i="47" s="1"/>
  <c r="A21534" i="47" s="1"/>
  <c r="A21535" i="47" s="1"/>
  <c r="A21536" i="47" s="1"/>
  <c r="A21537" i="47" s="1"/>
  <c r="A21538" i="47" s="1"/>
  <c r="A21539" i="47" s="1"/>
  <c r="A21540" i="47" s="1"/>
  <c r="A21541" i="47" s="1"/>
  <c r="A21542" i="47" s="1"/>
  <c r="A21543" i="47" s="1"/>
  <c r="A21544" i="47" s="1"/>
  <c r="A21545" i="47" s="1"/>
  <c r="A21546" i="47" s="1"/>
  <c r="A21547" i="47" s="1"/>
  <c r="A21548" i="47" s="1"/>
  <c r="A21549" i="47" s="1"/>
  <c r="A21550" i="47" s="1"/>
  <c r="A21551" i="47" s="1"/>
  <c r="A21552" i="47" s="1"/>
  <c r="A21553" i="47" s="1"/>
  <c r="A21554" i="47" s="1"/>
  <c r="A21555" i="47" s="1"/>
  <c r="A21556" i="47" s="1"/>
  <c r="A21557" i="47" s="1"/>
  <c r="A21558" i="47" s="1"/>
  <c r="A21559" i="47" s="1"/>
  <c r="A21560" i="47" s="1"/>
  <c r="A21561" i="47" s="1"/>
  <c r="A21562" i="47" s="1"/>
  <c r="A21563" i="47" s="1"/>
  <c r="A21564" i="47" s="1"/>
  <c r="A21565" i="47" s="1"/>
  <c r="A21566" i="47" s="1"/>
  <c r="A21567" i="47" s="1"/>
  <c r="A21568" i="47" s="1"/>
  <c r="A21569" i="47" s="1"/>
  <c r="A21570" i="47" s="1"/>
  <c r="A21571" i="47" s="1"/>
  <c r="A21572" i="47" s="1"/>
  <c r="A21573" i="47" s="1"/>
  <c r="A21574" i="47" s="1"/>
  <c r="A21575" i="47" s="1"/>
  <c r="A21576" i="47" s="1"/>
  <c r="A21577" i="47" s="1"/>
  <c r="A21578" i="47" s="1"/>
  <c r="A21579" i="47" s="1"/>
  <c r="A21580" i="47" s="1"/>
  <c r="A21581" i="47" s="1"/>
  <c r="A21582" i="47" s="1"/>
  <c r="A21583" i="47" s="1"/>
  <c r="A21584" i="47" s="1"/>
  <c r="A21585" i="47" s="1"/>
  <c r="A21586" i="47" s="1"/>
  <c r="A21587" i="47" s="1"/>
  <c r="A21588" i="47" s="1"/>
  <c r="A21589" i="47" s="1"/>
  <c r="A21590" i="47" s="1"/>
  <c r="A21591" i="47" s="1"/>
  <c r="A21592" i="47" s="1"/>
  <c r="A21593" i="47" s="1"/>
  <c r="A21594" i="47" s="1"/>
  <c r="A21595" i="47" s="1"/>
  <c r="A21596" i="47" s="1"/>
  <c r="A21597" i="47" s="1"/>
  <c r="A21598" i="47" s="1"/>
  <c r="A21599" i="47" s="1"/>
  <c r="A21600" i="47" s="1"/>
  <c r="A21601" i="47" s="1"/>
  <c r="A21602" i="47" s="1"/>
  <c r="A21603" i="47" s="1"/>
  <c r="A21604" i="47" s="1"/>
  <c r="A21605" i="47" s="1"/>
  <c r="A21606" i="47" s="1"/>
  <c r="A21607" i="47" s="1"/>
  <c r="A21608" i="47" s="1"/>
  <c r="A21609" i="47" s="1"/>
  <c r="A21610" i="47" s="1"/>
  <c r="A21611" i="47" s="1"/>
  <c r="A21612" i="47" s="1"/>
  <c r="A21613" i="47" s="1"/>
  <c r="A21614" i="47" s="1"/>
  <c r="A21615" i="47" s="1"/>
  <c r="A21616" i="47" s="1"/>
  <c r="A21617" i="47" s="1"/>
  <c r="A21618" i="47" s="1"/>
  <c r="A21619" i="47" s="1"/>
  <c r="A21620" i="47" s="1"/>
  <c r="A21621" i="47" s="1"/>
  <c r="A21622" i="47" s="1"/>
  <c r="A21623" i="47" s="1"/>
  <c r="A21624" i="47" s="1"/>
  <c r="A21625" i="47" s="1"/>
  <c r="A21626" i="47" s="1"/>
  <c r="A21627" i="47" s="1"/>
  <c r="A21628" i="47" s="1"/>
  <c r="A21629" i="47" s="1"/>
  <c r="A21630" i="47" s="1"/>
  <c r="A21631" i="47" s="1"/>
  <c r="A21632" i="47" s="1"/>
  <c r="A21633" i="47" s="1"/>
  <c r="A21634" i="47" s="1"/>
  <c r="A21635" i="47" s="1"/>
  <c r="A21636" i="47" s="1"/>
  <c r="A21637" i="47" s="1"/>
  <c r="A21638" i="47" s="1"/>
  <c r="A21639" i="47" s="1"/>
  <c r="A21640" i="47" s="1"/>
  <c r="A21641" i="47" s="1"/>
  <c r="A21642" i="47" s="1"/>
  <c r="A21643" i="47" s="1"/>
  <c r="A21644" i="47" s="1"/>
  <c r="A21645" i="47" s="1"/>
  <c r="A21646" i="47" s="1"/>
  <c r="A21647" i="47" s="1"/>
  <c r="A21648" i="47" s="1"/>
  <c r="A21649" i="47" s="1"/>
  <c r="A21650" i="47" s="1"/>
  <c r="A21651" i="47" s="1"/>
  <c r="A21652" i="47" s="1"/>
  <c r="A21653" i="47" s="1"/>
  <c r="A21654" i="47" s="1"/>
  <c r="A21655" i="47" s="1"/>
  <c r="A21656" i="47" s="1"/>
  <c r="A21657" i="47" s="1"/>
  <c r="A21658" i="47" s="1"/>
  <c r="A21659" i="47" s="1"/>
  <c r="A21660" i="47" s="1"/>
  <c r="A21661" i="47" s="1"/>
  <c r="A21662" i="47" s="1"/>
  <c r="A21663" i="47" s="1"/>
  <c r="A21664" i="47" s="1"/>
  <c r="A21665" i="47" s="1"/>
  <c r="A21666" i="47" s="1"/>
  <c r="A21667" i="47" s="1"/>
  <c r="A21668" i="47" s="1"/>
  <c r="A21669" i="47" s="1"/>
  <c r="A21670" i="47" s="1"/>
  <c r="A21671" i="47" s="1"/>
  <c r="A21672" i="47" s="1"/>
  <c r="A21673" i="47" s="1"/>
  <c r="A21674" i="47" s="1"/>
  <c r="A21675" i="47" s="1"/>
  <c r="A21676" i="47" s="1"/>
  <c r="A21677" i="47" s="1"/>
  <c r="A21678" i="47" s="1"/>
  <c r="A21679" i="47" s="1"/>
  <c r="A21680" i="47" s="1"/>
  <c r="A21681" i="47" s="1"/>
  <c r="A21682" i="47" s="1"/>
  <c r="A21683" i="47" s="1"/>
  <c r="A21684" i="47" s="1"/>
  <c r="A21685" i="47" s="1"/>
  <c r="A21686" i="47" s="1"/>
  <c r="A21687" i="47" s="1"/>
  <c r="A21688" i="47" s="1"/>
  <c r="A21689" i="47" s="1"/>
  <c r="A21690" i="47" s="1"/>
  <c r="A21691" i="47" s="1"/>
  <c r="A21692" i="47" s="1"/>
  <c r="A21693" i="47" s="1"/>
  <c r="A21694" i="47" s="1"/>
  <c r="A21695" i="47" s="1"/>
  <c r="A21696" i="47" s="1"/>
  <c r="A21697" i="47" s="1"/>
  <c r="A21698" i="47" s="1"/>
  <c r="A21699" i="47" s="1"/>
  <c r="A21700" i="47" s="1"/>
  <c r="A21701" i="47" s="1"/>
  <c r="A21702" i="47" s="1"/>
  <c r="A21703" i="47" s="1"/>
  <c r="A21704" i="47" s="1"/>
  <c r="A21705" i="47" s="1"/>
  <c r="A21706" i="47" s="1"/>
  <c r="A21707" i="47" s="1"/>
  <c r="A21708" i="47" s="1"/>
  <c r="A21709" i="47" s="1"/>
  <c r="A21710" i="47" s="1"/>
  <c r="A21711" i="47" s="1"/>
  <c r="A21712" i="47" s="1"/>
  <c r="A21713" i="47" s="1"/>
  <c r="A21714" i="47" s="1"/>
  <c r="A21715" i="47" s="1"/>
  <c r="A21716" i="47" s="1"/>
  <c r="A21717" i="47" s="1"/>
  <c r="A21718" i="47" s="1"/>
  <c r="A21719" i="47" s="1"/>
  <c r="A21720" i="47" s="1"/>
  <c r="A21721" i="47" s="1"/>
  <c r="A21722" i="47" s="1"/>
  <c r="A21723" i="47" s="1"/>
  <c r="A21724" i="47" s="1"/>
  <c r="A21725" i="47" s="1"/>
  <c r="A21726" i="47" s="1"/>
  <c r="A21727" i="47" s="1"/>
  <c r="A21728" i="47" s="1"/>
  <c r="A21729" i="47" s="1"/>
  <c r="A21730" i="47" s="1"/>
  <c r="A21731" i="47" s="1"/>
  <c r="A21732" i="47" s="1"/>
  <c r="A21733" i="47" s="1"/>
  <c r="A21734" i="47" s="1"/>
  <c r="A21735" i="47" s="1"/>
  <c r="A21736" i="47" s="1"/>
  <c r="A21737" i="47" s="1"/>
  <c r="A21738" i="47" s="1"/>
  <c r="A21739" i="47" s="1"/>
  <c r="A21740" i="47" s="1"/>
  <c r="A21741" i="47" s="1"/>
  <c r="A21742" i="47" s="1"/>
  <c r="A21743" i="47" s="1"/>
  <c r="A21744" i="47" s="1"/>
  <c r="A21745" i="47" s="1"/>
  <c r="A21746" i="47" s="1"/>
  <c r="A21747" i="47" s="1"/>
  <c r="A21748" i="47" s="1"/>
  <c r="A21749" i="47" s="1"/>
  <c r="A21750" i="47" s="1"/>
  <c r="A21751" i="47" s="1"/>
  <c r="A21752" i="47" s="1"/>
  <c r="A21753" i="47" s="1"/>
  <c r="A21754" i="47" s="1"/>
  <c r="A21755" i="47" s="1"/>
  <c r="A21756" i="47" s="1"/>
  <c r="A21757" i="47" s="1"/>
  <c r="A21758" i="47" s="1"/>
  <c r="A21759" i="47" s="1"/>
  <c r="A21760" i="47" s="1"/>
  <c r="A21761" i="47" s="1"/>
  <c r="A21762" i="47" s="1"/>
  <c r="A21763" i="47" s="1"/>
  <c r="A21764" i="47" s="1"/>
  <c r="A21765" i="47" s="1"/>
  <c r="A21766" i="47" s="1"/>
  <c r="A21767" i="47" s="1"/>
  <c r="A21768" i="47" s="1"/>
  <c r="A21769" i="47" s="1"/>
  <c r="A21770" i="47" s="1"/>
  <c r="A21771" i="47" s="1"/>
  <c r="A21772" i="47" s="1"/>
  <c r="A21773" i="47" s="1"/>
  <c r="A21774" i="47" s="1"/>
  <c r="A21775" i="47" s="1"/>
  <c r="A21776" i="47" s="1"/>
  <c r="A21777" i="47" s="1"/>
  <c r="A21778" i="47" s="1"/>
  <c r="A21779" i="47" s="1"/>
  <c r="A21780" i="47" s="1"/>
  <c r="A21781" i="47" s="1"/>
  <c r="A21782" i="47" s="1"/>
  <c r="A21783" i="47" s="1"/>
  <c r="A21784" i="47" s="1"/>
  <c r="A21785" i="47" s="1"/>
  <c r="A21786" i="47" s="1"/>
  <c r="A21787" i="47" s="1"/>
  <c r="A21788" i="47" s="1"/>
  <c r="A21789" i="47" s="1"/>
  <c r="A21790" i="47" s="1"/>
  <c r="A21791" i="47" s="1"/>
  <c r="A21792" i="47" s="1"/>
  <c r="A21793" i="47" s="1"/>
  <c r="A21794" i="47" s="1"/>
  <c r="A21795" i="47" s="1"/>
  <c r="A21796" i="47" s="1"/>
  <c r="A21797" i="47" s="1"/>
  <c r="A21798" i="47" s="1"/>
  <c r="A21799" i="47" s="1"/>
  <c r="A21800" i="47" s="1"/>
  <c r="A21801" i="47" s="1"/>
  <c r="A21802" i="47" s="1"/>
  <c r="A21803" i="47" s="1"/>
  <c r="A21804" i="47" s="1"/>
  <c r="A21805" i="47" s="1"/>
  <c r="A21806" i="47" s="1"/>
  <c r="A21807" i="47" s="1"/>
  <c r="A21808" i="47" s="1"/>
  <c r="A21809" i="47" s="1"/>
  <c r="A21810" i="47" s="1"/>
  <c r="A21811" i="47" s="1"/>
  <c r="A21812" i="47" s="1"/>
  <c r="A21813" i="47" s="1"/>
  <c r="A21814" i="47" s="1"/>
  <c r="A21815" i="47" s="1"/>
  <c r="A21816" i="47" s="1"/>
  <c r="A21817" i="47" s="1"/>
  <c r="A21818" i="47" s="1"/>
  <c r="A21819" i="47" s="1"/>
  <c r="A21820" i="47" s="1"/>
  <c r="A21821" i="47" s="1"/>
  <c r="A21822" i="47" s="1"/>
  <c r="A21823" i="47" s="1"/>
  <c r="A21824" i="47" s="1"/>
  <c r="A21825" i="47" s="1"/>
  <c r="A21826" i="47" s="1"/>
  <c r="A21827" i="47" s="1"/>
  <c r="A21828" i="47" s="1"/>
  <c r="A21829" i="47" s="1"/>
  <c r="A21830" i="47" s="1"/>
  <c r="A21831" i="47" s="1"/>
  <c r="A21832" i="47" s="1"/>
  <c r="A21833" i="47" s="1"/>
  <c r="A21834" i="47" s="1"/>
  <c r="A21835" i="47" s="1"/>
  <c r="A21836" i="47" s="1"/>
  <c r="A21837" i="47" s="1"/>
  <c r="A21838" i="47" s="1"/>
  <c r="A21839" i="47" s="1"/>
  <c r="A21840" i="47" s="1"/>
  <c r="A21841" i="47" s="1"/>
  <c r="A21842" i="47" s="1"/>
  <c r="A21843" i="47" s="1"/>
  <c r="A21844" i="47" s="1"/>
  <c r="A21845" i="47" s="1"/>
  <c r="A21846" i="47" s="1"/>
  <c r="A21847" i="47" s="1"/>
  <c r="A21848" i="47" s="1"/>
  <c r="A21849" i="47" s="1"/>
  <c r="A21850" i="47" s="1"/>
  <c r="A21851" i="47" s="1"/>
  <c r="A21852" i="47" s="1"/>
  <c r="A21853" i="47" s="1"/>
  <c r="A21854" i="47" s="1"/>
  <c r="A21855" i="47" s="1"/>
  <c r="A21856" i="47" s="1"/>
  <c r="A21857" i="47" s="1"/>
  <c r="A21858" i="47" s="1"/>
  <c r="A21859" i="47" s="1"/>
  <c r="A21860" i="47" s="1"/>
  <c r="A21861" i="47" s="1"/>
  <c r="A21862" i="47" s="1"/>
  <c r="A21863" i="47" s="1"/>
  <c r="A21864" i="47" s="1"/>
  <c r="A21865" i="47" s="1"/>
  <c r="A21866" i="47" s="1"/>
  <c r="A21867" i="47" s="1"/>
  <c r="A21868" i="47" s="1"/>
  <c r="A21869" i="47" s="1"/>
  <c r="A21870" i="47" s="1"/>
  <c r="A21871" i="47" s="1"/>
  <c r="A21872" i="47" s="1"/>
  <c r="A21873" i="47" s="1"/>
  <c r="A21874" i="47" s="1"/>
  <c r="A21875" i="47" s="1"/>
  <c r="A21876" i="47" s="1"/>
  <c r="A21877" i="47" s="1"/>
  <c r="A21878" i="47" s="1"/>
  <c r="A21879" i="47" s="1"/>
  <c r="A21880" i="47" s="1"/>
  <c r="A21881" i="47" s="1"/>
  <c r="A21882" i="47" s="1"/>
  <c r="A21883" i="47" s="1"/>
  <c r="A21884" i="47" s="1"/>
  <c r="A21885" i="47" s="1"/>
  <c r="A21886" i="47" s="1"/>
  <c r="A21887" i="47" s="1"/>
  <c r="A21888" i="47" s="1"/>
  <c r="A21889" i="47" s="1"/>
  <c r="A21890" i="47" s="1"/>
  <c r="A21891" i="47" s="1"/>
  <c r="A21892" i="47" s="1"/>
  <c r="A21893" i="47" s="1"/>
  <c r="A21894" i="47" s="1"/>
  <c r="A21895" i="47" s="1"/>
  <c r="A21896" i="47" s="1"/>
  <c r="A21897" i="47" s="1"/>
  <c r="A21898" i="47" s="1"/>
  <c r="A21899" i="47" s="1"/>
  <c r="A21900" i="47" s="1"/>
  <c r="A21901" i="47" s="1"/>
  <c r="A21902" i="47" s="1"/>
  <c r="A21903" i="47" s="1"/>
  <c r="A21904" i="47" s="1"/>
  <c r="A21905" i="47" s="1"/>
  <c r="A21906" i="47" s="1"/>
  <c r="A21907" i="47" s="1"/>
  <c r="A21908" i="47" s="1"/>
  <c r="A21909" i="47" s="1"/>
  <c r="A21910" i="47" s="1"/>
  <c r="A21911" i="47" s="1"/>
  <c r="A21912" i="47" s="1"/>
  <c r="A21913" i="47" s="1"/>
  <c r="A21914" i="47" s="1"/>
  <c r="A21915" i="47" s="1"/>
  <c r="A21916" i="47" s="1"/>
  <c r="A21917" i="47" s="1"/>
  <c r="A21918" i="47" s="1"/>
  <c r="A21919" i="47" s="1"/>
  <c r="A21920" i="47" s="1"/>
  <c r="A21921" i="47" s="1"/>
  <c r="A21922" i="47" s="1"/>
  <c r="A21923" i="47" s="1"/>
  <c r="A21924" i="47" s="1"/>
  <c r="A21925" i="47" s="1"/>
  <c r="A21926" i="47" s="1"/>
  <c r="A21927" i="47" s="1"/>
  <c r="A21928" i="47" s="1"/>
  <c r="A21929" i="47" s="1"/>
  <c r="A21930" i="47" s="1"/>
  <c r="A21931" i="47" s="1"/>
  <c r="A21932" i="47" s="1"/>
  <c r="A21933" i="47" s="1"/>
  <c r="A21934" i="47" s="1"/>
  <c r="A21935" i="47" s="1"/>
  <c r="A21936" i="47" s="1"/>
  <c r="A21937" i="47" s="1"/>
  <c r="A21938" i="47" s="1"/>
  <c r="A21939" i="47" s="1"/>
  <c r="A21940" i="47" s="1"/>
  <c r="A21941" i="47" s="1"/>
  <c r="A21942" i="47" s="1"/>
  <c r="A21943" i="47" s="1"/>
  <c r="A21944" i="47" s="1"/>
  <c r="A21945" i="47" s="1"/>
  <c r="A21946" i="47" s="1"/>
  <c r="A21947" i="47" s="1"/>
  <c r="A21948" i="47" s="1"/>
  <c r="A21949" i="47" s="1"/>
  <c r="A21950" i="47" s="1"/>
  <c r="A21951" i="47" s="1"/>
  <c r="A21952" i="47" s="1"/>
  <c r="A21953" i="47" s="1"/>
  <c r="A21954" i="47" s="1"/>
  <c r="A21955" i="47" s="1"/>
  <c r="A21956" i="47" s="1"/>
  <c r="A21957" i="47" s="1"/>
  <c r="A21958" i="47" s="1"/>
  <c r="A21959" i="47" s="1"/>
  <c r="A21960" i="47" s="1"/>
  <c r="A21961" i="47" s="1"/>
  <c r="A21962" i="47" s="1"/>
  <c r="A21963" i="47" s="1"/>
  <c r="A21964" i="47" s="1"/>
  <c r="A21965" i="47" s="1"/>
  <c r="A21966" i="47" s="1"/>
  <c r="A21967" i="47" s="1"/>
  <c r="A21968" i="47" s="1"/>
  <c r="A21969" i="47" s="1"/>
  <c r="A21970" i="47" s="1"/>
  <c r="A21971" i="47" s="1"/>
  <c r="A21972" i="47" s="1"/>
  <c r="A21973" i="47" s="1"/>
  <c r="A21974" i="47" s="1"/>
  <c r="A21975" i="47" s="1"/>
  <c r="A21976" i="47" s="1"/>
  <c r="A21977" i="47" s="1"/>
  <c r="A21978" i="47" s="1"/>
  <c r="A21979" i="47" s="1"/>
  <c r="A21980" i="47" s="1"/>
  <c r="A21981" i="47" s="1"/>
  <c r="A21982" i="47" s="1"/>
  <c r="A21983" i="47" s="1"/>
  <c r="A21984" i="47" s="1"/>
  <c r="A21985" i="47" s="1"/>
  <c r="A21986" i="47" s="1"/>
  <c r="A21987" i="47" s="1"/>
  <c r="A21988" i="47" s="1"/>
  <c r="A21989" i="47" s="1"/>
  <c r="A21990" i="47" s="1"/>
  <c r="A21991" i="47" s="1"/>
  <c r="A21992" i="47" s="1"/>
  <c r="A21993" i="47" s="1"/>
  <c r="A21994" i="47" s="1"/>
  <c r="A21995" i="47" s="1"/>
  <c r="A21996" i="47" s="1"/>
  <c r="A21997" i="47" s="1"/>
  <c r="A21998" i="47" s="1"/>
  <c r="A21999" i="47" s="1"/>
  <c r="A22000" i="47" s="1"/>
  <c r="A22001" i="47" s="1"/>
  <c r="A22002" i="47" s="1"/>
  <c r="A22003" i="47" s="1"/>
  <c r="A22004" i="47" s="1"/>
  <c r="A22005" i="47" s="1"/>
  <c r="A22006" i="47" s="1"/>
  <c r="A22007" i="47" s="1"/>
  <c r="A22008" i="47" s="1"/>
  <c r="A22009" i="47" s="1"/>
  <c r="A22010" i="47" s="1"/>
  <c r="A22011" i="47" s="1"/>
  <c r="A22012" i="47" s="1"/>
  <c r="A22013" i="47" s="1"/>
  <c r="A22014" i="47" s="1"/>
  <c r="A22015" i="47" s="1"/>
  <c r="A22016" i="47" s="1"/>
  <c r="A22017" i="47" s="1"/>
  <c r="A22018" i="47" s="1"/>
  <c r="A22019" i="47" s="1"/>
  <c r="A22020" i="47" s="1"/>
  <c r="A22021" i="47" s="1"/>
  <c r="A22022" i="47" s="1"/>
  <c r="A22023" i="47" s="1"/>
  <c r="A22024" i="47" s="1"/>
  <c r="A22025" i="47" s="1"/>
  <c r="A22026" i="47" s="1"/>
  <c r="A22027" i="47" s="1"/>
  <c r="A22028" i="47" s="1"/>
  <c r="A22029" i="47" s="1"/>
  <c r="A22030" i="47" s="1"/>
  <c r="A22031" i="47" s="1"/>
  <c r="A22032" i="47" s="1"/>
  <c r="A22033" i="47" s="1"/>
  <c r="A22034" i="47" s="1"/>
  <c r="A22035" i="47" s="1"/>
  <c r="A22036" i="47" s="1"/>
  <c r="A22037" i="47" s="1"/>
  <c r="A22038" i="47" s="1"/>
  <c r="A22039" i="47" s="1"/>
  <c r="A22040" i="47" s="1"/>
  <c r="A22041" i="47" s="1"/>
  <c r="A22042" i="47" s="1"/>
  <c r="A22043" i="47" s="1"/>
  <c r="A22044" i="47" s="1"/>
  <c r="A22045" i="47" s="1"/>
  <c r="A22046" i="47" s="1"/>
  <c r="A22047" i="47" s="1"/>
  <c r="A22048" i="47" s="1"/>
  <c r="A22049" i="47" s="1"/>
  <c r="A22050" i="47" s="1"/>
  <c r="A22051" i="47" s="1"/>
  <c r="A22052" i="47" s="1"/>
  <c r="A22053" i="47" s="1"/>
  <c r="A22054" i="47" s="1"/>
  <c r="A22055" i="47" s="1"/>
  <c r="A22056" i="47" s="1"/>
  <c r="A22057" i="47" s="1"/>
  <c r="A22058" i="47" s="1"/>
  <c r="A22059" i="47" s="1"/>
  <c r="A22060" i="47" s="1"/>
  <c r="A22061" i="47" s="1"/>
  <c r="A22062" i="47" s="1"/>
  <c r="A22063" i="47" s="1"/>
  <c r="A22064" i="47" s="1"/>
  <c r="A22065" i="47" s="1"/>
  <c r="A22066" i="47" s="1"/>
  <c r="A22067" i="47" s="1"/>
  <c r="A22068" i="47" s="1"/>
  <c r="A22069" i="47" s="1"/>
  <c r="A22070" i="47" s="1"/>
  <c r="A22071" i="47" s="1"/>
  <c r="A22072" i="47" s="1"/>
  <c r="A22073" i="47" s="1"/>
  <c r="A22074" i="47" s="1"/>
  <c r="A22075" i="47" s="1"/>
  <c r="A22076" i="47" s="1"/>
  <c r="A22077" i="47" s="1"/>
  <c r="A22078" i="47" s="1"/>
  <c r="A22079" i="47" s="1"/>
  <c r="A22080" i="47" s="1"/>
  <c r="A22081" i="47" s="1"/>
  <c r="A22082" i="47" s="1"/>
  <c r="A22083" i="47" s="1"/>
  <c r="A22084" i="47" s="1"/>
  <c r="A22085" i="47" s="1"/>
  <c r="A22086" i="47" s="1"/>
  <c r="A22087" i="47" s="1"/>
  <c r="A22088" i="47" s="1"/>
  <c r="A22089" i="47" s="1"/>
  <c r="A22090" i="47" s="1"/>
  <c r="A22091" i="47" s="1"/>
  <c r="A22092" i="47" s="1"/>
  <c r="A22093" i="47" s="1"/>
  <c r="A22094" i="47" s="1"/>
  <c r="A22095" i="47" s="1"/>
  <c r="A22096" i="47" s="1"/>
  <c r="A22097" i="47" s="1"/>
  <c r="A22098" i="47" s="1"/>
  <c r="A22099" i="47" s="1"/>
  <c r="A22100" i="47" s="1"/>
  <c r="A22101" i="47" s="1"/>
  <c r="A22102" i="47" s="1"/>
  <c r="A22103" i="47" s="1"/>
  <c r="A22104" i="47" s="1"/>
  <c r="A22105" i="47" s="1"/>
  <c r="A22106" i="47" s="1"/>
  <c r="A22107" i="47" s="1"/>
  <c r="A22108" i="47" s="1"/>
  <c r="A22109" i="47" s="1"/>
  <c r="A22110" i="47" s="1"/>
  <c r="A22111" i="47" s="1"/>
  <c r="A22112" i="47" s="1"/>
  <c r="A22113" i="47" s="1"/>
  <c r="A22114" i="47" s="1"/>
  <c r="A22115" i="47" s="1"/>
  <c r="A22116" i="47" s="1"/>
  <c r="A22117" i="47" s="1"/>
  <c r="A22118" i="47" s="1"/>
  <c r="A22119" i="47" s="1"/>
  <c r="A22120" i="47" s="1"/>
  <c r="A22121" i="47" s="1"/>
  <c r="A22122" i="47" s="1"/>
  <c r="A22123" i="47" s="1"/>
  <c r="A22124" i="47" s="1"/>
  <c r="A22125" i="47" s="1"/>
  <c r="A22126" i="47" s="1"/>
  <c r="A22127" i="47" s="1"/>
  <c r="A22128" i="47" s="1"/>
  <c r="A22129" i="47" s="1"/>
  <c r="A22130" i="47" s="1"/>
  <c r="A22131" i="47" s="1"/>
  <c r="A22132" i="47" s="1"/>
  <c r="A22133" i="47" s="1"/>
  <c r="A22134" i="47" s="1"/>
  <c r="A22135" i="47" s="1"/>
  <c r="A22136" i="47" s="1"/>
  <c r="A22137" i="47" s="1"/>
  <c r="A22138" i="47" s="1"/>
  <c r="A22139" i="47" s="1"/>
  <c r="A22140" i="47" s="1"/>
  <c r="A22141" i="47" s="1"/>
  <c r="A22142" i="47" s="1"/>
  <c r="A22143" i="47" s="1"/>
  <c r="A22144" i="47" s="1"/>
  <c r="A22145" i="47" s="1"/>
  <c r="A22146" i="47" s="1"/>
  <c r="A22147" i="47" s="1"/>
  <c r="A22148" i="47" s="1"/>
  <c r="A22149" i="47" s="1"/>
  <c r="A22150" i="47" s="1"/>
  <c r="A22151" i="47" s="1"/>
  <c r="A22152" i="47" s="1"/>
  <c r="A22153" i="47" s="1"/>
  <c r="A22154" i="47" s="1"/>
  <c r="A22155" i="47" s="1"/>
  <c r="A22156" i="47" s="1"/>
  <c r="A22157" i="47" s="1"/>
  <c r="A22158" i="47" s="1"/>
  <c r="A22159" i="47" s="1"/>
  <c r="A22160" i="47" s="1"/>
  <c r="A22161" i="47" s="1"/>
  <c r="A22162" i="47" s="1"/>
  <c r="A22163" i="47" s="1"/>
  <c r="A22164" i="47" s="1"/>
  <c r="A22165" i="47" s="1"/>
  <c r="A22166" i="47" s="1"/>
  <c r="A22167" i="47" s="1"/>
  <c r="A22168" i="47" s="1"/>
  <c r="A22169" i="47" s="1"/>
  <c r="A22170" i="47" s="1"/>
  <c r="A22171" i="47" s="1"/>
  <c r="A22172" i="47" s="1"/>
  <c r="A22173" i="47" s="1"/>
  <c r="A22174" i="47" s="1"/>
  <c r="A22175" i="47" s="1"/>
  <c r="A22176" i="47" s="1"/>
  <c r="A22177" i="47" s="1"/>
  <c r="A22178" i="47" s="1"/>
  <c r="A22179" i="47" s="1"/>
  <c r="A22180" i="47" s="1"/>
  <c r="A22181" i="47" s="1"/>
  <c r="A22182" i="47" s="1"/>
  <c r="A22183" i="47" s="1"/>
  <c r="A22184" i="47" s="1"/>
  <c r="A22185" i="47" s="1"/>
  <c r="A22186" i="47" s="1"/>
  <c r="A22187" i="47" s="1"/>
  <c r="A22188" i="47" s="1"/>
  <c r="A22189" i="47" s="1"/>
  <c r="A22190" i="47" s="1"/>
  <c r="A22191" i="47" s="1"/>
  <c r="A22192" i="47" s="1"/>
  <c r="A22193" i="47" s="1"/>
  <c r="A22194" i="47" s="1"/>
  <c r="A22195" i="47" s="1"/>
  <c r="A22196" i="47" s="1"/>
  <c r="A22197" i="47" s="1"/>
  <c r="A22198" i="47" s="1"/>
  <c r="A22199" i="47" s="1"/>
  <c r="A22200" i="47" s="1"/>
  <c r="A22201" i="47" s="1"/>
  <c r="A22202" i="47" s="1"/>
  <c r="A22203" i="47" s="1"/>
  <c r="A22204" i="47" s="1"/>
  <c r="A22205" i="47" s="1"/>
  <c r="A22206" i="47" s="1"/>
  <c r="A22207" i="47" s="1"/>
  <c r="A22208" i="47" s="1"/>
  <c r="A22209" i="47" s="1"/>
  <c r="A22210" i="47" s="1"/>
  <c r="A22211" i="47" s="1"/>
  <c r="A22212" i="47" s="1"/>
  <c r="A22213" i="47" s="1"/>
  <c r="A22214" i="47" s="1"/>
  <c r="A22215" i="47" s="1"/>
  <c r="A22216" i="47" s="1"/>
  <c r="A22217" i="47" s="1"/>
  <c r="A22218" i="47" s="1"/>
  <c r="A22219" i="47" s="1"/>
  <c r="A22220" i="47" s="1"/>
  <c r="A22221" i="47" s="1"/>
  <c r="A22222" i="47" s="1"/>
  <c r="A22223" i="47" s="1"/>
  <c r="A22224" i="47" s="1"/>
  <c r="A22225" i="47" s="1"/>
  <c r="A22226" i="47" s="1"/>
  <c r="A22227" i="47" s="1"/>
  <c r="A22228" i="47" s="1"/>
  <c r="A22229" i="47" s="1"/>
  <c r="A22230" i="47" s="1"/>
  <c r="A22231" i="47" s="1"/>
  <c r="A22232" i="47" s="1"/>
  <c r="A22233" i="47" s="1"/>
  <c r="A22234" i="47" s="1"/>
  <c r="A22235" i="47" s="1"/>
  <c r="A22236" i="47" s="1"/>
  <c r="A22237" i="47" s="1"/>
  <c r="A22238" i="47" s="1"/>
  <c r="A22239" i="47" s="1"/>
  <c r="A22240" i="47" s="1"/>
  <c r="A22241" i="47" s="1"/>
  <c r="A22242" i="47" s="1"/>
  <c r="A22243" i="47" s="1"/>
  <c r="A22244" i="47" s="1"/>
  <c r="A22245" i="47" s="1"/>
  <c r="A22246" i="47" s="1"/>
  <c r="A22247" i="47" s="1"/>
  <c r="A22248" i="47" s="1"/>
  <c r="A22249" i="47" s="1"/>
  <c r="A22250" i="47" s="1"/>
  <c r="A22251" i="47" s="1"/>
  <c r="A22252" i="47" s="1"/>
  <c r="A22253" i="47" s="1"/>
  <c r="A22254" i="47" s="1"/>
  <c r="A22255" i="47" s="1"/>
  <c r="A22256" i="47" s="1"/>
  <c r="A22257" i="47" s="1"/>
  <c r="A22258" i="47" s="1"/>
  <c r="A22259" i="47" s="1"/>
  <c r="A22260" i="47" s="1"/>
  <c r="A22261" i="47" s="1"/>
  <c r="A22262" i="47" s="1"/>
  <c r="A22263" i="47" s="1"/>
  <c r="A22264" i="47" s="1"/>
  <c r="A22265" i="47" s="1"/>
  <c r="A22266" i="47" s="1"/>
  <c r="A22267" i="47" s="1"/>
  <c r="A22268" i="47" s="1"/>
  <c r="A22269" i="47" s="1"/>
  <c r="A22270" i="47" s="1"/>
  <c r="A22271" i="47" s="1"/>
  <c r="A22272" i="47" s="1"/>
  <c r="A22273" i="47" s="1"/>
  <c r="A22274" i="47" s="1"/>
  <c r="A22275" i="47" s="1"/>
  <c r="A22276" i="47" s="1"/>
  <c r="A22277" i="47" s="1"/>
  <c r="A22278" i="47" s="1"/>
  <c r="A22279" i="47" s="1"/>
  <c r="A22280" i="47" s="1"/>
  <c r="A22281" i="47" s="1"/>
  <c r="A22282" i="47" s="1"/>
  <c r="A22283" i="47" s="1"/>
  <c r="A22284" i="47" s="1"/>
  <c r="A22285" i="47" s="1"/>
  <c r="A22286" i="47" s="1"/>
  <c r="A22287" i="47" s="1"/>
  <c r="A22288" i="47" s="1"/>
  <c r="A22289" i="47" s="1"/>
  <c r="A22290" i="47" s="1"/>
  <c r="A22291" i="47" s="1"/>
  <c r="A22292" i="47" s="1"/>
  <c r="A22293" i="47" s="1"/>
  <c r="A22294" i="47" s="1"/>
  <c r="A22295" i="47" s="1"/>
  <c r="A22296" i="47" s="1"/>
  <c r="A22297" i="47" s="1"/>
  <c r="A22298" i="47" s="1"/>
  <c r="A22299" i="47" s="1"/>
  <c r="A22300" i="47" s="1"/>
  <c r="A22301" i="47" s="1"/>
  <c r="A22302" i="47" s="1"/>
  <c r="A22303" i="47" s="1"/>
  <c r="A22304" i="47" s="1"/>
  <c r="A22305" i="47" s="1"/>
  <c r="A22306" i="47" s="1"/>
  <c r="A22307" i="47" s="1"/>
  <c r="A22308" i="47" s="1"/>
  <c r="A22309" i="47" s="1"/>
  <c r="A22310" i="47" s="1"/>
  <c r="A22311" i="47" s="1"/>
  <c r="A22312" i="47" s="1"/>
  <c r="A22313" i="47" s="1"/>
  <c r="A22314" i="47" s="1"/>
  <c r="A22315" i="47" s="1"/>
  <c r="A22316" i="47" s="1"/>
  <c r="A22317" i="47" s="1"/>
  <c r="A22318" i="47" s="1"/>
  <c r="A22319" i="47" s="1"/>
  <c r="A22320" i="47" s="1"/>
  <c r="A22321" i="47" s="1"/>
  <c r="A22322" i="47" s="1"/>
  <c r="A22323" i="47" s="1"/>
  <c r="A22324" i="47" s="1"/>
  <c r="A22325" i="47" s="1"/>
  <c r="A22326" i="47" s="1"/>
  <c r="A22327" i="47" s="1"/>
  <c r="A22328" i="47" s="1"/>
  <c r="A22329" i="47" s="1"/>
  <c r="A22330" i="47" s="1"/>
  <c r="A22331" i="47" s="1"/>
  <c r="A22332" i="47" s="1"/>
  <c r="A22333" i="47" s="1"/>
  <c r="A22334" i="47" s="1"/>
  <c r="A22335" i="47" s="1"/>
  <c r="A22336" i="47" s="1"/>
  <c r="A22337" i="47" s="1"/>
  <c r="A22338" i="47" s="1"/>
  <c r="A22339" i="47" s="1"/>
  <c r="A22340" i="47" s="1"/>
  <c r="A22341" i="47" s="1"/>
  <c r="A22342" i="47" s="1"/>
  <c r="A22343" i="47" s="1"/>
  <c r="A22344" i="47" s="1"/>
  <c r="A22345" i="47" s="1"/>
  <c r="A22346" i="47" s="1"/>
  <c r="A22347" i="47" s="1"/>
  <c r="A22348" i="47" s="1"/>
  <c r="A22349" i="47" s="1"/>
  <c r="A22350" i="47" s="1"/>
  <c r="A22351" i="47" s="1"/>
  <c r="A22352" i="47" s="1"/>
  <c r="A22353" i="47" s="1"/>
  <c r="A22354" i="47" s="1"/>
  <c r="A22355" i="47" s="1"/>
  <c r="A22356" i="47" s="1"/>
  <c r="A22357" i="47" s="1"/>
  <c r="A22358" i="47" s="1"/>
  <c r="A22359" i="47" s="1"/>
  <c r="A22360" i="47" s="1"/>
  <c r="A22361" i="47" s="1"/>
  <c r="A22362" i="47" s="1"/>
  <c r="A22363" i="47" s="1"/>
  <c r="A22364" i="47" s="1"/>
  <c r="A22365" i="47" s="1"/>
  <c r="A22366" i="47" s="1"/>
  <c r="A22367" i="47" s="1"/>
  <c r="A22368" i="47" s="1"/>
  <c r="A22369" i="47" s="1"/>
  <c r="A22370" i="47" s="1"/>
  <c r="A22371" i="47" s="1"/>
  <c r="A22372" i="47" s="1"/>
  <c r="A22373" i="47" s="1"/>
  <c r="A22374" i="47" s="1"/>
  <c r="A22375" i="47" s="1"/>
  <c r="A22376" i="47" s="1"/>
  <c r="A22377" i="47" s="1"/>
  <c r="A22378" i="47" s="1"/>
  <c r="A22379" i="47" s="1"/>
  <c r="A22380" i="47" s="1"/>
  <c r="A22381" i="47" s="1"/>
  <c r="A22382" i="47" s="1"/>
  <c r="A22383" i="47" s="1"/>
  <c r="A22384" i="47" s="1"/>
  <c r="A22385" i="47" s="1"/>
  <c r="A22386" i="47" s="1"/>
  <c r="A22387" i="47" s="1"/>
  <c r="A22388" i="47" s="1"/>
  <c r="A22389" i="47" s="1"/>
  <c r="A22390" i="47" s="1"/>
  <c r="A22391" i="47" s="1"/>
  <c r="A22392" i="47" s="1"/>
  <c r="A22393" i="47" s="1"/>
  <c r="A22394" i="47" s="1"/>
  <c r="A22395" i="47" s="1"/>
  <c r="A22396" i="47" s="1"/>
  <c r="A22397" i="47" s="1"/>
  <c r="A22398" i="47" s="1"/>
  <c r="A22399" i="47" s="1"/>
  <c r="A22400" i="47" s="1"/>
  <c r="A22401" i="47" s="1"/>
  <c r="A22402" i="47" s="1"/>
  <c r="A22403" i="47" s="1"/>
  <c r="A22404" i="47" s="1"/>
  <c r="A22405" i="47" s="1"/>
  <c r="A22406" i="47" s="1"/>
  <c r="A22407" i="47" s="1"/>
  <c r="A22408" i="47" s="1"/>
  <c r="A22409" i="47" s="1"/>
  <c r="A22410" i="47" s="1"/>
  <c r="A22411" i="47" s="1"/>
  <c r="A22412" i="47" s="1"/>
  <c r="A22413" i="47" s="1"/>
  <c r="A22414" i="47" s="1"/>
  <c r="A22415" i="47" s="1"/>
  <c r="A22416" i="47" s="1"/>
  <c r="A22417" i="47" s="1"/>
  <c r="A22418" i="47" s="1"/>
  <c r="A22419" i="47" s="1"/>
  <c r="A22420" i="47" s="1"/>
  <c r="A22421" i="47" s="1"/>
  <c r="A22422" i="47" s="1"/>
  <c r="A22423" i="47" s="1"/>
  <c r="A22424" i="47" s="1"/>
  <c r="A22425" i="47" s="1"/>
  <c r="A22426" i="47" s="1"/>
  <c r="A22427" i="47" s="1"/>
  <c r="A22428" i="47" s="1"/>
  <c r="A22429" i="47" s="1"/>
  <c r="A22430" i="47" s="1"/>
  <c r="A22431" i="47" s="1"/>
  <c r="A22432" i="47" s="1"/>
  <c r="A22433" i="47" s="1"/>
  <c r="A22434" i="47" s="1"/>
  <c r="A22435" i="47" s="1"/>
  <c r="A22436" i="47" s="1"/>
  <c r="A22437" i="47" s="1"/>
  <c r="A22438" i="47" s="1"/>
  <c r="A22439" i="47" s="1"/>
  <c r="A22440" i="47" s="1"/>
  <c r="A22441" i="47" s="1"/>
  <c r="A22442" i="47" s="1"/>
  <c r="A22443" i="47" s="1"/>
  <c r="A22444" i="47" s="1"/>
  <c r="A22445" i="47" s="1"/>
  <c r="A22446" i="47" s="1"/>
  <c r="A22447" i="47" s="1"/>
  <c r="A22448" i="47" s="1"/>
  <c r="A22449" i="47" s="1"/>
  <c r="A22450" i="47" s="1"/>
  <c r="A22451" i="47" s="1"/>
  <c r="A22452" i="47" s="1"/>
  <c r="A22453" i="47" s="1"/>
  <c r="A22454" i="47" s="1"/>
  <c r="A22455" i="47" s="1"/>
  <c r="A22456" i="47" s="1"/>
  <c r="A22457" i="47" s="1"/>
  <c r="A22458" i="47" s="1"/>
  <c r="A22459" i="47" s="1"/>
  <c r="A22460" i="47" s="1"/>
  <c r="A22461" i="47" s="1"/>
  <c r="A22462" i="47" s="1"/>
  <c r="A22463" i="47" s="1"/>
  <c r="A22464" i="47" s="1"/>
  <c r="A22465" i="47" s="1"/>
  <c r="A22466" i="47" s="1"/>
  <c r="A22467" i="47" s="1"/>
  <c r="A22468" i="47" s="1"/>
  <c r="A22469" i="47" s="1"/>
  <c r="A22470" i="47" s="1"/>
  <c r="A22471" i="47" s="1"/>
  <c r="A22472" i="47" s="1"/>
  <c r="A22473" i="47" s="1"/>
  <c r="A22474" i="47" s="1"/>
  <c r="A22475" i="47" s="1"/>
  <c r="A22476" i="47" s="1"/>
  <c r="A22477" i="47" s="1"/>
  <c r="A22478" i="47" s="1"/>
  <c r="A22479" i="47" s="1"/>
  <c r="A22480" i="47" s="1"/>
  <c r="A22481" i="47" s="1"/>
  <c r="A22482" i="47" s="1"/>
  <c r="A22483" i="47" s="1"/>
  <c r="A22484" i="47" s="1"/>
  <c r="A22485" i="47" s="1"/>
  <c r="A22486" i="47" s="1"/>
  <c r="A22487" i="47" s="1"/>
  <c r="A22488" i="47" s="1"/>
  <c r="A22489" i="47" s="1"/>
  <c r="A22490" i="47" s="1"/>
  <c r="A22491" i="47" s="1"/>
  <c r="A22492" i="47" s="1"/>
  <c r="A22493" i="47" s="1"/>
  <c r="A22494" i="47" s="1"/>
  <c r="A22495" i="47" s="1"/>
  <c r="A22496" i="47" s="1"/>
  <c r="A22497" i="47" s="1"/>
  <c r="A22498" i="47" s="1"/>
  <c r="A22499" i="47" s="1"/>
  <c r="A22500" i="47" s="1"/>
  <c r="A22501" i="47" s="1"/>
  <c r="A22502" i="47" s="1"/>
  <c r="A22503" i="47" s="1"/>
  <c r="A22504" i="47" s="1"/>
  <c r="A22505" i="47" s="1"/>
  <c r="A22506" i="47" s="1"/>
  <c r="A22507" i="47" s="1"/>
  <c r="A22508" i="47" s="1"/>
  <c r="A22509" i="47" s="1"/>
  <c r="A22510" i="47" s="1"/>
  <c r="A22511" i="47" s="1"/>
  <c r="A22512" i="47" s="1"/>
  <c r="A22513" i="47" s="1"/>
  <c r="A22514" i="47" s="1"/>
  <c r="A22515" i="47" s="1"/>
  <c r="A22516" i="47" s="1"/>
  <c r="A22517" i="47" s="1"/>
  <c r="A22518" i="47" s="1"/>
  <c r="A22519" i="47" s="1"/>
  <c r="A22520" i="47" s="1"/>
  <c r="A22521" i="47" s="1"/>
  <c r="A22522" i="47" s="1"/>
  <c r="A22523" i="47" s="1"/>
  <c r="A22524" i="47" s="1"/>
  <c r="A22525" i="47" s="1"/>
  <c r="A22526" i="47" s="1"/>
  <c r="A22527" i="47" s="1"/>
  <c r="A22528" i="47" s="1"/>
  <c r="A22529" i="47" s="1"/>
  <c r="A22530" i="47" s="1"/>
  <c r="A22531" i="47" s="1"/>
  <c r="A22532" i="47" s="1"/>
  <c r="A22533" i="47" s="1"/>
  <c r="A22534" i="47" s="1"/>
  <c r="A22535" i="47" s="1"/>
  <c r="A22536" i="47" s="1"/>
  <c r="A22537" i="47" s="1"/>
  <c r="A22538" i="47" s="1"/>
  <c r="A22539" i="47" s="1"/>
  <c r="A22540" i="47" s="1"/>
  <c r="A22541" i="47" s="1"/>
  <c r="A22542" i="47" s="1"/>
  <c r="A22543" i="47" s="1"/>
  <c r="A22544" i="47" s="1"/>
  <c r="A22545" i="47" s="1"/>
  <c r="A22546" i="47" s="1"/>
  <c r="A22547" i="47" s="1"/>
  <c r="A22548" i="47" s="1"/>
  <c r="A22549" i="47" s="1"/>
  <c r="A22550" i="47" s="1"/>
  <c r="A22551" i="47" s="1"/>
  <c r="A22552" i="47" s="1"/>
  <c r="A22553" i="47" s="1"/>
  <c r="A22554" i="47" s="1"/>
  <c r="A22555" i="47" s="1"/>
  <c r="A22556" i="47" s="1"/>
  <c r="A22557" i="47" s="1"/>
  <c r="A22558" i="47" s="1"/>
  <c r="A22559" i="47" s="1"/>
  <c r="A22560" i="47" s="1"/>
  <c r="A22561" i="47" s="1"/>
  <c r="A22562" i="47" s="1"/>
  <c r="A22563" i="47" s="1"/>
  <c r="A22564" i="47" s="1"/>
  <c r="A22565" i="47" s="1"/>
  <c r="A22566" i="47" s="1"/>
  <c r="A22567" i="47" s="1"/>
  <c r="A22568" i="47" s="1"/>
  <c r="A22569" i="47" s="1"/>
  <c r="A22570" i="47" s="1"/>
  <c r="A22571" i="47" s="1"/>
  <c r="A22572" i="47" s="1"/>
  <c r="A22573" i="47" s="1"/>
  <c r="A22574" i="47" s="1"/>
  <c r="A22575" i="47" s="1"/>
  <c r="A22576" i="47" s="1"/>
  <c r="A22577" i="47" s="1"/>
  <c r="A22578" i="47" s="1"/>
  <c r="A22579" i="47" s="1"/>
  <c r="A22580" i="47" s="1"/>
  <c r="A22581" i="47" s="1"/>
  <c r="A22582" i="47" s="1"/>
  <c r="A22583" i="47" s="1"/>
  <c r="A22584" i="47" s="1"/>
  <c r="A22585" i="47" s="1"/>
  <c r="A22586" i="47" s="1"/>
  <c r="A22587" i="47" s="1"/>
  <c r="A22588" i="47" s="1"/>
  <c r="A22589" i="47" s="1"/>
  <c r="A22590" i="47" s="1"/>
  <c r="A22591" i="47" s="1"/>
  <c r="A22592" i="47" s="1"/>
  <c r="A22593" i="47" s="1"/>
  <c r="A22594" i="47" s="1"/>
  <c r="A22595" i="47" s="1"/>
  <c r="A22596" i="47" s="1"/>
  <c r="A22597" i="47" s="1"/>
  <c r="A22598" i="47" s="1"/>
  <c r="A22599" i="47" s="1"/>
  <c r="A22600" i="47" s="1"/>
  <c r="A22601" i="47" s="1"/>
  <c r="A22602" i="47" s="1"/>
  <c r="A22603" i="47" s="1"/>
  <c r="A22604" i="47" s="1"/>
  <c r="A22605" i="47" s="1"/>
  <c r="A22606" i="47" s="1"/>
  <c r="A22607" i="47" s="1"/>
  <c r="A22608" i="47" s="1"/>
  <c r="A22609" i="47" s="1"/>
  <c r="A22610" i="47" s="1"/>
  <c r="A22611" i="47" s="1"/>
  <c r="A22612" i="47" s="1"/>
  <c r="A22613" i="47" s="1"/>
  <c r="A22614" i="47" s="1"/>
  <c r="A22615" i="47" s="1"/>
  <c r="A22616" i="47" s="1"/>
  <c r="A22617" i="47" s="1"/>
  <c r="A22618" i="47" s="1"/>
  <c r="A22619" i="47" s="1"/>
  <c r="A22620" i="47" s="1"/>
  <c r="A22621" i="47" s="1"/>
  <c r="A22622" i="47" s="1"/>
  <c r="A22623" i="47" s="1"/>
  <c r="A22624" i="47" s="1"/>
  <c r="A22625" i="47" s="1"/>
  <c r="A22626" i="47" s="1"/>
  <c r="A22627" i="47" s="1"/>
  <c r="A22628" i="47" s="1"/>
  <c r="A22629" i="47" s="1"/>
  <c r="A22630" i="47" s="1"/>
  <c r="A22631" i="47" s="1"/>
  <c r="A22632" i="47" s="1"/>
  <c r="A22633" i="47" s="1"/>
  <c r="A22634" i="47" s="1"/>
  <c r="A22635" i="47" s="1"/>
  <c r="A22636" i="47" s="1"/>
  <c r="A22637" i="47" s="1"/>
  <c r="A22638" i="47" s="1"/>
  <c r="A22639" i="47" s="1"/>
  <c r="A22640" i="47" s="1"/>
  <c r="A22641" i="47" s="1"/>
  <c r="A22642" i="47" s="1"/>
  <c r="A22643" i="47" s="1"/>
  <c r="A22644" i="47" s="1"/>
  <c r="A22645" i="47" s="1"/>
  <c r="A22646" i="47" s="1"/>
  <c r="A22647" i="47" s="1"/>
  <c r="A22648" i="47" s="1"/>
  <c r="A22649" i="47" s="1"/>
  <c r="A22650" i="47" s="1"/>
  <c r="A22651" i="47" s="1"/>
  <c r="A22652" i="47" s="1"/>
  <c r="A22653" i="47" s="1"/>
  <c r="A22654" i="47" s="1"/>
  <c r="A22655" i="47" s="1"/>
  <c r="A22656" i="47" s="1"/>
  <c r="A22657" i="47" s="1"/>
  <c r="A22658" i="47" s="1"/>
  <c r="A22659" i="47" s="1"/>
  <c r="A22660" i="47" s="1"/>
  <c r="A22661" i="47" s="1"/>
  <c r="A22662" i="47" s="1"/>
  <c r="A22663" i="47" s="1"/>
  <c r="A22664" i="47" s="1"/>
  <c r="A22665" i="47" s="1"/>
  <c r="A22666" i="47" s="1"/>
  <c r="A22667" i="47" s="1"/>
  <c r="A22668" i="47" s="1"/>
  <c r="A22669" i="47" s="1"/>
  <c r="A22670" i="47" s="1"/>
  <c r="A22671" i="47" s="1"/>
  <c r="A22672" i="47" s="1"/>
  <c r="A22673" i="47" s="1"/>
  <c r="A22674" i="47" s="1"/>
  <c r="A22675" i="47" s="1"/>
  <c r="A22676" i="47" s="1"/>
  <c r="A22677" i="47" s="1"/>
  <c r="A22678" i="47" s="1"/>
  <c r="A22679" i="47" s="1"/>
  <c r="A22680" i="47" s="1"/>
  <c r="A22681" i="47" s="1"/>
  <c r="A22682" i="47" s="1"/>
  <c r="A22683" i="47" s="1"/>
  <c r="A22684" i="47" s="1"/>
  <c r="A22685" i="47" s="1"/>
  <c r="A22686" i="47" s="1"/>
  <c r="A22687" i="47" s="1"/>
  <c r="A22688" i="47" s="1"/>
  <c r="A22689" i="47" s="1"/>
  <c r="A22690" i="47" s="1"/>
  <c r="A22691" i="47" s="1"/>
  <c r="A22692" i="47" s="1"/>
  <c r="A22693" i="47" s="1"/>
  <c r="A22694" i="47" s="1"/>
  <c r="A22695" i="47" s="1"/>
  <c r="A22696" i="47" s="1"/>
  <c r="A22697" i="47" s="1"/>
  <c r="A22698" i="47" s="1"/>
  <c r="A22699" i="47" s="1"/>
  <c r="A22700" i="47" s="1"/>
  <c r="A22701" i="47" s="1"/>
  <c r="A22702" i="47" s="1"/>
  <c r="A22703" i="47" s="1"/>
  <c r="A22704" i="47" s="1"/>
  <c r="A22705" i="47" s="1"/>
  <c r="A22706" i="47" s="1"/>
  <c r="A22707" i="47" s="1"/>
  <c r="A22708" i="47" s="1"/>
  <c r="A22709" i="47" s="1"/>
  <c r="A22710" i="47" s="1"/>
  <c r="A22711" i="47" s="1"/>
  <c r="A22712" i="47" s="1"/>
  <c r="A22713" i="47" s="1"/>
  <c r="A22714" i="47" s="1"/>
  <c r="A22715" i="47" s="1"/>
  <c r="A22716" i="47" s="1"/>
  <c r="A22717" i="47" s="1"/>
  <c r="A22718" i="47" s="1"/>
  <c r="A22719" i="47" s="1"/>
  <c r="A22720" i="47" s="1"/>
  <c r="A22721" i="47" s="1"/>
  <c r="A22722" i="47" s="1"/>
  <c r="A22723" i="47" s="1"/>
  <c r="A22724" i="47" s="1"/>
  <c r="A22725" i="47" s="1"/>
  <c r="A22726" i="47" s="1"/>
  <c r="A22727" i="47" s="1"/>
  <c r="A22728" i="47" s="1"/>
  <c r="A22729" i="47" s="1"/>
  <c r="A22730" i="47" s="1"/>
  <c r="A22731" i="47" s="1"/>
  <c r="A22732" i="47" s="1"/>
  <c r="A22733" i="47" s="1"/>
  <c r="A22734" i="47" s="1"/>
  <c r="A22735" i="47" s="1"/>
  <c r="A22736" i="47" s="1"/>
  <c r="A22737" i="47" s="1"/>
  <c r="A22738" i="47" s="1"/>
  <c r="A22739" i="47" s="1"/>
  <c r="A22740" i="47" s="1"/>
  <c r="A22741" i="47" s="1"/>
  <c r="A22742" i="47" s="1"/>
  <c r="A22743" i="47" s="1"/>
  <c r="A22744" i="47" s="1"/>
  <c r="A22745" i="47" s="1"/>
  <c r="A22746" i="47" s="1"/>
  <c r="A22747" i="47" s="1"/>
  <c r="A22748" i="47" s="1"/>
  <c r="A22749" i="47" s="1"/>
  <c r="A22750" i="47" s="1"/>
  <c r="A22751" i="47" s="1"/>
  <c r="A22752" i="47" s="1"/>
  <c r="A22753" i="47" s="1"/>
  <c r="A22754" i="47" s="1"/>
  <c r="A22755" i="47" s="1"/>
  <c r="A22756" i="47" s="1"/>
  <c r="A22757" i="47" s="1"/>
  <c r="A22758" i="47" s="1"/>
  <c r="A22759" i="47" s="1"/>
  <c r="A22760" i="47" s="1"/>
  <c r="A22761" i="47" s="1"/>
  <c r="A22762" i="47" s="1"/>
  <c r="A22763" i="47" s="1"/>
  <c r="A22764" i="47" s="1"/>
  <c r="A22765" i="47" s="1"/>
  <c r="A22766" i="47" s="1"/>
  <c r="A22767" i="47" s="1"/>
  <c r="A22768" i="47" s="1"/>
  <c r="A22769" i="47" s="1"/>
  <c r="A22770" i="47" s="1"/>
  <c r="A22771" i="47" s="1"/>
  <c r="A22772" i="47" s="1"/>
  <c r="A22773" i="47" s="1"/>
  <c r="A22774" i="47" s="1"/>
  <c r="A22775" i="47" s="1"/>
  <c r="A22776" i="47" s="1"/>
  <c r="A22777" i="47" s="1"/>
  <c r="A22778" i="47" s="1"/>
  <c r="A22779" i="47" s="1"/>
  <c r="A22780" i="47" s="1"/>
  <c r="A22781" i="47" s="1"/>
  <c r="A22782" i="47" s="1"/>
  <c r="A22783" i="47" s="1"/>
  <c r="A22784" i="47" s="1"/>
  <c r="A22785" i="47" s="1"/>
  <c r="A22786" i="47" s="1"/>
  <c r="A22787" i="47" s="1"/>
  <c r="A22788" i="47" s="1"/>
  <c r="A22789" i="47" s="1"/>
  <c r="A22790" i="47" s="1"/>
  <c r="A22791" i="47" s="1"/>
  <c r="A22792" i="47" s="1"/>
  <c r="A22793" i="47" s="1"/>
  <c r="A22794" i="47" s="1"/>
  <c r="A22795" i="47" s="1"/>
  <c r="A22796" i="47" s="1"/>
  <c r="A22797" i="47" s="1"/>
  <c r="A22798" i="47" s="1"/>
  <c r="A22799" i="47" s="1"/>
  <c r="A22800" i="47" s="1"/>
  <c r="A22801" i="47" s="1"/>
  <c r="A22802" i="47" s="1"/>
  <c r="A22803" i="47" s="1"/>
  <c r="A22804" i="47" s="1"/>
  <c r="A22805" i="47" s="1"/>
  <c r="A22806" i="47" s="1"/>
  <c r="A22807" i="47" s="1"/>
  <c r="A22808" i="47" s="1"/>
  <c r="A22809" i="47" s="1"/>
  <c r="A22810" i="47" s="1"/>
  <c r="A22811" i="47" s="1"/>
  <c r="A22812" i="47" s="1"/>
  <c r="A22813" i="47" s="1"/>
  <c r="A22814" i="47" s="1"/>
  <c r="A22815" i="47" s="1"/>
  <c r="A22816" i="47" s="1"/>
  <c r="A22817" i="47" s="1"/>
  <c r="A22818" i="47" s="1"/>
  <c r="A22819" i="47" s="1"/>
  <c r="A22820" i="47" s="1"/>
  <c r="A22821" i="47" s="1"/>
  <c r="A22822" i="47" s="1"/>
  <c r="A22823" i="47" s="1"/>
  <c r="A22824" i="47" s="1"/>
  <c r="A22825" i="47" s="1"/>
  <c r="A22826" i="47" s="1"/>
  <c r="A22827" i="47" s="1"/>
  <c r="A22828" i="47" s="1"/>
  <c r="A22829" i="47" s="1"/>
  <c r="A22830" i="47" s="1"/>
  <c r="A22831" i="47" s="1"/>
  <c r="A22832" i="47" s="1"/>
  <c r="A22833" i="47" s="1"/>
  <c r="A22834" i="47" s="1"/>
  <c r="A22835" i="47" s="1"/>
  <c r="A22836" i="47" s="1"/>
  <c r="A22837" i="47" s="1"/>
  <c r="A22838" i="47" s="1"/>
  <c r="A22839" i="47" s="1"/>
  <c r="A22840" i="47" s="1"/>
  <c r="A22841" i="47" s="1"/>
  <c r="A22842" i="47" s="1"/>
  <c r="A22843" i="47" s="1"/>
  <c r="A22844" i="47" s="1"/>
  <c r="A22845" i="47" s="1"/>
  <c r="A22846" i="47" s="1"/>
  <c r="A22847" i="47" s="1"/>
  <c r="A22848" i="47" s="1"/>
  <c r="A22849" i="47" s="1"/>
  <c r="A22850" i="47" s="1"/>
  <c r="A22851" i="47" s="1"/>
  <c r="A22852" i="47" s="1"/>
  <c r="A22853" i="47" s="1"/>
  <c r="A22854" i="47" s="1"/>
  <c r="A22855" i="47" s="1"/>
  <c r="A22856" i="47" s="1"/>
  <c r="A22857" i="47" s="1"/>
  <c r="A22858" i="47" s="1"/>
  <c r="A22859" i="47" s="1"/>
  <c r="A22860" i="47" s="1"/>
  <c r="A22861" i="47" s="1"/>
  <c r="A22862" i="47" s="1"/>
  <c r="A22863" i="47" s="1"/>
  <c r="A22864" i="47" s="1"/>
  <c r="A22865" i="47" s="1"/>
  <c r="A22866" i="47" s="1"/>
  <c r="A22867" i="47" s="1"/>
  <c r="A22868" i="47" s="1"/>
  <c r="A22869" i="47" s="1"/>
  <c r="A22870" i="47" s="1"/>
  <c r="A22871" i="47" s="1"/>
  <c r="A22872" i="47" s="1"/>
  <c r="A22873" i="47" s="1"/>
  <c r="A22874" i="47" s="1"/>
  <c r="A22875" i="47" s="1"/>
  <c r="A22876" i="47" s="1"/>
  <c r="A22877" i="47" s="1"/>
  <c r="A22878" i="47" s="1"/>
  <c r="A22879" i="47" s="1"/>
  <c r="A22880" i="47" s="1"/>
  <c r="A22881" i="47" s="1"/>
  <c r="A22882" i="47" s="1"/>
  <c r="A22883" i="47" s="1"/>
  <c r="A22884" i="47" s="1"/>
  <c r="A22885" i="47" s="1"/>
  <c r="A22886" i="47" s="1"/>
  <c r="A22887" i="47" s="1"/>
  <c r="A22888" i="47" s="1"/>
  <c r="A22889" i="47" s="1"/>
  <c r="A22890" i="47" s="1"/>
  <c r="A22891" i="47" s="1"/>
  <c r="A22892" i="47" s="1"/>
  <c r="A22893" i="47" s="1"/>
  <c r="A22894" i="47" s="1"/>
  <c r="A22895" i="47" s="1"/>
  <c r="A22896" i="47" s="1"/>
  <c r="A22897" i="47" s="1"/>
  <c r="A22898" i="47" s="1"/>
  <c r="A22899" i="47" s="1"/>
  <c r="A22900" i="47" s="1"/>
  <c r="A22901" i="47" s="1"/>
  <c r="A22902" i="47" s="1"/>
  <c r="A22903" i="47" s="1"/>
  <c r="A22904" i="47" s="1"/>
  <c r="A22905" i="47" s="1"/>
  <c r="A22906" i="47" s="1"/>
  <c r="A22907" i="47" s="1"/>
  <c r="A22908" i="47" s="1"/>
  <c r="A22909" i="47" s="1"/>
  <c r="A22910" i="47" s="1"/>
  <c r="A22911" i="47" s="1"/>
  <c r="A22912" i="47" s="1"/>
  <c r="A22913" i="47" s="1"/>
  <c r="A22914" i="47" s="1"/>
  <c r="A22915" i="47" s="1"/>
  <c r="A22916" i="47" s="1"/>
  <c r="A22917" i="47" s="1"/>
  <c r="A22918" i="47" s="1"/>
  <c r="A22919" i="47" s="1"/>
  <c r="A22920" i="47" s="1"/>
  <c r="A22921" i="47" s="1"/>
  <c r="A22922" i="47" s="1"/>
  <c r="A22923" i="47" s="1"/>
  <c r="A22924" i="47" s="1"/>
  <c r="A22925" i="47" s="1"/>
  <c r="A22926" i="47" s="1"/>
  <c r="A22927" i="47" s="1"/>
  <c r="A22928" i="47" s="1"/>
  <c r="A22929" i="47" s="1"/>
  <c r="A22930" i="47" s="1"/>
  <c r="A22931" i="47" s="1"/>
  <c r="A22932" i="47" s="1"/>
  <c r="A22933" i="47" s="1"/>
  <c r="A22934" i="47" s="1"/>
  <c r="A22935" i="47" s="1"/>
  <c r="A22936" i="47" s="1"/>
  <c r="A22937" i="47" s="1"/>
  <c r="A22938" i="47" s="1"/>
  <c r="A22939" i="47" s="1"/>
  <c r="A22940" i="47" s="1"/>
  <c r="A22941" i="47" s="1"/>
  <c r="A22942" i="47" s="1"/>
  <c r="A22943" i="47" s="1"/>
  <c r="A22944" i="47" s="1"/>
  <c r="A22945" i="47" s="1"/>
  <c r="A22946" i="47" s="1"/>
  <c r="A22947" i="47" s="1"/>
  <c r="A22948" i="47" s="1"/>
  <c r="A22949" i="47" s="1"/>
  <c r="A22950" i="47" s="1"/>
  <c r="A22951" i="47" s="1"/>
  <c r="A22952" i="47" s="1"/>
  <c r="A22953" i="47" s="1"/>
  <c r="A22954" i="47" s="1"/>
  <c r="A22955" i="47" s="1"/>
  <c r="A22956" i="47" s="1"/>
  <c r="A22957" i="47" s="1"/>
  <c r="A22958" i="47" s="1"/>
  <c r="A22959" i="47" s="1"/>
  <c r="A22960" i="47" s="1"/>
  <c r="A22961" i="47" s="1"/>
  <c r="A22962" i="47" s="1"/>
  <c r="A22963" i="47" s="1"/>
  <c r="A22964" i="47" s="1"/>
  <c r="A22965" i="47" s="1"/>
  <c r="A22966" i="47" s="1"/>
  <c r="A22967" i="47" s="1"/>
  <c r="A22968" i="47" s="1"/>
  <c r="A22969" i="47" s="1"/>
  <c r="A22970" i="47" s="1"/>
  <c r="A22971" i="47" s="1"/>
  <c r="A22972" i="47" s="1"/>
  <c r="A22973" i="47" s="1"/>
  <c r="A22974" i="47" s="1"/>
  <c r="A22975" i="47" s="1"/>
  <c r="A22976" i="47" s="1"/>
  <c r="A22977" i="47" s="1"/>
  <c r="A22978" i="47" s="1"/>
  <c r="A22979" i="47" s="1"/>
  <c r="A22980" i="47" s="1"/>
  <c r="A22981" i="47" s="1"/>
  <c r="A22982" i="47" s="1"/>
  <c r="A22983" i="47" s="1"/>
  <c r="A22984" i="47" s="1"/>
  <c r="A22985" i="47" s="1"/>
  <c r="A22986" i="47" s="1"/>
  <c r="A22987" i="47" s="1"/>
  <c r="A22988" i="47" s="1"/>
  <c r="A22989" i="47" s="1"/>
  <c r="A22990" i="47" s="1"/>
  <c r="A22991" i="47" s="1"/>
  <c r="A22992" i="47" s="1"/>
  <c r="A22993" i="47" s="1"/>
  <c r="A22994" i="47" s="1"/>
  <c r="A22995" i="47" s="1"/>
  <c r="A22996" i="47" s="1"/>
  <c r="A22997" i="47" s="1"/>
  <c r="A22998" i="47" s="1"/>
  <c r="A22999" i="47" s="1"/>
  <c r="A23000" i="47" s="1"/>
  <c r="A23001" i="47" s="1"/>
  <c r="A23002" i="47" s="1"/>
  <c r="A23003" i="47" s="1"/>
  <c r="A23004" i="47" s="1"/>
  <c r="A23005" i="47" s="1"/>
  <c r="A23006" i="47" s="1"/>
  <c r="A23007" i="47" s="1"/>
  <c r="A23008" i="47" s="1"/>
  <c r="A23009" i="47" s="1"/>
  <c r="A23010" i="47" s="1"/>
  <c r="A23011" i="47" s="1"/>
  <c r="A23012" i="47" s="1"/>
  <c r="A23013" i="47" s="1"/>
  <c r="A23014" i="47" s="1"/>
  <c r="A23015" i="47" s="1"/>
  <c r="A23016" i="47" s="1"/>
  <c r="A23017" i="47" s="1"/>
  <c r="A23018" i="47" s="1"/>
  <c r="A23019" i="47" s="1"/>
  <c r="A23020" i="47" s="1"/>
  <c r="A23021" i="47" s="1"/>
  <c r="A23022" i="47" s="1"/>
  <c r="A23023" i="47" s="1"/>
  <c r="A23024" i="47" s="1"/>
  <c r="A23025" i="47" s="1"/>
  <c r="A23026" i="47" s="1"/>
  <c r="A23027" i="47" s="1"/>
  <c r="A23028" i="47" s="1"/>
  <c r="A23029" i="47" s="1"/>
  <c r="A23030" i="47" s="1"/>
  <c r="A23031" i="47" s="1"/>
  <c r="A23032" i="47" s="1"/>
  <c r="A23033" i="47" s="1"/>
  <c r="A23034" i="47" s="1"/>
  <c r="A23035" i="47" s="1"/>
  <c r="A23036" i="47" s="1"/>
  <c r="A23037" i="47" s="1"/>
  <c r="A23038" i="47" s="1"/>
  <c r="A23039" i="47" s="1"/>
  <c r="A23040" i="47" s="1"/>
  <c r="A23041" i="47" s="1"/>
  <c r="A23042" i="47" s="1"/>
  <c r="A23043" i="47" s="1"/>
  <c r="A23044" i="47" s="1"/>
  <c r="A23045" i="47" s="1"/>
  <c r="A23046" i="47" s="1"/>
  <c r="A23047" i="47" s="1"/>
  <c r="A23048" i="47" s="1"/>
  <c r="A23049" i="47" s="1"/>
  <c r="A23050" i="47" s="1"/>
  <c r="A23051" i="47" s="1"/>
  <c r="A23052" i="47" s="1"/>
  <c r="A23053" i="47" s="1"/>
  <c r="A23054" i="47" s="1"/>
  <c r="A23055" i="47" s="1"/>
  <c r="A23056" i="47" s="1"/>
  <c r="A23057" i="47" s="1"/>
  <c r="A23058" i="47" s="1"/>
  <c r="A23059" i="47" s="1"/>
  <c r="A23060" i="47" s="1"/>
  <c r="A23061" i="47" s="1"/>
  <c r="A23062" i="47" s="1"/>
  <c r="A23063" i="47" s="1"/>
  <c r="A23064" i="47" s="1"/>
  <c r="A23065" i="47" s="1"/>
  <c r="A23066" i="47" s="1"/>
  <c r="A23067" i="47" s="1"/>
  <c r="A23068" i="47" s="1"/>
  <c r="A23069" i="47" s="1"/>
  <c r="A23070" i="47" s="1"/>
  <c r="A23071" i="47" s="1"/>
  <c r="A23072" i="47" s="1"/>
  <c r="A23073" i="47" s="1"/>
  <c r="A23074" i="47" s="1"/>
  <c r="A23075" i="47" s="1"/>
  <c r="A23076" i="47" s="1"/>
  <c r="A23077" i="47" s="1"/>
  <c r="A23078" i="47" s="1"/>
  <c r="A23079" i="47" s="1"/>
  <c r="A23080" i="47" s="1"/>
  <c r="A23081" i="47" s="1"/>
  <c r="A23082" i="47" s="1"/>
  <c r="A23083" i="47" s="1"/>
  <c r="A23084" i="47" s="1"/>
  <c r="A23085" i="47" s="1"/>
  <c r="A23086" i="47" s="1"/>
  <c r="A23087" i="47" s="1"/>
  <c r="A23088" i="47" s="1"/>
  <c r="A23089" i="47" s="1"/>
  <c r="A23090" i="47" s="1"/>
  <c r="A23091" i="47" s="1"/>
  <c r="A23092" i="47" s="1"/>
  <c r="A23093" i="47" s="1"/>
  <c r="A23094" i="47" s="1"/>
  <c r="A23095" i="47" s="1"/>
  <c r="A23096" i="47" s="1"/>
  <c r="A23097" i="47" s="1"/>
  <c r="A23098" i="47" s="1"/>
  <c r="A23099" i="47" s="1"/>
  <c r="A23100" i="47" s="1"/>
  <c r="A23101" i="47" s="1"/>
  <c r="A23102" i="47" s="1"/>
  <c r="A23103" i="47" s="1"/>
  <c r="A23104" i="47" s="1"/>
  <c r="A23105" i="47" s="1"/>
  <c r="A23106" i="47" s="1"/>
  <c r="A23107" i="47" s="1"/>
  <c r="A23108" i="47" s="1"/>
  <c r="A23109" i="47" s="1"/>
  <c r="A23110" i="47" s="1"/>
  <c r="A23111" i="47" s="1"/>
  <c r="A23112" i="47" s="1"/>
  <c r="A23113" i="47" s="1"/>
  <c r="A23114" i="47" s="1"/>
  <c r="A23115" i="47" s="1"/>
  <c r="A23116" i="47" s="1"/>
  <c r="A23117" i="47" s="1"/>
  <c r="A23118" i="47" s="1"/>
  <c r="A23119" i="47" s="1"/>
  <c r="A23120" i="47" s="1"/>
  <c r="A23121" i="47" s="1"/>
  <c r="A23122" i="47" s="1"/>
  <c r="A23123" i="47" s="1"/>
  <c r="A23124" i="47" s="1"/>
  <c r="A23125" i="47" s="1"/>
  <c r="A23126" i="47" s="1"/>
  <c r="A23127" i="47" s="1"/>
  <c r="A23128" i="47" s="1"/>
  <c r="A23129" i="47" s="1"/>
  <c r="A23130" i="47" s="1"/>
  <c r="A23131" i="47" s="1"/>
  <c r="A23132" i="47" s="1"/>
  <c r="A23133" i="47" s="1"/>
  <c r="A23134" i="47" s="1"/>
  <c r="A23135" i="47" s="1"/>
  <c r="A23136" i="47" s="1"/>
  <c r="A23137" i="47" s="1"/>
  <c r="A23138" i="47" s="1"/>
  <c r="A23139" i="47" s="1"/>
  <c r="A23140" i="47" s="1"/>
  <c r="A23141" i="47" s="1"/>
  <c r="A23142" i="47" s="1"/>
  <c r="A23143" i="47" s="1"/>
  <c r="A23144" i="47" s="1"/>
  <c r="A23145" i="47" s="1"/>
  <c r="A23146" i="47" s="1"/>
  <c r="A23147" i="47" s="1"/>
  <c r="A23148" i="47" s="1"/>
  <c r="A23149" i="47" s="1"/>
  <c r="A23150" i="47" s="1"/>
  <c r="A23151" i="47" s="1"/>
  <c r="A23152" i="47" s="1"/>
  <c r="A23153" i="47" s="1"/>
  <c r="A23154" i="47" s="1"/>
  <c r="A23155" i="47" s="1"/>
  <c r="A23156" i="47" s="1"/>
  <c r="A23157" i="47" s="1"/>
  <c r="A23158" i="47" s="1"/>
  <c r="A23159" i="47" s="1"/>
  <c r="A23160" i="47" s="1"/>
  <c r="A23161" i="47" s="1"/>
  <c r="A23162" i="47" s="1"/>
  <c r="A23163" i="47" s="1"/>
  <c r="A23164" i="47" s="1"/>
  <c r="A23165" i="47" s="1"/>
  <c r="A23166" i="47" s="1"/>
  <c r="A23167" i="47" s="1"/>
  <c r="A23168" i="47" s="1"/>
  <c r="A23169" i="47" s="1"/>
  <c r="A23170" i="47" s="1"/>
  <c r="A23171" i="47" s="1"/>
  <c r="A23172" i="47" s="1"/>
  <c r="A23173" i="47" s="1"/>
  <c r="A23174" i="47" s="1"/>
  <c r="A23175" i="47" s="1"/>
  <c r="A23176" i="47" s="1"/>
  <c r="A23177" i="47" s="1"/>
  <c r="A23178" i="47" s="1"/>
  <c r="A23179" i="47" s="1"/>
  <c r="A23180" i="47" s="1"/>
  <c r="A23181" i="47" s="1"/>
  <c r="A23182" i="47" s="1"/>
  <c r="A23183" i="47" s="1"/>
  <c r="A23184" i="47" s="1"/>
  <c r="A23185" i="47" s="1"/>
  <c r="A23186" i="47" s="1"/>
  <c r="A23187" i="47" s="1"/>
  <c r="A23188" i="47" s="1"/>
  <c r="A23189" i="47" s="1"/>
  <c r="A23190" i="47" s="1"/>
  <c r="A23191" i="47" s="1"/>
  <c r="A23192" i="47" s="1"/>
  <c r="A23193" i="47" s="1"/>
  <c r="A23194" i="47" s="1"/>
  <c r="A23195" i="47" s="1"/>
  <c r="A23196" i="47" s="1"/>
  <c r="A23197" i="47" s="1"/>
  <c r="A23198" i="47" s="1"/>
  <c r="A23199" i="47" s="1"/>
  <c r="A23200" i="47" s="1"/>
  <c r="A23201" i="47" s="1"/>
  <c r="A23202" i="47" s="1"/>
  <c r="A23203" i="47" s="1"/>
  <c r="A23204" i="47" s="1"/>
  <c r="A23205" i="47" s="1"/>
  <c r="A23206" i="47" s="1"/>
  <c r="A23207" i="47" s="1"/>
  <c r="A23208" i="47" s="1"/>
  <c r="A23209" i="47" s="1"/>
  <c r="A23210" i="47" s="1"/>
  <c r="A23211" i="47" s="1"/>
  <c r="A23212" i="47" s="1"/>
  <c r="A23213" i="47" s="1"/>
  <c r="A23214" i="47" s="1"/>
  <c r="A23215" i="47" s="1"/>
  <c r="A23216" i="47" s="1"/>
  <c r="A23217" i="47" s="1"/>
  <c r="A23218" i="47" s="1"/>
  <c r="A23219" i="47" s="1"/>
  <c r="A23220" i="47" s="1"/>
  <c r="A23221" i="47" s="1"/>
  <c r="A23222" i="47" s="1"/>
  <c r="A23223" i="47" s="1"/>
  <c r="A23224" i="47" s="1"/>
  <c r="A23225" i="47" s="1"/>
  <c r="A23226" i="47" s="1"/>
  <c r="A23227" i="47" s="1"/>
  <c r="A23228" i="47" s="1"/>
  <c r="A23229" i="47" s="1"/>
  <c r="A23230" i="47" s="1"/>
  <c r="A23231" i="47" s="1"/>
  <c r="A23232" i="47" s="1"/>
  <c r="A23233" i="47" s="1"/>
  <c r="A23234" i="47" s="1"/>
  <c r="A23235" i="47" s="1"/>
  <c r="A23236" i="47" s="1"/>
  <c r="A23237" i="47" s="1"/>
  <c r="A23238" i="47" s="1"/>
  <c r="A23239" i="47" s="1"/>
  <c r="A23240" i="47" s="1"/>
  <c r="A23241" i="47" s="1"/>
  <c r="A23242" i="47" s="1"/>
  <c r="A23243" i="47" s="1"/>
  <c r="A23244" i="47" s="1"/>
  <c r="A23245" i="47" s="1"/>
  <c r="A23246" i="47" s="1"/>
  <c r="A23247" i="47" s="1"/>
  <c r="A23248" i="47" s="1"/>
  <c r="A23249" i="47" s="1"/>
  <c r="A23250" i="47" s="1"/>
  <c r="A23251" i="47" s="1"/>
  <c r="A23252" i="47" s="1"/>
  <c r="A23253" i="47" s="1"/>
  <c r="A23254" i="47" s="1"/>
  <c r="A23255" i="47" s="1"/>
  <c r="A23256" i="47" s="1"/>
  <c r="A23257" i="47" s="1"/>
  <c r="A23258" i="47" s="1"/>
  <c r="A23259" i="47" s="1"/>
  <c r="A23260" i="47" s="1"/>
  <c r="A23261" i="47" s="1"/>
  <c r="A23262" i="47" s="1"/>
  <c r="A23263" i="47" s="1"/>
  <c r="A23264" i="47" s="1"/>
  <c r="A23265" i="47" s="1"/>
  <c r="A23266" i="47" s="1"/>
  <c r="A23267" i="47" s="1"/>
  <c r="A23268" i="47" s="1"/>
  <c r="A23269" i="47" s="1"/>
  <c r="A23270" i="47" s="1"/>
  <c r="A23271" i="47" s="1"/>
  <c r="A23272" i="47" s="1"/>
  <c r="A23273" i="47" s="1"/>
  <c r="A23274" i="47" s="1"/>
  <c r="A23275" i="47" s="1"/>
  <c r="A23276" i="47" s="1"/>
  <c r="A23277" i="47" s="1"/>
  <c r="A23278" i="47" s="1"/>
  <c r="A23279" i="47" s="1"/>
  <c r="A23280" i="47" s="1"/>
  <c r="A23281" i="47" s="1"/>
  <c r="A23282" i="47" s="1"/>
  <c r="A23283" i="47" s="1"/>
  <c r="A23284" i="47" s="1"/>
  <c r="A23285" i="47" s="1"/>
  <c r="A23286" i="47" s="1"/>
  <c r="A23287" i="47" s="1"/>
  <c r="A23288" i="47" s="1"/>
  <c r="A23289" i="47" s="1"/>
  <c r="A23290" i="47" s="1"/>
  <c r="A23291" i="47" s="1"/>
  <c r="A23292" i="47" s="1"/>
  <c r="A23293" i="47" s="1"/>
  <c r="A23294" i="47" s="1"/>
  <c r="A23295" i="47" s="1"/>
  <c r="A23296" i="47" s="1"/>
  <c r="A23297" i="47" s="1"/>
  <c r="A23298" i="47" s="1"/>
  <c r="A23299" i="47" s="1"/>
  <c r="A23300" i="47" s="1"/>
  <c r="A23301" i="47" s="1"/>
  <c r="A23302" i="47" s="1"/>
  <c r="A23303" i="47" s="1"/>
  <c r="A23304" i="47" s="1"/>
  <c r="A23305" i="47" s="1"/>
  <c r="A23306" i="47" s="1"/>
  <c r="A23307" i="47" s="1"/>
  <c r="A23308" i="47" s="1"/>
  <c r="A23309" i="47" s="1"/>
  <c r="A23310" i="47" s="1"/>
  <c r="A23311" i="47" s="1"/>
  <c r="A23312" i="47" s="1"/>
  <c r="A23313" i="47" s="1"/>
  <c r="A23314" i="47" s="1"/>
  <c r="A23315" i="47" s="1"/>
  <c r="A23316" i="47" s="1"/>
  <c r="A23317" i="47" s="1"/>
  <c r="A23318" i="47" s="1"/>
  <c r="A23319" i="47" s="1"/>
  <c r="A23320" i="47" s="1"/>
  <c r="A23321" i="47" s="1"/>
  <c r="A23322" i="47" s="1"/>
  <c r="A23323" i="47" s="1"/>
  <c r="A23324" i="47" s="1"/>
  <c r="A23325" i="47" s="1"/>
  <c r="A23326" i="47" s="1"/>
  <c r="A23327" i="47" s="1"/>
  <c r="A23328" i="47" s="1"/>
  <c r="A23329" i="47" s="1"/>
  <c r="A23330" i="47" s="1"/>
  <c r="A23331" i="47" s="1"/>
  <c r="A23332" i="47" s="1"/>
  <c r="A23333" i="47" s="1"/>
  <c r="A23334" i="47" s="1"/>
  <c r="A23335" i="47" s="1"/>
  <c r="A23336" i="47" s="1"/>
  <c r="A23337" i="47" s="1"/>
  <c r="A23338" i="47" s="1"/>
  <c r="A23339" i="47" s="1"/>
  <c r="A23340" i="47" s="1"/>
  <c r="A23341" i="47" s="1"/>
  <c r="A23342" i="47" s="1"/>
  <c r="A23343" i="47" s="1"/>
  <c r="A23344" i="47" s="1"/>
  <c r="A23345" i="47" s="1"/>
  <c r="A23346" i="47" s="1"/>
  <c r="A23347" i="47" s="1"/>
  <c r="A23348" i="47" s="1"/>
  <c r="A23349" i="47" s="1"/>
  <c r="A23350" i="47" s="1"/>
  <c r="A23351" i="47" s="1"/>
  <c r="A23352" i="47" s="1"/>
  <c r="A23353" i="47" s="1"/>
  <c r="A23354" i="47" s="1"/>
  <c r="A23355" i="47" s="1"/>
  <c r="A23356" i="47" s="1"/>
  <c r="A23357" i="47" s="1"/>
  <c r="A23358" i="47" s="1"/>
  <c r="A23359" i="47" s="1"/>
  <c r="A23360" i="47" s="1"/>
  <c r="A23361" i="47" s="1"/>
  <c r="A23362" i="47" s="1"/>
  <c r="A23363" i="47" s="1"/>
  <c r="A23364" i="47" s="1"/>
  <c r="A23365" i="47" s="1"/>
  <c r="A23366" i="47" s="1"/>
  <c r="A23367" i="47" s="1"/>
  <c r="A23368" i="47" s="1"/>
  <c r="A23369" i="47" s="1"/>
  <c r="A23370" i="47" s="1"/>
  <c r="A23371" i="47" s="1"/>
  <c r="A23372" i="47" s="1"/>
  <c r="A23373" i="47" s="1"/>
  <c r="A23374" i="47" s="1"/>
  <c r="A23375" i="47" s="1"/>
  <c r="A23376" i="47" s="1"/>
  <c r="A23377" i="47" s="1"/>
  <c r="A23378" i="47" s="1"/>
  <c r="A23379" i="47" s="1"/>
  <c r="A23380" i="47" s="1"/>
  <c r="A23381" i="47" s="1"/>
  <c r="A23382" i="47" s="1"/>
  <c r="A23383" i="47" s="1"/>
  <c r="A23384" i="47" s="1"/>
  <c r="A23385" i="47" s="1"/>
  <c r="A23386" i="47" s="1"/>
  <c r="A23387" i="47" s="1"/>
  <c r="A23388" i="47" s="1"/>
  <c r="A23389" i="47" s="1"/>
  <c r="A23390" i="47" s="1"/>
  <c r="A23391" i="47" s="1"/>
  <c r="A23392" i="47" s="1"/>
  <c r="A23393" i="47" s="1"/>
  <c r="A23394" i="47" s="1"/>
  <c r="A23395" i="47" s="1"/>
  <c r="A23396" i="47" s="1"/>
  <c r="A23397" i="47" s="1"/>
  <c r="A23398" i="47" s="1"/>
  <c r="A23399" i="47" s="1"/>
  <c r="A23400" i="47" s="1"/>
  <c r="A23401" i="47" s="1"/>
  <c r="A23402" i="47" s="1"/>
  <c r="A23403" i="47" s="1"/>
  <c r="A23404" i="47" s="1"/>
  <c r="A23405" i="47" s="1"/>
  <c r="A23406" i="47" s="1"/>
  <c r="A23407" i="47" s="1"/>
  <c r="A23408" i="47" s="1"/>
  <c r="A23409" i="47" s="1"/>
  <c r="A23410" i="47" s="1"/>
  <c r="A23411" i="47" s="1"/>
  <c r="A23412" i="47" s="1"/>
  <c r="A23413" i="47" s="1"/>
  <c r="A23414" i="47" s="1"/>
  <c r="A23415" i="47" s="1"/>
  <c r="A23416" i="47" s="1"/>
  <c r="A23417" i="47" s="1"/>
  <c r="A23418" i="47" s="1"/>
  <c r="A23419" i="47" s="1"/>
  <c r="A23420" i="47" s="1"/>
  <c r="A23421" i="47" s="1"/>
  <c r="A23422" i="47" s="1"/>
  <c r="A23423" i="47" s="1"/>
  <c r="A23424" i="47" s="1"/>
  <c r="A23425" i="47" s="1"/>
  <c r="A23426" i="47" s="1"/>
  <c r="A23427" i="47" s="1"/>
  <c r="A23428" i="47" s="1"/>
  <c r="A23429" i="47" s="1"/>
  <c r="A23430" i="47" s="1"/>
  <c r="A23431" i="47" s="1"/>
  <c r="A23432" i="47" s="1"/>
  <c r="A23433" i="47" s="1"/>
  <c r="A23434" i="47" s="1"/>
  <c r="A23435" i="47" s="1"/>
  <c r="A23436" i="47" s="1"/>
  <c r="A23437" i="47" s="1"/>
  <c r="A23438" i="47" s="1"/>
  <c r="A23439" i="47" s="1"/>
  <c r="A23440" i="47" s="1"/>
  <c r="A23441" i="47" s="1"/>
  <c r="A23442" i="47" s="1"/>
  <c r="A23443" i="47" s="1"/>
  <c r="A23444" i="47" s="1"/>
  <c r="A23445" i="47" s="1"/>
  <c r="A23446" i="47" s="1"/>
  <c r="A23447" i="47" s="1"/>
  <c r="A23448" i="47" s="1"/>
  <c r="A23449" i="47" s="1"/>
  <c r="A23450" i="47" s="1"/>
  <c r="A23451" i="47" s="1"/>
  <c r="A23452" i="47" s="1"/>
  <c r="A23453" i="47" s="1"/>
  <c r="A23454" i="47" s="1"/>
  <c r="A23455" i="47" s="1"/>
  <c r="A23456" i="47" s="1"/>
  <c r="A23457" i="47" s="1"/>
  <c r="A23458" i="47" s="1"/>
  <c r="A23459" i="47" s="1"/>
  <c r="A23460" i="47" s="1"/>
  <c r="A23461" i="47" s="1"/>
  <c r="A23462" i="47" s="1"/>
  <c r="A23463" i="47" s="1"/>
  <c r="A23464" i="47" s="1"/>
  <c r="A23465" i="47" s="1"/>
  <c r="A23466" i="47" s="1"/>
  <c r="A23467" i="47" s="1"/>
  <c r="A23468" i="47" s="1"/>
  <c r="A23469" i="47" s="1"/>
  <c r="A23470" i="47" s="1"/>
  <c r="A23471" i="47" s="1"/>
  <c r="A23472" i="47" s="1"/>
  <c r="A23473" i="47" s="1"/>
  <c r="A23474" i="47" s="1"/>
  <c r="A23475" i="47" s="1"/>
  <c r="A23476" i="47" s="1"/>
  <c r="A23477" i="47" s="1"/>
  <c r="A23478" i="47" s="1"/>
  <c r="A23479" i="47" s="1"/>
  <c r="A23480" i="47" s="1"/>
  <c r="A23481" i="47" s="1"/>
  <c r="A23482" i="47" s="1"/>
  <c r="A23483" i="47" s="1"/>
  <c r="A23484" i="47" s="1"/>
  <c r="A23485" i="47" s="1"/>
  <c r="A23486" i="47" s="1"/>
  <c r="A23487" i="47" s="1"/>
  <c r="A23488" i="47" s="1"/>
  <c r="A23489" i="47" s="1"/>
  <c r="A23490" i="47" s="1"/>
  <c r="A23491" i="47" s="1"/>
  <c r="A23492" i="47" s="1"/>
  <c r="A23493" i="47" s="1"/>
  <c r="A23494" i="47" s="1"/>
  <c r="A23495" i="47" s="1"/>
  <c r="A23496" i="47" s="1"/>
  <c r="A23497" i="47" s="1"/>
  <c r="A23498" i="47" s="1"/>
  <c r="A23499" i="47" s="1"/>
  <c r="A23500" i="47" s="1"/>
  <c r="A23501" i="47" s="1"/>
  <c r="A23502" i="47" s="1"/>
  <c r="A23503" i="47" s="1"/>
  <c r="A23504" i="47" s="1"/>
  <c r="A23505" i="47" s="1"/>
  <c r="A23506" i="47" s="1"/>
  <c r="A23507" i="47" s="1"/>
  <c r="A23508" i="47" s="1"/>
  <c r="A23509" i="47" s="1"/>
  <c r="A23510" i="47" s="1"/>
  <c r="A23511" i="47" s="1"/>
  <c r="A23512" i="47" s="1"/>
  <c r="A23513" i="47" s="1"/>
  <c r="A23514" i="47" s="1"/>
  <c r="A23515" i="47" s="1"/>
  <c r="A23516" i="47" s="1"/>
  <c r="A23517" i="47" s="1"/>
  <c r="A23518" i="47" s="1"/>
  <c r="A23519" i="47" s="1"/>
  <c r="A23520" i="47" s="1"/>
  <c r="A23521" i="47" s="1"/>
  <c r="A23522" i="47" s="1"/>
  <c r="A23523" i="47" s="1"/>
  <c r="A23524" i="47" s="1"/>
  <c r="A23525" i="47" s="1"/>
  <c r="A23526" i="47" s="1"/>
  <c r="A23527" i="47" s="1"/>
  <c r="A23528" i="47" s="1"/>
  <c r="A23529" i="47" s="1"/>
  <c r="A23530" i="47" s="1"/>
  <c r="A23531" i="47" s="1"/>
  <c r="A23532" i="47" s="1"/>
  <c r="A23533" i="47" s="1"/>
  <c r="A23534" i="47" s="1"/>
  <c r="A23535" i="47" s="1"/>
  <c r="A23536" i="47" s="1"/>
  <c r="A23537" i="47" s="1"/>
  <c r="A23538" i="47" s="1"/>
  <c r="A23539" i="47" s="1"/>
  <c r="A23540" i="47" s="1"/>
  <c r="A23541" i="47" s="1"/>
  <c r="A23542" i="47" s="1"/>
  <c r="A23543" i="47" s="1"/>
  <c r="A23544" i="47" s="1"/>
  <c r="A23545" i="47" s="1"/>
  <c r="A23546" i="47" s="1"/>
  <c r="A23547" i="47" s="1"/>
  <c r="A23548" i="47" s="1"/>
  <c r="A23549" i="47" s="1"/>
  <c r="A23550" i="47" s="1"/>
  <c r="A23551" i="47" s="1"/>
  <c r="A23552" i="47" s="1"/>
  <c r="A23553" i="47" s="1"/>
  <c r="A23554" i="47" s="1"/>
  <c r="A23555" i="47" s="1"/>
  <c r="A23556" i="47" s="1"/>
  <c r="A23557" i="47" s="1"/>
  <c r="A23558" i="47" s="1"/>
  <c r="A23559" i="47" s="1"/>
  <c r="A23560" i="47" s="1"/>
  <c r="A23561" i="47" s="1"/>
  <c r="A23562" i="47" s="1"/>
  <c r="A23563" i="47" s="1"/>
  <c r="A23564" i="47" s="1"/>
  <c r="A23565" i="47" s="1"/>
  <c r="A23566" i="47" s="1"/>
  <c r="A23567" i="47" s="1"/>
  <c r="A23568" i="47" s="1"/>
  <c r="A23569" i="47" s="1"/>
  <c r="A23570" i="47" s="1"/>
  <c r="A23571" i="47" s="1"/>
  <c r="A23572" i="47" s="1"/>
  <c r="A23573" i="47" s="1"/>
  <c r="A23574" i="47" s="1"/>
  <c r="A23575" i="47" s="1"/>
  <c r="A23576" i="47" s="1"/>
  <c r="A23577" i="47" s="1"/>
  <c r="A23578" i="47" s="1"/>
  <c r="A23579" i="47" s="1"/>
  <c r="A23580" i="47" s="1"/>
  <c r="A23581" i="47" s="1"/>
  <c r="A23582" i="47" s="1"/>
  <c r="A23583" i="47" s="1"/>
  <c r="A23584" i="47" s="1"/>
  <c r="A23585" i="47" s="1"/>
  <c r="A23586" i="47" s="1"/>
  <c r="A23587" i="47" s="1"/>
  <c r="A23588" i="47" s="1"/>
  <c r="A23589" i="47" s="1"/>
  <c r="A23590" i="47" s="1"/>
  <c r="A23591" i="47" s="1"/>
  <c r="A23592" i="47" s="1"/>
  <c r="A23593" i="47" s="1"/>
  <c r="A23594" i="47" s="1"/>
  <c r="A23595" i="47" s="1"/>
  <c r="A23596" i="47" s="1"/>
  <c r="A23597" i="47" s="1"/>
  <c r="A23598" i="47" s="1"/>
  <c r="A23599" i="47" s="1"/>
  <c r="A23600" i="47" s="1"/>
  <c r="A23601" i="47" s="1"/>
  <c r="A23602" i="47" s="1"/>
  <c r="A23603" i="47" s="1"/>
  <c r="A23604" i="47" s="1"/>
  <c r="A23605" i="47" s="1"/>
  <c r="A23606" i="47" s="1"/>
  <c r="A23607" i="47" s="1"/>
  <c r="A23608" i="47" s="1"/>
  <c r="A23609" i="47" s="1"/>
  <c r="A23610" i="47" s="1"/>
  <c r="A23611" i="47" s="1"/>
  <c r="A23612" i="47" s="1"/>
  <c r="A23613" i="47" s="1"/>
  <c r="A23614" i="47" s="1"/>
  <c r="A23615" i="47" s="1"/>
  <c r="A23616" i="47" s="1"/>
  <c r="A23617" i="47" s="1"/>
  <c r="A23618" i="47" s="1"/>
  <c r="A23619" i="47" s="1"/>
  <c r="A23620" i="47" s="1"/>
  <c r="A23621" i="47" s="1"/>
  <c r="A23622" i="47" s="1"/>
  <c r="A23623" i="47" s="1"/>
  <c r="A23624" i="47" s="1"/>
  <c r="A23625" i="47" s="1"/>
  <c r="A23626" i="47" s="1"/>
  <c r="A23627" i="47" s="1"/>
  <c r="A23628" i="47" s="1"/>
  <c r="A23629" i="47" s="1"/>
  <c r="A23630" i="47" s="1"/>
  <c r="A23631" i="47" s="1"/>
  <c r="A23632" i="47" s="1"/>
  <c r="A23633" i="47" s="1"/>
  <c r="A23634" i="47" s="1"/>
  <c r="A23635" i="47" s="1"/>
  <c r="A23636" i="47" s="1"/>
  <c r="A23637" i="47" s="1"/>
  <c r="A23638" i="47" s="1"/>
  <c r="A23639" i="47" s="1"/>
  <c r="A23640" i="47" s="1"/>
  <c r="A23641" i="47" s="1"/>
  <c r="A23642" i="47" s="1"/>
  <c r="A23643" i="47" s="1"/>
  <c r="A23644" i="47" s="1"/>
  <c r="A23645" i="47" s="1"/>
  <c r="A23646" i="47" s="1"/>
  <c r="A23647" i="47" s="1"/>
  <c r="A23648" i="47" s="1"/>
  <c r="A23649" i="47" s="1"/>
  <c r="A23650" i="47" s="1"/>
  <c r="A23651" i="47" s="1"/>
  <c r="A23652" i="47" s="1"/>
  <c r="A23653" i="47" s="1"/>
  <c r="A23654" i="47" s="1"/>
  <c r="A23655" i="47" s="1"/>
  <c r="A23656" i="47" s="1"/>
  <c r="A23657" i="47" s="1"/>
  <c r="A23658" i="47" s="1"/>
  <c r="A23659" i="47" s="1"/>
  <c r="A23660" i="47" s="1"/>
  <c r="A23661" i="47" s="1"/>
  <c r="A23662" i="47" s="1"/>
  <c r="A23663" i="47" s="1"/>
  <c r="A23664" i="47" s="1"/>
  <c r="A23665" i="47" s="1"/>
  <c r="A23666" i="47" s="1"/>
  <c r="A23667" i="47" s="1"/>
  <c r="A23668" i="47" s="1"/>
  <c r="A23669" i="47" s="1"/>
  <c r="A23670" i="47" s="1"/>
  <c r="A23671" i="47" s="1"/>
  <c r="A23672" i="47" s="1"/>
  <c r="A23673" i="47" s="1"/>
  <c r="A23674" i="47" s="1"/>
  <c r="A23675" i="47" s="1"/>
  <c r="A23676" i="47" s="1"/>
  <c r="A23677" i="47" s="1"/>
  <c r="A23678" i="47" s="1"/>
  <c r="A23679" i="47" s="1"/>
  <c r="A23680" i="47" s="1"/>
  <c r="A23681" i="47" s="1"/>
  <c r="A23682" i="47" s="1"/>
  <c r="A23683" i="47" s="1"/>
  <c r="A23684" i="47" s="1"/>
  <c r="A23685" i="47" s="1"/>
  <c r="A23686" i="47" s="1"/>
  <c r="A23687" i="47" s="1"/>
  <c r="A23688" i="47" s="1"/>
  <c r="A23689" i="47" s="1"/>
  <c r="A23690" i="47" s="1"/>
  <c r="A23691" i="47" s="1"/>
  <c r="A23692" i="47" s="1"/>
  <c r="A23693" i="47" s="1"/>
  <c r="A23694" i="47" s="1"/>
  <c r="A23695" i="47" s="1"/>
  <c r="A23696" i="47" s="1"/>
  <c r="A23697" i="47" s="1"/>
  <c r="A23698" i="47" s="1"/>
  <c r="A23699" i="47" s="1"/>
  <c r="A23700" i="47" s="1"/>
  <c r="A23701" i="47" s="1"/>
  <c r="A23702" i="47" s="1"/>
  <c r="A23703" i="47" s="1"/>
  <c r="A23704" i="47" s="1"/>
  <c r="A23705" i="47" s="1"/>
  <c r="A23706" i="47" s="1"/>
  <c r="A23707" i="47" s="1"/>
  <c r="A23708" i="47" s="1"/>
  <c r="A23709" i="47" s="1"/>
  <c r="A23710" i="47" s="1"/>
  <c r="A23711" i="47" s="1"/>
  <c r="A23712" i="47" s="1"/>
  <c r="A23713" i="47" s="1"/>
  <c r="A23714" i="47" s="1"/>
  <c r="A23715" i="47" s="1"/>
  <c r="A23716" i="47" s="1"/>
  <c r="A23717" i="47" s="1"/>
  <c r="A23718" i="47" s="1"/>
  <c r="A23719" i="47" s="1"/>
  <c r="A23720" i="47" s="1"/>
  <c r="A23721" i="47" s="1"/>
  <c r="A23722" i="47" s="1"/>
  <c r="A23723" i="47" s="1"/>
  <c r="A23724" i="47" s="1"/>
  <c r="A23725" i="47" s="1"/>
  <c r="A23726" i="47" s="1"/>
  <c r="A23727" i="47" s="1"/>
  <c r="A23728" i="47" s="1"/>
  <c r="A23729" i="47" s="1"/>
  <c r="A23730" i="47" s="1"/>
  <c r="A23731" i="47" s="1"/>
  <c r="A23732" i="47" s="1"/>
  <c r="A23733" i="47" s="1"/>
  <c r="A23734" i="47" s="1"/>
  <c r="A23735" i="47" s="1"/>
  <c r="A23736" i="47" s="1"/>
  <c r="A23737" i="47" s="1"/>
  <c r="A23738" i="47" s="1"/>
  <c r="A23739" i="47" s="1"/>
  <c r="A23740" i="47" s="1"/>
  <c r="A23741" i="47" s="1"/>
  <c r="A23742" i="47" s="1"/>
  <c r="A23743" i="47" s="1"/>
  <c r="A23744" i="47" s="1"/>
  <c r="A23745" i="47" s="1"/>
  <c r="A23746" i="47" s="1"/>
  <c r="A23747" i="47" s="1"/>
  <c r="A23748" i="47" s="1"/>
  <c r="A23749" i="47" s="1"/>
  <c r="A23750" i="47" s="1"/>
  <c r="A23751" i="47" s="1"/>
  <c r="A23752" i="47" s="1"/>
  <c r="A23753" i="47" s="1"/>
  <c r="A23754" i="47" s="1"/>
  <c r="A23755" i="47" s="1"/>
  <c r="A23756" i="47" s="1"/>
  <c r="A23757" i="47" s="1"/>
  <c r="A23758" i="47" s="1"/>
  <c r="A23759" i="47" s="1"/>
  <c r="A23760" i="47" s="1"/>
  <c r="A23761" i="47" s="1"/>
  <c r="A23762" i="47" s="1"/>
  <c r="A23763" i="47" s="1"/>
  <c r="A23764" i="47" s="1"/>
  <c r="A23765" i="47" s="1"/>
  <c r="A23766" i="47" s="1"/>
  <c r="A23767" i="47" s="1"/>
  <c r="A23768" i="47" s="1"/>
  <c r="A23769" i="47" s="1"/>
  <c r="A23770" i="47" s="1"/>
  <c r="A23771" i="47" s="1"/>
  <c r="A23772" i="47" s="1"/>
  <c r="A23773" i="47" s="1"/>
  <c r="A23774" i="47" s="1"/>
  <c r="A23775" i="47" s="1"/>
  <c r="A23776" i="47" s="1"/>
  <c r="A23777" i="47" s="1"/>
  <c r="A23778" i="47" s="1"/>
  <c r="A23779" i="47" s="1"/>
  <c r="A23780" i="47" s="1"/>
  <c r="A23781" i="47" s="1"/>
  <c r="A23782" i="47" s="1"/>
  <c r="A23783" i="47" s="1"/>
  <c r="A23784" i="47" s="1"/>
  <c r="A23785" i="47" s="1"/>
  <c r="A23786" i="47" s="1"/>
  <c r="A23787" i="47" s="1"/>
  <c r="A23788" i="47" s="1"/>
  <c r="A23789" i="47" s="1"/>
  <c r="A23790" i="47" s="1"/>
  <c r="A23791" i="47" s="1"/>
  <c r="A23792" i="47" s="1"/>
  <c r="A23793" i="47" s="1"/>
  <c r="A23794" i="47" s="1"/>
  <c r="A23795" i="47" s="1"/>
  <c r="A23796" i="47" s="1"/>
  <c r="A23797" i="47" s="1"/>
  <c r="A23798" i="47" s="1"/>
  <c r="A23799" i="47" s="1"/>
  <c r="A23800" i="47" s="1"/>
  <c r="A23801" i="47" s="1"/>
  <c r="A23802" i="47" s="1"/>
  <c r="A23803" i="47" s="1"/>
  <c r="A23804" i="47" s="1"/>
  <c r="A23805" i="47" s="1"/>
  <c r="A23806" i="47" s="1"/>
  <c r="A23807" i="47" s="1"/>
  <c r="A23808" i="47" s="1"/>
  <c r="A23809" i="47" s="1"/>
  <c r="A23810" i="47" s="1"/>
  <c r="A23811" i="47" s="1"/>
  <c r="A23812" i="47" s="1"/>
  <c r="A23813" i="47" s="1"/>
  <c r="A23814" i="47" s="1"/>
  <c r="A23815" i="47" s="1"/>
  <c r="A23816" i="47" s="1"/>
  <c r="A23817" i="47" s="1"/>
  <c r="A23818" i="47" s="1"/>
  <c r="A23819" i="47" s="1"/>
  <c r="A23820" i="47" s="1"/>
  <c r="A23821" i="47" s="1"/>
  <c r="A23822" i="47" s="1"/>
  <c r="A23823" i="47" s="1"/>
  <c r="A23824" i="47" s="1"/>
  <c r="A23825" i="47" s="1"/>
  <c r="A23826" i="47" s="1"/>
  <c r="A23827" i="47" s="1"/>
  <c r="A23828" i="47" s="1"/>
  <c r="A23829" i="47" s="1"/>
  <c r="A23830" i="47" s="1"/>
  <c r="A23831" i="47" s="1"/>
  <c r="A23832" i="47" s="1"/>
  <c r="A23833" i="47" s="1"/>
  <c r="A23834" i="47" s="1"/>
  <c r="A23835" i="47" s="1"/>
  <c r="A23836" i="47" s="1"/>
  <c r="A23837" i="47" s="1"/>
  <c r="A23838" i="47" s="1"/>
  <c r="A23839" i="47" s="1"/>
  <c r="A23840" i="47" s="1"/>
  <c r="A23841" i="47" s="1"/>
  <c r="A23842" i="47" s="1"/>
  <c r="A23843" i="47" s="1"/>
  <c r="A23844" i="47" s="1"/>
  <c r="A23845" i="47" s="1"/>
  <c r="A23846" i="47" s="1"/>
  <c r="A23847" i="47" s="1"/>
  <c r="A23848" i="47" s="1"/>
  <c r="A23849" i="47" s="1"/>
  <c r="A23850" i="47" s="1"/>
  <c r="A23851" i="47" s="1"/>
  <c r="A23852" i="47" s="1"/>
  <c r="A23853" i="47" s="1"/>
  <c r="A23854" i="47" s="1"/>
  <c r="A23855" i="47" s="1"/>
  <c r="A23856" i="47" s="1"/>
  <c r="A23857" i="47" s="1"/>
  <c r="A23858" i="47" s="1"/>
  <c r="A23859" i="47" s="1"/>
  <c r="A23860" i="47" s="1"/>
  <c r="A23861" i="47" s="1"/>
  <c r="A23862" i="47" s="1"/>
  <c r="A23863" i="47" s="1"/>
  <c r="A23864" i="47" s="1"/>
  <c r="A23865" i="47" s="1"/>
  <c r="A23866" i="47" s="1"/>
  <c r="A23867" i="47" s="1"/>
  <c r="A23868" i="47" s="1"/>
  <c r="A23869" i="47" s="1"/>
  <c r="A23870" i="47" s="1"/>
  <c r="A23871" i="47" s="1"/>
  <c r="A23872" i="47" s="1"/>
  <c r="A23873" i="47" s="1"/>
  <c r="A23874" i="47" s="1"/>
  <c r="A23875" i="47" s="1"/>
  <c r="A23876" i="47" s="1"/>
  <c r="A23877" i="47" s="1"/>
  <c r="A23878" i="47" s="1"/>
  <c r="A23879" i="47" s="1"/>
  <c r="A23880" i="47" s="1"/>
  <c r="A23881" i="47" s="1"/>
  <c r="A23882" i="47" s="1"/>
  <c r="A23883" i="47" s="1"/>
  <c r="A23884" i="47" s="1"/>
  <c r="A23885" i="47" s="1"/>
  <c r="A23886" i="47" s="1"/>
  <c r="A23887" i="47" s="1"/>
  <c r="A23888" i="47" s="1"/>
  <c r="A23889" i="47" s="1"/>
  <c r="A23890" i="47" s="1"/>
  <c r="A23891" i="47" s="1"/>
  <c r="A23892" i="47" s="1"/>
  <c r="A23893" i="47" s="1"/>
  <c r="A23894" i="47" s="1"/>
  <c r="A23895" i="47" s="1"/>
  <c r="A23896" i="47" s="1"/>
  <c r="A23897" i="47" s="1"/>
  <c r="A23898" i="47" s="1"/>
  <c r="A23899" i="47" s="1"/>
  <c r="A23900" i="47" s="1"/>
  <c r="A23901" i="47" s="1"/>
  <c r="A23902" i="47" s="1"/>
  <c r="A23903" i="47" s="1"/>
  <c r="A23904" i="47" s="1"/>
  <c r="A23905" i="47" s="1"/>
  <c r="A23906" i="47" s="1"/>
  <c r="A23907" i="47" s="1"/>
  <c r="A23908" i="47" s="1"/>
  <c r="A23909" i="47" s="1"/>
  <c r="A23910" i="47" s="1"/>
  <c r="A23911" i="47" s="1"/>
  <c r="A23912" i="47" s="1"/>
  <c r="A23913" i="47" s="1"/>
  <c r="A23914" i="47" s="1"/>
  <c r="A23915" i="47" s="1"/>
  <c r="A23916" i="47" s="1"/>
  <c r="A23917" i="47" s="1"/>
  <c r="A23918" i="47" s="1"/>
  <c r="A23919" i="47" s="1"/>
  <c r="A23920" i="47" s="1"/>
  <c r="A23921" i="47" s="1"/>
  <c r="A23922" i="47" s="1"/>
  <c r="A23923" i="47" s="1"/>
  <c r="A23924" i="47" s="1"/>
  <c r="A23925" i="47" s="1"/>
  <c r="A23926" i="47" s="1"/>
  <c r="A23927" i="47" s="1"/>
  <c r="A23928" i="47" s="1"/>
  <c r="A23929" i="47" s="1"/>
  <c r="A23930" i="47" s="1"/>
  <c r="A23931" i="47" s="1"/>
  <c r="A23932" i="47" s="1"/>
  <c r="A23933" i="47" s="1"/>
  <c r="A23934" i="47" s="1"/>
  <c r="A23935" i="47" s="1"/>
  <c r="A23936" i="47" s="1"/>
  <c r="A23937" i="47" s="1"/>
  <c r="A23938" i="47" s="1"/>
  <c r="A23939" i="47" s="1"/>
  <c r="A23940" i="47" s="1"/>
  <c r="A23941" i="47" s="1"/>
  <c r="A23942" i="47" s="1"/>
  <c r="A23943" i="47" s="1"/>
  <c r="A23944" i="47" s="1"/>
  <c r="A23945" i="47" s="1"/>
  <c r="A23946" i="47" s="1"/>
  <c r="A23947" i="47" s="1"/>
  <c r="A23948" i="47" s="1"/>
  <c r="A23949" i="47" s="1"/>
  <c r="A23950" i="47" s="1"/>
  <c r="A23951" i="47" s="1"/>
  <c r="A23952" i="47" s="1"/>
  <c r="A23953" i="47" s="1"/>
  <c r="A23954" i="47" s="1"/>
  <c r="A23955" i="47" s="1"/>
  <c r="A23956" i="47" s="1"/>
  <c r="A23957" i="47" s="1"/>
  <c r="A23958" i="47" s="1"/>
  <c r="A23959" i="47" s="1"/>
  <c r="A23960" i="47" s="1"/>
  <c r="A23961" i="47" s="1"/>
  <c r="A23962" i="47" s="1"/>
  <c r="A23963" i="47" s="1"/>
  <c r="A23964" i="47" s="1"/>
  <c r="A23965" i="47" s="1"/>
  <c r="A23966" i="47" s="1"/>
  <c r="A23967" i="47" s="1"/>
  <c r="A23968" i="47" s="1"/>
  <c r="A23969" i="47" s="1"/>
  <c r="A23970" i="47" s="1"/>
  <c r="A23971" i="47" s="1"/>
  <c r="A23972" i="47" s="1"/>
  <c r="A23973" i="47" s="1"/>
  <c r="A23974" i="47" s="1"/>
  <c r="A23975" i="47" s="1"/>
  <c r="A23976" i="47" s="1"/>
  <c r="A23977" i="47" s="1"/>
  <c r="A23978" i="47" s="1"/>
  <c r="A23979" i="47" s="1"/>
  <c r="A23980" i="47" s="1"/>
  <c r="A23981" i="47" s="1"/>
  <c r="A23982" i="47" s="1"/>
  <c r="A23983" i="47" s="1"/>
  <c r="A23984" i="47" s="1"/>
  <c r="A23985" i="47" s="1"/>
  <c r="A23986" i="47" s="1"/>
  <c r="A23987" i="47" s="1"/>
  <c r="A23988" i="47" s="1"/>
  <c r="A23989" i="47" s="1"/>
  <c r="A23990" i="47" s="1"/>
  <c r="A23991" i="47" s="1"/>
  <c r="A23992" i="47" s="1"/>
  <c r="A23993" i="47" s="1"/>
  <c r="A23994" i="47" s="1"/>
  <c r="A23995" i="47" s="1"/>
  <c r="A23996" i="47" s="1"/>
  <c r="A23997" i="47" s="1"/>
  <c r="A23998" i="47" s="1"/>
  <c r="A23999" i="47" s="1"/>
  <c r="A24000" i="47" s="1"/>
  <c r="A24001" i="47" s="1"/>
  <c r="A24002" i="47" s="1"/>
  <c r="A24003" i="47" s="1"/>
  <c r="A24004" i="47" s="1"/>
  <c r="A24005" i="47" s="1"/>
  <c r="A24006" i="47" s="1"/>
  <c r="A24007" i="47" s="1"/>
  <c r="A24008" i="47" s="1"/>
  <c r="A24009" i="47" s="1"/>
  <c r="A24010" i="47" s="1"/>
  <c r="A24011" i="47" s="1"/>
  <c r="A24012" i="47" s="1"/>
  <c r="A24013" i="47" s="1"/>
  <c r="A24014" i="47" s="1"/>
  <c r="A24015" i="47" s="1"/>
  <c r="A24016" i="47" s="1"/>
  <c r="A24017" i="47" s="1"/>
  <c r="A24018" i="47" s="1"/>
  <c r="A24019" i="47" s="1"/>
  <c r="A24020" i="47" s="1"/>
  <c r="A24021" i="47" s="1"/>
  <c r="A24022" i="47" s="1"/>
  <c r="A24023" i="47" s="1"/>
  <c r="A24024" i="47" s="1"/>
  <c r="A24025" i="47" s="1"/>
  <c r="A24026" i="47" s="1"/>
  <c r="A24027" i="47" s="1"/>
  <c r="A24028" i="47" s="1"/>
  <c r="A24029" i="47" s="1"/>
  <c r="A24030" i="47" s="1"/>
  <c r="A24031" i="47" s="1"/>
  <c r="A24032" i="47" s="1"/>
  <c r="A24033" i="47" s="1"/>
  <c r="A24034" i="47" s="1"/>
  <c r="A24035" i="47" s="1"/>
  <c r="A24036" i="47" s="1"/>
  <c r="A24037" i="47" s="1"/>
  <c r="A24038" i="47" s="1"/>
  <c r="A24039" i="47" s="1"/>
  <c r="A24040" i="47" s="1"/>
  <c r="A24041" i="47" s="1"/>
  <c r="A24042" i="47" s="1"/>
  <c r="A24043" i="47" s="1"/>
  <c r="A24044" i="47" s="1"/>
  <c r="A24045" i="47" s="1"/>
  <c r="A24046" i="47" s="1"/>
  <c r="A24047" i="47" s="1"/>
  <c r="A24048" i="47" s="1"/>
  <c r="A24049" i="47" s="1"/>
  <c r="A24050" i="47" s="1"/>
  <c r="A24051" i="47" s="1"/>
  <c r="A24052" i="47" s="1"/>
  <c r="A24053" i="47" s="1"/>
  <c r="A24054" i="47" s="1"/>
  <c r="A24055" i="47" s="1"/>
  <c r="A24056" i="47" s="1"/>
  <c r="A24057" i="47" s="1"/>
  <c r="A24058" i="47" s="1"/>
  <c r="A24059" i="47" s="1"/>
  <c r="A24060" i="47" s="1"/>
  <c r="A24061" i="47" s="1"/>
  <c r="A24062" i="47" s="1"/>
  <c r="A24063" i="47" s="1"/>
  <c r="A24064" i="47" s="1"/>
  <c r="A24065" i="47" s="1"/>
  <c r="A24066" i="47" s="1"/>
  <c r="A24067" i="47" s="1"/>
  <c r="A24068" i="47" s="1"/>
  <c r="A24069" i="47" s="1"/>
  <c r="A24070" i="47" s="1"/>
  <c r="A24071" i="47" s="1"/>
  <c r="A24072" i="47" s="1"/>
  <c r="A24073" i="47" s="1"/>
  <c r="A24074" i="47" s="1"/>
  <c r="A24075" i="47" s="1"/>
  <c r="A24076" i="47" s="1"/>
  <c r="A24077" i="47" s="1"/>
  <c r="A24078" i="47" s="1"/>
  <c r="A24079" i="47" s="1"/>
  <c r="A24080" i="47" s="1"/>
  <c r="A24081" i="47" s="1"/>
  <c r="A24082" i="47" s="1"/>
  <c r="A24083" i="47" s="1"/>
  <c r="A24084" i="47" s="1"/>
  <c r="A24085" i="47" s="1"/>
  <c r="A24086" i="47" s="1"/>
  <c r="A24087" i="47" s="1"/>
  <c r="A24088" i="47" s="1"/>
  <c r="A24089" i="47" s="1"/>
  <c r="A24090" i="47" s="1"/>
  <c r="A24091" i="47" s="1"/>
  <c r="A24092" i="47" s="1"/>
  <c r="A24093" i="47" s="1"/>
  <c r="A24094" i="47" s="1"/>
  <c r="A24095" i="47" s="1"/>
  <c r="A24096" i="47" s="1"/>
  <c r="A24097" i="47" s="1"/>
  <c r="A24098" i="47" s="1"/>
  <c r="A24099" i="47" s="1"/>
  <c r="A24100" i="47" s="1"/>
  <c r="A24101" i="47" s="1"/>
  <c r="A24102" i="47" s="1"/>
  <c r="A24103" i="47" s="1"/>
  <c r="A24104" i="47" s="1"/>
  <c r="A24105" i="47" s="1"/>
  <c r="A24106" i="47" s="1"/>
  <c r="A24107" i="47" s="1"/>
  <c r="A24108" i="47" s="1"/>
  <c r="A24109" i="47" s="1"/>
  <c r="A24110" i="47" s="1"/>
  <c r="A24111" i="47" s="1"/>
  <c r="A24112" i="47" s="1"/>
  <c r="A24113" i="47" s="1"/>
  <c r="A24114" i="47" s="1"/>
  <c r="A24115" i="47" s="1"/>
  <c r="A24116" i="47" s="1"/>
  <c r="A24117" i="47" s="1"/>
  <c r="A24118" i="47" s="1"/>
  <c r="A24119" i="47" s="1"/>
  <c r="A24120" i="47" s="1"/>
  <c r="A24121" i="47" s="1"/>
  <c r="A24122" i="47" s="1"/>
  <c r="A24123" i="47" s="1"/>
  <c r="A24124" i="47" s="1"/>
  <c r="A24125" i="47" s="1"/>
  <c r="A24126" i="47" s="1"/>
  <c r="A24127" i="47" s="1"/>
  <c r="A24128" i="47" s="1"/>
  <c r="A24129" i="47" s="1"/>
  <c r="A24130" i="47" s="1"/>
  <c r="A24131" i="47" s="1"/>
  <c r="A24132" i="47" s="1"/>
  <c r="A24133" i="47" s="1"/>
  <c r="A24134" i="47" s="1"/>
  <c r="A24135" i="47" s="1"/>
  <c r="A24136" i="47" s="1"/>
  <c r="A24137" i="47" s="1"/>
  <c r="A24138" i="47" s="1"/>
  <c r="A24139" i="47" s="1"/>
  <c r="A24140" i="47" s="1"/>
  <c r="A24141" i="47" s="1"/>
  <c r="A24142" i="47" s="1"/>
  <c r="A24143" i="47" s="1"/>
  <c r="A24144" i="47" s="1"/>
  <c r="A24145" i="47" s="1"/>
  <c r="A24146" i="47" s="1"/>
  <c r="A24147" i="47" s="1"/>
  <c r="A24148" i="47" s="1"/>
  <c r="A24149" i="47" s="1"/>
  <c r="A24150" i="47" s="1"/>
  <c r="A24151" i="47" s="1"/>
  <c r="A24152" i="47" s="1"/>
  <c r="A24153" i="47" s="1"/>
  <c r="A24154" i="47" s="1"/>
  <c r="A24155" i="47" s="1"/>
  <c r="A24156" i="47" s="1"/>
  <c r="A24157" i="47" s="1"/>
  <c r="A24158" i="47" s="1"/>
  <c r="A24159" i="47" s="1"/>
  <c r="A24160" i="47" s="1"/>
  <c r="A24161" i="47" s="1"/>
  <c r="A24162" i="47" s="1"/>
  <c r="A24163" i="47" s="1"/>
  <c r="A24164" i="47" s="1"/>
  <c r="A24165" i="47" s="1"/>
  <c r="A24166" i="47" s="1"/>
  <c r="A24167" i="47" s="1"/>
  <c r="A24168" i="47" s="1"/>
  <c r="A24169" i="47" s="1"/>
  <c r="A24170" i="47" s="1"/>
  <c r="A24171" i="47" s="1"/>
  <c r="A24172" i="47" s="1"/>
  <c r="A24173" i="47" s="1"/>
  <c r="A24174" i="47" s="1"/>
  <c r="A24175" i="47" s="1"/>
  <c r="A24176" i="47" s="1"/>
  <c r="A24177" i="47" s="1"/>
  <c r="A24178" i="47" s="1"/>
  <c r="A24179" i="47" s="1"/>
  <c r="A24180" i="47" s="1"/>
  <c r="A24181" i="47" s="1"/>
  <c r="A24182" i="47" s="1"/>
  <c r="A24183" i="47" s="1"/>
  <c r="A24184" i="47" s="1"/>
  <c r="A24185" i="47" s="1"/>
  <c r="A24186" i="47" s="1"/>
  <c r="A24187" i="47" s="1"/>
  <c r="A24188" i="47" s="1"/>
  <c r="A24189" i="47" s="1"/>
  <c r="A24190" i="47" s="1"/>
  <c r="A24191" i="47" s="1"/>
  <c r="A24192" i="47" s="1"/>
  <c r="A24193" i="47" s="1"/>
  <c r="A24194" i="47" s="1"/>
  <c r="A24195" i="47" s="1"/>
  <c r="A24196" i="47" s="1"/>
  <c r="A24197" i="47" s="1"/>
  <c r="A24198" i="47" s="1"/>
  <c r="A24199" i="47" s="1"/>
  <c r="A24200" i="47" s="1"/>
  <c r="A24201" i="47" s="1"/>
  <c r="A24202" i="47" s="1"/>
  <c r="A24203" i="47" s="1"/>
  <c r="A24204" i="47" s="1"/>
  <c r="A24205" i="47" s="1"/>
  <c r="A24206" i="47" s="1"/>
  <c r="A24207" i="47" s="1"/>
  <c r="A24208" i="47" s="1"/>
  <c r="A24209" i="47" s="1"/>
  <c r="A24210" i="47" s="1"/>
  <c r="A24211" i="47" s="1"/>
  <c r="A24212" i="47" s="1"/>
  <c r="A24213" i="47" s="1"/>
  <c r="A24214" i="47" s="1"/>
  <c r="A24215" i="47" s="1"/>
  <c r="A24216" i="47" s="1"/>
  <c r="A24217" i="47" s="1"/>
  <c r="A24218" i="47" s="1"/>
  <c r="A24219" i="47" s="1"/>
  <c r="A24220" i="47" s="1"/>
  <c r="A24221" i="47" s="1"/>
  <c r="A24222" i="47" s="1"/>
  <c r="A24223" i="47" s="1"/>
  <c r="A24224" i="47" s="1"/>
  <c r="A24225" i="47" s="1"/>
  <c r="A24226" i="47" s="1"/>
  <c r="A24227" i="47" s="1"/>
  <c r="A24228" i="47" s="1"/>
  <c r="A24229" i="47" s="1"/>
  <c r="A24230" i="47" s="1"/>
  <c r="A24231" i="47" s="1"/>
  <c r="A24232" i="47" s="1"/>
  <c r="A24233" i="47" s="1"/>
  <c r="A24234" i="47" s="1"/>
  <c r="A24235" i="47" s="1"/>
  <c r="A24236" i="47" s="1"/>
  <c r="A24237" i="47" s="1"/>
  <c r="A24238" i="47" s="1"/>
  <c r="A24239" i="47" s="1"/>
  <c r="A24240" i="47" s="1"/>
  <c r="A24241" i="47" s="1"/>
  <c r="A24242" i="47" s="1"/>
  <c r="A24243" i="47" s="1"/>
  <c r="A24244" i="47" s="1"/>
  <c r="A24245" i="47" s="1"/>
  <c r="A24246" i="47" s="1"/>
  <c r="A24247" i="47" s="1"/>
  <c r="A24248" i="47" s="1"/>
  <c r="A24249" i="47" s="1"/>
  <c r="A24250" i="47" s="1"/>
  <c r="A24251" i="47" s="1"/>
  <c r="A24252" i="47" s="1"/>
  <c r="A24253" i="47" s="1"/>
  <c r="A24254" i="47" s="1"/>
  <c r="A24255" i="47" s="1"/>
  <c r="A24256" i="47" s="1"/>
  <c r="A24257" i="47" s="1"/>
  <c r="A24258" i="47" s="1"/>
  <c r="A24259" i="47" s="1"/>
  <c r="A24260" i="47" s="1"/>
  <c r="A24261" i="47" s="1"/>
  <c r="A24262" i="47" s="1"/>
  <c r="A24263" i="47" s="1"/>
  <c r="A24264" i="47" s="1"/>
  <c r="A24265" i="47" s="1"/>
  <c r="A24266" i="47" s="1"/>
  <c r="A24267" i="47" s="1"/>
  <c r="A24268" i="47" s="1"/>
  <c r="A24269" i="47" s="1"/>
  <c r="A24270" i="47" s="1"/>
  <c r="A24271" i="47" s="1"/>
  <c r="A24272" i="47" s="1"/>
  <c r="A24273" i="47" s="1"/>
  <c r="A24274" i="47" s="1"/>
  <c r="A24275" i="47" s="1"/>
  <c r="A24276" i="47" s="1"/>
  <c r="A24277" i="47" s="1"/>
  <c r="A24278" i="47" s="1"/>
  <c r="A24279" i="47" s="1"/>
  <c r="A24280" i="47" s="1"/>
  <c r="A24281" i="47" s="1"/>
  <c r="A24282" i="47" s="1"/>
  <c r="A24283" i="47" s="1"/>
  <c r="A24284" i="47" s="1"/>
  <c r="A24285" i="47" s="1"/>
  <c r="A24286" i="47" s="1"/>
  <c r="A24287" i="47" s="1"/>
  <c r="A24288" i="47" s="1"/>
  <c r="A24289" i="47" s="1"/>
  <c r="A24290" i="47" s="1"/>
  <c r="A24291" i="47" s="1"/>
  <c r="A24292" i="47" s="1"/>
  <c r="A24293" i="47" s="1"/>
  <c r="A24294" i="47" s="1"/>
  <c r="A24295" i="47" s="1"/>
  <c r="A24296" i="47" s="1"/>
  <c r="A24297" i="47" s="1"/>
  <c r="A24298" i="47" s="1"/>
  <c r="A24299" i="47" s="1"/>
  <c r="A24300" i="47" s="1"/>
  <c r="A24301" i="47" s="1"/>
  <c r="A24302" i="47" s="1"/>
  <c r="A24303" i="47" s="1"/>
  <c r="A24304" i="47" s="1"/>
  <c r="A24305" i="47" s="1"/>
  <c r="A24306" i="47" s="1"/>
  <c r="A24307" i="47" s="1"/>
  <c r="A24308" i="47" s="1"/>
  <c r="A24309" i="47" s="1"/>
  <c r="A24310" i="47" s="1"/>
  <c r="A24311" i="47" s="1"/>
  <c r="A24312" i="47" s="1"/>
  <c r="A24313" i="47" s="1"/>
  <c r="A24314" i="47" s="1"/>
  <c r="A24315" i="47" s="1"/>
  <c r="A24316" i="47" s="1"/>
  <c r="A24317" i="47" s="1"/>
  <c r="A24318" i="47" s="1"/>
  <c r="A24319" i="47" s="1"/>
  <c r="A24320" i="47" s="1"/>
  <c r="A24321" i="47" s="1"/>
  <c r="A24322" i="47" s="1"/>
  <c r="A24323" i="47" s="1"/>
  <c r="A24324" i="47" s="1"/>
  <c r="A24325" i="47" s="1"/>
  <c r="A24326" i="47" s="1"/>
  <c r="A24327" i="47" s="1"/>
  <c r="A24328" i="47" s="1"/>
  <c r="A24329" i="47" s="1"/>
  <c r="A24330" i="47" s="1"/>
  <c r="A24331" i="47" s="1"/>
  <c r="A24332" i="47" s="1"/>
  <c r="A24333" i="47" s="1"/>
  <c r="A24334" i="47" s="1"/>
  <c r="A24335" i="47" s="1"/>
  <c r="A24336" i="47" s="1"/>
  <c r="A24337" i="47" s="1"/>
  <c r="A24338" i="47" s="1"/>
  <c r="A24339" i="47" s="1"/>
  <c r="A24340" i="47" s="1"/>
  <c r="A24341" i="47" s="1"/>
  <c r="A24342" i="47" s="1"/>
  <c r="A24343" i="47" s="1"/>
  <c r="A24344" i="47" s="1"/>
  <c r="A24345" i="47" s="1"/>
  <c r="A24346" i="47" s="1"/>
  <c r="A24347" i="47" s="1"/>
  <c r="A24348" i="47" s="1"/>
  <c r="A24349" i="47" s="1"/>
  <c r="A24350" i="47" s="1"/>
  <c r="A24351" i="47" s="1"/>
  <c r="A24352" i="47" s="1"/>
  <c r="A24353" i="47" s="1"/>
  <c r="A24354" i="47" s="1"/>
  <c r="A24355" i="47" s="1"/>
  <c r="A24356" i="47" s="1"/>
  <c r="A24357" i="47" s="1"/>
  <c r="A24358" i="47" s="1"/>
  <c r="A24359" i="47" s="1"/>
  <c r="A24360" i="47" s="1"/>
  <c r="A24361" i="47" s="1"/>
  <c r="A24362" i="47" s="1"/>
  <c r="A24363" i="47" s="1"/>
  <c r="A24364" i="47" s="1"/>
  <c r="A24365" i="47" s="1"/>
  <c r="A24366" i="47" s="1"/>
  <c r="A24367" i="47" s="1"/>
  <c r="A24368" i="47" s="1"/>
  <c r="A24369" i="47" s="1"/>
  <c r="A24370" i="47" s="1"/>
  <c r="A24371" i="47" s="1"/>
  <c r="A24372" i="47" s="1"/>
  <c r="A24373" i="47" s="1"/>
  <c r="A24374" i="47" s="1"/>
  <c r="A24375" i="47" s="1"/>
  <c r="A24376" i="47" s="1"/>
  <c r="A24377" i="47" s="1"/>
  <c r="A24378" i="47" s="1"/>
  <c r="A24379" i="47" s="1"/>
  <c r="A24380" i="47" s="1"/>
  <c r="A24381" i="47" s="1"/>
  <c r="A24382" i="47" s="1"/>
  <c r="A24383" i="47" s="1"/>
  <c r="A24384" i="47" s="1"/>
  <c r="A24385" i="47" s="1"/>
  <c r="A24386" i="47" s="1"/>
  <c r="A24387" i="47" s="1"/>
  <c r="A24388" i="47" s="1"/>
  <c r="A24389" i="47" s="1"/>
  <c r="A24390" i="47" s="1"/>
  <c r="A24391" i="47" s="1"/>
  <c r="A24392" i="47" s="1"/>
  <c r="A24393" i="47" s="1"/>
  <c r="A24394" i="47" s="1"/>
  <c r="A24395" i="47" s="1"/>
  <c r="A24396" i="47" s="1"/>
  <c r="A24397" i="47" s="1"/>
  <c r="A24398" i="47" s="1"/>
  <c r="A24399" i="47" s="1"/>
  <c r="A24400" i="47" s="1"/>
  <c r="A24401" i="47" s="1"/>
  <c r="A24402" i="47" s="1"/>
  <c r="A24403" i="47" s="1"/>
  <c r="A24404" i="47" s="1"/>
  <c r="A24405" i="47" s="1"/>
  <c r="A24406" i="47" s="1"/>
  <c r="A24407" i="47" s="1"/>
  <c r="A24408" i="47" s="1"/>
  <c r="A24409" i="47" s="1"/>
  <c r="A24410" i="47" s="1"/>
  <c r="A24411" i="47" s="1"/>
  <c r="A24412" i="47" s="1"/>
  <c r="A24413" i="47" s="1"/>
  <c r="A24414" i="47" s="1"/>
  <c r="A24415" i="47" s="1"/>
  <c r="A24416" i="47" s="1"/>
  <c r="A24417" i="47" s="1"/>
  <c r="A24418" i="47" s="1"/>
  <c r="A24419" i="47" s="1"/>
  <c r="A24420" i="47" s="1"/>
  <c r="A24421" i="47" s="1"/>
  <c r="A24422" i="47" s="1"/>
  <c r="A24423" i="47" s="1"/>
  <c r="A24424" i="47" s="1"/>
  <c r="A24425" i="47" s="1"/>
  <c r="A24426" i="47" s="1"/>
  <c r="A24427" i="47" s="1"/>
  <c r="A24428" i="47" s="1"/>
  <c r="A24429" i="47" s="1"/>
  <c r="A24430" i="47" s="1"/>
  <c r="A24431" i="47" s="1"/>
  <c r="A24432" i="47" s="1"/>
  <c r="A24433" i="47" s="1"/>
  <c r="A24434" i="47" s="1"/>
  <c r="A24435" i="47" s="1"/>
  <c r="A24436" i="47" s="1"/>
  <c r="A24437" i="47" s="1"/>
  <c r="A24438" i="47" s="1"/>
  <c r="A24439" i="47" s="1"/>
  <c r="A24440" i="47" s="1"/>
  <c r="A24441" i="47" s="1"/>
  <c r="A24442" i="47" s="1"/>
  <c r="A24443" i="47" s="1"/>
  <c r="A24444" i="47" s="1"/>
  <c r="A24445" i="47" s="1"/>
  <c r="A24446" i="47" s="1"/>
  <c r="A24447" i="47" s="1"/>
  <c r="A24448" i="47" s="1"/>
  <c r="A24449" i="47" s="1"/>
  <c r="A24450" i="47" s="1"/>
  <c r="A24451" i="47" s="1"/>
  <c r="A24452" i="47" s="1"/>
  <c r="A24453" i="47" s="1"/>
  <c r="A24454" i="47" s="1"/>
  <c r="A24455" i="47" s="1"/>
  <c r="A24456" i="47" s="1"/>
  <c r="A24457" i="47" s="1"/>
  <c r="A24458" i="47" s="1"/>
  <c r="A24459" i="47" s="1"/>
  <c r="A24460" i="47" s="1"/>
  <c r="A24461" i="47" s="1"/>
  <c r="A24462" i="47" s="1"/>
  <c r="A24463" i="47" s="1"/>
  <c r="A24464" i="47" s="1"/>
  <c r="A24465" i="47" s="1"/>
  <c r="A24466" i="47" s="1"/>
  <c r="A24467" i="47" s="1"/>
  <c r="A24468" i="47" s="1"/>
  <c r="A24469" i="47" s="1"/>
  <c r="A24470" i="47" s="1"/>
  <c r="A24471" i="47" s="1"/>
  <c r="A24472" i="47" s="1"/>
  <c r="A24473" i="47" s="1"/>
  <c r="A24474" i="47" s="1"/>
  <c r="A24475" i="47" s="1"/>
  <c r="A24476" i="47" s="1"/>
  <c r="A24477" i="47" s="1"/>
  <c r="A24478" i="47" s="1"/>
  <c r="A24479" i="47" s="1"/>
  <c r="A24480" i="47" s="1"/>
  <c r="A24481" i="47" s="1"/>
  <c r="A24482" i="47" s="1"/>
  <c r="A24483" i="47" s="1"/>
  <c r="A24484" i="47" s="1"/>
  <c r="A24485" i="47" s="1"/>
  <c r="A24486" i="47" s="1"/>
  <c r="A24487" i="47" s="1"/>
  <c r="A24488" i="47" s="1"/>
  <c r="A24489" i="47" s="1"/>
  <c r="A24490" i="47" s="1"/>
  <c r="A24491" i="47" s="1"/>
  <c r="A24492" i="47" s="1"/>
  <c r="A24493" i="47" s="1"/>
  <c r="A24494" i="47" s="1"/>
  <c r="A24495" i="47" s="1"/>
  <c r="A24496" i="47" s="1"/>
  <c r="A24497" i="47" s="1"/>
  <c r="A24498" i="47" s="1"/>
  <c r="A24499" i="47" s="1"/>
  <c r="A24500" i="47" s="1"/>
  <c r="A24501" i="47" s="1"/>
  <c r="A24502" i="47" s="1"/>
  <c r="A24503" i="47" s="1"/>
  <c r="A24504" i="47" s="1"/>
  <c r="A24505" i="47" s="1"/>
  <c r="A24506" i="47" s="1"/>
  <c r="A24507" i="47" s="1"/>
  <c r="A24508" i="47" s="1"/>
  <c r="A24509" i="47" s="1"/>
  <c r="A24510" i="47" s="1"/>
  <c r="A24511" i="47" s="1"/>
  <c r="A24512" i="47" s="1"/>
  <c r="A24513" i="47" s="1"/>
  <c r="A24514" i="47" s="1"/>
  <c r="A24515" i="47" s="1"/>
  <c r="A24516" i="47" s="1"/>
  <c r="A24517" i="47" s="1"/>
  <c r="A24518" i="47" s="1"/>
  <c r="A24519" i="47" s="1"/>
  <c r="A24520" i="47" s="1"/>
  <c r="A24521" i="47" s="1"/>
  <c r="A24522" i="47" s="1"/>
  <c r="A24523" i="47" s="1"/>
  <c r="A24524" i="47" s="1"/>
  <c r="A24525" i="47" s="1"/>
  <c r="A24526" i="47" s="1"/>
  <c r="A24527" i="47" s="1"/>
  <c r="A24528" i="47" s="1"/>
  <c r="A24529" i="47" s="1"/>
  <c r="A24530" i="47" s="1"/>
  <c r="A24531" i="47" s="1"/>
  <c r="A24532" i="47" s="1"/>
  <c r="A24533" i="47" s="1"/>
  <c r="A24534" i="47" s="1"/>
  <c r="A24535" i="47" s="1"/>
  <c r="A24536" i="47" s="1"/>
  <c r="A24537" i="47" s="1"/>
  <c r="A24538" i="47" s="1"/>
  <c r="A24539" i="47" s="1"/>
  <c r="A24540" i="47" s="1"/>
  <c r="A24541" i="47" s="1"/>
  <c r="A24542" i="47" s="1"/>
  <c r="A24543" i="47" s="1"/>
  <c r="A24544" i="47" s="1"/>
  <c r="A24545" i="47" s="1"/>
  <c r="A24546" i="47" s="1"/>
  <c r="A24547" i="47" s="1"/>
  <c r="A24548" i="47" s="1"/>
  <c r="A24549" i="47" s="1"/>
  <c r="A24550" i="47" s="1"/>
  <c r="A24551" i="47" s="1"/>
  <c r="A24552" i="47" s="1"/>
  <c r="A24553" i="47" s="1"/>
  <c r="A24554" i="47" s="1"/>
  <c r="A24555" i="47" s="1"/>
  <c r="A24556" i="47" s="1"/>
  <c r="A24557" i="47" s="1"/>
  <c r="A24558" i="47" s="1"/>
  <c r="A24559" i="47" s="1"/>
  <c r="A24560" i="47" s="1"/>
  <c r="A24561" i="47" s="1"/>
  <c r="A24562" i="47" s="1"/>
  <c r="A24563" i="47" s="1"/>
  <c r="A24564" i="47" s="1"/>
  <c r="A24565" i="47" s="1"/>
  <c r="A24566" i="47" s="1"/>
  <c r="A24567" i="47" s="1"/>
  <c r="A24568" i="47" s="1"/>
  <c r="A24569" i="47" s="1"/>
  <c r="A24570" i="47" s="1"/>
  <c r="A24571" i="47" s="1"/>
  <c r="A24572" i="47" s="1"/>
  <c r="A24573" i="47" s="1"/>
  <c r="A24574" i="47" s="1"/>
  <c r="A24575" i="47" s="1"/>
  <c r="A24576" i="47" s="1"/>
  <c r="A24577" i="47" s="1"/>
  <c r="A24578" i="47" s="1"/>
  <c r="A24579" i="47" s="1"/>
  <c r="A24580" i="47" s="1"/>
  <c r="A24581" i="47" s="1"/>
  <c r="A24582" i="47" s="1"/>
  <c r="A24583" i="47" s="1"/>
  <c r="A24584" i="47" s="1"/>
  <c r="A24585" i="47" s="1"/>
  <c r="A24586" i="47" s="1"/>
  <c r="A24587" i="47" s="1"/>
  <c r="A24588" i="47" s="1"/>
  <c r="A24589" i="47" s="1"/>
  <c r="A24590" i="47" s="1"/>
  <c r="A24591" i="47" s="1"/>
  <c r="A24592" i="47" s="1"/>
  <c r="A24593" i="47" s="1"/>
  <c r="A24594" i="47" s="1"/>
  <c r="A24595" i="47" s="1"/>
  <c r="A24596" i="47" s="1"/>
  <c r="A24597" i="47" s="1"/>
  <c r="A24598" i="47" s="1"/>
  <c r="A24599" i="47" s="1"/>
  <c r="A24600" i="47" s="1"/>
  <c r="A24601" i="47" s="1"/>
  <c r="A24602" i="47" s="1"/>
  <c r="A24603" i="47" s="1"/>
  <c r="A24604" i="47" s="1"/>
  <c r="A24605" i="47" s="1"/>
  <c r="A24606" i="47" s="1"/>
  <c r="A24607" i="47" s="1"/>
  <c r="A24608" i="47" s="1"/>
  <c r="A24609" i="47" s="1"/>
  <c r="A24610" i="47" s="1"/>
  <c r="A24611" i="47" s="1"/>
  <c r="A24612" i="47" s="1"/>
  <c r="A24613" i="47" s="1"/>
  <c r="A24614" i="47" s="1"/>
  <c r="A24615" i="47" s="1"/>
  <c r="A24616" i="47" s="1"/>
  <c r="A24617" i="47" s="1"/>
  <c r="A24618" i="47" s="1"/>
  <c r="A24619" i="47" s="1"/>
  <c r="A24620" i="47" s="1"/>
  <c r="A24621" i="47" s="1"/>
  <c r="A24622" i="47" s="1"/>
  <c r="A24623" i="47" s="1"/>
  <c r="A24624" i="47" s="1"/>
  <c r="A24625" i="47" s="1"/>
  <c r="A24626" i="47" s="1"/>
  <c r="A24627" i="47" s="1"/>
  <c r="A24628" i="47" s="1"/>
  <c r="A24629" i="47" s="1"/>
  <c r="A24630" i="47" s="1"/>
  <c r="A24631" i="47" s="1"/>
  <c r="A24632" i="47" s="1"/>
  <c r="A24633" i="47" s="1"/>
  <c r="A24634" i="47" s="1"/>
  <c r="A24635" i="47" s="1"/>
  <c r="A24636" i="47" s="1"/>
  <c r="A24637" i="47" s="1"/>
  <c r="A24638" i="47" s="1"/>
  <c r="A24639" i="47" s="1"/>
  <c r="A24640" i="47" s="1"/>
  <c r="A24641" i="47" s="1"/>
  <c r="A24642" i="47" s="1"/>
  <c r="A24643" i="47" s="1"/>
  <c r="A24644" i="47" s="1"/>
  <c r="A24645" i="47" s="1"/>
  <c r="A24646" i="47" s="1"/>
  <c r="A24647" i="47" s="1"/>
  <c r="A24648" i="47" s="1"/>
  <c r="A24649" i="47" s="1"/>
  <c r="A24650" i="47" s="1"/>
  <c r="A24651" i="47" s="1"/>
  <c r="A24652" i="47" s="1"/>
  <c r="A24653" i="47" s="1"/>
  <c r="A24654" i="47" s="1"/>
  <c r="A24655" i="47" s="1"/>
  <c r="A24656" i="47" s="1"/>
  <c r="A24657" i="47" s="1"/>
  <c r="A24658" i="47" s="1"/>
  <c r="A24659" i="47" s="1"/>
  <c r="A24660" i="47" s="1"/>
  <c r="A24661" i="47" s="1"/>
  <c r="A24662" i="47" s="1"/>
  <c r="A24663" i="47" s="1"/>
  <c r="A24664" i="47" s="1"/>
  <c r="A24665" i="47" s="1"/>
  <c r="A24666" i="47" s="1"/>
  <c r="A24667" i="47" s="1"/>
  <c r="A24668" i="47" s="1"/>
  <c r="A24669" i="47" s="1"/>
  <c r="A24670" i="47" s="1"/>
  <c r="A24671" i="47" s="1"/>
  <c r="A24672" i="47" s="1"/>
  <c r="A24673" i="47" s="1"/>
  <c r="A24674" i="47" s="1"/>
  <c r="A24675" i="47" s="1"/>
  <c r="A24676" i="47" s="1"/>
  <c r="A24677" i="47" s="1"/>
  <c r="A24678" i="47" s="1"/>
  <c r="A24679" i="47" s="1"/>
  <c r="A24680" i="47" s="1"/>
  <c r="A24681" i="47" s="1"/>
  <c r="A24682" i="47" s="1"/>
  <c r="A24683" i="47" s="1"/>
  <c r="A24684" i="47" s="1"/>
  <c r="A24685" i="47" s="1"/>
  <c r="A24686" i="47" s="1"/>
  <c r="A24687" i="47" s="1"/>
  <c r="A24688" i="47" s="1"/>
  <c r="A24689" i="47" s="1"/>
  <c r="A24690" i="47" s="1"/>
  <c r="A24691" i="47" s="1"/>
  <c r="A24692" i="47" s="1"/>
  <c r="A24693" i="47" s="1"/>
  <c r="A24694" i="47" s="1"/>
  <c r="A24695" i="47" s="1"/>
  <c r="A24696" i="47" s="1"/>
  <c r="A24697" i="47" s="1"/>
  <c r="A24698" i="47" s="1"/>
  <c r="A24699" i="47" s="1"/>
  <c r="A24700" i="47" s="1"/>
  <c r="A24701" i="47" s="1"/>
  <c r="A24702" i="47" s="1"/>
  <c r="A24703" i="47" s="1"/>
  <c r="A24704" i="47" s="1"/>
  <c r="A24705" i="47" s="1"/>
  <c r="A24706" i="47" s="1"/>
  <c r="A24707" i="47" s="1"/>
  <c r="A24708" i="47" s="1"/>
  <c r="A24709" i="47" s="1"/>
  <c r="A24710" i="47" s="1"/>
  <c r="A24711" i="47" s="1"/>
  <c r="A24712" i="47" s="1"/>
  <c r="A24713" i="47" s="1"/>
  <c r="A24714" i="47" s="1"/>
  <c r="A24715" i="47" s="1"/>
  <c r="A24716" i="47" s="1"/>
  <c r="A24717" i="47" s="1"/>
  <c r="A24718" i="47" s="1"/>
  <c r="A24719" i="47" s="1"/>
  <c r="A24720" i="47" s="1"/>
  <c r="A24721" i="47" s="1"/>
  <c r="A24722" i="47" s="1"/>
  <c r="A24723" i="47" s="1"/>
  <c r="A24724" i="47" s="1"/>
  <c r="A24725" i="47" s="1"/>
  <c r="A24726" i="47" s="1"/>
  <c r="A24727" i="47" s="1"/>
  <c r="A24728" i="47" s="1"/>
  <c r="A24729" i="47" s="1"/>
  <c r="A24730" i="47" s="1"/>
  <c r="A24731" i="47" s="1"/>
  <c r="A24732" i="47" s="1"/>
  <c r="A24733" i="47" s="1"/>
  <c r="A24734" i="47" s="1"/>
  <c r="A24735" i="47" s="1"/>
  <c r="A24736" i="47" s="1"/>
  <c r="A24737" i="47" s="1"/>
  <c r="A24738" i="47" s="1"/>
  <c r="A24739" i="47" s="1"/>
  <c r="A24740" i="47" s="1"/>
  <c r="A24741" i="47" s="1"/>
  <c r="A24742" i="47" s="1"/>
  <c r="A24743" i="47" s="1"/>
  <c r="A24744" i="47" s="1"/>
  <c r="A24745" i="47" s="1"/>
  <c r="A24746" i="47" s="1"/>
  <c r="A24747" i="47" s="1"/>
  <c r="A24748" i="47" s="1"/>
  <c r="A24749" i="47" s="1"/>
  <c r="A24750" i="47" s="1"/>
  <c r="A24751" i="47" s="1"/>
  <c r="A24752" i="47" s="1"/>
  <c r="A24753" i="47" s="1"/>
  <c r="A24754" i="47" s="1"/>
  <c r="A24755" i="47" s="1"/>
  <c r="A24756" i="47" s="1"/>
  <c r="A24757" i="47" s="1"/>
  <c r="A24758" i="47" s="1"/>
  <c r="A24759" i="47" s="1"/>
  <c r="A24760" i="47" s="1"/>
  <c r="A24761" i="47" s="1"/>
  <c r="A24762" i="47" s="1"/>
  <c r="A24763" i="47" s="1"/>
  <c r="A24764" i="47" s="1"/>
  <c r="A24765" i="47" s="1"/>
  <c r="A24766" i="47" s="1"/>
  <c r="A24767" i="47" s="1"/>
  <c r="A24768" i="47" s="1"/>
  <c r="A24769" i="47" s="1"/>
  <c r="A24770" i="47" s="1"/>
  <c r="A24771" i="47" s="1"/>
  <c r="A24772" i="47" s="1"/>
  <c r="A24773" i="47" s="1"/>
  <c r="A24774" i="47" s="1"/>
  <c r="A24775" i="47" s="1"/>
  <c r="A24776" i="47" s="1"/>
  <c r="A24777" i="47" s="1"/>
  <c r="A24778" i="47" s="1"/>
  <c r="A24779" i="47" s="1"/>
  <c r="A24780" i="47" s="1"/>
  <c r="A24781" i="47" s="1"/>
  <c r="A24782" i="47" s="1"/>
  <c r="A24783" i="47" s="1"/>
  <c r="A24784" i="47" s="1"/>
  <c r="A24785" i="47" s="1"/>
  <c r="A24786" i="47" s="1"/>
  <c r="A24787" i="47" s="1"/>
  <c r="A24788" i="47" s="1"/>
  <c r="A24789" i="47" s="1"/>
  <c r="A24790" i="47" s="1"/>
  <c r="A24791" i="47" s="1"/>
  <c r="A24792" i="47" s="1"/>
  <c r="A24793" i="47" s="1"/>
  <c r="A24794" i="47" s="1"/>
  <c r="A24795" i="47" s="1"/>
  <c r="A24796" i="47" s="1"/>
  <c r="A24797" i="47" s="1"/>
  <c r="A24798" i="47" s="1"/>
  <c r="A24799" i="47" s="1"/>
  <c r="A24800" i="47" s="1"/>
  <c r="A24801" i="47" s="1"/>
  <c r="A24802" i="47" s="1"/>
  <c r="A24803" i="47" s="1"/>
  <c r="A24804" i="47" s="1"/>
  <c r="A24805" i="47" s="1"/>
  <c r="A24806" i="47" s="1"/>
  <c r="A24807" i="47" s="1"/>
  <c r="A24808" i="47" s="1"/>
  <c r="A24809" i="47" s="1"/>
  <c r="A24810" i="47" s="1"/>
  <c r="A24811" i="47" s="1"/>
  <c r="A24812" i="47" s="1"/>
  <c r="A24813" i="47" s="1"/>
  <c r="A24814" i="47" s="1"/>
  <c r="A24815" i="47" s="1"/>
  <c r="A24816" i="47" s="1"/>
  <c r="A24817" i="47" s="1"/>
  <c r="A24818" i="47" s="1"/>
  <c r="A24819" i="47" s="1"/>
  <c r="A24820" i="47" s="1"/>
  <c r="A24821" i="47" s="1"/>
  <c r="A24822" i="47" s="1"/>
  <c r="A24823" i="47" s="1"/>
  <c r="A24824" i="47" s="1"/>
  <c r="A24825" i="47" s="1"/>
  <c r="A24826" i="47" s="1"/>
  <c r="A24827" i="47" s="1"/>
  <c r="A24828" i="47" s="1"/>
  <c r="A24829" i="47" s="1"/>
  <c r="A24830" i="47" s="1"/>
  <c r="A24831" i="47" s="1"/>
  <c r="A24832" i="47" s="1"/>
  <c r="A24833" i="47" s="1"/>
  <c r="A24834" i="47" s="1"/>
  <c r="A24835" i="47" s="1"/>
  <c r="A24836" i="47" s="1"/>
  <c r="A24837" i="47" s="1"/>
  <c r="A24838" i="47" s="1"/>
  <c r="A24839" i="47" s="1"/>
  <c r="A24840" i="47" s="1"/>
  <c r="A24841" i="47" s="1"/>
  <c r="A24842" i="47" s="1"/>
  <c r="A24843" i="47" s="1"/>
  <c r="A24844" i="47" s="1"/>
  <c r="A24845" i="47" s="1"/>
  <c r="A24846" i="47" s="1"/>
  <c r="A24847" i="47" s="1"/>
  <c r="A24848" i="47" s="1"/>
  <c r="A24849" i="47" s="1"/>
  <c r="A24850" i="47" s="1"/>
  <c r="A24851" i="47" s="1"/>
  <c r="A24852" i="47" s="1"/>
  <c r="A24853" i="47" s="1"/>
  <c r="A24854" i="47" s="1"/>
  <c r="A24855" i="47" s="1"/>
  <c r="A24856" i="47" s="1"/>
  <c r="A24857" i="47" s="1"/>
  <c r="A24858" i="47" s="1"/>
  <c r="A24859" i="47" s="1"/>
  <c r="A24860" i="47" s="1"/>
  <c r="A24861" i="47" s="1"/>
  <c r="A24862" i="47" s="1"/>
  <c r="A24863" i="47" s="1"/>
  <c r="A24864" i="47" s="1"/>
  <c r="A24865" i="47" s="1"/>
  <c r="A24866" i="47" s="1"/>
  <c r="A24867" i="47" s="1"/>
  <c r="A24868" i="47" s="1"/>
  <c r="A24869" i="47" s="1"/>
  <c r="A24870" i="47" s="1"/>
  <c r="A24871" i="47" s="1"/>
  <c r="A24872" i="47" s="1"/>
  <c r="A24873" i="47" s="1"/>
  <c r="A24874" i="47" s="1"/>
  <c r="A24875" i="47" s="1"/>
  <c r="A24876" i="47" s="1"/>
  <c r="A24877" i="47" s="1"/>
  <c r="A24878" i="47" s="1"/>
  <c r="A24879" i="47" s="1"/>
  <c r="A24880" i="47" s="1"/>
  <c r="A24881" i="47" s="1"/>
  <c r="A24882" i="47" s="1"/>
  <c r="A24883" i="47" s="1"/>
  <c r="A24884" i="47" s="1"/>
  <c r="A24885" i="47" s="1"/>
  <c r="A24886" i="47" s="1"/>
  <c r="A24887" i="47" s="1"/>
  <c r="A24888" i="47" s="1"/>
  <c r="A24889" i="47" s="1"/>
  <c r="A24890" i="47" s="1"/>
  <c r="A24891" i="47" s="1"/>
  <c r="A24892" i="47" s="1"/>
  <c r="A24893" i="47" s="1"/>
  <c r="A24894" i="47" s="1"/>
  <c r="A24895" i="47" s="1"/>
  <c r="A24896" i="47" s="1"/>
  <c r="A24897" i="47" s="1"/>
  <c r="A24898" i="47" s="1"/>
  <c r="A24899" i="47" s="1"/>
  <c r="A24900" i="47" s="1"/>
  <c r="A24901" i="47" s="1"/>
  <c r="A24902" i="47" s="1"/>
  <c r="A24903" i="47" s="1"/>
  <c r="A24904" i="47" s="1"/>
  <c r="A24905" i="47" s="1"/>
  <c r="A24906" i="47" s="1"/>
  <c r="A24907" i="47" s="1"/>
  <c r="A24908" i="47" s="1"/>
  <c r="A24909" i="47" s="1"/>
  <c r="A24910" i="47" s="1"/>
  <c r="A24911" i="47" s="1"/>
  <c r="A24912" i="47" s="1"/>
  <c r="A24913" i="47" s="1"/>
  <c r="A24914" i="47" s="1"/>
  <c r="A24915" i="47" s="1"/>
  <c r="A24916" i="47" s="1"/>
  <c r="A24917" i="47" s="1"/>
  <c r="A24918" i="47" s="1"/>
  <c r="A24919" i="47" s="1"/>
  <c r="A24920" i="47" s="1"/>
  <c r="A24921" i="47" s="1"/>
  <c r="A24922" i="47" s="1"/>
  <c r="A24923" i="47" s="1"/>
  <c r="A24924" i="47" s="1"/>
  <c r="A24925" i="47" s="1"/>
  <c r="A24926" i="47" s="1"/>
  <c r="A24927" i="47" s="1"/>
  <c r="A24928" i="47" s="1"/>
  <c r="A24929" i="47" s="1"/>
  <c r="A24930" i="47" s="1"/>
  <c r="A24931" i="47" s="1"/>
  <c r="A24932" i="47" s="1"/>
  <c r="A24933" i="47" s="1"/>
  <c r="A24934" i="47" s="1"/>
  <c r="A24935" i="47" s="1"/>
  <c r="A24936" i="47" s="1"/>
  <c r="A24937" i="47" s="1"/>
  <c r="A24938" i="47" s="1"/>
  <c r="A24939" i="47" s="1"/>
  <c r="A24940" i="47" s="1"/>
  <c r="A24941" i="47" s="1"/>
  <c r="A24942" i="47" s="1"/>
  <c r="A24943" i="47" s="1"/>
  <c r="A24944" i="47" s="1"/>
  <c r="A24945" i="47" s="1"/>
  <c r="A24946" i="47" s="1"/>
  <c r="A24947" i="47" s="1"/>
  <c r="A24948" i="47" s="1"/>
  <c r="A24949" i="47" s="1"/>
  <c r="A24950" i="47" s="1"/>
  <c r="A24951" i="47" s="1"/>
  <c r="A24952" i="47" s="1"/>
  <c r="A24953" i="47" s="1"/>
  <c r="A24954" i="47" s="1"/>
  <c r="A24955" i="47" s="1"/>
  <c r="A24956" i="47" s="1"/>
  <c r="A24957" i="47" s="1"/>
  <c r="A24958" i="47" s="1"/>
  <c r="A24959" i="47" s="1"/>
  <c r="A24960" i="47" s="1"/>
  <c r="A24961" i="47" s="1"/>
  <c r="A24962" i="47" s="1"/>
  <c r="A24963" i="47" s="1"/>
  <c r="A24964" i="47" s="1"/>
  <c r="A24965" i="47" s="1"/>
  <c r="A24966" i="47" s="1"/>
  <c r="A24967" i="47" s="1"/>
  <c r="A24968" i="47" s="1"/>
  <c r="A24969" i="47" s="1"/>
  <c r="A24970" i="47" s="1"/>
  <c r="A24971" i="47" s="1"/>
  <c r="A24972" i="47" s="1"/>
  <c r="A24973" i="47" s="1"/>
  <c r="A24974" i="47" s="1"/>
  <c r="A24975" i="47" s="1"/>
  <c r="A24976" i="47" s="1"/>
  <c r="A24977" i="47" s="1"/>
  <c r="A24978" i="47" s="1"/>
  <c r="A24979" i="47" s="1"/>
  <c r="A24980" i="47" s="1"/>
  <c r="A24981" i="47" s="1"/>
  <c r="A24982" i="47" s="1"/>
  <c r="A24983" i="47" s="1"/>
  <c r="A24984" i="47" s="1"/>
  <c r="A24985" i="47" s="1"/>
  <c r="A24986" i="47" s="1"/>
  <c r="A24987" i="47" s="1"/>
  <c r="A24988" i="47" s="1"/>
  <c r="A24989" i="47" s="1"/>
  <c r="A24990" i="47" s="1"/>
  <c r="A24991" i="47" s="1"/>
  <c r="A24992" i="47" s="1"/>
  <c r="A24993" i="47" s="1"/>
  <c r="A24994" i="47" s="1"/>
  <c r="A24995" i="47" s="1"/>
  <c r="A24996" i="47" s="1"/>
  <c r="A24997" i="47" s="1"/>
  <c r="A24998" i="47" s="1"/>
  <c r="A24999" i="47" s="1"/>
  <c r="A25000" i="47" s="1"/>
  <c r="A25001" i="47" s="1"/>
  <c r="A25002" i="47" s="1"/>
  <c r="A25003" i="47" s="1"/>
  <c r="A25004" i="47" s="1"/>
  <c r="A25005" i="47" s="1"/>
  <c r="A25006" i="47" s="1"/>
  <c r="A25007" i="47" s="1"/>
  <c r="A25008" i="47" s="1"/>
  <c r="A25009" i="47" s="1"/>
  <c r="A25010" i="47" s="1"/>
  <c r="A25011" i="47" s="1"/>
  <c r="A25012" i="47" s="1"/>
  <c r="A25013" i="47" s="1"/>
  <c r="A25014" i="47" s="1"/>
  <c r="A25015" i="47" s="1"/>
  <c r="A25016" i="47" s="1"/>
  <c r="A25017" i="47" s="1"/>
  <c r="A25018" i="47" s="1"/>
  <c r="A25019" i="47" s="1"/>
  <c r="A25020" i="47" s="1"/>
  <c r="A25021" i="47" s="1"/>
  <c r="A25022" i="47" s="1"/>
  <c r="A25023" i="47" s="1"/>
  <c r="A25024" i="47" s="1"/>
  <c r="A25025" i="47" s="1"/>
  <c r="A25026" i="47" s="1"/>
  <c r="A25027" i="47" s="1"/>
  <c r="A25028" i="47" s="1"/>
  <c r="A25029" i="47" s="1"/>
  <c r="A25030" i="47" s="1"/>
  <c r="A25031" i="47" s="1"/>
  <c r="A25032" i="47" s="1"/>
  <c r="A25033" i="47" s="1"/>
  <c r="A25034" i="47" s="1"/>
  <c r="A25035" i="47" s="1"/>
  <c r="A25036" i="47" s="1"/>
  <c r="A25037" i="47" s="1"/>
  <c r="A25038" i="47" s="1"/>
  <c r="A25039" i="47" s="1"/>
  <c r="A25040" i="47" s="1"/>
  <c r="A25041" i="47" s="1"/>
  <c r="A25042" i="47" s="1"/>
  <c r="A25043" i="47" s="1"/>
  <c r="A25044" i="47" s="1"/>
  <c r="A25045" i="47" s="1"/>
  <c r="A25046" i="47" s="1"/>
  <c r="A25047" i="47" s="1"/>
  <c r="A25048" i="47" s="1"/>
  <c r="A25049" i="47" s="1"/>
  <c r="A25050" i="47" s="1"/>
  <c r="A25051" i="47" s="1"/>
  <c r="A25052" i="47" s="1"/>
  <c r="A25053" i="47" s="1"/>
  <c r="A25054" i="47" s="1"/>
  <c r="A25055" i="47" s="1"/>
  <c r="A25056" i="47" s="1"/>
  <c r="A25057" i="47" s="1"/>
  <c r="A25058" i="47" s="1"/>
  <c r="A25059" i="47" s="1"/>
  <c r="A25060" i="47" s="1"/>
  <c r="A25061" i="47" s="1"/>
  <c r="A25062" i="47" s="1"/>
  <c r="A25063" i="47" s="1"/>
  <c r="A25064" i="47" s="1"/>
  <c r="A25065" i="47" s="1"/>
  <c r="A25066" i="47" s="1"/>
  <c r="A25067" i="47" s="1"/>
  <c r="A25068" i="47" s="1"/>
  <c r="A25069" i="47" s="1"/>
  <c r="A25070" i="47" s="1"/>
  <c r="A25071" i="47" s="1"/>
  <c r="A25072" i="47" s="1"/>
  <c r="A25073" i="47" s="1"/>
  <c r="A25074" i="47" s="1"/>
  <c r="A25075" i="47" s="1"/>
  <c r="A25076" i="47" s="1"/>
  <c r="A25077" i="47" s="1"/>
  <c r="A25078" i="47" s="1"/>
  <c r="A25079" i="47" s="1"/>
  <c r="A25080" i="47" s="1"/>
  <c r="A25081" i="47" s="1"/>
  <c r="A25082" i="47" s="1"/>
  <c r="A25083" i="47" s="1"/>
  <c r="A25084" i="47" s="1"/>
  <c r="A25085" i="47" s="1"/>
  <c r="A25086" i="47" s="1"/>
  <c r="A25087" i="47" s="1"/>
  <c r="A25088" i="47" s="1"/>
  <c r="A25089" i="47" s="1"/>
  <c r="A25090" i="47" s="1"/>
  <c r="A25091" i="47" s="1"/>
  <c r="A25092" i="47" s="1"/>
  <c r="A25093" i="47" s="1"/>
  <c r="A25094" i="47" s="1"/>
  <c r="A25095" i="47" s="1"/>
  <c r="A25096" i="47" s="1"/>
  <c r="A25097" i="47" s="1"/>
  <c r="A25098" i="47" s="1"/>
  <c r="A25099" i="47" s="1"/>
  <c r="A25100" i="47" s="1"/>
  <c r="A25101" i="47" s="1"/>
  <c r="A25102" i="47" s="1"/>
  <c r="A25103" i="47" s="1"/>
  <c r="A25104" i="47" s="1"/>
  <c r="A25105" i="47" s="1"/>
  <c r="A25106" i="47" s="1"/>
  <c r="A25107" i="47" s="1"/>
  <c r="A25108" i="47" s="1"/>
  <c r="A25109" i="47" s="1"/>
  <c r="A25110" i="47" s="1"/>
  <c r="A25111" i="47" s="1"/>
  <c r="A25112" i="47" s="1"/>
  <c r="A25113" i="47" s="1"/>
  <c r="A25114" i="47" s="1"/>
  <c r="A25115" i="47" s="1"/>
  <c r="A25116" i="47" s="1"/>
  <c r="A25117" i="47" s="1"/>
  <c r="A25118" i="47" s="1"/>
  <c r="A25119" i="47" s="1"/>
  <c r="A25120" i="47" s="1"/>
  <c r="A25121" i="47" s="1"/>
  <c r="A25122" i="47" s="1"/>
  <c r="A25123" i="47" s="1"/>
  <c r="A25124" i="47" s="1"/>
  <c r="A25125" i="47" s="1"/>
  <c r="A25126" i="47" s="1"/>
  <c r="A25127" i="47" s="1"/>
  <c r="A25128" i="47" s="1"/>
  <c r="A25129" i="47" s="1"/>
  <c r="A25130" i="47" s="1"/>
  <c r="A25131" i="47" s="1"/>
  <c r="A25132" i="47" s="1"/>
  <c r="A25133" i="47" s="1"/>
  <c r="A25134" i="47" s="1"/>
  <c r="A25135" i="47" s="1"/>
  <c r="A25136" i="47" s="1"/>
  <c r="A25137" i="47" s="1"/>
  <c r="A25138" i="47" s="1"/>
  <c r="A25139" i="47" s="1"/>
  <c r="A25140" i="47" s="1"/>
  <c r="A25141" i="47" s="1"/>
  <c r="A25142" i="47" s="1"/>
  <c r="A25143" i="47" s="1"/>
  <c r="A25144" i="47" s="1"/>
  <c r="A25145" i="47" s="1"/>
  <c r="A25146" i="47" s="1"/>
  <c r="A25147" i="47" s="1"/>
  <c r="A25148" i="47" s="1"/>
  <c r="A25149" i="47" s="1"/>
  <c r="A25150" i="47" s="1"/>
  <c r="A25151" i="47" s="1"/>
  <c r="A25152" i="47" s="1"/>
  <c r="A25153" i="47" s="1"/>
  <c r="A25154" i="47" s="1"/>
  <c r="A25155" i="47" s="1"/>
  <c r="A25156" i="47" s="1"/>
  <c r="A25157" i="47" s="1"/>
  <c r="A25158" i="47" s="1"/>
  <c r="A25159" i="47" s="1"/>
  <c r="A25160" i="47" s="1"/>
  <c r="A25161" i="47" s="1"/>
  <c r="A25162" i="47" s="1"/>
  <c r="A25163" i="47" s="1"/>
  <c r="A25164" i="47" s="1"/>
  <c r="A25165" i="47" s="1"/>
  <c r="A25166" i="47" s="1"/>
  <c r="A25167" i="47" s="1"/>
  <c r="A25168" i="47" s="1"/>
  <c r="A25169" i="47" s="1"/>
  <c r="A25170" i="47" s="1"/>
  <c r="A25171" i="47" s="1"/>
  <c r="A25172" i="47" s="1"/>
  <c r="A25173" i="47" s="1"/>
  <c r="A25174" i="47" s="1"/>
  <c r="A25175" i="47" s="1"/>
  <c r="A25176" i="47" s="1"/>
  <c r="A25177" i="47" s="1"/>
  <c r="A25178" i="47" s="1"/>
  <c r="A25179" i="47" s="1"/>
  <c r="A25180" i="47" s="1"/>
  <c r="A25181" i="47" s="1"/>
  <c r="A25182" i="47" s="1"/>
  <c r="A25183" i="47" s="1"/>
  <c r="A25184" i="47" s="1"/>
  <c r="A25185" i="47" s="1"/>
  <c r="A25186" i="47" s="1"/>
  <c r="A25187" i="47" s="1"/>
  <c r="A25188" i="47" s="1"/>
  <c r="A25189" i="47" s="1"/>
  <c r="A25190" i="47" s="1"/>
  <c r="A25191" i="47" s="1"/>
  <c r="A25192" i="47" s="1"/>
  <c r="A25193" i="47" s="1"/>
  <c r="A25194" i="47" s="1"/>
  <c r="A25195" i="47" s="1"/>
  <c r="A25196" i="47" s="1"/>
  <c r="A25197" i="47" s="1"/>
  <c r="A25198" i="47" s="1"/>
  <c r="A25199" i="47" s="1"/>
  <c r="A25200" i="47" s="1"/>
  <c r="A25201" i="47" s="1"/>
  <c r="A25202" i="47" s="1"/>
  <c r="A25203" i="47" s="1"/>
  <c r="A25204" i="47" s="1"/>
  <c r="A25205" i="47" s="1"/>
  <c r="A25206" i="47" s="1"/>
  <c r="A25207" i="47" s="1"/>
  <c r="A25208" i="47" s="1"/>
  <c r="A25209" i="47" s="1"/>
  <c r="A25210" i="47" s="1"/>
  <c r="A25211" i="47" s="1"/>
  <c r="A25212" i="47" s="1"/>
  <c r="A25213" i="47" s="1"/>
  <c r="A25214" i="47" s="1"/>
  <c r="A25215" i="47" s="1"/>
  <c r="A25216" i="47" s="1"/>
  <c r="A25217" i="47" s="1"/>
  <c r="A25218" i="47" s="1"/>
  <c r="A25219" i="47" s="1"/>
  <c r="A25220" i="47" s="1"/>
  <c r="A25221" i="47" s="1"/>
  <c r="A25222" i="47" s="1"/>
  <c r="A25223" i="47" s="1"/>
  <c r="A25224" i="47" s="1"/>
  <c r="A25225" i="47" s="1"/>
  <c r="A25226" i="47" s="1"/>
  <c r="A25227" i="47" s="1"/>
  <c r="A25228" i="47" s="1"/>
  <c r="A25229" i="47" s="1"/>
  <c r="A25230" i="47" s="1"/>
  <c r="A25231" i="47" s="1"/>
  <c r="A25232" i="47" s="1"/>
  <c r="A25233" i="47" s="1"/>
  <c r="A25234" i="47" s="1"/>
  <c r="A25235" i="47" s="1"/>
  <c r="A25236" i="47" s="1"/>
  <c r="A25237" i="47" s="1"/>
  <c r="A25238" i="47" s="1"/>
  <c r="A25239" i="47" s="1"/>
  <c r="A25240" i="47" s="1"/>
  <c r="A25241" i="47" s="1"/>
  <c r="A25242" i="47" s="1"/>
  <c r="A25243" i="47" s="1"/>
  <c r="A25244" i="47" s="1"/>
  <c r="A25245" i="47" s="1"/>
  <c r="A25246" i="47" s="1"/>
  <c r="A25247" i="47" s="1"/>
  <c r="A25248" i="47" s="1"/>
  <c r="A25249" i="47" s="1"/>
  <c r="A25250" i="47" s="1"/>
  <c r="A25251" i="47" s="1"/>
  <c r="A25252" i="47" s="1"/>
  <c r="A25253" i="47" s="1"/>
  <c r="A25254" i="47" s="1"/>
  <c r="A25255" i="47" s="1"/>
  <c r="A25256" i="47" s="1"/>
  <c r="A25257" i="47" s="1"/>
  <c r="A25258" i="47" s="1"/>
  <c r="A25259" i="47" s="1"/>
  <c r="A25260" i="47" s="1"/>
  <c r="A25261" i="47" s="1"/>
  <c r="A25262" i="47" s="1"/>
  <c r="A25263" i="47" s="1"/>
  <c r="A25264" i="47" s="1"/>
  <c r="A25265" i="47" s="1"/>
  <c r="A25266" i="47" s="1"/>
  <c r="A25267" i="47" s="1"/>
  <c r="A25268" i="47" s="1"/>
  <c r="A25269" i="47" s="1"/>
  <c r="A25270" i="47" s="1"/>
  <c r="A25271" i="47" s="1"/>
  <c r="A25272" i="47" s="1"/>
  <c r="A25273" i="47" s="1"/>
  <c r="A25274" i="47" s="1"/>
  <c r="A25275" i="47" s="1"/>
  <c r="A25276" i="47" s="1"/>
  <c r="A25277" i="47" s="1"/>
  <c r="A25278" i="47" s="1"/>
  <c r="A25279" i="47" s="1"/>
  <c r="A25280" i="47" s="1"/>
  <c r="A25281" i="47" s="1"/>
  <c r="A25282" i="47" s="1"/>
  <c r="A25283" i="47" s="1"/>
  <c r="A25284" i="47" s="1"/>
  <c r="A25285" i="47" s="1"/>
  <c r="A25286" i="47" s="1"/>
  <c r="A25287" i="47" s="1"/>
  <c r="A25288" i="47" s="1"/>
  <c r="A25289" i="47" s="1"/>
  <c r="A25290" i="47" s="1"/>
  <c r="A25291" i="47" s="1"/>
  <c r="A25292" i="47" s="1"/>
  <c r="A25293" i="47" s="1"/>
  <c r="A25294" i="47" s="1"/>
  <c r="A25295" i="47" s="1"/>
  <c r="A25296" i="47" s="1"/>
  <c r="A25297" i="47" s="1"/>
  <c r="A25298" i="47" s="1"/>
  <c r="A25299" i="47" s="1"/>
  <c r="A25300" i="47" s="1"/>
  <c r="A25301" i="47" s="1"/>
  <c r="A25302" i="47" s="1"/>
  <c r="A25303" i="47" s="1"/>
  <c r="A25304" i="47" s="1"/>
  <c r="A25305" i="47" s="1"/>
  <c r="A25306" i="47" s="1"/>
  <c r="A25307" i="47" s="1"/>
  <c r="A25308" i="47" s="1"/>
  <c r="A25309" i="47" s="1"/>
  <c r="A25310" i="47" s="1"/>
  <c r="A25311" i="47" s="1"/>
  <c r="A25312" i="47" s="1"/>
  <c r="A25313" i="47" s="1"/>
  <c r="A25314" i="47" s="1"/>
  <c r="A25315" i="47" s="1"/>
  <c r="A25316" i="47" s="1"/>
  <c r="A25317" i="47" s="1"/>
  <c r="A25318" i="47" s="1"/>
  <c r="A25319" i="47" s="1"/>
  <c r="A25320" i="47" s="1"/>
  <c r="A25321" i="47" s="1"/>
  <c r="A25322" i="47" s="1"/>
  <c r="A25323" i="47" s="1"/>
  <c r="A25324" i="47" s="1"/>
  <c r="A25325" i="47" s="1"/>
  <c r="A25326" i="47" s="1"/>
  <c r="A25327" i="47" s="1"/>
  <c r="A25328" i="47" s="1"/>
  <c r="A25329" i="47" s="1"/>
  <c r="A25330" i="47" s="1"/>
  <c r="A25331" i="47" s="1"/>
  <c r="A25332" i="47" s="1"/>
  <c r="A25333" i="47" s="1"/>
  <c r="A25334" i="47" s="1"/>
  <c r="A25335" i="47" s="1"/>
  <c r="A25336" i="47" s="1"/>
  <c r="A25337" i="47" s="1"/>
  <c r="A25338" i="47" s="1"/>
  <c r="A25339" i="47" s="1"/>
  <c r="A25340" i="47" s="1"/>
  <c r="A25341" i="47" s="1"/>
  <c r="A25342" i="47" s="1"/>
  <c r="A25343" i="47" s="1"/>
  <c r="A25344" i="47" s="1"/>
  <c r="A25345" i="47" s="1"/>
  <c r="A25346" i="47" s="1"/>
  <c r="A25347" i="47" s="1"/>
  <c r="A25348" i="47" s="1"/>
  <c r="A25349" i="47" s="1"/>
  <c r="A25350" i="47" s="1"/>
  <c r="A25351" i="47" s="1"/>
  <c r="A25352" i="47" s="1"/>
  <c r="A25353" i="47" s="1"/>
  <c r="A25354" i="47" s="1"/>
  <c r="A25355" i="47" s="1"/>
  <c r="A25356" i="47" s="1"/>
  <c r="A25357" i="47" s="1"/>
  <c r="A25358" i="47" s="1"/>
  <c r="A25359" i="47" s="1"/>
  <c r="A25360" i="47" s="1"/>
  <c r="A25361" i="47" s="1"/>
  <c r="A25362" i="47" s="1"/>
  <c r="A25363" i="47" s="1"/>
  <c r="A25364" i="47" s="1"/>
  <c r="A25365" i="47" s="1"/>
  <c r="A25366" i="47" s="1"/>
  <c r="A25367" i="47" s="1"/>
  <c r="A25368" i="47" s="1"/>
  <c r="A25369" i="47" s="1"/>
  <c r="A25370" i="47" s="1"/>
  <c r="A25371" i="47" s="1"/>
  <c r="A25372" i="47" s="1"/>
  <c r="A25373" i="47" s="1"/>
  <c r="A25374" i="47" s="1"/>
  <c r="A25375" i="47" s="1"/>
  <c r="A25376" i="47" s="1"/>
  <c r="A25377" i="47" s="1"/>
  <c r="A25378" i="47" s="1"/>
  <c r="A25379" i="47" s="1"/>
  <c r="A25380" i="47" s="1"/>
  <c r="A25381" i="47" s="1"/>
  <c r="A25382" i="47" s="1"/>
  <c r="A25383" i="47" s="1"/>
  <c r="A25384" i="47" s="1"/>
  <c r="A25385" i="47" s="1"/>
  <c r="A25386" i="47" s="1"/>
  <c r="A25387" i="47" s="1"/>
  <c r="A25388" i="47" s="1"/>
  <c r="A25389" i="47" s="1"/>
  <c r="A25390" i="47" s="1"/>
  <c r="A25391" i="47" s="1"/>
  <c r="A25392" i="47" s="1"/>
  <c r="A25393" i="47" s="1"/>
  <c r="A25394" i="47" s="1"/>
  <c r="A25395" i="47" s="1"/>
  <c r="A25396" i="47" s="1"/>
  <c r="A25397" i="47" s="1"/>
  <c r="A25398" i="47" s="1"/>
  <c r="A25399" i="47" s="1"/>
  <c r="A25400" i="47" s="1"/>
  <c r="A25401" i="47" s="1"/>
  <c r="A25402" i="47" s="1"/>
  <c r="A25403" i="47" s="1"/>
  <c r="A25404" i="47" s="1"/>
  <c r="A25405" i="47" s="1"/>
  <c r="A25406" i="47" s="1"/>
  <c r="A25407" i="47" s="1"/>
  <c r="A25408" i="47" s="1"/>
  <c r="A25409" i="47" s="1"/>
  <c r="A25410" i="47" s="1"/>
  <c r="A25411" i="47" s="1"/>
  <c r="A25412" i="47" s="1"/>
  <c r="A25413" i="47" s="1"/>
  <c r="A25414" i="47" s="1"/>
  <c r="A25415" i="47" s="1"/>
  <c r="A25416" i="47" s="1"/>
  <c r="A25417" i="47" s="1"/>
  <c r="A25418" i="47" s="1"/>
  <c r="A25419" i="47" s="1"/>
  <c r="A25420" i="47" s="1"/>
  <c r="A25421" i="47" s="1"/>
  <c r="A25422" i="47" s="1"/>
  <c r="A25423" i="47" s="1"/>
  <c r="A25424" i="47" s="1"/>
  <c r="A25425" i="47" s="1"/>
  <c r="A25426" i="47" s="1"/>
  <c r="A25427" i="47" s="1"/>
  <c r="A25428" i="47" s="1"/>
  <c r="A25429" i="47" s="1"/>
  <c r="A25430" i="47" s="1"/>
  <c r="A25431" i="47" s="1"/>
  <c r="A25432" i="47" s="1"/>
  <c r="A25433" i="47" s="1"/>
  <c r="A25434" i="47" s="1"/>
  <c r="A25435" i="47" s="1"/>
  <c r="A25436" i="47" s="1"/>
  <c r="A25437" i="47" s="1"/>
  <c r="A25438" i="47" s="1"/>
  <c r="A25439" i="47" s="1"/>
  <c r="A25440" i="47" s="1"/>
  <c r="A25441" i="47" s="1"/>
  <c r="A25442" i="47" s="1"/>
  <c r="A25443" i="47" s="1"/>
  <c r="A25444" i="47" s="1"/>
  <c r="A25445" i="47" s="1"/>
  <c r="A25446" i="47" s="1"/>
  <c r="A25447" i="47" s="1"/>
  <c r="A25448" i="47" s="1"/>
  <c r="A25449" i="47" s="1"/>
  <c r="A25450" i="47" s="1"/>
  <c r="A25451" i="47" s="1"/>
  <c r="A25452" i="47" s="1"/>
  <c r="A25453" i="47" s="1"/>
  <c r="A25454" i="47" s="1"/>
  <c r="A25455" i="47" s="1"/>
  <c r="A25456" i="47" s="1"/>
  <c r="A25457" i="47" s="1"/>
  <c r="A25458" i="47" s="1"/>
  <c r="A25459" i="47" s="1"/>
  <c r="A25460" i="47" s="1"/>
  <c r="A25461" i="47" s="1"/>
  <c r="A25462" i="47" s="1"/>
  <c r="A25463" i="47" s="1"/>
  <c r="A25464" i="47" s="1"/>
  <c r="A25465" i="47" s="1"/>
  <c r="A25466" i="47" s="1"/>
  <c r="A25467" i="47" s="1"/>
  <c r="A25468" i="47" s="1"/>
  <c r="A25469" i="47" s="1"/>
  <c r="A25470" i="47" s="1"/>
  <c r="A25471" i="47" s="1"/>
  <c r="A25472" i="47" s="1"/>
  <c r="A25473" i="47" s="1"/>
  <c r="A25474" i="47" s="1"/>
  <c r="A25475" i="47" s="1"/>
  <c r="A25476" i="47" s="1"/>
  <c r="A25477" i="47" s="1"/>
  <c r="A25478" i="47" s="1"/>
  <c r="A25479" i="47" s="1"/>
  <c r="A25480" i="47" s="1"/>
  <c r="A25481" i="47" s="1"/>
  <c r="A25482" i="47" s="1"/>
  <c r="A25483" i="47" s="1"/>
  <c r="A25484" i="47" s="1"/>
  <c r="A25485" i="47" s="1"/>
  <c r="A25486" i="47" s="1"/>
  <c r="A25487" i="47" s="1"/>
  <c r="A25488" i="47" s="1"/>
  <c r="A25489" i="47" s="1"/>
  <c r="A25490" i="47" s="1"/>
  <c r="A25491" i="47" s="1"/>
  <c r="A25492" i="47" s="1"/>
  <c r="A25493" i="47" s="1"/>
  <c r="A25494" i="47" s="1"/>
  <c r="A25495" i="47" s="1"/>
  <c r="A25496" i="47" s="1"/>
  <c r="A25497" i="47" s="1"/>
  <c r="A25498" i="47" s="1"/>
  <c r="A25499" i="47" s="1"/>
  <c r="A25500" i="47" s="1"/>
  <c r="A25501" i="47" s="1"/>
  <c r="A25502" i="47" s="1"/>
  <c r="A25503" i="47" s="1"/>
  <c r="A25504" i="47" s="1"/>
  <c r="A25505" i="47" s="1"/>
  <c r="A25506" i="47" s="1"/>
  <c r="A25507" i="47" s="1"/>
  <c r="A25508" i="47" s="1"/>
  <c r="A25509" i="47" s="1"/>
  <c r="A25510" i="47" s="1"/>
  <c r="A25511" i="47" s="1"/>
  <c r="A25512" i="47" s="1"/>
  <c r="A25513" i="47" s="1"/>
  <c r="A25514" i="47" s="1"/>
  <c r="A25515" i="47" s="1"/>
  <c r="A25516" i="47" s="1"/>
  <c r="A25517" i="47" s="1"/>
  <c r="A25518" i="47" s="1"/>
  <c r="A25519" i="47" s="1"/>
  <c r="A25520" i="47" s="1"/>
  <c r="A25521" i="47" s="1"/>
  <c r="A25522" i="47" s="1"/>
  <c r="A25523" i="47" s="1"/>
  <c r="A25524" i="47" s="1"/>
  <c r="A25525" i="47" s="1"/>
  <c r="A25526" i="47" s="1"/>
  <c r="A25527" i="47" s="1"/>
  <c r="A25528" i="47" s="1"/>
  <c r="A25529" i="47" s="1"/>
  <c r="A25530" i="47" s="1"/>
  <c r="A25531" i="47" s="1"/>
  <c r="A25532" i="47" s="1"/>
  <c r="A25533" i="47" s="1"/>
  <c r="A25534" i="47" s="1"/>
  <c r="A25535" i="47" s="1"/>
  <c r="A25536" i="47" s="1"/>
  <c r="A25537" i="47" s="1"/>
  <c r="A25538" i="47" s="1"/>
  <c r="A25539" i="47" s="1"/>
  <c r="A25540" i="47" s="1"/>
  <c r="A25541" i="47" s="1"/>
  <c r="A25542" i="47" s="1"/>
  <c r="A25543" i="47" s="1"/>
  <c r="A25544" i="47" s="1"/>
  <c r="A25545" i="47" s="1"/>
  <c r="A25546" i="47" s="1"/>
  <c r="A25547" i="47" s="1"/>
  <c r="A25548" i="47" s="1"/>
  <c r="A25549" i="47" s="1"/>
  <c r="A25550" i="47" s="1"/>
  <c r="A25551" i="47" s="1"/>
  <c r="A25552" i="47" s="1"/>
  <c r="A25553" i="47" s="1"/>
  <c r="A25554" i="47" s="1"/>
  <c r="A25555" i="47" s="1"/>
  <c r="A25556" i="47" s="1"/>
  <c r="A25557" i="47" s="1"/>
  <c r="A25558" i="47" s="1"/>
  <c r="A25559" i="47" s="1"/>
  <c r="A25560" i="47" s="1"/>
  <c r="A25561" i="47" s="1"/>
  <c r="A25562" i="47" s="1"/>
  <c r="A25563" i="47" s="1"/>
  <c r="A25564" i="47" s="1"/>
  <c r="A25565" i="47" s="1"/>
  <c r="A25566" i="47" s="1"/>
  <c r="A25567" i="47" s="1"/>
  <c r="A25568" i="47" s="1"/>
  <c r="A25569" i="47" s="1"/>
  <c r="A25570" i="47" s="1"/>
  <c r="A25571" i="47" s="1"/>
  <c r="A25572" i="47" s="1"/>
  <c r="A25573" i="47" s="1"/>
  <c r="A25574" i="47" s="1"/>
  <c r="A25575" i="47" s="1"/>
  <c r="A25576" i="47" s="1"/>
  <c r="A25577" i="47" s="1"/>
  <c r="A25578" i="47" s="1"/>
  <c r="A25579" i="47" s="1"/>
  <c r="A25580" i="47" s="1"/>
  <c r="A25581" i="47" s="1"/>
  <c r="A25582" i="47" s="1"/>
  <c r="A25583" i="47" s="1"/>
  <c r="A25584" i="47" s="1"/>
  <c r="A25585" i="47" s="1"/>
  <c r="A25586" i="47" s="1"/>
  <c r="A25587" i="47" s="1"/>
  <c r="A25588" i="47" s="1"/>
  <c r="A25589" i="47" s="1"/>
  <c r="A25590" i="47" s="1"/>
  <c r="A25591" i="47" s="1"/>
  <c r="A25592" i="47" s="1"/>
  <c r="A25593" i="47" s="1"/>
  <c r="A25594" i="47" s="1"/>
  <c r="A25595" i="47" s="1"/>
  <c r="A25596" i="47" s="1"/>
  <c r="A25597" i="47" s="1"/>
  <c r="A25598" i="47" s="1"/>
  <c r="A25599" i="47" s="1"/>
  <c r="A25600" i="47" s="1"/>
  <c r="A25601" i="47" s="1"/>
  <c r="A25602" i="47" s="1"/>
  <c r="A25603" i="47" s="1"/>
  <c r="A25604" i="47" s="1"/>
  <c r="A25605" i="47" s="1"/>
  <c r="A25606" i="47" s="1"/>
  <c r="A25607" i="47" s="1"/>
  <c r="A25608" i="47" s="1"/>
  <c r="A25609" i="47" s="1"/>
  <c r="A25610" i="47" s="1"/>
  <c r="A25611" i="47" s="1"/>
  <c r="A25612" i="47" s="1"/>
  <c r="A25613" i="47" s="1"/>
  <c r="A25614" i="47" s="1"/>
  <c r="A25615" i="47" s="1"/>
  <c r="A25616" i="47" s="1"/>
  <c r="A25617" i="47" s="1"/>
  <c r="A25618" i="47" s="1"/>
  <c r="A25619" i="47" s="1"/>
  <c r="A25620" i="47" s="1"/>
  <c r="A25621" i="47" s="1"/>
  <c r="A25622" i="47" s="1"/>
  <c r="A25623" i="47" s="1"/>
  <c r="A25624" i="47" s="1"/>
  <c r="A25625" i="47" s="1"/>
  <c r="A25626" i="47" s="1"/>
  <c r="A25627" i="47" s="1"/>
  <c r="A25628" i="47" s="1"/>
  <c r="A25629" i="47" s="1"/>
  <c r="A25630" i="47" s="1"/>
  <c r="A25631" i="47" s="1"/>
  <c r="A25632" i="47" s="1"/>
  <c r="A25633" i="47" s="1"/>
  <c r="A25634" i="47" s="1"/>
  <c r="A25635" i="47" s="1"/>
  <c r="A25636" i="47" s="1"/>
  <c r="A25637" i="47" s="1"/>
  <c r="A25638" i="47" s="1"/>
  <c r="A25639" i="47" s="1"/>
  <c r="A25640" i="47" s="1"/>
  <c r="A25641" i="47" s="1"/>
  <c r="A25642" i="47" s="1"/>
  <c r="A25643" i="47" s="1"/>
  <c r="A25644" i="47" s="1"/>
  <c r="A25645" i="47" s="1"/>
  <c r="A25646" i="47" s="1"/>
  <c r="A25647" i="47" s="1"/>
  <c r="A25648" i="47" s="1"/>
  <c r="A25649" i="47" s="1"/>
  <c r="A25650" i="47" s="1"/>
  <c r="A25651" i="47" s="1"/>
  <c r="A25652" i="47" s="1"/>
  <c r="A25653" i="47" s="1"/>
  <c r="A25654" i="47" s="1"/>
  <c r="A25655" i="47" s="1"/>
  <c r="A25656" i="47" s="1"/>
  <c r="A25657" i="47" s="1"/>
  <c r="A25658" i="47" s="1"/>
  <c r="A25659" i="47" s="1"/>
  <c r="A25660" i="47" s="1"/>
  <c r="A25661" i="47" s="1"/>
  <c r="A25662" i="47" s="1"/>
  <c r="A25663" i="47" s="1"/>
  <c r="A25664" i="47" s="1"/>
  <c r="A25665" i="47" s="1"/>
  <c r="A25666" i="47" s="1"/>
  <c r="A25667" i="47" s="1"/>
  <c r="A25668" i="47" s="1"/>
  <c r="A25669" i="47" s="1"/>
  <c r="A25670" i="47" s="1"/>
  <c r="A25671" i="47" s="1"/>
  <c r="A25672" i="47" s="1"/>
  <c r="A25673" i="47" s="1"/>
  <c r="A25674" i="47" s="1"/>
  <c r="A25675" i="47" s="1"/>
  <c r="A25676" i="47" s="1"/>
  <c r="A25677" i="47" s="1"/>
  <c r="A25678" i="47" s="1"/>
  <c r="A25679" i="47" s="1"/>
  <c r="A25680" i="47" s="1"/>
  <c r="A25681" i="47" s="1"/>
  <c r="A25682" i="47" s="1"/>
  <c r="A25683" i="47" s="1"/>
  <c r="A25684" i="47" s="1"/>
  <c r="A25685" i="47" s="1"/>
  <c r="A25686" i="47" s="1"/>
  <c r="A25687" i="47" s="1"/>
  <c r="A25688" i="47" s="1"/>
  <c r="A25689" i="47" s="1"/>
  <c r="A25690" i="47" s="1"/>
  <c r="A25691" i="47" s="1"/>
  <c r="A25692" i="47" s="1"/>
  <c r="A25693" i="47" s="1"/>
  <c r="A25694" i="47" s="1"/>
  <c r="A25695" i="47" s="1"/>
  <c r="A25696" i="47" s="1"/>
  <c r="A25697" i="47" s="1"/>
  <c r="A25698" i="47" s="1"/>
  <c r="A25699" i="47" s="1"/>
  <c r="A25700" i="47" s="1"/>
  <c r="A25701" i="47" s="1"/>
  <c r="A25702" i="47" s="1"/>
  <c r="A25703" i="47" s="1"/>
  <c r="A25704" i="47" s="1"/>
  <c r="A25705" i="47" s="1"/>
  <c r="A25706" i="47" s="1"/>
  <c r="A25707" i="47" s="1"/>
  <c r="A25708" i="47" s="1"/>
  <c r="A25709" i="47" s="1"/>
  <c r="A25710" i="47" s="1"/>
  <c r="A25711" i="47" s="1"/>
  <c r="A25712" i="47" s="1"/>
  <c r="A25713" i="47" s="1"/>
  <c r="A25714" i="47" s="1"/>
  <c r="A25715" i="47" s="1"/>
  <c r="A25716" i="47" s="1"/>
  <c r="A25717" i="47" s="1"/>
  <c r="A25718" i="47" s="1"/>
  <c r="A25719" i="47" s="1"/>
  <c r="A25720" i="47" s="1"/>
  <c r="A25721" i="47" s="1"/>
  <c r="A25722" i="47" s="1"/>
  <c r="A25723" i="47" s="1"/>
  <c r="A25724" i="47" s="1"/>
  <c r="A25725" i="47" s="1"/>
  <c r="A25726" i="47" s="1"/>
  <c r="A25727" i="47" s="1"/>
  <c r="A25728" i="47" s="1"/>
  <c r="A25729" i="47" s="1"/>
  <c r="A25730" i="47" s="1"/>
  <c r="A25731" i="47" s="1"/>
  <c r="A25732" i="47" s="1"/>
  <c r="A25733" i="47" s="1"/>
  <c r="A25734" i="47" s="1"/>
  <c r="A25735" i="47" s="1"/>
  <c r="A25736" i="47" s="1"/>
  <c r="A25737" i="47" s="1"/>
  <c r="A25738" i="47" s="1"/>
  <c r="A25739" i="47" s="1"/>
  <c r="A25740" i="47" s="1"/>
  <c r="A25741" i="47" s="1"/>
  <c r="A25742" i="47" s="1"/>
  <c r="A25743" i="47" s="1"/>
  <c r="A25744" i="47" s="1"/>
  <c r="A25745" i="47" s="1"/>
  <c r="A25746" i="47" s="1"/>
  <c r="A25747" i="47" s="1"/>
  <c r="A25748" i="47" s="1"/>
  <c r="A25749" i="47" s="1"/>
  <c r="A25750" i="47" s="1"/>
  <c r="A25751" i="47" s="1"/>
  <c r="A25752" i="47" s="1"/>
  <c r="A25753" i="47" s="1"/>
  <c r="A25754" i="47" s="1"/>
  <c r="A25755" i="47" s="1"/>
  <c r="A25756" i="47" s="1"/>
  <c r="A25757" i="47" s="1"/>
  <c r="A25758" i="47" s="1"/>
  <c r="A25759" i="47" s="1"/>
  <c r="A25760" i="47" s="1"/>
  <c r="A25761" i="47" s="1"/>
  <c r="A25762" i="47" s="1"/>
  <c r="A25763" i="47" s="1"/>
  <c r="A25764" i="47" s="1"/>
  <c r="A25765" i="47" s="1"/>
  <c r="A25766" i="47" s="1"/>
  <c r="A25767" i="47" s="1"/>
  <c r="A25768" i="47" s="1"/>
  <c r="A25769" i="47" s="1"/>
  <c r="A25770" i="47" s="1"/>
  <c r="A25771" i="47" s="1"/>
  <c r="A25772" i="47" s="1"/>
  <c r="A25773" i="47" s="1"/>
  <c r="A25774" i="47" s="1"/>
  <c r="A25775" i="47" s="1"/>
  <c r="A25776" i="47" s="1"/>
  <c r="A25777" i="47" s="1"/>
  <c r="A25778" i="47" s="1"/>
  <c r="A25779" i="47" s="1"/>
  <c r="A25780" i="47" s="1"/>
  <c r="A25781" i="47" s="1"/>
  <c r="A25782" i="47" s="1"/>
  <c r="A25783" i="47" s="1"/>
  <c r="A25784" i="47" s="1"/>
  <c r="A25785" i="47" s="1"/>
  <c r="A25786" i="47" s="1"/>
  <c r="A25787" i="47" s="1"/>
  <c r="A25788" i="47" s="1"/>
  <c r="A25789" i="47" s="1"/>
  <c r="A25790" i="47" s="1"/>
  <c r="A25791" i="47" s="1"/>
  <c r="A25792" i="47" s="1"/>
  <c r="A25793" i="47" s="1"/>
  <c r="A25794" i="47" s="1"/>
  <c r="A25795" i="47" s="1"/>
  <c r="A25796" i="47" s="1"/>
  <c r="A25797" i="47" s="1"/>
  <c r="A25798" i="47" s="1"/>
  <c r="A25799" i="47" s="1"/>
  <c r="A25800" i="47" s="1"/>
  <c r="A25801" i="47" s="1"/>
  <c r="A25802" i="47" s="1"/>
  <c r="A25803" i="47" s="1"/>
  <c r="A25804" i="47" s="1"/>
  <c r="A25805" i="47" s="1"/>
  <c r="A25806" i="47" s="1"/>
  <c r="A25807" i="47" s="1"/>
  <c r="A25808" i="47" s="1"/>
  <c r="A25809" i="47" s="1"/>
  <c r="A25810" i="47" s="1"/>
  <c r="A25811" i="47" s="1"/>
  <c r="A25812" i="47" s="1"/>
  <c r="A25813" i="47" s="1"/>
  <c r="A25814" i="47" s="1"/>
  <c r="A25815" i="47" s="1"/>
  <c r="A25816" i="47" s="1"/>
  <c r="A25817" i="47" s="1"/>
  <c r="A25818" i="47" s="1"/>
  <c r="A25819" i="47" s="1"/>
  <c r="A25820" i="47" s="1"/>
  <c r="A25821" i="47" s="1"/>
  <c r="A25822" i="47" s="1"/>
  <c r="A25823" i="47" s="1"/>
  <c r="A25824" i="47" s="1"/>
  <c r="A25825" i="47" s="1"/>
  <c r="A25826" i="47" s="1"/>
  <c r="A25827" i="47" s="1"/>
  <c r="A25828" i="47" s="1"/>
  <c r="A25829" i="47" s="1"/>
  <c r="A25830" i="47" s="1"/>
  <c r="A25831" i="47" s="1"/>
  <c r="A25832" i="47" s="1"/>
  <c r="A25833" i="47" s="1"/>
  <c r="A25834" i="47" s="1"/>
  <c r="A25835" i="47" s="1"/>
  <c r="A25836" i="47" s="1"/>
  <c r="A25837" i="47" s="1"/>
  <c r="A25838" i="47" s="1"/>
  <c r="A25839" i="47" s="1"/>
  <c r="A25840" i="47" s="1"/>
  <c r="A25841" i="47" s="1"/>
  <c r="A25842" i="47" s="1"/>
  <c r="A25843" i="47" s="1"/>
  <c r="A25844" i="47" s="1"/>
  <c r="A25845" i="47" s="1"/>
  <c r="A25846" i="47" s="1"/>
  <c r="A25847" i="47" s="1"/>
  <c r="A25848" i="47" s="1"/>
  <c r="A25849" i="47" s="1"/>
  <c r="A25850" i="47" s="1"/>
  <c r="A25851" i="47" s="1"/>
  <c r="A25852" i="47" s="1"/>
  <c r="A25853" i="47" s="1"/>
  <c r="A25854" i="47" s="1"/>
  <c r="A25855" i="47" s="1"/>
  <c r="A25856" i="47" s="1"/>
  <c r="A25857" i="47" s="1"/>
  <c r="A25858" i="47" s="1"/>
  <c r="A25859" i="47" s="1"/>
  <c r="A25860" i="47" s="1"/>
  <c r="A25861" i="47" s="1"/>
  <c r="A25862" i="47" s="1"/>
  <c r="A25863" i="47" s="1"/>
  <c r="A25864" i="47" s="1"/>
  <c r="A25865" i="47" s="1"/>
  <c r="A25866" i="47" s="1"/>
  <c r="A25867" i="47" s="1"/>
  <c r="A25868" i="47" s="1"/>
  <c r="A25869" i="47" s="1"/>
  <c r="A25870" i="47" s="1"/>
  <c r="A25871" i="47" s="1"/>
  <c r="A25872" i="47" s="1"/>
  <c r="A25873" i="47" s="1"/>
  <c r="A25874" i="47" s="1"/>
  <c r="A25875" i="47" s="1"/>
  <c r="A25876" i="47" s="1"/>
  <c r="A25877" i="47" s="1"/>
  <c r="A25878" i="47" s="1"/>
  <c r="A25879" i="47" s="1"/>
  <c r="A25880" i="47" s="1"/>
  <c r="A25881" i="47" s="1"/>
  <c r="A25882" i="47" s="1"/>
  <c r="A25883" i="47" s="1"/>
  <c r="A25884" i="47" s="1"/>
  <c r="A25885" i="47" s="1"/>
  <c r="A25886" i="47" s="1"/>
  <c r="A25887" i="47" s="1"/>
  <c r="A25888" i="47" s="1"/>
  <c r="A25889" i="47" s="1"/>
  <c r="A25890" i="47" s="1"/>
  <c r="A25891" i="47" s="1"/>
  <c r="A25892" i="47" s="1"/>
  <c r="A25893" i="47" s="1"/>
  <c r="A25894" i="47" s="1"/>
  <c r="A25895" i="47" s="1"/>
  <c r="A25896" i="47" s="1"/>
  <c r="A25897" i="47" s="1"/>
  <c r="A25898" i="47" s="1"/>
  <c r="A25899" i="47" s="1"/>
  <c r="A25900" i="47" s="1"/>
  <c r="A25901" i="47" s="1"/>
  <c r="A25902" i="47" s="1"/>
  <c r="A25903" i="47" s="1"/>
  <c r="A25904" i="47" s="1"/>
  <c r="A25905" i="47" s="1"/>
  <c r="A25906" i="47" s="1"/>
  <c r="A25907" i="47" s="1"/>
  <c r="A25908" i="47" s="1"/>
  <c r="A25909" i="47" s="1"/>
  <c r="A25910" i="47" s="1"/>
  <c r="A25911" i="47" s="1"/>
  <c r="A25912" i="47" s="1"/>
  <c r="A25913" i="47" s="1"/>
  <c r="A25914" i="47" s="1"/>
  <c r="A25915" i="47" s="1"/>
  <c r="A25916" i="47" s="1"/>
  <c r="A25917" i="47" s="1"/>
  <c r="A25918" i="47" s="1"/>
  <c r="A25919" i="47" s="1"/>
  <c r="A25920" i="47" s="1"/>
  <c r="A25921" i="47" s="1"/>
  <c r="A25922" i="47" s="1"/>
  <c r="A25923" i="47" s="1"/>
  <c r="A25924" i="47" s="1"/>
  <c r="A25925" i="47" s="1"/>
  <c r="A25926" i="47" s="1"/>
  <c r="A25927" i="47" s="1"/>
  <c r="A25928" i="47" s="1"/>
  <c r="A25929" i="47" s="1"/>
  <c r="A25930" i="47" s="1"/>
  <c r="A25931" i="47" s="1"/>
  <c r="A25932" i="47" s="1"/>
  <c r="A25933" i="47" s="1"/>
  <c r="A25934" i="47" s="1"/>
  <c r="A25935" i="47" s="1"/>
  <c r="A25936" i="47" s="1"/>
  <c r="A25937" i="47" s="1"/>
  <c r="A25938" i="47" s="1"/>
  <c r="A25939" i="47" s="1"/>
  <c r="A25940" i="47" s="1"/>
  <c r="A25941" i="47" s="1"/>
  <c r="A25942" i="47" s="1"/>
  <c r="A25943" i="47" s="1"/>
  <c r="A25944" i="47" s="1"/>
  <c r="A25945" i="47" s="1"/>
  <c r="A25946" i="47" s="1"/>
  <c r="A25947" i="47" s="1"/>
  <c r="A25948" i="47" s="1"/>
  <c r="A25949" i="47" s="1"/>
  <c r="A25950" i="47" s="1"/>
  <c r="A25951" i="47" s="1"/>
  <c r="A25952" i="47" s="1"/>
  <c r="A25953" i="47" s="1"/>
  <c r="A25954" i="47" s="1"/>
  <c r="A25955" i="47" s="1"/>
  <c r="A25956" i="47" s="1"/>
  <c r="A25957" i="47" s="1"/>
  <c r="A25958" i="47" s="1"/>
  <c r="A25959" i="47" s="1"/>
  <c r="A25960" i="47" s="1"/>
  <c r="A25961" i="47" s="1"/>
  <c r="A25962" i="47" s="1"/>
  <c r="A25963" i="47" s="1"/>
  <c r="A25964" i="47" s="1"/>
  <c r="A25965" i="47" s="1"/>
  <c r="A25966" i="47" s="1"/>
  <c r="A25967" i="47" s="1"/>
  <c r="A25968" i="47" s="1"/>
  <c r="A25969" i="47" s="1"/>
  <c r="A25970" i="47" s="1"/>
  <c r="A25971" i="47" s="1"/>
  <c r="A25972" i="47" s="1"/>
  <c r="A25973" i="47" s="1"/>
  <c r="A25974" i="47" s="1"/>
  <c r="A25975" i="47" s="1"/>
  <c r="A25976" i="47" s="1"/>
  <c r="A25977" i="47" s="1"/>
  <c r="A25978" i="47" s="1"/>
  <c r="A25979" i="47" s="1"/>
  <c r="A25980" i="47" s="1"/>
  <c r="A25981" i="47" s="1"/>
  <c r="A25982" i="47" s="1"/>
  <c r="A25983" i="47" s="1"/>
  <c r="A25984" i="47" s="1"/>
  <c r="A25985" i="47" s="1"/>
  <c r="A25986" i="47" s="1"/>
  <c r="A25987" i="47" s="1"/>
  <c r="A25988" i="47" s="1"/>
  <c r="A25989" i="47" s="1"/>
  <c r="A25990" i="47" s="1"/>
  <c r="A25991" i="47" s="1"/>
  <c r="A25992" i="47" s="1"/>
  <c r="A25993" i="47" s="1"/>
  <c r="A25994" i="47" s="1"/>
  <c r="A25995" i="47" s="1"/>
  <c r="A25996" i="47" s="1"/>
  <c r="A25997" i="47" s="1"/>
  <c r="A25998" i="47" s="1"/>
  <c r="A25999" i="47" s="1"/>
  <c r="A26000" i="47" s="1"/>
  <c r="A26001" i="47" s="1"/>
  <c r="A26002" i="47" s="1"/>
  <c r="A26003" i="47" s="1"/>
  <c r="A26004" i="47" s="1"/>
  <c r="A26005" i="47" s="1"/>
  <c r="A26006" i="47" s="1"/>
  <c r="A26007" i="47" s="1"/>
  <c r="A26008" i="47" s="1"/>
  <c r="A26009" i="47" s="1"/>
  <c r="A26010" i="47" s="1"/>
  <c r="A26011" i="47" s="1"/>
  <c r="A26012" i="47" s="1"/>
  <c r="A26013" i="47" s="1"/>
  <c r="A26014" i="47" s="1"/>
  <c r="A26015" i="47" s="1"/>
  <c r="A26016" i="47" s="1"/>
  <c r="A26017" i="47" s="1"/>
  <c r="A26018" i="47" s="1"/>
  <c r="A26019" i="47" s="1"/>
  <c r="A26020" i="47" s="1"/>
  <c r="A26021" i="47" s="1"/>
  <c r="A26022" i="47" s="1"/>
  <c r="A26023" i="47" s="1"/>
  <c r="A26024" i="47" s="1"/>
  <c r="A26025" i="47" s="1"/>
  <c r="A26026" i="47" s="1"/>
  <c r="A26027" i="47" s="1"/>
  <c r="A26028" i="47" s="1"/>
  <c r="A26029" i="47" s="1"/>
  <c r="A26030" i="47" s="1"/>
  <c r="A26031" i="47" s="1"/>
  <c r="A26032" i="47" s="1"/>
  <c r="A26033" i="47" s="1"/>
  <c r="A26034" i="47" s="1"/>
  <c r="A26035" i="47" s="1"/>
  <c r="A26036" i="47" s="1"/>
  <c r="A26037" i="47" s="1"/>
  <c r="A26038" i="47" s="1"/>
  <c r="A26039" i="47" s="1"/>
  <c r="A26040" i="47" s="1"/>
  <c r="A26041" i="47" s="1"/>
  <c r="A26042" i="47" s="1"/>
  <c r="A26043" i="47" s="1"/>
  <c r="A26044" i="47" s="1"/>
  <c r="A26045" i="47" s="1"/>
  <c r="A26046" i="47" s="1"/>
  <c r="A26047" i="47" s="1"/>
  <c r="A26048" i="47" s="1"/>
  <c r="A26049" i="47" s="1"/>
  <c r="A26050" i="47" s="1"/>
  <c r="A26051" i="47" s="1"/>
  <c r="A26052" i="47" s="1"/>
  <c r="A26053" i="47" s="1"/>
  <c r="A26054" i="47" s="1"/>
  <c r="A26055" i="47" s="1"/>
  <c r="A26056" i="47" s="1"/>
  <c r="A26057" i="47" s="1"/>
  <c r="A26058" i="47" s="1"/>
  <c r="A26059" i="47" s="1"/>
  <c r="A26060" i="47" s="1"/>
  <c r="A26061" i="47" s="1"/>
  <c r="A26062" i="47" s="1"/>
  <c r="A26063" i="47" s="1"/>
  <c r="A26064" i="47" s="1"/>
  <c r="A26065" i="47" s="1"/>
  <c r="A26066" i="47" s="1"/>
  <c r="A26067" i="47" s="1"/>
  <c r="A26068" i="47" s="1"/>
  <c r="A26069" i="47" s="1"/>
  <c r="A26070" i="47" s="1"/>
  <c r="A26071" i="47" s="1"/>
  <c r="A26072" i="47" s="1"/>
  <c r="A26073" i="47" s="1"/>
  <c r="A26074" i="47" s="1"/>
  <c r="A26075" i="47" s="1"/>
  <c r="A26076" i="47" s="1"/>
  <c r="A26077" i="47" s="1"/>
  <c r="A26078" i="47" s="1"/>
  <c r="A26079" i="47" s="1"/>
  <c r="A26080" i="47" s="1"/>
  <c r="A26081" i="47" s="1"/>
  <c r="A26082" i="47" s="1"/>
  <c r="A26083" i="47" s="1"/>
  <c r="A26084" i="47" s="1"/>
  <c r="A26085" i="47" s="1"/>
  <c r="A26086" i="47" s="1"/>
  <c r="A26087" i="47" s="1"/>
  <c r="A26088" i="47" s="1"/>
  <c r="A26089" i="47" s="1"/>
  <c r="A26090" i="47" s="1"/>
  <c r="A26091" i="47" s="1"/>
  <c r="A26092" i="47" s="1"/>
  <c r="A26093" i="47" s="1"/>
  <c r="A26094" i="47" s="1"/>
  <c r="A26095" i="47" s="1"/>
  <c r="A26096" i="47" s="1"/>
  <c r="A26097" i="47" s="1"/>
  <c r="A26098" i="47" s="1"/>
  <c r="A26099" i="47" s="1"/>
  <c r="A26100" i="47" s="1"/>
  <c r="A26101" i="47" s="1"/>
  <c r="A26102" i="47" s="1"/>
  <c r="A26103" i="47" s="1"/>
  <c r="A26104" i="47" s="1"/>
  <c r="A26105" i="47" s="1"/>
  <c r="A26106" i="47" s="1"/>
  <c r="A26107" i="47" s="1"/>
  <c r="A26108" i="47" s="1"/>
  <c r="A26109" i="47" s="1"/>
  <c r="A26110" i="47" s="1"/>
  <c r="A26111" i="47" s="1"/>
  <c r="A26112" i="47" s="1"/>
  <c r="A26113" i="47" s="1"/>
  <c r="A26114" i="47" s="1"/>
  <c r="A26115" i="47" s="1"/>
  <c r="A26116" i="47" s="1"/>
  <c r="A26117" i="47" s="1"/>
  <c r="A26118" i="47" s="1"/>
  <c r="A26119" i="47" s="1"/>
  <c r="A26120" i="47" s="1"/>
  <c r="A26121" i="47" s="1"/>
  <c r="A26122" i="47" s="1"/>
  <c r="A26123" i="47" s="1"/>
  <c r="A26124" i="47" s="1"/>
  <c r="A26125" i="47" s="1"/>
  <c r="A26126" i="47" s="1"/>
  <c r="A26127" i="47" s="1"/>
  <c r="A26128" i="47" s="1"/>
  <c r="A26129" i="47" s="1"/>
  <c r="A26130" i="47" s="1"/>
  <c r="A26131" i="47" s="1"/>
  <c r="A26132" i="47" s="1"/>
  <c r="A26133" i="47" s="1"/>
  <c r="A26134" i="47" s="1"/>
  <c r="A26135" i="47" s="1"/>
  <c r="A26136" i="47" s="1"/>
  <c r="A26137" i="47" s="1"/>
  <c r="A26138" i="47" s="1"/>
  <c r="A26139" i="47" s="1"/>
  <c r="A26140" i="47" s="1"/>
  <c r="A26141" i="47" s="1"/>
  <c r="A26142" i="47" s="1"/>
  <c r="A26143" i="47" s="1"/>
  <c r="A26144" i="47" s="1"/>
  <c r="A26145" i="47" s="1"/>
  <c r="A26146" i="47" s="1"/>
  <c r="A26147" i="47" s="1"/>
  <c r="A26148" i="47" s="1"/>
  <c r="A26149" i="47" s="1"/>
  <c r="A26150" i="47" s="1"/>
  <c r="A26151" i="47" s="1"/>
  <c r="A26152" i="47" s="1"/>
  <c r="A26153" i="47" s="1"/>
  <c r="A26154" i="47" s="1"/>
  <c r="A26155" i="47" s="1"/>
  <c r="A26156" i="47" s="1"/>
  <c r="A26157" i="47" s="1"/>
  <c r="A26158" i="47" s="1"/>
  <c r="A26159" i="47" s="1"/>
  <c r="A26160" i="47" s="1"/>
  <c r="A26161" i="47" s="1"/>
  <c r="A26162" i="47" s="1"/>
  <c r="A26163" i="47" s="1"/>
  <c r="A26164" i="47" s="1"/>
  <c r="A26165" i="47" s="1"/>
  <c r="A26166" i="47" s="1"/>
  <c r="A26167" i="47" s="1"/>
  <c r="A26168" i="47" s="1"/>
  <c r="A26169" i="47" s="1"/>
  <c r="A26170" i="47" s="1"/>
  <c r="A26171" i="47" s="1"/>
  <c r="A26172" i="47" s="1"/>
  <c r="A26173" i="47" s="1"/>
  <c r="A26174" i="47" s="1"/>
  <c r="A26175" i="47" s="1"/>
  <c r="A26176" i="47" s="1"/>
  <c r="A26177" i="47" s="1"/>
  <c r="A26178" i="47" s="1"/>
  <c r="A26179" i="47" s="1"/>
  <c r="A26180" i="47" s="1"/>
  <c r="A26181" i="47" s="1"/>
  <c r="A26182" i="47" s="1"/>
  <c r="A26183" i="47" s="1"/>
  <c r="A26184" i="47" s="1"/>
  <c r="A26185" i="47" s="1"/>
  <c r="A26186" i="47" s="1"/>
  <c r="A26187" i="47" s="1"/>
  <c r="A26188" i="47" s="1"/>
  <c r="A26189" i="47" s="1"/>
  <c r="A26190" i="47" s="1"/>
  <c r="A26191" i="47" s="1"/>
  <c r="A26192" i="47" s="1"/>
  <c r="A26193" i="47" s="1"/>
  <c r="A26194" i="47" s="1"/>
  <c r="A26195" i="47" s="1"/>
  <c r="A26196" i="47" s="1"/>
  <c r="A26197" i="47" s="1"/>
  <c r="A26198" i="47" s="1"/>
  <c r="A26199" i="47" s="1"/>
  <c r="A26200" i="47" s="1"/>
  <c r="A26201" i="47" s="1"/>
  <c r="A26202" i="47" s="1"/>
  <c r="A26203" i="47" s="1"/>
  <c r="A26204" i="47" s="1"/>
  <c r="A26205" i="47" s="1"/>
  <c r="A26206" i="47" s="1"/>
  <c r="A26207" i="47" s="1"/>
  <c r="A26208" i="47" s="1"/>
  <c r="A26209" i="47" s="1"/>
  <c r="A26210" i="47" s="1"/>
  <c r="A26211" i="47" s="1"/>
  <c r="A26212" i="47" s="1"/>
  <c r="A26213" i="47" s="1"/>
  <c r="A26214" i="47" s="1"/>
  <c r="A26215" i="47" s="1"/>
  <c r="A26216" i="47" s="1"/>
  <c r="A26217" i="47" s="1"/>
  <c r="A26218" i="47" s="1"/>
  <c r="A26219" i="47" s="1"/>
  <c r="A26220" i="47" s="1"/>
  <c r="A26221" i="47" s="1"/>
  <c r="A26222" i="47" s="1"/>
  <c r="A26223" i="47" s="1"/>
  <c r="A26224" i="47" s="1"/>
  <c r="A26225" i="47" s="1"/>
  <c r="A26226" i="47" s="1"/>
  <c r="A26227" i="47" s="1"/>
  <c r="A26228" i="47" s="1"/>
  <c r="A26229" i="47" s="1"/>
  <c r="A26230" i="47" s="1"/>
  <c r="A26231" i="47" s="1"/>
  <c r="A26232" i="47" s="1"/>
  <c r="A26233" i="47" s="1"/>
  <c r="A26234" i="47" s="1"/>
  <c r="A26235" i="47" s="1"/>
  <c r="A26236" i="47" s="1"/>
  <c r="A26237" i="47" s="1"/>
  <c r="A26238" i="47" s="1"/>
  <c r="A26239" i="47" s="1"/>
  <c r="A26240" i="47" s="1"/>
  <c r="A26241" i="47" s="1"/>
  <c r="A26242" i="47" s="1"/>
  <c r="A26243" i="47" s="1"/>
  <c r="A26244" i="47" s="1"/>
  <c r="A26245" i="47" s="1"/>
  <c r="A26246" i="47" s="1"/>
  <c r="A26247" i="47" s="1"/>
  <c r="A26248" i="47" s="1"/>
  <c r="A26249" i="47" s="1"/>
  <c r="A26250" i="47" s="1"/>
  <c r="A26251" i="47" s="1"/>
  <c r="A26252" i="47" s="1"/>
  <c r="A26253" i="47" s="1"/>
  <c r="A26254" i="47" s="1"/>
  <c r="A26255" i="47" s="1"/>
  <c r="A26256" i="47" s="1"/>
  <c r="A26257" i="47" s="1"/>
  <c r="A26258" i="47" s="1"/>
  <c r="A26259" i="47" s="1"/>
  <c r="A26260" i="47" s="1"/>
  <c r="A26261" i="47" s="1"/>
  <c r="A26262" i="47" s="1"/>
  <c r="A26263" i="47" s="1"/>
  <c r="A26264" i="47" s="1"/>
  <c r="A26265" i="47" s="1"/>
  <c r="A26266" i="47" s="1"/>
  <c r="A26267" i="47" s="1"/>
  <c r="A26268" i="47" s="1"/>
  <c r="A26269" i="47" s="1"/>
  <c r="A26270" i="47" s="1"/>
  <c r="A26271" i="47" s="1"/>
  <c r="A26272" i="47" s="1"/>
  <c r="A26273" i="47" s="1"/>
  <c r="A26274" i="47" s="1"/>
  <c r="A26275" i="47" s="1"/>
  <c r="A26276" i="47" s="1"/>
  <c r="A26277" i="47" s="1"/>
  <c r="A26278" i="47" s="1"/>
  <c r="A26279" i="47" s="1"/>
  <c r="A26280" i="47" s="1"/>
  <c r="A26281" i="47" s="1"/>
  <c r="A26282" i="47" s="1"/>
  <c r="A26283" i="47" s="1"/>
  <c r="A26284" i="47" s="1"/>
  <c r="A26285" i="47" s="1"/>
  <c r="A26286" i="47" s="1"/>
  <c r="A26287" i="47" s="1"/>
  <c r="A26288" i="47" s="1"/>
  <c r="A26289" i="47" s="1"/>
  <c r="A26290" i="47" s="1"/>
  <c r="A26291" i="47" s="1"/>
  <c r="A26292" i="47" s="1"/>
  <c r="A26293" i="47" s="1"/>
  <c r="A26294" i="47" s="1"/>
  <c r="A26295" i="47" s="1"/>
  <c r="A26296" i="47" s="1"/>
  <c r="A26297" i="47" s="1"/>
  <c r="A26298" i="47" s="1"/>
  <c r="A26299" i="47" s="1"/>
  <c r="A26300" i="47" s="1"/>
  <c r="A26301" i="47" s="1"/>
  <c r="A26302" i="47" s="1"/>
  <c r="A26303" i="47" s="1"/>
  <c r="A26304" i="47" s="1"/>
  <c r="A26305" i="47" s="1"/>
  <c r="A26306" i="47" s="1"/>
  <c r="A26307" i="47" s="1"/>
  <c r="A26308" i="47" s="1"/>
  <c r="A26309" i="47" s="1"/>
  <c r="A26310" i="47" s="1"/>
  <c r="A26311" i="47" s="1"/>
  <c r="A26312" i="47" s="1"/>
  <c r="A26313" i="47" s="1"/>
  <c r="A26314" i="47" s="1"/>
  <c r="A26315" i="47" s="1"/>
  <c r="A26316" i="47" s="1"/>
  <c r="A26317" i="47" s="1"/>
  <c r="A26318" i="47" s="1"/>
  <c r="A26319" i="47" s="1"/>
  <c r="A26320" i="47" s="1"/>
  <c r="A26321" i="47" s="1"/>
  <c r="A26322" i="47" s="1"/>
  <c r="A26323" i="47" s="1"/>
  <c r="A26324" i="47" s="1"/>
  <c r="A26325" i="47" s="1"/>
  <c r="A26326" i="47" s="1"/>
  <c r="A26327" i="47" s="1"/>
  <c r="A26328" i="47" s="1"/>
  <c r="A26329" i="47" s="1"/>
  <c r="A26330" i="47" s="1"/>
  <c r="A26331" i="47" s="1"/>
  <c r="A26332" i="47" s="1"/>
  <c r="A26333" i="47" s="1"/>
  <c r="A26334" i="47" s="1"/>
  <c r="A26335" i="47" s="1"/>
  <c r="A26336" i="47" s="1"/>
  <c r="A26337" i="47" s="1"/>
  <c r="A26338" i="47" s="1"/>
  <c r="A26339" i="47" s="1"/>
  <c r="A26340" i="47" s="1"/>
  <c r="A26341" i="47" s="1"/>
  <c r="A26342" i="47" s="1"/>
  <c r="A26343" i="47" s="1"/>
  <c r="A26344" i="47" s="1"/>
  <c r="A26345" i="47" s="1"/>
  <c r="A26346" i="47" s="1"/>
  <c r="A26347" i="47" s="1"/>
  <c r="A26348" i="47" s="1"/>
  <c r="A26349" i="47" s="1"/>
  <c r="A26350" i="47" s="1"/>
  <c r="A26351" i="47" s="1"/>
  <c r="A26352" i="47" s="1"/>
  <c r="A26353" i="47" s="1"/>
  <c r="A26354" i="47" s="1"/>
  <c r="A26355" i="47" s="1"/>
  <c r="A26356" i="47" s="1"/>
  <c r="A26357" i="47" s="1"/>
  <c r="A26358" i="47" s="1"/>
  <c r="A26359" i="47" s="1"/>
  <c r="A26360" i="47" s="1"/>
  <c r="A26361" i="47" s="1"/>
  <c r="A26362" i="47" s="1"/>
  <c r="A26363" i="47" s="1"/>
  <c r="A26364" i="47" s="1"/>
  <c r="A26365" i="47" s="1"/>
  <c r="A26366" i="47" s="1"/>
  <c r="A26367" i="47" s="1"/>
  <c r="A26368" i="47" s="1"/>
  <c r="A26369" i="47" s="1"/>
  <c r="A26370" i="47" s="1"/>
  <c r="A26371" i="47" s="1"/>
  <c r="A26372" i="47" s="1"/>
  <c r="A26373" i="47" s="1"/>
  <c r="A26374" i="47" s="1"/>
  <c r="A26375" i="47" s="1"/>
  <c r="A26376" i="47" s="1"/>
  <c r="A26377" i="47" s="1"/>
  <c r="A26378" i="47" s="1"/>
  <c r="A26379" i="47" s="1"/>
  <c r="A26380" i="47" s="1"/>
  <c r="A26381" i="47" s="1"/>
  <c r="A26382" i="47" s="1"/>
  <c r="A26383" i="47" s="1"/>
  <c r="A26384" i="47" s="1"/>
  <c r="A26385" i="47" s="1"/>
  <c r="A26386" i="47" s="1"/>
  <c r="A26387" i="47" s="1"/>
  <c r="A26388" i="47" s="1"/>
  <c r="A26389" i="47" s="1"/>
  <c r="A26390" i="47" s="1"/>
  <c r="A26391" i="47" s="1"/>
  <c r="A26392" i="47" s="1"/>
  <c r="A26393" i="47" s="1"/>
  <c r="A26394" i="47" s="1"/>
  <c r="A26395" i="47" s="1"/>
  <c r="A26396" i="47" s="1"/>
  <c r="A26397" i="47" s="1"/>
  <c r="A26398" i="47" s="1"/>
  <c r="A26399" i="47" s="1"/>
  <c r="A26400" i="47" s="1"/>
  <c r="A26401" i="47" s="1"/>
  <c r="A26402" i="47" s="1"/>
  <c r="A26403" i="47" s="1"/>
  <c r="A26404" i="47" s="1"/>
  <c r="A26405" i="47" s="1"/>
  <c r="A26406" i="47" s="1"/>
  <c r="A26407" i="47" s="1"/>
  <c r="A26408" i="47" s="1"/>
  <c r="A26409" i="47" s="1"/>
  <c r="A26410" i="47" s="1"/>
  <c r="A26411" i="47" s="1"/>
  <c r="A26412" i="47" s="1"/>
  <c r="A26413" i="47" s="1"/>
  <c r="A26414" i="47" s="1"/>
  <c r="A26415" i="47" s="1"/>
  <c r="A26416" i="47" s="1"/>
  <c r="A26417" i="47" s="1"/>
  <c r="A26418" i="47" s="1"/>
  <c r="A26419" i="47" s="1"/>
  <c r="A26420" i="47" s="1"/>
  <c r="A26421" i="47" s="1"/>
  <c r="A26422" i="47" s="1"/>
  <c r="A26423" i="47" s="1"/>
  <c r="A26424" i="47" s="1"/>
  <c r="A26425" i="47" s="1"/>
  <c r="A26426" i="47" s="1"/>
  <c r="A26427" i="47" s="1"/>
  <c r="A26428" i="47" s="1"/>
  <c r="A26429" i="47" s="1"/>
  <c r="A26430" i="47" s="1"/>
  <c r="A26431" i="47" s="1"/>
  <c r="A26432" i="47" s="1"/>
  <c r="A26433" i="47" s="1"/>
  <c r="A26434" i="47" s="1"/>
  <c r="A26435" i="47" s="1"/>
  <c r="A26436" i="47" s="1"/>
  <c r="A26437" i="47" s="1"/>
  <c r="A26438" i="47" s="1"/>
  <c r="A26439" i="47" s="1"/>
  <c r="A26440" i="47" s="1"/>
  <c r="A26441" i="47" s="1"/>
  <c r="A26442" i="47" s="1"/>
  <c r="A26443" i="47" s="1"/>
  <c r="A26444" i="47" s="1"/>
  <c r="A26445" i="47" s="1"/>
  <c r="A26446" i="47" s="1"/>
  <c r="A26447" i="47" s="1"/>
  <c r="A26448" i="47" s="1"/>
  <c r="A26449" i="47" s="1"/>
  <c r="A26450" i="47" s="1"/>
  <c r="A26451" i="47" s="1"/>
  <c r="A26452" i="47" s="1"/>
  <c r="A26453" i="47" s="1"/>
  <c r="A26454" i="47" s="1"/>
  <c r="A26455" i="47" s="1"/>
  <c r="A26456" i="47" s="1"/>
  <c r="A26457" i="47" s="1"/>
  <c r="A26458" i="47" s="1"/>
  <c r="A26459" i="47" s="1"/>
  <c r="A26460" i="47" s="1"/>
  <c r="A26461" i="47" s="1"/>
  <c r="A26462" i="47" s="1"/>
  <c r="A26463" i="47" s="1"/>
  <c r="A26464" i="47" s="1"/>
  <c r="A26465" i="47" s="1"/>
  <c r="A26466" i="47" s="1"/>
  <c r="A26467" i="47" s="1"/>
  <c r="A26468" i="47" s="1"/>
  <c r="A26469" i="47" s="1"/>
  <c r="A26470" i="47" s="1"/>
  <c r="A26471" i="47" s="1"/>
  <c r="A26472" i="47" s="1"/>
  <c r="A26473" i="47" s="1"/>
  <c r="A26474" i="47" s="1"/>
  <c r="A26475" i="47" s="1"/>
  <c r="A26476" i="47" s="1"/>
  <c r="A26477" i="47" s="1"/>
  <c r="A26478" i="47" s="1"/>
  <c r="A26479" i="47" s="1"/>
  <c r="A26480" i="47" s="1"/>
  <c r="A26481" i="47" s="1"/>
  <c r="A26482" i="47" s="1"/>
  <c r="A26483" i="47" s="1"/>
  <c r="A26484" i="47" s="1"/>
  <c r="A26485" i="47" s="1"/>
  <c r="A26486" i="47" s="1"/>
  <c r="A26487" i="47" s="1"/>
  <c r="A26488" i="47" s="1"/>
  <c r="A26489" i="47" s="1"/>
  <c r="A26490" i="47" s="1"/>
  <c r="A26491" i="47" s="1"/>
  <c r="A26492" i="47" s="1"/>
  <c r="A26493" i="47" s="1"/>
  <c r="A26494" i="47" s="1"/>
  <c r="A26495" i="47" s="1"/>
  <c r="A26496" i="47" s="1"/>
  <c r="A26497" i="47" s="1"/>
  <c r="A26498" i="47" s="1"/>
  <c r="A26499" i="47" s="1"/>
  <c r="A26500" i="47" s="1"/>
  <c r="A26501" i="47" s="1"/>
  <c r="A26502" i="47" s="1"/>
  <c r="A26503" i="47" s="1"/>
  <c r="A26504" i="47" s="1"/>
  <c r="A26505" i="47" s="1"/>
  <c r="A26506" i="47" s="1"/>
  <c r="A26507" i="47" s="1"/>
  <c r="A26508" i="47" s="1"/>
  <c r="A26509" i="47" s="1"/>
  <c r="A26510" i="47" s="1"/>
  <c r="A26511" i="47" s="1"/>
  <c r="A26512" i="47" s="1"/>
  <c r="A26513" i="47" s="1"/>
  <c r="A26514" i="47" s="1"/>
  <c r="A26515" i="47" s="1"/>
  <c r="A26516" i="47" s="1"/>
  <c r="A26517" i="47" s="1"/>
  <c r="A26518" i="47" s="1"/>
  <c r="A26519" i="47" s="1"/>
  <c r="A26520" i="47" s="1"/>
  <c r="A26521" i="47" s="1"/>
  <c r="A26522" i="47" s="1"/>
  <c r="A26523" i="47" s="1"/>
  <c r="A26524" i="47" s="1"/>
  <c r="A26525" i="47" s="1"/>
  <c r="A26526" i="47" s="1"/>
  <c r="A26527" i="47" s="1"/>
  <c r="A26528" i="47" s="1"/>
  <c r="A26529" i="47" s="1"/>
  <c r="A26530" i="47" s="1"/>
  <c r="A26531" i="47" s="1"/>
  <c r="A26532" i="47" s="1"/>
  <c r="A26533" i="47" s="1"/>
  <c r="A26534" i="47" s="1"/>
  <c r="A26535" i="47" s="1"/>
  <c r="A26536" i="47" s="1"/>
  <c r="A26537" i="47" s="1"/>
  <c r="A26538" i="47" s="1"/>
  <c r="A26539" i="47" s="1"/>
  <c r="A26540" i="47" s="1"/>
  <c r="A26541" i="47" s="1"/>
  <c r="A26542" i="47" s="1"/>
  <c r="A26543" i="47" s="1"/>
  <c r="A26544" i="47" s="1"/>
  <c r="A26545" i="47" s="1"/>
  <c r="A26546" i="47" s="1"/>
  <c r="A26547" i="47" s="1"/>
  <c r="A26548" i="47" s="1"/>
  <c r="A26549" i="47" s="1"/>
  <c r="A26550" i="47" s="1"/>
  <c r="A26551" i="47" s="1"/>
  <c r="A26552" i="47" s="1"/>
  <c r="A26553" i="47" s="1"/>
  <c r="A26554" i="47" s="1"/>
  <c r="A26555" i="47" s="1"/>
  <c r="A26556" i="47" s="1"/>
  <c r="A26557" i="47" s="1"/>
  <c r="A26558" i="47" s="1"/>
  <c r="A26559" i="47" s="1"/>
  <c r="A26560" i="47" s="1"/>
  <c r="A26561" i="47" s="1"/>
  <c r="A26562" i="47" s="1"/>
  <c r="A26563" i="47" s="1"/>
  <c r="A26564" i="47" s="1"/>
  <c r="A26565" i="47" s="1"/>
  <c r="A26566" i="47" s="1"/>
  <c r="A26567" i="47" s="1"/>
  <c r="A26568" i="47" s="1"/>
  <c r="A26569" i="47" s="1"/>
  <c r="A26570" i="47" s="1"/>
  <c r="A26571" i="47" s="1"/>
  <c r="A26572" i="47" s="1"/>
  <c r="A26573" i="47" s="1"/>
  <c r="A26574" i="47" s="1"/>
  <c r="A26575" i="47" s="1"/>
  <c r="A26576" i="47" s="1"/>
  <c r="A26577" i="47" s="1"/>
  <c r="A26578" i="47" s="1"/>
  <c r="A26579" i="47" s="1"/>
  <c r="A26580" i="47" s="1"/>
  <c r="A26581" i="47" s="1"/>
  <c r="A26582" i="47" s="1"/>
  <c r="A26583" i="47" s="1"/>
  <c r="A26584" i="47" s="1"/>
  <c r="A26585" i="47" s="1"/>
  <c r="A26586" i="47" s="1"/>
  <c r="A26587" i="47" s="1"/>
  <c r="A26588" i="47" s="1"/>
  <c r="A26589" i="47" s="1"/>
  <c r="A26590" i="47" s="1"/>
  <c r="A26591" i="47" s="1"/>
  <c r="A26592" i="47" s="1"/>
  <c r="A26593" i="47" s="1"/>
  <c r="A26594" i="47" s="1"/>
  <c r="A26595" i="47" s="1"/>
  <c r="A26596" i="47" s="1"/>
  <c r="A26597" i="47" s="1"/>
  <c r="A26598" i="47" s="1"/>
  <c r="A26599" i="47" s="1"/>
  <c r="A26600" i="47" s="1"/>
  <c r="A26601" i="47" s="1"/>
  <c r="A26602" i="47" s="1"/>
  <c r="A26603" i="47" s="1"/>
  <c r="A26604" i="47" s="1"/>
  <c r="A26605" i="47" s="1"/>
  <c r="A26606" i="47" s="1"/>
  <c r="A26607" i="47" s="1"/>
  <c r="A26608" i="47" s="1"/>
  <c r="A26609" i="47" s="1"/>
  <c r="A26610" i="47" s="1"/>
  <c r="A26611" i="47" s="1"/>
  <c r="A26612" i="47" s="1"/>
  <c r="A26613" i="47" s="1"/>
  <c r="A26614" i="47" s="1"/>
  <c r="A26615" i="47" s="1"/>
  <c r="A26616" i="47" s="1"/>
  <c r="A26617" i="47" s="1"/>
  <c r="A26618" i="47" s="1"/>
  <c r="A26619" i="47" s="1"/>
  <c r="A26620" i="47" s="1"/>
  <c r="A26621" i="47" s="1"/>
  <c r="A26622" i="47" s="1"/>
  <c r="A26623" i="47" s="1"/>
  <c r="A26624" i="47" s="1"/>
  <c r="A26625" i="47" s="1"/>
  <c r="A26626" i="47" s="1"/>
  <c r="A26627" i="47" s="1"/>
  <c r="A26628" i="47" s="1"/>
  <c r="A26629" i="47" s="1"/>
  <c r="A26630" i="47" s="1"/>
  <c r="A26631" i="47" s="1"/>
  <c r="A26632" i="47" s="1"/>
  <c r="A26633" i="47" s="1"/>
  <c r="A26634" i="47" s="1"/>
  <c r="A26635" i="47" s="1"/>
  <c r="A26636" i="47" s="1"/>
  <c r="A26637" i="47" s="1"/>
  <c r="A26638" i="47" s="1"/>
  <c r="A26639" i="47" s="1"/>
  <c r="A26640" i="47" s="1"/>
  <c r="A26641" i="47" s="1"/>
  <c r="A26642" i="47" s="1"/>
  <c r="A26643" i="47" s="1"/>
  <c r="A26644" i="47" s="1"/>
  <c r="A26645" i="47" s="1"/>
  <c r="A26646" i="47" s="1"/>
  <c r="A26647" i="47" s="1"/>
  <c r="A26648" i="47" s="1"/>
  <c r="A26649" i="47" s="1"/>
  <c r="A26650" i="47" s="1"/>
  <c r="A26651" i="47" s="1"/>
  <c r="A26652" i="47" s="1"/>
  <c r="A26653" i="47" s="1"/>
  <c r="A26654" i="47" s="1"/>
  <c r="A26655" i="47" s="1"/>
  <c r="A26656" i="47" s="1"/>
  <c r="A26657" i="47" s="1"/>
  <c r="A26658" i="47" s="1"/>
  <c r="A26659" i="47" s="1"/>
  <c r="A26660" i="47" s="1"/>
  <c r="A26661" i="47" s="1"/>
  <c r="A26662" i="47" s="1"/>
  <c r="A26663" i="47" s="1"/>
  <c r="A26664" i="47" s="1"/>
  <c r="A26665" i="47" s="1"/>
  <c r="A26666" i="47" s="1"/>
  <c r="A26667" i="47" s="1"/>
  <c r="A26668" i="47" s="1"/>
  <c r="A26669" i="47" s="1"/>
  <c r="A26670" i="47" s="1"/>
  <c r="A26671" i="47" s="1"/>
  <c r="A26672" i="47" s="1"/>
  <c r="A26673" i="47" s="1"/>
  <c r="A26674" i="47" s="1"/>
  <c r="A26675" i="47" s="1"/>
  <c r="A26676" i="47" s="1"/>
  <c r="A26677" i="47" s="1"/>
  <c r="A26678" i="47" s="1"/>
  <c r="A26679" i="47" s="1"/>
  <c r="A26680" i="47" s="1"/>
  <c r="A26681" i="47" s="1"/>
  <c r="A26682" i="47" s="1"/>
  <c r="A26683" i="47" s="1"/>
  <c r="A26684" i="47" s="1"/>
  <c r="A26685" i="47" s="1"/>
  <c r="A26686" i="47" s="1"/>
  <c r="A26687" i="47" s="1"/>
  <c r="A26688" i="47" s="1"/>
  <c r="A26689" i="47" s="1"/>
  <c r="A26690" i="47" s="1"/>
  <c r="A26691" i="47" s="1"/>
  <c r="A26692" i="47" s="1"/>
  <c r="A26693" i="47" s="1"/>
  <c r="A26694" i="47" s="1"/>
  <c r="A26695" i="47" s="1"/>
  <c r="A26696" i="47" s="1"/>
  <c r="A26697" i="47" s="1"/>
  <c r="A26698" i="47" s="1"/>
  <c r="A26699" i="47" s="1"/>
  <c r="A26700" i="47" s="1"/>
  <c r="A26701" i="47" s="1"/>
  <c r="A26702" i="47" s="1"/>
  <c r="A26703" i="47" s="1"/>
  <c r="A26704" i="47" s="1"/>
  <c r="A26705" i="47" s="1"/>
  <c r="A26706" i="47" s="1"/>
  <c r="A26707" i="47" s="1"/>
  <c r="A26708" i="47" s="1"/>
  <c r="A26709" i="47" s="1"/>
  <c r="A26710" i="47" s="1"/>
  <c r="A26711" i="47" s="1"/>
  <c r="A26712" i="47" s="1"/>
  <c r="A26713" i="47" s="1"/>
  <c r="A26714" i="47" s="1"/>
  <c r="A26715" i="47" s="1"/>
  <c r="A26716" i="47" s="1"/>
  <c r="A26717" i="47" s="1"/>
  <c r="A26718" i="47" s="1"/>
  <c r="A26719" i="47" s="1"/>
  <c r="A26720" i="47" s="1"/>
  <c r="A26721" i="47" s="1"/>
  <c r="A26722" i="47" s="1"/>
  <c r="A26723" i="47" s="1"/>
  <c r="A26724" i="47" s="1"/>
  <c r="A26725" i="47" s="1"/>
  <c r="A26726" i="47" s="1"/>
  <c r="A26727" i="47" s="1"/>
  <c r="A26728" i="47" s="1"/>
  <c r="A26729" i="47" s="1"/>
  <c r="A26730" i="47" s="1"/>
  <c r="A26731" i="47" s="1"/>
  <c r="A26732" i="47" s="1"/>
  <c r="A26733" i="47" s="1"/>
  <c r="A26734" i="47" s="1"/>
  <c r="A26735" i="47" s="1"/>
  <c r="A26736" i="47" s="1"/>
  <c r="A26737" i="47" s="1"/>
  <c r="A26738" i="47" s="1"/>
  <c r="A26739" i="47" s="1"/>
  <c r="A26740" i="47" s="1"/>
  <c r="A26741" i="47" s="1"/>
  <c r="A26742" i="47" s="1"/>
  <c r="A26743" i="47" s="1"/>
  <c r="A26744" i="47" s="1"/>
  <c r="A26745" i="47" s="1"/>
  <c r="A26746" i="47" s="1"/>
  <c r="A26747" i="47" s="1"/>
  <c r="A26748" i="47" s="1"/>
  <c r="A26749" i="47" s="1"/>
  <c r="A26750" i="47" s="1"/>
  <c r="A26751" i="47" s="1"/>
  <c r="A26752" i="47" s="1"/>
  <c r="A26753" i="47" s="1"/>
  <c r="A26754" i="47" s="1"/>
  <c r="A26755" i="47" s="1"/>
  <c r="A26756" i="47" s="1"/>
  <c r="A26757" i="47" s="1"/>
  <c r="A26758" i="47" s="1"/>
  <c r="A26759" i="47" s="1"/>
  <c r="A26760" i="47" s="1"/>
  <c r="A26761" i="47" s="1"/>
  <c r="A26762" i="47" s="1"/>
  <c r="A26763" i="47" s="1"/>
  <c r="A26764" i="47" s="1"/>
  <c r="A26765" i="47" s="1"/>
  <c r="A26766" i="47" s="1"/>
  <c r="A26767" i="47" s="1"/>
  <c r="A26768" i="47" s="1"/>
  <c r="A26769" i="47" s="1"/>
  <c r="A26770" i="47" s="1"/>
  <c r="A26771" i="47" s="1"/>
  <c r="A26772" i="47" s="1"/>
  <c r="A26773" i="47" s="1"/>
  <c r="A26774" i="47" s="1"/>
  <c r="A26775" i="47" s="1"/>
  <c r="A26776" i="47" s="1"/>
  <c r="A26777" i="47" s="1"/>
  <c r="A26778" i="47" s="1"/>
  <c r="A26779" i="47" s="1"/>
  <c r="A26780" i="47" s="1"/>
  <c r="A26781" i="47" s="1"/>
  <c r="A26782" i="47" s="1"/>
  <c r="A26783" i="47" s="1"/>
  <c r="A26784" i="47" s="1"/>
  <c r="A26785" i="47" s="1"/>
  <c r="A26786" i="47" s="1"/>
  <c r="A26787" i="47" s="1"/>
  <c r="A26788" i="47" s="1"/>
  <c r="A26789" i="47" s="1"/>
  <c r="A26790" i="47" s="1"/>
  <c r="A26791" i="47" s="1"/>
  <c r="A26792" i="47" s="1"/>
  <c r="A26793" i="47" s="1"/>
  <c r="A26794" i="47" s="1"/>
  <c r="A26795" i="47" s="1"/>
  <c r="A26796" i="47" s="1"/>
  <c r="A26797" i="47" s="1"/>
  <c r="A26798" i="47" s="1"/>
  <c r="A26799" i="47" s="1"/>
  <c r="A26800" i="47" s="1"/>
  <c r="A26801" i="47" s="1"/>
  <c r="A26802" i="47" s="1"/>
  <c r="A26803" i="47" s="1"/>
  <c r="A26804" i="47" s="1"/>
  <c r="A26805" i="47" s="1"/>
  <c r="A26806" i="47" s="1"/>
  <c r="A26807" i="47" s="1"/>
  <c r="A26808" i="47" s="1"/>
  <c r="A26809" i="47" s="1"/>
  <c r="A26810" i="47" s="1"/>
  <c r="A26811" i="47" s="1"/>
  <c r="A26812" i="47" s="1"/>
  <c r="A26813" i="47" s="1"/>
  <c r="A26814" i="47" s="1"/>
  <c r="A26815" i="47" s="1"/>
  <c r="A26816" i="47" s="1"/>
  <c r="A26817" i="47" s="1"/>
  <c r="A26818" i="47" s="1"/>
  <c r="A26819" i="47" s="1"/>
  <c r="A26820" i="47" s="1"/>
  <c r="A26821" i="47" s="1"/>
  <c r="A26822" i="47" s="1"/>
  <c r="A26823" i="47" s="1"/>
  <c r="A26824" i="47" s="1"/>
  <c r="A26825" i="47" s="1"/>
  <c r="A26826" i="47" s="1"/>
  <c r="A26827" i="47" s="1"/>
  <c r="A26828" i="47" s="1"/>
  <c r="A26829" i="47" s="1"/>
  <c r="A26830" i="47" s="1"/>
  <c r="A26831" i="47" s="1"/>
  <c r="A26832" i="47" s="1"/>
  <c r="A26833" i="47" s="1"/>
  <c r="A26834" i="47" s="1"/>
  <c r="A26835" i="47" s="1"/>
  <c r="A26836" i="47" s="1"/>
  <c r="A26837" i="47" s="1"/>
  <c r="A26838" i="47" s="1"/>
  <c r="A26839" i="47" s="1"/>
  <c r="A26840" i="47" s="1"/>
  <c r="A26841" i="47" s="1"/>
  <c r="A26842" i="47" s="1"/>
  <c r="A26843" i="47" s="1"/>
  <c r="A26844" i="47" s="1"/>
  <c r="A26845" i="47" s="1"/>
  <c r="A26846" i="47" s="1"/>
  <c r="A26847" i="47" s="1"/>
  <c r="A26848" i="47" s="1"/>
  <c r="A26849" i="47" s="1"/>
  <c r="A26850" i="47" s="1"/>
  <c r="A26851" i="47" s="1"/>
  <c r="A26852" i="47" s="1"/>
  <c r="A26853" i="47" s="1"/>
  <c r="A26854" i="47" s="1"/>
  <c r="A26855" i="47" s="1"/>
  <c r="A26856" i="47" s="1"/>
  <c r="A26857" i="47" s="1"/>
  <c r="A26858" i="47" s="1"/>
  <c r="A26859" i="47" s="1"/>
  <c r="A26860" i="47" s="1"/>
  <c r="A26861" i="47" s="1"/>
  <c r="A26862" i="47" s="1"/>
  <c r="A26863" i="47" s="1"/>
  <c r="A26864" i="47" s="1"/>
  <c r="A26865" i="47" s="1"/>
  <c r="A26866" i="47" s="1"/>
  <c r="A26867" i="47" s="1"/>
  <c r="A26868" i="47" s="1"/>
  <c r="A26869" i="47" s="1"/>
  <c r="A26870" i="47" s="1"/>
  <c r="A26871" i="47" s="1"/>
  <c r="A26872" i="47" s="1"/>
  <c r="A26873" i="47" s="1"/>
  <c r="A26874" i="47" s="1"/>
  <c r="A26875" i="47" s="1"/>
  <c r="A26876" i="47" s="1"/>
  <c r="A26877" i="47" s="1"/>
  <c r="A26878" i="47" s="1"/>
  <c r="A26879" i="47" s="1"/>
  <c r="A26880" i="47" s="1"/>
  <c r="A26881" i="47" s="1"/>
  <c r="A26882" i="47" s="1"/>
  <c r="A26883" i="47" s="1"/>
  <c r="A26884" i="47" s="1"/>
  <c r="A26885" i="47" s="1"/>
  <c r="A26886" i="47" s="1"/>
  <c r="A26887" i="47" s="1"/>
  <c r="A26888" i="47" s="1"/>
  <c r="A26889" i="47" s="1"/>
  <c r="A26890" i="47" s="1"/>
  <c r="A26891" i="47" s="1"/>
  <c r="A26892" i="47" s="1"/>
  <c r="A26893" i="47" s="1"/>
  <c r="A26894" i="47" s="1"/>
  <c r="A26895" i="47" s="1"/>
  <c r="A26896" i="47" s="1"/>
  <c r="A26897" i="47" s="1"/>
  <c r="A26898" i="47" s="1"/>
  <c r="A26899" i="47" s="1"/>
  <c r="A26900" i="47" s="1"/>
  <c r="A26901" i="47" s="1"/>
  <c r="A26902" i="47" s="1"/>
  <c r="A26903" i="47" s="1"/>
  <c r="A26904" i="47" s="1"/>
  <c r="A26905" i="47" s="1"/>
  <c r="A26906" i="47" s="1"/>
  <c r="A26907" i="47" s="1"/>
  <c r="A26908" i="47" s="1"/>
  <c r="A26909" i="47" s="1"/>
  <c r="A26910" i="47" s="1"/>
  <c r="A26911" i="47" s="1"/>
  <c r="A26912" i="47" s="1"/>
  <c r="A26913" i="47" s="1"/>
  <c r="A26914" i="47" s="1"/>
  <c r="A26915" i="47" s="1"/>
  <c r="A26916" i="47" s="1"/>
  <c r="A26917" i="47" s="1"/>
  <c r="A26918" i="47" s="1"/>
  <c r="A26919" i="47" s="1"/>
  <c r="A26920" i="47" s="1"/>
  <c r="A26921" i="47" s="1"/>
  <c r="A26922" i="47" s="1"/>
  <c r="A26923" i="47" s="1"/>
  <c r="A26924" i="47" s="1"/>
  <c r="A26925" i="47" s="1"/>
  <c r="A26926" i="47" s="1"/>
  <c r="A26927" i="47" s="1"/>
  <c r="A26928" i="47" s="1"/>
  <c r="A26929" i="47" s="1"/>
  <c r="A26930" i="47" s="1"/>
  <c r="A26931" i="47" s="1"/>
  <c r="A26932" i="47" s="1"/>
  <c r="A26933" i="47" s="1"/>
  <c r="A26934" i="47" s="1"/>
  <c r="A26935" i="47" s="1"/>
  <c r="A26936" i="47" s="1"/>
  <c r="A26937" i="47" s="1"/>
  <c r="A26938" i="47" s="1"/>
  <c r="A26939" i="47" s="1"/>
  <c r="A26940" i="47" s="1"/>
  <c r="A26941" i="47" s="1"/>
  <c r="A26942" i="47" s="1"/>
  <c r="A26943" i="47" s="1"/>
  <c r="A26944" i="47" s="1"/>
  <c r="A26945" i="47" s="1"/>
  <c r="A26946" i="47" s="1"/>
  <c r="A26947" i="47" s="1"/>
  <c r="A26948" i="47" s="1"/>
  <c r="A26949" i="47" s="1"/>
  <c r="A26950" i="47" s="1"/>
  <c r="A26951" i="47" s="1"/>
  <c r="A26952" i="47" s="1"/>
  <c r="A26953" i="47" s="1"/>
  <c r="A26954" i="47" s="1"/>
  <c r="A26955" i="47" s="1"/>
  <c r="A26956" i="47" s="1"/>
  <c r="A26957" i="47" s="1"/>
  <c r="A26958" i="47" s="1"/>
  <c r="A26959" i="47" s="1"/>
  <c r="A26960" i="47" s="1"/>
  <c r="A26961" i="47" s="1"/>
  <c r="A26962" i="47" s="1"/>
  <c r="A26963" i="47" s="1"/>
  <c r="A26964" i="47" s="1"/>
  <c r="A26965" i="47" s="1"/>
  <c r="A26966" i="47" s="1"/>
  <c r="A26967" i="47" s="1"/>
  <c r="A26968" i="47" s="1"/>
  <c r="A26969" i="47" s="1"/>
  <c r="A26970" i="47" s="1"/>
  <c r="A26971" i="47" s="1"/>
  <c r="A26972" i="47" s="1"/>
  <c r="A26973" i="47" s="1"/>
  <c r="A26974" i="47" s="1"/>
  <c r="A26975" i="47" s="1"/>
  <c r="A26976" i="47" s="1"/>
  <c r="A26977" i="47" s="1"/>
  <c r="A26978" i="47" s="1"/>
  <c r="A26979" i="47" s="1"/>
  <c r="A26980" i="47" s="1"/>
  <c r="A26981" i="47" s="1"/>
  <c r="A26982" i="47" s="1"/>
  <c r="A26983" i="47" s="1"/>
  <c r="A26984" i="47" s="1"/>
  <c r="A26985" i="47" s="1"/>
  <c r="A26986" i="47" s="1"/>
  <c r="A26987" i="47" s="1"/>
  <c r="A26988" i="47" s="1"/>
  <c r="A26989" i="47" s="1"/>
  <c r="A26990" i="47" s="1"/>
  <c r="A26991" i="47" s="1"/>
  <c r="A26992" i="47" s="1"/>
  <c r="A26993" i="47" s="1"/>
  <c r="A26994" i="47" s="1"/>
  <c r="A26995" i="47" s="1"/>
  <c r="A26996" i="47" s="1"/>
  <c r="A26997" i="47" s="1"/>
  <c r="A26998" i="47" s="1"/>
  <c r="A26999" i="47" s="1"/>
  <c r="A27000" i="47" s="1"/>
  <c r="A27001" i="47" s="1"/>
  <c r="A27002" i="47" s="1"/>
  <c r="A27003" i="47" s="1"/>
  <c r="A27004" i="47" s="1"/>
  <c r="A27005" i="47" s="1"/>
  <c r="A27006" i="47" s="1"/>
  <c r="A27007" i="47" s="1"/>
  <c r="A27008" i="47" s="1"/>
  <c r="A27009" i="47" s="1"/>
  <c r="A27010" i="47" s="1"/>
  <c r="A27011" i="47" s="1"/>
  <c r="A27012" i="47" s="1"/>
  <c r="A27013" i="47" s="1"/>
  <c r="A27014" i="47" s="1"/>
  <c r="A27015" i="47" s="1"/>
  <c r="A27016" i="47" s="1"/>
  <c r="A27017" i="47" s="1"/>
  <c r="A27018" i="47" s="1"/>
  <c r="A27019" i="47" s="1"/>
  <c r="A27020" i="47" s="1"/>
  <c r="A27021" i="47" s="1"/>
  <c r="A27022" i="47" s="1"/>
  <c r="A27023" i="47" s="1"/>
  <c r="A27024" i="47" s="1"/>
  <c r="A27025" i="47" s="1"/>
  <c r="A27026" i="47" s="1"/>
  <c r="A27027" i="47" s="1"/>
  <c r="A27028" i="47" s="1"/>
  <c r="A27029" i="47" s="1"/>
  <c r="A27030" i="47" s="1"/>
  <c r="A27031" i="47" s="1"/>
  <c r="A27032" i="47" s="1"/>
  <c r="A27033" i="47" s="1"/>
  <c r="A27034" i="47" s="1"/>
  <c r="A27035" i="47" s="1"/>
  <c r="A27036" i="47" s="1"/>
  <c r="A27037" i="47" s="1"/>
  <c r="A27038" i="47" s="1"/>
  <c r="A27039" i="47" s="1"/>
  <c r="A27040" i="47" s="1"/>
  <c r="A27041" i="47" s="1"/>
  <c r="A27042" i="47" s="1"/>
  <c r="A27043" i="47" s="1"/>
  <c r="A27044" i="47" s="1"/>
  <c r="A27045" i="47" s="1"/>
  <c r="A27046" i="47" s="1"/>
  <c r="A27047" i="47" s="1"/>
  <c r="A27048" i="47" s="1"/>
  <c r="A27049" i="47" s="1"/>
  <c r="A27050" i="47" s="1"/>
  <c r="A27051" i="47" s="1"/>
  <c r="A27052" i="47" s="1"/>
  <c r="A27053" i="47" s="1"/>
  <c r="A27054" i="47" s="1"/>
  <c r="A27055" i="47" s="1"/>
  <c r="A27056" i="47" s="1"/>
  <c r="A27057" i="47" s="1"/>
  <c r="A27058" i="47" s="1"/>
  <c r="A27059" i="47" s="1"/>
  <c r="A27060" i="47" s="1"/>
  <c r="A27061" i="47" s="1"/>
  <c r="A27062" i="47" s="1"/>
  <c r="A27063" i="47" s="1"/>
  <c r="A27064" i="47" s="1"/>
  <c r="A27065" i="47" s="1"/>
  <c r="A27066" i="47" s="1"/>
  <c r="A27067" i="47" s="1"/>
  <c r="A27068" i="47" s="1"/>
  <c r="A27069" i="47" s="1"/>
  <c r="A27070" i="47" s="1"/>
  <c r="A27071" i="47" s="1"/>
  <c r="A27072" i="47" s="1"/>
  <c r="A27073" i="47" s="1"/>
  <c r="A27074" i="47" s="1"/>
  <c r="A27075" i="47" s="1"/>
  <c r="A27076" i="47" s="1"/>
  <c r="A27077" i="47" s="1"/>
  <c r="A27078" i="47" s="1"/>
  <c r="A27079" i="47" s="1"/>
  <c r="A27080" i="47" s="1"/>
  <c r="A27081" i="47" s="1"/>
  <c r="A27082" i="47" s="1"/>
  <c r="A27083" i="47" s="1"/>
  <c r="A27084" i="47" s="1"/>
  <c r="A27085" i="47" s="1"/>
  <c r="A27086" i="47" s="1"/>
  <c r="A27087" i="47" s="1"/>
  <c r="A27088" i="47" s="1"/>
  <c r="A27089" i="47" s="1"/>
  <c r="A27090" i="47" s="1"/>
  <c r="A27091" i="47" s="1"/>
  <c r="A27092" i="47" s="1"/>
  <c r="A27093" i="47" s="1"/>
  <c r="A27094" i="47" s="1"/>
  <c r="A27095" i="47" s="1"/>
  <c r="A27096" i="47" s="1"/>
  <c r="A27097" i="47" s="1"/>
  <c r="A27098" i="47" s="1"/>
  <c r="A27099" i="47" s="1"/>
  <c r="A27100" i="47" s="1"/>
  <c r="A27101" i="47" s="1"/>
  <c r="A27102" i="47" s="1"/>
  <c r="A27103" i="47" s="1"/>
  <c r="A27104" i="47" s="1"/>
  <c r="A27105" i="47" s="1"/>
  <c r="A27106" i="47" s="1"/>
  <c r="A27107" i="47" s="1"/>
  <c r="A27108" i="47" s="1"/>
  <c r="A27109" i="47" s="1"/>
  <c r="A27110" i="47" s="1"/>
  <c r="A27111" i="47" s="1"/>
  <c r="A27112" i="47" s="1"/>
  <c r="A27113" i="47" s="1"/>
  <c r="A27114" i="47" s="1"/>
  <c r="A27115" i="47" s="1"/>
  <c r="A27116" i="47" s="1"/>
  <c r="A27117" i="47" s="1"/>
  <c r="A27118" i="47" s="1"/>
  <c r="A27119" i="47" s="1"/>
  <c r="A27120" i="47" s="1"/>
  <c r="A27121" i="47" s="1"/>
  <c r="A27122" i="47" s="1"/>
  <c r="A27123" i="47" s="1"/>
  <c r="A27124" i="47" s="1"/>
  <c r="A27125" i="47" s="1"/>
  <c r="A27126" i="47" s="1"/>
  <c r="A27127" i="47" s="1"/>
  <c r="A27128" i="47" s="1"/>
  <c r="A27129" i="47" s="1"/>
  <c r="A27130" i="47" s="1"/>
  <c r="A27131" i="47" s="1"/>
  <c r="A27132" i="47" s="1"/>
  <c r="A27133" i="47" s="1"/>
  <c r="A27134" i="47" s="1"/>
  <c r="A27135" i="47" s="1"/>
  <c r="A27136" i="47" s="1"/>
  <c r="A27137" i="47" s="1"/>
  <c r="A27138" i="47" s="1"/>
  <c r="A27139" i="47" s="1"/>
  <c r="A27140" i="47" s="1"/>
  <c r="A27141" i="47" s="1"/>
  <c r="A27142" i="47" s="1"/>
  <c r="A27143" i="47" s="1"/>
  <c r="A27144" i="47" s="1"/>
  <c r="A27145" i="47" s="1"/>
  <c r="A27146" i="47" s="1"/>
  <c r="A27147" i="47" s="1"/>
  <c r="A27148" i="47" s="1"/>
  <c r="A27149" i="47" s="1"/>
  <c r="A27150" i="47" s="1"/>
  <c r="A27151" i="47" s="1"/>
  <c r="A27152" i="47" s="1"/>
  <c r="A27153" i="47" s="1"/>
  <c r="A27154" i="47" s="1"/>
  <c r="A27155" i="47" s="1"/>
  <c r="A27156" i="47" s="1"/>
  <c r="A27157" i="47" s="1"/>
  <c r="A27158" i="47" s="1"/>
  <c r="A27159" i="47" s="1"/>
  <c r="A27160" i="47" s="1"/>
  <c r="A27161" i="47" s="1"/>
  <c r="A27162" i="47" s="1"/>
  <c r="A27163" i="47" s="1"/>
  <c r="A27164" i="47" s="1"/>
  <c r="A27165" i="47" s="1"/>
  <c r="A27166" i="47" s="1"/>
  <c r="A27167" i="47" s="1"/>
  <c r="A27168" i="47" s="1"/>
  <c r="A27169" i="47" s="1"/>
  <c r="A27170" i="47" s="1"/>
  <c r="A27171" i="47" s="1"/>
  <c r="A27172" i="47" s="1"/>
  <c r="A27173" i="47" s="1"/>
  <c r="A27174" i="47" s="1"/>
  <c r="A27175" i="47" s="1"/>
  <c r="A27176" i="47" s="1"/>
  <c r="A27177" i="47" s="1"/>
  <c r="A27178" i="47" s="1"/>
  <c r="A27179" i="47" s="1"/>
  <c r="A27180" i="47" s="1"/>
  <c r="A27181" i="47" s="1"/>
  <c r="A27182" i="47" s="1"/>
  <c r="A27183" i="47" s="1"/>
  <c r="A27184" i="47" s="1"/>
  <c r="A27185" i="47" s="1"/>
  <c r="A27186" i="47" s="1"/>
  <c r="A27187" i="47" s="1"/>
  <c r="A27188" i="47" s="1"/>
  <c r="A27189" i="47" s="1"/>
  <c r="A27190" i="47" s="1"/>
  <c r="A27191" i="47" s="1"/>
  <c r="A27192" i="47" s="1"/>
  <c r="A27193" i="47" s="1"/>
  <c r="A27194" i="47" s="1"/>
  <c r="A27195" i="47" s="1"/>
  <c r="A27196" i="47" s="1"/>
  <c r="A27197" i="47" s="1"/>
  <c r="A27198" i="47" s="1"/>
  <c r="A27199" i="47" s="1"/>
  <c r="A27200" i="47" s="1"/>
  <c r="A27201" i="47" s="1"/>
  <c r="A27202" i="47" s="1"/>
  <c r="A27203" i="47" s="1"/>
  <c r="A27204" i="47" s="1"/>
  <c r="A27205" i="47" s="1"/>
  <c r="A27206" i="47" s="1"/>
  <c r="A27207" i="47" s="1"/>
  <c r="A27208" i="47" s="1"/>
  <c r="A27209" i="47" s="1"/>
  <c r="A27210" i="47" s="1"/>
  <c r="A27211" i="47" s="1"/>
  <c r="A27212" i="47" s="1"/>
  <c r="A27213" i="47" s="1"/>
  <c r="A27214" i="47" s="1"/>
  <c r="A27215" i="47" s="1"/>
  <c r="A27216" i="47" s="1"/>
  <c r="A27217" i="47" s="1"/>
  <c r="A27218" i="47" s="1"/>
  <c r="A27219" i="47" s="1"/>
  <c r="A27220" i="47" s="1"/>
  <c r="A27221" i="47" s="1"/>
  <c r="A27222" i="47" s="1"/>
  <c r="A27223" i="47" s="1"/>
  <c r="A27224" i="47" s="1"/>
  <c r="A27225" i="47" s="1"/>
  <c r="A27226" i="47" s="1"/>
  <c r="A27227" i="47" s="1"/>
  <c r="A27228" i="47" s="1"/>
  <c r="A27229" i="47" s="1"/>
  <c r="A27230" i="47" s="1"/>
  <c r="A27231" i="47" s="1"/>
  <c r="A27232" i="47" s="1"/>
  <c r="A27233" i="47" s="1"/>
  <c r="A27234" i="47" s="1"/>
  <c r="A27235" i="47" s="1"/>
  <c r="A27236" i="47" s="1"/>
  <c r="A27237" i="47" s="1"/>
  <c r="A27238" i="47" s="1"/>
  <c r="A27239" i="47" s="1"/>
  <c r="A27240" i="47" s="1"/>
  <c r="A27241" i="47" s="1"/>
  <c r="A27242" i="47" s="1"/>
  <c r="A27243" i="47" s="1"/>
  <c r="A27244" i="47" s="1"/>
  <c r="A27245" i="47" s="1"/>
  <c r="A27246" i="47" s="1"/>
  <c r="A27247" i="47" s="1"/>
  <c r="A27248" i="47" s="1"/>
  <c r="A27249" i="47" s="1"/>
  <c r="A27250" i="47" s="1"/>
  <c r="A27251" i="47" s="1"/>
  <c r="A27252" i="47" s="1"/>
  <c r="A27253" i="47" s="1"/>
  <c r="A27254" i="47" s="1"/>
  <c r="A27255" i="47" s="1"/>
  <c r="A27256" i="47" s="1"/>
  <c r="A27257" i="47" s="1"/>
  <c r="A27258" i="47" s="1"/>
  <c r="A27259" i="47" s="1"/>
  <c r="A27260" i="47" s="1"/>
  <c r="A27261" i="47" s="1"/>
  <c r="A27262" i="47" s="1"/>
  <c r="A27263" i="47" s="1"/>
  <c r="A27264" i="47" s="1"/>
  <c r="A27265" i="47" s="1"/>
  <c r="A27266" i="47" s="1"/>
  <c r="A27267" i="47" s="1"/>
  <c r="A27268" i="47" s="1"/>
  <c r="A27269" i="47" s="1"/>
  <c r="A27270" i="47" s="1"/>
  <c r="A27271" i="47" s="1"/>
  <c r="A27272" i="47" s="1"/>
  <c r="A27273" i="47" s="1"/>
  <c r="A27274" i="47" s="1"/>
  <c r="A27275" i="47" s="1"/>
  <c r="A27276" i="47" s="1"/>
  <c r="A27277" i="47" s="1"/>
  <c r="A27278" i="47" s="1"/>
  <c r="A27279" i="47" s="1"/>
  <c r="A27280" i="47" s="1"/>
  <c r="A27281" i="47" s="1"/>
  <c r="A27282" i="47" s="1"/>
  <c r="A27283" i="47" s="1"/>
  <c r="A27284" i="47" s="1"/>
  <c r="A27285" i="47" s="1"/>
  <c r="A27286" i="47" s="1"/>
  <c r="A27287" i="47" s="1"/>
  <c r="A27288" i="47" s="1"/>
  <c r="A27289" i="47" s="1"/>
  <c r="A27290" i="47" s="1"/>
  <c r="A27291" i="47" s="1"/>
  <c r="A27292" i="47" s="1"/>
  <c r="A27293" i="47" s="1"/>
  <c r="A27294" i="47" s="1"/>
  <c r="A27295" i="47" s="1"/>
  <c r="A27296" i="47" s="1"/>
  <c r="A27297" i="47" s="1"/>
  <c r="A27298" i="47" s="1"/>
  <c r="A27299" i="47" s="1"/>
  <c r="A27300" i="47" s="1"/>
  <c r="A27301" i="47" s="1"/>
  <c r="A27302" i="47" s="1"/>
  <c r="A27303" i="47" s="1"/>
  <c r="A27304" i="47" s="1"/>
  <c r="A27305" i="47" s="1"/>
  <c r="A27306" i="47" s="1"/>
  <c r="A27307" i="47" s="1"/>
  <c r="A27308" i="47" s="1"/>
  <c r="A27309" i="47" s="1"/>
  <c r="A27310" i="47" s="1"/>
  <c r="A27311" i="47" s="1"/>
  <c r="A27312" i="47" s="1"/>
  <c r="A27313" i="47" s="1"/>
  <c r="A27314" i="47" s="1"/>
  <c r="A27315" i="47" s="1"/>
  <c r="A27316" i="47" s="1"/>
  <c r="A27317" i="47" s="1"/>
  <c r="A27318" i="47" s="1"/>
  <c r="A27319" i="47" s="1"/>
  <c r="A27320" i="47" s="1"/>
  <c r="A27321" i="47" s="1"/>
  <c r="A27322" i="47" s="1"/>
  <c r="A27323" i="47" s="1"/>
  <c r="A27324" i="47" s="1"/>
  <c r="A27325" i="47" s="1"/>
  <c r="A27326" i="47" s="1"/>
  <c r="A27327" i="47" s="1"/>
  <c r="A27328" i="47" s="1"/>
  <c r="A27329" i="47" s="1"/>
  <c r="A27330" i="47" s="1"/>
  <c r="A27331" i="47" s="1"/>
  <c r="A27332" i="47" s="1"/>
  <c r="A27333" i="47" s="1"/>
  <c r="A27334" i="47" s="1"/>
  <c r="A27335" i="47" s="1"/>
  <c r="A27336" i="47" s="1"/>
  <c r="A27337" i="47" s="1"/>
  <c r="A27338" i="47" s="1"/>
  <c r="A27339" i="47" s="1"/>
  <c r="A27340" i="47" s="1"/>
  <c r="A27341" i="47" s="1"/>
  <c r="A27342" i="47" s="1"/>
  <c r="A27343" i="47" s="1"/>
  <c r="A27344" i="47" s="1"/>
  <c r="A27345" i="47" s="1"/>
  <c r="A27346" i="47" s="1"/>
  <c r="A27347" i="47" s="1"/>
  <c r="A27348" i="47" s="1"/>
  <c r="A27349" i="47" s="1"/>
  <c r="A27350" i="47" s="1"/>
  <c r="A27351" i="47" s="1"/>
  <c r="A27352" i="47" s="1"/>
  <c r="A27353" i="47" s="1"/>
  <c r="A27354" i="47" s="1"/>
  <c r="A27355" i="47" s="1"/>
  <c r="A27356" i="47" s="1"/>
  <c r="A27357" i="47" s="1"/>
  <c r="A27358" i="47" s="1"/>
  <c r="A27359" i="47" s="1"/>
  <c r="A27360" i="47" s="1"/>
  <c r="A27361" i="47" s="1"/>
  <c r="A27362" i="47" s="1"/>
  <c r="A27363" i="47" s="1"/>
  <c r="A27364" i="47" s="1"/>
  <c r="A27365" i="47" s="1"/>
  <c r="A27366" i="47" s="1"/>
  <c r="A27367" i="47" s="1"/>
  <c r="A27368" i="47" s="1"/>
  <c r="A27369" i="47" s="1"/>
  <c r="A27370" i="47" s="1"/>
  <c r="A27371" i="47" s="1"/>
  <c r="A27372" i="47" s="1"/>
  <c r="A27373" i="47" s="1"/>
  <c r="A27374" i="47" s="1"/>
  <c r="A27375" i="47" s="1"/>
  <c r="A27376" i="47" s="1"/>
  <c r="A27377" i="47" s="1"/>
  <c r="A27378" i="47" s="1"/>
  <c r="A27379" i="47" s="1"/>
  <c r="A27380" i="47" s="1"/>
  <c r="A27381" i="47" s="1"/>
  <c r="A27382" i="47" s="1"/>
  <c r="A27383" i="47" s="1"/>
  <c r="A27384" i="47" s="1"/>
  <c r="A27385" i="47" s="1"/>
  <c r="A27386" i="47" s="1"/>
  <c r="A27387" i="47" s="1"/>
  <c r="A27388" i="47" s="1"/>
  <c r="A27389" i="47" s="1"/>
  <c r="A27390" i="47" s="1"/>
  <c r="A27391" i="47" s="1"/>
  <c r="A27392" i="47" s="1"/>
  <c r="A27393" i="47" s="1"/>
  <c r="A27394" i="47" s="1"/>
  <c r="A27395" i="47" s="1"/>
  <c r="A27396" i="47" s="1"/>
  <c r="A27397" i="47" s="1"/>
  <c r="A27398" i="47" s="1"/>
  <c r="A27399" i="47" s="1"/>
  <c r="A27400" i="47" s="1"/>
  <c r="A27401" i="47" s="1"/>
  <c r="A27402" i="47" s="1"/>
  <c r="A27403" i="47" s="1"/>
  <c r="A27404" i="47" s="1"/>
  <c r="A27405" i="47" s="1"/>
  <c r="A27406" i="47" s="1"/>
  <c r="A27407" i="47" s="1"/>
  <c r="A27408" i="47" s="1"/>
  <c r="A27409" i="47" s="1"/>
  <c r="A27410" i="47" s="1"/>
  <c r="A27411" i="47" s="1"/>
  <c r="A27412" i="47" s="1"/>
  <c r="A27413" i="47" s="1"/>
  <c r="A27414" i="47" s="1"/>
  <c r="A27415" i="47" s="1"/>
  <c r="A27416" i="47" s="1"/>
  <c r="A27417" i="47" s="1"/>
  <c r="A27418" i="47" s="1"/>
  <c r="A27419" i="47" s="1"/>
  <c r="A27420" i="47" s="1"/>
  <c r="A27421" i="47" s="1"/>
  <c r="A27422" i="47" s="1"/>
  <c r="A27423" i="47" s="1"/>
  <c r="A27424" i="47" s="1"/>
  <c r="A27425" i="47" s="1"/>
  <c r="A27426" i="47" s="1"/>
  <c r="A27427" i="47" s="1"/>
  <c r="A27428" i="47" s="1"/>
  <c r="A27429" i="47" s="1"/>
  <c r="A27430" i="47" s="1"/>
  <c r="A27431" i="47" s="1"/>
  <c r="A27432" i="47" s="1"/>
  <c r="A27433" i="47" s="1"/>
  <c r="A27434" i="47" s="1"/>
  <c r="A27435" i="47" s="1"/>
  <c r="A27436" i="47" s="1"/>
  <c r="A27437" i="47" s="1"/>
  <c r="A27438" i="47" s="1"/>
  <c r="A27439" i="47" s="1"/>
  <c r="A27440" i="47" s="1"/>
  <c r="A27441" i="47" s="1"/>
  <c r="A27442" i="47" s="1"/>
  <c r="A27443" i="47" s="1"/>
  <c r="A27444" i="47" s="1"/>
  <c r="A27445" i="47" s="1"/>
  <c r="A27446" i="47" s="1"/>
  <c r="A27447" i="47" s="1"/>
  <c r="A27448" i="47" s="1"/>
  <c r="A27449" i="47" s="1"/>
  <c r="A27450" i="47" s="1"/>
  <c r="A27451" i="47" s="1"/>
  <c r="A27452" i="47" s="1"/>
  <c r="A27453" i="47" s="1"/>
  <c r="A27454" i="47" s="1"/>
  <c r="A27455" i="47" s="1"/>
  <c r="A27456" i="47" s="1"/>
  <c r="A27457" i="47" s="1"/>
  <c r="A27458" i="47" s="1"/>
  <c r="A27459" i="47" s="1"/>
  <c r="A27460" i="47" s="1"/>
  <c r="A27461" i="47" s="1"/>
  <c r="A27462" i="47" s="1"/>
  <c r="A27463" i="47" s="1"/>
  <c r="A27464" i="47" s="1"/>
  <c r="A27465" i="47" s="1"/>
  <c r="A27466" i="47" s="1"/>
  <c r="A27467" i="47" s="1"/>
  <c r="A27468" i="47" s="1"/>
  <c r="A27469" i="47" s="1"/>
  <c r="A27470" i="47" s="1"/>
  <c r="A27471" i="47" s="1"/>
  <c r="A27472" i="47" s="1"/>
  <c r="A27473" i="47" s="1"/>
  <c r="A27474" i="47" s="1"/>
  <c r="A27475" i="47" s="1"/>
  <c r="A27476" i="47" s="1"/>
  <c r="A27477" i="47" s="1"/>
  <c r="A27478" i="47" s="1"/>
  <c r="A27479" i="47" s="1"/>
  <c r="A27480" i="47" s="1"/>
  <c r="A27481" i="47" s="1"/>
  <c r="A27482" i="47" s="1"/>
  <c r="A27483" i="47" s="1"/>
  <c r="A27484" i="47" s="1"/>
  <c r="A27485" i="47" s="1"/>
  <c r="A27486" i="47" s="1"/>
  <c r="A27487" i="47" s="1"/>
  <c r="A27488" i="47" s="1"/>
  <c r="A27489" i="47" s="1"/>
  <c r="A27490" i="47" s="1"/>
  <c r="A27491" i="47" s="1"/>
  <c r="A27492" i="47" s="1"/>
  <c r="A27493" i="47" s="1"/>
  <c r="A27494" i="47" s="1"/>
  <c r="A27495" i="47" s="1"/>
  <c r="A27496" i="47" s="1"/>
  <c r="A27497" i="47" s="1"/>
  <c r="A27498" i="47" s="1"/>
  <c r="A27499" i="47" s="1"/>
  <c r="A27500" i="47" s="1"/>
  <c r="A27501" i="47" s="1"/>
  <c r="A27502" i="47" s="1"/>
  <c r="A27503" i="47" s="1"/>
  <c r="A27504" i="47" s="1"/>
  <c r="A27505" i="47" s="1"/>
  <c r="A27506" i="47" s="1"/>
  <c r="A27507" i="47" s="1"/>
  <c r="A27508" i="47" s="1"/>
  <c r="A27509" i="47" s="1"/>
  <c r="A27510" i="47" s="1"/>
  <c r="A27511" i="47" s="1"/>
  <c r="A27512" i="47" s="1"/>
  <c r="A27513" i="47" s="1"/>
  <c r="A27514" i="47" s="1"/>
  <c r="A27515" i="47" s="1"/>
  <c r="A27516" i="47" s="1"/>
  <c r="A27517" i="47" s="1"/>
  <c r="A27518" i="47" s="1"/>
  <c r="A27519" i="47" s="1"/>
  <c r="A27520" i="47" s="1"/>
  <c r="A27521" i="47" s="1"/>
  <c r="A27522" i="47" s="1"/>
  <c r="A27523" i="47" s="1"/>
  <c r="A27524" i="47" s="1"/>
  <c r="A27525" i="47" s="1"/>
  <c r="A27526" i="47" s="1"/>
  <c r="A27527" i="47" s="1"/>
  <c r="A27528" i="47" s="1"/>
  <c r="A27529" i="47" s="1"/>
  <c r="A27530" i="47" s="1"/>
  <c r="A27531" i="47" s="1"/>
  <c r="A27532" i="47" s="1"/>
  <c r="A27533" i="47" s="1"/>
  <c r="A27534" i="47" s="1"/>
  <c r="A27535" i="47" s="1"/>
  <c r="A27536" i="47" s="1"/>
  <c r="A27537" i="47" s="1"/>
  <c r="A27538" i="47" s="1"/>
  <c r="A27539" i="47" s="1"/>
  <c r="A27540" i="47" s="1"/>
  <c r="A27541" i="47" s="1"/>
  <c r="A27542" i="47" s="1"/>
  <c r="A27543" i="47" s="1"/>
  <c r="A27544" i="47" s="1"/>
  <c r="A27545" i="47" s="1"/>
  <c r="A27546" i="47" s="1"/>
  <c r="A27547" i="47" s="1"/>
  <c r="A27548" i="47" s="1"/>
  <c r="A27549" i="47" s="1"/>
  <c r="A27550" i="47" s="1"/>
  <c r="A27551" i="47" s="1"/>
  <c r="A27552" i="47" s="1"/>
  <c r="A27553" i="47" s="1"/>
  <c r="A27554" i="47" s="1"/>
  <c r="A27555" i="47" s="1"/>
  <c r="A27556" i="47" s="1"/>
  <c r="A27557" i="47" s="1"/>
  <c r="A27558" i="47" s="1"/>
  <c r="A27559" i="47" s="1"/>
  <c r="A27560" i="47" s="1"/>
  <c r="A27561" i="47" s="1"/>
  <c r="A27562" i="47" s="1"/>
  <c r="A27563" i="47" s="1"/>
  <c r="A27564" i="47" s="1"/>
  <c r="A27565" i="47" s="1"/>
  <c r="A27566" i="47" s="1"/>
  <c r="A27567" i="47" s="1"/>
  <c r="A27568" i="47" s="1"/>
  <c r="A27569" i="47" s="1"/>
  <c r="A27570" i="47" s="1"/>
  <c r="A27571" i="47" s="1"/>
  <c r="A27572" i="47" s="1"/>
  <c r="A27573" i="47" s="1"/>
  <c r="A27574" i="47" s="1"/>
  <c r="A27575" i="47" s="1"/>
  <c r="A27576" i="47" s="1"/>
  <c r="A27577" i="47" s="1"/>
  <c r="A27578" i="47" s="1"/>
  <c r="A27579" i="47" s="1"/>
  <c r="A27580" i="47" s="1"/>
  <c r="A27581" i="47" s="1"/>
  <c r="A27582" i="47" s="1"/>
  <c r="A27583" i="47" s="1"/>
  <c r="A27584" i="47" s="1"/>
  <c r="A27585" i="47" s="1"/>
  <c r="A27586" i="47" s="1"/>
  <c r="A27587" i="47" s="1"/>
  <c r="A27588" i="47" s="1"/>
  <c r="A27589" i="47" s="1"/>
  <c r="A27590" i="47" s="1"/>
  <c r="A27591" i="47" s="1"/>
  <c r="A27592" i="47" s="1"/>
  <c r="A27593" i="47" s="1"/>
  <c r="A27594" i="47" s="1"/>
  <c r="A27595" i="47" s="1"/>
  <c r="A27596" i="47" s="1"/>
  <c r="A27597" i="47" s="1"/>
  <c r="A27598" i="47" s="1"/>
  <c r="A27599" i="47" s="1"/>
  <c r="A27600" i="47" s="1"/>
  <c r="A27601" i="47" s="1"/>
  <c r="A27602" i="47" s="1"/>
  <c r="A27603" i="47" s="1"/>
  <c r="A27604" i="47" s="1"/>
  <c r="A27605" i="47" s="1"/>
  <c r="A27606" i="47" s="1"/>
  <c r="A27607" i="47" s="1"/>
  <c r="A27608" i="47" s="1"/>
  <c r="A27609" i="47" s="1"/>
  <c r="A27610" i="47" s="1"/>
  <c r="A27611" i="47" s="1"/>
  <c r="A27612" i="47" s="1"/>
  <c r="A27613" i="47" s="1"/>
  <c r="A27614" i="47" s="1"/>
  <c r="A27615" i="47" s="1"/>
  <c r="A27616" i="47" s="1"/>
  <c r="A27617" i="47" s="1"/>
  <c r="A27618" i="47" s="1"/>
  <c r="A27619" i="47" s="1"/>
  <c r="A27620" i="47" s="1"/>
  <c r="A27621" i="47" s="1"/>
  <c r="A27622" i="47" s="1"/>
  <c r="A27623" i="47" s="1"/>
  <c r="A27624" i="47" s="1"/>
  <c r="A27625" i="47" s="1"/>
  <c r="A27626" i="47" s="1"/>
  <c r="A27627" i="47" s="1"/>
  <c r="A27628" i="47" s="1"/>
  <c r="A27629" i="47" s="1"/>
  <c r="A27630" i="47" s="1"/>
  <c r="A27631" i="47" s="1"/>
  <c r="A27632" i="47" s="1"/>
  <c r="A27633" i="47" s="1"/>
  <c r="A27634" i="47" s="1"/>
  <c r="A27635" i="47" s="1"/>
  <c r="A27636" i="47" s="1"/>
  <c r="A27637" i="47" s="1"/>
  <c r="A27638" i="47" s="1"/>
  <c r="A27639" i="47" s="1"/>
  <c r="A27640" i="47" s="1"/>
  <c r="A27641" i="47" s="1"/>
  <c r="A27642" i="47" s="1"/>
  <c r="A27643" i="47" s="1"/>
  <c r="A27644" i="47" s="1"/>
  <c r="A27645" i="47" s="1"/>
  <c r="A27646" i="47" s="1"/>
  <c r="A27647" i="47" s="1"/>
  <c r="A27648" i="47" s="1"/>
  <c r="A27649" i="47" s="1"/>
  <c r="A27650" i="47" s="1"/>
  <c r="A27651" i="47" s="1"/>
  <c r="A27652" i="47" s="1"/>
  <c r="A27653" i="47" s="1"/>
  <c r="A27654" i="47" s="1"/>
  <c r="A27655" i="47" s="1"/>
  <c r="A27656" i="47" s="1"/>
  <c r="A27657" i="47" s="1"/>
  <c r="A27658" i="47" s="1"/>
  <c r="A27659" i="47" s="1"/>
  <c r="A27660" i="47" s="1"/>
  <c r="A27661" i="47" s="1"/>
  <c r="A27662" i="47" s="1"/>
  <c r="A27663" i="47" s="1"/>
  <c r="A27664" i="47" s="1"/>
  <c r="A27665" i="47" s="1"/>
  <c r="A27666" i="47" s="1"/>
  <c r="A27667" i="47" s="1"/>
  <c r="A27668" i="47" s="1"/>
  <c r="A27669" i="47" s="1"/>
  <c r="A27670" i="47" s="1"/>
  <c r="A27671" i="47" s="1"/>
  <c r="A27672" i="47" s="1"/>
  <c r="A27673" i="47" s="1"/>
  <c r="A27674" i="47" s="1"/>
  <c r="A27675" i="47" s="1"/>
  <c r="A27676" i="47" s="1"/>
  <c r="A27677" i="47" s="1"/>
  <c r="A27678" i="47" s="1"/>
  <c r="A27679" i="47" s="1"/>
  <c r="A27680" i="47" s="1"/>
  <c r="A27681" i="47" s="1"/>
  <c r="A27682" i="47" s="1"/>
  <c r="A27683" i="47" s="1"/>
  <c r="A27684" i="47" s="1"/>
  <c r="A27685" i="47" s="1"/>
  <c r="A27686" i="47" s="1"/>
  <c r="A27687" i="47" s="1"/>
  <c r="A27688" i="47" s="1"/>
  <c r="A27689" i="47" s="1"/>
  <c r="A27690" i="47" s="1"/>
  <c r="A27691" i="47" s="1"/>
  <c r="A27692" i="47" s="1"/>
  <c r="A27693" i="47" s="1"/>
  <c r="A27694" i="47" s="1"/>
  <c r="A27695" i="47" s="1"/>
  <c r="A27696" i="47" s="1"/>
  <c r="A27697" i="47" s="1"/>
  <c r="A27698" i="47" s="1"/>
  <c r="A27699" i="47" s="1"/>
  <c r="A27700" i="47" s="1"/>
  <c r="A27701" i="47" s="1"/>
  <c r="A27702" i="47" s="1"/>
  <c r="A27703" i="47" s="1"/>
  <c r="A27704" i="47" s="1"/>
  <c r="A27705" i="47" s="1"/>
  <c r="A27706" i="47" s="1"/>
  <c r="A27707" i="47" s="1"/>
  <c r="A27708" i="47" s="1"/>
  <c r="A27709" i="47" s="1"/>
  <c r="A27710" i="47" s="1"/>
  <c r="A27711" i="47" s="1"/>
  <c r="A27712" i="47" s="1"/>
  <c r="A27713" i="47" s="1"/>
  <c r="A27714" i="47" s="1"/>
  <c r="A27715" i="47" s="1"/>
  <c r="A27716" i="47" s="1"/>
  <c r="A27717" i="47" s="1"/>
  <c r="A27718" i="47" s="1"/>
  <c r="A27719" i="47" s="1"/>
  <c r="A27720" i="47" s="1"/>
  <c r="A27721" i="47" s="1"/>
  <c r="A27722" i="47" s="1"/>
  <c r="A27723" i="47" s="1"/>
  <c r="A27724" i="47" s="1"/>
  <c r="A27725" i="47" s="1"/>
  <c r="A27726" i="47" s="1"/>
  <c r="A27727" i="47" s="1"/>
  <c r="A27728" i="47" s="1"/>
  <c r="A27729" i="47" s="1"/>
  <c r="A27730" i="47" s="1"/>
  <c r="A27731" i="47" s="1"/>
  <c r="A27732" i="47" s="1"/>
  <c r="A27733" i="47" s="1"/>
  <c r="A27734" i="47" s="1"/>
  <c r="A27735" i="47" s="1"/>
  <c r="A27736" i="47" s="1"/>
  <c r="A27737" i="47" s="1"/>
  <c r="A27738" i="47" s="1"/>
  <c r="A27739" i="47" s="1"/>
  <c r="A27740" i="47" s="1"/>
  <c r="A27741" i="47" s="1"/>
  <c r="A27742" i="47" s="1"/>
  <c r="A27743" i="47" s="1"/>
  <c r="A27744" i="47" s="1"/>
  <c r="A27745" i="47" s="1"/>
  <c r="A27746" i="47" s="1"/>
  <c r="A27747" i="47" s="1"/>
  <c r="A27748" i="47" s="1"/>
  <c r="A27749" i="47" s="1"/>
  <c r="A27750" i="47" s="1"/>
  <c r="A27751" i="47" s="1"/>
  <c r="A27752" i="47" s="1"/>
  <c r="A27753" i="47" s="1"/>
  <c r="A27754" i="47" s="1"/>
  <c r="A27755" i="47" s="1"/>
  <c r="A27756" i="47" s="1"/>
  <c r="A27757" i="47" s="1"/>
  <c r="A27758" i="47" s="1"/>
  <c r="A27759" i="47" s="1"/>
  <c r="A27760" i="47" s="1"/>
  <c r="A27761" i="47" s="1"/>
  <c r="A27762" i="47" s="1"/>
  <c r="A27763" i="47" s="1"/>
  <c r="A27764" i="47" s="1"/>
  <c r="A27765" i="47" s="1"/>
  <c r="A27766" i="47" s="1"/>
  <c r="A27767" i="47" s="1"/>
  <c r="A27768" i="47" s="1"/>
  <c r="A27769" i="47" s="1"/>
  <c r="A27770" i="47" s="1"/>
  <c r="A27771" i="47" s="1"/>
  <c r="A27772" i="47" s="1"/>
  <c r="A27773" i="47" s="1"/>
  <c r="A27774" i="47" s="1"/>
  <c r="A27775" i="47" s="1"/>
  <c r="A27776" i="47" s="1"/>
  <c r="A27777" i="47" s="1"/>
  <c r="A27778" i="47" s="1"/>
  <c r="A27779" i="47" s="1"/>
  <c r="A27780" i="47" s="1"/>
  <c r="A27781" i="47" s="1"/>
  <c r="A27782" i="47" s="1"/>
  <c r="A27783" i="47" s="1"/>
  <c r="A27784" i="47" s="1"/>
  <c r="A27785" i="47" s="1"/>
  <c r="A27786" i="47" s="1"/>
  <c r="A27787" i="47" s="1"/>
  <c r="A27788" i="47" s="1"/>
  <c r="A27789" i="47" s="1"/>
  <c r="A27790" i="47" s="1"/>
  <c r="A27791" i="47" s="1"/>
  <c r="A27792" i="47" s="1"/>
  <c r="A27793" i="47" s="1"/>
  <c r="A27794" i="47" s="1"/>
  <c r="A27795" i="47" s="1"/>
  <c r="A27796" i="47" s="1"/>
  <c r="A27797" i="47" s="1"/>
  <c r="A27798" i="47" s="1"/>
  <c r="A27799" i="47" s="1"/>
  <c r="A27800" i="47" s="1"/>
  <c r="A27801" i="47" s="1"/>
  <c r="A27802" i="47" s="1"/>
  <c r="A27803" i="47" s="1"/>
  <c r="A27804" i="47" s="1"/>
  <c r="A27805" i="47" s="1"/>
  <c r="A27806" i="47" s="1"/>
  <c r="A27807" i="47" s="1"/>
  <c r="A27808" i="47" s="1"/>
  <c r="A27809" i="47" s="1"/>
  <c r="A27810" i="47" s="1"/>
  <c r="A27811" i="47" s="1"/>
  <c r="A27812" i="47" s="1"/>
  <c r="A27813" i="47" s="1"/>
  <c r="A27814" i="47" s="1"/>
  <c r="A27815" i="47" s="1"/>
  <c r="A27816" i="47" s="1"/>
  <c r="A27817" i="47" s="1"/>
  <c r="A27818" i="47" s="1"/>
  <c r="A27819" i="47" s="1"/>
  <c r="A27820" i="47" s="1"/>
  <c r="A27821" i="47" s="1"/>
  <c r="A27822" i="47" s="1"/>
  <c r="A27823" i="47" s="1"/>
  <c r="A27824" i="47" s="1"/>
  <c r="A27825" i="47" s="1"/>
  <c r="A27826" i="47" s="1"/>
  <c r="A27827" i="47" s="1"/>
  <c r="A27828" i="47" s="1"/>
  <c r="A27829" i="47" s="1"/>
  <c r="A27830" i="47" s="1"/>
  <c r="A27831" i="47" s="1"/>
  <c r="A27832" i="47" s="1"/>
  <c r="A27833" i="47" s="1"/>
  <c r="A27834" i="47" s="1"/>
  <c r="A27835" i="47" s="1"/>
  <c r="A27836" i="47" s="1"/>
  <c r="A27837" i="47" s="1"/>
  <c r="A27838" i="47" s="1"/>
  <c r="A27839" i="47" s="1"/>
  <c r="A27840" i="47" s="1"/>
  <c r="A27841" i="47" s="1"/>
  <c r="A27842" i="47" s="1"/>
  <c r="A27843" i="47" s="1"/>
  <c r="A27844" i="47" s="1"/>
  <c r="A27845" i="47" s="1"/>
  <c r="A27846" i="47" s="1"/>
  <c r="A27847" i="47" s="1"/>
  <c r="A27848" i="47" s="1"/>
  <c r="A27849" i="47" s="1"/>
  <c r="A27850" i="47" s="1"/>
  <c r="A27851" i="47" s="1"/>
  <c r="A27852" i="47" s="1"/>
  <c r="A27853" i="47" s="1"/>
  <c r="A27854" i="47" s="1"/>
  <c r="A27855" i="47" s="1"/>
  <c r="A27856" i="47" s="1"/>
  <c r="A27857" i="47" s="1"/>
  <c r="A27858" i="47" s="1"/>
  <c r="A27859" i="47" s="1"/>
  <c r="A27860" i="47" s="1"/>
  <c r="A27861" i="47" s="1"/>
  <c r="A27862" i="47" s="1"/>
  <c r="A27863" i="47" s="1"/>
  <c r="A27864" i="47" s="1"/>
  <c r="A27865" i="47" s="1"/>
  <c r="A27866" i="47" s="1"/>
  <c r="A27867" i="47" s="1"/>
  <c r="A27868" i="47" s="1"/>
  <c r="A27869" i="47" s="1"/>
  <c r="A27870" i="47" s="1"/>
  <c r="A27871" i="47" s="1"/>
  <c r="A27872" i="47" s="1"/>
  <c r="A27873" i="47" s="1"/>
  <c r="A27874" i="47" s="1"/>
  <c r="A27875" i="47" s="1"/>
  <c r="A27876" i="47" s="1"/>
  <c r="A27877" i="47" s="1"/>
  <c r="A27878" i="47" s="1"/>
  <c r="A27879" i="47" s="1"/>
  <c r="A27880" i="47" s="1"/>
  <c r="A27881" i="47" s="1"/>
  <c r="A27882" i="47" s="1"/>
  <c r="A27883" i="47" s="1"/>
  <c r="A27884" i="47" s="1"/>
  <c r="A27885" i="47" s="1"/>
  <c r="A27886" i="47" s="1"/>
  <c r="A27887" i="47" s="1"/>
  <c r="A27888" i="47" s="1"/>
  <c r="A27889" i="47" s="1"/>
  <c r="A27890" i="47" s="1"/>
  <c r="A27891" i="47" s="1"/>
  <c r="A27892" i="47" s="1"/>
  <c r="A27893" i="47" s="1"/>
  <c r="A27894" i="47" s="1"/>
  <c r="A27895" i="47" s="1"/>
  <c r="A27896" i="47" s="1"/>
  <c r="A27897" i="47" s="1"/>
  <c r="A27898" i="47" s="1"/>
  <c r="A27899" i="47" s="1"/>
  <c r="A27900" i="47" s="1"/>
  <c r="A27901" i="47" s="1"/>
  <c r="A27902" i="47" s="1"/>
  <c r="A27903" i="47" s="1"/>
  <c r="A27904" i="47" s="1"/>
  <c r="A27905" i="47" s="1"/>
  <c r="A27906" i="47" s="1"/>
  <c r="A27907" i="47" s="1"/>
  <c r="A27908" i="47" s="1"/>
  <c r="A27909" i="47" s="1"/>
  <c r="A27910" i="47" s="1"/>
  <c r="A27911" i="47" s="1"/>
  <c r="A27912" i="47" s="1"/>
  <c r="A27913" i="47" s="1"/>
  <c r="A27914" i="47" s="1"/>
  <c r="A27915" i="47" s="1"/>
  <c r="A27916" i="47" s="1"/>
  <c r="A27917" i="47" s="1"/>
  <c r="A27918" i="47" s="1"/>
  <c r="A27919" i="47" s="1"/>
  <c r="A27920" i="47" s="1"/>
  <c r="A27921" i="47" s="1"/>
  <c r="A27922" i="47" s="1"/>
  <c r="A27923" i="47" s="1"/>
  <c r="A27924" i="47" s="1"/>
  <c r="A27925" i="47" s="1"/>
  <c r="A27926" i="47" s="1"/>
  <c r="A27927" i="47" s="1"/>
  <c r="A27928" i="47" s="1"/>
  <c r="A27929" i="47" s="1"/>
  <c r="A27930" i="47" s="1"/>
  <c r="A27931" i="47" s="1"/>
  <c r="A27932" i="47" s="1"/>
  <c r="A27933" i="47" s="1"/>
  <c r="A27934" i="47" s="1"/>
  <c r="A27935" i="47" s="1"/>
  <c r="A27936" i="47" s="1"/>
  <c r="A27937" i="47" s="1"/>
  <c r="A27938" i="47" s="1"/>
  <c r="A27939" i="47" s="1"/>
  <c r="A27940" i="47" s="1"/>
  <c r="A27941" i="47" s="1"/>
  <c r="A27942" i="47" s="1"/>
  <c r="A27943" i="47" s="1"/>
  <c r="A27944" i="47" s="1"/>
  <c r="A27945" i="47" s="1"/>
  <c r="A27946" i="47" s="1"/>
  <c r="A27947" i="47" s="1"/>
  <c r="A27948" i="47" s="1"/>
  <c r="A27949" i="47" s="1"/>
  <c r="A27950" i="47" s="1"/>
  <c r="A27951" i="47" s="1"/>
  <c r="A27952" i="47" s="1"/>
  <c r="A27953" i="47" s="1"/>
  <c r="A27954" i="47" s="1"/>
  <c r="A27955" i="47" s="1"/>
  <c r="A27956" i="47" s="1"/>
  <c r="A27957" i="47" s="1"/>
  <c r="A27958" i="47" s="1"/>
  <c r="A27959" i="47" s="1"/>
  <c r="A27960" i="47" s="1"/>
  <c r="A27961" i="47" s="1"/>
  <c r="A27962" i="47" s="1"/>
  <c r="A27963" i="47" s="1"/>
  <c r="A27964" i="47" s="1"/>
  <c r="A27965" i="47" s="1"/>
  <c r="A27966" i="47" s="1"/>
  <c r="A27967" i="47" s="1"/>
  <c r="A27968" i="47" s="1"/>
  <c r="A27969" i="47" s="1"/>
  <c r="A27970" i="47" s="1"/>
  <c r="A27971" i="47" s="1"/>
  <c r="A27972" i="47" s="1"/>
  <c r="A27973" i="47" s="1"/>
  <c r="A27974" i="47" s="1"/>
  <c r="A27975" i="47" s="1"/>
  <c r="A27976" i="47" s="1"/>
  <c r="A27977" i="47" s="1"/>
  <c r="A27978" i="47" s="1"/>
  <c r="A27979" i="47" s="1"/>
  <c r="A27980" i="47" s="1"/>
  <c r="A27981" i="47" s="1"/>
  <c r="A27982" i="47" s="1"/>
  <c r="A27983" i="47" s="1"/>
  <c r="A27984" i="47" s="1"/>
  <c r="A27985" i="47" s="1"/>
  <c r="A27986" i="47" s="1"/>
  <c r="A27987" i="47" s="1"/>
  <c r="A27988" i="47" s="1"/>
  <c r="A27989" i="47" s="1"/>
  <c r="A27990" i="47" s="1"/>
  <c r="A27991" i="47" s="1"/>
  <c r="A27992" i="47" s="1"/>
  <c r="A27993" i="47" s="1"/>
  <c r="A27994" i="47" s="1"/>
  <c r="A27995" i="47" s="1"/>
  <c r="A27996" i="47" s="1"/>
  <c r="A27997" i="47" s="1"/>
  <c r="A27998" i="47" s="1"/>
  <c r="A27999" i="47" s="1"/>
  <c r="A28000" i="47" s="1"/>
  <c r="A28001" i="47" s="1"/>
  <c r="A28002" i="47" s="1"/>
  <c r="A28003" i="47" s="1"/>
  <c r="A28004" i="47" s="1"/>
  <c r="A28005" i="47" s="1"/>
  <c r="A28006" i="47" s="1"/>
  <c r="A28007" i="47" s="1"/>
  <c r="A28008" i="47" s="1"/>
  <c r="A28009" i="47" s="1"/>
  <c r="A28010" i="47" s="1"/>
  <c r="A28011" i="47" s="1"/>
  <c r="A28012" i="47" s="1"/>
  <c r="A28013" i="47" s="1"/>
  <c r="A28014" i="47" s="1"/>
  <c r="A28015" i="47" s="1"/>
  <c r="A28016" i="47" s="1"/>
  <c r="A28017" i="47" s="1"/>
  <c r="A28018" i="47" s="1"/>
  <c r="A28019" i="47" s="1"/>
  <c r="A28020" i="47" s="1"/>
  <c r="A28021" i="47" s="1"/>
  <c r="A28022" i="47" s="1"/>
  <c r="A28023" i="47" s="1"/>
  <c r="A28024" i="47" s="1"/>
  <c r="A28025" i="47" s="1"/>
  <c r="A28026" i="47" s="1"/>
  <c r="A28027" i="47" s="1"/>
  <c r="A28028" i="47" s="1"/>
  <c r="A28029" i="47" s="1"/>
  <c r="A28030" i="47" s="1"/>
  <c r="A28031" i="47" s="1"/>
  <c r="A28032" i="47" s="1"/>
  <c r="A28033" i="47" s="1"/>
  <c r="A28034" i="47" s="1"/>
  <c r="A28035" i="47" s="1"/>
  <c r="A28036" i="47" s="1"/>
  <c r="A28037" i="47" s="1"/>
  <c r="A28038" i="47" s="1"/>
  <c r="A28039" i="47" s="1"/>
  <c r="A28040" i="47" s="1"/>
  <c r="A28041" i="47" s="1"/>
  <c r="A28042" i="47" s="1"/>
  <c r="A28043" i="47" s="1"/>
  <c r="A28044" i="47" s="1"/>
  <c r="A28045" i="47" s="1"/>
  <c r="A28046" i="47" s="1"/>
  <c r="A28047" i="47" s="1"/>
  <c r="A28048" i="47" s="1"/>
  <c r="A28049" i="47" s="1"/>
  <c r="A28050" i="47" s="1"/>
  <c r="A28051" i="47" s="1"/>
  <c r="A28052" i="47" s="1"/>
  <c r="A28053" i="47" s="1"/>
  <c r="A28054" i="47" s="1"/>
  <c r="A28055" i="47" s="1"/>
  <c r="A28056" i="47" s="1"/>
  <c r="A28057" i="47" s="1"/>
  <c r="A28058" i="47" s="1"/>
  <c r="A28059" i="47" s="1"/>
  <c r="A28060" i="47" s="1"/>
  <c r="A28061" i="47" s="1"/>
  <c r="A28062" i="47" s="1"/>
  <c r="A28063" i="47" s="1"/>
  <c r="A28064" i="47" s="1"/>
  <c r="A28065" i="47" s="1"/>
  <c r="A28066" i="47" s="1"/>
  <c r="A28067" i="47" s="1"/>
  <c r="A28068" i="47" s="1"/>
  <c r="A28069" i="47" s="1"/>
  <c r="A28070" i="47" s="1"/>
  <c r="A28071" i="47" s="1"/>
  <c r="A28072" i="47" s="1"/>
  <c r="A28073" i="47" s="1"/>
  <c r="A28074" i="47" s="1"/>
  <c r="A28075" i="47" s="1"/>
  <c r="A28076" i="47" s="1"/>
  <c r="A28077" i="47" s="1"/>
  <c r="A28078" i="47" s="1"/>
  <c r="A28079" i="47" s="1"/>
  <c r="A28080" i="47" s="1"/>
  <c r="A28081" i="47" s="1"/>
  <c r="A28082" i="47" s="1"/>
  <c r="A28083" i="47" s="1"/>
  <c r="A28084" i="47" s="1"/>
  <c r="A28085" i="47" s="1"/>
  <c r="A28086" i="47" s="1"/>
  <c r="A28087" i="47" s="1"/>
  <c r="A28088" i="47" s="1"/>
  <c r="A28089" i="47" s="1"/>
  <c r="A28090" i="47" s="1"/>
  <c r="A28091" i="47" s="1"/>
  <c r="A28092" i="47" s="1"/>
  <c r="A28093" i="47" s="1"/>
  <c r="A28094" i="47" s="1"/>
  <c r="A28095" i="47" s="1"/>
  <c r="A28096" i="47" s="1"/>
  <c r="A28097" i="47" s="1"/>
  <c r="A28098" i="47" s="1"/>
  <c r="A28099" i="47" s="1"/>
  <c r="A28100" i="47" s="1"/>
  <c r="A28101" i="47" s="1"/>
  <c r="A28102" i="47" s="1"/>
  <c r="A28103" i="47" s="1"/>
  <c r="A28104" i="47" s="1"/>
  <c r="A28105" i="47" s="1"/>
  <c r="A28106" i="47" s="1"/>
  <c r="A28107" i="47" s="1"/>
  <c r="A28108" i="47" s="1"/>
  <c r="A28109" i="47" s="1"/>
  <c r="A28110" i="47" s="1"/>
  <c r="A28111" i="47" s="1"/>
  <c r="A28112" i="47" s="1"/>
  <c r="A28113" i="47" s="1"/>
  <c r="A28114" i="47" s="1"/>
  <c r="A28115" i="47" s="1"/>
  <c r="A28116" i="47" s="1"/>
  <c r="A28117" i="47" s="1"/>
  <c r="A28118" i="47" s="1"/>
  <c r="A28119" i="47" s="1"/>
  <c r="A28120" i="47" s="1"/>
  <c r="A28121" i="47" s="1"/>
  <c r="A28122" i="47" s="1"/>
  <c r="A28123" i="47" s="1"/>
  <c r="A28124" i="47" s="1"/>
  <c r="A28125" i="47" s="1"/>
  <c r="A28126" i="47" s="1"/>
  <c r="A28127" i="47" s="1"/>
  <c r="A28128" i="47" s="1"/>
  <c r="A28129" i="47" s="1"/>
  <c r="A28130" i="47" s="1"/>
  <c r="A28131" i="47" s="1"/>
  <c r="A28132" i="47" s="1"/>
  <c r="A28133" i="47" s="1"/>
  <c r="A28134" i="47" s="1"/>
  <c r="A28135" i="47" s="1"/>
  <c r="A28136" i="47" s="1"/>
  <c r="A28137" i="47" s="1"/>
  <c r="A28138" i="47" s="1"/>
  <c r="A28139" i="47" s="1"/>
  <c r="A28140" i="47" s="1"/>
  <c r="A28141" i="47" s="1"/>
  <c r="A28142" i="47" s="1"/>
  <c r="A28143" i="47" s="1"/>
  <c r="A28144" i="47" s="1"/>
  <c r="A28145" i="47" s="1"/>
  <c r="A28146" i="47" s="1"/>
  <c r="A28147" i="47" s="1"/>
  <c r="A28148" i="47" s="1"/>
  <c r="A28149" i="47" s="1"/>
  <c r="A28150" i="47" s="1"/>
  <c r="A28151" i="47" s="1"/>
  <c r="A28152" i="47" s="1"/>
  <c r="A28153" i="47" s="1"/>
  <c r="A28154" i="47" s="1"/>
  <c r="A28155" i="47" s="1"/>
  <c r="A28156" i="47" s="1"/>
  <c r="A28157" i="47" s="1"/>
  <c r="A28158" i="47" s="1"/>
  <c r="A28159" i="47" s="1"/>
  <c r="A28160" i="47" s="1"/>
  <c r="A28161" i="47" s="1"/>
  <c r="A28162" i="47" s="1"/>
  <c r="A28163" i="47" s="1"/>
  <c r="A28164" i="47" s="1"/>
  <c r="A28165" i="47" s="1"/>
  <c r="A28166" i="47" s="1"/>
  <c r="A28167" i="47" s="1"/>
  <c r="A28168" i="47" s="1"/>
  <c r="A28169" i="47" s="1"/>
  <c r="A28170" i="47" s="1"/>
  <c r="A28171" i="47" s="1"/>
  <c r="A28172" i="47" s="1"/>
  <c r="A28173" i="47" s="1"/>
  <c r="A28174" i="47" s="1"/>
  <c r="A28175" i="47" s="1"/>
  <c r="A28176" i="47" s="1"/>
  <c r="A28177" i="47" s="1"/>
  <c r="A28178" i="47" s="1"/>
  <c r="A28179" i="47" s="1"/>
  <c r="A28180" i="47" s="1"/>
  <c r="A28181" i="47" s="1"/>
  <c r="A28182" i="47" s="1"/>
  <c r="A28183" i="47" s="1"/>
  <c r="A28184" i="47" s="1"/>
  <c r="A28185" i="47" s="1"/>
  <c r="A28186" i="47" s="1"/>
  <c r="A28187" i="47" s="1"/>
  <c r="A28188" i="47" s="1"/>
  <c r="A28189" i="47" s="1"/>
  <c r="A28190" i="47" s="1"/>
  <c r="A28191" i="47" s="1"/>
  <c r="A28192" i="47" s="1"/>
  <c r="A28193" i="47" s="1"/>
  <c r="A28194" i="47" s="1"/>
  <c r="A28195" i="47" s="1"/>
  <c r="A28196" i="47" s="1"/>
  <c r="A28197" i="47" s="1"/>
  <c r="A28198" i="47" s="1"/>
  <c r="A28199" i="47" s="1"/>
  <c r="A28200" i="47" s="1"/>
  <c r="A28201" i="47" s="1"/>
  <c r="A28202" i="47" s="1"/>
  <c r="A28203" i="47" s="1"/>
  <c r="A28204" i="47" s="1"/>
  <c r="A28205" i="47" s="1"/>
  <c r="A28206" i="47" s="1"/>
  <c r="A28207" i="47" s="1"/>
  <c r="A28208" i="47" s="1"/>
  <c r="A28209" i="47" s="1"/>
  <c r="A28210" i="47" s="1"/>
  <c r="A28211" i="47" s="1"/>
  <c r="A28212" i="47" s="1"/>
  <c r="A28213" i="47" s="1"/>
  <c r="A28214" i="47" s="1"/>
  <c r="A28215" i="47" s="1"/>
  <c r="A28216" i="47" s="1"/>
  <c r="A28217" i="47" s="1"/>
  <c r="A28218" i="47" s="1"/>
  <c r="A28219" i="47" s="1"/>
  <c r="A28220" i="47" s="1"/>
  <c r="A28221" i="47" s="1"/>
  <c r="A28222" i="47" s="1"/>
  <c r="A28223" i="47" s="1"/>
  <c r="A28224" i="47" s="1"/>
  <c r="A28225" i="47" s="1"/>
  <c r="A28226" i="47" s="1"/>
  <c r="A28227" i="47" s="1"/>
  <c r="A28228" i="47" s="1"/>
  <c r="A28229" i="47" s="1"/>
  <c r="A28230" i="47" s="1"/>
  <c r="A28231" i="47" s="1"/>
  <c r="A28232" i="47" s="1"/>
  <c r="A28233" i="47" s="1"/>
  <c r="A28234" i="47" s="1"/>
  <c r="A28235" i="47" s="1"/>
  <c r="A28236" i="47" s="1"/>
  <c r="A28237" i="47" s="1"/>
  <c r="A28238" i="47" s="1"/>
  <c r="A28239" i="47" s="1"/>
  <c r="A28240" i="47" s="1"/>
  <c r="A28241" i="47" s="1"/>
  <c r="A28242" i="47" s="1"/>
  <c r="A28243" i="47" s="1"/>
  <c r="A28244" i="47" s="1"/>
  <c r="A28245" i="47" s="1"/>
  <c r="A28246" i="47" s="1"/>
  <c r="A28247" i="47" s="1"/>
  <c r="A28248" i="47" s="1"/>
  <c r="A28249" i="47" s="1"/>
  <c r="A28250" i="47" s="1"/>
  <c r="A28251" i="47" s="1"/>
  <c r="A28252" i="47" s="1"/>
  <c r="A28253" i="47" s="1"/>
  <c r="A28254" i="47" s="1"/>
  <c r="A28255" i="47" s="1"/>
  <c r="A28256" i="47" s="1"/>
  <c r="A28257" i="47" s="1"/>
  <c r="A28258" i="47" s="1"/>
  <c r="A28259" i="47" s="1"/>
  <c r="A28260" i="47" s="1"/>
  <c r="A28261" i="47" s="1"/>
  <c r="A28262" i="47" s="1"/>
  <c r="A28263" i="47" s="1"/>
  <c r="A28264" i="47" s="1"/>
  <c r="A28265" i="47" s="1"/>
  <c r="A28266" i="47" s="1"/>
  <c r="A28267" i="47" s="1"/>
  <c r="A28268" i="47" s="1"/>
  <c r="A28269" i="47" s="1"/>
  <c r="A28270" i="47" s="1"/>
  <c r="A28271" i="47" s="1"/>
  <c r="A28272" i="47" s="1"/>
  <c r="A28273" i="47" s="1"/>
  <c r="A28274" i="47" s="1"/>
  <c r="A28275" i="47" s="1"/>
  <c r="A28276" i="47" s="1"/>
  <c r="A28277" i="47" s="1"/>
  <c r="A28278" i="47" s="1"/>
  <c r="A28279" i="47" s="1"/>
  <c r="A28280" i="47" s="1"/>
  <c r="A28281" i="47" s="1"/>
  <c r="A28282" i="47" s="1"/>
  <c r="A28283" i="47" s="1"/>
  <c r="A28284" i="47" s="1"/>
  <c r="A28285" i="47" s="1"/>
  <c r="A28286" i="47" s="1"/>
  <c r="A28287" i="47" s="1"/>
  <c r="A28288" i="47" s="1"/>
  <c r="A28289" i="47" s="1"/>
  <c r="A28290" i="47" s="1"/>
  <c r="A28291" i="47" s="1"/>
  <c r="A28292" i="47" s="1"/>
  <c r="A28293" i="47" s="1"/>
  <c r="A28294" i="47" s="1"/>
  <c r="A28295" i="47" s="1"/>
  <c r="A28296" i="47" s="1"/>
  <c r="A28297" i="47" s="1"/>
  <c r="A28298" i="47" s="1"/>
  <c r="A28299" i="47" s="1"/>
  <c r="A28300" i="47" s="1"/>
  <c r="A28301" i="47" s="1"/>
  <c r="A28302" i="47" s="1"/>
  <c r="A28303" i="47" s="1"/>
  <c r="A28304" i="47" s="1"/>
  <c r="A28305" i="47" s="1"/>
  <c r="A28306" i="47" s="1"/>
  <c r="A28307" i="47" s="1"/>
  <c r="A28308" i="47" s="1"/>
  <c r="A28309" i="47" s="1"/>
  <c r="A28310" i="47" s="1"/>
  <c r="A28311" i="47" s="1"/>
  <c r="A28312" i="47" s="1"/>
  <c r="A28313" i="47" s="1"/>
  <c r="A28314" i="47" s="1"/>
  <c r="A28315" i="47" s="1"/>
  <c r="A28316" i="47" s="1"/>
  <c r="A28317" i="47" s="1"/>
  <c r="A28318" i="47" s="1"/>
  <c r="A28319" i="47" s="1"/>
  <c r="A28320" i="47" s="1"/>
  <c r="A28321" i="47" s="1"/>
  <c r="A28322" i="47" s="1"/>
  <c r="A28323" i="47" s="1"/>
  <c r="A28324" i="47" s="1"/>
  <c r="A28325" i="47" s="1"/>
  <c r="A28326" i="47" s="1"/>
  <c r="A28327" i="47" s="1"/>
  <c r="A28328" i="47" s="1"/>
  <c r="A28329" i="47" s="1"/>
  <c r="A28330" i="47" s="1"/>
  <c r="A28331" i="47" s="1"/>
  <c r="A28332" i="47" s="1"/>
  <c r="A28333" i="47" s="1"/>
  <c r="A28334" i="47" s="1"/>
  <c r="A28335" i="47" s="1"/>
  <c r="A28336" i="47" s="1"/>
  <c r="A28337" i="47" s="1"/>
  <c r="A28338" i="47" s="1"/>
  <c r="A28339" i="47" s="1"/>
  <c r="A28340" i="47" s="1"/>
  <c r="A28341" i="47" s="1"/>
  <c r="A28342" i="47" s="1"/>
  <c r="A28343" i="47" s="1"/>
  <c r="A28344" i="47" s="1"/>
  <c r="A28345" i="47" s="1"/>
  <c r="A28346" i="47" s="1"/>
  <c r="A28347" i="47" s="1"/>
  <c r="A28348" i="47" s="1"/>
  <c r="A28349" i="47" s="1"/>
  <c r="A28350" i="47" s="1"/>
  <c r="A28351" i="47" s="1"/>
  <c r="A28352" i="47" s="1"/>
  <c r="A28353" i="47" s="1"/>
  <c r="A28354" i="47" s="1"/>
  <c r="A28355" i="47" s="1"/>
  <c r="A28356" i="47" s="1"/>
  <c r="A28357" i="47" s="1"/>
  <c r="A28358" i="47" s="1"/>
  <c r="A28359" i="47" s="1"/>
  <c r="A28360" i="47" s="1"/>
  <c r="A28361" i="47" s="1"/>
  <c r="A28362" i="47" s="1"/>
  <c r="A28363" i="47" s="1"/>
  <c r="A28364" i="47" s="1"/>
  <c r="A28365" i="47" s="1"/>
  <c r="A28366" i="47" s="1"/>
  <c r="A28367" i="47" s="1"/>
  <c r="A28368" i="47" s="1"/>
  <c r="A28369" i="47" s="1"/>
  <c r="A28370" i="47" s="1"/>
  <c r="A28371" i="47" s="1"/>
  <c r="A28372" i="47" s="1"/>
  <c r="A28373" i="47" s="1"/>
  <c r="A28374" i="47" s="1"/>
  <c r="A28375" i="47" s="1"/>
  <c r="A28376" i="47" s="1"/>
  <c r="A28377" i="47" s="1"/>
  <c r="A28378" i="47" s="1"/>
  <c r="A28379" i="47" s="1"/>
  <c r="A28380" i="47" s="1"/>
  <c r="A28381" i="47" s="1"/>
  <c r="A28382" i="47" s="1"/>
  <c r="A28383" i="47" s="1"/>
  <c r="A28384" i="47" s="1"/>
  <c r="A28385" i="47" s="1"/>
  <c r="A28386" i="47" s="1"/>
  <c r="A28387" i="47" s="1"/>
  <c r="A28388" i="47" s="1"/>
  <c r="A28389" i="47" s="1"/>
  <c r="A28390" i="47" s="1"/>
  <c r="A28391" i="47" s="1"/>
  <c r="A28392" i="47" s="1"/>
  <c r="A28393" i="47" s="1"/>
  <c r="A28394" i="47" s="1"/>
  <c r="A28395" i="47" s="1"/>
  <c r="A28396" i="47" s="1"/>
  <c r="A28397" i="47" s="1"/>
  <c r="A28398" i="47" s="1"/>
  <c r="A28399" i="47" s="1"/>
  <c r="A28400" i="47" s="1"/>
  <c r="A28401" i="47" s="1"/>
  <c r="A28402" i="47" s="1"/>
  <c r="A28403" i="47" s="1"/>
  <c r="A28404" i="47" s="1"/>
  <c r="A28405" i="47" s="1"/>
  <c r="A28406" i="47" s="1"/>
  <c r="A28407" i="47" s="1"/>
  <c r="A28408" i="47" s="1"/>
  <c r="A28409" i="47" s="1"/>
  <c r="A28410" i="47" s="1"/>
  <c r="A28411" i="47" s="1"/>
  <c r="A28412" i="47" s="1"/>
  <c r="A28413" i="47" s="1"/>
  <c r="A28414" i="47" s="1"/>
  <c r="A28415" i="47" s="1"/>
  <c r="A28416" i="47" s="1"/>
  <c r="A28417" i="47" s="1"/>
  <c r="A28418" i="47" s="1"/>
  <c r="A28419" i="47" s="1"/>
  <c r="A28420" i="47" s="1"/>
  <c r="A28421" i="47" s="1"/>
  <c r="A28422" i="47" s="1"/>
  <c r="A28423" i="47" s="1"/>
  <c r="A28424" i="47" s="1"/>
  <c r="A28425" i="47" s="1"/>
  <c r="A28426" i="47" s="1"/>
  <c r="A28427" i="47" s="1"/>
  <c r="A28428" i="47" s="1"/>
  <c r="A28429" i="47" s="1"/>
  <c r="A28430" i="47" s="1"/>
  <c r="A28431" i="47" s="1"/>
  <c r="A28432" i="47" s="1"/>
  <c r="A28433" i="47" s="1"/>
  <c r="A28434" i="47" s="1"/>
  <c r="A28435" i="47" s="1"/>
  <c r="A28436" i="47" s="1"/>
  <c r="A28437" i="47" s="1"/>
  <c r="A28438" i="47" s="1"/>
  <c r="A28439" i="47" s="1"/>
  <c r="A28440" i="47" s="1"/>
  <c r="A28441" i="47" s="1"/>
  <c r="A28442" i="47" s="1"/>
  <c r="A28443" i="47" s="1"/>
  <c r="A28444" i="47" s="1"/>
  <c r="A28445" i="47" s="1"/>
  <c r="A28446" i="47" s="1"/>
  <c r="A28447" i="47" s="1"/>
  <c r="A28448" i="47" s="1"/>
  <c r="A28449" i="47" s="1"/>
  <c r="A28450" i="47" s="1"/>
  <c r="A28451" i="47" s="1"/>
  <c r="A28452" i="47" s="1"/>
  <c r="A28453" i="47" s="1"/>
  <c r="A28454" i="47" s="1"/>
  <c r="A28455" i="47" s="1"/>
  <c r="A28456" i="47" s="1"/>
  <c r="A28457" i="47" s="1"/>
  <c r="A28458" i="47" s="1"/>
  <c r="A28459" i="47" s="1"/>
  <c r="A28460" i="47" s="1"/>
  <c r="A28461" i="47" s="1"/>
  <c r="A28462" i="47" s="1"/>
  <c r="A28463" i="47" s="1"/>
  <c r="A28464" i="47" s="1"/>
  <c r="A28465" i="47" s="1"/>
  <c r="A28466" i="47" s="1"/>
  <c r="A28467" i="47" s="1"/>
  <c r="A28468" i="47" s="1"/>
  <c r="A28469" i="47" s="1"/>
  <c r="A28470" i="47" s="1"/>
  <c r="A28471" i="47" s="1"/>
  <c r="A28472" i="47" s="1"/>
  <c r="A28473" i="47" s="1"/>
  <c r="A28474" i="47" s="1"/>
  <c r="A28475" i="47" s="1"/>
  <c r="A28476" i="47" s="1"/>
  <c r="A28477" i="47" s="1"/>
  <c r="A28478" i="47" s="1"/>
  <c r="A28479" i="47" s="1"/>
  <c r="A28480" i="47" s="1"/>
  <c r="A28481" i="47" s="1"/>
  <c r="A28482" i="47" s="1"/>
  <c r="A28483" i="47" s="1"/>
  <c r="A28484" i="47" s="1"/>
  <c r="A28485" i="47" s="1"/>
  <c r="A28486" i="47" s="1"/>
  <c r="A28487" i="47" s="1"/>
  <c r="A28488" i="47" s="1"/>
  <c r="A28489" i="47" s="1"/>
  <c r="A28490" i="47" s="1"/>
  <c r="A28491" i="47" s="1"/>
  <c r="A28492" i="47" s="1"/>
  <c r="A28493" i="47" s="1"/>
  <c r="A28494" i="47" s="1"/>
  <c r="A28495" i="47" s="1"/>
  <c r="A28496" i="47" s="1"/>
  <c r="A28497" i="47" s="1"/>
  <c r="A28498" i="47" s="1"/>
  <c r="A28499" i="47" s="1"/>
  <c r="A28500" i="47" s="1"/>
  <c r="A28501" i="47" s="1"/>
  <c r="A28502" i="47" s="1"/>
  <c r="A28503" i="47" s="1"/>
  <c r="A28504" i="47" s="1"/>
  <c r="A28505" i="47" s="1"/>
  <c r="A28506" i="47" s="1"/>
  <c r="A28507" i="47" s="1"/>
  <c r="A28508" i="47" s="1"/>
  <c r="A28509" i="47" s="1"/>
  <c r="A28510" i="47" s="1"/>
  <c r="A28511" i="47" s="1"/>
  <c r="A28512" i="47" s="1"/>
  <c r="A28513" i="47" s="1"/>
  <c r="A28514" i="47" s="1"/>
  <c r="A28515" i="47" s="1"/>
  <c r="A28516" i="47" s="1"/>
  <c r="A28517" i="47" s="1"/>
  <c r="A28518" i="47" s="1"/>
  <c r="A28519" i="47" s="1"/>
  <c r="A28520" i="47" s="1"/>
  <c r="A28521" i="47" s="1"/>
  <c r="A28522" i="47" s="1"/>
  <c r="A28523" i="47" s="1"/>
  <c r="A28524" i="47" s="1"/>
  <c r="A28525" i="47" s="1"/>
  <c r="A28526" i="47" s="1"/>
  <c r="A28527" i="47" s="1"/>
  <c r="A28528" i="47" s="1"/>
  <c r="A28529" i="47" s="1"/>
  <c r="A28530" i="47" s="1"/>
  <c r="A28531" i="47" s="1"/>
  <c r="A28532" i="47" s="1"/>
  <c r="A28533" i="47" s="1"/>
  <c r="A28534" i="47" s="1"/>
  <c r="A28535" i="47" s="1"/>
  <c r="A28536" i="47" s="1"/>
  <c r="A28537" i="47" s="1"/>
  <c r="A28538" i="47" s="1"/>
  <c r="A28539" i="47" s="1"/>
  <c r="A28540" i="47" s="1"/>
  <c r="A28541" i="47" s="1"/>
  <c r="A28542" i="47" s="1"/>
  <c r="A28543" i="47" s="1"/>
  <c r="A28544" i="47" s="1"/>
  <c r="A28545" i="47" s="1"/>
  <c r="A28546" i="47" s="1"/>
  <c r="A28547" i="47" s="1"/>
  <c r="A28548" i="47" s="1"/>
  <c r="A28549" i="47" s="1"/>
  <c r="A28550" i="47" s="1"/>
  <c r="A28551" i="47" s="1"/>
  <c r="A28552" i="47" s="1"/>
  <c r="A28553" i="47" s="1"/>
  <c r="A28554" i="47" s="1"/>
  <c r="A28555" i="47" s="1"/>
  <c r="A28556" i="47" s="1"/>
  <c r="A28557" i="47" s="1"/>
  <c r="A28558" i="47" s="1"/>
  <c r="A28559" i="47" s="1"/>
  <c r="A28560" i="47" s="1"/>
  <c r="A28561" i="47" s="1"/>
  <c r="A28562" i="47" s="1"/>
  <c r="A28563" i="47" s="1"/>
  <c r="A28564" i="47" s="1"/>
  <c r="A28565" i="47" s="1"/>
  <c r="A28566" i="47" s="1"/>
  <c r="A28567" i="47" s="1"/>
  <c r="A28568" i="47" s="1"/>
  <c r="A28569" i="47" s="1"/>
  <c r="A28570" i="47" s="1"/>
  <c r="A28571" i="47" s="1"/>
  <c r="A28572" i="47" s="1"/>
  <c r="A28573" i="47" s="1"/>
  <c r="A28574" i="47" s="1"/>
  <c r="A28575" i="47" s="1"/>
  <c r="A28576" i="47" s="1"/>
  <c r="A28577" i="47" s="1"/>
  <c r="A28578" i="47" s="1"/>
  <c r="A28579" i="47" s="1"/>
  <c r="A28580" i="47" s="1"/>
  <c r="A28581" i="47" s="1"/>
  <c r="A28582" i="47" s="1"/>
  <c r="A28583" i="47" s="1"/>
  <c r="A28584" i="47" s="1"/>
  <c r="A28585" i="47" s="1"/>
  <c r="A28586" i="47" s="1"/>
  <c r="A28587" i="47" s="1"/>
  <c r="A28588" i="47" s="1"/>
  <c r="A28589" i="47" s="1"/>
  <c r="A28590" i="47" s="1"/>
  <c r="A28591" i="47" s="1"/>
  <c r="A28592" i="47" s="1"/>
  <c r="A28593" i="47" s="1"/>
  <c r="A28594" i="47" s="1"/>
  <c r="A28595" i="47" s="1"/>
  <c r="A28596" i="47" s="1"/>
  <c r="A28597" i="47" s="1"/>
  <c r="A28598" i="47" s="1"/>
  <c r="A28599" i="47" s="1"/>
  <c r="A28600" i="47" s="1"/>
  <c r="A28601" i="47" s="1"/>
  <c r="A28602" i="47" s="1"/>
  <c r="A28603" i="47" s="1"/>
  <c r="A28604" i="47" s="1"/>
  <c r="A28605" i="47" s="1"/>
  <c r="A28606" i="47" s="1"/>
  <c r="A28607" i="47" s="1"/>
  <c r="A28608" i="47" s="1"/>
  <c r="A28609" i="47" s="1"/>
  <c r="A28610" i="47" s="1"/>
  <c r="A28611" i="47" s="1"/>
  <c r="A28612" i="47" s="1"/>
  <c r="A28613" i="47" s="1"/>
  <c r="A28614" i="47" s="1"/>
  <c r="A28615" i="47" s="1"/>
  <c r="A28616" i="47" s="1"/>
  <c r="A28617" i="47" s="1"/>
  <c r="A28618" i="47" s="1"/>
  <c r="A28619" i="47" s="1"/>
  <c r="A28620" i="47" s="1"/>
  <c r="A28621" i="47" s="1"/>
  <c r="A28622" i="47" s="1"/>
  <c r="A28623" i="47" s="1"/>
  <c r="A28624" i="47" s="1"/>
  <c r="A28625" i="47" s="1"/>
  <c r="A28626" i="47" s="1"/>
  <c r="A28627" i="47" s="1"/>
  <c r="A28628" i="47" s="1"/>
  <c r="A28629" i="47" s="1"/>
  <c r="A28630" i="47" s="1"/>
  <c r="A28631" i="47" s="1"/>
  <c r="A28632" i="47" s="1"/>
  <c r="A28633" i="47" s="1"/>
  <c r="A28634" i="47" s="1"/>
  <c r="A28635" i="47" s="1"/>
  <c r="A28636" i="47" s="1"/>
  <c r="A28637" i="47" s="1"/>
  <c r="A28638" i="47" s="1"/>
  <c r="A28639" i="47" s="1"/>
  <c r="A28640" i="47" s="1"/>
  <c r="A28641" i="47" s="1"/>
  <c r="A28642" i="47" s="1"/>
  <c r="A28643" i="47" s="1"/>
  <c r="A28644" i="47" s="1"/>
  <c r="A28645" i="47" s="1"/>
  <c r="A28646" i="47" s="1"/>
  <c r="A28647" i="47" s="1"/>
  <c r="A28648" i="47" s="1"/>
  <c r="A28649" i="47" s="1"/>
  <c r="A28650" i="47" s="1"/>
  <c r="A28651" i="47" s="1"/>
  <c r="A28652" i="47" s="1"/>
  <c r="A28653" i="47" s="1"/>
  <c r="A28654" i="47" s="1"/>
  <c r="A28655" i="47" s="1"/>
  <c r="A28656" i="47" s="1"/>
  <c r="A28657" i="47" s="1"/>
  <c r="A28658" i="47" s="1"/>
  <c r="A28659" i="47" s="1"/>
  <c r="A28660" i="47" s="1"/>
  <c r="A28661" i="47" s="1"/>
  <c r="A28662" i="47" s="1"/>
  <c r="A28663" i="47" s="1"/>
  <c r="A28664" i="47" s="1"/>
  <c r="A28665" i="47" s="1"/>
  <c r="A28666" i="47" s="1"/>
  <c r="A28667" i="47" s="1"/>
  <c r="A28668" i="47" s="1"/>
  <c r="A28669" i="47" s="1"/>
  <c r="A28670" i="47" s="1"/>
  <c r="A28671" i="47" s="1"/>
  <c r="A28672" i="47" s="1"/>
  <c r="A28673" i="47" s="1"/>
  <c r="A28674" i="47" s="1"/>
  <c r="A28675" i="47" s="1"/>
  <c r="A28676" i="47" s="1"/>
  <c r="A28677" i="47" s="1"/>
  <c r="A28678" i="47" s="1"/>
  <c r="A28679" i="47" s="1"/>
  <c r="A28680" i="47" s="1"/>
  <c r="A28681" i="47" s="1"/>
  <c r="A28682" i="47" s="1"/>
  <c r="A28683" i="47" s="1"/>
  <c r="A28684" i="47" s="1"/>
  <c r="A28685" i="47" s="1"/>
  <c r="A28686" i="47" s="1"/>
  <c r="A28687" i="47" s="1"/>
  <c r="A28688" i="47" s="1"/>
  <c r="A28689" i="47" s="1"/>
  <c r="A28690" i="47" s="1"/>
  <c r="A28691" i="47" s="1"/>
  <c r="A28692" i="47" s="1"/>
  <c r="A28693" i="47" s="1"/>
  <c r="A28694" i="47" s="1"/>
  <c r="A28695" i="47" s="1"/>
  <c r="A28696" i="47" s="1"/>
  <c r="A28697" i="47" s="1"/>
  <c r="A28698" i="47" s="1"/>
  <c r="A28699" i="47" s="1"/>
  <c r="A28700" i="47" s="1"/>
  <c r="A28701" i="47" s="1"/>
  <c r="A28702" i="47" s="1"/>
  <c r="A28703" i="47" s="1"/>
  <c r="A28704" i="47" s="1"/>
  <c r="A28705" i="47" s="1"/>
  <c r="A28706" i="47" s="1"/>
  <c r="A28707" i="47" s="1"/>
  <c r="A28708" i="47" s="1"/>
  <c r="A28709" i="47" s="1"/>
  <c r="A28710" i="47" s="1"/>
  <c r="A28711" i="47" s="1"/>
  <c r="A28712" i="47" s="1"/>
  <c r="A28713" i="47" s="1"/>
  <c r="A28714" i="47" s="1"/>
  <c r="A28715" i="47" s="1"/>
  <c r="A28716" i="47" s="1"/>
  <c r="A28717" i="47" s="1"/>
  <c r="A28718" i="47" s="1"/>
  <c r="A28719" i="47" s="1"/>
  <c r="A28720" i="47" s="1"/>
  <c r="A28721" i="47" s="1"/>
  <c r="A28722" i="47" s="1"/>
  <c r="A28723" i="47" s="1"/>
  <c r="A28724" i="47" s="1"/>
  <c r="A28725" i="47" s="1"/>
  <c r="A28726" i="47" s="1"/>
  <c r="A28727" i="47" s="1"/>
  <c r="A28728" i="47" s="1"/>
  <c r="A28729" i="47" s="1"/>
  <c r="A28730" i="47" s="1"/>
  <c r="A28731" i="47" s="1"/>
  <c r="A28732" i="47" s="1"/>
  <c r="A28733" i="47" s="1"/>
  <c r="A28734" i="47" s="1"/>
  <c r="A28735" i="47" s="1"/>
  <c r="A28736" i="47" s="1"/>
  <c r="A28737" i="47" s="1"/>
  <c r="A28738" i="47" s="1"/>
  <c r="A28739" i="47" s="1"/>
  <c r="A28740" i="47" s="1"/>
  <c r="A28741" i="47" s="1"/>
  <c r="A28742" i="47" s="1"/>
  <c r="A28743" i="47" s="1"/>
  <c r="A28744" i="47" s="1"/>
  <c r="A28745" i="47" s="1"/>
  <c r="A28746" i="47" s="1"/>
  <c r="A28747" i="47" s="1"/>
  <c r="A28748" i="47" s="1"/>
  <c r="A28749" i="47" s="1"/>
  <c r="A28750" i="47" s="1"/>
  <c r="A28751" i="47" s="1"/>
  <c r="A28752" i="47" s="1"/>
  <c r="A28753" i="47" s="1"/>
  <c r="A28754" i="47" s="1"/>
  <c r="A28755" i="47" s="1"/>
  <c r="A28756" i="47" s="1"/>
  <c r="A28757" i="47" s="1"/>
  <c r="A28758" i="47" s="1"/>
  <c r="A28759" i="47" s="1"/>
  <c r="A28760" i="47" s="1"/>
  <c r="A28761" i="47" s="1"/>
  <c r="A28762" i="47" s="1"/>
  <c r="A28763" i="47" s="1"/>
  <c r="A28764" i="47" s="1"/>
  <c r="A28765" i="47" s="1"/>
  <c r="A28766" i="47" s="1"/>
  <c r="A28767" i="47" s="1"/>
  <c r="A28768" i="47" s="1"/>
  <c r="A28769" i="47" s="1"/>
  <c r="A28770" i="47" s="1"/>
  <c r="A28771" i="47" s="1"/>
  <c r="A28772" i="47" s="1"/>
  <c r="A28773" i="47" s="1"/>
  <c r="A28774" i="47" s="1"/>
  <c r="A28775" i="47" s="1"/>
  <c r="A28776" i="47" s="1"/>
  <c r="A28777" i="47" s="1"/>
  <c r="A28778" i="47" s="1"/>
  <c r="A28779" i="47" s="1"/>
  <c r="A28780" i="47" s="1"/>
  <c r="A28781" i="47" s="1"/>
  <c r="A28782" i="47" s="1"/>
  <c r="A28783" i="47" s="1"/>
  <c r="A28784" i="47" s="1"/>
  <c r="A28785" i="47" s="1"/>
  <c r="A28786" i="47" s="1"/>
  <c r="A28787" i="47" s="1"/>
  <c r="A28788" i="47" s="1"/>
  <c r="A28789" i="47" s="1"/>
  <c r="A28790" i="47" s="1"/>
  <c r="A28791" i="47" s="1"/>
  <c r="A28792" i="47" s="1"/>
  <c r="A28793" i="47" s="1"/>
  <c r="A28794" i="47" s="1"/>
  <c r="A28795" i="47" s="1"/>
  <c r="A28796" i="47" s="1"/>
  <c r="A28797" i="47" s="1"/>
  <c r="A28798" i="47" s="1"/>
  <c r="A28799" i="47" s="1"/>
  <c r="A28800" i="47" s="1"/>
  <c r="A28801" i="47" s="1"/>
  <c r="A28802" i="47" s="1"/>
  <c r="A28803" i="47" s="1"/>
  <c r="A28804" i="47" s="1"/>
  <c r="A28805" i="47" s="1"/>
  <c r="A28806" i="47" s="1"/>
  <c r="A28807" i="47" s="1"/>
  <c r="A28808" i="47" s="1"/>
  <c r="A28809" i="47" s="1"/>
  <c r="A28810" i="47" s="1"/>
  <c r="A28811" i="47" s="1"/>
  <c r="A28812" i="47" s="1"/>
  <c r="A28813" i="47" s="1"/>
  <c r="A28814" i="47" s="1"/>
  <c r="A28815" i="47" s="1"/>
  <c r="A28816" i="47" s="1"/>
  <c r="A28817" i="47" s="1"/>
  <c r="A28818" i="47" s="1"/>
  <c r="A28819" i="47" s="1"/>
  <c r="A28820" i="47" s="1"/>
  <c r="A28821" i="47" s="1"/>
  <c r="A28822" i="47" s="1"/>
  <c r="A28823" i="47" s="1"/>
  <c r="A28824" i="47" s="1"/>
  <c r="A28825" i="47" s="1"/>
  <c r="A28826" i="47" s="1"/>
  <c r="A28827" i="47" s="1"/>
  <c r="A28828" i="47" s="1"/>
  <c r="A28829" i="47" s="1"/>
  <c r="A28830" i="47" s="1"/>
  <c r="A28831" i="47" s="1"/>
  <c r="A28832" i="47" s="1"/>
  <c r="A28833" i="47" s="1"/>
  <c r="A28834" i="47" s="1"/>
  <c r="A28835" i="47" s="1"/>
  <c r="A28836" i="47" s="1"/>
  <c r="A28837" i="47" s="1"/>
  <c r="A28838" i="47" s="1"/>
  <c r="A28839" i="47" s="1"/>
  <c r="A28840" i="47" s="1"/>
  <c r="A28841" i="47" s="1"/>
  <c r="A28842" i="47" s="1"/>
  <c r="A28843" i="47" s="1"/>
  <c r="A28844" i="47" s="1"/>
  <c r="A28845" i="47" s="1"/>
  <c r="A28846" i="47" s="1"/>
  <c r="A28847" i="47" s="1"/>
  <c r="A28848" i="47" s="1"/>
  <c r="A28849" i="47" s="1"/>
  <c r="A28850" i="47" s="1"/>
  <c r="A28851" i="47" s="1"/>
  <c r="A28852" i="47" s="1"/>
  <c r="A28853" i="47" s="1"/>
  <c r="A28854" i="47" s="1"/>
  <c r="A28855" i="47" s="1"/>
  <c r="A28856" i="47" s="1"/>
  <c r="A28857" i="47" s="1"/>
  <c r="A28858" i="47" s="1"/>
  <c r="A28859" i="47" s="1"/>
  <c r="A28860" i="47" s="1"/>
  <c r="A28861" i="47" s="1"/>
  <c r="A28862" i="47" s="1"/>
  <c r="A28863" i="47" s="1"/>
  <c r="A28864" i="47" s="1"/>
  <c r="A28865" i="47" s="1"/>
  <c r="A28866" i="47" s="1"/>
  <c r="A28867" i="47" s="1"/>
  <c r="A28868" i="47" s="1"/>
  <c r="A28869" i="47" s="1"/>
  <c r="A28870" i="47" s="1"/>
  <c r="A28871" i="47" s="1"/>
  <c r="A28872" i="47" s="1"/>
  <c r="A28873" i="47" s="1"/>
  <c r="A28874" i="47" s="1"/>
  <c r="A28875" i="47" s="1"/>
  <c r="A28876" i="47" s="1"/>
  <c r="A28877" i="47" s="1"/>
  <c r="A28878" i="47" s="1"/>
  <c r="A28879" i="47" s="1"/>
  <c r="A28880" i="47" s="1"/>
  <c r="A28881" i="47" s="1"/>
  <c r="A28882" i="47" s="1"/>
  <c r="A28883" i="47" s="1"/>
  <c r="A28884" i="47" s="1"/>
  <c r="A28885" i="47" s="1"/>
  <c r="A28886" i="47" s="1"/>
  <c r="A28887" i="47" s="1"/>
  <c r="A28888" i="47" s="1"/>
  <c r="A28889" i="47" s="1"/>
  <c r="A28890" i="47" s="1"/>
  <c r="A28891" i="47" s="1"/>
  <c r="A28892" i="47" s="1"/>
  <c r="A28893" i="47" s="1"/>
  <c r="A28894" i="47" s="1"/>
  <c r="A28895" i="47" s="1"/>
  <c r="A28896" i="47" s="1"/>
  <c r="A28897" i="47" s="1"/>
  <c r="A28898" i="47" s="1"/>
  <c r="A28899" i="47" s="1"/>
  <c r="A28900" i="47" s="1"/>
  <c r="A28901" i="47" s="1"/>
  <c r="A28902" i="47" s="1"/>
  <c r="A28903" i="47" s="1"/>
  <c r="A28904" i="47" s="1"/>
  <c r="A28905" i="47" s="1"/>
  <c r="A28906" i="47" s="1"/>
  <c r="A28907" i="47" s="1"/>
  <c r="A28908" i="47" s="1"/>
  <c r="A28909" i="47" s="1"/>
  <c r="A28910" i="47" s="1"/>
  <c r="A28911" i="47" s="1"/>
  <c r="A28912" i="47" s="1"/>
  <c r="A28913" i="47" s="1"/>
  <c r="A28914" i="47" s="1"/>
  <c r="A28915" i="47" s="1"/>
  <c r="A28916" i="47" s="1"/>
  <c r="A28917" i="47" s="1"/>
  <c r="A28918" i="47" s="1"/>
  <c r="A28919" i="47" s="1"/>
  <c r="A28920" i="47" s="1"/>
  <c r="A28921" i="47" s="1"/>
  <c r="A28922" i="47" s="1"/>
  <c r="A28923" i="47" s="1"/>
  <c r="A28924" i="47" s="1"/>
  <c r="A28925" i="47" s="1"/>
  <c r="A28926" i="47" s="1"/>
  <c r="A28927" i="47" s="1"/>
  <c r="A28928" i="47" s="1"/>
  <c r="A28929" i="47" s="1"/>
  <c r="A28930" i="47" s="1"/>
  <c r="A28931" i="47" s="1"/>
  <c r="A28932" i="47" s="1"/>
  <c r="A28933" i="47" s="1"/>
  <c r="A28934" i="47" s="1"/>
  <c r="A28935" i="47" s="1"/>
  <c r="A28936" i="47" s="1"/>
  <c r="A28937" i="47" s="1"/>
  <c r="A28938" i="47" s="1"/>
  <c r="A28939" i="47" s="1"/>
  <c r="A28940" i="47" s="1"/>
  <c r="A28941" i="47" s="1"/>
  <c r="A28942" i="47" s="1"/>
  <c r="A28943" i="47" s="1"/>
  <c r="A28944" i="47" s="1"/>
  <c r="A28945" i="47" s="1"/>
  <c r="A28946" i="47" s="1"/>
  <c r="A28947" i="47" s="1"/>
  <c r="A28948" i="47" s="1"/>
  <c r="A28949" i="47" s="1"/>
  <c r="A28950" i="47" s="1"/>
  <c r="A28951" i="47" s="1"/>
  <c r="A28952" i="47" s="1"/>
  <c r="A28953" i="47" s="1"/>
  <c r="A28954" i="47" s="1"/>
  <c r="A28955" i="47" s="1"/>
  <c r="A28956" i="47" s="1"/>
  <c r="A28957" i="47" s="1"/>
  <c r="A28958" i="47" s="1"/>
  <c r="A28959" i="47" s="1"/>
  <c r="A28960" i="47" s="1"/>
  <c r="A28961" i="47" s="1"/>
  <c r="A28962" i="47" s="1"/>
  <c r="A28963" i="47" s="1"/>
  <c r="A28964" i="47" s="1"/>
  <c r="A28965" i="47" s="1"/>
  <c r="A28966" i="47" s="1"/>
  <c r="A28967" i="47" s="1"/>
  <c r="A28968" i="47" s="1"/>
  <c r="A28969" i="47" s="1"/>
  <c r="A28970" i="47" s="1"/>
  <c r="A28971" i="47" s="1"/>
  <c r="A28972" i="47" s="1"/>
  <c r="A28973" i="47" s="1"/>
  <c r="A28974" i="47" s="1"/>
  <c r="A28975" i="47" s="1"/>
  <c r="A28976" i="47" s="1"/>
  <c r="A28977" i="47" s="1"/>
  <c r="A28978" i="47" s="1"/>
  <c r="A28979" i="47" s="1"/>
  <c r="A28980" i="47" s="1"/>
  <c r="A28981" i="47" s="1"/>
  <c r="A28982" i="47" s="1"/>
  <c r="A28983" i="47" s="1"/>
  <c r="A28984" i="47" s="1"/>
  <c r="A28985" i="47" s="1"/>
  <c r="A28986" i="47" s="1"/>
  <c r="A28987" i="47" s="1"/>
  <c r="A28988" i="47" s="1"/>
  <c r="A28989" i="47" s="1"/>
  <c r="A28990" i="47" s="1"/>
  <c r="A28991" i="47" s="1"/>
  <c r="A28992" i="47" s="1"/>
  <c r="A28993" i="47" s="1"/>
  <c r="A28994" i="47" s="1"/>
  <c r="A28995" i="47" s="1"/>
  <c r="A28996" i="47" s="1"/>
  <c r="A28997" i="47" s="1"/>
  <c r="A28998" i="47" s="1"/>
  <c r="A28999" i="47" s="1"/>
  <c r="A29000" i="47" s="1"/>
  <c r="A29001" i="47" s="1"/>
  <c r="A29002" i="47" s="1"/>
  <c r="A29003" i="47" s="1"/>
  <c r="A29004" i="47" s="1"/>
  <c r="A29005" i="47" s="1"/>
  <c r="A29006" i="47" s="1"/>
  <c r="A29007" i="47" s="1"/>
  <c r="A29008" i="47" s="1"/>
  <c r="A29009" i="47" s="1"/>
  <c r="A29010" i="47" s="1"/>
  <c r="A29011" i="47" s="1"/>
  <c r="A29012" i="47" s="1"/>
  <c r="A29013" i="47" s="1"/>
  <c r="A29014" i="47" s="1"/>
  <c r="A29015" i="47" s="1"/>
  <c r="A29016" i="47" s="1"/>
  <c r="A29017" i="47" s="1"/>
  <c r="A29018" i="47" s="1"/>
  <c r="A29019" i="47" s="1"/>
  <c r="A29020" i="47" s="1"/>
  <c r="A29021" i="47" s="1"/>
  <c r="A29022" i="47" s="1"/>
  <c r="A29023" i="47" s="1"/>
  <c r="A29024" i="47" s="1"/>
  <c r="A29025" i="47" s="1"/>
  <c r="A29026" i="47" s="1"/>
  <c r="A29027" i="47" s="1"/>
  <c r="A29028" i="47" s="1"/>
  <c r="A29029" i="47" s="1"/>
  <c r="A29030" i="47" s="1"/>
  <c r="A29031" i="47" s="1"/>
  <c r="A29032" i="47" s="1"/>
  <c r="A29033" i="47" s="1"/>
  <c r="A29034" i="47" s="1"/>
  <c r="A29035" i="47" s="1"/>
  <c r="A29036" i="47" s="1"/>
  <c r="A29037" i="47" s="1"/>
  <c r="A29038" i="47" s="1"/>
  <c r="A29039" i="47" s="1"/>
  <c r="A29040" i="47" s="1"/>
  <c r="A29041" i="47" s="1"/>
  <c r="A29042" i="47" s="1"/>
  <c r="A29043" i="47" s="1"/>
  <c r="A29044" i="47" s="1"/>
  <c r="A29045" i="47" s="1"/>
  <c r="A29046" i="47" s="1"/>
  <c r="A29047" i="47" s="1"/>
  <c r="A29048" i="47" s="1"/>
  <c r="A29049" i="47" s="1"/>
  <c r="A29050" i="47" s="1"/>
  <c r="A29051" i="47" s="1"/>
  <c r="A29052" i="47" s="1"/>
  <c r="A29053" i="47" s="1"/>
  <c r="A29054" i="47" s="1"/>
  <c r="A29055" i="47" s="1"/>
  <c r="A29056" i="47" s="1"/>
  <c r="A29057" i="47" s="1"/>
  <c r="A29058" i="47" s="1"/>
  <c r="A29059" i="47" s="1"/>
  <c r="A29060" i="47" s="1"/>
  <c r="A29061" i="47" s="1"/>
  <c r="A29062" i="47" s="1"/>
  <c r="A29063" i="47" s="1"/>
  <c r="A29064" i="47" s="1"/>
  <c r="A29065" i="47" s="1"/>
  <c r="A29066" i="47" s="1"/>
  <c r="A29067" i="47" s="1"/>
  <c r="A29068" i="47" s="1"/>
  <c r="A29069" i="47" s="1"/>
  <c r="A29070" i="47" s="1"/>
  <c r="A29071" i="47" s="1"/>
  <c r="A29072" i="47" s="1"/>
  <c r="A29073" i="47" s="1"/>
  <c r="A29074" i="47" s="1"/>
  <c r="A29075" i="47" s="1"/>
  <c r="A29076" i="47" s="1"/>
  <c r="A29077" i="47" s="1"/>
  <c r="A29078" i="47" s="1"/>
  <c r="A29079" i="47" s="1"/>
  <c r="A29080" i="47" s="1"/>
  <c r="A29081" i="47" s="1"/>
  <c r="A29082" i="47" s="1"/>
  <c r="A29083" i="47" s="1"/>
  <c r="A29084" i="47" s="1"/>
  <c r="A29085" i="47" s="1"/>
  <c r="A29086" i="47" s="1"/>
  <c r="A29087" i="47" s="1"/>
  <c r="A29088" i="47" s="1"/>
  <c r="A29089" i="47" s="1"/>
  <c r="A29090" i="47" s="1"/>
  <c r="A29091" i="47" s="1"/>
  <c r="A29092" i="47" s="1"/>
  <c r="A29093" i="47" s="1"/>
  <c r="A29094" i="47" s="1"/>
  <c r="A29095" i="47" s="1"/>
  <c r="A29096" i="47" s="1"/>
  <c r="A29097" i="47" s="1"/>
  <c r="A29098" i="47" s="1"/>
  <c r="A29099" i="47" s="1"/>
  <c r="A29100" i="47" s="1"/>
  <c r="A29101" i="47" s="1"/>
  <c r="A29102" i="47" s="1"/>
  <c r="A29103" i="47" s="1"/>
  <c r="A29104" i="47" s="1"/>
  <c r="A29105" i="47" s="1"/>
  <c r="A29106" i="47" s="1"/>
  <c r="A29107" i="47" s="1"/>
  <c r="A29108" i="47" s="1"/>
  <c r="A29109" i="47" s="1"/>
  <c r="A29110" i="47" s="1"/>
  <c r="A29111" i="47" s="1"/>
  <c r="A29112" i="47" s="1"/>
  <c r="A29113" i="47" s="1"/>
  <c r="A29114" i="47" s="1"/>
  <c r="A29115" i="47" s="1"/>
  <c r="A29116" i="47" s="1"/>
  <c r="A29117" i="47" s="1"/>
  <c r="A29118" i="47" s="1"/>
  <c r="A29119" i="47" s="1"/>
  <c r="A29120" i="47" s="1"/>
  <c r="A29121" i="47" s="1"/>
  <c r="A29122" i="47" s="1"/>
  <c r="A29123" i="47" s="1"/>
  <c r="A29124" i="47" s="1"/>
  <c r="A29125" i="47" s="1"/>
  <c r="A29126" i="47" s="1"/>
  <c r="A29127" i="47" s="1"/>
  <c r="A29128" i="47" s="1"/>
  <c r="A29129" i="47" s="1"/>
  <c r="A29130" i="47" s="1"/>
  <c r="A29131" i="47" s="1"/>
  <c r="A29132" i="47" s="1"/>
  <c r="A29133" i="47" s="1"/>
  <c r="A29134" i="47" s="1"/>
  <c r="A29135" i="47" s="1"/>
  <c r="A29136" i="47" s="1"/>
  <c r="A29137" i="47" s="1"/>
  <c r="A29138" i="47" s="1"/>
  <c r="A29139" i="47" s="1"/>
  <c r="A29140" i="47" s="1"/>
  <c r="A29141" i="47" s="1"/>
  <c r="A29142" i="47" s="1"/>
  <c r="A29143" i="47" s="1"/>
  <c r="A29144" i="47" s="1"/>
  <c r="A29145" i="47" s="1"/>
  <c r="A29146" i="47" s="1"/>
  <c r="A29147" i="47" s="1"/>
  <c r="A29148" i="47" s="1"/>
  <c r="A29149" i="47" s="1"/>
  <c r="A29150" i="47" s="1"/>
  <c r="A29151" i="47" s="1"/>
  <c r="A29152" i="47" s="1"/>
  <c r="A29153" i="47" s="1"/>
  <c r="A29154" i="47" s="1"/>
  <c r="A29155" i="47" s="1"/>
  <c r="A29156" i="47" s="1"/>
  <c r="A29157" i="47" s="1"/>
  <c r="A29158" i="47" s="1"/>
  <c r="A29159" i="47" s="1"/>
  <c r="A29160" i="47" s="1"/>
  <c r="A29161" i="47" s="1"/>
  <c r="A29162" i="47" s="1"/>
  <c r="A29163" i="47" s="1"/>
  <c r="A29164" i="47" s="1"/>
  <c r="A29165" i="47" s="1"/>
  <c r="A29166" i="47" s="1"/>
  <c r="A29167" i="47" s="1"/>
  <c r="A29168" i="47" s="1"/>
  <c r="A29169" i="47" s="1"/>
  <c r="A29170" i="47" s="1"/>
  <c r="A29171" i="47" s="1"/>
  <c r="A29172" i="47" s="1"/>
  <c r="A29173" i="47" s="1"/>
  <c r="A29174" i="47" s="1"/>
  <c r="A29175" i="47" s="1"/>
  <c r="A29176" i="47" s="1"/>
  <c r="A29177" i="47" s="1"/>
  <c r="A29178" i="47" s="1"/>
  <c r="A29179" i="47" s="1"/>
  <c r="A29180" i="47" s="1"/>
  <c r="A29181" i="47" s="1"/>
  <c r="A29182" i="47" s="1"/>
  <c r="A29183" i="47" s="1"/>
  <c r="A29184" i="47" s="1"/>
  <c r="A29185" i="47" s="1"/>
  <c r="A29186" i="47" s="1"/>
  <c r="A29187" i="47" s="1"/>
  <c r="A29188" i="47" s="1"/>
  <c r="A29189" i="47" s="1"/>
  <c r="A29190" i="47" s="1"/>
  <c r="A29191" i="47" s="1"/>
  <c r="A29192" i="47" s="1"/>
  <c r="A29193" i="47" s="1"/>
  <c r="A29194" i="47" s="1"/>
  <c r="A29195" i="47" s="1"/>
  <c r="A29196" i="47" s="1"/>
  <c r="A29197" i="47" s="1"/>
  <c r="A29198" i="47" s="1"/>
  <c r="A29199" i="47" s="1"/>
  <c r="A29200" i="47" s="1"/>
  <c r="A29201" i="47" s="1"/>
  <c r="A29202" i="47" s="1"/>
  <c r="A29203" i="47" s="1"/>
  <c r="A29204" i="47" s="1"/>
  <c r="A29205" i="47" s="1"/>
  <c r="A29206" i="47" s="1"/>
  <c r="A29207" i="47" s="1"/>
  <c r="A29208" i="47" s="1"/>
  <c r="A29209" i="47" s="1"/>
  <c r="A29210" i="47" s="1"/>
  <c r="A29211" i="47" s="1"/>
  <c r="A29212" i="47" s="1"/>
  <c r="A29213" i="47" s="1"/>
  <c r="A29214" i="47" s="1"/>
  <c r="A29215" i="47" s="1"/>
  <c r="A29216" i="47" s="1"/>
  <c r="A29217" i="47" s="1"/>
  <c r="A29218" i="47" s="1"/>
  <c r="A29219" i="47" s="1"/>
  <c r="A29220" i="47" s="1"/>
  <c r="A29221" i="47" s="1"/>
  <c r="A29222" i="47" s="1"/>
  <c r="A29223" i="47" s="1"/>
  <c r="A29224" i="47" s="1"/>
  <c r="A29225" i="47" s="1"/>
  <c r="A29226" i="47" s="1"/>
  <c r="A29227" i="47" s="1"/>
  <c r="A29228" i="47" s="1"/>
  <c r="A29229" i="47" s="1"/>
  <c r="A29230" i="47" s="1"/>
  <c r="A29231" i="47" s="1"/>
  <c r="A29232" i="47" s="1"/>
  <c r="A29233" i="47" s="1"/>
  <c r="A29234" i="47" s="1"/>
  <c r="A29235" i="47" s="1"/>
  <c r="A29236" i="47" s="1"/>
  <c r="A29237" i="47" s="1"/>
  <c r="A29238" i="47" s="1"/>
  <c r="A29239" i="47" s="1"/>
  <c r="A29240" i="47" s="1"/>
  <c r="A29241" i="47" s="1"/>
  <c r="A29242" i="47" s="1"/>
  <c r="A29243" i="47" s="1"/>
  <c r="A29244" i="47" s="1"/>
  <c r="A29245" i="47" s="1"/>
  <c r="A29246" i="47" s="1"/>
  <c r="A29247" i="47" s="1"/>
  <c r="A29248" i="47" s="1"/>
  <c r="A29249" i="47" s="1"/>
  <c r="A29250" i="47" s="1"/>
  <c r="A29251" i="47" s="1"/>
  <c r="A29252" i="47" s="1"/>
  <c r="A29253" i="47" s="1"/>
  <c r="A29254" i="47" s="1"/>
  <c r="A29255" i="47" s="1"/>
  <c r="A29256" i="47" s="1"/>
  <c r="A29257" i="47" s="1"/>
  <c r="A29258" i="47" s="1"/>
  <c r="A29259" i="47" s="1"/>
  <c r="A29260" i="47" s="1"/>
  <c r="A29261" i="47" s="1"/>
  <c r="A29262" i="47" s="1"/>
  <c r="A29263" i="47" s="1"/>
  <c r="A29264" i="47" s="1"/>
  <c r="A29265" i="47" s="1"/>
  <c r="A29266" i="47" s="1"/>
  <c r="A29267" i="47" s="1"/>
  <c r="A29268" i="47" s="1"/>
  <c r="A29269" i="47" s="1"/>
  <c r="A29270" i="47" s="1"/>
  <c r="A29271" i="47" s="1"/>
  <c r="A29272" i="47" s="1"/>
  <c r="A29273" i="47" s="1"/>
  <c r="A29274" i="47" s="1"/>
  <c r="A29275" i="47" s="1"/>
  <c r="A29276" i="47" s="1"/>
  <c r="A29277" i="47" s="1"/>
  <c r="A29278" i="47" s="1"/>
  <c r="A29279" i="47" s="1"/>
  <c r="A29280" i="47" s="1"/>
  <c r="A29281" i="47" s="1"/>
  <c r="A29282" i="47" s="1"/>
  <c r="A29283" i="47" s="1"/>
  <c r="A29284" i="47" s="1"/>
  <c r="A29285" i="47" s="1"/>
  <c r="A29286" i="47" s="1"/>
  <c r="A29287" i="47" s="1"/>
  <c r="A29288" i="47" s="1"/>
  <c r="A29289" i="47" s="1"/>
  <c r="A29290" i="47" s="1"/>
  <c r="A29291" i="47" s="1"/>
  <c r="A29292" i="47" s="1"/>
  <c r="A29293" i="47" s="1"/>
  <c r="A29294" i="47" s="1"/>
  <c r="A29295" i="47" s="1"/>
  <c r="A29296" i="47" s="1"/>
  <c r="A29297" i="47" s="1"/>
  <c r="A29298" i="47" s="1"/>
  <c r="A29299" i="47" s="1"/>
  <c r="A29300" i="47" s="1"/>
  <c r="A29301" i="47" s="1"/>
  <c r="A29302" i="47" s="1"/>
  <c r="A29303" i="47" s="1"/>
  <c r="A29304" i="47" s="1"/>
  <c r="A29305" i="47" s="1"/>
  <c r="A29306" i="47" s="1"/>
  <c r="A29307" i="47" s="1"/>
  <c r="A29308" i="47" s="1"/>
  <c r="A29309" i="47" s="1"/>
  <c r="A29310" i="47" s="1"/>
  <c r="A29311" i="47" s="1"/>
  <c r="A29312" i="47" s="1"/>
  <c r="A29313" i="47" s="1"/>
  <c r="A29314" i="47" s="1"/>
  <c r="A29315" i="47" s="1"/>
  <c r="A29316" i="47" s="1"/>
  <c r="A29317" i="47" s="1"/>
  <c r="A29318" i="47" s="1"/>
  <c r="A29319" i="47" s="1"/>
  <c r="A29320" i="47" s="1"/>
  <c r="A29321" i="47" s="1"/>
  <c r="A29322" i="47" s="1"/>
  <c r="A29323" i="47" s="1"/>
  <c r="A29324" i="47" s="1"/>
  <c r="A29325" i="47" s="1"/>
  <c r="A29326" i="47" s="1"/>
  <c r="A29327" i="47" s="1"/>
  <c r="A29328" i="47" s="1"/>
  <c r="A29329" i="47" s="1"/>
  <c r="A29330" i="47" s="1"/>
  <c r="A29331" i="47" s="1"/>
  <c r="A29332" i="47" s="1"/>
  <c r="A29333" i="47" s="1"/>
  <c r="A29334" i="47" s="1"/>
  <c r="A29335" i="47" s="1"/>
  <c r="A29336" i="47" s="1"/>
  <c r="A29337" i="47" s="1"/>
  <c r="A29338" i="47" s="1"/>
  <c r="A29339" i="47" s="1"/>
  <c r="A29340" i="47" s="1"/>
  <c r="A29341" i="47" s="1"/>
  <c r="A29342" i="47" s="1"/>
  <c r="A29343" i="47" s="1"/>
  <c r="A29344" i="47" s="1"/>
  <c r="A29345" i="47" s="1"/>
  <c r="A29346" i="47" s="1"/>
  <c r="A29347" i="47" s="1"/>
  <c r="A29348" i="47" s="1"/>
  <c r="A29349" i="47" s="1"/>
  <c r="A29350" i="47" s="1"/>
  <c r="A29351" i="47" s="1"/>
  <c r="A29352" i="47" s="1"/>
  <c r="A29353" i="47" s="1"/>
  <c r="A29354" i="47" s="1"/>
  <c r="A29355" i="47" s="1"/>
  <c r="A29356" i="47" s="1"/>
  <c r="A29357" i="47" s="1"/>
  <c r="A29358" i="47" s="1"/>
  <c r="A29359" i="47" s="1"/>
  <c r="A29360" i="47" s="1"/>
  <c r="A29361" i="47" s="1"/>
  <c r="A29362" i="47" s="1"/>
  <c r="A29363" i="47" s="1"/>
  <c r="A29364" i="47" s="1"/>
  <c r="A29365" i="47" s="1"/>
  <c r="A29366" i="47" s="1"/>
  <c r="A29367" i="47" s="1"/>
  <c r="A29368" i="47" s="1"/>
  <c r="A29369" i="47" s="1"/>
  <c r="A29370" i="47" s="1"/>
  <c r="A29371" i="47" s="1"/>
  <c r="A29372" i="47" s="1"/>
  <c r="A29373" i="47" s="1"/>
  <c r="A29374" i="47" s="1"/>
  <c r="A29375" i="47" s="1"/>
  <c r="A29376" i="47" s="1"/>
  <c r="A29377" i="47" s="1"/>
  <c r="A29378" i="47" s="1"/>
  <c r="A29379" i="47" s="1"/>
  <c r="A29380" i="47" s="1"/>
  <c r="A29381" i="47" s="1"/>
  <c r="A29382" i="47" s="1"/>
  <c r="A29383" i="47" s="1"/>
  <c r="A29384" i="47" s="1"/>
  <c r="A29385" i="47" s="1"/>
  <c r="A29386" i="47" s="1"/>
  <c r="A29387" i="47" s="1"/>
  <c r="A29388" i="47" s="1"/>
  <c r="A29389" i="47" s="1"/>
  <c r="A29390" i="47" s="1"/>
  <c r="A29391" i="47" s="1"/>
  <c r="A29392" i="47" s="1"/>
  <c r="A29393" i="47" s="1"/>
  <c r="A29394" i="47" s="1"/>
  <c r="A29395" i="47" s="1"/>
  <c r="A29396" i="47" s="1"/>
  <c r="A29397" i="47" s="1"/>
  <c r="A29398" i="47" s="1"/>
  <c r="A29399" i="47" s="1"/>
  <c r="A29400" i="47" s="1"/>
  <c r="A29401" i="47" s="1"/>
  <c r="A29402" i="47" s="1"/>
  <c r="A29403" i="47" s="1"/>
  <c r="A29404" i="47" s="1"/>
  <c r="A29405" i="47" s="1"/>
  <c r="A29406" i="47" s="1"/>
  <c r="A29407" i="47" s="1"/>
  <c r="A29408" i="47" s="1"/>
  <c r="A29409" i="47" s="1"/>
  <c r="A29410" i="47" s="1"/>
  <c r="A29411" i="47" s="1"/>
  <c r="A29412" i="47" s="1"/>
  <c r="A29413" i="47" s="1"/>
  <c r="A29414" i="47" s="1"/>
  <c r="A29415" i="47" s="1"/>
  <c r="A29416" i="47" s="1"/>
  <c r="A29417" i="47" s="1"/>
  <c r="A29418" i="47" s="1"/>
  <c r="A29419" i="47" s="1"/>
  <c r="A29420" i="47" s="1"/>
  <c r="A29421" i="47" s="1"/>
  <c r="A29422" i="47" s="1"/>
  <c r="A29423" i="47" s="1"/>
  <c r="A29424" i="47" s="1"/>
  <c r="A29425" i="47" s="1"/>
  <c r="A29426" i="47" s="1"/>
  <c r="A29427" i="47" s="1"/>
  <c r="A29428" i="47" s="1"/>
  <c r="A29429" i="47" s="1"/>
  <c r="A29430" i="47" s="1"/>
  <c r="A29431" i="47" s="1"/>
  <c r="A29432" i="47" s="1"/>
  <c r="A29433" i="47" s="1"/>
  <c r="A29434" i="47" s="1"/>
  <c r="A29435" i="47" s="1"/>
  <c r="A29436" i="47" s="1"/>
  <c r="A29437" i="47" s="1"/>
  <c r="A29438" i="47" s="1"/>
  <c r="A29439" i="47" s="1"/>
  <c r="A29440" i="47" s="1"/>
  <c r="A29441" i="47" s="1"/>
  <c r="A29442" i="47" s="1"/>
  <c r="A29443" i="47" s="1"/>
  <c r="A29444" i="47" s="1"/>
  <c r="A29445" i="47" s="1"/>
  <c r="A29446" i="47" s="1"/>
  <c r="A29447" i="47" s="1"/>
  <c r="A29448" i="47" s="1"/>
  <c r="A29449" i="47" s="1"/>
  <c r="A29450" i="47" s="1"/>
  <c r="A29451" i="47" s="1"/>
  <c r="A29452" i="47" s="1"/>
  <c r="A29453" i="47" s="1"/>
  <c r="A29454" i="47" s="1"/>
  <c r="A29455" i="47" s="1"/>
  <c r="A29456" i="47" s="1"/>
  <c r="A29457" i="47" s="1"/>
  <c r="A29458" i="47" s="1"/>
  <c r="A29459" i="47" s="1"/>
  <c r="A29460" i="47" s="1"/>
  <c r="A29461" i="47" s="1"/>
  <c r="A29462" i="47" s="1"/>
  <c r="A29463" i="47" s="1"/>
  <c r="A29464" i="47" s="1"/>
  <c r="A29465" i="47" s="1"/>
  <c r="A29466" i="47" s="1"/>
  <c r="A29467" i="47" s="1"/>
  <c r="A29468" i="47" s="1"/>
  <c r="A29469" i="47" s="1"/>
  <c r="A29470" i="47" s="1"/>
  <c r="A29471" i="47" s="1"/>
  <c r="A29472" i="47" s="1"/>
  <c r="A29473" i="47" s="1"/>
  <c r="A29474" i="47" s="1"/>
  <c r="A29475" i="47" s="1"/>
  <c r="A29476" i="47" s="1"/>
  <c r="A29477" i="47" s="1"/>
  <c r="A29478" i="47" s="1"/>
  <c r="A29479" i="47" s="1"/>
  <c r="A29480" i="47" s="1"/>
  <c r="A29481" i="47" s="1"/>
  <c r="A29482" i="47" s="1"/>
  <c r="A29483" i="47" s="1"/>
  <c r="A29484" i="47" s="1"/>
  <c r="A29485" i="47" s="1"/>
  <c r="A29486" i="47" s="1"/>
  <c r="A29487" i="47" s="1"/>
  <c r="A29488" i="47" s="1"/>
  <c r="A29489" i="47" s="1"/>
  <c r="A29490" i="47" s="1"/>
  <c r="A29491" i="47" s="1"/>
  <c r="A29492" i="47" s="1"/>
  <c r="A29493" i="47" s="1"/>
  <c r="A29494" i="47" s="1"/>
  <c r="A29495" i="47" s="1"/>
  <c r="A29496" i="47" s="1"/>
  <c r="A29497" i="47" s="1"/>
  <c r="A29498" i="47" s="1"/>
  <c r="A29499" i="47" s="1"/>
  <c r="A29500" i="47" s="1"/>
  <c r="A29501" i="47" s="1"/>
  <c r="A29502" i="47" s="1"/>
  <c r="A29503" i="47" s="1"/>
  <c r="A29504" i="47" s="1"/>
  <c r="A29505" i="47" s="1"/>
  <c r="A29506" i="47" s="1"/>
  <c r="A29507" i="47" s="1"/>
  <c r="A29508" i="47" s="1"/>
  <c r="A29509" i="47" s="1"/>
  <c r="A29510" i="47" s="1"/>
  <c r="A29511" i="47" s="1"/>
  <c r="A29512" i="47" s="1"/>
  <c r="A29513" i="47" s="1"/>
  <c r="A29514" i="47" s="1"/>
  <c r="A29515" i="47" s="1"/>
  <c r="A29516" i="47" s="1"/>
  <c r="A29517" i="47" s="1"/>
  <c r="A29518" i="47" s="1"/>
  <c r="A29519" i="47" s="1"/>
  <c r="A29520" i="47" s="1"/>
  <c r="A29521" i="47" s="1"/>
  <c r="A29522" i="47" s="1"/>
  <c r="A29523" i="47" s="1"/>
  <c r="A29524" i="47" s="1"/>
  <c r="A29525" i="47" s="1"/>
  <c r="A29526" i="47" s="1"/>
  <c r="A29527" i="47" s="1"/>
  <c r="A29528" i="47" s="1"/>
  <c r="A29529" i="47" s="1"/>
  <c r="A29530" i="47" s="1"/>
  <c r="A29531" i="47" s="1"/>
  <c r="A29532" i="47" s="1"/>
  <c r="A29533" i="47" s="1"/>
  <c r="A29534" i="47" s="1"/>
  <c r="A29535" i="47" s="1"/>
  <c r="A29536" i="47" s="1"/>
  <c r="A29537" i="47" s="1"/>
  <c r="A29538" i="47" s="1"/>
  <c r="A29539" i="47" s="1"/>
  <c r="A29540" i="47" s="1"/>
  <c r="A29541" i="47" s="1"/>
  <c r="A29542" i="47" s="1"/>
  <c r="A29543" i="47" s="1"/>
  <c r="A29544" i="47" s="1"/>
  <c r="A29545" i="47" s="1"/>
  <c r="A29546" i="47" s="1"/>
  <c r="A29547" i="47" s="1"/>
  <c r="A29548" i="47" s="1"/>
  <c r="A29549" i="47" s="1"/>
  <c r="A29550" i="47" s="1"/>
  <c r="A29551" i="47" s="1"/>
  <c r="A29552" i="47" s="1"/>
  <c r="A29553" i="47" s="1"/>
  <c r="A29554" i="47" s="1"/>
  <c r="A29555" i="47" s="1"/>
  <c r="A29556" i="47" s="1"/>
  <c r="A29557" i="47" s="1"/>
  <c r="A29558" i="47" s="1"/>
  <c r="A29559" i="47" s="1"/>
  <c r="A29560" i="47" s="1"/>
  <c r="A29561" i="47" s="1"/>
  <c r="A29562" i="47" s="1"/>
  <c r="A29563" i="47" s="1"/>
  <c r="A29564" i="47" s="1"/>
  <c r="A29565" i="47" s="1"/>
  <c r="A29566" i="47" s="1"/>
  <c r="A29567" i="47" s="1"/>
  <c r="A29568" i="47" s="1"/>
  <c r="A29569" i="47" s="1"/>
  <c r="A29570" i="47" s="1"/>
  <c r="A29571" i="47" s="1"/>
  <c r="A29572" i="47" s="1"/>
  <c r="A29573" i="47" s="1"/>
  <c r="A29574" i="47" s="1"/>
  <c r="A29575" i="47" s="1"/>
  <c r="A29576" i="47" s="1"/>
  <c r="A29577" i="47" s="1"/>
  <c r="A29578" i="47" s="1"/>
  <c r="A29579" i="47" s="1"/>
  <c r="A29580" i="47" s="1"/>
  <c r="A29581" i="47" s="1"/>
  <c r="A29582" i="47" s="1"/>
  <c r="A29583" i="47" s="1"/>
  <c r="A29584" i="47" s="1"/>
  <c r="A29585" i="47" s="1"/>
  <c r="A29586" i="47" s="1"/>
  <c r="A29587" i="47" s="1"/>
  <c r="A29588" i="47" s="1"/>
  <c r="A29589" i="47" s="1"/>
  <c r="A29590" i="47" s="1"/>
  <c r="A29591" i="47" s="1"/>
  <c r="A29592" i="47" s="1"/>
  <c r="A29593" i="47" s="1"/>
  <c r="A29594" i="47" s="1"/>
  <c r="A29595" i="47" s="1"/>
  <c r="A29596" i="47" s="1"/>
  <c r="A29597" i="47" s="1"/>
  <c r="A29598" i="47" s="1"/>
  <c r="A29599" i="47" s="1"/>
  <c r="A29600" i="47" s="1"/>
  <c r="A29601" i="47" s="1"/>
  <c r="A29602" i="47" s="1"/>
  <c r="A29603" i="47" s="1"/>
  <c r="A29604" i="47" s="1"/>
  <c r="A29605" i="47" s="1"/>
  <c r="A29606" i="47" s="1"/>
  <c r="A29607" i="47" s="1"/>
  <c r="A29608" i="47" s="1"/>
  <c r="A29609" i="47" s="1"/>
  <c r="A29610" i="47" s="1"/>
  <c r="A29611" i="47" s="1"/>
  <c r="A29612" i="47" s="1"/>
  <c r="A29613" i="47" s="1"/>
  <c r="A29614" i="47" s="1"/>
  <c r="A29615" i="47" s="1"/>
  <c r="A29616" i="47" s="1"/>
  <c r="A29617" i="47" s="1"/>
  <c r="A29618" i="47" s="1"/>
  <c r="A29619" i="47" s="1"/>
  <c r="A29620" i="47" s="1"/>
  <c r="A29621" i="47" s="1"/>
  <c r="A29622" i="47" s="1"/>
  <c r="A29623" i="47" s="1"/>
  <c r="A29624" i="47" s="1"/>
  <c r="A29625" i="47" s="1"/>
  <c r="A29626" i="47" s="1"/>
  <c r="A29627" i="47" s="1"/>
  <c r="A29628" i="47" s="1"/>
  <c r="A29629" i="47" s="1"/>
  <c r="A29630" i="47" s="1"/>
  <c r="A29631" i="47" s="1"/>
  <c r="A29632" i="47" s="1"/>
  <c r="A29633" i="47" s="1"/>
  <c r="A29634" i="47" s="1"/>
  <c r="A29635" i="47" s="1"/>
  <c r="A29636" i="47" s="1"/>
  <c r="A29637" i="47" s="1"/>
  <c r="A29638" i="47" s="1"/>
  <c r="A29639" i="47" s="1"/>
  <c r="A29640" i="47" s="1"/>
  <c r="A29641" i="47" s="1"/>
  <c r="A29642" i="47" s="1"/>
  <c r="A29643" i="47" s="1"/>
  <c r="A29644" i="47" s="1"/>
  <c r="A29645" i="47" s="1"/>
  <c r="A29646" i="47" s="1"/>
  <c r="A29647" i="47" s="1"/>
  <c r="A29648" i="47" s="1"/>
  <c r="A29649" i="47" s="1"/>
  <c r="A29650" i="47" s="1"/>
  <c r="A29651" i="47" s="1"/>
  <c r="A29652" i="47" s="1"/>
  <c r="A29653" i="47" s="1"/>
  <c r="A29654" i="47" s="1"/>
  <c r="A29655" i="47" s="1"/>
  <c r="A29656" i="47" s="1"/>
  <c r="A29657" i="47" s="1"/>
  <c r="A29658" i="47" s="1"/>
  <c r="A29659" i="47" s="1"/>
  <c r="A29660" i="47" s="1"/>
  <c r="A29661" i="47" s="1"/>
  <c r="A29662" i="47" s="1"/>
  <c r="A29663" i="47" s="1"/>
  <c r="A29664" i="47" s="1"/>
  <c r="A29665" i="47" s="1"/>
  <c r="A29666" i="47" s="1"/>
  <c r="A29667" i="47" s="1"/>
  <c r="A29668" i="47" s="1"/>
  <c r="A29669" i="47" s="1"/>
  <c r="A29670" i="47" s="1"/>
  <c r="A29671" i="47" s="1"/>
  <c r="A29672" i="47" s="1"/>
  <c r="A29673" i="47" s="1"/>
  <c r="A29674" i="47" s="1"/>
  <c r="A29675" i="47" s="1"/>
  <c r="A29676" i="47" s="1"/>
  <c r="A29677" i="47" s="1"/>
  <c r="A29678" i="47" s="1"/>
  <c r="A29679" i="47" s="1"/>
  <c r="A29680" i="47" s="1"/>
  <c r="A29681" i="47" s="1"/>
  <c r="A29682" i="47" s="1"/>
  <c r="A29683" i="47" s="1"/>
  <c r="A29684" i="47" s="1"/>
  <c r="A29685" i="47" s="1"/>
  <c r="A29686" i="47" s="1"/>
  <c r="A29687" i="47" s="1"/>
  <c r="A29688" i="47" s="1"/>
  <c r="A29689" i="47" s="1"/>
  <c r="A29690" i="47" s="1"/>
  <c r="A29691" i="47" s="1"/>
  <c r="A29692" i="47" s="1"/>
  <c r="A29693" i="47" s="1"/>
  <c r="A29694" i="47" s="1"/>
  <c r="A29695" i="47" s="1"/>
  <c r="A29696" i="47" s="1"/>
  <c r="A29697" i="47" s="1"/>
  <c r="A29698" i="47" s="1"/>
  <c r="A29699" i="47" s="1"/>
  <c r="A29700" i="47" s="1"/>
  <c r="A29701" i="47" s="1"/>
  <c r="A29702" i="47" s="1"/>
  <c r="A29703" i="47" s="1"/>
  <c r="A29704" i="47" s="1"/>
  <c r="A29705" i="47" s="1"/>
  <c r="A29706" i="47" s="1"/>
  <c r="A29707" i="47" s="1"/>
  <c r="A29708" i="47" s="1"/>
  <c r="A29709" i="47" s="1"/>
  <c r="A29710" i="47" s="1"/>
  <c r="A29711" i="47" s="1"/>
  <c r="A29712" i="47" s="1"/>
  <c r="A29713" i="47" s="1"/>
  <c r="A29714" i="47" s="1"/>
  <c r="A29715" i="47" s="1"/>
  <c r="A29716" i="47" s="1"/>
  <c r="A29717" i="47" s="1"/>
  <c r="A29718" i="47" s="1"/>
  <c r="A29719" i="47" s="1"/>
  <c r="A29720" i="47" s="1"/>
  <c r="A29721" i="47" s="1"/>
  <c r="A29722" i="47" s="1"/>
  <c r="A29723" i="47" s="1"/>
  <c r="A29724" i="47" s="1"/>
  <c r="A29725" i="47" s="1"/>
  <c r="A29726" i="47" s="1"/>
  <c r="A29727" i="47" s="1"/>
  <c r="A29728" i="47" s="1"/>
  <c r="A29729" i="47" s="1"/>
  <c r="A29730" i="47" s="1"/>
  <c r="A29731" i="47" s="1"/>
  <c r="A29732" i="47" s="1"/>
  <c r="A29733" i="47" s="1"/>
  <c r="A29734" i="47" s="1"/>
  <c r="A29735" i="47" s="1"/>
  <c r="A29736" i="47" s="1"/>
  <c r="A29737" i="47" s="1"/>
  <c r="A29738" i="47" s="1"/>
  <c r="A29739" i="47" s="1"/>
  <c r="A29740" i="47" s="1"/>
  <c r="A29741" i="47" s="1"/>
  <c r="A29742" i="47" s="1"/>
  <c r="A29743" i="47" s="1"/>
  <c r="A29744" i="47" s="1"/>
  <c r="A29745" i="47" s="1"/>
  <c r="A29746" i="47" s="1"/>
  <c r="A29747" i="47" s="1"/>
  <c r="A29748" i="47" s="1"/>
  <c r="A29749" i="47" s="1"/>
  <c r="A29750" i="47" s="1"/>
  <c r="A29751" i="47" s="1"/>
  <c r="A29752" i="47" s="1"/>
  <c r="A29753" i="47" s="1"/>
  <c r="A29754" i="47" s="1"/>
  <c r="A29755" i="47" s="1"/>
  <c r="A29756" i="47" s="1"/>
  <c r="A29757" i="47" s="1"/>
  <c r="A29758" i="47" s="1"/>
  <c r="A29759" i="47" s="1"/>
  <c r="A29760" i="47" s="1"/>
  <c r="A29761" i="47" s="1"/>
  <c r="A29762" i="47" s="1"/>
  <c r="A29763" i="47" s="1"/>
  <c r="A29764" i="47" s="1"/>
  <c r="A29765" i="47" s="1"/>
  <c r="A29766" i="47" s="1"/>
  <c r="A29767" i="47" s="1"/>
  <c r="A29768" i="47" s="1"/>
  <c r="A29769" i="47" s="1"/>
  <c r="A29770" i="47" s="1"/>
  <c r="A29771" i="47" s="1"/>
  <c r="A29772" i="47" s="1"/>
  <c r="A29773" i="47" s="1"/>
  <c r="A29774" i="47" s="1"/>
  <c r="A29775" i="47" s="1"/>
  <c r="A29776" i="47" s="1"/>
  <c r="A29777" i="47" s="1"/>
  <c r="A29778" i="47" s="1"/>
  <c r="A29779" i="47" s="1"/>
  <c r="A29780" i="47" s="1"/>
  <c r="A29781" i="47" s="1"/>
  <c r="A29782" i="47" s="1"/>
  <c r="A29783" i="47" s="1"/>
  <c r="A29784" i="47" s="1"/>
  <c r="A29785" i="47" s="1"/>
  <c r="A29786" i="47" s="1"/>
  <c r="A29787" i="47" s="1"/>
  <c r="A29788" i="47" s="1"/>
  <c r="A29789" i="47" s="1"/>
  <c r="A29790" i="47" s="1"/>
  <c r="A29791" i="47" s="1"/>
  <c r="A29792" i="47" s="1"/>
  <c r="A29793" i="47" s="1"/>
  <c r="A29794" i="47" s="1"/>
  <c r="A29795" i="47" s="1"/>
  <c r="A29796" i="47" s="1"/>
  <c r="A29797" i="47" s="1"/>
  <c r="A29798" i="47" s="1"/>
  <c r="A29799" i="47" s="1"/>
  <c r="A29800" i="47" s="1"/>
  <c r="A29801" i="47" s="1"/>
  <c r="A29802" i="47" s="1"/>
  <c r="A29803" i="47" s="1"/>
  <c r="A29804" i="47" s="1"/>
  <c r="A29805" i="47" s="1"/>
  <c r="A29806" i="47" s="1"/>
  <c r="A29807" i="47" s="1"/>
  <c r="A29808" i="47" s="1"/>
  <c r="A29809" i="47" s="1"/>
  <c r="A29810" i="47" s="1"/>
  <c r="A29811" i="47" s="1"/>
  <c r="A29812" i="47" s="1"/>
  <c r="A29813" i="47" s="1"/>
  <c r="A29814" i="47" s="1"/>
  <c r="A29815" i="47" s="1"/>
  <c r="A29816" i="47" s="1"/>
  <c r="A29817" i="47" s="1"/>
  <c r="A29818" i="47" s="1"/>
  <c r="A29819" i="47" s="1"/>
  <c r="A29820" i="47" s="1"/>
  <c r="A29821" i="47" s="1"/>
  <c r="A29822" i="47" s="1"/>
  <c r="A29823" i="47" s="1"/>
  <c r="A29824" i="47" s="1"/>
  <c r="A29825" i="47" s="1"/>
  <c r="A29826" i="47" s="1"/>
  <c r="A29827" i="47" s="1"/>
  <c r="A29828" i="47" s="1"/>
  <c r="A29829" i="47" s="1"/>
  <c r="A29830" i="47" s="1"/>
  <c r="A29831" i="47" s="1"/>
  <c r="A29832" i="47" s="1"/>
  <c r="A29833" i="47" s="1"/>
  <c r="A29834" i="47" s="1"/>
  <c r="A29835" i="47" s="1"/>
  <c r="A29836" i="47" s="1"/>
  <c r="A29837" i="47" s="1"/>
  <c r="A29838" i="47" s="1"/>
  <c r="A29839" i="47" s="1"/>
  <c r="A29840" i="47" s="1"/>
  <c r="A29841" i="47" s="1"/>
  <c r="A29842" i="47" s="1"/>
  <c r="A29843" i="47" s="1"/>
  <c r="A29844" i="47" s="1"/>
  <c r="A29845" i="47" s="1"/>
  <c r="A29846" i="47" s="1"/>
  <c r="A29847" i="47" s="1"/>
  <c r="A29848" i="47" s="1"/>
  <c r="A29849" i="47" s="1"/>
  <c r="A29850" i="47" s="1"/>
  <c r="A29851" i="47" s="1"/>
  <c r="A29852" i="47" s="1"/>
  <c r="A29853" i="47" s="1"/>
  <c r="A29854" i="47" s="1"/>
  <c r="A29855" i="47" s="1"/>
  <c r="A29856" i="47" s="1"/>
  <c r="A29857" i="47" s="1"/>
  <c r="A29858" i="47" s="1"/>
  <c r="A29859" i="47" s="1"/>
  <c r="A29860" i="47" s="1"/>
  <c r="A29861" i="47" s="1"/>
  <c r="A29862" i="47" s="1"/>
  <c r="A29863" i="47" s="1"/>
  <c r="A29864" i="47" s="1"/>
  <c r="A29865" i="47" s="1"/>
  <c r="A29866" i="47" s="1"/>
  <c r="A29867" i="47" s="1"/>
  <c r="A29868" i="47" s="1"/>
  <c r="A29869" i="47" s="1"/>
  <c r="A29870" i="47" s="1"/>
  <c r="A29871" i="47" s="1"/>
  <c r="A29872" i="47" s="1"/>
  <c r="A29873" i="47" s="1"/>
  <c r="A29874" i="47" s="1"/>
  <c r="A29875" i="47" s="1"/>
  <c r="A29876" i="47" s="1"/>
  <c r="A29877" i="47" s="1"/>
  <c r="A29878" i="47" s="1"/>
  <c r="A29879" i="47" s="1"/>
  <c r="A29880" i="47" s="1"/>
  <c r="A29881" i="47" s="1"/>
  <c r="A29882" i="47" s="1"/>
  <c r="A29883" i="47" s="1"/>
  <c r="A29884" i="47" s="1"/>
  <c r="A29885" i="47" s="1"/>
  <c r="A29886" i="47" s="1"/>
  <c r="A29887" i="47" s="1"/>
  <c r="A29888" i="47" s="1"/>
  <c r="A29889" i="47" s="1"/>
  <c r="A29890" i="47" s="1"/>
  <c r="A29891" i="47" s="1"/>
  <c r="A29892" i="47" s="1"/>
  <c r="A29893" i="47" s="1"/>
  <c r="A29894" i="47" s="1"/>
  <c r="A29895" i="47" s="1"/>
  <c r="A29896" i="47" s="1"/>
  <c r="A29897" i="47" s="1"/>
  <c r="A29898" i="47" s="1"/>
  <c r="A29899" i="47" s="1"/>
  <c r="A29900" i="47" s="1"/>
  <c r="A29901" i="47" s="1"/>
  <c r="A29902" i="47" s="1"/>
  <c r="A29903" i="47" s="1"/>
  <c r="A29904" i="47" s="1"/>
  <c r="A29905" i="47" s="1"/>
  <c r="A29906" i="47" s="1"/>
  <c r="A29907" i="47" s="1"/>
  <c r="A29908" i="47" s="1"/>
  <c r="A29909" i="47" s="1"/>
  <c r="A29910" i="47" s="1"/>
  <c r="A29911" i="47" s="1"/>
  <c r="A29912" i="47" s="1"/>
  <c r="A29913" i="47" s="1"/>
  <c r="A29914" i="47" s="1"/>
  <c r="A29915" i="47" s="1"/>
  <c r="A29916" i="47" s="1"/>
  <c r="A29917" i="47" s="1"/>
  <c r="A29918" i="47" s="1"/>
  <c r="A29919" i="47" s="1"/>
  <c r="A29920" i="47" s="1"/>
  <c r="A29921" i="47" s="1"/>
  <c r="A29922" i="47" s="1"/>
  <c r="A29923" i="47" s="1"/>
  <c r="A29924" i="47" s="1"/>
  <c r="A29925" i="47" s="1"/>
  <c r="A29926" i="47" s="1"/>
  <c r="A29927" i="47" s="1"/>
  <c r="A29928" i="47" s="1"/>
  <c r="A29929" i="47" s="1"/>
  <c r="A29930" i="47" s="1"/>
  <c r="A29931" i="47" s="1"/>
  <c r="A29932" i="47" s="1"/>
  <c r="A29933" i="47" s="1"/>
  <c r="A29934" i="47" s="1"/>
  <c r="A29935" i="47" s="1"/>
  <c r="A29936" i="47" s="1"/>
  <c r="A29937" i="47" s="1"/>
  <c r="A29938" i="47" s="1"/>
  <c r="A29939" i="47" s="1"/>
  <c r="A29940" i="47" s="1"/>
  <c r="A29941" i="47" s="1"/>
  <c r="A29942" i="47" s="1"/>
  <c r="A29943" i="47" s="1"/>
  <c r="A29944" i="47" s="1"/>
  <c r="A29945" i="47" s="1"/>
  <c r="A29946" i="47" s="1"/>
  <c r="A29947" i="47" s="1"/>
  <c r="A29948" i="47" s="1"/>
  <c r="A29949" i="47" s="1"/>
  <c r="A29950" i="47" s="1"/>
  <c r="A29951" i="47" s="1"/>
  <c r="A29952" i="47" s="1"/>
  <c r="A29953" i="47" s="1"/>
  <c r="A29954" i="47" s="1"/>
  <c r="A29955" i="47" s="1"/>
  <c r="A29956" i="47" s="1"/>
  <c r="A29957" i="47" s="1"/>
  <c r="A29958" i="47" s="1"/>
  <c r="A29959" i="47" s="1"/>
  <c r="A29960" i="47" s="1"/>
  <c r="A29961" i="47" s="1"/>
  <c r="A29962" i="47" s="1"/>
  <c r="A29963" i="47" s="1"/>
  <c r="A29964" i="47" s="1"/>
  <c r="A29965" i="47" s="1"/>
  <c r="A29966" i="47" s="1"/>
  <c r="A29967" i="47" s="1"/>
  <c r="A29968" i="47" s="1"/>
  <c r="A29969" i="47" s="1"/>
  <c r="A29970" i="47" s="1"/>
  <c r="A29971" i="47" s="1"/>
  <c r="A29972" i="47" s="1"/>
  <c r="A29973" i="47" s="1"/>
  <c r="A29974" i="47" s="1"/>
  <c r="A29975" i="47" s="1"/>
  <c r="A29976" i="47" s="1"/>
  <c r="A29977" i="47" s="1"/>
  <c r="A29978" i="47" s="1"/>
  <c r="A29979" i="47" s="1"/>
  <c r="A29980" i="47" s="1"/>
  <c r="A29981" i="47" s="1"/>
  <c r="A29982" i="47" s="1"/>
  <c r="A29983" i="47" s="1"/>
  <c r="A29984" i="47" s="1"/>
  <c r="A29985" i="47" s="1"/>
  <c r="A29986" i="47" s="1"/>
  <c r="A29987" i="47" s="1"/>
  <c r="A29988" i="47" s="1"/>
  <c r="A29989" i="47" s="1"/>
  <c r="A29990" i="47" s="1"/>
  <c r="A29991" i="47" s="1"/>
  <c r="A29992" i="47" s="1"/>
  <c r="A29993" i="47" s="1"/>
  <c r="A29994" i="47" s="1"/>
  <c r="A29995" i="47" s="1"/>
  <c r="A29996" i="47" s="1"/>
  <c r="A29997" i="47" s="1"/>
  <c r="A29998" i="47" s="1"/>
  <c r="A29999" i="47" s="1"/>
  <c r="A30000" i="47" s="1"/>
  <c r="A4" i="47"/>
  <c r="A3" i="47"/>
  <c r="B15" i="12" l="1"/>
  <c r="B14" i="12"/>
  <c r="B13" i="12"/>
  <c r="B12" i="12"/>
  <c r="B11" i="12"/>
  <c r="B10" i="12"/>
  <c r="H9" i="12"/>
  <c r="H8" i="12"/>
  <c r="H7" i="12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A433" i="40" s="1"/>
  <c r="A434" i="40" s="1"/>
  <c r="A435" i="40" s="1"/>
  <c r="A436" i="40" s="1"/>
  <c r="A437" i="40" s="1"/>
  <c r="A438" i="40" s="1"/>
  <c r="A439" i="40" s="1"/>
  <c r="A440" i="40" s="1"/>
  <c r="A441" i="40" s="1"/>
  <c r="A442" i="40" s="1"/>
  <c r="A443" i="40" s="1"/>
  <c r="A444" i="40" s="1"/>
  <c r="A445" i="40" s="1"/>
  <c r="A446" i="40" s="1"/>
  <c r="A447" i="40" s="1"/>
  <c r="A448" i="40" s="1"/>
  <c r="A449" i="40" s="1"/>
  <c r="A450" i="40" s="1"/>
  <c r="A451" i="40" s="1"/>
  <c r="A452" i="40" s="1"/>
  <c r="A453" i="40" s="1"/>
  <c r="A454" i="40" s="1"/>
  <c r="A455" i="40" s="1"/>
  <c r="A456" i="40" s="1"/>
  <c r="A457" i="40" s="1"/>
  <c r="A458" i="40" s="1"/>
  <c r="A459" i="40" s="1"/>
  <c r="A460" i="40" s="1"/>
  <c r="A461" i="40" s="1"/>
  <c r="A462" i="40" s="1"/>
  <c r="A463" i="40" s="1"/>
  <c r="A464" i="40" s="1"/>
  <c r="A465" i="40" s="1"/>
  <c r="A466" i="40" s="1"/>
  <c r="A467" i="40" s="1"/>
  <c r="A468" i="40" s="1"/>
  <c r="A469" i="40" s="1"/>
  <c r="A470" i="40" s="1"/>
  <c r="A471" i="40" s="1"/>
  <c r="A472" i="40" s="1"/>
  <c r="A473" i="40" s="1"/>
  <c r="A474" i="40" s="1"/>
  <c r="A475" i="40" s="1"/>
  <c r="A476" i="40" s="1"/>
  <c r="A477" i="40" s="1"/>
  <c r="A478" i="40" s="1"/>
  <c r="A479" i="40" s="1"/>
  <c r="A480" i="40" s="1"/>
  <c r="A481" i="40" s="1"/>
  <c r="A482" i="40" s="1"/>
  <c r="A483" i="40" s="1"/>
  <c r="A484" i="40" s="1"/>
  <c r="A485" i="40" s="1"/>
  <c r="A486" i="40" s="1"/>
  <c r="A487" i="40" s="1"/>
  <c r="A488" i="40" s="1"/>
  <c r="A489" i="40" s="1"/>
  <c r="A490" i="40" s="1"/>
  <c r="A491" i="40" s="1"/>
  <c r="A492" i="40" s="1"/>
  <c r="A493" i="40" s="1"/>
  <c r="A494" i="40" s="1"/>
  <c r="A495" i="40" s="1"/>
  <c r="A496" i="40" s="1"/>
  <c r="A497" i="40" s="1"/>
  <c r="A498" i="40" s="1"/>
  <c r="A499" i="40" s="1"/>
  <c r="A500" i="40" s="1"/>
  <c r="A501" i="40" s="1"/>
  <c r="A502" i="40" s="1"/>
  <c r="A503" i="40" s="1"/>
  <c r="A504" i="40" s="1"/>
  <c r="A505" i="40" s="1"/>
  <c r="A506" i="40" s="1"/>
  <c r="A507" i="40" s="1"/>
  <c r="A508" i="40" s="1"/>
  <c r="A509" i="40" s="1"/>
  <c r="A510" i="40" s="1"/>
  <c r="A511" i="40" s="1"/>
  <c r="A512" i="40" s="1"/>
  <c r="A513" i="40" s="1"/>
  <c r="A514" i="40" s="1"/>
  <c r="A515" i="40" s="1"/>
  <c r="A516" i="40" s="1"/>
  <c r="A517" i="40" s="1"/>
  <c r="A518" i="40" s="1"/>
  <c r="A519" i="40" s="1"/>
  <c r="A520" i="40" s="1"/>
  <c r="A521" i="40" s="1"/>
  <c r="A522" i="40" s="1"/>
  <c r="A523" i="40" s="1"/>
  <c r="A524" i="40" s="1"/>
  <c r="A525" i="40" s="1"/>
  <c r="A526" i="40" s="1"/>
  <c r="A527" i="40" s="1"/>
  <c r="A528" i="40" s="1"/>
  <c r="A529" i="40" s="1"/>
  <c r="A530" i="40" s="1"/>
  <c r="A531" i="40" s="1"/>
  <c r="A532" i="40" s="1"/>
  <c r="A533" i="40" s="1"/>
  <c r="A534" i="40" s="1"/>
  <c r="A535" i="40" s="1"/>
  <c r="A536" i="40" s="1"/>
  <c r="A537" i="40" s="1"/>
  <c r="A538" i="40" s="1"/>
  <c r="A539" i="40" s="1"/>
  <c r="A540" i="40" s="1"/>
  <c r="A541" i="40" s="1"/>
  <c r="A542" i="40" s="1"/>
  <c r="A543" i="40" s="1"/>
  <c r="B64" i="12"/>
  <c r="B72" i="12" l="1"/>
  <c r="H2" i="12"/>
  <c r="H3" i="12"/>
  <c r="H5" i="12"/>
  <c r="H6" i="12" l="1"/>
  <c r="H4" i="12"/>
  <c r="B77" i="12"/>
</calcChain>
</file>

<file path=xl/sharedStrings.xml><?xml version="1.0" encoding="utf-8"?>
<sst xmlns="http://schemas.openxmlformats.org/spreadsheetml/2006/main" count="125417" uniqueCount="12440">
  <si>
    <t>N</t>
  </si>
  <si>
    <t xml:space="preserve">DESIGNATION </t>
  </si>
  <si>
    <t>CONTACTS</t>
  </si>
  <si>
    <t>LOCALISATION</t>
  </si>
  <si>
    <t xml:space="preserve">LIEU DIT </t>
  </si>
  <si>
    <t>BESOINS</t>
  </si>
  <si>
    <t xml:space="preserve">REFERENCES EN RUPTURES </t>
  </si>
  <si>
    <t>FIFO</t>
  </si>
  <si>
    <t>TYPOLOGIES</t>
  </si>
  <si>
    <t>OUI</t>
  </si>
  <si>
    <t xml:space="preserve">NON </t>
  </si>
  <si>
    <t>Item Code</t>
  </si>
  <si>
    <t>Item Description</t>
  </si>
  <si>
    <t>Category</t>
  </si>
  <si>
    <t>Brand</t>
  </si>
  <si>
    <t>AC03512</t>
  </si>
  <si>
    <t>American Cola 0.35 litre pack de 12</t>
  </si>
  <si>
    <t>Boisson Gazeuse</t>
  </si>
  <si>
    <t>American Cola</t>
  </si>
  <si>
    <t>AC1256</t>
  </si>
  <si>
    <t>American Cola 1.25 L pack(6)</t>
  </si>
  <si>
    <t>ACZ1256</t>
  </si>
  <si>
    <t>American Cola Zero 1.25 L pack(6)</t>
  </si>
  <si>
    <t>AYA0224</t>
  </si>
  <si>
    <t>ANANAS AYANA NECTAR 0.2 L pack(24)</t>
  </si>
  <si>
    <t>Jus</t>
  </si>
  <si>
    <t>Ayana</t>
  </si>
  <si>
    <t>BB03512</t>
  </si>
  <si>
    <t>Bubble Up Bitter 0.35 litre pack 12</t>
  </si>
  <si>
    <t>Bubble Up</t>
  </si>
  <si>
    <t>BB1256</t>
  </si>
  <si>
    <t>Bubble Up Bitter 1.25 L pack(6)</t>
  </si>
  <si>
    <t>BC03512</t>
  </si>
  <si>
    <t>Bubble Up Chapman 0.35 litre pack 12</t>
  </si>
  <si>
    <t>BC1256</t>
  </si>
  <si>
    <t>Bubble Up Chapman 1.25 L pack(6)</t>
  </si>
  <si>
    <t>BU03512</t>
  </si>
  <si>
    <t>Bubble Up Lemon 0.35 litre pack 12</t>
  </si>
  <si>
    <t>BU1256</t>
  </si>
  <si>
    <t>Bubble Up Lemon 1.25 L pack(6)</t>
  </si>
  <si>
    <t>BT03512</t>
  </si>
  <si>
    <t>Bubble Up Tonic 0.35 litre</t>
  </si>
  <si>
    <t>OP0512</t>
  </si>
  <si>
    <t>Eau Minerale Opur 0.5 litre (12)</t>
  </si>
  <si>
    <t>Eau</t>
  </si>
  <si>
    <t>Opur</t>
  </si>
  <si>
    <t>OP156</t>
  </si>
  <si>
    <t>Eau Minerale Opur 1.5 litre(6)</t>
  </si>
  <si>
    <t>OP10</t>
  </si>
  <si>
    <t>Eau Minerale Opur 10 litres</t>
  </si>
  <si>
    <t>OP20</t>
  </si>
  <si>
    <t>Eau Minerale Opur 20 litres</t>
  </si>
  <si>
    <t>SP0512</t>
  </si>
  <si>
    <t>Eau Minerale Supermont 0.5 litre (12)</t>
  </si>
  <si>
    <t>Supermont</t>
  </si>
  <si>
    <t>SP16</t>
  </si>
  <si>
    <t>Eau Minerale Supermont 1 litre(6)</t>
  </si>
  <si>
    <t>SP156</t>
  </si>
  <si>
    <t>Eau Minerale Supermont 1.5 litre(6)</t>
  </si>
  <si>
    <t>SP10</t>
  </si>
  <si>
    <t>Eau Minerale Supermont 10 litres</t>
  </si>
  <si>
    <t>AYE0224</t>
  </si>
  <si>
    <t>EXOTIC FRUITS AYANA NECTAR 0.2 L pack(24)</t>
  </si>
  <si>
    <t>CSFA0220</t>
  </si>
  <si>
    <t>Fun Alarm CAPRI-SUN 0.2 L pack(20)</t>
  </si>
  <si>
    <t>Capri-Sun</t>
  </si>
  <si>
    <t>AYG0224</t>
  </si>
  <si>
    <t>GUAVA AYANA NECTAR 0.2 L pack(24)</t>
  </si>
  <si>
    <t>AYM0224</t>
  </si>
  <si>
    <t>MANGUE AYANA NECTAR 0.2 L pack(24)</t>
  </si>
  <si>
    <t>CSMF0220</t>
  </si>
  <si>
    <t>Multifruits CAPRI-SUN 0.2 L pack(20)</t>
  </si>
  <si>
    <t>AYO0224</t>
  </si>
  <si>
    <t>ORANGE AYANA NECTAR 0.2 L pack(24)</t>
  </si>
  <si>
    <t>CSOR0220</t>
  </si>
  <si>
    <t>Orange CAPRI-SUN 0.2 L pack(20)</t>
  </si>
  <si>
    <t>PA03512</t>
  </si>
  <si>
    <t>Planet Ananas 0.35 litre pack de 12</t>
  </si>
  <si>
    <t>Planet</t>
  </si>
  <si>
    <t>PA1256</t>
  </si>
  <si>
    <t>Planet Ananas 1.25 L pack(6)</t>
  </si>
  <si>
    <t>PC03512</t>
  </si>
  <si>
    <t>Planet cocktail 0.35 litre pack de 12</t>
  </si>
  <si>
    <t>PC1256</t>
  </si>
  <si>
    <t>Planet Cocktail 1.25 L pack(6)</t>
  </si>
  <si>
    <t>PG03512</t>
  </si>
  <si>
    <t>Planet Grénadine 0.35 litre pack 12</t>
  </si>
  <si>
    <t>PG1256</t>
  </si>
  <si>
    <t>Planet Grenadine 1.25 L pack(6)</t>
  </si>
  <si>
    <t>PO03512</t>
  </si>
  <si>
    <t>Planet Orange 0.35 litre pack 12</t>
  </si>
  <si>
    <t>PO1256</t>
  </si>
  <si>
    <t>Planet Orange 1.25 L pack(6)</t>
  </si>
  <si>
    <t>PP1256</t>
  </si>
  <si>
    <t>Planet Pamplemousse  1.25 L pack(6)</t>
  </si>
  <si>
    <t>PP03512</t>
  </si>
  <si>
    <t>Planet Pamplemousse 0.35 litre pack 12</t>
  </si>
  <si>
    <t>PPO03512</t>
  </si>
  <si>
    <t>Planet Pomme 0.35 litre pack 12</t>
  </si>
  <si>
    <t>PPO1256</t>
  </si>
  <si>
    <t>Planet Pomme 1.25 L pack(6)</t>
  </si>
  <si>
    <t>Reaktor 0.30 litre pack 12</t>
  </si>
  <si>
    <t>Energie</t>
  </si>
  <si>
    <t>Reaktor</t>
  </si>
  <si>
    <t>RK0512</t>
  </si>
  <si>
    <t>Reaktor 0.5 litre pack 12</t>
  </si>
  <si>
    <t>LSEP054</t>
  </si>
  <si>
    <t>LAIT CANDIA SEMI ECREME BOUTEILLE 0.5L PACK DE 4</t>
  </si>
  <si>
    <t>Lait</t>
  </si>
  <si>
    <t>Candia</t>
  </si>
  <si>
    <t>JM16</t>
  </si>
  <si>
    <t>Super Jus Mangue1 litre pack 6</t>
  </si>
  <si>
    <t>Super Jus</t>
  </si>
  <si>
    <t>JT16</t>
  </si>
  <si>
    <t>Super Jus Tropic 1 litr pack 6</t>
  </si>
  <si>
    <t>ACZ03512</t>
  </si>
  <si>
    <t>American Cola Zero 0.35 litre pack de 12</t>
  </si>
  <si>
    <t>SPC16</t>
  </si>
  <si>
    <t>Eau Minerale Supermont Citronne 1 litre(6)</t>
  </si>
  <si>
    <t>RK03312</t>
  </si>
  <si>
    <t>Reaktor 0.33 litre pack 12</t>
  </si>
  <si>
    <t>RKD0512</t>
  </si>
  <si>
    <t>Reaktor Dark 0.5 litre pack 12</t>
  </si>
  <si>
    <t>Eau Minerale Supermont 0.30 litre (12)</t>
  </si>
  <si>
    <t>POMP20</t>
  </si>
  <si>
    <t>POMPE OPUR 20L</t>
  </si>
  <si>
    <t>POMP</t>
  </si>
  <si>
    <t>POMPE SUPERMONT</t>
  </si>
  <si>
    <t>RKD03312</t>
  </si>
  <si>
    <t>Reaktor Dark 0.33 litre pack 12</t>
  </si>
  <si>
    <t>PT1256</t>
  </si>
  <si>
    <t>Planet Tropical 1.25L pack 6</t>
  </si>
  <si>
    <t>PT03512</t>
  </si>
  <si>
    <t>Planet Tropical 0.35L pack 12</t>
  </si>
  <si>
    <t>PCA03512</t>
  </si>
  <si>
    <t>Planet Coco Ananas 0.35L pack 12</t>
  </si>
  <si>
    <t>PCA1256</t>
  </si>
  <si>
    <t>Planet Coco Ananas 1.25L pack 6</t>
  </si>
  <si>
    <t>SP03312</t>
  </si>
  <si>
    <t>Eau Minerale Supermont 0.33 litre(12)</t>
  </si>
  <si>
    <t>OP16</t>
  </si>
  <si>
    <t>Eau Minerale Opur 1 litre(6)</t>
  </si>
  <si>
    <t>CSPO0220</t>
  </si>
  <si>
    <t>POMME CAPRI-SUN 0.2 L pack(20)</t>
  </si>
  <si>
    <t>FRIGO</t>
  </si>
  <si>
    <t>TETE DE GONDOLE</t>
  </si>
  <si>
    <t xml:space="preserve">ILOT </t>
  </si>
  <si>
    <t xml:space="preserve">STOP RAYON </t>
  </si>
  <si>
    <t>HOTESSES</t>
  </si>
  <si>
    <t>BON ETAT</t>
  </si>
  <si>
    <t>DEFECTUEUX</t>
  </si>
  <si>
    <t xml:space="preserve">VIEUX </t>
  </si>
  <si>
    <t>TYPE PLV</t>
  </si>
  <si>
    <t xml:space="preserve">ETAT DES PLV </t>
  </si>
  <si>
    <t xml:space="preserve">SUPERMONT </t>
  </si>
  <si>
    <t xml:space="preserve">OPUR </t>
  </si>
  <si>
    <t xml:space="preserve">AMERICAN COLA </t>
  </si>
  <si>
    <t>BUBBLE UP</t>
  </si>
  <si>
    <t>PLANET</t>
  </si>
  <si>
    <t>REAKTOR</t>
  </si>
  <si>
    <t xml:space="preserve">CAPRI SUN </t>
  </si>
  <si>
    <t>AYANA</t>
  </si>
  <si>
    <t>MARQUES</t>
  </si>
  <si>
    <t>NUMERO</t>
  </si>
  <si>
    <t xml:space="preserve">MARQUES </t>
  </si>
  <si>
    <t>1</t>
  </si>
  <si>
    <t xml:space="preserve">BESOIN </t>
  </si>
  <si>
    <t>ETAT</t>
  </si>
  <si>
    <t xml:space="preserve">BON ETAT </t>
  </si>
  <si>
    <t xml:space="preserve">LUMIERE EN PANNE </t>
  </si>
  <si>
    <t xml:space="preserve">ENTRETIEN A FAIRE </t>
  </si>
  <si>
    <t xml:space="preserve">EN PANNE </t>
  </si>
  <si>
    <t xml:space="preserve">A CHANGER </t>
  </si>
  <si>
    <t xml:space="preserve">DATE </t>
  </si>
  <si>
    <t xml:space="preserve">GROSSISTE </t>
  </si>
  <si>
    <t>1/2 GROSSISTE</t>
  </si>
  <si>
    <t>DETAILLANT</t>
  </si>
  <si>
    <t>SNACK / BAR</t>
  </si>
  <si>
    <t>MAMIES</t>
  </si>
  <si>
    <t>SUPERETTES</t>
  </si>
  <si>
    <t>RESTAURANTS</t>
  </si>
  <si>
    <t xml:space="preserve">DESIGNATIONS </t>
  </si>
  <si>
    <t>PHOTOS AVANT</t>
  </si>
  <si>
    <t xml:space="preserve">PHOTOS APRES </t>
  </si>
  <si>
    <t>REFERENCES EN PEREMPTION</t>
  </si>
  <si>
    <t>PROBLEME DE BOUCHONS</t>
  </si>
  <si>
    <t xml:space="preserve">PROBLEME DE GAZ </t>
  </si>
  <si>
    <t>REFERENCES AVARIES</t>
  </si>
  <si>
    <t>BRANDING</t>
  </si>
  <si>
    <t>PARASOL</t>
  </si>
  <si>
    <t>GLACIERE</t>
  </si>
  <si>
    <t xml:space="preserve">OBSERVATIONS ET RECOMMENDATIONS </t>
  </si>
  <si>
    <t xml:space="preserve">ZONE </t>
  </si>
  <si>
    <t>ETAT FRIGO</t>
  </si>
  <si>
    <t xml:space="preserve">FORMULAIRE DE SAISIE </t>
  </si>
  <si>
    <t>NOM CLIENT</t>
  </si>
  <si>
    <t>CONTACT</t>
  </si>
  <si>
    <t xml:space="preserve">TYPOLOGIE </t>
  </si>
  <si>
    <t xml:space="preserve">LOCALISATION </t>
  </si>
  <si>
    <t xml:space="preserve">IDENTIFICATION </t>
  </si>
  <si>
    <t xml:space="preserve">OUTILS </t>
  </si>
  <si>
    <t>MARQUE</t>
  </si>
  <si>
    <t xml:space="preserve">ETATS </t>
  </si>
  <si>
    <t xml:space="preserve">TYPE </t>
  </si>
  <si>
    <t>STOCK</t>
  </si>
  <si>
    <t>INCIDENTS</t>
  </si>
  <si>
    <t>ARTICLES</t>
  </si>
  <si>
    <t>QUANTITE</t>
  </si>
  <si>
    <t xml:space="preserve">OBSERVATION </t>
  </si>
  <si>
    <t>VEILLE CONCURENTIELLE</t>
  </si>
  <si>
    <t>SP</t>
  </si>
  <si>
    <t>OP</t>
  </si>
  <si>
    <t>VITAL</t>
  </si>
  <si>
    <t>MADIBA</t>
  </si>
  <si>
    <t>CEILO</t>
  </si>
  <si>
    <t>SANO</t>
  </si>
  <si>
    <t xml:space="preserve">BG SP </t>
  </si>
  <si>
    <t>BG ELIM</t>
  </si>
  <si>
    <t>BG GRACEDOM</t>
  </si>
  <si>
    <t>BG UCB</t>
  </si>
  <si>
    <t>BG BRASAF</t>
  </si>
  <si>
    <t>ED SP</t>
  </si>
  <si>
    <t>ED ELIM</t>
  </si>
  <si>
    <t>BASE</t>
  </si>
  <si>
    <t>RESPONSABLE</t>
  </si>
  <si>
    <t xml:space="preserve">CHEF DE ZONE </t>
  </si>
  <si>
    <t>PEREMPTION 2 MOIS</t>
  </si>
  <si>
    <t>SANS GAZ</t>
  </si>
  <si>
    <t>BOUCHON</t>
  </si>
  <si>
    <t>PERIME</t>
  </si>
  <si>
    <t xml:space="preserve">AUTRES </t>
  </si>
  <si>
    <t>INCIDENT</t>
  </si>
  <si>
    <t>TOTAL</t>
  </si>
  <si>
    <t>AUTRES BG</t>
  </si>
  <si>
    <t xml:space="preserve">TOTAL </t>
  </si>
  <si>
    <t xml:space="preserve">AUTRES ED </t>
  </si>
  <si>
    <t xml:space="preserve">TOTAL ED </t>
  </si>
  <si>
    <t xml:space="preserve">BASE </t>
  </si>
  <si>
    <t>RESPONSIBLE COMMERCIAL</t>
  </si>
  <si>
    <t>MECHANDISEUR</t>
  </si>
  <si>
    <t xml:space="preserve">NOM CLIENT </t>
  </si>
  <si>
    <t>CONCURRENT</t>
  </si>
  <si>
    <t>ACTIVITE</t>
  </si>
  <si>
    <t>MECANISME</t>
  </si>
  <si>
    <t>ED BC</t>
  </si>
  <si>
    <t>BG BC</t>
  </si>
  <si>
    <t>TANGUI</t>
  </si>
  <si>
    <t>NOMBRE PACKS</t>
  </si>
  <si>
    <t>NP  SP</t>
  </si>
  <si>
    <t>NP OP</t>
  </si>
  <si>
    <t>NP VITAL</t>
  </si>
  <si>
    <t>NP MADIBA</t>
  </si>
  <si>
    <t>NP TANGUI</t>
  </si>
  <si>
    <t xml:space="preserve">NP CEILO </t>
  </si>
  <si>
    <t>NP SANO</t>
  </si>
  <si>
    <t xml:space="preserve">NP AUTRES </t>
  </si>
  <si>
    <t xml:space="preserve">NP BG ELIM </t>
  </si>
  <si>
    <t>NP BG BRASAF</t>
  </si>
  <si>
    <t>NP BG UCB</t>
  </si>
  <si>
    <t>NP  BG GD</t>
  </si>
  <si>
    <t>NP BG SABC</t>
  </si>
  <si>
    <t>NP BG SP</t>
  </si>
  <si>
    <t>DESIGNATION</t>
  </si>
  <si>
    <t>ZONE</t>
  </si>
  <si>
    <t>MARCHANDISEUR</t>
  </si>
  <si>
    <t>DATE</t>
  </si>
  <si>
    <t>CHEF DE ZONE</t>
  </si>
  <si>
    <t>TYPOLOGIE</t>
  </si>
  <si>
    <t>LIEU DIT</t>
  </si>
  <si>
    <t>TYPE OUTIL</t>
  </si>
  <si>
    <t>ETATS</t>
  </si>
  <si>
    <t>RUPTURES</t>
  </si>
  <si>
    <t>TYPE INCIDENTS</t>
  </si>
  <si>
    <t>ARTICLE</t>
  </si>
  <si>
    <t>OBSERVATION</t>
  </si>
  <si>
    <t>Numero</t>
  </si>
  <si>
    <t>designation</t>
  </si>
  <si>
    <t>ELIM</t>
  </si>
  <si>
    <t>UCB</t>
  </si>
  <si>
    <t>GRACEDOM</t>
  </si>
  <si>
    <t>ULTIME LIGHT</t>
  </si>
  <si>
    <t xml:space="preserve">SOURCE DU PAYS </t>
  </si>
  <si>
    <t>BRASSERIES DU CAMEROUN</t>
  </si>
  <si>
    <t>COMMERCIAL</t>
  </si>
  <si>
    <t>HEURE ARRIVEE</t>
  </si>
  <si>
    <t xml:space="preserve">HEURE DEPART </t>
  </si>
  <si>
    <t>HEURE AR</t>
  </si>
  <si>
    <t xml:space="preserve">MARCHANDISEUR </t>
  </si>
  <si>
    <t>C:\Users\cedri\Desktop\Source du pays\tlchargerImg.jpeg</t>
  </si>
  <si>
    <t>NOM</t>
  </si>
  <si>
    <t>ALI KASSIR</t>
  </si>
  <si>
    <t>AHMAD BADREDINE</t>
  </si>
  <si>
    <t>ZAKARI</t>
  </si>
  <si>
    <t>RUTH</t>
  </si>
  <si>
    <t>MAMA</t>
  </si>
  <si>
    <t>ANETTE</t>
  </si>
  <si>
    <t xml:space="preserve">ABDOULAYE </t>
  </si>
  <si>
    <t>MOUKOURI</t>
  </si>
  <si>
    <t>numero</t>
  </si>
  <si>
    <t>nom</t>
  </si>
  <si>
    <t>DOUALA</t>
  </si>
  <si>
    <t xml:space="preserve">TYPE DE CLIENT </t>
  </si>
  <si>
    <t>TT</t>
  </si>
  <si>
    <t>MT</t>
  </si>
  <si>
    <t>HORECA</t>
  </si>
  <si>
    <t>STATIONS</t>
  </si>
  <si>
    <t>INSTITUT</t>
  </si>
  <si>
    <t>PLANOGRAMMES</t>
  </si>
  <si>
    <t>NON</t>
  </si>
  <si>
    <t>PLANOGRAMME</t>
  </si>
  <si>
    <t>JAPOMA</t>
  </si>
  <si>
    <t xml:space="preserve">BON ETAT;VIEUX </t>
  </si>
  <si>
    <t>IBRAHIM</t>
  </si>
  <si>
    <t>HEURE DE</t>
  </si>
  <si>
    <t>ID</t>
  </si>
  <si>
    <t>OB PLANOGRAMME</t>
  </si>
  <si>
    <t>RECHERCHE CLIENT</t>
  </si>
  <si>
    <t>BONABERI</t>
  </si>
  <si>
    <t>MOHAMED SHARIF</t>
  </si>
  <si>
    <t>PLAQUE BRANDER</t>
  </si>
  <si>
    <t>ENSEIGNE LUMINEUSE</t>
  </si>
  <si>
    <t>DEIDO</t>
  </si>
  <si>
    <t>DOUALA 5</t>
  </si>
  <si>
    <t>MAKEPE</t>
  </si>
  <si>
    <t>BRASSERIES DU CAMEROUN;UCB</t>
  </si>
  <si>
    <t>EKANI STEPHANE</t>
  </si>
  <si>
    <t>BONAMOUSSADI</t>
  </si>
  <si>
    <t>ENTREE GENDARMERIE</t>
  </si>
  <si>
    <t>AUTRES ;AUTRES ;PEREMPTION 2 MOIS;BOUCHON;SANS GAZ</t>
  </si>
  <si>
    <t>Bubble Up Bitter 1.25 L pack(6);Planet Cocktail 1.25 L pack(6);American Cola 0.35 litre pack de 12;Reaktor 0.5 litre pack 12;Planet Coco Ananas 1.25L pack 6</t>
  </si>
  <si>
    <t>DOUALA 3</t>
  </si>
  <si>
    <t>MOUSSOLE OSCAR</t>
  </si>
  <si>
    <t>JARDIN LOGBABA</t>
  </si>
  <si>
    <t>LOGBABA</t>
  </si>
  <si>
    <t>Bubble Up Chapman 1.25 L pack(6);Planet Pamplemousse  1.25 L pack(6);Planet Pomme 1.25 L pack(6);Bubble Up Bitter 1.25 L pack(6)</t>
  </si>
  <si>
    <t xml:space="preserve">AUTRES ;AUTRES </t>
  </si>
  <si>
    <t>PK8</t>
  </si>
  <si>
    <t>Planet Pomme 1.25 L pack(6);Planet Pomme 0.35 litre pack 12;Planet Pamplemousse  1.25 L pack(6);Bubble Up Chapman 1.25 L pack(6);Bubble Up Bitter 1.25 L pack(6);Bubble Up Lemon 1.25 L pack(6);Bubble Up Lemon 0.35 litre pack 12</t>
  </si>
  <si>
    <t>PROPOSITION DE PROMOTION</t>
  </si>
  <si>
    <t>Planet Cocktail 1.25 L pack(6);Planet Orange 1.25 L pack(6)</t>
  </si>
  <si>
    <t>PEREMPTION 2 MOIS;PERIME</t>
  </si>
  <si>
    <t>Planet Ananas 1.25 L pack(6);Planet Ananas 1.25 L pack(6)</t>
  </si>
  <si>
    <t>FRIGO;FRIGO</t>
  </si>
  <si>
    <t xml:space="preserve">SUPERMONT ;AMERICAN COLA </t>
  </si>
  <si>
    <t>BON ETAT;BON ETAT</t>
  </si>
  <si>
    <t>FACE EGLISE EBENEZER</t>
  </si>
  <si>
    <t>EBOA STEVIE</t>
  </si>
  <si>
    <t>VILLAGE</t>
  </si>
  <si>
    <t>ENTREE ECOLE</t>
  </si>
  <si>
    <t>PROVIDENCE</t>
  </si>
  <si>
    <t>ALPHA HAMIDOU</t>
  </si>
  <si>
    <t>NEWTOWN AEROPORT</t>
  </si>
  <si>
    <t>AEROPORT</t>
  </si>
  <si>
    <t>NDOGPASSI</t>
  </si>
  <si>
    <t>DOUALA 4</t>
  </si>
  <si>
    <t>AYANGMA FRANCOIS</t>
  </si>
  <si>
    <t>RAIL</t>
  </si>
  <si>
    <t>Bubble Up Chapman 1.25 L pack(6);Bubble Up Lemon 1.25 L pack(6);Bubble Up Bitter 1.25 L pack(6)</t>
  </si>
  <si>
    <t xml:space="preserve">SANS GAZ;SANS GAZ;SANS GAZ;SANS GAZ;BOUCHON;BOUCHON;AUTRES ;AUTRES ;AUTRES ;AUTRES </t>
  </si>
  <si>
    <t>ETS FEDA</t>
  </si>
  <si>
    <t>CENTRE CAISSE</t>
  </si>
  <si>
    <t>UCB;ELIM;BRASSERIES DU CAMEROUN</t>
  </si>
  <si>
    <t>10 POUR 1;23 POUR 3;10 POUR 1</t>
  </si>
  <si>
    <t>FRIGO;PLAQUE BRANDER</t>
  </si>
  <si>
    <t xml:space="preserve">BUBBLE UP;AMERICAN COLA </t>
  </si>
  <si>
    <t>SANS GAZ;SANS GAZ;SANS GAZ;SANS GAZ;SANS GAZ;SANS GAZ;SANS GAZ</t>
  </si>
  <si>
    <t>UCB;BRASSERIES DU CAMEROUN</t>
  </si>
  <si>
    <t>10 POUR 1;10 POUR 1</t>
  </si>
  <si>
    <t>GARE ROUTIERE</t>
  </si>
  <si>
    <t>Bubble Up Lemon 1.25 L pack(6);Bubble Up Bitter 1.25 L pack(6);Planet Pomme 1.25 L pack(6);Bubble Up Chapman 1.25 L pack(6)</t>
  </si>
  <si>
    <t>KWASSA KWASSA</t>
  </si>
  <si>
    <t>Bubble Up Chapman 1.25 L pack(6);Bubble Up Lemon 1.25 L pack(6);Bubble Up Bitter 1.25 L pack(6);Planet Grenadine 1.25 L pack(6);Reaktor 0.30 litre pack 12</t>
  </si>
  <si>
    <t>SANS GAZ;SANS GAZ;SANS GAZ</t>
  </si>
  <si>
    <t>Bubble Up Chapman 1.25 L pack(6);Planet Cocktail 1.25 L pack(6);Reaktor 0.5 litre pack 12</t>
  </si>
  <si>
    <t>KOUAM QUENTIN</t>
  </si>
  <si>
    <t>LOGBESSOU</t>
  </si>
  <si>
    <t>ENTREE IUC</t>
  </si>
  <si>
    <t>Bubble Up Chapman 1.25 L pack(6);Planet Grenadine 1.25 L pack(6);Planet Pamplemousse  1.25 L pack(6)</t>
  </si>
  <si>
    <t>Planet Grenadine 1.25 L pack(6);Planet Pomme 1.25 L pack(6);Planet Pamplemousse  1.25 L pack(6);Reaktor Dark 0.5 litre pack 12</t>
  </si>
  <si>
    <t>BOUTELLES PERCEES;BOUTELLES PERCEES;BOUTELLES PERCEES;BOUTELLES PERCEES;BOUTELLES PERCEES;BOUTELLES PERCEES;BOUTELLES PERCEES;BOUTELLES PERCEES</t>
  </si>
  <si>
    <t>LOGPOM</t>
  </si>
  <si>
    <t>BASSONG</t>
  </si>
  <si>
    <t>BOUTEILLES PERCEES;BOUTEILLES PERCEES;BOUTEILLES PERCEES;BOUTEILLES PERCEES;BOUTEILLES PERCEES</t>
  </si>
  <si>
    <t>LYCEE</t>
  </si>
  <si>
    <t>Eau Minerale Opur 20 litres;Planet Tropical 1.25L pack 6;Planet Coco Ananas 1.25L pack 6;American Cola 1.25 L pack(6);Planet Pomme 1.25 L pack(6);Planet Grenadine 1.25 L pack(6);Planet Pamplemousse  1.25 L pack(6);Bubble Up Bitter 1.25 L pack(6);Bubble Up Lemon 1.25 L pack(6)</t>
  </si>
  <si>
    <t xml:space="preserve">AUTRES ;AUTRES ;AUTRES ;AUTRES </t>
  </si>
  <si>
    <t>Planet Tropical 1.25L pack 6;Bubble Up Lemon 1.25 L pack(6);American Cola 1.25 L pack(6);Planet Grenadine 1.25 L pack(6)</t>
  </si>
  <si>
    <t>1;1;1;1</t>
  </si>
  <si>
    <t>2;3;3</t>
  </si>
  <si>
    <t>1;2;1;1;1;3;2</t>
  </si>
  <si>
    <t>4;1</t>
  </si>
  <si>
    <t>1;4;5</t>
  </si>
  <si>
    <t>3;3;1;1;1;2;1</t>
  </si>
  <si>
    <t>2;3;1;2;4</t>
  </si>
  <si>
    <t>5;5</t>
  </si>
  <si>
    <t>2;2</t>
  </si>
  <si>
    <t>10;8;7;6;8;4;3;4;5;6</t>
  </si>
  <si>
    <t>HOPE FAST DISTRIBUTION</t>
  </si>
  <si>
    <t>KOTTO</t>
  </si>
  <si>
    <t>RESIDENCE KOTTO</t>
  </si>
  <si>
    <t xml:space="preserve">AUTRES ;AUTRES ;AUTRES </t>
  </si>
  <si>
    <t xml:space="preserve">AUTRES ;AUTRES ;AUTRES ;AUTRES ;AUTRES ;AUTRES ;AUTRES </t>
  </si>
  <si>
    <t>Reaktor 0.5 litre pack 12;Bubble Up Bitter 1.25 L pack(6);Bubble Up Lemon 1.25 L pack(6)</t>
  </si>
  <si>
    <t>Planet Grenadine 1.25 L pack(6);Planet Cocktail 1.25 L pack(6)</t>
  </si>
  <si>
    <t>1;1</t>
  </si>
  <si>
    <t>MFEYET ABDOULAYE</t>
  </si>
  <si>
    <t>BEPANDA</t>
  </si>
  <si>
    <t>MONTEE AMERICAIN</t>
  </si>
  <si>
    <t>Planet Pomme 1.25 L pack(6);Bubble Up Chapman 1.25 L pack(6);Bubble Up Tonic 0.35 litre;Planet Pamplemousse  1.25 L pack(6)</t>
  </si>
  <si>
    <t>SOURCE DE VIE</t>
  </si>
  <si>
    <t>MONTEE FRATERNITE</t>
  </si>
  <si>
    <t>Bubble Up Chapman 1.25 L pack(6);Planet Pomme 1.25 L pack(6);Planet Pamplemousse  1.25 L pack(6)</t>
  </si>
  <si>
    <t>3 BAHAMS</t>
  </si>
  <si>
    <t>AXE LOURD</t>
  </si>
  <si>
    <t>ENTREE LYCEE</t>
  </si>
  <si>
    <t>Eau Minerale Opur 20 litres;Planet Pomme 1.25 L pack(6);Planet Pamplemousse  1.25 L pack(6)</t>
  </si>
  <si>
    <t>BONDO HENRI</t>
  </si>
  <si>
    <t>BOUTEILLES PERCEES</t>
  </si>
  <si>
    <t xml:space="preserve">SANS GAZ;AUTRES </t>
  </si>
  <si>
    <t>Planet Grenadine 1.25 L pack(6);Planet Grénadine 0.35 litre pack 12</t>
  </si>
  <si>
    <t>22;7</t>
  </si>
  <si>
    <t>AVARIES PRESENTES DEPUIS LONGTEMPS;BOUTEILLES PERCEES</t>
  </si>
  <si>
    <t>PETIT PRIX</t>
  </si>
  <si>
    <t>MARCHE</t>
  </si>
  <si>
    <t>Planet Pomme 1.25 L pack(6);Planet Grenadine 1.25 L pack(6);Planet Ananas 1.25 L pack(6);Planet Orange 1.25 L pack(6);Planet Cocktail 1.25 L pack(6);Planet Pamplemousse  1.25 L pack(6);Bubble Up Lemon 1.25 L pack(6)</t>
  </si>
  <si>
    <t xml:space="preserve">SANS GAZ;SANS GAZ;AUTRES ;AUTRES ;AUTRES ;AUTRES </t>
  </si>
  <si>
    <t>Bubble Up Lemon 1.25 L pack(6);Reaktor 0.5 litre pack 12;Bubble Up Lemon 1.25 L pack(6);Planet Cocktail 1.25 L pack(6);Planet Tropical 1.25L pack 6;American Cola 1.25 L pack(6)</t>
  </si>
  <si>
    <t>2;1;5;4;1;2</t>
  </si>
  <si>
    <t>THOMAS</t>
  </si>
  <si>
    <t>DLV PROCHE (SETP 2024)</t>
  </si>
  <si>
    <t>Planet Ananas 1.25 L pack(6);Planet Pamplemousse  1.25 L pack(6);Planet Pomme 1.25 L pack(6);Planet Orange 1.25 L pack(6);Planet Cocktail 1.25 L pack(6);American Cola 1.25 L pack(6);Planet Pomme 0.35 litre pack 12;Planet Ananas 0.35 litre pack de 12;Planet Grénadine 0.35 litre pack 12</t>
  </si>
  <si>
    <t>ELOUNA LEGER</t>
  </si>
  <si>
    <t>PK17</t>
  </si>
  <si>
    <t>FACE CAMPUS</t>
  </si>
  <si>
    <t xml:space="preserve">PLANET;AMERICAN COLA </t>
  </si>
  <si>
    <t>PK13</t>
  </si>
  <si>
    <t>TRADEX</t>
  </si>
  <si>
    <t>STALLA CHRETIEN</t>
  </si>
  <si>
    <t>GULFIN</t>
  </si>
  <si>
    <t>Planet Grenadine 1.25 L pack(6);Planet Pomme 1.25 L pack(6);American Cola Zero 1.25 L pack(6);Planet Ananas 1.25 L pack(6);Bubble Up Chapman 1.25 L pack(6);Bubble Up Lemon 1.25 L pack(6);Bubble Up Tonic 0.35 litre;Planet Grénadine 0.35 litre pack 12;Bubble Up Lemon 0.35 litre pack 12;Planet Tropical 0.35L pack 12;Planet cocktail 0.35 litre pack de 12;Planet Pamplemousse 0.35 litre pack 12;Planet Orange 0.35 litre pack 12</t>
  </si>
  <si>
    <t>PK14</t>
  </si>
  <si>
    <t>Bubble Up Chapman 1.25 L pack(6);Planet Pomme 1.25 L pack(6);Planet Ananas 1.25 L pack(6);Planet Pamplemousse  1.25 L pack(6);Bubble Up Tonic 0.35 litre;Planet Grénadine 0.35 litre pack 12;Planet Tropical 0.35L pack 12;Planet Orange 0.35 litre pack 12;Bubble Up Lemon 0.35 litre pack 12;Planet Pomme 0.35 litre pack 12;Bubble Up Chapman 0.35 litre pack 12</t>
  </si>
  <si>
    <t>DOUALA 1</t>
  </si>
  <si>
    <t>TADOUM ELVIS</t>
  </si>
  <si>
    <t>CAROLE</t>
  </si>
  <si>
    <t>RUE DE LA JOIE</t>
  </si>
  <si>
    <t>BRASSERIES DU CAMEROUN;GRACEDOM</t>
  </si>
  <si>
    <t>SODIPACAM</t>
  </si>
  <si>
    <t>MARCHE SAKER</t>
  </si>
  <si>
    <t>12 POUR 1</t>
  </si>
  <si>
    <t>CŒUR RICHE</t>
  </si>
  <si>
    <t>ALFRED SAKER</t>
  </si>
  <si>
    <t>BRASSERIES DU CAMEROUN;ELIM</t>
  </si>
  <si>
    <t xml:space="preserve">SANS GAZ;SANS GAZ;SANS GAZ;AUTRES ;AUTRES </t>
  </si>
  <si>
    <t>American Cola 1.25 L pack(6);American Cola Zero 1.25 L pack(6);Planet Grenadine 1.25 L pack(6);Bubble Up Lemon 1.25 L pack(6);Bubble Up Lemon 0.35 litre pack 12</t>
  </si>
  <si>
    <t>1;1;1;1;1</t>
  </si>
  <si>
    <t>BOUTEILLES PERCEES;BOUTEILLES PERCEES</t>
  </si>
  <si>
    <t>MUSIC CAVE</t>
  </si>
  <si>
    <t>BRASSERIES DU CAMEROUN;BRASSERIES DU CAMEROUN</t>
  </si>
  <si>
    <t>10 POUR 1;6 POUR 1</t>
  </si>
  <si>
    <t>STEPHANIE</t>
  </si>
  <si>
    <t>10 POUR 1;5 POUR 1</t>
  </si>
  <si>
    <t>BIDONS PERCES;PRODUITS PERIMES</t>
  </si>
  <si>
    <t>2;1</t>
  </si>
  <si>
    <t>Eau Minerale Opur 10 litres;American Cola 1.25 L pack(6)</t>
  </si>
  <si>
    <t>AUTRES ;SANS GAZ</t>
  </si>
  <si>
    <t>MAISON BLANCHE</t>
  </si>
  <si>
    <t>PERIME;PEREMPTION 2 MOIS</t>
  </si>
  <si>
    <t>Planet Grenadine 1.25 L pack(6);Planet Pamplemousse  1.25 L pack(6)</t>
  </si>
  <si>
    <t>ENTREE CHEFFERIE</t>
  </si>
  <si>
    <t>CHEFFERIE</t>
  </si>
  <si>
    <t>NDOHO JUDICAEL</t>
  </si>
  <si>
    <t>CITE SIC</t>
  </si>
  <si>
    <t>CARREFOUR TERMINUS</t>
  </si>
  <si>
    <t>DATE PROCHE (30/09/2024)</t>
  </si>
  <si>
    <t>DTAE PROCHE (30/09/2024)</t>
  </si>
  <si>
    <t>PLAQUE BRANDER;FRIGO</t>
  </si>
  <si>
    <t>AMERICAN COLA ;PLANET</t>
  </si>
  <si>
    <t>ISMAEL DIALLO</t>
  </si>
  <si>
    <t>BOUTEILLES A MOITIE PLEINE</t>
  </si>
  <si>
    <t>Eau Minerale Opur 20 litres;Planet Coco Ananas 0.35L pack 12;Planet Ananas 1.25 L pack(6);Planet Ananas 0.35 litre pack de 12;Planet Pamplemousse  1.25 L pack(6);Planet Pamplemousse 0.35 litre pack 12;Planet Pomme 0.35 litre pack 12;Planet Orange 0.35 litre pack 12;American Cola Zero 1.25 L pack(6)</t>
  </si>
  <si>
    <t xml:space="preserve">PLANET;SUPERMONT </t>
  </si>
  <si>
    <t>American Cola 1.25 L pack(6);Bubble Up Bitter 1.25 L pack(6)</t>
  </si>
  <si>
    <t>DOUALA 2</t>
  </si>
  <si>
    <t>MOMOYIE ALAIN</t>
  </si>
  <si>
    <t>BABO</t>
  </si>
  <si>
    <t>MAKEA</t>
  </si>
  <si>
    <t>MAGASIN KOUSSERIE</t>
  </si>
  <si>
    <t>DIALLO</t>
  </si>
  <si>
    <t>MANADELA HOTEL</t>
  </si>
  <si>
    <t>SALIF</t>
  </si>
  <si>
    <t>MANDELA HOTEL</t>
  </si>
  <si>
    <t>Reaktor Dark 0.33 litre pack 12;Reaktor Dark 0.5 litre pack 12;Planet Pamplemousse  1.25 L pack(6);Planet Pomme 1.25 L pack(6)</t>
  </si>
  <si>
    <t>SEIDOU</t>
  </si>
  <si>
    <t>ALHADJI BACHIROU</t>
  </si>
  <si>
    <t>CONGO</t>
  </si>
  <si>
    <t>BATA CONGO</t>
  </si>
  <si>
    <t>MARCHE CONGO</t>
  </si>
  <si>
    <t>Bubble Up Bitter 1.25 L pack(6);Bubble Up Chapman 1.25 L pack(6);Bubble Up Lemon 1.25 L pack(6);Eau Minerale Opur 1.5 litre(6);Eau Minerale Opur 1.5 litre(6);Planet Ananas 0.35 litre pack de 12;Planet Cocktail 1.25 L pack(6);Planet Grenadine 1.25 L pack(6);Planet Pamplemousse  1.25 L pack(6);Planet Ananas 1.25 L pack(6)</t>
  </si>
  <si>
    <t xml:space="preserve">VIEUX ;VIEUX </t>
  </si>
  <si>
    <t>ALIOU</t>
  </si>
  <si>
    <t>Reaktor Dark 0.5 litre pack 12;Reaktor Dark 0.33 litre pack 12;Planet Grenadine 1.25 L pack(6);Planet Pomme 1.25 L pack(6);American Cola Zero 1.25 L pack(6)</t>
  </si>
  <si>
    <t>TIMBINE</t>
  </si>
  <si>
    <t>JARDIN</t>
  </si>
  <si>
    <t>Eau Minerale Opur 1.5 litre(6);American Cola Zero 1.25 L pack(6);American Cola 1.25 L pack(6);Planet Ananas 1.25 L pack(6);Planet Cocktail 1.25 L pack(6);Planet Grenadine 1.25 L pack(6);Bubble Up Bitter 1.25 L pack(6);Bubble Up Chapman 1.25 L pack(6);Bubble Up Lemon 1.25 L pack(6)</t>
  </si>
  <si>
    <t>NJITA</t>
  </si>
  <si>
    <t>Eau Minerale Opur 1.5 litre(6);Reaktor Dark 0.5 litre pack 12</t>
  </si>
  <si>
    <t>ALI GARGA</t>
  </si>
  <si>
    <t>ABDOURAMAN</t>
  </si>
  <si>
    <t>AMADOU GUIMDO</t>
  </si>
  <si>
    <t>MOSQUEE SENEGALAISE</t>
  </si>
  <si>
    <t>IDRISS</t>
  </si>
  <si>
    <t>HOTEL CHANGA</t>
  </si>
  <si>
    <t>EDWIGE</t>
  </si>
  <si>
    <t>LYCEE DE NEW-BELL</t>
  </si>
  <si>
    <t>ABOUBACAR</t>
  </si>
  <si>
    <t>FOTSO GIRLAIN</t>
  </si>
  <si>
    <t>TALLA</t>
  </si>
  <si>
    <t>AKWA</t>
  </si>
  <si>
    <t>FACE DG MTN</t>
  </si>
  <si>
    <t>MERLIN</t>
  </si>
  <si>
    <t>FACE KRYSTAL PALACE</t>
  </si>
  <si>
    <t>MARIE CLAIRE</t>
  </si>
  <si>
    <t>DONGMO GHISLAINE</t>
  </si>
  <si>
    <t>A COTE DE KRYSTAL PALACE</t>
  </si>
  <si>
    <t>American Cola 0.35 litre pack de 12;American Cola Zero 1.25 L pack(6);Bubble Up Bitter 0.35 litre pack 12;Bubble Up Chapman 0.35 litre pack 12;Bubble Up Lemon 0.35 litre pack 12;Planet Ananas 0.35 litre pack de 12;Planet Grenadine 1.25 L pack(6);Planet Cocktail 1.25 L pack(6);Reaktor 0.5 litre pack 12;Planet Pamplemousse  1.25 L pack(6);Planet Tropical 1.25L pack 6</t>
  </si>
  <si>
    <t>Colette Ntolo</t>
  </si>
  <si>
    <t xml:space="preserve">Face gulfin </t>
  </si>
  <si>
    <t>American Cola 0.35 litre pack de 12;American Cola Zero 1.25 L pack(6);Bubble Up Bitter 1.25 L pack(6);Bubble Up Chapman 1.25 L pack(6);Bubble Up Lemon 0.35 litre pack 12;Bubble Up Lemon 1.25 L pack(6);Planet cocktail 0.35 litre pack de 12;Planet Ananas 0.35 litre pack de 12;Planet Grénadine 0.35 litre pack 12;Planet Grenadine 1.25 L pack(6);Planet Orange 1.25 L pack(6);Planet Pamplemousse  1.25 L pack(6);Reaktor Dark 0.5 litre pack 12;Planet Pomme 1.25 L pack(6)</t>
  </si>
  <si>
    <t>Tassi</t>
  </si>
  <si>
    <t>American Cola 1.25 L pack(6);Bubble Up Bitter 0.35 litre pack 12;Bubble Up Tonic 0.35 litre;Bubble Up Lemon 0.35 litre pack 12;Planet cocktail 0.35 litre pack de 12;Planet Grénadine 0.35 litre pack 12;Planet Tropical 0.35L pack 12;Planet Ananas 1.25 L pack(6);Planet Cocktail 1.25 L pack(6);Reaktor 0.5 litre pack 12;Reaktor 0.30 litre pack 12;Reaktor Dark 0.5 litre pack 12</t>
  </si>
  <si>
    <t>Appro fair</t>
  </si>
  <si>
    <t>Toiture verte</t>
  </si>
  <si>
    <t xml:space="preserve">Sylvie </t>
  </si>
  <si>
    <t>IUE</t>
  </si>
  <si>
    <t>Carelle</t>
  </si>
  <si>
    <t xml:space="preserve">RESTAURANTS </t>
  </si>
  <si>
    <t>American Cola 0.35 litre pack de 12;Bubble Up Bitter 0.35 litre pack 12;Bubble Up Tonic 0.35 litre;Bubble Up Lemon 0.35 litre pack 12;Planet cocktail 0.35 litre pack de 12;Planet Tropical 0.35L pack 12;American Cola Zero 1.25 L pack(6);Planet Ananas 1.25 L pack(6);Planet Grenadine 1.25 L pack(6);Planet Orange 1.25 L pack(6);Planet Pamplemousse  1.25 L pack(6);Reaktor 0.33 litre pack 12;Reaktor Dark 0.33 litre pack 12;Reaktor Dark 0.5 litre pack 12;Eau Minerale Opur 20 litres</t>
  </si>
  <si>
    <t>Malachi</t>
  </si>
  <si>
    <t>American Cola 0.35 litre pack de 12;Bubble Up Bitter 0.35 litre pack 12;Bubble Up Tonic 0.35 litre;Bubble Up Lemon 0.35 litre pack 12;Planet cocktail 0.35 litre pack de 12;American Cola Zero 1.25 L pack(6);Planet Ananas 1.25 L pack(6);Planet Orange 1.25 L pack(6);Planet Pamplemousse  1.25 L pack(6);Reaktor 0.33 litre pack 12;Reaktor Dark 0.33 litre pack 12;Reaktor Dark 0.5 litre pack 12;Eau Minerale Opur 20 litres</t>
  </si>
  <si>
    <t>Olive</t>
  </si>
  <si>
    <t xml:space="preserve">Vallée hôpital général </t>
  </si>
  <si>
    <t>Catherine</t>
  </si>
  <si>
    <t>Alpha</t>
  </si>
  <si>
    <t>Face école monde uni</t>
  </si>
  <si>
    <t>Planet Pamplemousse  1.25 L pack(6);Reaktor Dark 0.33 litre pack 12;Reaktor Dark 0.5 litre pack 12;Eau Minerale Opur 20 litres;Planet Pomme 0.35 litre pack 12;Planet Tropical 1.25L pack 6;Bubble Up Bitter 1.25 L pack(6)</t>
  </si>
  <si>
    <t>Diallo</t>
  </si>
  <si>
    <t>Rue des avocats</t>
  </si>
  <si>
    <t>Planet Pamplemousse  1.25 L pack(6);Eau Minerale Opur 20 litres;Planet Pomme 1.25 L pack(6)</t>
  </si>
  <si>
    <t>Samira</t>
  </si>
  <si>
    <t>Conteneur rouge</t>
  </si>
  <si>
    <t xml:space="preserve">Aladji Ali </t>
  </si>
  <si>
    <t xml:space="preserve">Sow Mohammed </t>
  </si>
  <si>
    <t>American Cola 0.35 litre pack de 12;Bubble Up Bitter 0.35 litre pack 12;Bubble Up Tonic 0.35 litre;Bubble Up Lemon 0.35 litre pack 12;Planet cocktail 0.35 litre pack de 12;Planet Tropical 0.35L pack 12;American Cola Zero 1.25 L pack(6);Planet Ananas 1.25 L pack(6);Planet Grenadine 1.25 L pack(6);Planet Orange 1.25 L pack(6);Planet Pamplemousse  1.25 L pack(6);Eau Minerale Opur 20 litres</t>
  </si>
  <si>
    <t>Aboubakar</t>
  </si>
  <si>
    <t>Planet Grenadine 1.25 L pack(6);Eau Minerale Opur 20 litres;Eau Minerale Opur 10 litres;Planet Pomme 1.25 L pack(6);Bubble Up Bitter 1.25 L pack(6);Planet Cocktail 1.25 L pack(6);Reaktor Dark 0.5 litre pack 12</t>
  </si>
  <si>
    <t>Magne</t>
  </si>
  <si>
    <t>Total</t>
  </si>
  <si>
    <t>ngabo Gladys</t>
  </si>
  <si>
    <t xml:space="preserve">rue des pavés </t>
  </si>
  <si>
    <t>madame rose</t>
  </si>
  <si>
    <t>bangue</t>
  </si>
  <si>
    <t>ledoux</t>
  </si>
  <si>
    <t>djeba ibrahim</t>
  </si>
  <si>
    <t>clinique de la gare</t>
  </si>
  <si>
    <t>mafiatou</t>
  </si>
  <si>
    <t xml:space="preserve">Mohamed </t>
  </si>
  <si>
    <t>butsis voyages</t>
  </si>
  <si>
    <t>Planet Pomme 1.25 L pack(6);Bubble Up Chapman 1.25 L pack(6)</t>
  </si>
  <si>
    <t>djarao</t>
  </si>
  <si>
    <t>total bessengue</t>
  </si>
  <si>
    <t>zenabou</t>
  </si>
  <si>
    <t>face total bessengue</t>
  </si>
  <si>
    <t>Planet Pomme 1.25 L pack(6);Bubble Up Chapman 1.25 L pack(6);Planet Pamplemousse  1.25 L pack(6);Bubble Up Lemon 1.25 L pack(6);Bubble Up Bitter 1.25 L pack(6)</t>
  </si>
  <si>
    <t>Eunice</t>
  </si>
  <si>
    <t>mabanda entrée wello</t>
  </si>
  <si>
    <t>Planet Pomme 1.25 L pack(6);Planet Grenadine 1.25 L pack(6);Planet Ananas 1.25 L pack(6);Planet Orange 1.25 L pack(6);Planet Cocktail 1.25 L pack(6);Eau Minerale Opur 10 litres</t>
  </si>
  <si>
    <t>Mini bourse</t>
  </si>
  <si>
    <t>Planet Grenadine 1.25 L pack(6);Planet Ananas 1.25 L pack(6);Planet Orange 1.25 L pack(6);Eau Minerale Opur 10 litres;Planet Pamplemousse  1.25 L pack(6);Planet Pamplemousse 0.35 litre pack 12;American Cola 0.35 litre pack de 12;Bubble Up Lemon 1.25 L pack(6);Eau Minerale Opur 1.5 litre(6)</t>
  </si>
  <si>
    <t>Hamadou</t>
  </si>
  <si>
    <t>Eau Minerale Opur 10 litres;Planet Coco Ananas 1.25L pack 6;Planet Cocktail 1.25 L pack(6);Planet Coco Ananas 1.25L pack 6;Planet Grenadine 1.25 L pack(6);Planet Orange 1.25 L pack(6);Planet Pamplemousse  1.25 L pack(6);Planet Pomme 1.25 L pack(6);Planet Tropical 1.25L pack 6</t>
  </si>
  <si>
    <t>Georgette</t>
  </si>
  <si>
    <t>mabanda komba</t>
  </si>
  <si>
    <t>Planet Coco Ananas 1.25L pack 6;Planet Grenadine 1.25 L pack(6);Planet Orange 1.25 L pack(6);Planet Pamplemousse  1.25 L pack(6);Planet Pomme 1.25 L pack(6);Eau Minerale Opur 10 litres</t>
  </si>
  <si>
    <t>Charline</t>
  </si>
  <si>
    <t>Planet Grenadine 1.25 L pack(6);Planet Ananas 1.25 L pack(6);Planet Orange 1.25 L pack(6);Planet Pamplemousse  1.25 L pack(6);American Cola 0.35 litre pack de 12;Bubble Up Lemon 1.25 L pack(6);Planet Coco Ananas 0.35L pack 12;Planet Coco Ananas 1.25L pack 6</t>
  </si>
  <si>
    <t>Moussa</t>
  </si>
  <si>
    <t>Yollande</t>
  </si>
  <si>
    <t>mabanda cimetière</t>
  </si>
  <si>
    <t>Planet Pamplemousse  1.25 L pack(6);Planet Ananas 1.25 L pack(6);Planet Orange 1.25 L pack(6);Planet Pomme 1.25 L pack(6);Planet Coco Ananas 1.25L pack 6;Bubble Up Lemon 1.25 L pack(6);American Cola 1.25 L pack(6)</t>
  </si>
  <si>
    <t>sylvie</t>
  </si>
  <si>
    <t>Planet Pomme 1.25 L pack(6);Planet Ananas 1.25 L pack(6);Planet Cocktail 1.25 L pack(6);Planet Grenadine 1.25 L pack(6);Planet Pamplemousse  1.25 L pack(6)</t>
  </si>
  <si>
    <t>Rachna</t>
  </si>
  <si>
    <t>Odette</t>
  </si>
  <si>
    <t>Annie</t>
  </si>
  <si>
    <t>Racheline</t>
  </si>
  <si>
    <t>Planet Pomme 1.25 L pack(6);Planet Ananas 1.25 L pack(6);Planet Grenadine 1.25 L pack(6);Planet Pamplemousse  1.25 L pack(6);Planet Coco Ananas 1.25L pack 6;American Cola 1.25 L pack(6)</t>
  </si>
  <si>
    <t>Malvis</t>
  </si>
  <si>
    <t>Tcoumkeu</t>
  </si>
  <si>
    <t>PK9</t>
  </si>
  <si>
    <t xml:space="preserve">a côté de Money gram </t>
  </si>
  <si>
    <t>Planet Grenadine 1.25 L pack(6);Planet Pamplemousse  1.25 L pack(6);Bubble Up Lemon 1.25 L pack(6);Planet Pomme 1.25 L pack(6);Planet Coco Ananas 1.25L pack 6</t>
  </si>
  <si>
    <t xml:space="preserve">client très mécontent par rapport aux avaries </t>
  </si>
  <si>
    <t xml:space="preserve">DOUALA 5 </t>
  </si>
  <si>
    <t xml:space="preserve">DOUALA </t>
  </si>
  <si>
    <t xml:space="preserve">Véronique </t>
  </si>
  <si>
    <t xml:space="preserve">a côté de la laverie </t>
  </si>
  <si>
    <t>Planet Grenadine 1.25 L pack(6);Planet Pamplemousse  1.25 L pack(6);Bubble Up Lemon 1.25 L pack(6);Planet Coco Ananas 1.25L pack 6;Planet Coco Ananas 0.35L pack 12;Planet Grénadine 0.35 litre pack 12;Planet Orange 0.35 litre pack 12;Planet Pomme 1.25 L pack(6)</t>
  </si>
  <si>
    <t xml:space="preserve">ALI KASSIR </t>
  </si>
  <si>
    <t xml:space="preserve">Gilbert </t>
  </si>
  <si>
    <t xml:space="preserve">face pharmacie sainte Brigitte </t>
  </si>
  <si>
    <t>Planet Grenadine 1.25 L pack(6);Planet Pamplemousse  1.25 L pack(6);Bubble Up Lemon 1.25 L pack(6);Planet Coco Ananas 1.25L pack 6;Planet Coco Ananas 0.35L pack 12;Planet Grénadine 0.35 litre pack 12;Planet Orange 0.35 litre pack 12;Planet Pomme 1.25 L pack(6);Planet Tropical 0.35L pack 12;Planet cocktail 0.35 litre pack de 12</t>
  </si>
  <si>
    <t>Roger</t>
  </si>
  <si>
    <t xml:space="preserve">centre professionnel polyvalent </t>
  </si>
  <si>
    <t>Planet Pamplemousse  1.25 L pack(6);Bubble Up Lemon 1.25 L pack(6);Planet Coco Ananas 1.25L pack 6;Planet Coco Ananas 0.35L pack 12;Planet Grénadine 0.35 litre pack 12;Planet Orange 0.35 litre pack 12;Planet Pomme 1.25 L pack(6);Planet Tropical 0.35L pack 12;Bubble Up Bitter 1.25 L pack(6)</t>
  </si>
  <si>
    <t>egg by kalyra</t>
  </si>
  <si>
    <t xml:space="preserve">a côté du centre médical ste Etienne </t>
  </si>
  <si>
    <t xml:space="preserve">Thelma </t>
  </si>
  <si>
    <t>face Bao</t>
  </si>
  <si>
    <t>Planet Tropical 0.35L pack 12;Planet Grenadine 1.25 L pack(6);Planet Pamplemousse  1.25 L pack(6);Bubble Up Lemon 1.25 L pack(6);Planet Coco Ananas 1.25L pack 6;Planet Coco Ananas 0.35L pack 12;Planet Grénadine 0.35 litre pack 12;Planet Orange 0.35 litre pack 12;Planet Pomme 1.25 L pack(6);Planet cocktail 0.35 litre pack de 12;Bubble Up Lemon 0.35 litre pack 12</t>
  </si>
  <si>
    <t xml:space="preserve">yomzo </t>
  </si>
  <si>
    <t>PK10</t>
  </si>
  <si>
    <t>face saker</t>
  </si>
  <si>
    <t>Planet Pamplemousse  1.25 L pack(6);Bubble Up Lemon 1.25 L pack(6);Planet Pomme 1.25 L pack(6);Planet Coco Ananas 1.25L pack 6;Planet Tropical 0.35L pack 12;Planet Pomme 0.35 litre pack 12;Reaktor 0.33 litre pack 12</t>
  </si>
  <si>
    <t>client mécontent par rapport aux avaries non changée</t>
  </si>
  <si>
    <t xml:space="preserve">zenabou </t>
  </si>
  <si>
    <t xml:space="preserve">face MRS </t>
  </si>
  <si>
    <t xml:space="preserve">face ruccotel </t>
  </si>
  <si>
    <t xml:space="preserve">Bernard </t>
  </si>
  <si>
    <t>Planet Grenadine 1.25 L pack(6);Bubble Up Lemon 0.35 litre pack 12;Planet Pamplemousse  1.25 L pack(6);Bubble Up Lemon 1.25 L pack(6);Planet Coco Ananas 1.25L pack 6;Planet Coco Ananas 0.35L pack 12;Planet Grénadine 0.35 litre pack 12;Planet Orange 0.35 litre pack 12;Planet Pomme 1.25 L pack(6);Planet Tropical 0.35L pack 12;Bubble Up Bitter 1.25 L pack(6)</t>
  </si>
  <si>
    <t xml:space="preserve">Tchuenkam Roméo </t>
  </si>
  <si>
    <t>ENTREE 200M</t>
  </si>
  <si>
    <t>Planet Cocktail 1.25 L pack(6);Bubble Up Chapman 1.25 L pack(6);Planet Pomme 1.25 L pack(6)</t>
  </si>
  <si>
    <t xml:space="preserve">FRIGO </t>
  </si>
  <si>
    <t>ABDOUL</t>
  </si>
  <si>
    <t>IRENE</t>
  </si>
  <si>
    <t>ENTREE ECOLE PILOTE</t>
  </si>
  <si>
    <t>ISSAYA</t>
  </si>
  <si>
    <t>MINISTERE DU SOYA</t>
  </si>
  <si>
    <t>GAFLI</t>
  </si>
  <si>
    <t>INOSS</t>
  </si>
  <si>
    <t>FRANCOIS</t>
  </si>
  <si>
    <t>ENTREE POZAM</t>
  </si>
  <si>
    <t>SUZANNE</t>
  </si>
  <si>
    <t xml:space="preserve">Le jeune sénateur </t>
  </si>
  <si>
    <t>Besseke</t>
  </si>
  <si>
    <t>AMERICAN COLA</t>
  </si>
  <si>
    <t xml:space="preserve"> Bubble Up Chapman 0.35 litre pack 12;Bubble up champman 1.25l pack de  pack(6)</t>
  </si>
  <si>
    <t xml:space="preserve">Chanceline </t>
  </si>
  <si>
    <t xml:space="preserve">Sous préfecture </t>
  </si>
  <si>
    <t>Chantale</t>
  </si>
  <si>
    <t>NDim brenda</t>
  </si>
  <si>
    <t xml:space="preserve">Mairie </t>
  </si>
  <si>
    <t>Zokou clarisse</t>
  </si>
  <si>
    <t xml:space="preserve">Daf </t>
  </si>
  <si>
    <t xml:space="preserve">Face tribunal </t>
  </si>
  <si>
    <t xml:space="preserve">Abdoulaye </t>
  </si>
  <si>
    <t>Lawal</t>
  </si>
  <si>
    <t>Face station ola</t>
  </si>
  <si>
    <t>Lydie</t>
  </si>
  <si>
    <t xml:space="preserve">TECLAIRE </t>
  </si>
  <si>
    <t xml:space="preserve">Restaurant sénégalais </t>
  </si>
  <si>
    <t xml:space="preserve">Face banque atlantique bonassama </t>
  </si>
  <si>
    <t xml:space="preserve">Restaurant le belafoukou </t>
  </si>
  <si>
    <t xml:space="preserve">Après banque atlantique </t>
  </si>
  <si>
    <t>Jacky</t>
  </si>
  <si>
    <t>Tribunal</t>
  </si>
  <si>
    <t>Marie</t>
  </si>
  <si>
    <t xml:space="preserve">Régine désiré </t>
  </si>
  <si>
    <t>Angeles</t>
  </si>
  <si>
    <t xml:space="preserve">Dépôt Willy </t>
  </si>
  <si>
    <t xml:space="preserve">Entrée stade sicam </t>
  </si>
  <si>
    <t xml:space="preserve">Elisabeth </t>
  </si>
  <si>
    <t xml:space="preserve">Stade sicam </t>
  </si>
  <si>
    <t xml:space="preserve">KABILA </t>
  </si>
  <si>
    <t>Planet cocktail 0.35 litre pack de 12;Planet Tropical 0.35L pack 12;Planet Coco Ananas 1.25L pack 6;Planet Coco Ananas 0.35L pack 12;Planet Ananas 0.35 litre pack de 12;Planet Ananas 1.25 L pack(6);Planet Pamplemousse  1.25 L pack(6);Planet Pamplemousse 0.35 litre pack 12;Planet Pomme 0.35 litre pack 12;Planet Pomme 1.25 L pack(6);Planet Orange 0.35 litre pack 12;Reaktor 0.5 litre pack 12;Bubble Up Bitter 1.25 L pack(6);American Cola Zero 1.25 L pack(6)</t>
  </si>
  <si>
    <t xml:space="preserve">DOUGLAS </t>
  </si>
  <si>
    <t xml:space="preserve">STADE SICAM </t>
  </si>
  <si>
    <t xml:space="preserve">BANC DE TOUCHE </t>
  </si>
  <si>
    <t>Eau Minerale Opur 1.5 litre(6);Eau Minerale Opur 0.5 litre (12);Eau Minerale Opur 20 litres;Eau Minerale Opur 1 litre(6);Eau Minerale Opur 10 litres;Planet cocktail 0.35 litre pack de 12;Planet Tropical 0.35L pack 12;Planet Coco Ananas 1.25L pack 6;Planet Coco Ananas 0.35L pack 12;Planet Ananas 0.35 litre pack de 12;Planet Ananas 1.25 L pack(6);Planet Pamplemousse  1.25 L pack(6);Planet Pamplemousse 0.35 litre pack 12;Planet Pomme 0.35 litre pack 12;Planet Pomme 1.25 L pack(6);Planet Orange 0.35 litre pack 12;Reaktor 0.5 litre pack 12;Bubble Up Bitter 1.25 L pack(6)</t>
  </si>
  <si>
    <t xml:space="preserve">LADY EN HAUT </t>
  </si>
  <si>
    <t>TRIBUNE A</t>
  </si>
  <si>
    <t>Eau Minerale Opur 1 litre(6);Eau Minerale Opur 10 litres;Planet cocktail 0.35 litre pack de 12;Planet Ananas 0.35 litre pack de 12;Planet Ananas 1.25 L pack(6);Planet Pamplemousse  1.25 L pack(6);Planet Pamplemousse 0.35 litre pack 12;Planet Pomme 0.35 litre pack 12;Planet Pomme 1.25 L pack(6);Planet Orange 0.35 litre pack 12;Reaktor 0.5 litre pack 12;Bubble Up Bitter 1.25 L pack(6)</t>
  </si>
  <si>
    <t>TCHAMSSEM</t>
  </si>
  <si>
    <t xml:space="preserve">Face Stade Sicam </t>
  </si>
  <si>
    <t>Eau Minerale Opur 10 litres;Eau Minerale Opur 1.5 litre(6);Eau Minerale Opur 0.5 litre (12);Eau Minerale Opur 20 litres;Eau Minerale Opur 1 litre(6);Eau Minerale Opur 10 litres;Planet cocktail 0.35 litre pack de 12;Planet Tropical 0.35L pack 12;Planet Coco Ananas 1.25L pack 6;Planet Coco Ananas 0.35L pack 12;Planet Ananas 0.35 litre pack de 12;Planet Ananas 1.25 L pack(6);Planet Pamplemousse  1.25 L pack(6);Planet Pamplemousse 0.35 litre pack 12;Planet Pomme 0.35 litre pack 12;Planet Pomme 1.25 L pack(6)</t>
  </si>
  <si>
    <t>KREMLIN CAVE</t>
  </si>
  <si>
    <t xml:space="preserve">Stade Sicam </t>
  </si>
  <si>
    <t>BARRY</t>
  </si>
  <si>
    <t xml:space="preserve">Après le stade sicam </t>
  </si>
  <si>
    <t xml:space="preserve">KAMA RESTAURANT </t>
  </si>
  <si>
    <t xml:space="preserve">Après carrefour stade sicam </t>
  </si>
  <si>
    <t>Planet Tropical 0.35L pack 12;Planet Coco Ananas 1.25L pack 6;Planet Coco Ananas 0.35L pack 12;Planet Ananas 0.35 litre pack de 12;Planet Ananas 1.25 L pack(6);Planet Pamplemousse  1.25 L pack(6);Planet Pamplemousse 0.35 litre pack 12;Planet Pomme 0.35 litre pack 12;Planet Pomme 1.25 L pack(6);Planet Orange 0.35 litre pack 12;Reaktor 0.5 litre pack 12;Bubble Up Bitter 1.25 L pack(6);American Cola Zero 1.25 L pack(6)</t>
  </si>
  <si>
    <t>GROSSISTE</t>
  </si>
  <si>
    <t>nelson</t>
  </si>
  <si>
    <t>ancien pharmacie</t>
  </si>
  <si>
    <t>Eau Minerale Opur 0.5 litre (12);Eau Minerale Opur 1 litre(6);Bubble Up Chapman 1.25 L pack(6);Bubble Up Lemon 1.25 L pack(6);Planet Pomme 1.25 L pack(6)</t>
  </si>
  <si>
    <t>KAMENI</t>
  </si>
  <si>
    <t>rue des pavés</t>
  </si>
  <si>
    <t>BOUTEILLES DEGRADEES</t>
  </si>
  <si>
    <t>magnie</t>
  </si>
  <si>
    <t>chefferie</t>
  </si>
  <si>
    <t>Samuel</t>
  </si>
  <si>
    <t>Entree Lycee</t>
  </si>
  <si>
    <t>Homerado</t>
  </si>
  <si>
    <t>Face globale Voyages</t>
  </si>
  <si>
    <t>Eau Minerale Opur 10 litres;Bubble Up Bitter 1.25 L pack(6);Bubble Up Chapman 1.25 L pack(6);Planet Pomme 1.25 L pack(6)</t>
  </si>
  <si>
    <t>Marouan</t>
  </si>
  <si>
    <t>Avt General Voyages</t>
  </si>
  <si>
    <t>Eau Minerale Opur 10 litres;Bubble Up Chapman 1.25 L pack(6);Bubble Up Tonic 0.35 litre</t>
  </si>
  <si>
    <t>Edith Mireille</t>
  </si>
  <si>
    <t>Bubble Up Chapman 1.25 L pack(6);Bubble Up Bitter 1.25 L pack(6)</t>
  </si>
  <si>
    <t>Wegha Julien</t>
  </si>
  <si>
    <t>Apres General Voyage</t>
  </si>
  <si>
    <t>Ets Univers</t>
  </si>
  <si>
    <t>One to one</t>
  </si>
  <si>
    <t>Bernard</t>
  </si>
  <si>
    <t>3Bahams</t>
  </si>
  <si>
    <t>Bubble Up Chapman 1.25 L pack(6);Bubble Up Lemon 1.25 L pack(6);Planet Pomme 1.25 L pack(6)</t>
  </si>
  <si>
    <t>Mme Esther</t>
  </si>
  <si>
    <t>Maison blanche</t>
  </si>
  <si>
    <t>Bubble Up Chapman 1.25 L pack(6);Planet Pomme 1.25 L pack(6);Planet Pamplemousse  1.25 L pack(6);Planet Grenadine 1.25 L pack(6)</t>
  </si>
  <si>
    <t>Doris</t>
  </si>
  <si>
    <t>Axe Lourd</t>
  </si>
  <si>
    <t>Amidou</t>
  </si>
  <si>
    <t>Bata congo</t>
  </si>
  <si>
    <t>Nasser</t>
  </si>
  <si>
    <t>face soacam</t>
  </si>
  <si>
    <t>Bubble Up Chapman 1.25 L pack(6);Bubble Up Lemon 1.25 L pack(6);Planet Pomme 1.25 L pack(6);Planet Ananas 1.25 L pack(6);Planet Cocktail 1.25 L pack(6);Planet Grenadine 1.25 L pack(6);Planet Pamplemousse  1.25 L pack(6)</t>
  </si>
  <si>
    <t>Abdoul</t>
  </si>
  <si>
    <t xml:space="preserve">Feu rouge </t>
  </si>
  <si>
    <t>BA</t>
  </si>
  <si>
    <t xml:space="preserve">feu rouge </t>
  </si>
  <si>
    <t>Adamou</t>
  </si>
  <si>
    <t>feu rouge</t>
  </si>
  <si>
    <t>Planet Ananas 1.25 L pack(6);Bubble Up Chapman 1.25 L pack(6);Bubble Up Lemon 1.25 L pack(6);Planet Pomme 1.25 L pack(6);Planet Cocktail 1.25 L pack(6);Planet Grenadine 1.25 L pack(6);Planet Pamplemousse  1.25 L pack(6);Reaktor 0.5 litre pack 12</t>
  </si>
  <si>
    <t>Alassane</t>
  </si>
  <si>
    <t>en face restaurant de l'amitie</t>
  </si>
  <si>
    <t>Moyo</t>
  </si>
  <si>
    <t>en face restaurant de l amitie</t>
  </si>
  <si>
    <t>PROMOTION TOP</t>
  </si>
  <si>
    <t>10 pour 1</t>
  </si>
  <si>
    <t xml:space="preserve">en face crédit populaire </t>
  </si>
  <si>
    <t>Abdou salam</t>
  </si>
  <si>
    <t>En face de Focep</t>
  </si>
  <si>
    <t>Planet Cocktail 1.25 L pack(6);American Cola 1.25 L pack(6);American Cola Zero 1.25 L pack(6);Bubble Up Chapman 1.25 L pack(6)</t>
  </si>
  <si>
    <t>Alhadji Bachirou</t>
  </si>
  <si>
    <t xml:space="preserve">en face madame Talla la grossiste </t>
  </si>
  <si>
    <t>PLANET;REAKTOR</t>
  </si>
  <si>
    <t>Planet Cocktail 1.25 L pack(6);Planet Grenadine 1.25 L pack(6);Planet Pamplemousse  1.25 L pack(6);Bubble Up Chapman 1.25 L pack(6);Bubble Up Lemon 1.25 L pack(6);Planet Pomme 1.25 L pack(6);Planet Ananas 1.25 L pack(6)</t>
  </si>
  <si>
    <t xml:space="preserve">Alhadji ne mets pas de produits à ma disposition je sollicite une descende de votre part sur le terrain </t>
  </si>
  <si>
    <t xml:space="preserve">EMELINE </t>
  </si>
  <si>
    <t>ENTREE LAIC</t>
  </si>
  <si>
    <t xml:space="preserve">GLADYS </t>
  </si>
  <si>
    <t>Reaktor 0.33 litre pack 12;Bubble Up Bitter 1.25 L pack(6)</t>
  </si>
  <si>
    <t xml:space="preserve">BRIGITTE </t>
  </si>
  <si>
    <t>ALLIANCE SHOP</t>
  </si>
  <si>
    <t>EUNICE</t>
  </si>
  <si>
    <t xml:space="preserve">MADAME NGASSA </t>
  </si>
  <si>
    <t xml:space="preserve">MAMAN GENEVIEVE </t>
  </si>
  <si>
    <t xml:space="preserve">BERLINE </t>
  </si>
  <si>
    <t>DAOUDA</t>
  </si>
  <si>
    <t xml:space="preserve">Jean Pierre </t>
  </si>
  <si>
    <t xml:space="preserve">GRACE </t>
  </si>
  <si>
    <t>BG SP</t>
  </si>
  <si>
    <t>BRASAF</t>
  </si>
  <si>
    <t>AUTRES ED</t>
  </si>
  <si>
    <t>MARIE ANGE</t>
  </si>
  <si>
    <t>DIRECTION GENERALE ORANGE</t>
  </si>
  <si>
    <t>ETS NDUBSINS</t>
  </si>
  <si>
    <t>FACE DIRECTION GENERALE ORANGE</t>
  </si>
  <si>
    <t>Reaktor Dark 0.5 litre pack 12;Planet Ananas 1.25 L pack(6);Planet Grenadine 1.25 L pack(6);Planet Orange 1.25 L pack(6)</t>
  </si>
  <si>
    <t>DIALO LAMANANA</t>
  </si>
  <si>
    <t>ANGELE</t>
  </si>
  <si>
    <t>Mme KENGNE</t>
  </si>
  <si>
    <t>RUE BEBEY ELAME</t>
  </si>
  <si>
    <t>OUSMANE</t>
  </si>
  <si>
    <t>Planet Pamplemousse  1.25 L pack(6);Bubble Up Lemon 1.25 L pack(6);Planet Pomme 1.25 L pack(6)</t>
  </si>
  <si>
    <t>MAKAKI JACKSON</t>
  </si>
  <si>
    <t>CAROLINE</t>
  </si>
  <si>
    <t>IMMEUBLE FACOME</t>
  </si>
  <si>
    <t>MOHAMED</t>
  </si>
  <si>
    <t>ANCIEN SONEL</t>
  </si>
  <si>
    <t>AKOUAM ALICE</t>
  </si>
  <si>
    <t xml:space="preserve">HOTEL MON VOISIN </t>
  </si>
  <si>
    <t xml:space="preserve">VALENTIN </t>
  </si>
  <si>
    <t>HOTEL BATOUMI</t>
  </si>
  <si>
    <t>Bubble Up Bitter 1.25 L pack(6);Bubble Up Lemon 1.25 L pack(6);Planet Ananas 1.25 L pack(6);Planet Tropical 1.25L pack 6;Planet Cocktail 1.25 L pack(6)</t>
  </si>
  <si>
    <t>OUSMANOU</t>
  </si>
  <si>
    <t>Planet Ananas 1.25 L pack(6);Planet Tropical 1.25L pack 6;Planet Cocktail 1.25 L pack(6);Bubble Up Bitter 1.25 L pack(6);Bubble Up Lemon 1.25 L pack(6)</t>
  </si>
  <si>
    <t xml:space="preserve">MOSQUEE SENEGALAISE </t>
  </si>
  <si>
    <t>A DOUL BAGUI</t>
  </si>
  <si>
    <t>AHMADOU YIERO</t>
  </si>
  <si>
    <t>Planet Tropical 1.25L pack 6;Planet Cocktail 1.25 L pack(6);Bubble Up Bitter 1.25 L pack(6);Bubble Up Lemon 1.25 L pack(6);Planet Ananas 1.25 L pack(6)</t>
  </si>
  <si>
    <t>HADJI</t>
  </si>
  <si>
    <t xml:space="preserve">EN FACE PHARMACIE SAINT LAURENT </t>
  </si>
  <si>
    <t>EN FACE PHARMACIE ST LAURENT</t>
  </si>
  <si>
    <t xml:space="preserve">REINE MERE </t>
  </si>
  <si>
    <t xml:space="preserve">EN FACE PHARMACIE </t>
  </si>
  <si>
    <t>FANDI</t>
  </si>
  <si>
    <t>ASSEMBLEE OF GOD CHURCH</t>
  </si>
  <si>
    <t>Bubble Up Chapman 1.25 L pack(6);Planet Pamplemousse  1.25 L pack(6)</t>
  </si>
  <si>
    <t>BARI</t>
  </si>
  <si>
    <t>SECTEUR BANYANGUE</t>
  </si>
  <si>
    <t>Planet Tropical 1.25L pack 6;Bubble Up Lemon 1.25 L pack(6)</t>
  </si>
  <si>
    <t>GANDO</t>
  </si>
  <si>
    <t xml:space="preserve">DETAILLANT </t>
  </si>
  <si>
    <t>TETE</t>
  </si>
  <si>
    <t>FACE CCA</t>
  </si>
  <si>
    <t>AROUNA BACHIROU</t>
  </si>
  <si>
    <t>SOACAM DIRECTION GENERALE</t>
  </si>
  <si>
    <t>FABOU</t>
  </si>
  <si>
    <t xml:space="preserve">GARE BESSENGUE </t>
  </si>
  <si>
    <t>ABOUBAKAR</t>
  </si>
  <si>
    <t>KWINTA</t>
  </si>
  <si>
    <t>CITE CHARDY</t>
  </si>
  <si>
    <t>DORICE</t>
  </si>
  <si>
    <t>DJOKOU</t>
  </si>
  <si>
    <t>GRATUITE</t>
  </si>
  <si>
    <t>2 PACKS BG OFFERTS</t>
  </si>
  <si>
    <t>SARA</t>
  </si>
  <si>
    <t>WANDJA</t>
  </si>
  <si>
    <t>CARREFOUR 3 MORTS</t>
  </si>
  <si>
    <t>ALICE</t>
  </si>
  <si>
    <t>ABOU</t>
  </si>
  <si>
    <t>NON GLACE ENTREE MISSION</t>
  </si>
  <si>
    <t>Planet Tropical 1.25L pack 6;Planet Ananas 1.25 L pack(6);Planet Orange 1.25 L pack(6)</t>
  </si>
  <si>
    <t>Planet Ananas 1.25 L pack(6);Planet Pomme 1.25 L pack(6);Bubble Up Chapman 1.25 L pack(6)</t>
  </si>
  <si>
    <t>Planet Orange 1.25 L pack(6);Planet Pamplemousse  1.25 L pack(6)</t>
  </si>
  <si>
    <t>Reaktor Dark 0.5 litre pack 13</t>
  </si>
  <si>
    <t>CALIXTUS</t>
  </si>
  <si>
    <t>NON GLACE CARREFOUR TAMTAM</t>
  </si>
  <si>
    <t>Planet Pomme 1.25 L pack(6);Planet Pamplemousse  1.25 L pack(6)</t>
  </si>
  <si>
    <t>PAMATEK</t>
  </si>
  <si>
    <t>Planet Pomme 1.25 L pack(6);Bubble Up Chapman 1.25 L pack(6);Reaktor 0.5 litre pack 12;American Cola 0.35 litre pack de 12</t>
  </si>
  <si>
    <t>YVONNE</t>
  </si>
  <si>
    <t>NON GLACE CARREFOUR NAMA</t>
  </si>
  <si>
    <t>Planet Orange 1.25 L pack(6);Planet Pamplemousse  1.25 L pack(6);Reaktor 0.5 litre pack 12;Planet Ananas 1.25 L pack(6);Bubble Up Chapman 1.25 L pack(6)</t>
  </si>
  <si>
    <t>EDITH</t>
  </si>
  <si>
    <t>Planet Orange 1.25 L pack(6);Planet Pamplemousse  1.25 L pack(6);Planet Ananas 1.25 L pack(6)</t>
  </si>
  <si>
    <t>DIBAMBI</t>
  </si>
  <si>
    <t>FACE EGLISE APOSTOLIQUE</t>
  </si>
  <si>
    <t>KAMAHA</t>
  </si>
  <si>
    <t>EGLISE APOSTOLIQUE</t>
  </si>
  <si>
    <t>Planet Tropical 1.25L pack 6;Planet Ananas 1.25 L pack(6);Planet Orange 1.25 L pack(6);American Cola 0.35 litre pack de 12</t>
  </si>
  <si>
    <t>TCHOKAN</t>
  </si>
  <si>
    <t>AVANT EGLISE APOSTOLIQUE</t>
  </si>
  <si>
    <t>GILBERT</t>
  </si>
  <si>
    <t>Planet Orange 1.25 L pack(6);Planet Pamplemousse  1.25 L pack(6);Planet Ananas 1.25 L pack(6);Planet Grenadine 1.25 L pack(6)</t>
  </si>
  <si>
    <t>FLAVIE</t>
  </si>
  <si>
    <t>PK12</t>
  </si>
  <si>
    <t xml:space="preserve">EN FACE MARCHÉ </t>
  </si>
  <si>
    <t xml:space="preserve">MARIE CLÉMENCE </t>
  </si>
  <si>
    <t xml:space="preserve">MEMBRE </t>
  </si>
  <si>
    <t xml:space="preserve">PIERRE </t>
  </si>
  <si>
    <t>TCHEUFAFA</t>
  </si>
  <si>
    <t xml:space="preserve">FACE GÉNIE MILITAIRE </t>
  </si>
  <si>
    <t xml:space="preserve">ARISTIDE </t>
  </si>
  <si>
    <t>ENTRÉE BENGUÉ CITI</t>
  </si>
  <si>
    <t xml:space="preserve">YVETTE </t>
  </si>
  <si>
    <t xml:space="preserve">ENTRÉE BENGUÉ </t>
  </si>
  <si>
    <t>DEMA</t>
  </si>
  <si>
    <t xml:space="preserve">AVANT LE MARCHÉ </t>
  </si>
  <si>
    <t xml:space="preserve">JOSEPH </t>
  </si>
  <si>
    <t xml:space="preserve">FACE LAVERIE </t>
  </si>
  <si>
    <t>MALVIS</t>
  </si>
  <si>
    <t xml:space="preserve">À-CÔTÉ DU GARAGE </t>
  </si>
  <si>
    <t xml:space="preserve">MARTINE </t>
  </si>
  <si>
    <t>PK11</t>
  </si>
  <si>
    <t xml:space="preserve">FACE SOREPCO </t>
  </si>
  <si>
    <t>Carmen</t>
  </si>
  <si>
    <t>grand hangard</t>
  </si>
  <si>
    <t>maître voisin</t>
  </si>
  <si>
    <t>Bubble Up Lemon 1.25 L pack(6);Eau Minerale Opur 1.5 litre(6);American Cola 1.25 L pack(6)</t>
  </si>
  <si>
    <t>Ma'a Clarisse</t>
  </si>
  <si>
    <t>Reaktor 0.5 litre pack 12;Planet Tropical 1.25L pack 6;Planet Orange 1.25 L pack(6)</t>
  </si>
  <si>
    <t>Jovanie</t>
  </si>
  <si>
    <t>Mercy</t>
  </si>
  <si>
    <t>Francky</t>
  </si>
  <si>
    <t>Planet Pomme 1.25 L pack(6);Planet Coco Ananas 1.25L pack 6;Planet Tropical 1.25L pack 6;Planet Orange 1.25 L pack(6)</t>
  </si>
  <si>
    <t>Viviane</t>
  </si>
  <si>
    <t>Appolinaire</t>
  </si>
  <si>
    <t>Planet Pomme 1.25 L pack(6);Planet Ananas 1.25 L pack(6);Planet Cocktail 1.25 L pack(6);Planet Grenadine 1.25 L pack(6)</t>
  </si>
  <si>
    <t>Michoux</t>
  </si>
  <si>
    <t>Planet Coco Ananas 1.25L pack 6;Planet Ananas 1.25 L pack(6);Planet Cocktail 1.25 L pack(6);Planet Grenadine 1.25 L pack(6);Planet Pamplemousse  1.25 L pack(6)</t>
  </si>
  <si>
    <t>Plan b</t>
  </si>
  <si>
    <t>Planet Ananas 1.25 L pack(6);Planet Cocktail 1.25 L pack(6);Planet Grenadine 1.25 L pack(6);Planet Pamplemousse  1.25 L pack(6);Planet Coco Ananas 1.25L pack 6</t>
  </si>
  <si>
    <t>Vanessa</t>
  </si>
  <si>
    <t>Planet Pamplemousse  1.25 L pack(6);Planet Ananas 1.25 L pack(6);Planet Cocktail 1.25 L pack(6);Planet Grenadine 1.25 L pack(6);Planet Coco Ananas 1.25L pack 6</t>
  </si>
  <si>
    <t>Melinda</t>
  </si>
  <si>
    <t>Planet Pomme 1.25 L pack(6);Planet Ananas 1.25 L pack(6);Planet Grenadine 1.25 L pack(6);Planet Coco Ananas 1.25L pack 6;Eau Minerale Opur 1.5 litre(6)</t>
  </si>
  <si>
    <t>Monique</t>
  </si>
  <si>
    <t>Bubble Up Lemon 1.25 L pack(6);Reaktor 0.5 litre pack 12;Planet Pomme 1.25 L pack(6);Planet Coco Ananas 1.25L pack 6;American Cola 1.25 L pack(6)</t>
  </si>
  <si>
    <t>VENDEUR
 CIGARETTES</t>
  </si>
  <si>
    <t>ENTRÉE ARENA</t>
  </si>
  <si>
    <t>KWEDI</t>
  </si>
  <si>
    <t>Reaktor 0.5 litre pack 12;Reaktor 0.33 litre pack 12;Reaktor Dark 0.33 litre pack 12;Reaktor Dark 0.5 litre pack 12</t>
  </si>
  <si>
    <t>RACH D'OR 
FOOD SARL</t>
  </si>
  <si>
    <t>CARREFOUR YORO JOSS</t>
  </si>
  <si>
    <t>Planet Pamplemousse  1.25 L pack(6);Bubble Up Chapman 1.25 L pack(6)</t>
  </si>
  <si>
    <t>QUEEN MIMBA</t>
  </si>
  <si>
    <t>MME ALICE</t>
  </si>
  <si>
    <t>FACE MANDARA</t>
  </si>
  <si>
    <t>RESTAURATION</t>
  </si>
  <si>
    <t>Reaktor 0.5 litre pack 12;Reaktor 0.33 litre pack 12;Reaktor Dark 0.5 litre pack 12</t>
  </si>
  <si>
    <t>CHRISTOVAL</t>
  </si>
  <si>
    <t>CARREFOUR LAUREAT</t>
  </si>
  <si>
    <t>Planet Pomme 1.25 L pack(6);Planet Coco Ananas 1.25L pack 6;American Cola 1.25 L pack(6)</t>
  </si>
  <si>
    <t>BOUTIQUE CAVE</t>
  </si>
  <si>
    <t>CARREFOUR LAURÉAT</t>
  </si>
  <si>
    <t>Bubble Up Chapman 1.25 L pack(6);American Cola 1.25 L pack(6)</t>
  </si>
  <si>
    <t>NAO SARL</t>
  </si>
  <si>
    <t xml:space="preserve">APRÈS LA MAIRIE </t>
  </si>
  <si>
    <t>NUTECH</t>
  </si>
  <si>
    <t>APRÈS LA MAIRIE</t>
  </si>
  <si>
    <t>CHEMIN
 UNIVERSEL</t>
  </si>
  <si>
    <t xml:space="preserve">MFEYET ABDOULAYE </t>
  </si>
  <si>
    <t>BRENDA</t>
  </si>
  <si>
    <t>FACE SCDP</t>
  </si>
  <si>
    <t>YOUBI ELISE</t>
  </si>
  <si>
    <t>ENTREE FACE SCDP</t>
  </si>
  <si>
    <t>CARREFOUR AGIP</t>
  </si>
  <si>
    <t>Bubble Up Chapman 1.25 L pack(6);Planet Pomme 1.25 L pack(6)</t>
  </si>
  <si>
    <t>MOHAMED BARY</t>
  </si>
  <si>
    <t>AGIP</t>
  </si>
  <si>
    <t>Bubble Up Bitter 1.25 L pack(6);Planet Pomme 1.25 L pack(6)</t>
  </si>
  <si>
    <t>PASCALINE</t>
  </si>
  <si>
    <t>Bubble Up Lemon 1.25 L pack(6);Planet Tropical 0.35L pack 12</t>
  </si>
  <si>
    <t>Bubble Up Chapman 1.25 L pack(6);Planet Pamplemousse 0.35 litre pack 12;Planet Pomme 1.25 L pack(6)</t>
  </si>
  <si>
    <t>MELO</t>
  </si>
  <si>
    <t>Bubble Up Chapman 1.25 L pack(6);Bubble Up Tonic 0.35 litre</t>
  </si>
  <si>
    <t>ILLA</t>
  </si>
  <si>
    <t>Bubble Up Chapman 1.25 L pack(6);Bubble Up Bitter 1.25 L pack(6);Planet Pomme 1.25 L pack(6)</t>
  </si>
  <si>
    <t xml:space="preserve">MOHAMADOU </t>
  </si>
  <si>
    <t>OMNISPORT</t>
  </si>
  <si>
    <t>CHE AMIRI</t>
  </si>
  <si>
    <t>Bubble Up Bitter 1.25 L pack(6);Planet Pomme 1.25 L pack(6);Planet Tropical 1.25L pack 6;Planet Pamplemousse  1.25 L pack(6)</t>
  </si>
  <si>
    <t>CHRISTINA</t>
  </si>
  <si>
    <t xml:space="preserve">VICTORIA </t>
  </si>
  <si>
    <t xml:space="preserve">RUE CARREFOUR GICLÉ </t>
  </si>
  <si>
    <t xml:space="preserve">CHETA VANETTA </t>
  </si>
  <si>
    <t xml:space="preserve">ANCIEN DÉPÔT DES PLANCHES APRÈS CARREFOUR GICLÉ </t>
  </si>
  <si>
    <t>Bubble Up Chapman 0.35 litre pack 12;Planet Tropical 0.35L pack 12;Planet Tropical 1.25L pack 6;Planet Coco Ananas 1.25L pack 6;Planet Pomme 1.25 L pack(6)</t>
  </si>
  <si>
    <t>SWIRRI</t>
  </si>
  <si>
    <t>Planet Tropical 0.35L pack 12;Planet Coco Ananas 1.25L pack 6;Bubble Up Bitter 1.25 L pack(6);Bubble Up Chapman 0.35 litre pack 12;American Cola 0.35 litre pack de 12</t>
  </si>
  <si>
    <t xml:space="preserve">NITCHEU </t>
  </si>
  <si>
    <t xml:space="preserve">ANCIEN DÉPÔT DES PLANCHES AVANT CAMWATER </t>
  </si>
  <si>
    <t xml:space="preserve">HIBRAHIM </t>
  </si>
  <si>
    <t xml:space="preserve">ANCIEN DÉPÔT DES PLANCHES CARREFOUR CAMWATER </t>
  </si>
  <si>
    <t>Bubble Up Chapman 0.35 litre pack 12;Planet Tropical 0.35L pack 12;Planet Tropical 1.25L pack 6;Planet Coco Ananas 1.25L pack 6;Bubble Up Bitter 1.25 L pack(6)</t>
  </si>
  <si>
    <t xml:space="preserve">MOUSSA </t>
  </si>
  <si>
    <t xml:space="preserve">APRÈS CAMWATER QUARTIER BAMENDA </t>
  </si>
  <si>
    <t>Planet Tropical 1.25L pack 6;Planet Coco Ananas 1.25L pack 6;Planet Orange 1.25 L pack(6);Bubble Up Chapman 0.35 litre pack 12;American Cola Zero 1.25 L pack(6)</t>
  </si>
  <si>
    <t xml:space="preserve">LARISSA </t>
  </si>
  <si>
    <t xml:space="preserve">ENTRÉE FACE DÉPÔT GUINNESS </t>
  </si>
  <si>
    <t xml:space="preserve">VIVIANE DJEUMENI </t>
  </si>
  <si>
    <t xml:space="preserve">FACE DÉPÔT GUINNESS </t>
  </si>
  <si>
    <t xml:space="preserve">NGOUNE </t>
  </si>
  <si>
    <t xml:space="preserve">CARREFOUR MOBILE GUINNESS </t>
  </si>
  <si>
    <t>Planet Tropical 0.35L pack 12;Bubble Up Chapman 0.35 litre pack 12;Planet Tropical 1.25L pack 6;Planet Coco Ananas 1.25L pack 6;Bubble Up Bitter 1.25 L pack(6)</t>
  </si>
  <si>
    <t xml:space="preserve">ERUCA CHRISTELLE </t>
  </si>
  <si>
    <t xml:space="preserve">DEVANT MRS CITÉ SIC </t>
  </si>
  <si>
    <t xml:space="preserve">TUENTCHEU JEANNE </t>
  </si>
  <si>
    <t>ENTRÉE AUTO-ÉCOLE UNIVERS A 50M</t>
  </si>
  <si>
    <t>Eau Minerale Opur 1.5 litre(6);Planet Cocktail 1.25 L pack(6);Planet Tropical 1.25L pack 6</t>
  </si>
  <si>
    <t xml:space="preserve"> </t>
  </si>
  <si>
    <t xml:space="preserve">KENJI KARINE </t>
  </si>
  <si>
    <t>ENTRÉE AUTO-ÉCOLE UNIVERS A 200M</t>
  </si>
  <si>
    <t xml:space="preserve">MARIE PAULINE </t>
  </si>
  <si>
    <t>ENTRÉE FACE ENEO CITÉ SIC A 50M</t>
  </si>
  <si>
    <t>Planet Coco Ananas 1.25L pack 6;Bubble Up Bitter 1.25 L pack(6);Bubble Up Chapman 1.25 L pack(6);Reaktor 0.5 litre pack 12</t>
  </si>
  <si>
    <t xml:space="preserve">DIALLO </t>
  </si>
  <si>
    <t>ENTRÉE FACE ENEO CITÉ SIC A 30M</t>
  </si>
  <si>
    <t>Planet Cocktail 1.25 L pack(6);Planet Coco Ananas 1.25L pack 6;Planet Tropical 1.25L pack 6;Bubble Up Chapman 1.25 L pack(6);Reaktor 0.5 litre pack 12</t>
  </si>
  <si>
    <t>ALVINE</t>
  </si>
  <si>
    <t>Planet Tropical 1.25L pack 6;Planet Cocktail 1.25 L pack(6);Bubble Up Bitter 1.25 L pack(6);American Cola 1.25 L pack(6);Reaktor 0.5 litre pack 12</t>
  </si>
  <si>
    <t xml:space="preserve">SUZANNE </t>
  </si>
  <si>
    <t>Eau Minerale Opur 1.5 litre(6);Reaktor 0.5 litre pack 12;Planet Coco Ananas 1.25L pack 6;American Cola 1.25 L pack(6)</t>
  </si>
  <si>
    <t xml:space="preserve">MIREILLE </t>
  </si>
  <si>
    <t xml:space="preserve">1/2 GROSSISTE </t>
  </si>
  <si>
    <t xml:space="preserve">ENTREE LAIC </t>
  </si>
  <si>
    <t xml:space="preserve">FLORENCE </t>
  </si>
  <si>
    <t>AVANT CARREFOUR RENOVATION</t>
  </si>
  <si>
    <t>Planet Tropical 0.35L pack 12;Planet Grenadine 1.25 L pack(6);Planet Orange 1.25 L pack(6);Planet Pamplemousse  1.25 L pack(6)</t>
  </si>
  <si>
    <t>IBE</t>
  </si>
  <si>
    <t>Pk8</t>
  </si>
  <si>
    <t xml:space="preserve">CARREFOUR RENOVATION </t>
  </si>
  <si>
    <t>CARINE BEA</t>
  </si>
  <si>
    <t>CARREFOUR RENOVATION</t>
  </si>
  <si>
    <t>American Cola 1.25 L pack(6);American Cola Zero 1.25 L pack(6);Planet Pomme 1.25 L pack(6);Reaktor 0.5 litre pack 12</t>
  </si>
  <si>
    <t xml:space="preserve">CHANTAL </t>
  </si>
  <si>
    <t>pk8</t>
  </si>
  <si>
    <t xml:space="preserve">OUI </t>
  </si>
  <si>
    <t>MAMAN ESTHER</t>
  </si>
  <si>
    <t xml:space="preserve">RAISSA </t>
  </si>
  <si>
    <t xml:space="preserve">CHRISTELLE </t>
  </si>
  <si>
    <t>EMMANUEL</t>
  </si>
  <si>
    <t>Planet Tropical 1.25L pack 6;Planet Cocktail 1.25 L pack(6);American Cola 1.25 L pack(6)</t>
  </si>
  <si>
    <t>YANNICK</t>
  </si>
  <si>
    <t>ESG</t>
  </si>
  <si>
    <t xml:space="preserve">ADELINE </t>
  </si>
  <si>
    <t>Planet Pamplemousse  1.25 L pack(6);Bubble Up Lemon 1.25 L pack(6);Planet Grenadine 1.25 L pack(6)</t>
  </si>
  <si>
    <t xml:space="preserve">MANTO YVETTE </t>
  </si>
  <si>
    <t>Reaktor 0.5 litre pack 12;Bubble Up Lemon 1.25 L pack(6)</t>
  </si>
  <si>
    <t>KAMGA</t>
  </si>
  <si>
    <t>Planet Tropical 1.25L pack 6;Bubble Up Bitter 1.25 L pack(6)</t>
  </si>
  <si>
    <t xml:space="preserve">ABDOU </t>
  </si>
  <si>
    <t>PANNEAUX STOP</t>
  </si>
  <si>
    <t>American Cola Zero 1.25 L pack(6);Reaktor Dark 0.33 litre pack 12;Bubble Up Tonic 0.35 litre;Bubble Up Lemon 0.35 litre pack 12</t>
  </si>
  <si>
    <t>SANS GAZ;BOUCHON</t>
  </si>
  <si>
    <t>2;3</t>
  </si>
  <si>
    <t xml:space="preserve">LA BOUTEILLE ÉTAIT N'ÉTAIT PAS PLEINE;CERTAINES BOUTEILLES SONT VENUS AVEC DES BOUCHONS FROISSÉS </t>
  </si>
  <si>
    <t>AMANDA ROSE</t>
  </si>
  <si>
    <t xml:space="preserve">BOUCHON;AUTRES </t>
  </si>
  <si>
    <t>1;3</t>
  </si>
  <si>
    <t xml:space="preserve">LA BOUTEILLE EST VENUE FROISSÉE </t>
  </si>
  <si>
    <t xml:space="preserve">SANS GAZ;SANS GAZ;AUTRES ;AUTRES ;AUTRES </t>
  </si>
  <si>
    <t>6;3;1;3;6</t>
  </si>
  <si>
    <t>LES BOUTEILLES SONT FROISÉES ET À MOITIÉ PLEINE;LA BOUTEILLE À GONFLÉE</t>
  </si>
  <si>
    <t>M.AXEL</t>
  </si>
  <si>
    <t>CENTRE CAISSE APRÈS SNACK MBOA SU</t>
  </si>
  <si>
    <t>Reaktor Dark 0.33 litre pack 12;Bubble Up Tonic 0.35 litre;American Cola Zero 1.25 L pack(6);Planet Tropical 1.25L pack 6</t>
  </si>
  <si>
    <t>SODISPA SARL</t>
  </si>
  <si>
    <t>Eau Minerale Opur 20 litres;Bubble Up Chapman 1.25 L pack(6);Bubble Up Chapman 0.35 litre pack 12;Planet Orange 0.35 litre pack 12;Reaktor Dark 0.5 litre pack 12</t>
  </si>
  <si>
    <t>9;6;3;4</t>
  </si>
  <si>
    <t xml:space="preserve">BOUTEILLES SONT À MOITIÉ PLEINE ET MANQUE DE GAZ;LES BOUCHONS SONT FROISES </t>
  </si>
  <si>
    <t xml:space="preserve">VICTORINE </t>
  </si>
  <si>
    <t>ELONG ANNE</t>
  </si>
  <si>
    <t xml:space="preserve">BONAMIKANO </t>
  </si>
  <si>
    <t>FABRICE</t>
  </si>
  <si>
    <t xml:space="preserve">PETIT MARCHÉ BAOBAB </t>
  </si>
  <si>
    <t>ACHU ACHA</t>
  </si>
  <si>
    <t xml:space="preserve">ROI BELL </t>
  </si>
  <si>
    <t>FOBOU CLEMENCE</t>
  </si>
  <si>
    <t xml:space="preserve">200 M APRÈS DK HÔTEL </t>
  </si>
  <si>
    <t xml:space="preserve">KÉLIANE </t>
  </si>
  <si>
    <t>ANCIEN CINÉMA FOHATO</t>
  </si>
  <si>
    <t>Reaktor Dark 0.33 litre pack 12;Eau Minerale Opur 20 litres;Bubble Up Chapman 1.25 L pack(6);Planet Ananas 0.35 litre pack de 12</t>
  </si>
  <si>
    <t>HELENE</t>
  </si>
  <si>
    <t>ANCIENNE ROUTE</t>
  </si>
  <si>
    <t>MOUSSA</t>
  </si>
  <si>
    <t>CENTRE CAISSE FACE EGLISE EEC</t>
  </si>
  <si>
    <t>American Cola Zero 1.25 L pack(6);Bubble Up Chapman 1.25 L pack(6);Planet Ananas 1.25 L pack(6);Planet Cocktail 1.25 L pack(6)</t>
  </si>
  <si>
    <t xml:space="preserve">ABOUBAKAR </t>
  </si>
  <si>
    <t xml:space="preserve">OUSMAILA ABDOULAYE </t>
  </si>
  <si>
    <t>RUE DIKOLO</t>
  </si>
  <si>
    <t>OUMAR</t>
  </si>
  <si>
    <t>SOACAM</t>
  </si>
  <si>
    <t>ETS DJABAMMA</t>
  </si>
  <si>
    <t>DERRIERE TECHNO</t>
  </si>
  <si>
    <t>RITA</t>
  </si>
  <si>
    <t>Bubble Up Tonic 0.35 litre;Bubble Up Chapman 1.25 L pack(6);Planet Pamplemousse  1.25 L pack(6)</t>
  </si>
  <si>
    <t>SLUMAILA</t>
  </si>
  <si>
    <t>Bubble Up Chapman 1.25 L pack(6);American Cola Zero 1.25 L pack(6);Reaktor 0.5 litre pack 12</t>
  </si>
  <si>
    <t>MAMAT</t>
  </si>
  <si>
    <t>SAGACITE</t>
  </si>
  <si>
    <t>HASIYATOU</t>
  </si>
  <si>
    <t>JEREMIE</t>
  </si>
  <si>
    <t>PHARMACIE ST LAURENT</t>
  </si>
  <si>
    <t>ALI</t>
  </si>
  <si>
    <t>HOLY TRINITY</t>
  </si>
  <si>
    <t>Bubble Up Lemon 0.35 litre pack 12;Bubble Up Chapman 1.25 L pack(6)</t>
  </si>
  <si>
    <t>HOTEL FONDJO</t>
  </si>
  <si>
    <t>NADINE</t>
  </si>
  <si>
    <t>GALLERIES PEYRISSAC</t>
  </si>
  <si>
    <t>DARELLE</t>
  </si>
  <si>
    <t>NGEUWA SOLANGE</t>
  </si>
  <si>
    <t>FACE IMM SOCAR</t>
  </si>
  <si>
    <t>TALLA ROSE</t>
  </si>
  <si>
    <t>DERRIERE IMM SOCAR</t>
  </si>
  <si>
    <t>FOTSO EPHRASIE</t>
  </si>
  <si>
    <t>FACE ZEPOL</t>
  </si>
  <si>
    <t>TCHOUT ZENABOU</t>
  </si>
  <si>
    <t>DERRIERE ZEPOL</t>
  </si>
  <si>
    <t>Reaktor 0.5 litre pack 12;Reaktor Dark 0.5 litre pack 12</t>
  </si>
  <si>
    <t>Reaktor Dark 0.5 litre pack 12;Reaktor 0.33 litre pack 12</t>
  </si>
  <si>
    <t>PAPETERIE JUNIOR PLUS</t>
  </si>
  <si>
    <t>Planet Pamplemousse  1.25 L pack(6);Reaktor 0.5 litre pack 12;Bubble Up Bitter 1.25 L pack(6);Planet Grenadine 1.25 L pack(6);Planet Orange 1.25 L pack(6)</t>
  </si>
  <si>
    <t>Mr KUATE</t>
  </si>
  <si>
    <t>IMM DEKAGE</t>
  </si>
  <si>
    <t>MIRANDA</t>
  </si>
  <si>
    <t>Bubble Up Chapman 1.25 L pack(6);American Cola Zero 1.25 L pack(6);Bubble Up Lemon 1.25 L pack(6);Eau Minerale Opur 1.5 litre(6);Planet Orange 0.35 litre pack 12</t>
  </si>
  <si>
    <t>SAMBA NSO</t>
  </si>
  <si>
    <t>BESSENGUE</t>
  </si>
  <si>
    <t>MONTHE</t>
  </si>
  <si>
    <t>ABONZO</t>
  </si>
  <si>
    <t>MOMIE</t>
  </si>
  <si>
    <t>METAMBOU</t>
  </si>
  <si>
    <t>SANS GAZ;SANS GAZ</t>
  </si>
  <si>
    <t>American Cola 0.35 litre pack de 12;Planet Orange 0.35 litre pack 12</t>
  </si>
  <si>
    <t>1;2</t>
  </si>
  <si>
    <t>DÉJÀ PERIME;DÉJÀ PERIME</t>
  </si>
  <si>
    <t>LA CROUSTILLE</t>
  </si>
  <si>
    <t>LADIFATOU</t>
  </si>
  <si>
    <t>SAWA</t>
  </si>
  <si>
    <t>NATHALIE</t>
  </si>
  <si>
    <t>VICTOIRE</t>
  </si>
  <si>
    <t>HYPPOLITE</t>
  </si>
  <si>
    <t>NEPTUNE</t>
  </si>
  <si>
    <t>Planet Pomme 1.25 L pack(6);American Cola 1.25 L pack(6);Planet Pamplemousse  1.25 L pack(6);Planet Grenadine 1.25 L pack(6);Planet Coco Ananas 1.25L pack 6</t>
  </si>
  <si>
    <t>DORIS</t>
  </si>
  <si>
    <t>STADE BOUNEAU</t>
  </si>
  <si>
    <t>Planet Grenadine 1.25 L pack(6);Planet Pamplemousse  1.25 L pack(6);Planet Pomme 1.25 L pack(6);Bubble Up Chapman 1.25 L pack(6);Reaktor Dark 0.5 litre pack 12</t>
  </si>
  <si>
    <t>DORINE</t>
  </si>
  <si>
    <t>DERRIÈRE ÉGLISE</t>
  </si>
  <si>
    <t>Planet Pamplemousse  1.25 L pack(6);Planet Grenadine 1.25 L pack(6);Planet Pomme 1.25 L pack(6);Bubble Up Bitter 1.25 L pack(6);Planet Tropical 1.25L pack 6</t>
  </si>
  <si>
    <t>MELI</t>
  </si>
  <si>
    <t>STADE BENNEAU</t>
  </si>
  <si>
    <t>Planet Grenadine 1.25 L pack(6);Planet Pomme 1.25 L pack(6);Bubble Up Lemon 1.25 L pack(6);Planet Coco Ananas 1.25L pack 6;Planet Orange 1.25 L pack(6)</t>
  </si>
  <si>
    <t>ESTELLE</t>
  </si>
  <si>
    <t>NADIA</t>
  </si>
  <si>
    <t>BOSTON</t>
  </si>
  <si>
    <t>Planet Grenadine 1.25 L pack(6);Reaktor Dark 0.5 litre pack 12;Planet Pamplemousse  1.25 L pack(6)</t>
  </si>
  <si>
    <t>HORTENSE</t>
  </si>
  <si>
    <t>Planet Pomme 1.25 L pack(6);Planet Orange 1.25 L pack(6);Bubble Up Bitter 1.25 L pack(6);Bubble Up Chapman 1.25 L pack(6)</t>
  </si>
  <si>
    <t>MME FLORENCE</t>
  </si>
  <si>
    <t>MARCHÉ</t>
  </si>
  <si>
    <t>GRAND MARKET</t>
  </si>
  <si>
    <t>Planet Pomme 1.25 L pack(6);Planet Pamplemousse  1.25 L pack(6);Planet Orange 1.25 L pack(6);Bubble Up Chapman 1.25 L pack(6);Bubble Up Chapman 0.35 litre pack 12</t>
  </si>
  <si>
    <t>MAMAN LOUIS</t>
  </si>
  <si>
    <t>KOTTO BLOC</t>
  </si>
  <si>
    <t>Bubble Up Chapman 1.25 L pack(6);Bubble Up Chapman 0.35 litre pack 12;Planet Pamplemousse  1.25 L pack(6)</t>
  </si>
  <si>
    <t>KIAMPI</t>
  </si>
  <si>
    <t>Planet Pomme 1.25 L pack(6);Bubble Up Chapman 1.25 L pack(6);Bubble Up Chapman 0.35 litre pack 12</t>
  </si>
  <si>
    <t>EMBALLAGES DELAVES</t>
  </si>
  <si>
    <t>ABC SARL</t>
  </si>
  <si>
    <t>IPPB</t>
  </si>
  <si>
    <t>Planet Ananas 1.25 L pack(6);Planet Pamplemousse  1.25 L pack(6);Planet Tropical 1.25L pack 6</t>
  </si>
  <si>
    <t>MME NOIR</t>
  </si>
  <si>
    <t>DEVANT LE RESTAURANT
LA FOURCHETTE</t>
  </si>
  <si>
    <t>COMPLEXE
2N</t>
  </si>
  <si>
    <t>APRÈS LA STATION
TRADEX</t>
  </si>
  <si>
    <t>American Cola 1.25 L pack(6);Bubble Up Chapman 1.25 L pack(6);American Cola 0.35 litre pack de 12</t>
  </si>
  <si>
    <t>DEPOT SOBGO</t>
  </si>
  <si>
    <t>APRÈS TRADEX</t>
  </si>
  <si>
    <t>MME TENO</t>
  </si>
  <si>
    <t>AVT STADE</t>
  </si>
  <si>
    <t>Planet Pomme 1.25 L pack(6);American Cola Zero 1.25 L pack(6);Planet Pamplemousse  1.25 L pack(6)</t>
  </si>
  <si>
    <t>FAMILY STORE</t>
  </si>
  <si>
    <t>ENTREE AVT STADE</t>
  </si>
  <si>
    <t>JATOR M</t>
  </si>
  <si>
    <t>Planet Grenadine 1.25 L pack(6);Planet Orange 1.25 L pack(6);Bubble Up Chapman 1.25 L pack(6)</t>
  </si>
  <si>
    <t>EMILIENNE</t>
  </si>
  <si>
    <t xml:space="preserve">FACE STADE </t>
  </si>
  <si>
    <t>Bubble Up Chapman 1.25 L pack(6);Planet Pamplemousse  1.25 L pack(6);Planet Tropical 1.25L pack 6;Planet Pomme 1.25 L pack(6)</t>
  </si>
  <si>
    <t>FLORANCE CAVE</t>
  </si>
  <si>
    <t>Bubble Up Lemon 1.25 L pack(6);Bubble Up Chapman 1.25 L pack(6);Planet Pamplemousse  1.25 L pack(6);American Cola 1.25 L pack(6);American Cola Zero 1.25 L pack(6)</t>
  </si>
  <si>
    <t>IBRAHIM A</t>
  </si>
  <si>
    <t>Bubble Up Chapman 1.25 L pack(6);Planet Grenadine 1.25 L pack(6)</t>
  </si>
  <si>
    <t>YOUSSOUF</t>
  </si>
  <si>
    <t>Bubble Up Chapman 1.25 L pack(6);Planet Pomme 1.25 L pack(6);Bubble Up Tonic 0.35 litre</t>
  </si>
  <si>
    <t>Bubble Up Chapman 1.25 L pack(6);Planet Grenadine 1.25 L pack(6);Bubble Up Lemon 1.25 L pack(6)</t>
  </si>
  <si>
    <t>DIFFOR K</t>
  </si>
  <si>
    <t>JEAZET ELEONOR</t>
  </si>
  <si>
    <t>FIN GOUDRON STADE SICAM</t>
  </si>
  <si>
    <t>Planet Coco Ananas 1.25L pack 6;Bubble Up Bitter 1.25 L pack(6);Bubble Up Chapman 1.25 L pack(6);American Cola 0.35 litre pack de 12;Planet Coco Ananas 1.25L pack 6</t>
  </si>
  <si>
    <t>SHELLA LIMA</t>
  </si>
  <si>
    <t xml:space="preserve">FIN GOUDRON CITÉ SICAM </t>
  </si>
  <si>
    <t>Planet cocktail 0.35 litre pack de 12;Planet Tropical 0.35L pack 12;American Cola 0.35 litre pack de 12;Planet Pomme 0.35 litre pack 12;Reaktor 0.33 litre pack 12</t>
  </si>
  <si>
    <t>DIALLO OUSMAN</t>
  </si>
  <si>
    <t xml:space="preserve">IMMEUBLE NOEDI CITY FIN GOUDRON STADE SICAM </t>
  </si>
  <si>
    <t xml:space="preserve">HERVÉ BOUTIQUE </t>
  </si>
  <si>
    <t xml:space="preserve">FIN GOUDRON STADE SICAM RUE FONDATEUR </t>
  </si>
  <si>
    <t>Planet Coco Ananas 1.25L pack 6;Bubble Up Chapman 0.35 litre pack 12;Planet Tropical 0.35L pack 12;American Cola 0.35 litre pack de 12</t>
  </si>
  <si>
    <t xml:space="preserve">ÉCOLE BILINGUE RAPHA RUE FACE STADE SICAM </t>
  </si>
  <si>
    <t>Planet Cocktail 1.25 L pack(6);Planet Tropical 0.35L pack 12;Bubble Up Chapman 0.35 litre pack 12;Reaktor 0.33 litre pack 12</t>
  </si>
  <si>
    <t>MABE</t>
  </si>
  <si>
    <t xml:space="preserve">APRÈS ÉCOLE BILINGUE RAPHA RUE FACE STADE SICAM </t>
  </si>
  <si>
    <t>Planet Cocktail 1.25 L pack(6);Planet cocktail 0.35 litre pack de 12;Planet Tropical 0.35L pack 12;Bubble Up Bitter 1.25 L pack(6);Reaktor 0.5 litre pack 12</t>
  </si>
  <si>
    <t>PIERRO</t>
  </si>
  <si>
    <t xml:space="preserve">ANCIEN DÉPÔT DES PLANCHES FACE IMMEUBLE ÉTOILE </t>
  </si>
  <si>
    <t>RODRIGUE KOUETE</t>
  </si>
  <si>
    <t xml:space="preserve">ANCIEN DÉPÔT DES PLANCHES VERS QUARTIER BAMENDA </t>
  </si>
  <si>
    <t>Planet cocktail 0.35 litre pack de 12;Planet Tropical 0.35L pack 12;Planet Coco Ananas 1.25L pack 6;Bubble Up Chapman 1.25 L pack(6)</t>
  </si>
  <si>
    <t xml:space="preserve">CHEZ MA'A NA </t>
  </si>
  <si>
    <t xml:space="preserve">ANCIEN DÉPÔT DES PLANCHES DERRIÈRE CAMWATER </t>
  </si>
  <si>
    <t>Eau Minerale Opur 1.5 litre(6);Planet Cocktail 1.25 L pack(6);Planet Tropical 1.25L pack 6;Bubble Up Chapman 1.25 L pack(6);Reaktor 0.5 litre pack 12</t>
  </si>
  <si>
    <t>MEMARICE NGAMBOU</t>
  </si>
  <si>
    <t>Planet Cocktail 1.25 L pack(6);Planet Tropical 0.35L pack 12;Bubble Up Chapman 0.35 litre pack 12;American Cola 0.35 litre pack de 12</t>
  </si>
  <si>
    <t>HAMADOU</t>
  </si>
  <si>
    <t>ETOILE D'OR</t>
  </si>
  <si>
    <t>Planet Ananas 1.25 L pack(6);Planet Pomme 1.25 L pack(6);Planet Orange 1.25 L pack(6);Bubble Up Chapman 1.25 L pack(6)</t>
  </si>
  <si>
    <t>FLORETTE</t>
  </si>
  <si>
    <t>MARCHE NON GLACE</t>
  </si>
  <si>
    <t>Planet Tropical 1.25L pack 6;Planet Grenadine 1.25 L pack(6);Planet Orange 1.25 L pack(6);Bubble Up Chapman 1.25 L pack(6)</t>
  </si>
  <si>
    <t>ADBOU</t>
  </si>
  <si>
    <t>Planet Orange 1.25 L pack(6);Planet Ananas 1.25 L pack(6);Planet Pomme 1.25 L pack(6)</t>
  </si>
  <si>
    <t>MAHAMAD</t>
  </si>
  <si>
    <t>Reaktor 0.5 litre pack 12;Planet Tropical 1.25L pack 6;Planet Ananas 1.25 L pack(6);Planet Orange 1.25 L pack(6)</t>
  </si>
  <si>
    <t>MEFIRE</t>
  </si>
  <si>
    <t>Reaktor 0.5 litre pack 12;Eau Minerale Opur 1.5 litre(6)</t>
  </si>
  <si>
    <t>EVELYNE</t>
  </si>
  <si>
    <t>NON GLACE BLOC 4</t>
  </si>
  <si>
    <t>LELE LAURYL</t>
  </si>
  <si>
    <t>BALDE</t>
  </si>
  <si>
    <t>ECOLE MARYLAND</t>
  </si>
  <si>
    <t>Planet Orange 1.25 L pack(6);Planet Ananas 1.25 L pack(6);Planet Pamplemousse  1.25 L pack(6);Planet Grenadine 1.25 L pack(6);Bubble Up Chapman 1.25 L pack(6)</t>
  </si>
  <si>
    <t>FLORENCE</t>
  </si>
  <si>
    <t>Planet Ananas 1.25 L pack(6);Planet Orange 1.25 L pack(6);Planet Grenadine 1.25 L pack(6)</t>
  </si>
  <si>
    <t>ROGER</t>
  </si>
  <si>
    <t>SOPHIE</t>
  </si>
  <si>
    <t>LORICE</t>
  </si>
  <si>
    <t>Planet Pamplemousse  1.25 L pack(6);Planet Grenadine 1.25 L pack(6);Planet Pomme 1.25 L pack(6)</t>
  </si>
  <si>
    <t>ENTRÉE LAIC</t>
  </si>
  <si>
    <t>Reaktor 0.5 litre pack 12;Eau Minerale Opur 1.5 litre(6);Eau Minerale Opur 10 litres</t>
  </si>
  <si>
    <t xml:space="preserve">MARINEL SERVICES </t>
  </si>
  <si>
    <t>Planet Tropical 1.25L pack 6;Planet Cocktail 1.25 L pack(6);Bubble Up Bitter 1.25 L pack(6)</t>
  </si>
  <si>
    <t>NYOBE</t>
  </si>
  <si>
    <t>ENTREE  LAIC</t>
  </si>
  <si>
    <t xml:space="preserve">MOUSSOLE OSCAR </t>
  </si>
  <si>
    <t>Bubble Up Bitter 1.25 L pack(6);Bubble Up Lemon 1.25 L pack(6);Planet Coco Ananas 1.25L pack 6</t>
  </si>
  <si>
    <t xml:space="preserve">MARCELINE </t>
  </si>
  <si>
    <t>Planet Tropical 1.25L pack 6;Bubble Up Lemon 1.25 L pack(6);Bubble Up Bitter 1.25 L pack(6)</t>
  </si>
  <si>
    <t xml:space="preserve">YANNICK </t>
  </si>
  <si>
    <t xml:space="preserve">FLORE </t>
  </si>
  <si>
    <t>Victorine</t>
  </si>
  <si>
    <t>forêt bar</t>
  </si>
  <si>
    <t>Judith</t>
  </si>
  <si>
    <t>Ousmane</t>
  </si>
  <si>
    <t>Esther</t>
  </si>
  <si>
    <t>Sonita</t>
  </si>
  <si>
    <t>Grand bao</t>
  </si>
  <si>
    <t>Planet Tropical 1.25L pack 6;Planet Pomme 1.25 L pack(6);Planet Coco Ananas 1.25L pack 6;Planet Orange 1.25 L pack(6);American Cola 1.25 L pack(6);Reaktor 0.5 litre pack 12</t>
  </si>
  <si>
    <t>Merveille</t>
  </si>
  <si>
    <t>Kinding</t>
  </si>
  <si>
    <t>Abou</t>
  </si>
  <si>
    <t>Planet Ananas 1.25 L pack(6);Planet Cocktail 1.25 L pack(6);Planet Grenadine 1.25 L pack(6);Planet Pamplemousse  1.25 L pack(6)</t>
  </si>
  <si>
    <t>Planet Orange 1.25 L pack(6);Planet Grenadine 1.25 L pack(6);Planet Pomme 1.25 L pack(6);Planet Coco Ananas 1.25L pack 6;Reaktor 0.5 litre pack 12</t>
  </si>
  <si>
    <t xml:space="preserve">SANDRA </t>
  </si>
  <si>
    <t>OUi</t>
  </si>
  <si>
    <t>EVELINE DOUMTCHOP</t>
  </si>
  <si>
    <t>Reaktor 0.5 litre pack 12;Reaktor 0.33 litre pack 12;Planet Pamplemousse  1.25 L pack(6)</t>
  </si>
  <si>
    <t xml:space="preserve">SORELLE </t>
  </si>
  <si>
    <t>NESCAFE</t>
  </si>
  <si>
    <t>MAMADOU</t>
  </si>
  <si>
    <t>Bubble Up Lemon 1.25 L pack(6);Bubble Up Tonic 0.35 litre</t>
  </si>
  <si>
    <t xml:space="preserve">RUTH </t>
  </si>
  <si>
    <t xml:space="preserve">ELÉONORE </t>
  </si>
  <si>
    <t xml:space="preserve">ESTHER </t>
  </si>
  <si>
    <t>American Cola 1.25 L pack(6);Planet Tropical 1.25L pack 6;Reaktor 0.5 litre pack 12;Planet Cocktail 1.25 L pack(6);Eau Minerale Opur 1.5 litre(6)</t>
  </si>
  <si>
    <t>LA REFERENCE MONSIEUR ERIC</t>
  </si>
  <si>
    <t>Planet Pamplemousse  1.25 L pack(6);Reaktor 0.5 litre pack 12;Reaktor Dark 0.5 litre pack 12</t>
  </si>
  <si>
    <t>RINA</t>
  </si>
  <si>
    <t>Bubble Up Bitter 1.25 L pack(6);Bubble Up Lemon 1.25 L pack(6);Bubble Up Chapman 1.25 L pack(6);Planet Coco Ananas 1.25L pack 6;Planet Orange 1.25 L pack(6)</t>
  </si>
  <si>
    <t>AUGUSTINA</t>
  </si>
  <si>
    <t>M NGUEDON</t>
  </si>
  <si>
    <t>DIALLO  M</t>
  </si>
  <si>
    <t>Planet Pamplemousse  1.25 L pack(6);Planet Orange 1.25 L pack(6);Planet Ananas 1.25 L pack(6)</t>
  </si>
  <si>
    <t>Bubble Up Tonic 0.35 litre;Planet Pamplemousse  1.25 L pack(6)</t>
  </si>
  <si>
    <t>KOUAM</t>
  </si>
  <si>
    <t>M TIOKU P</t>
  </si>
  <si>
    <t>SHEIKINA   S</t>
  </si>
  <si>
    <t>Planet Pomme 1.25 L pack(6);Bubble Up Lemon 1.25 L pack(6)</t>
  </si>
  <si>
    <t>NAMVOU   S</t>
  </si>
  <si>
    <t>FACE ECOLE PUB OM</t>
  </si>
  <si>
    <t>MME GUIFFO F</t>
  </si>
  <si>
    <t>APRES ECOLE PUB</t>
  </si>
  <si>
    <t>Bubble Up Tonic 0.35 litre;Bubble Up Chapman 1.25 L pack(6);Bubble Up Lemon 1.25 L pack(6)</t>
  </si>
  <si>
    <t>AISSATOU F</t>
  </si>
  <si>
    <t>FACE CENTRE ACCUEIL</t>
  </si>
  <si>
    <t>Planet Grenadine 1.25 L pack(6);Planet Ananas 1.25 L pack(6)</t>
  </si>
  <si>
    <t>Planet Pamplemousse  1.25 L pack(6);Planet Pomme 1.25 L pack(6)</t>
  </si>
  <si>
    <t>MPONDO</t>
  </si>
  <si>
    <t>ROND POINT</t>
  </si>
  <si>
    <t>NSANGOU</t>
  </si>
  <si>
    <t>MARCEL</t>
  </si>
  <si>
    <t>TCHAMBA</t>
  </si>
  <si>
    <t>TETAH</t>
  </si>
  <si>
    <t>GLADYS</t>
  </si>
  <si>
    <t>American Cola 1.25 L pack(6);Eau Minerale Opur 1.5 litre(6)</t>
  </si>
  <si>
    <t>DIDIER</t>
  </si>
  <si>
    <t>MARIE</t>
  </si>
  <si>
    <t>EVELINE</t>
  </si>
  <si>
    <t>Bubble Up Chapman 1.25 L pack(6);Planet Tropical 0.35L pack 12</t>
  </si>
  <si>
    <t>Edouard</t>
  </si>
  <si>
    <t>GRAND HANGARD</t>
  </si>
  <si>
    <t>Zenabou</t>
  </si>
  <si>
    <t xml:space="preserve">Rudolph </t>
  </si>
  <si>
    <t>Yvonne</t>
  </si>
  <si>
    <t>Sandrine</t>
  </si>
  <si>
    <t>Glory</t>
  </si>
  <si>
    <t>Chanceline</t>
  </si>
  <si>
    <t>Planet Cocktail 1.25 L pack(6);Planet Coco Ananas 1.25L pack 6;Planet Grenadine 1.25 L pack(6);Planet Ananas 1.25 L pack(6);Planet Pamplemousse  1.25 L pack(6)</t>
  </si>
  <si>
    <t>Mireille</t>
  </si>
  <si>
    <t>Linda</t>
  </si>
  <si>
    <t>Planet Pomme 1.25 L pack(6);Planet Ananas 1.25 L pack(6);Planet Cocktail 1.25 L pack(6);Planet Grenadine 1.25 L pack(6);Eau Minerale Opur 1.5 litre(6)</t>
  </si>
  <si>
    <t>Pascale</t>
  </si>
  <si>
    <t>Planet Pamplemousse  1.25 L pack(6);Planet Ananas 1.25 L pack(6);Planet Orange 1.25 L pack(6);Planet Grenadine 1.25 L pack(6);Planet Pomme 1.25 L pack(6)</t>
  </si>
  <si>
    <t>BAH</t>
  </si>
  <si>
    <t>APRÈS NEPTUNE</t>
  </si>
  <si>
    <t>Bubble Up Bitter 1.25 L pack(6);Bubble Up Lemon 1.25 L pack(6);Reaktor Dark 0.5 litre pack 12;Planet Pomme 1.25 L pack(6);Planet Pamplemousse  1.25 L pack(6)</t>
  </si>
  <si>
    <t>DIANE BLANCHE</t>
  </si>
  <si>
    <t>Bubble Up Lemon 1.25 L pack(6);Reaktor Dark 0.5 litre pack 12;Planet Pomme 1.25 L pack(6);Planet Pamplemousse  1.25 L pack(6);Bubble Up Bitter 1.25 L pack(6)</t>
  </si>
  <si>
    <t>SOW</t>
  </si>
  <si>
    <t>IUC</t>
  </si>
  <si>
    <t>Reaktor Dark 0.5 litre pack 12;Planet Pomme 1.25 L pack(6);Planet Pamplemousse  1.25 L pack(6);Bubble Up Bitter 1.25 L pack(6);Bubble Up Lemon 1.25 L pack(6)</t>
  </si>
  <si>
    <t>HERNANDEZ</t>
  </si>
  <si>
    <t>Planet Pomme 1.25 L pack(6);Planet Pamplemousse  1.25 L pack(6);Bubble Up Bitter 1.25 L pack(6);Bubble Up Lemon 1.25 L pack(6);Reaktor Dark 0.5 litre pack 12</t>
  </si>
  <si>
    <t xml:space="preserve">TRAORÉ </t>
  </si>
  <si>
    <t>Planet Grenadine 1.25 L pack(6);Bubble Up Lemon 1.25 L pack(6);Reaktor Dark 0.5 litre pack 12;Planet Pomme 1.25 L pack(6);Planet Pamplemousse  1.25 L pack(6);Planet Orange 1.25 L pack(6)</t>
  </si>
  <si>
    <t>JEANNY</t>
  </si>
  <si>
    <t>AUBAINNERIE</t>
  </si>
  <si>
    <t>SAMBA</t>
  </si>
  <si>
    <t xml:space="preserve">BASSONG </t>
  </si>
  <si>
    <t>TWINS CENTER</t>
  </si>
  <si>
    <t>GALERIE LOGPOM</t>
  </si>
  <si>
    <t>SAWA BAR</t>
  </si>
  <si>
    <t xml:space="preserve">CARREFOUR GICLÉ ANCIEN DÉPÔT DES PLANCHES CITÉ SICAM </t>
  </si>
  <si>
    <t>Planet Coco Ananas 1.25L pack 6;American Cola 1.25 L pack(6);Bubble Up Bitter 1.25 L pack(6);Bubble Up Chapman 1.25 L pack(6);Planet Pamplemousse  1.25 L pack(6)</t>
  </si>
  <si>
    <t xml:space="preserve">NINA PLUS </t>
  </si>
  <si>
    <t>ANCIEN DÉPÔT DES PLANCHES CITÉ SICAM AVANT IMMEUBLE VERT.</t>
  </si>
  <si>
    <t xml:space="preserve">LAURENCE </t>
  </si>
  <si>
    <t>RUE FACE STADE SICAM VERS ÉCOLE RAPHA</t>
  </si>
  <si>
    <t>Planet Coco Ananas 1.25L pack 6;Bubble Up Bitter 1.25 L pack(6);American Cola 1.25 L pack(6)</t>
  </si>
  <si>
    <t xml:space="preserve">FOKAM FLAVIE </t>
  </si>
  <si>
    <t>FACE CENTRE MÉDICAL FOCUS</t>
  </si>
  <si>
    <t xml:space="preserve">NTENTIE AIMÉE </t>
  </si>
  <si>
    <t>RUE CENTRÉ MÉDICAL FOCUS</t>
  </si>
  <si>
    <t>MA'A BERTHA</t>
  </si>
  <si>
    <t>RUE FIN GOUDRON STADE SICAM DERRIÈRE C.M FOCUS</t>
  </si>
  <si>
    <t>SIANI</t>
  </si>
  <si>
    <t>Eau Minerale Opur 1.5 litre(6);Planet Coco Ananas 1.25L pack 6;Bubble Up Chapman 1.25 L pack(6)</t>
  </si>
  <si>
    <t xml:space="preserve">ANNY FASHION </t>
  </si>
  <si>
    <t>RUE PARALLÈLE FIN GOUDRON STADE SICAM (SALON DE COIFFURE)</t>
  </si>
  <si>
    <t>Reaktor 0.5 litre pack 12;Bubble Up Bitter 1.25 L pack(6);American Cola 1.25 L pack(6);Planet Cocktail 1.25 L pack(6);Planet Tropical 1.25L pack 6</t>
  </si>
  <si>
    <t>CLARENCE NTIMI</t>
  </si>
  <si>
    <t>RUE PARALLÈLE FIN GOUDRON STADE SICAM ( BAR)</t>
  </si>
  <si>
    <t>NDONKOU</t>
  </si>
  <si>
    <t xml:space="preserve">RESTAURANT APRÈS CENTRE MÉDICAL FOCUS </t>
  </si>
  <si>
    <t>American Cola 1.25 L pack(6);Bubble Up Bitter 1.25 L pack(6);Bubble Up Chapman 1.25 L pack(6)</t>
  </si>
  <si>
    <t>MR NANA</t>
  </si>
  <si>
    <t>SABLE</t>
  </si>
  <si>
    <t>ARMEL</t>
  </si>
  <si>
    <t>LIONEL</t>
  </si>
  <si>
    <t xml:space="preserve">ENTRÉE SABLE </t>
  </si>
  <si>
    <t>RESTAURANT
FAITH</t>
  </si>
  <si>
    <t>CHARLY</t>
  </si>
  <si>
    <t>K&amp;M 
SUPERMARKET</t>
  </si>
  <si>
    <t>MME DJOUI</t>
  </si>
  <si>
    <t>SIDONIE MICHEL</t>
  </si>
  <si>
    <t>DEVANT ADLUCEM</t>
  </si>
  <si>
    <t>KANGMO</t>
  </si>
  <si>
    <t xml:space="preserve">MOUKOURI </t>
  </si>
  <si>
    <t xml:space="preserve">HENRIETTE </t>
  </si>
  <si>
    <t>HERITAGE COUTURE</t>
  </si>
  <si>
    <t xml:space="preserve">ETIQUETTE DEJA DETACHEE </t>
  </si>
  <si>
    <t>NOUVELLE ROUTE</t>
  </si>
  <si>
    <t>AMINATOU</t>
  </si>
  <si>
    <t>ABDEL</t>
  </si>
  <si>
    <t xml:space="preserve">KAMILA </t>
  </si>
  <si>
    <t xml:space="preserve">PRUDENCE </t>
  </si>
  <si>
    <t>DESIRE</t>
  </si>
  <si>
    <t>LAURE</t>
  </si>
  <si>
    <t>LADY T</t>
  </si>
  <si>
    <t xml:space="preserve">DORETTE </t>
  </si>
  <si>
    <t xml:space="preserve">ENTRÉE MOSQUÉE </t>
  </si>
  <si>
    <t>Planet Grenadine 1.25 L pack(6);Planet Pomme 1.25 L pack(6);Planet Orange 1.25 L pack(6);Planet Pamplemousse  1.25 L pack(6);Reaktor 0.33 litre pack 12</t>
  </si>
  <si>
    <t xml:space="preserve">BLANCHE </t>
  </si>
  <si>
    <t xml:space="preserve">ENTRÉE HÔTEL CONFORT </t>
  </si>
  <si>
    <t>Planet Cocktail 1.25 L pack(6);Planet Tropical 1.25L pack 6;Planet Coco Ananas 1.25L pack 6;Planet Grenadine 1.25 L pack(6);Planet Pamplemousse  1.25 L pack(6)</t>
  </si>
  <si>
    <t>ZEFFO</t>
  </si>
  <si>
    <t xml:space="preserve">ENTRÉE MENOUA VOYAGE </t>
  </si>
  <si>
    <t>Planet Grenadine 1.25 L pack(6);Planet Pomme 1.25 L pack(6);Planet Pamplemousse  1.25 L pack(6);Planet Ananas 1.25 L pack(6);Planet Coco Ananas 1.25L pack 6</t>
  </si>
  <si>
    <t xml:space="preserve">PAULINE </t>
  </si>
  <si>
    <t>Planet Orange 1.25 L pack(6);Planet Pamplemousse  1.25 L pack(6);Planet Grenadine 1.25 L pack(6);Bubble Up Chapman 1.25 L pack(6);Bubble Up Bitter 1.25 L pack(6)</t>
  </si>
  <si>
    <t xml:space="preserve">MAFFO </t>
  </si>
  <si>
    <t xml:space="preserve">PK14 </t>
  </si>
  <si>
    <t>A CÔTÉ DE J.P2</t>
  </si>
  <si>
    <t>Planet Tropical 1.25L pack 6;Planet Pamplemousse  1.25 L pack(6);Planet Coco Ananas 1.25L pack 6;Planet Grenadine 1.25 L pack(6);Reaktor 0.5 litre pack 12</t>
  </si>
  <si>
    <t xml:space="preserve">MARCHÉ POULET </t>
  </si>
  <si>
    <t>Planet Tropical 1.25L pack 6;Planet Pamplemousse  1.25 L pack(6);Bubble Up Lemon 1.25 L pack(6);Planet Pomme 1.25 L pack(6)</t>
  </si>
  <si>
    <t xml:space="preserve">JOSIANE </t>
  </si>
  <si>
    <t>JEAN PAUL 2</t>
  </si>
  <si>
    <t>Planet Grenadine 1.25 L pack(6);Planet Pomme 1.25 L pack(6);Planet Pamplemousse  1.25 L pack(6);Planet Orange 1.25 L pack(6);Bubble Up Chapman 1.25 L pack(6)</t>
  </si>
  <si>
    <t xml:space="preserve">JEAN PAUL 2 </t>
  </si>
  <si>
    <t xml:space="preserve">FACE DESTINY VOYAGE </t>
  </si>
  <si>
    <t>Planet Grenadine 1.25 L pack(6);Planet Pamplemousse  1.25 L pack(6);Planet Coco Ananas 1.25L pack 6;Planet Orange 1.25 L pack(6);Bubble Up Chapman 1.25 L pack(6);Reaktor 0.33 litre pack 12</t>
  </si>
  <si>
    <t>SIMO</t>
  </si>
  <si>
    <t>Planet Grenadine 1.25 L pack(6);Bubble Up Chapman 1.25 L pack(6);Planet Pamplemousse  1.25 L pack(6);Planet Coco Ananas 1.25L pack 6</t>
  </si>
  <si>
    <t xml:space="preserve">SYLVIANE </t>
  </si>
  <si>
    <t xml:space="preserve">DESTINY VOYAGE </t>
  </si>
  <si>
    <t>Etoile d'or</t>
  </si>
  <si>
    <t>Planet Ananas 1.25 L pack(6);Planet Orange 1.25 L pack(6);Planet Pomme 1.25 L pack(6)</t>
  </si>
  <si>
    <t>CYRIELLE</t>
  </si>
  <si>
    <t>Reaktor 0.5 litre pack 12;Planet Ananas 1.25 L pack(6);Planet Orange 1.25 L pack(6);Bubble Up Chapman 1.25 L pack(6)</t>
  </si>
  <si>
    <t>LARISSA</t>
  </si>
  <si>
    <t>Planet Grenadine 1.25 L pack(6);Planet Orange 1.25 L pack(6);Planet Ananas 1.25 L pack(6)</t>
  </si>
  <si>
    <t>MELILA</t>
  </si>
  <si>
    <t>Planet Ananas 1.25 L pack(6);Planet Orange 1.25 L pack(6);Planet Pamplemousse  1.25 L pack(6)</t>
  </si>
  <si>
    <t>SONIA</t>
  </si>
  <si>
    <t>Marché ekindi</t>
  </si>
  <si>
    <t>Planet Pamplemousse  1.25 L pack(6);Bubble Up Chapman 1.25 L pack(6);Planet Ananas 1.25 L pack(6);Planet Grenadine 1.25 L pack(6)</t>
  </si>
  <si>
    <t>PAS A PAS</t>
  </si>
  <si>
    <t>Reaktor 0.5 litre pack 12;Planet Ananas 1.25 L pack(6);Planet Tropical 1.25L pack 6;Planet Pamplemousse  1.25 L pack(6);Planet Cocktail 1.25 L pack(6)</t>
  </si>
  <si>
    <t>NDJIA YVETTE</t>
  </si>
  <si>
    <t>Bocom</t>
  </si>
  <si>
    <t>BATAM</t>
  </si>
  <si>
    <t>Planet Ananas 1.25 L pack(6);Bubble Up Chapman 1.25 L pack(6);Planet Orange 1.25 L pack(6);Planet Grenadine 1.25 L pack(6)</t>
  </si>
  <si>
    <t>BERNARD</t>
  </si>
  <si>
    <t>Logbaba</t>
  </si>
  <si>
    <t>2 poteaux</t>
  </si>
  <si>
    <t>MURIELLE</t>
  </si>
  <si>
    <t>Jardin</t>
  </si>
  <si>
    <t>Bubble Up Chapman 1.25 L pack(6);Planet Ananas 1.25 L pack(6)</t>
  </si>
  <si>
    <t>BISSON</t>
  </si>
  <si>
    <t xml:space="preserve">BONENDALLE </t>
  </si>
  <si>
    <t xml:space="preserve">ABBATOIR </t>
  </si>
  <si>
    <t>American Cola 0.35 litre pack de 12;Bubble Up Chapman 0.35 litre pack 12;Bubble Up Bitter 1.25 L pack(6);Eau Minerale Opur 10 litres</t>
  </si>
  <si>
    <t>SANS GAZ;SANS GAZ;BOUCHON;BOUCHON</t>
  </si>
  <si>
    <t>Bubble Up Tonic 0.35 litre;Bubble Up Chapman 1.25 L pack(6);Planet Cocktail 1.25 L pack(6);Planet Orange 0.35 litre pack 12</t>
  </si>
  <si>
    <t>10;2;3;4</t>
  </si>
  <si>
    <t>PLANÈTE STORE</t>
  </si>
  <si>
    <t>Planet Ananas 1.25 L pack(6);Planet Cocktail 1.25 L pack(6);Planet Orange 1.25 L pack(6);Reaktor Dark 0.33 litre pack 12</t>
  </si>
  <si>
    <t xml:space="preserve">BOUCHONS DÉFORMÉS </t>
  </si>
  <si>
    <t>Bubble Up Tonic 0.35 litre;Planet Ananas 0.35 litre pack de 12;Planet Pamplemousse 0.35 litre pack 12</t>
  </si>
  <si>
    <t>American Cola Zero 1.25 L pack(6);Bubble Up Bitter 1.25 L pack(6)</t>
  </si>
  <si>
    <t>Bubble Up Chapman 1.25 L pack(6);Eau Minerale Opur 20 litres</t>
  </si>
  <si>
    <t>20;5</t>
  </si>
  <si>
    <t xml:space="preserve">RAS;BOUTEILLES SONT À MOITIÉ PLEINE ET LES BOUCHONS N'ONT PLUS DE MANCHES </t>
  </si>
  <si>
    <t xml:space="preserve">GARE ROUTIÈRE </t>
  </si>
  <si>
    <t>JESSY</t>
  </si>
  <si>
    <t xml:space="preserve">DERRIÈRE CHATEAUX </t>
  </si>
  <si>
    <t>Bubble Up Chapman 1.25 L pack(6);Planet Grénadine 0.35 litre pack 12</t>
  </si>
  <si>
    <t>20;15</t>
  </si>
  <si>
    <t xml:space="preserve">RAS;BOUTEILLES SONT DÉFORMÉES </t>
  </si>
  <si>
    <t>BAO</t>
  </si>
  <si>
    <t xml:space="preserve">BONENDALLE2 </t>
  </si>
  <si>
    <t xml:space="preserve">APRÈS CARREFOUR MUTZIG </t>
  </si>
  <si>
    <t>Planet Ananas 1.25 L pack(6);Planet Cocktail 1.25 L pack(6);Planet Orange 1.25 L pack(6)</t>
  </si>
  <si>
    <t>planète ananas  0.35L pack de 12</t>
  </si>
  <si>
    <t xml:space="preserve">BOUTEILLES SONT DÉFORMÉES </t>
  </si>
  <si>
    <t>Planet Cocktail 1.25 L pack(6);Reaktor Dark 0.5 litre pack 12;Planet Tropical 1.25L pack 6;Planet Orange 1.25 L pack(6</t>
  </si>
  <si>
    <t>5;15</t>
  </si>
  <si>
    <t>RAS;PERIMES</t>
  </si>
  <si>
    <t>JEANETTE</t>
  </si>
  <si>
    <t>FLORE</t>
  </si>
  <si>
    <t>BONATONE</t>
  </si>
  <si>
    <t>OLIVIER</t>
  </si>
  <si>
    <t>ABDOU</t>
  </si>
  <si>
    <t>GLORIA</t>
  </si>
  <si>
    <t xml:space="preserve">MOUKODI </t>
  </si>
  <si>
    <t>KAMDEM</t>
  </si>
  <si>
    <t>HUGO</t>
  </si>
  <si>
    <t>PROMISE</t>
  </si>
  <si>
    <t>SAMA</t>
  </si>
  <si>
    <t>BIG TIME</t>
  </si>
  <si>
    <t>mabanda wamba</t>
  </si>
  <si>
    <t>American Cola 1.25 L pack(6);Bubble Up Bitter 1.25 L pack(6);Bubble Up Lemon 1.25 L pack(6)</t>
  </si>
  <si>
    <t>Lilianne</t>
  </si>
  <si>
    <t>Florence</t>
  </si>
  <si>
    <t>mabanda commissariat</t>
  </si>
  <si>
    <t>Planet Grenadine 1.25 L pack(6);Planet Cocktail 1.25 L pack(6);Planet Tropical 1.25L pack 6</t>
  </si>
  <si>
    <t>Melvis</t>
  </si>
  <si>
    <t>mabanda gendarmerie</t>
  </si>
  <si>
    <t>Tagne</t>
  </si>
  <si>
    <t>mabanda avant Alpicam</t>
  </si>
  <si>
    <t>Songou</t>
  </si>
  <si>
    <t>Planet Pomme 1.25 L pack(6);Planet Cocktail 1.25 L pack(6);Planet Tropical 1.25L pack 6;Planet Orange 1.25 L pack(6)</t>
  </si>
  <si>
    <t>mabanda Alpicam</t>
  </si>
  <si>
    <t>Désiré</t>
  </si>
  <si>
    <t>Mabanda Alpicam</t>
  </si>
  <si>
    <t>Planet Pomme 1.25 L pack(6);Planet Cocktail 1.25 L pack(6);Planet Coco Ananas 1.25L pack 6</t>
  </si>
  <si>
    <t>Mado</t>
  </si>
  <si>
    <t>Laurence</t>
  </si>
  <si>
    <t>Mabanda gendarmerie</t>
  </si>
  <si>
    <t>André</t>
  </si>
  <si>
    <t>Delphine</t>
  </si>
  <si>
    <t>Planet Pomme 1.25 L pack(6);Bubble Up Bitter 1.25 L pack(6);Bubble Up Lemon 1.25 L pack(6)</t>
  </si>
  <si>
    <t>Jean Pierre</t>
  </si>
  <si>
    <t>Planet Pomme 1.25 L pack(6);Planet Ananas 1.25 L pack(6);Planet Cocktail 1.25 L pack(6);Planet Coco Ananas 1.25L pack 6</t>
  </si>
  <si>
    <t>Jeanine</t>
  </si>
  <si>
    <t>American Cola 1.25 L pack(6);Planet Pomme 1.25 L pack(6);Planet Cocktail 1.25 L pack(6)</t>
  </si>
  <si>
    <t>TCHANI M</t>
  </si>
  <si>
    <t>MONACO</t>
  </si>
  <si>
    <t>VANESSA</t>
  </si>
  <si>
    <t>CHEZ SEVERIN</t>
  </si>
  <si>
    <t>FACE DOMINO</t>
  </si>
  <si>
    <t>THIERRY</t>
  </si>
  <si>
    <t>APRES DOMINO</t>
  </si>
  <si>
    <t>Planet Tropical 0.35L pack 12;Planet Pomme 1.25 L pack(6);American Cola Zero 1.25 L pack(6)</t>
  </si>
  <si>
    <t>CAVE DE VERRE</t>
  </si>
  <si>
    <t>FACE CAMTEL</t>
  </si>
  <si>
    <t>MAKA GAELLE</t>
  </si>
  <si>
    <t>STERON B H</t>
  </si>
  <si>
    <t>FLORANCE</t>
  </si>
  <si>
    <t>FACE 7EME</t>
  </si>
  <si>
    <t>Planet Grenadine 1.25 L pack(6);Planet Pomme 1.25 L pack(6)</t>
  </si>
  <si>
    <t>Planet Grenadine 1.25 L pack(6);Bubble Up Chapman 1.25 L pack(6)</t>
  </si>
  <si>
    <t>ETS PRIX BAS</t>
  </si>
  <si>
    <t>GABON BAR</t>
  </si>
  <si>
    <t>MME FOTSO</t>
  </si>
  <si>
    <t>MARCHE ANDEM</t>
  </si>
  <si>
    <t>Planet Cocktail 1.25 L pack(6);Planet Coco Ananas 1.25L pack 6;Planet Pomme 1.25 L pack(6);Planet Tropical 1.25L pack 6;Reaktor 0.5 litre pack 12</t>
  </si>
  <si>
    <t>SOW OUMAR</t>
  </si>
  <si>
    <t xml:space="preserve">LA MÉNAGÈRE </t>
  </si>
  <si>
    <t>Planet Pomme 1.25 L pack(6);Planet Grenadine 1.25 L pack(6);Eau Minerale Opur 10 litres;Eau Minerale Opur 20 litres</t>
  </si>
  <si>
    <t>PRIX BAS</t>
  </si>
  <si>
    <t>Planet Pomme 1.25 L pack(6);Planet Grenadine 1.25 L pack(6);Bubble Up Bitter 1.25 L pack(6);Eau Minerale Opur 20 litres</t>
  </si>
  <si>
    <t>EVA</t>
  </si>
  <si>
    <t>DERRIÈRE NEPTUNE ANDEM</t>
  </si>
  <si>
    <t>Planet Coco Ananas 1.25L pack 6;Bubble Up Bitter 1.25 L pack(6);Planet Pomme 1.25 L pack(6);Reaktor 0.5 litre pack 12;Planet Orange 1.25 L pack(6)</t>
  </si>
  <si>
    <t>ELODIE</t>
  </si>
  <si>
    <t>Planet Cocktail 1.25 L pack(6);Planet Tropical 1.25L pack 6;Planet Coco Ananas 1.25L pack 6;Reaktor 0.5 litre pack 12;Eau Minerale Opur 10 litres</t>
  </si>
  <si>
    <t>SIDOINE</t>
  </si>
  <si>
    <t>Planet Coco Ananas 1.25L pack 6;Bubble Up Lemon 1.25 L pack(6);Planet Pomme 1.25 L pack(6);Reaktor 0.5 litre pack 12;Eau Minerale Opur 10 litres</t>
  </si>
  <si>
    <t>HERMAN</t>
  </si>
  <si>
    <t>LADY 2</t>
  </si>
  <si>
    <t>LOVERINE</t>
  </si>
  <si>
    <t>CHANCELLE FOTSA</t>
  </si>
  <si>
    <t xml:space="preserve">RUE À CÔTÉ CENTRE MÉDICAL FOCUS </t>
  </si>
  <si>
    <t>Bubble Up Bitter 1.25 L pack(6);Reaktor 0.5 litre pack 12</t>
  </si>
  <si>
    <t>MAHOLINE</t>
  </si>
  <si>
    <t xml:space="preserve">SOLANGE </t>
  </si>
  <si>
    <t xml:space="preserve">DESCENTE CARREFOUR PENDAISON ANGE RAPHAËL </t>
  </si>
  <si>
    <t>Eau Minerale Opur 1.5 litre(6);Reaktor 0.5 litre pack 12</t>
  </si>
  <si>
    <t xml:space="preserve">KAMDEM </t>
  </si>
  <si>
    <t>KENDRA SHOP</t>
  </si>
  <si>
    <t xml:space="preserve">AKA'A PAMELA </t>
  </si>
  <si>
    <t>HÔTEL LE MONT ZAP</t>
  </si>
  <si>
    <t xml:space="preserve">FIN GOUDRON MONT ESSEC ENTRÉE COULOIR DES STARS </t>
  </si>
  <si>
    <t>Eau Minerale Opur 1.5 litre(6);Planet Cocktail 1.25 L pack(6);Bubble Up Bitter 1.25 L pack(6)</t>
  </si>
  <si>
    <t>BOLEMEN</t>
  </si>
  <si>
    <t xml:space="preserve">CARREFOUR PENDAISON VERS STADE SICAM </t>
  </si>
  <si>
    <t>MEDINA</t>
  </si>
  <si>
    <t>RESTAURANT
CARO-CARO</t>
  </si>
  <si>
    <t>BEPANDA PETIT WOURI</t>
  </si>
  <si>
    <t>DÉPÔT YOSSA</t>
  </si>
  <si>
    <t>PETIT WOURI</t>
  </si>
  <si>
    <t>Reaktor Dark 0.5 litre pack 12;Reaktor 0.5 litre pack 12</t>
  </si>
  <si>
    <t>CIGHAN
CELIBRITY</t>
  </si>
  <si>
    <t>MME SOBZE</t>
  </si>
  <si>
    <t>MME FIDELINE</t>
  </si>
  <si>
    <t>MME ORLINE</t>
  </si>
  <si>
    <t xml:space="preserve">SABLE </t>
  </si>
  <si>
    <t>CHEZ MAMAN 
NADÈGE</t>
  </si>
  <si>
    <t>BONABO CARREFOUR
ISTAMA</t>
  </si>
  <si>
    <t>SONNA</t>
  </si>
  <si>
    <t>Planet Ananas 1.25 L pack(6);Planet Orange 1.25 L pack(6);Planet Grenadine 1.25 L pack(6);Bubble Up Chapman 1.25 L pack(6);Planet Pamplemousse  1.25 L pack(6)</t>
  </si>
  <si>
    <t>NELSON</t>
  </si>
  <si>
    <t>NDOGPASSI 2</t>
  </si>
  <si>
    <t>CLAIRE</t>
  </si>
  <si>
    <t>Face la boulangerie</t>
  </si>
  <si>
    <t>Planet Orange 1.25 L pack(6);Planet Ananas 1.25 L pack(6);Planet Pamplemousse  1.25 L pack(6);Bubble Up Chapman 1.25 L pack(6);Reaktor 0.5 litre pack 12</t>
  </si>
  <si>
    <t>Station Neptune</t>
  </si>
  <si>
    <t>MERVEILLE</t>
  </si>
  <si>
    <t>Planet Tropical 1.25L pack 6;Planet Orange 1.25 L pack(6);Planet Ananas 1.25 L pack(6);American Cola 1.25 L pack(6)</t>
  </si>
  <si>
    <t>AHMADOU</t>
  </si>
  <si>
    <t>Face chefferie</t>
  </si>
  <si>
    <t>Planet Orange 1.25 L pack(6);Planet Pomme 1.25 L pack(6);Reaktor 0.5 litre pack 12</t>
  </si>
  <si>
    <t>SALIHOU</t>
  </si>
  <si>
    <t>Planet Orange 1.25 L pack(6);Planet Ananas 1.25 L pack(6);Planet Pamplemousse  1.25 L pack(6)</t>
  </si>
  <si>
    <t xml:space="preserve">DJARA HAMADOU </t>
  </si>
  <si>
    <t xml:space="preserve">MARCHE DES OEUFS </t>
  </si>
  <si>
    <t>ROBENSON</t>
  </si>
  <si>
    <t>ALAIN</t>
  </si>
  <si>
    <t>SONA</t>
  </si>
  <si>
    <t>AIRFORCE ONE</t>
  </si>
  <si>
    <t>DOROTHEE</t>
  </si>
  <si>
    <t>Planet Pomme 1.25 L pack(6);Planet Coco Ananas 1.25L pack 6;Planet Orange 1.25 L pack(6);American Cola 1.25 L pack(6);Reaktor 0.5 litre pack 12;Planet Tropical 1.25L pack 6</t>
  </si>
  <si>
    <t>BACHIROU</t>
  </si>
  <si>
    <t>CAMP YABASSI</t>
  </si>
  <si>
    <t>ANCIEN ABATTOIR</t>
  </si>
  <si>
    <t>AGNES</t>
  </si>
  <si>
    <t>Bubble Up Chapman 1.25 L pack(6);Planet Cocktail 1.25 L pack(6)</t>
  </si>
  <si>
    <t>ISSAC</t>
  </si>
  <si>
    <t>Planet Coco Ananas 1.25L pack 6;Planet Orange 1.25 L pack(6);American Cola 1.25 L pack(6);Reaktor 0.5 litre pack 12;Planet Tropical 1.25L pack 6;Planet Pomme 1.25 L pack(6)</t>
  </si>
  <si>
    <t>OUMAROU</t>
  </si>
  <si>
    <t>GUIMDO HASSANA</t>
  </si>
  <si>
    <t>HOTEL ELISSAM</t>
  </si>
  <si>
    <t>Bubble Up Lemon 0.35 litre pack 12;Planet Pomme 1.25 L pack(6)</t>
  </si>
  <si>
    <t>PROMOTION (RAZZL LIMONADE)</t>
  </si>
  <si>
    <t>3 POUR 1</t>
  </si>
  <si>
    <t>RAMATOU</t>
  </si>
  <si>
    <t xml:space="preserve">EN FACE GUIMDO HASSANA </t>
  </si>
  <si>
    <t>American Cola 1.25 L pack(6);Reaktor 0.5 litre pack 12;Planet Tropical 1.25L pack 6;Planet Pomme 1.25 L pack(6);Planet Coco Ananas 1.25L pack 6;Planet Orange 1.25 L pack(6)</t>
  </si>
  <si>
    <t>YVETTE</t>
  </si>
  <si>
    <t>Bubble Up Tonic 0.35 litre;Planet Ananas 0.35 litre pack de 12;Planet cocktail 0.35 litre pack de 12;Planet Grénadine 0.35 litre pack 12;Planet Orange 0.35 litre pack 12;Planet Tropical 0.35L pack 12</t>
  </si>
  <si>
    <t>kOUALONG</t>
  </si>
  <si>
    <t>Planet Grenadine 1.25 L pack(6);Bubble Up Lemon 1.25 L pack(6);Planet Pamplemousse  1.25 L pack(6);Planet Ananas 1.25 L pack(6);Planet Orange 1.25 L pack(6)</t>
  </si>
  <si>
    <t xml:space="preserve">CHANCELINE </t>
  </si>
  <si>
    <t xml:space="preserve">KOUALONG </t>
  </si>
  <si>
    <t xml:space="preserve">THOMAS </t>
  </si>
  <si>
    <t>ANIE</t>
  </si>
  <si>
    <t xml:space="preserve">PAPASS </t>
  </si>
  <si>
    <t xml:space="preserve">SANDRINE </t>
  </si>
  <si>
    <t>Planet Tropical 1.25L pack 6;Planet Pamplemousse  1.25 L pack(6);Planet Coco Ananas 1.25L pack 6;Planet Grenadine 1.25 L pack(6);Reaktor 0.5 litre pack 12;Bubble Up Chapman 1.25 L pack(6)</t>
  </si>
  <si>
    <t>LAURA</t>
  </si>
  <si>
    <t>Planet Tropical 1.25L pack 6;Bubble Up Lemon 1.25 L pack(6);Planet Pomme 1.25 L pack(6);Planet Pamplemousse  1.25 L pack(6)</t>
  </si>
  <si>
    <t xml:space="preserve">VÉRONIQUE </t>
  </si>
  <si>
    <t>Planet Grenadine 1.25 L pack(6);Planet Orange 1.25 L pack(6);Planet Pamplemousse  1.25 L pack(6);Planet Ananas 1.25 L pack(6);Planet Coco Ananas 1.25L pack 6;Bubble Up Lemon 1.25 L pack(6)</t>
  </si>
  <si>
    <t>PAPASS AMICAL 9</t>
  </si>
  <si>
    <t xml:space="preserve">EDWIGE </t>
  </si>
  <si>
    <t xml:space="preserve">PAPASS ORTHODOXE </t>
  </si>
  <si>
    <t>Planet Grenadine 1.25 L pack(6);Planet Orange 1.25 L pack(6);Planet Pamplemousse  1.25 L pack(6);Planet Coco Ananas 1.25L pack 6;Bubble Up Chapman 1.25 L pack(6)</t>
  </si>
  <si>
    <t xml:space="preserve">NATHALIE </t>
  </si>
  <si>
    <t>Planet Grenadine 1.25 L pack(6);Planet Pamplemousse  1.25 L pack(6);Planet Ananas 1.25 L pack(6)</t>
  </si>
  <si>
    <t>Planet Orange 1.25 L pack(6);Planet Grenadine 1.25 L pack(6)</t>
  </si>
  <si>
    <t>ARMEL LE LYBANAIS</t>
  </si>
  <si>
    <t>Reaktor 0.33 litre pack 12;Bubble Up Lemon 1.25 L pack(6);Planet Orange 1.25 L pack(6)</t>
  </si>
  <si>
    <t xml:space="preserve">MARGUERITE FLORE </t>
  </si>
  <si>
    <t xml:space="preserve">NICAISE </t>
  </si>
  <si>
    <t>Planet Grenadine 1.25 L pack(6);Planet Ananas 1.25 L pack(6);Bubble Up Lemon 1.25 L pack(6)</t>
  </si>
  <si>
    <t>POKA</t>
  </si>
  <si>
    <t>Planet Orange 1.25 L pack(6);Bubble Up Chapman 1.25 L pack(6);Bubble Up Lemon 1.25 L pack(6)</t>
  </si>
  <si>
    <t>FOMA</t>
  </si>
  <si>
    <t>Reaktor 0.33 litre pack 12;Bubble Up Chapman 1.25 L pack(6);Planet Pomme 1.25 L pack(6)</t>
  </si>
  <si>
    <t>FABIOLA CENAT</t>
  </si>
  <si>
    <t>Planet Tropical 1.25L pack 6;Bubble Up Chapman 1.25 L pack(6)</t>
  </si>
  <si>
    <t xml:space="preserve">CAROLE </t>
  </si>
  <si>
    <t>ODILEB</t>
  </si>
  <si>
    <t xml:space="preserve">EBONGUE </t>
  </si>
  <si>
    <t xml:space="preserve">RUE DU MARCHÉ </t>
  </si>
  <si>
    <t>Bubble Up Bitter 0.35 litre pack 12;Bubble Up Chapman 0.35 litre pack 12;Eau Minerale Opur 10 litres</t>
  </si>
  <si>
    <t xml:space="preserve">LES BOUTEILLES SONT FROISSÉES ET BOUCHON DÉFORMÉ </t>
  </si>
  <si>
    <t>KVS</t>
  </si>
  <si>
    <t>Eau Minerale Opur 20 litres;Planet Cocktail 1.25 L pack(6);Bubble Up Chapman 1.25 L pack(6)</t>
  </si>
  <si>
    <t>EMMERENCE</t>
  </si>
  <si>
    <t>BOUTEILLES À MOITIÉ PLEINE ET ABSENCE DE GAZ</t>
  </si>
  <si>
    <t xml:space="preserve">MANGA ADELLE </t>
  </si>
  <si>
    <t>Bubble Up Chapman 1.25 L pack(6);Eau Minerale Opur 10 litres</t>
  </si>
  <si>
    <t xml:space="preserve">BOUTEILLES SONT À MOITIÉ PLEINE ET LES BOUCHONS N'ONT PLUS DE MANCHES </t>
  </si>
  <si>
    <t xml:space="preserve">BAH IBRAHIM </t>
  </si>
  <si>
    <t xml:space="preserve">RESTAURANT LA NANTAISE </t>
  </si>
  <si>
    <t>ANCIENNE ENEO</t>
  </si>
  <si>
    <t xml:space="preserve">SANS GAZ;AUTRES ;AUTRES </t>
  </si>
  <si>
    <t>Bubble Up Chapman 1.25 L pack(6);Planet Ananas 1.25 L pack(6);Planet Grenadine 1.25 L pack(6)</t>
  </si>
  <si>
    <t>3;2;1</t>
  </si>
  <si>
    <t xml:space="preserve">CASE DE MANUELLA </t>
  </si>
  <si>
    <t>Planet Ananas 1.25 L pack(6);Planet Cocktail 1.25 L pack(6);Reaktor 0.33 litre pack 12</t>
  </si>
  <si>
    <t>PHILOMENE</t>
  </si>
  <si>
    <t xml:space="preserve">LYCÉE POLYVALENT </t>
  </si>
  <si>
    <t>American Cola Zero 0.35 litre pack de 12;Bubble Up Chapman 0.35 litre pack 12;Eau Minerale Opur 10 litres</t>
  </si>
  <si>
    <t>HASSAN</t>
  </si>
  <si>
    <t xml:space="preserve">CAMWATER </t>
  </si>
  <si>
    <t>Eau Minerale Opur 20 litres;Planet Cocktail 1.25 L pack(6);Bubble Up Lemon 1.25 L pack(6)</t>
  </si>
  <si>
    <t xml:space="preserve">IMMUNT JAPONAIS </t>
  </si>
  <si>
    <t>UBA</t>
  </si>
  <si>
    <t>CHAMBA PLAZZA</t>
  </si>
  <si>
    <t>APRÈS UBA</t>
  </si>
  <si>
    <t>SILVAIN</t>
  </si>
  <si>
    <t xml:space="preserve">TEXACO FOKOU </t>
  </si>
  <si>
    <t>SANS GAZ;PERIME;PERIME</t>
  </si>
  <si>
    <t>1;2;3</t>
  </si>
  <si>
    <t>TSI NDONG</t>
  </si>
  <si>
    <t>Planet Ananas 1.25 L pack(6);Planet Cocktail 1.25 L pack(6);Reaktor Dark 0.33 litre pack 12</t>
  </si>
  <si>
    <t>BOUCHON;BOUCHON</t>
  </si>
  <si>
    <t>3;2</t>
  </si>
  <si>
    <t>TEXACO FOKOU</t>
  </si>
  <si>
    <t>SANDRA</t>
  </si>
  <si>
    <t>mabanda cimétière</t>
  </si>
  <si>
    <t>ALIMA</t>
  </si>
  <si>
    <t>SYLVIE</t>
  </si>
  <si>
    <t>American Cola 1.25 L pack(6);Planet Cocktail 1.25 L pack(6);Bubble Up Lemon 1.25 L pack(6)</t>
  </si>
  <si>
    <t>MADELEINE</t>
  </si>
  <si>
    <t>Planet Pomme 1.25 L pack(6);Bubble Up Lemon 1.25 L pack(6);Bubble Up Bitter 1.25 L pack(6);Planet Grenadine 1.25 L pack(6)</t>
  </si>
  <si>
    <t>LINDA</t>
  </si>
  <si>
    <t>Planet Pamplemousse  1.25 L pack(6);Planet Pomme 1.25 L pack(6);Planet Coco Ananas 1.25L pack 6;Bubble Up Lemon 1.25 L pack(6)</t>
  </si>
  <si>
    <t>YOLANDE</t>
  </si>
  <si>
    <t>Bubble Up Lemon 1.25 L pack(6);Planet Grenadine 1.25 L pack(6)</t>
  </si>
  <si>
    <t>THERESE</t>
  </si>
  <si>
    <t>RACHNA</t>
  </si>
  <si>
    <t>ELISABETH</t>
  </si>
  <si>
    <t>Planet Cocktail 1.25 L pack(6);American Cola 1.25 L pack(6);Planet Pomme 1.25 L pack(6);Bubble Up Lemon 1.25 L pack(6)</t>
  </si>
  <si>
    <t>FELICITE</t>
  </si>
  <si>
    <t>mabanda dépôt de bois</t>
  </si>
  <si>
    <t>American Cola 1.25 L pack(6);Planet Pomme 1.25 L pack(6);American Cola 1.25 L pack(6)</t>
  </si>
  <si>
    <t>CARINE</t>
  </si>
  <si>
    <t>SONITA</t>
  </si>
  <si>
    <t>LOUNGE
 SPECTRO</t>
  </si>
  <si>
    <t>Reaktor 0.5 litre pack 12;Reaktor 0.33 litre pack 12</t>
  </si>
  <si>
    <t>CARREFOUR ISTAMA</t>
  </si>
  <si>
    <t>NAGA LOUNGE</t>
  </si>
  <si>
    <t>GENDARMERIE</t>
  </si>
  <si>
    <t>Eau Minerale Opur 1.5 litre(6);Eau Minerale Opur 1 litre(6);Reaktor 0.5 litre pack 12;Reaktor Dark 0.5 litre pack 12;Reaktor 0.33 litre pack 12</t>
  </si>
  <si>
    <t>CACHAREL
BREMBLEE</t>
  </si>
  <si>
    <t>MEET UP
LOUNGE</t>
  </si>
  <si>
    <t>MOSQUÉE</t>
  </si>
  <si>
    <t>Reaktor Dark 0.5 litre pack 12;Eau Minerale Opur 1.5 litre(6)</t>
  </si>
  <si>
    <t>CAFÉ</t>
  </si>
  <si>
    <t>QUEENCIA</t>
  </si>
  <si>
    <t>ETS NGON 
MEDA'A</t>
  </si>
  <si>
    <t>Bubble Up Chapman 1.25 L pack(6);Planet Pamplemousse  1.25 L pack(6);Eau Minerale Opur 20 litres;Eau Minerale Opur 1 litre(6)</t>
  </si>
  <si>
    <t>CHANGEMENT DE COULEUR</t>
  </si>
  <si>
    <t>6 POUR 1</t>
  </si>
  <si>
    <t>VALERY</t>
  </si>
  <si>
    <t>American Cola 0.35 litre pack de 12;Bubble Up Chapman 0.35 litre pack 12;Eau Minerale Opur 10 litres</t>
  </si>
  <si>
    <t xml:space="preserve">MBONAMBAPPÉ </t>
  </si>
  <si>
    <t xml:space="preserve">YOUSSOUF </t>
  </si>
  <si>
    <t>BERLINE</t>
  </si>
  <si>
    <t>ROI BELL</t>
  </si>
  <si>
    <t>CHANTALE</t>
  </si>
  <si>
    <t>GROS PORTEUR LINUS</t>
  </si>
  <si>
    <t>RESTAURANT LADY M</t>
  </si>
  <si>
    <t xml:space="preserve">MOHAMED </t>
  </si>
  <si>
    <t xml:space="preserve">BESSEKE </t>
  </si>
  <si>
    <t>SIAKA</t>
  </si>
  <si>
    <t>Planet Cocktail 1.25 L pack(6);American Cola 1.25 L pack(6)</t>
  </si>
  <si>
    <t>TCHAMBA BERNARD</t>
  </si>
  <si>
    <t>CHEFFERIE VERS CEPLAN</t>
  </si>
  <si>
    <t>Planet Grenadine 1.25 L pack(6);Planet Pamplemousse  1.25 L pack(6);Planet Tropical 1.25L pack 6</t>
  </si>
  <si>
    <t>VERONIQUE</t>
  </si>
  <si>
    <t>Planet Tropical 1.25L pack 6;Planet Grenadine 1.25 L pack(6);Planet Pomme 1.25 L pack(6);Planet Orange 1.25 L pack(6)</t>
  </si>
  <si>
    <t>MAGMA PAPETERIE</t>
  </si>
  <si>
    <t>APRES CHEFFERIE</t>
  </si>
  <si>
    <t>BILONG JEANNE DARC</t>
  </si>
  <si>
    <t>Planet Grenadine 1.25 L pack(6);Planet Pomme 1.25 L pack(6);Planet Tropical 1.25L pack 6</t>
  </si>
  <si>
    <t>TAKOU DE BORIS</t>
  </si>
  <si>
    <t>Planet Tropical 1.25L pack 6;Planet Pamplemousse  1.25 L pack(6);Planet Grenadine 1.25 L pack(6);Planet Orange 1.25 L pack(6)</t>
  </si>
  <si>
    <t>MIREILLE</t>
  </si>
  <si>
    <t>BON BLANC</t>
  </si>
  <si>
    <t>Reaktor 0.5 litre pack 12;Planet Tropical 1.25L pack 6;Planet Pamplemousse  1.25 L pack(6);Planet Grenadine 1.25 L pack(6);Bubble Up Lemon 1.25 L pack(6)</t>
  </si>
  <si>
    <t>NGAMTAI YAJOUBO</t>
  </si>
  <si>
    <t>Planet Tropical 1.25L pack 6;Planet Coco Ananas 1.25L pack 6;Planet Pamplemousse  1.25 L pack(6);Planet Grenadine 1.25 L pack(6)</t>
  </si>
  <si>
    <t>CARREFOUR BON BLANC</t>
  </si>
  <si>
    <t>ODILE</t>
  </si>
  <si>
    <t>CARREFOUR BON BLANC ENTREE A GAUCHE DANS LE QUARTIER 100M</t>
  </si>
  <si>
    <t>Reaktor 0.5 litre pack 12;Planet Tropical 1.25L pack 6;Planet Pamplemousse  1.25 L pack(6);Planet Pomme 1.25 L pack(6);Planet Grenadine 1.25 L pack(6)</t>
  </si>
  <si>
    <t>JOELLE</t>
  </si>
  <si>
    <t>ARMELLE</t>
  </si>
  <si>
    <t>AUGUSTINE</t>
  </si>
  <si>
    <t>GUY</t>
  </si>
  <si>
    <t>RAMEDY</t>
  </si>
  <si>
    <t>MAXIM</t>
  </si>
  <si>
    <t>PATRICK</t>
  </si>
  <si>
    <t>LEONIE</t>
  </si>
  <si>
    <t>MARTINE</t>
  </si>
  <si>
    <t>WINNES</t>
  </si>
  <si>
    <t>Planet Tropical 1.25L pack 6;Planet Cocktail 1.25 L pack(6);Bubble Up Lemon 1.25 L pack(6);Bubble Up Chapman 1.25 L pack(6);Reaktor 0.5 litre pack 12</t>
  </si>
  <si>
    <t>LANDRY</t>
  </si>
  <si>
    <t xml:space="preserve">VALERIE </t>
  </si>
  <si>
    <t>GILLES</t>
  </si>
  <si>
    <t>JEANNE FRANCE</t>
  </si>
  <si>
    <t xml:space="preserve">TT </t>
  </si>
  <si>
    <t xml:space="preserve">ROSE </t>
  </si>
  <si>
    <t xml:space="preserve">MARLENE </t>
  </si>
  <si>
    <t xml:space="preserve">MARIE </t>
  </si>
  <si>
    <t>Eau Minerale Opur 1.5 litre(6);Planet Tropical 1.25L pack 6;Planet Cocktail 1.25 L pack(6);Bubble Up Bitter 1.25 L pack(6);Reaktor 0.5 litre pack 12</t>
  </si>
  <si>
    <t xml:space="preserve">VANESSA </t>
  </si>
  <si>
    <t>Planet Tropical 1.25L pack 6;Reaktor 0.5 litre pack 12;American Cola 1.25 L pack(6);Bubble Up Bitter 1.25 L pack(6);Bubble Up Chapman 1.25 L pack(6);</t>
  </si>
  <si>
    <t xml:space="preserve">CLEMENT </t>
  </si>
  <si>
    <t>DIALLO MAMADOU</t>
  </si>
  <si>
    <t>Bubble Up Lemon 1.25 L pack(6);Bubble Up Chapman 1.25 L pack(6);Planet Grenadine 1.25 L pack(6);Planet Pomme 1.25 L pack(6);Bubble Up Tonic 0.35 litre</t>
  </si>
  <si>
    <t xml:space="preserve">KATHY </t>
  </si>
  <si>
    <t>GONSUA</t>
  </si>
  <si>
    <t>ABDOU KADRI</t>
  </si>
  <si>
    <t>Planet Grenadine 1.25 L pack(6);Planet Orange 1.25 L pack(6);Bubble Up Lemon 0.35 litre pack 12</t>
  </si>
  <si>
    <t>SEIDEOU</t>
  </si>
  <si>
    <t>NOUGOU</t>
  </si>
  <si>
    <t xml:space="preserve">AUX AGAENCES </t>
  </si>
  <si>
    <t>Planet Grenadine 1.25 L pack(6);Planet Orange 1.25 L pack(6);Planet Pamplemousse  1.25 L pack(6)</t>
  </si>
  <si>
    <t>AURELIE</t>
  </si>
  <si>
    <t>REGINE</t>
  </si>
  <si>
    <t>Bubble Up Chapman 1.25 L pack(6);Bubble Up Lemon 0.35 litre pack 12</t>
  </si>
  <si>
    <t>Planet Grénadine 0.35 litre pack 12;Planet Tropical 0.35L pack 12;Planet Tropical 0.35L pack 12</t>
  </si>
  <si>
    <t>NICAISE</t>
  </si>
  <si>
    <t>VIVIANE</t>
  </si>
  <si>
    <t>Reaktor 0.5 litre pack 12;Reaktor Dark 0.33 litre pack 12;Reaktor Dark 0.5 litre pack 12</t>
  </si>
  <si>
    <t>ELISSAM</t>
  </si>
  <si>
    <t>PROMOTION EAU VITAL;PROMOTION BG RAZZL</t>
  </si>
  <si>
    <t>15 POUR 2;5 POUR 1</t>
  </si>
  <si>
    <t>STEPHANE</t>
  </si>
  <si>
    <t>VALLÉE SOACAM</t>
  </si>
  <si>
    <t>Planet Coco Ananas 1.25L pack 6;Planet Pomme 1.25 L pack(6);Planet Pamplemousse  1.25 L pack(6);Bubble Up Tonic 0.35 litre;Bubble Up Lemon 1.25 L pack(6)</t>
  </si>
  <si>
    <t>AVENUE DE GAULE</t>
  </si>
  <si>
    <t>AMADOU BARI</t>
  </si>
  <si>
    <t>ANDEM CENTRE D'ÉTAT CIVIL</t>
  </si>
  <si>
    <t>Eau Minerale Opur 10 litres;Planet Coco Ananas 1.25L pack 6;Bubble Up Lemon 1.25 L pack(6);Bubble Up Chapman 1.25 L pack(6);Bubble Up Tonic 0.35 litre</t>
  </si>
  <si>
    <t>AMADOU</t>
  </si>
  <si>
    <t>CARREFOUR CHAMPAGNARD</t>
  </si>
  <si>
    <t>Planet Cocktail 1.25 L pack(6);Planet Pomme 1.25 L pack(6);Bubble Up Lemon 1.25 L pack(6);Planet Coco Ananas 1.25L pack 6;Eau Minerale Opur 10 litres</t>
  </si>
  <si>
    <t>GAELLE</t>
  </si>
  <si>
    <t>1ere AVENUE</t>
  </si>
  <si>
    <t>SOULEYMANOU</t>
  </si>
  <si>
    <t>Planet Pomme 1.25 L pack(6);Bubble Up Lemon 1.25 L pack(6);Planet Pamplemousse  1.25 L pack(6)</t>
  </si>
  <si>
    <t xml:space="preserve">LE PANIER DE LA MÉNAGÈRE </t>
  </si>
  <si>
    <t>YONGE</t>
  </si>
  <si>
    <t>2e AVENUE</t>
  </si>
  <si>
    <t>Planet Cocktail 1.25 L pack(6);Planet Coco Ananas 1.25L pack 6;Planet Tropical 1.25L pack 6;Reaktor 0.5 litre pack 12;Bubble Up Lemon 1.25 L pack(6)</t>
  </si>
  <si>
    <t>MEKONTCHOU</t>
  </si>
  <si>
    <t xml:space="preserve">CLÉMENCE </t>
  </si>
  <si>
    <t>9e AVENUE</t>
  </si>
  <si>
    <t>CLAUDINE</t>
  </si>
  <si>
    <t>ENTREE BEPANDA</t>
  </si>
  <si>
    <t>EKOTI GILBERT</t>
  </si>
  <si>
    <t>4EME RUE</t>
  </si>
  <si>
    <t>SECRETARIAT B</t>
  </si>
  <si>
    <t>OUSMAN</t>
  </si>
  <si>
    <t>5EME RUE</t>
  </si>
  <si>
    <t>CHIMENE</t>
  </si>
  <si>
    <t>B JUMELLE</t>
  </si>
  <si>
    <t>Bubble Up Chapman 1.25 L pack(6);Bubble Up Tonic 0.35 litre;Planet Pomme 1.25 L pack(6)</t>
  </si>
  <si>
    <t>MME NGASSA</t>
  </si>
  <si>
    <t>MOLUH K</t>
  </si>
  <si>
    <t>Planet Pomme 1.25 L pack(6);Bubble Up Tonic 0.35 litre;Planet Grenadine 1.25 L pack(6)</t>
  </si>
  <si>
    <t>CONSTANT</t>
  </si>
  <si>
    <t>AN2000</t>
  </si>
  <si>
    <t>NDOGMO E</t>
  </si>
  <si>
    <t>KNT SPEEDY</t>
  </si>
  <si>
    <t>DERRIÈRE STADE CITÉ SICAM APRÈS HÔTEL RHODE</t>
  </si>
  <si>
    <t>Planet Pomme 1.25 L pack(6);Bubble Up Bitter 1.25 L pack(6);Bubble Up Lemon 1.25 L pack(6);Reaktor 0.5 litre pack 12;Reaktor 0.33 litre pack 12</t>
  </si>
  <si>
    <t>CHACHAA</t>
  </si>
  <si>
    <t xml:space="preserve">CRÉATION BOUTIQUE </t>
  </si>
  <si>
    <t xml:space="preserve">CARREFOUR PENDAISON </t>
  </si>
  <si>
    <t>Planet Ananas 1.25 L pack(6);Planet Grenadine 1.25 L pack(6);Planet Orange 1.25 L pack(6)</t>
  </si>
  <si>
    <t>IRÈNE NGEMERTEU</t>
  </si>
  <si>
    <t xml:space="preserve">KIOSQUE À CÔTÉ CLINIQUE MERVEILLE APRÈS CARREFOUR PENDAISON </t>
  </si>
  <si>
    <t>Planet Coco Ananas 1.25L pack 6;Bubble Up Bitter 1.25 L pack(6);Reaktor 0.33 litre pack 12</t>
  </si>
  <si>
    <t xml:space="preserve">NGAM GODLOVE </t>
  </si>
  <si>
    <t xml:space="preserve">FACE CLINIQUE MERVEILLE APRÈS CARREFOUR PENDAISON </t>
  </si>
  <si>
    <t>Planet Pamplemousse  1.25 L pack(6);Planet Orange 1.25 L pack(6);Reaktor 0.33 litre pack 12</t>
  </si>
  <si>
    <t>PERRINO SHOP</t>
  </si>
  <si>
    <t>DESCENTE CARREFOUR PENDAISON AVANT IMMEUBLE PKM</t>
  </si>
  <si>
    <t>Eau Minerale Opur 1.5 litre(6);Planet Orange 1.25 L pack(6);Planet Pomme 1.25 L pack(6);Bubble Up Bitter 1.25 L pack(6);Reaktor 0.5 litre pack 12;Reaktor Dark 0.5 litre pack 12</t>
  </si>
  <si>
    <t>MIGUEL TCHOP</t>
  </si>
  <si>
    <t>DESCENTE CARREFOUR PENDAISON FACE IMMEUBLE PKM</t>
  </si>
  <si>
    <t xml:space="preserve">LE PARLEMENT </t>
  </si>
  <si>
    <t>LA DJALOBIENNE</t>
  </si>
  <si>
    <t>LE BOIVEMENT</t>
  </si>
  <si>
    <t>DESCENTE CARREFOUR PENDAISON  IMMEUBLE PKM</t>
  </si>
  <si>
    <t xml:space="preserve">MÈRE LÉON </t>
  </si>
  <si>
    <t xml:space="preserve">FIN GOUDRON CARREFOUR HÔTEL SELECT </t>
  </si>
  <si>
    <t>Eau Minerale Opur 1.5 litre(6);Planet Tropical 1.25L pack 6</t>
  </si>
  <si>
    <t>MME BELLA</t>
  </si>
  <si>
    <t xml:space="preserve">IMMEUBLE LE VIEUX AVANT FIN GOUDRON HÔTEL SELECT </t>
  </si>
  <si>
    <t>SONGA</t>
  </si>
  <si>
    <t xml:space="preserve">EN FACE GENDARMERIE </t>
  </si>
  <si>
    <t xml:space="preserve">ENTRÉE GENDARMERIE </t>
  </si>
  <si>
    <t>Bubble Up Lemon 1.25 L pack(6);Planet Pamplemousse  1.25 L pack(6);Planet Ananas 1.25 L pack(6);Planet Orange 1.25 L pack(6);Planet Grenadine 1.25 L pack(6)</t>
  </si>
  <si>
    <t xml:space="preserve">MOUHAMED </t>
  </si>
  <si>
    <t>Planet Tropical 1.25L pack 6;Planet Coco Ananas 1.25L pack 6;Planet Grenadine 1.25 L pack(6);Bubble Up Lemon 1.25 L pack(6);Planet Pamplemousse  1.25 L pack(6)</t>
  </si>
  <si>
    <t xml:space="preserve">OUSMAN </t>
  </si>
  <si>
    <t xml:space="preserve">CARREFOUR NDZANA </t>
  </si>
  <si>
    <t>Planet Ananas 1.25 L pack(6);Planet Orange 1.25 L pack(6);Planet Grenadine 1.25 L pack(6);Bubble Up Lemon 1.25 L pack(6);Planet Pamplemousse  1.25 L pack(6);</t>
  </si>
  <si>
    <t>TONY</t>
  </si>
  <si>
    <t>Planet Coco Ananas 1.25L pack 6;Planet Grenadine 1.25 L pack(6);Reaktor 0.5 litre pack 12</t>
  </si>
  <si>
    <t xml:space="preserve">YVONNE </t>
  </si>
  <si>
    <t xml:space="preserve">CAROLINE </t>
  </si>
  <si>
    <t xml:space="preserve">DEUX CONTENEURS </t>
  </si>
  <si>
    <t>Planet Ananas 1.25 L pack(6);Planet Orange 1.25 L pack(6);Planet Grenadine 1.25 L pack(6);Bubble Up Lemon 1.25 L pack(6);Planet Pamplemousse  1.25 L pack(6)</t>
  </si>
  <si>
    <t xml:space="preserve">FEUZEU </t>
  </si>
  <si>
    <t xml:space="preserve">EN FACE WILLY TELECOM </t>
  </si>
  <si>
    <t>BAR237</t>
  </si>
  <si>
    <t xml:space="preserve">FACE ÉCOLE PRIVÉE LAÏC </t>
  </si>
  <si>
    <t xml:space="preserve">CARREFOUR 1MORT </t>
  </si>
  <si>
    <t>Planet Grenadine 1.25 L pack(6);Planet Pomme 1.25 L pack(6);Planet Pamplemousse  1.25 L pack(6);Planet Ananas 1.25 L pack(6)</t>
  </si>
  <si>
    <t xml:space="preserve">FACE GENDARMERIE </t>
  </si>
  <si>
    <t>Planet Orange 1.25 L pack(6);Planet Pamplemousse  1.25 L pack(6);Planet Grenadine 1.25 L pack(6)</t>
  </si>
  <si>
    <t xml:space="preserve">RÉGINE </t>
  </si>
  <si>
    <t>Planet Tropical 1.25L pack 6;Planet Pamplemousse  1.25 L pack(6);Planet Coco Ananas 1.25L pack 6</t>
  </si>
  <si>
    <t>KEVINE</t>
  </si>
  <si>
    <t>Planet Pamplemousse  1.25 L pack(6);Planet Ananas 1.25 L pack(6);Planet Coco Ananas 1.25L pack 6;Planet Grenadine 1.25 L pack(6)</t>
  </si>
  <si>
    <t>JEANNETTE</t>
  </si>
  <si>
    <t>IMMEUBLE DEKAGE</t>
  </si>
  <si>
    <t>FLAVIO</t>
  </si>
  <si>
    <t>Planet Tropical 1.25L pack 6;Reaktor 0.5 litre pack 12;Planet Ananas 1.25 L pack(6);Planet Orange 1.25 L pack(6);Planet Pamplemousse  1.25 L pack(6)</t>
  </si>
  <si>
    <t>AZIZE</t>
  </si>
  <si>
    <t>Eau Minerale Opur 1 litre(6);Bubble Up Lemon 1.25 L pack(6);Planet Grenadine 1.25 L pack(6)</t>
  </si>
  <si>
    <t>ADAMOU</t>
  </si>
  <si>
    <t>Planet Grenadine 1.25 L pack(6);Planet Pamplemousse  1.25 L pack(6);Reaktor Dark 0.5 litre pack 12;Bubble Up Lemon 1.25 L pack(6)</t>
  </si>
  <si>
    <t>Bubble Up Chapman 1.25 L pack(6);Planet Grenadine 1.25 L pack(6);Bubble Up Bitter 1.25 L pack(6)</t>
  </si>
  <si>
    <t>Planet Cocktail 1.25 L pack(6);Planet Pamplemousse  1.25 L pack(6);Reaktor 0.5 litre pack 12</t>
  </si>
  <si>
    <t>PHARMACIE LA JOUVENCE</t>
  </si>
  <si>
    <t>PAULINE</t>
  </si>
  <si>
    <t>DERRIERE PHARMACIE LA JOUVENCE</t>
  </si>
  <si>
    <t>DERRIERE NICE CREAM</t>
  </si>
  <si>
    <t>NDOUMBE</t>
  </si>
  <si>
    <t>ALOYS</t>
  </si>
  <si>
    <t>ISSA</t>
  </si>
  <si>
    <t>VALDES</t>
  </si>
  <si>
    <t>BINTOU</t>
  </si>
  <si>
    <t>MANAGUE</t>
  </si>
  <si>
    <t>HULDAH</t>
  </si>
  <si>
    <t>APPOLINAIRE</t>
  </si>
  <si>
    <t>MELINDA</t>
  </si>
  <si>
    <t>Bubble Up Lemon 1.25 L pack(6);Eau Minerale Opur 1.5 litre(6);American Cola Zero 1.25 L pack(6)</t>
  </si>
  <si>
    <t>Planet Pamplemousse  1.25 L pack(6);Planet Orange 1.25 L pack(6);Planet Pomme 1.25 L pack(6);Planet Coco Ananas 1.25L pack 6</t>
  </si>
  <si>
    <t>ZENABOU</t>
  </si>
  <si>
    <t>Reaktor 0.5 litre pack 12;Planet Pamplemousse  1.25 L pack(6);Planet Grenadine 1.25 L pack(6)</t>
  </si>
  <si>
    <t>PLAN B</t>
  </si>
  <si>
    <t>Reaktor 0.5 litre pack 12;Planet Pamplemousse  1.25 L pack(6);Planet Orange 1.25 L pack(6);Planet Pomme 1.25 L pack(6);Planet Ananas 1.25 L pack(6);Planet Coco Ananas 1.25L pack 6</t>
  </si>
  <si>
    <t>MICHOUX</t>
  </si>
  <si>
    <t>Bubble Up Lemon 1.25 L pack(6);Eau Minerale Opur 1.5 litre(6);Eau Minerale Opur 10 litres;American Cola Zero 1.25 L pack(6)</t>
  </si>
  <si>
    <t>HONORÉ</t>
  </si>
  <si>
    <t>Eau Minerale Opur 10 litres;Eau Minerale Opur 1.5 litre(6);Planet Pamplemousse  1.25 L pack(6);Planet Grenadine 1.25 L pack(6)</t>
  </si>
  <si>
    <t>RUDOLPH</t>
  </si>
  <si>
    <t>AICHA</t>
  </si>
  <si>
    <t>Planet Grenadine 1.25 L pack(6);Planet Pomme 1.25 L pack(6);Planet Ananas 1.25 L pack(6);Bubble Up Lemon 1.25 L pack(6)</t>
  </si>
  <si>
    <t>MONIQUE</t>
  </si>
  <si>
    <t>Planet Pamplemousse  1.25 L pack(6);Planet Grenadine 1.25 L pack(6);Planet Pomme 1.25 L pack(6);Planet Ananas 1.25 L pack(6)</t>
  </si>
  <si>
    <t>BUCA VOYAGE</t>
  </si>
  <si>
    <t>Bubble Up Chapman 1.25 L pack(6);Planet Pamplemousse  1.25 L pack(6);Planet Ananas 1.25 L pack(6)</t>
  </si>
  <si>
    <t>ESSOME</t>
  </si>
  <si>
    <t>Bubble Up Chapman 1.25 L pack(6);Planet Cocktail 1.25 L pack(6);Planet Ananas 1.25 L pack(6)</t>
  </si>
  <si>
    <t>TSAGUE</t>
  </si>
  <si>
    <t>SILAS</t>
  </si>
  <si>
    <t>HOPITAL BINGO</t>
  </si>
  <si>
    <t>Planet Grenadine 1.25 L pack(6);Bubble Up Lemon 0.35 litre pack 12;Planet Pamplemousse  1.25 L pack(6);Bubble Up Lemon 1.25 L pack(6);Planet Coco Ananas 1.25L pack 6;Planet Coco Ananas 0.35L pack 12;Planet Grénadine 0.35 litre pack 12;Planet Orange 0.35 litre pack 12;Planet Pomme 1.25 L pack(6);Planet Tropical 0.35L pack 12;Bubble Up Bitter 1.25 L pack(6);Reaktor 0.5 litre pack 12</t>
  </si>
  <si>
    <t>GLORY</t>
  </si>
  <si>
    <t>Reaktor 0.5 litre pack 12;Reaktor Dark 0.5 litre pack 12;Reaktor 0.33 litre pack 12</t>
  </si>
  <si>
    <t>SENTIA</t>
  </si>
  <si>
    <t>Planet Pamplemousse  1.25 L pack(6);Bubble Up Lemon 1.25 L pack(6);Planet Coco Ananas 1.25L pack 6;Planet Coco Ananas 0.35L pack 12;Planet Grénadine 0.35 litre pack 12;Planet Orange 0.35 litre pack 12;Planet Pomme 1.25 L pack(6);Planet Tropical 0.35L pack 12;Bubble Up Bitter 1.25 L pack(6);Reaktor 0.5 litre pack 12</t>
  </si>
  <si>
    <t>EVARISTE</t>
  </si>
  <si>
    <t>Planet Cocktail 1.25 L pack(6);Planet Pamplemousse  1.25 L pack(6);Planet Grenadine 1.25 L pack(6);Planet Orange 1.25 L pack(6)</t>
  </si>
  <si>
    <t>ANASTHASIE</t>
  </si>
  <si>
    <t>Bubble Up Lemon 1.25 L pack(6);Planet Coco Ananas 1.25L pack 6;Planet Coco Ananas 0.35L pack 12;Planet Grénadine 0.35 litre pack 12;Planet Orange 0.35 litre pack 12;Planet Pomme 1.25 L pack(6);Planet Tropical 0.35L pack 12;Bubble Up Bitter 1.25 L pack(6);Reaktor 0.5 litre pack 12;Reaktor 0.5 litre pack 12;Reaktor Dark 0.5 litre pack 12</t>
  </si>
  <si>
    <t>Bubble Up Tonic 0.35 litre;Planet Cocktail 1.25 L pack(6);Planet Orange 1.25 L pack(6);American Cola 1.25 L pack(6)</t>
  </si>
  <si>
    <t>Bubble Up Bitter 1.25 L pack(6);Reaktor 0.5 litre pack 12;Planet Grenadine 1.25 L pack(6);Bubble Up Lemon 0.35 litre pack 12;Planet Pamplemousse  1.25 L pack(6);Bubble Up Lemon 1.25 L pack(6);Planet Coco Ananas 1.25L pack 6;Planet Coco Ananas 0.35L pack 12;Planet Grénadine 0.35 litre pack 12;Planet Orange 0.35 litre pack 12;Planet Pomme 1.25 L pack(6);Planet Tropical 0.35L pack 12</t>
  </si>
  <si>
    <t xml:space="preserve">ROSE LAURE </t>
  </si>
  <si>
    <t xml:space="preserve">AGENCE BUTRANS </t>
  </si>
  <si>
    <t>Reaktor 0.33 litre pack 12;Reaktor 0.5 litre pack 12;Reaktor Dark 0.5 litre pack 12</t>
  </si>
  <si>
    <t>MENIKENG SONIA</t>
  </si>
  <si>
    <t>NGUEDAM FLORENTIN</t>
  </si>
  <si>
    <t>ANTENNE MTN</t>
  </si>
  <si>
    <t>Planet Pamplemousse  1.25 L pack(6);Planet Ananas 1.25 L pack(6);Planet Orange 1.25 L pack(6)</t>
  </si>
  <si>
    <t>NDALEU TCHPKOLO</t>
  </si>
  <si>
    <t>FOYER HAUT NKAM</t>
  </si>
  <si>
    <t>EGOUE PHALONNE</t>
  </si>
  <si>
    <t>Planet Pomme 1.25 L pack(6);Planet Grenadine 1.25 L pack(6);Planet Orange 1.25 L pack(6);Planet Ananas 1.25 L pack(6)</t>
  </si>
  <si>
    <t>Planet Orange 1.25 L pack(6);Planet Pamplemousse  1.25 L pack(6);Planet Ananas 1.25 L pack(6);Planet Pomme 1.25 L pack(6)</t>
  </si>
  <si>
    <t>GNE VIVIANE</t>
  </si>
  <si>
    <t>DONGO RAQUEL</t>
  </si>
  <si>
    <t>Bubble Up Chapman 1.25 L pack(6);Planet Grenadine 1.25 L pack(6);Planet Orange 1.25 L pack(6);Planet Ananas 1.25 L pack(6)</t>
  </si>
  <si>
    <t>IMMEUBLE KS ENTREE VOCATION</t>
  </si>
  <si>
    <t>YOUMIE HORTENSE</t>
  </si>
  <si>
    <t>ENTREE FOYER BAHAM</t>
  </si>
  <si>
    <t>KENMEGNE GAELLE</t>
  </si>
  <si>
    <t>SAINT NICOLAS</t>
  </si>
  <si>
    <t>Planet Ananas 1.25 L pack(6);Planet Grenadine 1.25 L pack(6);Planet Pamplemousse  1.25 L pack(6);Bubble Up Chapman 1.25 L pack(6)</t>
  </si>
  <si>
    <t>EVARIS</t>
  </si>
  <si>
    <t>PHOENIX MARKET</t>
  </si>
  <si>
    <t>MARCHE SAINT NICOLAS</t>
  </si>
  <si>
    <t>FACE L'AN 2000</t>
  </si>
  <si>
    <t>TRAORE</t>
  </si>
  <si>
    <t xml:space="preserve">CARREFOUR LYCÉE </t>
  </si>
  <si>
    <t>Planet Tropical 1.25L pack 6;Planet Grenadine 1.25 L pack(6);Bubble Up Bitter 1.25 L pack(6);Planet Pamplemousse  1.25 L pack(6);Planet Orange 1.25 L pack(6)</t>
  </si>
  <si>
    <t>SOLO</t>
  </si>
  <si>
    <t>Planet Coco Ananas 1.25L pack 6;Planet Tropical 1.25L pack 6;Planet Pomme 1.25 L pack(6);Bubble Up Bitter 1.25 L pack(6);Planet Pamplemousse  1.25 L pack(6)</t>
  </si>
  <si>
    <t>ABRAHAM</t>
  </si>
  <si>
    <t>FACE IPME</t>
  </si>
  <si>
    <t>Bubble Up Bitter 1.25 L pack(6);Bubble Up Tonic 0.35 litre;Planet Pomme 1.25 L pack(6);Bubble Up Chapman 1.25 L pack(6)</t>
  </si>
  <si>
    <t>JIRES</t>
  </si>
  <si>
    <t>BM</t>
  </si>
  <si>
    <t>Planet Pomme 1.25 L pack(6);Planet Pamplemousse  1.25 L pack(6);Planet Orange 1.25 L pack(6);Bubble Up Chapman 1.25 L pack(6)</t>
  </si>
  <si>
    <t>FRANCK</t>
  </si>
  <si>
    <t>Planet Coco Ananas 1.25L pack 6;Planet Tropical 1.25L pack 6;Planet Pomme 1.25 L pack(6);Bubble Up Bitter 1.25 L pack(6);Bubble Up Tonic 0.35 litre</t>
  </si>
  <si>
    <t>TERMINUS BM</t>
  </si>
  <si>
    <t>Planet Cocktail 1.25 L pack(6);Planet Pomme 1.25 L pack(6);Bubble Up Bitter 1.25 L pack(6);Planet Orange 1.25 L pack(6);Bubble Up Tonic 0.35 litre</t>
  </si>
  <si>
    <t>OUSMANA BALDE</t>
  </si>
  <si>
    <t>RONIS</t>
  </si>
  <si>
    <t>HÔTEL FIGARO</t>
  </si>
  <si>
    <t>SERGE</t>
  </si>
  <si>
    <t>SAINTE MONIQUE</t>
  </si>
  <si>
    <t>CARREFOUR ELENA</t>
  </si>
  <si>
    <t>MAMA SOLANGE</t>
  </si>
  <si>
    <t>Planet Pamplemousse  1.25 L pack(6);Planet Ananas 1.25 L pack(6)</t>
  </si>
  <si>
    <t>TONTON ALADJI</t>
  </si>
  <si>
    <t>Planet Pomme 1.25 L pack(6);Bubble Up Lemon 1.25 L pack(6);Bubble Up Tonic 0.35 litre</t>
  </si>
  <si>
    <t>PEFOURA M</t>
  </si>
  <si>
    <t>Planet Grenadine 1.25 L pack(6);Eau Minerale Opur 10 litres;Bubble Up Tonic 0.35 litre</t>
  </si>
  <si>
    <t>PAUL</t>
  </si>
  <si>
    <t>TEME</t>
  </si>
  <si>
    <t>MME ASONFACK</t>
  </si>
  <si>
    <t>Planet Pomme 1.25 L pack(6);Bubble Up Tonic 0.35 litre</t>
  </si>
  <si>
    <t>KAM'S</t>
  </si>
  <si>
    <t>Planet Pamplemousse  1.25 L pack(6);Planet Pomme 1.25 L pack(6);Bubble Up Tonic 0.35 litre</t>
  </si>
  <si>
    <t>ALT GLE 5E RUE</t>
  </si>
  <si>
    <t>B DU LITTORAL</t>
  </si>
  <si>
    <t>Bubble Up Tonic 0.35 litre;Planet Grenadine 1.25 L pack(6);Planet Pomme 1.25 L pack(6);Bubble Up Lemon 1.25 L pack(6)</t>
  </si>
  <si>
    <t>JEANNE</t>
  </si>
  <si>
    <t>LUFUNG S</t>
  </si>
  <si>
    <t>Bubble Up Chapman 1.25 L pack(6);Planet Pomme 1.25 L pack(6);Planet Grenadine 1.25 L pack(6);Bubble Up Lemon 1.25 L pack(6)</t>
  </si>
  <si>
    <t>DONFACK &amp; FILS SARL</t>
  </si>
  <si>
    <t xml:space="preserve">CARREFOUR ANGE RAPHAËL FACE ESSEC VERS CAMPUS 2 </t>
  </si>
  <si>
    <t>Planet Tropical 1.25L pack 6;Planet Coco Ananas 1.25L pack 6;Bubble Up Bitter 1.25 L pack(6);Bubble Up Chapman 1.25 L pack(6);American Cola 1.25 L pack(6)</t>
  </si>
  <si>
    <t xml:space="preserve">LAURE </t>
  </si>
  <si>
    <t xml:space="preserve">ENTRÉE ÉTUDIANTS ESSEC </t>
  </si>
  <si>
    <t>Planet Cocktail 1.25 L pack(6);Planet Tropical 1.25L pack 6;American Cola 0.35 litre pack de 12;Reaktor 0.33 litre pack 12;Reaktor 0.5 litre pack 12</t>
  </si>
  <si>
    <t xml:space="preserve">SUPÉRETTE DE L'ESSEC </t>
  </si>
  <si>
    <t xml:space="preserve">FACE ENTRÉE ÉTUDIANTS ESSEC </t>
  </si>
  <si>
    <t>Planet Coco Ananas 1.25L pack 6;Planet Tropical 1.25L pack 6;Bubble Up Chapman 0.35 litre pack 12</t>
  </si>
  <si>
    <t xml:space="preserve">GNOTOM </t>
  </si>
  <si>
    <t xml:space="preserve">MINI CAFÉ FACE ENTRÉE ÉTUDIANTS ESSEC </t>
  </si>
  <si>
    <t>American Cola 1.25 L pack(6);Planet Coco Ananas 1.25L pack 6;Planet Pomme 1.25 L pack(6)</t>
  </si>
  <si>
    <t>Planet Coco Ananas 1.25L pack 6;Bubble Up Chapman 0.35 litre pack 12;Bubble Up Lemon 1.25 L pack(6);Reaktor Dark 0.5 litre pack 12</t>
  </si>
  <si>
    <t xml:space="preserve">FACE ENTRÉE PRESBYTÈRE PAROISSE ST THOMAS DAQUIN </t>
  </si>
  <si>
    <t>Planet Cocktail 1.25 L pack(6);American Cola 0.35 litre pack de 12;Bubble Up Chapman 1.25 L pack(6);Planet Coco Ananas 1.25L pack 6</t>
  </si>
  <si>
    <t xml:space="preserve">NG-P-KAMENI </t>
  </si>
  <si>
    <t>Planet Tropical 1.25L pack 6;American Cola 1.25 L pack(6);Eau Minerale Opur 1.5 litre(6);Reaktor 0.5 litre pack 12</t>
  </si>
  <si>
    <t xml:space="preserve">KOU'OUNI INNOVATEK SARL </t>
  </si>
  <si>
    <t>Planet Tropical 1.25L pack 6;American Cola 1.25 L pack(6);Planet Coco Ananas 1.25L pack 6;Bubble Up Chapman 1.25 L pack(6)</t>
  </si>
  <si>
    <t xml:space="preserve">NGUNGA NATHALIE </t>
  </si>
  <si>
    <t xml:space="preserve">LUXE PRESTIGE </t>
  </si>
  <si>
    <t>Eau Minerale Opur 1.5 litre(6);Reaktor 0.5 litre pack 12;Planet Tropical 1.25L pack 6;American Cola 1.25 L pack(6)</t>
  </si>
  <si>
    <t xml:space="preserve">RESTAURANT LE BON GOÛT </t>
  </si>
  <si>
    <t xml:space="preserve">JULIE </t>
  </si>
  <si>
    <t>ESG CAMPUS B</t>
  </si>
  <si>
    <t>Planet Orange 1.25 L pack(6);Planet Grenadine 1.25 L pack(6);Planet Coco Ananas 0.35L pack 12</t>
  </si>
  <si>
    <t>MARTIN</t>
  </si>
  <si>
    <t>Planet Pamplemousse  1.25 L pack(6);Bubble Up Lemon 1.25 L pack(6);Planet Orange 1.25 L pack(6)</t>
  </si>
  <si>
    <t>Bubble Up Bitter 0.35 litre pack 12;Planet Orange 1.25 L pack(6);Planet Grenadine 1.25 L pack(6);Bubble Up Chapman 1.25 L pack(6);Bubble Up Chapman 0.35 litre pack 12</t>
  </si>
  <si>
    <t xml:space="preserve">PATIENCE </t>
  </si>
  <si>
    <t>Eau Minerale Opur 1.5 litre(6);Bubble Up Bitter 1.25 L pack(6);Bubble Up Bitter 0.35 litre pack 12;Bubble Up Tonic 0.35 litre</t>
  </si>
  <si>
    <t xml:space="preserve">EVELYNE </t>
  </si>
  <si>
    <t>ESG CAMPUS A</t>
  </si>
  <si>
    <t>Planet Tropical 1.25L pack 6;Bubble Up Bitter 1.25 L pack(6);Bubble Up Chapman 1.25 L pack(6)</t>
  </si>
  <si>
    <t>DOLORESSE</t>
  </si>
  <si>
    <t>Eau Minerale Opur 1.5 litre(6);Planet Tropical 1.25L pack 6;Bubble Up Bitter 1.25 L pack(6);Bubble Up Chapman 1.25 L pack(6);Planet Orange 1.25 L pack(6)</t>
  </si>
  <si>
    <t>BENNY</t>
  </si>
  <si>
    <t>CENTRE DE SANTE IUG</t>
  </si>
  <si>
    <t>Bubble Up Tonic 0.35 litre;Planet Orange 1.25 L pack(6);Planet Grenadine 1.25 L pack(6)</t>
  </si>
  <si>
    <t xml:space="preserve"> ESG CAMPUS C</t>
  </si>
  <si>
    <t>Eau Minerale Opur 1.5 litre(6);Bubble Up Chapman 1.25 L pack(6);Bubble Up Lemon 1.25 L pack(6);Bubble Up Tonic 0.35 litre;Planet Tropical 1.25L pack 6</t>
  </si>
  <si>
    <t>Planet Grenadine 1.25 L pack(6);Planet Coco Ananas 1.25L pack 6</t>
  </si>
  <si>
    <t>Bubble Up Chapman 1.25 L pack(6);Eau Minerale Opur 1.5 litre(6)</t>
  </si>
  <si>
    <t>Planet Tropical 1.25L pack 6;Planet Cocktail 1.25 L pack(6);Bubble Up Bitter 1.25 L pack(6);Reaktor 0.5 litre pack 12</t>
  </si>
  <si>
    <t>ESG CAMPUS C</t>
  </si>
  <si>
    <t>Planet Tropical 1.25L pack 6;Planet Cocktail 1.25 L pack(6);Planet Orange 1.25 L pack(6);Planet Pomme 1.25 L pack(6);Planet Coco Ananas 1.25L pack 6</t>
  </si>
  <si>
    <t xml:space="preserve">POUPÉE </t>
  </si>
  <si>
    <t xml:space="preserve">APRÈS NOUVELLE ENEO </t>
  </si>
  <si>
    <t xml:space="preserve">CRÉSUS </t>
  </si>
  <si>
    <t>RUE PAVÉE APRÈS NOUVELLE ENEO</t>
  </si>
  <si>
    <t>NOUVELLE ENEO</t>
  </si>
  <si>
    <t>Bubble Up Chapman 0.35 litre pack 12;American Cola 1.25 L pack(6)</t>
  </si>
  <si>
    <t xml:space="preserve">CAMEROUN DISTRIBUTION </t>
  </si>
  <si>
    <t xml:space="preserve">PETIT MARCHÉ BONAMIKANO </t>
  </si>
  <si>
    <t xml:space="preserve">PRISCILLIA </t>
  </si>
  <si>
    <t xml:space="preserve">ZONFACK </t>
  </si>
  <si>
    <t>PLISCKILA</t>
  </si>
  <si>
    <t xml:space="preserve">FOKOU </t>
  </si>
  <si>
    <t>Planet Coco Ananas 1.25L pack 6;Planet Cocktail 1.25 L pack(6);Reaktor 0.33 litre pack 12</t>
  </si>
  <si>
    <t>OMANE</t>
  </si>
  <si>
    <t>SOLANGE</t>
  </si>
  <si>
    <t>ENTRÉE PILOTE</t>
  </si>
  <si>
    <t>Planet Orange 1.25 L pack(6);Planet Cocktail 1.25 L pack(6)</t>
  </si>
  <si>
    <t>MAHIMA</t>
  </si>
  <si>
    <t>DERRIÈRES
 LA FOURRIÈRE</t>
  </si>
  <si>
    <t>Planet Pomme 1.25 L pack(6);Bubble Up Lemon 1.25 L pack(6);Bubble Up Lemon 0.35 litre pack 12;Bubble Up Tonic 0.35 litre;Reaktor 0.33 litre pack 12</t>
  </si>
  <si>
    <t>JOËL</t>
  </si>
  <si>
    <t>FACE CARREFOUR
MARKET</t>
  </si>
  <si>
    <t>ISMAËL</t>
  </si>
  <si>
    <t>APRÈS LE CARREFOUR
MARKET</t>
  </si>
  <si>
    <t>Reaktor 0.33 litre pack 12;Eau Minerale Opur 20 litres;Eau Minerale Opur 1 litre(6)</t>
  </si>
  <si>
    <t>AVANT HÔTEL
 LOGISCUS</t>
  </si>
  <si>
    <t>Planet Orange 1.25 L pack(6);Reaktor 0.33 litre pack 12;Eau Minerale Opur 20 litres;Eau Minerale Opur 1 litre(6);Planet Cocktail 1.25 L pack(6)</t>
  </si>
  <si>
    <t>NGAGOUM</t>
  </si>
  <si>
    <t>APRÈS LA MOSQUÉE</t>
  </si>
  <si>
    <t>MA'A SABINE</t>
  </si>
  <si>
    <t>American Cola 0.35 litre pack de 12;Eau Minerale Opur 20 litres;Bubble Up Chapman 1.25 L pack(6);Bubble Up Lemon 1.25 L pack(6)</t>
  </si>
  <si>
    <t>MELISSAM</t>
  </si>
  <si>
    <t>Bubble Up Lemon 1.25 L pack(6);Bubble Up Lemon 0.35 litre pack 12;Bubble Up Chapman 1.25 L pack(6)</t>
  </si>
  <si>
    <t xml:space="preserve">WANDJI VALÉRIE </t>
  </si>
  <si>
    <t>AVANT TRADEX</t>
  </si>
  <si>
    <t>Planet Grenadine 1.25 L pack(6);Planet Pamplemousse  1.25 L pack(6);Bubble Up Chapman 1.25 L pack(6);Planet Ananas 1.25 L pack(6);Planet Orange 1.25 L pack(6)</t>
  </si>
  <si>
    <t xml:space="preserve">BLAISE </t>
  </si>
  <si>
    <t xml:space="preserve">EN FACE TRADEX </t>
  </si>
  <si>
    <t xml:space="preserve">LA GOURMANDISE </t>
  </si>
  <si>
    <t xml:space="preserve">ENTRÉE GÉNIE MILITAIRE </t>
  </si>
  <si>
    <t>NYADJA</t>
  </si>
  <si>
    <t xml:space="preserve">TRADEX ROUTE GÉNIE </t>
  </si>
  <si>
    <t>Planet Orange 1.25 L pack(6);Planet Grenadine 1.25 L pack(6);Planet Pamplemousse  1.25 L pack(6);Bubble Up Chapman 1.25 L pack(6);Bubble Up Bitter 1.25 L pack(6)</t>
  </si>
  <si>
    <t>DJUIKAM</t>
  </si>
  <si>
    <t xml:space="preserve">CABINE GÉNIE </t>
  </si>
  <si>
    <t>Planet Grenadine 1.25 L pack(6);Planet Pamplemousse  1.25 L pack(6);Planet Orange 1.25 L pack(6)</t>
  </si>
  <si>
    <t>NDEMAZE</t>
  </si>
  <si>
    <t>KHAMAL</t>
  </si>
  <si>
    <t>Planet Grenadine 1.25 L pack(6);Planet Pamplemousse  1.25 L pack(6);Planet Orange 1.25 L pack(6);Planet Pomme 1.25 L pack(6);Bubble Up Chapman 1.25 L pack(6)</t>
  </si>
  <si>
    <t>HABIBOU</t>
  </si>
  <si>
    <t xml:space="preserve">RAVIN GÉNIE MILITAIRE </t>
  </si>
  <si>
    <t xml:space="preserve">GÉNIE MILITAIRE </t>
  </si>
  <si>
    <t>Planet Orange 1.25 L pack(6);Bubble Up Chapman 1.25 L pack(6);Planet Coco Ananas 1.25L pack 6;Planet Pamplemousse  1.25 L pack(6);Planet Grenadine 1.25 L pack(6)</t>
  </si>
  <si>
    <t>GAËLLE BIBI</t>
  </si>
  <si>
    <t xml:space="preserve">EN FACE PORTAIL GÉNIE </t>
  </si>
  <si>
    <t>Planet Grenadine 1.25 L pack(6);American Cola Zero 1.25 L pack(6);Bubble Up Chapman 1.25 L pack(6);Planet Ananas 1.25 L pack(6);Bubble Up Bitter 1.25 L pack(6)</t>
  </si>
  <si>
    <t xml:space="preserve">FOALENG </t>
  </si>
  <si>
    <t xml:space="preserve">RICOTEL </t>
  </si>
  <si>
    <t>Planet Grenadine 1.25 L pack(6);Planet Orange 1.25 L pack(6);American Cola Zero 1.25 L pack(6)</t>
  </si>
  <si>
    <t>TATSA</t>
  </si>
  <si>
    <t>CALIXTE</t>
  </si>
  <si>
    <t>JOHN</t>
  </si>
  <si>
    <t>NSO</t>
  </si>
  <si>
    <t>EKALLE</t>
  </si>
  <si>
    <t>CLARISSE</t>
  </si>
  <si>
    <t>DIOTRICE</t>
  </si>
  <si>
    <t>MABANDA ENTREE WELLO</t>
  </si>
  <si>
    <t>Planet Pomme 1.25 L pack(6);Planet Grenadine 1.25 L pack(6);Planet Pamplemousse  1.25 L pack(6);Planet Ananas 1.25 L pack(6);Planet Orange 1.25 L pack(6)</t>
  </si>
  <si>
    <t>CHARLINE</t>
  </si>
  <si>
    <t>Reaktor 0.5 litre pack 12;Bubble Up Lemon 1.25 L pack(6);Planet Coco Ananas 1.25L pack 6;Planet Coco Ananas 0.35L pack 12;Planet Grénadine 0.35 litre pack 12;Planet Orange 0.35 litre pack 12;Eau Minerale Opur 1.5 litre(6)</t>
  </si>
  <si>
    <t>WATT</t>
  </si>
  <si>
    <t>Planet Pamplemousse  1.25 L pack(6);Planet Grenadine 1.25 L pack(6);Planet Orange 1.25 L pack(6)</t>
  </si>
  <si>
    <t>MINI BOURSE</t>
  </si>
  <si>
    <t>GEORGETTE</t>
  </si>
  <si>
    <t>Reaktor 0.5 litre pack 12;Planet Pomme 1.25 L pack(6);American Cola 1.25 L pack(6);Planet Tropical 1.25L pack 6</t>
  </si>
  <si>
    <t>Planet Pomme 1.25 L pack(6);Planet Pamplemousse  1.25 L pack(6);Planet Orange 1.25 L pack(6);Planet Ananas 1.25 L pack(6)</t>
  </si>
  <si>
    <t>Planet Pamplemousse  1.25 L pack(6);Planet Ananas 1.25 L pack(6);Planet Grenadine 1.25 L pack(6)</t>
  </si>
  <si>
    <t>Planet Cocktail 1.25 L pack(6);Planet cocktail 0.35 litre pack de 12</t>
  </si>
  <si>
    <t>4;9</t>
  </si>
  <si>
    <t>10 POUR 1</t>
  </si>
  <si>
    <t>MINE D'OR</t>
  </si>
  <si>
    <t>MABANDA MARCHE</t>
  </si>
  <si>
    <t>Planet Coco Ananas 1.25L pack 6;Planet Pamplemousse  1.25 L pack(6);Planet Ananas 1.25 L pack(6);Planet Grenadine 1.25 L pack(6)</t>
  </si>
  <si>
    <t>LA DIFFÉRENCE</t>
  </si>
  <si>
    <t>Eau Minerale Opur 1.5 litre(6);Eau Minerale Opur 10 litres;Planet Pomme 1.25 L pack(6);Planet Grenadine 1.25 L pack(6);Planet Pamplemousse  1.25 L pack(6);Planet Ananas 1.25 L pack(6);Planet Orange 1.25 L pack(6)</t>
  </si>
  <si>
    <t>SUZY</t>
  </si>
  <si>
    <t>Bubble Up Lemon 1.25 L pack(6);Planet Grenadine 1.25 L pack(6);Planet Orange 1.25 L pack(6)</t>
  </si>
  <si>
    <t>SIMPLICE</t>
  </si>
  <si>
    <t>Planet Pamplemousse  1.25 L pack(6);Planet Orange 1.25 L pack(6);Planet Grenadine 1.25 L pack(6)</t>
  </si>
  <si>
    <t>MARTHE</t>
  </si>
  <si>
    <t>GLOBAL VOYAGE</t>
  </si>
  <si>
    <t>SOOM MADO</t>
  </si>
  <si>
    <t>Planet Cocktail 1.25 L pack(6);Bubble Up Tonic 0.35 litre;Planet Pamplemousse  1.25 L pack(6)</t>
  </si>
  <si>
    <t>SEVERINE</t>
  </si>
  <si>
    <t>MADE MIRABELLE</t>
  </si>
  <si>
    <t>Planet Pamplemousse  1.25 L pack(6);Planet Cocktail 1.25 L pack(6)</t>
  </si>
  <si>
    <t>TOUSSIE</t>
  </si>
  <si>
    <t xml:space="preserve">PRINCESSES VOYAGES </t>
  </si>
  <si>
    <t>SUPERETTE AMAR</t>
  </si>
  <si>
    <t>Planet Pamplemousse  1.25 L pack(6);Bubble Up Tonic 0.35 litre</t>
  </si>
  <si>
    <t>PERIME;PERIME;PERIME</t>
  </si>
  <si>
    <t>Reaktor Dark 0.5 litre pack 12;Reaktor Dark 0.33 litre pack 12;Reaktor 0.33 litre pack 12</t>
  </si>
  <si>
    <t>1;1;1</t>
  </si>
  <si>
    <t>GERARDINE</t>
  </si>
  <si>
    <t>Planet Pamplemousse  1.25 L pack(6);Bubble Up Tonic 0.35 litre;Bubble Up Chapman 1.25 L pack(6)</t>
  </si>
  <si>
    <t>LYDIA</t>
  </si>
  <si>
    <t>CONTINENTAL</t>
  </si>
  <si>
    <t>MERLINE</t>
  </si>
  <si>
    <t>Bubble Up Lemon 1.25 L pack(6);Planet Coco Ananas 1.25L pack 6;Planet Coco Ananas 0.35L pack 12;Planet Grénadine 0.35 litre pack 12;Planet Orange 0.35 litre pack 12;Planet Pomme 1.25 L pack(6);Planet Tropical 0.35L pack 12;Bubble Up Bitter 1.25 L pack(6);Reaktor 0.5 litre pack 12</t>
  </si>
  <si>
    <t>CLAUDIA</t>
  </si>
  <si>
    <t>Bubble Up Tonic 0.35 litre;Planet Pamplemousse  1.25 L pack(6);Planet Grenadine 1.25 L pack(6)</t>
  </si>
  <si>
    <t>BIJOUX</t>
  </si>
  <si>
    <t>Eau Minerale Opur 10 litres;Planet Pomme 1.25 L pack(6);Planet Grenadine 1.25 L pack(6);Bubble Up Bitter 1.25 L pack(6);Planet Coco Ananas 1.25L pack 6</t>
  </si>
  <si>
    <t>MIREILLE MABAKOU</t>
  </si>
  <si>
    <t>MARIE KENGNE</t>
  </si>
  <si>
    <t>PATRICK MBOMA</t>
  </si>
  <si>
    <t>MALVINE</t>
  </si>
  <si>
    <t>ENTRÉE ORANGE</t>
  </si>
  <si>
    <t>YVANA</t>
  </si>
  <si>
    <t>Reaktor 0.33 litre pack 12;Reaktor 0.5 litre pack 12</t>
  </si>
  <si>
    <t>TANKOUA NGASSA</t>
  </si>
  <si>
    <t>PATRICIA</t>
  </si>
  <si>
    <t>COPACABANA</t>
  </si>
  <si>
    <t>ZACHARIE</t>
  </si>
  <si>
    <t>ETS ALIBABA</t>
  </si>
  <si>
    <t>2;1;1;3</t>
  </si>
  <si>
    <t>BOUTEILLES PERCÉES;BOUTEILLES PERCÉES;BOUTEILLES PERCÉES;BOUTEILLES PERCÉES</t>
  </si>
  <si>
    <t>CARREFOUR DES 
IMMEUBLES</t>
  </si>
  <si>
    <t>Eau Minerale Opur 20 litres;Eau Minerale Opur 1 litre(6)</t>
  </si>
  <si>
    <t>AMIE</t>
  </si>
  <si>
    <t>CARREFOUR DES
IMMEUBLES</t>
  </si>
  <si>
    <t>LONDON
BEAUTY</t>
  </si>
  <si>
    <t>AVANT LA MOSQUÉE</t>
  </si>
  <si>
    <t>Planet Pamplemousse 0.35 litre pack 12;Eau Minerale Opur 10 litres</t>
  </si>
  <si>
    <t>ETS SALI</t>
  </si>
  <si>
    <t>AVANT L'ENTRÉE
CHEFFERIE</t>
  </si>
  <si>
    <t>Eau Minerale Opur 20 litres;Planet Pamplemousse  1.25 L pack(6);Bubble Up Chapman 0.35 litre pack 12</t>
  </si>
  <si>
    <t>DEV MINI
MARKET</t>
  </si>
  <si>
    <t>Planet Pamplemousse  1.25 L pack(6);Bubble Up Chapman 1.25 L pack(6);Bubble Up Lemon 0.35 litre pack 12</t>
  </si>
  <si>
    <t>FIDEL+</t>
  </si>
  <si>
    <t>Planet Pamplemousse  1.25 L pack(6);Planet Pamplemousse 0.35 litre pack 12;Bubble Up Lemon 1.25 L pack(6)</t>
  </si>
  <si>
    <t>APRÈS LA STATION</t>
  </si>
  <si>
    <t>FIN GOUDRON BANGUE</t>
  </si>
  <si>
    <t>ABDEL KADER</t>
  </si>
  <si>
    <t>Reaktor 0.33 litre pack 12;Eau Minerale Opur 20 litres;Eau Minerale Opur 10 litres</t>
  </si>
  <si>
    <t>JAMIL</t>
  </si>
  <si>
    <t>DESCENTE MATURITE</t>
  </si>
  <si>
    <t>MATURITE B</t>
  </si>
  <si>
    <t>Planet Coco Ananas 1.25L pack 6;Planet Coco Ananas 0.35L pack 12;Bubble Up Lemon 1.25 L pack(6);Planet Grénadine 0.35 litre pack 12;Planet Orange 0.35 litre pack 12;Planet Pomme 1.25 L pack(6);Planet Tropical 0.35L pack 12;Bubble Up Bitter 1.25 L pack(6);Reaktor 0.5 litre pack 12</t>
  </si>
  <si>
    <t>MAXIME TCHINDA</t>
  </si>
  <si>
    <t>MATURITE</t>
  </si>
  <si>
    <t>Bubble Up Lemon 1.25 L pack(6);Planet Pomme 1.25 L pack(6);Planet Pamplemousse  1.25 L pack(6)</t>
  </si>
  <si>
    <t>MAMA EVA</t>
  </si>
  <si>
    <t>GHISLAIN</t>
  </si>
  <si>
    <t>FACE COL MATURITE</t>
  </si>
  <si>
    <t>NOUBISSI</t>
  </si>
  <si>
    <t>APRES MATURITE</t>
  </si>
  <si>
    <t>TSAYEM ADRIEN</t>
  </si>
  <si>
    <t>TOUT A DIEU</t>
  </si>
  <si>
    <t>American Cola Zero 1.25 L pack(6);American Cola 1.25 L pack(6);Bubble Up Lemon 1.25 L pack(6);Planet Pomme 1.25 L pack(6)</t>
  </si>
  <si>
    <t>CECILIA</t>
  </si>
  <si>
    <t>DERRIERE MATURITE</t>
  </si>
  <si>
    <t>Bubble Up Bitter 1.25 L pack(6);American Cola Zero 1.25 L pack(6);Eau Minerale Opur 10 litres;Bubble Up Tonic 0.35 litre</t>
  </si>
  <si>
    <t>MA'A TY</t>
  </si>
  <si>
    <t>Planet Pomme 1.25 L pack(6);Bubble Up Chapman 1.25 L pack(6);Planet Grenadine 1.25 L pack(6)</t>
  </si>
  <si>
    <t xml:space="preserve">ALICIA </t>
  </si>
  <si>
    <t>Planet Tropical 1.25L pack 6;Planet Orange 1.25 L pack(6);Bubble Up Lemon 1.25 L pack(6)</t>
  </si>
  <si>
    <t>LAURE KAMENI</t>
  </si>
  <si>
    <t>Planet Coco Ananas 1.25L pack 6;Planet Pomme 1.25 L pack(6);Planet Grenadine 1.25 L pack(6);Planet Orange 1.25 L pack(6);Planet Ananas 1.25 L pack(6)</t>
  </si>
  <si>
    <t>CLAUDE</t>
  </si>
  <si>
    <t>TABI</t>
  </si>
  <si>
    <t>VALLEE  SYNCATEX</t>
  </si>
  <si>
    <t>MABELLE AICHA</t>
  </si>
  <si>
    <t xml:space="preserve">VALLEE SYNCATEX </t>
  </si>
  <si>
    <t xml:space="preserve">MODESTE </t>
  </si>
  <si>
    <t xml:space="preserve">VALLEE  SYNCATEX </t>
  </si>
  <si>
    <t>Bubble Up Bitter 1.25 L pack(6);Bubble Up Lemon 1.25 L pack(6);Planet Pomme 1.25 L pack(6);Planet Orange 1.25 L pack(6)</t>
  </si>
  <si>
    <t>FRIDA</t>
  </si>
  <si>
    <t>Eau Minerale Opur 10 litres;Bubble Up Chapman 1.25 L pack(6);Planet Orange 1.25 L pack(6);Reaktor 0.5 litre pack 12;Reaktor 0.33 litre pack 12</t>
  </si>
  <si>
    <t xml:space="preserve">ODILE </t>
  </si>
  <si>
    <t>Bubble Up Bitter 1.25 L pack(6);Planet Grenadine 1.25 L pack(6);Reaktor 0.5 litre pack 12;Bubble Up Chapman 1.25 L pack(6)</t>
  </si>
  <si>
    <t xml:space="preserve">MARTHE </t>
  </si>
  <si>
    <t>APPY</t>
  </si>
  <si>
    <t xml:space="preserve">MARCHÉ </t>
  </si>
  <si>
    <t>FACE PHARMACIE</t>
  </si>
  <si>
    <t>Planet Tropical 1.25L pack 6;Planet Coco Ananas 1.25L pack 6;Planet Grenadine 1.25 L pack(6);Planet Pamplemousse  1.25 L pack(6);Planet Orange 1.25 L pack(6)</t>
  </si>
  <si>
    <t xml:space="preserve">PHILOMÈNE </t>
  </si>
  <si>
    <t xml:space="preserve">FACE AUTO ÉCOLE </t>
  </si>
  <si>
    <t>Planet Grenadine 1.25 L pack(6);Planet Ananas 1.25 L pack(6);Planet Pamplemousse  1.25 L pack(6)</t>
  </si>
  <si>
    <t xml:space="preserve">RICARDO </t>
  </si>
  <si>
    <t>FACE MOTEL FLORIDA</t>
  </si>
  <si>
    <t xml:space="preserve">SERGE </t>
  </si>
  <si>
    <t xml:space="preserve"> A CÔTÉ DE NEPTUNE </t>
  </si>
  <si>
    <t xml:space="preserve">HYPPOLITE </t>
  </si>
  <si>
    <t xml:space="preserve">À-CÔTÉ DE NEPTUNE </t>
  </si>
  <si>
    <t xml:space="preserve">HORTENSE </t>
  </si>
  <si>
    <t xml:space="preserve">FACE NEPTUNE </t>
  </si>
  <si>
    <t>Planet Grenadine 1.25 L pack(6);Planet Pamplemousse  1.25 L pack(6);Bubble Up Chapman 1.25 L pack(6);Planet Orange 1.25 L pack(6);Planet Pomme 1.25 L pack(6);Bubble Up Bitter 1.25 L pack(6)</t>
  </si>
  <si>
    <t xml:space="preserve">BRASSERIES DU CAMEROUN;GRACEDOM </t>
  </si>
  <si>
    <t>RÉDUCTION DE PRIX BG;RÉDUCTION DE PRIX BG</t>
  </si>
  <si>
    <t>2300F AU LIEU DE 2400F À PARTIR DE 140 PACKS;2300F AU LIEU DE 2400F A PARTIR DE 5 PACKS</t>
  </si>
  <si>
    <t xml:space="preserve">JULIENNE </t>
  </si>
  <si>
    <t xml:space="preserve">ENTRÉE NEPTUNE </t>
  </si>
  <si>
    <t>ALIANA</t>
  </si>
  <si>
    <t>PK15</t>
  </si>
  <si>
    <t>FIN BARRIÈRE 15</t>
  </si>
  <si>
    <t>Planet Grenadine 1.25 L pack(6);Planet Pamplemousse  1.25 L pack(6);Planet Coco Ananas 1.25L pack 6;Planet Orange 1.25 L pack(6);Bubble Up Chapman 1.25 L pack(6)</t>
  </si>
  <si>
    <t xml:space="preserve">JEAN PAUL </t>
  </si>
  <si>
    <t xml:space="preserve">FACE EXPRESS UNION </t>
  </si>
  <si>
    <t>Planet Grenadine 1.25 L pack(6);American Cola 1.25 L pack(6);Planet Ananas 1.25 L pack(6);Bubble Up Chapman 1.25 L pack(6)</t>
  </si>
  <si>
    <t xml:space="preserve">DANY </t>
  </si>
  <si>
    <t>BARRIÈRE PK15</t>
  </si>
  <si>
    <t>Planet Grenadine 1.25 L pack(6);Planet Orange 1.25 L pack(6);American Cola 1.25 L pack(6)</t>
  </si>
  <si>
    <t>AROUNA</t>
  </si>
  <si>
    <t>SAINT NICOLAS A COTE DU SNACK WHATSAPP</t>
  </si>
  <si>
    <t>ADAMS MAHOP GABRIEL</t>
  </si>
  <si>
    <t>Reaktor 0.5 litre pack 12;Bubble Up Chapman 1.25 L pack(6);Planet Cocktail 1.25 L pack(6);Planet Tropical 1.25L pack 6;Planet Orange 1.25 L pack(6)</t>
  </si>
  <si>
    <t>LA REFERENCE</t>
  </si>
  <si>
    <t>DONGMO ZAFACK BERTINE</t>
  </si>
  <si>
    <t>Planet Ananas 1.25 L pack(6);Planet Pamplemousse  1.25 L pack(6);Planet Grenadine 1.25 L pack(6)</t>
  </si>
  <si>
    <t>PIERRE</t>
  </si>
  <si>
    <t>SAINT NICOLAS ENTREE PAROISSE SACRE CŒUR</t>
  </si>
  <si>
    <t>American Cola 1.25 L pack(6);Planet Pamplemousse  1.25 L pack(6);Bubble Up Chapman 1.25 L pack(6)</t>
  </si>
  <si>
    <t>LEMEULIEU</t>
  </si>
  <si>
    <t>FACE BARRIERE DES SŒURS</t>
  </si>
  <si>
    <t>Planet Pamplemousse  1.25 L pack(6);Planet Grenadine 1.25 L pack(6)</t>
  </si>
  <si>
    <t>DEUGOUE JEANNE</t>
  </si>
  <si>
    <t>ENTREE SOURCE</t>
  </si>
  <si>
    <t>NGUEYA AGRIPINE</t>
  </si>
  <si>
    <t>ENTREE SOURCE ENTRE SANS PAPIER ET PLAN B</t>
  </si>
  <si>
    <t>Planet Cocktail 1.25 L pack(6);Planet Tropical 1.25L pack 6;Planet Orange 1.25 L pack(6);Planet Pamplemousse  1.25 L pack(6);Planet Pomme 1.25 L pack(6)</t>
  </si>
  <si>
    <t>SOULEY</t>
  </si>
  <si>
    <t>2E ENTREE SANS PAPIER</t>
  </si>
  <si>
    <t>Planet Pamplemousse  1.25 L pack(6);Bubble Up Chapman 1.25 L pack(6);Planet Ananas 1.25 L pack(6)</t>
  </si>
  <si>
    <t>PENZIENJENDJOU ALIBA</t>
  </si>
  <si>
    <t>2E DANGER</t>
  </si>
  <si>
    <t xml:space="preserve">TSOPSI </t>
  </si>
  <si>
    <t xml:space="preserve">DERRIÈRE LE RESTAURANT LE BON GOÛT MONT ESSEC </t>
  </si>
  <si>
    <t>Eau Minerale Opur 10 litres;Bubble Up Chapman 1.25 L pack(6);Planet Tropical 0.35L pack 12</t>
  </si>
  <si>
    <t xml:space="preserve">ALVINE </t>
  </si>
  <si>
    <t>Eau Minerale Opur 10 litres;Planet Pomme 1.25 L pack(6)</t>
  </si>
  <si>
    <t xml:space="preserve">SEMI-BROCANTE </t>
  </si>
  <si>
    <t xml:space="preserve">A CÔTÉ DU PRESBYTÈRE PAROISSE ST THOMAS DAQUIN </t>
  </si>
  <si>
    <t>BLONDE MAFO</t>
  </si>
  <si>
    <t xml:space="preserve">FIN GOUDRON MONT ESSEC </t>
  </si>
  <si>
    <t>Planet Cocktail 1.25 L pack(6);Planet Tropical 1.25L pack 6;American Cola 1.25 L pack(6)</t>
  </si>
  <si>
    <t xml:space="preserve">CAVE AXELLE </t>
  </si>
  <si>
    <t xml:space="preserve">CARREFOUR FIN GOUDRON MONT ESSEC </t>
  </si>
  <si>
    <t xml:space="preserve">ROYAL PRESSING </t>
  </si>
  <si>
    <t>Planet Cocktail 1.25 L pack(6);American Cola 1.25 L pack(6);Bubble Up Chapman 1.25 L pack(6)</t>
  </si>
  <si>
    <t>NDZIE</t>
  </si>
  <si>
    <t>CARREFOUR FIN GOUDRON MONT ESSEC VERS CAMPUS 2 À DROITE</t>
  </si>
  <si>
    <t xml:space="preserve">ETS MOUATCHO </t>
  </si>
  <si>
    <t xml:space="preserve">FIN GOUDRON MONT ESSEC VERS CAMPUS 2 À DROITE </t>
  </si>
  <si>
    <t>Bubble Up Chapman 1.25 L pack(6);Reaktor 0.33 litre pack 12</t>
  </si>
  <si>
    <t xml:space="preserve">TCHAPDA LILIANE </t>
  </si>
  <si>
    <t xml:space="preserve">FIN GOUDRON MONT ESSEC VERS CAMPUS 2 À GAUCHE </t>
  </si>
  <si>
    <t>ANNIE</t>
  </si>
  <si>
    <t xml:space="preserve">A CÔTÉ DE LA CENTRALE AFRICAINE D'IMPRESSION </t>
  </si>
  <si>
    <t>Planet Coco Ananas 1.25L pack 6;Reaktor 0.5 litre pack 12</t>
  </si>
  <si>
    <t xml:space="preserve">VINCENT </t>
  </si>
  <si>
    <t xml:space="preserve">EN FACE DE LA CENTRALE AFRICAINE D'IMPRESSION </t>
  </si>
  <si>
    <t>Planet Cocktail 1.25 L pack(6);Bubble Up Bitter 1.25 L pack(6);Bubble Up Chapman 1.25 L pack(6);Planet Grenadine 1.25 L pack(6)</t>
  </si>
  <si>
    <t xml:space="preserve">EMILY </t>
  </si>
  <si>
    <t>Bubble Up Chapman 0.35 litre pack 12;Bubble Up Bitter 0.35 litre pack 12;Planet Coco Ananas 0.35L pack 12</t>
  </si>
  <si>
    <t xml:space="preserve">CARREFOUR MUTZIG </t>
  </si>
  <si>
    <t xml:space="preserve">ARIZONA </t>
  </si>
  <si>
    <t xml:space="preserve">STATION TOTAL </t>
  </si>
  <si>
    <t xml:space="preserve">MINISTÈRE DE SOYA </t>
  </si>
  <si>
    <t>Bubble Up Tonic 0.35 litre;Planet Ananas 0.35 litre pack de 12;Planet Pamplemousse 0.35 litre pack 12;</t>
  </si>
  <si>
    <t xml:space="preserve">LOUISE </t>
  </si>
  <si>
    <t>DORETTE</t>
  </si>
  <si>
    <t>NDOBO</t>
  </si>
  <si>
    <t>Planet Coco Ananas 1.25L pack 6;Planet Cocktail 1.25 L pack(6);Reaktor Dark 0.33 litre pack 12</t>
  </si>
  <si>
    <t>ANNE</t>
  </si>
  <si>
    <t>Eau Minerale Opur 1 litre(6);Reaktor Dark 0.33 litre pack 12;Reaktor Dark 0.5 litre pack 12</t>
  </si>
  <si>
    <t xml:space="preserve">JULIETTE </t>
  </si>
  <si>
    <t xml:space="preserve">EUGÉNIE </t>
  </si>
  <si>
    <t>Eau Minerale Opur 20 litres;Eau Minerale Opur 1.5 litre(6);Planet Pomme 1.25 L pack(6)</t>
  </si>
  <si>
    <t>MUTOUMBA</t>
  </si>
  <si>
    <t>Planet Cocktail 1.25 L pack(6);Reaktor Dark 0.33 litre pack 12</t>
  </si>
  <si>
    <t>Reaktor Dark 0.33 litre pack 12;Reaktor 0.5 litre pack 12;Eau Minerale Opur 1.5 litre(6)</t>
  </si>
  <si>
    <t>AKWA NORD</t>
  </si>
  <si>
    <t xml:space="preserve">PHARMACIE </t>
  </si>
  <si>
    <t>ISABELLE</t>
  </si>
  <si>
    <t>PAYS BAS</t>
  </si>
  <si>
    <t>BRICE</t>
  </si>
  <si>
    <t>PANDAP</t>
  </si>
  <si>
    <t>Planet Grenadine 1.25 L pack(6);Planet Orange 1.25 L pack(6)</t>
  </si>
  <si>
    <t>EDIMO</t>
  </si>
  <si>
    <t>TIFFA</t>
  </si>
  <si>
    <t>PADRE PIO</t>
  </si>
  <si>
    <t>PETIT TERRAIN</t>
  </si>
  <si>
    <t>MABANDA DEPOT DE BOIS</t>
  </si>
  <si>
    <t>Planet Pamplemousse  1.25 L pack(6);Planet Orange 1.25 L pack(6);Planet Grenadine 1.25 L pack(6);Planet Ananas 1.25 L pack(6)</t>
  </si>
  <si>
    <t>KINDING</t>
  </si>
  <si>
    <t>Planet Pamplemousse  1.25 L pack(6);Planet Orange 1.25 L pack(6);Planet Ananas 1.25 L pack(6);Planet Coco Ananas 1.25L pack 6</t>
  </si>
  <si>
    <t>JUDITH</t>
  </si>
  <si>
    <t>FORET BAR</t>
  </si>
  <si>
    <t>Planet Pamplemousse  1.25 L pack(6);Planet Grenadine 1.25 L pack(6);Planet Ananas 1.25 L pack(6)</t>
  </si>
  <si>
    <t>Planet Pamplemousse  1.25 L pack(6);Planet Grenadine 1.25 L pack(6);Planet Ananas 1.25 L pack(6);Planet Orange 1.25 L pack(6);Planet Coco Ananas 1.25L pack 6</t>
  </si>
  <si>
    <t>RACHELLE</t>
  </si>
  <si>
    <t>DERICK</t>
  </si>
  <si>
    <t>Planet Grenadine 1.25 L pack(6);Planet Ananas 1.25 L pack(6);Planet Orange 1.25 L pack(6);Planet Coco Ananas 1.25L pack 6</t>
  </si>
  <si>
    <t>GRAND BAO</t>
  </si>
  <si>
    <t>Planet Pamplemousse  1.25 L pack(6);Planet Grenadine 1.25 L pack(6);Planet Ananas 1.25 L pack(6);Planet Orange 1.25 L pack(6)</t>
  </si>
  <si>
    <t>Planet Pamplemousse  1.25 L pack(6);Planet Orange 1.25 L pack(6);Planet Coco Ananas 1.25L pack 6;Eau Minerale Opur 1.5 litre(6)</t>
  </si>
  <si>
    <t>VICTORINE</t>
  </si>
  <si>
    <t xml:space="preserve">STÉPHANIE </t>
  </si>
  <si>
    <t xml:space="preserve">MARIE LUMIÈRE </t>
  </si>
  <si>
    <t xml:space="preserve">GRAND MÈRE </t>
  </si>
  <si>
    <t>VEND TOUT</t>
  </si>
  <si>
    <t>Planet Cocktail 1.25 L pack(6);Planet Coco Ananas 1.25L pack 6;Planet Tropical 1.25L pack 6;Bubble Up Bitter 1.25 L pack(6);Eau Minerale Opur 1.5 litre(6)</t>
  </si>
  <si>
    <t xml:space="preserve">MONIQUE </t>
  </si>
  <si>
    <t>SAINT TROPEZ</t>
  </si>
  <si>
    <t>BINETTE</t>
  </si>
  <si>
    <t>FORTITUDE MARKET</t>
  </si>
  <si>
    <t>Eau Minerale Opur 10 litres;Planet Cocktail 1.25 L pack(6);Planet Coco Ananas 1.25L pack 6;Planet Tropical 1.25L pack 6;Bubble Up Bitter 1.25 L pack(6)</t>
  </si>
  <si>
    <t>ADELINE</t>
  </si>
  <si>
    <t>Reaktor 0.33 litre pack 12;Reaktor 0.5 litre pack 12;Eau Minerale Opur 1.5 litre(6)</t>
  </si>
  <si>
    <t>MAMA MBOUDA</t>
  </si>
  <si>
    <t>ASSABA</t>
  </si>
  <si>
    <t>OLGA</t>
  </si>
  <si>
    <t>PETIT PAYS</t>
  </si>
  <si>
    <t>ALT MÈRE &amp; FILS</t>
  </si>
  <si>
    <t xml:space="preserve">ÉVELINE </t>
  </si>
  <si>
    <t xml:space="preserve">CENTRE CAISSE </t>
  </si>
  <si>
    <t>Eau Minerale Opur 20 litres;Planet Pamplemousse  1.25 L pack(6);Reaktor 0.33 litre pack 12</t>
  </si>
  <si>
    <t>LAWAL</t>
  </si>
  <si>
    <t>FACE STATION OLA</t>
  </si>
  <si>
    <t>AHMADA</t>
  </si>
  <si>
    <t>200M APRÈS STATION OLA</t>
  </si>
  <si>
    <t>Bubble Up Tonic 0.35 litre;Planet Pamplemousse 0.35 litre pack 12</t>
  </si>
  <si>
    <t>LAMER TONY</t>
  </si>
  <si>
    <t xml:space="preserve">TROPICANA </t>
  </si>
  <si>
    <t xml:space="preserve">LE  PLUS JEUNE SÉNATEUR </t>
  </si>
  <si>
    <t>LOE ANGELE</t>
  </si>
  <si>
    <t>Planet Pamplemousse  1.25 L pack(6);</t>
  </si>
  <si>
    <t>Planet Ananas 1.25 L pack(6);Reaktor 0.33 litre pack 12;Eau Minerale Opur 20 litres</t>
  </si>
  <si>
    <t xml:space="preserve">KAMENI FRANCOISE </t>
  </si>
  <si>
    <t xml:space="preserve">BONAMBAPPÉ </t>
  </si>
  <si>
    <t>LADY M</t>
  </si>
  <si>
    <t>Eau Minerale Opur 1.5 litre(6);Planet Pomme 1.25 L pack(6)</t>
  </si>
  <si>
    <t>KENGNE ADELINE</t>
  </si>
  <si>
    <t>NDOGPASSI 3</t>
  </si>
  <si>
    <t>Planet Ananas 1.25 L pack(6);Planet Grenadine 1.25 L pack(6);Planet Orange 1.25 L pack(6);Planet Pomme 1.25 L pack(6);Bubble Up Chapman 1.25 L pack(6)</t>
  </si>
  <si>
    <t>KAMGAM ELWIGE</t>
  </si>
  <si>
    <t>Reaktor 0.5 litre pack 12;Planet Tropical 1.25L pack 6;Bubble Up Chapman 1.25 L pack(6);Planet Grenadine 1.25 L pack(6);Planet Orange 1.25 L pack(6)</t>
  </si>
  <si>
    <t>Planet Ananas 1.25 L pack(6);Planet Grenadine 1.25 L pack(6)</t>
  </si>
  <si>
    <t>KAPTUE ROLANDE</t>
  </si>
  <si>
    <t>STATION TOTAL</t>
  </si>
  <si>
    <t>Planet Pomme 1.25 L pack(6);Planet Orange 1.25 L pack(6);Bubble Up Chapman 1.25 L pack(6);Planet Grenadine 1.25 L pack(6);Planet Ananas 1.25 L pack(6)</t>
  </si>
  <si>
    <t>KAMNANG FABIOLA</t>
  </si>
  <si>
    <t>CLEMENT</t>
  </si>
  <si>
    <t>FACE STATION TOTAL</t>
  </si>
  <si>
    <t>TCHAKOUNTE</t>
  </si>
  <si>
    <t>American Cola Zero 1.25 L pack(6);Bubble Up Chapman 1.25 L pack(6);Planet Pamplemousse  1.25 L pack(6);Planet Grenadine 1.25 L pack(6);Planet Pomme 1.25 L pack(6)</t>
  </si>
  <si>
    <t>GUILENE</t>
  </si>
  <si>
    <t>ENTREE BAFANG</t>
  </si>
  <si>
    <t>RONALD</t>
  </si>
  <si>
    <t>Bubble Up Lemon 1.25 L pack(6);Planet Orange 1.25 L pack(6);Planet Pomme 1.25 L pack(6);Planet Grenadine 1.25 L pack(6)</t>
  </si>
  <si>
    <t>LE BUFFET SAUVAGE</t>
  </si>
  <si>
    <t>VALLEE PK8</t>
  </si>
  <si>
    <t>Eau Minerale Opur 1.5 litre(6);Reaktor 0.5 litre pack 12;Planet Tropical 1.25L pack 6;Planet Cocktail 1.25 L pack(6);American Cola 1.25 L pack(6)</t>
  </si>
  <si>
    <t>ARISTIDE</t>
  </si>
  <si>
    <t>VALLEE</t>
  </si>
  <si>
    <t xml:space="preserve">ETIENNE </t>
  </si>
  <si>
    <t xml:space="preserve">VALLEE PK8 ENTREE TRESOR HOTEL </t>
  </si>
  <si>
    <t>VALLEE PK8 ENTREE TRESOR HOTEL</t>
  </si>
  <si>
    <t>Bubble Up Chapman 1.25 L pack(6);Bubble Up Tonic 0.35 litre;Planet Orange 1.25 L pack(6);Planet Grenadine 1.25 L pack(6)</t>
  </si>
  <si>
    <t xml:space="preserve">ANNETTE </t>
  </si>
  <si>
    <t>ALFRED</t>
  </si>
  <si>
    <t>CHARLES ALAIN</t>
  </si>
  <si>
    <t xml:space="preserve">VALLEE </t>
  </si>
  <si>
    <t>Planet Pomme 1.25 L pack(6);Planet Grenadine 1.25 L pack(6);Bubble Up Lemon 1.25 L pack(6);Bubble Up Chapman 1.25 L pack(6)</t>
  </si>
  <si>
    <t xml:space="preserve">SIDONIE </t>
  </si>
  <si>
    <t xml:space="preserve">CHARLES </t>
  </si>
  <si>
    <t>Planet Coco Ananas 1.25L pack 6;Planet Pomme 1.25 L pack(6);Bubble Up Chapman 1.25 L pack(6);Planet Grenadine 1.25 L pack(6)</t>
  </si>
  <si>
    <t>WENJER</t>
  </si>
  <si>
    <t>Planet Grenadine 1.25 L pack(6);Planet Orange 1.25 L pack(6);Planet Pomme 1.25 L pack(6);Planet Pamplemousse  1.25 L pack(6)</t>
  </si>
  <si>
    <t xml:space="preserve">NADIA </t>
  </si>
  <si>
    <t>Bubble Up Bitter 1.25 L pack(6);Planet Pomme 1.25 L pack(6);Bubble Up Lemon 1.25 L pack(6);Planet Ananas 1.25 L pack(6);Reaktor 0.5 litre pack 12</t>
  </si>
  <si>
    <t>ROMEO</t>
  </si>
  <si>
    <t xml:space="preserve">VALLÉE </t>
  </si>
  <si>
    <t>INDGM</t>
  </si>
  <si>
    <t>MARCHE PK8</t>
  </si>
  <si>
    <t>Planet Coco Ananas 1.25L pack 6;Planet Grenadine 1.25 L pack(6);Planet Orange 1.25 L pack(6);Reaktor 0.5 litre pack 12</t>
  </si>
  <si>
    <t>MARCELLE</t>
  </si>
  <si>
    <t>NVELLE ROUTE 7EME</t>
  </si>
  <si>
    <t>MME PAULINE</t>
  </si>
  <si>
    <t>MME KENFACK</t>
  </si>
  <si>
    <t>ABAKO</t>
  </si>
  <si>
    <t>Bubble Up Chapman 1.25 L pack(6);Planet Grenadine 1.25 L pack(6);Bubble Up Tonic 0.35 litre;American Cola 1.25 L pack(6)</t>
  </si>
  <si>
    <t>DIALLO M</t>
  </si>
  <si>
    <t>American Cola Zero 1.25 L pack(6);American Cola 1.25 L pack(6);Planet Ananas 1.25 L pack(6)</t>
  </si>
  <si>
    <t>MA'A BEATRICE</t>
  </si>
  <si>
    <t>SUANFUO PA</t>
  </si>
  <si>
    <t>DERRIERE MONACO</t>
  </si>
  <si>
    <t>Planet Pomme 1.25 L pack(6);Planet Grenadine 1.25 L pack(6)</t>
  </si>
  <si>
    <t>Bubble Up Bitter 1.25 L pack(6);Planet Pamplemousse  1.25 L pack(6);Planet Grenadine 1.25 L pack(6)</t>
  </si>
  <si>
    <t>TENOWO J</t>
  </si>
  <si>
    <t>ENTREE CENTRE ACUEIL</t>
  </si>
  <si>
    <t>MENTHO EV</t>
  </si>
  <si>
    <t>PRINCESSE</t>
  </si>
  <si>
    <t>American Cola Zero 1.25 L pack(6);American Cola 1.25 L pack(6);Planet Pomme 1.25 L pack(6)</t>
  </si>
  <si>
    <t>ALEXIS</t>
  </si>
  <si>
    <t>MME NFOR E</t>
  </si>
  <si>
    <t>CARREF 9 DISPARUS</t>
  </si>
  <si>
    <t>TCHAPDA BAR</t>
  </si>
  <si>
    <t xml:space="preserve">FACE GROUPE SCOLAIRE LES PETITS CHAMPIONS </t>
  </si>
  <si>
    <t>American Cola 1.25 L pack(6);Planet Tropical 1.25L pack 6;Bubble Up Bitter 1.25 L pack(6)</t>
  </si>
  <si>
    <t>RESTO RAI-CUISINE</t>
  </si>
  <si>
    <t xml:space="preserve">APRÈS GROUPE SCOLAIRE LES PETITS CHAMPIONS </t>
  </si>
  <si>
    <t>Eau Minerale Opur 1.5 litre(6);Planet Cocktail 1.25 L pack(6);Planet Tropical 1.25L pack 6;Reaktor 0.5 litre pack 12</t>
  </si>
  <si>
    <t>PASCALINE TETANG</t>
  </si>
  <si>
    <t xml:space="preserve">A CÔTÉ DU RESTAURANT RAI-CUISINE </t>
  </si>
  <si>
    <t xml:space="preserve">ANDRÉ </t>
  </si>
  <si>
    <t xml:space="preserve">FACE RESTAURANT RAI-CUISINE </t>
  </si>
  <si>
    <t>Reaktor Dark 0.5 litre pack 12;Planet Tropical 0.35L pack 12</t>
  </si>
  <si>
    <t>Eau Minerale Opur 10 litres;Bubble Up Chapman 1.25 L pack(6)</t>
  </si>
  <si>
    <t xml:space="preserve">STAËL </t>
  </si>
  <si>
    <t xml:space="preserve">BOUTIQUE SOUS LE TRANSFORMATEUR APRÈS RESTO RAI-CUISINE </t>
  </si>
  <si>
    <t>American Cola 1.25 L pack(6);Reaktor Dark 0.5 litre pack 12</t>
  </si>
  <si>
    <t xml:space="preserve">EXPRESS COURSE DU CAMPUS </t>
  </si>
  <si>
    <t xml:space="preserve">BAR SOUS LE TRANSFORMATEUR APRÈS RESTO RAI-CUISINE </t>
  </si>
  <si>
    <t xml:space="preserve">SAMANTHA </t>
  </si>
  <si>
    <t xml:space="preserve">DÉPANNAGE TÉLÉPHONE FACE TRANSFORMATEUR APRÈS RESTO RAI-CUISINE </t>
  </si>
  <si>
    <t>CONTENEUR BAR  (LE CONSULAT)</t>
  </si>
  <si>
    <t xml:space="preserve">BAR FACE TRANSFORMATEUR APRÈS RESTO RAI-CUISINE </t>
  </si>
  <si>
    <t>Planet Cocktail 1.25 L pack(6);Planet Tropical 0.35L pack 12;American Cola 1.25 L pack(6)</t>
  </si>
  <si>
    <t>LAMAGO</t>
  </si>
  <si>
    <t xml:space="preserve"> KIOSQUE À IMPRESSION AVANT LE DRAIN CAMPUS 2 </t>
  </si>
  <si>
    <t xml:space="preserve">POINT OM AVANT LE DRAIN CAMPUS 2 À GAUCHE </t>
  </si>
  <si>
    <t>Planet Cocktail 1.25 L pack(6);Planet Tropical 1.25L pack 6</t>
  </si>
  <si>
    <t>DIBOMA</t>
  </si>
  <si>
    <t xml:space="preserve">RUE BORDANT LE DRAIN CAMPUS 2 20M À GAUCHE </t>
  </si>
  <si>
    <t>Bubble Up Chapman 1.25 L pack(6);Planet Cocktail 1.25 L pack(6);Planet Tropical 1.25L pack 6;Reaktor 0.5 litre pack 12</t>
  </si>
  <si>
    <t xml:space="preserve">DIALLO MAMADOU SALIOU </t>
  </si>
  <si>
    <t xml:space="preserve">BOUTIQUE AVANT LE DRAIN CAMPUS 2 À DROITE </t>
  </si>
  <si>
    <t>Planet Pomme 1.25 L pack(6);Bubble Up Bitter 1.25 L pack(6)</t>
  </si>
  <si>
    <t>changement de couleur du produit</t>
  </si>
  <si>
    <t>MELISSA SHOP</t>
  </si>
  <si>
    <t>KTM</t>
  </si>
  <si>
    <t>KPLUS</t>
  </si>
  <si>
    <t>BANGUE</t>
  </si>
  <si>
    <t>Planet Pamplemousse  1.25 L pack(6);Bubble Up Lemon 1.25 L pack(6)</t>
  </si>
  <si>
    <t>MERCATO+</t>
  </si>
  <si>
    <t>RUE DES PAVÉES</t>
  </si>
  <si>
    <t>LE BOUTIQUIER</t>
  </si>
  <si>
    <t>FIN GOUDRON 
BANGUE</t>
  </si>
  <si>
    <t>Bubble Up Chapman 1.25 L pack(6);Bubble Up Lemon 1.25 L pack(6)</t>
  </si>
  <si>
    <t>CARREFOUR GENI</t>
  </si>
  <si>
    <t>Planet Grenadine 1.25 L pack(6);Planet Pamplemousse  1.25 L pack(6);Planet Ananas 1.25 L pack(6);Planet Orange 1.25 L pack(6);Planet Tropical 1.25L pack 6;Bubble Up Bitter 1.25 L pack(6)</t>
  </si>
  <si>
    <t>ARMANDA</t>
  </si>
  <si>
    <t>SOBINAN</t>
  </si>
  <si>
    <t>Planet Tropical 1.25L pack 6;Planet Coco Ananas 1.25L pack 6;Planet Grenadine 1.25 L pack(6);Planet Cocktail 1.25 L pack(6)</t>
  </si>
  <si>
    <t>OUSSENI</t>
  </si>
  <si>
    <t xml:space="preserve">SOBINAN </t>
  </si>
  <si>
    <t>Planet Grenadine 1.25 L pack(6);Planet Ananas 1.25 L pack(6);Planet Pamplemousse  1.25 L pack(6);Bubble Up Bitter 1.25 L pack(6)</t>
  </si>
  <si>
    <t xml:space="preserve">ASHLEY </t>
  </si>
  <si>
    <t>LA FOURCHE SOBINAN</t>
  </si>
  <si>
    <t>DIALO</t>
  </si>
  <si>
    <t>Planet Grenadine 1.25 L pack(6);Planet Pamplemousse  1.25 L pack(6);Planet Orange 1.25 L pack(6);Planet Pomme 1.25 L pack(6);Bubble Up Chapman 1.25 L pack(6);Bubble Up Bitter 1.25 L pack(6)</t>
  </si>
  <si>
    <t xml:space="preserve">NDZANA </t>
  </si>
  <si>
    <t>Planet Pamplemousse  1.25 L pack(6);Planet Grenadine 1.25 L pack(6);Bubble Up Chapman 1.25 L pack(6);Planet Orange 1.25 L pack(6);Planet Coco Ananas 1.25L pack 6</t>
  </si>
  <si>
    <t xml:space="preserve">AVENIR </t>
  </si>
  <si>
    <t xml:space="preserve">À-CÔTÉ EXPRESS UNION </t>
  </si>
  <si>
    <t>ECOTEL</t>
  </si>
  <si>
    <t>MISPA</t>
  </si>
  <si>
    <t>KM5</t>
  </si>
  <si>
    <t>EXPRESS UNION</t>
  </si>
  <si>
    <t>ARMAND</t>
  </si>
  <si>
    <t>EXPRES UNION</t>
  </si>
  <si>
    <t>JACOB</t>
  </si>
  <si>
    <t>CLUB 105</t>
  </si>
  <si>
    <t>Planet Pamplemousse  1.25 L pack(6);Reaktor 0.5 litre pack 12</t>
  </si>
  <si>
    <t>MATHIAS</t>
  </si>
  <si>
    <t>Planet Pamplemousse  1.25 L pack(6);Planet Tropical 0.35L pack 12;Planet Ananas 1.25 L pack(6);Bubble Up Tonic 0.35 litre</t>
  </si>
  <si>
    <t>Planet Grénadine 0.35 litre pack 12;Planet Pamplemousse  1.25 L pack(6);Planet Orange 0.35 litre pack 12</t>
  </si>
  <si>
    <t>Planet Coco Ananas 0.35L pack 12;Bubble Up Lemon 1.25 L pack(6);Planet Coco Ananas 1.25L pack 6;Planet Pomme 1.25 L pack(6);Planet Tropical 0.35L pack 12;Bubble Up Bitter 1.25 L pack(6);Reaktor 0.5 litre pack 12;Reaktor Dark 0.5 litre pack 12</t>
  </si>
  <si>
    <t>BLESSING</t>
  </si>
  <si>
    <t>DERNIER POTEAU</t>
  </si>
  <si>
    <t>Planet Grénadine 0.35 litre pack 12;Planet Orange 0.35 litre pack 12;Planet Pomme 1.25 L pack(6);Planet Tropical 0.35L pack 12;Bubble Up Bitter 1.25 L pack(6);Reaktor 0.5 litre pack 12;Bubble Up Lemon 1.25 L pack(6);Planet Coco Ananas 1.25L pack 6;Planet Coco Ananas 0.35L pack 12</t>
  </si>
  <si>
    <t>NOE</t>
  </si>
  <si>
    <t>MAMA EBUKA</t>
  </si>
  <si>
    <t>Planet Pamplemousse  1.25 L pack(6);Planet Cocktail 1.25 L pack(6);Planet Orange 1.25 L pack(6)</t>
  </si>
  <si>
    <t>SILOUA</t>
  </si>
  <si>
    <t>Planet Tropical 0.35L pack 12;Bubble Up Bitter 1.25 L pack(6);Reaktor 0.5 litre pack 12;Bubble Up Lemon 1.25 L pack(6);Planet Coco Ananas 1.25L pack 6;Planet Coco Ananas 0.35L pack 12;Planet Grénadine 0.35 litre pack 12;Planet Orange 0.35 litre pack 12;Planet Pomme 1.25 L pack(6)</t>
  </si>
  <si>
    <t>LADOUCE</t>
  </si>
  <si>
    <t>Bubble Up Chapman 1.25 L pack(6);Bubble Up Lemon 1.25 L pack(6);Bubble Up Tonic 0.35 litre</t>
  </si>
  <si>
    <t>MELROSE</t>
  </si>
  <si>
    <t>Planet Coco Ananas 1.25L pack 6;Planet Coco Ananas 0.35L pack 12;Planet Grénadine 0.35 litre pack 12;Planet Orange 0.35 litre pack 12;Planet Pomme 1.25 L pack(6);Planet Tropical 0.35L pack 12;Bubble Up Bitter 1.25 L pack(6);Reaktor 0.5 litre pack 12;Bubble Up Lemon 1.25 L pack(6)</t>
  </si>
  <si>
    <t>BRAMA</t>
  </si>
  <si>
    <t>Planet Cocktail 1.25 L pack(6);Reaktor Dark 0.5 litre pack 12</t>
  </si>
  <si>
    <t>Customer no</t>
  </si>
  <si>
    <t>Customer Name</t>
  </si>
  <si>
    <t>DOL Salesman</t>
  </si>
  <si>
    <t>Commercial</t>
  </si>
  <si>
    <t>Chef de zone</t>
  </si>
  <si>
    <t>Responsible</t>
  </si>
  <si>
    <t>Zone</t>
  </si>
  <si>
    <t>plan station</t>
  </si>
  <si>
    <t>Full Name</t>
  </si>
  <si>
    <t>Sub Channel</t>
  </si>
  <si>
    <t>Channel</t>
  </si>
  <si>
    <t>Base</t>
  </si>
  <si>
    <t>Ristoune</t>
  </si>
  <si>
    <t>Status</t>
  </si>
  <si>
    <t>100 PAPIER</t>
  </si>
  <si>
    <t>Josepha</t>
  </si>
  <si>
    <t>CHRIST</t>
  </si>
  <si>
    <t>Christianne</t>
  </si>
  <si>
    <t>JOSEPHA LT155 T15 HINO</t>
  </si>
  <si>
    <t>Restaurant</t>
  </si>
  <si>
    <t>Douala</t>
  </si>
  <si>
    <t>No</t>
  </si>
  <si>
    <t>Active</t>
  </si>
  <si>
    <t>3 C CAMEROUN 222.</t>
  </si>
  <si>
    <t>Closed</t>
  </si>
  <si>
    <t>3 C CAMEROUN PK9 222.</t>
  </si>
  <si>
    <t>3C CAMEROUN.</t>
  </si>
  <si>
    <t>Christelle</t>
  </si>
  <si>
    <t>GMS</t>
  </si>
  <si>
    <t>M LT495 CHRISTELLE PREG</t>
  </si>
  <si>
    <t>SUPER MARCHE</t>
  </si>
  <si>
    <t>Modern Trade</t>
  </si>
  <si>
    <t>3S MOTORS</t>
  </si>
  <si>
    <t>STE-ETS</t>
  </si>
  <si>
    <t>Institutions</t>
  </si>
  <si>
    <t>A LA BROCHE</t>
  </si>
  <si>
    <t>fatima</t>
  </si>
  <si>
    <t>STEVE LT128KS HINO H12</t>
  </si>
  <si>
    <t>ABAA 222</t>
  </si>
  <si>
    <t>ABAO</t>
  </si>
  <si>
    <t>Chantal</t>
  </si>
  <si>
    <t>Ruth</t>
  </si>
  <si>
    <t>el charif</t>
  </si>
  <si>
    <t>DLA 4</t>
  </si>
  <si>
    <t>BERRI OPUR LT046EM DLA4 I46</t>
  </si>
  <si>
    <t>DEMI GROSSISTE</t>
  </si>
  <si>
    <t>ABDELRAHIM NJIKAM</t>
  </si>
  <si>
    <t>Khadija</t>
  </si>
  <si>
    <t>Annette</t>
  </si>
  <si>
    <t>Ahmad</t>
  </si>
  <si>
    <t>DLA 1</t>
  </si>
  <si>
    <t>KHADIJA  ISUZU LT050EM</t>
  </si>
  <si>
    <t>ABDOURAMAN 222.</t>
  </si>
  <si>
    <t>ABEDOROHMAN DIALLO</t>
  </si>
  <si>
    <t>Abdullahi</t>
  </si>
  <si>
    <t>Ali Kassir</t>
  </si>
  <si>
    <t>DLA 5</t>
  </si>
  <si>
    <t>ESTHER  M LT764CN DLA5</t>
  </si>
  <si>
    <t>Y</t>
  </si>
  <si>
    <t>ABOUBAKAR CITESIC</t>
  </si>
  <si>
    <t>ADELINE KEPGANG</t>
  </si>
  <si>
    <t>Ernestine</t>
  </si>
  <si>
    <t>Mama</t>
  </si>
  <si>
    <t>Foyet</t>
  </si>
  <si>
    <t>DLA 3</t>
  </si>
  <si>
    <t xml:space="preserve">HAWA I44 </t>
  </si>
  <si>
    <t xml:space="preserve">ADNAN AJOUR   </t>
  </si>
  <si>
    <t>Eugenie</t>
  </si>
  <si>
    <t>EUGENIE LT678HZ CD3</t>
  </si>
  <si>
    <t>AFRI - GAZ</t>
  </si>
  <si>
    <t>Pauline</t>
  </si>
  <si>
    <t>MAUGE LT668HZ  CD1</t>
  </si>
  <si>
    <t>STATION</t>
  </si>
  <si>
    <t>C&amp;G</t>
  </si>
  <si>
    <t>AFRIC GROUP .</t>
  </si>
  <si>
    <t>AFRICA PETROLEUM</t>
  </si>
  <si>
    <t>Emillienne</t>
  </si>
  <si>
    <t>AFRICAN TRADE LTD</t>
  </si>
  <si>
    <t>Pascal</t>
  </si>
  <si>
    <t>Zakari</t>
  </si>
  <si>
    <t>M CE532HN RACHIDA DLA5</t>
  </si>
  <si>
    <t>AFRIQUE GROUPE 222.</t>
  </si>
  <si>
    <t>AIME SERGE</t>
  </si>
  <si>
    <t>AISHA ELEF DLA3</t>
  </si>
  <si>
    <t>AKAYA EPSE TATABONG</t>
  </si>
  <si>
    <t>Agence Comm.</t>
  </si>
  <si>
    <t>Guy Marcel</t>
  </si>
  <si>
    <t>Periferie</t>
  </si>
  <si>
    <t>Douala Agence Comm</t>
  </si>
  <si>
    <t>ALADJI SANI MBANGA</t>
  </si>
  <si>
    <t>Yousouf</t>
  </si>
  <si>
    <t>K CE179HO YOUSOUF PERQ</t>
  </si>
  <si>
    <t>ALEXIS PENDA MBOKO</t>
  </si>
  <si>
    <t>ALHASSAN BAH</t>
  </si>
  <si>
    <t>Dany</t>
  </si>
  <si>
    <t>DANY LT795CQ DLA5 M95</t>
  </si>
  <si>
    <t>ALI AWADA ( LANA BIO )</t>
  </si>
  <si>
    <t>SDP</t>
  </si>
  <si>
    <t>ALI CHAABI - LANA BIO-</t>
  </si>
  <si>
    <t xml:space="preserve">ALI EXPRESS   </t>
  </si>
  <si>
    <t>ALI FAKHOURY</t>
  </si>
  <si>
    <t>ALICA 222.</t>
  </si>
  <si>
    <t>ALICA BONAPRISO</t>
  </si>
  <si>
    <t>ALIMA AMADOU</t>
  </si>
  <si>
    <t>Matilde</t>
  </si>
  <si>
    <t>Moukouri</t>
  </si>
  <si>
    <t>DLA 2</t>
  </si>
  <si>
    <t>MATILDE LT179ES DLA2</t>
  </si>
  <si>
    <t>ALIMA OUSEINI 222.</t>
  </si>
  <si>
    <t>ALIMENTATION -BALI</t>
  </si>
  <si>
    <t>ALIMENTATION KOUMASSI</t>
  </si>
  <si>
    <t>ALIMENTATION LE VERDICT</t>
  </si>
  <si>
    <t>ALIMENTATION PROVINCIALE</t>
  </si>
  <si>
    <t>M LT978DW ERNESTINE DLA3</t>
  </si>
  <si>
    <t>ALIOS FINANCE CAMEROUN</t>
  </si>
  <si>
    <t>ALPHA DISTRIBUTION SARL</t>
  </si>
  <si>
    <t>ALT LA FONTAINE</t>
  </si>
  <si>
    <t xml:space="preserve">ALVI HOTEL   </t>
  </si>
  <si>
    <t>HOTEL</t>
  </si>
  <si>
    <t>AMALGAME</t>
  </si>
  <si>
    <t>AMBESA SARL</t>
  </si>
  <si>
    <t>AMERICAN WINERY 222.</t>
  </si>
  <si>
    <t>AMICAL BAR</t>
  </si>
  <si>
    <t>AMINA BOUTIQUE</t>
  </si>
  <si>
    <t>Fidele</t>
  </si>
  <si>
    <t>M LT794DK MICHEL DLA2</t>
  </si>
  <si>
    <t>AMINA DIAMOUN 222.</t>
  </si>
  <si>
    <t>AMINA GARE ROUTIER</t>
  </si>
  <si>
    <t>AMINATOU NDIAMOUN ( PLANET SHOP AER</t>
  </si>
  <si>
    <t>AQUA PARTNERS</t>
  </si>
  <si>
    <t>Mariam</t>
  </si>
  <si>
    <t>VALERIE LT1978DW DLA5 M79</t>
  </si>
  <si>
    <t xml:space="preserve">AQUARIUS MARINA 2000   </t>
  </si>
  <si>
    <t xml:space="preserve">ARMEE FRANCAISE   </t>
  </si>
  <si>
    <t>ARTEFAC NDOGBONG</t>
  </si>
  <si>
    <t>ARTISAN KANEN 222.</t>
  </si>
  <si>
    <t>ARUNA BACHIROU 222.</t>
  </si>
  <si>
    <t>ASCOMA ASSURANCE</t>
  </si>
  <si>
    <t>ASSIBEMBA</t>
  </si>
  <si>
    <t>ASSONGMO</t>
  </si>
  <si>
    <t>ASSONGMO MBOPPI</t>
  </si>
  <si>
    <t>ASSURANCES GENERALES</t>
  </si>
  <si>
    <t>ASTUCE ENTREPRISE</t>
  </si>
  <si>
    <t>M LT123EO SANDRINE DLA1</t>
  </si>
  <si>
    <t>ATANDAP</t>
  </si>
  <si>
    <t>ATELIER F L SARL</t>
  </si>
  <si>
    <t>BOULANGERIE</t>
  </si>
  <si>
    <t>AUX 2 MNS</t>
  </si>
  <si>
    <t>AVENIDA PLAZA</t>
  </si>
  <si>
    <t>BACHIROU NJOMBE</t>
  </si>
  <si>
    <t>BAKI JEAN MARIE</t>
  </si>
  <si>
    <t>Ndjiki</t>
  </si>
  <si>
    <t>NDJIKI I80 ISU</t>
  </si>
  <si>
    <t>BAKI JEAN MARIE 222.</t>
  </si>
  <si>
    <t>BALLAH AMED RACHIDE</t>
  </si>
  <si>
    <t>BANK UNITED CREDIT</t>
  </si>
  <si>
    <t>BANTOU SARL</t>
  </si>
  <si>
    <t>BARAKA MARKET</t>
  </si>
  <si>
    <t>SUPERETTE</t>
  </si>
  <si>
    <t>BATCHAKUI HENRY</t>
  </si>
  <si>
    <t>BAUER ENGENEERING GHANA</t>
  </si>
  <si>
    <t>BD SARL</t>
  </si>
  <si>
    <t>BELAVIE BONABERI 222.</t>
  </si>
  <si>
    <t>BELAVIE BONANJO 222.</t>
  </si>
  <si>
    <t>BELAVIE KOTTO 222.</t>
  </si>
  <si>
    <t>BELENG DELPHINE</t>
  </si>
  <si>
    <t>BELL FOOD RESTAURANT</t>
  </si>
  <si>
    <t xml:space="preserve">BELLONE SARL   </t>
  </si>
  <si>
    <t>BERTILLE TSAFOUET 2</t>
  </si>
  <si>
    <t>BERTRAN AKWA NORD</t>
  </si>
  <si>
    <t>BERTRAND MOUNGO 222.</t>
  </si>
  <si>
    <t>BERTRAND PEAGE</t>
  </si>
  <si>
    <t>BESSELA NDOGPASSI</t>
  </si>
  <si>
    <t>BEST PLACE PK14</t>
  </si>
  <si>
    <t>David</t>
  </si>
  <si>
    <t>I LT048EM CHOUAIBO DLA2</t>
  </si>
  <si>
    <t>BG PETROLEUM 222.</t>
  </si>
  <si>
    <t>BGFI BANK</t>
  </si>
  <si>
    <t>BHB GOURMET</t>
  </si>
  <si>
    <t>BIBI ET FILS 222.</t>
  </si>
  <si>
    <t>BICEC BANK</t>
  </si>
  <si>
    <t>BANQUE / BANK</t>
  </si>
  <si>
    <t>BIR 222</t>
  </si>
  <si>
    <t>BISTRI MOTO SARL</t>
  </si>
  <si>
    <t>BK SARL (KOTTO)</t>
  </si>
  <si>
    <t xml:space="preserve">BLACK &amp; WHITE   </t>
  </si>
  <si>
    <t>BLAISE BELTIN KAMSI</t>
  </si>
  <si>
    <t>Valerie</t>
  </si>
  <si>
    <t>M LT783DT ERIC  DLA4</t>
  </si>
  <si>
    <t>BLESSING CIE-CACAO</t>
  </si>
  <si>
    <t>BLESSING PETROLEUM 222.</t>
  </si>
  <si>
    <t>BLESSING YAKOMBO</t>
  </si>
  <si>
    <t>BLESSING YAPAKI</t>
  </si>
  <si>
    <t>BLESSING YAPAKI 222.</t>
  </si>
  <si>
    <t>BOBBO 222.</t>
  </si>
  <si>
    <t>BOCAW SARL (OPIUM YASSA)</t>
  </si>
  <si>
    <t>BAR</t>
  </si>
  <si>
    <t>BOCOM AIRPORT</t>
  </si>
  <si>
    <t>I LT046EL MARIE DLA3</t>
  </si>
  <si>
    <t>BOCOM AKWA-NORD</t>
  </si>
  <si>
    <t>BOCOM BEPANDA</t>
  </si>
  <si>
    <t>BOCOM BEPANDA 222.</t>
  </si>
  <si>
    <t>BOCOM BILONGUE .</t>
  </si>
  <si>
    <t>BOCOM BOJONGO</t>
  </si>
  <si>
    <t>BOCOM BOJONGO 222.</t>
  </si>
  <si>
    <t>BOCOM BRAZAVILLE</t>
  </si>
  <si>
    <t>BOCOM BRAZZAVILLE 222.</t>
  </si>
  <si>
    <t>BOCOM COJEFAR</t>
  </si>
  <si>
    <t>BOCOM DIBAMBA 222.</t>
  </si>
  <si>
    <t>BOCOM INTERNATIONAL (MAGZI)</t>
  </si>
  <si>
    <t>BOCOM LOGBABA .</t>
  </si>
  <si>
    <t>BOCOM LOGBABA 222.</t>
  </si>
  <si>
    <t>BOCOM MABAMDA 222.</t>
  </si>
  <si>
    <t>BOCOM MABANDA .</t>
  </si>
  <si>
    <t>BOCOM MAKEPE</t>
  </si>
  <si>
    <t>BOCOM MAKEPE 222.</t>
  </si>
  <si>
    <t>BOCOM MISSOQUE 222.</t>
  </si>
  <si>
    <t>BOCOM NDOBO 222.</t>
  </si>
  <si>
    <t>BOCOM NDOGPASSI</t>
  </si>
  <si>
    <t>BOCOM NGODI BAKOKO</t>
  </si>
  <si>
    <t>BOCOM YASSA</t>
  </si>
  <si>
    <t>BOCOM YASSA 222.</t>
  </si>
  <si>
    <t>BOCOM YOUPWE</t>
  </si>
  <si>
    <t>BOGNI 222.</t>
  </si>
  <si>
    <t>BOLINGO</t>
  </si>
  <si>
    <t>SNACK</t>
  </si>
  <si>
    <t>BOLLA ETAME ( MANDJO )</t>
  </si>
  <si>
    <t>BOLLA ETAME 222</t>
  </si>
  <si>
    <t>BON PRIX SOUZA 222.</t>
  </si>
  <si>
    <t>BONDEKO</t>
  </si>
  <si>
    <t>BONDEKO 222.</t>
  </si>
  <si>
    <t>BONNE ALIMENTATION SARL</t>
  </si>
  <si>
    <t>Rose</t>
  </si>
  <si>
    <t>M LT952DW ROSE DLA3</t>
  </si>
  <si>
    <t>BONNES COURSES 222.</t>
  </si>
  <si>
    <t>BORDEAUX DE SEIN</t>
  </si>
  <si>
    <t>BOULANGERIE BASSO</t>
  </si>
  <si>
    <t>BOULANGERIE BASSONG</t>
  </si>
  <si>
    <t>BOULANGERIE BIEN EST BIEN</t>
  </si>
  <si>
    <t>BOULANGERIE CHAMPS ELYSEE</t>
  </si>
  <si>
    <t>BOULANGERIE CITE DES PALMIERS 222.</t>
  </si>
  <si>
    <t>BOULANGERIE CLIFTON</t>
  </si>
  <si>
    <t>BOULANGERIE COAF</t>
  </si>
  <si>
    <t>Sorelle</t>
  </si>
  <si>
    <t>SORELLE M CE154IC PREG</t>
  </si>
  <si>
    <t>BOULANGERIE COAF 222.</t>
  </si>
  <si>
    <t>BOULANGERIE CRISTINA</t>
  </si>
  <si>
    <t>BOULANGERIE CYAM SARL</t>
  </si>
  <si>
    <t>BOULANGERIE D AKWA</t>
  </si>
  <si>
    <t>BOULANGERIE D AKWA 222.</t>
  </si>
  <si>
    <t>BOULANGERIE DE BONABERI</t>
  </si>
  <si>
    <t>Evans</t>
  </si>
  <si>
    <t>EVANS LT748CQ DLA4</t>
  </si>
  <si>
    <t>BOULANGERIE DE LA GARE 222.</t>
  </si>
  <si>
    <t>BOULANGERIE DES ANGES</t>
  </si>
  <si>
    <t xml:space="preserve">BOULANGERIE DU BOULEVARD   </t>
  </si>
  <si>
    <t>BOULANGERIE DU LYCEE 222.</t>
  </si>
  <si>
    <t>BOULANGERIE DU RAIL</t>
  </si>
  <si>
    <t>BOULANGERIE DU RAIL 222.</t>
  </si>
  <si>
    <t>BOULANGERIE EXCLUSIF  222.</t>
  </si>
  <si>
    <t>BOULANGERIE EXCLUSIF II 222.</t>
  </si>
  <si>
    <t>BOULANGERIE EXCLUSIVE</t>
  </si>
  <si>
    <t>BOULANGERIE EXCLUSIVE 222.</t>
  </si>
  <si>
    <t>BOULANGERIE FIDAS</t>
  </si>
  <si>
    <t>BOULANGERIE FIDAS 222.</t>
  </si>
  <si>
    <t>BOULANGERIE GOODIES</t>
  </si>
  <si>
    <t>Dief</t>
  </si>
  <si>
    <t>PEGY LT880 PREG M05</t>
  </si>
  <si>
    <t>BOULANGERIE GOODIES 222.</t>
  </si>
  <si>
    <t>BOULANGERIE JARIOTY</t>
  </si>
  <si>
    <t>BOULANGERIE JARIOTY 222.</t>
  </si>
  <si>
    <t>BOULANGERIE JIODIE</t>
  </si>
  <si>
    <t>BOULANGERIE LA BRETONNE</t>
  </si>
  <si>
    <t xml:space="preserve">BOULANGERIE LA CROUTE   </t>
  </si>
  <si>
    <t>BOULANGERIE LA CROUTE 222</t>
  </si>
  <si>
    <t>BOULANGERIE LAMARTINE 222.</t>
  </si>
  <si>
    <t>BOULANGERIE LE PRINCE SARL</t>
  </si>
  <si>
    <t>BOULANGERIE LILAS</t>
  </si>
  <si>
    <t>BOULANGERIE MABANDA</t>
  </si>
  <si>
    <t>BOULANGERIE MABANDA 222.</t>
  </si>
  <si>
    <t>BOULANGERIE MADISON</t>
  </si>
  <si>
    <t>BOULANGERIE MADO</t>
  </si>
  <si>
    <t>BOULANGERIE MADO 222.</t>
  </si>
  <si>
    <t>BOULANGERIE MALANGUE</t>
  </si>
  <si>
    <t>BOULANGERIE MALANGUE 222.</t>
  </si>
  <si>
    <t>BOULANGERIE MENO</t>
  </si>
  <si>
    <t>BOULANGERIE MENO 222.</t>
  </si>
  <si>
    <t>BOULANGERIE NDOGBONG 222.</t>
  </si>
  <si>
    <t>BOULANGERIE NDOGPASSI</t>
  </si>
  <si>
    <t>BOULANGERIE NDOGPASSI 222.</t>
  </si>
  <si>
    <t xml:space="preserve">BOULANGERIE NEPTUNE COMPLEX   </t>
  </si>
  <si>
    <t>BOULANGERIE NJEIFORBI</t>
  </si>
  <si>
    <t>BOULANGERIE PATHERNON</t>
  </si>
  <si>
    <t>BOULANGERIE PATRICIA</t>
  </si>
  <si>
    <t>BOULANGERIE PATRICIA 222.</t>
  </si>
  <si>
    <t>BOULANGERIE PAULIANO MABANDA</t>
  </si>
  <si>
    <t>BOULANGERIE PK 10</t>
  </si>
  <si>
    <t>BOULANGERIE PK10  222.</t>
  </si>
  <si>
    <t>BOULANGERIE PLENITUDE 222.</t>
  </si>
  <si>
    <t>BOULANGERIE PORTE DE DOUALA</t>
  </si>
  <si>
    <t>BOULANGERIE PRISCILLIA</t>
  </si>
  <si>
    <t>BOULANGERIE PROVIDENCE</t>
  </si>
  <si>
    <t>BOULANGERIE PROVIDENCE 222.</t>
  </si>
  <si>
    <t>BOULANGERIE RAMABI 222.</t>
  </si>
  <si>
    <t>BOULANGERIE RENAISSANCE PK9</t>
  </si>
  <si>
    <t>BOULANGERIE ROYALE</t>
  </si>
  <si>
    <t>BOULANGERIE ROYALE 222.</t>
  </si>
  <si>
    <t>BOULANGERIE SAINT THEREZ</t>
  </si>
  <si>
    <t>BOULANGERIE SAKER</t>
  </si>
  <si>
    <t>BOULANGERIE SAKER 222.</t>
  </si>
  <si>
    <t>BOULANGERIE SALLAM 222.</t>
  </si>
  <si>
    <t>BOULANGERIE SAMBA</t>
  </si>
  <si>
    <t>BOULANGERIE SAPACIE</t>
  </si>
  <si>
    <t>BOULANGERIE SAPACIE 222.</t>
  </si>
  <si>
    <t>BOULANGERIE SAWA</t>
  </si>
  <si>
    <t>BOULANGERIE STELINA</t>
  </si>
  <si>
    <t>BOULANGERIE STELINA 222.</t>
  </si>
  <si>
    <t xml:space="preserve">BOULANGERIE SUZY   </t>
  </si>
  <si>
    <t>BOULANGERIE TKC 222.</t>
  </si>
  <si>
    <t>BOULANGERIE YOUSSEF</t>
  </si>
  <si>
    <t>BOULANGERIE ZAPRO</t>
  </si>
  <si>
    <t>BOULANGERIE ZAPRO YASSA</t>
  </si>
  <si>
    <t>BOULANGERIE ZAPROH 222.</t>
  </si>
  <si>
    <t>BOUSSARI 222.</t>
  </si>
  <si>
    <t>BOUSSARI CONGO 222.</t>
  </si>
  <si>
    <t>BOUSSARY CONGO</t>
  </si>
  <si>
    <t xml:space="preserve">BOUTIQUE DEE LITE   </t>
  </si>
  <si>
    <t>BOYOM TAGNE</t>
  </si>
  <si>
    <t>BOUTIQUE</t>
  </si>
  <si>
    <t>BP AKWA 222.</t>
  </si>
  <si>
    <t>BP CAMPUS 222.</t>
  </si>
  <si>
    <t>BP MINI MARKET 222.</t>
  </si>
  <si>
    <t>BP PATRICIA 222.</t>
  </si>
  <si>
    <t>BRULERIE MODERNE</t>
  </si>
  <si>
    <t>BRUNO TCHANKO TEGABOUE</t>
  </si>
  <si>
    <t>BTA DISTRIBUTION ET SERVICE</t>
  </si>
  <si>
    <t>AGENCE DE VOYAGE</t>
  </si>
  <si>
    <t xml:space="preserve">BUREPCO   </t>
  </si>
  <si>
    <t>C AMARANGE CAVE</t>
  </si>
  <si>
    <t>CAMDA SARL (CARREFOUR)</t>
  </si>
  <si>
    <t>CAMDA SARL 222.</t>
  </si>
  <si>
    <t>CAMFOOD</t>
  </si>
  <si>
    <t>CAMLEV CAMEROUN</t>
  </si>
  <si>
    <t>CAMOCO 222</t>
  </si>
  <si>
    <t>CAMOCO SOUZA</t>
  </si>
  <si>
    <t>CAMRAIL</t>
  </si>
  <si>
    <t xml:space="preserve">CANTINE RMIA 2   </t>
  </si>
  <si>
    <t>CAPOCOGO 222.</t>
  </si>
  <si>
    <t>CAPOGCO PLC 222.</t>
  </si>
  <si>
    <t>CAPOGCO-PETROLEUM OIL</t>
  </si>
  <si>
    <t>CAPSO MBOPPI</t>
  </si>
  <si>
    <t>CAROLINE NDOGMO</t>
  </si>
  <si>
    <t>CAVE CHRISTINA</t>
  </si>
  <si>
    <t>CAVE</t>
  </si>
  <si>
    <t>CAVE DE BATA</t>
  </si>
  <si>
    <t>CAVE DE CENTRE (ARMOND)</t>
  </si>
  <si>
    <t>CAVE DE PAPA SAM</t>
  </si>
  <si>
    <t>CAVE DE PASCAL</t>
  </si>
  <si>
    <t>CAVE DES AMIS</t>
  </si>
  <si>
    <t>CAVE DIEU POUR TOUS</t>
  </si>
  <si>
    <t>CAVE DU SOMMEIL 222.</t>
  </si>
  <si>
    <t>CAVE FIFI ESCADA</t>
  </si>
  <si>
    <t>CAVE FOTSO 222.</t>
  </si>
  <si>
    <t>CAVE FRERES ET SOEURS 222.</t>
  </si>
  <si>
    <t>CAVE GUY LE VIGNERON</t>
  </si>
  <si>
    <t>CAVE LA RESERVE</t>
  </si>
  <si>
    <t>CAVE LA REUSSITE</t>
  </si>
  <si>
    <t>CAVE LE VIGNOBLE</t>
  </si>
  <si>
    <t>CAVE LES TRIPLES</t>
  </si>
  <si>
    <t xml:space="preserve">CAVE MVOGO   </t>
  </si>
  <si>
    <t>CAVE NOVA</t>
  </si>
  <si>
    <t>CAVE PERFECTO</t>
  </si>
  <si>
    <t>CAVE PLAST PLUS 222</t>
  </si>
  <si>
    <t>CAVE QUEENS</t>
  </si>
  <si>
    <t>CAVE SAINT MICHEL</t>
  </si>
  <si>
    <t>CAVE SOEURS REUNIES</t>
  </si>
  <si>
    <t>CAVE TCHUANTIE</t>
  </si>
  <si>
    <t>CAVE TIRE BOUCHAN</t>
  </si>
  <si>
    <t>CEGEDIS 222.</t>
  </si>
  <si>
    <t>CEGEDIS SARL</t>
  </si>
  <si>
    <t>CELESTIN BOUTIQUE</t>
  </si>
  <si>
    <t>CELINE NDOGPASSI</t>
  </si>
  <si>
    <t>CENDISECOM SARL</t>
  </si>
  <si>
    <t>CENTRAL DISTRIBUTION AND SERVICE SARL</t>
  </si>
  <si>
    <t>CENTRE ENTRNA D IMAGERIE &amp; MEDECINE</t>
  </si>
  <si>
    <t xml:space="preserve">CESAR SALON   </t>
  </si>
  <si>
    <t xml:space="preserve">CFAO TECHNOLOGIE BEACH   </t>
  </si>
  <si>
    <t xml:space="preserve">CHARIBA PLAZA   </t>
  </si>
  <si>
    <t>CHARISTO VALE DISTRIBUTION SARL</t>
  </si>
  <si>
    <t>CHEZ TANTY - BALI</t>
  </si>
  <si>
    <t>CHIMENE MBANGA</t>
  </si>
  <si>
    <t>CHINA MALL</t>
  </si>
  <si>
    <t xml:space="preserve">CHINA SHANXI CONSTRUCTION ENG.   </t>
  </si>
  <si>
    <t>CHOUAIBOU CIAC</t>
  </si>
  <si>
    <t>CHRIS BURGER</t>
  </si>
  <si>
    <t>CHRISTOPHER 222.</t>
  </si>
  <si>
    <t>CIMPOR</t>
  </si>
  <si>
    <t>CIRILE 222.</t>
  </si>
  <si>
    <t xml:space="preserve">CITIZEN HOTEL   </t>
  </si>
  <si>
    <t>CITIZEN OIL</t>
  </si>
  <si>
    <t>CITY WINE HOUSE</t>
  </si>
  <si>
    <t>CLAUDETTE 222.</t>
  </si>
  <si>
    <t>CLAUDETTE MAKEPE</t>
  </si>
  <si>
    <t>CLIENT AVARIE</t>
  </si>
  <si>
    <t>CLIENT DIVERS CHRISTIANNE</t>
  </si>
  <si>
    <t>CLIENT DIVERS EVANS DETAILLANT</t>
  </si>
  <si>
    <t>CLIENT DIVERS MAMA</t>
  </si>
  <si>
    <t>CLIENT DIVERS MARIE</t>
  </si>
  <si>
    <t>CLIENT DIVERS PIERRE</t>
  </si>
  <si>
    <t>CLIENT DIVERS ZACHE DETAILLANT</t>
  </si>
  <si>
    <t>CLIENTS DIVERS 222.</t>
  </si>
  <si>
    <t>CLIFTON GROUP</t>
  </si>
  <si>
    <t>CLINIQUE AEROPORT</t>
  </si>
  <si>
    <t>CLINIQUE DANIEL MUNA</t>
  </si>
  <si>
    <t>HOPITAL</t>
  </si>
  <si>
    <t>CLINIQUE DE GAULLE</t>
  </si>
  <si>
    <t>COCOFI 222.</t>
  </si>
  <si>
    <t>COEUR RICH</t>
  </si>
  <si>
    <t>COLINCE PLANET</t>
  </si>
  <si>
    <t>COLLEGE AGAPE</t>
  </si>
  <si>
    <t>ECOLE / SCHOOL</t>
  </si>
  <si>
    <t>COLLEGE ALFRED SAKER</t>
  </si>
  <si>
    <t xml:space="preserve">COLLEGE CHEVREUIL   </t>
  </si>
  <si>
    <t>COLLEGE DE LA SALLE</t>
  </si>
  <si>
    <t xml:space="preserve">COLLEGE DU LEVANT   </t>
  </si>
  <si>
    <t>COLLEGE LAUREAT</t>
  </si>
  <si>
    <t xml:space="preserve">COLLEGE SAINT MICHEL   </t>
  </si>
  <si>
    <t>COLLINCE PLANET 222.</t>
  </si>
  <si>
    <t xml:space="preserve">COMPLEX BODY CARE   </t>
  </si>
  <si>
    <t>SALLE DU SPORT</t>
  </si>
  <si>
    <t>COMPLEXE LE CAMPUS</t>
  </si>
  <si>
    <t>COMPLEXE PHENICIA</t>
  </si>
  <si>
    <t>CONCEPT PK17</t>
  </si>
  <si>
    <t>CONTINE HOPITAL BONASSAMA</t>
  </si>
  <si>
    <t>COPOMOS</t>
  </si>
  <si>
    <t>CROUSTILIS 222.</t>
  </si>
  <si>
    <t xml:space="preserve">CRYSTAL PALACE   </t>
  </si>
  <si>
    <t>CYRIL BEPANDA DONFACK</t>
  </si>
  <si>
    <t>D SOLMUTIONS</t>
  </si>
  <si>
    <t>DAKO</t>
  </si>
  <si>
    <t>DANIEL AKWA 222.</t>
  </si>
  <si>
    <t>DANILO &amp; FAMILLE</t>
  </si>
  <si>
    <t>DAVID BAME SOUZA</t>
  </si>
  <si>
    <t>DB DISTRIBUTION 222.</t>
  </si>
  <si>
    <t>DECCO SARL</t>
  </si>
  <si>
    <t>DELICIOUS ROASTERY</t>
  </si>
  <si>
    <t>DELTA PETROLEUM</t>
  </si>
  <si>
    <t>DEPOT MORO</t>
  </si>
  <si>
    <t xml:space="preserve">DESIGN HOTEL DOUALA   </t>
  </si>
  <si>
    <t>DETAIL CDO 222.</t>
  </si>
  <si>
    <t>DETAIL PROMO 222</t>
  </si>
  <si>
    <t>DEWEY INTERNATIONAL SCHOOL</t>
  </si>
  <si>
    <t>DIANA NALOWA KWENCHOU</t>
  </si>
  <si>
    <t>DIANE SYLVIE JIOFACK</t>
  </si>
  <si>
    <t>DIEU POUR TOUS 222.</t>
  </si>
  <si>
    <t>DIGICAM-PLUS</t>
  </si>
  <si>
    <t>DINNA PENDA 222.</t>
  </si>
  <si>
    <t>DIVANE NGANMEGNI</t>
  </si>
  <si>
    <t>DIVKARAM 222.</t>
  </si>
  <si>
    <t>DIVKARAM SARL 222.</t>
  </si>
  <si>
    <t>DIVKARAN</t>
  </si>
  <si>
    <t>DJARA HAMADOU 222</t>
  </si>
  <si>
    <t>DJEMBELE 222</t>
  </si>
  <si>
    <t>DJUIDJE OLIVE</t>
  </si>
  <si>
    <t>DOMFANG JOYA 222.</t>
  </si>
  <si>
    <t>DOMFANG NJOYA</t>
  </si>
  <si>
    <t>DOMINIQUE SAVIO</t>
  </si>
  <si>
    <t>DOUAL AIR</t>
  </si>
  <si>
    <t>DOUGMO DENYS AIME</t>
  </si>
  <si>
    <t xml:space="preserve">DOVV   </t>
  </si>
  <si>
    <t>DUCHELLE</t>
  </si>
  <si>
    <t>DUCHELLE 222.</t>
  </si>
  <si>
    <t>DUPASS SARL</t>
  </si>
  <si>
    <t>E R S I</t>
  </si>
  <si>
    <t>EASY PRINT SARL</t>
  </si>
  <si>
    <t>EBOUMBOU KINGUE</t>
  </si>
  <si>
    <t>ECOLE SAINT LOUIS</t>
  </si>
  <si>
    <t xml:space="preserve">ECOLE THOM &amp; JOHN   </t>
  </si>
  <si>
    <t>ECOPRESSING</t>
  </si>
  <si>
    <t>EDEA PAS CHER 222.</t>
  </si>
  <si>
    <t>EDIM SARL</t>
  </si>
  <si>
    <t>EGTC</t>
  </si>
  <si>
    <t>Export</t>
  </si>
  <si>
    <t>ELECTCHIM SARL</t>
  </si>
  <si>
    <t>ELEGANCE SERVICE</t>
  </si>
  <si>
    <t>ELHAJD ISSA</t>
  </si>
  <si>
    <t>ELVIS DOLLAR</t>
  </si>
  <si>
    <t>EMENE ISSA MBONGO EDEA</t>
  </si>
  <si>
    <t>ENERGY CLUB</t>
  </si>
  <si>
    <t>ESPOIR DU LENDEMAIN</t>
  </si>
  <si>
    <t>ESPOIR DU LENDEMAIN 222.</t>
  </si>
  <si>
    <t>ETS 2B YASSA</t>
  </si>
  <si>
    <t>ETS AFO AKON 222.</t>
  </si>
  <si>
    <t>ETS AMERICAN WINERI</t>
  </si>
  <si>
    <t>ETS ATB PK16</t>
  </si>
  <si>
    <t>ETS ATEUFACK</t>
  </si>
  <si>
    <t>ETS BCS</t>
  </si>
  <si>
    <t>ETS BELFOOD</t>
  </si>
  <si>
    <t xml:space="preserve">ETS BERTINE CHANTAL   </t>
  </si>
  <si>
    <t>ETS BISSI</t>
  </si>
  <si>
    <t>ETS BONNEMAISON</t>
  </si>
  <si>
    <t>ETS CAROLE</t>
  </si>
  <si>
    <t>ETS CENTOR IN</t>
  </si>
  <si>
    <t>ETS CONVICTION SERVICE</t>
  </si>
  <si>
    <t>ETS CROUSTILIS</t>
  </si>
  <si>
    <t>ETS DANGMO DJIOKENG</t>
  </si>
  <si>
    <t>ETS DG INTERNATIONAL</t>
  </si>
  <si>
    <t>ETS DNZ MULTI-SERVICE</t>
  </si>
  <si>
    <t>ETS DTM</t>
  </si>
  <si>
    <t>ETS EDEN (TRADEX VILLAGE)</t>
  </si>
  <si>
    <t>ETS EDOUARD</t>
  </si>
  <si>
    <t>ETS EL AMANA SHOP</t>
  </si>
  <si>
    <t xml:space="preserve">ETS ELISSAM </t>
  </si>
  <si>
    <t>ETS EMERAUDE</t>
  </si>
  <si>
    <t>ETS FOKA</t>
  </si>
  <si>
    <t>ETS FONDA BUSINESS DIST.</t>
  </si>
  <si>
    <t>ETS FONDA DISTRIBUTION 222.</t>
  </si>
  <si>
    <t>ETS FOSSI</t>
  </si>
  <si>
    <t>ETS FREE ENERGY</t>
  </si>
  <si>
    <t>MARIAM T567EI DLA1</t>
  </si>
  <si>
    <t>ETS FREE ENERGY 222.</t>
  </si>
  <si>
    <t>ETS GABAON</t>
  </si>
  <si>
    <t>ETS GAE ET NICK</t>
  </si>
  <si>
    <t>ETS GALERY DE YOM</t>
  </si>
  <si>
    <t>ETS GLOBAL L&amp;E</t>
  </si>
  <si>
    <t>ETS HAM</t>
  </si>
  <si>
    <t>ETS HBL</t>
  </si>
  <si>
    <t>ETS HEAVEN</t>
  </si>
  <si>
    <t>ETS HECTOR</t>
  </si>
  <si>
    <t>ETS HEUMEN FILS</t>
  </si>
  <si>
    <t>ETS HTA SERVICES</t>
  </si>
  <si>
    <t>ETS ISMAEL</t>
  </si>
  <si>
    <t>ETS J DISTRIBUTION</t>
  </si>
  <si>
    <t>ETS JOYCE &amp; FRERE</t>
  </si>
  <si>
    <t>ETS KAMILO MOHHA</t>
  </si>
  <si>
    <t>ETS KEFEPA</t>
  </si>
  <si>
    <t>ETS KHAMORI SARL</t>
  </si>
  <si>
    <t>ETS KILOMBO</t>
  </si>
  <si>
    <t>ETS KOT DUS</t>
  </si>
  <si>
    <t>ETS LA PETITE COUR</t>
  </si>
  <si>
    <t>ETS LANDRY</t>
  </si>
  <si>
    <t>ETS LAUE SHOPPING</t>
  </si>
  <si>
    <t>ETS LAURENTINE</t>
  </si>
  <si>
    <t>ETS LINBYS</t>
  </si>
  <si>
    <t>ETS LOGISTIQUE</t>
  </si>
  <si>
    <t>ETS LOGISTIQUE 222.</t>
  </si>
  <si>
    <t>ETS LORENTINE 222.</t>
  </si>
  <si>
    <t>BOCOM MARCHE NDOGPASSI</t>
  </si>
  <si>
    <t>ETS MARIE NDOBO</t>
  </si>
  <si>
    <t>ETS MARLYSONS</t>
  </si>
  <si>
    <t>ETS MBAKAM DIBAMBA</t>
  </si>
  <si>
    <t>ETS MONOBO</t>
  </si>
  <si>
    <t>ETS MOSTAPHA MBOPPI</t>
  </si>
  <si>
    <t>ETS NDANGANG ET FILS</t>
  </si>
  <si>
    <t>ETS NGAKAM</t>
  </si>
  <si>
    <t>ETS NGALEU BLAISE KOTTO</t>
  </si>
  <si>
    <t>ETS NGOUANS</t>
  </si>
  <si>
    <t>ETS NGUENG</t>
  </si>
  <si>
    <t>ETS NOURRICE</t>
  </si>
  <si>
    <t>ETS ONECCA INTEK</t>
  </si>
  <si>
    <t>ETS POINT FOCAL</t>
  </si>
  <si>
    <t>ETS RAMABI</t>
  </si>
  <si>
    <t>ETS RHODO</t>
  </si>
  <si>
    <t>ETS SAINT NONO</t>
  </si>
  <si>
    <t>ETS SANDO</t>
  </si>
  <si>
    <t>ETS SET</t>
  </si>
  <si>
    <t>ETS SET 222.</t>
  </si>
  <si>
    <t>ETS STALLOME</t>
  </si>
  <si>
    <t>ETS T C</t>
  </si>
  <si>
    <t>ETS TAKOU ET FILS</t>
  </si>
  <si>
    <t>ETS TCHEK</t>
  </si>
  <si>
    <t>ETS TCHUENKAM ROMEO</t>
  </si>
  <si>
    <t>ETS TCHUENKOU 222.</t>
  </si>
  <si>
    <t>ETS THE DELICIOUS HEAVEN</t>
  </si>
  <si>
    <t>ETS THREE DADS AND MOM</t>
  </si>
  <si>
    <t>ETS TOMY</t>
  </si>
  <si>
    <t>ETS WILLIAM'S</t>
  </si>
  <si>
    <t>ETS WISE CONSULTING SERVICE</t>
  </si>
  <si>
    <t>ETS YAN POUMA</t>
  </si>
  <si>
    <t>ETS YAN POUMA 222.</t>
  </si>
  <si>
    <t>ETS YANO</t>
  </si>
  <si>
    <t>ETS ZOFOU ET PAIX SARL</t>
  </si>
  <si>
    <t>EWELE EPSE FODEM</t>
  </si>
  <si>
    <t>EWOH PROSPER MAYARH</t>
  </si>
  <si>
    <t>EYAMA JUDITA</t>
  </si>
  <si>
    <t xml:space="preserve">EYIMO LOUNGE   </t>
  </si>
  <si>
    <t>EYOUM 222</t>
  </si>
  <si>
    <t>FAMILLE BOUTIQUE</t>
  </si>
  <si>
    <t>FANG RAPHAEL KAH SOUZA</t>
  </si>
  <si>
    <t>FEA  ASANG</t>
  </si>
  <si>
    <t>FEUKENG JOSEPH</t>
  </si>
  <si>
    <t>FEUKENG JOSEPH 222.</t>
  </si>
  <si>
    <t>FILI GRAMME</t>
  </si>
  <si>
    <t>FINEST WINE</t>
  </si>
  <si>
    <t>FIRST CLEAN SERVICES</t>
  </si>
  <si>
    <t>FLASH MUSIC CAVE</t>
  </si>
  <si>
    <t>FLEXI MARKET</t>
  </si>
  <si>
    <t>FLORE BOUTIQUE</t>
  </si>
  <si>
    <t xml:space="preserve">FOKOU DISTRIBUTION  SARL   </t>
  </si>
  <si>
    <t>FOKOU DISTRIBUTION 222.</t>
  </si>
  <si>
    <t>FOMAT BOVARY</t>
  </si>
  <si>
    <t>FOMAT ROSTAND</t>
  </si>
  <si>
    <t>FOOD SQUARE</t>
  </si>
  <si>
    <t xml:space="preserve">FOODIES SARL   </t>
  </si>
  <si>
    <t>FOPA  222.</t>
  </si>
  <si>
    <t>FORCE DE L EXPERIENCE</t>
  </si>
  <si>
    <t>FORCE TYRE</t>
  </si>
  <si>
    <t>FOTSING PAULINE 222.</t>
  </si>
  <si>
    <t>FOTSO VICTOR</t>
  </si>
  <si>
    <t>FOUQUET RESTAURANT</t>
  </si>
  <si>
    <t>FOYER MIXTE RMIA</t>
  </si>
  <si>
    <t>FRIEDLANDER</t>
  </si>
  <si>
    <t>FRIENDS FOOD (MATIAL)</t>
  </si>
  <si>
    <t>G.B PETRELLIUM MISSOLE</t>
  </si>
  <si>
    <t>G.B PETROLEUM</t>
  </si>
  <si>
    <t>GAE ET NICE 222.</t>
  </si>
  <si>
    <t>GARAGE DE PROGRES</t>
  </si>
  <si>
    <t>GENERAL BUSINESS 222.</t>
  </si>
  <si>
    <t>GENERAL BUSINESS SARL</t>
  </si>
  <si>
    <t>GENESIS CINEMA</t>
  </si>
  <si>
    <t>Cinema</t>
  </si>
  <si>
    <t>GEODIS</t>
  </si>
  <si>
    <t>GEORGE AYUK (PEAGE TIKO)</t>
  </si>
  <si>
    <t>GEORGES PHILBERT</t>
  </si>
  <si>
    <t>GIACOMONI</t>
  </si>
  <si>
    <t>GLACIER MODERENE</t>
  </si>
  <si>
    <t>GLOBAL MULTI-SERVICE</t>
  </si>
  <si>
    <t>GLOBUS</t>
  </si>
  <si>
    <t>GOLDEN FLOTTE</t>
  </si>
  <si>
    <t>GOSHEN-RA  HOTEL</t>
  </si>
  <si>
    <t>GREEN FAITH GROUP</t>
  </si>
  <si>
    <t>GROUP FERMY</t>
  </si>
  <si>
    <t>GROUPE DGE</t>
  </si>
  <si>
    <t>GROUPE LA PROVIDENCE 222.</t>
  </si>
  <si>
    <t>GUIADEM ALIDAS</t>
  </si>
  <si>
    <t>GUINESS CAMEROUN SA</t>
  </si>
  <si>
    <t>GULF FROID 222.</t>
  </si>
  <si>
    <t>GULF FROID INDESTRIEL SARL</t>
  </si>
  <si>
    <t>GULFIN AKWA NORD</t>
  </si>
  <si>
    <t>GULFIN DAKAR</t>
  </si>
  <si>
    <t>GULFIN MALANGUE</t>
  </si>
  <si>
    <t>GULFIN PK14 (3SW TRANDING)</t>
  </si>
  <si>
    <t>H CLUB</t>
  </si>
  <si>
    <t>HABIBI COMPANY 222.</t>
  </si>
  <si>
    <t>HAFI ZOU</t>
  </si>
  <si>
    <t>HAFIZOU 222.</t>
  </si>
  <si>
    <t>HAIDARA</t>
  </si>
  <si>
    <t>HALIMATOU YAYA TOURISTIQUE</t>
  </si>
  <si>
    <t xml:space="preserve">HAMADOU   </t>
  </si>
  <si>
    <t>HAMADOU 222.</t>
  </si>
  <si>
    <t>HAMZA CONGO</t>
  </si>
  <si>
    <t>HAPPI TOUDAM</t>
  </si>
  <si>
    <t>HAPPY HOUR</t>
  </si>
  <si>
    <t>HAROUNA BACHIROU</t>
  </si>
  <si>
    <t xml:space="preserve">HARRODS LOUNGE SARL   </t>
  </si>
  <si>
    <t>HASSAN ISSA</t>
  </si>
  <si>
    <t>HAVILA MARKET</t>
  </si>
  <si>
    <t>HAZIZOU MFOUAPON</t>
  </si>
  <si>
    <t>HENANG</t>
  </si>
  <si>
    <t>HERKE CHRISTINE</t>
  </si>
  <si>
    <t>HERVE FOTSING SUPERETTE</t>
  </si>
  <si>
    <t>HILAIRE BEKOKO 222.</t>
  </si>
  <si>
    <t>HOME MARKET DIS</t>
  </si>
  <si>
    <t>HOPITAL BONASSAMA</t>
  </si>
  <si>
    <t>HOPITAL GENERAL</t>
  </si>
  <si>
    <t>HOPITAL GENERAL 222.</t>
  </si>
  <si>
    <t xml:space="preserve">HOTEL AKWA HIN (SOGEAC)   </t>
  </si>
  <si>
    <t xml:space="preserve">HOTEL AKWA PALACE   </t>
  </si>
  <si>
    <t xml:space="preserve">HOTEL BANO PALACE   </t>
  </si>
  <si>
    <t xml:space="preserve">HOTEL DUBAI BONABERRI   </t>
  </si>
  <si>
    <t xml:space="preserve">HOTEL FAYA   </t>
  </si>
  <si>
    <t>HOTEL LA FALAISE BONANJO</t>
  </si>
  <si>
    <t>HOTEL LA NEGRESSE SARL</t>
  </si>
  <si>
    <t>HOTEL ONOMO</t>
  </si>
  <si>
    <t xml:space="preserve">HOTEL PRINCE DE GALLES.   </t>
  </si>
  <si>
    <t>HOTEL ROYAL PALACE</t>
  </si>
  <si>
    <t>HOTEL VALLE DE PRINCE</t>
  </si>
  <si>
    <t>IAS SA</t>
  </si>
  <si>
    <t>IBIS HOTEL EEE</t>
  </si>
  <si>
    <t>IBRAHIM MAKEPE MISSOKE</t>
  </si>
  <si>
    <t>IBRAHIM MFOMBOUET</t>
  </si>
  <si>
    <t>IBRAHIM MISSOQUE 222.</t>
  </si>
  <si>
    <t>INNOCENT TADJUIDJE</t>
  </si>
  <si>
    <t>INTER OIL PETROLEUM COMPAGNIE SA</t>
  </si>
  <si>
    <t>ITES SARL</t>
  </si>
  <si>
    <t>JAMIH GROUP</t>
  </si>
  <si>
    <t>JAPONAIS</t>
  </si>
  <si>
    <t>JAS-MINI-MIX SARL</t>
  </si>
  <si>
    <t>JE S MARKET</t>
  </si>
  <si>
    <t>JEAN JACQUES PECK</t>
  </si>
  <si>
    <t>JEAN MBENJE</t>
  </si>
  <si>
    <t>JEAN NOEL POUMA</t>
  </si>
  <si>
    <t>JESSY 222.</t>
  </si>
  <si>
    <t>JETSA ERIC BEPANDA</t>
  </si>
  <si>
    <t>JFF OIL COMPANY S.A</t>
  </si>
  <si>
    <t>JIODZAN CYRIANNE</t>
  </si>
  <si>
    <t>JOANNAS SHOPPING</t>
  </si>
  <si>
    <t>JOJO PLUS 222</t>
  </si>
  <si>
    <t>JOLIANNETTE SARL</t>
  </si>
  <si>
    <t>JULIE HYDRATION</t>
  </si>
  <si>
    <t>JULIETTE EDEA 222.</t>
  </si>
  <si>
    <t>JUSTE PRIX 222.</t>
  </si>
  <si>
    <t>JUVENTUS</t>
  </si>
  <si>
    <t xml:space="preserve">K PLUS SUPER MARCHE   </t>
  </si>
  <si>
    <t>KABILA</t>
  </si>
  <si>
    <t>KABILA 222.</t>
  </si>
  <si>
    <t>KABILA NDOBO</t>
  </si>
  <si>
    <t>KAHIL GROUP (LA MARQUISE)</t>
  </si>
  <si>
    <t>KAM S ENGENERY 222.</t>
  </si>
  <si>
    <t>KAMAHA BAR</t>
  </si>
  <si>
    <t>KAMENI VIGINE</t>
  </si>
  <si>
    <t>KAMENI VIRGINIE 222.</t>
  </si>
  <si>
    <t>KAMGAING ROMEO</t>
  </si>
  <si>
    <t xml:space="preserve">KEBAB STREET   </t>
  </si>
  <si>
    <t>KEMBOU JUDITH 222.</t>
  </si>
  <si>
    <t>KEMKA KOUTIA STEPHANE</t>
  </si>
  <si>
    <t>KENGMI TONGO 222.</t>
  </si>
  <si>
    <t>KENGNE CHARLINE</t>
  </si>
  <si>
    <t>KENGNE FLORENCE</t>
  </si>
  <si>
    <t>KENGNI TONGO ROMUAL</t>
  </si>
  <si>
    <t>KENGOUM</t>
  </si>
  <si>
    <t>KHADIJA BONAPRISO</t>
  </si>
  <si>
    <t>KIA MOTORS</t>
  </si>
  <si>
    <t>KINGNE ERNEST</t>
  </si>
  <si>
    <t>KISSIM</t>
  </si>
  <si>
    <t>KKUMAYAS</t>
  </si>
  <si>
    <t>KM SUPER MARKET</t>
  </si>
  <si>
    <t>KOUONAGNG BLAISE</t>
  </si>
  <si>
    <t>KOUONANG BLAISE</t>
  </si>
  <si>
    <t>KRIBI CONTENEURS TERMINAL</t>
  </si>
  <si>
    <t>KVS SARL</t>
  </si>
  <si>
    <t xml:space="preserve">KWASSA KWASSA   </t>
  </si>
  <si>
    <t>KWECHEU MFASSU 222.</t>
  </si>
  <si>
    <t>KWECHEU MFASSU MAKEPE</t>
  </si>
  <si>
    <t>KWEGA NATHALIE</t>
  </si>
  <si>
    <t xml:space="preserve">LA BODEGA OLYMPIA   </t>
  </si>
  <si>
    <t>LA CAVE DES MERVEILLES</t>
  </si>
  <si>
    <t>LA COLOMBE</t>
  </si>
  <si>
    <t>LA COZY CASTEL</t>
  </si>
  <si>
    <t>LA GAGA BODEGA</t>
  </si>
  <si>
    <t>LA MBAMOISE CAVE D'ANAS</t>
  </si>
  <si>
    <t>LA NYAMA</t>
  </si>
  <si>
    <t>LA PETITE VILLAGEOISE</t>
  </si>
  <si>
    <t>LA RENAISSANCE SARL</t>
  </si>
  <si>
    <t>LAIMA SERVICE NKOUGSSAMBA</t>
  </si>
  <si>
    <t>LANDA BAR</t>
  </si>
  <si>
    <t>LARISPRO SARL</t>
  </si>
  <si>
    <t>LE BOUCOIN</t>
  </si>
  <si>
    <t>LE BOUQUET</t>
  </si>
  <si>
    <t>LE BOWGET</t>
  </si>
  <si>
    <t>LE GLACIER BIO</t>
  </si>
  <si>
    <t>LE MERVEILLE SARL</t>
  </si>
  <si>
    <t>LE PANDORE</t>
  </si>
  <si>
    <t>LE PAYSAN</t>
  </si>
  <si>
    <t>LE POINT DE NDOKOTI 222.</t>
  </si>
  <si>
    <t>LE POINT DE NDOKOTTI</t>
  </si>
  <si>
    <t>LE ROBINET</t>
  </si>
  <si>
    <t>LEOPOLDINE</t>
  </si>
  <si>
    <t>LES CEDRES 222.</t>
  </si>
  <si>
    <t>LES CONVIVES</t>
  </si>
  <si>
    <t>LES PETITS PRIX 222.</t>
  </si>
  <si>
    <t>LEUMI CARINE</t>
  </si>
  <si>
    <t>LEUSSEU ARISTIDE</t>
  </si>
  <si>
    <t xml:space="preserve">LEWAT HOTEL   </t>
  </si>
  <si>
    <t>LIBERMAN 222.</t>
  </si>
  <si>
    <t xml:space="preserve">LIMBOHO NJIP   </t>
  </si>
  <si>
    <t>LOLA SARL</t>
  </si>
  <si>
    <t>LONGNING JULES BERTRAND</t>
  </si>
  <si>
    <t>LONGSTAR EQUIPMENT</t>
  </si>
  <si>
    <t>LONLA MBANGA</t>
  </si>
  <si>
    <t>LONSI CHIMENE</t>
  </si>
  <si>
    <t xml:space="preserve">LYCEE D AKWA   </t>
  </si>
  <si>
    <t xml:space="preserve">LYCEE DE BONABERIE   </t>
  </si>
  <si>
    <t>LYCEE DE BRAZAVILLE</t>
  </si>
  <si>
    <t>LYCEE DE DE</t>
  </si>
  <si>
    <t>LYCEE DE LA CITE DES PALMIERS</t>
  </si>
  <si>
    <t xml:space="preserve">LYCEE JOSS   </t>
  </si>
  <si>
    <t>LYCEE MAKEPE</t>
  </si>
  <si>
    <t>M &amp; PARTNERS</t>
  </si>
  <si>
    <t>MAARIF SCHOOL</t>
  </si>
  <si>
    <t>MADIDI</t>
  </si>
  <si>
    <t>MADO BUSINESS</t>
  </si>
  <si>
    <t>MADO BUSINESS 222.</t>
  </si>
  <si>
    <t>MAHIMA AKWA</t>
  </si>
  <si>
    <t>MAHIMA AKWA 222.</t>
  </si>
  <si>
    <t>MAHIMA BONAMOUSSADI</t>
  </si>
  <si>
    <t>MAHIMA BONAMOUSSADI 222.</t>
  </si>
  <si>
    <t>MAHIMA BONAPRISO</t>
  </si>
  <si>
    <t>MAHIMA BONAPRISO 222.</t>
  </si>
  <si>
    <t>MAINIMO 222</t>
  </si>
  <si>
    <t>MAINIMO MBOUMNYEBLE</t>
  </si>
  <si>
    <t>MAISON DESIREE</t>
  </si>
  <si>
    <t>MAISON H</t>
  </si>
  <si>
    <t>MAKOUDJOU NICOLE</t>
  </si>
  <si>
    <t>MALISON 222</t>
  </si>
  <si>
    <t>MAMA ANNA - BALI</t>
  </si>
  <si>
    <t>MAMADOU DIALLO</t>
  </si>
  <si>
    <t>MAMADOU DIALLO 222.</t>
  </si>
  <si>
    <t>MAMADOU TOLUBA 222.</t>
  </si>
  <si>
    <t>MAMAN GENTIL-BALI</t>
  </si>
  <si>
    <t>MAMAN SALADE DE FRUITS</t>
  </si>
  <si>
    <t>MANDARA RESTAURANT</t>
  </si>
  <si>
    <t>MANGA SAMUEL</t>
  </si>
  <si>
    <t>MANQUANT ANETTE</t>
  </si>
  <si>
    <t>MANQUANT BENJAMIN.</t>
  </si>
  <si>
    <t>MANQUANT CHOUAIBOU</t>
  </si>
  <si>
    <t>MANQUANT CHRISTELLE</t>
  </si>
  <si>
    <t>MANQUANT DANIE</t>
  </si>
  <si>
    <t>MANQUANT DAVID</t>
  </si>
  <si>
    <t>MANQUANT DIEF</t>
  </si>
  <si>
    <t>MANQUANT DIEF 222</t>
  </si>
  <si>
    <t>MANQUANT ERIC</t>
  </si>
  <si>
    <t>MANQUANT ERNESTINE</t>
  </si>
  <si>
    <t>MANQUANT ESTHER</t>
  </si>
  <si>
    <t>MANQUANT EUGENI</t>
  </si>
  <si>
    <t>MANQUANT EVANS</t>
  </si>
  <si>
    <t>MANQUANT FIDEL</t>
  </si>
  <si>
    <t>MANQUANT GWATE</t>
  </si>
  <si>
    <t>MANQUANT HAWA</t>
  </si>
  <si>
    <t>MANQUANT HUBERT</t>
  </si>
  <si>
    <t>MANQUANT IMELIENE</t>
  </si>
  <si>
    <t>MANQUANT JOSEPHA</t>
  </si>
  <si>
    <t>MANQUANT KHADIJA</t>
  </si>
  <si>
    <t>MANQUANT MAMA</t>
  </si>
  <si>
    <t>MANQUANT MARIAM</t>
  </si>
  <si>
    <t>MANQUANT MARIE</t>
  </si>
  <si>
    <t>MANQUANT MATILLE</t>
  </si>
  <si>
    <t>MANQUANT MAUGE</t>
  </si>
  <si>
    <t>MANQUANT MICHEL</t>
  </si>
  <si>
    <t>MANQUANT NANGA</t>
  </si>
  <si>
    <t>MANQUANT NDJIKI</t>
  </si>
  <si>
    <t>MANQUANT PAGGY</t>
  </si>
  <si>
    <t>MANQUANT PAULINE</t>
  </si>
  <si>
    <t>MANQUANT RACHIDA</t>
  </si>
  <si>
    <t>MANQUANT ROSE</t>
  </si>
  <si>
    <t>MANQUANT SANDRINE</t>
  </si>
  <si>
    <t>MANQUANT SORELLE</t>
  </si>
  <si>
    <t>MANQUANT STEVE</t>
  </si>
  <si>
    <t>MANQUANT THIERRY 222</t>
  </si>
  <si>
    <t>MANQUANT THIERRY SDP 1</t>
  </si>
  <si>
    <t>MANQUANT VALERIE</t>
  </si>
  <si>
    <t>MANQUANT VINCENT</t>
  </si>
  <si>
    <t>MANQUANT WELFRID</t>
  </si>
  <si>
    <t>MANQUANT WILLIAM 222</t>
  </si>
  <si>
    <t>MANQUANT YOUSSOF PERIPHERIE</t>
  </si>
  <si>
    <t>MANQUANT YVES</t>
  </si>
  <si>
    <t>MAPAMBA GRILL GRAND MALL</t>
  </si>
  <si>
    <t>MAPO</t>
  </si>
  <si>
    <t>MARIE JOSE</t>
  </si>
  <si>
    <t>MARIE KEKEM</t>
  </si>
  <si>
    <t>MARIE LA GRACE</t>
  </si>
  <si>
    <t>MARKAM DIFFUSION SARL</t>
  </si>
  <si>
    <t>MAROQUIYA RESTAURANT</t>
  </si>
  <si>
    <t xml:space="preserve">MASA SARL (RESTAURANT)   </t>
  </si>
  <si>
    <t>MATA BISNESS CENTER</t>
  </si>
  <si>
    <t>MATHURIN BOUTIQUE SOUZA</t>
  </si>
  <si>
    <t>MAURICE VANDER SCHUEREN</t>
  </si>
  <si>
    <t>CLINIQUE</t>
  </si>
  <si>
    <t>MAXIMS DE PARIS</t>
  </si>
  <si>
    <t>MAZAJ MARKET</t>
  </si>
  <si>
    <t>MBAMA MARIE 222.</t>
  </si>
  <si>
    <t>MBASSA RAMBA</t>
  </si>
  <si>
    <t>MBEH SIMON MBANGA</t>
  </si>
  <si>
    <t>MBOPPI EXPRESSE</t>
  </si>
  <si>
    <t>MBOUNOU FRANCOIS</t>
  </si>
  <si>
    <t>MBOUTGAM AWAL</t>
  </si>
  <si>
    <t>MD PLUS</t>
  </si>
  <si>
    <t>MELISSA 222.</t>
  </si>
  <si>
    <t xml:space="preserve">MEN TRAVEL SARL   </t>
  </si>
  <si>
    <t>MERLIN NDOGPASSI 1</t>
  </si>
  <si>
    <t>MERLINE GADEU</t>
  </si>
  <si>
    <t>MERLINE NGADEU 222</t>
  </si>
  <si>
    <t>MESSENG SARL 222.</t>
  </si>
  <si>
    <t>MEZY / BM</t>
  </si>
  <si>
    <t>MFUM MARIE JOSE</t>
  </si>
  <si>
    <t>MIEGUIM PIERRE</t>
  </si>
  <si>
    <t>MIFCAM</t>
  </si>
  <si>
    <t>MIFCAM 222.</t>
  </si>
  <si>
    <t>MIGET SARL</t>
  </si>
  <si>
    <t>MILENIUM SARL</t>
  </si>
  <si>
    <t>MINI BOUTIQUE</t>
  </si>
  <si>
    <t>MINI MARKET 222.</t>
  </si>
  <si>
    <t>MIRABELLE &amp; CELESTINE</t>
  </si>
  <si>
    <t>MIRABELLE BUNTO KOUADJIN</t>
  </si>
  <si>
    <t>MISLOG</t>
  </si>
  <si>
    <t>MME ALIMA HOUSSIEN</t>
  </si>
  <si>
    <t>MME AMOUGOU PAYS BAS</t>
  </si>
  <si>
    <t>Mme BALEBA UNIVERSITE</t>
  </si>
  <si>
    <t>MME BEATRICE ASSENA</t>
  </si>
  <si>
    <t>MME CALISTA SUBE</t>
  </si>
  <si>
    <t>MME CARELLE NWAKAM</t>
  </si>
  <si>
    <t>MME CLAIRE FOTSO</t>
  </si>
  <si>
    <t>MME DELPHINE NGUM</t>
  </si>
  <si>
    <t>MME DISSAKE</t>
  </si>
  <si>
    <t>MME DJARA HAMADOU</t>
  </si>
  <si>
    <t>MME DJONGOUE</t>
  </si>
  <si>
    <t>MME DJOUMASSI ELIZABET</t>
  </si>
  <si>
    <t>MME DJUNE TACHI</t>
  </si>
  <si>
    <t>MME DOGMO (FORET BAR)</t>
  </si>
  <si>
    <t>MME DOMCHE LIONNELLE</t>
  </si>
  <si>
    <t>MME EBOUMBOU 222.</t>
  </si>
  <si>
    <t>MME ERNESTINE FOUNANG</t>
  </si>
  <si>
    <t>MME FATIMATO</t>
  </si>
  <si>
    <t>MME FATOU</t>
  </si>
  <si>
    <t>MME FODOUOP</t>
  </si>
  <si>
    <t>MME HAPPI 222.</t>
  </si>
  <si>
    <t>MME HAPPY NDOGPASSI</t>
  </si>
  <si>
    <t>MME HONORINE NSEKE</t>
  </si>
  <si>
    <t>MME IKOKO</t>
  </si>
  <si>
    <t>MME KAMENI DORISSE</t>
  </si>
  <si>
    <t>MME KANA TEMGOUA DJIOFACK</t>
  </si>
  <si>
    <t>MME KATERINE</t>
  </si>
  <si>
    <t>MME KEMBOU FLORE</t>
  </si>
  <si>
    <t>MME KWEKAM JOSEPHIN</t>
  </si>
  <si>
    <t>MME KWIN AWOUE</t>
  </si>
  <si>
    <t>MME MANGA</t>
  </si>
  <si>
    <t>MME MARIE MADLEINE</t>
  </si>
  <si>
    <t>MME MARIE PENJA</t>
  </si>
  <si>
    <t>MME MBOPDA</t>
  </si>
  <si>
    <t>MME METEYO DELPHINE</t>
  </si>
  <si>
    <t>MME MEULI BP CITE</t>
  </si>
  <si>
    <t>MME MOUSSOP JOSIANE</t>
  </si>
  <si>
    <t>MME NEMBO</t>
  </si>
  <si>
    <t>MME NGEM NDEH</t>
  </si>
  <si>
    <t>MME NGOUFAK JERADINE</t>
  </si>
  <si>
    <t>MME NGUM</t>
  </si>
  <si>
    <t>MME NYONGI</t>
  </si>
  <si>
    <t>MME RITA AKUME</t>
  </si>
  <si>
    <t>MME SAMEN</t>
  </si>
  <si>
    <t>MME SANGOU</t>
  </si>
  <si>
    <t>MME TAKOU NDOBO</t>
  </si>
  <si>
    <t>MME TALLA (CONGO)</t>
  </si>
  <si>
    <t>MME TANGON SYLVIE</t>
  </si>
  <si>
    <t>MME TANKOUK</t>
  </si>
  <si>
    <t>MME TCHAMO CLAIRE</t>
  </si>
  <si>
    <t>MME TCHEKOUNTE MBOPPI</t>
  </si>
  <si>
    <t>MME TCHOUKEU PK9</t>
  </si>
  <si>
    <t>MME TCHOUNKEU 222.</t>
  </si>
  <si>
    <t>MME TEGOMO</t>
  </si>
  <si>
    <t>MME TONCHA PENJA</t>
  </si>
  <si>
    <t>MME TOPI</t>
  </si>
  <si>
    <t>MME TSAGUE ANASTASIE</t>
  </si>
  <si>
    <t>MME VADERE (4 ETAGES)</t>
  </si>
  <si>
    <t>MME WADO EDITH</t>
  </si>
  <si>
    <t>MME YDA</t>
  </si>
  <si>
    <t>MME YOGO</t>
  </si>
  <si>
    <t>MME ZEBAZE PASCALINE</t>
  </si>
  <si>
    <t>MOHAMAD HEMADEH</t>
  </si>
  <si>
    <t>MOHAMAD OUN 222</t>
  </si>
  <si>
    <t>MOHAMADOU BOUHARI</t>
  </si>
  <si>
    <t>MOHAMED NEW BELL</t>
  </si>
  <si>
    <t>MOHAMED NEW BELL 222.</t>
  </si>
  <si>
    <t>MOHAMED OUN</t>
  </si>
  <si>
    <t>MONGOMBA ENT( HOPITAL GEN)</t>
  </si>
  <si>
    <t>Dla 5</t>
  </si>
  <si>
    <t>MONICA MOVOH</t>
  </si>
  <si>
    <t>MONICA MOVOH 222.</t>
  </si>
  <si>
    <t>MORNING STAR</t>
  </si>
  <si>
    <t>MOTEYO 222.</t>
  </si>
  <si>
    <t>MOTUBA 222.</t>
  </si>
  <si>
    <t>MOUCHEU GUY OLIVIER</t>
  </si>
  <si>
    <t>MOULIN DE FRANCE</t>
  </si>
  <si>
    <t>MOUSSA CONGO</t>
  </si>
  <si>
    <t>MOUSSA CONGO 222.</t>
  </si>
  <si>
    <t>MOUSSA GARGA</t>
  </si>
  <si>
    <t>MOYO</t>
  </si>
  <si>
    <t>MR AKRAM SABBAH</t>
  </si>
  <si>
    <t>MR ASOEGWE CLETUS</t>
  </si>
  <si>
    <t>MR BISSONG</t>
  </si>
  <si>
    <t>MR EKOLLE FELIX SOUZA</t>
  </si>
  <si>
    <t>MR FIRAS B</t>
  </si>
  <si>
    <t>MR FOTSING GEORGES</t>
  </si>
  <si>
    <t>MR HIJAZIE</t>
  </si>
  <si>
    <t>MR KAMEL BANDAR</t>
  </si>
  <si>
    <t>MR KOTTO BONABERIE</t>
  </si>
  <si>
    <t>MR MOTUBA MAWUSE</t>
  </si>
  <si>
    <t>MR MOUMIE SALIFOU</t>
  </si>
  <si>
    <t>MR SOULEY NDOBO</t>
  </si>
  <si>
    <t>MR TAYSSIR CHOUR</t>
  </si>
  <si>
    <t>MR TIANE</t>
  </si>
  <si>
    <t>MR TOGO JOSEPH</t>
  </si>
  <si>
    <t>MRS AGIP (ETS NJINE ELIZABETH)</t>
  </si>
  <si>
    <t>MRS BEPANDA.</t>
  </si>
  <si>
    <t>MRS BONAMBAPPE</t>
  </si>
  <si>
    <t>MRS CAMP YABASSI</t>
  </si>
  <si>
    <t xml:space="preserve">MRS CITE DE PALMIER   </t>
  </si>
  <si>
    <t>MRS DE LA GARE</t>
  </si>
  <si>
    <t>MRS DEIDO CHATEAU</t>
  </si>
  <si>
    <t>MRS ECOLE PUBLIQUE .</t>
  </si>
  <si>
    <t>MRS JAMOT 2 NGODI</t>
  </si>
  <si>
    <t>MRS KOTTO</t>
  </si>
  <si>
    <t>MRS LE CLERC</t>
  </si>
  <si>
    <t>MRS MADAGASCAR</t>
  </si>
  <si>
    <t>MRS MANGA BELL</t>
  </si>
  <si>
    <t>MRS NDOGBATI</t>
  </si>
  <si>
    <t>MRS NDOGBONG</t>
  </si>
  <si>
    <t>MRS NDOGPASSI 1</t>
  </si>
  <si>
    <t>MRS NDOGSSIMBI</t>
  </si>
  <si>
    <t>MRS NDOKOTI</t>
  </si>
  <si>
    <t>MRS NJO NJO</t>
  </si>
  <si>
    <t>MRS PEMJA</t>
  </si>
  <si>
    <t>MRS REPUBLIQUE</t>
  </si>
  <si>
    <t>MRS STATION AEROPORT</t>
  </si>
  <si>
    <t>MS INVESTMENT SUARL</t>
  </si>
  <si>
    <t>MT SARL</t>
  </si>
  <si>
    <t>MULTI OIL MBANGA</t>
  </si>
  <si>
    <t xml:space="preserve">NAD INDUSTRY SARL   </t>
  </si>
  <si>
    <t>NAMNI WETTE</t>
  </si>
  <si>
    <t>NANA FABIOLA II 222.</t>
  </si>
  <si>
    <t>NANA OLIVIA</t>
  </si>
  <si>
    <t>NANA STEPHANE</t>
  </si>
  <si>
    <t>NAO SARL (LENDI)</t>
  </si>
  <si>
    <t>NDAMBENDI JEAN PAUL</t>
  </si>
  <si>
    <t>NDAME MICHEL</t>
  </si>
  <si>
    <t>NDAME MICHEL 222.</t>
  </si>
  <si>
    <t>NDANGO DALLE</t>
  </si>
  <si>
    <t>NDE CAVE</t>
  </si>
  <si>
    <t>NDILLE JONHSON</t>
  </si>
  <si>
    <t>NDIMA 222.</t>
  </si>
  <si>
    <t>NDIWANDJE SULE MANGAH</t>
  </si>
  <si>
    <t>NDONGO SERGE</t>
  </si>
  <si>
    <t xml:space="preserve">NDOUMBE MISSE   </t>
  </si>
  <si>
    <t>NEGHO</t>
  </si>
  <si>
    <t>NEGRI CAMEROUN PARC A BOIS</t>
  </si>
  <si>
    <t>NELSON SAMA</t>
  </si>
  <si>
    <t>NEPTURE PK 14</t>
  </si>
  <si>
    <t>NET A SEC</t>
  </si>
  <si>
    <t>NET A SEC 222.</t>
  </si>
  <si>
    <t>NEW DREAM</t>
  </si>
  <si>
    <t>NFOR ESTHER</t>
  </si>
  <si>
    <t>NGAFFO VICTORINE</t>
  </si>
  <si>
    <t>NGAOUN &amp; FILS SARL</t>
  </si>
  <si>
    <t>NGO ANICET FON</t>
  </si>
  <si>
    <t>NGOSSO ELOKAN SARL</t>
  </si>
  <si>
    <t>NGOUALEM MICHEL</t>
  </si>
  <si>
    <t>NGOUNOU PEPONG</t>
  </si>
  <si>
    <t>NGUEMO CYRILLE  (DEIDO)</t>
  </si>
  <si>
    <t>NGUIMENAMG</t>
  </si>
  <si>
    <t xml:space="preserve">NICE CREAM   </t>
  </si>
  <si>
    <t>NICKEL OIL LOGBESSOU</t>
  </si>
  <si>
    <t>NJEMBELE 222.</t>
  </si>
  <si>
    <t xml:space="preserve">NJONFANG XAVIER   </t>
  </si>
  <si>
    <t>NKENE KOUNG</t>
  </si>
  <si>
    <t>NKENFACK TSOPMO GALBERT</t>
  </si>
  <si>
    <t>NKENMEGNI NGANKAM</t>
  </si>
  <si>
    <t xml:space="preserve">NKING   </t>
  </si>
  <si>
    <t>NKOUNGA EDDY</t>
  </si>
  <si>
    <t>NKUETA IGNACE</t>
  </si>
  <si>
    <t>NOUBA MARCELLE LINDA</t>
  </si>
  <si>
    <t>NOUBISSI MARIE NOEL</t>
  </si>
  <si>
    <t>NOUBISSIE JACK</t>
  </si>
  <si>
    <t xml:space="preserve">NOUBOU HOTEL   </t>
  </si>
  <si>
    <t>NOUFELE 222.</t>
  </si>
  <si>
    <t>NOUTSA</t>
  </si>
  <si>
    <t>NSANGOU MFOUT EPSE CHOUARUPOUO</t>
  </si>
  <si>
    <t>NSIADEN AKOUA 222.</t>
  </si>
  <si>
    <t>NYA DONGMO</t>
  </si>
  <si>
    <t>NYOBE SERGE</t>
  </si>
  <si>
    <t>NZEPANG RICHARD (LENDI)</t>
  </si>
  <si>
    <t>NZIE CLOVIS</t>
  </si>
  <si>
    <t>NZIE CLOVIS 222.</t>
  </si>
  <si>
    <t>O SPRT</t>
  </si>
  <si>
    <t>OHAIRA WALET FOOD</t>
  </si>
  <si>
    <t>OILIBYA AGIP</t>
  </si>
  <si>
    <t>OILIBYA AXE LOURD 1.</t>
  </si>
  <si>
    <t>OILIBYA AXE LOURD 2.</t>
  </si>
  <si>
    <t>OILIBYA BEACH</t>
  </si>
  <si>
    <t>OILIBYA BONAKOUAMOUANG</t>
  </si>
  <si>
    <t>OILIBYA BONAMOUSSADI</t>
  </si>
  <si>
    <t>OILIBYA BONASSAMA</t>
  </si>
  <si>
    <t>OILIBYA BONASSAMA 222.</t>
  </si>
  <si>
    <t>OILIBYA BRAZZAVILLE</t>
  </si>
  <si>
    <t>OILIBYA CAMP BEL 222.</t>
  </si>
  <si>
    <t>OILIBYA CAMP MUTZIG 222.</t>
  </si>
  <si>
    <t>OILIBYA CANTON BELL</t>
  </si>
  <si>
    <t>OILIBYA DIBAMBA</t>
  </si>
  <si>
    <t>OILIBYA DIRECTION GENRAL</t>
  </si>
  <si>
    <t>OILIBYA ECOLE PUBLIQUE</t>
  </si>
  <si>
    <t>OILIBYA GARE NDOKOTI 222.</t>
  </si>
  <si>
    <t>OILIBYA GUINNESS</t>
  </si>
  <si>
    <t>OILIBYA MUTZIG ( ETS WAFO )</t>
  </si>
  <si>
    <t>OILIBYA NDOKOTTI</t>
  </si>
  <si>
    <t>OILIBYA NJO NJO</t>
  </si>
  <si>
    <t>OILIBYA NYALLA</t>
  </si>
  <si>
    <t>OILIBYA TERMINUS</t>
  </si>
  <si>
    <t>OILYBIA BEPANDA</t>
  </si>
  <si>
    <t xml:space="preserve">OK PLAST   </t>
  </si>
  <si>
    <t>OKFOOD</t>
  </si>
  <si>
    <t>OLA BONAKOUAMANG 222.</t>
  </si>
  <si>
    <t>OLA CARREFOUR MUTZIG 222.</t>
  </si>
  <si>
    <t>OLA NJO NJO 222</t>
  </si>
  <si>
    <t>OPIUM BONAPRISO</t>
  </si>
  <si>
    <t>OPIUM BONAPRISO 222.</t>
  </si>
  <si>
    <t>ORDRE DES EXPERTS COMPTABLES</t>
  </si>
  <si>
    <t>OUAFO TAMNO</t>
  </si>
  <si>
    <t>OUMAR CONGO</t>
  </si>
  <si>
    <t>OUMAR DIALO</t>
  </si>
  <si>
    <t>OUMAROU SANDA</t>
  </si>
  <si>
    <t>OUSMAN DEPOT SOMBO</t>
  </si>
  <si>
    <t>OUSMANOU MARAFA 222.</t>
  </si>
  <si>
    <t>OUSSOUMANOU MARAFA</t>
  </si>
  <si>
    <t>PAINT CAM</t>
  </si>
  <si>
    <t xml:space="preserve">PALLADIUS BONAMOUSSADI   </t>
  </si>
  <si>
    <t>PALME D OR</t>
  </si>
  <si>
    <t>PAPI BOUTIQUE 222.</t>
  </si>
  <si>
    <t xml:space="preserve">PARCOURS VITA   </t>
  </si>
  <si>
    <t>PARLITE FOOD SARL</t>
  </si>
  <si>
    <t>PATRICK TIEGOU</t>
  </si>
  <si>
    <t>PERE FOSSI 222.</t>
  </si>
  <si>
    <t>PETIT BATO</t>
  </si>
  <si>
    <t>PETIT BATO 222.</t>
  </si>
  <si>
    <t>PETRO SERVICE&amp;LOGESTIQUE</t>
  </si>
  <si>
    <t>PETROLEX BOJONGO</t>
  </si>
  <si>
    <t>PETROLEX KAYOELIT</t>
  </si>
  <si>
    <t>PETROLEX LOGBESSOU</t>
  </si>
  <si>
    <t>PETROLEX NJO NJO 222.</t>
  </si>
  <si>
    <t>PETROLEX VILLAGE</t>
  </si>
  <si>
    <t>PHARMACIE DE DOUALA</t>
  </si>
  <si>
    <t>PHARMALYS INVEST CAMEROUN</t>
  </si>
  <si>
    <t>PIERRE POGNING</t>
  </si>
  <si>
    <t>PIERSHIP</t>
  </si>
  <si>
    <t>PIL CAMEROUN</t>
  </si>
  <si>
    <t xml:space="preserve">PLANET HOTEL AKWA   </t>
  </si>
  <si>
    <t>PLANET SHOP</t>
  </si>
  <si>
    <t>PLANET SHOP 222.</t>
  </si>
  <si>
    <t>PLANET STORE</t>
  </si>
  <si>
    <t>PLANETE SHOP 222.</t>
  </si>
  <si>
    <t>PLENITUDE SARL</t>
  </si>
  <si>
    <t>POLYCLINIQUE DE BONABERRI</t>
  </si>
  <si>
    <t>POLYPHARMA</t>
  </si>
  <si>
    <t>POWER AFRICA SARL</t>
  </si>
  <si>
    <t xml:space="preserve">POWER LOUANGE   </t>
  </si>
  <si>
    <t>PRESTIGE MOUNGO 222.</t>
  </si>
  <si>
    <t>PRIMA DEE-LITE PALSTICS</t>
  </si>
  <si>
    <t xml:space="preserve">PRINCESS VOYAGE   </t>
  </si>
  <si>
    <t>PRISON NEW BELL</t>
  </si>
  <si>
    <t>PRIX BAS 222.</t>
  </si>
  <si>
    <t>PRIX BAS LOGPOMG</t>
  </si>
  <si>
    <t>PROFOGER SARL</t>
  </si>
  <si>
    <t>PROMBO 222.</t>
  </si>
  <si>
    <t>PROMBO.</t>
  </si>
  <si>
    <t>PROMED CAMEROUN</t>
  </si>
  <si>
    <t>PROMO STREET DLA 222.</t>
  </si>
  <si>
    <t>PRYDE ( BONABERI )</t>
  </si>
  <si>
    <t>RABIOU</t>
  </si>
  <si>
    <t>RAISSA MARCHE BONASSAMA</t>
  </si>
  <si>
    <t>RAMADAN 3</t>
  </si>
  <si>
    <t>REAL OIL</t>
  </si>
  <si>
    <t>REHOBOTH MARKET</t>
  </si>
  <si>
    <t>RESTAURANT ALADIN</t>
  </si>
  <si>
    <t>RESTAURANT ASHU ACHA</t>
  </si>
  <si>
    <t>RESTAURANT AUX 2 RIVES</t>
  </si>
  <si>
    <t>RESTAURANT BOMBAY MASSALA</t>
  </si>
  <si>
    <t>RESTAURANT BUFFALO</t>
  </si>
  <si>
    <t xml:space="preserve">RESTAURANT CLAVIO   </t>
  </si>
  <si>
    <t xml:space="preserve">RESTAURANT GOURMAND GOURMET   </t>
  </si>
  <si>
    <t>RESTAURANT GREEN HOME</t>
  </si>
  <si>
    <t xml:space="preserve">RESTAURANT HORIZON 35   </t>
  </si>
  <si>
    <t>RESTAURANT KABAB (AFRIKAYNAK)</t>
  </si>
  <si>
    <t>RESTAURANT KEVA</t>
  </si>
  <si>
    <t>RESTAURANT LE C</t>
  </si>
  <si>
    <t xml:space="preserve">RESTAURANT LE PERROQUET   </t>
  </si>
  <si>
    <t>RESTAURANT LES CEDRES</t>
  </si>
  <si>
    <t>RESTAURANT LILAS 222.</t>
  </si>
  <si>
    <t>RESTAURANT MAMA KIKI</t>
  </si>
  <si>
    <t>RESTAURANT MAZAJ</t>
  </si>
  <si>
    <t>RESTAURANT MEDITERANEEN</t>
  </si>
  <si>
    <t xml:space="preserve">RESTAURANT MIGA   </t>
  </si>
  <si>
    <t>RESTAURANT PETIT CHALUT</t>
  </si>
  <si>
    <t>RESTAURANT SAINT GERMAIN</t>
  </si>
  <si>
    <t>RESTAURANT TABLE D OR</t>
  </si>
  <si>
    <t xml:space="preserve">RESTAURANT TCHOPEYAMO   </t>
  </si>
  <si>
    <t xml:space="preserve">RESTAURANT WHITE HOUSE   </t>
  </si>
  <si>
    <t>RESTAURANT WHITE HOUSE AKWA</t>
  </si>
  <si>
    <t>ROBERT MBOPPI</t>
  </si>
  <si>
    <t>ROGER BOUTIQUE</t>
  </si>
  <si>
    <t>ROGER BOUTIQUE 222.</t>
  </si>
  <si>
    <t xml:space="preserve">ROYAL LOUANGE   </t>
  </si>
  <si>
    <t>bar</t>
  </si>
  <si>
    <t>RUBEN SHOP</t>
  </si>
  <si>
    <t>SAFFABA HOTEL</t>
  </si>
  <si>
    <t>SAGA AFRICA</t>
  </si>
  <si>
    <t>SAGES SARL</t>
  </si>
  <si>
    <t>SAINT-CYR ENDOSCOPY CENTER</t>
  </si>
  <si>
    <t>SALOMON NYALLA</t>
  </si>
  <si>
    <t>SANI MBANGA 222</t>
  </si>
  <si>
    <t>SANTA LUCIA  ( ITG)</t>
  </si>
  <si>
    <t>SANTA LUCIA 222 EEE</t>
  </si>
  <si>
    <t>SANTA LUCIA FAST FOOD RESTAURANT</t>
  </si>
  <si>
    <t>SATELLITE NGONO</t>
  </si>
  <si>
    <t>SAVEURS DE VIGNES</t>
  </si>
  <si>
    <t>SAWA FOODS MARKET SARL</t>
  </si>
  <si>
    <t>SCCAP</t>
  </si>
  <si>
    <t>SCCAP 222.</t>
  </si>
  <si>
    <t>SECURITY BOAT SERVICE (SBS)</t>
  </si>
  <si>
    <t>SEPNANG CATHERINELES</t>
  </si>
  <si>
    <t>SERGES NATHAN NDOGBONG</t>
  </si>
  <si>
    <t>SESAME MARKET</t>
  </si>
  <si>
    <t>SETICO SARL</t>
  </si>
  <si>
    <t>SGS</t>
  </si>
  <si>
    <t>SHEKINA 222.</t>
  </si>
  <si>
    <t>SHEKINA STORE</t>
  </si>
  <si>
    <t xml:space="preserve">SHEL BYS   </t>
  </si>
  <si>
    <t>SICG</t>
  </si>
  <si>
    <t>SID</t>
  </si>
  <si>
    <t>SIELINOU SIMPLICE PK17</t>
  </si>
  <si>
    <t>SIKA CAMEROUN SARL</t>
  </si>
  <si>
    <t>SIPAL</t>
  </si>
  <si>
    <t>SIPAL 222.</t>
  </si>
  <si>
    <t>SK COMPLEX</t>
  </si>
  <si>
    <t>SMAT SAR</t>
  </si>
  <si>
    <t>SMILLE CENTRE</t>
  </si>
  <si>
    <t>SNACK BAR LE FOTSEM</t>
  </si>
  <si>
    <t>SNACK BAR PEKOS</t>
  </si>
  <si>
    <t>SNACK BAR WILSON</t>
  </si>
  <si>
    <t>SNACK DUBAI</t>
  </si>
  <si>
    <t>SNACK EL BLANCO</t>
  </si>
  <si>
    <t xml:space="preserve">SNACK LA CROISIERE   </t>
  </si>
  <si>
    <t>SNACK ORANGE MONEY</t>
  </si>
  <si>
    <t>SNACK POCONOS</t>
  </si>
  <si>
    <t xml:space="preserve">SNACK SHERATON   </t>
  </si>
  <si>
    <t>SNC HOTEL PULLMAN</t>
  </si>
  <si>
    <t>SOACAM - GROS</t>
  </si>
  <si>
    <t>SOACAM 222.</t>
  </si>
  <si>
    <t>SOBOCO SARL</t>
  </si>
  <si>
    <t>SOCIAL BAR YASSA</t>
  </si>
  <si>
    <t>SOCIETE DEE PLAST</t>
  </si>
  <si>
    <t>SOCIETE FOKOU</t>
  </si>
  <si>
    <t>SOCIETE LATRIUM SA</t>
  </si>
  <si>
    <t>SOCIETE LATRIUM SA 222.</t>
  </si>
  <si>
    <t>SOCIETE SAINTE REBECCA SARL</t>
  </si>
  <si>
    <t>SOCOMUDES</t>
  </si>
  <si>
    <t>SOCOPAP SARL  ( BARACK OBAMA )</t>
  </si>
  <si>
    <t>SOCOPRAMAC</t>
  </si>
  <si>
    <t>SOCOPRES SARL</t>
  </si>
  <si>
    <t>SOCSUBA</t>
  </si>
  <si>
    <t>SOCSUBA 222.</t>
  </si>
  <si>
    <t>SODIACAM</t>
  </si>
  <si>
    <t>SODIAL 222.</t>
  </si>
  <si>
    <t>SODICAM</t>
  </si>
  <si>
    <t>SODICAM 222.</t>
  </si>
  <si>
    <t>SODIPACAM 222.</t>
  </si>
  <si>
    <t>SODIPALCAM</t>
  </si>
  <si>
    <t>SODISCAM SARL 222.</t>
  </si>
  <si>
    <t>SOH ET FRERE</t>
  </si>
  <si>
    <t xml:space="preserve">SOKAS   </t>
  </si>
  <si>
    <t xml:space="preserve">SOLET   </t>
  </si>
  <si>
    <t>SOLEVO</t>
  </si>
  <si>
    <t>SOLIDARITE BOUTIQUE</t>
  </si>
  <si>
    <t>SOLUTIONS SARL 222.</t>
  </si>
  <si>
    <t>SONEPAD 222.</t>
  </si>
  <si>
    <t>SONHAFOUO CHRISTOPHE</t>
  </si>
  <si>
    <t>SONHAFOUO CHRISTOPHER 222.</t>
  </si>
  <si>
    <t>SONODI (KDO)</t>
  </si>
  <si>
    <t>SONODI(KDO) 222.</t>
  </si>
  <si>
    <t>SONOTRA</t>
  </si>
  <si>
    <t xml:space="preserve">SOPRENEDIST SARL </t>
  </si>
  <si>
    <t>SOPROPEC SA</t>
  </si>
  <si>
    <t>SOREDIPRE SAREL (LENDI)</t>
  </si>
  <si>
    <t>SOTICAM</t>
  </si>
  <si>
    <t>SOTRAC</t>
  </si>
  <si>
    <t>SOULEYMANE   SERVICES</t>
  </si>
  <si>
    <t>SOURCE DEAU VIVE</t>
  </si>
  <si>
    <t>SOURCE LUCOLI</t>
  </si>
  <si>
    <t>SOW ET FRERES 222.</t>
  </si>
  <si>
    <t>SPAR AKWA</t>
  </si>
  <si>
    <t>STARLAND HOTEL</t>
  </si>
  <si>
    <t>STATION  CARGO</t>
  </si>
  <si>
    <t>STATION BLESSING</t>
  </si>
  <si>
    <t>STATION CAPOGCO 222.</t>
  </si>
  <si>
    <t>STE ABBAS ADOUM</t>
  </si>
  <si>
    <t>STE ALINAM</t>
  </si>
  <si>
    <t>STE ANNICK NGAHA CONTRACTOR</t>
  </si>
  <si>
    <t>STE ARA LTD</t>
  </si>
  <si>
    <t>STE ARNO.</t>
  </si>
  <si>
    <t>STE B D A</t>
  </si>
  <si>
    <t>STE BELAVIE SARL</t>
  </si>
  <si>
    <t>STE BENCAM</t>
  </si>
  <si>
    <t>STE BONDEKO 222.</t>
  </si>
  <si>
    <t>STE BONNE COURS SARL</t>
  </si>
  <si>
    <t>STE CAVE RENOVEE</t>
  </si>
  <si>
    <t>STE CHRIST JOEL 222.</t>
  </si>
  <si>
    <t>STE CIMENCAM</t>
  </si>
  <si>
    <t>STE COCOFI SARL</t>
  </si>
  <si>
    <t>STE COESDI COMPLEXE</t>
  </si>
  <si>
    <t>STE CORLAY SARL (MRS)</t>
  </si>
  <si>
    <t>STE DEE LITE 222.</t>
  </si>
  <si>
    <t>STE DEE LITE SARL</t>
  </si>
  <si>
    <t>STE DEELITE AKWA 222.</t>
  </si>
  <si>
    <t xml:space="preserve">STE DJOUBIE </t>
  </si>
  <si>
    <t>STE DOMINO SARL</t>
  </si>
  <si>
    <t>STE EXCLUSIVE 2</t>
  </si>
  <si>
    <t>STE IMPEXTEAM</t>
  </si>
  <si>
    <t>STE L ARROSOIR SARL</t>
  </si>
  <si>
    <t>STE LA RENAISSANCE SARL</t>
  </si>
  <si>
    <t>STE LE GRENIER SARL .</t>
  </si>
  <si>
    <t>STE LES DELICES -DUVAL-</t>
  </si>
  <si>
    <t>STE LYNK AFRIQUE SARL</t>
  </si>
  <si>
    <t xml:space="preserve">STE MAKEPE PALACE SARL   </t>
  </si>
  <si>
    <t>STE MEN SARL</t>
  </si>
  <si>
    <t>STE MIRA</t>
  </si>
  <si>
    <t>STE MON AMI</t>
  </si>
  <si>
    <t>STE MON AMI 222.</t>
  </si>
  <si>
    <t>STE MTA</t>
  </si>
  <si>
    <t>STE NOVIA</t>
  </si>
  <si>
    <t xml:space="preserve">STE OPTIMUM B SARL   </t>
  </si>
  <si>
    <t>STE PADEL SOLUTION SARL</t>
  </si>
  <si>
    <t>STE REVOLUTION SARL</t>
  </si>
  <si>
    <t>STE RIDA</t>
  </si>
  <si>
    <t>STE SARJICO</t>
  </si>
  <si>
    <t>STE SECA</t>
  </si>
  <si>
    <t>STE SIANI.</t>
  </si>
  <si>
    <t>STE SKS</t>
  </si>
  <si>
    <t>STE SMART SARL</t>
  </si>
  <si>
    <t>STE SOCADIN SARL</t>
  </si>
  <si>
    <t>STE SOLUTION SARL</t>
  </si>
  <si>
    <t xml:space="preserve">STE SOTRAC SARL   </t>
  </si>
  <si>
    <t>STE TANK OIL COMPANY SA</t>
  </si>
  <si>
    <t>STE TWB SARL</t>
  </si>
  <si>
    <t>STEPHANI DEIDO</t>
  </si>
  <si>
    <t>STEPHANIE DEIDO 222.</t>
  </si>
  <si>
    <t>SUN CITY</t>
  </si>
  <si>
    <t>SUN CITY MARKET</t>
  </si>
  <si>
    <t>SUNU ASSANRANCE</t>
  </si>
  <si>
    <t>SUPER MARCHE BONUS</t>
  </si>
  <si>
    <t>SUPER U BONAMOUSSADI 222.</t>
  </si>
  <si>
    <t>SUPERETTE AWAN S</t>
  </si>
  <si>
    <t>SUPERETTE BD SARL 222.</t>
  </si>
  <si>
    <t>SUPERETTE CHEZ PAPA 222.</t>
  </si>
  <si>
    <t>SUPERETTE CHLOES</t>
  </si>
  <si>
    <t>SUPERETTE DAS SARL 222</t>
  </si>
  <si>
    <t>SUPERETTE EDOGE</t>
  </si>
  <si>
    <t>SUPERETTE KPLUS 222.</t>
  </si>
  <si>
    <t xml:space="preserve">SUPERETTE NGANTCHA BEEDI   </t>
  </si>
  <si>
    <t>SUPERMARCHE ALICA 222.</t>
  </si>
  <si>
    <t>SUPERMARCHE CHRISTY</t>
  </si>
  <si>
    <t>SUPERMARCHE CHRISTY 222.</t>
  </si>
  <si>
    <t>SUPERMARCHE LOLA 222.</t>
  </si>
  <si>
    <t>SUPERMARCHE SAO</t>
  </si>
  <si>
    <t>SUPERMARCHE SKT</t>
  </si>
  <si>
    <t>SUPERMARCHE SKT 222.</t>
  </si>
  <si>
    <t>SUPERMARCHE SUPER U</t>
  </si>
  <si>
    <t>SUPERMARCHE SUPER U 222.</t>
  </si>
  <si>
    <t>SUPERMARCHER PLANET SHOP</t>
  </si>
  <si>
    <t>SUPERPROX</t>
  </si>
  <si>
    <t>SUZANNE SOLANGE</t>
  </si>
  <si>
    <t xml:space="preserve">SWAG MARKET   </t>
  </si>
  <si>
    <t xml:space="preserve">SWEET KISS   </t>
  </si>
  <si>
    <t>SYLVIE BEPANDA</t>
  </si>
  <si>
    <t>SYNKRO SARL</t>
  </si>
  <si>
    <t>TA  CHRIST</t>
  </si>
  <si>
    <t>TAKALA ANDRE</t>
  </si>
  <si>
    <t>TAKOU ET FILS 222.</t>
  </si>
  <si>
    <t>TALAL TAHA</t>
  </si>
  <si>
    <t>TALOM JEAN PIERRE</t>
  </si>
  <si>
    <t>TAMBI FRIDA</t>
  </si>
  <si>
    <t>TANTINE DO O - BALI</t>
  </si>
  <si>
    <t>TARA 222.</t>
  </si>
  <si>
    <t>TATSA BERLAIN</t>
  </si>
  <si>
    <t xml:space="preserve">TAYO BRANDS SARL   </t>
  </si>
  <si>
    <t>TCHAMBA NIALA</t>
  </si>
  <si>
    <t>TCHEDJOP FREDERIC</t>
  </si>
  <si>
    <t>TCHIENO LORITA</t>
  </si>
  <si>
    <t>TCHINDA PIERRE ANTOINE</t>
  </si>
  <si>
    <t>TCHOUDJA JULES</t>
  </si>
  <si>
    <t>TCHOUNKEU 222.</t>
  </si>
  <si>
    <t>TCHUENTEU PHYLOMENE</t>
  </si>
  <si>
    <t>TECOR CAMEROUN</t>
  </si>
  <si>
    <t>TEFOUET SAFACK ROGER</t>
  </si>
  <si>
    <t>TEGUIA</t>
  </si>
  <si>
    <t>TEIGOU PATRICK 222.</t>
  </si>
  <si>
    <t>TENFEDA FREDERIC</t>
  </si>
  <si>
    <t>TENKEN JACKLINE</t>
  </si>
  <si>
    <t>TENTEU BERTRAND</t>
  </si>
  <si>
    <t>TERENCE 222.</t>
  </si>
  <si>
    <t>TERENCE KEGUM</t>
  </si>
  <si>
    <t>TERRIFIC COFFEE</t>
  </si>
  <si>
    <t>TESSAGUE LAURENT</t>
  </si>
  <si>
    <t>THE PLACE SARL</t>
  </si>
  <si>
    <t>THICORY COURO</t>
  </si>
  <si>
    <t>TIAM CLAUDE</t>
  </si>
  <si>
    <t>TITORIA FAST FOOD GRAND MALL</t>
  </si>
  <si>
    <t>TJ INTERNATIONAL 222.</t>
  </si>
  <si>
    <t>TOP RETAIL NKONSAMBA  BAO</t>
  </si>
  <si>
    <t>TOP STAR COMPANY L</t>
  </si>
  <si>
    <t>TOP STAR LTD 222.</t>
  </si>
  <si>
    <t>TOTAL AEROPORT</t>
  </si>
  <si>
    <t>TOTAL AEROPORT 222.</t>
  </si>
  <si>
    <t>TOTAL AKWA 222.</t>
  </si>
  <si>
    <t>TOTAL AKWA LIBERTE</t>
  </si>
  <si>
    <t>TOTAL BEDI</t>
  </si>
  <si>
    <t>TOTAL BEEDI 222</t>
  </si>
  <si>
    <t>TOTAL BEPANDA 222.</t>
  </si>
  <si>
    <t>TOTAL BEPANDA I 222</t>
  </si>
  <si>
    <t>TOTAL BEPANDA YONYONG</t>
  </si>
  <si>
    <t>TOTAL BEPENDA</t>
  </si>
  <si>
    <t>TOTAL BESSEKE</t>
  </si>
  <si>
    <t>TOTAL BESSEKE 222.</t>
  </si>
  <si>
    <t>TOTAL BESSENGUE</t>
  </si>
  <si>
    <t>TOTAL BESSENGUE 222.</t>
  </si>
  <si>
    <t>TOTAL BODJONGO 222.</t>
  </si>
  <si>
    <t>TOTAL BOJONGO</t>
  </si>
  <si>
    <t>TOTAL BONABERI 1</t>
  </si>
  <si>
    <t>TOTAL BONABERI 2</t>
  </si>
  <si>
    <t>TOTAL BONABERI II 222.</t>
  </si>
  <si>
    <t>TOTAL BONALEMBE</t>
  </si>
  <si>
    <t>TOTAL BONALEMBE 222.</t>
  </si>
  <si>
    <t>TOTAL BONAMOUDOUROU</t>
  </si>
  <si>
    <t>TOTAL BONAMOUSSADI 1</t>
  </si>
  <si>
    <t>TOTAL BONAMOUSSADI 2</t>
  </si>
  <si>
    <t>TOTAL BONAMOUSSADI 222.</t>
  </si>
  <si>
    <t>TOTAL BONAMOUSSADI I 222.</t>
  </si>
  <si>
    <t>TOTAL BONAPRISO</t>
  </si>
  <si>
    <t>TOTAL BONAPRISO 222.</t>
  </si>
  <si>
    <t>TOTAL BONAPRISO CROISSANTERIE</t>
  </si>
  <si>
    <t>TOTAL BONATEKI 2</t>
  </si>
  <si>
    <t>TOTAL BONATEKI 222.</t>
  </si>
  <si>
    <t>TOTAL CAMP YABASSI</t>
  </si>
  <si>
    <t>TOTAL CAMP YABASSI 222.</t>
  </si>
  <si>
    <t>TOTAL CITE DES PALMIERS</t>
  </si>
  <si>
    <t>TOTAL CITE SIC</t>
  </si>
  <si>
    <t>TOTAL CITE SIC 222.</t>
  </si>
  <si>
    <t>TOTAL DE GAULLE</t>
  </si>
  <si>
    <t>TOTAL DIBAMBA</t>
  </si>
  <si>
    <t>TOTAL DIBAMBA 222.</t>
  </si>
  <si>
    <t>TOTAL EDEA</t>
  </si>
  <si>
    <t>TOTAL EDEA 222</t>
  </si>
  <si>
    <t>TOTAL FOCH</t>
  </si>
  <si>
    <t>TOTAL FOCH 222.</t>
  </si>
  <si>
    <t>TOTAL GARE BASSA</t>
  </si>
  <si>
    <t>TOTAL INDEPENDANCE</t>
  </si>
  <si>
    <t>TOTAL INDEPENDANCE 222.</t>
  </si>
  <si>
    <t>TOTAL JAMOT</t>
  </si>
  <si>
    <t>TOTAL JAMOT 222.</t>
  </si>
  <si>
    <t>TOTAL KASSALAFAM</t>
  </si>
  <si>
    <t>TOTAL KASSALAFAM 222.</t>
  </si>
  <si>
    <t>TOTAL KRIBI 222.</t>
  </si>
  <si>
    <t>TOTAL LAQUINTINIE</t>
  </si>
  <si>
    <t>TOTAL LAQUINTINIE 222.</t>
  </si>
  <si>
    <t>TOTAL LOGBABA</t>
  </si>
  <si>
    <t>TOTAL LOGBABA 222.</t>
  </si>
  <si>
    <t>TOTAL LOGPOM</t>
  </si>
  <si>
    <t>TOTAL LOGPOM 222.</t>
  </si>
  <si>
    <t>TOTAL LOUM</t>
  </si>
  <si>
    <t>TOTAL LOUM 222</t>
  </si>
  <si>
    <t>TOTAL MAGZI</t>
  </si>
  <si>
    <t>TOTAL MAGZI DOUALA 222.</t>
  </si>
  <si>
    <t>TOTAL MAKEPE</t>
  </si>
  <si>
    <t>TOTAL MAKEPE 222</t>
  </si>
  <si>
    <t>TOTAL MANDJO 222</t>
  </si>
  <si>
    <t>TOTAL MANGA BELL</t>
  </si>
  <si>
    <t>TOTAL MANGA BELL 222.</t>
  </si>
  <si>
    <t>TOTAL MANJO</t>
  </si>
  <si>
    <t>TOTAL MBANGA</t>
  </si>
  <si>
    <t>TOTAL MBANGA 222.</t>
  </si>
  <si>
    <t>TOTAL MBANGA BAKOKO</t>
  </si>
  <si>
    <t>TOTAL NDOGBONG 222.</t>
  </si>
  <si>
    <t>TOTAL NDOGPASI 3</t>
  </si>
  <si>
    <t>TOTAL NDOGPASSI III 222.</t>
  </si>
  <si>
    <t>TOTAL NEUILLY 2</t>
  </si>
  <si>
    <t>TOTAL NEUILLY 222.</t>
  </si>
  <si>
    <t>TOTAL NGODI 222.</t>
  </si>
  <si>
    <t>TOTAL NJO NJO</t>
  </si>
  <si>
    <t>TOTAL NJO NJO 222.</t>
  </si>
  <si>
    <t>TOTAL PK 12</t>
  </si>
  <si>
    <t>TOTAL PK12</t>
  </si>
  <si>
    <t>TOTAL PK12  222.</t>
  </si>
  <si>
    <t>TOTAL PRESIDENT</t>
  </si>
  <si>
    <t>TOTAL PRESIDENT 222.</t>
  </si>
  <si>
    <t>TOTAL REUNIFICATION</t>
  </si>
  <si>
    <t>TOTAL WOURI 1</t>
  </si>
  <si>
    <t>TOTAL WOURI 1 222.</t>
  </si>
  <si>
    <t>TOTAL WOURI 2</t>
  </si>
  <si>
    <t>TOTAL WOURI II 222.</t>
  </si>
  <si>
    <t>TOTAL ZACHMAN</t>
  </si>
  <si>
    <t>TOTAL ZACHMAN 222.</t>
  </si>
  <si>
    <t>TOZE 222.</t>
  </si>
  <si>
    <t>TOZE MBAGNIA PARFAIT</t>
  </si>
  <si>
    <t>TRADEX BONAMOUSSADI</t>
  </si>
  <si>
    <t>TRADEX BONEDALE</t>
  </si>
  <si>
    <t>TRADEX KOTTO</t>
  </si>
  <si>
    <t>TRADEX LOGPOM</t>
  </si>
  <si>
    <t>TRADEX MAKEPE</t>
  </si>
  <si>
    <t>TRADEX PK 10</t>
  </si>
  <si>
    <t>TRADEX PK 10 222.</t>
  </si>
  <si>
    <t>TRADEX YASSA</t>
  </si>
  <si>
    <t>TRADEX YOUPWE</t>
  </si>
  <si>
    <t>TROPICANA</t>
  </si>
  <si>
    <t>TRYCIA 222.</t>
  </si>
  <si>
    <t xml:space="preserve">TRYPLE T </t>
  </si>
  <si>
    <t>TSALLA CHRETIEN</t>
  </si>
  <si>
    <t>UNITED COMPAGNY 222.</t>
  </si>
  <si>
    <t>UNITED COMPANY LIMITED</t>
  </si>
  <si>
    <t>UNITED EXPRESS</t>
  </si>
  <si>
    <t>VENTE MAMIE (CAPRI SUN )</t>
  </si>
  <si>
    <t>VENTE MARKETING</t>
  </si>
  <si>
    <t>VIGNELUX</t>
  </si>
  <si>
    <t>VIGNELUX 222.</t>
  </si>
  <si>
    <t>VIGNERON SARL 222</t>
  </si>
  <si>
    <t>VIGO DISTRIBUTION</t>
  </si>
  <si>
    <t>VIN SUR VIN</t>
  </si>
  <si>
    <t>VINNY 1</t>
  </si>
  <si>
    <t>VINNY 2</t>
  </si>
  <si>
    <t>VINNY I 222.</t>
  </si>
  <si>
    <t>VINNY II 222.</t>
  </si>
  <si>
    <t xml:space="preserve">WAFA CASH   </t>
  </si>
  <si>
    <t>WANDJI GERMAINE</t>
  </si>
  <si>
    <t>WEEKEND MARKET</t>
  </si>
  <si>
    <t>WEGHA JULIEN 222.</t>
  </si>
  <si>
    <t>WEJUS DISTRIBUTION</t>
  </si>
  <si>
    <t>WHITE HOUSE BONAPRISO</t>
  </si>
  <si>
    <t xml:space="preserve">WHITE SMOKE   </t>
  </si>
  <si>
    <t>WISE 222.</t>
  </si>
  <si>
    <t>WISE DISTRIBUTION 222.</t>
  </si>
  <si>
    <t>XPRESS GRAPHIK</t>
  </si>
  <si>
    <t>Y P I SARL</t>
  </si>
  <si>
    <t>YALLA YALLA</t>
  </si>
  <si>
    <t>YAMDJEU JESSY</t>
  </si>
  <si>
    <t>YASMINE</t>
  </si>
  <si>
    <t>YASMINE 222.</t>
  </si>
  <si>
    <t>YAYA EDEA</t>
  </si>
  <si>
    <t xml:space="preserve">YEE LEU   </t>
  </si>
  <si>
    <t>YETI CREPERE</t>
  </si>
  <si>
    <t>YOBESSI EPSE NDIMA</t>
  </si>
  <si>
    <t>YOMBA FABRICE CIVIL</t>
  </si>
  <si>
    <t>YOMI</t>
  </si>
  <si>
    <t>YOMI 222.</t>
  </si>
  <si>
    <t>YOMI JEAN CLEBERT</t>
  </si>
  <si>
    <t>YOUONZO JEAN ROBERT</t>
  </si>
  <si>
    <t>YOUSSOUF NEW BELL</t>
  </si>
  <si>
    <t>YOUSSOUF NEW BELL 222.</t>
  </si>
  <si>
    <t>YOYO JANVIER</t>
  </si>
  <si>
    <t>YRON SARL (GRAND MALL)</t>
  </si>
  <si>
    <t>Z MAISON</t>
  </si>
  <si>
    <t>ZACK 222.</t>
  </si>
  <si>
    <t>ZACK TABACCO</t>
  </si>
  <si>
    <t>ZANFACK MIRIAM</t>
  </si>
  <si>
    <t>ZEINABOU</t>
  </si>
  <si>
    <t>ZEN INCORPORATION SARL</t>
  </si>
  <si>
    <t>ZENABOU 222.</t>
  </si>
  <si>
    <t>ZEPOL</t>
  </si>
  <si>
    <t>ZEPOL 222.</t>
  </si>
  <si>
    <t>ZONE PAD 222</t>
  </si>
  <si>
    <t>ALADJI NJOMBE</t>
  </si>
  <si>
    <t>ETS WOUAMOU</t>
  </si>
  <si>
    <t>SPAR PK14</t>
  </si>
  <si>
    <t>RESTAURANT LA CHAUMIEXE</t>
  </si>
  <si>
    <t>LAS VEGAS VIP</t>
  </si>
  <si>
    <t>FRERES JUMAUX</t>
  </si>
  <si>
    <t>GENEVA HOTEL</t>
  </si>
  <si>
    <t>ETS CANTERS EXPRESS</t>
  </si>
  <si>
    <t>HOTEL TCHERO</t>
  </si>
  <si>
    <t>STATION CAPOGCO PLC</t>
  </si>
  <si>
    <t>GLOBAL PETROLLEUM PK14</t>
  </si>
  <si>
    <t>RESTAURANT CHEZ ANITA</t>
  </si>
  <si>
    <t>RESTAURANT LE POUCKEY</t>
  </si>
  <si>
    <t>ALIBABA</t>
  </si>
  <si>
    <t>INSTITUT UNIVERSITAIRE DES LEADER</t>
  </si>
  <si>
    <t>KS GROUP SARL</t>
  </si>
  <si>
    <t>RESTAURANT CHEZ ROSTY</t>
  </si>
  <si>
    <t>HOTEL LIVELY</t>
  </si>
  <si>
    <t>CAMPHARDIS SARL</t>
  </si>
  <si>
    <t>GLOBAL PETTROLLEUM NDOGPASSI</t>
  </si>
  <si>
    <t>OMNIA -HOUSE OF WELLNESS</t>
  </si>
  <si>
    <t>METEK SARL</t>
  </si>
  <si>
    <t>ETS GLOBAL TRAD (JOSEPH)</t>
  </si>
  <si>
    <t>RESTAURANT BELA FOUKOU</t>
  </si>
  <si>
    <t>ENVOGUE VOYAGE</t>
  </si>
  <si>
    <t>GOOD FEELING</t>
  </si>
  <si>
    <t>MR THOMAS GRAND HENGAR</t>
  </si>
  <si>
    <t>50 NUAGES DE GREY</t>
  </si>
  <si>
    <t>ADAMAOUA GRAND HOTEL</t>
  </si>
  <si>
    <t>SPAR NDOKOTTI</t>
  </si>
  <si>
    <t>BOUCHERIE DE BONAPRISO</t>
  </si>
  <si>
    <t>BOCOM BWANG BAKOKO</t>
  </si>
  <si>
    <t>MRS NDOGPASSI 2</t>
  </si>
  <si>
    <t>HELEN NGEH</t>
  </si>
  <si>
    <t>MANQUANT CHANTAL</t>
  </si>
  <si>
    <t>MANQUANT CHARLINE</t>
  </si>
  <si>
    <t>HOTEL PLATINUM</t>
  </si>
  <si>
    <t>BRAIN SERVICE SARL</t>
  </si>
  <si>
    <t>COMPLEX SAWA LAMBO</t>
  </si>
  <si>
    <t>ETS LODJIO MBOPPI</t>
  </si>
  <si>
    <t>ETS MALIYA</t>
  </si>
  <si>
    <t>ETS VEKA SERVICE</t>
  </si>
  <si>
    <t>ALADJI TANIMOU</t>
  </si>
  <si>
    <t>SIC CACAOS</t>
  </si>
  <si>
    <t>STE PFG.SA</t>
  </si>
  <si>
    <t>TRINITI BILINGUAL SCHOOL</t>
  </si>
  <si>
    <t>COLLEGE LA CONQUETTE</t>
  </si>
  <si>
    <t>PRESREC SARL</t>
  </si>
  <si>
    <t>TCHINDA ALVINE</t>
  </si>
  <si>
    <t xml:space="preserve">STE DIVINE DISTRIBUTION </t>
  </si>
  <si>
    <t>STE SORESTO SARL</t>
  </si>
  <si>
    <t>BOCOM LENDI</t>
  </si>
  <si>
    <t>ADAM BAKARY AND COFFEE SHOP</t>
  </si>
  <si>
    <t>KADY LESSIVAGE</t>
  </si>
  <si>
    <t>STE ACERO METAL SARL</t>
  </si>
  <si>
    <t>FOOD STATION</t>
  </si>
  <si>
    <t>SOADI SARL</t>
  </si>
  <si>
    <t>MME NOULA</t>
  </si>
  <si>
    <t>ELMA SARL</t>
  </si>
  <si>
    <t>STE GWAF</t>
  </si>
  <si>
    <t>LYCEE DE BEPANDA</t>
  </si>
  <si>
    <t>KIS LTD (LA CUSINA)</t>
  </si>
  <si>
    <t>MME GYLDA ZANGO</t>
  </si>
  <si>
    <t>MR JAMAL</t>
  </si>
  <si>
    <t>MULTI OIL S.A</t>
  </si>
  <si>
    <t>AFRICAINE DE LA DISTRIBUTION MODERNE</t>
  </si>
  <si>
    <t>ETS PERFORMANCES</t>
  </si>
  <si>
    <t>ETS HOUPOU</t>
  </si>
  <si>
    <t>TRANSVERSALS SERVICE LTD</t>
  </si>
  <si>
    <t xml:space="preserve">RESTAURANT SCG </t>
  </si>
  <si>
    <t>ST GROUP YASSA</t>
  </si>
  <si>
    <t xml:space="preserve">TOTAL ENERGY </t>
  </si>
  <si>
    <t>PLANET YAOUA</t>
  </si>
  <si>
    <t>MME NZOUPET MAGLOIRE</t>
  </si>
  <si>
    <t>GUINDO HASSANA</t>
  </si>
  <si>
    <t>MME MBAPPE</t>
  </si>
  <si>
    <t>TRACTAFRIC EQUIPMENT SARL</t>
  </si>
  <si>
    <t>MANQUANT YVAN</t>
  </si>
  <si>
    <t>MANQUANT PASCAL</t>
  </si>
  <si>
    <t>HOTEL ANGELA CITY</t>
  </si>
  <si>
    <t>MARTINEZ HERMANOS CAMEROUN</t>
  </si>
  <si>
    <t>GAZ DU CAMEROUN</t>
  </si>
  <si>
    <t>BOCOM BOKO</t>
  </si>
  <si>
    <t>MOUHAMADOU ALPHA</t>
  </si>
  <si>
    <t>FAYA DORT</t>
  </si>
  <si>
    <t>KIMALE ALOCH 237</t>
  </si>
  <si>
    <t>ELIAS CHALOHI</t>
  </si>
  <si>
    <t>LA BOUCHE RIT</t>
  </si>
  <si>
    <t>DELICES DE LA SOIF</t>
  </si>
  <si>
    <t>RAAFAT ZEIN ELDINE</t>
  </si>
  <si>
    <t>CLINIQUE DENTAIRE AURORE</t>
  </si>
  <si>
    <t>WEMENI MONTHE</t>
  </si>
  <si>
    <t>ZTE CAMEROUN SARL</t>
  </si>
  <si>
    <t>TETHA FRANKLIN GEORGE (SUPERETTE)</t>
  </si>
  <si>
    <t>ETS EWANE ET FILS</t>
  </si>
  <si>
    <t>BEST WESTERN HOTEL</t>
  </si>
  <si>
    <t>KETINA MARKETING SARL</t>
  </si>
  <si>
    <t>SAFRIP</t>
  </si>
  <si>
    <t>BEE ALTERNATIVES SARL</t>
  </si>
  <si>
    <t>CADYST RETAIL S.A</t>
  </si>
  <si>
    <t>GFE SARL</t>
  </si>
  <si>
    <t>ETS LA FORTUNE</t>
  </si>
  <si>
    <t>ACHO PETER</t>
  </si>
  <si>
    <t>STE BAO GAME SARL</t>
  </si>
  <si>
    <t>ETS ALINE</t>
  </si>
  <si>
    <t>TAMOLA MICHEL</t>
  </si>
  <si>
    <t xml:space="preserve">GOSTO </t>
  </si>
  <si>
    <t>MBANGUE</t>
  </si>
  <si>
    <t>MERCY</t>
  </si>
  <si>
    <t>Planet Pamplemousse  1.25 L pack(6);Planet Grenadine 1.25 L pack(6);Planet Ananas 1.25 L pack(6);Planet Coco Ananas 1.25L pack 6</t>
  </si>
  <si>
    <t>JOVANIE</t>
  </si>
  <si>
    <t>Planet Grenadine 1.25 L pack(6);Planet Orange 1.25 L pack(6);Planet Coco Ananas 1.25L pack 6</t>
  </si>
  <si>
    <t>FRANCKY</t>
  </si>
  <si>
    <t>MAITRE VOISIN</t>
  </si>
  <si>
    <t>CARMEN</t>
  </si>
  <si>
    <t>HONORINE</t>
  </si>
  <si>
    <t>MA'A CLARISSE</t>
  </si>
  <si>
    <t>Planet Pamplemousse  1.25 L pack(6);Planet Pomme 1.25 L pack(6);Planet Tropical 1.25L pack 6;Planet Coco Ananas 1.25L pack 6</t>
  </si>
  <si>
    <t>EMMA</t>
  </si>
  <si>
    <t>BLAISE</t>
  </si>
  <si>
    <t>MANUEL</t>
  </si>
  <si>
    <t>Planet Tropical 1.25L pack 6;Planet Cocktail 1.25 L pack(6)</t>
  </si>
  <si>
    <t>AWA</t>
  </si>
  <si>
    <t>MAGUIDA</t>
  </si>
  <si>
    <t>ETAT CIVIL</t>
  </si>
  <si>
    <t>FOLEFACK</t>
  </si>
  <si>
    <t>DINA</t>
  </si>
  <si>
    <t>SANTA LUCIA</t>
  </si>
  <si>
    <t>VIRGINIE</t>
  </si>
  <si>
    <t>DOUALA BEACH</t>
  </si>
  <si>
    <t>ESSAME</t>
  </si>
  <si>
    <t>Planet Orange 1.25 L pack(6);Planet Cocktail 1.25 L pack(6);Planet Tropical 1.25L pack 6;American Cola 1.25 L pack(6)</t>
  </si>
  <si>
    <t>HEMADEU</t>
  </si>
  <si>
    <t>OUT - FIZ</t>
  </si>
  <si>
    <t>FRANCIS</t>
  </si>
  <si>
    <t>MONTEE MATURITE A GAUCHE</t>
  </si>
  <si>
    <t>MA'A ETO'O</t>
  </si>
  <si>
    <t>Planet Tropical 1.25L pack 6;Planet Pomme 1.25 L pack(6)</t>
  </si>
  <si>
    <t>MA'A JEANINE</t>
  </si>
  <si>
    <t>Planet Pomme 1.25 L pack(6);Bubble Up Tonic 0.35 litre;Planet Ananas 1.25 L pack(6)</t>
  </si>
  <si>
    <t>ANTOINETTE</t>
  </si>
  <si>
    <t>Bubble Up Chapman 1.25 L pack(6);American Cola 1.25 L pack(6);American Cola Zero 1.25 L pack(6)</t>
  </si>
  <si>
    <t>BOSMAN</t>
  </si>
  <si>
    <t>Bubble Up Tonic 0.35 litre;Planet Pomme 1.25 L pack(6)</t>
  </si>
  <si>
    <t>SAFARI</t>
  </si>
  <si>
    <t>American Cola Zero 1.25 L pack(6);American Cola 1.25 L pack(6);Eau Minerale Opur 10 litres</t>
  </si>
  <si>
    <t>FONE SABINE</t>
  </si>
  <si>
    <t>Bubble Up Tonic 0.35 litre;Planet Grenadine 1.25 L pack(6)</t>
  </si>
  <si>
    <t>LEILA SHOP</t>
  </si>
  <si>
    <t>MAGNI</t>
  </si>
  <si>
    <t>B YOLANDE</t>
  </si>
  <si>
    <t>Bubble Up Chapman 1.25 L pack(6);Planet Pomme 1.25 L pack(6);American Cola Zero 1.25 L pack(6)</t>
  </si>
  <si>
    <t>SAINT NICOLAS GAZ</t>
  </si>
  <si>
    <t>Planet Orange 1.25 L pack(6);Planet Ananas 1.25 L pack(6);Planet Pomme 1.25 L pack(6);Bubble Up Chapman 1.25 L pack(6)</t>
  </si>
  <si>
    <t>NTHONA CECILE</t>
  </si>
  <si>
    <t>1ER DANGER</t>
  </si>
  <si>
    <t>Planet Pamplemousse  1.25 L pack(6);Planet Orange 1.25 L pack(6);Planet Ananas 1.25 L pack(6);Planet Pomme 1.25 L pack(6);Bubble Up Chapman 1.25 L pack(6)</t>
  </si>
  <si>
    <t>Planet Grenadine 1.25 L pack(6);Planet Pomme 1.25 L pack(6);Bubble Up Chapman 1.25 L pack(6);Planet Ananas 1.25 L pack(6)</t>
  </si>
  <si>
    <t>WANDJI</t>
  </si>
  <si>
    <t>SOUS MANGUIER</t>
  </si>
  <si>
    <t>LEMOFACK FLORE</t>
  </si>
  <si>
    <t>DESCENTE MARCHE</t>
  </si>
  <si>
    <t>American Cola 1.25 L pack(6);Planet Pamplemousse  1.25 L pack(6);Planet Pomme 1.25 L pack(6);Planet Grenadine 1.25 L pack(6);Planet Ananas 1.25 L pack(6)</t>
  </si>
  <si>
    <t>ADAMS</t>
  </si>
  <si>
    <t>ILLIASSOU ABOUBAKA</t>
  </si>
  <si>
    <t xml:space="preserve">VALERE </t>
  </si>
  <si>
    <t>LUC</t>
  </si>
  <si>
    <t>Bubble Up Bitter 1.25 L pack(6);Planet Pomme 1.25 L pack(6);Planet Orange 1.25 L pack(6);Planet Grenadine 1.25 L pack(6);Bubble Up Tonic 0.35 litre</t>
  </si>
  <si>
    <t>DENISE</t>
  </si>
  <si>
    <t>Eau Minerale Opur 1.5 litre(6);Planet Cocktail 1.25 L pack(6);Bubble Up Bitter 1.25 L pack(6);Planet Orange 1.25 L pack(6);Planet Grenadine 1.25 L pack(6)</t>
  </si>
  <si>
    <t xml:space="preserve">ALBERT </t>
  </si>
  <si>
    <t>MICHEL</t>
  </si>
  <si>
    <t>Planet Tropical 1.25L pack 6;Planet Cocktail 1.25 L pack(6);Bubble Up Bitter 1.25 L pack(6);Planet Ananas 1.25 L pack(6);Reaktor 0.5 litre pack 12</t>
  </si>
  <si>
    <t>BELL EPSE BAINIL</t>
  </si>
  <si>
    <t xml:space="preserve">MARCHE </t>
  </si>
  <si>
    <t>JOSEPH</t>
  </si>
  <si>
    <t>Planet Grenadine 1.25 L pack(6);Bubble Up Bitter 1.25 L pack(6);Planet Orange 1.25 L pack(6);Planet Coco Ananas 1.25L pack 6;Planet Ananas 1.25 L pack(6)</t>
  </si>
  <si>
    <t>LE VATICAN</t>
  </si>
  <si>
    <t>SAINT THOMAS</t>
  </si>
  <si>
    <t>Planet Tropical 1.25L pack 6;Reaktor 0.5 litre pack 12;Planet Cocktail 1.25 L pack(6)</t>
  </si>
  <si>
    <t xml:space="preserve">ESTELLE </t>
  </si>
  <si>
    <t>Planet Cocktail 1.25 L pack(6);Bubble Up Bitter 1.25 L pack(6);Planet Pomme 1.25 L pack(6);Bubble Up Chapman 1.25 L pack(6);Bubble Up Tonic 0.35 litre</t>
  </si>
  <si>
    <t xml:space="preserve">ANGELE </t>
  </si>
  <si>
    <t>Planet Tropical 1.25L pack 6;Eau Minerale Opur 1.5 litre(6);Planet Orange 1.25 L pack(6);Planet Grenadine 1.25 L pack(6);Reaktor Dark 0.5 litre pack 12</t>
  </si>
  <si>
    <t xml:space="preserve">BERTHE </t>
  </si>
  <si>
    <t>Planet Coco Ananas 1.25L pack 6;Planet Grenadine 1.25 L pack(6);Reaktor 0.5 litre pack 12;Planet Pomme 1.25 L pack(6);Bubble Up Tonic 0.35 litre</t>
  </si>
  <si>
    <t>Planet Orange 1.25 L pack(6);Reaktor 0.5 litre pack 12;Planet Pomme 1.25 L pack(6);Bubble Up Tonic 0.35 litre</t>
  </si>
  <si>
    <t>MARTIALE TAMBA</t>
  </si>
  <si>
    <t>LES MERVEILLES</t>
  </si>
  <si>
    <t>RÉSIDENCE DE GAULE</t>
  </si>
  <si>
    <t>CHEF DE POSTE</t>
  </si>
  <si>
    <t>ENTRÉE KASSAP</t>
  </si>
  <si>
    <t>JEAN BAPTISTE</t>
  </si>
  <si>
    <t>LAURETTE</t>
  </si>
  <si>
    <t>MAKEPE PALACE</t>
  </si>
  <si>
    <t>FLORENTINE</t>
  </si>
  <si>
    <t>RHÔNE POULENC</t>
  </si>
  <si>
    <t>DANIELLE</t>
  </si>
  <si>
    <t>HENRIETTE</t>
  </si>
  <si>
    <t>HAPPY SPORT</t>
  </si>
  <si>
    <t>KANTE</t>
  </si>
  <si>
    <t>ABOU DE BANGUI</t>
  </si>
  <si>
    <t>BLOC L</t>
  </si>
  <si>
    <t>CIELO NGUEZET</t>
  </si>
  <si>
    <t>TERMINUS ST MICHEL</t>
  </si>
  <si>
    <t>Planet Orange 1.25 L pack(6);Planet Cocktail 1.25 L pack(6);Planet Pamplemousse  1.25 L pack(6)</t>
  </si>
  <si>
    <t>SIMEONNE</t>
  </si>
  <si>
    <t>Bubble Up Lemon 1.25 L pack(6);Planet Pamplemousse  1.25 L pack(6);Planet Orange 1.25 L pack(6)</t>
  </si>
  <si>
    <t>CAMILLE</t>
  </si>
  <si>
    <t>BOUBA</t>
  </si>
  <si>
    <t>Reaktor 0.33 litre pack 12;Bubble Up Chapman 1.25 L pack(6);Planet Orange 1.25 L pack(6)</t>
  </si>
  <si>
    <t>Planet Ananas 1.25 L pack(6);Bubble Up Lemon 1.25 L pack(6);Bubble Up Lemon 0.35 litre pack 12</t>
  </si>
  <si>
    <t>AMELIE</t>
  </si>
  <si>
    <t>Planet Pomme 1.25 L pack(6);Planet Tropical 0.35L pack 12;Bubble Up Bitter 1.25 L pack(6);Reaktor 0.5 litre pack 12;Bubble Up Lemon 1.25 L pack(6);Planet Coco Ananas 1.25L pack 6;Planet Coco Ananas 0.35L pack 12;Planet Grénadine 0.35 litre pack 12;Planet Orange 0.35 litre pack 12</t>
  </si>
  <si>
    <t>TITA</t>
  </si>
  <si>
    <t>NKOLMITAG</t>
  </si>
  <si>
    <t>RUE EN PAVE</t>
  </si>
  <si>
    <t>Planet Pamplemousse  1.25 L pack(6);Reaktor 0.33 litre pack 12</t>
  </si>
  <si>
    <t>AKIBLESS</t>
  </si>
  <si>
    <t>Eau Minerale Opur 0.5 litre (12);Eau Minerale Opur 10 litres;Planet Pamplemousse  1.25 L pack(6)</t>
  </si>
  <si>
    <t>HAMA</t>
  </si>
  <si>
    <t>Bubble Up Lemon 0.35 litre pack 12;Planet Orange 1.25 L pack(6);Planet cocktail 0.35 litre pack de 12</t>
  </si>
  <si>
    <t>Eau Minerale Opur 0.5 litre (12);Planet Orange 1.25 L pack(6);Planet Pamplemousse  1.25 L pack(6)</t>
  </si>
  <si>
    <t>MARIE JOSEE</t>
  </si>
  <si>
    <t xml:space="preserve">SOCIETE GENERALE </t>
  </si>
  <si>
    <t>FRIGO;PLAQUE BRANDER;PLAQUE BRANDER</t>
  </si>
  <si>
    <t>BON ETAT;BON ETAT;BON ETAT</t>
  </si>
  <si>
    <t>Bubble Up Lemon 1.25 L pack(6);Planet Pomme 0.35 litre pack 12</t>
  </si>
  <si>
    <t xml:space="preserve">PEREMPTION 2 MOIS;AUTRES ;AUTRES ;AUTRES </t>
  </si>
  <si>
    <t>LE PRODUIT SE PERIME LE 28/06/2024;EMBALLAGE DECHIRE;BOUTEILLE PERCEE;BOUTEILLE PERCEE</t>
  </si>
  <si>
    <t>Planet Ananas 1.25 L pack(6);Planet Orange 1.25 L pack(6)</t>
  </si>
  <si>
    <t>BOUTIQUE NIDO</t>
  </si>
  <si>
    <t>DERRIÈRE COLLÈGE NAL</t>
  </si>
  <si>
    <t>IBRAHIM
OUMAR</t>
  </si>
  <si>
    <t>NOUVEAU QUARTIER
MBANGUE</t>
  </si>
  <si>
    <t>MAZONKENG</t>
  </si>
  <si>
    <t>NOUVEAU QUARTIER
 MBANGUE</t>
  </si>
  <si>
    <t>Bubble Up Lemon 1.25 L pack(6);Planet Grénadine 0.35 litre pack 12;Planet Orange 0.35 litre pack 12;Planet Pomme 1.25 L pack(6);Planet Tropical 0.35L pack 12;Bubble Up Bitter 1.25 L pack(6);Reaktor 0.5 litre pack 12;Planet Coco Ananas 1.25L pack 6;Planet Coco Ananas 0.35L pack 12</t>
  </si>
  <si>
    <t>MBANGUE BEACH</t>
  </si>
  <si>
    <t>Planet Pamplemousse  1.25 L pack(6);Eau Minerale Opur 1 litre(6)</t>
  </si>
  <si>
    <t>MAMI SANTA</t>
  </si>
  <si>
    <t>THE WURI</t>
  </si>
  <si>
    <t>Planet Grénadine 0.35 litre pack 12;Planet Orange 0.35 litre pack 12;Planet Pomme 1.25 L pack(6);Planet Tropical 0.35L pack 12;Bubble Up Bitter 1.25 L pack(6);Reaktor 0.5 litre pack 12;Planet Coco Ananas 1.25L pack 6;Planet Coco Ananas 0.35L pack 12;Bubble Up Lemon 1.25 L pack(6)</t>
  </si>
  <si>
    <t>BAR NOBLESSE</t>
  </si>
  <si>
    <t>ENTRÉE CARRIÈRE</t>
  </si>
  <si>
    <t>Eau Minerale Opur 20 litres;American Cola 0.35 litre pack de 12;Bubble Up Chapman 0.35 litre pack 12;Bubble Up Lemon 0.35 litre pack 12;Eau Minerale Opur 1 litre(6)</t>
  </si>
  <si>
    <t>CARRIÈRE MBANGUE</t>
  </si>
  <si>
    <t>HAPPY</t>
  </si>
  <si>
    <t>DJONANG</t>
  </si>
  <si>
    <t>CARREFOUR EGLISE 
MBANGUE</t>
  </si>
  <si>
    <t>Bubble Up Bitter 1.25 L pack(6);Planet Pamplemousse  1.25 L pack(6);Eau Minerale Opur 20 litres</t>
  </si>
  <si>
    <t xml:space="preserve">BAR </t>
  </si>
  <si>
    <t>HÔPITAL DISTRICT DE
MBABGUE</t>
  </si>
  <si>
    <t>FACE HÔPITAL DE
DISTRICT</t>
  </si>
  <si>
    <t>CHANGEMENT DE COULEUR DU PRODUIT</t>
  </si>
  <si>
    <t>BOUTIQUE
LAVERIE</t>
  </si>
  <si>
    <t>FACE CIMETIÈRE
MBANGUE</t>
  </si>
  <si>
    <t>Eau Minerale Opur 20 litres;Eau Minerale Opur 1 litre(6);Bubble Up Chapman 1.25 L pack(6);Bubble Up Chapman 0.35 litre pack 12;American Cola 0.35 litre pack de 12</t>
  </si>
  <si>
    <t>TATIANA</t>
  </si>
  <si>
    <t>FACE HÔPITAL DE 
DISTRICT</t>
  </si>
  <si>
    <t>FÉLICITÉ</t>
  </si>
  <si>
    <t>FACE CIMETIÈRE</t>
  </si>
  <si>
    <t>Eau Minerale Opur 20 litres;American Cola Zero 1.25 L pack(6);Eau Minerale Opur 1 litre(6)</t>
  </si>
  <si>
    <t xml:space="preserve">DZJUE CHRISTINE </t>
  </si>
  <si>
    <t xml:space="preserve">FACE AU RESTO FOOD SQUARE </t>
  </si>
  <si>
    <t xml:space="preserve">FOOD SQUARE </t>
  </si>
  <si>
    <t xml:space="preserve">FACE ENTRÉE CAMPUS 2 </t>
  </si>
  <si>
    <t xml:space="preserve">TCHEUFACK ADELINE </t>
  </si>
  <si>
    <t xml:space="preserve">FACE PORTAIL CAMPUS 2 </t>
  </si>
  <si>
    <t xml:space="preserve">BELEK MARIE FRANCE </t>
  </si>
  <si>
    <t xml:space="preserve">BOUTIQUE AVANT PORTAIL CAMPUS 2 À DROITE </t>
  </si>
  <si>
    <t>Bubble Up Chapman 1.25 L pack(6);Planet Cocktail 1.25 L pack(6);Reaktor Dark 0.5 litre pack 12</t>
  </si>
  <si>
    <t xml:space="preserve">KENFACK </t>
  </si>
  <si>
    <t xml:space="preserve">ENTRÉE CAMPUS 2 DÉBUT PORTAIL </t>
  </si>
  <si>
    <t>ROSINE BELLA</t>
  </si>
  <si>
    <t xml:space="preserve">DEVANT PORTAIL CAMPUS 2 </t>
  </si>
  <si>
    <t xml:space="preserve">EVOUNZ </t>
  </si>
  <si>
    <t xml:space="preserve">SIGNING EVELINE </t>
  </si>
  <si>
    <t xml:space="preserve">MINI PÂTISSERIE FACE PORTAIL CAMPUS 2 </t>
  </si>
  <si>
    <t>Bubble Up Bitter 1.25 L pack(6);Bubble Up Chapman 1.25 L pack(6);Planet Coco Ananas 1.25L pack 6</t>
  </si>
  <si>
    <t xml:space="preserve">ADAMOU </t>
  </si>
  <si>
    <t>RUE FACE PORTAIL CAMPUS 2 À 20M</t>
  </si>
  <si>
    <t>Reaktor Dark 0.5 litre pack 12;Bubble Up Bitter 1.25 L pack(6);Planet Coco Ananas 1.25L pack 6</t>
  </si>
  <si>
    <t xml:space="preserve">KOUANI CHRISTINE </t>
  </si>
  <si>
    <t xml:space="preserve">APRÈS LE DRAIN VERS CAMPUS 2 À DROITE </t>
  </si>
  <si>
    <t>BORIS</t>
  </si>
  <si>
    <t>MANDJAP</t>
  </si>
  <si>
    <t xml:space="preserve">Ousman </t>
  </si>
  <si>
    <t xml:space="preserve">MANDJAP CARREFOUR JUMEAUX </t>
  </si>
  <si>
    <t>Lekoue</t>
  </si>
  <si>
    <t xml:space="preserve">MADJAP CARREFOUR JUMEAUX </t>
  </si>
  <si>
    <t>Bubble Up Tonic 0.35 litre;Planet Pamplemousse  1.25 L pack(6);Planet Grenadine 1.25 L pack(6);Bubble Up Chapman 0.35 litre pack 12;Bubble Up Lemon 1.25 L pack(6)</t>
  </si>
  <si>
    <t xml:space="preserve">Njala </t>
  </si>
  <si>
    <t xml:space="preserve">MADJAP AVANT LA RIVIÈRE </t>
  </si>
  <si>
    <t>American Cola 0.35 litre pack de 12;American Cola 1.25 L pack(6);Planet Grenadine 1.25 L pack(6);Bubble Up Chapman 1.25 L pack(6);Planet Grénadine 0.35 litre pack 12;Planet Pomme 1.25 L pack(6)</t>
  </si>
  <si>
    <t xml:space="preserve">Baldé </t>
  </si>
  <si>
    <t xml:space="preserve">MANDJAP AVANT LA RIVIÈRE </t>
  </si>
  <si>
    <t>Planet Grenadine 1.25 L pack(6);Bubble Up Chapman 1.25 L pack(6);Bubble Up Tonic 0.35 litre;Bubble Up Bitter 1.25 L pack(6)</t>
  </si>
  <si>
    <t xml:space="preserve">Bingoulou </t>
  </si>
  <si>
    <t xml:space="preserve">Tsafack Sandrine </t>
  </si>
  <si>
    <t xml:space="preserve">MANDJAP MINI CITÉ </t>
  </si>
  <si>
    <t xml:space="preserve">Meli Stéphanie </t>
  </si>
  <si>
    <t>nkenfack</t>
  </si>
  <si>
    <t xml:space="preserve">MINI CITÉ </t>
  </si>
  <si>
    <t>Planet Cocktail 1.25 L pack(6);Planet Orange 1.25 L pack(6);Planet Tropical 1.25L pack 6;Bubble Up Lemon 1.25 L pack(6);Bubble Up Chapman 1.25 L pack(6)</t>
  </si>
  <si>
    <t xml:space="preserve">Rebecca </t>
  </si>
  <si>
    <t xml:space="preserve">DERRIÈRE CITÉ LONGUELONGUÉ </t>
  </si>
  <si>
    <t>American Cola 1.25 L pack(6);Planet Cocktail 1.25 L pack(6);Planet Orange 1.25 L pack(6)</t>
  </si>
  <si>
    <t>Olga</t>
  </si>
  <si>
    <t xml:space="preserve">ENTRÉE PRINCIPALE DES ÉLÈVES LYCÉE PK12 </t>
  </si>
  <si>
    <t>Planet Tropical 1.25L pack 6;Planet Orange 1.25 L pack(6);Planet Grenadine 1.25 L pack(6)</t>
  </si>
  <si>
    <t>Planet Cocktail 1.25 L pack(6);American Cola Zero 1.25 L pack(6)Reaktor 0.33 litre pack 12</t>
  </si>
  <si>
    <t>NSENOU WANDJI</t>
  </si>
  <si>
    <t>APRÈS STATION OLA</t>
  </si>
  <si>
    <t>American Cola 1.25 L pack(6);Planet Ananas 1.25 L pack(6)</t>
  </si>
  <si>
    <t xml:space="preserve">BERNADETTE </t>
  </si>
  <si>
    <t>Bubble Up Lemon 1.25 L pack(6);Planet Tropical 1.25L pack 6;Reaktor Dark 0.33 litre pack 12</t>
  </si>
  <si>
    <t xml:space="preserve">FACE MAIRIE BONASAMA </t>
  </si>
  <si>
    <t>LAS VEGAS</t>
  </si>
  <si>
    <t>EZEKIEL</t>
  </si>
  <si>
    <t>JACKIE</t>
  </si>
  <si>
    <t>APRÈS TRIBUNAL</t>
  </si>
  <si>
    <t xml:space="preserve">FACE BANQUE ATLANTIQUE </t>
  </si>
  <si>
    <t>Reaktor Dark 0.5 litre pack 12;Eau Minerale Opur 20 litres</t>
  </si>
  <si>
    <t xml:space="preserve">RESTAURANT SÉNÉGALAIS </t>
  </si>
  <si>
    <t xml:space="preserve">RESTAURANT LE BELAFOUKOU </t>
  </si>
  <si>
    <t>TCHOUMKEU LEOPOLDINE</t>
  </si>
  <si>
    <t>Planet Ananas 1.25 L pack(6);Planet Pamplemousse  1.25 L pack(6)</t>
  </si>
  <si>
    <t xml:space="preserve">FACE TRIBUNAL </t>
  </si>
  <si>
    <t xml:space="preserve">LESLINE </t>
  </si>
  <si>
    <t>KM5  ECOLE PUBLIQUE CASSALAFAM</t>
  </si>
  <si>
    <t>Planet Pamplemousse  1.25 L pack(6);American Cola Zero 1.25 L pack(6);American Cola 1.25 L pack(6);American Cola Zero 0.35 litre pack de 12</t>
  </si>
  <si>
    <t>CARREFOUR WATSAP</t>
  </si>
  <si>
    <t>AMMADOU</t>
  </si>
  <si>
    <t>Planet Pamplemousse  1.25 L pack(6);American Cola Zero 0.35 litre pack de 12</t>
  </si>
  <si>
    <t>ANCIEN SONEL KOLOULOUN</t>
  </si>
  <si>
    <t>SALI</t>
  </si>
  <si>
    <t>Planet Ananas 1.25 L pack(6);American Cola 1.25 L pack(6)</t>
  </si>
  <si>
    <t>American Cola 1.25 L pack(6);Planet Cocktail 1.25 L pack(6);Reaktor 0.5 litre pack 12</t>
  </si>
  <si>
    <t>YAYA</t>
  </si>
  <si>
    <t>EN FACE DE SALI</t>
  </si>
  <si>
    <t xml:space="preserve">TOUT PRES DE SALI </t>
  </si>
  <si>
    <t>NICOLE</t>
  </si>
  <si>
    <t>RUE 2742 CARREFOUR</t>
  </si>
  <si>
    <t>STEPHY BEAUTY</t>
  </si>
  <si>
    <t>Bubble Up Lemon 1.25 L pack(6);Planet Coco Ananas 1.25L pack 6;Planet Coco Ananas 0.35L pack 12;Planet Grénadine 0.35 litre pack 12;Planet Orange 0.35 litre pack 12;Planet Pomme 1.25 L pack(6);Planet Tropical 0.35L pack 12;Bubble Up Bitter 1.25 L pack(6)</t>
  </si>
  <si>
    <t xml:space="preserve">CENTRE DE SANTE SOINS INFIRMIERS </t>
  </si>
  <si>
    <t>DERRIERE ANCIEN SONEL</t>
  </si>
  <si>
    <t>Bubble Up Lemon 1.25 L pack(6);Planet Coco Ananas 1.25L pack 6;Planet Coco Ananas 0.35L pack 12;Planet Grénadine 0.35 litre pack 12;Planet Orange 0.35 litre pack 12;Planet Pomme 1.25 L pack(6);Planet Tropical 0.35L pack 12;Bubble Up Bitter 1.25 L pack(6);Eau Minerale Opur 1.5 litre(6)</t>
  </si>
  <si>
    <t>BABA</t>
  </si>
  <si>
    <t xml:space="preserve">POISSONNERIE LA GLOIRE </t>
  </si>
  <si>
    <t>NOUVELLE ROUTE KM5</t>
  </si>
  <si>
    <t>Planet Pamplemousse  1.25 L pack(6);American Cola 1.25 L pack(6);American Cola Zero 0.35 litre pack de 12</t>
  </si>
  <si>
    <t>CHEZ MA MO</t>
  </si>
  <si>
    <t>American Cola 1.25 L pack(6);American Cola Zero 0.35 litre pack de 12;Planet Pamplemousse  1.25 L pack(6)</t>
  </si>
  <si>
    <t>YACOUBA</t>
  </si>
  <si>
    <t xml:space="preserve"> FOYER SOCIAL BANGOULANG</t>
  </si>
  <si>
    <t>Reaktor Dark 0.5 litre pack 12;Planet Pomme 1.25 L pack(6);Planet Orange 1.25 L pack(6)</t>
  </si>
  <si>
    <t xml:space="preserve">GOUOPI GAUTIER </t>
  </si>
  <si>
    <t xml:space="preserve"> ECOLE PUBLIQUE KASSALAFAM</t>
  </si>
  <si>
    <t>VICTOR</t>
  </si>
  <si>
    <t>STATION BOCOM</t>
  </si>
  <si>
    <t>AKWA BEACH</t>
  </si>
  <si>
    <t>JULES</t>
  </si>
  <si>
    <t>FRANK</t>
  </si>
  <si>
    <t>ADOLPHE</t>
  </si>
  <si>
    <t>ANNICK</t>
  </si>
  <si>
    <t>LAMOUSSA</t>
  </si>
  <si>
    <t>DORAINE</t>
  </si>
  <si>
    <t>DIANE</t>
  </si>
  <si>
    <t>Planet Grenadine 1.25 L pack(6);Planet Pamplemousse  1.25 L pack(6);Planet Orange 1.25 L pack(6);Planet Cocktail 1.25 L pack(6);Eau Minerale Opur 1.5 litre(6)</t>
  </si>
  <si>
    <t>EDOUARD</t>
  </si>
  <si>
    <t>Planet Grenadine 1.25 L pack(6);Planet Orange 1.25 L pack(6);Planet Ananas 1.25 L pack(6);Planet Coco Ananas 1.25L pack 6</t>
  </si>
  <si>
    <t>NADEGE</t>
  </si>
  <si>
    <t>Planet Cocktail 1.25 L pack(6);Reaktor 0.5 litre pack 12;Planet Grenadine 1.25 L pack(6);Planet Pamplemousse  1.25 L pack(6);Eau Minerale Opur 1.5 litre(6)</t>
  </si>
  <si>
    <t>ASTA</t>
  </si>
  <si>
    <t>Reaktor 0.5 litre pack 12;Planet Grenadine 1.25 L pack(6);Planet Ananas 1.25 L pack(6);Planet Pamplemousse  1.25 L pack(6);Planet Coco Ananas 1.25L pack 6</t>
  </si>
  <si>
    <t>ANNA</t>
  </si>
  <si>
    <t>Bubble Up Lemon 1.25 L pack(6);Planet Ananas 1.25 L pack(6);Planet Pomme 1.25 L pack(6)</t>
  </si>
  <si>
    <t>DERRIÈRE HOPITAL BINGO</t>
  </si>
  <si>
    <t>Planet Grenadine 1.25 L pack(6);Planet Pamplemousse  1.25 L pack(6);Planet Orange 1.25 L pack(6);Planet Ananas 1.25 L pack(6)</t>
  </si>
  <si>
    <t>DERRIERE HOPITAL BINGO</t>
  </si>
  <si>
    <t>Planet Orange 1.25 L pack(6);Planet Ananas 1.25 L pack(6);Planet Pomme 1.25 L pack(6);Planet Grenadine 1.25 L pack(6)</t>
  </si>
  <si>
    <t>SOLINE</t>
  </si>
  <si>
    <t>Planet Pamplemousse  1.25 L pack(6);Planet Orange 1.25 L pack(6);Planet Ananas 1.25 L pack(6);Planet Grenadine 1.25 L pack(6);Bubble Up Lemon 1.25 L pack(6);Planet Coco Ananas 1.25L pack 6;Planet Pomme 1.25 L pack(6)</t>
  </si>
  <si>
    <t>LE PARISIEN</t>
  </si>
  <si>
    <t xml:space="preserve">LEONIE </t>
  </si>
  <si>
    <t>Eau Minerale Opur 1.5 litre(6);Bubble Up Tonic 0.35 litre;Planet Grenadine 1.25 L pack(6);Planet Pomme 1.25 L pack(6)</t>
  </si>
  <si>
    <t xml:space="preserve">DÉSIRÉ </t>
  </si>
  <si>
    <t>DARIE</t>
  </si>
  <si>
    <t>Planet Coco Ananas 1.25L pack 6;Planet Orange 1.25 L pack(6);Planet Grenadine 1.25 L pack(6);Planet Pamplemousse  1.25 L pack(6);Bubble Up Tonic 0.35 litre</t>
  </si>
  <si>
    <t>Planet Grenadine 1.25 L pack(6);Planet Pamplemousse  1.25 L pack(6);Planet Cocktail 1.25 L pack(6)</t>
  </si>
  <si>
    <t>MARIN</t>
  </si>
  <si>
    <t>Planet Grenadine 1.25 L pack(6);Planet Orange 1.25 L pack(6);Bubble Up Bitter 1.25 L pack(6);Bubble Up Chapman 1.25 L pack(6);Reaktor 0.5 litre pack 12</t>
  </si>
  <si>
    <t>SANS COMMENTAIRE</t>
  </si>
  <si>
    <t xml:space="preserve">SAINT THOMAS </t>
  </si>
  <si>
    <t>Planet Grenadine 1.25 L pack(6);Planet Orange 1.25 L pack(6);Bubble Up Tonic 0.35 litre;Bubble Up Bitter 1.25 L pack(6);Bubble Up Chapman 1.25 L pack(6)</t>
  </si>
  <si>
    <t>Planet Tropical 1.25L pack 6;Planet Coco Ananas 1.25L pack 6;Planet Pamplemousse  1.25 L pack(6);Reaktor 0.5 litre pack 12;Eau Minerale Opur 1.5 litre(6)</t>
  </si>
  <si>
    <t>NANCY</t>
  </si>
  <si>
    <t>Planet Tropical 1.25L pack 6;Planet Orange 1.25 L pack(6);Planet Cocktail 1.25 L pack(6);Bubble Up Chapman 1.25 L pack(6)</t>
  </si>
  <si>
    <t>Bubble Up Tonic 0.35 litre;Planet Coco Ananas 1.25L pack 6;Planet Orange 1.25 L pack(6);Planet Pomme 1.25 L pack(6)</t>
  </si>
  <si>
    <t xml:space="preserve">MANUELA </t>
  </si>
  <si>
    <t>KATY</t>
  </si>
  <si>
    <t>BERNADETTE</t>
  </si>
  <si>
    <t xml:space="preserve">TATIANA </t>
  </si>
  <si>
    <t xml:space="preserve">VALLEE FACE EGLISE PAROISSE KONDY </t>
  </si>
  <si>
    <t>Bubble Up Bitter 1.25 L pack(6);Planet Tropical 1.25L pack 6;Planet Cocktail 1.25 L pack(6);Eau Minerale Opur 10 litres;Reaktor 0.5 litre pack 12</t>
  </si>
  <si>
    <t xml:space="preserve">SEVERAIN </t>
  </si>
  <si>
    <t>CONTAINER BLEU</t>
  </si>
  <si>
    <t>CARREFOUR PETIT PAYS</t>
  </si>
  <si>
    <t>CONSTANCE</t>
  </si>
  <si>
    <t>MINI MBOPPI PLUS</t>
  </si>
  <si>
    <t>Planet Pamplemousse  1.25 L pack(6);Planet Grenadine 1.25 L pack(6);Bubble Up Tonic 0.35 litre</t>
  </si>
  <si>
    <t>3;4;1;1</t>
  </si>
  <si>
    <t xml:space="preserve">IBRAHIM </t>
  </si>
  <si>
    <t xml:space="preserve">BM RUE DES PAVÉS </t>
  </si>
  <si>
    <t>Planet Pamplemousse  1.25 L pack(6);Planet Grenadine 1.25 L pack(6);Reaktor 0.5 litre pack 12;Bubble Up Lemon 1.25 L pack(6)</t>
  </si>
  <si>
    <t>RAMADAN SADOU</t>
  </si>
  <si>
    <t>Planet Coco Ananas 1.25L pack 6;Planet Tropical 1.25L pack 6;American Cola 1.25 L pack(6);Eau Minerale Opur 1.5 litre(6);Eau Minerale Opur 10 litres</t>
  </si>
  <si>
    <t>MOHAMMED</t>
  </si>
  <si>
    <t>ORLY</t>
  </si>
  <si>
    <t>IPME</t>
  </si>
  <si>
    <t>CHANCELLE</t>
  </si>
  <si>
    <t xml:space="preserve">MONTÉE LYCÉE </t>
  </si>
  <si>
    <t>Planet Cocktail 1.25 L pack(6);Planet Coco Ananas 1.25L pack 6;Planet Tropical 1.25L pack 6;American Cola 1.25 L pack(6);Bubble Up Lemon 1.25 L pack(6)</t>
  </si>
  <si>
    <t>Reaktor Dark 0.5 litre pack 12;Planet Pamplemousse  1.25 L pack(6);Bubble Up Chapman 1.25 L pack(6)</t>
  </si>
  <si>
    <t>VILLAGE TRADEX BORNE 10</t>
  </si>
  <si>
    <t>CLINIQUE CHRISMA</t>
  </si>
  <si>
    <t>ADRIENNE</t>
  </si>
  <si>
    <t>JASMINE</t>
  </si>
  <si>
    <t>CLIENT MECONTENT</t>
  </si>
  <si>
    <t>NOUYA</t>
  </si>
  <si>
    <t>FACE CLINIQUE CHRISMA</t>
  </si>
  <si>
    <t>SENNOU</t>
  </si>
  <si>
    <t>CARREFOUR ALPHONSE</t>
  </si>
  <si>
    <t>Eau Minerale Opur 1.5 litre(6);Eau Minerale Opur 10 litres;American Cola 1.25 L pack(6);Planet Orange 1.25 L pack(6);Planet Tropical 1.25L pack 6</t>
  </si>
  <si>
    <t>YOUSOUF</t>
  </si>
  <si>
    <t>Planet Pamplemousse  1.25 L pack(6);Bubble Up Chapman 1.25 L pack(6);American Cola 1.25 L pack(6);Planet Tropical 1.25L pack 6;Planet Grenadine 1.25 L pack(6)</t>
  </si>
  <si>
    <t>Eau Minerale Opur 1.5 litre(6);Eau Minerale Opur 10 litres;American Cola 1.25 L pack(6);Planet Pamplemousse  1.25 L pack(6);Planet Pomme 1.25 L pack(6)</t>
  </si>
  <si>
    <t>American Cola 1.25 L pack(6);Planet Pamplemousse  1.25 L pack(6);Planet Ananas 1.25 L pack(6);Bubble Up Chapman 1.25 L pack(6);Planet Pomme 1.25 L pack(6)</t>
  </si>
  <si>
    <t>MAA ESTHER</t>
  </si>
  <si>
    <t>VENTE T ET AC</t>
  </si>
  <si>
    <t>MAKEPE MISSOKE</t>
  </si>
  <si>
    <t>Planet Orange 0.35 litre pack 12;Planet Coco Ananas 1.25L pack 6;Bubble Up Lemon 1.25 L pack(6);Planet Pomme 1.25 L pack(6);Planet Tropical 0.35L pack 12;Bubble Up Bitter 1.25 L pack(6);Reaktor 0.5 litre pack 12</t>
  </si>
  <si>
    <t>Bubble Up Chapman 1.25 L pack(6);Planet Pomme 1.25 L pack(6);Planet Grenadine 1.25 L pack(6)</t>
  </si>
  <si>
    <t>ERICO</t>
  </si>
  <si>
    <t>AVANT DOMINO</t>
  </si>
  <si>
    <t>MME AIMEE</t>
  </si>
  <si>
    <t>Planet Pomme 1.25 L pack(6);Planet Grenadine 1.25 L pack(6);Bubble Up Tonic 0.35 litre</t>
  </si>
  <si>
    <t>CEDRIC</t>
  </si>
  <si>
    <t>FOYER BASSA</t>
  </si>
  <si>
    <t>Planet Pomme 1.25 L pack(6);Planet Ananas 1.25 L pack(6);Bubble Up Tonic 0.35 litre</t>
  </si>
  <si>
    <t>ARNAUD</t>
  </si>
  <si>
    <t>DEPOT BANANE</t>
  </si>
  <si>
    <t>AHMED</t>
  </si>
  <si>
    <t>ENTREE DEPOT BANANE</t>
  </si>
  <si>
    <t>MOUSSA M</t>
  </si>
  <si>
    <t>CARREAUX BLANCS</t>
  </si>
  <si>
    <t>ABIDJAN</t>
  </si>
  <si>
    <t>DANIEL</t>
  </si>
  <si>
    <t>Planet Cocktail 1.25 L pack(6);American Cola Zero 1.25 L pack(6)</t>
  </si>
  <si>
    <t>NDIM BRENDA</t>
  </si>
  <si>
    <t>FACE MAIRIE</t>
  </si>
  <si>
    <t xml:space="preserve">DAF </t>
  </si>
  <si>
    <t>Bubble Up Lemon 1.25 L pack(6);Planet Tropical 1.25L pack 6</t>
  </si>
  <si>
    <t>LYDIE</t>
  </si>
  <si>
    <t>FRANCOISE</t>
  </si>
  <si>
    <t>CHATEAU</t>
  </si>
  <si>
    <t xml:space="preserve">MAIMOUNA </t>
  </si>
  <si>
    <t xml:space="preserve">JULIEN </t>
  </si>
  <si>
    <t>EMMILIENNE</t>
  </si>
  <si>
    <t xml:space="preserve">CECILE </t>
  </si>
  <si>
    <t>LE SNACK</t>
  </si>
  <si>
    <t>BONAMOUSSADI
VILLAGE</t>
  </si>
  <si>
    <t>ELESSA</t>
  </si>
  <si>
    <t>BONAMOUSSADI 
VILLAGE</t>
  </si>
  <si>
    <t>BOUTIQUE 
CARREFOUR</t>
  </si>
  <si>
    <t>MBOGNE</t>
  </si>
  <si>
    <t>TIWA</t>
  </si>
  <si>
    <t>ENTRÉE BONANGA</t>
  </si>
  <si>
    <t>CAVE MINI 
MARKET</t>
  </si>
  <si>
    <t>CARREFOUR PALAIS</t>
  </si>
  <si>
    <t>DE GRACE</t>
  </si>
  <si>
    <t>TERMINUS</t>
  </si>
  <si>
    <t>Eau Minerale Opur 20 litres;Bubble Up Chapman 1.25 L pack(6);Bubble Up Lemon 1.25 L pack(6)</t>
  </si>
  <si>
    <t>BOUTIQUE 
TERMINUS</t>
  </si>
  <si>
    <t>Planet Coco Ananas 0.35L pack 12;Bubble Up Lemon 1.25 L pack(6);Planet Grénadine 0.35 litre pack 12;Planet Orange 0.35 litre pack 12;Planet Pomme 1.25 L pack(6);Planet Tropical 0.35L pack 12;Bubble Up Bitter 1.25 L pack(6);Reaktor 0.5 litre pack 12;Planet Coco Ananas 1.25L pack 6</t>
  </si>
  <si>
    <t>KREMLIN</t>
  </si>
  <si>
    <t xml:space="preserve">DONFACK GERMAINE </t>
  </si>
  <si>
    <t xml:space="preserve">ENTRÉE IPA À CÔTÉ DU FORAGE FONING </t>
  </si>
  <si>
    <t>Planet Coco Ananas 1.25L pack 6;Bubble Up Bitter 1.25 L pack(6);Bubble Up Chapman 1.25 L pack(6)</t>
  </si>
  <si>
    <t>AVANT LE CENTRE MÉDICAL CAMNAFAW RUE IPA</t>
  </si>
  <si>
    <t>Bubble Up Lemon 1.25 L pack(6);Planet Coco Ananas 1.25L pack 6</t>
  </si>
  <si>
    <t xml:space="preserve">RAISSA SUKMENI </t>
  </si>
  <si>
    <t xml:space="preserve">DEVANT L'ÉCOLE PRODIGE AVANT LE PONT IPA </t>
  </si>
  <si>
    <t xml:space="preserve">ALVINE LEPATIO </t>
  </si>
  <si>
    <t xml:space="preserve">AVANT PONT IPA À GAUCHE </t>
  </si>
  <si>
    <t>Planet Cocktail 1.25 L pack(6);American Cola 1.25 L pack(6);Bubble Up Bitter 1.25 L pack(6)</t>
  </si>
  <si>
    <t xml:space="preserve">Mme IBRAHIM </t>
  </si>
  <si>
    <t xml:space="preserve">AVANT PONT IPA À DROITE </t>
  </si>
  <si>
    <t>American Cola 0.35 litre pack de 12;Planet Tropical 0.35L pack 12;Bubble Up Chapman 1.25 L pack(6)</t>
  </si>
  <si>
    <t xml:space="preserve">SUPER DAKERE VIP CHEZ MOHAMED </t>
  </si>
  <si>
    <t>ENTRÉE PONT ET CARREFOUR IPA</t>
  </si>
  <si>
    <t xml:space="preserve">CARREFOUR IPA FACE CAMÉRA PUBLIQUE </t>
  </si>
  <si>
    <t xml:space="preserve">GERMAINE </t>
  </si>
  <si>
    <t>KIOSQUE RUE NON GOUDRONNÉE CARREFOUR IPA À 15M</t>
  </si>
  <si>
    <t xml:space="preserve">MARIE ANGÈLE </t>
  </si>
  <si>
    <t>PARA-PHARMACIE RUE NON GOUDRONNÉE CARREFOUR IPA À 50M</t>
  </si>
  <si>
    <t>Planet Coco Ananas 1.25L pack 6;Bubble Up Chapman 1.25 L pack(6)</t>
  </si>
  <si>
    <t xml:space="preserve">CARREFOUR IPA ENTRÉE NON GOUDRONNÉE </t>
  </si>
  <si>
    <t xml:space="preserve">CHEZ MOUSSA </t>
  </si>
  <si>
    <t xml:space="preserve">CARREFOUR IPA SOUS CAMÉRA PUBLIQUE </t>
  </si>
  <si>
    <t>DÉPÔT À CÔTÉ DE SNACK BAR REAKTOR APRÈS LE DRAIN.</t>
  </si>
  <si>
    <t>Planet Tropical 1.25L pack 6;American Cola 1.25 L pack(6);Eau Minerale Opur 1.5 litre(6)</t>
  </si>
  <si>
    <t>BALDÉ</t>
  </si>
  <si>
    <t xml:space="preserve">BOUTIQUE À CÔTÉ DU SNACK BAR REAKTOR </t>
  </si>
  <si>
    <t>Planet Pamplemousse  1.25 L pack(6);Planet Grenadine 1.25 L pack(6);Reaktor 0.5 litre pack 12;Reaktor 0.33 litre pack 12</t>
  </si>
  <si>
    <t xml:space="preserve">ENTRÉE CHINOIS </t>
  </si>
  <si>
    <t>ABOUKAR</t>
  </si>
  <si>
    <t>EYI</t>
  </si>
  <si>
    <t xml:space="preserve">FACE COMMISSARIAT </t>
  </si>
  <si>
    <t xml:space="preserve">NDENGUÉ </t>
  </si>
  <si>
    <t>Planet Orange 1.25 L pack(6);Planet Grenadine 1.25 L pack(6);Bubble Up Chapman 1.25 L pack(6);Planet Pamplemousse  1.25 L pack(6);Bubble Up Bitter 1.25 L pack(6)</t>
  </si>
  <si>
    <t xml:space="preserve">SEN THÉRÈSE </t>
  </si>
  <si>
    <t xml:space="preserve">FACE PHARMACIE </t>
  </si>
  <si>
    <t>Planet Orange 1.25 L pack(6);Planet Grenadine 1.25 L pack(6);Planet Pamplemousse  1.25 L pack(6)</t>
  </si>
  <si>
    <t>ABIBOU</t>
  </si>
  <si>
    <t xml:space="preserve">LINDA VALÉRIE </t>
  </si>
  <si>
    <t>Planet Orange 1.25 L pack(6);Planet Grenadine 1.25 L pack(6);Bubble Up Chapman 1.25 L pack(6);Planet Pamplemousse  1.25 L pack(6);Bubble Up Bitter 1.25 L pack(6);Planet Pomme 1.25 L pack(6)</t>
  </si>
  <si>
    <t xml:space="preserve">CHRISTIAN </t>
  </si>
  <si>
    <t>Planet Coco Ananas 1.25L pack 6;Planet Orange 1.25 L pack(6);Planet Grenadine 1.25 L pack(6);Bubble Up Chapman 1.25 L pack(6);Planet Pamplemousse  1.25 L pack(6)</t>
  </si>
  <si>
    <t>DOLEREXE</t>
  </si>
  <si>
    <t xml:space="preserve">ENTRÉE UNALOR </t>
  </si>
  <si>
    <t>FOSSO</t>
  </si>
  <si>
    <t xml:space="preserve">ENTRÉE CITABAC </t>
  </si>
  <si>
    <t>MISAEL</t>
  </si>
  <si>
    <t>Eau Minerale Opur 1.5 litre(6);Planet Tropical 1.25L pack 6;Planet Cocktail 1.25 L pack(6);Reaktor 0.5 litre pack 12;Bubble Up Bitter 1.25 L pack(6)</t>
  </si>
  <si>
    <t>Planet Tropical 1.25L pack 6;Reaktor 0.5 litre pack 12</t>
  </si>
  <si>
    <t xml:space="preserve">SABINE </t>
  </si>
  <si>
    <t xml:space="preserve">CHEZ TRAORÉ </t>
  </si>
  <si>
    <t>Bubble Up Chapman 1.25 L pack(6);Planet Coco Ananas 1.25L pack 6</t>
  </si>
  <si>
    <t xml:space="preserve">MARIE THÉRÈSE </t>
  </si>
  <si>
    <t xml:space="preserve">BOUTIQUE APRÈS CARREFOUR IPA AU NIVEAU DU TRANSFORMATEUR ÉLECTRONIQUE </t>
  </si>
  <si>
    <t>Planet Pomme 1.25 L pack(6);Planet Coco Ananas 1.25L pack 6</t>
  </si>
  <si>
    <t>HANSON</t>
  </si>
  <si>
    <t xml:space="preserve">DÉPÔT DE BOISSONS APRÈS TRANSFORMATEUR ÉLECTRONIQUE VENANT DE CARREFOUR IPA </t>
  </si>
  <si>
    <t xml:space="preserve">DIALLO ABDOULAYE </t>
  </si>
  <si>
    <t xml:space="preserve">BOUTIQUE AVANT FOYER BAMOUGOUM VENANT DE CARREFOUR IPA </t>
  </si>
  <si>
    <t>ETS AFTA</t>
  </si>
  <si>
    <t xml:space="preserve">KIOSQUE EN BOIS AVANT FOYER BAMOUGOUM VENANT DE CARREFOUR IPA </t>
  </si>
  <si>
    <t xml:space="preserve">CHRISTELLE DE JÉSUS </t>
  </si>
  <si>
    <t xml:space="preserve">20M AVANT FOYER BAMOUGOUM VENANT DE CARREFOUR IPA </t>
  </si>
  <si>
    <t xml:space="preserve">KIOSQUE ENTRÉE RUE FOYER BAMOUGOUM </t>
  </si>
  <si>
    <t>ADELE</t>
  </si>
  <si>
    <t>ODETTE</t>
  </si>
  <si>
    <t>PARCOURS VITA</t>
  </si>
  <si>
    <t>HUGETTE</t>
  </si>
  <si>
    <t>Planet Coco Ananas 1.25L pack 6;Planet Pomme 1.25 L pack(6);Bubble Up Tonic 0.35 litre;American Cola 1.25 L pack(6);Bubble Up Lemon 1.25 L pack(6)</t>
  </si>
  <si>
    <t>A COTE DE LA NEWBELLOISE</t>
  </si>
  <si>
    <t xml:space="preserve">MADAME ELODIE </t>
  </si>
  <si>
    <t>DERRIERE LA NEWBELLOISE JUSTE APRES DIALLO</t>
  </si>
  <si>
    <t>Planet Pamplemousse  1.25 L pack(6);Planet Orange 1.25 L pack(6)</t>
  </si>
  <si>
    <t>DERRIERE LA NEWBELLOISE JUSTE APRES MADAME ELODIE</t>
  </si>
  <si>
    <t>Planet Grenadine 1.25 L pack(6);Planet Ananas 1.25 L pack(6);Planet Orange 1.25 L pack(6)</t>
  </si>
  <si>
    <t xml:space="preserve">MARIE CLAIRE </t>
  </si>
  <si>
    <t>BAKOMA</t>
  </si>
  <si>
    <t>Planet Grénadine 0.35 litre pack 12;Planet Grenadine 1.25 L pack(6);Planet Ananas 1.25 L pack(6);Planet Orange 1.25 L pack(6);Bubble Up Lemon 1.25 L pack(6)</t>
  </si>
  <si>
    <t>YANINE NADIANE</t>
  </si>
  <si>
    <t xml:space="preserve">RUE DES PAVES </t>
  </si>
  <si>
    <t>Planet Grénadine 0.35 litre pack 12;Planet Ananas 1.25 L pack(6);Bubble Up Lemon 1.25 L pack(6)</t>
  </si>
  <si>
    <t>DOUMBIA</t>
  </si>
  <si>
    <t xml:space="preserve">OUSMANE </t>
  </si>
  <si>
    <t>Eau Minerale Opur 1.5 litre(6);Reaktor 0.5 litre pack 12;Reaktor Dark 0.5 litre pack 12</t>
  </si>
  <si>
    <t>MIRABELLE</t>
  </si>
  <si>
    <t>CHOCO PLUS PLUS</t>
  </si>
  <si>
    <t>Planet Grenadine 1.25 L pack(6);Planet Pamplemousse  1.25 L pack(6);Eau Minerale Opur 10 litres</t>
  </si>
  <si>
    <t>DERRIERE NEWBELLOISE</t>
  </si>
  <si>
    <t>ISMAEL</t>
  </si>
  <si>
    <t>A COTE DE ELODIE</t>
  </si>
  <si>
    <t>Planet Orange 1.25 L pack(6);Planet Grenadine 1.25 L pack(6);American Cola Zero 1.25 L pack(6)</t>
  </si>
  <si>
    <t>ROSELINE</t>
  </si>
  <si>
    <t xml:space="preserve">QUARTIER BAMENDA </t>
  </si>
  <si>
    <t>GOLD STORE</t>
  </si>
  <si>
    <t>NGWELE</t>
  </si>
  <si>
    <t>Planet Pamplemousse  1.25 L pack(6);Planet Grenadine 1.25 L pack(6);Planet Pomme 1.25 L pack(6);Planet Cocktail 1.25 L pack(6)</t>
  </si>
  <si>
    <t>CLARENCE</t>
  </si>
  <si>
    <t>MARY</t>
  </si>
  <si>
    <t>PAVEL</t>
  </si>
  <si>
    <t>EXCLUSIVE</t>
  </si>
  <si>
    <t>Planet Pamplemousse  1.25 L pack(6);Planet Ananas 1.25 L pack(6);Planet Pomme 1.25 L pack(6);Planet Orange 1.25 L pack(6)</t>
  </si>
  <si>
    <t>GENEVIÈVE</t>
  </si>
  <si>
    <t>BAMBOUTOS</t>
  </si>
  <si>
    <t>Planet Tropical 1.25L pack 6;Planet Ananas 1.25 L pack(6);Planet Orange 1.25 L pack(6);Planet Grenadine 1.25 L pack(6)</t>
  </si>
  <si>
    <t>PROSPER</t>
  </si>
  <si>
    <t>Planet Pamplemousse  1.25 L pack(6);Planet Ananas 1.25 L pack(6);Planet Orange 1.25 L pack(6);Planet Grenadine 1.25 L pack(6)</t>
  </si>
  <si>
    <t>ISIDORE</t>
  </si>
  <si>
    <t>Planet Grenadine 1.25 L pack(6);Planet Ananas 1.25 L pack(6);Planet Pomme 1.25 L pack(6)</t>
  </si>
  <si>
    <t>MOUSTAPHA</t>
  </si>
  <si>
    <t>ENTREE SAINT TROPEZ</t>
  </si>
  <si>
    <t>BAHOKEN</t>
  </si>
  <si>
    <t>FEUDJO</t>
  </si>
  <si>
    <t>KAMGA ADELE</t>
  </si>
  <si>
    <t>GAMBO ROSELINE</t>
  </si>
  <si>
    <t>TCHAMENI ODETTE</t>
  </si>
  <si>
    <t>NGONG ROBERT</t>
  </si>
  <si>
    <t>FACE STATION</t>
  </si>
  <si>
    <t>CHAMENI PAULINE</t>
  </si>
  <si>
    <t>JOSIANE</t>
  </si>
  <si>
    <t>ENTREE CLINIQUE CHRISMA</t>
  </si>
  <si>
    <t>BEATRICE</t>
  </si>
  <si>
    <t>A COTE DE DOMINO</t>
  </si>
  <si>
    <t>MAKA FOODS</t>
  </si>
  <si>
    <t>TANGA</t>
  </si>
  <si>
    <t>Bubble Up Lemon 1.25 L pack(6);Planet Coco Ananas 1.25L pack 6;Planet Coco Ananas 0.35L pack 12;Planet Orange 0.35 litre pack 12;Planet Pomme 1.25 L pack(6);Planet Tropical 0.35L pack 12;Bubble Up Bitter 1.25 L pack(6);Reaktor 0.5 litre pack 12</t>
  </si>
  <si>
    <t>TSAGUE LOVE</t>
  </si>
  <si>
    <t>JACQUELINE</t>
  </si>
  <si>
    <t>FACE SAMIDA SARL</t>
  </si>
  <si>
    <t>Planet Pomme 1.25 L pack(6);American Cola Zero 1.25 L pack(6);Planet Grenadine 1.25 L pack(6)</t>
  </si>
  <si>
    <t>ANCIEN CHAMP</t>
  </si>
  <si>
    <t>Eau Minerale Opur 10 litres;Bubble Up Chapman 1.25 L pack(6);American Cola Zero 1.25 L pack(6)</t>
  </si>
  <si>
    <t>MA'A YOYO</t>
  </si>
  <si>
    <t>P M SERVICE</t>
  </si>
  <si>
    <t>ENTREE MARCHE</t>
  </si>
  <si>
    <t xml:space="preserve">EBONG </t>
  </si>
  <si>
    <t xml:space="preserve">SOUS MANGUIER </t>
  </si>
  <si>
    <t xml:space="preserve">MANDOYI </t>
  </si>
  <si>
    <t>Planet Tropical 1.25L pack 6;Planet Grenadine 1.25 L pack(6);Planet Cocktail 1.25 L pack(6)</t>
  </si>
  <si>
    <t xml:space="preserve">KEMKEM </t>
  </si>
  <si>
    <t>Planet Grenadine 1.25 L pack(6);Planet Pamplemousse  1.25 L pack(6);Planet Ananas 1.25 L pack(6);Bubble Up Bitter 1.25 L pack(6);Bubble Up Lemon 1.25 L pack(6)</t>
  </si>
  <si>
    <t>Planet Orange 1.25 L pack(6);Planet Grenadine 1.25 L pack(6);Planet Pamplemousse  1.25 L pack(6);Bubble Up Bitter 1.25 L pack(6);Bubble Up Chapman 1.25 L pack(6)</t>
  </si>
  <si>
    <t>ADJA</t>
  </si>
  <si>
    <t>FERME BOSTON</t>
  </si>
  <si>
    <t>Planet Grenadine 1.25 L pack(6);Planet Coco Ananas 1.25L pack 6;American Cola 1.25 L pack(6)</t>
  </si>
  <si>
    <t xml:space="preserve">NGUIMBIS </t>
  </si>
  <si>
    <t xml:space="preserve">CARREFOUR BOSTON </t>
  </si>
  <si>
    <t>Planet Grenadine 1.25 L pack(6);Planet Pomme 1.25 L pack(6);Planet Pamplemousse  1.25 L pack(6);Planet Orange 1.25 L pack(6);Bubble Up Bitter 1.25 L pack(6);Bubble Up Chapman 1.25 L pack(6)</t>
  </si>
  <si>
    <t xml:space="preserve">GISÈLE </t>
  </si>
  <si>
    <t xml:space="preserve">DERRIÈRE FERME BOSTON </t>
  </si>
  <si>
    <t>Planet Grenadine 1.25 L pack(6);Planet Orange 1.25 L pack(6);Bubble Up Bitter 1.25 L pack(6);Bubble Up Chapman 1.25 L pack(6)</t>
  </si>
  <si>
    <t>MARTHA</t>
  </si>
  <si>
    <t>BONANGANG</t>
  </si>
  <si>
    <t>AMIDOU</t>
  </si>
  <si>
    <t>ALT BAR</t>
  </si>
  <si>
    <t>ACHILLE</t>
  </si>
  <si>
    <t>BOUTIQUIER</t>
  </si>
  <si>
    <t>Eau Minerale Opur 20 litres;Planet Pamplemousse  1.25 L pack(6);Planet Pamplemousse 0.35 litre pack 12</t>
  </si>
  <si>
    <t>AUNTIE</t>
  </si>
  <si>
    <t>EKWE</t>
  </si>
  <si>
    <t>PETIT MARCHE</t>
  </si>
  <si>
    <t>EBOSSE</t>
  </si>
  <si>
    <t>GISELE</t>
  </si>
  <si>
    <t>THEO</t>
  </si>
  <si>
    <t>ÉCOLE PUBLIQUE</t>
  </si>
  <si>
    <t>MASALEK</t>
  </si>
  <si>
    <t>ALT LE REFUGE</t>
  </si>
  <si>
    <t xml:space="preserve">MAIRIE BONASAMA </t>
  </si>
  <si>
    <t>MAHMADOU</t>
  </si>
  <si>
    <t>OLIVIER BIKOI</t>
  </si>
  <si>
    <t>FABRICE HONYUG</t>
  </si>
  <si>
    <t xml:space="preserve">GRAND BAOBAB </t>
  </si>
  <si>
    <t>Planet Pomme 0.35 litre pack 12;Reaktor Dark 0.33 litre pack 12</t>
  </si>
  <si>
    <t>KOLBERT</t>
  </si>
  <si>
    <t>JOI DE BERLI</t>
  </si>
  <si>
    <t>Planet Grenadine 1.25 L pack(6);Planet Tropical 1.25L pack 6</t>
  </si>
  <si>
    <t xml:space="preserve">PETIT BAOBAB </t>
  </si>
  <si>
    <t>MAO</t>
  </si>
  <si>
    <t xml:space="preserve">ÉCOLE PUBLIQUE </t>
  </si>
  <si>
    <t>PETER</t>
  </si>
  <si>
    <t xml:space="preserve">TERMINUS </t>
  </si>
  <si>
    <t>NGOSSO</t>
  </si>
  <si>
    <t>NGAMIE</t>
  </si>
  <si>
    <t>KENANG</t>
  </si>
  <si>
    <t>EKWALLA</t>
  </si>
  <si>
    <t>Reaktor 0.5 litre pack 12;Planet Cocktail 1.25 L pack(6);Planet Tropical 1.25L pack 6</t>
  </si>
  <si>
    <t>BERTRAND</t>
  </si>
  <si>
    <t>POLO</t>
  </si>
  <si>
    <t>DAVILA</t>
  </si>
  <si>
    <t>QUARTIER JPS</t>
  </si>
  <si>
    <t>Planet Pamplemousse  1.25 L pack(6);Planet Grenadine 1.25 L pack(6);Planet Orange 1.25 L pack(6);Planet Coco Ananas 1.25L pack 6</t>
  </si>
  <si>
    <t>BELINDA</t>
  </si>
  <si>
    <t>Reaktor 0.5 litre pack 12;Eau Minerale Opur 1.5 litre(6);Planet Pamplemousse  1.25 L pack(6);Planet Ananas 1.25 L pack(6);Planet Pomme 1.25 L pack(6)</t>
  </si>
  <si>
    <t>Planet Grenadine 1.25 L pack(6);Planet Orange 1.25 L pack(6);Planet Pomme 1.25 L pack(6);Planet Tropical 1.25L pack 6</t>
  </si>
  <si>
    <t>Planet Pamplemousse  1.25 L pack(6);Planet Grenadine 1.25 L pack(6);Planet Orange 1.25 L pack(6);Planet Ananas 1.25 L pack(6)</t>
  </si>
  <si>
    <t>FISCALINE</t>
  </si>
  <si>
    <t>GRACE DIVINE</t>
  </si>
  <si>
    <t>Planet Grenadine 1.25 L pack(6);Planet Orange 1.25 L pack(6);Planet Pamplemousse  1.25 L pack(6);Planet Ananas 1.25 L pack(6);Planet Pomme 1.25 L pack(6)</t>
  </si>
  <si>
    <t>RESTAURANT DREAM</t>
  </si>
  <si>
    <t>Reaktor 0.5 litre pack 12;Planet Pamplemousse  1.25 L pack(6);Planet Grenadine 1.25 L pack(6);Planet Orange 1.25 L pack(6)</t>
  </si>
  <si>
    <t>Planet Pomme 1.25 L pack(6);Planet Pamplemousse  1.25 L pack(6);Planet Grenadine 1.25 L pack(6);Planet Orange 1.25 L pack(6);Planet Ananas 1.25 L pack(6)</t>
  </si>
  <si>
    <t>Planet Pamplemousse  1.25 L pack(6);Planet Ananas 1.25 L pack(6);Planet Grenadine 1.25 L pack(6);Planet Orange 1.25 L pack(6);Planet Coco Ananas 1.25L pack 6;Bubble Up Lemon 1.25 L pack(6);Reaktor 0.5 litre pack 12</t>
  </si>
  <si>
    <t>KEVIN</t>
  </si>
  <si>
    <t>KVD</t>
  </si>
  <si>
    <t>Planet Grenadine 1.25 L pack(6);Planet Pamplemousse  1.25 L pack(6);Planet Coco Ananas 1.25L pack 6;Planet Ananas 1.25 L pack(6)</t>
  </si>
  <si>
    <t>Planet Grenadine 1.25 L pack(6);Planet Pamplemousse  1.25 L pack(6);Planet Orange 1.25 L pack(6);Planet Cocktail 1.25 L pack(6);Planet Pomme 1.25 L pack(6)</t>
  </si>
  <si>
    <t>BÉATRICE</t>
  </si>
  <si>
    <t>Eau Minerale Opur 1.5 litre(6);Reaktor 0.5 litre pack 12;Planet Pomme 1.25 L pack(6);Planet Tropical 1.25L pack 6;Planet Grenadine 1.25 L pack(6);Planet Coco Ananas 1.25L pack 6</t>
  </si>
  <si>
    <t>Bubble Up Lemon 1.25 L pack(6);Reaktor Dark 0.5 litre pack 12;Planet Pamplemousse  1.25 L pack(6);Planet Pomme 1.25 L pack(6);Bubble Up Tonic 0.35 litre</t>
  </si>
  <si>
    <t>Planet Pamplemousse  1.25 L pack(6);Planet Pomme 1.25 L pack(6);Eau Minerale Opur 20 litres;Bubble Up Bitter 1.25 L pack(6);Bubble Up Tonic 0.35 litre</t>
  </si>
  <si>
    <t>MADAME ASSO</t>
  </si>
  <si>
    <t>JULIO</t>
  </si>
  <si>
    <t>Planet Pamplemousse  1.25 L pack(6);Eau Minerale Opur 10 litres;Eau Minerale Opur 20 litres;Bubble Up Lemon 1.25 L pack(6);Bubble Up Tonic 0.35 litre</t>
  </si>
  <si>
    <t>Reaktor 0.5 litre pack 12;Bubble Up Bitter 1.25 L pack(6);Bubble Up Chapman 1.25 L pack(6)</t>
  </si>
  <si>
    <t>4;1;1</t>
  </si>
  <si>
    <t>VERDIANE</t>
  </si>
  <si>
    <t>Eau Minerale Opur 20 litres;Planet Pamplemousse  1.25 L pack(6);Planet Grenadine 1.25 L pack(6);Planet Pomme 1.25 L pack(6);Bubble Up Tonic 0.35 litre</t>
  </si>
  <si>
    <t>Bubble Up Tonic 0.35 litre;Bubble Up Chapman 1.25 L pack(6)</t>
  </si>
  <si>
    <t>LOVELINE</t>
  </si>
  <si>
    <t>Eau Minerale Opur 10 litres;Planet Pomme 1.25 L pack(6);Planet Pamplemousse  1.25 L pack(6);Bubble Up Chapman 1.25 L pack(6);Reaktor 0.5 litre pack 12</t>
  </si>
  <si>
    <t>ANICETTE</t>
  </si>
  <si>
    <t>MANYANG</t>
  </si>
  <si>
    <t>ROMÉO BOUTIQUE</t>
  </si>
  <si>
    <t>Eau Minerale Opur 20 litres;Planet Pamplemousse  1.25 L pack(6);Planet Grenadine 1.25 L pack(6);Planet Pomme 1.25 L pack(6);Reaktor Dark 0.5 litre pack 12</t>
  </si>
  <si>
    <t>MIREILLE GLADYS</t>
  </si>
  <si>
    <t>NKOLOULOUN</t>
  </si>
  <si>
    <t>ABC</t>
  </si>
  <si>
    <t>LIPASUC</t>
  </si>
  <si>
    <t>Planet Coco Ananas 0.35L pack 12;Bubble Up Lemon 1.25 L pack(6);Planet Coco Ananas 1.25L pack 6;Planet Grénadine 0.35 litre pack 12;Planet Orange 0.35 litre pack 12;Planet Pomme 1.25 L pack(6);Planet Tropical 0.35L pack 12;Bubble Up Bitter 1.25 L pack(6)</t>
  </si>
  <si>
    <t>GOD'S TIME</t>
  </si>
  <si>
    <t xml:space="preserve">NARCISSE </t>
  </si>
  <si>
    <t>American Cola Zero 1.25 L pack(6);Planet Pamplemousse  1.25 L pack(6)</t>
  </si>
  <si>
    <t>SAMIRA</t>
  </si>
  <si>
    <t>ABC VOIRIE</t>
  </si>
  <si>
    <t>American Cola 1.25 L pack(6);American Cola Zero 1.25 L pack(6);Bubble Up Lemon 1.25 L pack(6);Bubble Up Lemon 0.35 litre pack 12;Bubble Up Chapman 1.25 L pack(6)</t>
  </si>
  <si>
    <t xml:space="preserve">ABC </t>
  </si>
  <si>
    <t>Planet Grénadine 0.35 litre pack 12;Planet Orange 0.35 litre pack 12;Planet Coco Ananas 0.35L pack 12;Bubble Up Lemon 1.25 L pack(6);Planet Coco Ananas 1.25L pack 6;Planet Pomme 1.25 L pack(6);Planet Tropical 0.35L pack 12;Bubble Up Bitter 1.25 L pack(6)</t>
  </si>
  <si>
    <t>FOKOUA</t>
  </si>
  <si>
    <t>DOUALA FOURRIERE</t>
  </si>
  <si>
    <t>Bubble Up Chapman 1.25 L pack(6);Planet Pamplemousse  1.25 L pack(6);Planet Orange 1.25 L pack(6);Planet Ananas 1.25 L pack(6);American Cola 1.25 L pack(6)</t>
  </si>
  <si>
    <t>CENTRE ETAT CIVIL</t>
  </si>
  <si>
    <t>TRESSE BORORO</t>
  </si>
  <si>
    <t>FOYER SOCIAL CHEMGNE</t>
  </si>
  <si>
    <t>CHEZ SANGO</t>
  </si>
  <si>
    <t>MELANIE</t>
  </si>
  <si>
    <t>VILLAGE SHELL</t>
  </si>
  <si>
    <t>ENTREE LYCEE BOBONGO</t>
  </si>
  <si>
    <t>Planet Pamplemousse  1.25 L pack(6);Planet Ananas 1.25 L pack(6);Planet Grenadine 1.25 L pack(6);Planet Orange 1.25 L pack(6)</t>
  </si>
  <si>
    <t>TAKAM SANDRINE</t>
  </si>
  <si>
    <t>Planet Pamplemousse  1.25 L pack(6);American Cola 1.25 L pack(6);Planet Ananas 1.25 L pack(6);Planet Grenadine 1.25 L pack(6)</t>
  </si>
  <si>
    <t>TELELAHA</t>
  </si>
  <si>
    <t>DERRIERE LYCEE BOBONGO</t>
  </si>
  <si>
    <t>Planet Ananas 1.25 L pack(6);Planet Grenadine 1.25 L pack(6);Planet Pomme 1.25 L pack(6);Bubble Up Chapman 1.25 L pack(6)</t>
  </si>
  <si>
    <t>DAFAN CHRISTELLE</t>
  </si>
  <si>
    <t>FACE LYCEE BOBONGO</t>
  </si>
  <si>
    <t>ORNELLA</t>
  </si>
  <si>
    <t>Planet Orange 1.25 L pack(6);Planet Grenadine 1.25 L pack(6);Planet Pomme 1.25 L pack(6);Bubble Up Chapman 1.25 L pack(6)</t>
  </si>
  <si>
    <t>EMINE</t>
  </si>
  <si>
    <t>BOBONGO HAUT PLATEAU</t>
  </si>
  <si>
    <t>Planet Pamplemousse  1.25 L pack(6);Planet Grenadine 1.25 L pack(6);Planet Pomme 1.25 L pack(6);Bubble Up Chapman 1.25 L pack(6);Planet Ananas 1.25 L pack(6)</t>
  </si>
  <si>
    <t>Reaktor 0.5 litre pack 12;American Cola 1.25 L pack(6);Planet Pamplemousse  1.25 L pack(6);Bubble Up Chapman 1.25 L pack(6);Planet Ananas 1.25 L pack(6)</t>
  </si>
  <si>
    <t>SIROLLE</t>
  </si>
  <si>
    <t>BOBONGO FACE HAUT PLATEAU</t>
  </si>
  <si>
    <t>FOTSO VIVIANE</t>
  </si>
  <si>
    <t>JORDAN</t>
  </si>
  <si>
    <t xml:space="preserve">APRES LA VALLEE </t>
  </si>
  <si>
    <t>Planet Tropical 1.25L pack 6;Planet Cocktail 1.25 L pack(6);Reaktor 0.5 litre pack 12;Planet Grenadine 1.25 L pack(6);Planet Pomme 1.25 L pack(6)</t>
  </si>
  <si>
    <t>NSEKE ANNICK</t>
  </si>
  <si>
    <t xml:space="preserve">FACE ECOLE CATHOLIQUE SAINT THOMAS </t>
  </si>
  <si>
    <t xml:space="preserve">APRES ECOLE CATHOLIQUE  SAINT THOMAS </t>
  </si>
  <si>
    <t>RODRIGUE</t>
  </si>
  <si>
    <t>MAHOP</t>
  </si>
  <si>
    <t>ECOLE LA REUSSITE</t>
  </si>
  <si>
    <t>Reaktor 0.5 litre pack 12;Planet Grenadine 1.25 L pack(6);Planet Pomme 1.25 L pack(6);Planet Coco Ananas 1.25L pack 6;Planet Orange 1.25 L pack(6)</t>
  </si>
  <si>
    <t xml:space="preserve">YOLLANDE </t>
  </si>
  <si>
    <t xml:space="preserve">ECOLE LA REUSSITE </t>
  </si>
  <si>
    <t>Planet Tropical 1.25L pack 6;Planet Cocktail 1.25 L pack(6);Reaktor 0.5 litre pack 12;Bubble Up Bitter 1.25 L pack(6);Eau Minerale Opur 1.5 litre(6)</t>
  </si>
  <si>
    <t xml:space="preserve">STEPHANIE </t>
  </si>
  <si>
    <t xml:space="preserve">ECOLE LA RÉUSSITE </t>
  </si>
  <si>
    <t xml:space="preserve">AUGUSTIN </t>
  </si>
  <si>
    <t>FACE ECOLE LA REUSSITE</t>
  </si>
  <si>
    <t>Eau Minerale Opur 1.5 litre(6);Planet Tropical 1.25L pack 6;Planet Cocktail 1.25 L pack(6);Bubble Up Tonic 0.35 litre;Planet Orange 1.25 L pack(6)</t>
  </si>
  <si>
    <t xml:space="preserve">MARIE FRANCINE </t>
  </si>
  <si>
    <t xml:space="preserve">FACE ECOLE LA REUSSITE </t>
  </si>
  <si>
    <t>Planet Grenadine 1.25 L pack(6);Planet Pomme 1.25 L pack(6);Planet Orange 1.25 L pack(6);Bubble Up Lemon 1.25 L pack(6);Bubble Up Tonic 0.35 litre</t>
  </si>
  <si>
    <t>MARIE NOËL</t>
  </si>
  <si>
    <t>Eau Minerale Opur 1.5 litre(6);Planet Grenadine 1.25 L pack(6);Planet Orange 1.25 L pack(6);Reaktor 0.5 litre pack 12;Bubble Up Bitter 1.25 L pack(6)</t>
  </si>
  <si>
    <t>Eau Minerale Opur 1.5 litre(6);Planet Cocktail 1.25 L pack(6);Planet Grenadine 1.25 L pack(6);Planet Pomme 1.25 L pack(6);Planet Coco Ananas 1.25L pack 6</t>
  </si>
  <si>
    <t>JEAN PAUL</t>
  </si>
  <si>
    <t>APRES ECOLE LA REUSSITE</t>
  </si>
  <si>
    <t xml:space="preserve">BEAUTÉ </t>
  </si>
  <si>
    <t xml:space="preserve">APRES ECOLE LA REUSSITE </t>
  </si>
  <si>
    <t>Planet Tropical 1.25L pack 6;American Cola 1.25 L pack(6);Planet Grenadine 1.25 L pack(6);Planet Orange 1.25 L pack(6);Bubble Up Bitter 1.25 L pack(6)</t>
  </si>
  <si>
    <t xml:space="preserve">ISABELLE </t>
  </si>
  <si>
    <t>Planet Grenadine 1.25 L pack(6);Planet Pamplemousse  1.25 L pack(6);Planet Orange 1.25 L pack(6);Bubble Up Chapman 1.25 L pack(6);Bubble Up Tonic 0.35 litre</t>
  </si>
  <si>
    <t>MAMA SARAH</t>
  </si>
  <si>
    <t xml:space="preserve">ENGOMÉ </t>
  </si>
  <si>
    <t xml:space="preserve">ENTRÉE CAMPUS </t>
  </si>
  <si>
    <t>Planet Grenadine 1.25 L pack(6);Planet Pamplemousse  1.25 L pack(6);Planet Ananas 1.25 L pack(6);Reaktor 0.5 litre pack 12</t>
  </si>
  <si>
    <t xml:space="preserve">MBANGO </t>
  </si>
  <si>
    <t xml:space="preserve">MONTÉ </t>
  </si>
  <si>
    <t>Planet Grenadine 1.25 L pack(6);Planet Pamplemousse  1.25 L pack(6);Planet Orange 1.25 L pack(6);Bubble Up Bitter 1.25 L pack(6);Bubble Up Chapman 1.25 L pack(6)</t>
  </si>
  <si>
    <t xml:space="preserve">NGAMBI </t>
  </si>
  <si>
    <t>Planet Grenadine 1.25 L pack(6);Planet Coco Ananas 1.25L pack 6;Bubble Up Chapman 1.25 L pack(6)</t>
  </si>
  <si>
    <t xml:space="preserve">FACE CAMPUS </t>
  </si>
  <si>
    <t>Planet Grenadine 1.25 L pack(6);Planet Pomme 1.25 L pack(6);Planet Orange 1.25 L pack(6);Bubble Up Bitter 1.25 L pack(6)</t>
  </si>
  <si>
    <t xml:space="preserve">FACE POSTE DE POLICE </t>
  </si>
  <si>
    <t>Planet Grenadine 1.25 L pack(6);Bubble Up Tonic 0.35 litre;Bubble Up Bitter 1.25 L pack(6);Bubble Up Chapman 1.25 L pack(6)</t>
  </si>
  <si>
    <t>FIN BARRIÈRE UNIVERSI</t>
  </si>
  <si>
    <t>Planet Grenadine 1.25 L pack(6);Planet Orange 1.25 L pack(6);Bubble Up Bitter 1.25 L pack(6)</t>
  </si>
  <si>
    <t xml:space="preserve">THÉRÈSE </t>
  </si>
  <si>
    <t>FACE STATION PETROL</t>
  </si>
  <si>
    <t>Planet Grenadine 1.25 L pack(6);Planet Orange 1.25 L pack(6);Reaktor Dark 0.5 litre pack 12;Bubble Up Chapman 1.25 L pack(6);Bubble Up Tonic 0.35 litre</t>
  </si>
  <si>
    <t xml:space="preserve">ETOUNDI </t>
  </si>
  <si>
    <t xml:space="preserve">ENTRÉE ÉTAT CIVIL </t>
  </si>
  <si>
    <t>Planet Grenadine 1.25 L pack(6);Planet Orange 1.25 L pack(6);Bubble Up Bitter 1.25 L pack(6);Bubble Up Chapman 1.25 L pack(6);Reaktor Dark 0.5 litre pack 12</t>
  </si>
  <si>
    <t>PATIO</t>
  </si>
  <si>
    <t xml:space="preserve">ENTRÉE CHEFFERIE </t>
  </si>
  <si>
    <t>Planet Cocktail 1.25 L pack(6);Planet Pamplemousse  1.25 L pack(6);Planet Orange 1.25 L pack(6);Reaktor 0.5 litre pack 12;Bubble Up Chapman 1.25 L pack(6)</t>
  </si>
  <si>
    <t xml:space="preserve">ELIANE </t>
  </si>
  <si>
    <t>Planet Tropical 1.25L pack 6;Planet Grenadine 1.25 L pack(6);Planet Orange 1.25 L pack(6);Reaktor Dark 0.5 litre pack 12</t>
  </si>
  <si>
    <t>ZACHE DJOMO</t>
  </si>
  <si>
    <t>Planet Grenadine 1.25 L pack(6);Planet Orange 1.25 L pack(6);Planet Ananas 1.25 L pack(6);Bubble Up Lemon 1.25 L pack(6)</t>
  </si>
  <si>
    <t xml:space="preserve">A CÔTÉ CLINIQUE MERVEILLE CARREFOUR PENDAISON </t>
  </si>
  <si>
    <t>Bubble Up Lemon 1.25 L pack(6);Planet Coco Ananas 1.25L pack 6;Planet Pamplemousse  1.25 L pack(6)</t>
  </si>
  <si>
    <t xml:space="preserve">AMADOU </t>
  </si>
  <si>
    <t xml:space="preserve">CARREFOUR FIN GOUDRON HÔTEL SELECT </t>
  </si>
  <si>
    <t>Bubble Up Lemon 1.25 L pack(6);Planet Grenadine 1.25 L pack(6);Planet Pamplemousse  1.25 L pack(6)</t>
  </si>
  <si>
    <t>BINTIBAH</t>
  </si>
  <si>
    <t xml:space="preserve">CARREFOUR FIN GOUDRON SELECT VERS CARREFOUR PENDAISON </t>
  </si>
  <si>
    <t xml:space="preserve">MBOGNING PIERRE </t>
  </si>
  <si>
    <t xml:space="preserve">CARREFOUR FIN GOUDRON SELECT VERS CARREFOUR MAM </t>
  </si>
  <si>
    <t>Eau Minerale Opur 1.5 litre(6);American Cola Zero 1.25 L pack(6);Planet Grenadine 1.25 L pack(6);Planet cocktail 0.35 litre pack de 12;Planet Coco Ananas 1.25L pack 6</t>
  </si>
  <si>
    <t xml:space="preserve">CONFIANCE BOUTIQUE </t>
  </si>
  <si>
    <t xml:space="preserve">CARREFOUR FIN GOUDRON HÔTEL SELECT VERS CARREFOUR MAM </t>
  </si>
  <si>
    <t xml:space="preserve">GASSAM AUBIN </t>
  </si>
  <si>
    <t>A CÔTÉ RÉSIDENCE HÔTELIÈRE L'AN 2000</t>
  </si>
  <si>
    <t>Reaktor Dark 0.5 litre pack 12;Bubble Up Lemon 1.25 L pack(6);Planet Pamplemousse  1.25 L pack(6)</t>
  </si>
  <si>
    <t xml:space="preserve">SUPÉRETTE GEORGES BITTER </t>
  </si>
  <si>
    <t>American Cola 1.25 L pack(6);Planet Tropical 1.25L pack 6;Reaktor Dark 0.5 litre pack 12;Reaktor 0.33 litre pack 12;Eau Minerale Opur 1.5 litre(6)</t>
  </si>
  <si>
    <t>INNOCENT TAZON</t>
  </si>
  <si>
    <t xml:space="preserve">AVANT TRANSFORMATEUR ÉCOLE MAKÉPÉ MATURITÉ DERRIÈRE ESSEC </t>
  </si>
  <si>
    <t>Reaktor Dark 0.5 litre pack 12;Bubble Up Chapman 1.25 L pack(6);Planet Pomme 1.25 L pack(6)</t>
  </si>
  <si>
    <t>PAMELA NGO NKEN</t>
  </si>
  <si>
    <t>Planet Cocktail 1.25 L pack(6);Planet Tropical 1.25L pack 6;Reaktor 0.5 litre pack 12</t>
  </si>
  <si>
    <t>CHAÏBOU</t>
  </si>
  <si>
    <t xml:space="preserve">FACE TRANSFORMATEUR AVANT MAKÉPÉ MATURITÉ DERRIÈRE ESSEC </t>
  </si>
  <si>
    <t>American Cola 0.35 litre pack de 12;Bubble Up Bitter 0.35 litre pack 12;Planet Pomme 1.25 L pack(6);Planet Orange 1.25 L pack(6)</t>
  </si>
  <si>
    <t xml:space="preserve">MARIE LOUISE </t>
  </si>
  <si>
    <t xml:space="preserve">AVANT ÉCOLE ADVENTISTE MAKÉPÉ MATURITÉ </t>
  </si>
  <si>
    <t xml:space="preserve">MIRABELLE </t>
  </si>
  <si>
    <t xml:space="preserve">A CÔTÉ DU ONE TOUCH CLINIC AVANT MAKÉPÉ MATURITÉ </t>
  </si>
  <si>
    <t xml:space="preserve">MARTHE NOUMBISSI </t>
  </si>
  <si>
    <t xml:space="preserve">SALON DE COIFFURE APRÈS TRANSFORMATEUR ÉCOLE MAKÉPÉ MATURITÉ </t>
  </si>
  <si>
    <t xml:space="preserve">ANABELLE </t>
  </si>
  <si>
    <t xml:space="preserve">PARA-PHARMACIE AVANT ÉCOLE  MAKÉPÉ MATURITÉ À GAUCHE </t>
  </si>
  <si>
    <t xml:space="preserve">SKIN PARADIS </t>
  </si>
  <si>
    <t xml:space="preserve">PARFUMERIE  AVANT ÉCOLE MAKÉPÉ MATURITÉ A DROITE </t>
  </si>
  <si>
    <t>Eau Minerale Opur 1.5 litre(6);Bubble Up Bitter 1.25 L pack(6);Bubble Up Chapman 1.25 L pack(6)</t>
  </si>
  <si>
    <t>EPOH</t>
  </si>
  <si>
    <t xml:space="preserve">FACE ÉCOLE MAKÉPÉ MATURITÉ DERRIÈRE ESSEC </t>
  </si>
  <si>
    <t>Planet Tropical 1.25L pack 6;Planet Coco Ananas 1.25L pack 6;American Cola 0.35 litre pack de 12</t>
  </si>
  <si>
    <t>JEANINE</t>
  </si>
  <si>
    <t>Planet Pomme 1.25 L pack(6);Planet Grenadine 1.25 L pack(6);Planet Ananas 1.25 L pack(6)</t>
  </si>
  <si>
    <t>Eau Minerale Opur 1.5 litre(6);Bubble Up Chapman 1.25 L pack(6);Planet Pomme 1.25 L pack(6)</t>
  </si>
  <si>
    <t>TCHIDJO</t>
  </si>
  <si>
    <t>FACE CHEFFERIE</t>
  </si>
  <si>
    <t>DJIBRIL</t>
  </si>
  <si>
    <t>American Cola Zero 1.25 L pack(6);Planet Pomme 1.25 L pack(6);Bubble Up Lemon 1.25 L pack(6)</t>
  </si>
  <si>
    <t>Bubble Up Bitter 1.25 L pack(6);Bubble Up Lemon 1.25 L pack(6);Bubble Up Tonic 0.35 litre</t>
  </si>
  <si>
    <t>FACE HOTEL CLUB ELITE</t>
  </si>
  <si>
    <t>Eau Minerale Opur 0.5 litre (12);Bubble Up Tonic 0.35 litre;Planet Pamplemousse  1.25 L pack(6)</t>
  </si>
  <si>
    <t>TAGUELA L</t>
  </si>
  <si>
    <t>Planet Pamplemousse  1.25 L pack(6);Planet Ananas 1.25 L pack(6);Bubble Up Tonic 0.35 litre</t>
  </si>
  <si>
    <t>FACE NEW DEAL</t>
  </si>
  <si>
    <t>DORIANE</t>
  </si>
  <si>
    <t>FACE ECOLE PUB</t>
  </si>
  <si>
    <t>Eau Minerale Opur 1.5 litre(6);Planet Pomme 1.25 L pack(6);Planet Grenadine 1.25 L pack(6)</t>
  </si>
  <si>
    <t>CASQUE COLONIAL</t>
  </si>
  <si>
    <t>FACE CASQUE COLONIAL</t>
  </si>
  <si>
    <t>Planet Pamplemousse  1.25 L pack(6);Bubble Up Lemon 1.25 L pack(6);Planet Ananas 1.25 L pack(6)</t>
  </si>
  <si>
    <t>AVANT ANCIEN CHAMP</t>
  </si>
  <si>
    <t>AMINOU</t>
  </si>
  <si>
    <t>BILLY NELSON</t>
  </si>
  <si>
    <t>Planet Pomme 1.25 L pack(6);American Cola 0.35 litre pack de 12</t>
  </si>
  <si>
    <t>3 FAMILLES</t>
  </si>
  <si>
    <t>ENTRÉE CHEFFERIE</t>
  </si>
  <si>
    <t>Eau Minerale Opur 20 litres;American Cola 0.35 litre pack de 12</t>
  </si>
  <si>
    <t>BOUTEILLES PERCÉES</t>
  </si>
  <si>
    <t>MAMI</t>
  </si>
  <si>
    <t>CARREFOUR 3 FAMILLES</t>
  </si>
  <si>
    <t>BACH</t>
  </si>
  <si>
    <t xml:space="preserve">PETIT MARCHÉ BONASSAMA </t>
  </si>
  <si>
    <t>DEPUIS UN MOIS</t>
  </si>
  <si>
    <t>MALIKA</t>
  </si>
  <si>
    <t>ALPHONSE</t>
  </si>
  <si>
    <t>ELISE</t>
  </si>
  <si>
    <t>PARFUMERIE TATA FLO</t>
  </si>
  <si>
    <t>ONDOUA</t>
  </si>
  <si>
    <t>MADAME LOBE</t>
  </si>
  <si>
    <t>Planet Pomme 0.35 litre pack 12;Reaktor Dark 0.33 litre pack 12;Bubble Up Chapman 1.25 L pack(6);Planet Ananas 1.25 L pack(6);American Cola 1.25 L pack(6)</t>
  </si>
  <si>
    <t>ELVIS</t>
  </si>
  <si>
    <t>ABOUKI</t>
  </si>
  <si>
    <t>SALAMATOU</t>
  </si>
  <si>
    <t>TSAFON BRICE</t>
  </si>
  <si>
    <t>VITALIS</t>
  </si>
  <si>
    <t>ANITA</t>
  </si>
  <si>
    <t>4 ETAGES</t>
  </si>
  <si>
    <t>Eau Minerale Opur 1.5 litre(6);Planet Pamplemousse  1.25 L pack(6);Planet Grenadine 1.25 L pack(6);Planet Ananas 1.25 L pack(6);Planet Pomme 1.25 L pack(6)</t>
  </si>
  <si>
    <t>FRESH KEEN</t>
  </si>
  <si>
    <t>Reaktor 0.5 litre pack 12;Planet Pamplemousse  1.25 L pack(6);Planet Grenadine 1.25 L pack(6);Planet Orange 1.25 L pack(6);Planet Ananas 1.25 L pack(6)</t>
  </si>
  <si>
    <t>COMFORT</t>
  </si>
  <si>
    <t>BRUNO</t>
  </si>
  <si>
    <t>Planet Pamplemousse  1.25 L pack(6);Planet Grenadine 1.25 L pack(6);Planet Orange 1.25 L pack(6);Planet Ananas 1.25 L pack(6);Planet Coco Ananas 1.25L pack 6</t>
  </si>
  <si>
    <t>CHÂTEAU</t>
  </si>
  <si>
    <t>HÔPITAL PROTESTANT</t>
  </si>
  <si>
    <t>Planet Pamplemousse  1.25 L pack(6);Planet Grenadine 1.25 L pack(6);Planet Coco Ananas 1.25L pack 6;Eau Minerale Opur 1.5 litre(6)</t>
  </si>
  <si>
    <t>CHRISTELLE</t>
  </si>
  <si>
    <t>Planet Pamplemousse  1.25 L pack(6);Planet Grenadine 1.25 L pack(6);Eau Minerale Opur 1.5 litre(6)</t>
  </si>
  <si>
    <t>Planet Pamplemousse  1.25 L pack(6);Eau Minerale Opur 1.5 litre(6);Planet Grenadine 1.25 L pack(6)</t>
  </si>
  <si>
    <t>MARLINE</t>
  </si>
  <si>
    <t>FACE SOREPCO</t>
  </si>
  <si>
    <t>GENERAL VOYAGES</t>
  </si>
  <si>
    <t>Eau Minerale Opur 1.5 litre(6);Planet Pamplemousse  1.25 L pack(6);Planet Grenadine 1.25 L pack(6)</t>
  </si>
  <si>
    <t>ROLANDE</t>
  </si>
  <si>
    <t>Planet Pamplemousse  1.25 L pack(6);Planet Grenadine 1.25 L pack(6);Planet Coco Ananas 1.25L pack 6;Planet Pomme 1.25 L pack(6)</t>
  </si>
  <si>
    <t>RAYMOND</t>
  </si>
  <si>
    <t>PETIT MBOPPI</t>
  </si>
  <si>
    <t>FACE TEXACO AEROPORT</t>
  </si>
  <si>
    <t>MANUELLA</t>
  </si>
  <si>
    <t>DADJEU</t>
  </si>
  <si>
    <t>STEVIA</t>
  </si>
  <si>
    <t>Planet Grenadine 1.25 L pack(6);Planet Pamplemousse  1.25 L pack(6);Planet Ananas 1.25 L pack(6);Planet Orange 1.25 L pack(6);American Cola 1.25 L pack(6)</t>
  </si>
  <si>
    <t>Reaktor 0.5 litre pack 12;Planet Grenadine 1.25 L pack(6);Planet Pamplemousse  1.25 L pack(6);Planet Ananas 1.25 L pack(6);Planet Orange 1.25 L pack(6)</t>
  </si>
  <si>
    <t>BONALOKA</t>
  </si>
  <si>
    <t>Eau Minerale Opur 1.5 litre(6);Eau Minerale Opur 10 litres;Planet Ananas 1.25 L pack(6);Planet Pomme 1.25 L pack(6);American Cola 1.25 L pack(6)</t>
  </si>
  <si>
    <t>BONALOKA PETITE MOSQUEE</t>
  </si>
  <si>
    <t>Planet Grenadine 1.25 L pack(6);Planet Ananas 1.25 L pack(6);Planet Orange 1.25 L pack(6);American Cola 1.25 L pack(6);Bubble Up Chapman 1.25 L pack(6)</t>
  </si>
  <si>
    <t>CHANCELINE</t>
  </si>
  <si>
    <t>BONALOKA BLOC 4</t>
  </si>
  <si>
    <t>REKIATOU SAMI</t>
  </si>
  <si>
    <t>ENTREE BONALOKA</t>
  </si>
  <si>
    <t>LE SOLEIL</t>
  </si>
  <si>
    <t xml:space="preserve">ANCIEN ABATTOIR </t>
  </si>
  <si>
    <t>Bubble Up Lemon 0.35 litre pack 12;Planet Orange 1.25 L pack(6)</t>
  </si>
  <si>
    <t>ADAMA</t>
  </si>
  <si>
    <t>Bubble Up Lemon 0.35 litre pack 12;Planet Orange 1.25 L pack(6);Planet Ananas 1.25 L pack(6);Planet Grenadine 1.25 L pack(6)</t>
  </si>
  <si>
    <t>ALAHDJI</t>
  </si>
  <si>
    <t>YOUMBIA</t>
  </si>
  <si>
    <t>CERCLE MUNICIPAL</t>
  </si>
  <si>
    <t>OUKASSA</t>
  </si>
  <si>
    <t>YAOUBA</t>
  </si>
  <si>
    <t>Planet Pamplemousse  1.25 L pack(6);Planet Orange 1.25 L pack(6);Planet Pomme 1.25 L pack(6);Bubble Up Chapman 1.25 L pack(6);Bubble Up Bitter 1.25 L pack(6);Planet Grenadine 1.25 L pack(6)</t>
  </si>
  <si>
    <t>MOUSSA JACOB</t>
  </si>
  <si>
    <t>MONKAM</t>
  </si>
  <si>
    <t>Planet Pamplemousse  1.25 L pack(6);Bubble Up Lemon 0.35 litre pack 12</t>
  </si>
  <si>
    <t>DARIMOU</t>
  </si>
  <si>
    <t>Eau Minerale Opur 1.5 litre(6);Planet Pamplemousse 0.35 litre pack 12</t>
  </si>
  <si>
    <t>BABDE</t>
  </si>
  <si>
    <t>ZEDA</t>
  </si>
  <si>
    <t xml:space="preserve">PRISON </t>
  </si>
  <si>
    <t>CHARLIE ET FRERES</t>
  </si>
  <si>
    <t>PRISON</t>
  </si>
  <si>
    <t>HOPITAL JEAN PAUL 2</t>
  </si>
  <si>
    <t>EMILE DELOR</t>
  </si>
  <si>
    <t xml:space="preserve">FACE ECOLE LA BERGERONNETTE </t>
  </si>
  <si>
    <t>Planet Coco Ananas 1.25L pack 6;Planet Grenadine 1.25 L pack(6);Planet Pomme 1.25 L pack(6);Planet Pamplemousse  1.25 L pack(6)</t>
  </si>
  <si>
    <t xml:space="preserve">DERRIÈRE ECOLE LA BERGERONNETTE </t>
  </si>
  <si>
    <t>Planet Grenadine 1.25 L pack(6);Planet Coco Ananas 1.25L pack 6;Planet Pomme 1.25 L pack(6);Bubble Up Bitter 1.25 L pack(6);Bubble Up Chapman 1.25 L pack(6)</t>
  </si>
  <si>
    <t>BERTIN</t>
  </si>
  <si>
    <t xml:space="preserve">APRES ECOLE LA BERGERONNETTE </t>
  </si>
  <si>
    <t>Planet Grenadine 1.25 L pack(6);Bubble Up Tonic 0.35 litre</t>
  </si>
  <si>
    <t>DERBOISE</t>
  </si>
  <si>
    <t>ANCIEN PARLEMENT 9</t>
  </si>
  <si>
    <t>YANOGA</t>
  </si>
  <si>
    <t>ANCIEN  PARLEMENT 9</t>
  </si>
  <si>
    <t>Planet Cocktail 1.25 L pack(6);Planet Grenadine 1.25 L pack(6);Planet Orange 1.25 L pack(6);Reaktor 0.5 litre pack 12;Eau Minerale Opur 1.5 litre(6)</t>
  </si>
  <si>
    <t>ANGELINE</t>
  </si>
  <si>
    <t>Planet Tropical 1.25L pack 6;Planet Orange 1.25 L pack(6);Planet Coco Ananas 1.25L pack 6;Planet Pamplemousse  1.25 L pack(6);Bubble Up Tonic 0.35 litre</t>
  </si>
  <si>
    <t xml:space="preserve">COLLETTE </t>
  </si>
  <si>
    <t>APRES  ANCIEN PARLEMENT 9</t>
  </si>
  <si>
    <t>Eau Minerale Opur 1.5 litre(6);Planet Tropical 1.25L pack 6;Bubble Up Bitter 1.25 L pack(6);Planet Orange 1.25 L pack(6);Bubble Up Tonic 0.35 litre</t>
  </si>
  <si>
    <t xml:space="preserve">MARIE SOLANGE </t>
  </si>
  <si>
    <t>APRES ANCIEN PARLEMENT</t>
  </si>
  <si>
    <t>Planet Tropical 1.25L pack 6;Planet Cocktail 1.25 L pack(6);Reaktor 0.5 litre pack 12;Bubble Up Bitter 1.25 L pack(6)</t>
  </si>
  <si>
    <t>FACE HOTEL BEL AIR</t>
  </si>
  <si>
    <t>KALINE DASSI</t>
  </si>
  <si>
    <t xml:space="preserve">FACE HOTEL BEL AIR </t>
  </si>
  <si>
    <t>A COTE DE L'HOTEL BEL AIR</t>
  </si>
  <si>
    <t>Planet Grenadine 1.25 L pack(6);Bubble Up Bitter 1.25 L pack(6);Planet Orange 1.25 L pack(6);Reaktor 0.5 litre pack 12;Bubble Up Tonic 0.35 litre</t>
  </si>
  <si>
    <t xml:space="preserve">CHRISTINE </t>
  </si>
  <si>
    <t xml:space="preserve">A COTE DE L'HOTEL BEL AIR </t>
  </si>
  <si>
    <t>JEAN</t>
  </si>
  <si>
    <t xml:space="preserve">CHIMENE </t>
  </si>
  <si>
    <t>MME ODETTE</t>
  </si>
  <si>
    <t>ENTRÉE BADEMBADEM</t>
  </si>
  <si>
    <t>ALASSAN AGADI</t>
  </si>
  <si>
    <t>FACE ÉCOLE ROIS MAGE</t>
  </si>
  <si>
    <t>BOUTIQUE FACE ROIS MAGE</t>
  </si>
  <si>
    <t>FACE ROIS MAGE</t>
  </si>
  <si>
    <t>BOUTIQUE LAS-VEGAS</t>
  </si>
  <si>
    <t>ENTRÉE LAS VEGAS</t>
  </si>
  <si>
    <t>BADEMBADEM</t>
  </si>
  <si>
    <t>OMEGA</t>
  </si>
  <si>
    <t>BOUTIQUE BADEMBADEM</t>
  </si>
  <si>
    <t>CARREFOUR BADEMBADEM</t>
  </si>
  <si>
    <t>MAMAN BERNADETTE</t>
  </si>
  <si>
    <t>CARREFOU BADEMBADEM</t>
  </si>
  <si>
    <t>Planet Orange 1.25 L pack(6);Planet Orange 0.35 litre pack 12</t>
  </si>
  <si>
    <t>Planet Pomme 1.25 L pack(6);Eau Minerale Opur 20 litres;Planet Pomme 0.35 litre pack 12</t>
  </si>
  <si>
    <t>INES</t>
  </si>
  <si>
    <t>ENTRÉE CANTINE</t>
  </si>
  <si>
    <t>NYETAM</t>
  </si>
  <si>
    <t xml:space="preserve">JEANNE </t>
  </si>
  <si>
    <t>JOSEE</t>
  </si>
  <si>
    <t xml:space="preserve">CHEFFERIE </t>
  </si>
  <si>
    <t>Planet Orange 1.25 L pack(6);Planet Grenadine 1.25 L pack(6);Planet Pamplemousse  1.25 L pack(6);Reaktor 0.5 litre pack 12</t>
  </si>
  <si>
    <t xml:space="preserve">VIVIANE </t>
  </si>
  <si>
    <t>Planet Orange 1.25 L pack(6);Planet Coco Ananas 1.25L pack 6;Bubble Up Chapman 1.25 L pack(6);Reaktor 0.5 litre pack 12</t>
  </si>
  <si>
    <t xml:space="preserve">YVAN </t>
  </si>
  <si>
    <t>Planet Orange 1.25 L pack(6);Planet Pomme 1.25 L pack(6);Planet Grenadine 1.25 L pack(6);Planet Pamplemousse  1.25 L pack(6);Bubble Up Chapman 1.25 L pack(6);Bubble Up Bitter 1.25 L pack(6)</t>
  </si>
  <si>
    <t xml:space="preserve">JEKYMO </t>
  </si>
  <si>
    <t xml:space="preserve">ENTRÉE ANTENNE </t>
  </si>
  <si>
    <t>Planet Orange 1.25 L pack(6);Planet Pomme 1.25 L pack(6);Planet Grenadine 1.25 L pack(6);Bubble Up Bitter 1.25 L pack(6)</t>
  </si>
  <si>
    <t xml:space="preserve">GWLADYS </t>
  </si>
  <si>
    <t>TSAMO</t>
  </si>
  <si>
    <t>BARRIÈRE PK16</t>
  </si>
  <si>
    <t>Planet Orange 1.25 L pack(6);Planet Grenadine 1.25 L pack(6);Bubble Up Bitter 1.25 L pack(6)</t>
  </si>
  <si>
    <t>SECRÉTARIAT STARTIMES</t>
  </si>
  <si>
    <t>ENTRÉE CRTV</t>
  </si>
  <si>
    <t>PIERETTE</t>
  </si>
  <si>
    <t>MODIBO</t>
  </si>
  <si>
    <t>ENTRÉE GRENIER</t>
  </si>
  <si>
    <t>HERMINE</t>
  </si>
  <si>
    <t>APRÈS ENTRÉE GRENIER</t>
  </si>
  <si>
    <t>BLANDINE</t>
  </si>
  <si>
    <t>ENTRÉE TRIUMPHAN KIDS</t>
  </si>
  <si>
    <t>MEXICAIN BAR</t>
  </si>
  <si>
    <t>Planet Pomme 1.25 L pack(6);Planet Pamplemousse  1.25 L pack(6);Bubble Up Tonic 0.35 litre;Planet Grenadine 1.25 L pack(6)</t>
  </si>
  <si>
    <t>GIFT SOLUTION</t>
  </si>
  <si>
    <t>Planet Cocktail 1.25 L pack(6);Planet Coco Ananas 1.25L pack 6;American Cola 1.25 L pack(6);Eau Minerale Opur 20 litres;Reaktor 0.5 litre pack 12</t>
  </si>
  <si>
    <t>MAJOIE</t>
  </si>
  <si>
    <t>ENTRÉE ALOR VERA</t>
  </si>
  <si>
    <t>Eau Minerale Opur 10 litres;Eau Minerale Opur 20 litres;Planet Cocktail 1.25 L pack(6);Planet Coco Ananas 1.25L pack 6;American Cola 1.25 L pack(6)</t>
  </si>
  <si>
    <t>CRTV BAR</t>
  </si>
  <si>
    <t>FACE COLLÈGE CATHOLIQUE</t>
  </si>
  <si>
    <t>MARIE THERESE</t>
  </si>
  <si>
    <t>RUE DES STARS</t>
  </si>
  <si>
    <t>Planet Cocktail 1.25 L pack(6);Planet Tropical 1.25L pack 6;Planet Orange 1.25 L pack(6);Reaktor 0.5 litre pack 12</t>
  </si>
  <si>
    <t>CELESTIN</t>
  </si>
  <si>
    <t>DJALLO</t>
  </si>
  <si>
    <t>ATTAH</t>
  </si>
  <si>
    <t xml:space="preserve">GARAGE BONATEKI </t>
  </si>
  <si>
    <t xml:space="preserve">GÉRÔME </t>
  </si>
  <si>
    <t>BONAMBAPPE</t>
  </si>
  <si>
    <t>BUBBLE UP;AMERICAN COLA</t>
  </si>
  <si>
    <t>Planet Pomme 0.35 litre pack 12;Reaktor Dark 0.33 litre pack 12;Bubble Up Lemon 1.25 L pack(6);Planet Cocktail 1.25 L pack(6)</t>
  </si>
  <si>
    <t>BONAMOME</t>
  </si>
  <si>
    <t>JULIE</t>
  </si>
  <si>
    <t>JAMILA</t>
  </si>
  <si>
    <t>NELLY</t>
  </si>
  <si>
    <t>NATACHA</t>
  </si>
  <si>
    <t xml:space="preserve">CATHERINE </t>
  </si>
  <si>
    <t>MEAGOU</t>
  </si>
  <si>
    <t>American Cola Zero 1.25 L pack(6);Reaktor Dark 0.5 litre pack 12</t>
  </si>
  <si>
    <t>JOEL</t>
  </si>
  <si>
    <t>HENRY</t>
  </si>
  <si>
    <t xml:space="preserve">MANEKOU SOLANGE </t>
  </si>
  <si>
    <t>Eau Minerale Opur 1.5 litre(6);Bubble Up Chapman 1.25 L pack(6);American Cola 1.25 L pack(6)</t>
  </si>
  <si>
    <t xml:space="preserve">MBIABO TATIANA </t>
  </si>
  <si>
    <t xml:space="preserve">SALON DE COIFFURE CARREFOUR MAM </t>
  </si>
  <si>
    <t>IMMEUBLE ROI DES ROIS CARREFOUR MAM</t>
  </si>
  <si>
    <t xml:space="preserve">EMILIE </t>
  </si>
  <si>
    <t xml:space="preserve">CARREFOUR MAM VERS DRAIN </t>
  </si>
  <si>
    <t xml:space="preserve">APRÈS CARREFOUR MAM VERS DRAIN </t>
  </si>
  <si>
    <t>Planet Coco Ananas 1.25L pack 6;Bubble Up Chapman 1.25 L pack(6);Planet Grénadine 0.35 litre pack 12;American Cola 0.35 litre pack de 12</t>
  </si>
  <si>
    <t>STÉPHANIE BAR</t>
  </si>
  <si>
    <t xml:space="preserve">BAR APRÈS CARREFOUR MAM VERS DRAIN </t>
  </si>
  <si>
    <t xml:space="preserve">TICHA NERIS </t>
  </si>
  <si>
    <t xml:space="preserve">APRÈS CARREFOUR MAM VERS SIC CACAO AVANT LE DRAIN </t>
  </si>
  <si>
    <t>Bubble Up Chapman 1.25 L pack(6);Reaktor 0.5 litre pack 12</t>
  </si>
  <si>
    <t xml:space="preserve">ALIDA </t>
  </si>
  <si>
    <t xml:space="preserve">CARREFOUR MAM VERS SIC CACAO </t>
  </si>
  <si>
    <t xml:space="preserve">MAURICE TCHOFO </t>
  </si>
  <si>
    <t xml:space="preserve">A CÔTÉ CHEFFERIE BLOC 9 MATURITÉ </t>
  </si>
  <si>
    <t>Planet Coco Ananas 1.25L pack 6;Bubble Up Lemon 1.25 L pack(6);Planet Grénadine 0.35 litre pack 12</t>
  </si>
  <si>
    <t xml:space="preserve">AVANT LE DRAIN VERS SIC CACAO </t>
  </si>
  <si>
    <t xml:space="preserve">CISSÉ HAMADI </t>
  </si>
  <si>
    <t xml:space="preserve">APRÈS LE DRAIN VERS SIC CACAO </t>
  </si>
  <si>
    <t>Bubble Up Chapman 1.25 L pack(6);Planet Tropical 0.35L pack 12;American Cola 0.35 litre pack de 12;American Cola 1.25 L pack(6)</t>
  </si>
  <si>
    <t xml:space="preserve">ALT LOBÉ </t>
  </si>
  <si>
    <t xml:space="preserve">ENTRÉE CHEFFERIE SIC CACAO APRES  3EME DOS D'ÂNE </t>
  </si>
  <si>
    <t xml:space="preserve">CHEZ MANAGER </t>
  </si>
  <si>
    <t xml:space="preserve">ENTRÉE CHEFFERIE SIC CACAO 3EME DOS D'ÂNE </t>
  </si>
  <si>
    <t>Planet Coco Ananas 1.25L pack 6;Planet Orange 1.25 L pack(6);Planet Pamplemousse  1.25 L pack(6);Planet Grenadine 1.25 L pack(6)</t>
  </si>
  <si>
    <t xml:space="preserve">MAMY VEND TOUT </t>
  </si>
  <si>
    <t>Bubble Up Lemon 1.25 L pack(6);Bubble Up Tonic 0.35 litre;Planet Grenadine 1.25 L pack(6)</t>
  </si>
  <si>
    <t>MOUAFO M</t>
  </si>
  <si>
    <t>PROMOTION EAU VITAL</t>
  </si>
  <si>
    <t>ROSINE</t>
  </si>
  <si>
    <t>JULIETTE</t>
  </si>
  <si>
    <t>Planet Pomme 1.25 L pack(6);Planet Pamplemousse  1.25 L pack(6);Planet Grenadine 1.25 L pack(6);Bubble Up Chapman 1.25 L pack(6)</t>
  </si>
  <si>
    <t>DJEUMOU</t>
  </si>
  <si>
    <t xml:space="preserve">LANDRY </t>
  </si>
  <si>
    <t>Planet Pomme 1.25 L pack(6);Planet Grenadine 1.25 L pack(6);Planet Pamplemousse  1.25 L pack(6);Bubble Up Chapman 1.25 L pack(6);Planet Orange 1.25 L pack(6);Bubble Up Bitter 1.25 L pack(6)</t>
  </si>
  <si>
    <t>DOCTA</t>
  </si>
  <si>
    <t>Planet Pomme 1.25 L pack(6);Planet Pamplemousse  1.25 L pack(6);Bubble Up Chapman 1.25 L pack(6)</t>
  </si>
  <si>
    <t>MARIE ANGEL</t>
  </si>
  <si>
    <t>YENJI</t>
  </si>
  <si>
    <t>LE PALAIS</t>
  </si>
  <si>
    <t>ANNE MARIE</t>
  </si>
  <si>
    <t>ZOM</t>
  </si>
  <si>
    <t>AVT CLUB D'ELITE</t>
  </si>
  <si>
    <t>Planet Pomme 1.25 L pack(6);American Cola Zero 1.25 L pack(6);American Cola 1.25 L pack(6);Bubble Up Lemon 1.25 L pack(6)</t>
  </si>
  <si>
    <t>ALT CLUB CHAMPION</t>
  </si>
  <si>
    <t>MOHAMADOU</t>
  </si>
  <si>
    <t>PLANET;AMERICAN COLA</t>
  </si>
  <si>
    <t xml:space="preserve">TOTAL BONATEKI </t>
  </si>
  <si>
    <t>WANBA</t>
  </si>
  <si>
    <t>ELADIE</t>
  </si>
  <si>
    <t>KWASSI</t>
  </si>
  <si>
    <t>EEC BONATEKI</t>
  </si>
  <si>
    <t>EWANE</t>
  </si>
  <si>
    <t>TCHOPPA</t>
  </si>
  <si>
    <t>IDRISSOU</t>
  </si>
  <si>
    <t xml:space="preserve">FACE TOTAL BONATEKI </t>
  </si>
  <si>
    <t>ROBERTO</t>
  </si>
  <si>
    <t>GENERAL VOYAGE</t>
  </si>
  <si>
    <t>Planet Pamplemousse  1.25 L pack(6);Planet Grenadine 1.25 L pack(6);Planet Coco Ananas 1.25L pack 6;Planet Orange 1.25 L pack(6)</t>
  </si>
  <si>
    <t>DELPHINE</t>
  </si>
  <si>
    <t>NADÈGE</t>
  </si>
  <si>
    <t>MAGARET</t>
  </si>
  <si>
    <t>MME PASTO</t>
  </si>
  <si>
    <t>JESSICA</t>
  </si>
  <si>
    <t>RAIL FACE PMUC</t>
  </si>
  <si>
    <t>Planet Grenadine 1.25 L pack(6);Planet Coco Ananas 1.25L pack 6;Planet Orange 1.25 L pack(6)</t>
  </si>
  <si>
    <t>COLLLINS</t>
  </si>
  <si>
    <t>LEO</t>
  </si>
  <si>
    <t>Eau Minerale Opur 1.5 litre(6);Planet Pamplemousse  1.25 L pack(6);Planet Grenadine 1.25 L pack(6);Planet Pomme 1.25 L pack(6)</t>
  </si>
  <si>
    <t>DELUX</t>
  </si>
  <si>
    <t>Planet Pamplemousse  1.25 L pack(6);Planet Grenadine 1.25 L pack(6);Planet Orange 1.25 L pack(6);Reaktor 0.5 litre pack 12</t>
  </si>
  <si>
    <t>FRITZ</t>
  </si>
  <si>
    <t>Planet Tropical 1.25L pack 6;Planet Cocktail 1.25 L pack(6);Planet Orange 1.25 L pack(6);Bubble Up Chapman 1.25 L pack(6);American Cola 1.25 L pack(6)</t>
  </si>
  <si>
    <t>SANOUSSA</t>
  </si>
  <si>
    <t>ENTREE CIMETIERE</t>
  </si>
  <si>
    <t>Eau Minerale Opur 1.5 litre(6);Reaktor 0.5 litre pack 12;Planet Tropical 1.25L pack 6;Planet Ananas 1.25 L pack(6);Planet Grenadine 1.25 L pack(6)</t>
  </si>
  <si>
    <t>LONTI MARIE</t>
  </si>
  <si>
    <t>METCHOM</t>
  </si>
  <si>
    <t>Planet Ananas 1.25 L pack(6);Planet Grenadine 1.25 L pack(6);Planet Pamplemousse  1.25 L pack(6);Planet Orange 1.25 L pack(6);Planet Pomme 1.25 L pack(6)</t>
  </si>
  <si>
    <t>TOUKAM ALVINE</t>
  </si>
  <si>
    <t>BONADIWOTO</t>
  </si>
  <si>
    <t>ENTREE HOTEL SAFFANA</t>
  </si>
  <si>
    <t>WANDJI JOSIANE</t>
  </si>
  <si>
    <t>LEA DESIREE</t>
  </si>
  <si>
    <t>HOTEL SAFFANA</t>
  </si>
  <si>
    <t>Planet Ananas 1.25 L pack(6);Planet Grenadine 1.25 L pack(6);Planet Pamplemousse  1.25 L pack(6);Planet Orange 1.25 L pack(6)</t>
  </si>
  <si>
    <t>FOTSO MARTINE</t>
  </si>
  <si>
    <t>Reaktor 0.5 litre pack 12;Planet Ananas 1.25 L pack(6);Planet Pamplemousse  1.25 L pack(6);Planet Orange 1.25 L pack(6);Planet Pomme 1.25 L pack(6)</t>
  </si>
  <si>
    <t>LUSETTE</t>
  </si>
  <si>
    <t>ENTREE ECOLE POSAM</t>
  </si>
  <si>
    <t>Planet Grenadine 1.25 L pack(6);Planet Pamplemousse  1.25 L pack(6);Planet Orange 1.25 L pack(6);Planet Pomme 1.25 L pack(6)</t>
  </si>
  <si>
    <t>KENGNE</t>
  </si>
  <si>
    <t>SIDONIE</t>
  </si>
  <si>
    <t>Reaktor Dark 0.5 litre pack 12;Reaktor Dark 0.33 litre pack 12</t>
  </si>
  <si>
    <t>SIDIBE</t>
  </si>
  <si>
    <t>Eau Minerale Opur 20 litres;American Cola 1.25 L pack(6);Planet Pamplemousse  1.25 L pack(6);Bubble Up Tonic 0.35 litre;Planet Grenadine 1.25 L pack(6)</t>
  </si>
  <si>
    <t>SAMBA DIALLO</t>
  </si>
  <si>
    <t>RAYON VERT</t>
  </si>
  <si>
    <t>TSOBGNI</t>
  </si>
  <si>
    <t>CARREFOUR HÔPITAL DES SOEURS</t>
  </si>
  <si>
    <t>Planet Pamplemousse  1.25 L pack(6);Bubble Up Tonic 0.35 litre;Planet Grenadine 1.25 L pack(6);Planet Orange 1.25 L pack(6);Bubble Up Chapman 1.25 L pack(6)</t>
  </si>
  <si>
    <t>Eau Minerale Opur 20 litres;Planet Coco Ananas 1.25L pack 6;Planet Pamplemousse  1.25 L pack(6);Reaktor 0.5 litre pack 12;Planet Pomme 1.25 L pack(6)</t>
  </si>
  <si>
    <t>Eau Minerale Opur 20 litres;Planet Pamplemousse  1.25 L pack(6);Reaktor Dark 0.5 litre pack 12;Planet Grenadine 1.25 L pack(6);Bubble Up Tonic 0.35 litre</t>
  </si>
  <si>
    <t>BANGOS</t>
  </si>
  <si>
    <t>Eau Minerale Opur 20 litres;Planet Pamplemousse  1.25 L pack(6);Planet Pomme 1.25 L pack(6);Planet Grenadine 1.25 L pack(6);Bubble Up Tonic 0.35 litre</t>
  </si>
  <si>
    <t>MOHAMED AZIZ</t>
  </si>
  <si>
    <t>COLLÈGE ADVENTISTE</t>
  </si>
  <si>
    <t>Planet Coco Ananas 1.25L pack 6;Planet Pamplemousse  1.25 L pack(6);Reaktor 0.5 litre pack 12;Bubble Up Lemon 1.25 L pack(6);Bubble Up Tonic 0.35 litre</t>
  </si>
  <si>
    <t>TAMBOURA</t>
  </si>
  <si>
    <t>ALASSANE</t>
  </si>
  <si>
    <t>Eau Minerale Opur 20 litres;Planet Coco Ananas 1.25L pack 6;Planet Pamplemousse  1.25 L pack(6);Bubble Up Tonic 0.35 litre;Planet Pomme 1.25 L pack(6)</t>
  </si>
  <si>
    <t>MOUGANG CATHY</t>
  </si>
  <si>
    <t>NEW BELL</t>
  </si>
  <si>
    <t>MAIRIE</t>
  </si>
  <si>
    <t>Planet Coco Ananas 0.35L pack 12;Planet Grénadine 0.35 litre pack 12;Planet Orange 0.35 litre pack 12;Planet Pomme 1.25 L pack(6);Planet Tropical 0.35L pack 12;Bubble Up Bitter 1.25 L pack(6);Reaktor 0.5 litre pack 12;Planet Coco Ananas 1.25L pack 6;Bubble Up Lemon 1.25 L pack(6)</t>
  </si>
  <si>
    <t>LUCIE</t>
  </si>
  <si>
    <t>DOUKA</t>
  </si>
  <si>
    <t>PRAFE</t>
  </si>
  <si>
    <t>ECOLE PUBLIQUE</t>
  </si>
  <si>
    <t>Reaktor Dark 0.33 litre pack 12;Reaktor Dark 0.5 litre pack 12</t>
  </si>
  <si>
    <t>PERIME;PERIME</t>
  </si>
  <si>
    <t>PERIMES DEPUIS LE 19/04/2024;PERIMES DEPUIS LE 19/04/2024</t>
  </si>
  <si>
    <t>RESTAURANT HALAL</t>
  </si>
  <si>
    <t>Planet Coco Ananas 0.35L pack 12;Planet Grénadine 0.35 litre pack 12;Planet Orange 0.35 litre pack 12;Planet Pomme 1.25 L pack(6);Planet Tropical 0.35L pack 12;Planet Coco Ananas 1.25L pack 6;Bubble Up Lemon 1.25 L pack(6)</t>
  </si>
  <si>
    <t>FANTY BOOKSHOP</t>
  </si>
  <si>
    <t>COLLEGE SACRE COEUR</t>
  </si>
  <si>
    <t>Eau Minerale Opur 1.5 litre(6);Planet Orange 0.35 litre pack 12;Planet Coco Ananas 0.35L pack 12;Planet Grénadine 0.35 litre pack 12;Planet Pomme 1.25 L pack(6);Planet Tropical 0.35L pack 12;Bubble Up Bitter 1.25 L pack(6);Reaktor 0.5 litre pack 12;Planet Coco Ananas 1.25L pack 6;Bubble Up Lemon 1.25 L pack(6)</t>
  </si>
  <si>
    <t>OSCAR</t>
  </si>
  <si>
    <t>Planet Grenadine 1.25 L pack(6);Planet Pamplemousse  1.25 L pack(6);Reaktor 0.33 litre pack 12;Bubble Up Tonic 0.35 litre</t>
  </si>
  <si>
    <t>ARUNA</t>
  </si>
  <si>
    <t>BELLO</t>
  </si>
  <si>
    <t>DJABIR</t>
  </si>
  <si>
    <t>DOMINO</t>
  </si>
  <si>
    <t>Reaktor 0.5 litre pack 12;Planet Grenadine 1.25 L pack(6);Planet Tropical 1.25L pack 6;Bubble Up Bitter 1.25 L pack(6);Bubble Up Tonic 0.35 litre</t>
  </si>
  <si>
    <t>RAPHAELLA</t>
  </si>
  <si>
    <t>Eau Minerale Opur 1.5 litre(6);Bubble Up Tonic 0.35 litre;Planet Grenadine 1.25 L pack(6);Planet Pamplemousse  1.25 L pack(6)</t>
  </si>
  <si>
    <t xml:space="preserve">REGINE </t>
  </si>
  <si>
    <t xml:space="preserve">DOMINO </t>
  </si>
  <si>
    <t>MBELLA JOEL</t>
  </si>
  <si>
    <t xml:space="preserve">HONORINE </t>
  </si>
  <si>
    <t>Planet Tropical 1.25L pack 6;Planet Cocktail 1.25 L pack(6);Reaktor 0.5 litre pack 12;Bubble Up Bitter 1.25 L pack(6);Bubble Up Chapman 1.25 L pack(6)</t>
  </si>
  <si>
    <t>NGANDEU</t>
  </si>
  <si>
    <t>Planet Coco Ananas 1.25L pack 6;Planet Tropical 1.25L pack 6;Planet Grenadine 1.25 L pack(6);Bubble Up Bitter 1.25 L pack(6);Planet Pomme 1.25 L pack(6)</t>
  </si>
  <si>
    <t xml:space="preserve">KEVINE </t>
  </si>
  <si>
    <t>FRANCOIS OBAM</t>
  </si>
  <si>
    <t>Bubble Up Lemon 1.25 L pack(6);Planet Orange 1.25 L pack(6);Planet Grenadine 1.25 L pack(6);Reaktor 0.33 litre pack 12;Planet Pamplemousse  1.25 L pack(6)</t>
  </si>
  <si>
    <t xml:space="preserve">FABIOLA </t>
  </si>
  <si>
    <t>Planet Coco Ananas 1.25L pack 6;Planet Orange 1.25 L pack(6);Planet Pamplemousse  1.25 L pack(6);Bubble Up Chapman 1.25 L pack(6);Bubble Up Lemon 1.25 L pack(6)</t>
  </si>
  <si>
    <t>Eau Minerale Opur 1.5 litre(6);Planet Tropical 1.25L pack 6;Planet Cocktail 1.25 L pack(6);American Cola 1.25 L pack(6);Bubble Up Bitter 1.25 L pack(6)</t>
  </si>
  <si>
    <t xml:space="preserve">MAGLOIRE </t>
  </si>
  <si>
    <t>Reaktor 0.5 litre pack 12;Planet Orange 1.25 L pack(6);Planet Coco Ananas 1.25L pack 6;Bubble Up Bitter 1.25 L pack(6);Bubble Up Tonic 0.35 litre</t>
  </si>
  <si>
    <t>DIEUDONNE</t>
  </si>
  <si>
    <t>Bubble Up Lemon 1.25 L pack(6);Planet Cocktail 1.25 L pack(6);Planet Grenadine 1.25 L pack(6);Reaktor 0.33 litre pack 12;Bubble Up Tonic 0.35 litre</t>
  </si>
  <si>
    <t>LILIANE</t>
  </si>
  <si>
    <t>ENTREE FACE DOMINO</t>
  </si>
  <si>
    <t>PROMOTION BG;PROMOTION EAU VITAL</t>
  </si>
  <si>
    <t>6 POUR 1;15 POUR 2</t>
  </si>
  <si>
    <t>ROSALINE</t>
  </si>
  <si>
    <t>APRES  HOTEL CLUB ELITE</t>
  </si>
  <si>
    <t>KEMOE</t>
  </si>
  <si>
    <t>PALAIS</t>
  </si>
  <si>
    <t>AVT CASQUETTE COLONIALE</t>
  </si>
  <si>
    <t>MAMA ELYSE</t>
  </si>
  <si>
    <t>CASQUETTE COLONIALE</t>
  </si>
  <si>
    <t>KENE SOLANGE</t>
  </si>
  <si>
    <t>Planet Coco Ananas 1.25L pack 6;Planet Grénadine 0.35 litre pack 12;Planet Orange 0.35 litre pack 12;Planet Pomme 1.25 L pack(6);Planet Tropical 0.35L pack 12;Bubble Up Bitter 1.25 L pack(6);Planet Coco Ananas 0.35L pack 12;Bubble Up Lemon 1.25 L pack(6)</t>
  </si>
  <si>
    <t>APRES CASQ COLONIALE</t>
  </si>
  <si>
    <t>CLEMENTINE</t>
  </si>
  <si>
    <t>AVT PONT CASE</t>
  </si>
  <si>
    <t>SO'OH</t>
  </si>
  <si>
    <t>Bubble Up Chapman 1.25 L pack(6);Bubble Up Tonic 0.35 litre;Eau Minerale Opur 10 litres</t>
  </si>
  <si>
    <t>MEGOUDJOU</t>
  </si>
  <si>
    <t>Bubble Up Chapman 1.25 L pack(6);Planet Pamplemousse  1.25 L pack(6);Eau Minerale Opur 1.5 litre(6)</t>
  </si>
  <si>
    <t>BONITO</t>
  </si>
  <si>
    <t>FACE CLEAN PRESSING</t>
  </si>
  <si>
    <t>KAMKOUM</t>
  </si>
  <si>
    <t xml:space="preserve">IDRISSA </t>
  </si>
  <si>
    <t xml:space="preserve">ENTRÉE EN PAVÉS FACE SIC CACAO </t>
  </si>
  <si>
    <t>DÉBORDO</t>
  </si>
  <si>
    <t xml:space="preserve">1ER DOS D'ÂNE ENTRÉE CHEFFERIE SIC CACAO </t>
  </si>
  <si>
    <t>BEN-BEAUTY</t>
  </si>
  <si>
    <t xml:space="preserve">ENTRÉE FACE DÉBUT BARRIÈRE SIC CACAO </t>
  </si>
  <si>
    <t xml:space="preserve">KIOSQUE FIN BARRIÈRE ESSEC </t>
  </si>
  <si>
    <t xml:space="preserve">NOGO PASCALINE </t>
  </si>
  <si>
    <t xml:space="preserve">DEVANT DAAF ESSEC </t>
  </si>
  <si>
    <t xml:space="preserve">NGOUADEU BÉATRICE </t>
  </si>
  <si>
    <t xml:space="preserve">ENTRÉE DAAF ESSEC </t>
  </si>
  <si>
    <t xml:space="preserve">MME NJOYA </t>
  </si>
  <si>
    <t>FACE POSTE DE POLICE ANGE RAPHAËL (CLÉ MINUTE)</t>
  </si>
  <si>
    <t xml:space="preserve">BOUTIQUE VENTE LAPTOPS FACE ESSEC AVANT ENTRÉE ADMINISTRATIVE </t>
  </si>
  <si>
    <t>Planet Cocktail 1.25 L pack(6);Planet Tropical 1.25L pack 6;Bubble Up Bitter 1.25 L pack(6)</t>
  </si>
  <si>
    <t>MME WABO</t>
  </si>
  <si>
    <t xml:space="preserve">FACE ESSEC AVANT ENTRÉE ADMINISTRATIVE VERS SIC CACAO </t>
  </si>
  <si>
    <t xml:space="preserve">TIKUM GRÂCE </t>
  </si>
  <si>
    <t>Planet Coco Ananas 1.25L pack 6;Planet Tropical 1.25L pack 6;Planet Tropical 0.35L pack 12;Planet cocktail 0.35 litre pack de 12;Bubble Up Chapman 0.35 litre pack 12</t>
  </si>
  <si>
    <t xml:space="preserve">MAGNI FLORE </t>
  </si>
  <si>
    <t xml:space="preserve">FACE ENTRÉE ADMINISTRATIVE ESSEC </t>
  </si>
  <si>
    <t>MME EPITCHOP</t>
  </si>
  <si>
    <t xml:space="preserve">FACE ESSEC APRÈS ENTRÉE ADMINISTRATIVE VERS SIC CACAO </t>
  </si>
  <si>
    <t xml:space="preserve">JULIE TESSA </t>
  </si>
  <si>
    <t xml:space="preserve">ENTRÉE MARCHÉ CITÉ SIC FACE ESSEC </t>
  </si>
  <si>
    <t>PCCS-COMPUTER</t>
  </si>
  <si>
    <t xml:space="preserve">A CÔTÉ LIBRAIRIE PAPETERIE PIERRE CORNEILLE FACE ESSEC </t>
  </si>
  <si>
    <t>RESTAURANT SÉNÉGALAIS CAMPUS 3</t>
  </si>
  <si>
    <t xml:space="preserve">FACE ESSEC AVANT UBA VERS SIC CACAO </t>
  </si>
  <si>
    <t xml:space="preserve">BUREAUTIQUE CAMPUS 3 </t>
  </si>
  <si>
    <t xml:space="preserve">À CÔTÉ DU RESTAURANT CAMPUS 3 </t>
  </si>
  <si>
    <t xml:space="preserve">HERVÉ </t>
  </si>
  <si>
    <t>DESCENTE PK15</t>
  </si>
  <si>
    <t>Planet Grenadine 1.25 L pack(6);Planet Pamplemousse  1.25 L pack(6);Planet Ananas 1.25 L pack(6);Planet Coco Ananas 1.25L pack 6;Planet Orange 1.25 L pack(6)</t>
  </si>
  <si>
    <t xml:space="preserve">ENTRÉE ÉQUINOXE </t>
  </si>
  <si>
    <t>Planet Pomme 1.25 L pack(6);Planet Cocktail 1.25 L pack(6);Planet Pamplemousse  1.25 L pack(6);Planet Ananas 1.25 L pack(6);Planet Orange 1.25 L pack(6)</t>
  </si>
  <si>
    <t>Planet Grenadine 1.25 L pack(6);Planet Coco Ananas 1.25L pack 6;Planet Orange 1.25 L pack(6);Bubble Up Chapman 1.25 L pack(6);Bubble Up Lemon 1.25 L pack(6)</t>
  </si>
  <si>
    <t>STELA</t>
  </si>
  <si>
    <t>Planet Grenadine 1.25 L pack(6);Planet Pamplemousse  1.25 L pack(6);Planet Pomme 1.25 L pack(6);Planet Coco Ananas 1.25L pack 6;Planet Orange 1.25 L pack(6)</t>
  </si>
  <si>
    <t xml:space="preserve">SÉVERIN </t>
  </si>
  <si>
    <t>Planet Grenadine 1.25 L pack(6);Planet Pamplemousse  1.25 L pack(6);Planet Ananas 1.25 L pack(6);Planet Coco Ananas 1.25L pack 6</t>
  </si>
  <si>
    <t>PK16</t>
  </si>
  <si>
    <t>ENTRÉE SAPPÉ</t>
  </si>
  <si>
    <t>Planet Grenadine 1.25 L pack(6);Planet Pomme 1.25 L pack(6);Bubble Up Tonic 0.35 litre;Planet Coco Ananas 1.25L pack 6</t>
  </si>
  <si>
    <t xml:space="preserve">PÉLAGIE </t>
  </si>
  <si>
    <t>IDA</t>
  </si>
  <si>
    <t>KANA</t>
  </si>
  <si>
    <t>Planet Grenadine 1.25 L pack(6);Planet Pamplemousse  1.25 L pack(6);Planet Orange 1.25 L pack(6);Bubble Up Bitter 1.25 L pack(6)</t>
  </si>
  <si>
    <t xml:space="preserve">ALICE </t>
  </si>
  <si>
    <t>Planet Grenadine 1.25 L pack(6);Planet Pamplemousse  1.25 L pack(6);Planet Coco Ananas 1.25L pack 6;Bubble Up Chapman 1.25 L pack(6);Reaktor 0.5 litre pack 12</t>
  </si>
  <si>
    <t xml:space="preserve">JUNIOR </t>
  </si>
  <si>
    <t>Planet Tropical 1.25L pack 6;Planet Grenadine 1.25 L pack(6);Planet Pamplemousse  1.25 L pack(6);Planet Pomme 1.25 L pack(6);Planet Coco Ananas 1.25L pack 6;Planet Orange 1.25 L pack(6)</t>
  </si>
  <si>
    <t xml:space="preserve">LOVELINE </t>
  </si>
  <si>
    <t>SAPPÉ</t>
  </si>
  <si>
    <t>Planet Grenadine 1.25 L pack(6);Planet Pamplemousse  1.25 L pack(6);Planet Pomme 1.25 L pack(6)</t>
  </si>
  <si>
    <t>MARCHÉ DU RAIL</t>
  </si>
  <si>
    <t xml:space="preserve">CYRIELLE </t>
  </si>
  <si>
    <t>JOSUE</t>
  </si>
  <si>
    <t>MICHOU</t>
  </si>
  <si>
    <t>DIAMOND</t>
  </si>
  <si>
    <t>EKOTTO</t>
  </si>
  <si>
    <t>DORCAS</t>
  </si>
  <si>
    <t>YOLLANDE</t>
  </si>
  <si>
    <t>SERAPHINE</t>
  </si>
  <si>
    <t>American Cola Zero 0.35 litre pack de 12;Reaktor Dark 0.5 litre pack 12</t>
  </si>
  <si>
    <t>SARIETTE</t>
  </si>
  <si>
    <t>AMIR</t>
  </si>
  <si>
    <t>CARREFOUR MAÇON</t>
  </si>
  <si>
    <t>AVANT GALERIE</t>
  </si>
  <si>
    <t>APRÈS RESTAURANT LA
FOURCHETTE</t>
  </si>
  <si>
    <t>Planet Pomme 1.25 L pack(6);Planet Pomme 0.35 litre pack 12</t>
  </si>
  <si>
    <t>MEGHU</t>
  </si>
  <si>
    <t>YOUMI</t>
  </si>
  <si>
    <t>FACE GALERIE BONAMOUSSADI</t>
  </si>
  <si>
    <t>AVANT CARREFOUR
MAISON BLANCHE</t>
  </si>
  <si>
    <t>BAR DODO</t>
  </si>
  <si>
    <t>LE PALACE</t>
  </si>
  <si>
    <t>CARREFOUR MAISON BLANCHE</t>
  </si>
  <si>
    <t>PAROISSE NOTRE DAME</t>
  </si>
  <si>
    <t>SACRED HEART</t>
  </si>
  <si>
    <t>COULIBALY</t>
  </si>
  <si>
    <t>TOTAL NEWBELL</t>
  </si>
  <si>
    <t xml:space="preserve">THEOPHILE </t>
  </si>
  <si>
    <t>Bubble Up Tonic 0.35 litre;Planet Orange 1.25 L pack(6);Planet Grenadine 1.25 L pack(6);Planet Pomme 1.25 L pack(6);Planet Coco Ananas 1.25L pack 6</t>
  </si>
  <si>
    <t>PAPA THEO</t>
  </si>
  <si>
    <t>COLLEGE KAMTCHOU</t>
  </si>
  <si>
    <t>Reaktor 0.5 litre pack 12;Planet Tropical 1.25L pack 6;Planet Cocktail 1.25 L pack(6);Eau Minerale Opur 1.5 litre(6);Bubble Up Bitter 1.25 L pack(6)</t>
  </si>
  <si>
    <t xml:space="preserve">PANIER DE LA MENAGERE </t>
  </si>
  <si>
    <t>Bubble Up Tonic 0.35 litre;Planet Orange 1.25 L pack(6);Planet Grenadine 1.25 L pack(6);Bubble Up Chapman 1.25 L pack(6);Planet Coco Ananas 1.25L pack 6</t>
  </si>
  <si>
    <t xml:space="preserve">BOULANGERIE SAKER </t>
  </si>
  <si>
    <t>DOROTHÉE</t>
  </si>
  <si>
    <t>RAIL FACE BOULANGERIE</t>
  </si>
  <si>
    <t>SUPRÊME</t>
  </si>
  <si>
    <t>Planet Pomme 1.25 L pack(6);Planet Grenadine 1.25 L pack(6);Planet Pamplemousse  1.25 L pack(6);Planet Orange 1.25 L pack(6);Bubble Up Bitter 1.25 L pack(6);Bubble Up Chapman 1.25 L pack(6);Eau Minerale Opur 1.5 litre(6)</t>
  </si>
  <si>
    <t>ENTREE PASTA</t>
  </si>
  <si>
    <t>Planet Pomme 1.25 L pack(6);Planet Grenadine 1.25 L pack(6);Planet Pamplemousse  1.25 L pack(6);Planet Orange 1.25 L pack(6);Bubble Up Bitter 1.25 L pack(6);Bubble Up Chapman 1.25 L pack(6)</t>
  </si>
  <si>
    <t>MARGUERITE</t>
  </si>
  <si>
    <t>BELGOCAM</t>
  </si>
  <si>
    <t>JONH PAUL</t>
  </si>
  <si>
    <t>TOTAL NDOBO</t>
  </si>
  <si>
    <t>CHRISTINE</t>
  </si>
  <si>
    <t xml:space="preserve">DJOCK IRÈNE </t>
  </si>
  <si>
    <t xml:space="preserve">SALON DE COIFFURE TR BEAUTY FACE ESSEC </t>
  </si>
  <si>
    <t xml:space="preserve">JOSÉPHINE </t>
  </si>
  <si>
    <t>VTC PROBUS FACE UBA</t>
  </si>
  <si>
    <t xml:space="preserve">TCHINDA </t>
  </si>
  <si>
    <t xml:space="preserve">DÉPÔT FACE FIN BARRIÈRE ESSEC </t>
  </si>
  <si>
    <t xml:space="preserve">RESTAURANT DE L'AMITIÉ </t>
  </si>
  <si>
    <t xml:space="preserve">APROXIMITE DE SIC CACAO </t>
  </si>
  <si>
    <t>ALT ANGEL</t>
  </si>
  <si>
    <t xml:space="preserve">A CÔTÉ DE L'INSTITUT DER ERFOLG COURS D'ALLEMAND </t>
  </si>
  <si>
    <t>MAGNY</t>
  </si>
  <si>
    <t xml:space="preserve">KIOSQUE ENTRÉE RUE NON GOUDRONNÉE FACE SIC CACAO </t>
  </si>
  <si>
    <t xml:space="preserve">OUMAR </t>
  </si>
  <si>
    <t xml:space="preserve"> RUE NON GOUDRONNÉE FACE SIC CACAO À 50M</t>
  </si>
  <si>
    <t>Planet Coco Ananas 1.25L pack 6;Planet Tropical 1.25L pack 6;Planet Pomme 1.25 L pack(6)</t>
  </si>
  <si>
    <t xml:space="preserve">PRESSING FACE SIC CACAO APRES LE PORTAIL </t>
  </si>
  <si>
    <t xml:space="preserve">MOFFO CHRISTIANE </t>
  </si>
  <si>
    <t xml:space="preserve">SALON DE COIFFURE FACE ENTRÉE PRINCIPALE SIC CACAO </t>
  </si>
  <si>
    <t>Eau Minerale Opur 20 litres;Planet Grenadine 1.25 L pack(6);Planet Pamplemousse  1.25 L pack(6);Bubble Up Tonic 0.35 litre;American Cola 1.25 L pack(6)</t>
  </si>
  <si>
    <t xml:space="preserve">SIDOINE </t>
  </si>
  <si>
    <t>DERRIÈRE NEPTUNE</t>
  </si>
  <si>
    <t xml:space="preserve">HERMAN </t>
  </si>
  <si>
    <t>Planet Tropical 1.25L pack 6;Planet Grenadine 1.25 L pack(6);Planet Pamplemousse  1.25 L pack(6);Bubble Up Tonic 0.35 litre;Reaktor 0.5 litre pack 12</t>
  </si>
  <si>
    <t>Planet Tropical 1.25L pack 6;Bubble Up Chapman 1.25 L pack(6);Planet Pamplemousse  1.25 L pack(6);Bubble Up Tonic 0.35 litre;Bubble Up Lemon 1.25 L pack(6)</t>
  </si>
  <si>
    <t>AVENUE EBOKOLO</t>
  </si>
  <si>
    <t>Planet Coco Ananas 1.25L pack 6;Bubble Up Lemon 1.25 L pack(6);Eau Minerale Opur 20 litres;Bubble Up Tonic 0.35 litre;Planet Orange 1.25 L pack(6)</t>
  </si>
  <si>
    <t>Planet Pomme 1.25 L pack(6);Planet Grenadine 1.25 L pack(6);Bubble Up Lemon 1.25 L pack(6);Bubble Up Tonic 0.35 litre;Eau Minerale Opur 20 litres</t>
  </si>
  <si>
    <t>SOW DEMBA</t>
  </si>
  <si>
    <t>PONT CASSE</t>
  </si>
  <si>
    <t>Planet Pamplemousse  1.25 L pack(6);Bubble Up Chapman 1.25 L pack(6);Bubble Up Tonic 0.35 litre</t>
  </si>
  <si>
    <t>CISSE</t>
  </si>
  <si>
    <t>BRAHIM</t>
  </si>
  <si>
    <t>Planet Pamplemousse  1.25 L pack(6);Bubble Up Chapman 1.25 L pack(6);Planet Pomme 1.25 L pack(6)</t>
  </si>
  <si>
    <t>MARIE PASCALE</t>
  </si>
  <si>
    <t>ABDOUL AZIZ</t>
  </si>
  <si>
    <t>FALONE</t>
  </si>
  <si>
    <t>Planet Ananas 1.25 L pack(6);Planet Pomme 1.25 L pack(6);Bubble Up Tonic 0.35 litre;Bubble Up Chapman 1.25 L pack(6)</t>
  </si>
  <si>
    <t>MARIE FLORENCE</t>
  </si>
  <si>
    <t>ENTREE EL SHADAI</t>
  </si>
  <si>
    <t>Planet Pomme 1.25 L pack(6);Eau Minerale Opur 20 litres</t>
  </si>
  <si>
    <t>BLOC J</t>
  </si>
  <si>
    <t>CARREFOUR BLOC J</t>
  </si>
  <si>
    <t>Planet Pomme 1.25 L pack(6);Planet Tropical 0.35L pack 12;Planet Orange 0.35 litre pack 12;Planet Coco Ananas 1.25L pack 6;Bubble Up Lemon 1.25 L pack(6);Bubble Up Bitter 1.25 L pack(6)</t>
  </si>
  <si>
    <t>PATOU</t>
  </si>
  <si>
    <t>VERS CARREFOUR J</t>
  </si>
  <si>
    <t>JONATHAN</t>
  </si>
  <si>
    <t>AVANT IPPB</t>
  </si>
  <si>
    <t>POZAM</t>
  </si>
  <si>
    <t>Planet Pamplemousse  1.25 L pack(6);Planet Grenadine 1.25 L pack(6);Planet Orange 1.25 L pack(6);Planet Pomme 1.25 L pack(6);Bubble Up Chapman 1.25 L pack(6)</t>
  </si>
  <si>
    <t>BASSA</t>
  </si>
  <si>
    <t>Planet Pamplemousse  1.25 L pack(6);Planet Orange 1.25 L pack(6);Planet Pomme 1.25 L pack(6)</t>
  </si>
  <si>
    <t>Reaktor 0.5 litre pack 12;Planet Pamplemousse  1.25 L pack(6);Planet Orange 1.25 L pack(6);Planet Pomme 1.25 L pack(6)</t>
  </si>
  <si>
    <t>TENE ELYSEE</t>
  </si>
  <si>
    <t>Reaktor 0.5 litre pack 12;Planet Cocktail 1.25 L pack(6);Planet Tropical 1.25L pack 6;Planet Ananas 1.25 L pack(6);Bubble Up Chapman 1.25 L pack(6)</t>
  </si>
  <si>
    <t>ENTREE PRINCIPALE COLLEGE POSAM</t>
  </si>
  <si>
    <t>Eau Minerale Opur 1.5 litre(6);Reaktor 0.5 litre pack 12;Planet Cocktail 1.25 L pack(6);Planet Tropical 1.25L pack 6;Planet Orange 1.25 L pack(6)</t>
  </si>
  <si>
    <t>POZAM 2E PONT</t>
  </si>
  <si>
    <t>YALCOUYE ISSA</t>
  </si>
  <si>
    <t>Planet Pamplemousse  1.25 L pack(6);Planet Orange 1.25 L pack(6);Planet Pomme 1.25 L pack(6);Planet Tropical 1.25L pack 6;Planet Ananas 1.25 L pack(6)</t>
  </si>
  <si>
    <t xml:space="preserve">DESCENTE BONATEKI </t>
  </si>
  <si>
    <t>ESSO</t>
  </si>
  <si>
    <t xml:space="preserve">AXE- LOURD BONABASSEM </t>
  </si>
  <si>
    <t xml:space="preserve">PONT BONABASSEM </t>
  </si>
  <si>
    <t>ROSALIE</t>
  </si>
  <si>
    <t xml:space="preserve">AXE-LOURD BONATEKI </t>
  </si>
  <si>
    <t>Planet Cocktail 1.25 L pack(6);Bubble Up Chapman 1.25 L pack(6);Planet Tropical 1.25L pack 6;Bubble Up Bitter 1.25 L pack(6)</t>
  </si>
  <si>
    <t>MOISE</t>
  </si>
  <si>
    <t>MAIRIE FACE EGLISE BAFIA</t>
  </si>
  <si>
    <t>NDONG</t>
  </si>
  <si>
    <t>CARREFOUR DJANA</t>
  </si>
  <si>
    <t>Planet Tropical 1.25L pack 6;Planet Cocktail 1.25 L pack(6);Planet Pamplemousse  1.25 L pack(6);Planet Ananas 1.25 L pack(6);Planet Orange 1.25 L pack(6)</t>
  </si>
  <si>
    <t>Planet Grenadine 1.25 L pack(6);Bubble Up Chapman 1.25 L pack(6);Bubble Up Lemon 1.25 L pack(6);Planet Coco Ananas 1.25L pack 6;Planet Orange 1.25 L pack(6)</t>
  </si>
  <si>
    <t>MONGO</t>
  </si>
  <si>
    <t>NANA</t>
  </si>
  <si>
    <t>DERNIER FORAGE</t>
  </si>
  <si>
    <t>MAGLOIRE</t>
  </si>
  <si>
    <t>MOMA</t>
  </si>
  <si>
    <t>PAULA</t>
  </si>
  <si>
    <t xml:space="preserve">DANIEL </t>
  </si>
  <si>
    <t>CARE LOVE</t>
  </si>
  <si>
    <t xml:space="preserve">LOVELYNE </t>
  </si>
  <si>
    <t>KALISE</t>
  </si>
  <si>
    <t>LEORTINE</t>
  </si>
  <si>
    <t>Planet Pamplemousse  1.25 L pack(6);Planet Orange 1.25 L pack(6);Planet Grenadine 1.25 L pack(6);Planet Pomme 1.25 L pack(6)</t>
  </si>
  <si>
    <t>MABANDA PONT DU BOIS</t>
  </si>
  <si>
    <t>Planet Pamplemousse  1.25 L pack(6);Planet Ananas 1.25 L pack(6);Planet Pomme 1.25 L pack(6)</t>
  </si>
  <si>
    <t>MARCHE MABANDA</t>
  </si>
  <si>
    <t>Planet Pamplemousse  1.25 L pack(6);Planet Orange 1.25 L pack(6);Planet Grenadine 1.25 L pack(6);Planet Coco Ananas 1.25L pack 6</t>
  </si>
  <si>
    <t>5;9</t>
  </si>
  <si>
    <t>AVARIES;AVARIES</t>
  </si>
  <si>
    <t>Reaktor 0.5 litre pack 12;Planet Pamplemousse  1.25 L pack(6);Planet Grenadine 1.25 L pack(6);Eau Minerale Opur 1.5 litre(6)</t>
  </si>
  <si>
    <t>DOUALA BAR</t>
  </si>
  <si>
    <t>Eau Minerale Opur 1.5 litre(6);Planet Tropical 1.25L pack 6;Planet Tropical 1.25L pack 6;Bubble Up Bitter 1.25 L pack(6)</t>
  </si>
  <si>
    <t>MBOPPI</t>
  </si>
  <si>
    <t>AGENCE KM5</t>
  </si>
  <si>
    <t>American Cola Zero 1.25 L pack(6);Bubble Up Lemon 1.25 L pack(6);Planet Orange 1.25 L pack(6);Planet Pamplemousse  1.25 L pack(6);Planet Grenadine 1.25 L pack(6)</t>
  </si>
  <si>
    <t>PROMOTION BG (SPRITE)</t>
  </si>
  <si>
    <t>PHARMACIE BERTHAUD</t>
  </si>
  <si>
    <t>SANS GAZ;SANS GAZ;SANS GAZ;SANS GAZ</t>
  </si>
  <si>
    <t>Bubble Up Chapman 1.25 L pack(6);Planet Pomme 1.25 L pack(6);Bubble Up Bitter 1.25 L pack(6);Planet cocktail 0.35 litre pack de 12</t>
  </si>
  <si>
    <t>FEU ROUGE BATA CONGO</t>
  </si>
  <si>
    <t>CARREFOUR DES IMMEUBLES</t>
  </si>
  <si>
    <t>Reaktor 0.5 litre pack 12;Eau Minerale Opur 20 litres;Bubble Up Lemon 1.25 L pack(6);Bubble Up Tonic 0.35 litre;Planet Grenadine 1.25 L pack(6)</t>
  </si>
  <si>
    <t>3;2;1;3;1;4;1</t>
  </si>
  <si>
    <t>BOUTEILLES PERCEÉS;BOUTEILLES PERCEÉS;BOUTEILLES PERCEÉS;BOUTEILLES PERCEÉS;BOUTEILLES PERCEÉS;BOUTEILLES PERCEÉS;BOUTEILLES PERCEÉS</t>
  </si>
  <si>
    <t>1;1;1;2</t>
  </si>
  <si>
    <t>BOUTEILLES PERCEÉS;BOUTEILLES PERCEÉS;BOUTEILLES PERCEÉS;BOUTEILLES PERCEÉS</t>
  </si>
  <si>
    <t xml:space="preserve">AUTRES ;AUTRES ;AUTRES ;AUTRES ;AUTRES ;AUTRES ;AUTRES ;AUTRES </t>
  </si>
  <si>
    <t>Planet Tropical 1.25L pack 6;American Cola 1.25 L pack(6);Bubble Up Bitter 1.25 L pack(6);Bubble Up Lemon 1.25 L pack(6);Planet Coco Ananas 1.25L pack 6;Planet Pamplemousse  1.25 L pack(6);Planet Grenadine 1.25 L pack(6);Bubble Up Chapman 1.25 L pack(6)</t>
  </si>
  <si>
    <t>1;1;1;1;1;1;1;1</t>
  </si>
  <si>
    <t>BOUTEILLES PERCEÉS;BOUTEILLES PERCEÉS;BOUTEILLES PERCEÉS;BOUTEILLES PERCEÉS;BOUTEILLES PERCEÉS;BOUTEILLES PERCEÉS;BOUTEILLES PERCEÉS;BOUTEILLES PERCEÉS</t>
  </si>
  <si>
    <t>MARCHÉ ANDEM</t>
  </si>
  <si>
    <t>Bubble Up Lemon 1.25 L pack(6);Planet Pamplemousse  1.25 L pack(6)</t>
  </si>
  <si>
    <t>DERRIÈRE SANTA LUCIA</t>
  </si>
  <si>
    <t>FACE MOSQUÉE</t>
  </si>
  <si>
    <t>FACE VISION CONFORT</t>
  </si>
  <si>
    <t>BOBONGO</t>
  </si>
  <si>
    <t xml:space="preserve">NDOKOTTI </t>
  </si>
  <si>
    <t>Eau Minerale Opur 1.5 litre(6);Planet Grenadine 1.25 L pack(6);Bubble Up Tonic 0.35 litre</t>
  </si>
  <si>
    <t>NDOKOTTI</t>
  </si>
  <si>
    <t>American Cola Zero 1.25 L pack(6);Bubble Up Tonic 0.35 litre;Reaktor 0.33 litre pack 12</t>
  </si>
  <si>
    <t>Planet Grenadine 1.25 L pack(6);Bubble Up Bitter 1.25 L pack(6);Bubble Up Lemon 1.25 L pack(6);Reaktor 0.5 litre pack 12;Bubble Up Chapman 1.25 L pack(6)</t>
  </si>
  <si>
    <t xml:space="preserve">JAPOMA </t>
  </si>
  <si>
    <t xml:space="preserve">LOGBESSOU </t>
  </si>
  <si>
    <t xml:space="preserve">CARREFOUR </t>
  </si>
  <si>
    <t>Planet Pamplemousse  1.25 L pack(6);Planet Orange 1.25 L pack(6);Planet Grenadine 1.25 L pack(6);Planet Ananas 1.25 L pack(6);Planet Pomme 1.25 L pack(6)</t>
  </si>
  <si>
    <t xml:space="preserve">FACE GULFIN </t>
  </si>
  <si>
    <t>Planet Ananas 1.25 L pack(6);Planet Cocktail 1.25 L pack(6);Planet Grenadine 1.25 L pack(6);Bubble Up Bitter 1.25 L pack(6)</t>
  </si>
  <si>
    <t>Bubble Up Chapman 1.25 L pack(6);Planet Tropical 1.25L pack 6</t>
  </si>
  <si>
    <t>8;7</t>
  </si>
  <si>
    <t>CARREFOUR TENDON</t>
  </si>
  <si>
    <t>Bubble Up Chapman 1.25 L pack(6);Planet Pomme 1.25 L pack(6);Eau Minerale Opur 1.5 litre(6)</t>
  </si>
  <si>
    <t>BONENDALÉ</t>
  </si>
  <si>
    <t>American Cola 1.25 L pack(6);Planet Tropical 1.25L pack 6;Planet Ananas 1.25 L pack(6)</t>
  </si>
  <si>
    <t>American Cola 1.25 L pack(6);Planet Tropical 1.25L pack 6;Planet Ananas 1.25 L pack(6);Reaktor 0.5 litre pack 12;Planet Cocktail 1.25 L pack(6)</t>
  </si>
  <si>
    <t>SOUZA</t>
  </si>
  <si>
    <t>PEAGE TIKO</t>
  </si>
  <si>
    <t>Planet Cocktail 1.25 L pack(6);Planet Pomme 1.25 L pack(6);Planet Grenadine 1.25 L pack(6);Bubble Up Bitter 1.25 L pack(6)</t>
  </si>
  <si>
    <t>ULTIME LIGTH</t>
  </si>
  <si>
    <t>PROMOTION</t>
  </si>
  <si>
    <t>BP CITÉ FACE PAROISSE CHRIST ROI</t>
  </si>
  <si>
    <t>CARREFOUR HERVÉ KOM À PROXIMITÉ DU STADE MARION</t>
  </si>
  <si>
    <t xml:space="preserve">SANS GAZ;SANS GAZ;AUTRES </t>
  </si>
  <si>
    <t>American Cola 1.25 L pack(6);Bubble Up Chapman 1.25 L pack(6);Planet Grenadine 1.25 L pack(6)</t>
  </si>
  <si>
    <t>BOUTEILLES A MOITIE PLEINES</t>
  </si>
  <si>
    <t>CARREFOUR MOTOTOLO NVLE ROUTE CITÉ SIC</t>
  </si>
  <si>
    <t>Planet Grenadine 1.25 L pack(6);Planet Pamplemousse  1.25 L pack(6);Planet Ananas 1.25 L pack(6);American Cola 1.25 L pack(6)</t>
  </si>
  <si>
    <t>RAILS</t>
  </si>
  <si>
    <t>Eau Minerale Opur 1.5 litre(6);Planet Cocktail 1.25 L pack(6);Planet Coco Ananas 1.25L pack 6;American Cola 1.25 L pack(6);Reaktor 0.5 litre pack 12</t>
  </si>
  <si>
    <t>Planet Pamplemousse  1.25 L pack(6);Planet Orange 1.25 L pack(6);Planet Ananas 1.25 L pack(6);Planet Cocktail 1.25 L pack(6)</t>
  </si>
  <si>
    <t xml:space="preserve">ENTREE FRIPERIE IMMEUBLE LE PELERIN </t>
  </si>
  <si>
    <t>Planet Cocktail 1.25 L pack(6);Bubble Up Lemon 1.25 L pack(6)</t>
  </si>
  <si>
    <t>DIRECTION SOACAM</t>
  </si>
  <si>
    <t>American Cola Zero 1.25 L pack(6);Planet Coco Ananas 1.25L pack 6;Bubble Up Tonic 0.35 litre</t>
  </si>
  <si>
    <t>CENTRE D'ETAT CIVIL</t>
  </si>
  <si>
    <t>Planet Pomme 0.35 litre pack 12;Bubble Up Tonic 0.35 litre;Bubble Up Lemon 0.35 litre pack 12;Bubble Up Lemon 1.25 L pack(6);Planet Grenadine 1.25 L pack(6)</t>
  </si>
  <si>
    <t>American Cola 1.25 L pack(6);Planet Cocktail 1.25 L pack(6)</t>
  </si>
  <si>
    <t>BOUTEILLES A MOITIE PLEINES;BOUTEILLES A MOITIE PLEINES</t>
  </si>
  <si>
    <t>BOUCHON;SANS GAZ;PERIME</t>
  </si>
  <si>
    <t>Reaktor 0.5 litre pack 12;American Cola 1.25 L pack(6);Planet Grenadine 1.25 L pack(6)</t>
  </si>
  <si>
    <t>2;2;1</t>
  </si>
  <si>
    <t>NIKI AKWA</t>
  </si>
  <si>
    <t>PROMOTION BG (TOP ORANGE)</t>
  </si>
  <si>
    <t>A COTE GENERAL VOYAGE</t>
  </si>
  <si>
    <t>Bubble Up Bitter 1.25 L pack(6);American Cola Zero 1.25 L pack(6)</t>
  </si>
  <si>
    <t>6;5</t>
  </si>
  <si>
    <t>A COTE DE POLYGLOTTE VOYAGE</t>
  </si>
  <si>
    <t>2;4</t>
  </si>
  <si>
    <t>ONE TO ONE</t>
  </si>
  <si>
    <t>DESCENTE TONNERE FACE TEMOIN DE JEHOVAH</t>
  </si>
  <si>
    <t>BOUTEILLES PERCÉES;BOUTEILLES PERCÉES</t>
  </si>
  <si>
    <t>ANDEM</t>
  </si>
  <si>
    <t xml:space="preserve">ENTRÉE LYCÉE </t>
  </si>
  <si>
    <t>Eau Minerale Opur 10 litres;Planet Orange 1.25 L pack(6);American Cola Zero 1.25 L pack(6);Eau Minerale Opur 20 litres</t>
  </si>
  <si>
    <t>COLLÈGE LE NIL</t>
  </si>
  <si>
    <t>Planet Pamplemousse  1.25 L pack(6);Planet Orange 1.25 L pack(6);Planet Pomme 1.25 L pack(6);Planet Grenadine 1.25 L pack(6);Bubble Up Chapman 1.25 L pack(6)</t>
  </si>
  <si>
    <t>ENTREE BILLE</t>
  </si>
  <si>
    <t>AGENCE MTN</t>
  </si>
  <si>
    <t>SONG MAHOP</t>
  </si>
  <si>
    <t>ITBA</t>
  </si>
  <si>
    <t>ECHANGEUR ELF</t>
  </si>
  <si>
    <t>ENTREE JET HOTEL</t>
  </si>
  <si>
    <t>Planet Grenadine 1.25 L pack(6);Planet Pamplemousse  1.25 L pack(6);Planet Orange 1.25 L pack(6);Bubble Up Chapman 1.25 L pack(6)</t>
  </si>
  <si>
    <t>NKOLBONG</t>
  </si>
  <si>
    <t>TOTAL NKOLBONG</t>
  </si>
  <si>
    <t>Reaktor 0.5 litre pack 12;Bubble Up Bitter 1.25 L pack(6);Bubble Up Lemon 1.25 L pack(6);Bubble Up Tonic 0.35 litre;Eau Minerale Opur 1.5 litre(6)</t>
  </si>
  <si>
    <t xml:space="preserve">TOTAL NKOLBONG </t>
  </si>
  <si>
    <t>Bubble Up Bitter 1.25 L pack(6);Bubble Up Lemon 1.25 L pack(6)</t>
  </si>
  <si>
    <t>NYALLA PARISO</t>
  </si>
  <si>
    <t>VALLEE APRES  PARISO</t>
  </si>
  <si>
    <t xml:space="preserve">TOTAL NKOLBONG ROUTE STADE </t>
  </si>
  <si>
    <t>Bubble Up Tonic 0.35 litre;Planet Pamplemousse  1.25 L pack(6);Planet Ananas 1.25 L pack(6)</t>
  </si>
  <si>
    <t xml:space="preserve">TOTAL NKOLBONG FACE PREMIER GAMES </t>
  </si>
  <si>
    <t xml:space="preserve">A CÔTÉ SE MONEYGRAM </t>
  </si>
  <si>
    <t>Planet Grenadine 1.25 L pack(6);Bubble Up Lemon 1.25 L pack(6);Planet Pamplemousse  1.25 L pack(6)</t>
  </si>
  <si>
    <t>DATE D'EXPIRATION PROCHE (30/09/2024)</t>
  </si>
  <si>
    <t xml:space="preserve">FACE RICCOTEL </t>
  </si>
  <si>
    <t>Planet Cocktail 1.25 L pack(6);Planet Tropical 1.25L pack 6;Bubble Up Lemon 1.25 L pack(6);Planet Ananas 1.25 L pack(6);Planet Grenadine 1.25 L pack(6);Bubble Up Bitter 1.25 L pack(6);Planet Coco Ananas 1.25L pack 6;American Cola 1.25 L pack(6)</t>
  </si>
  <si>
    <t>Planet Ananas 1.25 L pack(6);Planet Pamplemousse  1.25 L pack(6);Bubble Up Tonic 0.35 litre;Planet Grenadine 1.25 L pack(6);Bubble Up Bitter 1.25 L pack(6)</t>
  </si>
  <si>
    <t>Planet Ananas 1.25 L pack(6);Planet Grenadine 1.25 L pack(6);Planet Orange 1.25 L pack(6);Planet Pomme 1.25 L pack(6)</t>
  </si>
  <si>
    <t>DATE D'EXPIRATION PROCHE (01/10/2024)</t>
  </si>
  <si>
    <t xml:space="preserve">AUTRES ;AUTRES ;AUTRES ;AUTRES ;AUTRES ;AUTRES </t>
  </si>
  <si>
    <t>1;1;1;1;1;1</t>
  </si>
  <si>
    <t>BOUTEILLES PERSÉES;BOUTEILLES PERSÉES;BOUTEILLES PERSÉES;BOUTEILLES PERSÉES;BOUTEILLES PERSÉES;BOUTEILLES PERSÉES</t>
  </si>
  <si>
    <t>Bubble Up Lemon 1.25 L pack(6);Eau Minerale Opur 20 litres</t>
  </si>
  <si>
    <t xml:space="preserve">AUTRES ;AUTRES ;AUTRES ;AUTRES ;AUTRES </t>
  </si>
  <si>
    <t>American Cola 1.25 L pack(6);Planet Cocktail 1.25 L pack(6);Planet Pamplemousse  1.25 L pack(6);Planet Orange 1.25 L pack(6);Reaktor 0.5 litre pack 12</t>
  </si>
  <si>
    <t>2;7;3;4;1</t>
  </si>
  <si>
    <t>BOUTEILLES PERSÉES;BOUTEILLES PERSÉES;BOUTEILLES PERSÉES;BOUTEILLES PERSÉES;BOUTEILLES PERSÉES</t>
  </si>
  <si>
    <t xml:space="preserve">SIC CACAO </t>
  </si>
  <si>
    <t xml:space="preserve">FACE SIC CACAO </t>
  </si>
  <si>
    <t xml:space="preserve">A PROXIMITÉ DU COMPLEXE SANTA LUCIA ANGE RAPHAËL </t>
  </si>
  <si>
    <t>Bubble Up Lemon 1.25 L pack(6);Planet Coco Ananas 1.25L pack 6;Planet Coco Ananas 0.35L pack 12;Planet Grenadine 1.25 L pack(6);Bubble Up Lemon 0.35 litre pack 12;Planet Pamplemousse  1.25 L pack(6);Planet Grénadine 0.35 litre pack 12;Planet Orange 0.35 litre pack 12;Planet Pomme 1.25 L pack(6);Planet Tropical 0.35L pack 12;Bubble Up Bitter 1.25 L pack(6)</t>
  </si>
  <si>
    <t>FACE AFRIQUE GAZ</t>
  </si>
  <si>
    <t>AVANT RAIL ENTRÉE PMUC</t>
  </si>
  <si>
    <t>Bubble Up Chapman 1.25 L pack(6);Planet Orange 1.25 L pack(6)</t>
  </si>
  <si>
    <t>3;4</t>
  </si>
  <si>
    <t xml:space="preserve">FACE SANTA LUCIA </t>
  </si>
  <si>
    <t>›</t>
  </si>
  <si>
    <t>Planet Grenadine 1.25 L pack(6);Planet Pamplemousse  1.25 L pack(6);Planet Ananas 1.25 L pack(6);Eau Minerale Opur 1.5 litre(6)</t>
  </si>
  <si>
    <t>Planet Grenadine 1.25 L pack(6);Planet Pamplemousse  1.25 L pack(6);Planet Ananas 1.25 L pack(6);Planet Pomme 1.25 L pack(6)</t>
  </si>
  <si>
    <t>MABANDA GENDARMERIE</t>
  </si>
  <si>
    <t>Planet Pamplemousse  1.25 L pack(6);Reaktor 0.5 litre pack 12;Planet Orange 1.25 L pack(6);Planet Pomme 1.25 L pack(6)</t>
  </si>
  <si>
    <t>MABANDA WAMBA</t>
  </si>
  <si>
    <t>Planet Pamplemousse  1.25 L pack(6);Planet Ananas 1.25 L pack(6);Planet Orange 1.25 L pack(6);Planet Pomme 1.25 L pack(6)</t>
  </si>
  <si>
    <t>MABANDA LYCEE</t>
  </si>
  <si>
    <t>FACE ALLIANCE MALL</t>
  </si>
  <si>
    <t>Planet Cocktail 1.25 L pack(6);Planet Tropical 1.25L pack 6;American Cola 1.25 L pack(6);Bubble Up Chapman 1.25 L pack(6)</t>
  </si>
  <si>
    <t>American Cola 1.25 L pack(6);Planet Cocktail 1.25 L pack(6);Planet Tropical 1.25L pack 6</t>
  </si>
  <si>
    <t>FACE EXPRESS UNION</t>
  </si>
  <si>
    <t>Planet Tropical 1.25L pack 6;Planet Coco Ananas 1.25L pack 6;Eau Minerale Opur 1.5 litre(6)</t>
  </si>
  <si>
    <t>Planet Tropical 1.25L pack 6;Planet Coco Ananas 1.25L pack 6</t>
  </si>
  <si>
    <t>ENTREE FRIPERIE HOTEL LE PRESIDENT</t>
  </si>
  <si>
    <t>Eau Minerale Opur 1.5 litre(6);Planet Tropical 1.25L pack 6;Bubble Up Chapman 1.25 L pack(6)</t>
  </si>
  <si>
    <t>EN FACE GENDARMERIE</t>
  </si>
  <si>
    <t>Planet Grenadine 1.25 L pack(6);Bubble Up Bitter 1.25 L pack(6)</t>
  </si>
  <si>
    <t>American Cola 0.35 litre pack de 12;Planet cocktail 0.35 litre pack de 12</t>
  </si>
  <si>
    <t>Bubble Up Tonic 0.35 litre;Bubble Up Chapman 0.35 litre pack 12;Planet Grénadine 0.35 litre pack 12;Planet Pomme 0.35 litre pack 12;Bubble Up Lemon 0.35 litre pack 12</t>
  </si>
  <si>
    <t>DERNIER POTEAU IMMEUBLE SADEU</t>
  </si>
  <si>
    <t>PLAQUE BRANDER;PLAQUE BRANDER;PLAQUE BRANDER;FRIGO</t>
  </si>
  <si>
    <t>BON ETAT;BON ETAT;BON ETAT;BON ETAT</t>
  </si>
  <si>
    <t xml:space="preserve">PEREMPTION 2 MOIS;AUTRES </t>
  </si>
  <si>
    <t>Bubble Up Lemon 0.35 litre pack 12;Planet Coco Ananas 1.25L pack 6</t>
  </si>
  <si>
    <t>SE PERIME CE VENDREDI 28/06/2024;BOUTEILLES PERCEES</t>
  </si>
  <si>
    <t>CARREFOUR SAINT NICOLAS</t>
  </si>
  <si>
    <t>COMMISSARIAT 14E</t>
  </si>
  <si>
    <t>Planet Grenadine 1.25 L pack(6);Planet Ananas 1.25 L pack(6);Planet Orange 1.25 L pack(6);Planet Pomme 1.25 L pack(6);Bubble Up Chapman 1.25 L pack(6)</t>
  </si>
  <si>
    <t>TANKOUA - COLLEGE BILINGUE SAPIENS</t>
  </si>
  <si>
    <t>Eau Minerale Opur 20 litres;Planet Pamplemousse  1.25 L pack(6);Planet Orange 1.25 L pack(6);Bubble Up Tonic 0.35 litre;Reaktor Dark 0.5 litre pack 12</t>
  </si>
  <si>
    <t>Eau Minerale Opur 10 litres;Eau Minerale Opur 20 litres;Planet Pamplemousse  1.25 L pack(6);Bubble Up Tonic 0.35 litre;American Cola 1.25 L pack(6)</t>
  </si>
  <si>
    <t>CARREFOUR TANKOUA</t>
  </si>
  <si>
    <t>Bubble Up Tonic 0.35 litre;Bubble Up Bitter 0.35 litre pack 12;Planet cocktail 0.35 litre pack de 12;Planet Tropical 0.35L pack 12;Reaktor 0.5 litre pack 12</t>
  </si>
  <si>
    <t>CARREFOUR IBOUTOU</t>
  </si>
  <si>
    <t>Eau Minerale Opur 1.5 litre(6);Planet Grenadine 1.25 L pack(6);Planet Ananas 1.25 L pack(6);Planet Orange 1.25 L pack(6);Bubble Up Bitter 1.25 L pack(6)</t>
  </si>
  <si>
    <t>YASSA</t>
  </si>
  <si>
    <t xml:space="preserve">ENTREE MAETUR AVANT LES  LOGEMENTS SOCIAUX </t>
  </si>
  <si>
    <t>CARREFOUR MOKOLO MARKET</t>
  </si>
  <si>
    <t>Planet Grenadine 1.25 L pack(6);Planet Pamplemousse  1.25 L pack(6);Bubble Up Tonic 0.35 litre;Bubble Up Lemon 1.25 L pack(6)</t>
  </si>
  <si>
    <t>ENTREE MAETUR APRES LES  LOGEMENTS SOCIAUX</t>
  </si>
  <si>
    <t xml:space="preserve">RUE FACE HÔPITAL DE DISTRICT CITÉ DES PALMIERS </t>
  </si>
  <si>
    <t>A PROXIMITÉ PAROISSE ST MARC DE LA CITÉ DES PALMIERS FACE NTARINKON</t>
  </si>
  <si>
    <t>BOUTEILLES PERCEÉS</t>
  </si>
  <si>
    <t xml:space="preserve">RUE FACE HÔPITAL DE DISTRICT CITÉ DES PALMIERS 200M À DROITE </t>
  </si>
  <si>
    <t>LENDI</t>
  </si>
  <si>
    <t>Planet Pamplemousse  1.25 L pack(6);American Cola Zero 0.35 litre pack de 12;American Cola Zero 1.25 L pack(6)</t>
  </si>
  <si>
    <t>FACE LES BÂTISSEURS</t>
  </si>
  <si>
    <t>Eau Minerale Opur 20 litres;Planet Pamplemousse  1.25 L pack(6)</t>
  </si>
  <si>
    <t>AN 2000</t>
  </si>
  <si>
    <t>PROMOTION BG;PROMOTION EAU (VITAL)</t>
  </si>
  <si>
    <t>6 POUR 1;10 POUR 1</t>
  </si>
  <si>
    <t>OMMISPORT</t>
  </si>
  <si>
    <t>NDOBO MINISTÈRE SOYA</t>
  </si>
  <si>
    <t xml:space="preserve">MARCHÉ BONASSAMA </t>
  </si>
  <si>
    <t xml:space="preserve">PRÈS DU LYCÉE DE BONABERI </t>
  </si>
  <si>
    <t>ENTRÉE ESG</t>
  </si>
  <si>
    <t>Planet Grenadine 1.25 L pack(6);Bubble Up Lemon 1.25 L pack(6);Planet Pamplemousse  1.25 L pack(6);Planet Pomme 1.25 L pack(6);Planet Orange 1.25 L pack(6);Planet Ananas 1.25 L pack(6);Bubble Up Chapman 1.25 L pack(6)</t>
  </si>
  <si>
    <t>ENTRÉE GENDARMERIE</t>
  </si>
  <si>
    <t>Planet Grenadine 1.25 L pack(6);Planet Pamplemousse  1.25 L pack(6);Planet Pomme 1.25 L pack(6);Planet Orange 1.25 L pack(6);Planet Ananas 1.25 L pack(6);Planet Tropical 1.25L pack 6;Planet Coco Ananas 1.25L pack 6</t>
  </si>
  <si>
    <t>VALLÉE 3 BOUTIQUES</t>
  </si>
  <si>
    <t>Planet Cocktail 1.25 L pack(6);Planet Pomme 1.25 L pack(6);Planet Tropical 1.25L pack 6;Planet Coco Ananas 1.25L pack 6;Reaktor 0.5 litre pack 12</t>
  </si>
  <si>
    <t>FACE TOTAL BESSENGUE</t>
  </si>
  <si>
    <t>VALLÉE DES PRINCES</t>
  </si>
  <si>
    <t xml:space="preserve">DERRIÈRE TOTAL BESSENGUE </t>
  </si>
  <si>
    <t>BON ETAT;DEFECTUEUX</t>
  </si>
  <si>
    <t>Planet Cocktail 1.25 L pack(6);Planet Coco Ananas 1.25L pack 6</t>
  </si>
  <si>
    <t>FACE CARREFOUR MARKET</t>
  </si>
  <si>
    <t>Eau Minerale Opur 1.5 litre(6);Planet Pamplemousse  1.25 L pack(6);Planet Grenadine 1.25 L pack(6);Planet Ananas 1.25 L pack(6)</t>
  </si>
  <si>
    <t>Planet Pamplemousse  1.25 L pack(6);Planet Orange 1.25 L pack(6);Planet Ananas 1.25 L pack(6);Planet Pomme 1.25 L pack(6);Planet Coco Ananas 1.25L pack 6</t>
  </si>
  <si>
    <t>CARREFOUR LYCÉE</t>
  </si>
  <si>
    <t>Planet Pamplemousse  1.25 L pack(6);Planet Grenadine 1.25 L pack(6);Bubble Up Tonic 0.35 litre;Eau Minerale Opur 20 litres;Bubble Up Lemon 1.25 L pack(6)</t>
  </si>
  <si>
    <t>2;1;1;2;1</t>
  </si>
  <si>
    <t>BOUTEILLES PERCEÉS;BOUTEILLES PERCEÉS;BOUTEILLES PERCEÉS;BOUTEILLES PERCEÉS;BOUTEILLES PERCEÉS</t>
  </si>
  <si>
    <t>NGODI BAKOKO</t>
  </si>
  <si>
    <t>ANCIENNE BOULANGERIE</t>
  </si>
  <si>
    <t>Eau Minerale Opur 1.5 litre(6);Eau Minerale Opur 10 litres;Reaktor 0.5 litre pack 12</t>
  </si>
  <si>
    <t>ANTENNE ASECNA</t>
  </si>
  <si>
    <t>APRES AQUAVITA</t>
  </si>
  <si>
    <t>Planet Tropical 1.25L pack 6;Planet Pamplemousse  1.25 L pack(6);Planet Orange 1.25 L pack(6);Planet Grenadine 1.25 L pack(6);Planet Ananas 1.25 L pack(6)</t>
  </si>
  <si>
    <t>ARI</t>
  </si>
  <si>
    <t>ENTREE MINI CITE</t>
  </si>
  <si>
    <t>APRES ABIDJAN</t>
  </si>
  <si>
    <t>Eau Minerale Opur 10 litres;Planet Pomme 1.25 L pack(6);Planet Grenadine 1.25 L pack(6);Bubble Up Chapman 1.25 L pack(6)</t>
  </si>
  <si>
    <t>APRES LE PALAIS</t>
  </si>
  <si>
    <t>AU PALAIS</t>
  </si>
  <si>
    <t>BEEDI</t>
  </si>
  <si>
    <t>FACE BOULANGERIE MALANGUE</t>
  </si>
  <si>
    <t>DAKAR</t>
  </si>
  <si>
    <t>FACE CLINIQUE LE SUIVI</t>
  </si>
  <si>
    <t>4;2;2;3;1;27;4</t>
  </si>
  <si>
    <t>COULOIR D'OR</t>
  </si>
  <si>
    <t>Eau Minerale Opur 1.5 litre(6);Bubble Up Bitter 1.25 L pack(6);Bubble Up Lemon 1.25 L pack(6);Planet Pamplemousse  1.25 L pack(6);Planet Grenadine 1.25 L pack(6)</t>
  </si>
  <si>
    <t>MARCHE DAKAR</t>
  </si>
  <si>
    <t>Planet Cocktail 1.25 L pack(6);Planet Pomme 1.25 L pack(6);Planet Ananas 1.25 L pack(6);Planet Grenadine 1.25 L pack(6);Bubble Up Chapman 1.25 L pack(6)</t>
  </si>
  <si>
    <t>AVANT LE LYCEE D'OYACK</t>
  </si>
  <si>
    <t>Planet Pomme 1.25 L pack(6);Bubble Up Lemon 1.25 L pack(6);Planet Ananas 1.25 L pack(6);Planet Orange 1.25 L pack(6)</t>
  </si>
  <si>
    <t>5;1;3</t>
  </si>
  <si>
    <t>Bubble Up Lemon 1.25 L pack(6);Planet Orange 1.25 L pack(6)</t>
  </si>
  <si>
    <t xml:space="preserve">CARREFOUR EVANGELIQUE </t>
  </si>
  <si>
    <t>Planet Ananas 1.25 L pack(6);Planet Grénadine 0.35 litre pack 12;Planet Pomme 1.25 L pack(6);Planet Pamplemousse  1.25 L pack(6);Planet Pomme 0.35 litre pack 12;Bubble Up Lemon 1.25 L pack(6)</t>
  </si>
  <si>
    <t xml:space="preserve">SANS GAZ;AUTRES ;AUTRES ;AUTRES ;AUTRES ;AUTRES ;AUTRES ;AUTRES </t>
  </si>
  <si>
    <t>1;1;3;3;1;3;1;2</t>
  </si>
  <si>
    <t>CARREFOUR MARCHE OIGNON</t>
  </si>
  <si>
    <t>Planet Tropical 0.35L pack 12;Planet Grénadine 0.35 litre pack 12;Bubble Up Tonic 0.35 litre;Bubble Up Lemon 0.35 litre pack 12;Planet Pomme 1.25 L pack(6);Planet Pomme 0.35 litre pack 12;Bubble Up Lemon 1.25 L pack(6)</t>
  </si>
  <si>
    <t xml:space="preserve">SANS GAZ;BOUCHON;SANS GAZ;SANS GAZ;AUTRES </t>
  </si>
  <si>
    <t>Reaktor 0.5 litre pack 12;Reaktor 0.33 litre pack 12;Planet cocktail 0.35 litre pack de 12;Planet Cocktail 1.25 L pack(6);American Cola 1.25 L pack(6)</t>
  </si>
  <si>
    <t>6;2;3;8;4</t>
  </si>
  <si>
    <t>CARREFOUR IPPB</t>
  </si>
  <si>
    <t>ANCIENNE MAIRIE</t>
  </si>
  <si>
    <t>PRÈS DU GARAGE SP</t>
  </si>
  <si>
    <t>GARAGE SP</t>
  </si>
  <si>
    <t xml:space="preserve">100M APRÈS LE PETIT MARCHÉ BAOBAB </t>
  </si>
  <si>
    <t>BORNE 10</t>
  </si>
  <si>
    <t>PORTE MAILLOT</t>
  </si>
  <si>
    <t>GRAND HANGARD ENTRÉE MATANGO</t>
  </si>
  <si>
    <t>Bubble Up Lemon 1.25 L pack(6);Planet Orange 1.25 L pack(6);Planet Pamplemousse  1.25 L pack(6);Planet Grenadine 1.25 L pack(6)</t>
  </si>
  <si>
    <t>Planet Pamplemousse  1.25 L pack(6);Eau Minerale Opur 1.5 litre(6);American Cola 1.25 L pack(6);Planet Pomme 1.25 L pack(6)</t>
  </si>
  <si>
    <t>BONAPRISO</t>
  </si>
  <si>
    <t>CHOCOCHO</t>
  </si>
  <si>
    <t>JOSEPHA</t>
  </si>
  <si>
    <t>Eau Minerale Opur 1.5 litre(6);Planet Cocktail 1.25 L pack(6);Planet Tropical 1.25L pack 6;Bubble Up Bitter 1.25 L pack(6)</t>
  </si>
  <si>
    <t>RUE COPSECO</t>
  </si>
  <si>
    <t>TOTAL BONJOUR</t>
  </si>
  <si>
    <t>ROUTE COLLÈGE ADVENTISTE</t>
  </si>
  <si>
    <t>NICKEL OIL</t>
  </si>
  <si>
    <t>DERRIÈRE IUC</t>
  </si>
  <si>
    <t>1;1;1;4</t>
  </si>
  <si>
    <t>BOUTEILLES PERCEES;BOUTEILLES PERCEES;BOUTEILLES PERCEES;BOUTEILLES PERCEES</t>
  </si>
  <si>
    <t>PHARMACIE SAINTE ANNE</t>
  </si>
  <si>
    <t>PERIME;AUTRES ;AUTRES ;AUTRES ;AUTRES ;AUTRES ;AUTRES ;</t>
  </si>
  <si>
    <t>1;2;1;1;1;1;2</t>
  </si>
  <si>
    <t>PERIME LE 22/04/2024;AVARIES;AVARIES;AVARIES;AVARIES;AVARIES;AVARIES</t>
  </si>
  <si>
    <t>SERVICE SOCIAL</t>
  </si>
  <si>
    <t>PLAQUE BRANDER;PLAQUE BRANDER;FRIGO</t>
  </si>
  <si>
    <t>AMERICAN COLA;AMERICAN COLA;PLANET</t>
  </si>
  <si>
    <t>Eau Minerale Opur 10 litres;Eau Minerale Opur 20 litres</t>
  </si>
  <si>
    <t>Planet Ananas 1.25 L pack(6);Bubble Up Chapman 1.25 L pack(6);Planet Pamplemousse  1.25 L pack(6)</t>
  </si>
  <si>
    <t>1;2;5</t>
  </si>
  <si>
    <t>100 POUR 8</t>
  </si>
  <si>
    <t>Planet Grenadine 1.25 L pack(6);Reaktor 0.33 litre pack 12;Reaktor 0.5 litre pack 12</t>
  </si>
  <si>
    <t>16;3;1</t>
  </si>
  <si>
    <t>NDOGBONG</t>
  </si>
  <si>
    <t>CITADELLE</t>
  </si>
  <si>
    <t>AMERICAN COLA;PLANET</t>
  </si>
  <si>
    <t>ENTREE FACE DAUPHINE</t>
  </si>
  <si>
    <t>ENTREE FACE COMMISSARIAT 10EME</t>
  </si>
  <si>
    <t>APRES BONDEKO</t>
  </si>
  <si>
    <t>Planet Pamplemousse 0.35 litre pack 12;Bubble Up Chapman 1.25 L pack(6);Planet Grenadine 1.25 L pack(6)</t>
  </si>
  <si>
    <t>KEMBOU BONAMOUSSADI</t>
  </si>
  <si>
    <t>DERRIÈRE SANTA
LUCIA</t>
  </si>
  <si>
    <t>RUE NON GOUDRONNÉE FOYER BAMOUGOUM À 200M</t>
  </si>
  <si>
    <t xml:space="preserve">FIN GOUDRON HÔTEL SELECT </t>
  </si>
  <si>
    <t xml:space="preserve">SUPÉRETTE GEORGES BITTER FIN GOUDRON HÔTEL SELECT </t>
  </si>
  <si>
    <t xml:space="preserve">BRAZZAVILLE </t>
  </si>
  <si>
    <t xml:space="preserve">COLLEGE LA BONTE </t>
  </si>
  <si>
    <t>Eau Minerale Opur 1.5 litre(6);Eau Minerale Opur 10 litres;Planet Cocktail 1.25 L pack(6);Bubble Up Bitter 1.25 L pack(6);Planet Tropical 1.25L pack 6</t>
  </si>
  <si>
    <t>BOUTEILLES FROISSEES</t>
  </si>
  <si>
    <t>ORHELINAT LA COMPASSION</t>
  </si>
  <si>
    <t>Eau Minerale Opur 10 litres;Planet Pomme 1.25 L pack(6);Reaktor 0.5 litre pack 12;Planet Grenadine 1.25 L pack(6)</t>
  </si>
  <si>
    <t xml:space="preserve">SANS GAZ;SANS GAZ;SANS GAZ;SANS GAZ;AUTRES </t>
  </si>
  <si>
    <t>Bubble Up Bitter 1.25 L pack(6);American Cola 1.25 L pack(6);Bubble Up Chapman 1.25 L pack(6);Planet Pamplemousse  1.25 L pack(6);Eau Minerale Opur 10 litres</t>
  </si>
  <si>
    <t>1;1;1;1;6</t>
  </si>
  <si>
    <t xml:space="preserve">NYALLA </t>
  </si>
  <si>
    <t xml:space="preserve">DERRIERE ENTREE  ECOLE </t>
  </si>
  <si>
    <t>Eau Minerale Opur 10 litres;Planet Pamplemousse  1.25 L pack(6);Bubble Up Lemon 1.25 L pack(6);Planet Ananas 1.25 L pack(6);Bubble Up Tonic 0.35 litre</t>
  </si>
  <si>
    <t>NYALLA</t>
  </si>
  <si>
    <t>PARISO</t>
  </si>
  <si>
    <t>PERIME;PERIME;PERIME;PERIME</t>
  </si>
  <si>
    <t>10;15;15;15</t>
  </si>
  <si>
    <t>AVARIES;AVARIES;AVARIES;AVARIES</t>
  </si>
  <si>
    <t>Planet Cocktail 1.25 L pack(6);Planet Tropical 1.25L pack 6;Planet Coco Ananas 1.25L pack 6;Planet Grenadine 1.25 L pack(6);Planet Pamplemousse  1.25 L pack(6);Planet Orange 1.25 L pack(6)</t>
  </si>
  <si>
    <t>Planet Grenadine 1.25 L pack(6);Planet Pomme 1.25 L pack(6);Planet Pamplemousse  1.25 L pack(6);Planet Ananas 1.25 L pack(6);Planet Coco Ananas 1.25L pack 6;Bubble Up Lemon 1.25 L pack(6)</t>
  </si>
  <si>
    <t>Planet Tropical 1.25L pack 6;Planet Pamplemousse  1.25 L pack(6);Planet Coco Ananas 1.25L pack 6;Planet Grenadine 1.25 L pack(6);Reaktor 0.5 litre pack 12;Bubble Up Chapman 1.25 L pack(6);Bubble Up Lemon 1.25 L pack(6)</t>
  </si>
  <si>
    <t>Planet Grenadine 1.25 L pack(6);Planet Pamplemousse  1.25 L pack(6);Planet Orange 1.25 L pack(6);Planet Pomme 1.25 L pack(6);Bubble Up Chapman 1.25 L pack(6);Bubble Up Lemon 1.25 L pack(6);Bubble Up Bitter 1.25 L pack(6)</t>
  </si>
  <si>
    <t>Planet Grenadine 1.25 L pack(6);Planet Pamplemousse  1.25 L pack(6);Planet Coco Ananas 1.25L pack 6;Planet Orange 1.25 L pack(6);Bubble Up Chapman 1.25 L pack(6);Bubble Up Bitter 1.25 L pack(6);Reaktor 0.33 litre pack 12</t>
  </si>
  <si>
    <t xml:space="preserve">CENTRE CAISSE CARREFOUR DÉPUTÉ </t>
  </si>
  <si>
    <t>FACE STATION MRS DOUALA BAR</t>
  </si>
  <si>
    <t>NZEPANG IPPB</t>
  </si>
  <si>
    <t>CENTRE  D'ETAT CIVIL</t>
  </si>
  <si>
    <t>Planet Pamplemousse  1.25 L pack(6);Planet Grenadine 1.25 L pack(6);Planet Orange 1.25 L pack(6);Planet Ananas 1.25 L pack(6);Eau Minerale Opur 1.5 litre(6)</t>
  </si>
  <si>
    <t>Planet Coco Ananas 1.25L pack 6;Planet Grenadine 1.25 L pack(6);Planet Orange 1.25 L pack(6);Planet Ananas 1.25 L pack(6);Eau Minerale Opur 1.5 litre(6)</t>
  </si>
  <si>
    <t>HÔPITAL UEBC</t>
  </si>
  <si>
    <t>Planet Pamplemousse  1.25 L pack(6);Planet Grenadine 1.25 L pack(6);Planet Orange 1.25 L pack(6);Bubble Up Lemon 1.25 L pack(6);Eau Minerale Opur 1.5 litre(6)</t>
  </si>
  <si>
    <t xml:space="preserve">NVLE ROUTE CITÉ SIC 100M AVANT LE COLLÈGE DE L'AGAPE </t>
  </si>
  <si>
    <t>100 POUR 15</t>
  </si>
  <si>
    <t>CARREFOUR</t>
  </si>
  <si>
    <t>Planet Pamplemousse  1.25 L pack(6);Planet Orange 1.25 L pack(6);Bubble Up Tonic 0.35 litre</t>
  </si>
  <si>
    <t xml:space="preserve">BONAPRISO </t>
  </si>
  <si>
    <t>BONADOUMA HOME</t>
  </si>
  <si>
    <t>ANCIEN DÉPÔT GUINNESS ( RUE DES PAVÉS)</t>
  </si>
  <si>
    <t>Bubble Up Lemon 1.25 L pack(6);Planet Grenadine 1.25 L pack(6);Planet Orange 1.25 L pack(6);Planet Pamplemousse  1.25 L pack(6);Bubble Up Tonic 0.35 litre</t>
  </si>
  <si>
    <t>Bubble Up Tonic 0.35 litre;Planet Ananas 1.25 L pack(6)</t>
  </si>
  <si>
    <t>APRES TOTAL</t>
  </si>
  <si>
    <t>AVANT COMMISSARIAT 10EME</t>
  </si>
  <si>
    <t>APRES COMMISSARIAT 10EME</t>
  </si>
  <si>
    <t>APRES BOCOM</t>
  </si>
  <si>
    <t xml:space="preserve">BONABERI </t>
  </si>
  <si>
    <t xml:space="preserve">MARCHE BONASSAMA </t>
  </si>
  <si>
    <t>Planet Cocktail 1.25 L pack(6);Planet Orange 1.25 L pack(6);Reaktor 0.5 litre pack 12</t>
  </si>
  <si>
    <t>22;6;3</t>
  </si>
  <si>
    <t>AVARIES PRESENTS DEPUIS PLUSIEURS ANNÉES</t>
  </si>
  <si>
    <t>Planet Grenadine 1.25 L pack(6);Planet Orange 1.25 L pack(6);Planet Ananas 1.25 L pack(6);Planet Pamplemousse  1.25 L pack(6)</t>
  </si>
  <si>
    <t>AVARIES</t>
  </si>
  <si>
    <t>Planet Pamplemousse  1.25 L pack(6);Planet Pomme 1.25 L pack(6);Planet Ananas 1.25 L pack(6);Planet Grenadine 1.25 L pack(6)</t>
  </si>
  <si>
    <t>LA CAMARADIERE DISTRIBUTION SARL</t>
  </si>
  <si>
    <t>PREMERE ENTREE DEUXIEME BOUTIQUE</t>
  </si>
  <si>
    <t>Planet Grénadine 0.35 litre pack 12;Planet Pomme 0.35 litre pack 12</t>
  </si>
  <si>
    <t>ELIM;ULTIME LIGHT</t>
  </si>
  <si>
    <t>PROMOTION BG (BIG);PROMOTION</t>
  </si>
  <si>
    <t>50 POUR 6;10 POUR 1</t>
  </si>
  <si>
    <t>FACE GENDARMERIE</t>
  </si>
  <si>
    <t>Planet Coco Ananas 1.25L pack 6;Planet Ananas 1.25 L pack(6);Planet Pamplemousse  1.25 L pack(6);Planet Pamplemousse 0.35 litre pack 12;Planet Pomme 0.35 litre pack 12;Planet Pomme 1.25 L pack(6);Planet Orange 0.35 litre pack 12;Reaktor 0.5 litre pack 12;Planet Grenadine 1.25 L pack(6);American Cola Zero 1.25 L pack(6)</t>
  </si>
  <si>
    <t>PREMIERE ENTREE BOUTIQUE SOCDIPAL SARL</t>
  </si>
  <si>
    <t>Planet Grénadine 0.35 litre pack 12;Planet Pomme 0.35 litre pack 12;Eau Minerale Opur 0.5 litre (12)</t>
  </si>
  <si>
    <t>Eau Minerale Opur 1 litre(6);Planet Coco Ananas 0.35L pack 12;Planet Ananas 0.35 litre pack de 12;Planet Ananas 1.25 L pack(6);Planet Pamplemousse  1.25 L pack(6);Planet Pamplemousse 0.35 litre pack 12;Planet Pomme 0.35 litre pack 12;Planet Orange 0.35 litre pack 12;Planet Grenadine 1.25 L pack(6);American Cola 0.35 litre pack de 12;American Cola Zero 0.35 litre pack de 12</t>
  </si>
  <si>
    <t>American Cola 1.25 L pack(6);Planet Grenadine 1.25 L pack(6)</t>
  </si>
  <si>
    <t>FACE BULK BARGAINGS PLASTICS</t>
  </si>
  <si>
    <t>Planet Cocktail 1.25 L pack(6);Planet Tropical 1.25L pack 6;Planet Coco Ananas 1.25L pack 6;Reaktor 0.5 litre pack 12</t>
  </si>
  <si>
    <t>FACE HOTEL DOUALA BAR</t>
  </si>
  <si>
    <t>Eau Minerale Opur 1.5 litre(6);Planet Cocktail 1.25 L pack(6);Planet Tropical 1.25L pack 6;Planet Orange 1.25 L pack(6);Reaktor 0.5 litre pack 12</t>
  </si>
  <si>
    <t>Eau Minerale Opur 20 litres;Planet Pamplemousse  1.25 L pack(6);Planet Orange 1.25 L pack(6);Bubble Up Tonic 0.35 litre;Reaktor 0.5 litre pack 12</t>
  </si>
  <si>
    <t>1;1;1;1;3</t>
  </si>
  <si>
    <t>BOUTEILLES PERCEES;BOUTEILLES PERCEES;ÉRAFLURES;ÉRAFLURES;ÉRAFLURES</t>
  </si>
  <si>
    <t>DERRIÈRE FOURRIÈRE
BONAMOUSSADI</t>
  </si>
  <si>
    <t>Planet Pamplemousse  1.25 L pack(6);Planet Pamplemousse 0.35 litre pack 12</t>
  </si>
  <si>
    <t>Planet Pamplemousse  1.25 L pack(6);Planet Pamplemousse 0.35 litre pack 12;Eau Minerale Opur 1 litre(6)</t>
  </si>
  <si>
    <t xml:space="preserve">ENTRÉE MARCHÉ </t>
  </si>
  <si>
    <t>ETS HALEO</t>
  </si>
  <si>
    <t>CLUB TAXIMAN</t>
  </si>
  <si>
    <t>CPLAN CARREFOUR MOSQUEE</t>
  </si>
  <si>
    <t>COLLEGE KAMTCHOUM</t>
  </si>
  <si>
    <t>Bubble Up Lemon 1.25 L pack(6);Reaktor 0.5 litre pack 12;Reaktor Dark 0.5 litre pack 12</t>
  </si>
  <si>
    <t>Planet Pamplemousse  1.25 L pack(6);Planet Pomme 1.25 L pack(6);Bubble Up Lemon 1.25 L pack(6)</t>
  </si>
  <si>
    <t>DERRIERE ENTREE ECOLE</t>
  </si>
  <si>
    <t>Bubble Up Lemon 1.25 L pack(6);Planet Ananas 1.25 L pack(6);Bubble Up Tonic 0.35 litre</t>
  </si>
  <si>
    <t>PÉAGE TIKO</t>
  </si>
  <si>
    <t>BEKOKO</t>
  </si>
  <si>
    <t>FACE HÔTEL DOUALA BAR</t>
  </si>
  <si>
    <t>FACE GIACOMONI</t>
  </si>
  <si>
    <t>FACE MRS DOUALA BAR</t>
  </si>
  <si>
    <t>SANS GAZ;SANS GAZ;SANS GAZ;SANS GAZ;SANS GAZ;SANS GAZ</t>
  </si>
  <si>
    <t>Planet Cocktail 1.25 L pack(6);Planet Tropical 1.25L pack 6;Planet Orange 1.25 L pack(6);Planet Pomme 1.25 L pack(6);Bubble Up Lemon 1.25 L pack(6);American Cola 1.25 L pack(6)</t>
  </si>
  <si>
    <t>2;1;1;1;1;2</t>
  </si>
  <si>
    <t>NKONGMONDO</t>
  </si>
  <si>
    <t>MARCHE BUEA</t>
  </si>
  <si>
    <t>NDOGSIMBI</t>
  </si>
  <si>
    <t>FACE OVERLINE</t>
  </si>
  <si>
    <t>AVARIES (EMBALLAGE DECHIRE)</t>
  </si>
  <si>
    <t xml:space="preserve">MBOPPI </t>
  </si>
  <si>
    <t>AUX AGENCES</t>
  </si>
  <si>
    <t>Planet Pomme 1.25 L pack(6);Reaktor 0.33 litre pack 12</t>
  </si>
  <si>
    <t>A COTE DE GENERAL VOYAGE</t>
  </si>
  <si>
    <t>Planet Grenadine 1.25 L pack(6);Planet Pamplemousse  1.25 L pack(6);Reaktor 0.33 litre pack 12</t>
  </si>
  <si>
    <t>Reaktor 0.33 litre pack 12;Reaktor Dark 0.33 litre pack 12</t>
  </si>
  <si>
    <t>DELICES DE LA SOIF (AUTRE PDV)</t>
  </si>
  <si>
    <t xml:space="preserve">FACE ÉGLISE CATHOLIQUE </t>
  </si>
  <si>
    <t>Planet Orange 1.25 L pack(6);Planet Pamplemousse  1.25 L pack(6);Eau Minerale Opur 10 litres</t>
  </si>
  <si>
    <t>ETS DANGMO DJIOKENG (AUTRE PDV)</t>
  </si>
  <si>
    <t xml:space="preserve">FACE ENTRÉE MARCHÉ </t>
  </si>
  <si>
    <t>Planet Pamplemousse  1.25 L pack(6);Planet Pomme 1.25 L pack(6);Planet Grenadine 1.25 L pack(6);Planet Ananas 1.25 L pack(6)</t>
  </si>
  <si>
    <t xml:space="preserve">SANS GAZ;SANS GAZ;SANS GAZ;SANS GAZ;SANS GAZ;SANS GAZ;SANS GAZ;SANS GAZ;AUTRES ;AUTRES ;AUTRES </t>
  </si>
  <si>
    <t>2;3;4;4;6;1;1;1;4;7;1</t>
  </si>
  <si>
    <t>ETS FREE ENERGY (SIC CACAO)</t>
  </si>
  <si>
    <t>SIC CACAO</t>
  </si>
  <si>
    <t>Reaktor 0.5 litre pack 12;Reaktor Dark 0.5 litre pack 12;Bubble Up Lemon 1.25 L pack(6);Planet Pamplemousse  1.25 L pack(6)</t>
  </si>
  <si>
    <t>Planet Cocktail 1.25 L pack(6);Eau Minerale Opur 1.5 litre(6);Planet Tropical 1.25L pack 6;Bubble Up Bitter 1.25 L pack(6);American Cola 1.25 L pack(6)</t>
  </si>
  <si>
    <t>Eau Minerale Opur 10 litres;Planet Grénadine 0.35 litre pack 12;Bubble Up Chapman 0.35 litre pack 12;Bubble Up Lemon 1.25 L pack(6);Reaktor 0.33 litre pack 12</t>
  </si>
  <si>
    <t>Bubble Up Chapman 0.35 litre pack 12;Planet Grenadine 1.25 L pack(6);Planet Grénadine 0.35 litre pack 12;Planet Pamplemousse  1.25 L pack(6);Reaktor 0.33 litre pack 12</t>
  </si>
  <si>
    <t>Bubble Up Tonic 0.35 litre;Planet Grénadine 0.35 litre pack 12</t>
  </si>
  <si>
    <t>Yvant</t>
  </si>
  <si>
    <t xml:space="preserve">AUTRES ;SANS GAZ;AUTRES </t>
  </si>
  <si>
    <t>Planet Pomme 1.25 L pack(6);Planet Pamplemousse  1.25 L pack(6);Planet Ananas 1.25 L pack(6)</t>
  </si>
  <si>
    <t>PETROLEX NDOBO</t>
  </si>
  <si>
    <t>Planet Cocktail 1.25 L pack(6);Planet Coco Ananas 1.25L pack 6;Planet Orange 1.25 L pack(6);Bubble Up Lemon 1.25 L pack(6)</t>
  </si>
  <si>
    <t>Planet Grenadine 1.25 L pack(6);Planet Orange 1.25 L pack(6);Planet Pomme 1.25 L pack(6)</t>
  </si>
  <si>
    <t>EMILIE SAKER</t>
  </si>
  <si>
    <t>FACE SIPAL</t>
  </si>
  <si>
    <t>SANS GAZ;SANS GAZ;SANS GAZ;SANS GAZ;SANS GAZ</t>
  </si>
  <si>
    <t>Planet Pamplemousse 0.35 litre pack 12;American Cola 1.25 L pack(6);Planet Coco Ananas 0.35L pack 12;Planet Coco Ananas 1.25L pack 6;Bubble Up Chapman 0.35 litre pack 12</t>
  </si>
  <si>
    <t>2;1;1;1;1</t>
  </si>
  <si>
    <t xml:space="preserve">A RETIRER ABSOLUMENT </t>
  </si>
  <si>
    <t>FACE FIDEV CAMEROUN</t>
  </si>
  <si>
    <t>Planet Pamplemousse  1.25 L pack(6);Planet Pomme 1.25 L pack(6);Planet Coco Ananas 1.25L pack 6</t>
  </si>
  <si>
    <t>1;2;1;1;3;1;1</t>
  </si>
  <si>
    <t>BOUTEILLES PERCEES;BOUTEILLES PERCEES;BOUTEILLES PERCEES;BOUTEILLES PERCEES;BOUTEILLES PERCEES;BOUTEILLES PERCEES;BOUTEILLES PERCEES</t>
  </si>
  <si>
    <t>Planet Pamplemousse  1.25 L pack(6);Planet Tropical 0.35L pack 12;Bubble Up Bitter 0.35 litre pack 12;Planet Pamplemousse 0.35 litre pack 12</t>
  </si>
  <si>
    <t>ANCIENNE PHARMACIE</t>
  </si>
  <si>
    <t>BOULANGERIE CITE DES PALMIERS</t>
  </si>
  <si>
    <t>MONTÉ PK9</t>
  </si>
  <si>
    <t>1;1;1;2;1</t>
  </si>
  <si>
    <t>CENDISECOM SARL (AUTRE PDV)</t>
  </si>
  <si>
    <t xml:space="preserve">DESCENTE DU MARCHÉ </t>
  </si>
  <si>
    <t xml:space="preserve">FACE SALLE DE ROYAUME DES TÉMOINS DE JÉHOVAH </t>
  </si>
  <si>
    <t>Planet Pamplemousse  1.25 L pack(6);Planet Ananas 1.25 L pack(6);Bubble Up Tonic 0.35 litre;Planet Orange 1.25 L pack(6);Planet Grenadine 1.25 L pack(6)</t>
  </si>
  <si>
    <t>Bubble Up Tonic 0.35 litre;Planet Pomme 1.25 L pack(6);Bubble Up Lemon 1.25 L pack(6);Bubble Up Chapman 1.25 L pack(6)</t>
  </si>
  <si>
    <t>Bubble Up Bitter 1.25 L pack(6);Reaktor 0.5 litre pack 12;American Cola Zero 1.25 L pack(6)</t>
  </si>
  <si>
    <t>Bubble Up Chapman 1.25 L pack(6);Planet Tropical 1.25L pack 6;Planet Pomme 1.25 L pack(6);Planet Grenadine 1.25 L pack(6);Reaktor 0.5 litre pack 12</t>
  </si>
  <si>
    <t>Planet Coco Ananas 1.25L pack 6;Planet Pamplemousse  1.25 L pack(6);Planet Grenadine 1.25 L pack(6)</t>
  </si>
  <si>
    <t>Bubble Up Tonic 0.35 litre;Bubble Up Lemon 1.25 L pack(6);Reaktor 0.33 litre pack 12;Reaktor Dark 0.33 litre pack 12</t>
  </si>
  <si>
    <t>Reaktor 0.33 litre pack 12;Reaktor Dark 0.33 litre pack 12;Planet Pomme 1.25 L pack(6);Eau Minerale Opur 10 litres</t>
  </si>
  <si>
    <t>Bubble Up Chapman 1.25 L pack(6);Planet Pamplemousse  1.25 L pack(6);Planet Grenadine 1.25 L pack(6);Reaktor 0.5 litre pack 12</t>
  </si>
  <si>
    <t>Planet Pamplemousse  1.25 L pack(6);Planet Pomme 1.25 L pack(6);Planet Grenadine 1.25 L pack(6)</t>
  </si>
  <si>
    <t>15;20;17;15</t>
  </si>
  <si>
    <t>American Cola Zero 1.25 L pack(6);Planet Ananas 1.25 L pack(6);Planet Grenadine 1.25 L pack(6);Eau Minerale Opur 20 litres</t>
  </si>
  <si>
    <t>American Cola 1.25 L pack(6);Planet Cocktail 1.25 L pack(6);Bubble Up Chapman 1.25 L pack(6)</t>
  </si>
  <si>
    <t>BOUTEILLES A MOITIE PLEINES;BOUTEILLES A MOITIE PLEINES;BOUTEILLES A MOITIE PLEINES</t>
  </si>
  <si>
    <t>BONENDALE 2</t>
  </si>
  <si>
    <t xml:space="preserve">AUTRES ;BOUCHON;SANS GAZ;BOUCHON;SANS GAZ;AUTRES ;AUTRES ;AUTRES ;AUTRES </t>
  </si>
  <si>
    <t>Eau Minerale Opur 10 litres;Eau Minerale Opur 1.5 litre(6);Bubble Up Chapman 1.25 L pack(6);Bubble Up Tonic 0.35 litre;Planet Cocktail 1.25 L pack(6);Planet Pomme 1.25 L pack(6);Reaktor 0.33 litre pack 12;Planet Grénadine 0.35 litre pack 12;Planet Grenadine 1.25 L pack(6)</t>
  </si>
  <si>
    <t>1;1;3;4;4;1;3;3;3</t>
  </si>
  <si>
    <t>BIDON PERCE</t>
  </si>
  <si>
    <t>Eau Minerale Opur 20 litres;Bubble Up Bitter 0.35 litre pack 12;Bubble Up Chapman 0.35 litre pack 12;Bubble Up Chapman 1.25 L pack(6)</t>
  </si>
  <si>
    <t>American Cola Zero 1.25 L pack(6);Bubble Up Lemon 1.25 L pack(6);Bubble Up Chapman 1.25 L pack(6)</t>
  </si>
  <si>
    <t>Planet Ananas 1.25 L pack(6);Planet Orange 1.25 L pack(6);Planet Pamplemousse  1.25 L pack(6);Bubble Up Bitter 1.25 L pack(6);Eau Minerale Opur 1.5 litre(6)</t>
  </si>
  <si>
    <t>Planet Grenadine 1.25 L pack(6);Planet Pamplemousse  1.25 L pack(6);Planet Ananas 1.25 L pack(6);Planet Orange 1.25 L pack(6);Planet Ananas 1.25 L pack(6)</t>
  </si>
  <si>
    <t>APRES SANTA LUCIA</t>
  </si>
  <si>
    <t>Bubble Up Chapman 1.25 L pack(6);Planet Ananas 0.35 litre pack de 12;Planet Grenadine 1.25 L pack(6);Planet Pamplemousse  1.25 L pack(6);Planet Orange 1.25 L pack(6)</t>
  </si>
  <si>
    <t>CIMETIERE DE NEW BELL</t>
  </si>
  <si>
    <t>79;1;2;1;17</t>
  </si>
  <si>
    <t xml:space="preserve">EMBALLAGES DECHIRES ;BOUTEILLES REMPLIES MOITIE;EMBALLAGES DECHIRES ;BOUTEILLES REMPLIES MOITIE;EMBALLAGES DECHIRES </t>
  </si>
  <si>
    <t xml:space="preserve">ENEO </t>
  </si>
  <si>
    <t>PLAQUE BRANDER;PLAQUE BRANDER</t>
  </si>
  <si>
    <t>1;1;3;1;1;1</t>
  </si>
  <si>
    <t>BOUTEILLES REMPLIES MOITIE ;BOUTEILLES REMPLIES MOITIE ;EMBALLAGES DECHIRES;EMBALLAGES DECHIRES;BOUTEILLE PERCEE;BOUTEILLE PERCEE</t>
  </si>
  <si>
    <t>BEEDI MARCHE</t>
  </si>
  <si>
    <t>FACE BOULANGERIE MALANGUE BEEDI</t>
  </si>
  <si>
    <t>Planet Ananas 1.25 L pack(6);Planet Pamplemousse  1.25 L pack(6);Planet Grénadine 0.35 litre pack 12;Bubble Up Chapman 0.35 litre pack 12;Bubble Up Lemon 1.25 L pack(6);Bubble Up Lemon 0.35 litre pack 12;Reaktor Dark 0.5 litre pack 12</t>
  </si>
  <si>
    <t>APRES TOTAL MAGZI</t>
  </si>
  <si>
    <t>Planet Cocktail 1.25 L pack(6);Bubble Up Lemon 1.25 L pack(6);Planet Pomme 1.25 L pack(6);Planet Cocktail 1.25 L pack(6);Planet Pamplemousse  1.25 L pack(6);Planet Tropical 1.25L pack 6</t>
  </si>
  <si>
    <t>ROND POINT MARCHE DAKAR</t>
  </si>
  <si>
    <t>Bubble Up Bitter 1.25 L pack(6);Planet Grenadine 1.25 L pack(6);Bubble Up Bitter 0.35 litre pack 12</t>
  </si>
  <si>
    <t>Planet Grénadine 0.35 litre pack 12;Bubble Up Lemon 1.25 L pack(6);Planet Ananas 1.25 L pack(6)</t>
  </si>
  <si>
    <t>American Cola 0.35 litre pack de 12;Planet Tropical 0.35L pack 12;Planet Ananas 1.25 L pack(6);Reaktor 0.5 litre pack 12</t>
  </si>
  <si>
    <t>Bubble Up Lemon 1.25 L pack(6);Planet Pomme 0.35 litre pack 12;Planet Pomme 1.25 L pack(6);Reaktor 0.30 litre pack 12;Planet Ananas 1.25 L pack(6);Planet Grenadine 1.25 L pack(6)</t>
  </si>
  <si>
    <t xml:space="preserve">BEPANDA </t>
  </si>
  <si>
    <t>Reaktor Dark 0.33 litre pack 12;Reaktor Dark 0.5 litre pack 12;Planet Grenadine 1.25 L pack(6);Planet Pamplemousse  1.25 L pack(6)</t>
  </si>
  <si>
    <t>Planet Pamplemousse 0.35 litre pack 12;Planet Pamplemousse  1.25 L pack(6);Planet Grenadine 1.25 L pack(6);Bubble Up Tonic 0.35 litre</t>
  </si>
  <si>
    <t>DEFECTUEUX;BON ETAT</t>
  </si>
  <si>
    <t>Reaktor Dark 0.33 litre pack 12;Reaktor 0.30 litre pack 12;Planet Pamplemousse 0.35 litre pack 12;Planet Pamplemousse  1.25 L pack(6);American Cola Zero 1.25 L pack(6)</t>
  </si>
  <si>
    <t>Bubble Up Tonic 0.35 litre;American Cola Zero 1.25 L pack(6);Planet Pamplemousse  1.25 L pack(6);Planet Pamplemousse 0.35 litre pack 12;Reaktor Dark 0.5 litre pack 12;Planet Pomme 1.25 L pack(6);Planet Pomme 0.35 litre pack 12</t>
  </si>
  <si>
    <t>American Cola 0.35 litre pack de 12;Planet Cocktail 1.25 L pack(6)</t>
  </si>
  <si>
    <t>Planet Pamplemousse 0.35 litre pack 12;Planet Pomme 0.35 litre pack 12</t>
  </si>
  <si>
    <t xml:space="preserve">EKANI STEPHANE </t>
  </si>
  <si>
    <t>Bubble Up Tonic 1.25 L pack(6);Planet Orange 0.35 litre pack 12;ANANAS AYANA NECTAR 0.2 L pack(24);ORANGE AYANA NECTAR 0.2 L pack(24)</t>
  </si>
  <si>
    <t>American Cola Zero 1.25 L pack(6);Bubble Up Bitter 1.25 L pack(6);Eau Minerale Opur 20 litres;Planet Grenadine 1.25 L pack(6);Planet Pamplemousse  1.25 L pack(6)</t>
  </si>
  <si>
    <t>Planet Tropical 1.25L pack 6;American Cola 1.25 L pack(6);Bubble Up Lemon 1.25 L pack(6);Planet Coco Ananas 1.25L pack 6;Bubble Up Chapman 1.25 L pack(6);Planet Pomme 1.25 L pack(6)</t>
  </si>
  <si>
    <t>BOUTEILLES PERCEES;BOUTEILLES PERCEES;BOUTEILLES PERCEES;BOUTEILLES PERCEES;BOUTEILLES PERCEES;BOUTEILLES PERCEES</t>
  </si>
  <si>
    <t>FACE NIKI AKWA</t>
  </si>
  <si>
    <t>FACE MOBILEX</t>
  </si>
  <si>
    <t>FACE LE ROBINET</t>
  </si>
  <si>
    <t>American Cola Zero 1.25 L pack(6);Bubble Up Tonic 0.35 litre;Planet Ananas 1.25 L pack(6);Planet Pomme 1.25 L pack(6);Planet Coco Ananas 1.25L pack 6;Planet Pamplemousse  1.25 L pack(6);Planet Grenadine 1.25 L pack(6)</t>
  </si>
  <si>
    <t>Eau Minerale Opur 1.5 litre(6);Planet Cocktail 1.25 L pack(6)</t>
  </si>
  <si>
    <t>ETIQUETTES DECHIREES;ETIQUETTES DECHIREES</t>
  </si>
  <si>
    <t>A COTE DU COLLEGE MINFANG</t>
  </si>
  <si>
    <t>Planet Pomme 1.25 L pack(6);Planet Grenadine 1.25 L pack(6);Planet Pamplemousse  1.25 L pack(6);Planet Ananas 1.25 L pack(6);Planet Orange 0.35 litre pack 12;Planet Orange 1.25 L pack(6);Planet Grenadine 1.25 L pack(6)</t>
  </si>
  <si>
    <t>MARCHE PK14</t>
  </si>
  <si>
    <t>American Cola 1.25 L pack(6);Bubble Up Bitter 1.25 L pack(6);Planet Grenadine 1.25 L pack(6);Planet Ananas 1.25 L pack(6);Planet Pomme 1.25 L pack(6);Planet Grenadine 1.25 L pack(6);Bubble Up Tonic 0.35 litre;Eau Minerale Opur 20 litres</t>
  </si>
  <si>
    <t>ANGE RAPHAEL</t>
  </si>
  <si>
    <t>American Cola 1.25 L pack(6);Planet Cocktail 1.25 L pack(6);Planet cocktail 0.35 litre pack de 12;Planet Tropical 1.25L pack 6;Planet Cocktail 1.25 L pack(6);Reaktor 0.5 litre pack 12</t>
  </si>
  <si>
    <t>1/2 PLEINE;1/2 PLEINE;1/2 PLEINE;1/2 PLEINE</t>
  </si>
  <si>
    <t>FIN GOUDRON HOTEL SELECT</t>
  </si>
  <si>
    <t>Eau Minerale Opur 10 litres;Bubble Up Tonic 0.35 litre;American Cola 0.35 litre pack de 12;American Cola 0.35 litre pack de 12;Bubble Up Tonic 0.35 litre;Planet Ananas 1.25 L pack(6);Planet Grenadine 1.25 L pack(6);Reaktor Dark 0.5 litre pack 12</t>
  </si>
  <si>
    <t>SUPERETTE GEORGE BITTER FIN GOUDRON HOTEL SELECT</t>
  </si>
  <si>
    <t>American Cola 1.25 L pack(6);American Cola Zero 1.25 L pack(6);Bubble Up Lemon 1.25 L pack(6);Planet Cocktail 1.25 L pack(6);Planet Tropical 1.25L pack 6;Eau Minerale Opur 10 litres;Planet Pamplemousse  1.25 L pack(6);Planet Orange 1.25 L pack(6);Planet Grenadine 1.25 L pack(6);Reaktor Dark 0.5 litre pack 12</t>
  </si>
  <si>
    <t>CARREFOUR DU LYCEE</t>
  </si>
  <si>
    <t>Bubble Up Tonic 0.35 litre;Planet Pomme 1.25 L pack(6);Planet Pamplemousse  1.25 L pack(6);Bubble Up Lemon 1.25 L pack(6);Eau Minerale Opur 20 litres</t>
  </si>
  <si>
    <t>Bubble Up Lemon 1.25 L pack(6);Eau Minerale Opur 20 litres;Planet Pamplemousse  1.25 L pack(6);Bubble Up Tonic 0.35 litre;Planet Orange 1.25 L pack(6)</t>
  </si>
  <si>
    <t>3;4;1;1;1</t>
  </si>
  <si>
    <t>2;1;1;1;2;1</t>
  </si>
  <si>
    <t xml:space="preserve">ENTREE CHINOIS </t>
  </si>
  <si>
    <t>Planet Grenadine 1.25 L pack(6);Planet Orange 1.25 L pack(6);Planet Pamplemousse  1.25 L pack(6);American Cola Zero 1.25 L pack(6);Planet Pamplemousse  1.25 L pack(6)</t>
  </si>
  <si>
    <t xml:space="preserve">CARREFOUR SAINT NICOLAS </t>
  </si>
  <si>
    <t>Reaktor 0.33 litre pack 12;Reaktor Dark 0.33 litre pack 12;Planet Coco Ananas 1.25L pack 6;Bubble Up Chapman 1.25 L pack(6);Planet Grenadine 1.25 L pack(6)</t>
  </si>
  <si>
    <t>COMMISSARIAT 14E ANTENNE MTN</t>
  </si>
  <si>
    <t>APRES LYCEE POLYVALENT</t>
  </si>
  <si>
    <t>Bubble Up Chapman 1.25 L pack(6);Bubble Up Bitter 0.35 litre pack 12;Planet Orange 1.25 L pack(6);Planet Cocktail 1.25 L pack(6);Planet Grénadine 0.35 litre pack 12;Planet Grenadine 1.25 L pack(6);Planet Pamplemousse  1.25 L pack(6);Planet Pamplemousse  1.25 L pack(6);Planet Pamplemousse 0.35 litre pack 12;Planet Pomme 1.25 L pack(6);Planet Grénadine 0.35 litre pack 12</t>
  </si>
  <si>
    <t xml:space="preserve">BONDO HENRI </t>
  </si>
  <si>
    <t>LYCEE DE MABANDA</t>
  </si>
  <si>
    <t>AVARIES PRESENTS DEPUIS 2 ANS</t>
  </si>
  <si>
    <t>NYLON</t>
  </si>
  <si>
    <t>Reaktor Dark 0.5 litre pack 12;Eau Minerale Opur 10 litres;Bubble Up Tonic 0.35 litre;Eau Minerale Opur 20 litres</t>
  </si>
  <si>
    <t>SANS GAZ;AUTRES ;BOUCHON</t>
  </si>
  <si>
    <t>BOUTEILLE REMPLIE A MOITIE</t>
  </si>
  <si>
    <t>SOCOPAP SARL  ( BARACK OBAMA )(PDV 2)</t>
  </si>
  <si>
    <t>MAIRIE DOUALA 2</t>
  </si>
  <si>
    <t>APRES MARCHE BAOBAB</t>
  </si>
  <si>
    <t>American Cola Zero 1.25 L pack(6);Bubble Up Bitter 1.25 L pack(6);Eau Minerale Opur 0.5 litre (12);Eau Minerale Opur 1 litre(6);Planet Grénadine 0.35 litre pack 12;Reaktor 0.30 litre pack 12;Planet Coco Ananas 0.35L pack 12;Planet Orange 1.25 L pack(6)</t>
  </si>
  <si>
    <t>BONENDALLE</t>
  </si>
  <si>
    <t>American Cola Zero 1.25 L pack(6);Planet Grénadine 0.35 litre pack 12;Eau Minerale Opur 20 litres;Bubble Up Bitter 1.25 L pack(6);Bubble Up Tonic 0.35 litre;Bubble Up Chapman 1.25 L pack(6);Planet Pamplemousse 0.35 litre pack 12;Planet Pomme 0.35 litre pack 12</t>
  </si>
  <si>
    <t>AUTRES ;SANS GAZ;SANS GAZ;AUTRES ;SANS GAZ</t>
  </si>
  <si>
    <t>BOUTEILLE PERCEE;BOUTEILLE PERCEE</t>
  </si>
  <si>
    <t>MBONAMBAPPE</t>
  </si>
  <si>
    <t>American Cola Zero 1.25 L pack(6);Bubble Up Chapman 0.35 litre pack 12;Bubble Up Tonic 0.35 litre;Eau Minerale Opur 20 litres</t>
  </si>
  <si>
    <t>PRES DU LYCEE BONABERI</t>
  </si>
  <si>
    <t>BOUTEILLE PERSEE</t>
  </si>
  <si>
    <t>ENTREE BADEMBADEM</t>
  </si>
  <si>
    <t>1;1;3</t>
  </si>
  <si>
    <t>BOUTEILLE PERSEE;BOUTEILLE PERSEE;BIDON PERSEE</t>
  </si>
  <si>
    <t>FACE PHARMACIE KOTO</t>
  </si>
  <si>
    <t>A  COTE DE DOMINO</t>
  </si>
  <si>
    <t>Bubble Up Chapman 1.25 L pack(6);Bubble Up Tonic 0.35 litre;Reaktor 0.30 litre pack 12;Reaktor Dark 0.5 litre pack 12;Reaktor Dark 0.33 litre pack 12;Planet Grenadine 1.25 L pack(6);Planet Grenadine 1.25 L pack(6);Planet Ananas 1.25 L pack(6)</t>
  </si>
  <si>
    <t>AVANT ABIDJAN</t>
  </si>
  <si>
    <t>Reaktor 0.30 litre pack 12;Reaktor Dark 0.33 litre pack 12;Bubble Up Chapman 1.25 L pack(6);Planet Grenadine 1.25 L pack(6);Planet Orange 1.25 L pack(6)</t>
  </si>
  <si>
    <t>AVANT CASQUETTE COLONIALE</t>
  </si>
  <si>
    <t>Planet Pamplemousse 0.35 litre pack 12;Planet Pamplemousse  1.25 L pack(6);American Cola Zero 1.25 L pack(6)</t>
  </si>
  <si>
    <t>Bubble Up Chapman 1.25 L pack(6);Bubble Up Bitter 1.25 L pack(6);Bubble Up Bitter 1.25 L pack(6)</t>
  </si>
  <si>
    <t>2;3;1</t>
  </si>
  <si>
    <t>FACE EXPRESS EXCHANGE</t>
  </si>
  <si>
    <t>Reaktor Dark 0.33 litre pack 12;Bubble Up Bitter 0.35 litre pack 12;Bubble Up Lemon 0.35 litre pack 12;Eau Minerale Opur 20 litres;Planet Ananas 1.25 L pack(6);Planet Orange 1.25 L pack(6)</t>
  </si>
  <si>
    <t>DERRIERE PHARMACIE MONDIALE</t>
  </si>
  <si>
    <t>Planet Grenadine 1.25 L pack(6);Eau Minerale Opur 20 litres;Planet Pomme 0.35 litre pack 12;Planet Orange 0.35 litre pack 12;Bubble Up Bitter 0.35 litre pack 12;Reaktor 0.33 litre pack 12;Reaktor Dark 0.33 litre pack 12</t>
  </si>
  <si>
    <t>4;4;1;1</t>
  </si>
  <si>
    <t>BOUTEILLES FROISEES;BOUTEILLES  FROISEES;MOITIE PLEIN;BOUTEILLES   FROISEES</t>
  </si>
  <si>
    <t>DERRIERE ANCIEN ISSES</t>
  </si>
  <si>
    <t>SANS GAZ;AUTRES ;AUTRES ;SANS GAZ</t>
  </si>
  <si>
    <t>3;1;1;1</t>
  </si>
  <si>
    <t>5 POUR 1</t>
  </si>
  <si>
    <t>ETS NGUEPI</t>
  </si>
  <si>
    <t>RESIDENCE DE GAULE</t>
  </si>
  <si>
    <t>NOUVELLE ROUTE CITE SIC 100M AVANT LE COLLEGE DE L'AGAPE</t>
  </si>
  <si>
    <t>CARREFOUR PENDAISON</t>
  </si>
  <si>
    <t>American Cola Zero 1.25 L pack(6);Bubble Up Lemon 1.25 L pack(6);Bubble Up Tonic 0.35 litre;Eau Minerale Opur 20 litres;Planet Ananas 1.25 L pack(6);Planet Pamplemousse  1.25 L pack(6);Planet Pomme 1.25 L pack(6);Planet Coco Ananas 1.25L pack 6</t>
  </si>
  <si>
    <t>Planet Grenadine 1.25 L pack(6);Planet Pamplemousse  1.25 L pack(6);Planet Pomme 1.25 L pack(6);Planet Orange 1.25 L pack(6);Bubble Up Chapman 1.25 L pack(6)</t>
  </si>
  <si>
    <t xml:space="preserve">DERRIERE ENTREE ECOLE NYALLA </t>
  </si>
  <si>
    <t>Eau Minerale Opur 0.5 litre (12);Bubble Up Bitter 1.25 L pack(6);Planet Ananas 1.25 L pack(6);Planet Pomme 1.25 L pack(6);Planet Pamplemousse  1.25 L pack(6);Reaktor 0.33 litre pack 12;Reaktor Dark 0.5 litre pack 12</t>
  </si>
  <si>
    <t>Bubble Up Lemon 1.25 L pack(6);Planet Ananas 1.25 L pack(6);Reaktor Dark 0.33 litre pack 12;Planet Pomme 0.35 litre pack 12</t>
  </si>
  <si>
    <t>Bubble Up Lemon 1.25 L pack(6);Planet Pamplemousse  1.25 L pack(6);GUAVA AYANA NECTAR 0.2 L pack(24);Planet Pomme 1.25 L pack(6);Bubble Up Chapman 1.25 L pack(6)</t>
  </si>
  <si>
    <t>Bubble Up Lemon 1.25 L pack(6);Planet Ananas 1.25 L pack(6);Planet Pamplemousse  1.25 L pack(6)</t>
  </si>
  <si>
    <t>American Cola 1.25 L pack(6);Planet Orange 1.25 L pack(6)</t>
  </si>
  <si>
    <t>MONEY GRAM</t>
  </si>
  <si>
    <t>Planet Ananas 0.35 litre pack de 12;Planet Pomme 1.25 L pack(6);Planet Grenadine 1.25 L pack(6);Planet Pamplemousse  1.25 L pack(6)</t>
  </si>
  <si>
    <t>FACE RICCOTEL</t>
  </si>
  <si>
    <t>ENTREE FACE 10EME</t>
  </si>
  <si>
    <t>Planet Ananas 1.25 L pack(6);Planet Pamplemousse  1.25 L pack(6);American Cola Zero 1.25 L pack(6);Reaktor 0.30 litre pack 12</t>
  </si>
  <si>
    <t>Planet Cocktail 1.25 L pack(6);Bubble Up Lemon 1.25 L pack(6);Planet Ananas 1.25 L pack(6);Planet Grenadine 1.25 L pack(6);Eau Minerale Opur 20 litres;Bubble Up Tonic 0.35 litre;Planet cocktail 0.35 litre pack de 12;Planet Pomme 0.35 litre pack 12;Planet Grénadine 0.35 litre pack 12;Planet Orange 0.35 litre pack 12;Bubble Up Lemon 0.35 litre pack 12;Planet cocktail 0.35 litre pack de 12;Planet Coco Ananas 0.35L pack 12</t>
  </si>
  <si>
    <t>BALI</t>
  </si>
  <si>
    <t>SERENA HOTEL</t>
  </si>
  <si>
    <t>American Cola 1.25 L pack(6);American Cola 0.35 litre pack de 12;Bubble Up Bitter 0.35 litre pack 12;Bubble Up Bitter 1.25 L pack(6);Bubble Up Chapman 0.35 litre pack 12;Bubble Up Chapman 1.25 L pack(6);Bubble Up Lemon 0.35 litre pack 12;Bubble Up Lemon 1.25 L pack(6);Bubble Up Tonic 0.35 litre;EXOTIC FRUITS AYANA NECTAR 0.2 L pack(24);Fun Alarm CAPRI-SUN 0.2 L pack(20);Planet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Tropical 1.25L pack 6;Planet Tropical 0.35L pack 12;Planet Coco Ananas 0.35L pack 12;Planet Coco Ananas 1.25L pack 6;Planet Pomme 0.35 litre pack 12;Planet Pomme 1.25 L pack(6)</t>
  </si>
  <si>
    <t>CARREFOUR  NKONGMONDO</t>
  </si>
  <si>
    <t>PROMOTION BG (SPIRITE)</t>
  </si>
  <si>
    <t>Eau Minerale Opur 10 litres;Eau Minerale SUPERMONT  10 litres</t>
  </si>
  <si>
    <t xml:space="preserve">SUPERMONT  </t>
  </si>
  <si>
    <t>Eau Minerale SUPERMONT  0.30 litre (12);Eau Minerale SUPERMONT  10 litres;Bubble Up Lemon 1.25 L pack(6);Bubble Up Chapman 0.35 litre pack 12;Bubble Up Chapman 1.25 L pack(6)</t>
  </si>
  <si>
    <t>American Cola 0.35 litre pack de 12;American Cola Zero 0.35 litre pack de 12;Bubble Up Bitter 0.35 litre pack 12;Bubble Up Chapman 0.35 litre pack 12;Eau Minerale SUPERMONT  1.5 litre(6);Planet Tropical 0.35L pack 12;Planet Tropical 1.25L pack 6;Planet Cocktail 1.25 L pack(6);Planet Grenadine 1.25 L pack(6);Planet Pomme 0.35 litre pack 12</t>
  </si>
  <si>
    <t>Planet Grenadine 1.25 L pack(6);Bubble Up Bitter 1.25 L pack(6);Planet Tropical 1.25L pack 6;American Cola Zero 1.25 L pack(6);American Cola 1.25 L pack(6);Planet Cocktail 1.25 L pack(6);Eau Minerale SUPERMONT  1.5 litre(6)</t>
  </si>
  <si>
    <t>PROMOTION EAU;PROMOTION EAU;PROMOTION BG</t>
  </si>
  <si>
    <t>PROMOTION EAU;PROMOTION BG</t>
  </si>
  <si>
    <t>Bubble Up Chapman 1.25 L pack(6);Planet Cocktail 1.25 L pack(6);Planet Tropical 1.25L pack 6;Planet Coco Ananas 1.25L pack 6;Bubble Up Bitter 1.25 L pack(6);Eau Minerale SUPERMONT  10 litres;Eau Minerale Opur 10 litres</t>
  </si>
  <si>
    <t>Planet Grenadine 1.25 L pack(6);Planet Pomme 0.35 litre pack 12;Planet Pamplemousse  1.25 L pack(6);Bubble Up Bitter 1.25 L pack(6);American Cola Zero 1.25 L pack(6);Eau Minerale SUPERMONT  10 litres</t>
  </si>
  <si>
    <t>American Cola 1.25 L pack(6);Eau Minerale SUPERMONT  1.5 litre(6);Eau Minerale Opur 1.5 litre(6)</t>
  </si>
  <si>
    <t>Eau Minerale SUPERMONT  10 litres;Planet Pomme 1.25 L pack(6);Bubble Up Chapman 1.25 L pack(6)</t>
  </si>
  <si>
    <t>Eau Minerale SUPERMONT  10 litres;Bubble Up Chapman 1.25 L pack(6);Bubble Up Bitter 1.25 L pack(6);Bubble Up Lemon 1.25 L pack(6);Planet Pomme 1.25 L pack(6);Planet Pamplemousse  1.25 L pack(6)</t>
  </si>
  <si>
    <t>Eau Minerale Opur 1.5 litre(6);Planet Grenadine 1.25 L pack(6);Eau Minerale SUPERMONT  10 litres;Eau Minerale Opur 10 litres;Planet Cocktail 1.25 L pack(6);Planet Pomme 1.25 L pack(6);Planet Ananas 1.25 L pack(6);Planet Orange 1.25 L pack(6);Bubble Up Lemon 1.25 L pack(6)</t>
  </si>
  <si>
    <t>Planet Pomme 1.25 L pack(6);Planet Ananas 1.25 L pack(6);Planet Orange 1.25 L pack(6);Planet Pamplemousse  1.25 L pack(6);Planet Grenadine 1.25 L pack(6);American Cola 0.35 litre pack de 12;Planet Ananas 0.35 litre pack de 12;Eau Minerale SUPERMONT  10 litres</t>
  </si>
  <si>
    <t>American Cola 0.35 litre pack de 12;American Cola 1.25 L pack(6);American Cola Zero 1.25 L pack(6);Planet Cocktail 1.25 L pack(6);Bubble Up Bitter 0.35 litre pack 12;Bubble Up Bitter 1.25 L pack(6);Bubble Up Chapman 0.35 litre pack 12;Bubble Up Chapman 1.25 L pack(6);Bubble Up Lemon 1.25 L pack(6);Eau Minerale Opur 1.5 litre(6);Eau Minerale Opur 10 litres;Eau Minerale SUPERMONT  1.5 litre(6)</t>
  </si>
  <si>
    <t>Planet Grenadine 1.25 L pack(6);Planet Ananas 1.25 L pack(6);Planet Pamplemousse  1.25 L pack(6);Reaktor 0.5 litre pack 12;Eau Minerale SUPERMONT  0.5 litre (12);Eau Minerale Opur 0.5 litre (12);Eau Minerale SUPERMONT  10 litres;Bubble Up Chapman 1.25 L pack(6);Eau Minerale Opur 1.5 litre(6)</t>
  </si>
  <si>
    <t>Planet Pomme 1.25 L pack(6);Bubble Up Chapman 1.25 L pack(6);Planet Grenadine 1.25 L pack(6);Planet Orange 1.25 L pack(6);Planet Grénadine 0.35 litre pack 12;Planet Tropical 0.35L pack 12;Eau Minerale SUPERMONT  10 litres</t>
  </si>
  <si>
    <t>Planet Orange 1.25 L pack(6);Planet Coco Ananas 1.25L pack 6;Bubble Up Lemon 1.25 L pack(6);Planet Grenadine 1.25 L pack(6);Planet Pomme 1.25 L pack(6);Bubble Up Bitter 1.25 L pack(6);Planet Tropical 1.25L pack 6;Planet Cocktail 1.25 L pack(6);American Cola 1.25 L pack(6);American Cola Zero 1.25 L pack(6);Eau Minerale SUPERMONT  1.5 litre(6);Eau Minerale Opur 1.5 litre(6);Eau Minerale SUPERMONT  10 litres;Eau Minerale Opur 10 litres;Planet Grénadine 0.35 litre pack 12;Planet Tropical 0.35L pack 12;Planet cocktail 0.35 litre pack de 12;Bubble Up Tonic 0.35 litre;Planet Orange 0.35 litre pack 12</t>
  </si>
  <si>
    <t>PROMOTION BG</t>
  </si>
  <si>
    <t>PROMOTION EAU;PROMOTION EAU</t>
  </si>
  <si>
    <t>Eau Minerale Opur 1.5 litre(6);Eau Minerale SUPERMONT  1.5 litre(6);Bubble Up Lemon 1.25 L pack(6);Eau Minerale Opur 10 litres;Eau Minerale SUPERMONT  10 litres;Planet Ananas 1.25 L pack(6);Planet Grenadine 1.25 L pack(6);Planet Pamplemousse  1.25 L pack(6);Planet Pomme 1.25 L pack(6)</t>
  </si>
  <si>
    <t>Eau Minerale SUPERMONT  10 litres;Eau Minerale SUPERMONT  1 litre(6);Eau Minerale Opur 10 litres;Eau Minerale Opur 10 litres;Planet Coco Ananas 0.35L pack 12;Planet Ananas 1.25 L pack(6);Planet Ananas 0.35 litre pack de 12;Planet Pamplemousse 0.35 litre pack 12;Planet Pomme 1.25 L pack(6);Planet Orange 0.35 litre pack 12;Planet Grenadine 1.25 L pack(6);American Cola Zero 1.25 L pack(6)</t>
  </si>
  <si>
    <t>Eau Minerale SUPERMONT  1 litre(6);Eau Minerale SUPERMONT  0.30 litre (12);Planet cocktail 0.35 litre pack de 12;Planet Tropical 0.35L pack 12;Planet Coco Ananas 0.35L pack 12;Planet Ananas 1.25 L pack(6);Planet Ananas 0.35 litre pack de 12;Planet Pamplemousse  1.25 L pack(6);Planet Pamplemousse 0.35 litre pack 12;Planet Pomme 0.35 litre pack 12;Planet Orange 1.25 L pack(6);Planet Orange 0.35 litre pack 12</t>
  </si>
  <si>
    <t>Eau Minerale SUPERMONT  10 litres;Eau Minerale SUPERMONT  1 litre(6);Eau Minerale SUPERMONT  0.5 litre (12);Eau Minerale Opur 20 litres;Eau Minerale Opur 0.5 litre (12);Planet Coco Ananas 0.35L pack 12;Planet Ananas 1.25 L pack(6);Planet Ananas 0.35 litre pack de 12;Planet Pomme 1.25 L pack(6);Planet Pamplemousse  1.25 L pack(6);Bubble Up Chapman 1.25 L pack(6);Bubble Up Bitter 0.35 litre pack 12;Reaktor 0.30 litre pack 12</t>
  </si>
  <si>
    <t xml:space="preserve">PLANET;SUPERMONT  </t>
  </si>
  <si>
    <t>Eau Minerale SUPERMONT  10 litres;American Cola Zero 1.25 L pack(6);Planet Pomme 1.25 L pack(6);Reaktor Dark 0.33 litre pack 12;Reaktor Dark 0.5 litre pack 12;Eau Minerale SUPERMONT  1 litre(6);Eau Minerale SUPERMONT  0.30 litre (12)</t>
  </si>
  <si>
    <t>Reaktor Dark 0.33 litre pack 12;Eau Minerale SUPERMONT  1 litre(6);Eau Minerale SUPERMONT  0.30 litre (12);Eau Minerale SUPERMONT  0.5 litre (12);Eau Minerale Opur 0.5 litre (12)</t>
  </si>
  <si>
    <t>Eau Minerale SUPERMONT  10 litres;Eau Minerale Opur 10 litres;Eau Minerale SUPERMONT  1.5 litre(6);Eau Minerale Opur 1.5 litre(6);Bubble Up Bitter 1.25 L pack(6);American Cola 1.25 L pack(6)</t>
  </si>
  <si>
    <t>Eau Minerale SUPERMONT  0.30 litre (12);Eau Minerale SUPERMONT  1 litre(6);Eau Minerale Opur 0.5 litre (12);Planet Orange 1.25 L pack(6);Planet Ananas 1.25 L pack(6);American Cola Zero 1.25 L pack(6);Planet Grénadine 0.35 litre pack 12;Planet Grenadine 1.25 L pack(6);Reaktor Dark 0.33 litre pack 12</t>
  </si>
  <si>
    <t>Eau Minerale Opur 10 litres;Eau Minerale SUPERMONT  10 litres;Eau Minerale SUPERMONT  1 litre(6);Eau Minerale SUPERMONT  0.30 litre (12);Planet Grenadine 1.25 L pack(6);Reaktor Dark 0.5 litre pack 12;Reaktor Dark 0.33 litre pack 12</t>
  </si>
  <si>
    <t>Eau Minerale SUPERMONT  1 litre(6);Eau Minerale SUPERMONT  0.30 litre (12);Eau Minerale SUPERMONT  0.5 litre (12);Eau Minerale Opur 20 litres;American Cola Zero 1.25 L pack(6);Planet Pomme 1.25 L pack(6);Reaktor Dark 0.5 litre pack 12;Reaktor Dark 0.33 litre pack 12</t>
  </si>
  <si>
    <t>Eau Minerale SUPERMONT  0.30 litre (12);Eau Minerale SUPERMONT  1 litre(6);Eau Minerale SUPERMONT  10 litres;Eau Minerale SUPERMONT  0.5 litre (12);Eau Minerale Opur 20 litres;Planet Grenadine 1.25 L pack(6);Planet Orange 1.25 L pack(6);Planet Ananas 1.25 L pack(6);Planet Tropical 1.25L pack 6;Bubble Up Chapman 1.25 L pack(6);American Cola Zero 1.25 L pack(6);Planet Grénadine 0.35 litre pack 12;Planet Ananas 0.35 litre pack de 12;Bubble Up Chapman 0.35 litre pack 12</t>
  </si>
  <si>
    <t>Eau Minerale SUPERMONT  1 litre(6);Eau Minerale SUPERMONT  0.30 litre (12);Planet Grenadine 1.25 L pack(6);Planet Orange 1.25 L pack(6);Bubble Up Chapman 1.25 L pack(6);Bubble Up Chapman 0.35 litre pack 12;Reaktor Dark 0.5 litre pack 12;Reaktor Dark 0.33 litre pack 12</t>
  </si>
  <si>
    <t>Eau Minerale SUPERMONT  10 litres;Eau Minerale Opur 10 litres;Eau Minerale SUPERMONT  0.30 litre (12);Eau Minerale SUPERMONT  0.5 litre (12);Planet Grenadine 1.25 L pack(6);Planet Orange 1.25 L pack(6)</t>
  </si>
  <si>
    <t>Eau Minerale SUPERMONT  1 litre(6);Planet Grenadine 1.25 L pack(6)</t>
  </si>
  <si>
    <t>Eau Minerale SUPERMONT  1 litre(6);Planet Grenadine 1.25 L pack(6);Planet Orange 1.25 L pack(6);Eau Minerale SUPERMONT  0.30 litre (12);Eau Minerale Opur 20 litres;Planet Pamplemousse  1.25 L pack(6)</t>
  </si>
  <si>
    <t>Eau Minerale SUPERMONT  1.5 litre(6);Eau Minerale SUPERMONT  1 litre(6)</t>
  </si>
  <si>
    <t>Eau Minerale SUPERMONT  1 litre(6);Eau Minerale SUPERMONT  0.30 litre (12)</t>
  </si>
  <si>
    <t>PROMOTION;PROMOTION</t>
  </si>
  <si>
    <t>Eau Minerale SUPERMONT  10 litres;Planet Ananas 1.25 L pack(6);Planet Grenadine 1.25 L pack(6);Planet Orange 1.25 L pack(6);Planet Pamplemousse  1.25 L pack(6)</t>
  </si>
  <si>
    <t>Planet Orange 1.25 L pack(6);Eau Minerale SUPERMONT  10 litres;American Cola 1.25 L pack(6);Planet Ananas 1.25 L pack(6);Bubble Up Lemon 1.25 L pack(6);Planet cocktail 0.35 litre pack de 12;Planet Grénadine 0.35 litre pack 12;Planet Orange 0.35 litre pack 12;Planet Tropical 0.35L pack 12</t>
  </si>
  <si>
    <t>Bubble Up Lemon 0.35 litre pack 12;Planet Pamplemousse  1.25 L pack(6);Bubble Up Lemon 1.25 L pack(6);Planet Coco Ananas 1.25L pack 6;Planet Coco Ananas 0.35L pack 12;Planet Grénadine 0.35 litre pack 12;Planet Orange 0.35 litre pack 12;Planet Pomme 1.25 L pack(6);Planet Tropical 0.35L pack 12;Bubble Up Bitter 1.25 L pack(6);Eau Minerale SUPERMONT  10 litres;Eau Minerale Opur 10 litres</t>
  </si>
  <si>
    <t>Planet Pamplemousse  1.25 L pack(6);Planet Tropical 0.35L pack 12;Planet Grenadine 1.25 L pack(6);Bubble Up Lemon 1.25 L pack(6);Planet Coco Ananas 1.25L pack 6;Planet Coco Ananas 0.35L pack 12;Planet Grénadine 0.35 litre pack 12;Planet Orange 0.35 litre pack 12;Planet Pomme 1.25 L pack(6);Planet cocktail 0.35 litre pack de 12;Bubble Up Lemon 0.35 litre pack 12;Eau Minerale SUPERMONT  1 litre(6);Bubble Up Bitter 0.35 litre pack 12</t>
  </si>
  <si>
    <t xml:space="preserve">ANGE RAPHAEL </t>
  </si>
  <si>
    <t>Eau Minerale Opur 10 litres;Eau Minerale SUPERMONT  1 litre(6);Eau Minerale SUPERMONT  0.5 litre (12);Eau Minerale SUPERMONT  0.33 litre(12);Eau Minerale Opur 1.5 litre(6);Eau Minerale Opur 0.5 litre (12);Eau Minerale Opur 20 litres;Eau Minerale Opur 1 litre(6);Eau Minerale Opur 10 litres;Planet cocktail 0.35 litre pack de 12;Planet Tropical 0.35L pack 12;Planet Coco Ananas 1.25L pack 6;Planet Coco Ananas 0.35L pack 12;Planet Ananas 0.35 litre pack de 12;Planet Ananas 1.25 L pack(6);Planet Pamplemousse  1.25 L pack(6);Planet Pamplemousse 0.35 litre pack 12;Planet Pomme 0.35 litre pack 12;Planet Pomme 1.25 L pack(6);Planet Orange 0.35 litre pack 12;Reaktor 0.5 litre pack 12;Bubble Up Bitter 1.25 L pack(6);American Cola Zero 1.25 L pack(6)</t>
  </si>
  <si>
    <t>Eau Minerale SUPERMONT  0.33 litre(12);Eau Minerale Opur 1.5 litre(6);Eau Minerale Opur 0.5 litre (12);Eau Minerale Opur 20 litres;Eau Minerale Opur 1 litre(6);Eau Minerale Opur 10 litres;Planet cocktail 0.35 litre pack de 12;Planet Tropical 0.35L pack 12;Planet Coco Ananas 1.25L pack 6;Planet Coco Ananas 0.35L pack 12;Planet Ananas 0.35 litre pack de 12;Planet Ananas 1.25 L pack(6);Planet Pamplemousse  1.25 L pack(6);Planet Pamplemousse 0.35 litre pack 12;Planet Pomme 0.35 litre pack 12;Planet Pomme 1.25 L pack(6);Planet Orange 0.35 litre pack 12;Reaktor 0.5 litre pack 12;Bubble Up Bitter 1.25 L pack(6);American Cola Zero 1.25 L pack(6)</t>
  </si>
  <si>
    <t>Eau Minerale SUPERMONT  1 litre(6);Eau Minerale SUPERMONT  0.5 litre (12);Eau Minerale SUPERMONT  0.33 litre(12);Eau Minerale Opur 1.5 litre(6);Eau Minerale Opur 0.5 litre (12);Eau Minerale Opur 20 litres;Eau Minerale Opur 1 litre(6);Eau Minerale Opur 10 litres;Planet cocktail 0.35 litre pack de 12;Planet Tropical 0.35L pack 12;Planet Coco Ananas 1.25L pack 6;Planet Coco Ananas 0.35L pack 12;Planet Ananas 0.35 litre pack de 12;Planet Ananas 1.25 L pack(6);Planet Pamplemousse  1.25 L pack(6);Planet Orange 0.35 litre pack 12;Reaktor 0.5 litre pack 12;Bubble Up Bitter 1.25 L pack(6);American Cola Zero 1.25 L pack(6)</t>
  </si>
  <si>
    <t>Eau Minerale Opur 10 litres;Eau Minerale SUPERMONT  1 litre(6);Eau Minerale SUPERMONT  0.5 litre (12);Eau Minerale SUPERMONT  0.33 litre(12);Eau Minerale Opur 10 litres;Planet cocktail 0.35 litre pack de 12;Planet Tropical 0.35L pack 12;Planet Coco Ananas 1.25L pack 6;Planet Ananas 1.25 L pack(6);Planet Pamplemousse  1.25 L pack(6);Planet Pamplemousse 0.35 litre pack 12;Planet Pomme 0.35 litre pack 12;Planet Pomme 1.25 L pack(6);Planet Orange 0.35 litre pack 12;Reaktor 0.5 litre pack 12;Bubble Up Bitter 1.25 L pack(6);American Cola Zero 1.25 L pack(6)</t>
  </si>
  <si>
    <t>Eau Minerale Opur 10 litres;Eau Minerale SUPERMONT  1 litre(6);Eau Minerale SUPERMONT  0.5 litre (12);Eau Minerale SUPERMONT  0.33 litre(12);Eau Minerale Opur 1.5 litre(6);Eau Minerale Opur 1 litre(6);Eau Minerale Opur 10 litres;Planet cocktail 0.35 litre pack de 12;Planet Tropical 0.35L pack 12;Planet Coco Ananas 1.25L pack 6;Planet Coco Ananas 0.35L pack 12;Planet Ananas 0.35 litre pack de 12;Planet Pamplemousse  1.25 L pack(6);Planet Pamplemousse 0.35 litre pack 12;Bubble Up Bitter 1.25 L pack(6);American Cola Zero 1.25 L pack(6)</t>
  </si>
  <si>
    <t>Eau Minerale SUPERMONT  1 litre(6);Eau Minerale SUPERMONT  0.5 litre (12);Planet Coco Ananas 1.25L pack 6;Planet Coco Ananas 0.35L pack 12;Planet Ananas 0.35 litre pack de 12;Planet Ananas 1.25 L pack(6);Planet Pamplemousse  1.25 L pack(6);Planet Pamplemousse 0.35 litre pack 12;Planet Pomme 0.35 litre pack 12;Planet Pomme 1.25 L pack(6);Planet Orange 0.35 litre pack 12;Reaktor 0.5 litre pack 12;Bubble Up Bitter 1.25 L pack(6);American Cola Zero 1.25 L pack(6)</t>
  </si>
  <si>
    <t>Eau Minerale SUPERMONT  10 litres;Planet Pomme 1.25 L pack(6);American Cola 1.25 L pack(6);Planet Pamplemousse  1.25 L pack(6)</t>
  </si>
  <si>
    <t>Eau Minerale Opur 1.5 litre(6);Eau Minerale SUPERMONT  1.5 litre(6);Eau Minerale Opur 10 litres</t>
  </si>
  <si>
    <t>Eau Minerale Opur 1.5 litre(6);Eau Minerale SUPERMONT  1.5 litre(6)</t>
  </si>
  <si>
    <t>Eau Minerale SUPERMONT  1 litre(6);Planet Grenadine 1.25 L pack(6);Planet Coco Ananas 1.25L pack 6;Bubble Up Lemon 1.25 L pack(6)</t>
  </si>
  <si>
    <t>Planet Pamplemousse  1.25 L pack(6);Bubble Up Tonic 0.35 litre;Eau Minerale SUPERMONT  0.33 litre(12);Planet Ananas 1.25 L pack(6)</t>
  </si>
  <si>
    <t>Eau Minerale SUPERMONT  1 litre(6);Eau Minerale Opur 10 litres;Planet Pomme 1.25 L pack(6)</t>
  </si>
  <si>
    <t>Planet Orange 1.25 L pack(6);Planet Tropical 1.25L pack 6;Planet Pomme 1.25 L pack(6);Eau Minerale SUPERMONT  1 litre(6)</t>
  </si>
  <si>
    <t>Eau Minerale SUPERMONT  1 litre(6);Bubble Up Lemon 1.25 L pack(6);Planet Ananas 1.25 L pack(6)</t>
  </si>
  <si>
    <t>Planet Pamplemousse  1.25 L pack(6);Planet Grenadine 1.25 L pack(6);Bubble Up Chapman 1.25 L pack(6);Planet Orange 1.25 L pack(6);Planet Coco Ananas 1.25L pack 6;Eau Minerale SUPERMONT  10 litres</t>
  </si>
  <si>
    <t>Planet Cocktail 1.25 L pack(6);Planet Tropical 1.25L pack 6;Bubble Up Lemon 1.25 L pack(6);Eau Minerale SUPERMONT  10 litres</t>
  </si>
  <si>
    <t>Eau Minerale SUPERMONT  10 litres;Planet Ananas 1.25 L pack(6);Planet Grenadine 1.25 L pack(6);Planet Pamplemousse  1.25 L pack(6);Planet Orange 1.25 L pack(6)</t>
  </si>
  <si>
    <t>Bubble Up Lemon 1.25 L pack(6);Eau Minerale SUPERMONT  1.5 litre(6);Eau Minerale Opur 10 litres;American Cola 1.25 L pack(6)</t>
  </si>
  <si>
    <t>Eau Minerale Opur 1.5 litre(6);Eau Minerale SUPERMONT  1.5 litre(6);Reaktor 0.5 litre pack 12;Planet Cocktail 1.25 L pack(6);Planet Tropical 1.25L pack 6</t>
  </si>
  <si>
    <t>Eau Minerale SUPERMONT  1.5 litre(6)</t>
  </si>
  <si>
    <t>Bubble Up Bitter 1.25 L pack(6);Bubble Up Lemon 1.25 L pack(6);Reaktor 0.5 litre pack 12;Eau Minerale SUPERMONT  1.5 litre(6)</t>
  </si>
  <si>
    <t>Bubble Up Chapman 1.25 L pack(6);Eau Minerale SUPERMONT  1.5 litre(6</t>
  </si>
  <si>
    <t>Eau Minerale SUPERMONT  1.5 litre(6;Eau Minerale Opur 1.5 litre(6)</t>
  </si>
  <si>
    <t>Bubble Up Chapman 1.25 L pack(6);American Cola 1.25 L pack(6);Planet Tropical 1.25L pack 6;Eau Minerale SUPERMONT  1.5 litre(6;Eau Minerale Opur 1.5 litre(6)</t>
  </si>
  <si>
    <t xml:space="preserve">SANS GAZ;SANS GAZ;BOUCHON;BOUCHON </t>
  </si>
  <si>
    <t>Bubble Up Chapman 1.25 L pack(6);American Cola 1.25 L pack(6);Eau Minerale SUPERMONT  1.5 litre(6;Eau Minerale Opur 1.5 litre(6)</t>
  </si>
  <si>
    <t>Bubble Up Chapman 1.25 L pack(6);Eau Minerale Opur 10 litres;Eau Minerale SUPERMONT  10 litres;Eau Minerale Opur 20 litres;Reaktor Dark 0.33 litre pack 12</t>
  </si>
  <si>
    <t>Eau Minerale Opur 20 litres;Eau Minerale SUPERMONT  10 litres;Bubble Up Chapman 1.25 L pack(6);Reaktor Dark 0.33 litre pack 12</t>
  </si>
  <si>
    <t>Eau Minerale SUPERMONT  1 litre(6)</t>
  </si>
  <si>
    <t>Planet Pamplemousse  1.25 L pack(6);Planet Grenadine 1.25 L pack(6);Bubble Up Chapman 1.25 L pack(6);Planet Orange 1.25 L pack(6);Eau Minerale SUPERMONT  10 litres</t>
  </si>
  <si>
    <t>Eau Minerale SUPERMONT  1.5 litre(6);Planet Pomme 0.35 litre pack 12;Bubble Up Chapman 1.25 L pack(6);Planet Coco Ananas 0.35L pack 12;Reaktor 0.5 litre pack 12</t>
  </si>
  <si>
    <t>Planet Tropical 1.25L pack 6;Reaktor 0.5 litre pack 12;Eau Minerale SUPERMONT  1.5 litre(6)</t>
  </si>
  <si>
    <t>Bubble Up Bitter 1.25 L pack(6);Reaktor 0.5 litre pack 12;Eau Minerale SUPERMONT  10 litres</t>
  </si>
  <si>
    <t>Eau Minerale SUPERMONT  10 litres;Eau Minerale Opur 10 litres;American Cola 1.25 L pack(6);Bubble Up Lemon 1.25 L pack(6)</t>
  </si>
  <si>
    <t>Planet Cocktail 1.25 L pack(6);Eau Minerale SUPERMONT  10 litres;American Cola 1.25 L pack(6)</t>
  </si>
  <si>
    <t>American Cola 1.25 L pack(6);Eau Minerale SUPERMONT  10 litres;Planet Grenadine 1.25 L pack(6);Planet Ananas 1.25 L pack(6);Planet Pomme 1.25 L pack(6)</t>
  </si>
  <si>
    <t>Eau Minerale SUPERMONT  10 litres;Eau Minerale Opur 10 litres;Planet Grenadine 1.25 L pack(6);Planet Coco Ananas 1.25L pack 6;Bubble Up Lemon 1.25 L pack(6)</t>
  </si>
  <si>
    <t>Eau Minerale SUPERMONT  10 litres;Eau Minerale Opur 10 litres;Planet Tropical 1.25L pack 6;Planet Pomme 1.25 L pack(6);Planet Coco Ananas 1.25L pack 6</t>
  </si>
  <si>
    <t>Reaktor 0.5 litre pack 12;Eau Minerale Opur 1.5 litre(6);Eau Minerale SUPERMONT  1.5 litre(6)</t>
  </si>
  <si>
    <t xml:space="preserve">CITE SICAM </t>
  </si>
  <si>
    <t>Eau Minerale SUPERMONT  10 litres;Planet Tropical 1.25L pack 6;American Cola 1.25 L pack(6)</t>
  </si>
  <si>
    <t>Eau Minerale Opur 1.5 litre(6);Eau Minerale SUPERMONT  1.5 litre(6);Bubble Up Bitter 1.25 L pack(6);American Cola 1.25 L pack(6);Bubble Up Chapman 1.25 L pack(6)</t>
  </si>
  <si>
    <t>Eau Minerale Opur 1.5 litre(6);Eau Minerale SUPERMONT  1.5 litre(6);American Cola 1.25 L pack(6);American Cola 0.35 litre pack de 12</t>
  </si>
  <si>
    <t>Reaktor Dark 0.5 litre pack 12;Reaktor 0.5 litre pack 12;Eau Minerale Opur 1.5 litre(6);Eau Minerale SUPERMONT  1.5 litre(6)</t>
  </si>
  <si>
    <t>Eau Minerale SUPERMONT  0.5 litre (12);Eau Minerale SUPERMONT  10 litres</t>
  </si>
  <si>
    <t>Eau Minerale Opur 20 litres;Eau Minerale SUPERMONT  10 litres</t>
  </si>
  <si>
    <t xml:space="preserve">NKONGMONDO </t>
  </si>
  <si>
    <t>Planet Grenadine 1.25 L pack(6);Planet Pamplemousse  1.25 L pack(6);Planet Orange 1.25 L pack(6);Bubble Up Chapman 1.25 L pack(6);Eau Minerale SUPERMONT  10 litres</t>
  </si>
  <si>
    <t>Eau Minerale SUPERMONT  0.5 litre (12)</t>
  </si>
  <si>
    <t>Eau Minerale SUPERMONT  1 litre(6);Eau Minerale SUPERMONT  10 litres;Eau Minerale Opur 20 litres;Reaktor 0.33 litre pack 12</t>
  </si>
  <si>
    <t>CHAPMAN;AMERICAN COLA</t>
  </si>
  <si>
    <t>Planet Coco Ananas 1.25L pack 6;Eau Minerale SUPERMONT  10 litres;Planet Pamplemousse  1.25 L pack(6);Planet Ananas 1.25 L pack(6)</t>
  </si>
  <si>
    <t>Eau Minerale SUPERMONT  10 litres;Eau Minerale Opur 10 litres</t>
  </si>
  <si>
    <t>American Cola 1.25 L pack(6);Eau Minerale SUPERMONT  10 litres</t>
  </si>
  <si>
    <t>Planet Pomme 1.25 L pack(6);Planet Pamplemousse  1.25 L pack(6);Planet Coco Ananas 1.25L pack 6;Eau Minerale SUPERMONT  10 litres</t>
  </si>
  <si>
    <t>Planet Pomme 1.25 L pack(6);Eau Minerale SUPERMONT  10 litres;Planet Grenadine 1.25 L pack(6)</t>
  </si>
  <si>
    <t>Eau Minerale SUPERMONT  10 litres;Eau Minerale Opur 10 litres;Planet Pomme 1.25 L pack(6);Planet Coco Ananas 1.25L pack 6;Bubble Up Bitter 1.25 L pack(6)</t>
  </si>
  <si>
    <t>Planet Tropical 1.25L pack 6;Planet Pomme 1.25 L pack(6);Planet Orange 1.25 L pack(6);Eau Minerale SUPERMONT  10 litres</t>
  </si>
  <si>
    <t>Eau Minerale SUPERMONT  1.5 litre(6);Planet Cocktail 1.25 L pack(6);Planet Tropical 1.25L pack 6;Reaktor 0.5 litre pack 12;Bubble Up Chapman 1.25 L pack(6)</t>
  </si>
  <si>
    <t>Eau Minerale SUPERMONT  1.5 litre(6);Eau Minerale Opur 1.5 litre(6);Planet Cocktail 1.25 L pack(6);Planet Tropical 1.25L pack 6</t>
  </si>
  <si>
    <t>Bubble Up Tonic 0.35 litre;Bubble Up Chapman 1.25 L pack(6);Planet Ananas 1.25 L pack(6);Eau Minerale SUPERMONT  0.33 litre(12)</t>
  </si>
  <si>
    <t>Planet Tropical 1.25L pack 6;Bubble Up Chapman 1.25 L pack(6);Eau Minerale SUPERMONT  0.33 litre(12);Eau Minerale SUPERMONT  0.5 litre (12)</t>
  </si>
  <si>
    <t>Bubble Up Chapman 1.25 L pack(6);Planet Ananas 1.25 L pack(6);Eau Minerale Opur 10 litres;Eau Minerale SUPERMONT  10 litres</t>
  </si>
  <si>
    <t>Eau Minerale SUPERMONT  1.5 litre(6);American Cola 1.25 L pack(6);Planet Cocktail 1.25 L pack(6);Bubble Up Lemon 1.25 L pack(6)</t>
  </si>
  <si>
    <t>Bubble Up Lemon 1.25 L pack(6);Eau Minerale SUPERMONT  1.5 litre(6);Eau Minerale SUPERMONT  10 litres;American Cola 1.25 L pack(6)</t>
  </si>
  <si>
    <t>Reaktor Dark 0.5 litre pack 12;Eau Minerale Opur 10 litres;Eau Minerale SUPERMONT  10 litres</t>
  </si>
  <si>
    <t>Eau Minerale SUPERMONT  10 litres;Eau Minerale Opur 10 litres;American Cola 1.25 L pack(6);Eau Minerale Opur 1.5 litre(6)</t>
  </si>
  <si>
    <t>Eau Minerale Opur 1 litre(6);Eau Minerale SUPERMONT  0.5 litre (12);Bubble Up Chapman 1.25 L pack(6)</t>
  </si>
  <si>
    <t>Eau Minerale Opur 10 litres;Eau Minerale SUPERMONT  10 litres;Reaktor Dark 0.5 litre pack 12;Reaktor 0.5 litre pack 12;Eau Minerale Opur 1 litre(6);Eau Minerale SUPERMONT  0.5 litre (12)</t>
  </si>
  <si>
    <t>Eau Minerale Opur 10 litres;Eau Minerale SUPERMONT  10 litres;Eau Minerale Opur 1 litre(6);Eau Minerale SUPERMONT  0.5 litre (12);Reaktor Dark 0.5 litre pack 12</t>
  </si>
  <si>
    <t>Eau Minerale SUPERMONT  1.5 litre(6);Eau Minerale SUPERMONT  10 litres;Eau Minerale Opur 1.5 litre(6);Reaktor 0.5 litre pack 12</t>
  </si>
  <si>
    <t>Eau Minerale SUPERMONT  1.5 litre(6);Bubble Up Lemon 1.25 L pack(6);Planet Pomme 1.25 L pack(6);Planet Grenadine 1.25 L pack(6)</t>
  </si>
  <si>
    <t>Eau Minerale Opur 10 litres;Eau Minerale SUPERMONT  10 litres;Planet Pamplemousse  1.25 L pack(6);Bubble Up Chapman 1.25 L pack(6)</t>
  </si>
  <si>
    <t>Eau Minerale Opur 10 litres;Eau Minerale Opur 1.5 litre(6);Eau Minerale SUPERMONT  10 litres;American Cola 1.25 L pack(6);Bubble Up Bitter 1.25 L pack(6)</t>
  </si>
  <si>
    <t>Eau Minerale Opur 10 litres;Eau Minerale SUPERMONT  10 litres;Planet Cocktail 1.25 L pack(6);Planet Tropical 1.25L pack 6;Reaktor 0.5 litre pack 12</t>
  </si>
  <si>
    <t>Eau Minerale Opur 10 litres;Eau Minerale SUPERMONT  10 litres;Planet Coco Ananas 1.25L pack 6;Reaktor 0.5 litre pack 12;Bubble Up Bitter 1.25 L pack(6)</t>
  </si>
  <si>
    <t>Eau Minerale Opur 1.5 litre(6);Eau Minerale SUPERMONT  1.5 litre(6);Planet Tropical 1.25L pack 6;Planet Cocktail 1.25 L pack(6)</t>
  </si>
  <si>
    <t>Planet Pamplemousse  1.25 L pack(6);Eau Minerale SUPERMONT  10 litres;Eau Minerale Opur 10 litres;Eau Minerale SUPERMONT  0.33 litre(12)</t>
  </si>
  <si>
    <t>Eau Minerale Opur 10 litres;Eau Minerale SUPERMONT  0.33 litre(12)</t>
  </si>
  <si>
    <t>Planet Ananas 1.25 L pack(6);Planet Pamplemousse  1.25 L pack(6);Eau Minerale SUPERMONT  10 litres;Eau Minerale SUPERMONT  0.33 litre(12)</t>
  </si>
  <si>
    <t>Bubble Up Chapman 1.25 L pack(6);Eau Minerale SUPERMONT  10 litres;Eau Minerale SUPERMONT  0.33 litre(12);Eau Minerale SUPERMONT  1 litre(6)</t>
  </si>
  <si>
    <t>Planet Pamplemousse  1.25 L pack(6);Planet Orange 1.25 L pack(6);Planet Ananas 1.25 L pack(6);Planet Grenadine 1.25 L pack(6);Eau Minerale SUPERMONT  10 litres</t>
  </si>
  <si>
    <t>Eau Minerale SUPERMONT  10 litres;Eau Minerale Opur 10 litres;Planet Coco Ananas 1.25L pack 6;Planet Pomme 1.25 L pack(6);Reaktor 0.5 litre pack 12</t>
  </si>
  <si>
    <t>Eau Minerale Opur 10 litres;Bubble Up Lemon 1.25 L pack(6);Planet Coco Ananas 1.25L pack 6;Bubble Up Bitter 1.25 L pack(6);Eau Minerale SUPERMONT  10 litres;</t>
  </si>
  <si>
    <t>Eau Minerale SUPERMONT  10 litres;Bubble Up Bitter 1.25 L pack(6)</t>
  </si>
  <si>
    <t>Eau Minerale SUPERMONT  10 litres;Planet Grenadine 1.25 L pack(6);Planet Pamplemousse  1.25 L pack(6)</t>
  </si>
  <si>
    <t>Planet Ananas 1.25 L pack(6);Planet Grenadine 1.25 L pack(6);Bubble Up Chapman 1.25 L pack(6);Eau Minerale SUPERMONT  10 litres;Eau Minerale Opur 10 litres</t>
  </si>
  <si>
    <t>Bubble Up Tonic 0.35 litre;Planet Grenadine 1.25 L pack(6);Eau Minerale SUPERMONT  10 litres;Eau Minerale Opur 10 litres</t>
  </si>
  <si>
    <t>Bubble Up Chapman 1.25 L pack(6);Bubble Up Lemon 1.25 L pack(6);Eau Minerale SUPERMONT  10 litres;Eau Minerale Opur 10 litres</t>
  </si>
  <si>
    <t>Eau Minerale SUPERMONT  1.5 litre(6);Eau Minerale Opur 1.5 litre(6);Reaktor 0.5 litre pack 12</t>
  </si>
  <si>
    <t>Eau Minerale SUPERMONT  1.5 litre(6);Eau Minerale Opur 1.5 litre(6)</t>
  </si>
  <si>
    <t>Eau Minerale SUPERMONT  1.5 litre(6);Planet Pamplemousse  1.25 L pack(6);Planet Orange 1.25 L pack(6);Planet Pomme 1.25 L pack(6);Planet Grenadine 1.25 L pack(6)</t>
  </si>
  <si>
    <t>Planet Pamplemousse  1.25 L pack(6);Eau Minerale Opur 10 litres;Eau Minerale SUPERMONT  10 litres</t>
  </si>
  <si>
    <t>Eau Minerale SUPERMONT  0.33 litre(12);Bubble Up Lemon 1.25 L pack(6)</t>
  </si>
  <si>
    <t>American Cola 1.25 L pack(6);Eau Minerale SUPERMONT  1.5 litre(6)</t>
  </si>
  <si>
    <t>Eau Minerale Opur 20 litres;Eau Minerale SUPERMONT  0.33 litre(12);Planet Orange 1.25 L pack(6)</t>
  </si>
  <si>
    <t>Eau Minerale SUPERMONT  1 litre(6);Planet Pamplemousse  1.25 L pack(6);Planet Pomme 1.25 L pack(6)</t>
  </si>
  <si>
    <t>Planet Cocktail 1.25 L pack(6);Planet Tropical 1.25L pack 6;Eau Minerale SUPERMONT  10 litres;Eau Minerale Opur 10 litres;Planet Pomme 1.25 L pack(6)</t>
  </si>
  <si>
    <t>Bubble Up Tonic 0.35 litre;Planet Pamplemousse  1.25 L pack(6);Planet Orange 1.25 L pack(6);Eau Minerale SUPERMONT  1 litre(6)</t>
  </si>
  <si>
    <t>Planet Pamplemousse  1.25 L pack(6);Bubble Up Chapman 1.25 L pack(6);Bubble Up Tonic 0.35 litre;Eau Minerale Opur 10 litres;Eau Minerale SUPERMONT  10 litres</t>
  </si>
  <si>
    <t>Planet Tropical 1.25L pack 6;Planet Pomme 1.25 L pack(6);Bubble Up Bitter 1.25 L pack(6);Eau Minerale Opur 10 litres;Eau Minerale SUPERMONT  10 litres</t>
  </si>
  <si>
    <t>Planet Pomme 1.25 L pack(6);Planet Coco Ananas 1.25L pack 6;Bubble Up Bitter 1.25 L pack(6);Eau Minerale SUPERMONT  10 litres</t>
  </si>
  <si>
    <t>Bubble Up Bitter 1.25 L pack(6);Bubble Up Tonic 0.35 litre;Planet Pomme 1.25 L pack(6);Eau Minerale SUPERMONT  10 litres</t>
  </si>
  <si>
    <t>Eau Minerale SUPERMONT  10 litres;Planet Pomme 1.25 L pack(6)</t>
  </si>
  <si>
    <t>American Cola 0.35 litre pack de 12;Bubble Up Chapman 0.35 litre pack 12;Eau Minerale SUPERMONT  10 litres</t>
  </si>
  <si>
    <t>Eau Minerale SUPERMONT  0.33 litre(12);Eau Minerale Opur 1.5 litre(6)</t>
  </si>
  <si>
    <t>Bubble Up Chapman 1.25 L pack(6);Eau Minerale SUPERMONT  1.5 litre(6)</t>
  </si>
  <si>
    <t>Eau Minerale Opur 1 litre(6);Eau Minerale SUPERMONT  1 litre(6);Reaktor Dark 0.33 litre pack 12;Reaktor 0.5 litre pack 12</t>
  </si>
  <si>
    <t>Eau Minerale SUPERMONT  1 litre(6);Eau Minerale Opur 1 litre(6);Planet Pamplemousse  1.25 L pack(6)</t>
  </si>
  <si>
    <t xml:space="preserve">ALIMENTATION
VIEUX </t>
  </si>
  <si>
    <t>Planet Pamplemousse  1.25 L pack(6);Planet Cocktail 1.25 L pack(6);Eau Minerale Opur 20 litres;Eau Minerale SUPERMONT  10 litres</t>
  </si>
  <si>
    <t>Eau Minerale Opur 10 litres;Eau Minerale SUPERMONT  10 litres;Eau Minerale SUPERMONT  1 litre(6)</t>
  </si>
  <si>
    <t>Planet Pamplemousse  1.25 L pack(6);Planet Grenadine 1.25 L pack(6);Planet Orange 1.25 L pack(6);Bubble Up Chapman 1.25 L pack(6);Planet Coco Ananas 1.25L pack 6;Eau Minerale SUPERMONT  10 litres</t>
  </si>
  <si>
    <t>PROMOTION BG RAZZL</t>
  </si>
  <si>
    <t>Planet Pamplemousse  1.25 L pack(6);Eau Minerale SUPERMONT  0.5 litre (12);Bubble Up Tonic 0.35 litre</t>
  </si>
  <si>
    <t>Bubble Up Chapman 1.25 L pack(6);Bubble Up Tonic 0.35 litre;Eau Minerale SUPERMONT  10 litres;Eau Minerale Opur 10 litres</t>
  </si>
  <si>
    <t>Planet Pomme 1.25 L pack(6);Planet Grenadine 1.25 L pack(6);Eau Minerale SUPERMONT  10 litres;Eau Minerale Opur 10 litres</t>
  </si>
  <si>
    <t>Bubble Up Lemon 1.25 L pack(6);Eau Minerale SUPERMONT  1 litre(6);Eau Minerale Opur 10 litres;Planet Tropical 1.25L pack 6;Planet Pomme 1.25 L pack(6)</t>
  </si>
  <si>
    <t>Planet Pomme 1.25 L pack(6);Eau Minerale SUPERMONT  1 litre(6);Planet Grenadine 1.25 L pack(6);Bubble Up Bitter 1.25 L pack(6);Planet Tropical 1.25L pack 6</t>
  </si>
  <si>
    <t>Planet Pomme 1.25 L pack(6);Planet Grenadine 1.25 L pack(6);Bubble Up Bitter 1.25 L pack(6);Eau Minerale SUPERMONT  1 litre(6)</t>
  </si>
  <si>
    <t>American Cola 1.25 L pack(6);Planet Cocktail 1.25 L pack(6);Eau Minerale Opur 10 litres;Eau Minerale SUPERMONT  10 litres</t>
  </si>
  <si>
    <t>Planet Pamplemousse  1.25 L pack(6);Bubble Up Lemon 1.25 L pack(6);Eau Minerale Opur 1 litre(6);Eau Minerale SUPERMONT  0.5 litre (12)</t>
  </si>
  <si>
    <t>Planet cocktail 0.35 litre pack de 12;Planet Pamplemousse  1.25 L pack(6);Bubble Up Chapman 0.35 litre pack 12;Eau Minerale Opur 20 litres;Eau Minerale SUPERMONT  10 litres</t>
  </si>
  <si>
    <t>Planet Grenadine 1.25 L pack(6);Bubble Up Lemon 1.25 L pack(6);Eau Minerale SUPERMONT  1 litre(6)</t>
  </si>
  <si>
    <t>Planet Pomme 1.25 L pack(6);Planet Grenadine 1.25 L pack(6);Eau Minerale SUPERMONT  10 litres</t>
  </si>
  <si>
    <t>Bubble Up Lemon 1.25 L pack(6);Eau Minerale SUPERMONT  0.5 litre (12)</t>
  </si>
  <si>
    <t>Planet Pomme 1.25 L pack(6);Planet Grenadine 1.25 L pack(6);Eau Minerale SUPERMONT  0.5 litre (12)</t>
  </si>
  <si>
    <t>Eau Minerale Opur 10 litres;Eau Minerale SUPERMONT  10 litres;Planet Coco Ananas 1.25L pack 6;Planet Orange 1.25 L pack(6);Planet Pomme 1.25 L pack(6)</t>
  </si>
  <si>
    <t>Eau Minerale Opur 1.5 litre(6);Eau Minerale SUPERMONT  1.5 litre(6);Bubble Up Lemon 1.25 L pack(6);Reaktor 0.5 litre pack 12;Planet Pomme 1.25 L pack(6)</t>
  </si>
  <si>
    <t>Eau Minerale SUPERMONT  10 litres;Planet Tropical 1.25L pack 6;Planet Cocktail 1.25 L pack(6)</t>
  </si>
  <si>
    <t>Eau Minerale SUPERMONT  10 litres;Planet Tropical 1.25L pack 6;Bubble Up Bitter 1.25 L pack(6);Planet Orange 1.25 L pack(6)</t>
  </si>
  <si>
    <t>Eau Minerale Opur 1.5 litre(6);Eau Minerale SUPERMONT  1.5 litre(6);Planet Cocktail 1.25 L pack(6);Planet Coco Ananas 1.25L pack 6</t>
  </si>
  <si>
    <t>Reaktor 0.5 litre pack 12;Eau Minerale SUPERMONT  10 litres</t>
  </si>
  <si>
    <t>Planet Pomme 1.25 L pack(6);Planet Tropical 1.25L pack 6;Eau Minerale SUPERMONT  1 litre(6);Bubble Up Bitter 1.25 L pack(6);Bubble Up Tonic 0.35 litre</t>
  </si>
  <si>
    <t>Planet Pomme 1.25 L pack(6);Eau Minerale SUPERMONT  1 litre(6);Eau Minerale SUPERMONT  10 litres;Eau Minerale Opur 10 litres;Bubble Up Bitter 1.25 L pack(6)</t>
  </si>
  <si>
    <t>Planet Pomme 1.25 L pack(6);Planet Tropical 1.25L pack 6;Eau Minerale SUPERMONT  10 litres;Bubble Up Bitter 1.25 L pack(6);Bubble Up Tonic 0.35 litre</t>
  </si>
  <si>
    <t>Eau Minerale SUPERMONT  10 litres;Planet Cocktail 1.25 L pack(6);Planet Coco Ananas 1.25L pack 6;Planet Tropical 1.25L pack 6;Bubble Up Bitter 1.25 L pack(6)</t>
  </si>
  <si>
    <t>Planet Pomme 1.25 L pack(6);Bubble Up Bitter 1.25 L pack(6);Planet Pamplemousse  1.25 L pack(6);Planet Orange 1.25 L pack(6);Eau Minerale SUPERMONT  1 litre(6)</t>
  </si>
  <si>
    <t>Planet Pomme 1.25 L pack(6);Planet Coco Ananas 1.25L pack 6;Planet Tropical 1.25L pack 6;Eau Minerale SUPERMONT  10 litres;Eau Minerale Opur 10 litres</t>
  </si>
  <si>
    <t>Eau Minerale Opur 1.5 litre(6);Eau Minerale SUPERMONT  10 litres;Eau Minerale Opur 10 litres;Planet Coco Ananas 1.25L pack 6;Planet Tropical 1.25L pack 6</t>
  </si>
  <si>
    <t>Eau Minerale SUPERMONT  1 litre(6);Eau Minerale Opur 20 litres;Reaktor 0.33 litre pack 12</t>
  </si>
  <si>
    <t>Eau Minerale SUPERMONT  10 litres;Bubble Up Tonic 0.35 litre;Planet Pomme 1.25 L pack(6)</t>
  </si>
  <si>
    <t>Eau Minerale SUPERMONT  10 litres;Planet Coco Ananas 1.25L pack 6;Planet Pomme 1.25 L pack(6);Bubble Up Chapman 1.25 L pack(6);Planet Grenadine 1.25 L pack(6)</t>
  </si>
  <si>
    <t>Eau Minerale Opur 1.5 litre(6);Eau Minerale SUPERMONT  1.5 litre(6);Planet Tropical 1.25L pack 6;Bubble Up Bitter 1.25 L pack(6)</t>
  </si>
  <si>
    <t>Eau Minerale Opur 1.5 litre(6);Eau Minerale SUPERMONT  1.5 litre(6);Planet Cocktail 1.25 L pack(6);Planet Coco Ananas 1.25L pack 6;Bubble Up Bitter 1.25 L pack(6)</t>
  </si>
  <si>
    <t>Eau Minerale SUPERMONT  1.5 litre(6);Planet Cocktail 1.25 L pack(6);Bubble Up Bitter 1.25 L pack(6);Bubble Up Chapman 1.25 L pack(6);American Cola 1.25 L pack(6)</t>
  </si>
  <si>
    <t>Eau Minerale SUPERMONT  10 litres;Bubble Up Bitter 1.25 L pack(6;Planet Grenadine 1.25 L pack(6);Bubble Up Tonic 0.35 litre;Planet Coco Ananas 1.25L pack 6</t>
  </si>
  <si>
    <t>Eau Minerale SUPERMONT  10 litres;Eau Minerale Opur 10 litres;Bubble Up Chapman 1.25 L pack(6);Planet Pomme 1.25 L pack(6)</t>
  </si>
  <si>
    <t>Bubble Up Bitter 1.25 L pack(6);Eau Minerale SUPERMONT  10 litres;Eau Minerale Opur 10 litres</t>
  </si>
  <si>
    <t>Bubble Up Tonic 0.35 litre;American Cola Zero 1.25 L pack(6);Eau Minerale SUPERMONT  0.5 litre (12)</t>
  </si>
  <si>
    <t>Bubble Up Lemon 1.25 L pack(6);Planet Pomme 1.25 L pack(6);Eau Minerale SUPERMONT  0.5 litre (12)</t>
  </si>
  <si>
    <t>Planet Ananas 1.25 L pack(6);Planet Grenadine 1.25 L pack(6);American Cola Zero 1.25 L pack(6);Eau Minerale SUPERMONT  0.5 litre (12)</t>
  </si>
  <si>
    <t>Bubble Up Bitter 1.25 L pack(6);American Cola Zero 1.25 L pack(6);Planet Pomme 1.25 L pack(6);Eau Minerale SUPERMONT  0.5 litre (12)</t>
  </si>
  <si>
    <t>Eau Minerale SUPERMONT  1.5 litre(6);Planet Cocktail 1.25 L pack(6);Bubble Up Bitter 1.25 L pack(6);American Cola 1.25 L pack(6)</t>
  </si>
  <si>
    <t>Eau Minerale SUPERMONT  1.5 litre(6);Planet Tropical 1.25L pack 6</t>
  </si>
  <si>
    <t>Eau Minerale SUPERMONT  0.33 litre(12)</t>
  </si>
  <si>
    <t>Eau Minerale SUPERMONT  10 litres;Eau Minerale Opur 10 litres;Reaktor 0.5 litre pack 12</t>
  </si>
  <si>
    <t>Planet Pamplemousse  1.25 L pack(6);Eau Minerale Opur 20 litres;Eau Minerale SUPERMONT  0.33 litre(12)</t>
  </si>
  <si>
    <t>Planet Grenadine 1.25 L pack(6);Planet Orange 1.25 L pack(6);Bubble Up Chapman 1.25 L pack(6);Eau Minerale SUPERMONT  10 litres;Eau Minerale Opur 10 litres</t>
  </si>
  <si>
    <t>Planet Orange 1.25 L pack(6);Eau Minerale SUPERMONT  10 litres;Eau Minerale SUPERMONT  0.5 litre (12)</t>
  </si>
  <si>
    <t>Bubble Up Lemon 1.25 L pack(6);Eau Minerale SUPERMONT  10 litres</t>
  </si>
  <si>
    <t>Eau Minerale SUPERMONT  10 litres;Planet Orange 1.25 L pack(6);Planet Pomme 1.25 L pack(6)</t>
  </si>
  <si>
    <t>Bubble Up Chapman 1.25 L pack(6);American Cola Zero 1.25 L pack(6);Eau Minerale SUPERMONT  0.5 litre (12);Planet Grenadine 1.25 L pack(6)</t>
  </si>
  <si>
    <t>American Cola Zero 1.25 L pack(6);Planet Pomme 1.25 L pack(6);Eau Minerale SUPERMONT  0.5 litre (12)</t>
  </si>
  <si>
    <t>Planet Grenadine 1.25 L pack(6);Planet Ananas 1.25 L pack(6);Eau Minerale SUPERMONT  1 litre(6)</t>
  </si>
  <si>
    <t>Eau Minerale SUPERMONT  1.5 litre(6);Eau Minerale Opur 10 litres;Eau Minerale SUPERMONT  10 litres;Planet Tropical 1.25L pack 6;Reaktor 0.5 litre pack 12</t>
  </si>
  <si>
    <t>Eau Minerale Opur 1.5 litre(6);Eau Minerale SUPERMONT  1.5 litre(6);Planet Cocktail 1.25 L pack(6);Bubble Up Bitter 1.25 L pack(6);Planet Tropical 1.25L pack 6</t>
  </si>
  <si>
    <t>Eau Minerale SUPERMONT  1.5 litre(6);Planet Tropical 1.25L pack 6;Reaktor 0.5 litre pack 12;Planet Cocktail 1.25 L pack(6);Planet Orange 1.25 L pack(6)</t>
  </si>
  <si>
    <t>Planet Tropical 1.25L pack 6;Planet Cocktail 1.25 L pack(6);Bubble Up Bitter 1.25 L pack(6);Eau Minerale Opur 1.5 litre(6);Eau Minerale SUPERMONT  1.5 litre(6)</t>
  </si>
  <si>
    <t>Eau Minerale SUPERMONT  10 litres;Planet Orange 1.25 L pack(6);Planet Grenadine 1.25 L pack(6);Bubble Up Tonic 0.35 litre</t>
  </si>
  <si>
    <t>Planet Pomme 1.25 L pack(6);Eau Minerale SUPERMONT  1 litre(6);Planet Pamplemousse  1.25 L pack(6);Reaktor Dark 0.5 litre pack 12;American Cola 1.25 L pack(6)</t>
  </si>
  <si>
    <t>Planet Pomme 1.25 L pack(6);Planet Coco Ananas 1.25L pack 6;American Cola 1.25 L pack(6);Reaktor 0.5 litre pack 12;Eau Minerale SUPERMONT  10 litres</t>
  </si>
  <si>
    <t>American Cola 1.25 L pack(6);Eau Minerale SUPERMONT  10 litres;Bubble Up Tonic 0.35 litre;Planet Grenadine 1.25 L pack(6);Bubble Up Lemon 1.25 L pack(6)</t>
  </si>
  <si>
    <t>Planet Pomme 1.25 L pack(6);Planet Grenadine 1.25 L pack(6);Eau Minerale Opur 10 litres;Reaktor 0.5 litre pack 12;Eau Minerale SUPERMONT  10 litres</t>
  </si>
  <si>
    <t>Eau Minerale Opur 10 litres;Eau Minerale SUPERMONT  10 litres;Bubble Up Lemon 1.25 L pack(6);American Cola 1.25 L pack(6);Bubble Up Tonic 0.35 litre</t>
  </si>
  <si>
    <t>Planet Pamplemousse  1.25 L pack(6);Planet Grenadine 1.25 L pack(6);Bubble Up Tonic 0.35 litre;Eau Minerale SUPERMONT  1 litre(6);Eau Minerale Opur 20 litres</t>
  </si>
  <si>
    <t>Planet Pomme 1.25 L pack(6);Eau Minerale SUPERMONT  1 litre(6);Bubble Up Lemon 1.25 L pack(6);Bubble Up Tonic 0.35 litre;Planet Pamplemousse  1.25 L pack(6)</t>
  </si>
  <si>
    <t>Planet Coco Ananas 1.25L pack 6;Planet Tropical 1.25L pack 6;Eau Minerale SUPERMONT  1.5 litre(6);Eau Minerale Opur 1.5 litre(6);Reaktor 0.5 litre pack 12</t>
  </si>
  <si>
    <t>SUPERMONT ;SUPERMONT ;AMERICAN COLA</t>
  </si>
  <si>
    <t>Bubble Up Bitter 0.35 litre pack 12;Eau Minerale Opur 1.5 litre(6);Eau Minerale SUPERMONT  1.5 litre(6);Planet Cocktail 1.25 L pack(6)</t>
  </si>
  <si>
    <t>Bubble Up Lemon 0.35 litre pack 12;Eau Minerale Opur 1 litre(6);Eau Minerale Opur 20 litres;Eau Minerale SUPERMONT  0.33 litre(12);American Cola 0.35 litre pack de 12</t>
  </si>
  <si>
    <t>Planet Pamplemousse  1.25 L pack(6);Eau Minerale Opur 20 litres;Eau Minerale Opur 1.5 litre(6);Eau Minerale SUPERMONT  0.5 litre (12)</t>
  </si>
  <si>
    <t>Planet Pamplemousse  1.25 L pack(6);Planet Cocktail 1.25 L pack(6);Eau Minerale Opur 1 litre(6);Eau Minerale SUPERMONT  0.5 litre (12);Bubble Up Lemon 0.35 litre pack 12</t>
  </si>
  <si>
    <t>Eau Minerale Opur 20 litres;Eau Minerale SUPERMONT  10 litres;American Cola 0.35 litre pack de 12;Planet Coco Ananas 1.25L pack 6;Eau Minerale Opur 1 litre(6)</t>
  </si>
  <si>
    <t>Planet Pamplemousse  1.25 L pack(6);Bubble Up Lemon 1.25 L pack(6);Eau Minerale Opur 20 litres;Eau Minerale SUPERMONT  10 litres;Eau Minerale Opur 1 litre(6)</t>
  </si>
  <si>
    <t>Planet Pomme 1.25 L pack(6);Bubble Up Lemon 1.25 L pack(6);Eau Minerale Opur 1 litre(6);Eau Minerale SUPERMONT  0.5 litre (12);Eau Minerale SUPERMONT  0.33 litre(12)</t>
  </si>
  <si>
    <t>Eau Minerale Opur 1 litre(6);Bubble Up Tonic 0.35 litre;Eau Minerale SUPERMONT  0.33 litre(12)</t>
  </si>
  <si>
    <t>Planet Grenadine 1.25 L pack(6);Eau Minerale SUPERMONT  1 litre(6);Planet Pamplemousse  1.25 L pack(6)</t>
  </si>
  <si>
    <t>Planet Pomme 1.25 L pack(6);Bubble Up Chapman 1.25 L pack(6);Eau Minerale SUPERMONT  1 litre(6);Planet Pamplemousse  1.25 L pack(6)</t>
  </si>
  <si>
    <t>Eau Minerale SUPERMONT  1 litre(6);Planet Pamplemousse  1.25 L pack(6);Bubble Up Lemon 1.25 L pack(6);Bubble Up Tonic 0.35 litre;Planet Pomme 1.25 L pack(6)</t>
  </si>
  <si>
    <t>Planet Pamplemousse  1.25 L pack(6);Eau Minerale SUPERMONT  0.5 litre (12)</t>
  </si>
  <si>
    <t>Planet Orange 1.25 L pack(6);Planet Grenadine 1.25 L pack(6);Eau Minerale SUPERMONT  10 litres</t>
  </si>
  <si>
    <t>Eau Minerale SUPERMONT  1.5 litre(6);Planet Cocktail 1.25 L pack(6);Eau Minerale Opur 1.5 litre(6)</t>
  </si>
  <si>
    <t>Eau Minerale Opur 10 litres;Eau Minerale SUPERMONT  10 litres;Planet Grenadine 1.25 L pack(6)</t>
  </si>
  <si>
    <t>Eau Minerale SUPERMONT  1.5 litre(6);Planet Tropical 1.25L pack 6;Planet Cocktail 1.25 L pack(6);Planet Grenadine 1.25 L pack(6);Reaktor 0.5 litre pack 12</t>
  </si>
  <si>
    <t>Eau Minerale SUPERMONT  1.5 litre(6);Planet Tropical 1.25L pack 6;Planet Cocktail 1.25 L pack(6);Eau Minerale SUPERMONT  1.5 litre(6);Reaktor 0.5 litre pack 12</t>
  </si>
  <si>
    <t>Bubble Up Lemon 1.25 L pack(6);Planet Grenadine 1.25 L pack(6);Eau Minerale SUPERMONT  1 litre(6);Reaktor 0.5 litre pack 12;Bubble Up Tonic 0.35 litre</t>
  </si>
  <si>
    <t>Eau Minerale SUPERMONT  10 litres;Eau Minerale SUPERMONT  1 litre(6);Bubble Up Lemon 1.25 L pack(6);Planet Pomme 1.25 L pack(6);Bubble Up Chapman 1.25 L pack(6)</t>
  </si>
  <si>
    <t>Eau Minerale SUPERMONT  10 litres;Planet Coco Ananas 1.25L pack 6;Bubble Up Lemon 1.25 L pack(6);Planet Pomme 1.25 L pack(6);Bubble Up Chapman 1.25 L pack(6)</t>
  </si>
  <si>
    <t>Eau Minerale SUPERMONT  10 litres;Bubble Up Bitter 1.25 L pack(6);Reaktor Dark 0.5 litre pack 12;Planet Grenadine 1.25 L pack(6);Planet Pamplemousse  1.25 L pack(6)</t>
  </si>
  <si>
    <t>Eau Minerale SUPERMONT  10 litres;Eau Minerale Opur 10 litres;Eau Minerale SUPERMONT  1.5 litre(6);Bubble Up Chapman 1.25 L pack(6)</t>
  </si>
  <si>
    <t>Eau Minerale SUPERMONT  1.5 litre(6);Eau Minerale Opur 1.5 litre(6);Planet Coco Ananas 1.25L pack 6;Planet Tropical 1.25L pack 6;Bubble Up Bitter 1.25 L pack(6)</t>
  </si>
  <si>
    <t>Reaktor 0.5 litre pack 12;Eau Minerale SUPERMONT  1.5 litre(6);Planet Pomme 1.25 L pack(6);Planet Grenadine 1.25 L pack(6);Bubble Up Tonic 0.35 litre</t>
  </si>
  <si>
    <t>Eau Minerale SUPERMONT  1.5 litre(6);Eau Minerale SUPERMONT  10 litres;Planet Cocktail 1.25 L pack(6);Planet Tropical 1.25L pack 6;Bubble Up Chapman 1.25 L pack(6)</t>
  </si>
  <si>
    <t>Planet Pomme 1.25 L pack(6);Planet Grenadine 1.25 L pack(6);Eau Minerale SUPERMONT  0.5 litre (12);Eau Minerale Opur 10 litres</t>
  </si>
  <si>
    <t>Planet Pamplemousse  1.25 L pack(6);American Cola Zero 1.25 L pack(6);Eau Minerale Opur 10 litres;Eau Minerale SUPERMONT  10 litres</t>
  </si>
  <si>
    <t>Eau Minerale SUPERMONT  1.5 litre(6);Bubble Up Lemon 1.25 L pack(6);Planet Pamplemousse  1.25 L pack(6)</t>
  </si>
  <si>
    <t>Bubble Up Chapman 1.25 L pack(6);Planet Pomme 1.25 L pack(6);Eau Minerale Opur 10 litres;Eau Minerale SUPERMONT  10 litres</t>
  </si>
  <si>
    <t>Bubble Up Lemon 1.25 L pack(6);Eau Minerale SUPERMONT  1 litre(6)</t>
  </si>
  <si>
    <t>Planet Grenadine 1.25 L pack(6);Planet Pamplemousse  1.25 L pack(6);Eau Minerale SUPERMONT  1 litre(6)</t>
  </si>
  <si>
    <t>Planet Pomme 1.25 L pack(6);Planet Ananas 1.25 L pack(6);Eau Minerale SUPERMONT  10 litres</t>
  </si>
  <si>
    <t>Bubble Up Lemon 0.35 litre pack 12;Eau Minerale SUPERMONT  0.5 litre (12)</t>
  </si>
  <si>
    <t>Eau Minerale SUPERMONT  0.5 litre (12);Eau Minerale Opur 1 litre(6);Eau Minerale SUPERMONT  0.33 litre(12)</t>
  </si>
  <si>
    <t>Eau Minerale Opur 1 litre(6);Eau Minerale SUPERMONT  0.33 litre(12)</t>
  </si>
  <si>
    <t>Eau Minerale SUPERMONT  0.5 litre (12);Eau Minerale Opur 1 litre(6);Bubble Up Bitter 1.25 L pack(6)</t>
  </si>
  <si>
    <t>Eau Minerale SUPERMONT  10 litres;Eau Minerale SUPERMONT  0.5 litre (12)</t>
  </si>
  <si>
    <t>Planet Coco Ananas 1.25L pack 6;American Cola 1.25 L pack(6);Eau Minerale SUPERMONT  1.5 litre(6)</t>
  </si>
  <si>
    <t>Eau Minerale Opur 1.5 litre(6);Eau Minerale SUPERMONT  1.5 litre(6);Planet Tropical 1.25L pack 6;Planet Cocktail 1.25 L pack(6);Reaktor 0.5 litre pack 12</t>
  </si>
  <si>
    <t>Eau Minerale Opur 1.5 litre(6);Eau Minerale SUPERMONT  1.5 litre(6);Reaktor 0.5 litre pack 12;Bubble Up Bitter 1.25 L pack(6);American Cola 1.25 L pack(6)</t>
  </si>
  <si>
    <t>Eau Minerale SUPERMONT  1.5 litre(6);Eau Minerale Opur 1.5 litre(6);Planet Coco Ananas 1.25L pack 6;Planet Tropical 1.25L pack 6;Reaktor 0.5 litre pack 12</t>
  </si>
  <si>
    <t>Eau Minerale SUPERMONT  10 litres;Reaktor 0.33 litre pack 12;Reaktor 0.33 litre pack 12</t>
  </si>
  <si>
    <t>Eau Minerale Opur 10 litres;Eau Minerale SUPERMONT  10 litres;Reaktor 0.33 litre pack 12</t>
  </si>
  <si>
    <t>Eau Minerale SUPERMONT  10 litres</t>
  </si>
  <si>
    <t>Eau Minerale Opur 10 litres;Eau Minerale SUPERMONT  0.5 litre (12);Planet Orange 1.25 L pack(6)</t>
  </si>
  <si>
    <t>Planet Grénadine 0.35 litre pack 12;Planet Grenadine 1.25 L pack(6);Planet Ananas 1.25 L pack(6);Planet Orange 1.25 L pack(6);Eau Minerale Opur 10 litres;Eau Minerale SUPERMONT  10 litres</t>
  </si>
  <si>
    <t>Eau Minerale SUPERMONT  1.5 litre(6);Planet Ananas 1.25 L pack(6);Planet Orange 1.25 L pack(6);Bubble Up Lemon 1.25 L pack(6)</t>
  </si>
  <si>
    <t>Eau Minerale SUPERMONT  1.5 litre(6);Planet Pamplemousse  1.25 L pack(6);Planet Grenadine 1.25 L pack(6)</t>
  </si>
  <si>
    <t>Eau Minerale Opur 10 litres;Eau Minerale SUPERMONT  10 litres;Planet Pamplemousse  1.25 L pack(6);Bubble Up Lemon 1.25 L pack(6);Planet Coco Ananas 1.25L pack 6;Planet Coco Ananas 0.35L pack 12;Planet Grénadine 0.35 litre pack 12;Planet Pomme 1.25 L pack(6);Planet Tropical 0.35L pack 12</t>
  </si>
  <si>
    <t>Eau Minerale SUPERMONT  10 litres;Eau Minerale Opur 10 litres;Bubble Up Tonic 0.35 litre</t>
  </si>
  <si>
    <t>Eau Minerale Opur 10 litres;Eau Minerale SUPERMONT  10 litres;Bubble Up Chapman 1.25 L pack(6);Planet Pomme 1.25 L pack(6)</t>
  </si>
  <si>
    <t>Eau Minerale SUPERMONT  10 litres;Eau Minerale Opur 10 litres;Eau Minerale Opur 20 litres;American Cola 1.25 L pack(6)</t>
  </si>
  <si>
    <t>Eau Minerale SUPERMONT  0.33 litre(12);Eau Minerale Opur 1 litre(6);Planet Pamplemousse  1.25 L pack(6)</t>
  </si>
  <si>
    <t>Eau Minerale SUPERMONT  0.33 litre(12);Eau Minerale SUPERMONT  10 litres;Eau Minerale Opur 20 litres;Planet Orange 1.25 L pack(6)</t>
  </si>
  <si>
    <t>Eau Minerale SUPERMONT  0.33 litre(12);Eau Minerale Opur 10 litres;Eau Minerale SUPERMONT  10 litres;Eau Minerale Opur 20 litres;Bubble Up Lemon 0.35 litre pack 12;Bubble Up Lemon 1.25 L pack(6)</t>
  </si>
  <si>
    <t>Eau Minerale SUPERMONT  0.33 litre(12);Eau Minerale Opur 20 litres;Bubble Up Lemon 0.35 litre pack 12;Bubble Up Lemon 1.25 L pack(6);Eau Minerale Opur 1 litre(6)</t>
  </si>
  <si>
    <t>Eau Minerale Opur 1 litre(6);Eau Minerale SUPERMONT  10 litres</t>
  </si>
  <si>
    <t>Eau Minerale SUPERMONT  10 litres;Eau Minerale Opur 10 litres;Planet Cocktail 1.25 L pack(6);Planet Coco Ananas 1.25L pack 6;Bubble Up Lemon 1.25 L pack(6)</t>
  </si>
  <si>
    <t>Eau Minerale Opur 20 litres;Eau Minerale SUPERMONT  1 litre(6);Planet Pamplemousse  1.25 L pack(6);Bubble Up Tonic 0.35 litre</t>
  </si>
  <si>
    <t>Eau Minerale SUPERMONT  10 litres;Eau Minerale Opur 10 litres;Eau Minerale Opur 20 litres;Planet Pomme 1.25 L pack(6);Bubble Up Tonic 0.35 litre</t>
  </si>
  <si>
    <t>Eau Minerale SUPERMONT  1.5 litre(6);Eau Minerale SUPERMONT  10 litres;Planet Cocktail 1.25 L pack(6);Bubble Up Lemon 1.25 L pack(6);Reaktor 0.33 litre pack 12</t>
  </si>
  <si>
    <t>Eau Minerale SUPERMONT  1 litre(6);Planet Pamplemousse  1.25 L pack(6);Planet Grenadine 1.25 L pack(6);Bubble Up Bitter 1.25 L pack(6);American Cola Zero 1.25 L pack(6)</t>
  </si>
  <si>
    <t>Eau Minerale SUPERMONT  10 litres;Planet Pomme 1.25 L pack(6);Planet Pamplemousse  1.25 L pack(6);Bubble Up Lemon 1.25 L pack(6);Planet Grenadine 1.25 L pack(6)</t>
  </si>
  <si>
    <t>Eau Minerale SUPERMONT  10 litres;Planet Orange 1.25 L pack(6);Planet Pamplemousse  1.25 L pack(6);Bubble Up Lemon 0.35 litre pack 12</t>
  </si>
  <si>
    <t>Eau Minerale SUPERMONT  1.5 litre(6);Planet Pamplemousse  1.25 L pack(6);Planet Tropical 1.25L pack 6;Planet Ananas 1.25 L pack(6);Planet Orange 1.25 L pack(6)</t>
  </si>
  <si>
    <t>Eau Minerale Opur 10 litres;Eau Minerale SUPERMONT  10 litres;Planet Grenadine 1.25 L pack(6);Planet Pamplemousse  1.25 L pack(6);Planet Orange 1.25 L pack(6)</t>
  </si>
  <si>
    <t>Eau Minerale SUPERMONT  1.5 litre(6);American Cola 1.25 L pack(6);Planet Grenadine 1.25 L pack(6);Planet Orange 1.25 L pack(6);Bubble Up Lemon 1.25 L pack(6)</t>
  </si>
  <si>
    <t>Eau Minerale SUPERMONT  1.5 litre(6);Planet Tropical 1.25L pack 6;Planet Cocktail 1.25 L pack(6);Reaktor 0.5 litre pack 12;Bubble Up Bitter 1.25 L pack(6)</t>
  </si>
  <si>
    <t>Eau Minerale Opur 1.5 litre(6);Eau Minerale SUPERMONT  1.5 litre(6);Reaktor 0.5 litre pack 12;Bubble Up Bitter 1.25 L pack(6)</t>
  </si>
  <si>
    <t>Eau Minerale Opur 1.5 litre(6);Eau Minerale SUPERMONT  1.5 litre(6);Reaktor 0.5 litre pack 12;Planet Tropical 1.25L pack 6;Planet Cocktail 1.25 L pack(6)</t>
  </si>
  <si>
    <t>Planet Pomme 1.25 L pack(6);Bubble Up Chapman 1.25 L pack(6);Eau Minerale SUPERMONT  10 litres</t>
  </si>
  <si>
    <t>Planet Pamplemousse  1.25 L pack(6);Eau Minerale SUPERMONT  1 litre(6)</t>
  </si>
  <si>
    <t>Planet Pomme 1.25 L pack(6);Planet Pamplemousse  1.25 L pack(6);Eau Minerale SUPERMONT  0.5 litre (12)</t>
  </si>
  <si>
    <t>Planet Pomme 1.25 L pack(6);Eau Minerale SUPERMONT  0.33 litre(12)</t>
  </si>
  <si>
    <t>Eau Minerale SUPERMONT  0.33 litre(12);Eau Minerale Opur 1.5 litre(6);American Cola 1.25 L pack(6)</t>
  </si>
  <si>
    <t>Eau Minerale SUPERMONT  0.33 litre(12);Reaktor 0.5 litre pack 12;Eau Minerale SUPERMONT  10 litres;Eau Minerale Opur 10 litres</t>
  </si>
  <si>
    <t>Planet Pomme 0.35 litre pack 12;Planet Pomme 1.25 L pack(6);Eau Minerale SUPERMONT  0.33 litre(12)</t>
  </si>
  <si>
    <t>Eau Minerale SUPERMONT  0.33 litre(12);Reaktor Dark 0.33 litre pack 12</t>
  </si>
  <si>
    <t>Eau Minerale SUPERMONT  0.33 litre(12);Eau Minerale Opur 1 litre(6)</t>
  </si>
  <si>
    <t>Eau Minerale SUPERMONT  0.33 litre(12);Eau Minerale Opur 1 litre(6);Eau Minerale Opur 20 litres;Planet Pomme 1.25 L pack(6)</t>
  </si>
  <si>
    <t>Eau Minerale SUPERMONT  0.33 litre(12);Eau Minerale Opur 1 litre(6);American Cola 0.35 litre pack de 12</t>
  </si>
  <si>
    <t>Eau Minerale SUPERMONT  1.5 litre(6);Eau Minerale SUPERMONT  10 litres;Reaktor 0.5 litre pack 12;American Cola 1.25 L pack(6);Bubble Up Chapman 1.25 L pack(6);Planet Tropical 1.25L pack 6</t>
  </si>
  <si>
    <t>Planet Cocktail 1.25 L pack(6);Reaktor 0.5 litre pack 12;Bubble Up Bitter 1.25 L pack(6);Eau Minerale Opur 1.5 litre(6);Eau Minerale SUPERMONT  1.5 litre(6)</t>
  </si>
  <si>
    <t>Eau Minerale SUPERMONT  1.5 litre(6);Planet Tropical 1.25L pack 6;Bubble Up Bitter 1.25 L pack(6);Planet Orange 1.25 L pack(6);Reaktor 0.5 litre pack 12</t>
  </si>
  <si>
    <t>Eau Minerale Opur 1.5 litre(6);Eau Minerale SUPERMONT  1.5 litre(6);Planet Tropical 1.25L pack 6;Planet Cocktail 1.25 L pack(6);Bubble Up Bitter 1.25 L pack(6)</t>
  </si>
  <si>
    <t>Eau Minerale Opur 1.5 litre(6);Eau Minerale Opur 1 litre(6);Eau Minerale SUPERMONT  0.33 litre(12);Eau Minerale Opur 20 litres</t>
  </si>
  <si>
    <t>Eau Minerale Opur 20 litres;Eau Minerale SUPERMONT  0.33 litre(12)</t>
  </si>
  <si>
    <t>Eau Minerale Opur 1.5 litre(6);Eau Minerale SUPERMONT  0.33 litre(12);Eau Minerale Opur 20 litres;Eau Minerale Opur 10 litres;Reaktor 0.5 litre pack 12</t>
  </si>
  <si>
    <t>Eau Minerale SUPERMONT  0.33 litre(12);Eau Minerale Opur 20 litres;Planet Pomme 1.25 L pack(6)</t>
  </si>
  <si>
    <t>Eau Minerale SUPERMONT  0.33 litre(12);Eau Minerale Opur 20 litres;Eau Minerale SUPERMONT  10 litres</t>
  </si>
  <si>
    <t>Eau Minerale SUPERMONT  0.33 litre(12);Eau Minerale Opur 10 litres;Planet Pamplemousse  1.25 L pack(6);Planet Pamplemousse 0.35 litre pack 12</t>
  </si>
  <si>
    <t>Eau Minerale Opur 1 litre(6);Eau Minerale SUPERMONT  0.33 litre(12);Planet Pamplemousse  1.25 L pack(6);Planet Pamplemousse 0.35 litre pack 12</t>
  </si>
  <si>
    <t>Eau Minerale SUPERMONT  0.33 litre(12);Planet Pamplemousse  1.25 L pack(6);Planet Pamplemousse 0.35 litre pack 12</t>
  </si>
  <si>
    <t>Planet Coco Ananas 1.25L pack 6;American Cola 1.25 L pack(6);Eau Minerale SUPERMONT  10 litres;Eau Minerale Opur 10 litres;Bubble Up Tonic 0.35 litre</t>
  </si>
  <si>
    <t>Planet Tropical 1.25L pack 6;American Cola 0.35 litre pack de 12;Eau Minerale SUPERMONT  10 litres;Planet Pomme 1.25 L pack(6);Planet Pamplemousse  1.25 L pack(6)</t>
  </si>
  <si>
    <t>Eau Minerale SUPERMONT  10 litres;Bubble Up Lemon 1.25 L pack(6);Planet Pomme 1.25 L pack(6);Planet Pamplemousse  1.25 L pack(6);Bubble Up Tonic 0.35 litre</t>
  </si>
  <si>
    <t>Eau Minerale SUPERMONT  10 litres;Eau Minerale Opur 10 litres;Eau Minerale Opur 20 litres;Planet Coco Ananas 1.25L pack 6;American Cola 1.25 L pack(6)</t>
  </si>
  <si>
    <t>Reaktor 0.5 litre pack 12;American Cola 1.25 L pack(6);Eau Minerale SUPERMONT  10 litres;Bubble Up Tonic 0.35 litre;Planet Grenadine 1.25 L pack(6)</t>
  </si>
  <si>
    <t>Eau Minerale SUPERMONT  10 litres;Eau Minerale SUPERMONT  1.5 litre(6);Planet Cocktail 1.25 L pack(6);American Cola 1.25 L pack(6);Reaktor 0.5 litre pack 12</t>
  </si>
  <si>
    <t>Eau Minerale SUPERMONT  1 litre(6);Planet Pomme 1.25 L pack(6);Planet Pamplemousse  1.25 L pack(6);Reaktor 0.5 litre pack 12;Planet Grenadine 1.25 L pack(6)</t>
  </si>
  <si>
    <t>Eau Minerale SUPERMONT  10 litres;Eau Minerale Opur 20 litres;Planet Pomme 1.25 L pack(6);Planet Pamplemousse  1.25 L pack(6);American Cola 1.25 L pack(6)</t>
  </si>
  <si>
    <t>Eau Minerale SUPERMONT  1.5 litre(6);Eau Minerale SUPERMONT  10 litres;Eau Minerale Opur 1.5 litre(6);Eau Minerale Opur 10 litres;American Cola 1.25 L pack(6)</t>
  </si>
  <si>
    <t>Planet Tropical 1.25L pack 6;American Cola 0.35 litre pack de 12;Bubble Up Tonic 0.35 litre;Eau Minerale SUPERMONT  1 litre(6);Planet Pamplemousse  1.25 L pack(6)</t>
  </si>
  <si>
    <t>Eau Minerale SUPERMONT  1.5 litre(6);Planet Cocktail 1.25 L pack(6);Planet Tropical 1.25L pack 6</t>
  </si>
  <si>
    <t>Eau Minerale SUPERMONT  1.5 litre(6);Planet Cocktail 1.25 L pack(6);Reaktor Dark 0.5 litre pack 12;Reaktor 0.33 litre pack 12</t>
  </si>
  <si>
    <t>Bubble Up Chapman 1.25 L pack(6);Eau Minerale SUPERMONT  10 litres;Planet Pamplemousse  1.25 L pack(6)</t>
  </si>
  <si>
    <t>Eau Minerale SUPERMONT  10 litres;American Cola Zero 1.25 L pack(6);American Cola 1.25 L pack(6)</t>
  </si>
  <si>
    <t>Eau Minerale SUPERMONT  10 litres;Eau Minerale Opur 10 litres;Planet Pomme 1.25 L pack(6);Planet Pamplemousse  1.25 L pack(6);Planet Grenadine 1.25 L pack(6)</t>
  </si>
  <si>
    <t>Planet Pomme 1.25 L pack(6);Bubble Up Chapman 1.25 L pack(6);Eau Minerale SUPERMONT  10 litres;Eau Minerale Opur 10 litres</t>
  </si>
  <si>
    <t>Eau Minerale SUPERMONT  10 litres;Eau Minerale Opur 20 litres;Planet Pamplemousse  1.25 L pack(6);Bubble Up Tonic 0.35 litre;Planet Grenadine 1.25 L pack(6)</t>
  </si>
  <si>
    <t>Eau Minerale SUPERMONT  1 litre(6);Planet Pamplemousse  1.25 L pack(6);Bubble Up Tonic 0.35 litre;Planet Grenadine 1.25 L pack(6);Planet Orange 1.25 L pack(6)</t>
  </si>
  <si>
    <t>Eau Minerale SUPERMONT  10 litres;Eau Minerale Opur 10 litres;Planet Pamplemousse  1.25 L pack(6);Bubble Up Tonic 0.35 litre;Reaktor Dark 0.5 litre pack 12</t>
  </si>
  <si>
    <t>Eau Minerale SUPERMONT  10 litres;Eau Minerale Opur 20 litres;Planet Pamplemousse  1.25 L pack(6);Bubble Up Tonic 0.35 litre;Bubble Up Bitter 1.25 L pack(6)</t>
  </si>
  <si>
    <t>Eau Minerale Opur 1.5 litre(6);Eau Minerale SUPERMONT  1.5 litre(6);Bubble Up Bitter 1.25 L pack(6);Planet Cocktail 1.25 L pack(6);Reaktor 0.5 litre pack 12</t>
  </si>
  <si>
    <t>Bubble Up Bitter 1.25 L pack(6);Planet Grenadine 1.25 L pack(6);Eau Minerale SUPERMONT  1.5 litre(6)</t>
  </si>
  <si>
    <t>Bubble Up Chapman 1.25 L pack(6);Planet Pomme 1.25 L pack(6);Eau Minerale SUPERMONT  10 litres</t>
  </si>
  <si>
    <t>Eau Minerale Opur 20 litres;Eau Minerale SUPERMONT  0.33 litre(12);Planet Pomme 0.35 litre pack 12</t>
  </si>
  <si>
    <t>Eau Minerale SUPERMONT  0.33 litre(12);Eau Minerale Opur 1 litre(6);American Cola 1.25 L pack(6)</t>
  </si>
  <si>
    <t>Eau Minerale Opur 20 litres;Eau Minerale SUPERMONT  0.33 litre(12);Reaktor 0.33 litre pack 12</t>
  </si>
  <si>
    <t>Eau Minerale Opur 10 litres;Eau Minerale SUPERMONT  10 litres;Eau Minerale Opur 20 litres;Eau Minerale SUPERMONT  0.33 litre(12)</t>
  </si>
  <si>
    <t>Planet Pomme 0.35 litre pack 12;Eau Minerale SUPERMONT  10 litres</t>
  </si>
  <si>
    <t>Eau Minerale Opur 10 litres;Eau Minerale SUPERMONT  10 litres;Planet Cocktail 1.25 L pack(6);Planet Coco Ananas 1.25L pack 6</t>
  </si>
  <si>
    <t>American Cola 0.35 litre pack de 12;Eau Minerale Opur 10 litres;Eau Minerale SUPERMONT  10 litres;Eau Minerale Opur 20 litres</t>
  </si>
  <si>
    <t>Planet Pamplemousse  1.25 L pack(6);Planet Pamplemousse 0.35 litre pack 12;Eau Minerale SUPERMONT  0.33 litre(12);Eau Minerale Opur 1 litre(6)</t>
  </si>
  <si>
    <t>Bubble Up Chapman 1.25 L pack(6);Eau Minerale Opur 20 litres;Eau Minerale SUPERMONT  0.33 litre(12)</t>
  </si>
  <si>
    <t>Reaktor 0.5 litre pack 12;Planet Tropical 1.25L pack 6;Planet Cocktail 1.25 L pack(6);Eau Minerale Opur 1.5 litre(6);Eau Minerale SUPERMONT  1.5 litre(6)</t>
  </si>
  <si>
    <t>Eau Minerale SUPERMONT  1.5 litre(6);Reaktor 0.5 litre pack 12</t>
  </si>
  <si>
    <t>Eau Minerale SUPERMONT  10 litres;Planet Grenadine 1.25 L pack(6);Planet Pamplemousse  1.25 L pack(6);Bubble Up Tonic 0.35 litre;American Cola 1.25 L pack(6)</t>
  </si>
  <si>
    <t>Eau Minerale SUPERMONT  10 litres;Planet Pomme 1.25 L pack(6);Bubble Up Lemon 1.25 L pack(6);Bubble Up Tonic 0.35 litre;Planet Pamplemousse  1.25 L pack(6)</t>
  </si>
  <si>
    <t>Planet Pomme 1.25 L pack(6);Planet Pamplemousse  1.25 L pack(6);Bubble Up Tonic 0.35 litre;Eau Minerale SUPERMONT  1 litre(6)</t>
  </si>
  <si>
    <t>Eau Minerale SUPERMONT  1 litre(6);Bubble Up Bitter 1.25 L pack(6);Eau Minerale Opur 10 litres</t>
  </si>
  <si>
    <t>Bubble Up Chapman 1.25 L pack(6);Eau Minerale SUPERMONT  10 litres</t>
  </si>
  <si>
    <t>Bubble Up Chapman 1.25 L pack(6);Eau Minerale SUPERMONT  10 litres;Planet Grenadine 1.25 L pack(6)</t>
  </si>
  <si>
    <t>Planet Pamplemousse  1.25 L pack(6);Eau Minerale Opur 1 litre(6);Eau Minerale SUPERMONT  0.33 litre(12)</t>
  </si>
  <si>
    <t>Planet Orange 1.25 L pack(6);Eau Minerale Opur 20 litres;Eau Minerale SUPERMONT  0.33 litre(12)</t>
  </si>
  <si>
    <t>Eau Minerale Opur 1 litre(6);Eau Minerale SUPERMONT  0.33 litre(12);Eau Minerale Opur 20 litres</t>
  </si>
  <si>
    <t>Planet Pamplemousse  1.25 L pack(6);Bubble Up Lemon 1.25 L pack(6);Eau Minerale SUPERMONT  0.33 litre(12)</t>
  </si>
  <si>
    <t>Eau Minerale SUPERMONT  1.5 litre(6);Reaktor 0.5 litre pack 12;Planet Cocktail 1.25 L pack(6);Planet Tropical 1.25L pack 6;Planet Ananas 1.25 L pack(6)</t>
  </si>
  <si>
    <t>Eau Minerale SUPERMONT  0.33 litre(12);Eau Minerale SUPERMONT  1 litre(6);Eau Minerale SUPERMONT  0.5 litre (12);Eau Minerale Opur 0.5 litre (12);Planet Grenadine 1.25 L pack(6);Reaktor Dark 0.5 litre pack 12</t>
  </si>
  <si>
    <t>Planet Pomme 1.25 L pack(6);Planet Grenadine 1.25 L pack(6);Eau Minerale Opur 20 litres;Eau Minerale SUPERMONT  10 litres</t>
  </si>
  <si>
    <t>Bubble Up Lemon 1.25 L pack(6);American Cola 1.25 L pack(6);Bubble Up Tonic 0.35 litre;Planet Cocktail 1.25 L pack(6);Planet Pomme 1.25 L pack(6);Eau Minerale SUPERMONT  1.5 litre(6);Eau Minerale SUPERMONT  10 litres</t>
  </si>
  <si>
    <t>Planet Pamplemousse  1.25 L pack(6);Planet Orange 1.25 L pack(6);American Cola Zero 1.25 L pack(6);Bubble Up Tonic 0.35 litre;Eau Minerale SUPERMONT  10 litres</t>
  </si>
  <si>
    <t>Eau Minerale SUPERMONT  10 litres;Planet Cocktail 1.25 L pack(6);Planet Tropical 1.25L pack 6;Eau Minerale Opur 1.5 litre(6)</t>
  </si>
  <si>
    <t>Planet Pamplemousse  1.25 L pack(6);Planet Orange 1.25 L pack(6);Bubble Up Tonic 0.35 litre;Reaktor Dark 0.5 litre pack 12;Eau Minerale SUPERMONT  10 litres</t>
  </si>
  <si>
    <t>Eau Minerale SUPERMONT  10 litres;Reaktor 0.5 litre pack 12;Planet Pomme 1.25 L pack(6);Bubble Up Lemon 1.25 L pack(6);Eau Minerale Opur 20 litres</t>
  </si>
  <si>
    <t>Eau Minerale SUPERMONT  1 litre(6);Eau Minerale SUPERMONT  0.33 litre(12);Eau Minerale Opur 1.5 litre(6)</t>
  </si>
  <si>
    <t>SUPERMONT ;AMERICAN COLA</t>
  </si>
  <si>
    <t>Eau Minerale SUPERMONT  1.5 litre(6);Eau Minerale Opur 10 litres;Eau Minerale SUPERMONT  0.5 litre (12);Eau Minerale Opur 0.5 litre (12);Eau Minerale Opur 1.5 litre(6);Eau Minerale SUPERMONT  1.5 litre(6);Planet Grenadine 1.25 L pack(6);Planet Ananas 1.25 L pack(6);Planet Pamplemousse  1.25 L pack(6)</t>
  </si>
  <si>
    <t>Bubble Up Bitter 1.25 L pack(6);Bubble Up Lemon 1.25 L pack(6);Planet Pomme 1.25 L pack(6);Eau Minerale SUPERMONT  10 litres</t>
  </si>
  <si>
    <t>Reaktor 0.33 litre pack 12;Eau Minerale SUPERMONT  10 litres;Eau Minerale Opur 10 litres</t>
  </si>
  <si>
    <t>American Cola Zero 1.25 L pack(6);Eau Minerale SUPERMONT  10 litres</t>
  </si>
  <si>
    <t xml:space="preserve">CITE SIC </t>
  </si>
  <si>
    <t>Eau Minerale Opur 10 litres;Eau Minerale SUPERMONT  1 litre(6);Eau Minerale SUPERMONT  0.5 litre (12);Eau Minerale SUPERMONT  0.33 litre(12);Eau Minerale Opur 10 litres;Planet cocktail 0.35 litre pack de 12;Planet Ananas 1.25 L pack(6);Planet Pamplemousse  1.25 L pack(6);Planet Pamplemousse 0.35 litre pack 12;Planet Pomme 0.35 litre pack 12;Planet Pomme 1.25 L pack(6);Bubble Up Tonic 0.35 litre;American Cola 1.25 L pack(6);Bubble Up Bitter 1.25 L pack(6);American Cola Zero 1.25 L pack(6)</t>
  </si>
  <si>
    <t>Eau Minerale SUPERMONT  0.5 litre (12);Eau Minerale SUPERMONT  0.33 litre(12);Eau Minerale Opur 10 litres;Eau Minerale SUPERMONT  1 litre(6);Eau Minerale Opur 10 litres;Planet Coco Ananas 1.25L pack 6;Planet Ananas 1.25 L pack(6);Planet Pamplemousse  1.25 L pack(6);Planet Pamplemousse 0.35 litre pack 12;Planet Pomme 0.35 litre pack 12;Planet Pomme 1.25 L pack(6);Planet Orange 0.35 litre pack 12;Reaktor 0.5 litre pack 12;Planet Grenadine 1.25 L pack(6);American Cola Zero 1.25 L pack(6)</t>
  </si>
  <si>
    <t>Eau Minerale SUPERMONT  1 litre(6);Eau Minerale Opur 10 litres;Eau Minerale SUPERMONT  0.5 litre (12);Eau Minerale SUPERMONT  0.33 litre(12);Eau Minerale Opur 10 litres;Planet cocktail 0.35 litre pack de 12;Planet Coco Ananas 1.25L pack 6;Planet Ananas 1.25 L pack(6);Planet Pamplemousse  1.25 L pack(6);Planet Pamplemousse 0.35 litre pack 12;Planet Pomme 0.35 litre pack 12;Planet Pomme 1.25 L pack(6);Planet Orange 0.35 litre pack 12;Reaktor 0.5 litre pack 12;Bubble Up Bitter 1.25 L pack(6);American Cola Zero 1.25 L pack(6)</t>
  </si>
  <si>
    <t>Eau Minerale Opur 10 litres;Eau Minerale SUPERMONT  1 litre(6);Eau Minerale SUPERMONT  0.5 litre (12);Eau Minerale SUPERMONT  0.33 litre(12);Eau Minerale Opur 10 litres;Planet Coco Ananas 1.25L pack 6;Planet Ananas 1.25 L pack(6);Planet Pamplemousse  1.25 L pack(6);Planet Pamplemousse 0.35 litre pack 12;Planet Pomme 0.35 litre pack 12;Planet Pomme 1.25 L pack(6);Planet Orange 0.35 litre pack 12;Reaktor 0.5 litre pack 12;Bubble Up Bitter 1.25 L pack(6);American Cola Zero 1.25 L pack(6)</t>
  </si>
  <si>
    <t>Reaktor 0.5 litre pack 12;Eau Minerale SUPERMONT  0.33 litre(12)</t>
  </si>
  <si>
    <t xml:space="preserve">AMERICAN COLA;SUPERMONT </t>
  </si>
  <si>
    <t>Eau Minerale SUPERMONT  10 litres;Eau Minerale Opur 1.5 litre(6)</t>
  </si>
  <si>
    <t>Planet Orange 1.25 L pack(6);Eau Minerale SUPERMONT  10 litres;Eau Minerale SUPERMONT  1 litre(6);Bubble Up Tonic 0.35 litre;Bubble Up Bitter 1.25 L pack(6)</t>
  </si>
  <si>
    <t>American Cola 1.25 L pack(6);Eau Minerale SUPERMONT  1 litre(6)</t>
  </si>
  <si>
    <t>Eau Minerale SUPERMONT  1 litre(6);Planet Pamplemousse  1.25 L pack(6);Planet Grenadine 1.25 L pack(6);Planet Orange 1.25 L pack(6);Bubble Up Tonic 0.35 litre</t>
  </si>
  <si>
    <t>Eau Minerale Opur 20 litres;Eau Minerale SUPERMONT  1 litre(6);Reaktor Dark 0.5 litre pack 12;Planet Pamplemousse  1.25 L pack(6);Planet Orange 1.25 L pack(6)</t>
  </si>
  <si>
    <t>Eau Minerale SUPERMONT  10 litres;Eau Minerale Opur 1.5 litre(6);Eau Minerale Opur 10 litres;Reaktor 0.5 litre pack 12;Planet Tropical 1.25L pack 6</t>
  </si>
  <si>
    <t>Eau Minerale Opur 10 litres;Eau Minerale SUPERMONT  10 litres;Bubble Up Chapman 1.25 L pack(6);Planet Pomme 1.25 L pack(6);Bubble Up Tonic 0.35 litre</t>
  </si>
  <si>
    <t>Eau Minerale Opur 1.5 litre(6);Eau Minerale Opur 10 litres;Eau Minerale SUPERMONT  10 litres;Planet Pomme 1.25 L pack(6);Bubble Up Tonic 0.35 litre</t>
  </si>
  <si>
    <t>Eau Minerale SUPERMONT  1.5 litre(6);Eau Minerale Opur 1.5 litre(6);Planet Cocktail 1.25 L pack(6);Planet Tropical 1.25L pack 6;Bubble Up Chapman 1.25 L pack(6);American Cola 1.25 L pack(6)</t>
  </si>
  <si>
    <t>Eau Minerale Opur 20 litres;Eau Minerale SUPERMONT  0.33 litre(12);Eau Minerale SUPERMONT  0.5 litre (12);Eau Minerale SUPERMONT  1 litre(6);Eau Minerale Opur 10 litres;American Cola 0.35 litre pack de 12;American Cola 1.25 L pack(6);American Cola Zero 1.25 L pack(6);Planet Cocktail 1.25 L pack(6);Bubble Up Bitter 0.35 litre pack 12;Bubble Up Bitter 1.25 L pack(6);Bubble Up Chapman 0.35 litre pack 12;Bubble Up Chapman 1.25 L pack(6);Bubble Up Lemon 1.25 L pack(6)</t>
  </si>
  <si>
    <t>Eau Minerale Opur 10 litres;Eau Minerale SUPERMONT  0.33 litre(12);Eau Minerale SUPERMONT  0.5 litre (12);Eau Minerale SUPERMONT  1 litre(6);American Cola 0.35 litre pack de 12;American Cola 1.25 L pack(6);American Cola Zero 1.25 L pack(6);Planet Cocktail 1.25 L pack(6);Bubble Up Bitter 0.35 litre pack 12;Bubble Up Bitter 1.25 L pack(6);Bubble Up Chapman 0.35 litre pack 12;Bubble Up Chapman 1.25 L pack(6);Bubble Up Lemon 1.25 L pack(6)</t>
  </si>
  <si>
    <t xml:space="preserve">AMERICAN COLA;AMERICAN COLA;SUPERMONT ;SUPERMONT </t>
  </si>
  <si>
    <t>Eau Minerale SUPERMONT  1 litre(6);Planet Pamplemousse  1.25 L pack(6);Bubble Up Tonic 0.35 litre;Planet Orange 1.25 L pack(6);Reaktor Dark 0.5 litre pack 12</t>
  </si>
  <si>
    <t>Eau Minerale Opur 1.5 litre(6);Eau Minerale SUPERMONT  1.5 litre(6);Planet Cocktail 1.25 L pack(6);Planet Tropical 1.25L pack 6;Reaktor 0.5 litre pack 12</t>
  </si>
  <si>
    <t>CITE DES PALMIERS</t>
  </si>
  <si>
    <t>Eau Minerale Opur 20 litres;Eau Minerale SUPERMONT  0.33 litre(12);Eau Minerale SUPERMONT  0.5 litre (12);Eau Minerale SUPERMONT  1 litre(6);Eau Minerale Opur 10 litres;Planet Orange 1.25 L pack(6);Planet Grenadine 1.25 L pack(6);Planet Pamplemousse  1.25 L pack(6);American Cola 0.35 litre pack de 12;American Cola Zero 1.25 L pack(6);Bubble Up Bitter 0.35 litre pack 12;Bubble Up Chapman 0.35 litre pack 12;Bubble Up Lemon 1.25 L pack(6)</t>
  </si>
  <si>
    <t>Eau Minerale Opur 20 litres;Eau Minerale SUPERMONT  0.33 litre(12);Eau Minerale SUPERMONT  0.5 litre (12);Eau Minerale SUPERMONT  1 litre(6);Eau Minerale Opur 10 litres;Planet Orange 1.25 L pack(6);Planet Grenadine 1.25 L pack(6);Planet Pamplemousse  1.25 L pack(6);American Cola 0.35 litre pack de 12;American Cola Zero 1.25 L pack(6);Bubble Up Bitter 0.35 litre pack 12;Bubble Up Chapman 0.35 litre pack 12;Bubble Up Lemon 1.25 L pack(6);Planet Coco Ananas 0.35L pack 12</t>
  </si>
  <si>
    <t>Eau Minerale Opur 20 litres;Eau Minerale SUPERMONT  0.33 litre(12);Eau Minerale SUPERMONT  0.5 litre (12);Eau Minerale SUPERMONT  1 litre(6);Eau Minerale Opur 10 litres;Planet Orange 1.25 L pack(6);Planet Grenadine 1.25 L pack(6);Planet Pamplemousse  1.25 L pack(6);American Cola 0.35 litre pack de 12;American Cola Zero 1.25 L pack(6);Bubble Up Bitter 0.35 litre pack 12;Bubble Up Chapman 0.35 litre pack 12;Planet Coco Ananas 0.35L pack 12</t>
  </si>
  <si>
    <t>Reaktor 0.5 litre pack 12;Bubble Up Chapman 1.25 L pack(6);American Cola Zero 1.25 L pack(6);Eau Minerale SUPERMONT  10 litres;Eau Minerale Opur 10 litres</t>
  </si>
  <si>
    <t>Planet Cocktail 1.25 L pack(6);Eau Minerale SUPERMONT  1.5 litre(6);Planet Grenadine 1.25 L pack(6);Eau Minerale Opur 1.5 litre(6);Reaktor 0.5 litre pack 12</t>
  </si>
  <si>
    <t>Reaktor 0.5 litre pack 12;Eau Minerale Opur 20 litres;Eau Minerale SUPERMONT  1 litre(6);Planet Pomme 1.25 L pack(6);Planet Pamplemousse  1.25 L pack(6)</t>
  </si>
  <si>
    <t>American Cola 1.25 L pack(6);Planet Cocktail 1.25 L pack(6);Planet Tropical 1.25L pack 6;Eau Minerale Opur 10 litres;Eau Minerale SUPERMONT  10 litres</t>
  </si>
  <si>
    <t>Eau Minerale SUPERMONT  10 litres;Eau Minerale SUPERMONT  1 litre(6);Eau Minerale SUPERMONT  0.33 litre(12);Eau Minerale Opur 20 litres;Eau Minerale Opur 1 litre(6);Planet Ananas 0.35 litre pack de 12;Planet Ananas 1.25 L pack(6);Planet Orange 0.35 litre pack 12;Planet Grenadine 1.25 L pack(6);Bubble Up Tonic 0.35 litre;Bubble Up Bitter 1.25 L pack(6);Bubble Up Lemon 0.35 litre pack 12;Bubble Up Lemon 1.25 L pack(6);American Cola Zero 0.35 litre pack de 12</t>
  </si>
  <si>
    <t>Eau Minerale SUPERMONT  1 litre(6);Eau Minerale Opur 20 litres;Eau Minerale Opur 1 litre(6);Eau Minerale Opur 10 litres;Eau Minerale Opur 0.5 litre (12);Eau Minerale Opur 1.5 litre(6);Planet Ananas 0.35 litre pack de 12;Planet Ananas 1.25 L pack(6);Planet Orange 0.35 litre pack 12;Planet Grenadine 1.25 L pack(6);Bubble Up Lemon 0.35 litre pack 12;Bubble Up Lemon 1.25 L pack(6);American Cola Zero 0.35 litre pack de 12;Reaktor Dark 0.5 litre pack 12</t>
  </si>
  <si>
    <t>Eau Minerale Opur 10 litres;Eau Minerale SUPERMONT  10 litres;Planet Pomme 1.25 L pack(6);Planet Pomme 0.35 litre pack 12;Bubble Up Tonic 0.35 litre;Planet Grénadine 0.35 litre pack 12</t>
  </si>
  <si>
    <t>Bubble Up Chapman 0.35 litre pack 12;Reaktor Dark 0.5 litre pack 12;Reaktor 0.33 litre pack 12;Eau Minerale Opur 0.5 litre (12);Planet Cocktail 1.25 L pack(6);Eau Minerale Opur 1.5 litre(6);Eau Minerale SUPERMONT  1.5 litre(6)</t>
  </si>
  <si>
    <t>Eau Minerale Opur 10 litres;American Cola 1.25 L pack(6);Eau Minerale SUPERMONT  1.5 litre(6)</t>
  </si>
  <si>
    <t>PLANET;REAKTOR;AMERICAN COLA;PLANET</t>
  </si>
  <si>
    <t>Reaktor 0.5 litre pack 12;Eau Minerale SUPERMONT  0.33 litre(12);Bubble Up Lemon 1.25 L pack(6);Bubble Up Chapman 1.25 L pack(6);Planet Grenadine 1.25 L pack(6);Planet Cocktail 1.25 L pack(6);Bubble Up Lemon 0.35 litre pack 12;American Cola 1.25 L pack(6)</t>
  </si>
  <si>
    <t>AMERICAN COLA;REAKTOR</t>
  </si>
  <si>
    <t>Eau Minerale Opur 1 litre(6);Eau Minerale SUPERMONT  0.33 litre(12);Bubble Up Lemon 1.25 L pack(6);Planet Pamplemousse  1.25 L pack(6);Planet Pamplemousse 0.35 litre pack 12</t>
  </si>
  <si>
    <t>Bubble Up Chapman 1.25 L pack(6);Eau Minerale SUPERMONT  1.5 litre(6);Eau Minerale Opur 1.5 litre(6);Reaktor Dark 0.5 litre pack 12;Planet Tropical 1.25L pack 6</t>
  </si>
  <si>
    <t>Eau Minerale Opur 1.5 litre(6);Eau Minerale Opur 10 litres;Eau Minerale SUPERMONT  10 litres;Planet Orange 1.25 L pack(6);Planet Cocktail 1.25 L pack(6)</t>
  </si>
  <si>
    <t>Eau Minerale SUPERMONT  10 litres;Planet Tropical 1.25L pack 6;Planet Pomme 1.25 L pack(6);Reaktor 0.5 litre pack 12;Bubble Up Tonic 0.35 litre</t>
  </si>
  <si>
    <t>Reaktor 0.5 litre pack 12;Eau Minerale SUPERMONT  10 litres;Eau Minerale Opur 20 litres;Planet Pomme 1.25 L pack(6);Bubble Up Lemon 1.25 L pack(6)</t>
  </si>
  <si>
    <t>Planet Pamplemousse  1.25 L pack(6);Planet Grenadine 1.25 L pack(6);Eau Minerale SUPERMONT  0.33 litre(12);American Cola Zero 1.25 L pack(6)</t>
  </si>
  <si>
    <t>American Cola 1.25 L pack(6);Planet Cocktail 1.25 L pack(6);Eau Minerale SUPERMONT  1.5 litre(6);Eau Minerale SUPERMONT  10 litres</t>
  </si>
  <si>
    <t>Bubble Up Lemon 1.25 L pack(6);American Cola 1.25 L pack(6);Eau Minerale Opur 1.5 litre(6);Eau Minerale SUPERMONT  1.5 litre(6);Reaktor 0.5 litre pack 12;Bubble Up Chapman 1.25 L pack(6);Bubble Up Bitter 1.25 L pack(6)</t>
  </si>
  <si>
    <t>Reaktor 0.5 litre pack 12;Eau Minerale Opur 0.5 litre (12);Eau Minerale SUPERMONT  0.5 litre (12);Planet Pamplemousse  1.25 L pack(6);Planet Grenadine 1.25 L pack(6);Planet Pomme 1.25 L pack(6)</t>
  </si>
  <si>
    <t>Planet Pamplemousse  1.25 L pack(6);Eau Minerale SUPERMONT  10 litres</t>
  </si>
  <si>
    <t>Eau Minerale Opur 0.5 litre (12);Eau Minerale SUPERMONT  0.5 litre (12);Eau Minerale SUPERMONT  0.33 litre(12);Planet Ananas 1.25 L pack(6);Planet Pamplemousse  1.25 L pack(6);Planet Grénadine 0.35 litre pack 12;Planet Coco Ananas 0.35L pack 12;Planet Pomme 0.35 litre pack 12;Reaktor 0.5 litre pack 12;Reaktor Dark 0.5 litre pack 12;Bubble Up Lemon 1.25 L pack(6);Bubble Up Tonic 0.35 litre</t>
  </si>
  <si>
    <t>Eau Minerale Opur 10 litres;Eau Minerale SUPERMONT  10 litres;Eau Minerale SUPERMONT  1.5 litre(6);Eau Minerale Opur 1.5 litre(6);Planet Cocktail 1.25 L pack(6);Planet Tropical 1.25L pack 6</t>
  </si>
  <si>
    <t>Eau Minerale SUPERMONT  10 litres;Eau Minerale Opur 10 litres;Reaktor 0.33 litre pack 12;Eau Minerale Opur 0.5 litre (12);Planet Grenadine 1.25 L pack(6);Planet Coco Ananas 1.25L pack 6;Planet Pomme 0.35 litre pack 12;Bubble Up Tonic 0.35 litre;Bubble Up Lemon 0.35 litre pack 12;Bubble Up Lemon 1.25 L pack(6)</t>
  </si>
  <si>
    <t>Eau Minerale SUPERMONT  1 litre(6);Eau Minerale Opur 20 litres;Eau Minerale Opur 1 litre(6);Eau Minerale Opur 10 litres;Eau Minerale Opur 0.5 litre (12);Planet Ananas 0.35 litre pack de 12;Planet Ananas 1.25 L pack(6);Planet Orange 0.35 litre pack 12;Planet Grenadine 1.25 L pack(6);Bubble Up Lemon 0.35 litre pack 12;Bubble Up Lemon 1.25 L pack(6);American Cola Zero 0.35 litre pack de 12;Reaktor Dark 0.5 litre pack 12</t>
  </si>
  <si>
    <t>Eau Minerale SUPERMONT  1 litre(6);Eau Minerale Opur 20 litres;Eau Minerale Opur 1 litre(6);Eau Minerale Opur 10 litres;Eau Minerale Opur 0.5 litre (12);Planet Ananas 0.35 litre pack de 12;Planet Ananas 1.25 L pack(6);Planet Orange 0.35 litre pack 12;Planet Grenadine 1.25 L pack(6);Planet Pamplemousse  1.25 L pack(6);Planet Tropical 1.25L pack 6;Bubble Up Lemon 0.35 litre pack 12;Bubble Up Lemon 1.25 L pack(6);American Cola Zero 0.35 litre pack de 12;Reaktor Dark 0.5 litre pack 12</t>
  </si>
  <si>
    <t>Eau Minerale SUPERMONT  10 litres;American Cola 0.35 litre pack de 12</t>
  </si>
  <si>
    <t>Eau Minerale SUPERMONT  0.33 litre(12);Eau Minerale Opur 0.5 litre (12);Planet Tropical 1.25L pack 6;Planet Ananas 0.35 litre pack de 12;Planet Pamplemousse  1.25 L pack(6);Planet Pomme 0.35 litre pack 12;Bubble Up Lemon 1.25 L pack(6);Bubble Up Tonic 0.35 litre;American Cola Zero 0.35 litre pack de 12</t>
  </si>
  <si>
    <t>Planet Pamplemousse 0.35 litre pack 12;Planet Pomme 0.35 litre pack 12;Eau Minerale SUPERMONT  1 litre(6);Eau Minerale Opur 10 litres;Eau Minerale SUPERMONT  0.5 litre (12);Eau Minerale SUPERMONT  0.33 litre(12);Eau Minerale Opur 10 litres;Planet cocktail 0.35 litre pack de 12;Planet Coco Ananas 1.25L pack 6;Planet Ananas 1.25 L pack(6);Planet Pamplemousse  1.25 L pack(6);Planet Pomme 1.25 L pack(6);Planet Orange 0.35 litre pack 12;Reaktor Dark 0.5 litre pack 12;Bubble Up Bitter 1.25 L pack(6);American Cola Zero 1.25 L pack(6);American Cola 0.35 litre pack de 12</t>
  </si>
  <si>
    <t>Eau Minerale SUPERMONT  1 litre(6);Eau Minerale Opur 10 litres;Eau Minerale SUPERMONT  0.5 litre (12);Eau Minerale SUPERMONT  0.33 litre(12);Eau Minerale Opur 10 litres;Planet cocktail 0.35 litre pack de 12;Planet Coco Ananas 1.25L pack 6;Planet Ananas 1.25 L pack(6);Planet Pamplemousse  1.25 L pack(6);Planet Pamplemousse 0.35 litre pack 12;Planet Pomme 0.35 litre pack 12;Planet Pomme 1.25 L pack(6);Planet Orange 0.35 litre pack 12;Reaktor 0.5 litre pack 12;Bubble Up Bitter 1.25 L pack(6);American Cola Zero 1.25 L pack(6);American Cola Zero 0.35 litre pack de 12;American Cola 0.35 litre pack de 12</t>
  </si>
  <si>
    <t>Eau Minerale SUPERMONT  1 litre(6);Bubble Up Tonic 0.35 litre;Planet Orange 1.25 L pack(6);Reaktor Dark 0.5 litre pack 12;Bubble Up Lemon 1.25 L pack(6)</t>
  </si>
  <si>
    <t>Planet Pamplemousse  1.25 L pack(6);Eau Minerale Opur 1.5 litre(6);Eau Minerale SUPERMONT  0.5 litre (12);Bubble Up Tonic 0.35 litre</t>
  </si>
  <si>
    <t>Eau Minerale SUPERMONT  10 litres;Eau Minerale Opur 10 litres;Reaktor 0.5 litre pack 12;American Cola 1.25 L pack(6);Planet Cocktail 1.25 L pack(6)</t>
  </si>
  <si>
    <t>Eau Minerale SUPERMONT  10 litres;Bubble Up Bitter 1.25 L pack(6);Planet Pomme 1.25 L pack(6)</t>
  </si>
  <si>
    <t>American Cola Zero 1.25 L pack(6);Planet Grenadine 1.25 L pack(6);Eau Minerale SUPERMONT  10 litres;Eau Minerale Opur 10 litres</t>
  </si>
  <si>
    <t>Eau Minerale Opur 10 litres;Eau Minerale SUPERMONT  10 litres;Planet Pomme 1.25 L pack(6);Bubble Up Lemon 1.25 L pack(6)</t>
  </si>
  <si>
    <t>Planet Orange 1.25 L pack(6);Planet Pamplemousse  1.25 L pack(6);Eau Minerale SUPERMONT  10 litres;Eau Minerale Opur 10 litres</t>
  </si>
  <si>
    <t>Eau Minerale SUPERMONT  10 litres;Eau Minerale Opur 1.5 litre(6);Planet Pamplemousse  1.25 L pack(6);Planet Grenadine 1.25 L pack(6);Planet Pomme 1.25 L pack(6)</t>
  </si>
  <si>
    <t>Eau Minerale SUPERMONT  1.5 litre(6);Eau Minerale Opur 1.5 litre(6);Planet Grenadine 1.25 L pack(6);Planet Orange 1.25 L pack(6);Planet Cocktail 1.25 L pack(6)</t>
  </si>
  <si>
    <t>Planet Cocktail 1.25 L pack(6);Planet Orange 1.25 L pack(6);Planet Pomme 1.25 L pack(6);Planet Tropical 1.25L pack 6;Eau Minerale SUPERMONT  10 litres;Eau Minerale Opur 10 litres</t>
  </si>
  <si>
    <t>Eau Minerale Opur 10 litres;Eau Minerale SUPERMONT  10 litres;Bubble Up Chapman 1.25 L pack(6);Planet Cocktail 1.25 L pack(6);Planet Tropical 1.25L pack 6;Bubble Up Bitter 1.25 L pack(6);Reaktor 0.5 litre pack 12</t>
  </si>
  <si>
    <t>Eau Minerale SUPERMONT  0.33 litre(12);Eau Minerale Opur 0.5 litre (12);Bubble Up Chapman 1.25 L pack(6);Planet Coco Ananas 1.25L pack 6;Reaktor Dark 0.5 litre pack 12;Reaktor 0.5 litre pack 12</t>
  </si>
  <si>
    <t>Eau Minerale Opur 20 litres;Planet Pamplemousse  1.25 L pack(6);Bubble Up Tonic 0.35 litre;American Cola 1.25 L pack(6);Eau Minerale SUPERMONT  1 litre(6)</t>
  </si>
  <si>
    <t>Planet Pamplemousse  1.25 L pack(6);Planet Grenadine 1.25 L pack(6);Planet Orange 1.25 L pack(6);Eau Minerale SUPERMONT  0.33 litre(12);American Cola Zero 1.25 L pack(6)</t>
  </si>
  <si>
    <t>Planet Pamplemousse  1.25 L pack(6);Planet Pomme 1.25 L pack(6);Reaktor Dark 0.5 litre pack 12;Eau Minerale SUPERMONT  1 litre(6);Eau Minerale Opur 20 litres</t>
  </si>
  <si>
    <t>Eau Minerale SUPERMONT  1 litre(6);Eau Minerale SUPERMONT  0.5 litre (12);Eau Minerale SUPERMONT  0.33 litre(12);Eau Minerale Opur 20 litres;Eau Minerale Opur 1 litre(6);Planet cocktail 0.35 litre pack de 12;Planet Tropical 0.35L pack 12;Planet Coco Ananas 0.35L pack 12;Planet Ananas 0.35 litre pack de 12;Planet Ananas 1.25 L pack(6);Planet Pamplemousse  1.25 L pack(6);Planet Pamplemousse 0.35 litre pack 12;Planet Pomme 0.35 litre pack 12;Planet Pomme 1.25 L pack(6);Planet Orange 0.35 litre pack 12;Bubble Up Bitter 1.25 L pack(6);American Cola Zero 1.25 L pack(6)</t>
  </si>
  <si>
    <t>Bubble Up Bitter 1.25 L pack(6);American Cola 1.25 L pack(6);Bubble Up Chapman 1.25 L pack(6);Planet Cocktail 1.25 L pack(6);Planet Tropical 1.25L pack 6;Planet Orange 1.25 L pack(6);Planet Coco Ananas 1.25L pack 6;Planet Pomme 1.25 L pack(6);Eau Minerale SUPERMONT  1.5 litre(6);Eau Minerale SUPERMONT  0.5 litre (12)</t>
  </si>
  <si>
    <t>Eau Minerale Opur 10 litres;Eau Minerale SUPERMONT  1 litre(6);Eau Minerale SUPERMONT  0.5 litre (12);Eau Minerale SUPERMONT  0.33 litre(12);Eau Minerale Opur 20 litres;Eau Minerale Opur 1 litre(6);Planet cocktail 0.35 litre pack de 12;Planet Tropical 0.35L pack 12;Planet Coco Ananas 1.25L pack 6;Planet Coco Ananas 0.35L pack 12;Planet Ananas 0.35 litre pack de 12;Planet Ananas 1.25 L pack(6);Planet Pamplemousse  1.25 L pack(6);Planet Pamplemousse 0.35 litre pack 12;Planet Pomme 0.35 litre pack 12;Planet Pomme 1.25 L pack(6);Planet Orange 0.35 litre pack 12;Reaktor 0.5 litre pack 12;Bubble Up Bitter 1.25 L pack(6);Bubble Up Lemon 1.25 L pack(6);Bubble Up Tonic 0.35 litre;American Cola 0.35 litre pack de 12;American Cola Zero 1.25 L pack(6)</t>
  </si>
  <si>
    <t>Eau Minerale SUPERMONT  1 litre(6);Eau Minerale SUPERMONT  0.5 litre (12);Eau Minerale SUPERMONT  0.33 litre(12);Eau Minerale Opur 20 litres;Eau Minerale Opur 1 litre(6);Eau Minerale Opur 10 litres;Planet cocktail 0.35 litre pack de 12;Planet Tropical 0.35L pack 12;Planet Coco Ananas 1.25L pack 6;Planet Coco Ananas 0.35L pack 12;Planet Ananas 0.35 litre pack de 12;Planet Ananas 1.25 L pack(6);Planet Pamplemousse  1.25 L pack(6);Planet Pamplemousse 0.35 litre pack 12;Planet Pomme 0.35 litre pack 12;Planet Pomme 1.25 L pack(6);Planet Orange 0.35 litre pack 12;Reaktor 0.5 litre pack 12;Bubble Up Bitter 1.25 L pack(6);American Cola Zero 1.25 L pack(6)</t>
  </si>
  <si>
    <t>Eau Minerale Opur 10 litres;Eau Minerale SUPERMONT  1 litre(6);Eau Minerale SUPERMONT  0.5 litre (12);Eau Minerale SUPERMONT  0.33 litre(12);Eau Minerale Opur 20 litres;Eau Minerale Opur 1 litre(6);Planet cocktail 0.35 litre pack de 12;Planet Tropical 0.35L pack 12;Planet Coco Ananas 0.35L pack 12;Planet Ananas 0.35 litre pack de 12;Planet Ananas 1.25 L pack(6);Planet Pamplemousse  1.25 L pack(6);Planet Pamplemousse 0.35 litre pack 12;Planet Pomme 0.35 litre pack 12;Planet Pomme 1.25 L pack(6);Planet Orange 0.35 litre pack 12;Reaktor 0.5 litre pack 12;Bubble Up Bitter 1.25 L pack(6);American Cola Zero 1.25 L pack(6)</t>
  </si>
  <si>
    <t>Reaktor Dark 0.5 litre pack 12;Eau Minerale SUPERMONT  0.33 litre(12)</t>
  </si>
  <si>
    <t>Eau Minerale SUPERMONT  1.5 litre(6);Eau Minerale Opur 1.5 litre(6);Planet Orange 1.25 L pack(6);Planet Ananas 1.25 L pack(6)</t>
  </si>
  <si>
    <t>American Cola 1.25 L pack(6);Planet Cocktail 1.25 L pack(6);Planet Tropical 1.25L pack 6;Eau Minerale SUPERMONT  10 litres</t>
  </si>
  <si>
    <t>Eau Minerale SUPERMONT  10 litres;Eau Minerale SUPERMONT  1 litre(6);Eau Minerale Opur 20 litres;American Cola Zero 1.25 L pack(6);Bubble Up Tonic 0.35 litre</t>
  </si>
  <si>
    <t>Bubble Up Lemon 1.25 L pack(6);American Cola 1.25 L pack(6);Bubble Up Tonic 0.35 litre;American Cola 0.35 litre pack de 12;Planet Cocktail 1.25 L pack(6);Planet Pomme 1.25 L pack(6);Eau Minerale SUPERMONT  1.5 litre(6)</t>
  </si>
  <si>
    <t>Planet Pamplemousse  1.25 L pack(6);Eau Minerale SUPERMONT  1 litre(6);Eau Minerale SUPERMONT  10 litres;American Cola Zero 1.25 L pack(6);Bubble Up Tonic 0.35 litre</t>
  </si>
  <si>
    <t>Eau Minerale Opur 20 litres;Planet Pamplemousse  1.25 L pack(6);Planet Pomme 1.25 L pack(6);Bubble Up Tonic 0.35 litre;Eau Minerale SUPERMONT  1 litre(6)</t>
  </si>
  <si>
    <t>Eau Minerale Opur 10 litres;Eau Minerale SUPERMONT  10 litres;Eau Minerale Opur 1.5 litre(6)</t>
  </si>
  <si>
    <t>Eau Minerale SUPERMONT  0.5 litre (12);Eau Minerale SUPERMONT  0.33 litre(12);Eau Minerale Opur 10 litres;Eau Minerale SUPERMONT  1 litre(6);Planet Coco Ananas 1.25L pack 6;Planet Ananas 1.25 L pack(6);Planet Pamplemousse  1.25 L pack(6);Planet Pamplemousse 0.35 litre pack 12;Planet Pomme 0.35 litre pack 12;Planet Pomme 1.25 L pack(6);Planet Orange 0.35 litre pack 12;Reaktor 0.5 litre pack 12;Planet Grenadine 1.25 L pack(6);American Cola Zero 1.25 L pack(6);Reaktor 0.33 litre pack 12</t>
  </si>
  <si>
    <t>Eau Minerale SUPERMONT  0.33 litre(12);Eau Minerale Opur 10 litres;Eau Minerale SUPERMONT  1 litre(6);Planet Coco Ananas 1.25L pack 6;Planet Ananas 1.25 L pack(6);Planet Pamplemousse  1.25 L pack(6);Planet Pamplemousse 0.35 litre pack 12;Planet Pomme 0.35 litre pack 12;Planet Pomme 1.25 L pack(6);Planet Orange 0.35 litre pack 12;Reaktor 0.5 litre pack 12;Planet Grenadine 1.25 L pack(6);American Cola Zero 1.25 L pack(6);American Cola Zero 0.35 litre pack de 12;Reaktor 0.33 litre pack 12</t>
  </si>
  <si>
    <t>Eau Minerale Opur 10 litres;Eau Minerale SUPERMONT  0.5 litre (12);Eau Minerale SUPERMONT  1 litre(6);Eau Minerale SUPERMONT  0.33 litre(12);Eau Minerale Opur 10 litres;Planet cocktail 0.35 litre pack de 12;Planet Coco Ananas 1.25L pack 6;Planet Ananas 1.25 L pack(6);Planet Pamplemousse  1.25 L pack(6);Planet Pamplemousse 0.35 litre pack 12;Planet Pomme 0.35 litre pack 12;Planet Pomme 1.25 L pack(6);Planet Orange 0.35 litre pack 12;Bubble Up Bitter 1.25 L pack(6);American Cola Zero 1.25 L pack(6);Reaktor Dark 0.5 litre pack 12</t>
  </si>
  <si>
    <t>Planet Grenadine 1.25 L pack(6);Eau Minerale SUPERMONT  0.5 litre (12);Eau Minerale Opur 0.5 litre (12);Eau Minerale SUPERMONT  1.5 litre(6);Planet Grénadine 0.35 litre pack 12</t>
  </si>
  <si>
    <t>Planet Orange 1.25 L pack(6);Planet Pamplemousse  1.25 L pack(6);Eau Minerale SUPERMONT  10 litres;Planet Ananas 1.25 L pack(6)</t>
  </si>
  <si>
    <t>Planet Grenadine 1.25 L pack(6);Eau Minerale Opur 20 litres;Eau Minerale SUPERMONT  0.5 litre (12)</t>
  </si>
  <si>
    <t>Bubble Up Lemon 1.25 L pack(6);Bubble Up Lemon 1.25 L pack(6);Reaktor 0.33 litre pack 12;Reaktor 0.5 litre pack 12;Planet Pamplemousse 0.35 litre pack 12;Planet Pamplemousse  1.25 L pack(6);Eau Minerale SUPERMONT  0.33 litre(12);Reaktor Dark 0.5 litre pack 12</t>
  </si>
  <si>
    <t>Eau Minerale SUPERMONT  1.5 litre(6);American Cola 1.25 L pack(6);Eau Minerale SUPERMONT  0.5 litre (12);Bubble Up Tonic 0.35 litre;Eau Minerale Opur 1.5 litre(6)</t>
  </si>
  <si>
    <t>American Cola 0.35 litre pack de 12;Planet Cocktail 1.25 L pack(6);Eau Minerale SUPERMONT  1.5 litre(6);Eau Minerale Opur 1.5 litre(6);Eau Minerale Opur 10 litres;Eau Minerale Opur 20 litres</t>
  </si>
  <si>
    <t>Planet Pomme 1.25 L pack(6);American Cola Zero 1.25 L pack(6);Bubble Up Lemon 1.25 L pack(6);Planet Ananas 1.25 L pack(6);Planet Pamplemousse  1.25 L pack(6);Eau Minerale Opur 20 litres;Eau Minerale SUPERMONT  0.33 litre(12)</t>
  </si>
  <si>
    <t>Bubble Up Tonic 0.35 litre;Eau Minerale Opur 20 litres;Planet Orange 1.25 L pack(6);American Cola Zero 0.35 litre pack de 12;Eau Minerale SUPERMONT  1 litre(6)</t>
  </si>
  <si>
    <t>Planet Pamplemousse  1.25 L pack(6);Planet Orange 1.25 L pack(6);Bubble Up Tonic 0.35 litre;Eau Minerale SUPERMONT  1 litre(6);American Cola Zero 1.25 L pack(6)</t>
  </si>
  <si>
    <t>Planet Tropical 1.25L pack 6;Planet Ananas 1.25 L pack(6);Bubble Up Chapman 1.25 L pack(6);American Cola 1.25 L pack(6);Eau Minerale Opur 20 litres;Eau Minerale SUPERMONT  10 litres</t>
  </si>
  <si>
    <t>American Cola 1.25 L pack(6);Bubble Up Chapman 1.25 L pack(6);Bubble Up Bitter 0.35 litre pack 12;Eau Minerale Opur 10 litres;Eau Minerale Opur 20 litres;Planet Pomme 1.25 L pack(6);Eau Minerale SUPERMONT  10 litres</t>
  </si>
  <si>
    <t>Bubble Up Bitter 1.25 L pack(6);Bubble Up Chapman 1.25 L pack(6);Eau Minerale Opur 10 litres;Eau Minerale Opur 20 litres;Eau Minerale SUPERMONT  10 litres;Bubble Up Chapman 1.25 L pack(6);Planet Ananas 1.25 L pack(6);Planet Grenadine 1.25 L pack(6);Planet Pomme 1.25 L pack(6);Planet Pamplemousse  1.25 L pack(6)</t>
  </si>
  <si>
    <t>Eau Minerale Opur 20 litres;Eau Minerale Opur 0.5 litre (12);Eau Minerale SUPERMONT  0.33 litre(12);Planet Coco Ananas 0.35L pack 12;Planet Ananas 1.25 L pack(6);Planet Pamplemousse  1.25 L pack(6);Planet Orange 0.35 litre pack 12;Planet Orange 0.35 litre pack 12;Bubble Up Bitter 0.35 litre pack 12;Bubble Up Lemon 1.25 L pack(6);Bubble Up Tonic 0.35 litre;American Cola Zero 1.25 L pack(6)</t>
  </si>
  <si>
    <t>Eau Minerale SUPERMONT  10 litres;Eau Minerale Opur 10 litres;Eau Minerale SUPERMONT  1.5 litre(6);Bubble Up Chapman 1.25 L pack(6);Planet Tropical 1.25L pack 6</t>
  </si>
  <si>
    <t>Eau Minerale SUPERMONT  10 litres;Eau Minerale Opur 10 litres;Eau Minerale Opur 20 litres;Bubble Up Tonic 0.35 litre;Bubble Up Lemon 1.25 L pack(6)</t>
  </si>
  <si>
    <t>American Cola 1.25 L pack(6);Planet Cocktail 1.25 L pack(6);Planet Tropical 1.25L pack 6;Eau Minerale Opur 1.5 litre(6);Eau Minerale Opur 10 litres;Eau Minerale SUPERMONT  10 litres</t>
  </si>
  <si>
    <t>Planet Pamplemousse 0.35 litre pack 12;Bubble Up Tonic 0.35 litre;Bubble Up Lemon 0.35 litre pack 12;Bubble Up Chapman 0.35 litre pack 12;Bubble Up Chapman 1.25 L pack(6);Eau Minerale Opur 0.5 litre (12);Eau Minerale SUPERMONT  1 litre(6);Planet Ananas 1.25 L pack(6);Planet Cocktail 1.25 L pack(6);Planet Grenadine 1.25 L pack(6);Planet Orange 1.25 L pack(6);Planet Pomme 1.25 L pack(6);Reaktor 0.5 litre pack 12;Planet Coco Ananas 1.25L pack 6;Planet Tropical 1.25L pack 6</t>
  </si>
  <si>
    <t>Planet Cocktail 1.25 L pack(6);Planet Orange 1.25 L pack(6);Planet Pamplemousse  1.25 L pack(6);Eau Minerale Opur 0.5 litre (12);Eau Minerale SUPERMONT  0.5 litre (12);Eau Minerale SUPERMONT  1 litre(6);Planet Pamplemousse 0.35 litre pack 12;Eau Minerale Opur 20 litres;Planet Pomme 0.35 litre pack 12;Reaktor 0.30 litre pack 12;Planet Pomme 1.25 L pack(6)</t>
  </si>
  <si>
    <t>Bubble Up Bitter 1.25 L pack(6);Bubble Up Chapman 1.25 L pack(6);Eau Minerale Opur 0.5 litre (12);Eau Minerale Opur 20 litres;Eau Minerale SUPERMONT  0.5 litre (12);Planet Ananas 0.35 litre pack de 12;Eau Minerale SUPERMONT  1 litre(6);Planet cocktail 0.35 litre pack de 12;Planet Orange 1.25 L pack(6);Planet Pomme 1.25 L pack(6);Planet Pomme 0.35 litre pack 12;Planet Coco Ananas 1.25L pack 6</t>
  </si>
  <si>
    <t>American Cola 1.25 L pack(6);Eau Minerale SUPERMONT  10 litres;Reaktor 0.5 litre pack 12</t>
  </si>
  <si>
    <t>Eau Minerale SUPERMONT  10 litres;Reaktor Dark 0.5 litre pack 12;Reaktor 0.5 litre pack 12;Eau Minerale Opur 20 litres</t>
  </si>
  <si>
    <t>Eau Minerale SUPERMONT  10 litres;Planet Pomme 0.35 litre pack 12;Planet Grenadine 1.25 L pack(6);Bubble Up Chapman 1.25 L pack(6);Planet Orange 1.25 L pack(6)</t>
  </si>
  <si>
    <t>American Cola Zero 1.25 L pack(6);Bubble Up Chapman 1.25 L pack(6);Bubble Up Tonic 0.35 litre;Eau Minerale SUPERMONT  0.5 litre (12);Eau Minerale SUPERMONT  0.5 litre (12);Bubble Up Bitter 0.35 litre pack 12</t>
  </si>
  <si>
    <t>Eau Minerale Opur 0.5 litre (12);Orange CAPRI-SUN 0.2 L pack(20);Bubble Up Tonic 1.25 L pack(6);Bubble Up Lemon 0.35 litre pack 12;Bubble Up Lemon 1.25 L pack(6);Reaktor Dark 0.5 litre pack 12;Planet Pamplemousse  1.25 L pack(6);Planet Pamplemousse 0.35 litre pack 12;Planet Pomme 0.35 litre pack 12;Planet Coco Ananas 0.35L pack 12;American Cola 0.35 litre pack de 12;Eau Minerale SUPERMONT  Citronne 1 litre(6)</t>
  </si>
  <si>
    <t>Eau Minerale SUPERMONT  0.5 litre (12);Eau Minerale SUPERMONT  1.5 litre(6);Planet Tropical 1.25L pack 6;Eau Minerale Opur 1.5 litre(6)</t>
  </si>
  <si>
    <t>Eau Minerale SUPERMONT  0.33 litre(12);Reaktor 0.33 litre pack 12;Reaktor Dark 0.33 litre pack 12;Eau Minerale Opur 20 litres;Planet Pomme 0.35 litre pack 12;Planet Orange 0.35 litre pack 12;Bubble Up Bitter 1.25 L pack(6)</t>
  </si>
  <si>
    <t>Planet Grenadine 1.25 L pack(6);Planet Orange 1.25 L pack(6);Eau Minerale SUPERMONT  0.5 litre (12);Planet Ananas 1.25 L pack(6)</t>
  </si>
  <si>
    <t>Bubble Up Bitter 0.35 litre pack 12;Bubble Up Tonic 0.35 litre;Eau Minerale Opur 0.5 litre (12);Eau Minerale Opur 20 litres;Eau Minerale SUPERMONT  0.5 litre (12);Eau Minerale SUPERMONT  1 litre(6);Planet Ananas 0.35 litre pack de 12;Planet Pomme 1.25 L pack(6);Planet Orange 0.35 litre pack 12;Planet Ananas 1.25 L pack(6);Planet Ananas 1.25 L pack(6);Planet Orange 0.35 litre pack 12;Planet Orange 1.25 L pack(6);Reaktor 0.30 litre pack 12;Planet Pamplemousse  1.25 L pack(6);Eau Minerale Opur 1.5 litre(6)</t>
  </si>
  <si>
    <t>Eau Minerale Opur 0.5 litre (12);Eau Minerale Opur 20 litres;Eau Minerale SUPERMONT  0.5 litre (12);Eau Minerale SUPERMONT  1 litre(6);Bubble Up Chapman 0.35 litre pack 12;Planet Ananas 0.35 litre pack de 12;Planet Grenadine 1.25 L pack(6);Planet Ananas 1.25 L pack(6);Planet Cocktail 1.25 L pack(6);Planet Grenadine 1.25 L pack(6);Planet Orange 1.25 L pack(6);Planet Pamplemousse  1.25 L pack(6);Planet Pamplemousse 0.35 litre pack 12;Planet Pomme 1.25 L pack(6);Planet Pomme 0.35 litre pack 12;Reaktor Dark 0.33 litre pack 12</t>
  </si>
  <si>
    <t>Eau Minerale SUPERMONT  10 litres;Eau Minerale Opur 20 litres;Bubble Up Lemon 1.25 L pack(6);Planet Pomme 1.25 L pack(6);Reaktor 0.5 litre pack 12</t>
  </si>
  <si>
    <t>Bubble Up Lemon 1.25 L pack(6);Planet Pomme 1.25 L pack(6);Eau Minerale SUPERMONT  1 litre(6);Bubble Up Tonic 0.35 litre;American Cola Zero 1.25 L pack(6)</t>
  </si>
  <si>
    <t>Bubble Up Bitter 1.25 L pack(6);Bubble Up Tonic 0.35 litre;Eau Minerale Opur 20 litres;Eau Minerale Opur 0.5 litre (12);Eau Minerale SUPERMONT  0.5 litre (12);Planet Ananas 1.25 L pack(6);Planet Grenadine 1.25 L pack(6);Planet Pamplemousse  1.25 L pack(6);Planet Orange 1.25 L pack(6);Planet Pomme 1.25 L pack(6);Reaktor 0.5 litre pack 12;Reaktor Dark 0.5 litre pack 12</t>
  </si>
  <si>
    <t>Bubble Up Chapman 1.25 L pack(6);Planet Grenadine 1.25 L pack(6);Planet Pamplemousse  1.25 L pack(6);Planet Pomme 1.25 L pack(6);Eau Minerale SUPERMONT  0.33 litre(12)</t>
  </si>
  <si>
    <t>Eau Minerale SUPERMONT  0.5 litre (12);Bubble Up Lemon 1.25 L pack(6);Planet Pomme 1.25 L pack(6);Planet Pomme 0.35 litre pack 12;Planet Pamplemousse  1.25 L pack(6);Planet Ananas 1.25 L pack(6);Reaktor Dark 0.33 litre pack 12</t>
  </si>
  <si>
    <t>Planet Orange 1.25 L pack(6);Planet Pomme 1.25 L pack(6);Eau Minerale SUPERMONT  10 litres;Planet Pomme 1.25 L pack(6);Planet Grenadine 1.25 L pack(6);Bubble Up Bitter 1.25 L pack(6)</t>
  </si>
  <si>
    <t>Reaktor Dark 0.33 litre pack 12;Bubble Up Tonic 0.35 litre;Planet Ananas 1.25 L pack(6);Planet Pomme 1.25 L pack(6);Planet Pamplemousse  1.25 L pack(6);Eau Minerale SUPERMONT  10 litres</t>
  </si>
  <si>
    <t>Reaktor 0.5 litre pack 12;Bubble Up Bitter 0.35 litre pack 12;Eau Minerale SUPERMONT  10 litres;Reaktor 0.33 litre pack 12;Reaktor Dark 0.33 litre pack 12</t>
  </si>
  <si>
    <t>Planet Tropical 0.35L pack 12;Eau Minerale Opur 0.5 litre (12);Eau Minerale SUPERMONT  1 litre(6);Planet Coco Ananas 1.25L pack 6;Planet Grenadine 1.25 L pack(6);Planet Ananas 1.25 L pack(6);Eau Minerale Opur 20 litres;Planet Pomme 1.25 L pack(6)</t>
  </si>
  <si>
    <t>Planet Ananas 1.25 L pack(6);Planet Grenadine 1.25 L pack(6);Eau Minerale Opur 20 litres;Planet Coco Ananas 1.25L pack 6;Planet Pomme 1.25 L pack(6);Eau Minerale Opur 0.5 litre (12);Eau Minerale SUPERMONT  0.5 litre (12)</t>
  </si>
  <si>
    <t>Eau Minerale Opur 0.5 litre (12);Eau Minerale Opur 20 litres;Planet Ananas 1.25 L pack(6);Planet Grenadine 1.25 L pack(6);Planet Orange 1.25 L pack(6);Planet Pamplemousse  1.25 L pack(6);Planet Pomme 1.25 L pack(6)</t>
  </si>
  <si>
    <t>Eau Minerale Opur 1.5 litre(6);Eau Minerale Opur 0.5 litre (12);Eau Minerale Opur 20 litres;Planet Ananas 1.25 L pack(6);Planet Grenadine 1.25 L pack(6);Planet Orange 1.25 L pack(6);Planet Pamplemousse 0.35 litre pack 12;Planet Pamplemousse  1.25 L pack(6);Planet Pomme 1.25 L pack(6);Planet Pomme 0.35 litre pack 12</t>
  </si>
  <si>
    <t>Eau Minerale Opur 10 litres;Eau Minerale Opur 1.5 litre(6);Eau Minerale Opur 0.5 litre (12);Planet Grenadine 1.25 L pack(6);Planet Grénadine 0.35 litre pack 12;Bubble Up Chapman 1.25 L pack(6);Planet Ananas 0.35 litre pack de 12;Planet Pamplemousse  1.25 L pack(6);Planet Pomme 1.25 L pack(6);Planet Pamplemousse 0.35 litre pack 12</t>
  </si>
  <si>
    <t>Eau Minerale Opur 0.5 litre (12);Eau Minerale Opur 10 litres</t>
  </si>
  <si>
    <t>Planet Coco Ananas 1.25L pack 6;Reaktor 0.33 litre pack 12;Planet Grenadine 1.25 L pack(6);Planet Pamplemousse  1.25 L pack(6);Reaktor Dark 0.33 litre pack 12</t>
  </si>
  <si>
    <t>BP CITE FACE PAROISSE CHRIST ROI</t>
  </si>
  <si>
    <t>American Cola 1.25 L pack(6);Bubble Up Lemon 1.25 L pack(6);Bubble Up Tonic 0.35 litre;Eau Minerale SUPERMONT  0.5 litre (12);Planet Orange 1.25 L pack(6);Planet Pamplemousse  1.25 L pack(6)</t>
  </si>
  <si>
    <t>American Cola Zero 1.25 L pack(6);Planet Cocktail 1.25 L pack(6)</t>
  </si>
  <si>
    <t>CARREFOUR HERVE KOM A PROXIMITE  DU STADE MARION</t>
  </si>
  <si>
    <t>SUPERMONT ;PLANET</t>
  </si>
  <si>
    <t>American Cola 0.35 litre pack de 12;Bubble Up Tonic 0.35 litre;Bubble Up Lemon 1.25 L pack(6);Planet Orange 0.35 litre pack 12;Planet Pomme 0.35 litre pack 12;Planet Ananas 1.25 L pack(6);Planet Pamplemousse  1.25 L pack(6)</t>
  </si>
  <si>
    <t>American Cola Zero 1.25 L pack(6);Bubble Up Lemon 1.25 L pack(6);Bubble Up Tonic 0.35 litre;Eau Minerale SUPERMONT  10 litres;Planet Orange 1.25 L pack(6);Planet Pomme 1.25 L pack(6);Planet Ananas 1.25 L pack(6);Reaktor Dark 0.5 litre pack 12;Reaktor 0.5 litre pack 12;Reaktor 0.33 litre pack 12</t>
  </si>
  <si>
    <t>CARREFOUR MOTOTOLO NVLE ROUTE CITE SIC</t>
  </si>
  <si>
    <t>American Cola 1.25 L pack(6);Bubble Up Tonic 0.35 litre;Bubble Up Lemon 1.25 L pack(6);Planet Ananas 1.25 L pack(6);Planet Pomme 1.25 L pack(6);Reaktor 0.5 litre pack 12;Reaktor Dark 0.5 litre pack 12;Planet Pamplemousse  1.25 L pack(6);Planet Orange 1.25 L pack(6);Planet Grenadine 1.25 L pack(6)</t>
  </si>
  <si>
    <t>Bubble Up Bitter 1.25 L pack(6);Bubble Up Lemon 1.25 L pack(6);Planet Ananas 1.25 L pack(6);Planet Grenadine 1.25 L pack(6);Planet Orange 1.25 L pack(6)</t>
  </si>
  <si>
    <t>Planet Cocktail 1.25 L pack(6);Bubble Up Chapman 1.25 L pack(6);Bubble Up Bitter 1.25 L pack(6);Planet Orange 0.35 litre pack 12;American Cola 1.25 L pack(6);Reaktor 0.33 litre pack 12;Reaktor 0.5 litre pack 12</t>
  </si>
  <si>
    <t>Bubble Up Tonic 0.35 litre;Planet cocktail 0.35 litre pack de 12;Planet Tropical 1.25L pack 6;Planet Orange 1.25 L pack(6);Planet Grenadine 1.25 L pack(6);Planet Grénadine 0.35 litre pack 12;Planet Coco Ananas 0.35L pack 12;Planet Pamplemousse 0.35 litre pack 12;Planet Pamplemousse  1.25 L pack(6);Planet Cocktail 1.25 L pack(6)</t>
  </si>
  <si>
    <t>TAYO BRANDS SARL</t>
  </si>
  <si>
    <t xml:space="preserve">YASSA </t>
  </si>
  <si>
    <t>Eau Minerale Opur 10 litres;Eau Minerale SUPERMONT  10 litres;Planet Tropical 0.35L pack 12;Planet Coco Ananas 1.25L pack 6;Bubble Up Bitter 1.25 L pack(6);Bubble Up Chapman 1.25 L pack(6);Planet Cocktail 1.25 L pack(6)</t>
  </si>
  <si>
    <t>Planet Pamplemousse  1.25 L pack(6);Eau Minerale SUPERMONT  1 litre(6);Bubble Up Tonic 0.35 litre;Reaktor 0.30 litre pack 12;Eau Minerale SUPERMONT  0.30 litre (12)</t>
  </si>
  <si>
    <t>Reaktor 0.5 litre pack 12;American Cola 1.25 L pack(6);Planet Cocktail 1.25 L pack(6);Eau Minerale SUPERMONT  10 litres;Eau Minerale Opur 10 litres</t>
  </si>
  <si>
    <t>1;1;3;4;5</t>
  </si>
  <si>
    <t>Eau Minerale SUPERMONT  1 litre(6);Bubble Up Tonic 0.35 litre;Planet Orange 1.25 L pack(6);Reaktor 0.5 litre pack 12;Bubble Up Lemon 1.25 L pack(6)</t>
  </si>
  <si>
    <t>TANKOUA COLLEGE BILINGUE SAPIENS</t>
  </si>
  <si>
    <t>Eau Minerale Opur 20 litres;Planet Pamplemousse  1.25 L pack(6);Planet Orange 1.25 L pack(6);Bubble Up Lemon 1.25 L pack(6);Reaktor 0.5 litre pack 12</t>
  </si>
  <si>
    <t>Bubble Up Lemon 0.35 litre pack 12;Bubble Up Lemon 1.25 L pack(6);Planet Pamplemousse 0.35 litre pack 12;Planet Pamplemousse  1.25 L pack(6);Planet Pomme 0.35 litre pack 12;Planet Pamplemousse  1.25 L pack(6);Reaktor 0.30 litre pack 12</t>
  </si>
  <si>
    <t>STE DIVINE DISTERIBUTION</t>
  </si>
  <si>
    <t>DERRIERE SANTA LUCIA</t>
  </si>
  <si>
    <t>Planet Grénadine 0.35 litre pack 12;Eau Minerale Opur 1.5 litre(6);Reaktor 0.33 litre pack 12</t>
  </si>
  <si>
    <t>Planet Grénadine 0.35 litre pack 12;American Cola 0.35 litre pack de 12;Bubble Up Lemon 0.35 litre pack 12;Bubble Up Lemon 1.25 L pack(6);Planet Pamplemousse 0.35 litre pack 12</t>
  </si>
  <si>
    <t>Planet Orange 1.25 L pack(6);Planet Pomme 1.25 L pack(6);Planet Pamplemousse 0.35 litre pack 12;Bubble Up Lemon 1.25 L pack(6)</t>
  </si>
  <si>
    <t xml:space="preserve">BIDONS PERCES </t>
  </si>
  <si>
    <t xml:space="preserve">MOMOYIE ALAIN </t>
  </si>
  <si>
    <t xml:space="preserve">EMBALLAGES DECHIRES </t>
  </si>
  <si>
    <t>Eau Minerale Opur 0.5 litre (12);Eau Minerale Opur 1.5 litre(6);Bubble Up Lemon 0.35 litre pack 12;American Cola Zero 1.25 L pack(6);Bubble Up Tonic 0.35 litre;Eau Minerale Opur 1.5 litre(6);Eau Minerale Opur 10 litres;Eau Minerale Opur 20 litres</t>
  </si>
  <si>
    <t>Planet Ananas 0.35 litre pack de 12;Planet cocktail 0.35 litre pack de 12</t>
  </si>
  <si>
    <t>American Cola Zero 1.25 L pack(6);Bubble Up Lemon 0.35 litre pack 12;Bubble Up Tonic 0.35 litre;Eau Minerale Opur 1.5 litre(6);Planet Ananas 0.35 litre pack de 12;Planet cocktail 0.35 litre pack de 12;Planet Cocktail 1.25 L pack(6);Bubble Up Chapman 1.25 L pack(6);Planet Grénadine 0.35 litre pack 12</t>
  </si>
  <si>
    <t>SANS GAZ;SANS GAZ;PERIME</t>
  </si>
  <si>
    <t>Planet cocktail 0.35 litre pack de 12;Planet Ananas 1.25 L pack(6);Bubble Up Chapman 1.25 L pack(6)</t>
  </si>
  <si>
    <t>2;2;2</t>
  </si>
  <si>
    <t>American Cola Zero 1.25 L pack(6);Eau Minerale Opur 0.5 litre (12);Bubble Up Chapman 0.35 litre pack 12;Eau Minerale Opur 0.5 litre (12);Eau Minerale SUPERMONT  0.5 litre (12);Planet Ananas 0.35 litre pack de 12;Planet cocktail 0.35 litre pack de 12;Planet Grénadine 0.35 litre pack 12</t>
  </si>
  <si>
    <t>American Cola 1.25 L pack(6);Eau Minerale SUPERMONT  0.5 litre (12)</t>
  </si>
  <si>
    <t>American Cola Zero 1.25 L pack(6);American Cola 1.25 L pack(6);Bubble Up Chapman 1.25 L pack(6);Bubble Up Chapman 0.35 litre pack 12;Planet Orange 0.35 litre pack 12;Bubble Up Lemon 1.25 L pack(6);Bubble Up Tonic 0.35 litre;Planet Grénadine 0.35 litre pack 12;Reaktor 0.5 litre pack 12;Planet cocktail 0.35 litre pack de 12</t>
  </si>
  <si>
    <t xml:space="preserve">TADOUM ELVIS </t>
  </si>
  <si>
    <t>FACE EFFRAKATA</t>
  </si>
  <si>
    <t>Eau Minerale Opur 10 litres;Eau Minerale SUPERMONT  10 litres;Eau Minerale Opur 20 litres;Planet Ananas 0.35 litre pack de 12;Planet Orange 0.35 litre pack 12;Planet Grénadine 0.35 litre pack 12;Reaktor Dark 0.5 litre pack 12</t>
  </si>
  <si>
    <t>AUTRES ;AUTRES ;AUTRES ;SANS GAZ;AUTRES ;PEREMPTION 2 MOIS</t>
  </si>
  <si>
    <t>Planet Tropical 1.25L pack 6;Planet Orange 1.25 L pack(6);Bubble Up Lemon 1.25 L pack(6);American Cola 1.25 L pack(6);American Cola 1.25 L pack(6);Planet Grenadine 1.25 L pack(6)</t>
  </si>
  <si>
    <t>1;1;2;1;1;2</t>
  </si>
  <si>
    <t>BOUTEILLES VIDES;BOUTEILLES VIDES;BOUTEILLES VIDES;BOUTEILLES VIDES</t>
  </si>
  <si>
    <t>FACE AGENCE PAPA NGASSI</t>
  </si>
  <si>
    <t>Planet Pomme 0.35 litre pack 12;Planet Ananas 0.35 litre pack de 12;Bubble Up Bitter 0.35 litre pack 12</t>
  </si>
  <si>
    <t>Planet cocktail 0.35 litre pack de 12;American Cola 0.35 litre pack de 12;Reaktor Dark 0.5 litre pack 12;Bubble Up Chapman 0.35 litre pack 12;Bubble Up Chapman 1.25 L pack(6);Bubble Up Lemon 0.35 litre pack 12;Bubble Up Lemon 1.25 L pack(6);Eau Minerale Opur 1.5 litre(6);Planet Ananas 1.25 L pack(6);Planet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Dark 0.5 litre pack 12</t>
  </si>
  <si>
    <t>Reaktor Dark 0.33 litre pack 12;Reaktor Dark 0.33 litre pack 12;Planet Pamplemousse 0.35 litre pack 12;Planet Pamplemousse  1.25 L pack(6);Eau Minerale SUPERMONT  0.5 litre (12)</t>
  </si>
  <si>
    <t>SANS GAZ;SANS GAZ;SANS GAZ;AUTRES ;BOUCHON</t>
  </si>
  <si>
    <t>Bubble Up Bitter 1.25 L pack(6);Bubble Up Chapman 1.25 L pack(6);American Cola 1.25 L pack(6);Planet Pamplemousse  1.25 L pack(6);Reaktor Dark 0.5 litre pack 12</t>
  </si>
  <si>
    <t>3;2;2;2;1</t>
  </si>
  <si>
    <t>Reaktor Dark 0.33 litre pack 12;Reaktor 0.33 litre pack 12;American Cola Zero 1.25 L pack(6);Planet Ananas 1.25 L pack(6);Planet Grénadine 0.35 litre pack 12;Planet Grenadine 1.25 L pack(6);Bubble Up Tonic 0.35 litre;Bubble Up Lemon 0.35 litre pack 12;Bubble Up Lemon 1.25 L pack(6)</t>
  </si>
  <si>
    <t xml:space="preserve">SANS GAZ;SANS GAZ;SANS GAZ;BOUCHON;AUTRES </t>
  </si>
  <si>
    <t>Bubble Up Chapman 1.25 L pack(6);Bubble Up Bitter 1.25 L pack(6);American Cola 1.25 L pack(6);Reaktor 0.5 litre pack 12;Eau Minerale Opur 1.5 litre(6)</t>
  </si>
  <si>
    <t>4;5;1;1;3</t>
  </si>
  <si>
    <t>Reaktor 0.33 litre pack 12;Reaktor Dark 0.5 litre pack 12;Planet Pamplemousse  1.25 L pack(6);Bubble Up Bitter 1.25 L pack(6);American Cola Zero 1.25 L pack(6);Bubble Up Bitter 0.35 litre pack 12;Planet Pamplemousse 0.35 litre pack 12;Planet Pamplemousse  1.25 L pack(6)</t>
  </si>
  <si>
    <t>Reaktor 0.33 litre pack 12;Planet Pomme 1.25 L pack(6);Bubble Up Tonic 0.35 litre;Planet Pamplemousse  1.25 L pack(6);American Cola Zero 0.35 litre pack de 12</t>
  </si>
  <si>
    <t>ENTRÉE ALOE VERA</t>
  </si>
  <si>
    <t>Planet Coco Ananas 1.25L pack 6;Planet Orange 1.25 L pack(6);Planet Pamplemousse  1.25 L pack(6);Eau Minerale Opur 10 litres;Bubble Up Chapman 1.25 L pack(6)</t>
  </si>
  <si>
    <t>Reaktor 0.5 litre pack 12;Reaktor Dark 0.5 litre pack 12;American Cola 0.35 litre pack de 12;Reaktor Dark 0.33 litre pack 12;Planet Coco Ananas 0.35L pack 12</t>
  </si>
  <si>
    <t>Reaktor 0.5 litre pack 12;Reaktor Dark 0.5 litre pack 12;Bubble Up Chapman 1.25 L pack(6);Planet Grenadine 1.25 L pack(6);Planet Pamplemousse  1.25 L pack(6)</t>
  </si>
  <si>
    <t>SAINT TROPEX</t>
  </si>
  <si>
    <t>American Cola 1.25 L pack(6);Bubble Up Bitter 1.25 L pack(6);Bubble Up Chapman 1.25 L pack(6);Eau Minerale Opur 10 litres;Eau Minerale Opur 20 litres;Planet Ananas 1.25 L pack(6);Planet Grenadine 1.25 L pack(6);Planet Orange 1.25 L pack(6);Planet Pamplemousse 0.35 litre pack 12;Planet Pomme 1.25 L pack(6)</t>
  </si>
  <si>
    <t>ENTREE ESG</t>
  </si>
  <si>
    <t>Planet Coco Ananas 1.25L pack 6;Planet Pomme 1.25 L pack(6);Bubble Up Tonic 0.35 litre;Planet Pamplemousse  1.25 L pack(6);Planet Pomme 1.25 L pack(6);Planet Grenadine 1.25 L pack(6);Eau Minerale Opur 20 litres;Planet Pomme 0.35 litre pack 12</t>
  </si>
  <si>
    <t>American Cola 1.25 L pack(6);Bubble Up Bitter 1.25 L pack(6);Bubble Up Tonic 0.35 litre;Eau Minerale Opur 10 litres;Eau Minerale Opur 20 litres;Planet Grenadine 1.25 L pack(6);Planet Coco Ananas 1.25L pack 6;Planet Orange 1.25 L pack(6);Planet Pamplemousse  1.25 L pack(6);Eau Minerale Supermont 0.5 litre (12);Bubble Up Chapman 1.25 L pack(6)</t>
  </si>
  <si>
    <t>A COTE DE SGC</t>
  </si>
  <si>
    <t>Bubble Up Tonic 0.35 litre;Eau Minerale Opur 20 litres;Eau Minerale Supermont 10 litres</t>
  </si>
  <si>
    <t>American Cola Zero 1.25 L pack(6);Bubble Up Chapman 0.35 litre pack 12;Eau Minerale Opur 10 litres;Bubble Up Tonic 0.35 litre;Eau Minerale Opur 20 litres;Planet Ananas 1.25 L pack(6);Planet Grénadine 0.35 litre pack 12;Planet Orange 1.25 L pack(6)</t>
  </si>
  <si>
    <t>Bubble Up Chapman 0.35 litre pack 12;Planet Pamplemousse 0.35 litre pack 12</t>
  </si>
  <si>
    <t>BOUTEILLE A MOITIE PLEINE</t>
  </si>
  <si>
    <t>CARREFOUR MUTZIG</t>
  </si>
  <si>
    <t>Eau Minerale Opur 10 litres;Eau Minerale Opur 20 litres;Eau Minerale Supermont 10 litres;Planet Ananas 0.35 litre pack de 12;Planet Grenadine 1.25 L pack(6);Bubble Up Tonic 0.35 litre;Planet Orange 1.25 L pack(6)</t>
  </si>
  <si>
    <t>American Cola Zero 1.25 L pack(6);Eau Minerale Opur 0.5 litre (12);Eau Minerale Opur 1.5 litre(6);Bubble Up Chapman 0.35 litre pack 12;Bubble Up Chapman 1.25 L pack(6);Bubble Up Tonic 0.35 litre;Eau Minerale Opur 20 litres</t>
  </si>
  <si>
    <t xml:space="preserve">SANS GAZ;BOUCHON;BOUCHON;AUTRES ;AUTRES </t>
  </si>
  <si>
    <t>American Cola 1.25 L pack(6);Eau Minerale Opur 10 litres;Eau Minerale Supermont 0.5 litre (12);Eau Minerale Opur 0.5 litre (12);Eau Minerale Supermont 0.5 litre (12)</t>
  </si>
  <si>
    <t>1;1;2;1;2</t>
  </si>
  <si>
    <t>ETIQUETTES DECOLLEES;ETIQUETTES DECOLLEES</t>
  </si>
  <si>
    <t>American Cola 0.35 litre pack de 12;Bubble Up Chapman 0.35 litre pack 12;Eau Minerale Supermont 0.5 litre (12);Eau Minerale Opur 0.5 litre (12);Eau Minerale Opur 20 litres;Eau Minerale Supermont 1 litre(6);Planet Orange 1.25 L pack(6);Planet Ananas 1.25 L pack(6);Planet Pamplemousse 0.35 litre pack 12;Planet Ananas 1.25 L pack(6);Planet Pomme 1.25 L pack(6);Planet Grénadine 0.35 litre pack 12</t>
  </si>
  <si>
    <t>Bubble Up Chapman 1.25 L pack(6);American Cola Zero 1.25 L pack(6);Eau Minerale Opur 20 litres;Eau Minerale Opur 0.5 litre (12);Eau Minerale Supermont 0.5 litre (12);Eau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</t>
  </si>
  <si>
    <t>American Cola 0.35 litre pack de 12;American Cola 1.25 L pack(6);American Cola Zero 1.25 L pack(6);Planet Ananas 0.35 litre pack de 12;Eau Minerale Opur 20 litres;Eau Minerale Opur 0.5 litre 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0.30 litre pack 12;Reaktor Dark 0.33 litre pack 12;Reaktor 0.33 litre pack 12</t>
  </si>
  <si>
    <t>FACE  CHÂTEAU D'EAU DEIDO</t>
  </si>
  <si>
    <t>Eau Minerale Supermont 0.5 litre (12);Eau Minerale Opur 0.5 litre (12);Eau Minerale Opur 20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0.35 litre pack 12;Planet Pamplemousse  1.25 L pack(6);Planet Pomme 0.35 litre pack 12;Planet Pomme 1.25 L pack(6);Reaktor 0.5 litre pack 12;Reaktor 0.33 litre pack 12;Reaktor Dark 0.33 litre pack 12;Bubble Up Bitter 0.35 litre pack 12;Bubble Up Chapman 0.35 litre pack 12;Bubble Up Chapman 1.25 L pack(6);Bubble Up Lemon 0.35 litre pack 12;Bubble Up Lemon 1.25 L pack(6)</t>
  </si>
  <si>
    <t>ECOLE PUBLIQUE NEW DEIDO</t>
  </si>
  <si>
    <t>Planet Grenadine 1.25 L pack(6);Eau Minerale Opur 10 litres;Reaktor Dark 0.5 litre pack 12;Planet Ananas 0.35 litre pack de 12;Planet Ananas 1.25 L pack(6);Planet cocktail 0.35 litre pack de 12;Bubble Up Bitter 0.35 litre pack 12;Bubble Up Lemon 0.35 litre pack 12;Eau Minerale Opur 20 litres;American Cola 1.25 L pack(6);Bubble Up Chapman 0.35 litre pack 12;Bubble Up Chapman 1.25 L pack(6)</t>
  </si>
  <si>
    <t>DERRIERE MENO</t>
  </si>
  <si>
    <t>Eau Minerale Supermont 0.5 litre (12);Eau Minerale Supermont 1 litre(6);Eau Minerale Supermont 10 litres;Eau Minerale Opur 0.5 litre (12);Eau Minerale Opur 1.5 litre(6);Eau Minerale Opur 10 litres;Eau Minerale Opur 20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12;Bubble Up Chapman 0.35 litre pack 12;Reaktor 0.33 litre pack 12;Reaktor Dark 0.5 litre pack 12;Reaktor Dark 0.33 litre pack 12</t>
  </si>
  <si>
    <t>Planet Orange 1.25 L pack(6);Planet Grenadine 1.25 L pack(6);Planet Ananas 1.25 L pack(6);Bubble Up Tonic 0.35 litre;Bubble Up Lemon 1.25 L pack(6);American Cola 1.25 L pack(6);American Cola Zero 1.25 L pack(6)</t>
  </si>
  <si>
    <t xml:space="preserve">AMERICAN COLA ;SUPERMONT </t>
  </si>
  <si>
    <t>Planet Tropical 1.25L pack 6;Planet Grenadine 1.25 L pack(6);Planet Pamplemousse  1.25 L pack(6);Bubble Up Bitter 1.25 L pack(6);Bubble Up Chapman 1.25 L pack(6);Bubble Up Lemon 1.25 L pack(6);American Cola 1.25 L pack(6);American Cola Zero 1.25 L pack(6)</t>
  </si>
  <si>
    <t>Eau Minerale Opur 10 litres;Eau Minerale Supermont 10 litres;Planet Cocktail 1.25 L pack(6)</t>
  </si>
  <si>
    <t>Planet Cocktail 1.25 L pack(6);Planet Tropical 1.25L pack 6;Bubble Up Bitter 1.25 L pack(6);Bubble Up Lemon 1.25 L pack(6);Planet Grenadine 1.25 L pack(6);Reaktor 0.5 litre pack 12;Reaktor 0.33 litre pack 12;Planet Pamplemousse  1.25 L pack(6)</t>
  </si>
  <si>
    <t>Planet Orange 1.25 L pack(6);Bubble Up Lemon 1.25 L pack(6);American Cola 1.25 L pack(6);Planet Pamplemousse  1.25 L pack(6);Bubble Up Tonic 0.35 litre</t>
  </si>
  <si>
    <t>Bubble Up Chapman 1.25 L pack(6);Bubble Up Tonic 0.35 litre;Eau Minerale Opur 20 litres;American Cola Zero 1.25 L pack(6);Planet Orange 1.25 L pack(6);Planet Pomme 1.25 L pack(6)</t>
  </si>
  <si>
    <t>DERRIERE IUC</t>
  </si>
  <si>
    <t>American Cola Zero 1.25 L pack(6);Bubble Up Chapman 1.25 L pack(6);Bubble Up Lemon 1.25 L pack(6);Planet Ananas 1.25 L pack(6);Planet Orange 1.25 L pack(6);Reaktor 0.5 litre pack 12;Reaktor 0.33 litre pack 12</t>
  </si>
  <si>
    <t>Eau Minerale Opur 20 litres;Planet Pamplemousse  1.25 L pack(6);Bubble Up Tonic 0.35 litre;American Cola Zero 1.25 L pack(6);American Cola 1.25 L pack(6);Eau Minerale Supermont 1 litre(6)</t>
  </si>
  <si>
    <t>3;1;1</t>
  </si>
  <si>
    <t>Bubble Up Chapman 1.25 L pack(6);Bubble Up Chapman 0.35 litre pack 12;Bubble Up Lemon 0.35 litre pack 12;Bubble Up Lemon 1.25 L pack(6);Reaktor 0.33 litre pack 12</t>
  </si>
  <si>
    <t>Planet Pamplemousse 0.35 litre pack 12;American Cola 1.25 L pack(6)</t>
  </si>
  <si>
    <t>FACE BATISSEURS</t>
  </si>
  <si>
    <t>Bubble Up Chapman 1.25 L pack(6);Bubble Up Chapman 0.35 litre pack 12;Planet Pomme 1.25 L pack(6)</t>
  </si>
  <si>
    <t>Bubble Up Lemon 0.35 litre pack 12;Bubble Up Lemon 1.25 L pack(6);Planet Pamplemousse  1.25 L pack(6);Planet Pamplemousse 0.35 litre pack 12</t>
  </si>
  <si>
    <t>VIEUX;VIEUX</t>
  </si>
  <si>
    <t>American Cola Zero 1.25 L pack(6);Eau Minerale Opur 20 litres;Eau Minerale Supermont 0.33 litre(12);Planet Ananas 1.25 L pack(6);Planet Grenadine 1.25 L pack(6);Planet Pamplemousse  1.25 L pack(6);Planet Orange 1.25 L pack(6)</t>
  </si>
  <si>
    <t>Bubble Up Bitter 1.25 L pack(6);American Cola 1.25 L pack(6);Bubble Up Chapman 1.25 L pack(6);Planet Cocktail 1.25 L pack(6);Planet Tropical 1.25L pack 6;Planet Orange 1.25 L pack(6);Planet Coco Ananas 1.25L pack 6;Planet Pomme 1.25 L pack(6);American Cola 1.25 L pack(6);Eau Minerale Supermont 1.5 litre(6);Eau Minerale Supermont 0.5 litre (12)</t>
  </si>
  <si>
    <t>2;3;4;4;6;1;1;1;4;8;1</t>
  </si>
  <si>
    <t>BTLES 1/2 PLEINES;BTLES DEFORMEES;BTLES DEFORMEES</t>
  </si>
  <si>
    <t>A PROXIMITE DU COMPLEXE SANTA LUCIA ANGE RAPHAEL</t>
  </si>
  <si>
    <t>American Cola Zero 1.25 L pack(6);Bubble Up Lemon 1.25 L pack(6);Eau Minerale Opur 20 litres;Eau Minerale Supermont 1 litre(6);Planet Ananas 1.25 L pack(6);Planet Pamplemousse  1.25 L pack(6);Planet Pomme 1.25 L pack(6);Planet Coco Ananas 1.25L pack 6;Eau Minerale Supermont 0.33 litre(12)</t>
  </si>
  <si>
    <t>American Cola Zero 1.25 L pack(6);Planet cocktail 0.35 litre pack de 12;Planet Ananas 1.25 L pack(6);Planet Pamplemousse  1.25 L pack(6);Planet Pomme 1.25 L pack(6);Planet Coco Ananas 1.25L pack 6</t>
  </si>
  <si>
    <t>RUE NON GOUDRONEE FOYER BAMOUGOUM A 200M</t>
  </si>
  <si>
    <t>Bubble Up Lemon 1.25 L pack(6);Bubble Up Tonic 0.35 litre;Eau Minerale Opur 20 litres;Eau Minerale Supermont 0.5 litre (12);Planet Coco Ananas 1.25L pack 6;Planet Ananas 1.25 L pack(6);Planet Grenadine 1.25 L pack(6);Planet Orange 1.25 L pack(6);Planet Pamplemousse  1.25 L pack(6)</t>
  </si>
  <si>
    <t>CENTRE  D ETAT CIVIL</t>
  </si>
  <si>
    <t>Planet Grenadine 1.25 L pack(6);Planet Pomme 1.25 L pack(6);Planet Pomme 0.35 litre pack 12;Reaktor 0.30 litre pack 12;Eau Minerale Opur 10 litres;Eau Minerale Supermont 0.30 litre (12);Eau Minerale Supermont 1 litre(6);Bubble Up Bitter 1.25 L pack(6);Eau Minerale Opur 20 litres;Planet Coco Ananas 1.25L pack 6</t>
  </si>
  <si>
    <t xml:space="preserve">SANS GAZ;AUTRES ;AUTRES ;SANS GAZ;AUTRES </t>
  </si>
  <si>
    <t>American Cola 1.25 L pack(6);Eau Minerale Supermont 1.5 litre(6);Eau Minerale Opur 1.5 litre(6);Planet Cocktail 1.25 L pack(6);Planet Tropical 1.25L pack 6</t>
  </si>
  <si>
    <t>1;1;2;1;1</t>
  </si>
  <si>
    <t>BOUTEILLES PERCEES;BOUTEILLES PERCEES;BOUTEILLES REMPLIES A MOITIE</t>
  </si>
  <si>
    <t xml:space="preserve">PHARMACIE DU RAIL </t>
  </si>
  <si>
    <t>American Cola Zero 0.35 litre pack de 12;Bubble Up Bitter 0.35 litre pack 12;Bubble Up Chapman 0.35 litre pack 12;Planet cocktail 0.35 litre pack de 12;Planet Grénadine 0.35 litre pack 12;Planet Pomme 0.35 litre pack 12;Planet Coco Ananas 0.35L pack 12;Planet Tropical 0.35L pack 12;Bubble Up Lemon 0.35 litre pack 12;Planet Pamplemousse 0.35 litre pack 12</t>
  </si>
  <si>
    <t>Reaktor 0.30 litre pack 12;Bubble Up Chapman 0.35 litre pack 12;Planet Pomme 0.35 litre pack 12;Planet Pomme 1.25 L pack(6)</t>
  </si>
  <si>
    <t>SANS GAZ;SANS GAZ;SANS GAZ;SANS GAZ;PEREMPTION 2 MOIS</t>
  </si>
  <si>
    <t>Planet Pomme 1.25 L pack(6);Bubble Up Bitter 1.25 L pack(6);Planet Tropical 1.25L pack 6;Planet Tropical 0.35L pack 12;Planet Pamplemousse  1.25 L pack(6)</t>
  </si>
  <si>
    <t>1;1;1;1;24</t>
  </si>
  <si>
    <t>PERIME LE 30/09/2024</t>
  </si>
  <si>
    <t>PROMOTION BG (TOP)</t>
  </si>
  <si>
    <t>MFEYET  ABDOULAYE</t>
  </si>
  <si>
    <t>TONNERE</t>
  </si>
  <si>
    <t>Planet Pamplemousse 0.35 litre pack 12;Planet Pamplemousse  1.25 L pack(6);Planet Ananas 1.25 L pack(6);Planet Pamplemousse 0.35 litre pack 12;Reaktor Dark 0.33 litre pack 12</t>
  </si>
  <si>
    <t>Planet Ananas 1.25 L pack(6);Planet Pamplemousse 0.35 litre pack 12;Planet Pamplemousse  1.25 L pack(6);Bubble Up Tonic 0.35 litre;Reaktor Dark 0.33 litre pack 12</t>
  </si>
  <si>
    <t xml:space="preserve">SANS GAZ;SANS GAZ;BOUCHON;AUTRES ;AUTRES </t>
  </si>
  <si>
    <t>Bubble Up Chapman 1.25 L pack(6);Bubble Up Bitter 1.25 L pack(6);Reaktor Dark 0.5 litre pack 12;Bubble Up Bitter 1.25 L pack(6);Bubble Up Chapman 1.25 L pack(6)</t>
  </si>
  <si>
    <t>3;2;1;2;2</t>
  </si>
  <si>
    <t>Reaktor 0.33 litre pack 12;Reaktor Dark 0.33 litre pack 12;Bubble Up Tonic 0.35 litre;Bubble Up Bitter 1.25 L pack(6);Planet Pamplemousse 0.35 litre pack 12;Planet Pamplemousse  1.25 L pack(6);Planet Grenadine 1.25 L pack(6)</t>
  </si>
  <si>
    <t>Planet Pamplemousse 0.35 litre pack 12;Planet Pamplemousse  1.25 L pack(6);Reaktor Dark 0.33 litre pack 12</t>
  </si>
  <si>
    <t xml:space="preserve">SANS GAZ;SANS GAZ;SANS GAZ;BOUCHON;AUTRES ;AUTRES </t>
  </si>
  <si>
    <t>Bubble Up Chapman 1.25 L pack(6);Bubble Up Bitter 1.25 L pack(6);American Cola 1.25 L pack(6);Reaktor 0.33 litre pack 12;Bubble Up Chapman 1.25 L pack(6);Bubble Up Lemon 1.25 L pack(6)</t>
  </si>
  <si>
    <t>2;3;1;1;1;1</t>
  </si>
  <si>
    <t>A PROXIMITE DE LA PAROISSE ST MARC DE LA CITE DES PALMIERS FACE NTARINKON</t>
  </si>
  <si>
    <t>A PROXIMITE DE LA PAROISSE ST MARC DE LA CITE DES PALMIERS APRES NTARINKON</t>
  </si>
  <si>
    <t xml:space="preserve">3 BAHAMS </t>
  </si>
  <si>
    <t>A COTE DU CIMETIERE</t>
  </si>
  <si>
    <t>GRAND BAOBAB</t>
  </si>
  <si>
    <t>Bubble Up Chapman 0.35 litre pack 12;Bubble Up Tonic 0.35 litre;Planet Ananas 0.35 litre pack de 12;Planet cocktail 0.35 litre pack de 12;Planet Grenadine 1.25 L pack(6);Reaktor 0.30 litre pack 12</t>
  </si>
  <si>
    <t xml:space="preserve">SANS GAZ;BOUCHON;AUTRES ;AUTRES </t>
  </si>
  <si>
    <t>Bubble Up Chapman 0.35 litre pack 12;Eau Minerale Opur 0.5 litre (12);Eau Minerale Opur 0.5 litre (12);Eau Minerale Supermont 0.5 litre (12)</t>
  </si>
  <si>
    <t>2;1;1;1</t>
  </si>
  <si>
    <t>ETIQUETTE DECOLEE;ETIQUETTE DECOLEE</t>
  </si>
  <si>
    <t>American Cola Zero 1.25 L pack(6);American Cola 0.35 litre pack de 12;Bubble Up Bitter 1.25 L pack(6);Bubble Up Tonic 0.35 litre;Eau Minerale Opur 0.5 litre (12);Eau Minerale Opur 20 litres;Planet Ananas 1.25 L pack(6);Planet Ananas 0.35 litre pack de 12;Planet Grénadine 0.35 litre pack 12;Reaktor Dark 0.33 litre pack 12;American Cola Zero 0.35 litre pack de 12</t>
  </si>
  <si>
    <t>American Cola Zero 1.25 L pack(6);Bubble Up Tonic 0.35 litre;Planet Grénadine 0.35 litre pack 12;Reaktor 0.30 litre pack 12;Planet Pomme 1.25 L pack(6);Eau Minerale Supermont 1 litre(6)</t>
  </si>
  <si>
    <t>AUTRES ;AUTRES ;BOUCHON</t>
  </si>
  <si>
    <t>Eau Minerale Supermont 0.5 litre (12);Eau Minerale Opur 0.5 litre (12);Eau Minerale Supermont 10 litres</t>
  </si>
  <si>
    <t>ETIQUETTE DECOLLEE;ETIQUETTE DECOLLEE</t>
  </si>
  <si>
    <t>Eau Minerale Opur 20 litres;Eau Minerale Supermont 1 litre(6);Planet Ananas 1.25 L pack(6);Planet Ananas 0.35 litre pack de 12;Planet Grénadine 0.35 litre pack 12;Planet Grenadine 1.25 L pack(6);Planet Orange 0.35 litre pack 12;Planet Pamplemousse 0.35 litre pack 12;Planet Orange 1.25 L pack(6);Planet Pamplemousse 0.35 litre pack 12;Planet Pomme 0.35 litre pack 12;Planet Pomme 1.25 L pack(6)</t>
  </si>
  <si>
    <t>BOULANGERIE DU RAIL (AUTRE PDV)</t>
  </si>
  <si>
    <t>Eau Minerale Opur 20 litres;Eau Minerale Supermont 1 litre(6);Planet Ananas 0.35 litre pack de 12;Planet Ananas 1.25 L pack(6);Planet Grenadine 1.25 L pack(6);Planet Pamplemousse  1.25 L pack(6);Planet Grenadine 1.25 L pack(6);Planet Orange 0.35 litre pack 12;Planet Pamplemousse 0.35 litre pack 12;Planet Pomme 0.35 litre pack 12;Planet Pomme 1.25 L pack(6);Reaktor 0.30 litre pack 12</t>
  </si>
  <si>
    <t>Eau Minerale Opur 0.5 litre (12);Eau Minerale Opur 1.5 litre(6);Eau Minerale Opur 10 litres;Eau Minerale Opur 20 litres;Eau Minerale Supermont 1 litre(6);Planet Ananas 0.35 litre pack de 12;Planet Ananas 1.25 L pack(6);Planet Grénadine 0.35 litre pack 12;Planet Pomme 0.35 litre pack 12;Planet Orange 0.35 litre pack 12;Planet Orange 1.25 L pack(6);Planet Pamplemousse  1.25 L pack(6);Planet Pamplemousse 0.35 litre pack 12;Planet Pomme 0.35 litre pack 12</t>
  </si>
  <si>
    <t>Eau Minerale Opur 20 litres;Eau Minerale Supermont 1 litre(6);Planet Ananas 0.35 litre pack de 12;Planet Ananas 1.25 L pack(6);Planet Grénadine 0.35 litre pack 12;Planet Pamplemousse  1.25 L pack(6);Eau Minerale Supermont 1 litre(6);Planet Grenadine 1.25 L pack(6);Planet Orange 1.25 L pack(6);Reaktor 0.30 litre pack 12;Planet Pomme 0.35 litre pack 12;Planet Pomme 1.25 L pack(6);Reaktor Dark 0.33 litre pack 12</t>
  </si>
  <si>
    <t>Bubble Up Lemon 0.35 litre pack 12;Bubble Up Bitter 1.25 L pack(6);Planet Pamplemousse  1.25 L pack(6);Planet Pamplemousse 0.35 litre pack 12;Eau Minerale Supermont 1 litre(6)</t>
  </si>
  <si>
    <t>Planet Pamplemousse  1.25 L pack(6);Planet Pamplemousse 0.35 litre pack 12;Bubble Up Lemon 0.35 litre pack 12;Bubble Up Lemon 1.25 L pack(6);POMPE OPUR 20L</t>
  </si>
  <si>
    <t>140 POUR 7</t>
  </si>
  <si>
    <t>Bubble Up Lemon 0.35 litre pack 12;Bubble Up Lemon 1.25 L pack(6);Planet Pamplemousse  1.25 L pack(6);Planet Pamplemousse 0.35 litre pack 12;Planet Pomme 0.35 litre pack 12;Planet Pamplemousse  1.25 L pack(6);Planet Orange 1.25 L pack(6)</t>
  </si>
  <si>
    <t>American Cola Zero 1.25 L pack(6);Eau Minerale Opur 20 litres;Planet Ananas 1.25 L pack(6);Planet Tropical 1.25L pack 6;Planet Grenadine 1.25 L pack(6);Planet Pomme 1.25 L pack(6);Planet Orange 1.25 L pack(6);Reaktor Dark 0.5 litre pack 12</t>
  </si>
  <si>
    <t>Bubble Up Chapman 1.25 L pack(6);Bubble Up Chapman 1.25 L pack(6);American Cola 1.25 L pack(6)</t>
  </si>
  <si>
    <t>ETIQUETTES DECHIREES;BOUTEILLES A MOITIE PLEINES</t>
  </si>
  <si>
    <t>RUE FACE HOPITAL DE DISTRICT CITE DES PALMIERS A 200M</t>
  </si>
  <si>
    <t>American Cola Zero 1.25 L pack(6);Bubble Up Lemon 1.25 L pack(6);Bubble Up Tonic 0.35 litre;Planet Ananas 1.25 L pack(6);Planet Cocktail 1.25 L pack(6);Planet Grenadine 1.25 L pack(6);Planet Orange 1.25 L pack(6);Planet Pomme 1.25 L pack(6);Reaktor Dark 0.5 litre pack 12;Reaktor Dark 0.33 litre pack 12</t>
  </si>
  <si>
    <t>American Cola Zero 1.25 L pack(6);Bubble Up Chapman 1.25 L pack(6);Eau Minerale Opur 1.5 litre(6);Bubble Up Lemon 1.25 L pack(6);Planet Ananas 1.25 L pack(6);Planet Orange 1.25 L pack(6);Planet Pomme 1.25 L pack(6);Reaktor 0.33 litre pack 12;Planet Coco Ananas 1.25L pack 6</t>
  </si>
  <si>
    <t>American Cola 1.25 L pack(6);American Cola Zero 1.25 L pack(6);Bubble Up Bitter 1.25 L pack(6);Bubble Up Chapman 1.25 L pack(6);Bubble Up Lemon 1.25 L pack(6);Planet Pomme 1.25 L pack(6);Planet Tropical 1.25L pack 6;Planet Cocktail 1.25 L pack(6);Planet Grenadine 1.25 L pack(6)</t>
  </si>
  <si>
    <t>DERRIERE HOPITAL DE DISTRICT CITE DES PALMIERS</t>
  </si>
  <si>
    <t>Bubble Up Lemon 1.25 L pack(6);Planet Ananas 1.25 L pack(6);Planet Grenadine 1.25 L pack(6);Reaktor Dark 0.5 litre pack 12</t>
  </si>
  <si>
    <t>American Cola Zero 1.25 L pack(6);Bubble Up Lemon 1.25 L pack(6);Bubble Up Tonic 0.35 litre;Bubble Up Bitter 1.25 L pack(6);Eau Minerale Supermont 10 litres;Eau Minerale Opur 20 litres;Eau Minerale Opur 10 litres;Eau Minerale Opur 1.5 litre(6);Reaktor Dark 0.5 litre pack 12</t>
  </si>
  <si>
    <t>COLLEGE LE NIL</t>
  </si>
  <si>
    <t>Eau Minerale Opur 20 litres;Eau Minerale Opur 10 litres;Bubble Up Lemon 1.25 L pack(6);Eau Minerale Supermont 1 litre(6);Bubble Up Tonic 0.35 litre</t>
  </si>
  <si>
    <t>Reaktor 0.5 litre pack 12;American Cola 1.25 L pack(6);Planet Cocktail 1.25 L pack(6);Planet Tropical 1.25L pack 6;Bubble Up Chapman 1.25 L pack(6)</t>
  </si>
  <si>
    <t>1;5;1;1;1</t>
  </si>
  <si>
    <t>CARREFOUR BASSONG</t>
  </si>
  <si>
    <t>Eau Minerale Opur 20 litres;Eau Minerale Supermont 1 litre(6);Bubble Up Chapman 1.25 L pack(6);Planet Grenadine 1.25 L pack(6);Planet Pomme 1.25 L pack(6);Bubble Up Tonic 0.35 litre</t>
  </si>
  <si>
    <t>Eau Minerale Supermont 0.5 litre (12);Eau Minerale Opur 0.5 litre (12);Eau Minerale Opur 1.5 litre(6);Eau Minerale Opur 10 litres;Eau Minerale Opur 20 litres;Eau Minerale Supermont 10 litres;Bubble Up Bitter 0.35 litre pack 12;Bubble Up Bitter 1.25 L pack(6);Bubble Up Chapman 0.35 litre pack 12;Bubble Up Chapman 1.25 L pack(6);Bubble Up Lemon 0.35 litre pack 12;Bubble Up Lemon 1.25 L pack(6);American Cola 1.25 L pack(6);American Cola 0.35 litre pack de 12;Planet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Dark 0.33 litre pack 12;Reaktor Dark 0.5 litre pack 12</t>
  </si>
  <si>
    <t xml:space="preserve">AKWA </t>
  </si>
  <si>
    <t>Planet Ananas 0.35 litre pack de 12;Planet Ananas 1.25 L pack(6);Planet Grenadine 1.25 L pack(6);Planet Orange 0.35 litre pack 12;Planet Orange 1.25 L pack(6);Planet Pamplemousse  1.25 L pack(6);Planet Pamplemousse 0.35 litre pack 12;Planet Pomme 0.35 litre pack 12;Planet Pomme 1.25 L pack(6);Reaktor 0.33 litre pack 12;Reaktor Dark 0.5 litre pack 12</t>
  </si>
  <si>
    <t>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0.35 litre pack de 12;Bubble Up Bitter 1.25 L pack(6);Bubble Up Chapman 0.35 litre pack 12;Bubble Up Chapman 1.25 L pack(6)</t>
  </si>
  <si>
    <t>Reaktor 0.33 litre pack 12;Reaktor Dark 0.33 litre pack 12;Planet Pamplemousse 0.35 litre pack 12;Planet Pamplemousse  1.25 L pack(6)</t>
  </si>
  <si>
    <t>Bubble Up Bitter 1.25 L pack(6);Bubble Up Chapman 1.25 L pack(6);American Cola 1.25 L pack(6);Reaktor Dark 0.33 litre pack 12;Eau Minerale Opur 1.5 litre(6)</t>
  </si>
  <si>
    <t>4;5;2;1;3</t>
  </si>
  <si>
    <t>Eau Minerale Opur 10 litres;Eau Minerale Supermont 10 litres;Reaktor 0.33 litre pack 12;Reaktor 0.33 litre pack 12;Planet Pamplemousse  1.25 L pack(6);Bubble Up Lemon 1.25 L pack(6);Bubble Up Tonic 0.35 litre</t>
  </si>
  <si>
    <t>Eau Minerale Opur 10 litres;Eau Minerale Supermont 10 litres;Reaktor Dark 0.33 litre pack 12;Reaktor 0.33 litre pack 12;Bubble Up Tonic 0.35 litre;Bubble Up Lemon 1.25 L pack(6);Planet Pamplemousse  1.25 L pack(6);Planet Pamplemousse 0.35 litre pack 12</t>
  </si>
  <si>
    <t>BOUTEILLES  PERCEES</t>
  </si>
  <si>
    <t>American Cola 0.35 litre pack de 12;Bubble Up Bitter 1.25 L pack(6);Bubble Up Chapman 0.35 litre pack 12;Bubble Up Tonic 0.35 litre;Eau Minerale Opur 20 litres;Eau Minerale Supermont 1 litre(6);Planet Ananas 1.25 L pack(6);Planet Grenadine 1.25 L pack(6);Planet Orange 1.25 L pack(6);Planet Grenadine 1.25 L pack(6);Planet Coco Ananas 1.25L pack 6;Planet Pomme 1.25 L pack(6);American Cola Zero 0.35 litre pack de 12;Planet Tropical 0.35L pack 12</t>
  </si>
  <si>
    <t>MONTE PK9</t>
  </si>
  <si>
    <t>American Cola 0.35 litre pack de 12;American Cola 1.25 L pack(6);American Cola Zero 1.25 L pack(6);Bubble Up Bitter 0.35 litre pack 12;Bubble Up Chapman 1.25 L pack(6);Bubble Up Chapman 0.35 litre pack 12;Bubble Up Tonic 0.35 litre;Eau Minerale Opur 10 litres;Eau Minerale Supermont 0.5 litre (12);Eau Minerale Opur 20 litres;Eau Minerale Supermont 1 litre(6);Eau Minerale Supermont 10 litres;Planet Grénadine 0.35 litre pack 12;Planet Cocktail 1.25 L pack(6);Planet Orange 1.25 L pack(6);Planet Ananas 1.25 L pack(6);Planet Coco Ananas 1.25L pack 6;Planet Orange 1.25 L pack(6);Planet Pamplemousse  1.25 L pack(6);Planet Pamplemousse 0.35 litre pack 12</t>
  </si>
  <si>
    <t>FACE CHINA MALL</t>
  </si>
  <si>
    <t>American Cola Zero 1.25 L pack(6);Bubble Up Bitter 0.35 litre pack 12;Bubble Up Chapman 0.35 litre pack 12;Bubble Up Tonic 0.35 litre;Planet Ananas 0.35 litre pack de 12;Eau Minerale Supermont 0.5 litre (12);Eau Minerale Supermont 10 litres;Planet Grénadine 0.35 litre pack 12;Planet Grenadine 1.25 L pack(6);Planet Ananas 1.25 L pack(6);Planet Pamplemousse  1.25 L pack(6);Planet Pamplemousse 0.35 litre pack 12;Planet Pomme 1.25 L pack(6);Reaktor 0.33 litre pack 12;Eau Minerale Opur 1 litre(6)</t>
  </si>
  <si>
    <t>Eau Minerale Opur 0.5 litre (12);Planet Orange 1.25 L pack(6);American Cola Zero 1.25 L pack(6);Planet Grenadine 1.25 L pack(6);Planet Coco Ananas 1.25L pack 6;Planet Pamplemousse  1.25 L pack(6);Planet Ananas 1.25 L pack(6)</t>
  </si>
  <si>
    <t>Reaktor Dark 0.33 litre pack 12;Planet Pamplemousse  1.25 L pack(6);Planet Ananas 1.25 L pack(6);Planet Grenadine 1.25 L pack(6);Planet Coco Ananas 1.25L pack 6;Eau Minerale Supermont 0.33 litre(12)</t>
  </si>
  <si>
    <t>COLLEGE LA BONTE</t>
  </si>
  <si>
    <t>Reaktor 0.33 litre pack 12;Reaktor Dark 0.5 litre pack 12;Bubble Up Lemon 1.25 L pack(6);Planet Pamplemousse  1.25 L pack(6);Planet Ananas 1.25 L pack(6);Eau Minerale Opur 0.5 litre (12);Eau Minerale Supermont 0.5 litre (12);Eau Minerale Supermont 0.33 litre(12);Eau Minerale Supermont 10 litres;Eau Minerale Opur 20 litres</t>
  </si>
  <si>
    <t>ORPHELINAT LA COMPASSION</t>
  </si>
  <si>
    <t>Bubble Up Lemon 1.25 L pack(6);Planet Pamplemousse  1.25 L pack(6);Planet Pomme 0.35 litre pack 12;Eau Minerale Supermont 1.5 litre(6)</t>
  </si>
  <si>
    <t>Bubble Up Bitter 1.25 L pack(6);American Cola 1.25 L pack(6)</t>
  </si>
  <si>
    <t>Reaktor Dark 0.33 litre pack 12;American Cola Zero 1.25 L pack(6);Planet Orange 1.25 L pack(6);Planet Grenadine 1.25 L pack(6);Bubble Up Lemon 1.25 L pack(6);Planet Pamplemousse  1.25 L pack(6);Bubble Up Tonic 0.35 litre;Eau Minerale Supermont 0.5 litre (12);Eau Minerale Opur 20 litres</t>
  </si>
  <si>
    <t>Planet Orange 1.25 L pack(6);Reaktor 0.30 litre pack 12</t>
  </si>
  <si>
    <t>Bubble Up Chapman 1.25 L pack(6);Eau Minerale Supermont 0.33 litre(12);Eau Minerale Opur 1.5 litre(6);Reaktor 0.30 litre pack 12;Reaktor Dark 0.5 litre pack 12;Planet Grénadine 0.35 litre pack 12;Bubble Up Tonic 0.35 litre;Eau Minerale Opur 0.5 litre (12);Eau Minerale Supermont 0.5 litre (12)</t>
  </si>
  <si>
    <t>Bubble Up Chapman 1.25 L pack(6);Bubble Up Chapman 0.35 litre pack 12;Bubble Up Tonic 0.35 litre;Planet Grenadine 1.25 L pack(6);Planet Grénadine 0.35 litre pack 12;Eau Minerale Opur 0.5 litre (12)</t>
  </si>
  <si>
    <t>BOUTEILLES A MOITIE REMPLIES</t>
  </si>
  <si>
    <t>Reaktor 0.33 litre pack 12;Reaktor Dark 0.5 litre pack 12;Eau Minerale Supermont 0.33 litre(12);Eau Minerale Supermont 10 litres;Planet Pomme 0.35 litre pack 12;Planet Pomme 1.25 L pack(6)</t>
  </si>
  <si>
    <t xml:space="preserve">ENTREE GENDARMERIE </t>
  </si>
  <si>
    <t>APRES LA STATION TRADEX</t>
  </si>
  <si>
    <t>NZEPANG KOTTO CHEFFERIE</t>
  </si>
  <si>
    <t>NZEPANG KOTTO BADEMBADEM</t>
  </si>
  <si>
    <t>MR THOMAS GRAND HENGAR (AUTRE PDV)</t>
  </si>
  <si>
    <t>ETS STALLOME (AUTRE PDV)</t>
  </si>
  <si>
    <t>MME DISSAKE (AUTRE PDV)</t>
  </si>
  <si>
    <t>STE ARA LTD (AUTRE PDV)</t>
  </si>
  <si>
    <t>WEMENI MONTHE (AUTRE PDV)</t>
  </si>
  <si>
    <t>WEMENI MONTHE (AUTRE PDV2)</t>
  </si>
  <si>
    <t>Eau Minerale Opur 0.5 litre (12);Eau Minerale Opur 20 litres;Eau Minerale Supermont 1 litre(6);Planet Ananas 0.35 litre pack de 12;Planet Grénadine 0.35 litre pack 12;Planet Orange 0.35 litre pack 12;Planet Orange 1.25 L pack(6);Planet Pamplemousse 0.35 litre pack 12;Planet Pomme 0.35 litre pack 12;Planet Pomme 1.25 L pack(6)</t>
  </si>
  <si>
    <t>Eau Minerale Supermont 10 litres;Eau Minerale Opur 20 litres;Eau Minerale Opur 0.5 litre (12);Eau Minerale Supermont 1 litre(6);Planet Ananas 1.25 L pack(6);Planet Ananas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</t>
  </si>
  <si>
    <t>Eau Minerale Opur 0.5 litre (12);Eau Minerale Opur 20 litres;Eau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 1.25 L pack(6);Planet Pamplemousse 0.35 litre pack 12</t>
  </si>
  <si>
    <t>Planet Tropical 1.25L pack 6;Planet Cocktail 1.25 L pack(6);Bubble Up Chapman 1.25 L pack(6)</t>
  </si>
  <si>
    <t>BOUTEILLE PLATTE;BOUTEILLE PLATTE;BOUTEILLE PLATTE</t>
  </si>
  <si>
    <t>RUE DES PAVEES</t>
  </si>
  <si>
    <t>Bubble Up Lemon 0.35 litre pack 12;Bubble Up Lemon 1.25 L pack(6);Planet Pamplemousse  1.25 L pack(6);Planet Pamplemousse 0.35 litre pack 12;Planet Ananas 1.25 L pack(6);Planet Orange 1.25 L pack(6)</t>
  </si>
  <si>
    <t>Reaktor Dark 0.33 litre pack 12;Reaktor 0.33 litre pack 12;Planet Pamplemousse  1.25 L pack(6);Planet Pamplemousse 0.35 litre pack 12;Eau Minerale Supermont 10 litres</t>
  </si>
  <si>
    <t>Bubble Up Bitter 1.25 L pack(6);Bubble Up Chapman 1.25 L pack(6);Planet Cocktail 1.25 L pack(6);Bubble Up Bitter 1.25 L pack(6);Bubble Up Chapman 1.25 L pack(6)</t>
  </si>
  <si>
    <t>2;2;1;1;2</t>
  </si>
  <si>
    <t>BOUTEILLES A MOITIE PLEINES;BOUTEILLES  PERCEES</t>
  </si>
  <si>
    <t>Reaktor Dark 0.33 litre pack 12;Reaktor 0.33 litre pack 12;Planet Pamplemousse 0.35 litre pack 12;Planet Pamplemousse  1.25 L pack(6);Bubble Up Tonic 0.35 litre</t>
  </si>
  <si>
    <t>Reaktor 0.30 litre pack 12;Reaktor Dark 0.33 litre pack 12;Reaktor 0.5 litre pack 12;Reaktor Dark 0.5 litre pack 12;Eau Minerale Supermont 10 litres;Eau Minerale Opur 10 litres;Eau Minerale Supermont 1.5 litre(6);Super Jus Mangue1 litre pack 6;Planet Pamplemousse  1.25 L pack(6);Planet Pamplemousse 0.35 litre pack 12;Planet Orange 0.35 litre pack 12;Planet Orange 1.25 L pack(6)</t>
  </si>
  <si>
    <t>American Cola Zero 1.25 L pack(6);Planet Orange 0.35 litre pack 12;Planet Ananas 1.25 L pack(6);Planet Orange 1.25 L pack(6);Planet Pamplemousse 0.35 litre pack 12;Planet Pomme 1.25 L pack(6);Planet Pamplemousse 0.35 litre pack 12;Planet Pomme 0.35 litre pack 12</t>
  </si>
  <si>
    <t>American Cola Zero 1.25 L pack(6);Bubble Up Bitter 0.35 litre pack 12;Planet Grenadine 1.25 L pack(6);Planet Pamplemousse 0.35 litre pack 12;American Cola Zero 0.35 litre pack de 12;Planet Pomme 1.25 L pack(6);Eau Minerale Supermont 1 litre(6)</t>
  </si>
  <si>
    <t>American Cola Zero 1.25 L pack(6);Bubble Up Chapman 0.35 litre pack 12;Bubble Up Chapman 1.25 L pack(6);Eau Minerale Opur 10 litres;Eau Minerale Opur 20 litres;Eau Minerale Supermont 0.5 litre (12);Planet Ananas 0.35 litre pack de 12;Planet Ananas 1.25 L pack(6);Planet Pamplemousse  1.25 L pack(6);Planet Grénadine 0.35 litre pack 12;Planet Grenadine 1.25 L pack(6);Reaktor 0.5 litre pack 12;Planet Pomme 1.25 L pack(6)</t>
  </si>
  <si>
    <t>Bubble Up Bitter 1.25 L pack(6);Eau Minerale Supermont 1 litre(6);Planet Orange 1.25 L pack(6);Eau Minerale Supermont 0.33 litre(12)</t>
  </si>
  <si>
    <t>Eau Minerale Opur 20 litres;Bubble Up Lemon 1.25 L pack(6);American Cola Zero 1.25 L pack(6);Planet Pomme 1.25 L pack(6);Planet Pamplemousse 0.35 litre pack 12;Eau Minerale Supermont 1 litre(6);Eau Minerale Supermont 0.33 litre(12)</t>
  </si>
  <si>
    <t>Eau Minerale Opur 20 litres;Eau Minerale Supermont 10 litres;Eau Minerale Supermont 1 litre(6);Planet Coco Ananas 1.25L pack 6;Reaktor 0.5 litre pack 12;Reaktor Dark 0.5 litre pack 12;American Cola Zero 1.25 L pack(6)</t>
  </si>
  <si>
    <t>Planet Tropical 1.25L pack 6;Planet Coco Ananas 1.25L pack 6;Planet Ananas 1.25 L pack(6);Planet Grenadine 1.25 L pack(6);Planet Pomme 1.25 L pack(6);Planet Pamplemousse  1.25 L pack(6);Bubble Up Tonic 0.35 litre;Planet Tropical 0.35L pack 12;Planet cocktail 0.35 litre pack de 12;Planet Grénadine 0.35 litre pack 12;Reaktor 0.33 litre pack 12;Planet Ananas 0.35 litre pack de 12</t>
  </si>
  <si>
    <t xml:space="preserve">DOUALA  </t>
  </si>
  <si>
    <t>Planet Grenadine 1.25 L pack(6);Planet Coco Ananas 1.25L pack 6;Planet Ananas 1.25 L pack(6);Bubble Up Tonic 0.35 litre;Planet Orange 1.25 L pack(6);American Cola Zero 1.25 L pack(6);Planet Pomme 1.25 L pack(6);Planet Pamplemousse  1.25 L pack(6);Planet Grénadine 0.35 litre pack 12;Planet Coco Ananas 0.35L pack 12;Planet cocktail 0.35 litre pack de 12;Planet Pomme 0.35 litre pack 12;American Cola 0.35 litre pack de 12;Planet Orange 0.35 litre pack 12;Planet Pamplemousse 0.35 litre pack 12</t>
  </si>
  <si>
    <t>Eau Minerale Supermont 0.5 litre (12);Planet Pomme 1.25 L pack(6);Bubble Up Tonic 0.35 litre;American Cola Zero 1.25 L pack(6);Reaktor Dark 0.5 litre pack 12;Eau Minerale Supermont 0.33 litre(12);Eau Minerale Opur 20 litres</t>
  </si>
  <si>
    <t>BOUTEILLES  à moitié remplies</t>
  </si>
  <si>
    <t>Planet Ananas 1.25 L pack(6);Planet Orange 1.25 L pack(6);Planet Pomme 1.25 L pack(6);Reaktor 0.30 litre pack 12;Eau Minerale Opur 20 litres;Planet Tropical 1.25L pack 6</t>
  </si>
  <si>
    <t>Bubble Up Lemon 1.25 L pack(6);Planet Pamplemousse  1.25 L pack(6);Planet Pomme 1.25 L pack(6);Bubble Up Lemon 0.35 litre pack 12</t>
  </si>
  <si>
    <t>Bubble Up Chapman 1.25 L pack(6);Reaktor Dark 0.33 litre pack 12;Planet Ananas 1.25 L pack(6);Bubble Up Chapman 0.35 litre pack 12;Bubble Up Lemon 0.35 litre pack 12;Bubble Up Lemon 1.25 L pack(6);Planet Pomme 0.35 litre pack 12;Planet Pomme 1.25 L pack(6);Planet Pamplemousse  1.25 L pack(6);Planet Pamplemousse  1.25 L pack(6)</t>
  </si>
  <si>
    <t>5 pour 1</t>
  </si>
  <si>
    <t xml:space="preserve">DOUALA BAR </t>
  </si>
  <si>
    <t>Reaktor Dark 0.33 litre pack 12;Reaktor 0.33 litre pack 12;Planet Ananas 0.35 litre pack de 12;Planet Ananas 1.25 L pack(6);Planet Orange 0.35 litre pack 12;Planet Ananas 1.25 L pack(6);Eau Minerale Opur 20 litres;Planet Grenadine 1.25 L pack(6);Planet Pamplemousse  1.25 L pack(6);Planet Pamplemousse 0.35 litre pack 12</t>
  </si>
  <si>
    <t>PROMOTION EAU (VITAL 10L)</t>
  </si>
  <si>
    <t xml:space="preserve">NDOHO JUDICAEL </t>
  </si>
  <si>
    <t>Eau Minerale Opur 20 litres;Bubble Up Chapman 0.35 litre pack 12;Bubble Up Lemon 1.25 L pack(6);Planet Ananas 1.25 L pack(6);Planet Orange 1.25 L pack(6);Planet Pamplemousse  1.25 L pack(6);Planet Tropical 0.35L pack 12;Planet Coco Ananas 0.35L pack 12</t>
  </si>
  <si>
    <t>Bubble Up Chapman 0.35 litre pack 12;Bubble Up Lemon 1.25 L pack(6);Planet Ananas 1.25 L pack(6);Planet cocktail 0.35 litre pack de 12;Planet Pamplemousse  1.25 L pack(6);Planet Pomme 0.35 litre pack 12</t>
  </si>
  <si>
    <t>EN FACE IMMEUBLE SADEU</t>
  </si>
  <si>
    <t xml:space="preserve">SUPERMONT ;SUPERMONT ;AMERICAN COLA </t>
  </si>
  <si>
    <t>Bubble Up Lemon 1.25 L pack(6);Eau Minerale Opur 20 litres;Reaktor 0.33 litre pack 12;Planet Pomme 0.35 litre pack 12</t>
  </si>
  <si>
    <t>American Cola 1.25 L pack(6);Bubble Up Lemon 1.25 L pack(6);Bubble Up Chapman 1.25 L pack(6);Planet Cocktail 1.25 L pack(6);Planet Coco Ananas 1.25L pack 6;Eau Minerale Opur 1.5 litre(6);Eau Minerale Supermont 1.5 litre(6)</t>
  </si>
  <si>
    <t>2;4;2;13;4;38;35</t>
  </si>
  <si>
    <t>EMBALLAGES DECHIRES;EMBALLAGES DECHIRES;EMBALLAGES DECHIRES;EMBALLAGES DECHIRES;EMBALLAGES DECHIRES;EMBALLAGES DECHIRES;EMBALLAGES DECHIRES</t>
  </si>
  <si>
    <t>ETS LOGISTIQUE (AUTRE PDV)</t>
  </si>
  <si>
    <t>BOULANGERIE PLENITUDE</t>
  </si>
  <si>
    <t>PROMOTION BG (WORLD COLA ET YOUZOU)</t>
  </si>
  <si>
    <t>American Cola Zero 1.25 L pack(6);Bubble Up Tonic 0.35 litre;Eau Minerale Opur 0.5 litre (12);Planet cocktail 0.35 litre pack de 12;Planet Orange 0.35 litre pack 12;Planet Orange 1.25 L pack(6);Planet Grénadine 0.35 litre pack 12;Planet Pomme 1.25 L pack(6);Reaktor Dark 0.5 litre pack 12;Reaktor 0.30 litre pack 12;Eau Minerale Supermont 1 litre(6)</t>
  </si>
  <si>
    <t>SANS GAZ;BOUCHON;AUTRES ;AUTRES ;SANS GAZ</t>
  </si>
  <si>
    <t>Planet cocktail 0.35 litre pack de 12;Eau Minerale Opur 0.5 litre (12);Eau Minerale Opur 0.5 litre (12);Eau Minerale Supermont 0.5 litre (12);Bubble Up Chapman 1.25 L pack(6)</t>
  </si>
  <si>
    <t>2;2;2;2;1</t>
  </si>
  <si>
    <t>FACE SANTA LUCIA</t>
  </si>
  <si>
    <t>Planet Ananas 0.35 litre pack de 12;Planet cocktail 0.35 litre pack de 12;Reaktor 0.5 litre pack 12</t>
  </si>
  <si>
    <t>SANS GAZ;SANS GAZ;BOUCHON</t>
  </si>
  <si>
    <t>Bubble Up Lemon 0.35 litre pack 12;Bubble Up Chapman 0.35 litre pack 12;Eau Minerale Opur 1.5 litre(6)</t>
  </si>
  <si>
    <t xml:space="preserve">NDOGPASSI 2 </t>
  </si>
  <si>
    <t>Planet Pamplemousse  1.25 L pack(6);American Cola 0.35 litre pack de 12;Planet Grenadine 1.25 L pack(6);Reaktor 0.30 litre pack 12;Reaktor 0.33 litre pack 12</t>
  </si>
  <si>
    <t>Reaktor Dark 0.5 litre pack 12;Reaktor 0.5 litre pack 12;Planet Pomme 1.25 L pack(6);Planet Ananas 1.25 L pack(6);Bubble Up Chapman 1.25 L pack(6)</t>
  </si>
  <si>
    <t>Bubble Up Lemon 0.35 litre pack 12;Bubble Up Lemon 1.25 L pack(6);Planet Pamplemousse  1.25 L pack(6);Planet Pamplemousse 0.35 litre pack 12;Reaktor Dark 0.5 litre pack 12;Bubble Up Chapman 0.35 litre pack 12;Planet Tropical 0.35L pack 12;Planet Coco Ananas 0.35L pack 12</t>
  </si>
  <si>
    <t>Bubble Up Lemon 0.35 litre pack 12;Bubble Up Lemon 1.25 L pack(6);Planet Pamplemousse  1.25 L pack(6);Planet Pomme 0.35 litre pack 12</t>
  </si>
  <si>
    <t>BOUTEILLE MOLLE</t>
  </si>
  <si>
    <t>FACE PHARMACIE KOTTO</t>
  </si>
  <si>
    <t>Bubble Up Lemon 0.35 litre pack 12;Bubble Up Lemon 1.25 L pack(6);Planet Pamplemousse  1.25 L pack(6);Planet Pamplemousse 0.35 litre pack 12;Planet Orange 1.25 L pack(6);Bubble Up Tonic 0.35 litre;Bubble Up Chapman 0.35 litre pack 12;Planet Ananas 0.35 litre pack de 12;Planet Pomme 0.35 litre pack 12;Reaktor 0.33 litre pack 12;Reaktor 0.33 litre pack 12;Planet Grenadine 1.25 L pack(6);Planet Coco Ananas 0.35L pack 12;POMME CAPRI-SUN 0.2 L pack(20);ANANAS AYANA NECTAR 0.2 L pack(24);GUAVA AYANA NECTAR 0.2 L pack(24)</t>
  </si>
  <si>
    <t>Planet Pamplemousse  1.25 L pack(6);Planet Grenadine 1.25 L pack(6);Bubble Up Tonic 0.35 litre;Eau Minerale Opur 20 litres;Eau Minerale Supermont 10 litres;Eau Minerale Opur 10 litres;Planet Pomme 1.25 L pack(6)</t>
  </si>
  <si>
    <t>Reaktor 0.33 litre pack 12;Eau Minerale Opur 10 litres</t>
  </si>
  <si>
    <t>BOUTEILLES PERCEES;BOUTEILLE PERCE</t>
  </si>
  <si>
    <t>Eau Minerale Opur 20 litres;American Cola Zero 1.25 L pack(6);Eau Minerale Supermont 1 litre(6);Planet Grenadine 1.25 L pack(6);Bubble Up Lemon 1.25 L pack(6);Planet Orange 1.25 L pack(6);Planet Pamplemousse  1.25 L pack(6)</t>
  </si>
  <si>
    <t>CARREFOUR LYCEE</t>
  </si>
  <si>
    <t>Eau Minerale Opur 20 litres;Eau Minerale Supermont 1 litre(6);Planet Grenadine 1.25 L pack(6);Planet Pomme 1.25 L pack(6);American Cola Zero 1.25 L pack(6);Planet Pamplemousse  1.25 L pack(6);Bubble Up Tonic 0.35 litre;Bubble Up Lemon 1.25 L pack(6)</t>
  </si>
  <si>
    <t>FACE SIC CACAO</t>
  </si>
  <si>
    <t>American Cola 1.25 L pack(6);American Cola Zero 1.25 L pack(6);Bubble Up Bitter 0.35 litre pack 12;Bubble Up Chapman 0.35 litre pack 12;Bubble Up Lemon 1.25 L pack(6);Bubble Up Tonic 0.35 litre;Eau Minerale Opur 1.5 litre(6);Eau Minerale Supermont 10 litres;Planet Tropical 0.35L pack 12;Planet Ananas 1.25 L pack(6);Planet Grenadine 1.25 L pack(6);Planet Pomme 1.25 L pack(6)</t>
  </si>
  <si>
    <t>American Cola Zero 1.25 L pack(6);Planet Ananas 1.25 L pack(6);Planet Grenadine 1.25 L pack(6);Bubble Up Chapman 1.25 L pack(6);Bubble Up Bitter 1.25 L pack(6);Bubble Up Lemon 1.25 L pack(6);Eau Minerale Opur 0.5 litre (12);Eau Minerale Opur 20 litres;Eau Minerale Supermont 0.5 litre (12)</t>
  </si>
  <si>
    <t>American Cola Zero 1.25 L pack(6);American Cola 1.25 L pack(6);Bubble Up Lemon 1.25 L pack(6);Eau Minerale Opur 0.5 litre (12);Eau Minerale Supermont 10 litres;Planet Ananas 1.25 L pack(6);Planet Coco Ananas 1.25L pack 6;Planet Grenadine 1.25 L pack(6);Planet Orange 1.25 L pack(6);Planet Pomme 1.25 L pack(6);Reaktor 0.33 litre pack 12;Reaktor Dark 0.5 litre pack 12</t>
  </si>
  <si>
    <t>MAKEPE  MISSOKE</t>
  </si>
  <si>
    <t>Reaktor Dark 0.33 litre pack 12;Planet Pamplemousse  1.25 L pack(6);Planet Pamplemousse 0.35 litre pack 12;Planet Grenadine 1.25 L pack(6);Bubble Up Tonic 0.35 litre;Bubble Up Lemon 0.35 litre pack 12;Bubble Up Lemon 1.25 L pack(6)</t>
  </si>
  <si>
    <t xml:space="preserve">SANS GAZ;SANS GAZ;SANS GAZ;AUTRES </t>
  </si>
  <si>
    <t>Bubble Up Chapman 1.25 L pack(6);Bubble Up Bitter 1.25 L pack(6);Planet Cocktail 1.25 L pack(6);Bubble Up Chapman 1.25 L pack(6)</t>
  </si>
  <si>
    <t>3;2;2;3</t>
  </si>
  <si>
    <t>AVANT  ABIDJAN</t>
  </si>
  <si>
    <t>Bubble Up Chapman 1.25 L pack(6);Planet Pamplemousse 0.35 litre pack 12;Planet Pamplemousse  1.25 L pack(6);Planet Ananas 0.35 litre pack de 12;Planet Pomme 0.35 litre pack 12;Reaktor Dark 0.33 litre pack 12;Eau Minerale Opur 0.5 litre (12);Bubble Up Lemon 1.25 L pack(6)</t>
  </si>
  <si>
    <t>A COTE  DE DOMINO</t>
  </si>
  <si>
    <t>Reaktor Dark 0.5 litre pack 12;Reaktor Dark 0.33 litre pack 12;Reaktor 0.33 litre pack 12;Bubble Up Chapman 1.25 L pack(6);Bubble Up Chapman 0.35 litre pack 12;Planet Grénadine 0.35 litre pack 12;Planet Grenadine 1.25 L pack(6);American Cola Zero 1.25 L pack(6);Planet Orange 0.35 litre pack 12;Planet Orange 1.25 L pack(6);Bubble Up Lemon 0.35 litre pack 12;Bubble Up Lemon 1.25 L pack(6);Planet Pamplemousse 0.35 litre pack 12;Planet Pamplemousse  1.25 L pack(6);Bubble Up Tonic 0.35 litre</t>
  </si>
  <si>
    <t>DERRIERE MARIE</t>
  </si>
  <si>
    <t>Eau Minerale Opur 20 litres;Planet Pomme 0.35 litre pack 12;Planet Pomme 1.25 L pack(6);Eau Minerale Supermont 0.5 litre (12);Planet Tropical 1.25L pack 6</t>
  </si>
  <si>
    <t xml:space="preserve">CARREFOUR MARCHE DES OIGNONS </t>
  </si>
  <si>
    <t xml:space="preserve">REAKTOR;AMERICAN COLA </t>
  </si>
  <si>
    <t>Planet Ananas 0.35 litre pack de 12;Planet Ananas 1.25 L pack(6);Planet Pomme 1.25 L pack(6);Planet Pomme 0.35 litre pack 12;Bubble Up Bitter 1.25 L pack(6);Bubble Up Bitter 0.35 litre pack 12</t>
  </si>
  <si>
    <t xml:space="preserve">BOUCHON;SANS GAZ;AUTRES ;BOUCHON;AUTRES </t>
  </si>
  <si>
    <t>Reaktor Dark 0.5 litre pack 12;Planet cocktail 0.35 litre pack de 12;Planet Cocktail 1.25 L pack(6);Reaktor 0.5 litre pack 12;American Cola 1.25 L pack(6)</t>
  </si>
  <si>
    <t>1;3;8;5;4</t>
  </si>
  <si>
    <t>BOUTEILLE MOITIE;BOUTEILLE MOITIE</t>
  </si>
  <si>
    <t>Planet Pomme 1.25 L pack(6);Planet Pomme 0.35 litre pack 12;Bubble Up Tonic 0.35 litre;Eau Minerale Opur 10 litres;Eau Minerale Opur 20 litres</t>
  </si>
  <si>
    <t>FACE GULFIN</t>
  </si>
  <si>
    <t>American Cola Zero 1.25 L pack(6);Bubble Up Bitter 0.35 litre pack 12;Bubble Up Bitter 1.25 L pack(6);Planet Grenadine 1.25 L pack(6);Planet Ananas 1.25 L pack(6);Planet Orange 1.25 L pack(6);Planet Pamplemousse  1.25 L pack(6);Eau Minerale Supermont 1 litre(6);Eau Minerale Opur 20 litres;Eau Minerale Opur 10 litres;Eau Minerale Opur 0.5 litre (12);Eau Minerale Supermont 0.5 litre (12);Eau Minerale Supermont 10 litres</t>
  </si>
  <si>
    <t>Eau Minerale Opur 10 litres;Eau Minerale Supermont 1 litre(6);Eau Minerale Opur 0.5 litre (12);Eau Minerale Opur 20 litres;Eau Minerale Supermont 10 litres;Planet Ananas 0.35 litre pack de 12;Planet Ananas 1.25 L pack(6);Planet Grenadine 1.25 L pack(6);Planet Orange 1.25 L pack(6);Planet Pamplemousse  1.25 L pack(6);Planet Pomme 1.25 L pack(6);Planet Orange 1.25 L pack(6);Planet Pamplemousse  1.25 L pack(6);American Cola Zero 1.25 L pack(6);Bubble Up Bitter 0.35 litre pack 12</t>
  </si>
  <si>
    <t>ENTREE GENDARMARIE</t>
  </si>
  <si>
    <t>Eau Minerale Opur 10 litres;Eau Minerale Opur 20 litres;Eau Minerale Supermont 10 litres;Planet Coco Ananas 0.35L pack 12;Planet Ananas 1.25 L pack(6);Planet Ananas 0.35 litre pack de 12;Planet Grénadine 0.35 litre pack 12;Planet Grenadine 1.25 L pack(6);Planet Orange 1.25 L pack(6);Planet Pomme 1.25 L pack(6);Planet Pamplemousse  1.25 L pack(6);Reaktor 0.5 litre pack 12;Bubble Up Tonic 0.35 litre</t>
  </si>
  <si>
    <t>FACE EMILIE SAKER</t>
  </si>
  <si>
    <t>Reaktor Dark 0.33 litre pack 12;Planet Ananas 0.35 litre pack de 12;Planet Ananas 1.25 L pack(6);Planet Grenadine 1.25 L pack(6);Bubble Up Chapman 0.35 litre pack 12;Bubble Up Chapman 1.25 L pack(6);Bubble Up Lemon 0.35 litre pack 12;Bubble Up Lemon 1.25 L pack(6);Bubble Up Tonic 0.35 litre;Eau Minerale Opur 20 litres;Planet Pamplemousse  1.25 L pack(6);Planet Pamplemousse 0.35 litre pack 12;Reaktor 0.33 litre pack 12</t>
  </si>
  <si>
    <t>PROMOTION (COCA COLA)</t>
  </si>
  <si>
    <t>FACE DIKA AKWA</t>
  </si>
  <si>
    <t>Eau Minerale Supermont 0.5 litre (12);Eau Minerale Opur 0.5 litre (12);Eau Minerale Opur 20 litres;Reaktor 0.33 litre pack 12;Planet Coco Ananas 0.35L pack 12;Reaktor Dark 0.33 litre pack 12;Planet Pamplemousse  1.25 L pack(6);Planet Pamplemousse 0.35 litre pack 12;Planet Orange 0.35 litre pack 12;Planet Orange 1.25 L pack(6)</t>
  </si>
  <si>
    <t>ETIQUETTES DECOLOREES</t>
  </si>
  <si>
    <t>VIGNELUX (AUTRES PDV)</t>
  </si>
  <si>
    <t>FACE AGENCE WAFACASH AKWA</t>
  </si>
  <si>
    <t>Reaktor 0.33 litre pack 12;Reaktor Dark 0.33 litre pack 12;Eau Minerale Opur 20 litres;Planet Ananas 0.35 litre pack de 12;Planet Ananas 1.25 L pack(6);Planet Grénadine 0.35 litre pack 12;Planet Grenadine 1.25 L pack(6);Planet Orange 0.35 litre pack 12;Planet Pamplemousse 0.35 litre pack 12;Planet Pamplemousse  1.25 L pack(6)</t>
  </si>
  <si>
    <t xml:space="preserve">PEREMPTION 2 MOIS;AUTRES ;AUTRES </t>
  </si>
  <si>
    <t>Bubble Up Bitter 0.35 litre pack 12;American Cola 1.25 L pack(6);Eau Minerale Supermont 1.5 litre(6)</t>
  </si>
  <si>
    <t>22;1;2</t>
  </si>
  <si>
    <t>PRODUITS DECOLORES;BOUTEILLES PERCEES;BOUTEILLES PERCEES</t>
  </si>
  <si>
    <t>Planet Pomme 1.25 L pack(6);Bubble Up Chapman 1.25 L pack(6);Planet Pamplemousse  1.25 L pack(6);Reaktor 0.30 litre pack 12</t>
  </si>
  <si>
    <t>APRES EGLISE EBENZER</t>
  </si>
  <si>
    <t>Planet Cocktail 1.25 L pack(6);Planet Tropical 1.25L pack 6;Planet Coco Ananas 1.25L pack 6;Planet Pomme 1.25 L pack(6);Planet Pamplemousse  1.25 L pack(6);Bubble Up Chapman 1.25 L pack(6);Bubble Up Lemon 1.25 L pack(6);Planet cocktail 0.35 litre pack de 12;Planet Tropical 0.35L pack 12;Planet Pomme 0.35 litre pack 12;Planet Pamplemousse 0.35 litre pack 12;Bubble Up Chapman 0.35 litre pack 12;Bubble Up Tonic 0.35 litre;Bubble Up Lemon 0.35 litre pack 12;Eau Minerale Opur 1.5 litre(6);Eau Minerale Supermont 1.5 litre(6)</t>
  </si>
  <si>
    <t xml:space="preserve">DERRIERE ENTREE ECOLE </t>
  </si>
  <si>
    <t>Planet Pamplemousse  1.25 L pack(6);Bubble Up Lemon 1.25 L pack(6);Planet Grenadine 1.25 L pack(6);Bubble Up Lemon 0.35 litre pack 12</t>
  </si>
  <si>
    <t>Planet Coco Ananas 1.25L pack 6;Planet Tropical 1.25L pack 6;Planet Cocktail 1.25 L pack(6);Bubble Up Bitter 1.25 L pack(6);Bubble Up Lemon 1.25 L pack(6);Planet Grenadine 1.25 L pack(6);Planet Pomme 1.25 L pack(6);Planet Orange 1.25 L pack(6);Bubble Up Tonic 0.35 litre;Planet cocktail 0.35 litre pack de 12;Planet Tropical 0.35L pack 12;Planet Ananas 1.25 L pack(6);Planet Coco Ananas 0.35L pack 12;Planet Grénadine 0.35 litre pack 12;Eau Minerale Supermont 1.5 litre(6);Eau Minerale Opur 1.5 litre(6);Reaktor Dark 0.33 litre pack 12;Reaktor 0.30 litre pack 12;Reaktor Dark 0.5 litre pack 12;Reaktor 0.5 litre pack 12</t>
  </si>
  <si>
    <t>Planet Pomme 1.25 L pack(6);Bubble Up Chapman 1.25 L pack(6);Bubble Up Tonic 0.35 litre;Planet cocktail 0.35 litre pack de 12;Planet Tropical 0.35L pack 12;Planet Orange 0.35 litre pack 12;Planet Coco Ananas 0.35L pack 12;Reaktor 0.30 litre pack 12</t>
  </si>
  <si>
    <t>Planet Tropical 1.25L pack 6;Planet Orange 1.25 L pack(6);Planet Cocktail 1.25 L pack(6)</t>
  </si>
  <si>
    <t>Eau Minerale Opur 0.5 litre (12);Eau Minerale Opur 20 litres;Eau Minerale Opur 10 litres;Eau Minerale Supermont 1 litre(6);Reaktor Dark 0.33 litre pack 12;Planet cocktail 0.35 litre pack de 12;Planet Cocktail 1.25 L pack(6);Planet Ananas 0.35 litre pack de 12;Planet Ananas 1.25 L pack(6);Planet Grénadine 0.35 litre pack 12;Planet Orange 1.25 L pack(6);Planet Orange 0.35 litre pack 12;Planet Grenadine 1.25 L pack(6);Planet Pamplemousse  1.25 L pack(6);Planet Pamplemousse 0.35 litre pack 12;Planet Pomme 0.35 litre pack 12;Planet Pomme 1.25 L pack(6)</t>
  </si>
  <si>
    <t>Eau Minerale Opur 0.5 litre (12);Eau Minerale Opur 20 litres;Planet Ananas 1.25 L pack(6);Planet Ananas 0.35 litre pack de 12;Planet Grénadine 0.35 litre pack 12;Planet Grenadine 1.25 L pack(6);Planet Orange 0.35 litre pack 12;Planet Orange 1.25 L pack(6);Planet Pamplemousse  1.25 L pack(6);Planet Tropical 1.25L pack 6;Planet Pomme 1.25 L pack(6)</t>
  </si>
  <si>
    <t>Eau Minerale Opur 0.5 litre (12);Eau Minerale Supermont 10 litres;Eau Minerale Supermont 1 litre(6);Planet Orange 0.35 litre pack 12;Eau Minerale Opur 20 litres;Eau Minerale Opur 10 litres;Planet Grenadine 1.25 L pack(6);Planet Orange 0.35 litre pack 12;Planet Pamplemousse  1.25 L pack(6);Planet Ananas 0.35 litre pack de 12;Planet Ananas 1.25 L pack(6);Planet Pamplemousse  1.25 L pack(6);Planet Pamplemousse 0.35 litre pack 12;Planet Pomme 1.25 L pack(6);Planet Pomme 0.35 litre pack 12;Reaktor 0.30 litre pack 12</t>
  </si>
  <si>
    <t>Périmé depuis février 2024 faute de faible rotation du produit.</t>
  </si>
  <si>
    <t>GAROUA</t>
  </si>
  <si>
    <t>EID IBRAHIM</t>
  </si>
  <si>
    <t>MOHAMED ELDRIEZ</t>
  </si>
  <si>
    <t>YAYA DELTA</t>
  </si>
  <si>
    <t>DAOUDA PASTO</t>
  </si>
  <si>
    <t>YELWA</t>
  </si>
  <si>
    <t>DJARAM-BEL</t>
  </si>
  <si>
    <t>Planet Cocktail 1.25 L pack(6);American Cola 0.35 litre pack de 12;Planet Tropical 1.25L pack 6;Planet Tropical 0.35L pack 12</t>
  </si>
  <si>
    <t>OUSMAILA</t>
  </si>
  <si>
    <t>G. MARCHE</t>
  </si>
  <si>
    <t>D. BEAC</t>
  </si>
  <si>
    <t>Planet Cocktail 1.25 L pack(6);Planet Pomme 1.25 L pack(6);Planet cocktail 0.35 litre pack de 12;Planet Grénadine 0.35 litre pack 12;American Cola 0.35 litre pack de 12;Planet Tropical 0.35L pack 12;Planet Coco Ananas 0.35L pack 12;Bubble Up Bitter 0.35 litre pack 12;Bubble Up Lemon 0.35 litre pack 12;Reaktor 0.5 litre pack 12</t>
  </si>
  <si>
    <t>30-08-2024 DATE DE PEREMPTION</t>
  </si>
  <si>
    <t>OUSMANOU HAMIDOU</t>
  </si>
  <si>
    <t>Planet Cocktail 1.25 L pack(6);Planet Pomme 1.25 L pack(6);Bubble Up Lemon 1.25 L pack(6);American Cola 1.25 L pack(6);Planet Grénadine 0.35 litre pack 12;Bubble Up Lemon 0.35 litre pack 12;Bubble Up Bitter 0.35 litre pack 12</t>
  </si>
  <si>
    <t>PERIME;SANS GAZ;SANS GAZ;SANS GAZ;SANS GAZ</t>
  </si>
  <si>
    <t>Bubble Up Bitter 1.25 L pack(6);Reaktor 0.5 litre pack 12;Reaktor 0.30 litre pack 12;American Cola Zero 1.25 L pack(6);Planet Grenadine 1.25 L pack(6)</t>
  </si>
  <si>
    <t>NOUHOU</t>
  </si>
  <si>
    <t>FOULBERE</t>
  </si>
  <si>
    <t>FM. BENOUE</t>
  </si>
  <si>
    <t>Planet Tropical 1.25L pack 6;Planet Coco Ananas 1.25L pack 6;Bubble Up Tonic 0.35 litre;Planet Pomme 1.25 L pack(6)</t>
  </si>
  <si>
    <t>VIGNON</t>
  </si>
  <si>
    <t>PLATEAU</t>
  </si>
  <si>
    <t>MILLE GLACE</t>
  </si>
  <si>
    <t>Planet Grenadine 1.25 L pack(6);American Cola 1.25 L pack(6);American Cola Zero 1.25 L pack(6);Bubble Up Bitter 1.25 L pack(6);Bubble Up Chapman 1.25 L pack(6);Bubble Up Lemon 1.25 L pack(6);Eau Minerale Opur 1.5 litre(6);Eau Minerale Supermont 1.5 litre(6);Eau Minerale Opur 0.5 litre (12);Eau Minerale Supermont 0.5 litre (12);Planet Ananas 1.25 L pack(6);Planet Cocktail 1.25 L pack(6);Planet Orange 1.25 L pack(6);Planet Pomme 1.25 L pack(6);Bubble Up Tonic 1.25 L pack(6);Planet Coco Ananas 1.25L pack 6;Planet Tropical 1.25L pack 6</t>
  </si>
  <si>
    <t>GAROUA VILLE</t>
  </si>
  <si>
    <t>HASAN A.</t>
  </si>
  <si>
    <t>TOTAL GAROUA</t>
  </si>
  <si>
    <t>KM15</t>
  </si>
  <si>
    <t>Planet Cocktail 1.25 L pack(6);Planet cocktail 0.35 litre pack de 12;Planet Tropical 1.25L pack 6;Planet Tropical 0.35L pack 12;Planet Coco Ananas 0.35L pack 12;Planet Coco Ananas 1.25L pack 6;American Cola 1.25 L pack(6);American Cola 0.35 litre pack de 12</t>
  </si>
  <si>
    <t>MR GEORGE</t>
  </si>
  <si>
    <t>BOOM SUPER MARCHE</t>
  </si>
  <si>
    <t>Planet Cocktail 1.25 L pack(6);Planet cocktail 0.35 litre pack de 12;Planet Tropical 0.35L pack 12;Planet Tropical 1.25L pack 6;Bubble Up Tonic 0.35 litre;American Cola 1.25 L pack(6);American Cola 0.35 litre pack de 12;Bubble Up Chapman 0.35 litre pack 12;Bubble Up Chapman 1.25 L pack(6)</t>
  </si>
  <si>
    <t>HADJA</t>
  </si>
  <si>
    <t>Planet Cocktail 1.25 L pack(6);Planet Tropical 1.25L pack 6;Planet Coco Ananas 1.25L pack 6;American Cola 1.25 L pack(6);Bubble Up Bitter 1.25 L pack(6);Planet Grenadine 1.25 L pack(6);Planet cocktail 0.35 litre pack de 12;Planet Tropical 0.35L pack 12;American Cola 0.35 litre pack de 12</t>
  </si>
  <si>
    <t>BABA CHETIMA</t>
  </si>
  <si>
    <t>DJAMBOUTOU</t>
  </si>
  <si>
    <t>GRILLAGE B</t>
  </si>
  <si>
    <t>Bubble Up Lemon 1.25 L pack(6);Bubble Up Lemon 0.35 litre pack 12;Planet Pomme 1.25 L pack(6);Planet Pomme 0.35 litre pack 12</t>
  </si>
  <si>
    <t>FALL CHERIF</t>
  </si>
  <si>
    <t>Reaktor Dark 0.5 litre pack 12;American Cola 1.25 L pack(6);American Cola 0.35 litre pack de 12;Bubble Up Lemon 0.35 litre pack 12;Bubble Up Lemon 1.25 L pack(6);Planet Pomme 0.35 litre pack 12;Eau Minerale Supermont 1.5 litre(6);Eau Minerale Supermont 0.5 litre (12);Planet Grenadine 1.25 L pack(6)</t>
  </si>
  <si>
    <t>TOURISTIQE</t>
  </si>
  <si>
    <t>GANAVA</t>
  </si>
  <si>
    <t>POUMPOUMRE</t>
  </si>
  <si>
    <t>P MARCHE</t>
  </si>
  <si>
    <t>Planet Cocktail 1.25 L pack(6);Planet cocktail 0.35 litre pack de 12;Planet Pomme 0.35 litre pack 12;Planet Pomme 1.25 L pack(6);American Cola 1.25 L pack(6);Reaktor 0.5 litre pack 12;American Cola Zero 1.25 L pack(6);Eau Minerale Supermont 1.5 litre(6)</t>
  </si>
  <si>
    <t>CHANTAL</t>
  </si>
  <si>
    <t>CROCHET</t>
  </si>
  <si>
    <t>Eau Minerale Supermont 1.5 litre(6);Eau Minerale Supermont 0.5 litre (12);Eau Minerale Opur 0.5 litre (12);Eau Minerale Opur 1.5 litre(6);Planet Ananas 1.25 L pack(6)</t>
  </si>
  <si>
    <t>MME BABA</t>
  </si>
  <si>
    <t>American Cola 1.25 L pack(6);Planet Coco Ananas 1.25L pack 6;Bubble Up Chapman 1.25 L pack(6);Reaktor 0.5 litre pack 12;Reaktor 0.30 litre pack 12</t>
  </si>
  <si>
    <t>BEN DJEDID</t>
  </si>
  <si>
    <t>TOURISTIQUE</t>
  </si>
  <si>
    <t>Planet Cocktail 1.25 L pack(6);Planet cocktail 0.35 litre pack de 12;Planet Grenadine 1.25 L pack(6);Planet Tropical 1.25L pack 6;Planet Tropical 0.35L pack 12;Reaktor 0.30 litre pack 12;Reaktor 0.5 litre pack 12</t>
  </si>
  <si>
    <t>ABDOU SOULEIMANOU</t>
  </si>
  <si>
    <t>MIRAP</t>
  </si>
  <si>
    <t>Eau Minerale Supermont 1.5 litre(6);Eau Minerale Supermont 0.5 litre (12);Eau Minerale Opur 0.5 litre (12);Reaktor 0.33 litre pack 12;Bubble Up Chapman 0.35 litre pack 12;Bubble Up Chapman 1.25 L pack(6);Bubble Up Bitter 0.35 litre pack 12;Bubble Up Bitter 1.25 L pack(6);Planet Coco Ananas 0.35L pack 12;Planet Coco Ananas 1.25L pack 6;Planet Tropical 1.25L pack 6</t>
  </si>
  <si>
    <t>ALEXENDRE</t>
  </si>
  <si>
    <t>CARREFOUR CICAM</t>
  </si>
  <si>
    <t>CICAM</t>
  </si>
  <si>
    <t>Eau Minerale Opur 0.5 litre (12);Eau Minerale Opur 1.5 litre(6);Planet Coco Ananas 0.35L pack 12;Planet Coco Ananas 1.25L pack 6;Planet cocktail 0.35 litre pack de 12;Planet Cocktail 1.25 L pack(6);Planet Orange 1.25 L pack(6);Planet Tropical 1.25L pack 6;Planet Tropical 0.35L pack 12;American Cola 0.35 litre pack de 12;American Cola 1.25 L pack(6);Planet Pomme 1.25 L pack(6);Planet Pomme 0.35 litre pack 12;Bubble Up Chapman 1.25 L pack(6);Bubble Up Bitter 1.25 L pack(6);Planet Pamplemousse  1.25 L pack(6);Bubble Up Lemon 0.35 litre pack 12</t>
  </si>
  <si>
    <t>AISSATOU</t>
  </si>
  <si>
    <t>Planet Pomme 0.35 litre pack 12;Planet Pomme 1.25 L pack(6);Planet Pamplemousse 0.35 litre pack 12;Planet Pamplemousse  1.25 L pack(6);Planet cocktail 0.35 litre pack de 12;Bubble Up Bitter 0.35 litre pack 12;Bubble Up Lemon 0.35 litre pack 12;American Cola Zero 1.25 L pack(6);Reaktor Dark 0.33 litre pack 12;Eau Minerale Supermont 0.5 litre (12)</t>
  </si>
  <si>
    <t>TOM ADAM</t>
  </si>
  <si>
    <t>Planet Pomme 1.25 L pack(6);Planet Pomme 0.35 litre pack 12;Planet Orange 0.35 litre pack 12;American Cola 0.35 litre pack de 12;Planet Coco Ananas 0.35L pack 12;Planet Coco Ananas 1.25L pack 6;Planet cocktail 0.35 litre pack de 12;Bubble Up Lemon 0.35 litre pack 12;Bubble Up Chapman 0.35 litre pack 12;Reaktor 0.5 litre pack 12;Planet Pamplemousse  1.25 L pack(6);Planet Pamplemousse 0.35 litre pack 12;American Cola Zero 1.25 L pack(6)</t>
  </si>
  <si>
    <t>MR GEORGES</t>
  </si>
  <si>
    <t>TRADEX MARCHE</t>
  </si>
  <si>
    <t>Planet Orange 1.25 L pack(6);Planet Coco Ananas 1.25L pack 6;Planet Pomme 1.25 L pack(6);Planet Pamplemousse  1.25 L pack(6);Planet Pamplemousse 0.35 litre pack 12;Reaktor 0.30 litre pack 12;American Cola Zero 1.25 L pack(6);Eau Minerale Supermont 0.5 litre (12);Eau Minerale Opur 0.5 litre (12)</t>
  </si>
  <si>
    <t>ALH IBRAHIM</t>
  </si>
  <si>
    <t>Planet Pomme 1.25 L pack(6);Planet Pomme 0.35 litre pack 12;Planet Pamplemousse 0.35 litre pack 12;Planet Pamplemousse  1.25 L pack(6);American Cola Zero 1.25 L pack(6);Bubble Up Lemon 1.25 L pack(6);Bubble Up Lemon 0.35 litre pack 12;Bubble Up Bitter 0.35 litre pack 12;Planet Coco Ananas 0.35L pack 12;Planet cocktail 0.35 litre pack de 12;American Cola 0.35 litre pack de 12;Eau Minerale Supermont 1.5 litre(6);Eau Minerale Opur 0.5 litre (12)</t>
  </si>
  <si>
    <t>MR BELLO</t>
  </si>
  <si>
    <t>MAROUARE</t>
  </si>
  <si>
    <t>Planet Coco Ananas 1.25L pack 6;Planet Tropical 1.25L pack 6;Planet Orange 1.25 L pack(6);Planet Orange 0.35 litre pack 12;Planet Pamplemousse  1.25 L pack(6);Planet Pamplemousse 0.35 litre pack 12;Bubble Up Lemon 0.35 litre pack 12;Bubble Up Lemon 1.25 L pack(6);Planet Pomme 0.35 litre pack 12;Planet Pomme 1.25 L pack(6);American Cola Zero 1.25 L pack(6);American Cola 0.35 litre pack de 12;Bubble Up Bitter 0.35 litre pack 12;Reaktor 0.5 litre pack 12;Eau Minerale Supermont 0.5 litre (12);Eau Minerale Supermont 1.5 litre(6)</t>
  </si>
  <si>
    <t>LAMINOU</t>
  </si>
  <si>
    <t>BEAC</t>
  </si>
  <si>
    <t>Planet Cocktail 1.25 L pack(6);Planet Tropical 1.25L pack 6;Planet Tropical 0.35L pack 12;American Cola 1.25 L pack(6);Bubble Up Lemon 1.25 L pack(6);Bubble Up Bitter 1.25 L pack(6);Bubble Up Chapman 1.25 L pack(6);Planet Pomme 1.25 L pack(6);Planet Pamplemousse  1.25 L pack(6);Planet Orange 1.25 L pack(6)</t>
  </si>
  <si>
    <t>Planet Tropical 1.25L pack 6;Planet Tropical 0.35L pack 12;Reaktor 0.5 litre pack 12;Planet Pomme 0.35 litre pack 12;Planet Pomme 1.25 L pack(6);American Cola Zero 1.25 L pack(6)</t>
  </si>
  <si>
    <t>NDIKWA</t>
  </si>
  <si>
    <t>OURO-LABO</t>
  </si>
  <si>
    <t>Planet Cocktail 1.25 L pack(6);Planet cocktail 0.35 litre pack de 12;Planet Tropical 1.25L pack 6;Planet Tropical 0.35L pack 12;Planet Orange 0.35 litre pack 12;Planet Orange 1.25 L pack(6);Planet Pomme 0.35 litre pack 12;Planet Pomme 1.25 L pack(6);Planet Pamplemousse  1.25 L pack(6);Planet Pamplemousse 0.35 litre pack 12;Planet Coco Ananas 0.35L pack 12;Planet Coco Ananas 1.25L pack 6;American Cola Zero 1.25 L pack(6);Reaktor Dark 0.5 litre pack 12;Eau Minerale Opur 0.5 litre (12);Reaktor 0.30 litre pack 12;Eau Minerale Supermont 0.5 litre (12);Eau Minerale Supermont 1.5 litre(6);Eau Minerale Opur 1.5 litre(6)</t>
  </si>
  <si>
    <t>MME MARIAM</t>
  </si>
  <si>
    <t>Planet cocktail 0.35 litre pack de 12;Planet Cocktail 1.25 L pack(6);Planet Grénadine 0.35 litre pack 12;Planet Grenadine 1.25 L pack(6);Planet Tropical 1.25L pack 6;Planet Tropical 0.35L pack 12;Planet Coco Ananas 0.35L pack 12;Planet Coco Ananas 1.25L pack 6;Planet Orange 0.35 litre pack 12;Planet Orange 1.25 L pack(6);Planet Pomme 0.35 litre pack 12;Planet Pomme 1.25 L pack(6);American Cola 0.35 litre pack de 12;American Cola 1.25 L pack(6);American Cola Zero 1.25 L pack(6);Eau Minerale Opur 0.5 litre (12);Eau Minerale Opur 1.5 litre(6);Eau Minerale Supermont 1.5 litre(6);Reaktor 0.30 litre pack 12;Reaktor 0.5 litre pack 12</t>
  </si>
  <si>
    <t>ALIM</t>
  </si>
  <si>
    <t>Planet Orange 0.35 litre pack 12;Planet Orange 1.25 L pack(6);Planet Pomme 0.35 litre pack 12;Planet Pomme 1.25 L pack(6);Bubble Up Lemon 0.35 litre pack 12;Bubble Up Lemon 1.25 L pack(6);American Cola Zero 1.25 L pack(6);Planet Pamplemousse 0.35 litre pack 12;Planet Pamplemousse  1.25 L pack(6);Reaktor 0.30 litre pack 12;Reaktor Dark 0.5 litre pack 12;Eau Minerale Supermont 0.5 litre (12);Eau Minerale Opur 0.5 litre (12)</t>
  </si>
  <si>
    <t>BASSIORO</t>
  </si>
  <si>
    <t>Planet cocktail 0.35 litre pack de 12;Planet Cocktail 1.25 L pack(6);American Cola 0.35 litre pack de 12;American Cola 1.25 L pack(6);Planet Pomme 0.35 litre pack 12;Planet Pomme 1.25 L pack(6);Planet Pamplemousse  1.25 L pack(6);Planet Pamplemousse 0.35 litre pack 12;Bubble Up Lemon 0.35 litre pack 12;Bubble Up Lemon 1.25 L pack(6);Reaktor 0.5 litre pack 12;Reaktor Dark 0.5 litre pack 12</t>
  </si>
  <si>
    <t>ABDOULAYE</t>
  </si>
  <si>
    <t>BARMARI</t>
  </si>
  <si>
    <t>CAMOCO</t>
  </si>
  <si>
    <t>Planet Grénadine 0.35 litre pack 12;Planet Grenadine 1.25 L pack(6);Planet Orange 0.35 litre pack 12;Planet Orange 1.25 L pack(6);Planet Coco Ananas 0.35L pack 12;Planet Coco Ananas 1.25L pack 6;Planet Pomme 0.35 litre pack 12;Planet Pomme 1.25 L pack(6);American Cola 0.35 litre pack de 12;American Cola 1.25 L pack(6);American Cola Zero 1.25 L pack(6);Eau Minerale Opur 0.5 litre (12);Eau Minerale Opur 1.5 litre(6);Eau Minerale Supermont 0.5 litre (12);Eau Minerale Supermont 1.5 litre(6);Reaktor 0.30 litre pack 12;Reaktor Dark 0.5 litre pack 12</t>
  </si>
  <si>
    <t>AL KASSOUM</t>
  </si>
  <si>
    <t>Planet Orange 0.35 litre pack 12;Planet Orange 1.25 L pack(6);Planet Pomme 0.35 litre pack 12;Planet Pomme 1.25 L pack(6);Planet Pamplemousse  1.25 L pack(6);Planet Pamplemousse 0.35 litre pack 12;Bubble Up Bitter 0.35 litre pack 12;Bubble Up Bitter 1.25 L pack(6);Bubble Up Lemon 0.35 litre pack 12;Bubble Up Lemon 1.25 L pack(6);American Cola Zero 1.25 L pack(6);Reaktor Dark 0.5 litre pack 12;Eau Minerale Supermont 0.5 litre (12);Eau Minerale Supermont 1.5 litre(6);Eau Minerale Opur 0.5 litre (12);Eau Minerale Opur 1.5 litre(6)</t>
  </si>
  <si>
    <t>MAIDADI</t>
  </si>
  <si>
    <t>Planet Orange 0.35 litre pack 12;Planet Orange 1.25 L pack(6);Planet Coco Ananas 0.35L pack 12;Planet Coco Ananas 1.25L pack 6;Planet Tropical 1.25L pack 6;Planet Tropical 0.35L pack 12;Bubble Up Lemon 0.35 litre pack 12;Bubble Up Bitter 0.35 litre pack 12;Bubble Up Bitter 1.25 L pack(6);Bubble Up Lemon 1.25 L pack(6);Bubble Up Tonic 0.35 litre;Reaktor 0.30 litre pack 12;Reaktor 0.5 litre pack 12;Reaktor Dark 0.5 litre pack 12;Eau Minerale Opur 1.5 litre(6);Eau Minerale Opur 0.5 litre (12);Eau Minerale Supermont 0.5 litre (12);Eau Minerale Supermont 1.5 litre(6)</t>
  </si>
  <si>
    <t>SOUAIBOU</t>
  </si>
  <si>
    <t>DANAY EXPRESS</t>
  </si>
  <si>
    <t>Planet Pomme 0.35 litre pack 12;Planet Pomme 1.25 L pack(6);Planet Pamplemousse  1.25 L pack(6);Planet Pamplemousse 0.35 litre pack 12;Planet Coco Ananas 0.35L pack 12;Planet Coco Ananas 1.25L pack 6;Bubble Up Lemon 0.35 litre pack 12;Bubble Up Bitter 0.35 litre pack 12;Planet Grénadine 0.35 litre pack 12;Reaktor Dark 0.5 litre pack 12;Eau Minerale Supermont 0.5 litre (12);Eau Minerale Opur 0.5 litre (12)</t>
  </si>
  <si>
    <t>ERNESTINE</t>
  </si>
  <si>
    <t>JACKSON</t>
  </si>
  <si>
    <t>JOHANNESBOURG</t>
  </si>
  <si>
    <t xml:space="preserve">ELISABETH </t>
  </si>
  <si>
    <t>Planet Pomme 1.25 L pack(6);Bubble Up Tonic 0.35 litre;Bubble Up Lemon 1.25 L pack(6);Planet Ananas 1.25 L pack(6);Planet Pamplemousse  1.25 L pack(6);Eau Minerale Supermont 1 litre(6);American Cola Zero 1.25 L pack(6)</t>
  </si>
  <si>
    <t xml:space="preserve">SANS GAZ;BOUCHON;AUTRES </t>
  </si>
  <si>
    <t>Bubble Up Lemon 1.25 L pack(6);American Cola 1.25 L pack(6);Eau Minerale Supermont 1.5 litre(6)</t>
  </si>
  <si>
    <t>Planet Pamplemousse  1.25 L pack(6);Planet Orange 1.25 L pack(6);Bubble Up Tonic 0.35 litre;Reaktor Dark 0.5 litre pack 12;Eau Minerale Opur 20 litres</t>
  </si>
  <si>
    <t>Planet Tropical 1.25L pack 6;American Cola 1.25 L pack(6);Bubble Up Lemon 1.25 L pack(6);Bubble Up Bitter 1.25 L pack(6);Planet Coco Ananas 1.25L pack 6;Bubble Up Chapman 1.25 L pack(6);Planet Grenadine 1.25 L pack(6)</t>
  </si>
  <si>
    <t>1;1;1;1;1;1;1</t>
  </si>
  <si>
    <t>Eau Minerale Opur 0.5 litre (12);Bubble Up Lemon 1.25 L pack(6);Bubble Up Lemon 0.35 litre pack 12;Planet Orange 0.35 litre pack 12;Planet Orange 1.25 L pack(6);Planet Pamplemousse  1.25 L pack(6);Planet Pamplemousse  1.25 L pack(6);Planet Pomme 0.35 litre pack 12;Planet Pomme 1.25 L pack(6);Bubble Up Chapman 0.35 litre pack 12;Bubble Up Chapman 1.25 L pack(6);American Cola 0.35 litre pack de 12;American Cola Zero 0.35 litre pack de 12;Reaktor Dark 0.33 litre pack 12;Reaktor Dark 0.5 litre pack 12;Eau Minerale Supermont 0.5 litre (12);Planet Grénadine 0.35 litre pack 12;Planet Orange 1.25 L pack(6);Planet Tropical 0.35L pack 12;Planet Ananas 0.35 litre pack de 12;Bubble Up Tonic 0.35 litre;Bubble Up Tonic 1.25 L pack(6);Planet Coco Ananas 0.35L pack 12</t>
  </si>
  <si>
    <t>BOUTEILLES TRES MOLLES</t>
  </si>
  <si>
    <t>Bubble Up Tonic 0.35 litre;Eau Minerale Opur 20 litres;Eau Minerale Supermont 0.5 litre (12);Eau Minerale Supermont 1 litre(6);Planet Ananas 0.35 litre pack de 12;Planet Ananas 1.25 L pack(6);Planet Grénadine 0.35 litre pack 12;Planet Orange 1.25 L pack(6);Planet Orange 0.35 litre pack 12;Planet Pamplemousse  1.25 L pack(6);Planet Pamplemousse  1.25 L pack(6);Planet Pomme 0.35 litre pack 12;Planet Pomme 1.25 L pack(6)</t>
  </si>
  <si>
    <t>Eau Minerale Opur 20 litres;Eau Minerale Opur 0.5 litre (12);Eau Minerale Opur 20 litres;Eau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0.30 litre pack 12</t>
  </si>
  <si>
    <t>FACE TOTAL BESSSENGUE</t>
  </si>
  <si>
    <t>Eau Minerale Supermont 1 litre(6);Eau Minerale Opur 10 litres;Eau Minerale Opur 20 litres;Eau Minerale Supermont 10 litres;Eau Minerale Supermont 0.33 litre(12);Reaktor Dark 0.33 litre pack 12;Planet Pamplemousse  1.25 L pack(6);Planet Pamplemousse 0.35 litre pack 12</t>
  </si>
  <si>
    <t xml:space="preserve">VALLEE DES PRINCES </t>
  </si>
  <si>
    <t>Planet Ananas 0.35 litre pack de 12;Planet Ananas 1.25 L pack(6);Planet Grénadine 0.35 litre pack 12;Planet Grenadine 1.25 L pack(6);Planet Pamplemousse  1.25 L pack(6);Planet Pamplemousse 0.35 litre pack 12</t>
  </si>
  <si>
    <t>Reaktor 0.33 litre pack 12;Reaktor Dark 0.33 litre pack 12;Planet Pamplemousse 0.35 litre pack 12;Planet Pamplemousse  1.25 L pack(6);Bubble Up Lemon 0.35 litre pack 12;Bubble Up Lemon 1.25 L pack(6);Bubble Up Lemon 0.35 litre pack 12;Bubble Up Tonic 0.35 litre</t>
  </si>
  <si>
    <t>Eau Minerale Supermont 10 litres;Reaktor Dark 0.33 litre pack 12;Reaktor 0.33 litre pack 12;Reaktor Dark 0.5 litre pack 12;Bubble Up Chapman 1.25 L pack(6);Planet Pamplemousse  1.25 L pack(6);Planet Pamplemousse 0.35 litre pack 12;Planet Orange 0.35 litre pack 12;Planet Orange 1.25 L pack(6);American Cola 1.25 L pack(6);Bubble Up Tonic 0.35 litre</t>
  </si>
  <si>
    <t>COMMISSARIAT 10EME</t>
  </si>
  <si>
    <t>Eau Minerale Opur 10 litres;Eau Minerale Opur 0.5 litre (12);Bubble Up Tonic 0.35 litre;Bubble Up Lemon 1.25 L pack(6);Bubble Up Bitter 0.35 litre pack 12;Bubble Up Lemon 1.25 L pack(6);Bubble Up Lemon 0.35 litre pack 12;Reaktor 0.33 litre pack 12;Reaktor Dark 0.33 litre pack 12;Planet Pamplemousse  1.25 L pack(6);Planet Pamplemousse 0.35 litre pack 12</t>
  </si>
  <si>
    <t>American Cola Zero 1.25 L pack(6);Bubble Up Chapman 0.35 litre pack 12;Bubble Up Lemon 1.25 L pack(6);Bubble Up Tonic 0.35 litre;Eau Minerale Opur 20 litres;Planet Grénadine 0.35 litre pack 12;Planet Pomme 1.25 L pack(6);Planet Coco Ananas 1.25L pack 6;Planet Ananas 1.25 L pack(6)</t>
  </si>
  <si>
    <t xml:space="preserve"> ALIBABA (AUTRE PDV)</t>
  </si>
  <si>
    <t>CARREFOUR PENDAISON A PROXIMITE DE LA CLINIQUE LES MERVEILLES</t>
  </si>
  <si>
    <t>American Cola Zero 1.25 L pack(6);Bubble Up Lemon 1.25 L pack(6);Bubble Up Chapman 1.25 L pack(6);Eau Minerale Opur 10 litres;Eau Minerale Opur 20 litres;Eau Minerale Supermont 10 litres;Planet Orange 1.25 L pack(6);Planet Ananas 1.25 L pack(6);Planet Grenadine 1.25 L pack(6);Planet Orange 1.25 L pack(6);Planet Pomme 1.25 L pack(6);Reaktor 0.33 litre pack 12;Reaktor Dark 0.5 litre pack 12</t>
  </si>
  <si>
    <t>Planet Pomme 1.25 L pack(6);Planet Pamplemousse  1.25 L pack(6);Bubble Up Lemon 1.25 L pack(6);Reaktor 0.30 litre pack 12</t>
  </si>
  <si>
    <t>Planet Ananas 1.25 L pack(6);Planet Pamplemousse  1.25 L pack(6);Bubble Up Lemon 1.25 L pack(6);Bubble Up Lemon 0.35 litre pack 12;Planet Pomme 0.35 litre pack 12;Eau Minerale Opur 1.5 litre(6);American Cola Zero 0.35 litre pack de 12;Eau Minerale Supermont 1 litre(6)</t>
  </si>
  <si>
    <t>LES PRODUITS SE PERIMENT DANS 10 JOURS</t>
  </si>
  <si>
    <t>American Cola Zero 1.25 L pack(6);Bubble Up Bitter 0.35 litre pack 12;Bubble Up Chapman 0.35 litre pack 12;Bubble Up Tonic 0.35 litre;Planet cocktail 0.35 litre pack de 12;Planet Cocktail 1.25 L pack(6);Eau Minerale Supermont 1 litre(6);Eau Minerale Opur 20 litres;Planet Pamplemousse 0.35 litre pack 12;Planet Coco Ananas 1.25L pack 6;Planet Coco Ananas 0.35L pack 12;Planet Pomme 0.35 litre pack 12;Planet Pomme 1.25 L pack(6);Reaktor 0.33 litre pack 12</t>
  </si>
  <si>
    <t>Planet Ananas 0.35 litre pack de 12;Planet Grenadine 1.25 L pack(6);Planet Pamplemousse  1.25 L pack(6);Eau Minerale Opur 20 litres;Eau Minerale Opur 10 litres;Planet Pomme 1.25 L pack(6);Eau Minerale Supermont 0.5 litre (12);Eau Minerale Supermont 10 litres;Reaktor 0.33 litre pack 12</t>
  </si>
  <si>
    <t>ULTIME LIGHT;ELIM</t>
  </si>
  <si>
    <t>PROMOTION BG;PROMOTION BG</t>
  </si>
  <si>
    <t>10 POUR 2;10 POUR 2</t>
  </si>
  <si>
    <t>Reaktor Dark 0.5 litre pack 12;Planet Grenadine 1.25 L pack(6);Bubble Up Chapman 1.25 L pack(6);Planet Orange 1.25 L pack(6);Planet Pamplemousse  1.25 L pack(6);Planet Pomme 1.25 L pack(6);Planet Coco Ananas 1.25L pack 6;Planet Ananas 1.25 L pack(6);Eau Minerale Opur 10 litres;Eau Minerale Opur 20 litres</t>
  </si>
  <si>
    <t>PREMIERE ENTREE VENANT DE SCDP</t>
  </si>
  <si>
    <t>Planet Coco Ananas 0.35L pack 12;Reaktor Dark 0.5 litre pack 12;Reaktor 0.33 litre pack 12;Reaktor 0.5 litre pack 12;Bubble Up Lemon 0.35 litre pack 12</t>
  </si>
  <si>
    <t>PREMIERE ENTREE APRES LA SCDP</t>
  </si>
  <si>
    <t>Eau Minerale Opur 0.5 litre (12);Planet Grénadine 0.35 litre pack 12;Planet Grenadine 1.25 L pack(6);Eau Minerale Supermont 0.30 litre (12)</t>
  </si>
  <si>
    <t>DIRECT</t>
  </si>
  <si>
    <t>INDIRECT</t>
  </si>
  <si>
    <t>BELAVIE NDOKOTTI</t>
  </si>
  <si>
    <t>FACE SABC</t>
  </si>
  <si>
    <t>NEWTON AEROPORT</t>
  </si>
  <si>
    <t>ENTREE MASSEUR</t>
  </si>
  <si>
    <t>Planet Pamplemousse  1.25 L pack(6);Reaktor 0.30 litre pack 12;Reaktor Dark 0.33 litre pack 12;Planet Ananas 0.35 litre pack de 12;Bubble Up Chapman 0.35 litre pack 12</t>
  </si>
  <si>
    <t>GENDARMERIE MABANDA</t>
  </si>
  <si>
    <t>Eau Minerale Opur 20 litres;Eau Minerale Supermont 1 litre(6);Planet Orange 0.35 litre pack 12;Eau Minerale Supermont 0.5 litre (12);Eau Minerale Opur 0.5 litre (12);Planet Orange 1.25 L pack(6);Planet Grénadine 0.35 litre pack 12;Planet Grenadine 1.25 L pack(6);Planet Pamplemousse  1.25 L pack(6);Planet Pamplemousse 0.35 litre pack 12;Planet Pomme 0.35 litre pack 12;Planet Pomme 1.25 L pack(6)</t>
  </si>
  <si>
    <t>Eau Minerale Opur 0.5 litre (12);Eau Minerale Supermont 1 litre(6);Eau Minerale Opur 20 litres;Planet Ananas 0.35 litre pack de 12;Planet Ananas 1.25 L pack(6);Planet Orange 0.35 litre pack 12;Planet Orange 1.25 L pack(6);Planet Pamplemousse  1.25 L pack(6);Planet Grénadine 0.35 litre pack 12;Planet Pomme 1.25 L pack(6);Planet Pomme 0.35 litre pack 12;Planet Pamplemousse 0.35 litre pack 12;Reaktor Dark 0.5 litre pack 12</t>
  </si>
  <si>
    <t>Eau Minerale Opur 10 litres;Bubble Up Chapman 0.35 litre pack 12;Eau Minerale Supermont 10 litres;Eau Minerale Opur 20 litres;Planet Pomme 1.25 L pack(6);Planet Ananas 1.25 L pack(6);Planet Pamplemousse  1.25 L pack(6);Planet Pamplemousse 0.35 litre pack 12;Planet Ananas 0.35 litre pack de 12;Planet Pomme 0.35 litre pack 12;Planet Grenadine 1.25 L pack(6);Planet Orange 0.35 litre pack 12;Eau Minerale Opur 1.5 litre(6);Eau Minerale Opur 0.5 litre (12)</t>
  </si>
  <si>
    <t>Eau Minerale Opur 0.5 litre (12);Eau Minerale Opur 20 litres;Eau Minerale Opur 0.5 litre (12);Eau Minerale Supermont 1 litre(6);Planet Ananas 0.35 litre pack de 12;Planet Ananas 1.25 L pack(6);Planet Grénadine 0.35 litre pack 12;Planet Grenadine 1.25 L pack(6);Planet Orange 0.35 litre pack 12;Planet Pamplemousse 0.35 litre pack 12;Planet Orange 0.35 litre pack 12;Planet Pamplemousse  1.25 L pack(6);Reaktor Dark 0.5 litre pack 12;Eau Minerale Opur 1.5 litre(6)</t>
  </si>
  <si>
    <t>ANCIEN CHOCOCHO</t>
  </si>
  <si>
    <t>Eau Minerale Opur 0.5 litre (12);Eau Minerale Opur 1.5 litre(6);Eau Minerale Opur 10 litres;Eau Minerale Opur 20 litres;Planet cocktail 0.35 litre pack de 12;Planet Tropical 0.35L pack 12;American Cola 0.35 litre pack de 12;Reaktor Dark 0.33 litre pack 12;Reaktor 0.33 litre pack 12;Reaktor Dark 0.5 litre pack 12;Planet Ananas 0.35 litre pack de 12;Planet Ananas 1.25 L pack(6);Planet Grénadine 0.35 litre pack 12;Planet Grenadine 1.25 L pack(6);Planet Orange 0.35 litre pack 12;Planet Orange 1.25 L pack(6);Planet Pamplemousse  1.25 L pack(6);Planet Pamplemousse 0.35 litre pack 12;Bubble Up Bitter 0.35 litre pack 12;Bubble Up Bitter 1.25 L pack(6);Bubble Up Chapman 0.35 litre pack 12;Bubble Up Chapman 1.25 L pack(6)</t>
  </si>
  <si>
    <t>LA BRETONNE</t>
  </si>
  <si>
    <t>TCHOCOCHO</t>
  </si>
  <si>
    <t>American Cola 0.35 litre pack de 12;Bubble Up Bitter 0.35 litre pack 12;Bubble Up Bitter 1.25 L pack(6);Bubble Up Chapman 0.35 litre pack 12;Bubble Up Chapman 1.25 L pack(6);Bubble Up Lemon 0.35 litre pack 12;Bubble Up Chapman 1.25 L pack(6);Eau Minerale Opur 0.5 litre (12);Eau Minerale Opur 1.5 litre(6);Eau Minerale Opur 10 litres;Eau Minerale Opur 20 litres;Eau Minerale Supermont 0.5 litre (12);Eau Minerale Supermont 1 litre(6);Eau Minerale Supermont 1.5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0.33 litre pack 12;Reaktor Dark 0.33 litre pack 12</t>
  </si>
  <si>
    <t>FACE APAVE BONAPRISO</t>
  </si>
  <si>
    <t>Eau Minerale Opur 10 litres;Eau Minerale Supermont 0.5 litre (12);Reaktor 0.33 litre pack 12;Reaktor Dark 0.5 litre pack 12;Reaktor Dark 0.33 litre pack 12;Planet Ananas 0.35 litre pack de 12;Planet Ananas 1.25 L pack(6);Planet Grénadine 0.35 litre pack 12;Planet Grenadine 1.25 L pack(6);Bubble Up Bitter 0.35 litre pack 12;Bubble Up Bitter 1.25 L pack(6);Planet Pamplemousse  1.25 L pack(6);Planet Pamplemousse 0.35 litre pack 12;Planet Pomme 0.35 litre pack 12;Planet Pomme 1.25 L pack(6);Bubble Up Chapman 1.25 L pack(6)</t>
  </si>
  <si>
    <t>American Cola Zero 1.25 L pack(6);Bubble Up Tonic 0.35 litre;Eau Minerale Opur 20 litres;Eau Minerale Opur 10 litres;Reaktor 0.33 litre pack 12</t>
  </si>
  <si>
    <t>BONENDALLE 2</t>
  </si>
  <si>
    <t>American Cola Zero 1.25 L pack(6);Eau Minerale Opur 20 litres</t>
  </si>
  <si>
    <t>American Cola Zero 1.25 L pack(6);Bubble Up Tonic 0.35 litre;Eau Minerale Opur 20 litres;Eau Minerale Opur 10 litres;Planet Orange 0.35 litre pack 12;Planet Orange 1.25 L pack(6)</t>
  </si>
  <si>
    <t>Bubble Up Chapman 1.25 L pack(6);American Cola 1.25 L pack(6);Bubble Up Tonic 0.35 litre</t>
  </si>
  <si>
    <t>5;5;4</t>
  </si>
  <si>
    <t>American Cola Zero 1.25 L pack(6);Bubble Up Tonic 0.35 litre</t>
  </si>
  <si>
    <t>Planet Cocktail 1.25 L pack(6);Bubble Up Lemon 1.25 L pack(6);Bubble Up Bitter 1.25 L pack(6)</t>
  </si>
  <si>
    <t>4;2;1</t>
  </si>
  <si>
    <t>American Cola Zero 1.25 L pack(6);Bubble Up Lemon 1.25 L pack(6);Bubble Up Tonic 0.35 litre;Eau Minerale Opur 10 litres;Eau Minerale Opur 1.5 litre(6);Eau Minerale Opur 0.5 litre (12);Eau Minerale Supermont 10 litres;Eau Minerale Supermont 1 litre(6)</t>
  </si>
  <si>
    <t>American Cola Zero 1.25 L pack(6);Planet cocktail 0.35 litre pack de 12</t>
  </si>
  <si>
    <t>CARREFOUR HERVE KOM A PROXIMITE DU STADE MARION</t>
  </si>
  <si>
    <t>Planet Ananas 1.25 L pack(6);Planet Pamplemousse  1.25 L pack(6);Planet Ananas 1.25 L pack(6);Planet Pomme 0.35 litre pack 12;Planet Orange 0.35 litre pack 12</t>
  </si>
  <si>
    <t>CARREFOUR MOTOTOLO NOUVELLE ROUTE CITE SIC</t>
  </si>
  <si>
    <t>American Cola Zero 1.25 L pack(6);American Cola 0.35 litre pack de 12;Bubble Up Lemon 1.25 L pack(6);Bubble Up Bitter 0.35 litre pack 12;Bubble Up Chapman 0.35 litre pack 12;Eau Minerale Supermont 10 litres;Planet Coco Ananas 1.25L pack 6;Planet Ananas 1.25 L pack(6);Planet Grenadine 1.25 L pack(6);Planet Pamplemousse  1.25 L pack(6);Reaktor Dark 0.5 litre pack 12;Reaktor Dark 0.5 litre pack 12</t>
  </si>
  <si>
    <t>American Cola Zero 1.25 L pack(6);American Cola 0.35 litre pack de 12;Bubble Up Lemon 1.25 L pack(6);Eau Minerale Supermont 1 litre(6);Planet Ananas 1.25 L pack(6);Planet Grenadine 1.25 L pack(6);Planet Orange 1.25 L pack(6);Planet Pomme 1.25 L pack(6);Reaktor 0.5 litre pack 12;Reaktor Dark 0.5 litre pack 12;Planet Coco Ananas 1.25L pack 6</t>
  </si>
  <si>
    <t>American Cola Zero 1.25 L pack(6);Planet Pamplemousse  1.25 L pack(6);Planet Cocktail 1.25 L pack(6);Bubble Up Tonic 0.35 litre;Reaktor Dark 0.5 litre pack 12;Eau Minerale Supermont 1 litre(6);Eau Minerale Opur 1.5 litre(6)</t>
  </si>
  <si>
    <t>Eau Minerale Supermont 10 litres;Bubble Up Tonic 0.35 litre;Planet Orange 1.25 L pack(6);Reaktor Dark 0.5 litre pack 12;Bubble Up Lemon 1.25 L pack(6)</t>
  </si>
  <si>
    <t>CARREFOUR LOGBESSOU</t>
  </si>
  <si>
    <t>Bubble Up Bitter 1.25 L pack(6);Bubble Up Lemon 1.25 L pack(6);Bubble Up Tonic 0.35 litre;Planet Pomme 1.25 L pack(6);Planet Pamplemousse  1.25 L pack(6);Planet Ananas 1.25 L pack(6);American Cola Zero 1.25 L pack(6)</t>
  </si>
  <si>
    <t>American Cola Zero 1.25 L pack(6);Planet Grenadine 1.25 L pack(6);Planet Pamplemousse  1.25 L pack(6);Planet Pomme 1.25 L pack(6);Eau Minerale Opur 20 litres;Eau Minerale Supermont 1 litre(6)</t>
  </si>
  <si>
    <t>American Cola 0.35 litre pack de 12;American Cola 1.25 L pack(6);Bubble Up Lemon 1.25 L pack(6);Planet Pomme 1.25 L pack(6);Planet Ananas 1.25 L pack(6);Planet Pamplemousse  1.25 L pack(6);Planet Pomme 0.35 litre pack 12;Reaktor Dark 0.5 litre pack 12;Planet Tropical 1.25L pack 6;Bubble Up Bitter 1.25 L pack(6);Bubble Up Chapman 0.35 litre pack 12;Planet Orange 0.35 litre pack 12</t>
  </si>
  <si>
    <t>Reaktor 0.30 litre pack 12;Bubble Up Bitter 1.25 L pack(6)</t>
  </si>
  <si>
    <t>3;1</t>
  </si>
  <si>
    <t>Reaktor 0.5 litre pack 12;Reaktor 0.33 litre pack 12;Planet Coco Ananas 1.25L pack 6;Planet Grenadine 1.25 L pack(6);American Cola Zero 1.25 L pack(6);Planet Pamplemousse  1.25 L pack(6)</t>
  </si>
  <si>
    <t>American Cola 1.25 L pack(6);American Cola Zero 1.25 L pack(6);Eau Minerale Supermont 1 litre(6);Eau Minerale Supermont 0.5 litre (12);Planet Ananas 0.35 litre pack de 12;Planet Grenadine 1.25 L pack(6);Planet Grénadine 0.35 litre pack 12;Planet Coco Ananas 1.25L pack 6;Planet Pamplemousse  1.25 L pack(6);Planet Orange 1.25 L pack(6)</t>
  </si>
  <si>
    <t>AXE  LOURD</t>
  </si>
  <si>
    <t>Bubble Up Tonic 0.35 litre;Planet Pamplemousse 0.35 litre pack 12;Planet Pamplemousse  1.25 L pack(6);Planet Grénadine 0.35 litre pack 12;Planet Grenadine 1.25 L pack(6);Planet Ananas 0.35 litre pack de 12;Planet Ananas 1.25 L pack(6);Reaktor Dark 0.33 litre pack 12;Reaktor 0.33 litre pack 12</t>
  </si>
  <si>
    <t xml:space="preserve">DOUALA   </t>
  </si>
  <si>
    <t>Reaktor Dark 0.33 litre pack 12;Reaktor 0.33 litre pack 12;Eau Minerale Opur 10 litres;Eau Minerale Supermont 10 litres;Bubble Up Chapman 0.35 litre pack 12;Bubble Up Tonic 0.35 litre;Planet Pamplemousse 0.35 litre pack 12;Planet Pamplemousse 0.35 litre pack 12;Planet Grénadine 0.35 litre pack 12;Planet Grenadine 1.25 L pack(6);Planet Coco Ananas 0.35L pack 12</t>
  </si>
  <si>
    <t>Bubble Up Bitter 1.25 L pack(6);Bubble Up Chapman 1.25 L pack(6);American Cola 1.25 L pack(6);Eau Minerale Supermont 1.5 litre(6)</t>
  </si>
  <si>
    <t>3;4;2;4</t>
  </si>
  <si>
    <t>BOUTEILLES   PERCEES</t>
  </si>
  <si>
    <t>CARREFOUR  TENDON</t>
  </si>
  <si>
    <t>Reaktor Dark 0.33 litre pack 12;Reaktor 0.5 litre pack 12;Reaktor 0.5 litre pack 12;Reaktor Dark 0.5 litre pack 12;Eau Minerale Opur 0.5 litre (12);Eau Minerale Opur 1.5 litre(6);Eau Minerale Opur 10 litres;Eau Minerale Opur 20 litres;Eau Minerale Supermont 0.5 litre (12);Eau Minerale Supermont 10 litres;Planet Pamplemousse 0.35 litre pack 12;Planet Pamplemousse  1.25 L pack(6);Bubble Up Lemon 0.35 litre pack 12;Bubble Up Lemon 1.25 L pack(6);Bubble Up Bitter 0.35 litre pack 12</t>
  </si>
  <si>
    <t>MONTEE  AMERICAIN</t>
  </si>
  <si>
    <t>Reaktor 0.33 litre pack 12;Reaktor Dark 0.33 litre pack 12;Bubble Up Tonic 0.35 litre;Planet Grénadine 0.35 litre pack 12;Planet Pamplemousse  1.25 L pack(6);Planet Pamplemousse 0.35 litre pack 12;Planet Coco Ananas 0.35L pack 12;Planet Ananas 0.35 litre pack de 12;Planet Ananas 1.25 L pack(6)</t>
  </si>
  <si>
    <t>American Cola 1.25 L pack(6);Bubble Up Chapman 1.25 L pack(6);Bubble Up Bitter 1.25 L pack(6)</t>
  </si>
  <si>
    <t>2;4;2</t>
  </si>
  <si>
    <t>Planet Grenadine 1.25 L pack(6);Planet Orange 1.25 L pack(6);Bubble Up Lemon 0.35 litre pack 12;Bubble Up Lemon 1.25 L pack(6);Eau Minerale Opur 1 litre(6);Planet Pamplemousse  1.25 L pack(6)</t>
  </si>
  <si>
    <t>Planet Orange 1.25 L pack(6);Bubble Up Lemon 1.25 L pack(6);Bubble Up Lemon 0.35 litre pack 12;Planet Ananas 0.35 litre pack de 12;Planet Ananas 1.25 L pack(6);Planet Pamplemousse  1.25 L pack(6);Planet Pamplemousse 0.35 litre pack 12;Planet Pomme 0.35 litre pack 12</t>
  </si>
  <si>
    <t>Bubble Up Lemon 1.25 L pack(6);Bubble Up Lemon 0.35 litre pack 12;Planet Pamplemousse 0.35 litre pack 12;Planet Pomme 1.25 L pack(6);Planet Pomme 0.35 litre pack 12;Planet Pomme 1.25 L pack(6);Eau Minerale Opur 1 litre(6);Planet Orange 1.25 L pack(6)</t>
  </si>
  <si>
    <t>Planet Grenadine 1.25 L pack(6);Planet Pamplemousse  1.25 L pack(6);Eau Minerale Opur 20 litres;Planet Tropical 1.25L pack 6;Planet Coco Ananas 1.25L pack 6</t>
  </si>
  <si>
    <t>Planet Grenadine 1.25 L pack(6);Bubble Up Lemon 1.25 L pack(6);Planet Pomme 1.25 L pack(6);Planet Pamplemousse  1.25 L pack(6);Planet Pamplemousse 0.35 litre pack 12;Eau Minerale Opur 10 litres;Eau Minerale Opur 20 litres;Eau Minerale Supermont 10 litres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</si>
  <si>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pack(6);Eau Minerale Opur 10 litres;Eau Minerale Supermont 10 litres;Planet Ananas 1.25 L pack(6);Planet cocktail 0.35 litre pack de 12;Planet Cocktail 1.25 L pack(6);Planet Orange 1.25 L pack(6);Planet Orange 0.35 litre pack 12;Planet Grenadine 1.25 L pack(6);Planet Coco Ananas 1.25L pack 6;Planet Tropical 1.25L pack 6;Reaktor 0.5 litre pack 12;Reaktor 0.33 litre pack 12;Planet Pomme 1.25 L pack(6);Planet Pamplemousse  1.25 L pack(6);Eau Minerale Opur 1.5 litre(6)</t>
  </si>
  <si>
    <t>Eau Minerale Opur 0.5 litre (12);Reaktor 0.33 litre pack 12</t>
  </si>
  <si>
    <t>Planet Grenadine 1.25 L pack(6);Bubble Up Lemon 1.25 L pack(6);Planet Coco Ananas 1.25L pack 6;Planet Pamplemousse  1.25 L pack(6);Planet Orange 1.25 L pack(6);Planet Coco Ananas 0.35L pack 12;Planet Pamplemousse 0.35 litre pack 12;Planet Orange 0.35 litre pack 12;Bubble Up Lemon 0.35 litre pack 12</t>
  </si>
  <si>
    <t>CLIENT DIRECT</t>
  </si>
  <si>
    <t>AQUABELLE</t>
  </si>
  <si>
    <t>VALCLAIR</t>
  </si>
  <si>
    <t>AUTRES</t>
  </si>
  <si>
    <t>ULTIMATE LIGHT</t>
  </si>
  <si>
    <t>RESEAU DE DISTRIBUTION</t>
  </si>
  <si>
    <t>TYPE DE CLIENT</t>
  </si>
  <si>
    <t>RESEAUX DE DISTRIBUTION</t>
  </si>
  <si>
    <t>NOM MERCHANDISEUR</t>
  </si>
  <si>
    <t>AYANGMA François</t>
  </si>
  <si>
    <t>BATCHE KOUM Esther Lorraine</t>
  </si>
  <si>
    <t>BELOCK MBANG Carelle Jacky</t>
  </si>
  <si>
    <t>BONDO Henri</t>
  </si>
  <si>
    <t>DEUDJEU NGANJEU Nadege</t>
  </si>
  <si>
    <t>EBOA OLINGA Stevie Wilson</t>
  </si>
  <si>
    <t>EKANI EKANI Pierre Fidèle Stéphane</t>
  </si>
  <si>
    <t>ELOUNDOU ELOUNA Leger</t>
  </si>
  <si>
    <t>FOTSO KAPTOUOM Girlain Dumas</t>
  </si>
  <si>
    <t>KANKEU NDOHO Judicael</t>
  </si>
  <si>
    <t>KOUAM KEMMEGNE Serge Quentin</t>
  </si>
  <si>
    <t>MANDJE NGANGUE Francoise Eroine</t>
  </si>
  <si>
    <t>MENGUE MANIZE Ines Ursula</t>
  </si>
  <si>
    <t>MFEYET Abdoulaye</t>
  </si>
  <si>
    <t>MOMOYIE KOGUEM Alain Serge</t>
  </si>
  <si>
    <t>MOUSSOLE Oscar</t>
  </si>
  <si>
    <t>NGO NGUILLE Esther</t>
  </si>
  <si>
    <t>TADOUM TCHOUKE Elvis Beaudelair</t>
  </si>
  <si>
    <t>FRIGO;PLAQUE BRANDER;PLAQUE BRANDER;PLAQUE BRANDER;PLAQUE BRANDER</t>
  </si>
  <si>
    <t>PLANET;AMERICAN COLA ;AMERICAN COLA ;REAKTOR;PLANET</t>
  </si>
  <si>
    <t>BON ETAT;BON ETAT;BON ETAT;BON ETAT;BON ETAT</t>
  </si>
  <si>
    <t>Planet Pomme 0.35 litre pack 12;Bubble Up Lemon 0.35 litre pack 12;Bubble Up Lemon 1.25 L pack(6)</t>
  </si>
  <si>
    <t xml:space="preserve">SANS GAZ;AUTRES ;AUTRES ;AUTRES ;AUTRES ;AUTRES </t>
  </si>
  <si>
    <t>Planet Tropical 1.25L pack 6;Bubble Up Chapman 1.25 L pack(6);American Cola Zero 1.25 L pack(6);Bubble Up Lemon 1.25 L pack(6);Reaktor 0.5 litre pack 12;Planet cocktail 0.35 litre pack de 12</t>
  </si>
  <si>
    <t>2;5;1;3;1;1</t>
  </si>
  <si>
    <t>BOUTEILLES A MOITIE PLEINES, ETIQUETTE DECHIREE ;BOUTEILLES A MOITIE PLEINES;BOUTEILLES A MOITIE PLEINES;BOUTEILLE PERCEE;BOUTEILLES A MOITIE PLEINES</t>
  </si>
  <si>
    <t xml:space="preserve">NEW BELL </t>
  </si>
  <si>
    <t>Reaktor 0.30 litre pack 12;Reaktor Dark 0.5 litre pack 12;Reaktor 0.5 litre pack 12</t>
  </si>
  <si>
    <t>Eau Minerale Supermont 1.5 litre(6);Planet Cocktail 1.25 L pack(6)</t>
  </si>
  <si>
    <t>65;1</t>
  </si>
  <si>
    <t>EMBALLAGE DECHIRE;EMBALLAGE DECHIRE</t>
  </si>
  <si>
    <t xml:space="preserve">PHARMACIE BERTHAUD </t>
  </si>
  <si>
    <t>PEREMPTION 2 MOIS;SANS GAZ;SANS GAZ;SANS GAZ;SANS GAZ</t>
  </si>
  <si>
    <t>Planet Pamplemousse  1.25 L pack(6);Planet Pomme 1.25 L pack(6);Planet Tropical 1.25L pack 6;Bubble Up Bitter 1.25 L pack(6);Reaktor 0.5 litre pack 12</t>
  </si>
  <si>
    <t>20;1;1;1;1</t>
  </si>
  <si>
    <t>LE PRODUIT SE PERIME LE 30/09/2024</t>
  </si>
  <si>
    <t xml:space="preserve">CONGO </t>
  </si>
  <si>
    <t>DIRECTION GENERALE SOACAM</t>
  </si>
  <si>
    <t xml:space="preserve">FEU ROUGE BATA CONGO </t>
  </si>
  <si>
    <t>American Cola Zero 1.25 L pack(6);Bubble Up Chapman 1.25 L pack(6);American Cola 0.35 litre pack de 12</t>
  </si>
  <si>
    <t>Bubble Up Lemon 0.35 litre pack 12;Bubble Up Lemon 1.25 L pack(6);Bubble Up Tonic 0.35 litre;Planet Pomme 0.35 litre pack 12;Planet Pomme 1.25 L pack(6);Planet Pamplemousse 0.35 litre pack 12;Planet Pamplemousse  1.25 L pack(6);Planet Ananas 0.35 litre pack de 12;Planet Ananas 1.25 L pack(6)</t>
  </si>
  <si>
    <t>Bubble Up Chapman 1.25 L pack(6);Bubble Up Bitter 1.25 L pack(6);Planet Cocktail 1.25 L pack(6);Bubble Up Lemon 1.25 L pack(6)</t>
  </si>
  <si>
    <t>3;3;2;2</t>
  </si>
  <si>
    <t>Planet Pamplemousse 0.35 litre pack 12;Planet Pamplemousse  1.25 L pack(6);Bubble Up Tonic 0.35 litre;Planet Ananas 0.35 litre pack de 12;Planet Ananas 1.25 L pack(6)</t>
  </si>
  <si>
    <t>Bubble Up Bitter 1.25 L pack(6);Bubble Up Chapman 1.25 L pack(6)</t>
  </si>
  <si>
    <t>Planet Pamplemousse 0.35 litre pack 12;Planet Pamplemousse  1.25 L pack(6);Planet Grenadine 1.25 L pack(6);Planet Orange 0.35 litre pack 12;Planet Ananas 1.25 L pack(6);Bubble Up Tonic 0.35 litre</t>
  </si>
  <si>
    <t>American Cola 1.25 L pack(6);Planet Cocktail 1.25 L pack(6);Bubble Up Chapman 1.25 L pack(6);Bubble Up Bitter 1.25 L pack(6)</t>
  </si>
  <si>
    <t>3;2;3;4</t>
  </si>
  <si>
    <t>A  COTE DE GENERAL  VOYAGES</t>
  </si>
  <si>
    <t>Planet Pamplemousse  1.25 L pack(6);Planet Pamplemousse 0.35 litre pack 12;Bubble Up Tonic 1.25 L pack(6)</t>
  </si>
  <si>
    <t>Bubble Up Chapman 1.25 L pack(6);Bubble Up Bitter 1.25 L pack(6);American Cola 1.25 L pack(6);Bubble Up Chapman 1.25 L pack(6)</t>
  </si>
  <si>
    <t>4;3;2;4</t>
  </si>
  <si>
    <t>SHELL VILLAGE</t>
  </si>
  <si>
    <t>Bubble Up Tonic 0.35 litre;American Cola Zero 1.25 L pack(6);Bubble Up Lemon 1.25 L pack(6);Eau Minerale Opur 20 litres;Eau Minerale Supermont 10 litres;Eau Minerale Supermont 1 litre(6);Planet Pamplemousse  1.25 L pack(6);Planet Grenadine 1.25 L pack(6)</t>
  </si>
  <si>
    <t>American Cola Zero 1.25 L pack(6);Bubble Up Lemon 1.25 L pack(6);Planet Grenadine 1.25 L pack(6);Planet Ananas 1.25 L pack(6);Eau Minerale Supermont 1 litre(6)</t>
  </si>
  <si>
    <t>American Cola 1.25 L pack(6);Planet Pamplemousse  1.25 L pack(6);Eau Minerale Opur 20 litres;Eau Minerale Opur 10 litres;Eau Minerale Supermont 1 litre(6);Planet Pomme 1.25 L pack(6);Reaktor 0.5 litre pack 12;Planet Coco Ananas 1.25L pack 6</t>
  </si>
  <si>
    <t>Bubble Up Tonic 0.35 litre;Eau Minerale Supermont 0.5 litre (12);Eau Minerale Opur 20 litres;Eau Minerale Supermont 1 litre(6);Planet Ananas 0.35 litre pack de 12;Planet Orange 1.25 L pack(6);Planet Ananas 1.25 L pack(6);Planet Grénadine 0.35 litre pack 12;Planet Grenadine 1.25 L pack(6);Planet Pamplemousse  1.25 L pack(6);Planet Pamplemousse 0.35 litre pack 12;Planet Pomme 0.35 litre pack 12;Planet Pomme 1.25 L pack(6)</t>
  </si>
  <si>
    <t>Bubble Up Bitter 0.35 litre pack 12;Eau Minerale Opur 0.5 litre (12);Eau Minerale Opur 20 litres;Eau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12;Reaktor Dark 0.5 litre pack 12</t>
  </si>
  <si>
    <t>American Cola 0.35 litre pack de 12;American Cola 1.25 L pack(6);Planet Ananas 0.35 litre pack de 12;Planet Ananas 1.25 L pack(6);Planet Grénadine 0.35 litre pack 12;Planet Grenadine 1.25 L pack(6);Planet Orange 0.35 litre pack 12;Planet Orange 1.25 L pack(6);Planet Pamplemousse  1.25 L pack(6);Planet Pamplemousse  1.25 L pack(6);Planet Pomme 0.35 litre pack 12;Planet Pomme 1.25 L pack(6);Planet Tropical 0.35L pack 12;Planet Coco Ananas 0.35L pack 12;Planet Tropical 1.25L pack 6;Planet Coco Ananas 1.25L pack 6</t>
  </si>
  <si>
    <t>CARREFOUR TERMINUS CITE SIC</t>
  </si>
  <si>
    <t>American Cola Zero 1.25 L pack(6);Bubble Up Lemon 1.25 L pack(6);Planet Ananas 1.25 L pack(6);Planet Grenadine 1.25 L pack(6);Planet Orange 1.25 L pack(6);Planet Coco Ananas 1.25L pack 6;Planet Pamplemousse  1.25 L pack(6);Planet Coco Ananas 1.25L pack 6;Eau Minerale Opur 20 litres</t>
  </si>
  <si>
    <t>BOUTEILLES A MOITIE PLEINES;BOUTEILLES DEFORMEES;BOUTEILLES DEFORMEES</t>
  </si>
  <si>
    <t>American Cola Zero 1.25 L pack(6);Planet Ananas 1.25 L pack(6);Eau Minerale Opur 20 litres;Eau Minerale Opur 0.5 litre (12);Eau Minerale Supermont 0.5 litre (12);Bubble Up Lemon 1.25 L pack(6);Planet Grenadine 1.25 L pack(6);Planet Orange 1.25 L pack(6);Planet Ananas 1.25 L pack(6);Reaktor Dark 0.5 litre pack 12</t>
  </si>
  <si>
    <t>A PROXIMITE DU COMPLEXE SANTA LUCIA</t>
  </si>
  <si>
    <t>American Cola Zero 1.25 L pack(6);Bubble Up Lemon 1.25 L pack(6);Eau Minerale Opur 20 litres;Eau Minerale Opur 0.5 litre (12);Planet Ananas 1.25 L pack(6);Planet Grénadine 0.35 litre pack 12;Planet Pomme 1.25 L pack(6);Reaktor 0.5 litre pack 12</t>
  </si>
  <si>
    <t>COMPLEXE LE CAMPUS 2</t>
  </si>
  <si>
    <t>American Cola Zero 1.25 L pack(6);Bubble Up Lemon 1.25 L pack(6);Planet Ananas 1.25 L pack(6);Planet Grénadine 0.35 litre pack 12;Planet Pomme 1.25 L pack(6);Planet Ananas 1.25 L pack(6);Planet Coco Ananas 1.25L pack 6</t>
  </si>
  <si>
    <t>Planet Grenadine 1.25 L pack(6);Planet Ananas 1.25 L pack(6);Planet Pamplemousse  1.25 L pack(6);Planet Grénadine 0.35 litre pack 12;Planet Pomme 1.25 L pack(6);Planet Coco Ananas 0.35L pack 12;Eau Minerale Supermont 1 litre(6);Eau Minerale Opur 20 litres</t>
  </si>
  <si>
    <t>PROMOTION BG (RAZZL);PROMOTION EAU (VITAL)</t>
  </si>
  <si>
    <t>10 POUR 1;15 POUR 1</t>
  </si>
  <si>
    <t>American Cola 0.35 litre pack de 12;American Cola Zero 1.25 L pack(6);Planet Grénadine 0.35 litre pack 12;Eau Minerale Opur 20 litres;Planet Pamplemousse  1.25 L pack(6);Planet Tropical 0.35L pack 12;Planet Coco Ananas 1.25L pack 6</t>
  </si>
  <si>
    <t>Eau Minerale Opur 10 litres;Eau Minerale Opur 20 litres;Planet Orange 1.25 L pack(6);Planet Grenadine 1.25 L pack(6);Planet Pamplemousse  1.25 L pack(6);Reaktor 0.5 litre pack 12;Planet Pamplemousse  1.25 L pack(6)</t>
  </si>
  <si>
    <t>American Cola 1.25 L pack(6);American Cola Zero 1.25 L pack(6);Eau Minerale Opur 20 litres;Eau Minerale Opur 10 litres;Planet Ananas 0.35 litre pack de 12;Reaktor Dark 0.5 litre pack 12;Reaktor 0.33 litre pack 12</t>
  </si>
  <si>
    <t>Bubble Up Chapman 0.35 litre pack 12;Bubble Up Lemon 1.25 L pack(6);Bubble Up Chapman 1.25 L pack(6)</t>
  </si>
  <si>
    <t>10;1;2</t>
  </si>
  <si>
    <t>BABENGA</t>
  </si>
  <si>
    <t>American Cola 1.25 L pack(6);Bubble Up Lemon 0.35 litre pack 12;Bubble Up Chapman 1.25 L pack(6);Bubble Up Tonic 0.35 litre</t>
  </si>
  <si>
    <t>DERRIERE CHATEAUX</t>
  </si>
  <si>
    <t>Eau Minerale Supermont 1.5 litre(6);American Cola 1.25 L pack(6);American Cola 0.35 litre pack de 12;Planet cocktail 0.35 litre pack de 12;Bubble Up Chapman 1.25 L pack(6);Bubble Up Bitter 1.25 L pack(6)</t>
  </si>
  <si>
    <t>12;4;1;1;2;2</t>
  </si>
  <si>
    <t>Planet Pamplemousse  1.25 L pack(6);Planet Pamplemousse 0.35 litre pack 12;Planet Grenadine 1.25 L pack(6);Bubble Up Lemon 0.35 litre pack 12;Bubble Up Lemon 1.25 L pack(6);Eau Minerale Supermont 1 litre(6);Eau Minerale Opur 1 litre(6);Eau Minerale Opur 1.5 litre(6)</t>
  </si>
  <si>
    <t>Planet Pomme 0.35 litre pack 12;Planet Coco Ananas 0.35L pack 12;Planet Pamplemousse  1.25 L pack(6);Planet Pamplemousse 0.35 litre pack 12;Bubble Up Tonic 0.35 litre;Bubble Up Lemon 1.25 L pack(6);Bubble Up Bitter 0.35 litre pack 12;Planet Ananas 0.35 litre pack de 12</t>
  </si>
  <si>
    <t>Bubble Up Chapman 0.35 litre pack 12;Bubble Up Lemon 1.25 L pack(6);American Cola 0.35 litre pack de 12;Planet Grénadine 0.35 litre pack 12;Planet Pamplemousse 0.35 litre pack 12;Planet Pamplemousse  1.25 L pack(6);Planet Coco Ananas 0.35L pack 12</t>
  </si>
  <si>
    <t>Planet Cocktail 1.25 L pack(6);Planet Tropical 1.25L pack 6;Reaktor Dark 0.33 litre pack 12;Bubble Up Chapman 0.35 litre pack 12;Planet Grenadine 1.25 L pack(6);Planet Ananas 0.35 litre pack de 12;Planet Ananas 1.25 L pack(6)</t>
  </si>
  <si>
    <t>COMPLEXE LA PLENITUDE</t>
  </si>
  <si>
    <t>Reaktor 0.5 litre pack 12;Reaktor Dark 0.33 litre pack 12;Bubble Up Chapman 1.25 L pack(6);Bubble Up Lemon 0.35 litre pack 12;Eau Minerale Opur 0.5 litre (12)</t>
  </si>
  <si>
    <t>RUE DES PAVES ANCIEN DEPOT GUINNESS</t>
  </si>
  <si>
    <t>Eau Minerale Opur 0.5 litre (12);Eau Minerale Opur 1.5 litre(6);Eau Minerale Opur 10 litres;Eau Minerale Opur 20 litres;Eau Minerale Supermont 0.5 litre (12);Eau Minerale Supermont 1 litre(6);Eau Minerale Supermont 10 litres;Bubble Up Bitter 0.35 litre pack 12;Planet Ananas 0.35 litre pack de 12;Bubble Up Chapman 0.35 litre pack 12;Bubble Up Chapman 1.25 L pack(6);Bubble Up Lemon 0.35 litre pack 12;Bubble Up Lemon 1.25 L pack(6);Planet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0.33 litre pack 12;Reaktor Dark 0.5 litre pack 12;Reaktor Dark 0.33 litre pack 12;American Cola 0.35 litre pack de 12;American Cola 1.25 L pack(6)</t>
  </si>
  <si>
    <t>Bubble Up Chapman 1.25 L pack(6);Bubble Up Lemon 1.25 L pack(6);Planet Pomme 1.25 L pack(6);Eau Minerale Opur 10 litres;Eau Minerale Supermont 10 litres;Eau Minerale Opur 20 litres</t>
  </si>
  <si>
    <t>Bubble Up Chapman 1.25 L pack(6);Eau Minerale Supermont 1.5 litre(6)</t>
  </si>
  <si>
    <t>Planet Grenadine 1.25 L pack(6);Planet Orange 1.25 L pack(6);Planet Coco Ananas 1.25L pack 6;American Cola Zero 1.25 L pack(6);Planet Ananas 1.25 L pack(6);Bubble Up Chapman 0.35 litre pack 12;Bubble Up Lemon 0.35 litre pack 12;Bubble Up Tonic 0.35 litre;Planet Ananas 0.35 litre pack de 12;Planet cocktail 0.35 litre pack de 12;Planet Tropical 0.35L pack 12</t>
  </si>
  <si>
    <t>MANUTENTION BOUTEILLES FROISSEES</t>
  </si>
  <si>
    <t>Eau Minerale Supermont 10 litres;Eau Minerale Supermont 0.5 litre (12)</t>
  </si>
  <si>
    <t>MANUTENTION BIDONS PERCE ET FROISSE</t>
  </si>
  <si>
    <t>Planet Pomme 1.25 L pack(6);Planet Pamplemousse  1.25 L pack(6);Bubble Up Lemon 1.25 L pack(6);Planet Ananas 1.25 L pack(6);Planet Pamplemousse 0.35 litre pack 12</t>
  </si>
  <si>
    <t>Reaktor 0.30 litre pack 12;American Cola 0.35 litre pack de 12;Bubble Up Chapman 0.35 litre pack 12;Planet Ananas 0.35 litre pack de 12;Planet Pamplemousse  1.25 L pack(6);American Cola Zero 0.35 litre pack de 12</t>
  </si>
  <si>
    <t>American Cola 0.35 litre pack de 12;Bubble Up Chapman 0.35 litre pack 12;Planet Pamplemousse  1.25 L pack(6);Reaktor Dark 0.5 litre pack 12;Planet Grénadine 0.35 litre pack 12;Reaktor 0.33 litre pack 12</t>
  </si>
  <si>
    <t>American Cola 0.35 litre pack de 12;Bubble Up Chapman 0.35 litre pack 12;Planet Ananas 0.35 litre pack de 12;Planet Pamplemousse  1.25 L pack(6);Planet Pomme 0.35 litre pack 12;Planet Grénadine 0.35 litre pack 12;Reaktor 0.30 litre pack 12;Reaktor Dark 0.5 litre pack 12</t>
  </si>
  <si>
    <t>American Cola Zero 1.25 L pack(6);Bubble Up Chapman 1.25 L pack(6);Planet Grenadine 1.25 L pack(6);Reaktor 0.5 litre pack 12;Reaktor 0.33 litre pack 12;American Cola 0.35 litre pack de 12;Planet Grénadine 0.35 litre pack 12;Planet Orange 0.35 litre pack 12</t>
  </si>
  <si>
    <t>DEPOT JASMINE</t>
  </si>
  <si>
    <t>TRADEX BORNE 10</t>
  </si>
  <si>
    <t>CLINIQUE CHRISTINA</t>
  </si>
  <si>
    <t>Planet Pomme 1.25 L pack(6);Planet Grenadine 1.25 L pack(6);Reaktor 0.5 litre pack 12;Planet Pamplemousse  1.25 L pack(6);Planet Orange 1.25 L pack(6)</t>
  </si>
  <si>
    <t>Planet Grenadine 1.25 L pack(6);Planet Pamplemousse  1.25 L pack(6);Eau Minerale Supermont 10 litres;Planet Pomme 1.25 L pack(6);Reaktor Dark 0.5 litre pack 12;Planet Orange 1.25 L pack(6)</t>
  </si>
  <si>
    <t>Eau Minerale Opur 10 litres;Eau Minerale Supermont 10 litres;Planet Pamplemousse  1.25 L pack(6);Planet Grenadine 1.25 L pack(6);Reaktor 0.5 litre pack 12;Planet Orange 1.25 L pack(6)</t>
  </si>
  <si>
    <t>Eau Minerale Opur 0.5 litre (12);Eau Minerale Opur 1.5 litre(6);Eau Minerale Opur 10 litres;Eau Minerale Opur 20 litres;Eau Minerale Supermont 1 litre(6);Eau Minerale Supermont 0.5 litre (12);Planet Ananas 0.35 litre pack de 12;Planet Ananas 1.25 L pack(6);Planet cocktail 0.35 litre pack de 12;Planet Cocktail 1.25 L pack(6);Planet Grénadine 0.35 litre pack 12;Planet Orange 1.25 L pack(6);Planet Orange 0.35 litre pack 12;Planet Pamplemousse  1.25 L pack(6);Planet Pamplemousse 0.35 litre pack 12;Planet Pomme 0.35 litre pack 12;Planet Pomme 1.25 L pack(6);Reaktor 0.30 litre pack 12</t>
  </si>
  <si>
    <t>Planet Tropical 1.25L pack 6;Eau Minerale Opur 1.5 litre(6)</t>
  </si>
  <si>
    <t>RUPTURE TOTALE DES BOISSONS SP ET OPUR</t>
  </si>
  <si>
    <t>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0.5 litre pack 12</t>
  </si>
  <si>
    <t>Eau Minerale Opur 10 litres;Eau Minerale Opur 20 litres;Eau Minerale Supermont 0.5 litre (12);Eau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 1.25 L pack(6);Planet Pomme 0.35 litre pack 12;Planet Pomme 1.25 L pack(6)</t>
  </si>
  <si>
    <t>American Cola 1.25 L pack(6);Planet Ananas 0.35 litre pack de 12;Eau Minerale Opur 20 litres;Eau Minerale Opur 10 litres;Planet Ananas 0.35 litre pack de 12;Planet Ananas 1.25 L pack(6);Planet Grénadine 0.35 litre pack 12;Planet Grenadine 1.25 L pack(6);Planet Orange 0.35 litre pack 12;Planet Orange 1.25 L pack(6);Planet Pamplemousse  1.25 L pack(6);Planet Orange 0.35 litre pack 12;Planet Pomme 0.35 litre pack 12;Planet Pomme 1.25 L pack(6)</t>
  </si>
  <si>
    <t>1;7</t>
  </si>
  <si>
    <t>BOUTEILLES GRATEES</t>
  </si>
  <si>
    <t>Bubble Up Bitter 0.35 litre pack 12;Eau Minerale Opur 20 litres;Eau Minerale Opur 10 litres;Planet Ananas 1.25 L pack(6);Planet cocktail 0.35 litre pack de 12;Planet Grenadine 1.25 L pack(6);Planet Grénadine 0.35 litre pack 12;Planet Orange 0.35 litre pack 12;Planet Orange 1.25 L pack(6);Planet Pomme 1.25 L pack(6);Planet Pomme 0.35 litre pack 12;Planet Pamplemousse 0.35 litre pack 12;Planet Pamplemousse  1.25 L pack(6)</t>
  </si>
  <si>
    <t>MASSANGO</t>
  </si>
  <si>
    <t>American Cola 0.35 litre pack de 12;Planet Ananas 1.25 L pack(6);Planet Grenadine 1.25 L pack(6);Planet Ananas 1.25 L pack(6);Planet Grénadine 0.35 litre pack 12;Planet Pamplemousse  1.25 L pack(6);Planet Pamplemousse  1.25 L pack(6);Planet Orange 0.35 litre pack 12;Planet Orange 1.25 L pack(6);Planet Pomme 1.25 L pack(6);Planet Pamplemousse 0.35 litre pack 12;Eau Minerale Opur 1.5 litre(6);Eau Minerale Opur 20 litres;Eau Minerale Opur 0.5 litre (12);Reaktor 0.30 litre pack 12;Reaktor 0.5 litre pack 12;Reaktor Dark 0.5 litre pack 12</t>
  </si>
  <si>
    <t>ESTHER MAFONG</t>
  </si>
  <si>
    <t>Eau Minerale Supermont 10 litres;Eau Minerale Opur 0.5 litre (12);Eau Minerale Opur 20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Tropical 1.25L pack 6;Planet Pomme 0.35 litre pack 12</t>
  </si>
  <si>
    <t>Eau Minerale Opur 20 litres;Eau Minerale Supermont 1 litre(6);Bubble Up Tonic 0.35 litre;Bubble Up Lemon 1.25 L pack(6);Planet Pomme 1.25 L pack(6);Planet Pamplemousse  1.25 L pack(6);American Cola Zero 1.25 L pack(6);Reaktor 0.5 litre pack 12;Reaktor Dark 0.5 litre pack 12</t>
  </si>
  <si>
    <t>American Cola Zero 1.25 L pack(6);Bubble Up Tonic 0.35 litre;Bubble Up Lemon 1.25 L pack(6);Eau Minerale Opur 20 litres;Eau Minerale Supermont 1 litre(6);Planet Ananas 1.25 L pack(6);Planet Orange 1.25 L pack(6);Planet Pamplemousse 0.35 litre pack 12;Reaktor Dark 0.5 litre pack 12</t>
  </si>
  <si>
    <t>Planet Cocktail 1.25 L pack(6);American Cola 1.25 L pack(6);Planet Tropical 1.25L pack 6;Planet Grenadine 1.25 L pack(6);Eau Minerale Opur 1.5 litre(6);Eau Minerale Supermont 10 litres;Eau Minerale Supermont 10 litres</t>
  </si>
  <si>
    <t>1;1;1;1;2;1;1</t>
  </si>
  <si>
    <t>BOUTEILLES PERCES;BOUTEILLES PERCES;BOUTEILLES PERCES;EMBALLAGES PACKS DECHIRES;EMBALLAGES PACKS DECHIRES;BOMBONE GRATEE;BOUTEILLES PERCES</t>
  </si>
  <si>
    <t>American Cola Zero 1.25 L pack(6);Bubble Up Tonic 0.35 litre;Bubble Up Bitter 1.25 L pack(6);Planet Grenadine 1.25 L pack(6);Reaktor 0.5 litre pack 12</t>
  </si>
  <si>
    <t>Eau Minerale Supermont 10 litres;Eau Minerale Opur 20 litres;American Cola Zero 1.25 L pack(6);Bubble Up Tonic 0.35 litre;Bubble Up Lemon 1.25 L pack(6);Eau Minerale Supermont 1 litre(6)</t>
  </si>
  <si>
    <t>Eau Minerale Opur 10 litres;Eau Minerale Supermont 10 litres;Reaktor 0.5 litre pack 12</t>
  </si>
  <si>
    <t>7;3;1</t>
  </si>
  <si>
    <t>BOMBONES PERCEES ;BOMBONES PERCEES ;BOUTEILLES PERCEES</t>
  </si>
  <si>
    <t>Planet Tropical 1.25L pack 6;American Cola 1.25 L pack(6);Bubble Up Bitter 1.25 L pack(6);Bubble Up Lemon 1.25 L pack(6);Planet Coco Ananas 1.25L pack 6;Bubble Up Chapman 1.25 L pack(6);Planet Grenadine 1.25 L pack(6)</t>
  </si>
  <si>
    <t>Eau Minerale Opur 20 litres;Bubble Up Lemon 1.25 L pack(6);American Cola Zero 1.25 L pack(6);Planet Pomme 1.25 L pack(6);Planet Pamplemousse  1.25 L pack(6)</t>
  </si>
  <si>
    <t>Bubble Up Chapman 1.25 L pack(6);American Cola Zero 1.25 L pack(6);Bubble Up Lemon 1.25 L pack(6);Eau Minerale Opur 20 litres;Eau Minerale Supermont 10 litres;Planet Grenadine 1.25 L pack(6);Planet Orange 1.25 L pack(6);Planet Pamplemousse 0.35 litre pack 12;Planet Pomme 1.25 L pack(6)</t>
  </si>
  <si>
    <t>American Cola 1.25 L pack(6);Planet Grenadine 1.25 L pack(6);Eau Minerale Supermont 10 litres;Eau Minerale Opur 20 litres;Planet Pamplemousse  1.25 L pack(6)</t>
  </si>
  <si>
    <t>Bubble Up Bitter 1.25 L pack(6);Eau Minerale Supermont 1 litre(6);Planet Orange 1.25 L pack(6);Eau Minerale Supermont 1 litre(6);Eau Minerale Opur 20 litres</t>
  </si>
  <si>
    <t>VALLEE BASSONG</t>
  </si>
  <si>
    <t>Bubble Up Lemon 1.25 L pack(6);Eau Minerale Supermont 1 litre(6);Planet Ananas 1.25 L pack(6);Planet Pomme 1.25 L pack(6);Reaktor Dark 0.5 litre pack 12</t>
  </si>
  <si>
    <t>American Cola Zero 1.25 L pack(6);Bubble Up Chapman 0.35 litre pack 12;Bubble Up Bitter 0.35 litre pack 12;Bubble Up Lemon 1.25 L pack(6);Bubble Up Tonic 0.35 litre</t>
  </si>
  <si>
    <t>Bubble Up Tonic 0.35 litre;Eau Minerale Supermont 1 litre(6)</t>
  </si>
  <si>
    <t xml:space="preserve">SANS GAZ;SANS GAZ;AUTRES ;AUTRES ;AUTRES ;AUTRES ;AUTRES ;AUTRES ;AUTRES ;AUTRES ;AUTRES </t>
  </si>
  <si>
    <t>Planet Cocktail 1.25 L pack(6);Planet Pomme 1.25 L pack(6);American Cola 1.25 L pack(6);Reaktor 0.5 litre pack 12;Bubble Up Lemon 1.25 L pack(6);Bubble Up Chapman 0.35 litre pack 12;Bubble Up Chapman 1.25 L pack(6);Eau Minerale Opur 0.5 litre (12);Planet Ananas 1.25 L pack(6);Planet Grenadine 1.25 L pack(6);Planet Orange 1.25 L pack(6)</t>
  </si>
  <si>
    <t>5;5;3;5;5;2;6;3;5;2;5</t>
  </si>
  <si>
    <t>BOUTEILLES PERCEES;BOUTEILLES PERCEES;BOUTEILLES PERCEES;BOUTEILLES PERCEES;BOUTEILLES PERCEES;BOUTEILLES PERCEES;BOUTEILLES PERCEES;BOUTEILLES DEFORMEES;BOUTEILLES PERCEES</t>
  </si>
  <si>
    <t>PANNEAU STOP</t>
  </si>
  <si>
    <t>American Cola 1.25 L pack(6);American Cola Zero 1.25 L pack(6);Bubble Up Chapman 0.35 litre pack 12;Planet Cocktail 1.25 L pack(6);Eau Minerale Opur 1.5 litre(6);Planet Grenadine 1.25 L pack(6)</t>
  </si>
  <si>
    <t>2;2;2;2;2;2</t>
  </si>
  <si>
    <t>BOUTEILLES PERCEE;BOUTEILLES PERCEE;BOUTEILLES PERCEE;BOUTEILLES PERCEE</t>
  </si>
  <si>
    <t>DERRIERE PMUC</t>
  </si>
  <si>
    <t>American Cola Zero 1.25 L pack(6);American Cola 0.35 litre pack de 12;Bubble Up Bitter 1.25 L pack(6);Bubble Up Chapman 0.35 litre pack 12;Planet Ananas 1.25 L pack(6)</t>
  </si>
  <si>
    <t>5;2</t>
  </si>
  <si>
    <t xml:space="preserve">ETS FEDA </t>
  </si>
  <si>
    <t>American Cola 0.35 litre pack de 12;American Cola 1.25 L pack(6);American Cola Zero 1.25 L pack(6);Bubble Up Bitter 1.25 L pack(6);Planet Orange 1.25 L pack(6);Eau Minerale Opur 0.5 litre (12);Eau Minerale Opur 1.5 litre(6);Eau Minerale Supermont 10 litres;Reaktor 0.33 litre pack 12;Reaktor Dark 0.5 litre pack 12;Planet Pomme 1.25 L pack(6);Planet Pamplemousse 0.35 litre pack 12;Planet Ananas 1.25 L pack(6);Planet Grénadine 0.35 litre pack 12</t>
  </si>
  <si>
    <t>KVS  SARL</t>
  </si>
  <si>
    <t>American Cola 0.35 litre pack de 12;American Cola 1.25 L pack(6);Bubble Up Bitter 1.25 L pack(6);Bubble Up Chapman 0.35 litre pack 12;Reaktor 0.33 litre pack 12;Reaktor Dark 0.5 litre pack 12;Planet Ananas 1.25 L pack(6);Planet Cocktail 1.25 L pack(6)</t>
  </si>
  <si>
    <t>Planet Pomme 0.35 litre pack 12;Planet Grénadine 0.35 litre pack 12;Bubble Up Chapman 0.35 litre pack 12;Planet Coco Ananas 0.35L pack 12;Planet Tropical 0.35L pack 12;Planet cocktail 0.35 litre pack de 12;Eau Minerale Opur 0.5 litre (12);Eau Minerale Opur 10 litres;Eau Minerale Opur 20 litres;Eau Minerale Supermont 0.5 litre (12);Eau Minerale Supermont 1 litre(6);Eau Minerale Supermont 1.5 litre(6);Eau Minerale Supermont 10 litres;American Cola 0.35 litre pack de 12;American Cola 1.25 L pack(6);Bubble Up Lemon 0.35 litre pack 12;Bubble Up Lemon 1.25 L pack(6);Bubble Up Tonic 0.35 litre;Planet Grénadine 0.35 litre pack 12;Planet Grenadine 1.25 L pack(6);Planet cocktail 0.35 litre pack de 12;Planet Cocktail 1.25 L pack(6)</t>
  </si>
  <si>
    <t>VALEE 3 BOUTIQUES</t>
  </si>
  <si>
    <t>Eau Minerale Opur 0.5 litre (12);Eau Minerale Opur 10 litres;Eau Minerale Opur 20 litres;American Cola 0.35 litre pack de 12;American Cola 1.25 L pack(6);American Cola 1.25 L pack(6);Bubble Up Bitter 0.35 litre pack 12;Bubble Up Bitter 1.25 L pack(6);Bubble Up Chapman 0.35 litre pack 12;Bubble Up Chapman 1.25 L pack(6);Bubble Up Lemon 0.35 litre pack 12;Bubble Up Lemon 1.25 L pack(6);Bubble Up Tonic 0.35 litre;Eau Minerale Supermont 10 litres;Eau Minerale Supermont 1 litre(6);Planet Ananas 0.35 litre pack de 12;Planet Ananas 1.25 L pack(6);Reaktor 0.5 litre pack 12;Reaktor 0.33 litre pack 12;Reaktor Dark 0.5 litre pack 12;Reaktor Dark 0.33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</si>
  <si>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20 litres;Eau Minerale Supermont 1 litre(6);Eau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12;Reaktor 0.5 litre pack 12;Reaktor Dark 0.33 litre pack 12</t>
  </si>
  <si>
    <t>RACHEL</t>
  </si>
  <si>
    <t>American Cola 0.35 litre pack de 12;American Cola Zero 1.25 L pack(6);Bubble Up Bitter 1.25 L pack(6);Bubble Up Chapman 0.35 litre pack 12;Eau Minerale Opur 0.5 litre (12);Eau Minerale Opur 10 litres;Eau Minerale Opur 20 litres;Eau Minerale Supermont 1 litre(6);Eau Minerale Supermont 1.5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Dark 0.5 litre pack 12;Reaktor Dark 0.33 litre pack 12</t>
  </si>
  <si>
    <t>FEU ROUGE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</si>
  <si>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10 litres;Eau Minerale Opur 20 litres;Eau Minerale Supermont 0.5 litre (12);Eau Minerale Opur 1.5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Coco Ananas 0.35L pack 12;Planet Coco Ananas 0.35L pack 12;Eau Minerale Supermont 0.33 litre(12)</t>
  </si>
  <si>
    <t>Eau Minerale Opur 0.5 litre (12);Eau Minerale Opur 20 litres;Bubble Up Tonic 0.35 litre;Planet Ananas 0.35 litre pack de 12;Planet Ananas 1.25 L pack(6);Reaktor Dark 0.33 litre pack 12</t>
  </si>
  <si>
    <t>American Cola 0.35 litre pack de 12;American Cola 1.25 L pack(6);American Cola Zero 1.25 L pack(6);Bubble Up Bitter 0.35 litre pack 12;Bubble Up Chapman 0.35 litre pack 12;Bubble Up Chapman 1.25 L pack(6);Bubble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Dark 0.5 litre pack 12;Reaktor 0.33 litre pack 12;Reaktor Dark 0.33 litre pack 12</t>
  </si>
  <si>
    <t>ATIKATOU</t>
  </si>
  <si>
    <t>American Cola 0.35 litre pack de 12;American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10 litres;Planet Ananas 0.35 litre pack de 12;Planet Ananas 1.25 L pack(6);Planet cocktail 0.35 litre pack de 12;Planet Grenadine 1.25 L pack(6);Planet Grénadine 0.35 litre pack 12;Planet Orange 0.35 litre pack 12;Planet Orange 1.25 L pack(6);Planet Pamplemousse  1.25 L pack(6);Planet Pamplemousse 0.35 litre pack 12;Planet Pomme 0.35 litre pack 12;Planet Pomme 1.25 L pack(6);Reaktor 0.5 litre pack 12;Planet Coco Ananas 0.35L pack 12;Planet Coco Ananas 1.25L pack 6;Reaktor Dark 0.5 litre pack 12;Reaktor Dark 0.33 litre pack 12</t>
  </si>
  <si>
    <t>Eau Minerale Opur 20 litres;Eau Minerale Supermont 1 litre(6);Planet Grénadine 0.35 litre pack 12;Planet Grenadine 1.25 L pack(6);Planet Pamplemousse  1.25 L pack(6);Planet Pamplemousse 0.35 litre pack 12;Reaktor Dark 0.33 litre pack 12;American Cola 0.35 litre pack de 12;Planet Ananas 0.35 litre pack de 12;Planet Ananas 1.25 L pack(6);Planet Orange 0.35 litre pack 12;Planet Orange 1.25 L pack(6);Planet Pamplemousse  1.25 L pack(6);Planet Pamplemousse 0.35 litre pack 12;Planet Pomme 0.35 litre pack 12</t>
  </si>
  <si>
    <t>Bubble Up Chapman 0.35 litre pack 12;Planet Orange 0.35 litre pack 12;Planet Orange 1.25 L pack(6)</t>
  </si>
  <si>
    <t>Bubble Up Chapman 1.25 L pack(6);American Cola 0.35 litre pack de 12;Eau Minerale Supermont 0.5 litre (12)</t>
  </si>
  <si>
    <t>NARCISSE</t>
  </si>
  <si>
    <t xml:space="preserve">GRAND CANYON </t>
  </si>
  <si>
    <t>FRIGO;PLAQUE BRANDER;PLAQUE BRANDER;PLAQUE BRANDER</t>
  </si>
  <si>
    <t xml:space="preserve">SUPERMONT ;SUPERMONT ;AMERICAN COLA ;AMERICAN COLA </t>
  </si>
  <si>
    <t>Bubble Up Bitter 1.25 L pack(6);Bubble Up Bitter 0.35 litre pack 12</t>
  </si>
  <si>
    <t xml:space="preserve">SANS GAZ;AUTRES ;AUTRES ;AUTRES </t>
  </si>
  <si>
    <t>Reaktor 0.5 litre pack 12;American Cola 0.35 litre pack de 12;American Cola 0.35 litre pack de 12;Planet Grénadine 0.35 litre pack 12</t>
  </si>
  <si>
    <t xml:space="preserve">EMBALLAGE DECHIRE;EMBALLAGE DECHIRE;PRODUIT REMPLI MOITIE </t>
  </si>
  <si>
    <t>A PROXIMITE DE LA PAROISSE ST MARC CITE DES PALMIERS</t>
  </si>
  <si>
    <t>American Cola Zero 1.25 L pack(6);Bubble Up Lemon 1.25 L pack(6);Bubble Up Tonic 0.35 litre;Eau Minerale Opur 20 litres;Eau Minerale Opur 10 litres;Eau Minerale Supermont 10 litres;Eau Minerale Supermont 0.5 litre (12);Planet Ananas 1.25 L pack(6);Planet Grenadine 1.25 L pack(6);Planet Orange 1.25 L pack(6)</t>
  </si>
  <si>
    <t>American Cola Zero 1.25 L pack(6);Bubble Up Lemon 1.25 L pack(6);Eau Minerale Opur 0.5 litre (12);Planet Ananas 1.25 L pack(6);Planet Cocktail 1.25 L pack(6);Planet Pomme 1.25 L pack(6);Reaktor Dark 0.5 litre pack 12;Planet Tropical 1.25L pack 6</t>
  </si>
  <si>
    <t>MARCHE PALMIERS RUE FACE HOPITAL DE DISTRICT</t>
  </si>
  <si>
    <t>American Cola Zero 1.25 L pack(6);Bubble Up Tonic 0.35 litre;Planet Ananas 1.25 L pack(6);Planet Grenadine 1.25 L pack(6);Planet Orange 1.25 L pack(6);Planet Pamplemousse  1.25 L pack(6);Planet Coco Ananas 0.35L pack 12;Reaktor Dark 0.5 litre pack 12</t>
  </si>
  <si>
    <t>XAVIER</t>
  </si>
  <si>
    <t>RUE FACE HOPITAL DE DISTERICT CITE DES PALMIERS A 50M</t>
  </si>
  <si>
    <t>Bubble Up Lemon 1.25 L pack(6);American Cola Zero 1.25 L pack(6);Planet Ananas 1.25 L pack(6);Planet Grenadine 1.25 L pack(6);Planet Orange 1.25 L pack(6);Planet Pomme 1.25 L pack(6);Reaktor Dark 0.33 litre pack 12;Reaktor Dark 0.5 litre pack 12</t>
  </si>
  <si>
    <t>MARCHE PALMIERS RUE FACE HOPITAL</t>
  </si>
  <si>
    <t xml:space="preserve">PLAQUE BRANDER </t>
  </si>
  <si>
    <t>American Cola Zero 1.25 L pack(6);American Cola 0.35 litre pack de 12;Bubble Up Bitter 1.25 L pack(6);Bubble Up Lemon 1.25 L pack(6);Planet Ananas 1.25 L pack(6);Planet Grenadine 1.25 L pack(6);Planet Orange 1.25 L pack(6)</t>
  </si>
  <si>
    <t>YOUSSOUF BOUTIQUE</t>
  </si>
  <si>
    <t>RUE DERRIERE HOPITAL DE DISTRICT</t>
  </si>
  <si>
    <t>American Cola Zero 1.25 L pack(6);American Cola 0.35 litre pack de 12;Bubble Up Lemon 1.25 L pack(6);Planet Grenadine 1.25 L pack(6);Planet Orange 1.25 L pack(6);Planet Ananas 1.25 L pack(6)</t>
  </si>
  <si>
    <t xml:space="preserve">RUE DIERRIEREHOPITAL DE DISTRICT </t>
  </si>
  <si>
    <t>Bubble Up Lemon 1.25 L pack(6);Planet Grenadine 1.25 L pack(6);Planet Orange 1.25 L pack(6);Planet Pomme 1.25 L pack(6)</t>
  </si>
  <si>
    <t>A COTE DE MONEYGRAM</t>
  </si>
  <si>
    <t>Planet Orange 1.25 L pack(6);Planet Grenadine 1.25 L pack(6);Planet Ananas 1.25 L pack(6);American Cola Zero 1.25 L pack(6);Eau Minerale Supermont 1 litre(6);Eau Minerale Opur 0.5 litre (12);Bubble Up Lemon 1.25 L pack(6);Bubble Up Tonic 0.35 litre;Bubble Up Lemon 0.35 litre pack 12;Planet Tropical 1.25L pack 6</t>
  </si>
  <si>
    <t>4;2</t>
  </si>
  <si>
    <t>ETIQUETTES DECOLEES</t>
  </si>
  <si>
    <t>A COTE DE BAO</t>
  </si>
  <si>
    <t>American Cola 0.35 litre pack de 12;American Cola Zero 1.25 L pack(6);Planet Orange 1.25 L pack(6);Planet Ananas 1.25 L pack(6);Planet Pamplemousse  1.25 L pack(6);Planet Grénadine 0.35 litre pack 12;Planet Pomme 1.25 L pack(6);Planet Pomme 0.35 litre pack 12;Eau Minerale Opur 0.5 litre (12);Eau Minerale Opur 10 litres;Eau Minerale Opur 20 litres</t>
  </si>
  <si>
    <t>American Cola Zero 1.25 L pack(6);Planet Tropical 1.25L pack 6;Bubble Up Lemon 1.25 L pack(6);Eau Minerale Opur 10 litres;Eau Minerale Opur 20 litres;Eau Minerale Supermont 0.5 litre (12);Planet Ananas 1.25 L pack(6);Planet Grenadine 1.25 L pack(6);Planet Orange 1.25 L pack(6);Planet Pamplemousse  1.25 L pack(6);Planet Pomme 1.25 L pack(6);Planet Pomme 0.35 litre pack 12</t>
  </si>
  <si>
    <t>Planet Orange 1.25 L pack(6);Planet Pamplemousse  1.25 L pack(6);Bubble Up Lemon 1.25 L pack(6);Bubble Up Bitter 1.25 L pack(6)</t>
  </si>
  <si>
    <t xml:space="preserve">PK13 </t>
  </si>
  <si>
    <t>Eau Minerale Supermont 10 litres;Planet Grenadine 1.25 L pack(6);Planet Pamplemousse  1.25 L pack(6);Planet Pomme 1.25 L pack(6);American Cola Zero 1.25 L pack(6);Reaktor 0.5 litre pack 12</t>
  </si>
  <si>
    <t>Eau Minerale Supermont 10 litres;Planet Grenadine 1.25 L pack(6);Planet Pamplemousse  1.25 L pack(6);Planet Ananas 1.25 L pack(6);Planet Orange 0.35 litre pack 12;Planet Pamplemousse 0.35 litre pack 12;Planet Pomme 1.25 L pack(6)</t>
  </si>
  <si>
    <t>American Cola Zero 1.25 L pack(6);Planet Ananas 0.35 litre pack de 12;Planet Ananas 1.25 L pack(6);Planet Pamplemousse 0.35 litre pack 12;Planet Pamplemousse  1.25 L pack(6);Eau Minerale Opur 0.5 litre (12);Eau Minerale Supermont 0.5 litre (12)</t>
  </si>
  <si>
    <t>Bubble Up Chapman 1.25 L pack(6);Bubble Up Bitter 1.25 L pack(6);Bubble Up Lemon 1.25 L pack(6);Bubble Up Chapman 1.25 L pack(6)</t>
  </si>
  <si>
    <t>3;5;2;5</t>
  </si>
  <si>
    <t>American Cola 1.25 L pack(6);Planet Pamplemousse  1.25 L pack(6);Planet Pamplemousse 0.35 litre pack 12;Planet Ananas 0.35 litre pack de 12;Planet Ananas 1.25 L pack(6)</t>
  </si>
  <si>
    <t>Planet Tropical 1.25L pack 6;Bubble Up Chapman 1.25 L pack(6);Bubble Up Bitter 1.25 L pack(6);Planet Tropical 1.25L pack 6</t>
  </si>
  <si>
    <t>Bubble Up Lemon 0.35 litre pack 12;Bubble Up Lemon 1.25 L pack(6);Bubble Up Tonic 0.35 litre;Planet Grenadine 1.25 L pack(6);Planet Pamplemousse  1.25 L pack(6);Planet Pamplemousse 0.35 litre pack 12;Planet Ananas 0.35 litre pack de 12;Planet Ananas 1.25 L pack(6)</t>
  </si>
  <si>
    <t>Eau Minerale Supermont 10 litres;Eau Minerale Opur 10 litres;Reaktor 0.33 litre pack 12;Bubble Up Tonic 0.35 litre;Bubble Up Lemon 0.35 litre pack 12;Bubble Up Lemon 1.25 L pack(6);Planet Pomme 0.35 litre pack 12;Planet Pomme 1.25 L pack(6);Planet Grénadine 0.35 litre pack 12;Planet Grenadine 1.25 L pack(6);Planet Pamplemousse 0.35 litre pack 12;Planet Pamplemousse  1.25 L pack(6);Planet Ananas 0.35 litre pack de 12;Planet Ananas 1.25 L pack(6);Planet Orange 0.35 litre pack 12;Planet Ananas 1.25 L pack(6)</t>
  </si>
  <si>
    <t>Bubble Up Tonic 1.25 L pack(6);Planet Ananas 0.35 litre pack de 12;Planet Ananas 1.25 L pack(6);Planet Pamplemousse 0.35 litre pack 12;Planet Pamplemousse 0.35 litre pack 12</t>
  </si>
  <si>
    <t>Bubble Up Bitter 1.25 L pack(6);Bubble Up Chapman 1.25 L pack(6);American Cola 1.25 L pack(6)</t>
  </si>
  <si>
    <t>2;3;5</t>
  </si>
  <si>
    <t>Bubble Up Tonic 0.35 litre;American Cola Zero 1.25 L pack(6);Planet Pamplemousse 0.35 litre pack 12;Planet Pamplemousse  1.25 L pack(6);Planet Ananas 1.25 L pack(6);Planet Ananas 0.35 litre pack de 12;Eau Minerale Supermont 1 litre(6)</t>
  </si>
  <si>
    <t>Bubble Up Chapman 1.25 L pack(6);Bubble Up Bitter 1.25 L pack(6);Bubble Up Lemon 1.25 L pack(6)</t>
  </si>
  <si>
    <t>2;3;2</t>
  </si>
  <si>
    <t>TALOMG</t>
  </si>
  <si>
    <t>SAINTE AGNES</t>
  </si>
  <si>
    <t>Eau Minerale Supermont 10 litres;Eau Minerale Opur 0.5 litre (12);Eau Minerale Supermont 0.33 litre(12);Bubble Up Lemon 1.25 L pack(6);Planet Pamplemousse  1.25 L pack(6);Planet Grenadine 1.25 L pack(6);Planet Ananas 1.25 L pack(6)</t>
  </si>
  <si>
    <t>Reaktor 0.33 litre pack 12;Reaktor 0.5 litre pack 12;Planet Pamplemousse  1.25 L pack(6);Bubble Up Chapman 1.25 L pack(6);Planet Pomme 1.25 L pack(6);Bubble Up Lemon 1.25 L pack(6)</t>
  </si>
  <si>
    <t>FACE MRS DAKAR</t>
  </si>
  <si>
    <t>Planet Ananas 1.25 L pack(6);Eau Minerale Opur 20 litres;Eau Minerale Supermont 0.33 litre(12)</t>
  </si>
  <si>
    <t>Bubble Up Chapman 1.25 L pack(6);Planet Orange 1.25 L pack(6);Planet Grenadine 1.25 L pack(6)</t>
  </si>
  <si>
    <t>5;5;5</t>
  </si>
  <si>
    <t>CARREFOUR NETTOYCAM</t>
  </si>
  <si>
    <t>Planet Pamplemousse  1.25 L pack(6);Bubble Up Lemon 1.25 L pack(6);Bubble Up Lemon 1.25 L pack(6)</t>
  </si>
  <si>
    <t>Planet Grenadine 1.25 L pack(6);Planet Tropical 1.25L pack 6;Planet Coco Ananas 1.25L pack 6;Planet Pamplemousse  1.25 L pack(6);Planet Ananas 1.25 L pack(6)</t>
  </si>
  <si>
    <t>FACE STATION GULFIN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</si>
  <si>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pack(6);Eau Minerale Opur 0.5 litre (12);Eau Minerale Opur 10 litres;Eau Minerale Opur 20 litres;Planet Grénadine 0.35 litre pack 12;Planet Cocktail 1.25 L pack(6);Planet Ananas 1.25 L pack(6);Planet Grénadine 0.35 litre pack 12;Planet Pamplemousse  1.25 L pack(6);Reaktor Dark 0.5 litre pack 12;Reaktor 0.5 litre pack 12;Planet Tropical 1.25L pack 6;Planet Pomme 1.25 L pack(6);Reaktor 0.5 litre pack 12</t>
  </si>
  <si>
    <t>Planet Grenadine 1.25 L pack(6);Planet Coco Ananas 1.25L pack 6;Bubble Up Lemon 1.25 L pack(6);Bubble Up Lemon 1.25 L pack(6);Planet Ananas 1.25 L pack(6)</t>
  </si>
  <si>
    <t>TYPE CLIENT</t>
  </si>
  <si>
    <t>Planet Grenadine 1.25 L pack(6);Planet Grénadine 0.35 litre pack 12;Planet Pomme 1.25 L pack(6);Planet Pomme 0.35 litre pack 12;Planet Pamplemousse  1.25 L pack(6);Planet Pamplemousse 0.35 litre pack 12;Reaktor 0.33 litre pack 12;Reaktor 0.5 litre pack 12</t>
  </si>
  <si>
    <t>Eau Minerale Supermont 1.5 litre(6);Reaktor 0.5 litre pack 12;Reaktor Dark 0.5 litre pack 12;American Cola 1.25 L pack(6);American Cola Zero 1.25 L pack(6);Planet Pamplemousse  1.25 L pack(6);Planet Grenadine 1.25 L pack(6);Planet Orange 1.25 L pack(6);Planet Ananas 1.25 L pack(6);Planet Pomme 1.25 L pack(6)</t>
  </si>
  <si>
    <t>COMMISSARIAT 14</t>
  </si>
  <si>
    <t>Bubble Up Chapman 1.25 L pack(6);American Cola Zero 1.25 L pack(6);Eau Minerale Supermont 10 litres;Planet Pamplemousse  1.25 L pack(6);Planet Grenadine 1.25 L pack(6);Planet Pomme 1.25 L pack(6);Reaktor Dark 0.5 litre pack 12;American Cola 0.35 litre pack de 12;Reaktor 0.33 litre pack 12</t>
  </si>
  <si>
    <t>ABAKAR</t>
  </si>
  <si>
    <t>CARREFOUR MBOUDA</t>
  </si>
  <si>
    <t>Eau Minerale Supermont 10 litres;American Cola Zero 1.25 L pack(6);Planet Pamplemousse  1.25 L pack(6);Planet Grenadine 1.25 L pack(6);Reaktor Dark 0.5 litre pack 12</t>
  </si>
  <si>
    <t>KADJI FLORENCE</t>
  </si>
  <si>
    <t>Reaktor 0.5 litre pack 12;American Cola 1.25 L pack(6);American Cola Zero 1.25 L pack(6);Eau Minerale Opur 10 litres;Bubble Up Chapman 1.25 L pack(6);Planet Grenadine 1.25 L pack(6);Planet Pamplemousse  1.25 L pack(6);Planet Orange 1.25 L pack(6)</t>
  </si>
  <si>
    <t>MEGNE MIREILLE</t>
  </si>
  <si>
    <t>Eau Minerale Opur 10 litres;Bubble Up Chapman 1.25 L pack(6);American Cola 1.25 L pack(6);Planet Orange 1.25 L pack(6);Planet Grenadine 1.25 L pack(6);Planet Pamplemousse  1.25 L pack(6);Planet Ananas 1.25 L pack(6);Reaktor 0.5 litre pack 12</t>
  </si>
  <si>
    <t>NGUESSEU BERTIN</t>
  </si>
  <si>
    <t>Eau Minerale Supermont 10 litres;Eau Minerale Opur 10 litres;Planet Pomme 1.25 L pack(6);Planet Pamplemousse  1.25 L pack(6);Planet Grenadine 1.25 L pack(6);American Cola Zero 1.25 L pack(6);Reaktor Dark 0.5 litre pack 12</t>
  </si>
  <si>
    <t>American Cola Zero 1.25 L pack(6);Eau Minerale Supermont 1 litre(6);Bubble Up Chapman 0.35 litre pack 12;Bubble Up Tonic 0.35 litre;Planet Grénadine 0.35 litre pack 12;Reaktor 0.30 litre pack 12</t>
  </si>
  <si>
    <t>SOCIETE SAINTE REBECCA</t>
  </si>
  <si>
    <t>American Cola Zero 1.25 L pack(6);Eau Minerale Supermont 1 litre(6);Planet Grénadine 0.35 litre pack 12</t>
  </si>
  <si>
    <t>American Cola Zero 1.25 L pack(6);Planet Pamplemousse 0.35 litre pack 12;Bubble Up Tonic 0.35 litre;Eau Minerale Opur 10 litres;Eau Minerale Opur 20 litres</t>
  </si>
  <si>
    <t>VALERIE</t>
  </si>
  <si>
    <t>American Cola Zero 1.25 L pack(6);Planet Ananas 0.35 litre pack de 12;Reaktor 0.30 litre pack 12;Bubble Up Chapman 0.35 litre pack 12</t>
  </si>
  <si>
    <t>EVANS</t>
  </si>
  <si>
    <t>American Cola Zero 1.25 L pack(6);Bubble Up Tonic 0.35 litre;Eau Minerale Opur 20 litres;Eau Minerale Opur 10 litres;Eau Minerale Supermont 1 litre(6);Reaktor 0.33 litre pack 12</t>
  </si>
  <si>
    <t>BOUTEILLE DEFORMEE</t>
  </si>
  <si>
    <t>TAPI</t>
  </si>
  <si>
    <t>American Cola Zero 1.25 L pack(6);Bubble Up Lemon 1.25 L pack(6);Bubble Up Chapman 0.35 litre pack 12;Planet Coco Ananas 0.35L pack 12;Reaktor 0.33 litre pack 12;Planet Pamplemousse  1.25 L pack(6);Bubble Up Lemon 0.35 litre pack 12;Planet Orange 1.25 L pack(6)</t>
  </si>
  <si>
    <t>American Cola 1.25 L pack(6);Eau Minerale Opur 1.5 litre(6);Eau Minerale Opur 10 litres;Planet Cocktail 1.25 L pack(6)</t>
  </si>
  <si>
    <t>2;2;1;2</t>
  </si>
  <si>
    <t>Mme TCHINDA</t>
  </si>
  <si>
    <t>DERRIERE ECOBANK</t>
  </si>
  <si>
    <t>American Cola Zero 1.25 L pack(6);Eau Minerale Opur 20 litres;Bubble Up Chapman 1.25 L pack(6);Planet Pomme 1.25 L pack(6);Planet Coco Ananas 1.25L pack 6;Reaktor Dark 0.33 litre pack 12;Eau Minerale Supermont 1 litre(6);Planet Pamplemousse  1.25 L pack(6)</t>
  </si>
  <si>
    <t xml:space="preserve">FIDELE </t>
  </si>
  <si>
    <t>Eau Minerale Opur 1.5 litre(6);Eau Minerale Opur 0.5 litre (12)</t>
  </si>
  <si>
    <t xml:space="preserve">BOUTEIILLE MOITIE REMPLIE </t>
  </si>
  <si>
    <t>FIDELE</t>
  </si>
  <si>
    <t xml:space="preserve">PREMIERE ENTREE FRIPERIE IMMEUBLE LE PELERIN </t>
  </si>
  <si>
    <t>Bubble Up Chapman 0.35 litre pack 12;Planet Grénadine 0.35 litre pack 12;Bubble Up Tonic 0.35 litre</t>
  </si>
  <si>
    <t xml:space="preserve">BOUTILLE REMPLIE MOITIE </t>
  </si>
  <si>
    <t xml:space="preserve">ENTREE FRIPERIE HOTEL LE PRESIDENT </t>
  </si>
  <si>
    <t>Bubble Up Chapman 1.25 L pack(6);Bubble Up Chapman 0.35 litre pack 12;Bubble Up Tonic 0.35 litre;Planet Grénadine 0.35 litre pack 12;Planet cocktail 0.35 litre pack de 12;Planet Orange 0.35 litre pack 12;Planet Pomme 0.35 litre pack 12</t>
  </si>
  <si>
    <t>PREMIERE ENTREE APRES SCDP</t>
  </si>
  <si>
    <t xml:space="preserve">LA CAMARADIERE DISTRIBUTION SARL </t>
  </si>
  <si>
    <t xml:space="preserve">PREMIERE ENTREE VENANT DE SCDP </t>
  </si>
  <si>
    <t>Bubble Up Bitter 0.35 litre pack 12;Planet Coco Ananas 0.35L pack 12;Reaktor Dark 0.5 litre pack 12;Reaktor 0.5 litre pack 12;Reaktor 0.30 litre pack 12</t>
  </si>
  <si>
    <t xml:space="preserve">CAVE SORELLE </t>
  </si>
  <si>
    <t xml:space="preserve">PREMEIRE ENTREE MBOPPI </t>
  </si>
  <si>
    <t>Eau Minerale Opur 0.5 litre (12);Eau Minerale Opur 0.5 litre (12)</t>
  </si>
  <si>
    <t>Bubble Up Bitter 0.35 litre pack 12;Bubble Up Chapman 0.35 litre pack 12;Bubble Up Lemon 0.35 litre pack 12;American Cola 0.35 litre pack de 12;Planet Ananas 0.35 litre pack de 12;Planet cocktail 0.35 litre pack de 12;Planet Grénadine 0.35 litre pack 12;Planet Pamplemousse 0.35 litre pack 12;Planet Pomme 0.35 litre pack 12;Bubble Up Tonic 1.25 L pack(6)</t>
  </si>
  <si>
    <t>PASCAL</t>
  </si>
  <si>
    <t>Bubble Up Lemon 1.25 L pack(6);Bubble Up Chapman 1.25 L pack(6);Bubble Up Tonic 0.35 litre;American Cola Zero 1.25 L pack(6);Planet Pomme 1.25 L pack(6);Planet Pamplemousse  1.25 L pack(6)</t>
  </si>
  <si>
    <t>Eau Minerale Opur 20 litres;Eau Minerale Supermont 1 litre(6);Planet Grenadine 1.25 L pack(6);Planet Pomme 1.25 L pack(6);Bubble Up Lemon 1.25 L pack(6);Bubble Up Tonic 0.35 litre</t>
  </si>
  <si>
    <t>Planet Pamplemousse  1.25 L pack(6);Bubble Up Tonic 0.35 litre;Bubble Up Bitter 1.25 L pack(6);Planet Grenadine 1.25 L pack(6)</t>
  </si>
  <si>
    <t>BM RUE DES PAVES</t>
  </si>
  <si>
    <t>Eau Minerale Opur 20 litres;Eau Minerale Supermont 10 litres</t>
  </si>
  <si>
    <t>Eau Minerale Supermont 10 litres;Eau Minerale Supermont 1 litre(6)</t>
  </si>
  <si>
    <t>ESTHER</t>
  </si>
  <si>
    <t>Eau Minerale Opur 10 litres;Eau Minerale Opur 20 litres;Eau Minerale Supermont 1 litre(6);Eau Minerale Opur 0.5 litre (12)</t>
  </si>
  <si>
    <t>OPTIMA SERVICES SARL</t>
  </si>
  <si>
    <t>Eau Minerale Opur 20 litres;Planet Pomme 1.25 L pack(6);Bubble Up Tonic 0.35 litre;Bubble Up Lemon 1.25 L pack(6);Bubble Up Bitter 1.25 L pack(6);American Cola Zero 1.25 L pack(6);Reaktor 0.5 litre pack 12</t>
  </si>
  <si>
    <t>CARELLE</t>
  </si>
  <si>
    <t>American Cola 1.25 L pack(6);American Cola Zero 1.25 L pack(6);Bubble Up Bitter 0.35 litre pack 12;Bubble Up Bitter 1.25 L pack(6);Bubble Up Chapman 0.35 litre pack 12;Bubble Up Chapman 1.25 L pack(6);Bubble Up Lemon 1.25 L pack(6);Bubble Up Lemon 0.35 litre pack 12;Bubble Up Tonic 0.35 litre;Eau Minerale Opur 0.5 litre (12);Eau Minerale Opur 10 litres;Eau Minerale Opur 20 litres;Eau Minerale Supermont 1 litre(6);Eau Minerale Supermont 10 litres;Planet Ananas 0.35 litre pack de 12;Planet Ananas 1.25 L pack(6);Planet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0.33 litre pack 12;Reaktor Dark 0.33 litre pack 12;Planet Coco Ananas 1.25L pack 6;Reaktor Dark 0.5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</si>
  <si>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0.5 litre (12);Eau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0.33 litre pack 12</t>
  </si>
  <si>
    <t>CAVE D'EVA</t>
  </si>
  <si>
    <t>American Cola 1.25 L pack(6);American Cola Zero 1.25 L pack(6);Bubble Up Bitter 0.35 litre pack 12;Bubble Up Bitter 1.25 L pack(6);Bubble Up Chapman 0.35 litre pack 12;Bubble Up Chapman 1.25 L pack(6);Bubble Up Lemon 1.25 L pack(6);Eau Minerale Opur 10 litres;Eau Minerale Opur 20 litres;Eau Minerale Supermont 1 litre(6);Eau Minerale Supermont 10 litres;Planet Ananas 0.35 litre pack de 12;Planet Ananas 1.25 L pack(6);Planet Cocktail 1.25 L pack(6);Planet Grenadine 1.25 L pack(6);Planet Orange 0.35 litre pack 12;Planet Orange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Dark 0.5 litre pack 12;Reaktor Dark 0.33 litre pack 12;Planet Coco Ananas 0.35L pack 12;Planet Coco Ananas 1.25L pack 6</t>
  </si>
  <si>
    <t>American Cola Zero 1.25 L pack(6);Bubble Up Bitter 0.35 litre pack 12;Bubble Up Chapman 0.35 litre pack 12;Bubble Up Chapman 1.25 L pack(6);Bubble Up Lemon 1.25 L pack(6);Eau Minerale Opur 10 litres;Eau Minerale Opur 20 litres;Eau Minerale Supermont 0.5 litre (12);Eau Minerale Supermont 10 litres;Planet Ananas 0.35 litre pack de 12;Planet Ananas 1.25 L pack(6);Planet Cocktail 1.25 L pack(6);Planet Cocktail 1.25 L pack(6);Planet Grénadine 0.35 litre pack 12;Planet Grenadine 1.25 L pack(6);Planet Cocktail 1.25 L pack(6);Planet Orange 0.35 litre pack 12;Planet Orange 1.25 L pack(6);Planet Pamplemousse  1.25 L pack(6);Planet Pamplemousse 0.35 litre pack 12;Planet Pomme 1.25 L pack(6);Planet Pomme 0.35 litre pack 12;Reaktor 0.5 litre pack 12;Reaktor 0.33 litre pack 12;Reaktor Dark 0.33 litre pack 12;Reaktor Dark 0.5 litre pack 12;Planet Tropical 1.25L pack 6;Planet Tropical 0.35L pack 12;Planet Coco Ananas 0.35L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</si>
  <si>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Pamplemousse  1.25 L pack(6);Planet Pamplemousse 0.35 litre pack 12;Planet Pomme 0.35 litre pack 12;Planet Pomme 1.25 L pack(6);American Cola Zero 0.35 litre pack de 12;Reaktor 0.33 litre pack 12;Reaktor Dark 0.5 litre pack 12;Planet Tropical 1.25L pack 6;Planet Coco Ananas 0.35L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</si>
  <si>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1.5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</t>
  </si>
  <si>
    <t>American Cola 1.25 L pack(6);American Cola Zero 1.25 L pack(6);Bubble Up Bitter 0.35 litre pack 12;Bubble Up Bitter 1.25 L pack(6);Bubble Up Chapman 0.35 litre pack 12;Bubble Up Chapman 1.25 L pack(6);Bubble Up Lemon 1.25 L pack(6);Bubble Up Tonic 0.35 litre;Eau Minerale Opur 0.5 litre (12);Eau Minerale Opur 1.5 litre(6);Eau Minerale Opur 20 litres;Eau Minerale Opur 10 litres;Eau Minerale Supermont 1 litre(6);Eau Minerale Supermont 10 litres;Planet Ananas 0.35 litre pack de 12;Planet Ananas 1.25 L pack(6);Planet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0.33 litre pack 12;Planet Tropical 0.35L pack 12;Planet Tropical 1.25L pack 6;Reaktor Dark 0.33 litre pack 12</t>
  </si>
  <si>
    <t>American Cola 1.25 L pack(6);American Cola Zero 1.25 L pack(6);Bubble Up Bitter 1.25 L pack(6);Bubble Up Chapman 0.35 litre pack 12;Bubble Up Chapman 1.25 L pack(6);Bubble Up Chapman 1.25 L pack(6);Eau Minerale Opur 10 litres;Eau Minerale Opur 20 litres;Eau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12;Reaktor Dark 0.33 litre pack 12;Planet Coco Ananas 0.35L pack 12;Planet Coco Ananas 1.25L pack 6;Planet Tropical 1.25L pack 6</t>
  </si>
  <si>
    <t>DOUAL BAR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</si>
  <si>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10 litres;Planet Ananas 0.35 litre pack de 12;Planet Ananas 1.25 L pack(6);Planet cocktail 0.35 litre pack de 12;Planet Cocktail 1.25 L pack(6);Planet Grénadine 0.35 litre pack 12;Planet Orange 1.25 L pack(6);Planet Orange 0.35 litre pack 12;Planet Orange 1.25 L pack(6);Planet Pamplemousse  1.25 L pack(6);Planet Pamplemousse 0.35 litre pack 12;Planet Pomme 0.35 litre pack 12;Planet Pomme 1.25 L pack(6);Reaktor Dark 0.33 litre pack 12;Planet Coco Ananas 0.35L pack 12;Planet Coco Ananas 1.25L pack 6</t>
  </si>
  <si>
    <t>BOULANGERIE DU RAIL ANNEXE  DE BOJONGO</t>
  </si>
  <si>
    <t>Bubble Up Chapman 1.25 L pack(6);Eau Minerale Opur 0.5 litre (12);Eau Minerale Opur 10 litres;Eau Minerale Opur 20 litres;Eau Minerale Supermont 1 litre(6);Planet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1.25 L pack(6);Planet Pomme 0.35 litre pack 12</t>
  </si>
  <si>
    <t>American Cola 0.35 litre pack de 12;American Cola 1.25 L pack(6);American Cola Zero 1.25 L pack(6);Eau Minerale Opur 20 litres;Eau Minerale Supermont 1 litre(6);Eau Minerale Opur 0.5 litre 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1.25 L pack(6);Planet Pomme 0.35 litre pack 12;Reaktor 0.33 litre pack 12</t>
  </si>
  <si>
    <t>Eau Minerale Opur 0.5 litre (12);Eau Minerale Opur 1.5 litre(6);Eau Minerale Opur 10 litres;Eau Minerale Opur 20 litres;Eau Minerale Supermont 10 litres;Planet Ananas 1.25 L pack(6);Planet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0.30 litre pack 12;Reaktor Dark 0.5 litre pack 12</t>
  </si>
  <si>
    <t>American Cola 0.35 litre pack de 12;Eau Minerale Opur 0.5 litre (12);Eau Minerale Opur 1.5 litre(6);Eau Minerale Opur 20 litres;Eau Minerale Opur 10 litres;Eau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0.5 litre pack 12</t>
  </si>
  <si>
    <t>American Cola 1.25 L pack(6);Eau Minerale Opur 0.5 litre (12);Eau Minerale Supermont 1 litre(6);Eau Minerale Opur 20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0.5 litre pack 12</t>
  </si>
  <si>
    <t>American Cola 1.25 L pack(6);Eau Minerale Opur 0.5 litre (12);Eau Minerale Opur 20 litres;Eau Minerale Supermont 1 litre(6);Planet Ananas 0.35 litre pack de 12;Planet Ananas 1.25 L pack(6);Reaktor Dark 0.5 litre pack 12;Eau Minerale Opur 10 litres;Planet Grénadine 0.35 litre pack 12;Planet Grenadine 1.25 L pack(6);Planet Orange 0.35 litre pack 12;Planet Orange 1.25 L pack(6);Planet Pamplemousse  1.25 L pack(6);Planet Pamplemousse 0.35 litre pack 12;Planet Pomme 0.35 litre pack 12;Planet Pomme 1.25 L pack(6)</t>
  </si>
  <si>
    <t>MOTUBA</t>
  </si>
  <si>
    <t>Eau Minerale Supermont 0.5 litre (12);Planet Orange 0.35 litre pack 12;Planet cocktail 0.35 litre pack de 12;Reaktor 0.30 litre pack 12;Planet Pamplemousse 0.35 litre pack 12;Planet Ananas 1.25 L pack(6);Planet Ananas 1.25 L pack(6)</t>
  </si>
  <si>
    <t>DAVID</t>
  </si>
  <si>
    <t>SIEULINOU SIMPLICE PK17</t>
  </si>
  <si>
    <t>Eau Minerale Supermont 1 litre(6);Eau Minerale Supermont 10 litres;Eau Minerale Opur 0.5 litre (12);Bubble Up Bitter 1.25 L pack(6);Bubble Up Lemon 1.25 L pack(6);Bubble Up Chapman 1.25 L pack(6);Planet Grenadine 1.25 L pack(6);Planet Pamplemousse  1.25 L pack(6)</t>
  </si>
  <si>
    <t>Planet Cocktail 1.25 L pack(6);Eau Minerale Opur 1.5 litre(6)</t>
  </si>
  <si>
    <t>ETIQUETTES;ETIQUETTES</t>
  </si>
  <si>
    <t>A COTE DE EXPRESS UNION</t>
  </si>
  <si>
    <t>American Cola Zero 1.25 L pack(6);Eau Minerale Opur 20 litres;Planet Grenadine 1.25 L pack(6);Planet Orange 1.25 L pack(6);Planet Ananas 0.35 litre pack de 12;Planet Orange 1.25 L pack(6);Planet Pamplemousse  1.25 L pack(6);Planet Pomme 1.25 L pack(6)</t>
  </si>
  <si>
    <t>Planet Pamplemousse  1.25 L pack(6);Planet Grenadine 1.25 L pack(6);Eau Minerale Opur 10 litres;Planet Ananas 1.25 L pack(6);Planet Coco Ananas 1.25L pack 6;Bubble Up Bitter 1.25 L pack(6);Bubble Up Tonic 0.35 litre;Eau Minerale Opur 20 litres</t>
  </si>
  <si>
    <t>HYPPOLIT</t>
  </si>
  <si>
    <t>A COTE DE NEPTURNE</t>
  </si>
  <si>
    <t>American Cola Zero 1.25 L pack(6);Eau Minerale Opur 20 litres;Planet Ananas 1.25 L pack(6);Planet Grenadine 1.25 L pack(6);Planet Orange 0.35 litre pack 12;Planet Pamplemousse  1.25 L pack(6);Planet Pomme 1.25 L pack(6)</t>
  </si>
  <si>
    <t>DJEUMELI</t>
  </si>
  <si>
    <t>ENTREE NEPTURNE</t>
  </si>
  <si>
    <t>American Cola Zero 1.25 L pack(6);Bubble Up Bitter 1.25 L pack(6);Planet Ananas 1.25 L pack(6);Planet Grenadine 1.25 L pack(6);Planet Pamplemousse  1.25 L pack(6);Planet Pomme 1.25 L pack(6);Bubble Up Bitter 0.35 litre pack 12;Bubble Up Tonic 0.35 litre;Eau Minerale Supermont 0.5 litre (12);Eau Minerale Opur 20 litres;Planet Grénadine 0.35 litre pack 12</t>
  </si>
  <si>
    <t>AVENIR</t>
  </si>
  <si>
    <t>American Cola Zero 1.25 L pack(6);Bubble Up Bitter 1.25 L pack(6);Eau Minerale Opur 10 litres;Eau Minerale Opur 20 litres;Planet Grenadine 1.25 L pack(6);Planet Pamplemousse  1.25 L pack(6);Planet Pomme 1.25 L pack(6);Bubble Up Tonic 0.35 litre</t>
  </si>
  <si>
    <t>CENDISCECOM SARL</t>
  </si>
  <si>
    <t>Bubble Up Bitter 0.35 litre pack 12;Bubble Up Lemon 1.25 L pack(6);Planet Ananas 1.25 L pack(6);Planet Coco Ananas 0.35L pack 12;Planet Ananas 1.25 L pack(6);Planet Pamplemousse  1.25 L pack(6);Planet Pomme 0.35 litre pack 12</t>
  </si>
  <si>
    <t>ALEX WHITE</t>
  </si>
  <si>
    <t>ENTREE COMPLEXE COMMERCIAL A PROXIMITE DU MARCHE BEEDI</t>
  </si>
  <si>
    <t>Bubble Up Chapman 1.25 L pack(6);Bubble Up Lemon 1.25 L pack(6);Planet Orange 1.25 L pack(6);Planet Grenadine 1.25 L pack(6);Planet Coco Ananas 1.25L pack 6;Reaktor Dark 0.33 litre pack 12</t>
  </si>
  <si>
    <t>RUE APRES LE COMPLEXE COMMERCIAL A PROXIMITE DU MARCHE BEEDI A 20M</t>
  </si>
  <si>
    <t>Bubble Up Bitter 1.25 L pack(6);American Cola Zero 1.25 L pack(6);Bubble Up Chapman 1.25 L pack(6);Planet Grenadine 1.25 L pack(6);Planet Coco Ananas 1.25L pack 6;Reaktor Dark 0.5 litre pack 12</t>
  </si>
  <si>
    <t>Bubble Up Lemon 1.25 L pack(6);Bubble Up Lemon 0.35 litre pack 12;Planet Pamplemousse  1.25 L pack(6);Planet Pamplemousse 0.35 litre pack 12;Planet Ananas 1.25 L pack(6);Planet Ananas 0.35 litre pack de 12</t>
  </si>
  <si>
    <t>BELAVIE HOPITAL GENERAL</t>
  </si>
  <si>
    <t>FACE HOPITAL GENERAL</t>
  </si>
  <si>
    <t>Bubble Up Lemon 1.25 L pack(6);American Cola Zero 1.25 L pack(6);Bubble Up Tonic 0.35 litre;Eau Minerale Opur 20 litres;Eau Minerale Opur 0.5 litre (12);Planet cocktail 0.35 litre pack de 12;Planet Ananas 1.25 L pack(6);Planet Tropical 0.35L pack 12</t>
  </si>
  <si>
    <t>BELAVIE NDOKOTI</t>
  </si>
  <si>
    <t>LE BON COIN</t>
  </si>
  <si>
    <t>Bubble Up Chapman 1.25 L pack(6);Bubble Up Lemon 1.25 L pack(6);American Cola Zero 1.25 L pack(6);Planet Cocktail 1.25 L pack(6);Planet Orange 1.25 L pack(6);Planet Coco Ananas 1.25L pack 6;Planet Grenadine 1.25 L pack(6)</t>
  </si>
  <si>
    <t>ARROSOIR DU PAYS</t>
  </si>
  <si>
    <t>American Cola Zero 1.25 L pack(6);American Cola 0.35 litre pack de 12;Bubble Up Chapman 1.25 L pack(6);Bubble Up Lemon 1.25 L pack(6);Planet Grenadine 1.25 L pack(6);Planet Orange 1.25 L pack(6);Planet Pomme 1.25 L pack(6);Planet Coco Ananas 1.25L pack 6;Reaktor 0.33 litre pack 12;Reaktor Dark 0.5 litre pack 12</t>
  </si>
  <si>
    <t>Bubble Up Tonic 0.35 litre;Planet Pamplemousse 0.35 litre pack 12;Planet Pamplemousse  1.25 L pack(6);Planet Ananas 0.35 litre pack de 12;Planet Ananas 1.25 L pack(6);American Cola Zero 1.25 L pack(6);Eau Minerale Supermont 1 litre(6);Eau Minerale Opur 0.5 litre (12)</t>
  </si>
  <si>
    <t>Bubble Up Tonic 0.35 litre;Bubble Up Lemon 0.35 litre pack 12;Bubble Up Lemon 1.25 L pack(6);Reaktor 0.33 litre pack 12;Planet Pomme 0.35 litre pack 12;Planet Pomme 1.25 L pack(6);Planet Coco Ananas 0.35L pack 12;Planet Coco Ananas 1.25L pack 6;Planet Grénadine 0.35 litre pack 12;Planet Grenadine 1.25 L pack(6);Planet Ananas 0.35 litre pack de 12;Planet Ananas 1.25 L pack(6);Planet Pamplemousse 0.35 litre pack 12;Planet Pamplemousse  1.25 L pack(6);Planet Orange 0.35 litre pack 12;Planet Orange 1.25 L pack(6);American Cola Zero 1.25 L pack(6);Eau Minerale Opur 0.5 litre (12);Eau Minerale Opur 0.5 litre (12)</t>
  </si>
  <si>
    <t>MERE ET FILLE</t>
  </si>
  <si>
    <t xml:space="preserve">NDOGBONG </t>
  </si>
  <si>
    <t>ZACHMAN</t>
  </si>
  <si>
    <t>Reaktor 0.33 litre pack 12;Planet Ananas 0.35 litre pack de 12;Planet Ananas 1.25 L pack(6);Planet Pamplemousse  1.25 L pack(6);Planet Pamplemousse 0.35 litre pack 12;Planet Pomme 0.35 litre pack 12;Planet Pomme 1.25 L pack(6);Planet Grénadine 0.35 litre pack 12;Planet Coco Ananas 0.35L pack 12;Planet Coco Ananas 1.25L pack 6;Planet Grenadine 1.25 L pack(6);Planet Pomme 0.35 litre pack 12;Planet Pomme 1.25 L pack(6);Bubble Up Tonic 0.35 litre;Eau Minerale Supermont 1 litre(6)</t>
  </si>
  <si>
    <t>NANWO ANGELLE SOLANGE</t>
  </si>
  <si>
    <t>Reaktor 0.33 litre pack 12;American Cola Zero 1.25 L pack(6);Planet Ananas 0.35 litre pack de 12;Planet Ananas 1.25 L pack(6);Planet Grénadine 0.35 litre pack 12;Planet Grenadine 1.25 L pack(6);Planet Pamplemousse 0.35 litre pack 12;Planet Pamplemousse  1.25 L pack(6);Planet Coco Ananas 0.35L pack 12;Planet Orange 1.25 L pack(6);Planet Orange 0.35 litre pack 12</t>
  </si>
  <si>
    <t>ETS BONNE MAISON</t>
  </si>
  <si>
    <t>Bubble Up Tonic 0.35 litre;Reaktor 0.33 litre pack 12;Eau Minerale Opur 0.5 litre (12);Planet Pamplemousse 0.35 litre pack 12;Planet Pamplemousse  1.25 L pack(6);Planet Ananas 0.35 litre pack de 12;Planet Ananas 1.25 L pack(6);Planet Coco Ananas 0.35L pack 12;Planet Coco Ananas 1.25L pack 6</t>
  </si>
  <si>
    <t>DOGMO SERGE MAXIME</t>
  </si>
  <si>
    <t>AVANT 10EME</t>
  </si>
  <si>
    <t>Bubble Up Tonic 0.35 litre;American Cola Zero 1.25 L pack(6);Planet Orange 0.35 litre pack 12;Planet Orange 1.25 L pack(6);Planet Ananas 0.35 litre pack de 12;Planet Ananas 1.25 L pack(6);Planet Pamplemousse 0.35 litre pack 12;Planet Pamplemousse  1.25 L pack(6);Reaktor 0.33 litre pack 12</t>
  </si>
  <si>
    <t>MME KANA TEMGOUA NJIOFACK</t>
  </si>
  <si>
    <t xml:space="preserve">LOGBABA </t>
  </si>
  <si>
    <t>A COTE DU COLLEGE KAMTCHOUM</t>
  </si>
  <si>
    <t>Planet Pomme 1.25 L pack(6);Bubble Up Lemon 1.25 L pack(6);Planet Pamplemousse  1.25 L pack(6);Planet Orange 1.25 L pack(6);Planet Ananas 1.25 L pack(6);Reaktor 0.33 litre pack 12;Eau Minerale Supermont 0.33 litre(12)</t>
  </si>
  <si>
    <t>AVANT LA STATION GULFIN</t>
  </si>
  <si>
    <t>Planet Pamplemousse  1.25 L pack(6);Bubble Up Lemon 1.25 L pack(6);Bubble Up Lemon 0.35 litre pack 12;Planet Pamplemousse 0.35 litre pack 12;Reaktor 0.33 litre pack 12;Eau Minerale Opur 20 litres</t>
  </si>
  <si>
    <t>Planet Pomme 1.25 L pack(6);Bubble Up Chapman 0.35 litre pack 12;Bubble Up Lemon 0.35 litre pack 12;Planet Grénadine 0.35 litre pack 12;Planet cocktail 0.35 litre pack de 12;American Cola 0.35 litre pack de 12;Planet Orange 0.35 litre pack 12;Planet Pamplemousse 0.35 litre pack 12;Planet Tropical 0.35L pack 12</t>
  </si>
  <si>
    <t>Planet Grenadine 1.25 L pack(6);Planet Ananas 1.25 L pack(6);Bubble Up Lemon 1.25 L pack(6);Planet Pomme 1.25 L pack(6)</t>
  </si>
  <si>
    <t>American Cola 0.35 litre pack de 12;American Cola 1.25 L pack(6);American Cola Zero 1.25 L pack(6);Bubble Up Bitter 0.35 litre pack 12;Bubble Up Bitter 1.25 L pack(6);Bubble Up Chapman 0.35 litre pack 12;Bubble Up Chapman 1.25 L pack(6);Eau Minerale Opur 1.5 litre(6);Eau Minerale Supermont 1.5 litre(6);Planet Cocktail 1.25 L pack(6);Planet Pamplemousse  1.25 L pack(6);Planet Orange 1.25 L pack(6);Planet Pomme 1.25 L pack(6);Reaktor 0.33 litre pack 12;Reaktor 0.5 litre pack 12;Planet Coco Ananas 1.25L pack 6</t>
  </si>
  <si>
    <t>VALLEE APRES PARISO</t>
  </si>
  <si>
    <t>Bubble Up Chapman 1.25 L pack(6);Planet Pomme 1.25 L pack(6);Reaktor 0.33 litre pack 12</t>
  </si>
  <si>
    <t>Planet Pamplemousse  1.25 L pack(6);Bubble Up Lemon 1.25 L pack(6);Eau Minerale Supermont 1 litre(6);Eau Minerale Opur 1 litre(6);Eau Minerale Opur 20 litres</t>
  </si>
  <si>
    <t>DATE PROCHE</t>
  </si>
  <si>
    <t>DKOTTO</t>
  </si>
  <si>
    <t>Bubble Up Lemon 0.35 litre pack 12;Bubble Up Lemon 1.25 L pack(6);Planet Pamplemousse  1.25 L pack(6);Planet Pamplemousse 0.35 litre pack 12;Planet Cocktail 1.25 L pack(6)</t>
  </si>
  <si>
    <t>Bubble Up Tonic 0.35 litre;Planet Orange 1.25 L pack(6);Planet Orange 0.35 litre pack 12;Bubble Up Chapman 0.35 litre pack 12;Reaktor Dark 0.5 litre pack 12;Planet Coco Ananas 1.25L pack 6;Planet Coco Ananas 0.35L pack 12</t>
  </si>
  <si>
    <t>RUE JOHANNESBURG</t>
  </si>
  <si>
    <t>Planet Coco Ananas 1.25L pack 6;Bubble Up Lemon 1.25 L pack(6);Bubble Up Lemon 0.35 litre pack 12;Eau Minerale Supermont 1 litre(6);Eau Minerale Opur 1 litre(6);American Cola 0.35 litre pack de 12;Reaktor 0.33 litre pack 12</t>
  </si>
  <si>
    <t>Bubble Up Lemon 0.35 litre pack 12;Bubble Up Lemon 1.25 L pack(6);Eau Minerale Opur 1 litre(6);Eau Minerale Supermont 1 litre(6);Eau Minerale Opur 20 litres</t>
  </si>
  <si>
    <t>4;4</t>
  </si>
  <si>
    <t>BIDONS PERSES;BIDONS PERSES</t>
  </si>
  <si>
    <t>Bubble Up Lemon 1.25 L pack(6);Bubble Up Lemon 0.35 litre pack 12</t>
  </si>
  <si>
    <t>5;3</t>
  </si>
  <si>
    <t xml:space="preserve">ETIQUETTE DEFRAICHIS ET BOMBONNE PERSEE;ETIQUETTE DEFRAICHI </t>
  </si>
  <si>
    <t>Reaktor Dark 0.5 litre pack 12;Planet Pamplemousse  1.25 L pack(6);Planet Pamplemousse 0.35 litre pack 12;Planet Ananas 1.25 L pack(6);Bubble Up Bitter 0.35 litre pack 12;Bubble Up Chapman 0.35 litre pack 12;Bubble Up Lemon 0.35 litre pack 12;Planet Ananas 0.35 litre pack de 12;Planet cocktail 0.35 litre pack de 12;Planet Orange 0.35 litre pack 12;Planet Grénadine 0.35 litre pack 12;American Cola Zero 0.35 litre pack de 12;Planet Coco Ananas 0.35L pack 12</t>
  </si>
  <si>
    <t>American Cola 1.25 L pack(6);American Cola Zero 1.25 L pack(6);American Cola 0.35 litre pack de 12;Bubble Up Chapman 0.35 litre pack 12;Planet Ananas 1.25 L pack(6);Planet Pamplemousse 0.35 litre pack 12;Bubble Up Tonic 0.35 litre;Eau Minerale Supermont 10 litres;Eau Minerale Opur 20 litres;Planet Orange 1.25 L pack(6);Planet Ananas 0.35 litre pack de 12;Planet Grénadine 0.35 litre pack 12;Planet Grenadine 1.25 L pack(6);Planet Orange 0.35 litre pack 12</t>
  </si>
  <si>
    <t xml:space="preserve">AUTRES ;SANS GAZ;AUTRES ;AUTRES </t>
  </si>
  <si>
    <t>American Cola 0.35 litre pack de 12;American Cola 1.25 L pack(6);Planet Pomme 0.35 litre pack 12;Eau Minerale Supermont 0.5 litre (12)</t>
  </si>
  <si>
    <t>1;1;2;2</t>
  </si>
  <si>
    <t>BOUTEILLES DEFORMEES;BOUTEILLES DEFORMEES;BOUTEILLES DEFORMEES</t>
  </si>
  <si>
    <t>American Cola 1.25 L pack(6);American Cola Zero 1.25 L pack(6);Planet Grenadine 1.25 L pack(6);Planet Grénadine 0.35 litre pack 12;Planet Pamplemousse 0.35 litre pack 12;Planet Pamplemousse  1.25 L pack(6);Planet Orange 1.25 L pack(6);Planet Coco Ananas 0.35L pack 12;Reaktor Dark 0.33 litre pack 12;Reaktor 0.5 litre pack 12</t>
  </si>
  <si>
    <t>PERIME;SANS GAZ;SANS GAZ</t>
  </si>
  <si>
    <t>Eau Minerale Supermont 1.5 litre(6);Bubble Up Chapman 0.35 litre pack 12;American Cola 1.25 L pack(6)</t>
  </si>
  <si>
    <t>5;2;1</t>
  </si>
  <si>
    <t>10 POUR 2</t>
  </si>
  <si>
    <t>American Cola Zero 1.25 L pack(6);Planet Pamplemousse  1.25 L pack(6);Planet Grenadine 1.25 L pack(6);Planet Coco Ananas 0.35L pack 12;Planet Orange 0.35 litre pack 12</t>
  </si>
  <si>
    <t>ETIQUETTES DECOLLEES</t>
  </si>
  <si>
    <t>ARIZONA</t>
  </si>
  <si>
    <t>FACE TOTAL BOJONGO</t>
  </si>
  <si>
    <t>American Cola Zero 1.25 L pack(6);Bubble Up Tonic 0.35 litre;Planet Grénadine 0.35 litre pack 12;Planet Coco Ananas 0.35L pack 12;Planet Orange 1.25 L pack(6);Planet Pamplemousse  1.25 L pack(6);Planet Coco Ananas 1.25L pack 6;Reaktor Dark 0.33 litre pack 12</t>
  </si>
  <si>
    <t>MOKEM AUGUSTIN</t>
  </si>
  <si>
    <t>American Cola Zero 1.25 L pack(6);Planet Grénadine 0.35 litre pack 12;Planet Pamplemousse 0.35 litre pack 12;Planet Pamplemousse  1.25 L pack(6);Reaktor 0.33 litre pack 12;Planet Coco Ananas 0.35L pack 12</t>
  </si>
  <si>
    <t>American Cola Zero 1.25 L pack(6);American Cola 0.35 litre pack de 12;Bubble Up Bitter 1.25 L pack(6);Planet Ananas 0.35 litre pack de 12</t>
  </si>
  <si>
    <t>American Cola 1.25 L pack(6);Reaktor 0.30 litre pack 12;Planet Coco Ananas 0.35L pack 12;Planet Tropical 0.35L pack 12;Planet Pamplemousse  1.25 L pack(6);Planet Pamplemousse 0.35 litre pack 12;Planet Grénadine 0.35 litre pack 12</t>
  </si>
  <si>
    <t>APRES LE LYCEE BILINGUE DE BONABERI</t>
  </si>
  <si>
    <t>American Cola Zero 1.25 L pack(6);American Cola 0.35 litre pack de 12;Planet Pomme 0.35 litre pack 12;Planet Grénadine 0.35 litre pack 12;Reaktor 0.30 litre pack 12</t>
  </si>
  <si>
    <t>FACE SOCAPEC CAMEROUN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</si>
  <si>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0.35L pack 12;Reaktor Dark 0.5 litre pack 12;Reaktor 0.5 litre pack 12</t>
  </si>
  <si>
    <t xml:space="preserve">ALT JEANNOT 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</si>
  <si>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1.25L pack 6;Reaktor 0.33 litre pack 12</t>
  </si>
  <si>
    <t>ETS NDANGANG</t>
  </si>
  <si>
    <t>FACE HOTEL RESIDENCE LONGCHAMPS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</si>
  <si>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Cocktail 1.25 L pack(6);Planet cocktail 0.35 litre pack de 12;Planet Cocktail 1.25 L pack(6);Planet Grénadine 0.35 litre pack 12;Planet Grenadine 1.25 L pack(6);Planet Orange 0.35 litre pack 12;Planet Pamplemousse  1.25 L pack(6);Planet Pamplemousse 0.35 litre pack 12;Planet Pomme 0.35 litre pack 12;Planet Pomme 1.25 L pack(6);Reaktor 0.33 litre pack 12;Planet Tropical 1.25L pack 6;Planet Coco Ananas 1.25L pack 6</t>
  </si>
  <si>
    <t>SCDS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</si>
  <si>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0.5 litre (12);Eau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0.35L pack 12</t>
  </si>
  <si>
    <t>ETS FRIENDS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</si>
  <si>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0.5 litre (12);Eau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Coco Ananas 0.35L pack 12;Planet Coco Ananas 1.25L pack 6;Reaktor Dark 0.33 litre pack 12</t>
  </si>
  <si>
    <t>MC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</si>
  <si>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1.25L pack 6;Planet Tropical 0.35L pack 12</t>
  </si>
  <si>
    <t>BETHEL</t>
  </si>
  <si>
    <t>American Cola 0.35 litre pack de 12;American Cola 1.25 L pack(6);American Cola Zero 1.25 L pack(6);Bubble Up Bitter 1.25 L pack(6);Bubble Up Bitter 0.35 litre pack 12;Bubble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1.25L pack 6;Planet Tropical 0.35L pack 12;Reaktor Dark 0.33 litre pack 12</t>
  </si>
  <si>
    <t>American Cola Zero 1.25 L pack(6);Bubble Up Lemon 1.25 L pack(6);Eau Minerale Supermont 1 litre(6);Planet Ananas 1.25 L pack(6);Planet Ananas 1.25 L pack(6);Planet Orange 1.25 L pack(6);Planet Orange 0.35 litre pack 12;Planet Orange 1.25 L pack(6);Planet Pamplemousse  1.25 L pack(6);Planet Pomme 0.35 litre pack 12;Reaktor Dark 0.5 litre pack 12;Planet Pomme 0.35 litre pack 12;Reaktor Dark 0.33 litre pack 12;Planet Coco Ananas 0.35L pack 12;Planet Coco Ananas 1.25L pack 6</t>
  </si>
  <si>
    <t>MARIAM</t>
  </si>
  <si>
    <t>TOITURE ROUGE</t>
  </si>
  <si>
    <t>Planet Pamplemousse  1.25 L pack(6);Planet Pamplemousse  1.25 L pack(6);Bubble Up Lemon 1.25 L pack(6);Bubble Up Lemon 0.35 litre pack 12;Eau Minerale Supermont 10 litres;Eau Minerale Supermont Citronne 1 litre(6);Eau Minerale Opur 1 litre(6)</t>
  </si>
  <si>
    <t>Bubble Up Lemon 1.25 L pack(6);Planet Pamplemousse  1.25 L pack(6);Planet Pamplemousse 0.35 litre pack 12;Eau Minerale Supermont 1 litre(6);Eau Minerale Supermont 0.30 litre (12);Eau Minerale Opur 1 litre(6)</t>
  </si>
  <si>
    <t xml:space="preserve">AUTRES ;SANS GAZ;SANS GAZ;AUTRES </t>
  </si>
  <si>
    <t>Eau Minerale Supermont 10 litres;Planet Tropical 1.25L pack 6;Planet Tropical 1.25L pack 6;Eau Minerale Supermont 1 litre(6)</t>
  </si>
  <si>
    <t>3;1;1;15</t>
  </si>
  <si>
    <t>SE VIDE à LONG TERME;BOUTEILLE MOLLE;BOUTEILLE MOLLE;ETIQUETTE DEFRAICHIE</t>
  </si>
  <si>
    <t>AVANT LE CARREFOUR ALLANT VERS LES BATISSEURS</t>
  </si>
  <si>
    <t>Bubble Up Lemon 0.35 litre pack 12;Planet Pamplemousse  1.25 L pack(6);Planet Pamplemousse 0.35 litre pack 12;Eau Minerale Supermont 1 litre(6);Eau Minerale Opur 10 litres</t>
  </si>
  <si>
    <t>AUTRES ;PERIME</t>
  </si>
  <si>
    <t>Eau Minerale Opur 10 litres;Planet Tropical 1.25L pack 6</t>
  </si>
  <si>
    <t>LES BOMBONNES SE VIDENT SEUL;BOUTEILLES PERSEE</t>
  </si>
  <si>
    <t>FACE LES BATISSEURS</t>
  </si>
  <si>
    <t>Planet Pamplemousse  1.25 L pack(6);Planet Pomme 0.35 litre pack 12;Bubble Up Lemon 0.35 litre pack 12;Bubble Up Lemon 1.25 L pack(6);Bubble Up Chapman 0.35 litre pack 12;Bubble Up Chapman 1.25 L pack(6);American Cola 0.35 litre pack de 12;Reaktor Dark 0.33 litre pack 12</t>
  </si>
  <si>
    <t>BOUTEILLES MOLLENT;BOUTEILLES SE VIDENT à LONG TERME</t>
  </si>
  <si>
    <t>Planet Pamplemousse  1.25 L pack(6);Planet Pomme 0.35 litre pack 12;Bubble Up Lemon 0.35 litre pack 12;Bubble Up Lemon 1.25 L pack(6);Planet Ananas 1.25 L pack(6)</t>
  </si>
  <si>
    <t>Bubble Up Bitter 1.25 L pack(6);Planet Tropical 1.25L pack 6</t>
  </si>
  <si>
    <t>Eau Minerale Supermont 10 litres;Eau Minerale Opur 20 litres;Planet Grenadine 1.25 L pack(6);Planet Pamplemousse  1.25 L pack(6);Bubble Up Lemon 1.25 L pack(6);Bubble Up Tonic 0.35 litre</t>
  </si>
  <si>
    <t>Eau Minerale Opur 20 litres;Eau Minerale Supermont 1 litre(6);Bubble Up Tonic 0.35 litre;Bubble Up Lemon 1.25 L pack(6);Planet Pamplemousse  1.25 L pack(6);American Cola Zero 1.25 L pack(6);Reaktor 0.5 litre pack 12</t>
  </si>
  <si>
    <t>Eau Minerale Opur 20 litres;Bubble Up Lemon 1.25 L pack(6);Reaktor Dark 0.5 litre pack 12;Planet Pamplemousse  1.25 L pack(6);Planet Coco Ananas 1.25L pack 6;Planet Grenadine 1.25 L pack(6)</t>
  </si>
  <si>
    <t>American Cola 1.25 L pack(6);Planet Cocktail 1.25 L pack(6);Eau Minerale Supermont 10 litres;Planet Tropical 0.35L pack 12;Eau Minerale Opur 1.5 litre(6)</t>
  </si>
  <si>
    <t>BOUTEILLES PERCEES;BOUTEILLES PERCEES;BOMBONE PERCEE;BOUTEILLES PERCEES;PACK DECHIRE</t>
  </si>
  <si>
    <t>Eau Minerale Opur 20 litres;Eau Minerale Supermont 1 litre(6);Bubble Up Lemon 1.25 L pack(6);Bubble Up Tonic 0.35 litre;Planet Pomme 1.25 L pack(6)</t>
  </si>
  <si>
    <t>LES GALERIES DE LOGPOM</t>
  </si>
  <si>
    <t>Reaktor 0.5 litre pack 12;Eau Minerale Supermont 1 litre(6);Eau Minerale Opur 1.5 litre(6);Bubble Up Tonic 0.35 litre;Planet Tropical 1.25L pack 6</t>
  </si>
  <si>
    <t>Eau Minerale Opur 20 litres;Eau Minerale Supermont 1 litre(6);American Cola Zero 1.25 L pack(6);Bubble Up Tonic 0.35 litre;Planet Pamplemousse  1.25 L pack(6);Planet Orange 1.25 L pack(6)</t>
  </si>
  <si>
    <t>Planet Tropical 1.25L pack 6;American Cola 1.25 L pack(6);Bubble Up Lemon 1.25 L pack(6);Bubble Up Chapman 1.25 L pack(6);Bubble Up Bitter 1.25 L pack(6);Planet Grenadine 1.25 L pack(6)</t>
  </si>
  <si>
    <t xml:space="preserve">BOUTEILLES PERCEES ;BOUTEILLES PERCEES ;BOUTEILLES PERCEES ;BOUTEILLES PERCEES ;BOUTEILLES PERCEES ;BOUTEILLES PERCEES </t>
  </si>
  <si>
    <t>Eau Minerale Opur 20 litres;Bubble Up Lemon 1.25 L pack(6);American Cola Zero 1.25 L pack(6);Planet Orange 1.25 L pack(6);Planet Pamplemousse  1.25 L pack(6);Planet Pomme 1.25 L pack(6)</t>
  </si>
  <si>
    <t>Eau Minerale Opur 10 litres;Eau Minerale Supermont 10 litres;Eau Minerale Supermont 10 litres</t>
  </si>
  <si>
    <t>1;2;4</t>
  </si>
  <si>
    <t>BOMBONE PERCEE;BOMBONE PERCEE;BOMBONES CABOSSEES</t>
  </si>
  <si>
    <t>Eau Minerale Supermont 1 litre(6);Eau Minerale Opur 20 litres;Eau Minerale Supermont 0.5 litre (12);Planet Ananas 1.25 L pack(6);Planet Orange 0.35 litre pack 12;Planet Orange 1.25 L pack(6);Planet Ananas 0.35 litre pack de 12;Planet Pamplemousse  1.25 L pack(6);Planet Pamplemousse 0.35 litre pack 12;Planet Pomme 0.35 litre pack 12;Planet Pamplemousse  1.25 L pack(6)</t>
  </si>
  <si>
    <t xml:space="preserve">AMERICAN COLA ;AMERICAN COLA </t>
  </si>
  <si>
    <t>American Cola 0.35 litre pack de 12;Planet Ananas 1.25 L pack(6);Planet Ananas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</t>
  </si>
  <si>
    <t>HOPITAL UEBC</t>
  </si>
  <si>
    <t>Eau Minerale Supermont 10 litres;Eau Minerale Opur 0.5 litre (12);Eau Minerale Opur 20 litres;Eau Minerale Supermont 1 litre(6);Planet Grénadine 0.35 litre pack 12;Planet Ananas 0.35 litre pack de 12;Planet Ananas 1.25 L pack(6);Planet Grenadine 1.25 L pack(6);Planet Pamplemousse  1.25 L pack(6);Planet Pamplemousse 0.35 litre pack 12;Planet Pomme 0.35 litre pack 12;Planet Pomme 1.25 L pack(6);Reaktor 0.33 litre pack 12;Reaktor Dark 0.5 litre pack 12;Reaktor 0.5 litre pack 12</t>
  </si>
  <si>
    <t>BONANBERI</t>
  </si>
  <si>
    <t>American Cola 0.35 litre pack de 12;Eau Minerale Opur 0.5 litre (12);Eau Minerale Opur 20 litres;Eau Minerale Supermont 1 litre(6);Planet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12;Reaktor Dark 0.5 litre pack 12;Reaktor 0.5 litre pack 12</t>
  </si>
  <si>
    <t>American Cola 1.25 L pack(6);Eau Minerale Opur 20 litres;Eau Minerale Opur 0.5 litre 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0.30 litre pack 12;Reaktor Dark 0.5 litre pack 12</t>
  </si>
  <si>
    <t>American Cola 1.25 L pack(6);American Cola 0.35 litre pack de 12;Eau Minerale Opur 0.5 litre (12);Eau Minerale Opur 1.5 litre(6);Eau Minerale Supermont 1 litre(6);Eau Minerale Supermont 0.5 litre (12);Eau Minerale Opur 20 litres;Planet Ananas 0.35 litre pack de 12;Planet Ananas 1.25 L pack(6);Planet Grénadine 0.35 litre pack 12;Planet Orange 0.35 litre pack 12;Planet Orange 1.25 L pack(6);Planet Pamplemousse 0.35 litre pack 12;Planet Pamplemousse  1.25 L pack(6);Planet Pomme 0.35 litre pack 12;Planet Pomme 1.25 L pack(6);Reaktor 0.30 litre pack 12;Reaktor 0.5 litre pack 12;Reaktor Dark 0.5 litre pack 12</t>
  </si>
  <si>
    <t>Eau Minerale Opur 0.5 litre (12);Planet Ananas 0.35 litre pack de 12;Eau Minerale Supermont 1 litre(6);Eau Minerale Opur 20 litres;Planet Ananas 0.35 litre pack de 12;Planet Ananas 1.25 L pack(6);Planet Orange 0.35 litre pack 12;Planet Orange 1.25 L pack(6);Planet Pamplemousse  1.25 L pack(6);Planet Pamplemousse 0.35 litre pack 12;Planet Pomme 0.35 litre pack 12;Planet Pomme 1.25 L pack(6)</t>
  </si>
  <si>
    <t>Eau Minerale Opur 0.5 litre (12);Eau Minerale Opur 20 litres;Eau Minerale Opur 10 litres;Eau Minerale Supermont 1 litre(6);Planet Ananas 0.35 litre pack de 12;Planet Ananas 1.25 L pack(6);Planet Orange 0.35 litre pack 12;Planet Orange 1.25 L pack(6);Planet Grénadine 0.35 litre pack 12;Planet Grenadine 1.25 L pack(6);Planet Pamplemousse  1.25 L pack(6);Planet Pamplemousse 0.35 litre pack 12;Planet Pomme 0.35 litre pack 12;Planet Pomme 1.25 L pack(6);Reaktor 0.30 litre pack 12;Reaktor 0.5 litre pack 12;Reaktor 0.33 litre pack 12;Eau Minerale Opur 1.5 litre(6)</t>
  </si>
  <si>
    <t>PLANE STORE</t>
  </si>
  <si>
    <t>Eau Minerale Opur 0.5 litre (12);Eau Minerale Opur 20 litres;Eau Minerale Opur 1.5 litre(6);Planet Ananas 0.35 litre pack de 12;Planet Ananas 1.25 L pack(6);Planet Grénadine 0.35 litre pack 12;Planet Grenadine 1.25 L pack(6);Planet Orange 0.35 litre pack 12;Planet Orange 1.25 L pack(6);Planet Pomme 0.35 litre pack 12;Planet Pamplemousse  1.25 L pack(6);Reaktor 0.30 litre pack 12</t>
  </si>
  <si>
    <t>ALIBABA ( PERRINO SHOP)</t>
  </si>
  <si>
    <t>American Cola Zero 1.25 L pack(6);Bubble Up Bitter 0.35 litre pack 12;Bubble Up Chapman 0.35 litre pack 12;Bubble Up Lemon 0.35 litre pack 12;Eau Minerale Opur 20 litres;Eau Minerale Opur 10 litres;Eau Minerale Supermont 10 litres;Planet Ananas 1.25 L pack(6);Planet Grenadine 1.25 L pack(6);Reaktor Dark 0.33 litre pack 12;Reaktor Dark 0.5 litre pack 12</t>
  </si>
  <si>
    <t xml:space="preserve">ALIBABA </t>
  </si>
  <si>
    <t>PIERRE PONING</t>
  </si>
  <si>
    <t>American Cola Zero 1.25 L pack(6);American Cola 0.35 litre pack de 12;Bubble Up Chapman 1.25 L pack(6);Bubble Up Chapman 0.35 litre pack 12;Bubble Up Bitter 0.35 litre pack 12;Bubble Up Lemon 1.25 L pack(6);Bubble Up Lemon 0.35 litre pack 12;Planet Ananas 1.25 L pack(6);Planet cocktail 0.35 litre pack de 12;Planet Grenadine 1.25 L pack(6);Planet Grénadine 0.35 litre pack 12;Planet Orange 0.35 litre pack 12;Planet Pamplemousse  1.25 L pack(6);Planet Pomme 0.35 litre pack 12;Reaktor Dark 0.33 litre pack 12;Eau Minerale Opur 20 litres;Eau Minerale Opur 10 litres;Eau Minerale Supermont 10 litres;Eau Minerale Supermont 0.5 litre (12);Eau Minerale Supermont 1 litre(6);Eau Minerale Opur 0.5 litre (12)</t>
  </si>
  <si>
    <t>GASSAM AUBIN</t>
  </si>
  <si>
    <t>American Cola Zero 1.25 L pack(6);Bubble Up Lemon 1.25 L pack(6);Bubble Up Bitter 0.35 litre pack 12;Bubble Up Chapman 0.35 litre pack 12;Bubble Up Tonic 0.35 litre;Eau Minerale Opur 20 litres;Eau Minerale Opur 10 litres;Eau Minerale Opur 0.5 litre (12);Eau Minerale Supermont 10 litres;Eau Minerale Supermont 0.5 litre (12);Planet Ananas 1.25 L pack(6);Planet Grenadine 1.25 L pack(6);Planet Orange 1.25 L pack(6);Planet Pamplemousse  1.25 L pack(6);Reaktor 0.33 litre pack 12</t>
  </si>
  <si>
    <t>American Cola Zero 1.25 L pack(6);Bubble Up Bitter 0.35 litre pack 12;Bubble Up Chapman 0.35 litre pack 12;Bubble Up Lemon 0.35 litre pack 12;Bubble Up Lemon 1.25 L pack(6);Bubble Up Tonic 0.35 litre;Eau Minerale Opur 10 litres;Eau Minerale Opur 0.5 litre (12);Eau Minerale Supermont 10 litres;Eau Minerale Supermont 0.5 litre (12);Planet Ananas 1.25 L pack(6);Planet cocktail 0.35 litre pack de 12;Planet Grenadine 1.25 L pack(6);Planet Pamplemousse  1.25 L pack(6);Planet Pomme 1.25 L pack(6);Planet Coco Ananas 1.25L pack 6;Reaktor Dark 0.33 litre pack 12;Reaktor Dark 0.5 litre pack 12</t>
  </si>
  <si>
    <t>RUE NON GOUDRONNEE FOYER BAMOUGOUM A 200M</t>
  </si>
  <si>
    <t>Bubble Up Bitter 0.35 litre pack 12;Bubble Up Chapman 0.35 litre pack 12;Bubble Up Lemon 0.35 litre pack 12;Bubble Up Lemon 0.35 litre pack 12;Bubble Up Tonic 0.35 litre;Eau Minerale Opur 20 litres;Eau Minerale Opur 0.5 litre (12);Eau Minerale Supermont 1 litre(6);Eau Minerale Supermont 0.5 litre (12);Planet Ananas 1.25 L pack(6);Planet Grenadine 1.25 L pack(6);Planet Orange 0.35 litre pack 12;Planet Pamplemousse  1.25 L pack(6);Planet Pomme 0.35 litre pack 12;Planet Coco Ananas 1.25L pack 6</t>
  </si>
  <si>
    <t>DIALLO ABDOULAYE</t>
  </si>
  <si>
    <t>AVANT FOYER BAMOUGOUM VERS FIN GOUDRON HOTEL SELECT</t>
  </si>
  <si>
    <t>American Cola Zero 1.25 L pack(6);American Cola 0.35 litre pack de 12;Bubble Up Lemon 1.25 L pack(6);Eau Minerale Opur 20 litres;Eau Minerale Opur 0.5 litre (12);Eau Minerale Supermont 1 litre(6);Eau Minerale Supermont 0.5 litre (12);Planet Grenadine 1.25 L pack(6);Planet Grénadine 0.35 litre pack 12;Planet Pamplemousse  1.25 L pack(6);Planet Ananas 1.25 L pack(6);Planet Pomme 0.35 litre pack 12</t>
  </si>
  <si>
    <t>ABDOROHMAN DIALLO</t>
  </si>
  <si>
    <t>CHEZ MOUSSA</t>
  </si>
  <si>
    <t>CARREFOUR IPA SOUS CAMERA PUBLIQUE</t>
  </si>
  <si>
    <t>American Cola Zero 1.25 L pack(6);Bubble Up Chapman 1.25 L pack(6);Bubble Up Lemon 1.25 L pack(6);Eau Minerale Opur 20 litres;Planet Ananas 1.25 L pack(6);Planet Grenadine 1.25 L pack(6);Planet Pamplemousse  1.25 L pack(6);Planet Pomme 1.25 L pack(6);Reaktor 0.30 litre pack 12;Reaktor Dark 0.5 litre pack 12</t>
  </si>
  <si>
    <t>SANDRINE</t>
  </si>
  <si>
    <t>Eau Minerale Opur 10 litres;Eau Minerale Opur 20 litres;Reaktor 0.5 litre pack 12;Reaktor Dark 0.5 litre pack 12;Reaktor 0.33 litre pack 12</t>
  </si>
  <si>
    <t>Eau Minerale Supermont 10 litres;Eau Minerale Opur 20 litres;Reaktor 0.5 litre pack 12;Reaktor Dark 0.5 litre pack 12;Planet Ananas 1.25 L pack(6);Planet Ananas 0.35 litre pack de 12;Planet Grenadine 1.25 L pack(6);Planet Grénadine 0.35 litre pack 12;Planet Pamplemousse  1.25 L pack(6);Planet Pomme 1.25 L pack(6);Planet Pomme 0.35 litre pack 12</t>
  </si>
  <si>
    <t>FACE CIMETIERE</t>
  </si>
  <si>
    <t>Eau Minerale Supermont 10 litres;Eau Minerale Supermont 1.5 litre(6);Eau Minerale Opur 1.5 litre(6);Eau Minerale Opur 10 litres;Eau Minerale Opur 20 litres;Reaktor 0.5 litre pack 12;Reaktor Dark 0.5 litre pack 12;American Cola 1.25 L pack(6);American Cola Zero 1.25 L pack(6);Bubble Up Chapman 1.25 L pack(6);Planet Pamplemousse  1.25 L pack(6);Planet Grenadine 1.25 L pack(6);Planet Pomme 1.25 L pack(6);Planet cocktail 0.35 litre pack de 12;Planet Tropical 0.35L pack 12</t>
  </si>
  <si>
    <t>Planet Pamplemousse  1.25 L pack(6);Planet Pomme 1.25 L pack(6);Reaktor 0.33 litre pack 12;Reaktor Dark 0.5 litre pack 12</t>
  </si>
  <si>
    <t>Eau Minerale Supermont 10 litres;Eau Minerale Opur 1.5 litre(6);Eau Minerale Opur 10 litres;Eau Minerale Opur 20 litres;Planet Pamplemousse  1.25 L pack(6);Reaktor Dark 0.5 litre pack 12;Reaktor 0.33 litre pack 12</t>
  </si>
  <si>
    <t>EDIMO CHRISTELLE</t>
  </si>
  <si>
    <t>Eau Minerale Supermont 10 litres;Eau Minerale Opur 10 litres;American Cola 1.25 L pack(6);Planet Orange 1.25 L pack(6);Bubble Up Chapman 1.25 L pack(6);Planet Grenadine 1.25 L pack(6);Planet Pamplemousse  1.25 L pack(6);Planet Ananas 1.25 L pack(6);Reaktor 0.5 litre pack 12</t>
  </si>
  <si>
    <t>KENFACK GUITIME</t>
  </si>
  <si>
    <t>Eau Minerale Supermont 10 litres;Eau Minerale Opur 10 litres;Reaktor 0.5 litre pack 12;Planet Ananas 1.25 L pack(6);American Cola 1.25 L pack(6);Bubble Up Chapman 1.25 L pack(6);Planet Orange 1.25 L pack(6);Planet Pamplemousse  1.25 L pack(6);Planet Grenadine 1.25 L pack(6);Planet Pomme 1.25 L pack(6);Planet Coco Ananas 1.25L pack 6</t>
  </si>
  <si>
    <t>BATI ADRIENNE</t>
  </si>
  <si>
    <t>CARREFOUR COMMISSAIRE</t>
  </si>
  <si>
    <t>Eau Minerale Supermont 10 litres;Eau Minerale Opur 10 litres;Planet Grenadine 1.25 L pack(6);Planet Orange 1.25 L pack(6);Planet Pamplemousse  1.25 L pack(6);Planet Pomme 1.25 L pack(6);Reaktor 0.5 litre pack 12</t>
  </si>
  <si>
    <t>ONANA EMILIE</t>
  </si>
  <si>
    <t>Eau Minerale Supermont 10 litres;Eau Minerale Opur 10 litres;Planet Grenadine 1.25 L pack(6);Planet Orange 1.25 L pack(6);Planet Pamplemousse  1.25 L pack(6);Planet Pomme 1.25 L pack(6)</t>
  </si>
  <si>
    <t>OMNISPORTS</t>
  </si>
  <si>
    <t>Reaktor Dark 0.5 litre pack 12;Reaktor 0.33 litre pack 12;Reaktor 0.5 litre pack 12;Eau Minerale Supermont 0.30 litre (12);Eau Minerale Supermont 1 litre(6);Eau Minerale Supermont 1.5 litre(6);Eau Minerale Supermont 10 litres;Eau Minerale Supermont 1 litre(6);Eau Minerale Supermont 1.5 litre(6);Eau Minerale Opur 10 litres;Bubble Up Chapman 0.35 litre pack 12;Bubble Up Chapman 1.25 L pack(6);Planet Pamplemousse 0.35 litre pack 12;Planet Pamplemousse  1.25 L pack(6);Planet Grénadine 0.35 litre pack 12;Planet Grénadine 0.35 litre pack 12;Planet Orange 0.35 litre pack 12;Planet Ananas 1.25 L pack(6);American Cola Zero 1.25 L pack(6);Bubble Up Tonic 0.35 litre</t>
  </si>
  <si>
    <t>Planet Pomme 0.35 litre pack 12;Bubble Up Chapman 0.35 litre pack 12;Bubble Up Bitter 0.35 litre pack 12;American Cola 0.35 litre pack de 12;Planet Pomme 0.35 litre pack 12;Planet Grénadine 0.35 litre pack 12;Planet Pamplemousse 0.35 litre pack 12;American Cola Zero 0.35 litre pack de 12;Planet Orange 0.35 litre pack 12;Planet Ananas 0.35 litre pack de 12;Planet Orange 1.25 L pack(6);Planet Ananas 1.25 L pack(6)</t>
  </si>
  <si>
    <t>KEMOE LE BIEN EST BIEN</t>
  </si>
  <si>
    <t>Reaktor 0.33 litre pack 12;Bubble Up Tonic 0.35 litre;Planet Pamplemousse 0.35 litre pack 12;Planet Pamplemousse  1.25 L pack(6);Planet Orange 0.35 litre pack 12;Planet Orange 1.25 L pack(6);Eau Minerale Opur 10 litres</t>
  </si>
  <si>
    <t>DANY</t>
  </si>
  <si>
    <t>Eau Minerale Supermont 10 litres;Eau Minerale Supermont 0.5 litre (12);Eau Minerale Opur 0.5 litre (12);Eau Minerale Supermont 10 litres;Bubble Up Tonic 0.35 litre;Planet Orange 0.35 litre pack 12;Planet Orange 1.25 L pack(6);Planet Pamplemousse  1.25 L pack(6);Planet Pamplemousse 0.35 litre pack 12</t>
  </si>
  <si>
    <t>Bubble Up Chapman 1.25 L pack(6);Bubble Up Bitter 1.25 L pack(6);American Cola 1.25 L pack(6)</t>
  </si>
  <si>
    <t>5;3;2</t>
  </si>
  <si>
    <t>BOUTEILLES A MOITIE</t>
  </si>
  <si>
    <t>Bubble Up Tonic 0.35 litre;Reaktor 0.33 litre pack 12;Planet Pamplemousse  1.25 L pack(6);Planet Pamplemousse 0.35 litre pack 12;Planet Ananas 0.35 litre pack de 12;Planet Orange 1.25 L pack(6);Planet Grenadine 1.25 L pack(6);Planet Grénadine 0.35 litre pack 12;American Cola Zero 1.25 L pack(6)</t>
  </si>
  <si>
    <t>FAMOU</t>
  </si>
  <si>
    <t>Bubble Up Tonic 0.35 litre;Reaktor Dark 0.33 litre pack 12;Reaktor 0.33 litre pack 12;American Cola 1.25 L pack(6);Planet Ananas 0.35 litre pack de 12;Planet Orange 1.25 L pack(6);Planet Pamplemousse  1.25 L pack(6);Planet Pamplemousse 0.35 litre pack 12;Bubble Up Bitter 0.35 litre pack 12;Planet Grenadine 1.25 L pack(6);Planet Grénadine 0.35 litre pack 12</t>
  </si>
  <si>
    <t xml:space="preserve">FAI  COLLINS </t>
  </si>
  <si>
    <t>DOGSIMBI</t>
  </si>
  <si>
    <t xml:space="preserve">OVERLINE </t>
  </si>
  <si>
    <t>Eau Minerale Opur 0.5 litre (12);Eau Minerale Supermont 0.30 litre (12)</t>
  </si>
  <si>
    <t xml:space="preserve">AUX AGENCES </t>
  </si>
  <si>
    <t>Bubble Up Chapman 0.35 litre pack 12;Bubble Up Tonic 0.35 litre;Bubble Up Bitter 1.25 L pack(6)</t>
  </si>
  <si>
    <t xml:space="preserve">FACE HOPITAL BINGO </t>
  </si>
  <si>
    <t xml:space="preserve">MATILDE </t>
  </si>
  <si>
    <t>SE PERIMENT CE 03 AOUT 2024</t>
  </si>
  <si>
    <t>PROMOTION (BG )</t>
  </si>
  <si>
    <t>10   POUR 2</t>
  </si>
  <si>
    <t xml:space="preserve">MME  YEPMO </t>
  </si>
  <si>
    <t xml:space="preserve">CENTRE D'ETAT CIVIL </t>
  </si>
  <si>
    <t xml:space="preserve">MME BAWANG </t>
  </si>
  <si>
    <t>ANCIEN CLUB 105</t>
  </si>
  <si>
    <t>Reaktor 0.30 litre pack 12;Reaktor 0.5 litre pack 12;Reaktor Dark 0.5 litre pack 12;Eau Minerale Opur 0.5 litre (12);Eau Minerale Opur 10 litres;Eau Minerale Opur 1.5 litre(6);Eau Minerale Opur 20 litres</t>
  </si>
  <si>
    <t>SOCOPAP SARL (BARAK OBAMA )2</t>
  </si>
  <si>
    <t>Planet Coco Ananas 0.35L pack 12;Bubble Up Chapman 0.35 litre pack 12</t>
  </si>
  <si>
    <t>ROSE</t>
  </si>
  <si>
    <t>Planet Grenadine 1.25 L pack(6);Planet Pamplemousse  1.25 L pack(6);Bubble Up Lemon 1.25 L pack(6);Reaktor 0.33 litre pack 12</t>
  </si>
  <si>
    <t>Bubble Up Lemon 1.25 L pack(6);Planet Pamplemousse  1.25 L pack(6);Eau Minerale Supermont 0.33 litre(12)</t>
  </si>
  <si>
    <t>SMILE CENTER</t>
  </si>
  <si>
    <t>Planet Ananas 1.25 L pack(6);Planet Pamplemousse  1.25 L pack(6);American Cola Zero 1.25 L pack(6);American Cola Zero 0.35 litre pack de 12</t>
  </si>
  <si>
    <t>GUILLAINE</t>
  </si>
  <si>
    <t>MAETUR</t>
  </si>
  <si>
    <t>Planet Grenadine 1.25 L pack(6);Reaktor 0.5 litre pack 12</t>
  </si>
  <si>
    <t>TCHINANG KOUAMO PATRICE</t>
  </si>
  <si>
    <t>KOUALONG</t>
  </si>
  <si>
    <t>American Cola 0.35 litre pack de 12;American Cola Zero 1.25 L pack(6);Planet Pamplemousse  1.25 L pack(6);Planet Grenadine 1.25 L pack(6);Planet Pomme 1.25 L pack(6);Planet Coco Ananas 0.35L pack 12;Planet Coco Ananas 1.25L pack 6</t>
  </si>
  <si>
    <t>CARREFOUR NDZANA</t>
  </si>
  <si>
    <t>American Cola Zero 1.25 L pack(6);Bubble Up Bitter 1.25 L pack(6);Bubble Up Chapman 0.35 litre pack 12;Bubble Up Chapman 1.25 L pack(6);Eau Minerale Opur 20 litres;Eau Minerale Opur 10 litres;Planet Grenadine 1.25 L pack(6);Planet Orange 0.35 litre pack 12;Planet Pamplemousse  1.25 L pack(6);Planet Pomme 1.25 L pack(6);Bubble Up Tonic 0.35 litre;Planet Tropical 1.25L pack 6;Planet Coco Ananas 1.25L pack 6</t>
  </si>
  <si>
    <t>NOKAM NATHALIE</t>
  </si>
  <si>
    <t>ENTRÉE ORTHODOXE</t>
  </si>
  <si>
    <t>American Cola Zero 1.25 L pack(6);Bubble Up Chapman 0.35 litre pack 12;Bubble Up Lemon 1.25 L pack(6);Bubble Up Tonic 0.35 litre;Eau Minerale Opur 20 litres;Eau Minerale Opur 10 litres;Planet Grenadine 1.25 L pack(6);Planet Ananas 1.25 L pack(6);Planet Ananas 1.25 L pack(6);Planet Coco Ananas 1.25L pack 6</t>
  </si>
  <si>
    <t>Planet Grenadine 1.25 L pack(6);Planet Orange 1.25 L pack(6);Planet Pamplemousse  1.25 L pack(6);Planet Coco Ananas 1.25L pack 6;Planet Coco Ananas 1.25L pack 6;Bubble Up Lemon 1.25 L pack(6)</t>
  </si>
  <si>
    <t>Planet Grenadine 1.25 L pack(6);Planet Pamplemousse  1.25 L pack(6);Reaktor 0.5 litre pack 12;Planet Ananas 1.25 L pack(6);Planet Pomme 1.25 L pack(6);American Cola Zero 1.25 L pack(6);American Cola 1.25 L pack(6);Planet Coco Ananas 1.25L pack 6</t>
  </si>
  <si>
    <t xml:space="preserve">FACE BEST PLACE </t>
  </si>
  <si>
    <t>American Cola Zero 1.25 L pack(6);Eau Minerale Opur 20 litres;Eau Minerale Supermont 1 litre(6);Bubble Up Tonic 0.35 litre;Planet Grenadine 1.25 L pack(6);Planet Ananas 0.35 litre pack de 12;Planet Pamplemousse  1.25 L pack(6);Planet Pomme 1.25 L pack(6);Planet Coco Ananas 1.25L pack 6</t>
  </si>
  <si>
    <t>SCHENAJA</t>
  </si>
  <si>
    <t>Eau Minerale Opur 10 litres;Eau Minerale Supermont 10 litres;Reaktor 0.5 litre pack 12;Planet Pamplemousse  1.25 L pack(6);Planet Grenadine 1.25 L pack(6);Planet Pomme 1.25 L pack(6);Planet Coco Ananas 1.25L pack 6;Eau Minerale Opur 20 litres;Bubble Up Bitter 1.25 L pack(6);American Cola Zero 1.25 L pack(6);Bubble Up Tonic 0.35 litre</t>
  </si>
  <si>
    <t>COMPARAISON DES PRIX AU 25 JUIN 2024</t>
  </si>
  <si>
    <t>EAUX MINERALES</t>
  </si>
  <si>
    <t>Bottle Size</t>
  </si>
  <si>
    <t>Bottles / pack</t>
  </si>
  <si>
    <t>YAOUNDE</t>
  </si>
  <si>
    <t>BAFOUSSAM</t>
  </si>
  <si>
    <t>OMBE</t>
  </si>
  <si>
    <t>NGAOUNDERE</t>
  </si>
  <si>
    <t>MAROUA</t>
  </si>
  <si>
    <t xml:space="preserve">VITALE </t>
  </si>
  <si>
    <t>CIELO</t>
  </si>
  <si>
    <t>VALCAIR</t>
  </si>
  <si>
    <t>SUPERMONT</t>
  </si>
  <si>
    <t>OPUR</t>
  </si>
  <si>
    <t>BOISSONS GAZEUSES</t>
  </si>
  <si>
    <t>TOP</t>
  </si>
  <si>
    <t>WORLD COLA</t>
  </si>
  <si>
    <t>YOUZOU</t>
  </si>
  <si>
    <t>DJINO</t>
  </si>
  <si>
    <t>VIMTO</t>
  </si>
  <si>
    <t>ORANGINA</t>
  </si>
  <si>
    <t>SPECIAL</t>
  </si>
  <si>
    <t>RAZZL</t>
  </si>
  <si>
    <t>BIG COLA</t>
  </si>
  <si>
    <t>C'FRUT</t>
  </si>
  <si>
    <t>KRYSTAL</t>
  </si>
  <si>
    <t>COCACOLA</t>
  </si>
  <si>
    <t>FANTA</t>
  </si>
  <si>
    <t>SPRITE</t>
  </si>
  <si>
    <t>SHWEPESS</t>
  </si>
  <si>
    <t>VOLT</t>
  </si>
  <si>
    <t>XXL</t>
  </si>
  <si>
    <t>ULTIME ENERGY</t>
  </si>
  <si>
    <t>PETGA YOGNONA Marck Odrey</t>
  </si>
  <si>
    <t>DIRECTION DES DOUANES</t>
  </si>
  <si>
    <t>EUGENIE</t>
  </si>
  <si>
    <t xml:space="preserve">DERRIERE MAIRIE </t>
  </si>
  <si>
    <t>COULIBALY DAOUSSOU</t>
  </si>
  <si>
    <t xml:space="preserve">BOUTEILLE REMPLIE MOITIE </t>
  </si>
  <si>
    <t>CARREFOUR MACON</t>
  </si>
  <si>
    <t>NON LOIN DU ROND POINT MAETUR</t>
  </si>
  <si>
    <t xml:space="preserve">BONAMOUSSADI </t>
  </si>
  <si>
    <t>ROND POINT DAKAR</t>
  </si>
  <si>
    <t>A COTE DU COLLEGE LA BONTE</t>
  </si>
  <si>
    <t>VIEUX</t>
  </si>
  <si>
    <t>Bubble Up Chapman 1.25 L pack(6);Bubble Up Bitter 1.25 L pack(6);Planet Cocktail 1.25 L pack(6)</t>
  </si>
  <si>
    <t>ETAGAH ESTHER</t>
  </si>
  <si>
    <t>MARCHE DE BONAMOUSSADI</t>
  </si>
  <si>
    <t>FRIGO;TETE DE GONDOLE</t>
  </si>
  <si>
    <t>ANCIEN BIJOU</t>
  </si>
  <si>
    <t>AMERICAN COLA ;REAKTOR</t>
  </si>
  <si>
    <t>PROMOTION BG(TOP)</t>
  </si>
  <si>
    <t xml:space="preserve">ANCIEN DOUALA BERCY </t>
  </si>
  <si>
    <t>TETE DE GONDOLE;FRIGO</t>
  </si>
  <si>
    <t>SE PERIME LE 30/09/2024</t>
  </si>
  <si>
    <t>ENTREE CHINOIS</t>
  </si>
  <si>
    <t>SANTA LUCIA PK14</t>
  </si>
  <si>
    <t>A COTE DE IESB</t>
  </si>
  <si>
    <t>BESSEKE</t>
  </si>
  <si>
    <t>MARTINEZ HERMANOS</t>
  </si>
  <si>
    <t>A COTE DE PADRE PIO</t>
  </si>
  <si>
    <t>BOCOM</t>
  </si>
  <si>
    <t>SAINT MICHEL</t>
  </si>
  <si>
    <t>TERMINUS SAINT MICHEL</t>
  </si>
  <si>
    <t xml:space="preserve">FRIGO;TETE DE GONDOLE;ILOT </t>
  </si>
  <si>
    <t>Bubble Up Lemon 1.25 L pack(6);Planet Pamplemousse  1.25 L pack(6);American Cola Zero 0.35 litre pack de 12</t>
  </si>
  <si>
    <t>APPRO FAIR</t>
  </si>
  <si>
    <t>TOITURE VERTE</t>
  </si>
  <si>
    <t>GIRESSE KAANLI</t>
  </si>
  <si>
    <t>ZOFNYUI Sylvester</t>
  </si>
  <si>
    <t>DIBAMBA</t>
  </si>
  <si>
    <t>SPAR BESSEKE</t>
  </si>
  <si>
    <t>baisse de prix;baisse de prix</t>
  </si>
  <si>
    <t>Planet Pomme 0.35 litre pack 12;Planet Pomme 1.25 L pack(6)</t>
  </si>
  <si>
    <t>YOUPWE</t>
  </si>
  <si>
    <t>BONANJO</t>
  </si>
  <si>
    <t>PRES DE CITY SPORT</t>
  </si>
  <si>
    <t>PRES DES BRASSERIES</t>
  </si>
  <si>
    <t>SUPERMONT ;REAKTOR</t>
  </si>
  <si>
    <t>BOUTEILLES MOLLES;BOUTEILLES MOLLES</t>
  </si>
  <si>
    <t>FADIMATOU WOULI MOUSSA</t>
  </si>
  <si>
    <t>AMBIANCE</t>
  </si>
  <si>
    <t>VIVIANE DEMIGROS BONABERI</t>
  </si>
  <si>
    <t>PASCAL DEMIGROS BONABERI</t>
  </si>
  <si>
    <t>CREATION MARKET</t>
  </si>
  <si>
    <t>BAISSE DE PRIX</t>
  </si>
  <si>
    <t>NDOGBATTI</t>
  </si>
  <si>
    <t>CARREFOUR BP CITE</t>
  </si>
  <si>
    <t>MONTEE MARIE LUMIERE</t>
  </si>
  <si>
    <t>CARREFOUR ZACHMAN</t>
  </si>
  <si>
    <t>NDOKOTI</t>
  </si>
  <si>
    <t>AMERICAN COLA ;REAKTOR;PLANET</t>
  </si>
  <si>
    <t>APRES TOTAL CITE DES PALMIERS</t>
  </si>
  <si>
    <t>Eau Minerale Supermont 10 litres;Eau Minerale Supermont 10 litres;Eau Minerale Opur 10 litres</t>
  </si>
  <si>
    <t>BOUTEILLE PERCEE</t>
  </si>
  <si>
    <t>Bubble Up Lemon 1.25 L pack(6);Planet Pamplemousse  1.25 L pack(6);Planet Orange 1.25 L pack(6);Planet Ananas 1.25 L pack(6)</t>
  </si>
  <si>
    <t>REMA DEPOT</t>
  </si>
  <si>
    <t>EN FACE IPPB</t>
  </si>
  <si>
    <t>EN FACE LEWAT HOTEL</t>
  </si>
  <si>
    <t>ANCIENNE PORTE LAQUINTINIE</t>
  </si>
  <si>
    <t>ETS LA REFERENCE</t>
  </si>
  <si>
    <t>PLANET SHOP PK8</t>
  </si>
  <si>
    <t xml:space="preserve">LE ROBINET </t>
  </si>
  <si>
    <t xml:space="preserve">PLANET;AMERICAN COLA ;AMERICAN COLA </t>
  </si>
  <si>
    <t>BOUTEILLE PERCEE;BOUTEILLE PERCEE;BOUTEILLE PERCEE</t>
  </si>
  <si>
    <t>COLLEGE EVANGELIQUE</t>
  </si>
  <si>
    <t>PLANET;AMERICAN COLA ;REAKTOR;PLANET;AMERICAN COLA ;REAKTOR</t>
  </si>
  <si>
    <t>BON ETAT;BON ETAT;BON ETAT;BON ETAT;BON ETAT;BON ETAT</t>
  </si>
  <si>
    <t>KOLOUNLOUN</t>
  </si>
  <si>
    <t>ENTREE BILLES</t>
  </si>
  <si>
    <t>SOREPCO</t>
  </si>
  <si>
    <t>JASMINE DEPOT</t>
  </si>
  <si>
    <t>NON LOIN DE NEPTUNE</t>
  </si>
  <si>
    <t>AVANT LE MARCHE</t>
  </si>
  <si>
    <t>RUE FACE HOPITAL DE DISTRICT CITE DES PALMIERS</t>
  </si>
  <si>
    <t>ETIQUETTES DECHIREES;BOUTEILLES 1/2 PLEINES</t>
  </si>
  <si>
    <t xml:space="preserve">CITE DES PALMIERS </t>
  </si>
  <si>
    <t>APRES PETROLEX</t>
  </si>
  <si>
    <t>BAISSE DE PRIX;BAISSE DE PRIX</t>
  </si>
  <si>
    <t>NON LOIN DU CARREFOUR ANATOLE</t>
  </si>
  <si>
    <t>KAYO ELIE</t>
  </si>
  <si>
    <t>CARREFOUR KAYO ELIE</t>
  </si>
  <si>
    <t>DJIMOU TAPI</t>
  </si>
  <si>
    <t>DERRIERE NEPTURNE GARE ROUTIERE</t>
  </si>
  <si>
    <t>Planet Pamplemousse  1.25 L pack(6);Planet Ananas 1.25 L pack(6);Bubble Up Lemon 1.25 L pack(6)</t>
  </si>
  <si>
    <t>Bubble Up Lemon 1.25 L pack(6);Planet Pamplemousse  1.25 L pack(6);Planet Pomme 1.25 L pack(6);Planet Ananas 1.25 L pack(6)</t>
  </si>
  <si>
    <t>Bubble Up Lemon 1.25 L pack(6);Planet Pamplemousse  1.25 L pack(6);Eau Minerale Opur 20 litres</t>
  </si>
  <si>
    <t>SOBOUM</t>
  </si>
  <si>
    <t>NICOLE DEMIGROS BERI</t>
  </si>
  <si>
    <t>ACHILLE DEMIGROS BERI</t>
  </si>
  <si>
    <t>FAMOU CHANCELINE</t>
  </si>
  <si>
    <t>BOJONGO</t>
  </si>
  <si>
    <t>BONASSAMA</t>
  </si>
  <si>
    <t>REBECCA CENTER</t>
  </si>
  <si>
    <t xml:space="preserve">TETE DE GONDOLE;ILOT </t>
  </si>
  <si>
    <t xml:space="preserve">REAKTOR;CAPRI SUN </t>
  </si>
  <si>
    <t>GRAND HANGAR</t>
  </si>
  <si>
    <t>CARREFOUR AKWA</t>
  </si>
  <si>
    <t>Emilienne</t>
  </si>
  <si>
    <t>Commerciaux</t>
  </si>
  <si>
    <t>HEURE</t>
  </si>
  <si>
    <t>CLIENTS</t>
  </si>
  <si>
    <t>blessing yatika</t>
  </si>
  <si>
    <t>bocom cogefar</t>
  </si>
  <si>
    <t>Total dibamba</t>
  </si>
  <si>
    <t>bocom aeroport</t>
  </si>
  <si>
    <t>bocom yassa</t>
  </si>
  <si>
    <t>neptune ari</t>
  </si>
  <si>
    <t>total yassa</t>
  </si>
  <si>
    <t>ola axelourd 2</t>
  </si>
  <si>
    <t>Total gare bassa</t>
  </si>
  <si>
    <t>bocom bwang bakoko</t>
  </si>
  <si>
    <t>bocom ngodi</t>
  </si>
  <si>
    <t>delta petroleum</t>
  </si>
  <si>
    <t>total aeroport</t>
  </si>
  <si>
    <t>Total magzi</t>
  </si>
  <si>
    <t>tradex yassa</t>
  </si>
  <si>
    <t>mrs ucb</t>
  </si>
  <si>
    <t>Total ndogpassi</t>
  </si>
  <si>
    <t>mrs ndogpassi 1</t>
  </si>
  <si>
    <t>Total logbaba</t>
  </si>
  <si>
    <t>green oil dibamba</t>
  </si>
  <si>
    <t>neptune yassa</t>
  </si>
  <si>
    <t>ola brazaville</t>
  </si>
  <si>
    <t>multi oil nyalla</t>
  </si>
  <si>
    <t>mrs ndogpassi 2</t>
  </si>
  <si>
    <t>BG petroleum</t>
  </si>
  <si>
    <t>neptune nyalla</t>
  </si>
  <si>
    <t>bocom brazaville</t>
  </si>
  <si>
    <t>ola ndokoti</t>
  </si>
  <si>
    <t>petrolex boko</t>
  </si>
  <si>
    <t>sopropec</t>
  </si>
  <si>
    <t>mrs sobum</t>
  </si>
  <si>
    <t>bocom ndogpassi</t>
  </si>
  <si>
    <t>blessing sobum</t>
  </si>
  <si>
    <t>neptune ndogpassi</t>
  </si>
  <si>
    <t>global ndogpassi</t>
  </si>
  <si>
    <t>total bonamoussadi 2</t>
  </si>
  <si>
    <t>total bonamoussadi 1</t>
  </si>
  <si>
    <t>tradex bonamoussadi</t>
  </si>
  <si>
    <t>neptune bonamoussadi 1</t>
  </si>
  <si>
    <t xml:space="preserve">neptune bonamoussadi 2 </t>
  </si>
  <si>
    <t>neptune kotto</t>
  </si>
  <si>
    <t>mrs kotto</t>
  </si>
  <si>
    <t>bocom lendi</t>
  </si>
  <si>
    <t>total logpom</t>
  </si>
  <si>
    <t>ola agip</t>
  </si>
  <si>
    <t>total cité sic</t>
  </si>
  <si>
    <t>blessing sic cacao</t>
  </si>
  <si>
    <t>total bepanda</t>
  </si>
  <si>
    <t>total zachman</t>
  </si>
  <si>
    <t>total yonyon</t>
  </si>
  <si>
    <t>blessing bepanda</t>
  </si>
  <si>
    <t>bocom safari</t>
  </si>
  <si>
    <t>bocom missoke</t>
  </si>
  <si>
    <t>JJF oil</t>
  </si>
  <si>
    <t>gulfin pk14</t>
  </si>
  <si>
    <t>neptune logpom</t>
  </si>
  <si>
    <t>neptune logbessou</t>
  </si>
  <si>
    <t>petrolex logbessou</t>
  </si>
  <si>
    <t>neptune pk14</t>
  </si>
  <si>
    <t>vision</t>
  </si>
  <si>
    <t>global</t>
  </si>
  <si>
    <t>total makepe</t>
  </si>
  <si>
    <t>total beedi</t>
  </si>
  <si>
    <t>total palmiers</t>
  </si>
  <si>
    <t>gulfin malangue</t>
  </si>
  <si>
    <t>total cite sic</t>
  </si>
  <si>
    <t>ola bepanda</t>
  </si>
  <si>
    <t>Total pk12</t>
  </si>
  <si>
    <t>Total wouri 1</t>
  </si>
  <si>
    <t>Total wouri 2</t>
  </si>
  <si>
    <t>Total besseke</t>
  </si>
  <si>
    <t>Total président</t>
  </si>
  <si>
    <t>Total akwa liberté</t>
  </si>
  <si>
    <t>MRS leclerc</t>
  </si>
  <si>
    <t>Total Neuilly</t>
  </si>
  <si>
    <t>Total njo njo</t>
  </si>
  <si>
    <t>MRS njo njo</t>
  </si>
  <si>
    <t>Total bonapriso</t>
  </si>
  <si>
    <t>Total indépendance</t>
  </si>
  <si>
    <t>Total jamot</t>
  </si>
  <si>
    <t>Bocom youpwe</t>
  </si>
  <si>
    <t>Total bojongo</t>
  </si>
  <si>
    <t>Total bonabéri 1</t>
  </si>
  <si>
    <t>Total bonabéri 2</t>
  </si>
  <si>
    <t>Bocom bojongo</t>
  </si>
  <si>
    <t>Ola bonassama</t>
  </si>
  <si>
    <t>Ola mutzig</t>
  </si>
  <si>
    <t>Total bonateki 2</t>
  </si>
  <si>
    <t>MRS école publique</t>
  </si>
  <si>
    <t>Gulfin akwa nord</t>
  </si>
  <si>
    <t>Bocom akwa nord</t>
  </si>
  <si>
    <t>Ola grand moulin</t>
  </si>
  <si>
    <t>MRS agip</t>
  </si>
  <si>
    <t>Total bonamoudourou</t>
  </si>
  <si>
    <t>Total bessengue</t>
  </si>
  <si>
    <t>Total foch</t>
  </si>
  <si>
    <t>Total reunification</t>
  </si>
  <si>
    <t>Ola bonakwamouang</t>
  </si>
  <si>
    <t>Total laquintinie</t>
  </si>
  <si>
    <t>MRS camp yabassi</t>
  </si>
  <si>
    <t>Total camp yabassi</t>
  </si>
  <si>
    <t>Total bonalembe</t>
  </si>
  <si>
    <t>Total kassalafam</t>
  </si>
  <si>
    <t>Total manga bell</t>
  </si>
  <si>
    <t>Pétrolex kayo elie</t>
  </si>
  <si>
    <t>MRS république</t>
  </si>
  <si>
    <t>Gulfin bali</t>
  </si>
  <si>
    <t>spar besseke</t>
  </si>
  <si>
    <t>supeco akwa</t>
  </si>
  <si>
    <t>meno</t>
  </si>
  <si>
    <t>martinez hermanos</t>
  </si>
  <si>
    <t>santa lucia cite sic</t>
  </si>
  <si>
    <t>carrefour grand mall</t>
  </si>
  <si>
    <t>santa lucia yassa</t>
  </si>
  <si>
    <t>domino saint michel</t>
  </si>
  <si>
    <t>mazaj market</t>
  </si>
  <si>
    <t>domino bonapriso</t>
  </si>
  <si>
    <t>casino bonapriso</t>
  </si>
  <si>
    <t>super u bali</t>
  </si>
  <si>
    <t>goodies</t>
  </si>
  <si>
    <t>santa lucia akwa nord</t>
  </si>
  <si>
    <t>super u bonamoussadi</t>
  </si>
  <si>
    <t>bao bonamoussadi</t>
  </si>
  <si>
    <t>mahima bonamoussadi</t>
  </si>
  <si>
    <t>carrefour bonamoussadi</t>
  </si>
  <si>
    <t>santa lucia bonamoussadi</t>
  </si>
  <si>
    <t>coaf</t>
  </si>
  <si>
    <t>bao deido</t>
  </si>
  <si>
    <t>spar ndokotti</t>
  </si>
  <si>
    <t>bao pk9</t>
  </si>
  <si>
    <t>spar pk11</t>
  </si>
  <si>
    <t>spar cité cicam</t>
  </si>
  <si>
    <t>saker pmuc</t>
  </si>
  <si>
    <t>carrefour akwa</t>
  </si>
  <si>
    <t>mahima akwa</t>
  </si>
  <si>
    <t>spar akwa</t>
  </si>
  <si>
    <t>boulangerie malangue</t>
  </si>
  <si>
    <t>sao market beedi</t>
  </si>
  <si>
    <t>saker beedi</t>
  </si>
  <si>
    <t>domino makepe</t>
  </si>
  <si>
    <t>spar bonamoussadi</t>
  </si>
  <si>
    <t>rebecca center</t>
  </si>
  <si>
    <t>spar bonaberi</t>
  </si>
  <si>
    <t>bao st michel</t>
  </si>
  <si>
    <t>zepol</t>
  </si>
  <si>
    <t>santa lucia akwa</t>
  </si>
  <si>
    <t>saker salle des fetes</t>
  </si>
  <si>
    <t>saker bali</t>
  </si>
  <si>
    <t>saker makepe</t>
  </si>
  <si>
    <t>carrefour logpom</t>
  </si>
  <si>
    <t>domino logpom</t>
  </si>
  <si>
    <t>bao pk14</t>
  </si>
  <si>
    <t>spar pk14</t>
  </si>
  <si>
    <t>sipal</t>
  </si>
  <si>
    <t>divkaran</t>
  </si>
  <si>
    <t>vinny 1</t>
  </si>
  <si>
    <t>vinny 2</t>
  </si>
  <si>
    <t>spar atrium</t>
  </si>
  <si>
    <t>blessing yassa 1</t>
  </si>
  <si>
    <t>blessing yassa 2</t>
  </si>
  <si>
    <t>santa lucia akwa bercy</t>
  </si>
  <si>
    <t>santa lucia bonaberi</t>
  </si>
  <si>
    <t>carrefour bonaberi</t>
  </si>
  <si>
    <t>MARCHE DES ŒUFS</t>
  </si>
  <si>
    <t xml:space="preserve">SANS GAZ;SANS GAZ;SANS GAZ;SANS GAZ;AUTRES ;AUTRES </t>
  </si>
  <si>
    <t>BOUTEILLES MOLLES</t>
  </si>
  <si>
    <t>10+1</t>
  </si>
  <si>
    <t>ESTHER ETAGAH</t>
  </si>
  <si>
    <t>DEFECTUEUX;BON ETAT;BON ETAT</t>
  </si>
  <si>
    <t>ANCIEN FOKOU</t>
  </si>
  <si>
    <t>GRACEDOM;BRASSERIES DU CAMEROUN</t>
  </si>
  <si>
    <t>NYALLA NKOLBONG</t>
  </si>
  <si>
    <t>Eau Minerale Supermont 1.5 litre(6);Eau Minerale Opur 1.5 litre(6)</t>
  </si>
  <si>
    <t>BOUTEILLES FROISSEES;BOUTEILLES FROISSEES</t>
  </si>
  <si>
    <t>JUSTINE MAFFO</t>
  </si>
  <si>
    <t>FACE SPAR</t>
  </si>
  <si>
    <t>UCB;UCB;GRACEDOM</t>
  </si>
  <si>
    <t>BAISSE DE PRIX;BAISSE DE PRIX;BAISSE DE PRIX</t>
  </si>
  <si>
    <t>499F AU LIEU DE 600F;2990F AU LIEU DE 3600F;475F AU LIEU DE 600F</t>
  </si>
  <si>
    <t>REAKTOR;REAKTOR</t>
  </si>
  <si>
    <t>VIEUX ;BON ETAT</t>
  </si>
  <si>
    <t>MASSANGO DEMIGROS BERI</t>
  </si>
  <si>
    <t>SALLE DE FETE</t>
  </si>
  <si>
    <t>COUR SUPREME</t>
  </si>
  <si>
    <t>APRES TOTAL MAKEPE</t>
  </si>
  <si>
    <t>GRACEDOM;BRASSERIES DU CAMEROUN;BRASSERIES DU CAMEROUN;BRASSERIES DU CAMEROUN;BRASSERIES DU CAMEROUN</t>
  </si>
  <si>
    <t>American Cola Zero 1.25 L pack(6);Bubble Up Lemon 0.35 litre pack 12</t>
  </si>
  <si>
    <t>PROMO COCA COLA</t>
  </si>
  <si>
    <t>American Cola Zero 1.25 L pack(6);Bubble Up Lemon 1.25 L pack(6);Bubble Up Tonic 0.35 litre;Eau Minerale Opur 20 litres;Planet Grenadine 1.25 L pack(6);Planet Pamplemousse  1.25 L pack(6)</t>
  </si>
  <si>
    <t>SANS GAZ;SANS GAZ;SANS GAZ;PEREMPTION 2 MOIS</t>
  </si>
  <si>
    <t>Planet Tropical 1.25L pack 6;Planet Pomme 1.25 L pack(6);Bubble Up Bitter 1.25 L pack(6);Planet Pamplemousse  1.25 L pack(6)</t>
  </si>
  <si>
    <t>1;1;1;16</t>
  </si>
  <si>
    <t>TERMINUS AKWA-NORD</t>
  </si>
  <si>
    <t>new deido</t>
  </si>
  <si>
    <t>AZANFACK DEMIGROS BERI</t>
  </si>
  <si>
    <t>BOUTEILLES PERCEES;BOUTEILLES PERCEES;BOUTEILLES PERCEES</t>
  </si>
  <si>
    <t>BOUTEILLE PERCEES</t>
  </si>
  <si>
    <t>ROND POINT MAETUR</t>
  </si>
  <si>
    <t>HYPPOLITE KENE</t>
  </si>
  <si>
    <t>BOUTIQUE CYRILLE</t>
  </si>
  <si>
    <t>APRES EGLISE EBENEZER</t>
  </si>
  <si>
    <t>Bubble Up Lemon 1.25 L pack(6);Planet Pamplemousse  1.25 L pack(6);Planet Pomme 1.25 L pack(6)</t>
  </si>
  <si>
    <t>ENTREE MAETUR APRES LES LOGEMENTS SOCIAUX</t>
  </si>
  <si>
    <t>COMMISSARIAT 7EME</t>
  </si>
  <si>
    <t>CARREFOUR TONNERRE</t>
  </si>
  <si>
    <t>4;3</t>
  </si>
  <si>
    <t>American Cola 1.25 L pack(6);Bubble Up Chapman 1.25 L pack(6)</t>
  </si>
  <si>
    <t>VALLEE 3 BOUTIQUES</t>
  </si>
  <si>
    <t>PHARMACIE DU RAIL</t>
  </si>
  <si>
    <t>CARREFOUR CITE</t>
  </si>
  <si>
    <t>PEREMPTION 2 MOIS;SANS GAZ</t>
  </si>
  <si>
    <t>Bubble Up Lemon 0.35 litre pack 12;Planet Cocktail 1.25 L pack(6)</t>
  </si>
  <si>
    <t>AVANT ROND POINT MAETUR</t>
  </si>
  <si>
    <t>3;2;4;5</t>
  </si>
  <si>
    <t>BOUTEILLES SANS GAZ;BOUTEILLES SANS GAZ;BOUTEILLES SANS GAZ;BOUTEILLES SANS GAZ</t>
  </si>
  <si>
    <t>GRACEDOM;GRACEDOM</t>
  </si>
  <si>
    <t>CHRIST MARKET</t>
  </si>
  <si>
    <t>LANA BIO</t>
  </si>
  <si>
    <t>10+1;10+1</t>
  </si>
  <si>
    <t>3;2;3</t>
  </si>
  <si>
    <t>Bubble Up Chapman 1.25 L pack(6);American Cola 1.25 L pack(6);Bubble Up Bitter 1.25 L pack(6);Eau Minerale Supermont 1.5 litre(6)</t>
  </si>
  <si>
    <t>SANS GAZ;AUTRES ;SANS GAZ</t>
  </si>
  <si>
    <t>2;1;1</t>
  </si>
  <si>
    <t>SANS GAZ;SANS GAZ;AUTRES ;SANS GAZ</t>
  </si>
  <si>
    <t>BONENDALLE ABATTOIR</t>
  </si>
  <si>
    <t>BOUTEILLES DEFORMEES;BOUTEILLES DEFORMEES</t>
  </si>
  <si>
    <t xml:space="preserve">FRIGO;FRIGO;TETE DE GONDOLE;ILOT ;ILOT </t>
  </si>
  <si>
    <t>SOURCE DU PAYS ;BRASSERIES DU CAMEROUN</t>
  </si>
  <si>
    <t>FACE UBA BANQUE</t>
  </si>
  <si>
    <t xml:space="preserve">SUPERMONT ;AMERICAN COLA ;AMERICAN COLA ;SUPERMONT </t>
  </si>
  <si>
    <t>BOUTEILLES SANS GAZ</t>
  </si>
  <si>
    <t>BOMBONNES PERCEES</t>
  </si>
  <si>
    <t xml:space="preserve">BOUTEILLES FROISSEES </t>
  </si>
  <si>
    <t>Bubble Up Lemon 1.25 L pack(6);Planet Pamplemousse  1.25 L pack(6);Planet Ananas 1.25 L pack(6)</t>
  </si>
  <si>
    <t>MAISON DU GOUVERNEUR</t>
  </si>
  <si>
    <t>DEUX EGLISE</t>
  </si>
  <si>
    <t>makepe missoke</t>
  </si>
  <si>
    <t>REAKTOR;REAKTOR;AYANA</t>
  </si>
  <si>
    <t>baisse de prix</t>
  </si>
  <si>
    <t>deido</t>
  </si>
  <si>
    <t>saint gerard</t>
  </si>
  <si>
    <t>BRASSERIES DU CAMEROUN;GRACEDOM;BRASSERIES DU CAMEROUN</t>
  </si>
  <si>
    <t>baisse de prix;baisse de prix;baisse de prix</t>
  </si>
  <si>
    <t>PROMO</t>
  </si>
  <si>
    <t>American Cola 1.25 L pack(6);Bubble Up Chapman 1.25 L pack(6);Bubble Up Bitter 1.25 L pack(6);Eau Minerale Supermont 1.5 litre(6)</t>
  </si>
  <si>
    <t>American Cola 1.25 L pack(6);Bubble Up Bitter 1.25 L pack(6);Bubble Up Chapman 1.25 L pack(6);Eau Minerale Supermont 1.5 litre(6)</t>
  </si>
  <si>
    <t xml:space="preserve">BOUCHON;AUTRES ;AUTRES </t>
  </si>
  <si>
    <t>ABOUBAKAR DET TERMINUS CITE SIC</t>
  </si>
  <si>
    <t xml:space="preserve">FACE FIDEV CAMEROUN </t>
  </si>
  <si>
    <t>SOMATEL HOTEL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</si>
  <si>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12;Reaktor Dark 0.33 litre pack 12;Planet Tropical 1.25L pack 6;Planet Tropical 0.35L pack 12;Planet Coco Ananas 0.35L pack 12;Planet Coco Ananas 1.25L pack 6</t>
  </si>
  <si>
    <t>ENTREE PILOTE</t>
  </si>
  <si>
    <t>GRACEDOM;GRACEDOM;GRACEDOM</t>
  </si>
  <si>
    <t>FRIGO;FRIGO;TETE DE GONDOLE</t>
  </si>
  <si>
    <t>PLANET;PLANET;REAKTOR</t>
  </si>
  <si>
    <t>baisse de prix;baisse de prix;baisse de prix;baisse de prix</t>
  </si>
  <si>
    <t>BOMBONNE PERCEE</t>
  </si>
  <si>
    <t>Eau Minerale Opur 20 litres;Bubble Up Bitter 1.25 L pack(6);Planet Ananas 1.25 L pack(6);Planet Pamplemousse  1.25 L pack(6)</t>
  </si>
  <si>
    <t>LEKEMO DEMIGROS PK8</t>
  </si>
  <si>
    <t>Bubble Up Lemon 1.25 L pack(6);Planet Pamplemousse  1.25 L pack(6);Planet Grenadine 1.25 L pack(6);Planet Ananas 1.25 L pack(6)</t>
  </si>
  <si>
    <t>logpom</t>
  </si>
  <si>
    <t>SUR LA ROUTE DE PK17</t>
  </si>
  <si>
    <t>American Cola 1.25 L pack(6);Eau Minerale Supermont 1.5 litre(6)</t>
  </si>
  <si>
    <t>BRAZAVILLE</t>
  </si>
  <si>
    <t xml:space="preserve">PREMIERE ENTREE </t>
  </si>
  <si>
    <t>Eau Minerale Opur 1.5 litre(6);American Cola 1.25 L pack(6)</t>
  </si>
  <si>
    <t>CARREFOUR CAMP YABASSI</t>
  </si>
  <si>
    <t>MARCHE NKOULOULOUN</t>
  </si>
  <si>
    <t>American Cola Zero 1.25 L pack(6);Reaktor 0.30 litre pack 12</t>
  </si>
  <si>
    <t>MUTZIG</t>
  </si>
  <si>
    <t>DALIP</t>
  </si>
  <si>
    <t>Eau Minerale Supermont 10 litres;Reaktor Dark 0.5 litre pack 12;Reaktor 0.5 litre pack 12;American Cola Zero 1.25 L pack(6);Bubble Up Chapman 1.25 L pack(6);Planet Orange 1.25 L pack(6);Planet Grenadine 1.25 L pack(6);Planet Pamplemousse  1.25 L pack(6)</t>
  </si>
  <si>
    <t>American Cola Zero 1.25 L pack(6);Reaktor Dark 0.5 litre pack 12;Planet Orange 1.25 L pack(6);Planet Pomme 1.25 L pack(6);Planet Grenadine 1.25 L pack(6);Planet Pamplemousse  1.25 L pack(6)</t>
  </si>
  <si>
    <t>PIERRE BOUTIQUE</t>
  </si>
  <si>
    <t>Eau Minerale Supermont 10 litres;Eau Minerale Opur 10 litres;American Cola Zero 1.25 L pack(6);Bubble Up Chapman 1.25 L pack(6);Planet Grenadine 1.25 L pack(6);Planet Orange 1.25 L pack(6);Planet Pamplemousse  1.25 L pack(6);Planet Pomme 1.25 L pack(6)</t>
  </si>
  <si>
    <t>LEMEULIEU BOUTIQUE</t>
  </si>
  <si>
    <t>Eau Minerale Supermont 10 litres;American Cola 1.25 L pack(6);Planet Orange 1.25 L pack(6);Planet Pamplemousse  1.25 L pack(6);Planet Grenadine 1.25 L pack(6);Reaktor Dark 0.5 litre pack 12;Reaktor 0.33 litre pack 12</t>
  </si>
  <si>
    <t>American Cola Zero 1.25 L pack(6);Bubble Up Lemon 1.25 L pack(6);Bubble Up Tonic 0.35 litre;Eau Minerale Opur 20 litres;Eau Minerale Supermont 10 litres;Eau Minerale Supermont 1 litre(6);Planet Orange 1.25 L pack(6);Planet Pamplemousse  1.25 L pack(6);Planet Orange 1.25 L pack(6)</t>
  </si>
  <si>
    <t>PROMO TOP;PROMO COCA COLA</t>
  </si>
  <si>
    <t>American Cola Zero 1.25 L pack(6);Bubble Up Lemon 1.25 L pack(6);Bubble Up Tonic 0.35 litre;Eau Minerale Opur 20 litres;Planet Pamplemousse  1.25 L pack(6);Planet Orange 1.25 L pack(6)</t>
  </si>
  <si>
    <t>American Cola Zero 1.25 L pack(6);Bubble Up Lemon 1.25 L pack(6);Bubble Up Tonic 0.35 litre;Eau Minerale Opur 20 litres;Planet Pamplemousse  1.25 L pack(6);Planet Orange 1.25 L pack(6);Planet Grenadine 1.25 L pack(6);Planet Coco Ananas 1.25L pack 6</t>
  </si>
  <si>
    <t>Bubble Up Lemon 1.25 L pack(6);Bubble Up Tonic 0.35 litre;Eau Minerale Supermont 10 litres;Eau Minerale Opur 10 litres;Planet Pamplemousse  1.25 L pack(6);Planet Pomme 1.25 L pack(6);Planet Coco Ananas 1.25L pack 6</t>
  </si>
  <si>
    <t>IBRAHIM BM</t>
  </si>
  <si>
    <t>Eau Minerale Supermont 1 litre(6);Planet Pamplemousse  1.25 L pack(6);Bubble Up Lemon 1.25 L pack(6);Eau Minerale Opur 20 litres;American Cola Zero 1.25 L pack(6)</t>
  </si>
  <si>
    <t>Eau Minerale Opur 10 litres;Eau Minerale Opur 20 litres;American Cola Zero 1.25 L pack(6);American Cola 1.25 L pack(6);Bubble Up Chapman 1.25 L pack(6);Bubble Up Bitter 1.25 L pack(6);Bubble Up Lemon 1.25 L pack(6);Bubble Up Tonic 0.35 litre;Planet Pamplemousse  1.25 L pack(6);Planet Grenadine 1.25 L pack(6);Planet Pomme 1.25 L pack(6);Planet Coco Ananas 1.25L pack 6;Reaktor Dark 0.5 litre pack 12</t>
  </si>
  <si>
    <t>Bubble Up Lemon 1.25 L pack(6);Bubble Up Tonic 0.35 litre;American Cola Zero 1.25 L pack(6);Eau Minerale Supermont 1 litre(6);Planet Pamplemousse  1.25 L pack(6);Planet Pomme 1.25 L pack(6);Planet Orange 1.25 L pack(6)</t>
  </si>
  <si>
    <t>CARREFOUR NKONGMONDO</t>
  </si>
  <si>
    <t>American Cola Zero 1.25 L pack(6);Bubble Up Lemon 0.35 litre pack 12;Bubble Up Lemon 1.25 L pack(6);Eau Minerale Supermont 1 litre(6);Planet Ananas 0.35 litre pack de 12;Planet Ananas 1.25 L pack(6);Planet Orange 0.35 litre pack 12;Planet Orange 1.25 L pack(6);Planet Pamplemousse  1.25 L pack(6);Planet Pamplemousse 0.35 litre pack 12;American Cola Zero 0.35 litre pack de 12;Reaktor Dark 0.33 litre pack 12;Reaktor 0.33 litre pack 12</t>
  </si>
  <si>
    <t>WALLA ISMAEL</t>
  </si>
  <si>
    <t>DAOUDA FOMBA</t>
  </si>
  <si>
    <t>CARREFOUE NKONGMONDO</t>
  </si>
  <si>
    <t>YAYA PATRICK</t>
  </si>
  <si>
    <t>American Cola Zero 1.25 L pack(6);Bubble Up Chapman 0.35 litre pack 12;Bubble Up Chapman 1.25 L pack(6);Bubble Up Lemon 0.35 litre pack 12;Bubble Up Lemon 1.25 L pack(6);Bubble Up Tonic 0.35 litre;Eau Minerale Opur 20 litres;Eau Minerale Supermont 1 litre(6);Planet Ananas 0.35 litre pack de 12;Planet Ananas 1.25 L pack(6);Planet Grénadine 0.35 litre pack 12;Planet Grenadine 1.25 L pack(6);Planet Pamplemousse  1.25 L pack(6);Planet Pamplemousse 0.35 litre pack 12;Planet Orange 0.35 litre pack 12;Planet Orange 1.25 L pack(6);Planet Pomme 0.35 litre pack 12;Planet Pomme 1.25 L pack(6);Planet Coco Ananas 0.35L pack 12;Planet Coco Ananas 1.25L pack 6</t>
  </si>
  <si>
    <t>TCHOKOTTE AURELIEN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</si>
  <si>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1 litre(6);Eau Minerale Supermont 10 litres;Planet Ananas 0.35 litre pack de 12;Planet Ananas 1.25 L pack(6);Planet Cocktail 1.25 L pack(6);Planet cocktail 0.35 litre pack de 12;Planet Grénadine 0.35 litre pack 12;Planet Grenadine 1.25 L pack(6);Planet Pamplemousse  1.25 L pack(6);Planet Pamplemousse 0.35 litre pack 12;Planet Pomme 0.35 litre pack 12;Planet Pomme 1.25 L pack(6);Reaktor Dark 0.33 litre pack 12;Planet Coco Ananas 0.35L pack 12;Planet Coco Ananas 1.25L pack 6;Planet Tropical 0.35L pack 12</t>
  </si>
  <si>
    <t>Bubble Up Lemon 0.35 litre pack 12;Bubble Up Lemon 1.25 L pack(6);Bubble Up Tonic 0.35 litre;Eau Minerale Opur 20 litres;Eau Minerale Supermont 1 litre(6);Eau Minerale Supermont 10 litres;Eau Minerale Supermont 0.33 litre(12);Planet Ananas 0.35 litre pack de 12;Planet Ananas 1.25 L pack(6);Planet Grénadine 0.35 litre pack 12;Planet Grenadine 1.25 L pack(6);Planet Pamplemousse  1.25 L pack(6);Planet Pamplemousse 0.35 litre pack 12;Planet Coco Ananas 0.35L pack 12</t>
  </si>
  <si>
    <t>Bubble Up Bitter 0.35 litre pack 12;Bubble Up Lemon 0.35 litre pack 12;Bubble Up Lemon 1.25 L pack(6);Eau Minerale Opur 0.5 litre (12);Eau Minerale Supermont 1 litre(6);Planet Ananas 0.35 litre pack de 12;Planet Ananas 1.25 L pack(6);Planet Pamplemousse  1.25 L pack(6);Planet Pamplemousse 0.35 litre pack 12;Planet Orange 0.35 litre pack 12</t>
  </si>
  <si>
    <t xml:space="preserve">SANS GAZ;SANS GAZ;SANS GAZ;SANS GAZ;AUTRES ;AUTRES ;AUTRES </t>
  </si>
  <si>
    <t>American Cola 1.25 L pack(6);Planet Cocktail 1.25 L pack(6);Bubble Up Chapman 1.25 L pack(6);Bubble Up Bitter 1.25 L pack(6);American Cola 1.25 L pack(6);Planet Cocktail 1.25 L pack(6);Bubble Up Bitter 1.25 L pack(6)</t>
  </si>
  <si>
    <t>3;7;1;2;11;3;1</t>
  </si>
  <si>
    <t>BOUTEILLES 1/2 PLEINES;BOUTEILLES 1/2 PLEINES;BOUTEILLES 1/2 PLEINES</t>
  </si>
  <si>
    <t>American Cola Zero 1.25 L pack(6);Bubble Up Bitter 0.35 litre pack 12;Eau Minerale Opur 0.5 litre (12);Eau Minerale Supermont 1 litre(6);Planet Ananas 0.35 litre pack de 12;Planet Ananas 1.25 L pack(6);Planet cocktail 0.35 litre pack de 12;Planet Pamplemousse  1.25 L pack(6);Planet Pamplemousse 0.35 litre pack 12;Planet Pomme 0.35 litre pack 12</t>
  </si>
  <si>
    <t>American Cola 0.35 litre pack de 12;American Cola Zero 1.25 L pack(6);Bubble Up Chapman 0.35 litre pack 12;Bubble Up Lemon 1.25 L pack(6);Eau Minerale Opur 1.5 litre(6);Eau Minerale Opur 10 litres;Eau Minerale Opur 0.5 litre (12);Eau Minerale Supermont 1 litre(6);Planet Ananas 1.25 L pack(6);Planet Pamplemousse  1.25 L pack(6);Planet Orange 1.25 L pack(6);Planet Grenadine 1.25 L pack(6);Reaktor 0.33 litre pack 12;Reaktor 0.5 litre pack 12;Reaktor Dark 0.5 litre pack 12</t>
  </si>
  <si>
    <t>ROSELINE ROUMALIT</t>
  </si>
  <si>
    <t>American Cola 0.35 litre pack de 12;American Cola 1.25 L pack(6);Bubble Up Bitter 1.25 L pack(6);Bubble Up Chapman 1.25 L pack(6);Eau Minerale Opur 0.5 litre (12);Eau Minerale Opur 10 litres;Eau Minerale Supermont 0.5 litre (12);Eau Minerale Opur 10 litres;Planet Ananas 1.25 L pack(6);Planet Cocktail 1.25 L pack(6);Planet Tropical 1.25L pack 6;Planet Coco Ananas 1.25L pack 6</t>
  </si>
  <si>
    <t>FABRICE VOUFO</t>
  </si>
  <si>
    <t>American Cola 0.35 litre pack de 12;American Cola Zero 1.25 L pack(6);Bubble Up Bitter 1.25 L pack(6);Bubble Up Chapman 1.25 L pack(6);Bubble Up Lemon 1.25 L pack(6);Eau Minerale Opur 0.5 litre (12);Eau Minerale Supermont 0.5 litre (12);Eau Minerale Supermont 1 litre(6);Planet Ananas 1.25 L pack(6);Planet Grenadine 1.25 L pack(6);Planet Orange 1.25 L pack(6);Planet Pamplemousse  1.25 L pack(6)</t>
  </si>
  <si>
    <t>American Cola 1.25 L pack(6);Bubble Up Chapman 1.25 L pack(6);Planet Ananas 1.25 L pack(6);Planet Grenadine 1.25 L pack(6);Planet Orange 1.25 L pack(6);Planet Pamplemousse  1.25 L pack(6);Planet Orange 1.25 L pack(6);Planet Coco Ananas 1.25L pack 6;Reaktor Dark 0.5 litre pack 12;Reaktor 0.33 litre pack 12</t>
  </si>
  <si>
    <t>Bubble Up Lemon 0.35 litre pack 12;Bubble Up Lemon 1.25 L pack(6);Eau Minerale Opur 10 litres</t>
  </si>
  <si>
    <t>Bubble Up Lemon 0.35 litre pack 12;Bubble Up Lemon 1.25 L pack(6);Reaktor 0.5 litre pack 12;Planet Pamplemousse 0.35 litre pack 12;Planet Pamplemousse  1.25 L pack(6);American Cola Zero 1.25 L pack(6)</t>
  </si>
  <si>
    <t>Eau Minerale Opur 10 litres;Bubble Up Lemon 0.35 litre pack 12;Bubble Up Lemon 1.25 L pack(6)</t>
  </si>
  <si>
    <t>Eau Minerale Opur 10 litres;Eau Minerale Opur 1.5 litre(6);Eau Minerale Opur 0.5 litre (12);Eau Minerale Supermont 0.5 litre (12);Bubble Up Lemon 1.25 L pack(6);Reaktor Dark 0.5 litre pack 12;Reaktor 0.5 litre pack 12;Reaktor 0.33 litre pack 12</t>
  </si>
  <si>
    <t>AUTRES ;AUTRES ;SANS GAZ;SANS GAZ;PEREMPTION 2 MOIS</t>
  </si>
  <si>
    <t>Eau Minerale Opur 10 litres;Eau Minerale Supermont 10 litres;American Cola 1.25 L pack(6);American Cola 0.35 litre pack de 12;Bubble Up Lemon 0.35 litre pack 12</t>
  </si>
  <si>
    <t>3;1;1;1;99</t>
  </si>
  <si>
    <t>BOMBONNES APLATIES;BOMNONNES APLATIES</t>
  </si>
  <si>
    <t>American Cola 0.35 litre pack de 12;American Cola 1.25 L pack(6);Planet Coco Ananas 1.25L pack 6;Bubble Up Tonic 1.25 L pack(6);Planet Pamplemousse  1.25 L pack(6);Planet Orange 0.35 litre pack 12</t>
  </si>
  <si>
    <t>FACE UBA</t>
  </si>
  <si>
    <t>RAZZL ORANGE 1L 200 AU LIEU DE 600</t>
  </si>
  <si>
    <t>FRIGO;TETE DE GONDOLE;FRIGO</t>
  </si>
  <si>
    <t xml:space="preserve">PLANET;REAKTOR;AMERICAN COLA </t>
  </si>
  <si>
    <t>Eau Minerale Opur 10 litres;Planet Pamplemousse  1.25 L pack(6);Reaktor 0.33 litre pack 12</t>
  </si>
  <si>
    <t xml:space="preserve">BRASSERIES DU CAMEROUN;BRASSERIES DU CAMEROUN;BRASSERIES DU CAMEROUN;SOURCE DU PAYS ;SOURCE DU PAYS </t>
  </si>
  <si>
    <t>baisse de prix;baisse de prix;baisse de prix;baisse de prix;baisse de prix</t>
  </si>
  <si>
    <t>vital 1,5l 1250 f le pack au lieu de 1500;vital 10l à 1050 au lieu de 1150;top 1l à 450f au lieu de 500;BG 1,25l à 425 f au lieu de 500;BG 0,35L à 225 f au lieu 250</t>
  </si>
  <si>
    <t>Eau Minerale Opur 0.5 litre (12);Eau Minerale Supermont 1 litre(6);Eau Minerale Opur 20 litres;Eau Minerale Supermont 10 litres;Planet Ananas 0.35 litre pack de 12;Planet Ananas 1.25 L pack(6);Planet Pamplemousse  1.25 L pack(6);Planet Pamplemousse 0.35 litre pack 12;Planet Tropical 1.25L pack 6;Planet Tropical 0.35L pack 12</t>
  </si>
  <si>
    <t>10=1</t>
  </si>
  <si>
    <t>Planet Ananas 0.35 litre pack de 12;Planet Ananas 1.25 L pack(6);Planet Pamplemousse  1.25 L pack(6);Planet Pamplemousse 0.35 litre pack 12</t>
  </si>
  <si>
    <t>ACHILLE DG HOPITAL UEBC</t>
  </si>
  <si>
    <t>American Cola Zero 1.25 L pack(6);American Cola 0.35 litre pack de 12;American Cola 1.25 L pack(6);Eau Minerale Opur 20 litres;Eau Minerale Opur 0.5 litre (12);Eau Minerale Supermont 1 litre(6);Planet Ananas 1.25 L pack(6);Planet Ananas 0.35 litre pack de 12;Planet Grénadine 0.35 litre pack 12;Planet Orange 1.25 L pack(6);Planet Orange 0.35 litre pack 12;Planet Grenadine 1.25 L pack(6);Planet Pamplemousse  1.25 L pack(6);Planet Pamplemousse 0.35 litre pack 12;Planet Pomme 0.35 litre pack 12;Planet Pomme 1.25 L pack(6);Planet Coco Ananas 1.25L pack 6;Planet Coco Ananas 0.35L pack 12;Planet Tropical 0.35L pack 12;Planet Tropical 1.25L pack 6</t>
  </si>
  <si>
    <t>American Cola 1.25 L pack(6);American Cola 0.35 litre pack de 12;American Cola Zero 1.25 L pack(6);Eau Minerale Opur 20 litres;Eau Minerale Opur 0.5 litre (12);Eau Minerale Supermont 1 litre(6);Planet Ananas 1.25 L pack(6);Planet Ananas 0.35 litre pack de 12;Planet Grénadine 0.35 litre pack 12;Planet Grenadine 1.25 L pack(6);Planet Orange 0.35 litre pack 12;Planet Orange 1.25 L pack(6);Planet Pamplemousse  1.25 L pack(6);Planet Pamplemousse 0.35 litre pack 12;Planet Pomme 1.25 L pack(6);Planet Pomme 0.35 litre pack 12;Planet Coco Ananas 1.25L pack 6;Planet Coco Ananas 0.35L pack 12;Planet Tropical 0.35L pack 12;Planet Tropical 1.25L pack 6;Reaktor 0.30 litre pack 12</t>
  </si>
  <si>
    <t>American Cola 0.35 litre pack de 12;American Cola 1.25 L pack(6);American Cola Zero 1.25 L pack(6);Bubble Up Chapman 1.25 L pack(6);Eau Minerale Opur 0.5 litre (12);Eau Minerale Supermont 1 litre(6);Planet Ananas 0.35 litre pack de 12;Planet Ananas 1.25 L pack(6);Planet Orange 0.35 litre pack 12;Planet Orange 1.25 L pack(6);Planet Grénadine 0.35 litre pack 12;Planet Grenadine 1.25 L pack(6);Planet Pamplemousse  1.25 L pack(6);Planet Pamplemousse 0.35 litre pack 12;Planet Pomme 0.35 litre pack 12;Planet Pomme 1.25 L pack(6)</t>
  </si>
  <si>
    <t>American Cola 1.25 L pack(6);American Cola 0.35 litre pack de 12;American Cola Zero 1.25 L pack(6);Bubble Up Chapman 1.25 L pack(6);Bubble Up Chapman 1.25 L pack(6);Eau Minerale Opur 0.5 litre (12);Eau Minerale Opur 1.5 litre(6);Eau Minerale Supermont 10 litres;Eau Minerale Opur 20 litres;Eau Minerale Supermont 1 litre(6);Planet Tropical 0.35L pack 12;Planet Coco Ananas 1.25L pack 6;Planet Coco Ananas 0.35L pack 12;Planet Tropical 1.25L pack 6;Reaktor Dark 0.5 litre pack 12;Planet Ananas 0.35 litre pack de 12;Planet cocktail 0.35 litre pack de 12;Reaktor 0.5 litre pack 12;Planet Pomme 1.25 L pack(6);Planet Ananas 1.25 L pack(6);Planet Cocktail 1.25 L pack(6);Planet cocktail 0.35 litre pack de 12;Planet Grénadine 0.35 litre pack 12;Planet Pamplemousse 0.35 litre pack 12;Planet Orange 0.35 litre pack 12;Planet Pomme 0.35 litre pack 12;Planet Orange 1.25 L pack(6)</t>
  </si>
  <si>
    <t>American Cola 0.35 litre pack de 12;American Cola 1.25 L pack(6);Bubble Up Tonic 0.35 litre;Bubble Up Lemon 0.35 litre pack 12;Bubble Up Lemon 1.25 L pack(6);Eau Minerale Opur 0.5 litre (12);Eau Minerale Opur 20 litres;Eau Minerale Supermont 1 litre(6);Planet Ananas 0.35 litre pack de 12;Planet Ananas 1.25 L pack(6);Planet Grénadine 0.35 litre pack 12;Planet Pamplemousse 0.35 litre pack 12;Planet Pamplemousse  1.25 L pack(6);Reaktor 0.33 litre pack 12;Bubble Up Chapman 0.35 litre pack 12;Planet Coco Ananas 0.35L pack 12;Planet Coco Ananas 1.25L pack 6</t>
  </si>
  <si>
    <t>Bubble Up Tonic 0.35 litre;Eau Minerale Opur 0.5 litre (12);Eau Minerale Opur 10 litres;Eau Minerale Opur 20 litres;Eau Minerale Supermont 10 litres;Planet Grenadine 1.25 L pack(6);Planet Pomme 0.35 litre pack 12;Planet Ananas 1.25 L pack(6);Planet Ananas 0.35 litre pack de 12;Planet Coco Ananas 0.35L pack 12;Planet Orange 1.25 L pack(6);Planet Orange 0.35 litre pack 12;Reaktor 0.5 litre pack 12;Reaktor 0.33 litre pack 12;Planet Pamplemousse 0.35 litre pack 12;Planet Pamplemousse  1.25 L pack(6)</t>
  </si>
  <si>
    <t>Planet Orange 0.35 litre pack 12;Planet Orange 1.25 L pack(6);Planet Ananas 1.25 L pack(6);Planet Ananas 0.35 litre pack de 12;Bubble Up Lemon 0.35 litre pack 12;Planet Pamplemousse  1.25 L pack(6);Planet Pamplemousse 0.35 litre pack 12;Planet Coco Ananas 0.35L pack 12;American Cola Zero 1.25 L pack(6);Planet Pomme 0.35 litre pack 12;Bubble Up Chapman 0.35 litre pack 12;Eau Minerale Opur 0.5 litre (12)</t>
  </si>
  <si>
    <t>Bubble Up Chapman 1.25 L pack(6);Planet Cocktail 1.25 L pack(6);Bubble Up Bitter 1.25 L pack(6)</t>
  </si>
  <si>
    <t>8;3;6</t>
  </si>
  <si>
    <t>PROMOTION BG(DJINO)</t>
  </si>
  <si>
    <t>6+1</t>
  </si>
  <si>
    <t>Bubble Up Lemon 0.35 litre pack 12;Bubble Up Lemon 1.25 L pack(6);Planet Pamplemousse 0.35 litre pack 12;Planet Pamplemousse  1.25 L pack(6);Planet Orange 0.35 litre pack 12;Planet Orange 1.25 L pack(6);Planet Ananas 0.35 litre pack de 12;Planet Ananas 1.25 L pack(6)</t>
  </si>
  <si>
    <t>Bubble Up Chapman 1.25 L pack(6);Planet Cocktail 1.25 L pack(6);Bubble Up Bitter 1.25 L pack(6);Eau Minerale Supermont 1.5 litre(6)</t>
  </si>
  <si>
    <t>8;7;6;9</t>
  </si>
  <si>
    <t>Eau Minerale Supermont 10 litres;Eau Minerale Opur 10 litres;Eau Minerale Opur 20 litres;Eau Minerale Supermont 1 litre(6);Bubble Up Tonic 0.35 litre;Planet Ananas 0.35 litre pack de 12;Planet Ananas 1.25 L pack(6);Planet Pamplemousse 0.35 litre pack 12;Planet Pamplemousse  1.25 L pack(6);Planet Pomme 0.35 litre pack 12;American Cola Zero 0.35 litre pack de 12;Planet Tropical 0.35L pack 12</t>
  </si>
  <si>
    <t>8;7;10</t>
  </si>
  <si>
    <t>PROMOTION BG(DJINO);RABAIS DE PRIX BG(WIMTO)</t>
  </si>
  <si>
    <t>6+1;3750F AU LIEU DE 3900F</t>
  </si>
  <si>
    <t>Bubble Up Tonic 0.35 litre;Eau Minerale Supermont 10 litres;Eau Minerale Supermont 0.5 litre (12);Reaktor 0.33 litre pack 12;Bubble Up Lemon 0.35 litre pack 12;Planet Ananas 0.35 litre pack de 12;Planet Ananas 1.25 L pack(6);Planet Orange 0.35 litre pack 12;Planet Orange 1.25 L pack(6);Planet Pamplemousse 0.35 litre pack 12;Planet Pamplemousse  1.25 L pack(6);Planet Pomme 0.35 litre pack 12</t>
  </si>
  <si>
    <t>Planet Grénadine 0.35 litre pack 12;Planet Pamplemousse  1.25 L pack(6);Planet Pamplemousse 0.35 litre pack 12;Planet Ananas 0.35 litre pack de 12;Planet Ananas 1.25 L pack(6);Reaktor 0.33 litre pack 12;Bubble Up Lemon 0.35 litre pack 12;Bubble Up Lemon 1.25 L pack(6);Bubble Up Tonic 0.35 litre;American Cola Zero 1.25 L pack(6);Bubble Up Bitter 0.35 litre pack 12;Bubble Up Chapman 0.35 litre pack 12;Planet Coco Ananas 0.35L pack 12;Planet Orange 0.35 litre pack 12</t>
  </si>
  <si>
    <t>Eau Minerale Supermont 1.5 litre(6);Bubble Up Chapman 1.25 L pack(6)</t>
  </si>
  <si>
    <t>American Cola 0.35 litre pack de 12;Bubble Up Bitter 0.35 litre pack 12;Bubble Up Chapman 0.35 litre pack 12;Bubble Up Lemon 0.35 litre pack 12;Eau Minerale Opur 10 litres;Eau Minerale Opur 0.5 litre (12);Eau Minerale Opur 20 litres;Eau Minerale Supermont 0.5 litre (12);Eau Minerale Supermont 1 litre(6);Planet Ananas 0.35 litre pack de 12;Planet cocktail 0.35 litre pack de 12;Planet Grénadine 0.35 litre pack 12;Planet Pomme 0.35 litre pack 12;Planet Pomme 0.35 litre pack 12;Eau Minerale Supermont 1.5 litre(6)</t>
  </si>
  <si>
    <t>Eau Minerale Opur 20 litres;ANANAS AYANA NECTAR 0.2 L pack(24);Multifruits CAPRI-SUN 0.2 L pack(20);MANGUE AYANA NECTAR 0.2 L pack(24)</t>
  </si>
  <si>
    <t>Bubble Up Bitter 1.25 L pack(6);Planet Orange 1.25 L pack(6);Planet Ananas 1.25 L pack(6);Planet Grenadine 1.25 L pack(6);Bubble Up Tonic 0.35 litre;Eau Minerale Opur 20 litres;Eau Minerale Supermont 1 litre(6)</t>
  </si>
  <si>
    <t>BOUTIQUE ZENABOU</t>
  </si>
  <si>
    <t>FACE MRS</t>
  </si>
  <si>
    <t>Planet Ananas 1.25 L pack(6);Planet Pamplemousse  1.25 L pack(6);Planet Grenadine 1.25 L pack(6);Planet Orange 1.25 L pack(6);Eau Minerale Opur 20 litres;Eau Minerale Supermont 1 litre(6)</t>
  </si>
  <si>
    <t>Planet Pamplemousse  1.25 L pack(6);Planet Grenadine 1.25 L pack(6);Planet Orange 1.25 L pack(6);Planet Ananas 1.25 L pack(6);Eau Minerale Opur 20 litres;Eau Minerale Supermont 1 litre(6);Bubble Up Tonic 0.35 litre</t>
  </si>
  <si>
    <t>Planet Ananas 1.25 L pack(6);Planet Grenadine 1.25 L pack(6);Planet Orange 1.25 L pack(6);Planet Pomme 0.35 litre pack 12;Planet Pomme 1.25 L pack(6)</t>
  </si>
  <si>
    <t>Planet Pamplemousse  1.25 L pack(6);Planet Pomme 0.35 litre pack 12;Eau Minerale Supermont 1 litre(6);Planet Grenadine 1.25 L pack(6);Planet Tropical 1.25L pack 6;Eau Minerale Opur 20 litres</t>
  </si>
  <si>
    <t>Reaktor 0.5 litre pack 12;Planet Cocktail 1.25 L pack(6)</t>
  </si>
  <si>
    <t>2;8</t>
  </si>
  <si>
    <t>TETE DE GONDOLE;ILOT ;FRIGO</t>
  </si>
  <si>
    <t>Planet Pomme 0.35 litre pack 12;Eau Minerale Opur 10 litres;Eau Minerale Opur 1.5 litre(6);Eau Minerale Supermont 0.33 litre(12);Planet Pamplemousse  1.25 L pack(6);American Cola Zero 0.35 litre pack de 12</t>
  </si>
  <si>
    <t>Planet Pamplemousse  1.25 L pack(6);Planet Pamplemousse 0.35 litre pack 12;Bubble Up Lemon 0.35 litre pack 12;Planet Ananas 1.25 L pack(6);Eau Minerale Opur 20 litres;American Cola Zero 0.35 litre pack de 12</t>
  </si>
  <si>
    <t>OLA PK11</t>
  </si>
  <si>
    <t>Eau Minerale Opur 10 litres;Eau Minerale Opur 20 litres;Eau Minerale Supermont 1.5 litre(6);Eau Minerale Supermont 10 litres;American Cola Zero 0.35 litre pack de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</si>
  <si>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(12);Planet Ananas 0.35 litre pack de 12;Planet Ananas 1.25 L pack(6);Planet cocktail 0.35 litre pack de 12;Planet Cocktail 1.25 L pack(6);Planet Pamplemousse  1.25 L pack(6);Planet Pomme 1.25 L pack(6);Planet Tropical 1.25L pack 6;Planet Grenadine 1.25 L pack(6);Reaktor 0.33 litre pack 12</t>
  </si>
  <si>
    <t>Planet Orange 1.25 L pack(6);American Cola 1.25 L pack(6);Planet Coco Ananas 0.35L pack 12;Planet Ananas 1.25 L pack(6);Planet Pamplemousse  1.25 L pack(6);Bubble Up Lemon 1.25 L pack(6);American Cola Zero 0.35 litre pack de 12;Bubble Up Lemon 0.35 litre pack 12;Reaktor 0.33 litre pack 12</t>
  </si>
  <si>
    <t>Planet Tropical 1.25L pack 6;Planet Orange 1.25 L pack(6)</t>
  </si>
  <si>
    <t>NKOLBONG ALLANT VERS LE STADE</t>
  </si>
  <si>
    <t>Bubble Up Lemon 1.25 L pack(6);Planet Grenadine 1.25 L pack(6);Planet Pomme 1.25 L pack(6);Planet Pamplemousse  1.25 L pack(6);Planet Ananas 1.25 L pack(6)</t>
  </si>
  <si>
    <t>ndokoti</t>
  </si>
  <si>
    <t>Eau Minerale Opur 0.5 litre (12);Eau Minerale Opur 20 litres;EXOTIC FRUITS AYANA NECTAR 0.2 L pack(24);Fun Alarm CAPRI-SUN 0.2 L pack(20);Orange CAPRI-SUN 0.2 L pack(20);POMME CAPRI-SUN 0.2 L pack(20);Eau Minerale Opur 1 litre(6);Reaktor Dark 0.33 litre pack 12;LAIT CANDIA SEMI ECREME BOUTEILLE 0.5L PACK DE 4;Super Jus Mangue1 litre pack 6;POMPE OPUR 20L;Super Jus Tropic 1 litr pack 6</t>
  </si>
  <si>
    <t>American Cola 0.35 litre pack de 12;Bubble Up Bitter 0.35 litre pack 12;Bubble Up Chapman 0.35 litre pack 12;Bubble Up Lemon 0.35 litre pack 12;Bubble Up Tonic 0.35 litre;POMPE OPUR 20L;Eau Minerale Opur 0.5 litre (12);MANGUE AYANA NECTAR 0.2 L pack(24);Planet cocktail 0.35 litre pack de 12;EXOTIC FRUITS AYANA NECTAR 0.2 L pack(24);Planet Ananas 0.35 litre pack de 12;Orange CAPRI-SUN 0.2 L pack(20);Eau Minerale Opur 1 litre(6);Super Jus Mangue1 litre pack 6;Super Jus Tropic 1 litr pack 6</t>
  </si>
  <si>
    <t>EXOTIC FRUITS AYANA NECTAR 0.2 L pack(24);Orange CAPRI-SUN 0.2 L pack(20);POMPE SUPERMONT;LAIT CANDIA SEMI ECREME BOUTEILLE 0.5L PACK DE 4;GUAVA AYANA NECTAR 0.2 L pack(24);Eau Minerale Supermont Citronne 1 litre(6);Super Jus Tropic 1 litr pack 6</t>
  </si>
  <si>
    <t>Eau Minerale Opur 0.5 litre (12);Eau Minerale Opur 20 litres;Eau Minerale Opur 1 litre(6);POMME CAPRI-SUN 0.2 L pack(20);EXOTIC FRUITS AYANA NECTAR 0.2 L pack(24);ORANGE AYANA NECTAR 0.2 L pack(24);Super Jus Tropic 1 litr pack 6;Super Jus Mangue1 litre pack 6;LAIT CANDIA SEMI ECREME BOUTEILLE 0.5L PACK DE 4</t>
  </si>
  <si>
    <t>ndogpassi</t>
  </si>
  <si>
    <t>Eau Minerale Opur 20 litres;Eau Minerale Opur 0.5 litre (12);EXOTIC FRUITS AYANA NECTAR 0.2 L pack(24);Eau Minerale Opur 1 litre(6);POMME CAPRI-SUN 0.2 L pack(20);LAIT CANDIA SEMI ECREME BOUTEILLE 0.5L PACK DE 4;POMPE OPUR 20L;GUAVA AYANA NECTAR 0.2 L pack(24)</t>
  </si>
  <si>
    <t>SAINT JOHN PLAZA</t>
  </si>
  <si>
    <t>American Cola 0.35 litre pack de 12;Bubble Up Chapman 0.35 litre pack 12;American Cola Zero 1.25 L pack(6);ANANAS AYANA NECTAR 0.2 L pack(24);Bubble Up Bitter 0.35 litre pack 12;Bubble Up Bitter 1.25 L pack(6);Bubble Up Lemon 0.35 litre pack 12;Bubble Up Lemon 1.25 L pack(6);Bubble Up Tonic 0.35 litre;Eau Minerale Opur 0.5 litre (12);Eau Minerale Supermont 1 litre(6);Planet Pomme 0.35 litre pack 12;EXOTIC FRUITS AYANA NECTAR 0.2 L pack(24);MANGUE AYANA NECTAR 0.2 L pack(24);GUAVA AYANA NECTAR 0.2 L pack(24);ORANGE AYANA NECTAR 0.2 L pack(24);Reaktor 0.5 litre pack 12;Reaktor 0.33 litre pack 12</t>
  </si>
  <si>
    <t>Bubble Up Lemon 1.25 L pack(6);Planet Pamplemousse  1.25 L pack(6);American Cola Zero 0.35 litre pack de 12;Planet Pomme 0.35 litre pack 12</t>
  </si>
  <si>
    <t>Eau Minerale Opur 1.5 litre(6);Eau Minerale Opur 0.5 litre (12);Planet Pamplemousse  1.25 L pack(6);Planet Pomme 0.35 litre pack 12</t>
  </si>
  <si>
    <t>PROMO DJINO</t>
  </si>
  <si>
    <t>1BTE ACHETER=1GRATUITE</t>
  </si>
  <si>
    <t>GUAVA AYANA NECTAR 0.2 L pack(24);Bubble Up Lemon 1.25 L pack(6);EXOTIC FRUITS AYANA NECTAR 0.2 L pack(24);Planet Pamplemousse  1.25 L pack(6);Planet Pomme 0.35 litre pack 12;American Cola Zero 0.35 litre pack de 12</t>
  </si>
  <si>
    <t>American Cola Zero 1.25 L pack(6);Bubble Up Bitter 0.35 litre pack 12;Eau Minerale Opur 1.5 litre(6);Planet Grénadine 0.35 litre pack 12;Planet Grenadine 1.25 L pack(6);Planet Coco Ananas 0.35L pack 12;Planet Tropical 0.35L pack 12;Eau Minerale Supermont 0.33 litre(12);Planet Pomme 0.35 litre pack 12;Eau Minerale Opur 20 litres</t>
  </si>
  <si>
    <t>Bubble Up Bitter 1.25 L pack(6);American Cola 1.25 L pack(6);Bubble Up Chapman 0.35 litre pack 12</t>
  </si>
  <si>
    <t>MARCHE GRAND BAOBAB</t>
  </si>
  <si>
    <t>American Cola 1.25 L pack(6);Bubble Up Bitter 0.35 litre pack 12;Bubble Up Chapman 0.35 litre pack 12;Bubble Up Lemon 0.35 litre pack 12;Planet Pomme 0.35 litre pack 12;Eau Minerale Supermont 1 litre(6);Eau Minerale Opur 0.5 litre (12);Planet Orange 0.35 litre pack 12;Planet Tropical 0.35L pack 12;Planet Coco Ananas 1.25L pack 6</t>
  </si>
  <si>
    <t xml:space="preserve">SANS GAZ;SANS GAZ;AUTRES ;AUTRES </t>
  </si>
  <si>
    <t>American Cola Zero 1.25 L pack(6);Bubble Up Lemon 1.25 L pack(6);Eau Minerale Opur 1.5 litre(6);American Cola 1.25 L pack(6)</t>
  </si>
  <si>
    <t>2;2;2;3</t>
  </si>
  <si>
    <t>American Cola Zero 1.25 L pack(6);American Cola 1.25 L pack(6);Bubble Up Bitter 1.25 L pack(6);Eau Minerale Opur 20 litres;Eau Minerale Supermont 1 litre(6);Bubble Up Bitter 0.35 litre pack 12;Planet Coco Ananas 0.35L pack 12;Planet Tropical 0.35L pack 12</t>
  </si>
  <si>
    <t>SUPERETTE SIAKA</t>
  </si>
  <si>
    <t>PLANET;PLANET</t>
  </si>
  <si>
    <t>American Cola 1.25 L pack(6);Bubble Up Chapman 0.35 litre pack 12;Eau Minerale Opur 20 litres;Bubble Up Lemon 0.35 litre pack 12;Reaktor 0.30 litre pack 12;Planet Tropical 1.25L pack 6</t>
  </si>
  <si>
    <t>SODISPAR SARL</t>
  </si>
  <si>
    <t>CARREFOUR CENTRE CAISSE</t>
  </si>
  <si>
    <t>American Cola Zero 1.25 L pack(6);Bubble Up Bitter 1.25 L pack(6);Reaktor 0.30 litre pack 12;Planet Coco Ananas 0.35L pack 12;Planet Grénadine 0.35 litre pack 12;Planet Orange 0.35 litre pack 12;Planet Tropical 0.35L pack 12</t>
  </si>
  <si>
    <t>American Cola Zero 1.25 L pack(6);Bubble Up Bitter 0.35 litre pack 12;Planet cocktail 0.35 litre pack de 12;Bubble Up Chapman 0.35 litre pack 12;Planet Pamplemousse 0.35 litre pack 12;Planet Grénadine 0.35 litre pack 12;Reaktor 0.30 litre pack 12;Planet Orange 0.35 litre pack 12;American Cola Zero 0.35 litre pack de 12</t>
  </si>
  <si>
    <t>ETS KAMDEM SHOPPING</t>
  </si>
  <si>
    <t>DERRIERE MAIRIE</t>
  </si>
  <si>
    <t>FACE MARIA GORETTI</t>
  </si>
  <si>
    <t>AUTRES ;AUTRES ;SANS GAZ;SANS GAZ</t>
  </si>
  <si>
    <t>Eau Minerale Opur 1.5 litre(6);Eau Minerale Supermont 1.5 litre(6);Planet Cocktail 1.25 L pack(6);Planet Tropical 1.25L pack 6</t>
  </si>
  <si>
    <t>18;42;3;2</t>
  </si>
  <si>
    <t xml:space="preserve">EMBALLAGE DECHIRE ET BOUTEILLE PLIEE ;EMBALLAGE DECHIRE ET BOUTEILLE PLIEE </t>
  </si>
  <si>
    <t xml:space="preserve">REAKTOR;AMERICAN COLA ;AMERICAN COLA </t>
  </si>
  <si>
    <t>Planet Tropical 0.35L pack 12;Bubble Up Lemon 1.25 L pack(6);Bubble Up Lemon 0.35 litre pack 12;Planet Ananas 1.25 L pack(6);Planet Ananas 0.35 litre pack de 12;Planet Coco Ananas 0.35L pack 12;Planet Coco Ananas 1.25L pack 6</t>
  </si>
  <si>
    <t>Planet Coco Ananas 1.25L pack 6;Planet Cocktail 1.25 L pack(6);Bubble Up Chapman 1.25 L pack(6);Bubble Up Lemon 1.25 L pack(6);Planet Pamplemousse  1.25 L pack(6);Planet Orange 1.25 L pack(6);American Cola 1.25 L pack(6)</t>
  </si>
  <si>
    <t>13;16;9;9;2;11;7</t>
  </si>
  <si>
    <t>EMBALLAGE DECHIREE ET BOUTEILLE REMPLIE MOITIE ;EMBALLAGE DECHIREE ET BOUTEILLE REMPLIE MOITIE ;EMBALLAGE DECHIREE LE BOUTEILLE REMBUIE MOITIE;EMBALLAGE DECHIREE LE BOUTEILLE REMBUIE MOITIE;EMBALLAGE DECHIREE ET BOUTEILLE REMPLIE MOITIE;EMBALLAGE DECHIREE ET BOUTEILLE REMPLIE MOITIE;EMBALLAGE DECHIREE ICAN BOUTEILLE REMAMIE MOITIE</t>
  </si>
  <si>
    <t>Bubble Up Lemon 1.25 L pack(6);Bubble Up Tonic 0.35 litre;Planet Pamplemousse  1.25 L pack(6);American Cola 1.25 L pack(6);Planet Ananas 1.25 L pack(6)</t>
  </si>
  <si>
    <t>Bubble Up Lemon 1.25 L pack(6);Bubble Up Chapman 1.25 L pack(6);Planet Orange 1.25 L pack(6)</t>
  </si>
  <si>
    <t>CARREFOUR BONAKWAMOUANG</t>
  </si>
  <si>
    <t>American Cola Zero 1.25 L pack(6);Bubble Up Chapman 1.25 L pack(6)</t>
  </si>
  <si>
    <t>American Cola 1.25 L pack(6);American Cola Zero 1.25 L pack(6);Bubble Up Chapman 1.25 L pack(6);Fun Alarm CAPRI-SUN 0.2 L pack(20);Orange CAPRI-SUN 0.2 L pack(20)</t>
  </si>
  <si>
    <t>UCB;GRACEDOM;GRACEDOM;GRACEDOM</t>
  </si>
  <si>
    <t>BAISSE DE PRIX;BAISSE DE PRIX;BAISSE DE PRIX ;BAISSE DE PRIX</t>
  </si>
  <si>
    <t>190F AU LIEU DE 225F;575F AU LIEU DE 650;525F AU LIEU DE 600F;425F AU LIEU DE 500F</t>
  </si>
  <si>
    <t>ROND POINT DEIDO</t>
  </si>
  <si>
    <t>MARCHE NKOLOULOUN</t>
  </si>
  <si>
    <t xml:space="preserve">NDOKOTI </t>
  </si>
  <si>
    <t>KENGOUM DEMIGROS NKOLOULOUN</t>
  </si>
  <si>
    <t xml:space="preserve">SAMUEL DOUBLA </t>
  </si>
  <si>
    <t>MOUSSA DOULA</t>
  </si>
  <si>
    <t>Planet Grenadine 1.25 L pack(6);Planet Pamplemousse  1.25 L pack(6);Bubble Up Chapman 1.25 L pack(6);Planet Cocktail 1.25 L pack(6);American Cola 1.25 L pack(6)</t>
  </si>
  <si>
    <t>2;14;2;1;1</t>
  </si>
  <si>
    <t>ENEO NEW BELL</t>
  </si>
  <si>
    <t>Bubble Up Tonic 0.35 litre;Bubble Up Lemon 1.25 L pack(6)</t>
  </si>
  <si>
    <t>Planet Cocktail 1.25 L pack(6);Bubble Up Chapman 1.25 L pack(6);Reaktor 0.30 litre pack 12;Eau Minerale Opur 1.5 litre(6)</t>
  </si>
  <si>
    <t>CIMETIERE</t>
  </si>
  <si>
    <t>RAISSA NEWBELL</t>
  </si>
  <si>
    <t>Eau Minerale Opur 20 litres;Eau Minerale Opur 0.5 litre (12);Eau Minerale Opur 10 litres;Eau Minerale Opur 1.5 litre(6)</t>
  </si>
  <si>
    <t xml:space="preserve">MIRABELLE NGO TECK </t>
  </si>
  <si>
    <t>CARREFOUR BASSOGOG</t>
  </si>
  <si>
    <t>Planet Pamplemousse  1.25 L pack(6);Bubble Up Chapman 0.35 litre pack 12;Bubble Up Tonic 0.35 litre;Eau Minerale Opur 20 litres;Eau Minerale Opur 0.5 litre (12);Planet Grenadine 1.25 L pack(6)</t>
  </si>
  <si>
    <t>Reaktor Dark 0.5 litre pack 12;Reaktor 0.33 litre pack 12;Eau Minerale Opur 0.5 litre (12);Eau Minerale Supermont 10 litres;Bubble Up Tonic 0.35 litre;Bubble Up Bitter 0.35 litre pack 12;American Cola Zero 1.25 L pack(6);Planet Ananas 0.35 litre pack de 12;Planet Pamplemousse  1.25 L pack(6);Planet Pamplemousse 0.35 litre pack 12;Planet Ananas 1.25 L pack(6);Planet Orange 1.25 L pack(6);Planet Orange 0.35 litre pack 12;Bubble Up Chapman 1.25 L pack(6);Bubble Up Chapman 0.35 litre pack 12;Planet Pomme 0.35 litre pack 12;Planet Coco Ananas 0.35L pack 12;Planet Coco Ananas 1.25L pack 6;Planet Grénadine 0.35 litre pack 12;Planet Grenadine 1.25 L pack(6)</t>
  </si>
  <si>
    <t>American Cola 0.35 litre pack de 12;American Cola Zero 1.25 L pack(6);American Cola Zero 0.35 litre pack de 12;Planet Ananas 0.35 litre pack de 12;Planet Ananas 1.25 L pack(6);Planet Pomme 0.35 litre pack 12;Planet Orange 1.25 L pack(6);Planet Orange 0.35 litre pack 12;Planet Tropical 0.35L pack 12;Planet Coco Ananas 1.25L pack 6;Planet Coco Ananas 0.35L pack 12;Bubble Up Bitter 0.35 litre pack 12;Planet Pamplemousse 0.35 litre pack 12;Planet Pamplemousse  1.25 L pack(6)</t>
  </si>
  <si>
    <t>Reaktor Dark 0.33 litre pack 12;Eau Minerale Supermont 10 litres;Eau Minerale Supermont 0.5 litre (12);Eau Minerale Opur 0.5 litre (12);Bubble Up Tonic 0.35 litre;Bubble Up Lemon 0.35 litre pack 12;Bubble Up Lemon 1.25 L pack(6);Planet Pamplemousse  1.25 L pack(6);Planet Pamplemousse 0.35 litre pack 12;Planet Ananas 0.35 litre pack de 12;Planet Ananas 1.25 L pack(6);Planet Orange 0.35 litre pack 12;Planet Orange 1.25 L pack(6);Planet Pomme 0.35 litre pack 12;Planet Coco Ananas 0.35L pack 12;Planet Coco Ananas 1.25L pack 6</t>
  </si>
  <si>
    <t>Bubble Up Tonic 0.35 litre;Bubble Up Lemon 0.35 litre pack 12;Bubble Up Lemon 1.25 L pack(6);Eau Minerale Opur 20 litres;Eau Minerale Opur 0.5 litre (12);Planet Ananas 0.35 litre pack de 12;Planet Orange 0.35 litre pack 12;Planet Ananas 1.25 L pack(6);Planet Orange 1.25 L pack(6);Planet Pamplemousse  1.25 L pack(6);Planet Pamplemousse 0.35 litre pack 12;Reaktor Dark 0.5 litre pack 12;Bubble Up Bitter 0.35 litre pack 12</t>
  </si>
  <si>
    <t>Planet Ananas 0.35 litre pack de 12;Planet Ananas 1.25 L pack(6);Planet Pomme 0.35 litre pack 12;American Cola Zero 0.35 litre pack de 12;Planet Pamplemousse  1.25 L pack(6);Planet Pamplemousse 0.35 litre pack 12;Eau Minerale Supermont 1 litre(6);Planet Orange 1.25 L pack(6);Planet Orange 0.35 litre pack 12;Planet Coco Ananas 0.35L pack 12</t>
  </si>
  <si>
    <t>5;6</t>
  </si>
  <si>
    <t>Eau Minerale Opur 0.5 litre (12);Eau Minerale Supermont 0.5 litre (12);Bubble Up Tonic 0.35 litre;Planet Ananas 0.35 litre pack de 12;Planet Ananas 1.25 L pack(6);Planet Orange 0.35 litre pack 12;Planet Orange 1.25 L pack(6);Planet Pamplemousse 0.35 litre pack 12;American Cola 0.35 litre pack de 12;Planet Tropical 0.35L pack 12;Planet Pamplemousse 0.35 litre pack 12;Planet Pamplemousse  1.25 L pack(6);Planet Grénadine 0.35 litre pack 12</t>
  </si>
  <si>
    <t>7;8</t>
  </si>
  <si>
    <t>Eau Minerale Opur 0.5 litre (12);Bubble Up Lemon 0.35 litre pack 12;Bubble Up Lemon 1.25 L pack(6);Planet Ananas 0.35 litre pack de 12;Planet Orange 0.35 litre pack 12;American Cola Zero 0.35 litre pack de 12;Planet Orange 1.25 L pack(6);Planet Pamplemousse 0.35 litre pack 12;Planet Pamplemousse  1.25 L pack(6);Planet Ananas 1.25 L pack(6)</t>
  </si>
  <si>
    <t>American Cola 1.25 L pack(6);Bubble Up Bitter 1.25 L pack(6);Eau Minerale Supermont 1.5 litre(6)</t>
  </si>
  <si>
    <t>1;2;1</t>
  </si>
  <si>
    <t>Bubble Up Lemon 0.35 litre pack 12;American Cola Zero 0.35 litre pack de 12;Planet Pomme 0.35 litre pack 12;Planet Pamplemousse  1.25 L pack(6);Planet Pomme 0.35 litre pack 12</t>
  </si>
  <si>
    <t xml:space="preserve">FACE BOULANGERIE POLE </t>
  </si>
  <si>
    <t>Planet Pamplemousse  1.25 L pack(6);Planet Pamplemousse 0.35 litre pack 12;Planet Pomme 1.25 L pack(6);Planet Pomme 0.35 litre pack 12</t>
  </si>
  <si>
    <t>FACE SUPER U</t>
  </si>
  <si>
    <t>Bubble Up Lemon 1.25 L pack(6);ANANAS AYANA NECTAR 0.2 L pack(24);GUAVA AYANA NECTAR 0.2 L pack(24);EXOTIC FRUITS AYANA NECTAR 0.2 L pack(24);Planet Pamplemousse  1.25 L pack(6)</t>
  </si>
  <si>
    <t>Bubble Up Lemon 1.25 L pack(6);GUAVA AYANA NECTAR 0.2 L pack(24);EXOTIC FRUITS AYANA NECTAR 0.2 L pack(24);Planet Pamplemousse  1.25 L pack(6)</t>
  </si>
  <si>
    <t>NOUVELLE ROUTE CITE SIC AVANT LE COLLEGE DE L'AGAPE</t>
  </si>
  <si>
    <t>Bubble Up Bitter 0.35 litre pack 12;Bubble Up Chapman 0.35 litre pack 12;American Cola Zero 1.25 L pack(6);American Cola 1.25 L pack(6);Bubble Up Lemon 1.25 L pack(6);Bubble Up Lemon 0.35 litre pack 12;Eau Minerale Opur 20 litres;Eau Minerale Opur 0.5 litre (12);Eau Minerale Supermont 1 litre(6);Eau Minerale Supermont 0.33 litre(12);Planet Ananas 0.35 litre pack de 12;Planet Ananas 1.25 L pack(6);Planet Grénadine 0.35 litre pack 12;Planet Grenadine 1.25 L pack(6);Planet Orange 1.25 L pack(6);Planet Orange 0.35 litre pack 12;Planet Pamplemousse  1.25 L pack(6);Planet Pamplemousse 0.35 litre pack 12;Planet Pomme 0.35 litre pack 12;Planet Pomme 1.25 L pack(6);Planet Tropical 0.35L pack 12;Planet Coco Ananas 1.25L pack 6;Planet Coco Ananas 0.35L pack 12;Reaktor Dark 0.5 litre pack 12</t>
  </si>
  <si>
    <t>ALAIN DANOU</t>
  </si>
  <si>
    <t>NOUVELLE ROUTE CITE ENTREE ECOLE BOURGEON</t>
  </si>
  <si>
    <t>American Cola Zero 1.25 L pack(6);Bubble Up Chapman 1.25 L pack(6);Bubble Up Chapman 0.35 litre pack 12;Bubble Up Bitter 0.35 litre pack 12;Bubble Up Lemon 0.35 litre pack 12;Bubble Up Lemon 1.25 L pack(6);Eau Minerale Opur 0.5 litre (12);Eau Minerale Supermont 1 litre(6);Eau Minerale Supermont 0.5 litre (12);Bubble Up Tonic 0.35 litre;Planet Ananas 1.25 L pack(6);Planet Ananas 1.25 L pack(6);Planet Grenadine 1.25 L pack(6);Planet Grenadine 1.25 L pack(6);Planet Pomme 1.25 L pack(6);Planet Pamplemousse  1.25 L pack(6)</t>
  </si>
  <si>
    <t>MAXIME DEPOT</t>
  </si>
  <si>
    <t>American Cola 1.25 L pack(6);American Cola Zero 1.25 L pack(6);Bubble Up Bitter 1.25 L pack(6);Bubble Up Chapman 1.25 L pack(6);Bubble Up Lemon 1.25 L pack(6);Eau Minerale Opur 20 litres;Eau Minerale Opur 10 litres;Eau Minerale Opur 1.5 litre(6);Eau Minerale Opur 0.5 litre (12);Eau Minerale Supermont 10 litres;Eau Minerale Supermont 1 litre(6);Eau Minerale Supermont 0.5 litre (12);Planet Ananas 1.25 L pack(6);Planet Grenadine 1.25 L pack(6);Planet Orange 1.25 L pack(6);Planet Pamplemousse  1.25 L pack(6);Planet Pomme 1.25 L pack(6);Reaktor 0.33 litre pack 12;Reaktor Dark 0.5 litre pack 12;Reaktor 0.5 litre pack 12</t>
  </si>
  <si>
    <t>DIALLO MAMOUDOU DET ANGE RAPHAEL</t>
  </si>
  <si>
    <t>FIN GOUDRON HOTEL SELECT AVANT AUTO ECOLE LE JARDIN</t>
  </si>
  <si>
    <t>American Cola Zero 1.25 L pack(6);Bubble Up Bitter 0.35 litre pack 12;Bubble Up Chapman 0.35 litre pack 12;Bubble Up Lemon 1.25 L pack(6);Bubble Up Lemon 0.35 litre pack 12;Eau Minerale Opur 20 litres;Eau Minerale Opur 0.5 litre (12);Eau Minerale Supermont 1 litre(6);Eau Minerale Supermont 0.5 litre (12);Planet Ananas 1.25 L pack(6);Planet Grénadine 0.35 litre pack 12;Planet Orange 1.25 L pack(6);Planet Pamplemousse  1.25 L pack(6);Planet Pomme 1.25 L pack(6)</t>
  </si>
  <si>
    <t>AMADOU DET HOTEL SELECT</t>
  </si>
  <si>
    <t>American Cola Zero 1.25 L pack(6);Bubble Up Lemon 1.25 L pack(6);Eau Minerale Opur 20 litres;Eau Minerale Opur 0.5 litre (12);Eau Minerale Supermont 1 litre(6);Planet Ananas 1.25 L pack(6);Planet Pamplemousse  1.25 L pack(6);Planet Orange 0.35 litre pack 12;Planet Pomme 0.35 litre pack 12;Planet Coco Ananas 0.35L pack 12</t>
  </si>
  <si>
    <t>American Cola Zero 1.25 L pack(6);Bubble Up Bitter 0.35 litre pack 12;Bubble Up Chapman 0.35 litre pack 12;Bubble Up Lemon 0.35 litre pack 12;Bubble Up Lemon 1.25 L pack(6);Bubble Up Tonic 0.35 litre;Eau Minerale Opur 0.5 litre (12);Eau Minerale Supermont 10 litres;Eau Minerale Supermont 1 litre(6);Eau Minerale Supermont 0.33 litre(12);Planet Ananas 1.25 L pack(6);Planet Cocktail 1.25 L pack(6);Planet Pomme 1.25 L pack(6);Planet Pamplemousse  1.25 L pack(6);Planet Pamplemousse 0.35 litre pack 12;Planet Pomme 0.35 litre pack 12;Planet Grenadine 1.25 L pack(6);Planet Coco Ananas 1.25L pack 6;Planet Coco Ananas 0.35L pack 12</t>
  </si>
  <si>
    <t>American Cola Zero 1.25 L pack(6);Bubble Up Bitter 0.35 litre pack 12;Bubble Up Chapman 0.35 litre pack 12;Bubble Up Lemon 0.35 litre pack 12;Bubble Up Lemon 1.25 L pack(6);Bubble Up Tonic 0.35 litre;Eau Minerale Opur 20 litres;Eau Minerale Opur 0.5 litre (12);Eau Minerale Supermont 10 litres;Eau Minerale Supermont 1 litre(6);Eau Minerale Supermont 0.33 litre(12);Planet Ananas 1.25 L pack(6);Planet Cocktail 1.25 L pack(6);Planet Grenadine 1.25 L pack(6);Planet Pamplemousse  1.25 L pack(6);Planet Pomme 1.25 L pack(6);Planet Coco Ananas 1.25L pack 6</t>
  </si>
  <si>
    <t>Bubble Up Lemon 1.25 L pack(6);Bubble Up Lemon 0.35 litre pack 12;Eau Minerale Opur 20 litres;Eau Minerale Opur 0.5 litre (12);Eau Minerale Supermont 10 litres;Eau Minerale Supermont 1 litre(6);Eau Minerale Supermont 0.5 litre (12);Planet Ananas 1.25 L pack(6);Planet Ananas 0.35 litre pack de 12;Planet Grenadine 1.25 L pack(6);Planet Pamplemousse  1.25 L pack(6);Planet Pamplemousse 0.35 litre pack 12;Planet Orange 1.25 L pack(6);Planet Orange 0.35 litre pack 12;Planet Coco Ananas 0.35L pack 12;Planet Coco Ananas 1.25L pack 6</t>
  </si>
  <si>
    <t>Planet Pomme 0.35 litre pack 12;Bubble Up Chapman 0.35 litre pack 12;Planet Grénadine 0.35 litre pack 12;Planet Orange 1.25 L pack(6);Bubble Up Lemon 0.35 litre pack 12;Bubble Up Lemon 1.25 L pack(6);Planet Coco Ananas 1.25L pack 6;American Cola Zero 1.25 L pack(6);Eau Minerale Opur 0.5 litre (12);Reaktor 0.33 litre pack 12</t>
  </si>
  <si>
    <t>Planet Grénadine 0.35 litre pack 12;Planet Grenadine 1.25 L pack(6);Bubble Up Lemon 0.35 litre pack 12;Bubble Up Lemon 1.25 L pack(6);American Cola Zero 1.25 L pack(6)</t>
  </si>
  <si>
    <t>Bubble Up Lemon 0.35 litre pack 12;Bubble Up Chapman 1.25 L pack(6);American Cola Zero 1.25 L pack(6);Planet Coco Ananas 0.35L pack 12</t>
  </si>
  <si>
    <t>Bubble Up Lemon 0.35 litre pack 12;Bubble Up Lemon 1.25 L pack(6);Planet Orange 0.35 litre pack 12;Planet Orange 1.25 L pack(6);Bubble Up Chapman 1.25 L pack(6);Planet Ananas 0.35 litre pack de 12;Planet Ananas 1.25 L pack(6)</t>
  </si>
  <si>
    <t>Bubble Up Lemon 1.25 L pack(6);Bubble Up Lemon 0.35 litre pack 12;Bubble Up Chapman 0.35 litre pack 12;Bubble Up Chapman 1.25 L pack(6);American Cola Zero 1.25 L pack(6);Planet Orange 0.35 litre pack 12;Eau Minerale Opur 0.5 litre (12)</t>
  </si>
  <si>
    <t>Planet Orange 0.35 litre pack 12;Planet Orange 1.25 L pack(6);Bubble Up Lemon 0.35 litre pack 12;Bubble Up Lemon 1.25 L pack(6);Reaktor Dark 0.5 litre pack 12;Eau Minerale Opur 1.5 litre(6);Eau Minerale Supermont 1.5 litre(6);Eau Minerale Opur 1 litre(6)</t>
  </si>
  <si>
    <t>Planet Orange 0.35 litre pack 12;Planet Orange 1.25 L pack(6);Planet Grenadine 1.25 L pack(6);Bubble Up Bitter 0.35 litre pack 12</t>
  </si>
  <si>
    <t>Bubble Up Lemon 0.35 litre pack 12;Bubble Up Lemon 1.25 L pack(6);Eau Minerale Supermont 0.33 litre(12)</t>
  </si>
  <si>
    <t>Reaktor Dark 0.5 litre pack 12;Planet Pomme 1.25 L pack(6)</t>
  </si>
  <si>
    <t>16;1</t>
  </si>
  <si>
    <t>date de peremption en septembre 2024;déchet à l'interieur</t>
  </si>
  <si>
    <t>Planet Orange 0.35 litre pack 12;Planet Orange 1.25 L pack(6);American Cola Zero 1.25 L pack(6);Eau Minerale Supermont 1 litre(6);Eau Minerale Opur 1 litre(6);Eau Minerale Supermont 10 litres</t>
  </si>
  <si>
    <t>Eau Minerale Opur 20 litres;Eau Minerale Opur 10 litres;Eau Minerale Opur 0.5 litre (12);Eau Minerale Supermont 1 litre(6)</t>
  </si>
  <si>
    <t>Eau Minerale Opur 20 litres;Eau Minerale Supermont 0.30 litre (12);Eau Minerale Opur 1 litre(6);Eau Minerale Opur 0.5 litre (12)</t>
  </si>
  <si>
    <t>Eau Minerale Opur 20 litres;Eau Minerale Supermont 0.33 litre(12)</t>
  </si>
  <si>
    <t>American Cola 0.35 litre pack de 12;Bubble Up Bitter 0.35 litre pack 12;Bubble Up Chapman 0.35 litre pack 12;Bubble Up Lemon 0.35 litre pack 12;Bubble Up Tonic 0.35 litre;Eau Minerale Opur 20 litres;Eau Minerale Supermont 1 litre(6);Planet Grénadine 0.35 litre pack 12;Planet Ananas 0.35 litre pack de 12;Planet cocktail 0.35 litre pack de 12;Eau Minerale Opur 1 litre(6);Eau Minerale Supermont 0.30 litre (12)</t>
  </si>
  <si>
    <t>Eau Minerale Opur 1 litre(6);Eau Minerale Supermont 0.30 litre (12);Eau Minerale Opur 20 litres</t>
  </si>
  <si>
    <t>Eau Minerale Opur 0.5 litre (12);Eau Minerale Opur 20 litres</t>
  </si>
  <si>
    <t>REAKTOR;PLANET</t>
  </si>
  <si>
    <t>Bubble Up Chapman 1.25 L pack(6);Planet Pamplemousse  1.25 L pack(6);ANANAS AYANA NECTAR 0.2 L pack(24);EXOTIC FRUITS AYANA NECTAR 0.2 L pack(24);American Cola Zero 0.35 litre pack de 12</t>
  </si>
  <si>
    <t>GRACEDOM;GRACEDOM;GRACEDOM;GRACEDOM;GRACEDOM;GRACEDOM</t>
  </si>
  <si>
    <t>BAISSE DES PRIX FANTA FRUITS ROUGE;BAISSE DES PRIX FANTA COCKTAIL;BAISSE DES PRIX FANTA COCKTAIL 0,35;BAISSE DES PRIX COCA COLA 30CL;BAISSE DES PRIX COCA COLA ZERO 1 L;BAISSE DES PRIX SCHWEPPES TONIC 1 L</t>
  </si>
  <si>
    <t>525 AU LIEU DE 625;425 AU LIEU DE 500;225 AU LIEU DE 300;250 AU LIEU DE 300;525 AU LIEU DE 600;575 AU LIEU DE 650</t>
  </si>
  <si>
    <t>Bubble Up Lemon 0.35 litre pack 12;Planet Pamplemousse  1.25 L pack(6);Planet Tropical 1.25L pack 6;ANANAS AYANA NECTAR 0.2 L pack(24);GUAVA AYANA NECTAR 0.2 L pack(24);MANGUE AYANA NECTAR 0.2 L pack(24)</t>
  </si>
  <si>
    <t>BRASSERIES DU CAMEROUN;BRASSERIES DU CAMEROUN;BRASSERIES DU CAMEROUN;GRACEDOM;GRACEDOM</t>
  </si>
  <si>
    <t>PROMOTION WORLD COLA;PROMOTION TOP ANANAS;PROMOTION DJINO GOYAVE;PROMOTION SPRITE;PROMOTION COCA COLA ZERO</t>
  </si>
  <si>
    <t>3 BOUTEILLES ACHETEES 1 OFFERTE;425 AU LIEU DE 450;3 BOUTEILLES ACHETEES 1 OFFERTE;399 AU LIEU  DE 500;400 AU LIEU DE 600</t>
  </si>
  <si>
    <t>NYADA MARTINE</t>
  </si>
  <si>
    <t>CARREFOUR LONGUELONGUE</t>
  </si>
  <si>
    <t>Bubble Up Bitter 0.35 litre pack 12;Bubble Up Bitter 1.25 L pack(6);Planet Pamplemousse  1.25 L pack(6);Planet Orange 1.25 L pack(6);Planet Coco Ananas 1.25L pack 6;Eau Minerale Opur 20 litres;Eau Minerale Supermont 1 litre(6)</t>
  </si>
  <si>
    <t>Planet Grenadine 1.25 L pack(6);Planet Pomme 1.25 L pack(6);Planet Ananas 1.25 L pack(6);Eau Minerale Opur 20 litres;Bubble Up Tonic 0.35 litre;Eau Minerale Supermont 0.5 litre (12);Eau Minerale Opur 0.5 litre (12);Eau Minerale Supermont 1 litre(6)</t>
  </si>
  <si>
    <t>ROBERT BOUTIQUE</t>
  </si>
  <si>
    <t>Eau Minerale Supermont 10 litres;Eau Minerale Opur 10 litres;Planet Ananas 1.25 L pack(6);Planet Pamplemousse  1.25 L pack(6);Planet Orange 1.25 L pack(6);Eau Minerale Opur 20 litres;Eau Minerale Opur 0.5 litre (12)</t>
  </si>
  <si>
    <t>ABDOU HABIBOU</t>
  </si>
  <si>
    <t>Planet Orange 1.25 L pack(6);Planet Ananas 1.25 L pack(6);Planet Pamplemousse  1.25 L pack(6);Bubble Up Bitter 1.25 L pack(6);Eau Minerale Supermont 10 litres;Eau Minerale Supermont 1 litre(6);American Cola Zero 1.25 L pack(6)</t>
  </si>
  <si>
    <t>Planet Coco Ananas 1.25L pack 6;Planet Orange 1.25 L pack(6);Planet Grenadine 1.25 L pack(6);Eau Minerale Opur 20 litres;Planet Pamplemousse  1.25 L pack(6);Planet Orange 1.25 L pack(6);Planet Pomme 1.25 L pack(6);American Cola Zero 1.25 L pack(6);Eau Minerale Supermont 0.5 litre (12);Eau Minerale Supermont 1 litre(6);Bubble Up Bitter 1.25 L pack(6);Bubble Up Chapman 1.25 L pack(6)</t>
  </si>
  <si>
    <t>Eau Minerale Opur 20 litres;Planet Grenadine 1.25 L pack(6);Planet Orange 1.25 L pack(6);Planet Pamplemousse  1.25 L pack(6);Reaktor 0.5 litre pack 12;Planet Ananas 1.25 L pack(6);Planet Pomme 1.25 L pack(6)</t>
  </si>
  <si>
    <t>Planet Ananas 1.25 L pack(6);Planet Grenadine 1.25 L pack(6);Eau Minerale Opur 20 litres;Eau Minerale Supermont 1 litre(6);Reaktor Dark 0.5 litre pack 12</t>
  </si>
  <si>
    <t>Eau Minerale Supermont 10 litres;Planet Grenadine 1.25 L pack(6);Planet Pamplemousse  1.25 L pack(6);Planet Ananas 1.25 L pack(6);Bubble Up Tonic 0.35 litre;American Cola Zero 1.25 L pack(6);Planet Orange 1.25 L pack(6)</t>
  </si>
  <si>
    <t>Eau Minerale Opur 20 litres;Eau Minerale Opur 10 litres;Eau Minerale Supermont 1 litre(6);Eau Minerale Supermont 10 litres;Planet Grenadine 1.25 L pack(6);Planet Pamplemousse  1.25 L pack(6);Eau Minerale Opur 0.5 litre (12);Eau Minerale Supermont 0.5 litre (12)</t>
  </si>
  <si>
    <t>Eau Minerale Opur 0.5 litre (12);Eau Minerale Opur 20 litres;Eau Minerale Supermont 1 litre(6);Planet Ananas 0.35 litre pack de 12;Planet Ananas 1.25 L pack(6);Planet Orange 0.35 litre pack 12;Planet Orange 1.25 L pack(6);Planet Pamplemousse  1.25 L pack(6);Planet Pamplemousse 0.35 litre pack 12;Planet Pomme 0.35 litre pack 12;Planet Pomme 1.25 L pack(6)</t>
  </si>
  <si>
    <t>American Cola 1.25 L pack(6);American Cola 0.35 litre pack de 12;American Cola Zero 1.25 L pack(6);Eau Minerale Opur 0.5 litre (12);Eau Minerale Opur 10 litres;Eau Minerale Opur 20 litres;Eau Minerale Opur 1.5 litre(6);Planet Ananas 1.25 L pack(6);Planet Ananas 0.35 litre pack de 12;Planet Orange 0.35 litre pack 12;Planet Orange 1.25 L pack(6);Planet Pomme 0.35 litre pack 12;Planet Pomme 1.25 L pack(6);Planet Pamplemousse  1.25 L pack(6);Planet Pamplemousse 0.35 litre pack 12;Reaktor 0.30 litre pack 12;Planet Coco Ananas 1.25L pack 6;Planet Coco Ananas 0.35L pack 12;Planet Tropical 0.35L pack 12;Planet Tropical 1.25L pack 6;Reaktor Dark 0.5 litre pack 12</t>
  </si>
  <si>
    <t>Eau Minerale Opur 0.5 litre (12);Planet Ananas 0.35 litre pack de 12;Planet Ananas 1.25 L pack(6);Eau Minerale Opur 20 litres;Planet Pamplemousse  1.25 L pack(6);Planet Pamplemousse 0.35 litre pack 12</t>
  </si>
  <si>
    <t>American Cola 1.25 L pack(6);American Cola 0.35 litre pack de 12;Eau Minerale Opur 0.5 litre (12);Eau Minerale Supermont 1 litre(6);Eau Minerale Opur 20 litres;Planet Ananas 0.35 litre pack de 12;Planet Ananas 1.25 L pack(6);Planet Orange 0.35 litre pack 12;Planet Pamplemousse  1.25 L pack(6);Planet Pamplemousse 0.35 litre pack 12;Planet Pomme 0.35 litre pack 12;Planet Pomme 1.25 L pack(6);Reaktor 0.30 litre pack 12;Planet Tropical 1.25L pack 6;Planet Coco Ananas 0.35L pack 12;Planet Tropical 0.35L pack 12;Eau Minerale Supermont 0.5 litre (12);Eau Minerale Supermont 0.5 litre (12);Eau Minerale Supermont 10 litres</t>
  </si>
  <si>
    <t>Bubble Up Lemon 1.25 L pack(6);Eau Minerale Opur 0.5 litre (12);Eau Minerale Supermont 1 litre(6);Planet Ananas 1.25 L pack(6);Planet Ananas 0.35 litre pack de 12;Planet Orange 0.35 litre pack 12;Planet Orange 1.25 L pack(6);Planet Pamplemousse  1.25 L pack(6);Planet Pamplemousse 0.35 litre pack 12;Planet Pomme 0.35 litre pack 12;Planet Pomme 1.25 L pack(6);Planet Coco Ananas 1.25L pack 6;Planet Coco Ananas 0.35L pack 12;Planet Tropical 0.35L pack 12;Planet Tropical 1.25L pack 6</t>
  </si>
  <si>
    <t>PROMO BG TOP</t>
  </si>
  <si>
    <t>6 POUR 1(WORD COLA)</t>
  </si>
  <si>
    <t>PASCAL DEMI GROS BONABERI</t>
  </si>
  <si>
    <t>American Cola 1.25 L pack(6);American Cola 0.35 litre pack de 12;American Cola Zero 1.25 L pack(6);Bubble Up Bitter 0.35 litre pack 12;Bubble Up Chapman 1.25 L pack(6);Eau Minerale Opur 0.5 litre (12);Eau Minerale Opur 20 litres;Eau Minerale Supermont 0.5 litre (12);Eau Minerale Supermont 1 litre(6);Planet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Coco Ananas 0.35L pack 12;Planet Coco Ananas 1.25L pack 6;Planet Tropical 1.25L pack 6;Planet Tropical 0.35L pack 12;Reaktor Dark 0.5 litre pack 12</t>
  </si>
  <si>
    <t>American Cola 0.35 litre pack de 12;American Cola 1.25 L pack(6);American Cola Zero 1.25 L pack(6);Eau Minerale Opur 20 litres;Eau Minerale Opur 0.5 litre (12);Eau Minerale Supermont 1 litre(6);Planet Ananas 0.35 litre pack de 12;Planet Ananas 1.25 L pack(6);Planet Orange 0.35 litre pack 12;Planet Orange 1.25 L pack(6);Planet Pamplemousse  1.25 L pack(6);Planet Pamplemousse 0.35 litre pack 12;Planet Pomme 0.35 litre pack 12;Planet Pomme 1.25 L pack(6)</t>
  </si>
  <si>
    <t>Bubble Up Lemon 1.25 L pack(6);Planet Ananas 1.25 L pack(6);Planet Coco Ananas 1.25L pack 6;Planet Tropical 0.35L pack 12;Planet Orange 0.35 litre pack 12;Eau Minerale Supermont 1.5 litre(6);Eau Minerale Opur 1.5 litre(6)</t>
  </si>
  <si>
    <t>Planet Pamplemousse  1.25 L pack(6);Bubble Up Lemon 1.25 L pack(6);Planet Ananas 1.25 L pack(6);Planet Ananas 1.25 L pack(6);Bubble Up Tonic 0.35 litre</t>
  </si>
  <si>
    <t>American Cola 0.35 litre pack de 12;American Cola 1.25 L pack(6);American Cola Zero 1.25 L pack(6);Bubble Up Bitter 0.35 litre pack 12;Bubble Up Bitter 1.25 L pack(6);Bubble Up Chapman 0.35 litre pack 12;Bubble Up Chapman 0.35 litre pack 12;Bubble Up Lemon 1.25 L pack(6);Eau Minerale Opur 0.5 litre (12);Bubble Up Tonic 0.35 litre;Eau Minerale Opur 1.5 litre(6);Eau Minerale Supermont 0.5 litre (12);Planet Ananas 1.25 L pack(6);Planet Orange 1.25 L pack(6);Planet Cocktail 1.25 L pack(6);Planet Grenadine 1.25 L pack(6);Planet Pomme 1.25 L pack(6);Reaktor 0.33 litre pack 12;Reaktor 0.5 litre pack 12;Planet Grénadine 0.35 litre pack 12;Planet cocktail 0.35 litre pack de 12;Planet Tropical 0.35L pack 12</t>
  </si>
  <si>
    <t>Planet Pomme 1.25 L pack(6);Reaktor 0.33 litre pack 12;Eau Minerale Opur 0.5 litre (12);Eau Minerale Opur 20 litres</t>
  </si>
  <si>
    <t>MME GUILLAINE</t>
  </si>
  <si>
    <t>Planet Pamplemousse  1.25 L pack(6);Planet Ananas 1.25 L pack(6);Planet Cocktail 1.25 L pack(6);Planet Tropical 1.25L pack 6;Reaktor 0.5 litre pack 12;Reaktor Dark 0.5 litre pack 12</t>
  </si>
  <si>
    <t>Eau Minerale Opur 1.5 litre(6);Eau Minerale Supermont 1 litre(6);Bubble Up Lemon 1.25 L pack(6);Planet Ananas 1.25 L pack(6);Planet Pamplemousse  1.25 L pack(6)</t>
  </si>
  <si>
    <t>Eau Minerale Opur 0.5 litre (12);Eau Minerale Supermont 0.33 litre(12);Reaktor 0.5 litre pack 12;Reaktor Dark 0.5 litre pack 12</t>
  </si>
  <si>
    <t>Eau Minerale Opur 1.5 litre(6);Eau Minerale Supermont 1.5 litre(6);Planet Cocktail 1.25 L pack(6);Bubble Up Lemon 1.25 L pack(6);Bubble Up Chapman 1.25 L pack(6);Bubble Up Bitter 1.25 L pack(6);Planet Coco Ananas 1.25L pack 6;Planet Pomme 1.25 L pack(6);Planet Orange 1.25 L pack(6);Reaktor Dark 0.33 litre pack 12;Planet Tropical 1.25L pack 6;Reaktor 0.5 litre pack 12;Reaktor Dark 0.5 litre pack 12</t>
  </si>
  <si>
    <t>Eau Minerale Supermont 1 litre(6);Eau Minerale Opur 20 litres;Orange CAPRI-SUN 0.2 L pack(20);ORANGE AYANA NECTAR 0.2 L pack(24);POMME CAPRI-SUN 0.2 L pack(20);Eau Minerale Opur 1 litre(6);Planet Pamplemousse 0.35 litre pack 12;Planet Pamplemousse  1.25 L pack(6);GUAVA AYANA NECTAR 0.2 L pack(24);Eau Minerale Opur 0.5 litre (12);EXOTIC FRUITS AYANA NECTAR 0.2 L pack(24);Fun Alarm CAPRI-SUN 0.2 L pack(20)</t>
  </si>
  <si>
    <t>EXOTIC FRUITS AYANA NECTAR 0.2 L pack(24);Multifruits CAPRI-SUN 0.2 L pack(20);Eau Minerale Supermont Citronne 1 litre(6);Super Jus Tropic 1 litr pack 6;Super Jus Mangue1 litre pack 6;Eau Minerale Opur 1 litre(6);POMPE OPUR 20L</t>
  </si>
  <si>
    <t>Eau Minerale Opur 10 litres;Eau Minerale Opur 20 litres;POMME CAPRI-SUN 0.2 L pack(20);EXOTIC FRUITS AYANA NECTAR 0.2 L pack(24);Fun Alarm CAPRI-SUN 0.2 L pack(20);GUAVA AYANA NECTAR 0.2 L pack(24);ORANGE AYANA NECTAR 0.2 L pack(24);Reaktor 0.30 litre pack 12;Eau Minerale Supermont Citronne 1 litre(6);LAIT CANDIA SEMI ECREME BOUTEILLE 0.5L PACK DE 4</t>
  </si>
  <si>
    <t>American Cola 0.35 litre pack de 12;Bubble Up Lemon 0.35 litre pack 12;Planet Tropical 0.35L pack 12;Reaktor Dark 0.33 litre pack 12;American Cola Zero 0.35 litre pack de 12;Fun Alarm CAPRI-SUN 0.2 L pack(20);ORANGE AYANA NECTAR 0.2 L pack(24);POMPE SUPERMONT;Eau Minerale Opur 1 litre(6);Eau Minerale Supermont 10 litres;Eau Minerale Opur 20 litres;Planet Pamplemousse 0.35 litre pack 12</t>
  </si>
  <si>
    <t>Planet Pamplemousse 0.35 litre pack 12;American Cola 0.35 litre pack de 12;ANANAS AYANA NECTAR 0.2 L pack(24);Bubble Up Bitter 0.35 litre pack 12;Bubble Up Chapman 0.35 litre pack 12;Eau Minerale Opur 0.5 litre (12);Planet cocktail 0.35 litre pack de 12;Bubble Up Lemon 0.35 litre pack 12;EXOTIC FRUITS AYANA NECTAR 0.2 L pack(24);Planet Pamplemousse  1.25 L pack(6);Planet Pomme 0.35 litre pack 12;Planet Pamplemousse 0.35 litre pack 12;POMME CAPRI-SUN 0.2 L pack(20)</t>
  </si>
  <si>
    <t>EXOTIC FRUITS AYANA NECTAR 0.2 L pack(24);LAIT CANDIA SEMI ECREME BOUTEILLE 0.5L PACK DE 4;Fun Alarm CAPRI-SUN 0.2 L pack(20);Orange CAPRI-SUN 0.2 L pack(20);POMPE SUPERMONT;POMPE OPUR 20L;POMME CAPRI-SUN 0.2 L pack(20);LAIT CANDIA SEMI ECREME BOUTEILLE 0.5L PACK DE 4;Super Jus Mangue1 litre pack 6;Super Jus Tropic 1 litr pack 6</t>
  </si>
  <si>
    <t>American Cola Zero 1.25 L pack(6);Bubble Up Lemon 1.25 L pack(6);Bubble Up Tonic 0.35 litre;Eau Minerale Supermont 1 litre(6);Planet Orange 1.25 L pack(6);Planet Grenadine 1.25 L pack(6);Planet Pomme 1.25 L pack(6);Planet Tropical 0.35L pack 12;Planet Coco Ananas 1.25L pack 6</t>
  </si>
  <si>
    <t>American Cola Zero 1.25 L pack(6);Eau Minerale Supermont 0.5 litre (12);Eau Minerale Opur 20 litres;Planet Grenadine 1.25 L pack(6);Planet Pamplemousse  1.25 L pack(6)</t>
  </si>
  <si>
    <t>Eau Minerale Opur 1.5 litre(6);Eau Minerale Opur 20 litres;American Cola Zero 1.25 L pack(6);Eau Minerale Opur 10 litres;Bubble Up Lemon 1.25 L pack(6);Planet Pamplemousse  1.25 L pack(6);Bubble Up Tonic 0.35 litre;Planet Pamplemousse  1.25 L pack(6)</t>
  </si>
  <si>
    <t>American Cola Zero 1.25 L pack(6);Bubble Up Tonic 0.35 litre;Bubble Up Lemon 1.25 L pack(6);Eau Minerale Opur 20 litres;Planet Pamplemousse  1.25 L pack(6);Planet Grenadine 1.25 L pack(6);Planet Pomme 1.25 L pack(6)</t>
  </si>
  <si>
    <t>CISSE HAMADOU DET LOGPOM</t>
  </si>
  <si>
    <t>American Cola Zero 1.25 L pack(6);Bubble Up Lemon 1.25 L pack(6);Bubble Up Tonic 0.35 litre;Eau Minerale Opur 20 litres;Planet Pamplemousse  1.25 L pack(6);Eau Minerale Supermont 1 litre(6)</t>
  </si>
  <si>
    <t>ADAMOU LOGPOM</t>
  </si>
  <si>
    <t>American Cola Zero 1.25 L pack(6);Bubble Up Lemon 1.25 L pack(6);Bubble Up Tonic 0.35 litre;Eau Minerale Opur 20 litres;Eau Minerale Supermont 1 litre(6);Planet Pamplemousse  1.25 L pack(6);Planet Grenadine 1.25 L pack(6)</t>
  </si>
  <si>
    <t>ABDOULAYE LOGPOM</t>
  </si>
  <si>
    <t>American Cola Zero 1.25 L pack(6);Bubble Up Tonic 0.35 litre;Bubble Up Lemon 1.25 L pack(6);Eau Minerale Opur 20 litres;Eau Minerale Supermont 1 litre(6);Planet Grenadine 1.25 L pack(6);Planet Pamplemousse  1.25 L pack(6);Planet Ananas 1.25 L pack(6)</t>
  </si>
  <si>
    <t>RUE DES PAVES ANCIEN DEPOT GUINESS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</si>
  <si>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0.5 litre (12);Eau Minerale Opur 1.5 litre(6);Eau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</t>
  </si>
  <si>
    <t>American Cola Zero 1.25 L pack(6);Eau Minerale Opur 0.5 litre (12);Eau Minerale Supermont 1 litre(6);American Cola Zero 0.35 litre pack de 12;Reaktor Dark 0.5 litre pack 12;Reaktor Dark 0.33 litre pack 12</t>
  </si>
  <si>
    <t xml:space="preserve">FACE APAVE BONAPRISO </t>
  </si>
  <si>
    <t>American Cola 0.35 litre pack de 12;American Cola Zero 1.25 L pack(6);Bubble Up Bitter 0.35 litre pack 12;Bubble Up Bitter 1.25 L pack(6);Bubble Up Chapman 1.25 L pack(6);Bubble Up Lemon 0.35 litre pack 12;Bubble Up Lemon 1.25 L pack(6);Eau Minerale Opur 0.5 litre (12);Eau Minerale Opur 1.5 litre(6);Eau Minerale Supermont 1 litre(6);Planet Ananas 1.25 L pack(6);Planet Ananas 0.35 litre pack de 12;Planet cocktail 0.35 litre pack de 12;Planet Grénadine 0.35 litre pack 12;Planet Grenadine 1.25 L pack(6);Planet Orange 0.35 litre pack 12;Planet Orange 1.25 L pack(6);Planet Pamplemousse  1.25 L pack(6);Planet Pamplemousse 0.35 litre pack 12;Planet Pomme 0.35 litre pack 12;American Cola Zero 0.35 litre pack de 12;Reaktor Dark 0.5 litre pack 12;Reaktor Dark 0.33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</si>
  <si>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pack(6);Eau Minerale Opur 0.5 litre (12);Eau Minerale Opur 1.5 litre(6);Eau Minerale Opur 10 litres;Eau Minerale Opur 20 litres;Eau Minerale Supermont 0.5 litre (12);Eau Minerale Supermont 1 litre(6);Eau Minerale Supermont 10 litres;Planet Ananas 0.35 litre pack de 12;Planet Ananas 1.25 L pack(6);Planet cocktail 0.35 litre pack de 12;Planet Grénadine 0.35 litre pack 12;Planet Orange 0.35 litre pack 12;Planet Orange 1.25 L pack(6);Planet Pamplemousse  1.25 L pack(6);Planet Pamplemousse 0.35 litre pack 12;Planet Pomme 0.35 litre pack 12;Planet Pomme 1.25 L pack(6);American Cola Zero 0.35 litre pack de 12;Reaktor 0.33 litre pack 12;Planet Tropical 0.35L pack 12;Planet Coco Ananas 0.35L pack 12</t>
  </si>
  <si>
    <t>American Cola 0.35 litre pack de 12;American Cola Zero 1.25 L pack(6);Bubble Up Bitter 0.35 litre pack 12;Bubble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0.5 litre (12);Eau Minerale Supermont 1 litre(6);Planet Ananas 0.35 litre pack de 12;Planet Ananas 1.25 L pack(6);Planet cocktail 0.35 litre pack de 12;Planet Grénadine 0.35 litre pack 12;Planet Grénadine 0.35 litre pack 12;Planet Grenadine 1.25 L pack(6);Planet Orange 0.35 litre pack 12;Planet Orange 1.25 L pack(6);Planet Pamplemousse  1.25 L pack(6);Planet Pamplemousse 0.35 litre pack 12;Planet Pomme 1.25 L pack(6);Planet Pomme 0.35 litre pack 12;American Cola Zero 0.35 litre pack de 12;Reaktor Dark 0.33 litre pack 12;Planet Coco Ananas 0.35L pack 12;Planet Coco Ananas 1.25L pack 6</t>
  </si>
  <si>
    <t>ALT NJO NJO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</si>
  <si>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0.5 litre (12);Eau Minerale Opur 1.5 litre(6);Eau Minerale Opur 10 litres;Eau Minerale Opur 20 litres;Eau Minerale Supermont 0.5 litre (12);Eau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pack(6);Reaktor Dark 0.33 litre pack 12;Planet Tropical 1.25L pack 6;Planet Tropical 0.35L pack 12;Planet Coco Ananas 0.35L pack 12</t>
  </si>
  <si>
    <t>LA MBAMOISE</t>
  </si>
  <si>
    <t>CARREFOUR APRES LES RAILS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</si>
  <si>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0.5 litre (12);Eau Minerale Supermont 1 litre(6);Eau Minerale Supermont 10 litres;Planet Ananas 0.35 litre pack de 12;Planet Ananas 1.25 L pack(6);Planet Cocktail 1.25 L pack(6);Planet cocktail 0.35 litre pack de 12;Planet Grénadine 0.35 litre pack 12;Planet Grenadine 1.25 L pack(6);Planet Orange 0.35 litre pack 12;Planet Orange 1.25 L pack(6);Planet Pamplemousse  1.25 L pack(6);Planet Pamplemousse 0.35 litre pack 12;Planet Tropical 1.25L pack 6;Planet Coco Ananas 0.35L pack 12;Planet Coco Ananas 1.25L pack 6</t>
  </si>
  <si>
    <t>Bubble Up Chapman 1.25 L pack(6);Eau Minerale Supermont 1.5 litre(6);Planet Cocktail 1.25 L pack(6);Planet Orange 1.25 L pack(6);Planet Pomme 1.25 L pack(6);American Cola 1.25 L pack(6)</t>
  </si>
  <si>
    <t>A COTE DU CINEMA EDEN</t>
  </si>
  <si>
    <t>Eau Minerale Opur 1.5 litre(6);Reaktor Dark 0.5 litre pack 12;Bubble Up Bitter 1.25 L pack(6)</t>
  </si>
  <si>
    <t>Planet Pamplemousse  1.25 L pack(6);Planet Pamplemousse 0.35 litre pack 12;American Cola 0.35 litre pack de 12;Planet Pomme 0.35 litre pack 12</t>
  </si>
  <si>
    <t>5 BTLS ACHETEES TOP 1L POUR 1 BTL OFFERTE;SPRITE 1L 399 AU LIEU DE 500</t>
  </si>
  <si>
    <t>BRASSERIES DU CAMEROUN;BRASSERIES DU CAMEROUN;BRASSERIES DU CAMEROUN</t>
  </si>
  <si>
    <t>YOUZOU 1L 550 AU LIEU DE 600;DJINO 1L 600 AU LIEU DE 650;TOP  1L 450 AU LIEU DE 500</t>
  </si>
  <si>
    <t>Planet Grénadine 0.35 litre pack 12;Bubble Up Chapman 1.25 L pack(6);Planet Pamplemousse  1.25 L pack(6)</t>
  </si>
  <si>
    <t>Planet Pamplemousse  1.25 L pack(6);Bubble Up Bitter 1.25 L pack(6);Bubble Up Lemon 0.35 litre pack 12;Planet Pomme 1.25 L pack(6);Planet Pamplemousse 0.35 litre pack 12;Planet Pomme 0.35 litre pack 12;Bubble Up Chapman 1.25 L pack(6);Bubble Up Chapman 0.35 litre pack 12;Bubble Up Lemon 1.25 L pack(6)</t>
  </si>
  <si>
    <t>MALANGUE</t>
  </si>
  <si>
    <t>EN FACE SAO MARKET</t>
  </si>
  <si>
    <t>Eau Minerale Supermont 1.5 litre(6);Eau Minerale Supermont 10 litres;Eau Minerale Opur 10 litres;American Cola Zero 1.25 L pack(6);Reaktor 0.5 litre pack 12;Reaktor Dark 0.5 litre pack 12</t>
  </si>
  <si>
    <t>Eau Minerale Opur 10 litres;Eau Minerale Opur 20 litres;American Cola Zero 1.25 L pack(6);Bubble Up Chapman 1.25 L pack(6);Planet Orange 1.25 L pack(6);Planet Ananas 1.25 L pack(6);Planet Pamplemousse  1.25 L pack(6);Planet Pomme 1.25 L pack(6);Reaktor 0.33 litre pack 12;Reaktor Dark 0.5 litre pack 12</t>
  </si>
  <si>
    <t>Eau Minerale Supermont 10 litres;Eau Minerale Opur 20 litres;American Cola Zero 1.25 L pack(6);Bubble Up Chapman 1.25 L pack(6);Planet Ananas 1.25 L pack(6);Planet Orange 1.25 L pack(6);Planet Pomme 1.25 L pack(6);Planet Grenadine 1.25 L pack(6);Planet Pamplemousse  1.25 L pack(6);Reaktor 0.5 litre pack 12;Reaktor Dark 0.5 litre pack 12</t>
  </si>
  <si>
    <t>Eau Minerale Supermont 10 litres;Eau Minerale Opur 20 litres;American Cola Zero 1.25 L pack(6);Planet Pamplemousse  1.25 L pack(6);Planet Pomme 1.25 L pack(6);Reaktor 0.33 litre pack 12;Reaktor Dark 0.5 litre pack 12;Planet Orange 1.25 L pack(6);Planet Grenadine 1.25 L pack(6)</t>
  </si>
  <si>
    <t>Eau Minerale Supermont 10 litres;Eau Minerale Opur 20 litres;American Cola Zero 1.25 L pack(6);Reaktor Dark 0.5 litre pack 12;Planet Orange 1.25 L pack(6);Planet Pamplemousse  1.25 L pack(6)</t>
  </si>
  <si>
    <t>Eau Minerale Supermont 1.5 litre(6);Eau Minerale Opur 10 litres;American Cola Zero 1.25 L pack(6);Planet Pamplemousse  1.25 L pack(6);Planet Grenadine 1.25 L pack(6);Reaktor 0.5 litre pack 12;Reaktor Dark 0.5 litre pack 12</t>
  </si>
  <si>
    <t>Reaktor 0.33 litre pack 12;Reaktor Dark 0.5 litre pack 12</t>
  </si>
  <si>
    <t>Eau Minerale Opur 10 litres;Eau Minerale Supermont 10 litres;American Cola 1.25 L pack(6);Bubble Up Chapman 1.25 L pack(6);Planet Grenadine 1.25 L pack(6);Planet Pamplemousse  1.25 L pack(6)</t>
  </si>
  <si>
    <t>CAVE SORELLE</t>
  </si>
  <si>
    <t>American Cola 0.35 litre pack de 12;Bubble Up Bitter 0.35 litre pack 12;Bubble Up Chapman 0.35 litre pack 12;Bubble Up Chapman 0.35 litre pack 12;Bubble Up Lemon 0.35 litre pack 12;Planet Ananas 0.35 litre pack de 12;Planet Coco Ananas 0.35L pack 12;Bubble Up Tonic 0.35 litre;Eau Minerale Opur 0.5 litre (12);Planet cocktail 0.35 litre pack de 12;Planet Grénadine 0.35 litre pack 12;Eau Minerale Opur 0.5 litre (12);Eau Minerale Opur 1.5 litre(6);Eau Minerale Supermont 0.30 litre (12)</t>
  </si>
  <si>
    <t>Planet Grenadine 1.25 L pack(6);Planet Pamplemousse  1.25 L pack(6);Planet Tropical 1.25L pack 6;Planet Coco Ananas 1.25L pack 6;Planet Ananas 1.25 L pack(6)</t>
  </si>
  <si>
    <t>EMBALLAGE DECHIRE</t>
  </si>
  <si>
    <t>American Cola Zero 1.25 L pack(6);Planet Ananas 1.25 L pack(6);Eau Minerale Opur 20 litres;Planet Grenadine 1.25 L pack(6);Planet Pamplemousse  1.25 L pack(6);Planet Coco Ananas 1.25L pack 6</t>
  </si>
  <si>
    <t>Eau Minerale Opur 20 litres;Planet Grénadine 0.35 litre pack 12;Planet Cocktail 1.25 L pack(6);Bubble Up Tonic 0.35 litre;Planet Pamplemousse  1.25 L pack(6);Planet Tropical 1.25L pack 6</t>
  </si>
  <si>
    <t>Planet Grenadine 1.25 L pack(6);Eau Minerale Opur 20 litres;Eau Minerale Opur 10 litres;Eau Minerale Supermont 10 litres;Eau Minerale Supermont 1 litre(6);Planet Pomme 1.25 L pack(6);Planet Cocktail 1.25 L pack(6);Planet Coco Ananas 1.25L pack 6;Planet Pamplemousse  1.25 L pack(6);Planet Ananas 1.25 L pack(6);Planet Orange 1.25 L pack(6);Reaktor Dark 0.5 litre pack 12</t>
  </si>
  <si>
    <t>Eau Minerale Opur 20 litres;Eau Minerale Supermont 1 litre(6);Planet Orange 1.25 L pack(6);Planet Pamplemousse  1.25 L pack(6)</t>
  </si>
  <si>
    <t>ORANGE AYANA NECTAR 0.2 L pack(24);Planet Pamplemousse 0.35 litre pack 12;POMPE OPUR 20L;Eau Minerale Opur 1 litre(6);EXOTIC FRUITS AYANA NECTAR 0.2 L pack(24);GUAVA AYANA NECTAR 0.2 L pack(24);ORANGE AYANA NECTAR 0.2 L pack(24);LAIT CANDIA SEMI ECREME BOUTEILLE 0.5L PACK DE 4;POMPE OPUR 20L;Eau Minerale Opur 0.5 litre (12);Eau Minerale Opur 20 litres;Multifruits CAPRI-SUN 0.2 L pack(20)</t>
  </si>
  <si>
    <t>POMPE OPUR 20L;Multifruits CAPRI-SUN 0.2 L pack(20);MANGUE AYANA NECTAR 0.2 L pack(24);Eau Minerale Opur 20 litres;ORANGE AYANA NECTAR 0.2 L pack(24);POMME CAPRI-SUN 0.2 L pack(20);Bubble Up Tonic 1.25 L pack(6);Eau Minerale Opur 1 litre(6);Eau Minerale Opur 0.5 litre (12)</t>
  </si>
  <si>
    <t>American Cola 0.35 litre pack de 12;Eau Minerale Opur 20 litres;Eau Minerale Supermont 10 litres;Planet Pamplemousse  1.25 L pack(6);POMME CAPRI-SUN 0.2 L pack(20);ORANGE AYANA NECTAR 0.2 L pack(24);Super Jus Tropic 1 litr pack 6;Super Jus Mangue1 litre pack 6;LAIT CANDIA SEMI ECREME BOUTEILLE 0.5L PACK DE 4;Reaktor 0.30 litre pack 12;Planet Pomme 0.35 litre pack 12</t>
  </si>
  <si>
    <t>GRACEDOM;GRACEDOM;GRACEDOM;GRACEDOM</t>
  </si>
  <si>
    <t>BAISSE DE PRIX SUR COCA-COLA1L;BAISSE DE PRIX SUR COCA-COLA0,35L;BAISSE DE PRIX SUR FANTA 1L;BAISSE DE PRIX SUR SCHWEPPES1L</t>
  </si>
  <si>
    <t>525F AU LIEU DE 600F;250F AU LIEU DE 300F;425F AU LIEU DE 500F;575F AU LIEU DE650F</t>
  </si>
  <si>
    <t>Planet Orange 1.25 L pack(6);Planet Pamplemousse  1.25 L pack(6);Bubble Up Lemon 0.35 litre pack 12;Bubble Up Lemon 1.25 L pack(6);American Cola Zero 1.25 L pack(6);Planet Pamplemousse  1.25 L pack(6)</t>
  </si>
  <si>
    <t>American Cola 0.35 litre pack de 12;Bubble Up Bitter 0.35 litre pack 12;Bubble Up Chapman 0.35 litre pack 12;Bubble Up Lemon 0.35 litre pack 12;Bubble Up Tonic 0.35 litre;Planet Ananas 0.35 litre pack de 12;Planet cocktail 0.35 litre pack de 12;Planet Grénadine 0.35 litre pack 12;Planet Orange 0.35 litre pack 12;Planet Pamplemousse  1.25 L pack(6);Planet Tropical 0.35L pack 12;Planet Pamplemousse 0.35 litre pack 12;Planet Pomme 0.35 litre pack 12;Reaktor Dark 0.5 litre pack 12;Planet Tropical 0.35L pack 12;Planet Coco Ananas 0.35L pack 12;Planet Orange 1.25 L pack(6);Planet Grenadine 1.25 L pack(6);Eau Minerale Opur 1 litre(6);Planet Coco Ananas 1.25L pack 6</t>
  </si>
  <si>
    <t>Bubble Up Chapman 1.25 L pack(6);Bubble Up Chapman 1.25 L pack(6);Reaktor 0.33 litre pack 12;Planet Grénadine 0.35 litre pack 12;Planet Tropical 0.35L pack 12;Planet Cocktail 1.25 L pack(6)</t>
  </si>
  <si>
    <t>American Cola 0.35 litre pack de 12;American Cola 1.25 L pack(6);American Cola Zero 1.25 L pack(6);Eau Minerale Opur 0.5 litre (12);Eau Minerale Opur 20 litres;Eau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</t>
  </si>
  <si>
    <t>American Cola Zero 1.25 L pack(6);Bubble Up Lemon 1.25 L pack(6);Eau Minerale Opur 0.5 litre (12);Eau Minerale Opur 20 litres;Eau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0.30 litre pack 12;Planet Coco Ananas 1.25L pack 6;Planet Coco Ananas 0.35L pack 12;Planet Tropical 1.25L pack 6;Planet Tropical 0.35L pack 12</t>
  </si>
  <si>
    <t>American Cola 1.25 L pack(6);American Cola 0.35 litre pack de 12;American Cola Zero 1.25 L pack(6);Bubble Up Tonic 0.35 litre;Eau Minerale Opur 20 litres;Eau Minerale Supermont 1 litre(6);Eau Minerale Supermont 0.5 litre 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12;Reaktor 0.30 litre pack 12;Planet Coco Ananas 1.25L pack 6;Planet Coco Ananas 0.35L pack 12;Planet Tropical 1.25L pack 6;Planet Tropical 0.35L pack 12</t>
  </si>
  <si>
    <t>Eau Minerale Opur 0.5 litre (12);Eau Minerale Supermont 1 litre(6);Eau Minerale Opur 20 litres;Eau Minerale Supermont 0.5 litre (12);Planet Ananas 0.35 litre pack de 12;Planet Ananas 1.25 L pack(6);Planet Grénadine 0.35 litre pack 12;Planet Grenadine 1.25 L pack(6);Planet Orange 1.25 L pack(6);Planet Orange 0.35 litre pack 12;Planet Pamplemousse  1.25 L pack(6);Planet Pamplemousse 0.35 litre pack 12;Planet Pomme 0.35 litre pack 12;Planet Pomme 1.25 L pack(6);Reaktor Dark 0.5 litre pack 12</t>
  </si>
  <si>
    <t>6 POUR 1 (WORD COLA)</t>
  </si>
  <si>
    <t>American Cola 0.35 litre pack de 12;American Cola 1.25 L pack(6);American Cola Zero 1.25 L pack(6);Eau Minerale Opur 20 litres;Eau Minerale Supermont 1 litre(6);Eau Minerale Opur 0.5 litre (12);Planet Ananas 1.25 L pack(6);Planet Ananas 0.35 litre pack de 12;Planet Grénadine 0.35 litre pack 12;Planet Grenadine 1.25 L pack(6);Planet Orange 0.35 litre pack 12;Planet Orange 1.25 L pack(6);Reaktor 0.30 litre pack 12;Planet Pamplemousse  1.25 L pack(6);Planet Pamplemousse 0.35 litre pack 12;Planet Pomme 0.35 litre pack 12;Planet Pomme 1.25 L pack(6);Planet Coco Ananas 0.35L pack 12;Planet Coco Ananas 0.35L pack 12</t>
  </si>
  <si>
    <t>OYACK</t>
  </si>
  <si>
    <t>CARREFOUR ESPOIR</t>
  </si>
  <si>
    <t>Planet Cocktail 1.25 L pack(6);Planet Pomme 1.25 L pack(6);Planet Pamplemousse  1.25 L pack(6);Reaktor Dark 0.5 litre pack 12;Planet Orange 1.25 L pack(6);Reaktor 0.5 litre pack 12;Planet Cocktail 1.25 L pack(6);American Cola 1.25 L pack(6);Reaktor 0.33 litre pack 12;Planet Tropical 1.25L pack 6;Bubble Up Chapman 1.25 L pack(6);Bubble Up Lemon 1.25 L pack(6);Planet Grenadine 1.25 L pack(6);Planet Coco Ananas 1.25L pack 6</t>
  </si>
  <si>
    <t>Bubble Up Lemon 1.25 L pack(6);Planet Pamplemousse  1.25 L pack(6);Planet Ananas 1.25 L pack(6);Eau Minerale Supermont 1.5 litre(6)</t>
  </si>
  <si>
    <t>Eau Minerale Opur 20 litres;Eau Minerale Opur 0.5 litre (12)</t>
  </si>
  <si>
    <t>Eau Minerale Supermont 0.33 litre(12);Eau Minerale Opur 20 litres</t>
  </si>
  <si>
    <t>American Cola 0.35 litre pack de 12;American Cola 1.25 L pack(6);American Cola Zero 1.25 L pack(6);Bubble Up Bitter 0.35 litre pack 12;Bubble Up Chapman 0.35 litre pack 12;Bubble Up Lemon 0.35 litre pack 12;Bubble Up Lemon 1.25 L pack(6);Bubble Up Tonic 0.35 litre;Eau Minerale Opur 0.5 litre (12);Eau Minerale Opur 10 litres;Eau Minerale Opur 20 litres;Eau Minerale Supermont 0.5 litre (12);Eau Minerale Supermont 1 litre(6);Eau Minerale Supermont 1.5 litre(6);Eau Minerale Supermont 10 litres;Planet Ananas 0.35 litre pack de 12;Planet Ananas 1.25 L pack(6);Planet cocktail 0.35 litre pack de 12;Planet Grénadine 0.35 litre pack 12;Planet Orange 0.35 litre pack 12;Planet Orange 1.25 L pack(6);Planet Pamplemousse  1.25 L pack(6);Planet Pamplemousse 0.35 litre pack 12;Planet Pomme 0.35 litre pack 12;American Cola Zero 0.35 litre pack de 12;Reaktor Dark 0.5 litre pack 12;Reaktor Dark 0.33 litre pack 12;Planet Coco Ananas 0.35L pack 12;Planet Coco Ananas 1.25L pack 6;Reaktor Dark 0.5 litre pack 12</t>
  </si>
  <si>
    <t>STEPHANIE DEMIGROS DEIDO</t>
  </si>
  <si>
    <t>American Cola Zero 1.25 L pack(6);Bubble Up Lemon 0.35 litre pack 12;Bubble Up Lemon 1.25 L pack(6);Eau Minerale Opur 20 litres;Eau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</t>
  </si>
  <si>
    <t xml:space="preserve">DEIDO </t>
  </si>
  <si>
    <t>American Cola 0.35 litre pack de 12;Bubble Up Chapman 1.25 L pack(6);American Cola Zero 1.25 L pack(6);Bubble Up Chapman 0.35 litre pack 12;Bubble Up Lemon 0.35 litre pack 12;Bubble Up Lemon 1.25 L pack(6);Bubble Up Tonic 0.35 litre;Planet Ananas 0.35 litre pack de 12;Eau Minerale Opur 20 litres;Planet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12;Reaktor Dark 0.33 litre pack 12</t>
  </si>
  <si>
    <t>SAPA DEIDO</t>
  </si>
  <si>
    <t>FACE PHARMACIE KING</t>
  </si>
  <si>
    <t>American Cola Zero 1.25 L pack(6);Bubble Up Lemon 0.35 litre pack 12;Bubble Up Lemon 1.25 L pack(6);Eau Minerale Opur 10 litres;Eau Minerale Opur 20 litres;Eau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12;Reaktor Dark 0.5 litre pack 12;Planet Coco Ananas 0.35L pack 12;Planet Coco Ananas 1.25L pack 6</t>
  </si>
  <si>
    <t>American Cola Zero 1.25 L pack(6);Bubble Up Bitter 0.35 litre pack 12;Bubble Up Lemon 0.35 litre pack 12;Bubble Up Lemon 1.25 L pack(6);Bubble Up Tonic 0.35 litre;Eau Minerale Opur 20 litres;Eau Minerale Supermont 0.33 litre(12);Planet Ananas 0.35 litre pack de 12;Planet Ananas 1.25 L pack(6);Planet cocktail 0.35 litre pack de 12;Planet Grénadine 0.35 litre pack 12;Planet Orange 0.35 litre pack 12;Planet Pamplemousse  1.25 L pack(6);Planet Pamplemousse 0.35 litre pack 12;Planet Pomme 1.25 L pack(6);Planet Pomme 0.35 litre pack 12;Planet Tropical 0.35L pack 12</t>
  </si>
  <si>
    <t>American Cola Zero 1.25 L pack(6);Bubble Up Chapman 0.35 litre pack 12;Bubble Up Lemon 1.25 L pack(6);Bubble Up Lemon 0.35 litre pack 12;Bubble Up Tonic 0.35 litre;Planet Ananas 0.35 litre pack de 12;Planet Ananas 1.25 L pack(6);Planet cocktail 0.35 litre pack de 12;Planet Grénadine 0.35 litre pack 12;Planet Orange 0.35 litre pack 12;Planet Pamplemousse  1.25 L pack(6);Planet Pamplemousse 0.35 litre pack 12;Planet Grénadine 0.35 litre pack 12;Planet Pomme 0.35 litre pack 12;Planet Pomme 1.25 L pack(6);Planet Coco Ananas 0.35L pack 12;Planet Coco Ananas 1.25L pack 6;Planet Tropical 0.35L pack 12;Eau Minerale Opur 20 litres;Eau Minerale Opur 10 litres;Eau Minerale Supermont 0.33 litre(12)</t>
  </si>
  <si>
    <t>Bubble Up Tonic 0.35 litre;Bubble Up Lemon 0.35 litre pack 12;Bubble Up Lemon 1.25 L pack(6);Planet Pamplemousse 0.35 litre pack 12;Planet Ananas 1.25 L pack(6);Planet Ananas 0.35 litre pack de 12;Planet Pamplemousse  1.25 L pack(6);Planet Grénadine 0.35 litre pack 12;Reaktor 0.33 litre pack 12;American Cola 0.35 litre pack de 12;American Cola Zero 1.25 L pack(6);Eau Minerale Supermont 1 litre(6);American Cola Zero 0.35 litre pack de 12</t>
  </si>
  <si>
    <t>Planet Pamplemousse 0.35 litre pack 12;Planet Pamplemousse 0.35 litre pack 12;Bubble Up Lemon 0.35 litre pack 12;Bubble Up Lemon 1.25 L pack(6);Bubble Up Tonic 0.35 litre;Planet Orange 0.35 litre pack 12;Planet Ananas 0.35 litre pack de 12;Planet Ananas 1.25 L pack(6);Planet Pomme 1.25 L pack(6);Planet Coco Ananas 0.35L pack 12;Planet Coco Ananas 1.25L pack 6;Bubble Up Tonic 0.35 litre;Planet Pomme 0.35 litre pack 12;Reaktor 0.33 litre pack 12;Reaktor Dark 0.5 litre pack 12;Eau Minerale Opur 0.5 litre (12);Eau Minerale Supermont 10 litres</t>
  </si>
  <si>
    <t>Planet Orange 0.35 litre pack 12;Planet Orange 1.25 L pack(6);Planet Ananas 0.35 litre pack de 12;Planet Ananas 1.25 L pack(6);Planet Pomme 0.35 litre pack 12;Reaktor Dark 0.5 litre pack 12;Eau Minerale Opur 0.5 litre (12);American Cola 0.35 litre pack de 12;Bubble Up Bitter 0.35 litre pack 12;American Cola Zero 0.35 litre pack de 12;Planet Coco Ananas 0.35L pack 12;Planet Cocktail 1.25 L pack(6);Planet Tropical 0.35L pack 12</t>
  </si>
  <si>
    <t>American Cola Zero 0.35 litre pack de 12;American Cola 0.35 litre pack de 12;Planet Ananas 0.35 litre pack de 12;Bubble Up Tonic 0.35 litre;Planet Ananas 1.25 L pack(6);Planet Orange 0.35 litre pack 12;Planet Orange 1.25 L pack(6);Planet Grénadine 0.35 litre pack 12;Planet Coco Ananas 0.35L pack 12;Bubble Up Bitter 0.35 litre pack 12;Planet Pamplemousse 0.35 litre pack 12;Planet Pamplemousse  1.25 L pack(6);Eau Minerale Opur 0.5 litre (12);Eau Minerale Opur 20 litres;Bubble Up Chapman 0.35 litre pack 12</t>
  </si>
  <si>
    <t>Eau Minerale Supermont 10 litres;Eau Minerale Opur 10 litres;Reaktor 0.5 litre pack 12;Reaktor 0.33 litre pack 12;Reaktor Dark 0.5 litre pack 12</t>
  </si>
  <si>
    <t>Eau Minerale Supermont 10 litres;Reaktor 0.5 litre pack 12;Reaktor 0.33 litre pack 12;Reaktor Dark 0.5 litre pack 12;American Cola Zero 1.25 L pack(6);Planet Grenadine 1.25 L pack(6);Planet Pamplemousse  1.25 L pack(6)</t>
  </si>
  <si>
    <t>American Cola Zero 1.25 L pack(6);Planet Ananas 1.25 L pack(6);Bubble Up Chapman 1.25 L pack(6);Planet Grenadine 1.25 L pack(6);Planet Orange 1.25 L pack(6);Planet Pomme 1.25 L pack(6);Reaktor 0.5 litre pack 12;Reaktor Dark 0.5 litre pack 12;Planet Tropical 1.25L pack 6;Planet Coco Ananas 1.25L pack 6</t>
  </si>
  <si>
    <t>Eau Minerale Supermont 10 litres;Eau Minerale Opur 10 litres;American Cola Zero 1.25 L pack(6);Planet Grenadine 1.25 L pack(6);Planet Ananas 1.25 L pack(6);Planet Pamplemousse  1.25 L pack(6);Planet Pomme 1.25 L pack(6);Reaktor 0.5 litre pack 12;Reaktor Dark 0.5 litre pack 12</t>
  </si>
  <si>
    <t>Reaktor 0.33 litre pack 12;Reaktor Dark 0.5 litre pack 12;American Cola Zero 1.25 L pack(6);American Cola 0.35 litre pack de 12;Planet Pamplemousse  1.25 L pack(6);Planet Grenadine 1.25 L pack(6);Planet Coco Ananas 1.25L pack 6</t>
  </si>
  <si>
    <t>bonamoussadi</t>
  </si>
  <si>
    <t>Bubble Up Lemon 1.25 L pack(6);Planet Pamplemousse  1.25 L pack(6);EXOTIC FRUITS AYANA NECTAR 0.2 L pack(24);GUAVA AYANA NECTAR 0.2 L pack(24);Multifruits CAPRI-SUN 0.2 L pack(20);ORANGE AYANA NECTAR 0.2 L pack(24)</t>
  </si>
  <si>
    <t xml:space="preserve">SOURCE DU PAYS ;SOURCE DU PAYS ;SOURCE DU PAYS </t>
  </si>
  <si>
    <t>baisse de prix bg0,35l ;baisse de prix bg 1,25l;baisse de prix caprisun</t>
  </si>
  <si>
    <t xml:space="preserve">225f au lieu de 250f;450f au lieu de 500f;175f au lieu de 190f;                                                                         </t>
  </si>
  <si>
    <t>3;10</t>
  </si>
  <si>
    <t>etiquettes dechirees;etiquettes delavees</t>
  </si>
  <si>
    <t>baisse de prix coca-cola 1l;baisse de prix coc-cola 0,35l;baisse de prix sur scwheppes1l</t>
  </si>
  <si>
    <t>525f au lieu de 600f;250f au lieu de 300f;575f au lieu de 650f</t>
  </si>
  <si>
    <t>American Cola Zero 1.25 L pack(6);Planet Grénadine 0.35 litre pack 12;Eau Minerale Supermont 10 litres;Eau Minerale Opur 20 litres;Eau Minerale Supermont 0.30 litre (12);Eau Minerale Supermont 1 litre(6)</t>
  </si>
  <si>
    <t>SANS GAZ;AUTRES ;AUTRES ;AUTRES ;BOUCHON;AUTRES ;AUTRES ;AUTRES ;SANS GAZ;SANS GAZ</t>
  </si>
  <si>
    <t>American Cola 1.25 L pack(6);Planet Pomme 1.25 L pack(6);Bubble Up Chapman 1.25 L pack(6);Planet Grenadine 1.25 L pack(6);Eau Minerale Supermont 0.5 litre (12);Bubble Up Chapman 0.35 litre pack 12;Planet Orange 1.25 L pack(6);Reaktor Dark 0.5 litre pack 12;Planet Cocktail 1.25 L pack(6);Planet Coco Ananas 0.35L pack 12</t>
  </si>
  <si>
    <t>5;6;5;3;2;2;3;4;3;2</t>
  </si>
  <si>
    <t>BOUTEILLES PERCEES;BOUTEILLES PERCEES;BOUTEILLES PERCEES;ETIQUETTES DECOLLEES;BOUTEILLES PERCEES;BOUTEILLES PERCEES</t>
  </si>
  <si>
    <t>American Cola Zero 1.25 L pack(6);Bubble Up Bitter 0.35 litre pack 12;Bubble Up Chapman 0.35 litre pack 12;Bubble Up Chapman 1.25 L pack(6);Bubble Up Lemon 1.25 L pack(6);Planet Grénadine 0.35 litre pack 12;Planet Pomme 1.25 L pack(6);Reaktor 0.33 litre pack 12;Planet Coco Ananas 0.35L pack 12;Planet Coco Ananas 1.25L pack 6;Planet Pamplemousse 0.35 litre pack 12;Eau Minerale Opur 1 litre(6);Eau Minerale Opur 20 litres;Eau Minerale Opur 10 litres;Eau Minerale Opur 0.5 litre (12);Eau Minerale Supermont 1 litre(6)</t>
  </si>
  <si>
    <t>AUTRES ;AUTRES ;AUTRES ;SANS GAZ;SANS GAZ</t>
  </si>
  <si>
    <t>Reaktor 0.33 litre pack 12;Eau Minerale Supermont 1.5 litre(6);Planet Cocktail 1.25 L pack(6);Planet Grénadine 0.35 litre pack 12;Planet Tropical 1.25L pack 6</t>
  </si>
  <si>
    <t>3;2;2;2;2</t>
  </si>
  <si>
    <t>ETIQUETTES DECOLLEES;ETIQUETTES DECOLLEES;ETIQUETTES DECOLLEES</t>
  </si>
  <si>
    <t>American Cola Zero 1.25 L pack(6);Bubble Up Bitter 1.25 L pack(6);Bubble Up Chapman 0.35 litre pack 12;Eau Minerale Supermont 0.5 litre (12);Planet Pomme 0.35 litre pack 12;Planet Cocktail 1.25 L pack(6);Eau Minerale Opur 0.5 litre (12);Planet Pomme 1.25 L pack(6);Planet Orange 0.35 litre pack 12;Planet Pamplemousse  1.25 L pack(6);Eau Minerale Supermont 1 litre(6);Planet Coco Ananas 1.25L pack 6;Planet Tropical 1.25L pack 6;Planet Orange 1.25 L pack(6);Planet Grenadine 1.25 L pack(6);Reaktor 0.30 litre pack 12;Bubble Up Tonic 1.25 L pack(6)</t>
  </si>
  <si>
    <t xml:space="preserve">AUTRES ;SANS GAZ;SANS GAZ;AUTRES ;AUTRES ;AUTRES ;AUTRES </t>
  </si>
  <si>
    <t>American Cola Zero 1.25 L pack(6);Bubble Up Bitter 1.25 L pack(6);Bubble Up Chapman 1.25 L pack(6);Planet Grénadine 0.35 litre pack 12;Planet Cocktail 1.25 L pack(6);Reaktor 0.30 litre pack 12;Planet Pomme 1.25 L pack(6)</t>
  </si>
  <si>
    <t>5;6;7;6;8;7;6</t>
  </si>
  <si>
    <t>ETIQUETTES DECOLLEES;ETIQUETTES DECOLLEES;BOUTEILLES PERCEES;BOUTEILLES PERCEES;BOUTEILLES PERCEES</t>
  </si>
  <si>
    <t>American Cola Zero 1.25 L pack(6);American Cola 1.25 L pack(6);Bubble Up Bitter 0.35 litre pack 12;Bubble Up Bitter 1.25 L pack(6);Bubble Up Chapman 0.35 litre pack 12;Eau Minerale Opur 10 litres;Eau Minerale Opur 0.5 litre (12);Eau Minerale Supermont 1 litre(6);Planet Cocktail 1.25 L pack(6);Eau Minerale Supermont 0.5 litre (12);Planet Grénadine 0.35 litre pack 12;Eau Minerale Opur 1 litre(6);Planet Coco Ananas 1.25L pack 6;Planet Orange 1.25 L pack(6)</t>
  </si>
  <si>
    <t>ETIQUETTES DECOLLES</t>
  </si>
  <si>
    <t>American Cola 1.25 L pack(6);American Cola Zero 1.25 L pack(6);Bubble Up Chapman 0.35 litre pack 12;Bubble Up Chapman 1.25 L pack(6);Eau Minerale Opur 20 litres;Bubble Up Tonic 0.35 litre;Reaktor 0.33 litre pack 12;Eau Minerale Opur 10 litres;Reaktor 0.5 litre pack 12;Planet Coco Ananas 0.35L pack 12;Planet Coco Ananas 1.25L pack 6;Planet Cocktail 1.25 L pack(6);Planet Pomme 1.25 L pack(6);Eau Minerale Supermont 1 litre(6);Planet Orange 0.35 litre pack 12;Planet Pamplemousse 0.35 litre pack 12;Planet Pomme 1.25 L pack(6)</t>
  </si>
  <si>
    <t>Eau Minerale Opur 10 litres;Eau Minerale Opur 20 litres;Bubble Up Chapman 0.35 litre pack 12</t>
  </si>
  <si>
    <t>American Cola Zero 1.25 L pack(6);Bubble Up Bitter 0.35 litre pack 12;Bubble Up Chapman 0.35 litre pack 12;Bubble Up Chapman 1.25 L pack(6);Bubble Up Lemon 0.35 litre pack 12;Bubble Up Lemon 1.25 L pack(6);Eau Minerale Opur 0.5 litre (12);Eau Minerale Opur 10 litres;Eau Minerale Opur 20 litres;Planet Pomme 0.35 litre pack 12;Planet Ananas 0.35 litre pack de 12;Planet Coco Ananas 1.25L pack 6;Eau Minerale Opur 1 litre(6);Planet Coco Ananas 1.25L pack 6;Planet Cocktail 1.25 L pack(6);Planet Tropical 1.25L pack 6;Reaktor 0.30 litre pack 12;Planet Pamplemousse 0.35 litre pack 12;Planet Grenadine 1.25 L pack(6)</t>
  </si>
  <si>
    <t>Planet Pamplemousse  1.25 L pack(6);Planet Grenadine 1.25 L pack(6);Planet Ananas 1.25 L pack(6);American Cola Zero 1.25 L pack(6);Eau Minerale Opur 20 litres;Eau Minerale Supermont 1 litre(6)</t>
  </si>
  <si>
    <t>Planet Grenadine 1.25 L pack(6);Planet Orange 1.25 L pack(6);Planet Coco Ananas 0.35L pack 12;Eau Minerale Opur 1.5 litre(6);Eau Minerale Supermont 1 litre(6)</t>
  </si>
  <si>
    <t>American Cola Zero 1.25 L pack(6);Eau Minerale Opur 20 litres;Eau Minerale Supermont 0.5 litre (12);Bubble Up Chapman 0.35 litre pack 12;Eau Minerale Opur 0.5 litre (12);Eau Minerale Supermont 1 litre(6);Planet cocktail 0.35 litre pack de 12;Planet Ananas 0.35 litre pack de 12;Planet Grenadine 1.25 L pack(6);Planet Grenadine 1.25 L pack(6);Planet Orange 1.25 L pack(6);Planet Pamplemousse  1.25 L pack(6);Planet Pomme 1.25 L pack(6);Eau Minerale Opur 10 litres;Eau Minerale Supermont 10 litres</t>
  </si>
  <si>
    <t>Bubble Up Bitter 1.25 L pack(6);American Cola Zero 1.25 L pack(6);Eau Minerale Supermont 1 litre(6);Bubble Up Tonic 0.35 litre;Planet Grenadine 1.25 L pack(6);Planet Pamplemousse  1.25 L pack(6)</t>
  </si>
  <si>
    <t>Bubble Up Tonic 0.35 litre;Eau Minerale Opur 20 litres;Eau Minerale Opur 10 litres;Eau Minerale Supermont 10 litres;Planet Orange 1.25 L pack(6);Planet Grenadine 1.25 L pack(6);Planet Orange 1.25 L pack(6)</t>
  </si>
  <si>
    <t>Planet Grenadine 1.25 L pack(6);Planet Pamplemousse  1.25 L pack(6);Eau Minerale Opur 20 litres;Planet Ananas 1.25 L pack(6);Eau Minerale Supermont 1 litre(6);Reaktor 0.5 litre pack 12</t>
  </si>
  <si>
    <t>American Cola 1.25 L pack(6);Eau Minerale Opur 20 litres;Bubble Up Lemon 0.35 litre pack 12;Bubble Up Chapman 0.35 litre pack 12;Bubble Up Chapman 1.25 L pack(6);Bubble Up Tonic 0.35 litre;Eau Minerale Supermont 1 litre(6);Eau Minerale Opur 0.5 litre (12);Eau Minerale Supermont 0.5 litre (12);Planet Grenadine 1.25 L pack(6);Planet Orange 1.25 L pack(6);Planet Ananas 1.25 L pack(6);Planet Tropical 1.25L pack 6</t>
  </si>
  <si>
    <t xml:space="preserve">NKOLOULOUN </t>
  </si>
  <si>
    <t>American Cola 0.35 litre pack de 12;Bubble Up Bitter 0.35 litre pack 12;Bubble Up Chapman 0.35 litre pack 12;Eau Minerale Opur 0.5 litre (12);Planet Pomme 0.35 litre pack 12</t>
  </si>
  <si>
    <t>Reaktor 0.30 litre pack 12;American Cola 0.35 litre pack de 12;Bubble Up Lemon 0.35 litre pack 12</t>
  </si>
  <si>
    <t>Planet Pomme 1.25 L pack(6);Planet Orange 0.35 litre pack 12;Bubble Up Lemon 0.35 litre pack 12</t>
  </si>
  <si>
    <t>Planet Cocktail 1.25 L pack(6);Planet Orange 1.25 L pack(6);Bubble Up Lemon 1.25 L pack(6);American Cola 1.25 L pack(6);Planet Coco Ananas 1.25L pack 6;Planet Ananas 1.25 L pack(6)</t>
  </si>
  <si>
    <t>9;3;7;6;4;4</t>
  </si>
  <si>
    <t>AMERICAN COLA ;AMERICAN COLA ;PLANET</t>
  </si>
  <si>
    <t>Eau Minerale Supermont 1.5 litre(6);Eau Minerale Opur 1.5 litre(6);Planet Tropical 1.25L pack 6;Planet Cocktail 1.25 L pack(6)</t>
  </si>
  <si>
    <t>42;18;3;2</t>
  </si>
  <si>
    <t>DEPUIS LE 03/08/2024</t>
  </si>
  <si>
    <t>Bubble Up Chapman 0.35 litre pack 12;American Cola 0.35 litre pack de 12;Planet Coco Ananas 1.25L pack 6;Bubble Up Bitter 0.35 litre pack 12;American Cola 0.35 litre pack de 12;Bubble Up Chapman 0.35 litre pack 12;Planet Ananas 0.35 litre pack de 12;Planet Grénadine 0.35 litre pack 12;Planet cocktail 0.35 litre pack de 12;Planet Orange 0.35 litre pack 12;Planet Coco Ananas 0.35L pack 12;Planet Pomme 0.35 litre pack 12</t>
  </si>
  <si>
    <t>bonanjo</t>
  </si>
  <si>
    <t>direction des douanes</t>
  </si>
  <si>
    <t>SOURCE DU PAYS ;BRASSERIES DU CAMEROUN;BRASSERIES DU CAMEROUN;BRASSERIES DU CAMEROUN</t>
  </si>
  <si>
    <t>planet 1,25l et 0,35l 425 et 225 f au lieu de 250 et 450;top 1l 450 au lieu 500;world cola 550f au lieu 600;djino pamplemousse 1l 500 au lieu de 700</t>
  </si>
  <si>
    <t>Eau Minerale Supermont 1 litre(6);Bubble Up Bitter 0.35 litre pack 12</t>
  </si>
  <si>
    <t>American Cola Zero 1.25 L pack(6);Eau Minerale Opur 0.5 litre (12);Eau Minerale Opur 20 litres;Eau Minerale Supermont 0.5 litre (12);Eau Minerale Supermont 1 litre(6);Planet Ananas 0.35 litre pack de 12;Planet Ananas 1.25 L pack(6);Planet Pamplemousse  1.25 L pack(6);Planet Pamplemousse 0.35 litre pack 12;Planet Pomme 0.35 litre pack 12;Planet Pomme 1.25 L pack(6)</t>
  </si>
  <si>
    <t>American Cola 0.35 litre pack de 12;American Cola 1.25 L pack(6);American Cola Zero 1.25 L pack(6);Bubble Up Bitter 0.35 litre pack 12;Bubble Up Bitter 1.25 L pack(6);Bubble Up Chapman 0.35 litre pack 12;Bubble Up Chapman 1.25 L pack(6);Eau Minerale Opur 0.5 litre (12);Eau Minerale Opur 20 litres;Planet Ananas 1.25 L pack(6);Planet Ananas 0.35 litre pack de 12;Planet cocktail 0.35 litre pack de 12;Planet Cocktail 1.25 L pack(6);Planet Grénadine 0.35 litre pack 12;Planet Orange 0.35 litre pack 12;Planet Orange 1.25 L pack(6);Planet Pamplemousse  1.25 L pack(6);Planet Pamplemousse 0.35 litre pack 12;Planet Pomme 1.25 L pack(6);Planet Pomme 1.25 L pack(6);Reaktor 0.30 litre pack 12;Planet Tropical 1.25L pack 6;Planet Coco Ananas 1.25L pack 6;Eau Minerale Supermont 1.5 litre(6)</t>
  </si>
  <si>
    <t>Bubble Up Bitter 1.25 L pack(6);Bubble Up Bitter 0.35 litre pack 12;Eau Minerale Opur 0.5 litre (12);Bubble Up Tonic 0.35 litre;Eau Minerale Opur 20 litres;Planet Ananas 0.35 litre pack de 12;Planet Ananas 1.25 L pack(6);Planet Orange 0.35 litre pack 12;Planet Orange 1.25 L pack(6);Planet Pamplemousse  1.25 L pack(6);Planet Pamplemousse 0.35 litre pack 12</t>
  </si>
  <si>
    <t>American Cola Zero 1.25 L pack(6);Bubble Up Chapman 1.25 L pack(6);American Cola 0.35 litre pack de 12;Eau Minerale Opur 0.5 litre (12);Planet Ananas 0.35 litre pack de 12;Eau Minerale Opur 20 litres;Eau Minerale Opur 1.5 litre(6);Eau Minerale Opur 10 litres;Eau Minerale Supermont 1 litre(6);Planet Ananas 1.25 L pack(6);Planet Grénadine 0.35 litre pack 12;Planet Cocktail 1.25 L pack(6);Planet Pomme 0.35 litre pack 12;Planet Pamplemousse  1.25 L pack(6);Planet Pomme 1.25 L pack(6);Planet Coco Ananas 1.25L pack 6;Planet Coco Ananas 0.35L pack 12;Reaktor 0.30 litre pack 12</t>
  </si>
  <si>
    <t>American Cola Zero 1.25 L pack(6);American Cola 0.35 litre pack de 12;American Cola Zero 1.25 L pack(6);Eau Minerale Opur 0.5 litre (12);Planet Ananas 0.35 litre pack de 12;Planet Ananas 1.25 L pack(6);Planet Orange 0.35 litre pack 12;Planet Orange 1.25 L pack(6);Planet Pamplemousse  1.25 L pack(6);Planet Pamplemousse 0.35 litre pack 12;Planet Pomme 0.35 litre pack 12;Planet Pomme 1.25 L pack(6);Reaktor 0.30 litre pack 12;Planet Tropical 1.25L pack 6;Planet Tropical 0.35L pack 12;Planet Coco Ananas 1.25L pack 6;Planet Coco Ananas 0.35L pack 12</t>
  </si>
  <si>
    <t>American Cola 0.35 litre pack de 12;Bubble Up Chapman 1.25 L pack(6);Bubble Up Lemon 1.25 L pack(6);Eau Minerale Opur 20 litres;Eau Minerale Opur 0.5 litre (12);Eau Minerale Supermont 0.5 litre (12);Eau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0.30 litre pack 12;Planet Coco Ananas 0.35L pack 12;Planet Tropical 1.25L pack 6;Planet Coco Ananas 1.25L pack 6</t>
  </si>
  <si>
    <t>American Cola Zero 1.25 L pack(6);American Cola 0.35 litre pack de 12;Bubble Up Chapman 0.35 litre pack 12;Bubble Up Bitter 1.25 L pack(6);Eau Minerale Opur 0.5 litre (12);Eau Minerale Supermont 1 litre(6);Eau Minerale Opur 20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1.25L pack 6;Planet Coco Ananas 0.35L pack 12</t>
  </si>
  <si>
    <t>Planet Grénadine 0.35 litre pack 12;Planet Pamplemousse  1.25 L pack(6);Eau Minerale Opur 10 litres;Bubble Up Lemon 1.25 L pack(6);Eau Minerale Opur 1.5 litre(6);Eau Minerale Supermont 0.5 litre (12)</t>
  </si>
  <si>
    <t>Bubble Up Lemon 1.25 L pack(6);Planet Ananas 1.25 L pack(6);Planet Ananas 0.35 litre pack de 12;Planet Pomme 0.35 litre pack 12;Planet Coco Ananas 0.35L pack 12;Planet Pamplemousse  1.25 L pack(6);Planet Pamplemousse 0.35 litre pack 12</t>
  </si>
  <si>
    <t>American Cola Zero 1.25 L pack(6);American Cola 0.35 litre pack de 12;Bubble Up Bitter 0.35 litre pack 12;Bubble Up Chapman 0.35 litre pack 12;Bubble Up Lemon 0.35 litre pack 12;Bubble Up Lemon 1.25 L pack(6);Bubble Up Tonic 0.35 litre;Eau Minerale Opur 20 litres;Eau Minerale Opur 1.5 litre(6);Eau Minerale Opur 0.5 litre (12);Eau Minerale Supermont 10 litres;Eau Minerale Supermont 1 litre(6);Eau Minerale Supermont 0.33 litre(12);Planet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12;Reaktor Dark 0.5 litre pack 12;Reaktor 0.33 litre pack 12;Planet Coco Ananas 0.35L pack 12;Planet Tropical 0.35L pack 12</t>
  </si>
  <si>
    <t>American Cola Zero 1.25 L pack(6);American Cola 0.35 litre pack de 12;Bubble Up Bitter 0.35 litre pack 12;Bubble Up Chapman 0.35 litre pack 12;Bubble Up Lemon 0.35 litre pack 12;Bubble Up Lemon 1.25 L pack(6);Bubble Up Tonic 0.35 litre;Eau Minerale Supermont 0.5 litre (12);Eau Minerale Supermont 1 litre(6);Eau Minerale Supermont 0.33 litre(12);Planet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Tropical 0.35L pack 12;Planet Coco Ananas 0.35L pack 12;Reaktor Dark 0.5 litre pack 12</t>
  </si>
  <si>
    <t>American Cola Zero 1.25 L pack(6);Bubble Up Bitter 0.35 litre pack 12;Bubble Up Chapman 0.35 litre pack 12;Bubble Up Lemon 0.35 litre pack 12;Bubble Up Lemon 1.25 L pack(6);Eau Minerale Opur 20 litres;Eau Minerale Opur 10 litres;Eau Minerale Supermont 1 litre(6);Eau Minerale Supermont 10 litres;Eau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12;Reaktor Dark 0.5 litre pack 12;Planet Tropical 1.25L pack 6;Planet Tropical 0.35L pack 12;Reaktor Dark 0.33 litre pack 12</t>
  </si>
  <si>
    <t>American Cola Zero 1.25 L pack(6);Bubble Up Lemon 1.25 L pack(6);Eau Minerale Opur 20 litres;Eau Minerale Supermont 1 litre(6);Eau Minerale Supermont 0.33 litre(12);Planet Ananas 0.35 litre pack de 12;Planet Ananas 1.25 L pack(6);Planet Pamplemousse  1.25 L pack(6);Planet Pamplemousse 0.35 litre pack 12</t>
  </si>
  <si>
    <t>ETS ROSE</t>
  </si>
  <si>
    <t>American Cola Zero 1.25 L pack(6);Bubble Up Lemon 1.25 L pack(6);Eau Minerale Opur 20 litres;Eau Minerale Opur 10 litres;Eau Minerale Opur 0.5 litre (12);Eau Minerale Supermont 1 litre(6);Eau Minerale Supermont 0.5 litre (12);Eau Minerale Supermont 0.33 litre(12);Planet Ananas 0.35 litre pack de 12;Planet Ananas 1.25 L pack(6);Planet Grenadine 1.25 L pack(6);Planet Orange 0.35 litre pack 12;Planet Orange 1.25 L pack(6);Planet Pamplemousse  1.25 L pack(6);Planet Pamplemousse 0.35 litre pack 12;Planet Pomme 1.25 L pack(6);Planet Coco Ananas 0.35L pack 12;Planet Coco Ananas 1.25L pack 6;Reaktor Dark 0.5 litre pack 12</t>
  </si>
  <si>
    <t>Planet Pomme 0.35 litre pack 12;Planet Coco Ananas 0.35L pack 12;Planet Orange 0.35 litre pack 12;Bubble Up Lemon 0.35 litre pack 12;Bubble Up Lemon 1.25 L pack(6);Planet Ananas 0.35 litre pack de 12;Planet Ananas 1.25 L pack(6);Reaktor Dark 0.5 litre pack 12</t>
  </si>
  <si>
    <t>Planet Orange 0.35 litre pack 12;Planet Orange 1.25 L pack(6);Bubble Up Lemon 0.35 litre pack 12;Bubble Up Lemon 1.25 L pack(6);Planet Tropical 0.35L pack 12;Bubble Up Bitter 0.35 litre pack 12;American Cola Zero 1.25 L pack(6);Eau Minerale Supermont 1 litre(6);Eau Minerale Opur 1 litre(6)</t>
  </si>
  <si>
    <t>Bubble Up Lemon 0.35 litre pack 12;Bubble Up Lemon 1.25 L pack(6);Bubble Up Chapman 0.35 litre pack 12;Bubble Up Chapman 1.25 L pack(6);Eau Minerale Supermont 1 litre(6);Eau Minerale Opur 1 litre(6);American Cola Zero 1.25 L pack(6);Reaktor Dark 0.5 litre pack 12;Eau Minerale Opur 0.5 litre (12)</t>
  </si>
  <si>
    <t>Planet Orange 1.25 L pack(6);Planet Orange 0.35 litre pack 12;Bubble Up Lemon 0.35 litre pack 12;Bubble Up Lemon 1.25 L pack(6);Bubble Up Tonic 0.35 litre;Eau Minerale Opur 0.5 litre (12);Eau Minerale Opur 10 litres</t>
  </si>
  <si>
    <t>American Cola 0.35 litre pack de 12;Planet Pomme 0.35 litre pack 12;Planet Orange 0.35 litre pack 12;Planet Coco Ananas 0.35L pack 12;Bubble Up Chapman 0.35 litre pack 12</t>
  </si>
  <si>
    <t>BOMBONNES DEFRAICHIE</t>
  </si>
  <si>
    <t>Bubble Up Lemon 0.35 litre pack 12;Bubble Up Lemon 1.25 L pack(6)</t>
  </si>
  <si>
    <t>AUTRES ;AUTRES ;SANS GAZ</t>
  </si>
  <si>
    <t>Planet Cocktail 1.25 L pack(6);Bubble Up Chapman 1.25 L pack(6);Bubble Up Lemon 1.25 L pack(6)</t>
  </si>
  <si>
    <t>PACKS PERSé;PACKS PERSé</t>
  </si>
  <si>
    <t>Bubble Up Lemon 1.25 L pack(6);Bubble Up Chapman 0.35 litre pack 12;Planet Pamplemousse  1.25 L pack(6);Planet Orange 0.35 litre pack 12;Multifruits CAPRI-SUN 0.2 L pack(20);EXOTIC FRUITS AYANA NECTAR 0.2 L pack(24);GUAVA AYANA NECTAR 0.2 L pack(24)</t>
  </si>
  <si>
    <t>Bubble Up Lemon 0.35 litre pack 12;Bubble Up Lemon 1.25 L pack(6);Bubble Up Tonic 0.35 litre;Planet Ananas 0.35 litre pack de 12;Planet Pamplemousse 0.35 litre pack 12;Eau Minerale Opur 1.5 litre(6);Eau Minerale Opur 10 litres;Eau Minerale Supermont 10 litres</t>
  </si>
  <si>
    <t>Bubble Up Lemon 1.25 L pack(6);EXOTIC FRUITS AYANA NECTAR 0.2 L pack(24);GUAVA AYANA NECTAR 0.2 L pack(24);Planet Pamplemousse  1.25 L pack(6);American Cola Zero 0.35 litre pack de 12</t>
  </si>
  <si>
    <t>POMME CAPRI-SUN 0.2 L pack(20);LAIT CANDIA SEMI ECREME BOUTEILLE 0.5L PACK DE 4;GUAVA AYANA NECTAR 0.2 L pack(24);Multifruits CAPRI-SUN 0.2 L pack(20);Super Jus Mangue1 litre pack 6;Super Jus Tropic 1 litr pack 6;POMPE SUPERMONT;Eau Minerale Opur 20 litres</t>
  </si>
  <si>
    <t>MISSOLE</t>
  </si>
  <si>
    <t>GUAVA AYANA NECTAR 0.2 L pack(24);EXOTIC FRUITS AYANA NECTAR 0.2 L pack(24);Multifruits CAPRI-SUN 0.2 L pack(20);POMME CAPRI-SUN 0.2 L pack(20);Eau Minerale Opur 1 litre(6);Eau Minerale Opur 20 litres;Super Jus Tropic 1 litr pack 6;Super Jus Mangue1 litre pack 6;LAIT CANDIA SEMI ECREME BOUTEILLE 0.5L PACK DE 4</t>
  </si>
  <si>
    <t>POMME CAPRI-SUN 0.2 L pack(20);Eau Minerale Opur 1 litre(6);Super Jus Tropic 1 litr pack 6;Super Jus Mangue1 litre pack 6;LAIT CANDIA SEMI ECREME BOUTEILLE 0.5L PACK DE 4;GUAVA AYANA NECTAR 0.2 L pack(24);Fun Alarm CAPRI-SUN 0.2 L pack(20);Multifruits CAPRI-SUN 0.2 L pack(20);Reaktor 0.30 litre pack 12;Eau Minerale Opur 20 litres;Eau Minerale Opur 1 litre(6)</t>
  </si>
  <si>
    <t>American Cola 0.35 litre pack de 12;Bubble Up Bitter 0.35 litre pack 12;Eau Minerale Opur 20 litres;GUAVA AYANA NECTAR 0.2 L pack(24);EXOTIC FRUITS AYANA NECTAR 0.2 L pack(24);Orange CAPRI-SUN 0.2 L pack(20);Reaktor 0.30 litre pack 12;POMME CAPRI-SUN 0.2 L pack(20);Super Jus Tropic 1 litr pack 6;American Cola Zero 0.35 litre pack de 12;Super Jus Mangue1 litre pack 6;LAIT CANDIA SEMI ECREME BOUTEILLE 0.5L PACK DE 4;POMPE SUPERMONT</t>
  </si>
  <si>
    <t>LAIT CANDIA SEMI ECREME BOUTEILLE 0.5L PACK DE 4;Super Jus Mangue1 litre pack 6;Super Jus Tropic 1 litr pack 6;GUAVA AYANA NECTAR 0.2 L pack(24);EXOTIC FRUITS AYANA NECTAR 0.2 L pack(24);MANGUE AYANA NECTAR 0.2 L pack(24)</t>
  </si>
  <si>
    <t>Bubble Up Tonic 0.35 litre;Bubble Up Lemon 1.25 L pack(6);Eau Minerale Opur 20 litres;Eau Minerale Supermont 10 litres;Eau Minerale Supermont 1 litre(6);Planet Pamplemousse  1.25 L pack(6);Planet Coco Ananas 1.25L pack 6</t>
  </si>
  <si>
    <t>American Cola Zero 1.25 L pack(6);Bubble Up Lemon 1.25 L pack(6);Bubble Up Tonic 0.35 litre;Eau Minerale Opur 20 litres;Eau Minerale Supermont 1 litre(6);Planet Pamplemousse  1.25 L pack(6);Planet Grenadine 1.25 L pack(6);Planet Orange 1.25 L pack(6)</t>
  </si>
  <si>
    <t>Eau Minerale Supermont 10 litres;Eau Minerale Opur 10 litres;Eau Minerale Supermont 1.5 litre(6);Planet Cocktail 1.25 L pack(6)</t>
  </si>
  <si>
    <t>BOMBONNE PERCEE;BOMBONNE PERCEE;BOUTEILLES PERCEES;BOUTEILLES PERCEES</t>
  </si>
  <si>
    <t>American Cola Zero 1.25 L pack(6);Bubble Up Tonic 0.35 litre;Bubble Up Lemon 1.25 L pack(6);Eau Minerale Opur 20 litres;Planet Orange 1.25 L pack(6);Planet Pamplemousse  1.25 L pack(6);Planet Grenadine 1.25 L pack(6);Planet Coco Ananas 1.25L pack 6</t>
  </si>
  <si>
    <t>American Cola Zero 1.25 L pack(6);Bubble Up Lemon 1.25 L pack(6);Bubble Up Tonic 0.35 litre;Eau Minerale Supermont 1 litre(6);Planet Grenadine 1.25 L pack(6);Planet Pamplemousse  1.25 L pack(6);Planet Pomme 1.25 L pack(6)</t>
  </si>
  <si>
    <t>American Cola Zero 1.25 L pack(6);Bubble Up Bitter 1.25 L pack(6);Bubble Up Tonic 0.35 litre;Planet Pamplemousse  1.25 L pack(6);Planet Orange 1.25 L pack(6)</t>
  </si>
  <si>
    <t>American Cola Zero 1.25 L pack(6);Bubble Up Lemon 1.25 L pack(6);Bubble Up Tonic 0.35 litre;Planet Pomme 1.25 L pack(6);Planet Grenadine 1.25 L pack(6);Planet Orange 1.25 L pack(6);Planet Pamplemousse  1.25 L pack(6);Reaktor 0.5 litre pack 12;Reaktor Dark 0.5 litre pack 12</t>
  </si>
  <si>
    <t>American Cola Zero 1.25 L pack(6);Bubble Up Chapman 1.25 L pack(6);Bubble Up Lemon 1.25 L pack(6);Eau Minerale Opur 20 litres;Eau Minerale Opur 10 litres;Eau Minerale Supermont 10 litres;Planet Pamplemousse  1.25 L pack(6)</t>
  </si>
  <si>
    <t>BOMBONNES CABOSSEES;BOMBONNES PERCEES;BOMBONNE PERCEE</t>
  </si>
  <si>
    <t>American Cola Zero 1.25 L pack(6);Bubble Up Lemon 1.25 L pack(6);Bubble Up Tonic 0.35 litre;Eau Minerale Opur 20 litres;Planet Pamplemousse  1.25 L pack(6);Planet Pomme 1.25 L pack(6);Planet Grenadine 1.25 L pack(6)</t>
  </si>
  <si>
    <t>Planet Grénadine 0.35 litre pack 12;Planet Grenadine 1.25 L pack(6);Planet Coco Ananas 0.35L pack 12;Planet Tropical 0.35L pack 12;Bubble Up Tonic 0.35 litre;Bubble Up Lemon 1.25 L pack(6);Bubble Up Tonic 0.35 litre;Eau Minerale Opur 0.5 litre (12);Planet Ananas 0.35 litre pack de 12;Planet Ananas 1.25 L pack(6);Planet Pamplemousse  1.25 L pack(6);Planet Pamplemousse 0.35 litre pack 12;Reaktor 0.33 litre pack 12</t>
  </si>
  <si>
    <t>Bubble Up Chapman 1.25 L pack(6);Bubble Up Bitter 1.25 L pack(6);Planet Tropical 1.25L pack 6</t>
  </si>
  <si>
    <t>3;4;3</t>
  </si>
  <si>
    <t xml:space="preserve">BRASSERIES DU CAMEROUN </t>
  </si>
  <si>
    <t>PROMOTIONS BG (TOP)</t>
  </si>
  <si>
    <t>Bubble Up Tonic 0.35 litre;Eau Minerale Opur 10 litres;Eau Minerale Supermont 10 litres;Planet Grénadine 0.35 litre pack 12;Planet Grenadine 1.25 L pack(6);Planet Orange 0.35 litre pack 12;Planet Ananas 0.35 litre pack de 12;Planet Ananas 1.25 L pack(6);Planet Orange 1.25 L pack(6);Bubble Up Lemon 0.35 litre pack 12;Bubble Up Lemon 1.25 L pack(6);Planet Pamplemousse  1.25 L pack(6);Planet Pamplemousse 0.35 litre pack 12;Planet Coco Ananas 0.35L pack 12;Planet Coco Ananas 1.25L pack 6</t>
  </si>
  <si>
    <t>Bubble Up Bitter 0.35 litre pack 12;American Cola 0.35 litre pack de 12;Bubble Up Tonic 0.35 litre;Bubble Up Lemon 0.35 litre pack 12;Bubble Up Lemon 0.35 litre pack 12;American Cola Zero 0.35 litre pack de 12;Planet Pamplemousse  1.25 L pack(6);Planet Pamplemousse 0.35 litre pack 12;Planet Orange 0.35 litre pack 12;Planet Ananas 1.25 L pack(6);Planet Grénadine 0.35 litre pack 12;Reaktor Dark 0.5 litre pack 12;Reaktor 0.33 litre pack 12;Planet Ananas 1.25 L pack(6);Planet Ananas 0.35 litre pack de 12</t>
  </si>
  <si>
    <t>Bubble Up Tonic 0.35 litre;Planet Pamplemousse  1.25 L pack(6);Planet Pamplemousse 0.35 litre pack 12;Planet Orange 0.35 litre pack 12;Planet Ananas 0.35 litre pack de 12;Planet Orange 1.25 L pack(6);Planet Ananas 1.25 L pack(6);Bubble Up Lemon 0.35 litre pack 12;Bubble Up Lemon 1.25 L pack(6);Planet Grénadine 0.35 litre pack 12;Planet Grenadine 1.25 L pack(6)</t>
  </si>
  <si>
    <t>Planet Cocktail 1.25 L pack(6);Bubble Up Lemon 1.25 L pack(6);Bubble Up Chapman 1.25 L pack(6)</t>
  </si>
  <si>
    <t>6;5;6</t>
  </si>
  <si>
    <t>PROMOTION BG(DJINO);BAISSE DE PRIX BG(VIMTO)</t>
  </si>
  <si>
    <t>6+1;3750F AU LIEU DE 3900</t>
  </si>
  <si>
    <t>Bubble Up Bitter 0.35 litre pack 12;Bubble Up Tonic 0.35 litre;Planet Pamplemousse 0.35 litre pack 12;Planet Pamplemousse  1.25 L pack(6);Planet Ananas 0.35 litre pack de 12;Planet Ananas 1.25 L pack(6);Bubble Up Lemon 0.35 litre pack 12;Bubble Up Lemon 1.25 L pack(6);Planet Orange 1.25 L pack(6);Planet Orange 0.35 litre pack 12;Planet Grenadine 1.25 L pack(6);Reaktor Dark 0.5 litre pack 12</t>
  </si>
  <si>
    <t>Planet Cocktail 1.25 L pack(6);Bubble Up Chapman 1.25 L pack(6);Planet Pamplemousse  1.25 L pack(6)</t>
  </si>
  <si>
    <t>7;3;5</t>
  </si>
  <si>
    <t>Bubble Up Tonic 0.35 litre;Eau Minerale Opur 0.5 litre (12);Eau Minerale Supermont 0.5 litre (12);Bubble Up Lemon 0.35 litre pack 12;Planet Ananas 0.35 litre pack de 12;Planet Ananas 1.25 L pack(6);Planet Pomme 0.35 litre pack 12;Planet Pamplemousse  1.25 L pack(6);Planet Pamplemousse 0.35 litre pack 12;American Cola 0.35 litre pack de 12;Reaktor 0.33 litre pack 12;Planet Coco Ananas 0.35L pack 12</t>
  </si>
  <si>
    <t>Bubble Up Tonic 0.35 litre;Reaktor 0.33 litre pack 12;Planet Pamplemousse  1.25 L pack(6);Planet Pamplemousse 0.35 litre pack 12;Planet Orange 0.35 litre pack 12;Planet Ananas 0.35 litre pack de 12;Planet Orange 1.25 L pack(6);Planet Ananas 1.25 L pack(6);Planet Pomme 0.35 litre pack 12</t>
  </si>
  <si>
    <t>Bubble Up Lemon 0.35 litre pack 12;Bubble Up Tonic 0.35 litre;Bubble Up Lemon 1.25 L pack(6);Planet Pomme 0.35 litre pack 12;American Cola Zero 0.35 litre pack de 12;Reaktor Dark 0.5 litre pack 12;Planet Pamplemousse 0.35 litre pack 12;Planet Ananas 1.25 L pack(6);Planet Ananas 0.35 litre pack de 12;Planet Ananas 1.25 L pack(6);Planet Coco Ananas 0.35L pack 12;Planet Pamplemousse  1.25 L pack(6);Reaktor 0.33 litre pack 12;American Cola Zero 0.35 litre pack de 12</t>
  </si>
  <si>
    <t>American Cola Zero 1.25 L pack(6);Bubble Up Chapman 1.25 L pack(6);Planet Ananas 1.25 L pack(6);Planet Pomme 1.25 L pack(6)</t>
  </si>
  <si>
    <t>Reaktor Dark 0.5 litre pack 12;Eau Minerale Supermont 1 litre(6);Eau Minerale Opur 1.5 litre(6)</t>
  </si>
  <si>
    <t>Eau Minerale Opur 1.5 litre(6);Eau Minerale Supermont 1 litre(6);Eau Minerale Supermont 0.5 litre (12)</t>
  </si>
  <si>
    <t>American Cola 1.25 L pack(6);Bubble Up Chapman 1.25 L pack(6);Planet Cocktail 1.25 L pack(6);Planet Orange 1.25 L pack(6);Bubble Up Lemon 1.25 L pack(6)</t>
  </si>
  <si>
    <t>Planet Tropical 1.25L pack 6;American Cola Zero 1.25 L pack(6);Planet Orange 0.35 litre pack 12;Bubble Up Bitter 1.25 L pack(6);Planet Ananas 0.35 litre pack de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</si>
  <si>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1.25L pack 6;Planet Tropical 0.35L pack 12;Planet Coco Ananas 0.35L pack 12;Planet Coco Ananas 1.25L pack 6;American Cola Zero 0.35 litre pack de 12;Reaktor Dark 0.5 litre pack 12;Reaktor Dark 0.33 litre pack 12</t>
  </si>
  <si>
    <t>American Cola Zero 1.25 L pack(6);Bubble Up Lemon 0.35 litre pack 12;Bubble Up Lemon 1.25 L pack(6);Bubble Up Tonic 0.35 litre;Eau Minerale Opur 20 litres;Eau Minerale Supermont 1 litre(6);Planet Ananas 0.35 litre pack de 12;Planet Ananas 1.25 L pack(6);Planet Grenadine 1.25 L pack(6);Planet Orange 0.35 litre pack 12;Planet Orange 1.25 L pack(6);Planet Pamplemousse  1.25 L pack(6);Planet Pamplemousse 0.35 litre pack 12;American Cola Zero 0.35 litre pack de 12;Reaktor Dark 0.5 litre pack 12;Reaktor Dark 0.33 litre pack 12;Planet Coco Ananas 0.35L pack 12;Planet Coco Ananas 1.25L pack 6</t>
  </si>
  <si>
    <t>American Cola 0.35 litre pack de 12;American Cola Zero 1.25 L pack(6);Bubble Up Bitter 0.35 litre pack 12;Bubble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0.35 litre pack 12;Planet Pamplemousse  1.25 L pack(6);Planet Pomme 0.35 litre pack 12;Planet Pomme 1.25 L pack(6);American Cola Zero 0.35 litre pack de 12;Reaktor 0.33 litre pack 12;Reaktor Dark 0.5 litre pack 12;Reaktor Dark 0.33 litre pack 12;Planet Coco Ananas 0.35L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</si>
  <si>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0.5 litre (12);Eau Minerale Supermont 1 litre(6);Eau Minerale Supermont 10 litres;Planet Ananas 0.35 litre pack de 12;Planet Ananas 1.25 L pack(6);Planet cocktail 0.35 litre pack de 12;Planet Grénadine 0.35 litre pack 12;Planet Orange 0.35 litre pack 12;Planet Orange 1.25 L pack(6);Planet Pamplemousse  1.25 L pack(6);Planet Pamplemousse 0.35 litre pack 12;Planet Pomme 0.35 litre pack 12;American Cola Zero 0.35 litre pack de 12;Reaktor 0.33 litre pack 12;Reaktor Dark 0.33 litre pack 12;Planet Coco Ananas 0.35L pack 12</t>
  </si>
  <si>
    <t>American Cola 0.35 litre pack de 12;American Cola Zero 1.25 L pack(6);Bubble Up Bitter 0.35 litre pack 12;Bubble Up Chapman 1.25 L pack(6);Bubble Up Lemon 0.35 litre pack 12;Bubble Up Lemon 1.25 L pack(6);Bubble Up Tonic 0.35 litre;Eau Minerale Supermont 1 litre(6);Planet Ananas 0.35 litre pack de 12;Planet Ananas 1.25 L pack(6);Planet Grenadine 1.25 L pack(6);Planet Grénadine 0.35 litre pack 12;Planet Orange 0.35 litre pack 12;Planet Orange 1.25 L pack(6);Planet Pamplemousse  1.25 L pack(6);Planet Pamplemousse 0.35 litre pack 12;American Cola Zero 0.35 litre pack de 12;Reaktor 0.33 litre pack 12;Planet Coco Ananas 0.35L pack 12;Planet Coco Ananas 1.25L pack 6;Reaktor Dark 0.33 litre pack 12;Reaktor Dark 0.5 litre pack 12</t>
  </si>
  <si>
    <t>American Cola Zero 1.25 L pack(6);Eau Minerale Opur 20 litres;Eau Minerale Supermont 1 litre(6);Planet Ananas 0.35 litre pack de 12;Planet Ananas 1.25 L pack(6);American Cola Zero 0.35 litre pack de 12;Reaktor Dark 0.5 litre pack 12;American Cola Zero 0.35 litre pack de 12;Reaktor Dark 0.33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</si>
  <si>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Supermont 0.5 litre (12);Eau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12;Planet Coco Ananas 0.35L pack 12;Planet Tropical 1.25L pack 6</t>
  </si>
  <si>
    <t>Eau Minerale Supermont 0.33 litre(12);Eau Minerale Opur 0.5 litre (12);Eau Minerale Opur 20 litres</t>
  </si>
  <si>
    <t>American Cola 0.35 litre pack de 12;Bubble Up Tonic 0.35 litre;Bubble Up Bitter 0.35 litre pack 12;Planet Orange 0.35 litre pack 12;Planet cocktail 0.35 litre pack de 12;Planet Ananas 0.35 litre pack de 12;Planet Grénadine 0.35 litre pack 12;American Cola Zero 0.35 litre pack de 12;Bubble Up Chapman 0.35 litre pack 12</t>
  </si>
  <si>
    <t>American Cola 0.35 litre pack de 12;Bubble Up Bitter 0.35 litre pack 12;Bubble Up Chapman 0.35 litre pack 12;Bubble Up Tonic 0.35 litre;Bubble Up Bitter 0.35 litre pack 12;Planet Grénadine 0.35 litre pack 12;Planet Pamplemousse 0.35 litre pack 12;Eau Minerale Supermont 0.33 litre(12);Planet Pomme 1.25 L pack(6);Planet Pomme 0.35 litre pack 12</t>
  </si>
  <si>
    <t>American Cola 0.35 litre pack de 12;Bubble Up Bitter 0.35 litre pack 12;Bubble Up Chapman 0.35 litre pack 12;Planet Grénadine 0.35 litre pack 12;Planet cocktail 0.35 litre pack de 12;Planet Orange 0.35 litre pack 12;Planet Tropical 0.35L pack 12;Planet Tropical 0.35L pack 12;Reaktor 0.30 litre pack 12;Eau Minerale Supermont 0.30 litre (12)</t>
  </si>
  <si>
    <t>Eau Minerale Supermont 1.5 litre(6);Eau Minerale Supermont 10 litres;Eau Minerale Supermont 0.33 litre(12)</t>
  </si>
  <si>
    <t>Bubble Up Lemon 1.25 L pack(6);Bubble Up Lemon 0.35 litre pack 12;EXOTIC FRUITS AYANA NECTAR 0.2 L pack(24);GUAVA AYANA NECTAR 0.2 L pack(24);Planet Pamplemousse  1.25 L pack(6);Planet Pamplemousse 0.35 litre pack 12;Planet Pomme 0.35 litre pack 12;Planet Pomme 1.25 L pack(6);Reaktor 0.5 litre pack 12</t>
  </si>
  <si>
    <t>Bubble Up Lemon 1.25 L pack(6);Planet Pamplemousse  1.25 L pack(6);Eau Minerale Opur 0.5 litre (12)</t>
  </si>
  <si>
    <t>Eau Minerale Opur 10 litres;Reaktor Dark 0.5 litre pack 12;Reaktor 0.5 litre pack 12;Planet Pamplemousse  1.25 L pack(6);Planet Grenadine 1.25 L pack(6);Planet Ananas 1.25 L pack(6)</t>
  </si>
  <si>
    <t>Eau Minerale Opur 10 litres;Eau Minerale Supermont 10 litres;American Cola Zero 1.25 L pack(6)</t>
  </si>
  <si>
    <t>PROMOTION COCA COLA</t>
  </si>
  <si>
    <t>COMMISSIARIAT 14E</t>
  </si>
  <si>
    <t>Eau Minerale Supermont 10 litres;Reaktor 0.5 litre pack 12;Reaktor Dark 0.5 litre pack 12;Planet Pamplemousse  1.25 L pack(6);Planet Grenadine 1.25 L pack(6);Planet Ananas 1.25 L pack(6)</t>
  </si>
  <si>
    <t>American Cola 1.25 L pack(6);American Cola 0.35 litre pack de 12;American Cola Zero 1.25 L pack(6);Bubble Up Chapman 1.25 L pack(6);Bubble Up Chapman 0.35 litre pack 12;Bubble Up Bitter 1.25 L pack(6);Bubble Up Bitter 0.35 litre pack 12;Eau Minerale Opur 1.5 litre(6);Eau Minerale Opur 10 litres;Eau Minerale Opur 20 litres;Eau Minerale Supermont 0.5 litre (12);Eau Minerale Supermont 1 litre(6);Planet Ananas 0.35 litre pack de 12;Planet Cocktail 1.25 L pack(6);Planet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Tropical 1.25L pack 6;Planet Pomme 1.25 L pack(6);Planet Coco Ananas 0.35L pack 12;Reaktor 0.33 litre pack 12</t>
  </si>
  <si>
    <t>American Cola Zero 1.25 L pack(6);American Cola 0.35 litre pack de 12;Eau Minerale Opur 0.5 litre (12);Eau Minerale Supermont 0.5 litre (12);Eau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1.25 L pack(6);Planet Pomme 0.35 litre pack 12;Planet Tropical 1.25L pack 6;Planet Tropical 0.35L pack 12;Planet Coco Ananas 1.25L pack 6;Planet Coco Ananas 0.35L pack 12</t>
  </si>
  <si>
    <t>American Cola 0.35 litre pack de 12;American Cola Zero 1.25 L pack(6);Eau Minerale Opur 0.5 litre (12);Eau Minerale Opur 20 litres;Eau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0.30 litre pack 12;Planet Coco Ananas 1.25L pack 6;Planet Coco Ananas 0.35L pack 12</t>
  </si>
  <si>
    <t>American Cola 1.25 L pack(6);American Cola 0.35 litre pack de 12;American Cola Zero 1.25 L pack(6);Eau Minerale Opur 0.5 litre (12);Eau Minerale Supermont 1 litre(6);Eau Minerale Opur 20 litres;Planet Ananas 1.25 L pack(6);Planet Ananas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1.25L pack 6;Planet Coco Ananas 0.35L pack 12</t>
  </si>
  <si>
    <t>Eau Minerale Opur 10 litres;Eau Minerale Opur 20 litres;American Cola 0.35 litre pack de 12;American Cola Zero 1.25 L pack(6);Bubble Up Chapman 1.25 L pack(6);Bubble Up Bitter 1.25 L pack(6);Eau Minerale Supermont 1 litre(6);Planet Grénadine 0.35 litre pack 12;Planet Grenadine 1.25 L pack(6);Planet Ananas 0.35 litre pack de 12;Planet Ananas 1.25 L pack(6);Planet Orange 0.35 litre pack 12;Planet Orange 1.25 L pack(6);Planet Tropical 0.35L pack 12;Planet Pamplemousse  1.25 L pack(6);Planet Pamplemousse 0.35 litre pack 12;Planet Pomme 0.35 litre pack 12;Planet Pomme 1.25 L pack(6)</t>
  </si>
  <si>
    <t>PROMO (BG);PROMO (BG)</t>
  </si>
  <si>
    <t>6 POUR 1 (WORLD COLA);10 POUR 1</t>
  </si>
  <si>
    <t>Bubble Up Chapman 1.25 L pack(6);American Cola 1.25 L pack(6);American Cola 0.35 litre pack de 12;Bubble Up Lemon 1.25 L pack(6);Eau Minerale Opur 0.5 litre (12);Eau Minerale Opur 20 litres;Planet Ananas 0.35 litre pack de 12;Planet Ananas 1.25 L pack(6);Planet Grénadine 0.35 litre pack 12;Planet Grenadine 1.25 L pack(6);Planet Pamplemousse  1.25 L pack(6);Planet Pamplemousse 0.35 litre pack 12;Planet Pomme 0.35 litre pack 12;Reaktor 0.30 litre pack 12</t>
  </si>
  <si>
    <t>American Cola Zero 1.25 L pack(6);American Cola 0.35 litre pack de 12;Bubble Up Chapman 0.35 litre pack 12;Bubble Up Chapman 1.25 L pack(6);Planet Ananas 0.35 litre pack de 12;Eau Minerale Opur 20 litres;Eau Minerale Opur 0.5 litre (12);Eau Minerale Supermont 1 litre(6);Planet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0.30 litre pack 12;Planet Coco Ananas 0.35L pack 12;Planet Coco Ananas 1.25L pack 6</t>
  </si>
  <si>
    <t>American Cola Zero 1.25 L pack(6);Bubble Up Lemon 0.35 litre pack 12;Bubble Up Lemon 1.25 L pack(6);Eau Minerale Opur 0.5 litre (12);Eau Minerale Supermont 1 litre(6);Planet Ananas 1.25 L pack(6);Planet Ananas 0.35 litre pack de 12;Planet Pamplemousse  1.25 L pack(6);Planet Pamplemousse 0.35 litre pack 12;Planet Orange 0.35 litre pack 12;Bubble Up Bitter 0.35 litre pack 12</t>
  </si>
  <si>
    <t>Bubble Up Lemon 0.35 litre pack 12;Bubble Up Lemon 1.25 L pack(6);Bubble Up Bitter 0.35 litre pack 12;Planet Grenadine 1.25 L pack(6);Eau Minerale Opur 10 litres;Eau Minerale Supermont 10 litres;Eau Minerale Supermont 1 litre(6);Eau Minerale Supermont 0.33 litre(12);Planet Ananas 0.35 litre pack de 12;Planet Ananas 1.25 L pack(6);Planet Orange 1.25 L pack(6);Planet Pamplemousse  1.25 L pack(6);Planet Pamplemousse 0.35 litre pack 12;Planet Coco Ananas 0.35L pack 12;Planet cocktail 0.35 litre pack de 12;Planet Tropical 0.35L pack 12</t>
  </si>
  <si>
    <t>A PROXIMITE PAROISSE ST MARC DE LA CITE DES PALMIERS FACE NTARINKON</t>
  </si>
  <si>
    <t>American Cola Zero 1.25 L pack(6);Bubble Up Bitter 0.35 litre pack 12;Bubble Up Lemon 0.35 litre pack 12;Bubble Up Lemon 1.25 L pack(6);Bubble Up Tonic 0.35 litre;Eau Minerale Opur 20 litres;Eau Minerale Opur 10 litres;Eau Minerale Opur 0.5 litre (12);Eau Minerale Supermont 1 litre(6);Eau Minerale Supermont 10 litres;Eau Minerale Supermont 0.33 litre(12);Planet Ananas 0.35 litre pack de 12;Planet Ananas 1.25 L pack(6);Planet Grenadine 1.25 L pack(6);Planet Pomme 0.35 litre pack 12;Planet Pamplemousse  1.25 L pack(6);Planet Pamplemousse 0.35 litre pack 12;Planet Tropical 0.35L pack 12</t>
  </si>
  <si>
    <t>Bubble Up Bitter 0.35 litre pack 12;Bubble Up Lemon 0.35 litre pack 12;Bubble Up Lemon 1.25 L pack(6);Eau Minerale Opur 10 litres;Eau Minerale Opur 0.5 litre (12);Eau Minerale Supermont 10 litres;Eau Minerale Supermont 1 litre(6);Eau Minerale Supermont 0.33 litre(12);Planet Coco Ananas 0.35L pack 12;Planet Ananas 1.25 L pack(6);Planet Orange 0.35 litre pack 12;Planet Pomme 1.25 L pack(6);Planet Pomme 0.35 litre pack 12;Planet Pamplemousse  1.25 L pack(6);Planet Pamplemousse 0.35 litre pack 12;Planet Tropical 0.35L pack 12;Planet Tropical 1.25L pack 6;Reaktor 0.33 litre pack 12</t>
  </si>
  <si>
    <t>American Cola Zero 1.25 L pack(6);Bubble Up Chapman 0.35 litre pack 12;Bubble Up Chapman 1.25 L pack(6);Bubble Up Lemon 1.25 L pack(6);Bubble Up Lemon 0.35 litre pack 12;Bubble Up Tonic 0.35 litre;Eau Minerale Opur 20 litres;Eau Minerale Opur 0.5 litre (12);Eau Minerale Opur 1.5 litre(6);Eau Minerale Supermont 1 litre(6);Eau Minerale Supermont 10 litres;Eau Minerale Supermont 0.5 litre (12);Planet Ananas 0.35 litre pack de 12;Planet Ananas 1.25 L pack(6);Planet Pamplemousse  1.25 L pack(6);Planet Pamplemousse 0.35 litre pack 12;Planet Grénadine 0.35 litre pack 12;Planet Grenadine 1.25 L pack(6);Planet Orange 0.35 litre pack 12;Planet Orange 1.25 L pack(6);Planet Pomme 0.35 litre pack 12;Reaktor 0.33 litre pack 12;Reaktor Dark 0.5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</si>
  <si>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10 litres;Eau Minerale Supermont 1 litre(6);Eau Minerale Supermont 0.5 litre (12);Planet Ananas 1.25 L pack(6);Planet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0.5 litre pack 12;Reaktor 0.33 litre pack 12;Reaktor 0.5 litre pack 12</t>
  </si>
  <si>
    <t>American Cola 0.35 litre pack de 12;Bubble Up Bitter 0.35 litre pack 12;Bubble Up Chapman 0.35 litre pack 12;Bubble Up Lemon 0.35 litre pack 12;Bubble Up Lemon 1.25 L pack(6);Bubble Up Tonic 0.35 litre;Eau Minerale Opur 0.5 litre (12);Eau Minerale Supermont 1 litre(6);Eau Minerale Supermont 0.33 litre(12);Planet Ananas 0.35 litre pack de 12;Planet Ananas 1.25 L pack(6);Planet cocktail 0.35 litre pack de 12;Planet Orange 0.35 litre pack 12;Planet Pamplemousse  1.25 L pack(6);Planet Pamplemousse 0.35 litre pack 12;Planet Grénadine 0.35 litre pack 12;Planet Grenadine 1.25 L pack(6);Planet Pomme 0.35 litre pack 12;Planet Coco Ananas 0.35L pack 12;Planet Tropical 0.35L pack 12</t>
  </si>
  <si>
    <t>Bubble Up Lemon 0.35 litre pack 12;Bubble Up Tonic 0.35 litre;Planet Pamplemousse 0.35 litre pack 12;Planet Pamplemousse  1.25 L pack(6)</t>
  </si>
  <si>
    <t>American Cola Zero 1.25 L pack(6);American Cola 1.25 L pack(6);Planet Pomme 0.35 litre pack 12;Bubble Up Bitter 1.25 L pack(6);Planet Pamplemousse 0.35 litre pack 12</t>
  </si>
  <si>
    <t>Bubble Up Lemon 1.25 L pack(6);Planet cocktail 0.35 litre pack de 12;Planet Pomme 0.35 litre pack 12;Planet Grénadine 0.35 litre pack 12;American Cola Zero 0.35 litre pack de 12;ANANAS AYANA NECTAR 0.2 L pack(24);EXOTIC FRUITS AYANA NECTAR 0.2 L pack(24);MANGUE AYANA NECTAR 0.2 L pack(24);GUAVA AYANA NECTAR 0.2 L pack(24)</t>
  </si>
  <si>
    <t>Planet Tropical 1.25L pack 6;Bubble Up Lemon 1.25 L pack(6);American Cola Zero 0.35 litre pack de 12</t>
  </si>
  <si>
    <t>GRACEDOM;BRASSERIES DU CAMEROUN;BRASSERIES DU CAMEROUN;BRASSERIES DU CAMEROUN</t>
  </si>
  <si>
    <t>BAISSE DES PRIX SPRITE 1 LITRE;BAISSE DES PRIX TOP ANANAS;BAISSE DES PRIX TOP PAMPLEMOUSSE;BAISSE DES PRIX TOP GRENADINE</t>
  </si>
  <si>
    <t>399 AU LIEU DE 500;5 ACHETEES 1 OFFERTE;5 ACHETEES 1 OFFERTE;5 ACHETEES 1 OFFERTE</t>
  </si>
  <si>
    <t>American Cola Zero 0.35 litre pack de 12;Eau Minerale Supermont 0.33 litre(12);Eau Minerale Opur 20 litres</t>
  </si>
  <si>
    <t>American Cola 0.35 litre pack de 12;Bubble Up Bitter 0.35 litre pack 12;Bubble Up Chapman 0.35 litre pack 12;Bubble Up Lemon 1.25 L pack(6);Bubble Up Lemon 0.35 litre pack 12;Eau Minerale Opur 0.5 litre (12);Bubble Up Tonic 0.35 litre;Multifruits CAPRI-SUN 0.2 L pack(20);Eau Minerale Opur 20 litres;EXOTIC FRUITS AYANA NECTAR 0.2 L pack(24);MANGUE AYANA NECTAR 0.2 L pack(24);Reaktor 0.30 litre pack 12;LAIT CANDIA SEMI ECREME BOUTEILLE 0.5L PACK DE 4;POMME CAPRI-SUN 0.2 L pack(20);Eau Minerale Opur 1 litre(6);Super Jus Mangue1 litre pack 6;Super Jus Tropic 1 litr pack 6</t>
  </si>
  <si>
    <t>Multifruits CAPRI-SUN 0.2 L pack(20);EXOTIC FRUITS AYANA NECTAR 0.2 L pack(24);MANGUE AYANA NECTAR 0.2 L pack(24);Eau Minerale Supermont 1 litre(6);Reaktor 0.30 litre pack 12;POMME CAPRI-SUN 0.2 L pack(20);LAIT CANDIA SEMI ECREME BOUTEILLE 0.5L PACK DE 4;Super Jus Mangue1 litre pack 6;Super Jus Tropic 1 litr pack 6;Eau Minerale Opur 20 litres</t>
  </si>
  <si>
    <t>Eau Minerale Opur 20 litres;Reaktor 0.30 litre pack 12;Eau Minerale Opur 0.5 litre (12);MANGUE AYANA NECTAR 0.2 L pack(24);POMME CAPRI-SUN 0.2 L pack(20);Reaktor Dark 0.33 litre pack 12;Multifruits CAPRI-SUN 0.2 L pack(20);LAIT CANDIA SEMI ECREME BOUTEILLE 0.5L PACK DE 4;Super Jus Tropic 1 litr pack 6;Eau Minerale Supermont 0.30 litre (12)</t>
  </si>
  <si>
    <t>Fun Alarm CAPRI-SUN 0.2 L pack(20);EXOTIC FRUITS AYANA NECTAR 0.2 L pack(24);GUAVA AYANA NECTAR 0.2 L pack(24);ORANGE AYANA NECTAR 0.2 L pack(24);Orange CAPRI-SUN 0.2 L pack(20);POMME CAPRI-SUN 0.2 L pack(20);Eau Minerale Opur 1 litre(6);Super Jus Tropic 1 litr pack 6;Super Jus Mangue1 litre pack 6;LAIT CANDIA SEMI ECREME BOUTEILLE 0.5L PACK DE 4;Bubble Up Tonic 0.35 litre;Planet Pamplemousse 0.35 litre pack 12;Planet Grénadine 0.35 litre pack 12</t>
  </si>
  <si>
    <t>American Cola 0.35 litre pack de 12;American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1 litre(6);Eau Minerale Supermont 10 litres;Planet Ananas 0.35 litre pack de 12;Planet Ananas 1.25 L pack(6);Planet cocktail 0.35 litre pack de 12;Planet Grénadine 0.35 litre pack 12;American Cola Zero 0.35 litre pack de 12;Planet Orange 0.35 litre pack 12;Planet Orange 1.25 L pack(6);Planet Pamplemousse  1.25 L pack(6);Planet Pamplemousse 0.35 litre pack 12;Planet Pomme 0.35 litre pack 12;Planet Pomme 1.25 L pack(6);Reaktor Dark 0.33 litre pack 12;Planet Coco Ananas 0.35L pack 12;Reaktor 0.33 litre pack 12;Planet Tropical 0.35L pack 12</t>
  </si>
  <si>
    <t>American Cola Zero 1.25 L pack(6);Bubble Up Tonic 0.35 litre;Bubble Up Lemon 0.35 litre pack 12;Bubble Up Lemon 1.25 L pack(6);Planet Ananas 0.35 litre pack de 12;Planet Ananas 1.25 L pack(6);Planet Grénadine 0.35 litre pack 12;Planet Grenadine 1.25 L pack(6);Planet Orange 0.35 litre pack 12;Planet Orange 1.25 L pack(6);Planet Pamplemousse  1.25 L pack(6);Planet Pamplemousse 0.35 litre pack 12;American Cola Zero 0.35 litre pack de 12;Reaktor Dark 0.33 litre pack 12;Planet Coco Ananas 0.35L pack 12;Planet Coco Ananas 1.25L pack 6</t>
  </si>
  <si>
    <t>American Cola 0.35 litre pack de 12;American Cola Zero 1.25 L pack(6);Bubble Up Bitter 0.35 litre pack 12;Bubble Up Chapman 0.35 litre pack 12;Planet Coco Ananas 0.35L pack 12;Bubble Up Lemon 1.25 L pack(6);Bubble Up Tonic 0.35 litre;Eau Minerale Opur 0.5 litre (12);Eau Minerale Opur 10 litres;Eau Minerale Opur 20 litres;Eau Minerale Supermont 1 litre(6);Planet Ananas 0.35 litre pack de 12;Planet Ananas 1.25 L pack(6);Planet cocktail 0.35 litre pack de 12;Planet Coco Ananas 0.35L pack 12;Planet Orange 0.35 litre pack 12;Planet Pamplemousse  1.25 L pack(6);Planet Pamplemousse 0.35 litre pack 12;American Cola Zero 0.35 litre pack de 12;Reaktor Dark 0.33 litre pack 12</t>
  </si>
  <si>
    <t>American Cola Zero 1.25 L pack(6);Bubble Up Bitter 0.35 litre pack 12;Bubble Up Chapman 0.35 litre pack 12;Bubble Up Chapman 1.25 L pack(6);Bubble Up Lemon 0.35 litre pack 12;Bubble Up Lemon 1.25 L pack(6);Bubble Up Tonic 0.35 litre;Eau Minerale Opur 0.5 litre (12);Eau Minerale Opur 10 litres;Eau Minerale Opur 20 litres;Planet Ananas 0.35 litre pack de 12;Planet Ananas 1.25 L pack(6);Planet cocktail 0.35 litre pack de 12;Planet Grénadine 0.35 litre pack 12;Planet Orange 0.35 litre pack 12;Planet Pamplemousse  1.25 L pack(6);Planet Pamplemousse 0.35 litre pack 12;Planet Pomme 0.35 litre pack 12;Planet Pomme 1.25 L pack(6);American Cola Zero 0.35 litre pack de 12;Reaktor Dark 0.33 litre pack 12;Planet Coco Ananas 0.35L pack 12;Planet Coco Ananas 1.25L pack 6;Planet Tropical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</si>
  <si>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20 litres;Eau Minerale Supermont 0.5 litre (12);Eau Minerale Supermont 1 litre(6);Planet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1.25L pack 6;Planet Tropical 0.35L pack 12;Planet Coco Ananas 0.35L pack 12;Planet Coco Ananas 1.25L pack 6</t>
  </si>
  <si>
    <t>American Cola Zero 1.25 L pack(6);Bubble Up Lemon 0.35 litre pack 12;Bubble Up Lemon 1.25 L pack(6);Bubble Up Tonic 0.35 litre;Eau Minerale Opur 20 litres;Eau Minerale Supermont 1 litre(6);Planet Ananas 0.35 litre pack de 12;Planet Orange 0.35 litre pack 12;Planet Pamplemousse  1.25 L pack(6);Planet Pamplemousse 0.35 litre pack 12;American Cola Zero 0.35 litre pack de 12;Reaktor Dark 0.33 litre pack 12;Planet Coco Ananas 0.35L pack 12;Planet Coco Ananas 1.25L pack 6;Eau Minerale Supermont 0.33 litre(12)</t>
  </si>
  <si>
    <t>American Cola 0.35 litre pack de 12;American Cola Zero 1.25 L pack(6);Bubble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10 litres;Planet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12;Reaktor Dark 0.33 litre pack 12;Planet Tropical 0.35L pack 12;Planet Coco Ananas 0.35L pack 12;Planet Coco Ananas 1.25L pack 6</t>
  </si>
  <si>
    <t>American Cola 0.35 litre pack de 12;American Cola Zero 1.25 L pack(6);Bubble Up Bitter 0.35 litre pack 12;Bubble Up Chapman 0.35 litre pack 12;Bubble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Pamplemousse  1.25 L pack(6);Reaktor 0.33 litre pack 12;Reaktor Dark 0.33 litre pack 12;Planet Tropical 0.35L pack 12;Planet Coco Ananas 0.35L pack 12;Planet Coco Ananas 1.25L pack 6</t>
  </si>
  <si>
    <t>Bubble Up Lemon 1.25 L pack(6);Planet Ananas 1.25 L pack(6);Planet Orange 1.25 L pack(6);Bubble Up Tonic 0.35 litre;Planet cocktail 0.35 litre pack de 12;Planet Tropical 0.35L pack 12;Reaktor Dark 0.5 litre pack 12</t>
  </si>
  <si>
    <t>Planet Tropical 1.25L pack 6;Planet Cocktail 1.25 L pack(6);Planet Pamplemousse  1.25 L pack(6);Planet Grenadine 1.25 L pack(6);Planet Coco Ananas 1.25L pack 6</t>
  </si>
  <si>
    <t>Eau Minerale Opur 0.5 litre (12);Eau Minerale Supermont 1 litre(6);Eau Minerale Opur 20 litres;Eau Minerale Supermont 0.30 litre (12)</t>
  </si>
  <si>
    <t>Eau Minerale Supermont 1 litre(6);Eau Minerale Supermont 0.30 litre (12);Eau Minerale Opur 0.5 litre (12)</t>
  </si>
  <si>
    <t>Eau Minerale Supermont 0.33 litre(12);American Cola 0.35 litre pack de 12;Bubble Up Bitter 0.35 litre pack 12;Bubble Up Chapman 0.35 litre pack 12;Eau Minerale Opur 20 litres;Eau Minerale Opur 0.5 litre (12);American Cola Zero 0.35 litre pack de 12;Planet Orange 0.35 litre pack 12;Planet Coco Ananas 0.35L pack 12;Planet Tropical 0.35L pack 12</t>
  </si>
  <si>
    <t>AVANT BOULANGERIE DE LA PAIX</t>
  </si>
  <si>
    <t>Eau Minerale Supermont 0.33 litre(12);Planet Orange 0.35 litre pack 12;American Cola 0.35 litre pack de 12;Bubble Up Chapman 0.35 litre pack 12;Eau Minerale Opur 20 litres;Planet Pomme 0.35 litre pack 12</t>
  </si>
  <si>
    <t>American Cola 0.35 litre pack de 12;Bubble Up Bitter 0.35 litre pack 12;Bubble Up Chapman 0.35 litre pack 12;Bubble Up Tonic 0.35 litre;Eau Minerale Opur 10 litres;Planet Grénadine 0.35 litre pack 12;Eau Minerale Opur 20 litres;Eau Minerale Opur 1 litre(6);Planet Pomme 0.35 litre pack 12;Eau Minerale Supermont 0.33 litre(12)</t>
  </si>
  <si>
    <t>Eau Minerale Supermont 0.33 litre(12);Eau Minerale Opur 20 litres;Eau Minerale Opur 0.5 litre (12)</t>
  </si>
  <si>
    <t>Planet Pamplemousse  1.25 L pack(6);Bubble Up Lemon 1.25 L pack(6);Reaktor Dark 0.5 litre pack 12;Reaktor 0.5 litre pack 12;Reaktor Dark 0.33 litre pack 12</t>
  </si>
  <si>
    <t>Planet Grenadine 1.25 L pack(6);Planet Ananas 1.25 L pack(6);Planet Pomme 1.25 L pack(6);Bubble Up Lemon 1.25 L pack(6);Reaktor 0.5 litre pack 12;Reaktor Dark 0.5 litre pack 12;Reaktor 0.33 litre pack 12;Planet Coco Ananas 1.25L pack 6;Planet Cocktail 1.25 L pack(6);Planet Tropical 1.25L pack 6</t>
  </si>
  <si>
    <t>Planet Orange 1.25 L pack(6);Planet Pamplemousse  1.25 L pack(6);Bubble Up Lemon 1.25 L pack(6);Planet Cocktail 1.25 L pack(6)</t>
  </si>
  <si>
    <t>Bubble Up Lemon 1.25 L pack(6);Planet Ananas 1.25 L pack(6);Planet Pamplemousse  1.25 L pack(6);Planet Pomme 1.25 L pack(6)</t>
  </si>
  <si>
    <t>BIDONS FROISSES ET ABSENCE DES MANCHES</t>
  </si>
  <si>
    <t>Planet Orange 1.25 L pack(6);Planet Grenadine 1.25 L pack(6);Planet Ananas 1.25 L pack(6);Planet Pamplemousse  1.25 L pack(6);Bubble Up Lemon 1.25 L pack(6);Eau Minerale Supermont 1.5 litre(6);Eau Minerale Opur 1.5 litre(6);Eau Minerale Opur 10 litres;Eau Minerale Supermont 10 litres;Reaktor 0.5 litre pack 12;Reaktor Dark 0.5 litre pack 12;Reaktor 0.33 litre pack 12</t>
  </si>
  <si>
    <t>American Cola Zero 1.25 L pack(6);Bubble Up Lemon 1.25 L pack(6);Bubble Up Tonic 0.35 litre;Eau Minerale Opur 20 litres;Eau Minerale Supermont 1 litre(6);Planet Grenadine 1.25 L pack(6);Planet Pamplemousse  1.25 L pack(6);Planet Pomme 1.25 L pack(6);Planet Tropical 1.25L pack 6;Reaktor 0.5 litre pack 12;Reaktor Dark 0.5 litre pack 12</t>
  </si>
  <si>
    <t>Eau Minerale Opur 1.5 litre(6);Eau Minerale Supermont 1.5 litre(6);Planet Cocktail 1.25 L pack(6)</t>
  </si>
  <si>
    <t>BOUTEILLES PERCEES;BOUTEILLE PERCEE;BOUTEILLE PERCEE</t>
  </si>
  <si>
    <t>American Cola Zero 1.25 L pack(6);Eau Minerale Opur 20 litres;Planet Grenadine 1.25 L pack(6);Planet Tropical 1.25L pack 6;Planet Pamplemousse  1.25 L pack(6);Eau Minerale Supermont 10 litres;Bubble Up Lemon 1.25 L pack(6);Bubble Up Tonic 0.35 litre</t>
  </si>
  <si>
    <t>Eau Minerale Supermont 10 litres;Planet Cocktail 1.25 L pack(6)</t>
  </si>
  <si>
    <t>BOMBONNE PERCEE;BOUTEILLES PERCEES</t>
  </si>
  <si>
    <t>Eau Minerale Opur 20 litres;Eau Minerale Supermont 1 litre(6);Bubble Up Lemon 1.25 L pack(6);Bubble Up Tonic 0.35 litre;Planet Pamplemousse  1.25 L pack(6);Planet Grenadine 1.25 L pack(6);Planet Orange 1.25 L pack(6)</t>
  </si>
  <si>
    <t>Planet Pamplemousse  1.25 L pack(6);American Cola Zero 1.25 L pack(6);Eau Minerale Opur 20 litres;Eau Minerale Supermont 0.5 litre (12);Planet Grenadine 1.25 L pack(6)</t>
  </si>
  <si>
    <t>Eau Minerale Supermont 1 litre(6);Bubble Up Lemon 1.25 L pack(6);Bubble Up Tonic 0.35 litre;Planet Pamplemousse  1.25 L pack(6);Planet Grenadine 1.25 L pack(6);Planet Pomme 1.25 L pack(6)</t>
  </si>
  <si>
    <t>Bubble Up Lemon 1.25 L pack(6);Bubble Up Tonic 0.35 litre;Planet Coco Ananas 1.25L pack 6;Reaktor 0.5 litre pack 12;Planet Orange 1.25 L pack(6);Planet Grenadine 1.25 L pack(6)</t>
  </si>
  <si>
    <t>American Cola 1.25 L pack(6);Planet cocktail 0.35 litre pack de 12;Planet Cocktail 1.25 L pack(6);Planet Tropical 1.25L pack 6</t>
  </si>
  <si>
    <t>3;5;2;4</t>
  </si>
  <si>
    <t>BOUTEILLES SANS GAZ;BOUTEILLES SANS GAZ;BOUTEILLES PERCEES;BOUTEILLES PERCEES</t>
  </si>
  <si>
    <t>American Cola Zero 1.25 L pack(6);Bubble Up Chapman 1.25 L pack(6);Bubble Up Lemon 1.25 L pack(6);Bubble Up Tonic 0.35 litre;Eau Minerale Opur 20 litres;Eau Minerale Opur 10 litres;Eau Minerale Supermont 10 litres;Planet Pamplemousse  1.25 L pack(6);Planet Orange 1.25 L pack(6);Planet Grenadine 1.25 L pack(6);Planet Pomme 1.25 L pack(6)</t>
  </si>
  <si>
    <t>American Cola 0.35 litre pack de 12;American Cola Zero 0.35 litre pack de 12;Planet Ananas 0.35 litre pack de 12;Planet Ananas 1.25 L pack(6);Planet Pamplemousse  1.25 L pack(6);Planet Pamplemousse 0.35 litre pack 12;Planet Coco Ananas 0.35L pack 12;Bubble Up Lemon 0.35 litre pack 12;Bubble Up Tonic 0.35 litre;Planet Pomme 0.35 litre pack 12;Eau Minerale Opur 0.5 litre (12);Eau Minerale Opur 20 litres;Planet Orange 0.35 litre pack 12;Planet Orange 1.25 L pack(6)</t>
  </si>
  <si>
    <t>7;8;6;5</t>
  </si>
  <si>
    <t>American Cola 0.35 litre pack de 12;Bubble Up Tonic 1.25 L pack(6);American Cola Zero 1.25 L pack(6);Bubble Up Bitter 1.25 L pack(6);Bubble Up Tonic 0.35 litre;Planet Ananas 0.35 litre pack de 12;Planet Ananas 1.25 L pack(6);Planet Pamplemousse  1.25 L pack(6);Planet Pamplemousse 0.35 litre pack 12;Planet Orange 1.25 L pack(6);Planet Orange 0.35 litre pack 12;Planet Pomme 0.35 litre pack 12;Planet Coco Ananas 0.35L pack 12;Reaktor Dark 0.5 litre pack 12;Eau Minerale Opur 0.5 litre (12);Eau Minerale Opur 20 litres;Bubble Up Lemon 0.35 litre pack 12;Bubble Up Lemon 1.25 L pack(6)</t>
  </si>
  <si>
    <t>Planet Tropical 0.35L pack 12;Planet Orange 0.35 litre pack 12;Planet Ananas 0.35 litre pack de 12;Planet Ananas 1.25 L pack(6);Planet Pomme 0.35 litre pack 12;Planet Grénadine 0.35 litre pack 12;Bubble Up Lemon 0.35 litre pack 12;Bubble Up Lemon 1.25 L pack(6);Eau Minerale Opur 20 litres;Eau Minerale Opur 0.5 litre (12);American Cola Zero 0.35 litre pack de 12;American Cola 0.35 litre pack de 12</t>
  </si>
  <si>
    <t>Bubble Up Chapman 1.25 L pack(6);American Cola 1.25 L pack(6);Planet Cocktail 1.25 L pack(6)</t>
  </si>
  <si>
    <t>3;3;4</t>
  </si>
  <si>
    <t>Eau Minerale Opur 10 litres;Eau Minerale Opur 20 litres;Eau Minerale Supermont 10 litres;Eau Minerale Opur 0.5 litre (12);Bubble Up Lemon 1.25 L pack(6);Bubble Up Tonic 0.35 litre;Bubble Up Lemon 0.35 litre pack 12;American Cola 0.35 litre pack de 12;American Cola Zero 0.35 litre pack de 12;Planet Ananas 0.35 litre pack de 12;Planet Ananas 1.25 L pack(6);Planet Orange 0.35 litre pack 12;Planet Orange 1.25 L pack(6);Planet Pamplemousse  1.25 L pack(6);Planet Pamplemousse 0.35 litre pack 12;Planet Pomme 0.35 litre pack 12;Planet Coco Ananas 0.35L pack 12</t>
  </si>
  <si>
    <t>Bubble Up Chapman 1.25 L pack(6);American Cola Zero 1.25 L pack(6);Planet Tropical 1.25L pack 6;Eau Minerale Opur 1.5 litre(6)</t>
  </si>
  <si>
    <t>5;6;3;4</t>
  </si>
  <si>
    <t>PROMOTION BG(COCA COLA)</t>
  </si>
  <si>
    <t>Bubble Up Lemon 0.35 litre pack 12;Bubble Up Lemon 1.25 L pack(6);Eau Minerale Opur 0.5 litre (12);Planet Tropical 0.35L pack 12;American Cola 0.35 litre pack de 12;American Cola Zero 0.35 litre pack de 12;Planet Ananas 0.35 litre pack de 12;Planet Ananas 1.25 L pack(6);Planet Pamplemousse  1.25 L pack(6);Planet Pamplemousse 0.35 litre pack 12;Planet Orange 0.35 litre pack 12;Planet Orange 1.25 L pack(6);American Cola Zero 0.35 litre pack de 12</t>
  </si>
  <si>
    <t>American Cola 0.35 litre pack de 12;American Cola Zero 0.35 litre pack de 12;Bubble Up Tonic 0.35 litre;Bubble Up Lemon 0.35 litre pack 12;Bubble Up Lemon 1.25 L pack(6);Bubble Up Bitter 0.35 litre pack 12;American Cola Zero 0.35 litre pack de 12;Planet Coco Ananas 0.35L pack 12;Planet Pamplemousse  1.25 L pack(6);Planet Pamplemousse 0.35 litre pack 12;Planet cocktail 0.35 litre pack de 12;Planet Ananas 0.35 litre pack de 12;Planet Ananas 1.25 L pack(6);Planet Orange 0.35 litre pack 12;Planet Orange 1.25 L pack(6);Planet Grénadine 0.35 litre pack 12;Eau Minerale Opur 0.5 litre (12);Eau Minerale Opur 10 litres;Eau Minerale Supermont 10 litres</t>
  </si>
  <si>
    <t>Reaktor 0.5 litre pack 12;Reaktor 0.33 litre pack 12;Bubble Up Tonic 0.35 litre;American Cola 0.35 litre pack de 12;American Cola Zero 1.25 L pack(6);American Cola Zero 0.35 litre pack de 12;Planet Ananas 0.35 litre pack de 12;Planet Orange 0.35 litre pack 12;Planet Coco Ananas 0.35L pack 12;Planet Ananas 1.25 L pack(6);Planet Orange 1.25 L pack(6);Bubble Up Bitter 0.35 litre pack 12;Bubble Up Lemon 0.35 litre pack 12;Bubble Up Lemon 1.25 L pack(6);Eau Minerale Opur 10 litres;Eau Minerale Opur 0.5 litre (12);Planet Pomme 0.35 litre pack 12;Planet Pamplemousse  1.25 L pack(6);Planet Pamplemousse 0.35 litre pack 12</t>
  </si>
  <si>
    <t>Reaktor 0.33 litre pack 12;Bubble Up Tonic 0.35 litre;Bubble Up Lemon 0.35 litre pack 12;Bubble Up Lemon 1.25 L pack(6);American Cola Zero 0.35 litre pack de 12;Planet Ananas 0.35 litre pack de 12;Planet Orange 0.35 litre pack 12;Planet Coco Ananas 0.35L pack 12;Planet Ananas 1.25 L pack(6);Planet Orange 1.25 L pack(6);Planet Pamplemousse  1.25 L pack(6);Planet Pamplemousse 0.35 litre pack 12;Planet Ananas 0.35 litre pack de 12</t>
  </si>
  <si>
    <t>Planet Cocktail 1.25 L pack(6);Eau Minerale Supermont 1.5 litre(6)</t>
  </si>
  <si>
    <t>American Cola 1.25 L pack(6);Bubble Up Lemon 1.25 L pack(6);Bubble Up Tonic 0.35 litre;Planet Tropical 1.25L pack 6;Eau Minerale Opur 1 litre(6);Reaktor Dark 0.33 litre pack 12</t>
  </si>
  <si>
    <t>American Cola 1.25 L pack(6);Planet cocktail 0.35 litre pack de 12;Bubble Up Chapman 0.35 litre pack 12;Eau Minerale Opur 20 litres;Reaktor 0.30 litre pack 12;Planet Ananas 1.25 L pack(6)</t>
  </si>
  <si>
    <t>American Cola Zero 1.25 L pack(6);American Cola 0.35 litre pack de 12;Planet Grénadine 0.35 litre pack 12</t>
  </si>
  <si>
    <t>American Cola 1.25 L pack(6);Bubble Up Bitter 1.25 L pack(6);Eau Minerale Supermont 10 litres;Planet cocktail 0.35 litre pack de 12</t>
  </si>
  <si>
    <t>American Cola 1.25 L pack(6);Bubble Up Bitter 0.35 litre pack 12;Reaktor 0.33 litre pack 12</t>
  </si>
  <si>
    <t>Planet Pomme 1.25 L pack(6);Planet Pomme 0.35 litre pack 12;Planet cocktail 0.35 litre pack de 12;Planet Ananas 0.35 litre pack de 12;Planet Coco Ananas 1.25L pack 6;Eau Minerale Supermont 0.33 litre(12);Reaktor Dark 0.5 litre pack 12</t>
  </si>
  <si>
    <t>Eau Minerale Supermont 0.33 litre(12);American Cola 1.25 L pack(6)</t>
  </si>
  <si>
    <t>BOUTEILLES FROISEES;ETIQUETTES DECOLLEES</t>
  </si>
  <si>
    <t>American Cola Zero 1.25 L pack(6);Bubble Up Bitter 0.35 litre pack 12;Bubble Up Chapman 0.35 litre pack 12;Bubble Up Tonic 0.35 litre;Eau Minerale Opur 10 litres;Eau Minerale Supermont 1 litre(6);Planet Ananas 0.35 litre pack de 12;Reaktor 0.33 litre pack 12;Eau Minerale Opur 1 litre(6);Planet Pomme 0.35 litre pack 12</t>
  </si>
  <si>
    <t>American Cola Zero 1.25 L pack(6);Eau Minerale Supermont 0.5 litre (12);American Cola 1.25 L pack(6)</t>
  </si>
  <si>
    <t>2;1;2</t>
  </si>
  <si>
    <t>American Cola 0.35 litre pack de 12;Eau Minerale Opur 10 litres;Planet Pamplemousse  1.25 L pack(6);Planet Pamplemousse 0.35 litre pack 12</t>
  </si>
  <si>
    <t>Eau Minerale Opur 1.5 litre(6);Eau Minerale Opur 10 litres;Eau Minerale Supermont 10 litres;Bubble Up Lemon 1.25 L pack(6);Multifruits CAPRI-SUN 0.2 L pack(20)</t>
  </si>
  <si>
    <t>American Cola Zero 1.25 L pack(6);Bubble Up Chapman 1.25 L pack(6);Eau Minerale Opur 20 litres;Eau Minerale Supermont 1 litre(6);Planet Ananas 1.25 L pack(6);Planet Grenadine 1.25 L pack(6);Planet Pamplemousse  1.25 L pack(6)</t>
  </si>
  <si>
    <t>Eau Minerale Opur 20 litres;Reaktor 0.5 litre pack 12;Planet Ananas 1.25 L pack(6);Planet Grenadine 1.25 L pack(6);Planet Orange 1.25 L pack(6);Planet Grenadine 1.25 L pack(6);Eau Minerale Supermont 1 litre(6);Bubble Up Chapman 1.25 L pack(6);Eau Minerale Supermont 0.5 litre (12);Planet Cocktail 1.25 L pack(6);Reaktor 0.5 litre pack 12</t>
  </si>
  <si>
    <t>Eau Minerale Opur 20 litres;American Cola 1.25 L pack(6)</t>
  </si>
  <si>
    <t>Eau Minerale Supermont 10 litres;Planet Ananas 1.25 L pack(6);Planet Grenadine 1.25 L pack(6);Planet Pamplemousse  1.25 L pack(6);Planet Orange 1.25 L pack(6);Planet Pomme 1.25 L pack(6);Eau Minerale Opur 20 litres</t>
  </si>
  <si>
    <t>Eau Minerale Opur 20 litres;Eau Minerale Supermont 1 litre(6);Planet Ananas 1.25 L pack(6);Planet Pamplemousse  1.25 L pack(6);American Cola Zero 0.35 litre pack de 12;Planet Grenadine 1.25 L pack(6)</t>
  </si>
  <si>
    <t>American Cola Zero 0.35 litre pack de 12;GUAVA AYANA NECTAR 0.2 L pack(24);Bubble Up Lemon 1.25 L pack(6);EXOTIC FRUITS AYANA NECTAR 0.2 L pack(24);MANGUE AYANA NECTAR 0.2 L pack(24);Planet Pamplemousse  1.25 L pack(6);Reaktor Dark 0.5 litre pack 12;Reaktor 0.33 litre pack 12;Planet Pomme 0.35 litre pack 12;American Cola Zero 0.35 litre pack de 12</t>
  </si>
  <si>
    <t>EXOTIC FRUITS AYANA NECTAR 0.2 L pack(24);GUAVA AYANA NECTAR 0.2 L pack(24);Planet Pamplemousse 0.35 litre pack 12;Bubble Up Lemon 0.35 litre pack 12;American Cola Zero 0.35 litre pack de 12</t>
  </si>
  <si>
    <t>Planet Pomme 0.35 litre pack 12;Planet Pamplemousse  1.25 L pack(6);EXOTIC FRUITS AYANA NECTAR 0.2 L pack(24);MANGUE AYANA NECTAR 0.2 L pack(24);GUAVA AYANA NECTAR 0.2 L pack(24);Reaktor 0.30 litre pack 12;Eau Minerale Opur 1 litre(6)</t>
  </si>
  <si>
    <t>FRIGO;TETE DE GONDOLE;TETE DE GONDOLE</t>
  </si>
  <si>
    <t>SUPERMONT ;SUPERMONT ;REAKTOR</t>
  </si>
  <si>
    <t>Eau Minerale Opur 0.5 litre (12);Planet Pomme 0.35 litre pack 12;Planet Pamplemousse  1.25 L pack(6);American Cola Zero 0.35 litre pack de 12;ANANAS AYANA NECTAR 0.2 L pack(24);EXOTIC FRUITS AYANA NECTAR 0.2 L pack(24);POMME CAPRI-SUN 0.2 L pack(20);Multifruits CAPRI-SUN 0.2 L pack(20);American Cola Zero 0.35 litre pack de 12</t>
  </si>
  <si>
    <t xml:space="preserve">DERNIER POTEAU </t>
  </si>
  <si>
    <t>Planet Grenadine 1.25 L pack(6);Bubble Up Lemon 1.25 L pack(6)</t>
  </si>
  <si>
    <t>Reaktor 0.30 litre pack 12;American Cola 0.35 litre pack de 12;Bubble Up Lemon 1.25 L pack(6)</t>
  </si>
  <si>
    <t>DEPUIS LE 08/03/2024</t>
  </si>
  <si>
    <t>Reaktor 0.5 litre pack 12;Planet Orange 0.35 litre pack 12</t>
  </si>
  <si>
    <t>Eau Minerale Opur 10 litres;Eau Minerale Supermont 10 litres;Planet Pomme 1.25 L pack(6);Planet Pomme 0.35 litre pack 12;Planet Grénadine 0.35 litre pack 12</t>
  </si>
  <si>
    <t>PEREMPTION 2 MOIS;SANS GAZ;SANS GAZ;SANS GAZ</t>
  </si>
  <si>
    <t>Planet Pamplemousse  1.25 L pack(6);Planet Pomme 1.25 L pack(6);Planet Tropical 1.25L pack 6;Bubble Up Lemon 1.25 L pack(6)</t>
  </si>
  <si>
    <t>16;1;1;1</t>
  </si>
  <si>
    <t>30/09/2024</t>
  </si>
  <si>
    <t>Planet Pamplemousse  1.25 L pack(6);American Cola 0.35 litre pack de 12;Reaktor 0.33 litre pack 12</t>
  </si>
  <si>
    <t>Eau Minerale Supermont 10 litres;American Cola 0.35 litre pack de 12;Planet Orange 1.25 L pack(6);Planet Pamplemousse  1.25 L pack(6)</t>
  </si>
  <si>
    <t>Eau Minerale Supermont 10 litres;Eau Minerale Opur 10 litres;Eau Minerale Opur 20 litres;Reaktor Dark 0.5 litre pack 12;Reaktor 0.5 litre pack 12;Bubble Up Chapman 1.25 L pack(6);American Cola 1.25 L pack(6);American Cola Zero 1.25 L pack(6);Planet Cocktail 1.25 L pack(6);Planet Pomme 1.25 L pack(6);Planet Tropical 1.25L pack 6</t>
  </si>
  <si>
    <t>American Cola 1.25 L pack(6);American Cola Zero 1.25 L pack(6);Bubble Up Chapman 1.25 L pack(6);Eau Minerale Opur 20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0.30 litre pack 12;Planet Tropical 1.25L pack 6;Planet Tropical 0.35L pack 12;Planet Coco Ananas 0.35L pack 12;Planet Coco Ananas 1.25L pack 6</t>
  </si>
  <si>
    <t>American Cola Zero 1.25 L pack(6);American Cola 1.25 L pack(6);Bubble Up Chapman 0.35 litre pack 12;Bubble Up Chapman 1.25 L pack(6);Bubble Up Tonic 0.35 litre;Eau Minerale Opur 20 litres;Eau Minerale Opur 0.5 litre (12);Eau Minerale Supermont 1 litre(6);Eau Minerale Supermont 0.5 litre (12);Planet Ananas 1.25 L pack(6);Planet Ananas 0.35 litre pack de 12;Planet Grénadine 0.35 litre pack 12;Planet Orange 0.35 litre pack 12;Planet Orange 1.25 L pack(6);Planet Pamplemousse  1.25 L pack(6);Planet Pamplemousse 0.35 litre pack 12;Planet Pomme 0.35 litre pack 12;Planet Pomme 1.25 L pack(6);Reaktor 0.33 litre pack 12;Planet Tropical 1.25L pack 6;Planet Tropical 1.25L pack 6;Planet Coco Ananas 1.25L pack 6;Planet Coco Ananas 0.35L pack 12</t>
  </si>
  <si>
    <t>American Cola 0.35 litre pack de 12;American Cola Zero 1.25 L pack(6);Bubble Up Chapman 0.35 litre pack 12;Bubble Up Chapman 1.25 L pack(6);Eau Minerale Opur 0.5 litre (12);Eau Minerale Supermont 0.5 litre (12);Eau Minerale Supermont 1 litre(6);Planet Ananas 0.35 litre pack de 12;Planet Ananas 1.25 L pack(6);Planet Grenadine 1.25 L pack(6);Planet Grénadine 0.35 litre pack 12;Planet Orange 0.35 litre pack 12;Planet Orange 1.25 L pack(6);Planet Tropical 0.35L pack 12;Planet Tropical 1.25L pack 6;Planet Coco Ananas 1.25L pack 6;Planet Coco Ananas 0.35L pack 12;Planet Pamplemousse  1.25 L pack(6);Planet Pamplemousse 0.35 litre pack 12;Planet Pomme 0.35 litre pack 12;Planet Pomme 1.25 L pack(6);Reaktor 0.30 litre pack 12</t>
  </si>
  <si>
    <t>American Cola Zero 1.25 L pack(6);Bubble Up Lemon 0.35 litre pack 12;Eau Minerale Opur 20 litres;Eau Minerale Opur 10 litres;Eau Minerale Opur 10 litres;Eau Minerale Supermont 1 litre(6);Planet Ananas 0.35 litre pack de 12;Planet Ananas 1.25 L pack(6);Planet Orange 0.35 litre pack 12;Planet Orange 1.25 L pack(6);Planet Pamplemousse  1.25 L pack(6);Planet Pamplemousse 0.35 litre pack 12;Planet Pomme 0.35 litre pack 12;Planet Pomme 1.25 L pack(6);Reaktor 0.33 litre pack 12;Planet Tropical 1.25L pack 6;Planet Tropical 0.35L pack 12;Planet Coco Ananas 0.35L pack 12;Planet Coco Ananas 1.25L pack 6</t>
  </si>
  <si>
    <t>Eau Minerale Opur 0.5 litre (12);Eau Minerale Opur 20 litres;Eau Minerale Supermont 1 litre(6);Planet Ananas 0.35 litre pack de 12;Planet Ananas 1.25 L pack(6);Planet Pomme 0.35 litre pack 12;Planet Pomme 1.25 L pack(6)</t>
  </si>
  <si>
    <t>American Cola Zero 1.25 L pack(6);Eau Minerale Opur 20 litres;Eau Minerale Opur 0.5 litre (12);Eau Minerale Supermont 1 litre(6);Planet Ananas 1.25 L pack(6);Planet Ananas 0.35 litre pack de 12;Planet Pamplemousse 0.35 litre pack 12;Planet Pamplemousse  1.25 L pack(6)</t>
  </si>
  <si>
    <t>Eau Minerale Opur 0.5 litre (12);Eau Minerale Opur 20 litres;Eau Minerale Supermont 1 litre(6);Planet Ananas 0.35 litre pack de 12;Planet Ananas 1.25 L pack(6);Planet Pamplemousse 0.35 litre pack 12;Planet Pamplemousse  1.25 L pack(6)</t>
  </si>
  <si>
    <t>Bubble Up Lemon 1.25 L pack(6);Eau Minerale Opur 10 litres;Eau Minerale Opur 1.5 litre(6);Eau Minerale Opur 0.5 litre (12);Eau Minerale Supermont 1 litre(6);Eau Minerale Supermont 0.33 litre(12);Planet Grénadine 0.35 litre pack 12;Planet Pamplemousse  1.25 L pack(6)</t>
  </si>
  <si>
    <t>A PROXIMITEDU COMPLEXE SANTA LUCIA</t>
  </si>
  <si>
    <t>American Cola Zero 1.25 L pack(6);Bubble Up Bitter 0.35 litre pack 12;Bubble Up Chapman 1.25 L pack(6);Bubble Up Lemon 1.25 L pack(6);Bubble Up Lemon 0.35 litre pack 12;Eau Minerale Opur 20 litres;Eau Minerale Supermont 1 litre(6);Eau Minerale Supermont 0.33 litre(12);Planet Ananas 0.35 litre pack de 12;Planet Ananas 1.25 L pack(6);Planet cocktail 0.35 litre pack de 12;Planet Grénadine 0.35 litre pack 12;Planet Orange 0.35 litre pack 12;Planet Orange 1.25 L pack(6);Planet Pamplemousse  1.25 L pack(6);Planet Pamplemousse 0.35 litre pack 12;Planet Pomme 0.35 litre pack 12;Planet Pomme 1.25 L pack(6);Planet Coco Ananas 0.35L pack 12;Planet Tropical 0.35L pack 12</t>
  </si>
  <si>
    <t>American Cola Zero 1.25 L pack(6);Bubble Up Chapman 0.35 litre pack 12;Bubble Up Lemon 0.35 litre pack 12;Bubble Up Lemon 1.25 L pack(6);Bubble Up Tonic 0.35 litre;Eau Minerale Opur 20 litres;Eau Minerale Opur 10 litres;Eau Minerale Supermont 1 litre(6);Eau Minerale Supermont 0.33 litre(12);Planet Ananas 0.35 litre pack de 12;Planet Ananas 1.25 L pack(6);Planet cocktail 0.35 litre pack de 12;Planet Grénadine 0.35 litre pack 12;Planet Pamplemousse  1.25 L pack(6);Planet Pamplemousse 0.35 litre pack 12;Planet Pomme 0.35 litre pack 12;Planet Pomme 1.25 L pack(6);Planet Coco Ananas 0.35L pack 12;Planet Coco Ananas 1.25L pack 6;Planet Tropical 0.35L pack 12</t>
  </si>
  <si>
    <t>American Cola Zero 1.25 L pack(6);Bubble Up Bitter 0.35 litre pack 12;Bubble Up Chapman 0.35 litre pack 12;Bubble Up Lemon 0.35 litre pack 12;Bubble Up Tonic 0.35 litre;Eau Minerale Opur 20 litres;Eau Minerale Opur 0.5 litre (12);Eau Minerale Supermont 1 litre(6);Eau Minerale Supermont 10 litres;Eau Minerale Supermont 0.33 litre(12);Planet Ananas 0.35 litre pack de 12;Planet Ananas 1.25 L pack(6);Planet Grenadine 1.25 L pack(6);Planet Orange 0.35 litre pack 12;Planet Orange 1.25 L pack(6);Planet Pamplemousse  1.25 L pack(6);Planet Pamplemousse 0.35 litre pack 12;Planet Pomme 0.35 litre pack 12;Planet Pomme 1.25 L pack(6);Planet Coco Ananas 0.35L pack 12;Planet Coco Ananas 1.25L pack 6;Planet Tropical 1.25L pack 6;Reaktor 0.33 litre pack 12</t>
  </si>
  <si>
    <t>American Cola Zero 1.25 L pack(6);American Cola 0.35 litre pack de 12;Bubble Up Bitter 0.35 litre pack 12;Bubble Up Lemon 0.35 litre pack 12;Bubble Up Lemon 1.25 L pack(6);Eau Minerale Opur 20 litres;Eau Minerale Opur 10 litres;Eau Minerale Opur 0.5 litre (12);Eau Minerale Supermont 1 litre(6);Eau Minerale Supermont 10 litres;Eau Minerale Supermont 0.5 litre (12);Eau Minerale Supermont 0.33 litre(12);Planet Ananas 0.35 litre pack de 12;Planet Ananas 1.25 L pack(6);Planet Grénadine 0.35 litre pack 12;Planet Grenadine 1.25 L pack(6);Planet Orange 0.35 litre pack 12;Planet Pomme 1.25 L pack(6);Planet Pamplemousse  1.25 L pack(6);Planet Pamplemousse 0.35 litre pack 12;Planet Coco Ananas 0.35L pack 12;Reaktor Dark 0.5 litre pack 12</t>
  </si>
  <si>
    <t>American Cola 0.35 litre pack de 12;American Cola Zero 1.25 L pack(6);Bubble Up Bitter 0.35 litre pack 12;Bubble Up Chapman 0.35 litre pack 12;Bubble Up Lemon 0.35 litre pack 12;Bubble Up Lemon 1.25 L pack(6);Bubble Up Lemon 0.35 litre pack 12;Eau Minerale Opur 0.5 litre (12);Eau Minerale Supermont 1 litre(6);Eau Minerale Supermont 0.5 litre (12);Eau Minerale Supermont 0.33 litre(12);Planet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1.25L pack 6;Planet Tropical 0.35L pack 12;Planet Coco Ananas 0.35L pack 12;Planet Coco Ananas 1.25L pack 6;Reaktor 0.33 litre pack 12</t>
  </si>
  <si>
    <t>American Cola Zero 1.25 L pack(6);Bubble Up Lemon 1.25 L pack(6);Eau Minerale Opur 0.5 litre (12);Eau Minerale Opur 20 litres;Eau Minerale Opur 10 litres;Eau Minerale Supermont 1 litre(6);Eau Minerale Supermont 10 litres;Eau Minerale Supermont 0.33 litre(12);Planet Ananas 0.35 litre pack de 12;Planet Ananas 1.25 L pack(6);Planet Grénadine 0.35 litre pack 12;Planet Grenadine 1.25 L pack(6);Planet Orange 0.35 litre pack 12;Planet Pamplemousse  1.25 L pack(6);Planet Pomme 0.35 litre pack 12;Planet Pomme 1.25 L pack(6);Planet Coco Ananas 0.35L pack 12;Planet Coco Ananas 1.25L pack 6;Reaktor Dark 0.5 litre pack 12</t>
  </si>
  <si>
    <t>American Cola Zero 1.25 L pack(6);Bubble Up Bitter 0.35 litre pack 12;Planet Grénadine 0.35 litre pack 12;Eau Minerale Supermont 1 litre(6)</t>
  </si>
  <si>
    <t>American Cola 0.35 litre pack de 12;Eau Minerale Supermont 0.5 litre (12);Eau Minerale Opur 0.5 litre (12);Planet Pamplemousse 0.35 litre pack 12;Planet Ananas 0.35 litre pack de 12</t>
  </si>
  <si>
    <t>6;4;4;4;4</t>
  </si>
  <si>
    <t>BOUTEILLES FROISSEES;BOUTEILLES FROISSEES;BOUTEILLES FROISSEES;BOUTEILLES FROISSEES;BOUTEILLES FROISSEES</t>
  </si>
  <si>
    <t>American Cola 0.35 litre pack de 12;Bubble Up Bitter 1.25 L pack(6);Reaktor 0.30 litre pack 12;Reaktor Dark 0.5 litre pack 12;Planet Tropical 1.25L pack 6</t>
  </si>
  <si>
    <t>American Cola 1.25 L pack(6);Eau Minerale Supermont 1.5 litre(6);Planet Grénadine 0.35 litre pack 12;Bubble Up Chapman 0.35 litre pack 12</t>
  </si>
  <si>
    <t>2;3;3;2</t>
  </si>
  <si>
    <t>ETIQUETTES DECOLLEES;ETIQUETTES DECOLLEES;BOUTEILLES FROISSES;BOUTEILLES FROISSES</t>
  </si>
  <si>
    <t>American Cola Zero 1.25 L pack(6);Bubble Up Chapman 1.25 L pack(6);Planet Pomme 0.35 litre pack 12;Eau Minerale Opur 20 litres;Bubble Up Tonic 0.35 litre;Eau Minerale Supermont 1 litre(6);Planet Coco Ananas 0.35L pack 12;Eau Minerale Opur 1 litre(6);Reaktor 0.33 litre pack 12</t>
  </si>
  <si>
    <t>American Cola 1.25 L pack(6);Planet cocktail 0.35 litre pack de 12;Bubble Up Chapman 1.25 L pack(6);Reaktor Dark 0.33 litre pack 12</t>
  </si>
  <si>
    <t>2;1;2;2</t>
  </si>
  <si>
    <t>American Cola Zero 1.25 L pack(6);Bubble Up Bitter 1.25 L pack(6);Bubble Up Chapman 1.25 L pack(6);Eau Minerale Supermont 1.5 litre(6);Eau Minerale Opur 10 litres;Eau Minerale Opur 20 litres;Planet Pamplemousse 0.35 litre pack 12;Planet Cocktail 1.25 L pack(6);Planet Grenadine 1.25 L pack(6);Planet Orange 0.35 litre pack 12;Eau Minerale Opur 1 litre(6);Reaktor Dark 0.33 litre pack 12</t>
  </si>
  <si>
    <t>AVANT PONT MOUNGO</t>
  </si>
  <si>
    <t>American Cola 1.25 L pack(6);Bubble Up Bitter 0.35 litre pack 12;Bubble Up Chapman 0.35 litre pack 12;Planet Grenadine 1.25 L pack(6);Bubble Up Lemon 0.35 litre pack 12;Planet cocktail 0.35 litre pack de 12;Eau Minerale Supermont 1 litre(6);Eau Minerale Opur 20 litres;Eau Minerale Opur 1.5 litre(6);Planet Tropical 0.35L pack 12</t>
  </si>
  <si>
    <t>American Cola 0.35 litre pack de 12;American Cola Zero 1.25 L pack(6);American Cola 1.25 L pack(6);Planet Pamplemousse 0.35 litre pack 12;Planet Pamplemousse  1.25 L pack(6);Planet Pomme 1.25 L pack(6);Planet Pomme 0.35 litre pack 12</t>
  </si>
  <si>
    <t>Bubble Up Lemon 1.25 L pack(6);Bubble Up Lemon 0.35 litre pack 12;Planet Pamplemousse  1.25 L pack(6)</t>
  </si>
  <si>
    <t>ELIM;GRACEDOM;GRACEDOM;GRACEDOM;UCB</t>
  </si>
  <si>
    <t>BAISSE DE PRIX;BAISSE DE PRIX;BAISSE DE PRIX;BAISSE DE PRIX;BAISSE DE PRIX</t>
  </si>
  <si>
    <t>BIG ANANAS GRENADINE PAM 200/250;COCA COLA 525/600;FANTA COCKTAIL 425/500;FANTA FRUIT ROUGE 525/625;RAZZL COLA 200/250 AV 11/08/2024</t>
  </si>
  <si>
    <t>Carrefour akwa</t>
  </si>
  <si>
    <t>POMME CAPRI-SUN 0.2 L pack(20);Reaktor Dark 0.33 litre pack 12;LAIT CANDIA SEMI ECREME BOUTEILLE 0.5L PACK DE 4;GUAVA AYANA NECTAR 0.2 L pack(24);Super Jus Mangue1 litre pack 6;Planet Pamplemousse  1.25 L pack(6);EXOTIC FRUITS AYANA NECTAR 0.2 L pack(24);MANGUE AYANA NECTAR 0.2 L pack(24);Super Jus Tropic 1 litr pack 6;Eau Minerale Opur 0.5 litre (12);Eau Minerale Opur 20 litres;Eau Minerale Supermont 1 litre(6)</t>
  </si>
  <si>
    <t>American Cola 0.35 litre pack de 12;Bubble Up Chapman 1.25 L pack(6);Planet Coco Ananas 1.25L pack 6;Planet Tropical 0.35L pack 12;Reaktor 0.30 litre pack 12;Planet cocktail 0.35 litre pack de 12;Eau Minerale Opur 1 litre(6);POMME CAPRI-SUN 0.2 L pack(20);Super Jus Mangue1 litre pack 6;Fun Alarm CAPRI-SUN 0.2 L pack(20);GUAVA AYANA NECTAR 0.2 L pack(24);LAIT CANDIA SEMI ECREME BOUTEILLE 0.5L PACK DE 4;Eau Minerale Supermont 0.30 litre (12);Super Jus Tropic 1 litr pack 6</t>
  </si>
  <si>
    <t>American Cola 0.35 litre pack de 12;Bubble Up Bitter 0.35 litre pack 12;Bubble Up Chapman 0.35 litre pack 12;Eau Minerale Opur 0.5 litre (12);Bubble Up Lemon 0.35 litre pack 12;Eau Minerale Opur 20 litres;Eau Minerale Supermont 1 litre(6);Planet Coco Ananas 0.35L pack 12;Planet Tropical 0.35L pack 12;Reaktor Dark 0.33 litre pack 12;POMME CAPRI-SUN 0.2 L pack(20);Eau Minerale Opur 1 litre(6);Fun Alarm CAPRI-SUN 0.2 L pack(20);EXOTIC FRUITS AYANA NECTAR 0.2 L pack(24);Multifruits CAPRI-SUN 0.2 L pack(20)</t>
  </si>
  <si>
    <t>American Cola 0.35 litre pack de 12;Bubble Up Chapman 0.35 litre pack 12;Planet cocktail 0.35 litre pack de 12;Reaktor 0.30 litre pack 12;EXOTIC FRUITS AYANA NECTAR 0.2 L pack(24);MANGUE AYANA NECTAR 0.2 L pack(24);Eau Minerale Opur 0.5 litre (12);Bubble Up Tonic 0.35 litre;POMME CAPRI-SUN 0.2 L pack(20);Eau Minerale Opur 1 litre(6);Orange CAPRI-SUN 0.2 L pack(20);MANGUE AYANA NECTAR 0.2 L pack(24);LAIT CANDIA SEMI ECREME BOUTEILLE 0.5L PACK DE 4;Super Jus Mangue1 litre pack 6;Super Jus Tropic 1 litr pack 6</t>
  </si>
  <si>
    <t>American Cola 0.35 litre pack de 12;ANANAS AYANA NECTAR 0.2 L pack(24);Bubble Up Chapman 0.35 litre pack 12;Bubble Up Chapman 0.35 litre pack 12;Planet Grénadine 0.35 litre pack 12;ORANGE AYANA NECTAR 0.2 L pack(24);Super Jus Tropic 1 litr pack 6;Eau Minerale Supermont 0.5 litre (12);Eau Minerale Opur 1 litre(6);POMME CAPRI-SUN 0.2 L pack(20);Reaktor Dark 0.33 litre pack 12;Eau Minerale Opur 20 litres;Reaktor 0.33 litre pack 12</t>
  </si>
  <si>
    <t>Planet Grenadine 1.25 L pack(6);Planet Ananas 1.25 L pack(6);Planet Orange 1.25 L pack(6);Bubble Up Bitter 1.25 L pack(6);Planet Pamplemousse  1.25 L pack(6);Eau Minerale Supermont 1 litre(6);Eau Minerale Opur 20 litres</t>
  </si>
  <si>
    <t>A COTE DE MONEY GRAM</t>
  </si>
  <si>
    <t>Bubble Up Bitter 1.25 L pack(6);Planet Orange 1.25 L pack(6);Planet Pomme 1.25 L pack(6);Planet Grenadine 1.25 L pack(6);American Cola Zero 0.35 litre pack de 12;Planet Ananas 1.25 L pack(6);Planet Pamplemousse  1.25 L pack(6);Bubble Up Tonic 0.35 litre;Eau Minerale Opur 20 litres</t>
  </si>
  <si>
    <t>Eau Minerale Opur 1.5 litre(6);Eau Minerale Supermont 1 litre(6);Eau Minerale Opur 20 litres;Eau Minerale Opur 10 litres;Eau Minerale Supermont 10 litres;Planet Ananas 1.25 L pack(6);Planet Grenadine 1.25 L pack(6);Planet Orange 1.25 L pack(6);Planet Pomme 1.25 L pack(6)</t>
  </si>
  <si>
    <t>Planet Pamplemousse  1.25 L pack(6);Planet Grenadine 1.25 L pack(6);Planet Orange 1.25 L pack(6);Eau Minerale Opur 20 litres;Planet Ananas 1.25 L pack(6);American Cola Zero 1.25 L pack(6);Bubble Up Tonic 0.35 litre</t>
  </si>
  <si>
    <t>Planet Grenadine 1.25 L pack(6);American Cola Zero 1.25 L pack(6)</t>
  </si>
  <si>
    <t>Planet Ananas 0.35 litre pack de 12;Bubble Up Chapman 0.35 litre pack 12;Planet Grénadine 0.35 litre pack 12;Bubble Up Bitter 0.35 litre pack 12</t>
  </si>
  <si>
    <t>American Cola 0.35 litre pack de 12;Bubble Up Bitter 0.35 litre pack 12;Bubble Up Chapman 0.35 litre pack 12;Bubble Up Lemon 0.35 litre pack 12;Planet Grénadine 0.35 litre pack 12;Bubble Up Tonic 0.35 litre;Planet Orange 0.35 litre pack 12</t>
  </si>
  <si>
    <t xml:space="preserve">BOUTEILLE PERCEE ;BOUTEILLE PERCEE ;BOUTEILLE PERCEE </t>
  </si>
  <si>
    <t>Eau Minerale Opur 0.5 litre (12);Eau Minerale Opur 1.5 litre(6);Eau Minerale Opur 10 litres;Eau Minerale Opur 20 litres</t>
  </si>
  <si>
    <t xml:space="preserve">PRODUIT REMPLI MOITIE </t>
  </si>
  <si>
    <t>Planet Orange 0.35 litre pack 12;Planet Orange 1.25 L pack(6);Planet Pamplemousse 0.35 litre pack 12;Planet Pamplemousse  1.25 L pack(6)</t>
  </si>
  <si>
    <t>American Cola 0.35 litre pack de 12;Bubble Up Bitter 0.35 litre pack 12;Bubble Up Chapman 0.35 litre pack 12;Bubble Up Lemon 0.35 litre pack 12;Bubble Up Tonic 0.35 litre;Planet Ananas 0.35 litre pack de 12;Planet Grénadine 0.35 litre pack 12;Planet Grénadine 0.35 litre pack 12;Planet Pomme 0.35 litre pack 12;Planet Tropical 0.35L pack 12</t>
  </si>
  <si>
    <t>Planet Pamplemousse 0.35 litre pack 12;Bubble Up Lemon 0.35 litre pack 12</t>
  </si>
  <si>
    <t>Planet Coco Ananas 1.25L pack 6;Planet Ananas 0.35 litre pack de 12;American Cola 0.35 litre pack de 12;Planet Tropical 0.35L pack 12;Bubble Up Bitter 0.35 litre pack 12;Planet cocktail 0.35 litre pack de 12;Planet Orange 0.35 litre pack 12;Reaktor Dark 0.5 litre pack 12;Reaktor 0.33 litre pack 12;Reaktor 0.5 litre pack 12;Planet Grenadine 1.25 L pack(6);Planet Grénadine 0.35 litre pack 12;Bubble Up Lemon 1.25 L pack(6);Bubble Up Lemon 0.35 litre pack 12;Bubble Up Tonic 0.35 litre;Eau Minerale Opur 1.5 litre(6);Eau Minerale Supermont 10 litres</t>
  </si>
  <si>
    <t>Bubble Up Lemon 0.35 litre pack 12;Bubble Up Lemon 1.25 L pack(6);Bubble Up Bitter 0.35 litre pack 12;Planet Coco Ananas 0.35L pack 12;Planet Orange 0.35 litre pack 12;Planet Tropical 0.35L pack 12</t>
  </si>
  <si>
    <t>Bubble Up Lemon 0.35 litre pack 12;Eau Minerale Opur 1 litre(6)</t>
  </si>
  <si>
    <t>Planet Orange 1.25 L pack(6);Planet Tropical 1.25L pack 6;Planet Cocktail 1.25 L pack(6);Planet Coco Ananas 1.25L pack 6;American Cola Zero 1.25 L pack(6);Planet Ananas 1.25 L pack(6);Planet Grenadine 1.25 L pack(6);Eau Minerale Opur 10 litres;Eau Minerale Supermont 10 litres</t>
  </si>
  <si>
    <t>PEREMPTION 2 MOIS;PEREMPTION 2 MOIS</t>
  </si>
  <si>
    <t>Planet Orange 0.35 litre pack 12;Planet cocktail 0.35 litre pack de 12</t>
  </si>
  <si>
    <t>PEREMPTION EN SEPTEMBRE;PEREMPTION EN SEPTEMBRE</t>
  </si>
  <si>
    <t>Eau Minerale Opur 10 litres;Eau Minerale Supermont 10 litres</t>
  </si>
  <si>
    <t>Planet cocktail 0.35 litre pack de 12;Bubble Up Lemon 1.25 L pack(6);Bubble Up Chapman 1.25 L pack(6);Planet Coco Ananas 0.35L pack 12;Planet Cocktail 1.25 L pack(6)</t>
  </si>
  <si>
    <t>American Cola Zero 1.25 L pack(6);Bubble Up Tonic 0.35 litre;Eau Minerale Opur 1 litre(6)</t>
  </si>
  <si>
    <t>PEREMPTION EN SEPTEMBRE</t>
  </si>
  <si>
    <t>Eau Minerale Opur 1.5 litre(6);Bubble Up Lemon 1.25 L pack(6);Eau Minerale Opur 0.5 litre (12);Reaktor Dark 0.5 litre pack 12;Bubble Up Lemon 0.35 litre pack 12;Bubble Up Chapman 0.35 litre pack 12;Planet Ananas 0.35 litre pack de 12;Planet cocktail 0.35 litre pack de 12;Planet Tropical 0.35L pack 12;Planet Pomme 0.35 litre pack 12;Planet Pamplemousse 0.35 litre pack 12;Planet Orange 0.35 litre pack 12;Planet Grénadine 0.35 litre pack 12</t>
  </si>
  <si>
    <t>Eau Minerale Supermont 10 litres;Eau Minerale Opur 0.5 litre (12)</t>
  </si>
  <si>
    <t>American Cola Zero 1.25 L pack(6);Reaktor Dark 0.5 litre pack 12;Planet Grenadine 1.25 L pack(6)</t>
  </si>
  <si>
    <t>Reaktor Dark 0.5 litre pack 12;Eau Minerale Supermont 1 litre(6)</t>
  </si>
  <si>
    <t>Planet Pamplemousse  1.25 L pack(6);Reaktor 0.33 litre pack 12;Bubble Up Lemon 1.25 L pack(6);Planet Ananas 1.25 L pack(6);Planet Coco Ananas 1.25L pack 6;Eau Minerale Opur 20 litres</t>
  </si>
  <si>
    <t>Bubble Up Chapman 1.25 L pack(6);Planet Cocktail 1.25 L pack(6);Planet Orange 1.25 L pack(6);Reaktor 0.5 litre pack 12</t>
  </si>
  <si>
    <t>10;16;10;1</t>
  </si>
  <si>
    <t>American Cola 1.25 L pack(6);Bubble Up Bitter 1.25 L pack(6);Bubble Up Chapman 1.25 L pack(6);Bubble Up Lemon 1.25 L pack(6);Planet Ananas 1.25 L pack(6);Planet Grenadine 1.25 L pack(6);Planet Cocktail 1.25 L pack(6);Planet Orange 1.25 L pack(6);Planet Pamplemousse  1.25 L pack(6);Reaktor Dark 0.5 litre pack 12;Reaktor 0.5 litre pack 12;Eau Minerale Opur 1.5 litre(6)</t>
  </si>
  <si>
    <t>Planet Pamplemousse  1.25 L pack(6);Bubble Up Lemon 1.25 L pack(6);American Cola Zero 1.25 L pack(6);Planet Ananas 1.25 L pack(6);Planet Pomme 1.25 L pack(6);Planet Grenadine 1.25 L pack(6)</t>
  </si>
  <si>
    <t>Bubble Up Lemon 1.25 L pack(6);Planet Orange 1.25 L pack(6);Planet Pamplemousse  1.25 L pack(6);Planet Ananas 1.25 L pack(6)</t>
  </si>
  <si>
    <t>Bubble Up Lemon 1.25 L pack(6);Planet Pomme 1.25 L pack(6)</t>
  </si>
  <si>
    <t>American Cola 1.25 L pack(6);American Cola Zero 1.25 L pack(6);Bubble Up Bitter 1.25 L pack(6);Bubble Up Chapman 1.25 L pack(6);Bubble Up Lemon 1.25 L pack(6);Planet Ananas 1.25 L pack(6);Planet Cocktail 1.25 L pack(6);Planet Orange 1.25 L pack(6);Planet Grenadine 1.25 L pack(6);Planet Pomme 1.25 L pack(6);Reaktor 0.5 litre pack 12;Planet Coco Ananas 1.25L pack 6;Eau Minerale Supermont 1.5 litre(6);Eau Minerale Opur 1.5 litre(6);Reaktor Dark 0.5 litre pack 12;Planet Pamplemousse  1.25 L pack(6)</t>
  </si>
  <si>
    <t>Bubble Up Lemon 1.25 L pack(6);Planet Grenadine 1.25 L pack(6);Planet Pomme 1.25 L pack(6);Planet Ananas 1.25 L pack(6);Planet Pamplemousse  1.25 L pack(6);Eau Minerale Supermont 1.5 litre(6)</t>
  </si>
  <si>
    <t>Bubble Up Lemon 0.35 litre pack 12;Planet Ananas 1.25 L pack(6);Planet Pamplemousse  1.25 L pack(6)</t>
  </si>
  <si>
    <t>American Cola Zero 1.25 L pack(6);Bubble Up Lemon 1.25 L pack(6);Eau Minerale Supermont 1.5 litre(6);Eau Minerale Supermont 10 litres;Planet Grenadine 1.25 L pack(6);Planet Orange 1.25 L pack(6);Planet Pamplemousse  1.25 L pack(6);Reaktor Dark 0.5 litre pack 12</t>
  </si>
  <si>
    <t>3;2;5</t>
  </si>
  <si>
    <t xml:space="preserve">BOMBONNES CABOSSEES;BOMBONNES PERCEES ;BOMBONNES PERCEES </t>
  </si>
  <si>
    <t>American Cola Zero 1.25 L pack(6);Bubble Up Bitter 1.25 L pack(6);Bubble Up Chapman 1.25 L pack(6);Bubble Up Lemon 1.25 L pack(6);Bubble Up Tonic 0.35 litre;Eau Minerale Supermont 10 litres;Eau Minerale Opur 20 litres;Planet Grenadine 1.25 L pack(6);Planet Orange 1.25 L pack(6);Planet Pamplemousse  1.25 L pack(6);Planet Pomme 1.25 L pack(6);Reaktor Dark 0.5 litre pack 12;Reaktor 0.5 litre pack 12</t>
  </si>
  <si>
    <t>American Cola Zero 1.25 L pack(6);Bubble Up Bitter 1.25 L pack(6);Bubble Up Tonic 0.35 litre;Planet Pamplemousse  1.25 L pack(6);Planet Grenadine 1.25 L pack(6)</t>
  </si>
  <si>
    <t>American Cola Zero 1.25 L pack(6);Bubble Up Lemon 1.25 L pack(6);Bubble Up Tonic 0.35 litre;Planet Grenadine 1.25 L pack(6);Planet Pamplemousse  1.25 L pack(6)</t>
  </si>
  <si>
    <t>American Cola Zero 1.25 L pack(6);Bubble Up Lemon 1.25 L pack(6);Bubble Up Tonic 0.35 litre;Eau Minerale Opur 20 litres;Planet Pamplemousse  1.25 L pack(6);Planet Orange 1.25 L pack(6);Planet Grenadine 1.25 L pack(6)</t>
  </si>
  <si>
    <t>Eau Minerale Opur 20 litres;American Cola Zero 1.25 L pack(6);Bubble Up Lemon 1.25 L pack(6);Bubble Up Tonic 0.35 litre;Planet Pamplemousse  1.25 L pack(6);Planet Orange 1.25 L pack(6)</t>
  </si>
  <si>
    <t>Eau Minerale Opur 10 litres;Eau Minerale Supermont 10 litres;Eau Minerale Supermont 1.5 litre(6);Planet Cocktail 1.25 L pack(6)</t>
  </si>
  <si>
    <t>Bubble Up Lemon 1.25 L pack(6);Bubble Up Tonic 0.35 litre;Eau Minerale Opur 20 litres;Eau Minerale Supermont 10 litres;Eau Minerale Supermont 1 litre(6);Planet Coco Ananas 1.25L pack 6;Planet Pamplemousse  1.25 L pack(6)</t>
  </si>
  <si>
    <t>Reaktor 0.5 litre pack 12;Planet Coco Ananas 1.25L pack 6</t>
  </si>
  <si>
    <t>PROMOTION TOP;PROMOTION COCA COLA</t>
  </si>
  <si>
    <t>American Cola 0.35 litre pack de 12;American Cola Zero 0.35 litre pack de 12;Bubble Up Tonic 0.35 litre;Planet Coco Ananas 0.35L pack 12;Planet Pomme 0.35 litre pack 12;Planet Orange 0.35 litre pack 12;Planet Ananas 0.35 litre pack de 12;Planet Ananas 1.25 L pack(6);Planet Pamplemousse  1.25 L pack(6);Planet Pamplemousse 0.35 litre pack 12;Eau Minerale Opur 20 litres</t>
  </si>
  <si>
    <t>American Cola Zero 1.25 L pack(6);Bubble Up Chapman 1.25 L pack(6);Planet Cocktail 1.25 L pack(6);Eau Minerale Supermont 1.5 litre(6)</t>
  </si>
  <si>
    <t>7;6;4;3</t>
  </si>
  <si>
    <t>Bubble Up Lemon 0.35 litre pack 12;Bubble Up Lemon 1.25 L pack(6);Bubble Up Tonic 0.35 litre;Planet Ananas 0.35 litre pack de 12;Planet Ananas 1.25 L pack(6);Planet Pomme 0.35 litre pack 12;American Cola Zero 0.35 litre pack de 12;Planet Pamplemousse  1.25 L pack(6);Planet Pomme 0.35 litre pack 12;Planet Orange 0.35 litre pack 12;Planet Orange 1.25 L pack(6);Eau Minerale Opur 20 litres;Planet Tropical 0.35L pack 12</t>
  </si>
  <si>
    <t>Bubble Up Chapman 1.25 L pack(6);Bubble Up Bitter 1.25 L pack(6);Eau Minerale Supermont 1.5 litre(6)</t>
  </si>
  <si>
    <t>5;6;6</t>
  </si>
  <si>
    <t>Bubble Up Lemon 1.25 L pack(6);Eau Minerale Opur 20 litres;Planet Pomme 0.35 litre pack 12;Planet Pamplemousse 0.35 litre pack 12;Planet Pamplemousse  1.25 L pack(6);Planet Ananas 0.35 litre pack de 12;Planet Ananas 1.25 L pack(6);Planet Orange 1.25 L pack(6);Planet Orange 0.35 litre pack 12;American Cola Zero 0.35 litre pack de 12</t>
  </si>
  <si>
    <t>Planet Tropical 1.25L pack 6;Bubble Up Chapman 1.25 L pack(6);Planet Cocktail 1.25 L pack(6);Eau Minerale Supermont 1.5 litre(6)</t>
  </si>
  <si>
    <t>6;5;3;6</t>
  </si>
  <si>
    <t>Eau Minerale Opur 0.5 litre (12);Eau Minerale Supermont 0.5 litre (12);Bubble Up Lemon 0.35 litre pack 12;Bubble Up Lemon 1.25 L pack(6);Planet Pamplemousse 0.35 litre pack 12;Planet Pamplemousse  1.25 L pack(6);Planet Ananas 0.35 litre pack de 12;Planet Ananas 1.25 L pack(6);Planet Coco Ananas 0.35L pack 12;Planet Tropical 0.35L pack 12;Planet Coco Ananas 0.35L pack 12;Planet Coco Ananas 1.25L pack 6;American Cola Zero 0.35 litre pack de 12</t>
  </si>
  <si>
    <t>Bubble Up Chapman 1.25 L pack(6);Planet Cocktail 1.25 L pack(6);American Cola 1.25 L pack(6);Eau Minerale Supermont 1.5 litre(6)</t>
  </si>
  <si>
    <t>4;6;4;6</t>
  </si>
  <si>
    <t>American Cola 0.35 litre pack de 12;American Cola Zero 0.35 litre pack de 12;Bubble Up Lemon 0.35 litre pack 12;Bubble Up Lemon 1.25 L pack(6);Planet Orange 0.35 litre pack 12;Planet Orange 1.25 L pack(6);Planet Pamplemousse  1.25 L pack(6);Planet Pamplemousse 0.35 litre pack 12;Planet Ananas 0.35 litre pack de 12;Planet Ananas 1.25 L pack(6);Planet Pomme 0.35 litre pack 12;Eau Minerale Opur 0.5 litre (12);Eau Minerale Supermont 0.5 litre (12)</t>
  </si>
  <si>
    <t>PROMOTION BG(TOP);PROMOTION BG(DJINO)</t>
  </si>
  <si>
    <t>10+1;6+1</t>
  </si>
  <si>
    <t>Eau Minerale Supermont 0.5 litre (12);Eau Minerale Opur 0.5 litre (12);Eau Minerale Opur 10 litres;Eau Minerale Opur 10 litres;Bubble Up Lemon 0.35 litre pack 12;Bubble Up Lemon 1.25 L pack(6);Bubble Up Tonic 0.35 litre;Planet Orange 0.35 litre pack 12;Planet Orange 1.25 L pack(6);Planet Ananas 0.35 litre pack de 12;Planet Ananas 1.25 L pack(6);Planet Grénadine 0.35 litre pack 12;Planet Grenadine 1.25 L pack(6);Planet Pamplemousse 0.35 litre pack 12;Planet Pamplemousse  1.25 L pack(6);Planet Pomme 0.35 litre pack 12;Bubble Up Bitter 0.35 litre pack 12;Planet Tropical 0.35L pack 12;Planet Coco Ananas 0.35L pack 12</t>
  </si>
  <si>
    <t>American Cola 1.25 L pack(6);Planet Tropical 1.25L pack 6</t>
  </si>
  <si>
    <t>Bubble Up Tonic 0.35 litre;Bubble Up Lemon 0.35 litre pack 12;Bubble Up Lemon 1.25 L pack(6);Eau Minerale Opur 0.5 litre (12);Planet Ananas 0.35 litre pack de 12;Planet Ananas 1.25 L pack(6);Planet Orange 0.35 litre pack 12;Planet Grénadine 0.35 litre pack 12;Planet Pamplemousse 0.35 litre pack 12;Planet Pamplemousse  1.25 L pack(6);Planet Pamplemousse 0.35 litre pack 12</t>
  </si>
  <si>
    <t>Bubble Up Chapman 1.25 L pack(6);American Cola 1.25 L pack(6);Eau Minerale Supermont 1.5 litre(6)</t>
  </si>
  <si>
    <t>Eau Minerale Supermont 0.30 litre (12);Eau Minerale Opur 0.5 litre (12);Eau Minerale Opur 20 litres</t>
  </si>
  <si>
    <t>Eau Minerale Supermont 0.30 litre (12);Eau Minerale Opur 1.5 litre(6)</t>
  </si>
  <si>
    <t>Eau Minerale Supermont 0.33 litre(12);American Cola 0.35 litre pack de 12;Bubble Up Bitter 0.35 litre pack 12;Bubble Up Chapman 0.35 litre pack 12;Bubble Up Tonic 0.35 litre;Eau Minerale Opur 0.5 litre (12);Planet Ananas 0.35 litre pack de 12;Planet Orange 0.35 litre pack 12;Planet Tropical 0.35L pack 12</t>
  </si>
  <si>
    <t>American Cola 0.35 litre pack de 12;Bubble Up Bitter 0.35 litre pack 12;Bubble Up Chapman 0.35 litre pack 12;Planet Ananas 0.35 litre pack de 12;Eau Minerale Opur 0.5 litre (12);Planet cocktail 0.35 litre pack de 12;Eau Minerale Supermont 1 litre(6);Planet Pomme 0.35 litre pack 12;Eau Minerale Supermont 10 litres;Eau Minerale Opur 10 litres;Eau Minerale Opur 20 litres</t>
  </si>
  <si>
    <t>American Cola 0.35 litre pack de 12;Bubble Up Chapman 0.35 litre pack 12;Bubble Up Chapman 0.35 litre pack 12;Bubble Up Tonic 0.35 litre;Planet cocktail 0.35 litre pack de 12;Eau Minerale Opur 20 litres;Eau Minerale Supermont 0.33 litre(12)</t>
  </si>
  <si>
    <t xml:space="preserve">LOGPOM  </t>
  </si>
  <si>
    <t>Bubble Up Lemon 1.25 L pack(6);Bubble Up Lemon 1.25 L pack(6)</t>
  </si>
  <si>
    <t>BAISSE DE PRIX SUR REAKTOR GOLD 0,5L;BAISSE DE PRIXSUR WORLD COLA ET YOUZOU1L</t>
  </si>
  <si>
    <t>370F AU LIEU DE 450F;445F AU LIEU DE 600F</t>
  </si>
  <si>
    <t>BAISSE DE PRIX SUR YOUZOU1L;BAISSE DE PRIX SUR DJINO 1L;BAISSE DE PRIX SUR TOP 1L</t>
  </si>
  <si>
    <t>550F AU LIEU DE 600F;600F AU LIEU DE 650F;450F AU LIEU 500F</t>
  </si>
  <si>
    <t>Bubble Up Chapman 1.25 L pack(6);ANANAS AYANA NECTAR 0.2 L pack(24);American Cola Zero 1.25 L pack(6);American Cola 0.35 litre pack de 12;Bubble Up Bitter 1.25 L pack(6);EXOTIC FRUITS AYANA NECTAR 0.2 L pack(24);Planet Ananas 1.25 L pack(6);Bubble Up Lemon 1.25 L pack(6);Planet Grenadine 1.25 L pack(6)</t>
  </si>
  <si>
    <t>Bubble Up Lemon 1.25 L pack(6);Planet Pamplemousse  1.25 L pack(6);American Cola Zero 1.25 L pack(6)</t>
  </si>
  <si>
    <t>American Cola 1.25 L pack(6);American Cola Zero 1.25 L pack(6);Bubble Up Lemon 0.35 litre pack 12;Bubble Up Lemon 1.25 L pack(6);Bubble Up Tonic 0.35 litre;Eau Minerale Opur 0.5 litre (12);Eau Minerale Opur 20 litres;Eau Minerale Supermont 1 litre(6);Planet Ananas 0.35 litre pack de 12;Planet Ananas 1.25 L pack(6);Planet Grénadine 0.35 litre pack 12;Planet Grenadine 1.25 L pack(6);Planet Orange 0.35 litre pack 12;Planet Pamplemousse  1.25 L pack(6);Planet Pamplemousse 0.35 litre pack 12;American Cola Zero 0.35 litre pack de 12;Reaktor Dark 0.5 litre pack 12;Planet Coco Ananas 0.35L pack 12;Planet Coco Ananas 1.25L pack 6;Eau Minerale Supermont 0.33 litre(12)</t>
  </si>
  <si>
    <t>American Cola 0.35 litre pack de 12;American Cola Zero 1.25 L pack(6);Bubble Up Bitter 0.35 litre pack 12;Bubble Up Chapman 0.35 litre pack 12;Bubble Up Lemon 0.35 litre pack 12;Bubble Up Lemon 1.25 L pack(6);Eau Minerale Opur 0.5 litre (12);Eau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12;Planet Tropical 0.35L pack 12;Planet Coco Ananas 0.35L pack 12;Eau Minerale Supermont 0.33 litre(12)</t>
  </si>
  <si>
    <t>American Cola 0.35 litre pack de 12;American Cola 1.25 L pack(6);American Cola Zero 1.25 L pack(6);Bubble Up Bitter 1.25 L pack(6);Bubble Up Chapman 0.35 litre pack 12;Bubble Up Chapman 1.25 L pack(6);Bubble Up Lemon 0.35 litre pack 12;Planet Ananas 0.35 litre pack de 12;Bubble Up Tonic 0.35 litre;Eau Minerale Supermont 1 litre(6);Eau Minerale Opur 10 litres;Eau Minerale Supermont 10 litres;Planet Cocktail 1.25 L pack(6);Planet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12;Planet Coco Ananas 1.25L pack 6;Planet Tropical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</si>
  <si>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1.25 L pack(6);Planet Pomme 0.35 litre pack 12;Reaktor Dark 0.33 litre pack 12;Planet Coco Ananas 0.35L pack 12;Planet Coco Ananas 1.25L pack 6</t>
  </si>
  <si>
    <t>American Cola 0.35 litre pack de 12;American Cola 1.25 L pack(6);American Cola Zero 1.25 L pack(6);Bubble Up Bitter 0.35 litre pack 12;Bubble Up Bitter 1.25 L pack(6);Bubble Up Lemon 0.35 litre pack 12;Bubble Up Lemon 1.25 L pack(6);Eau Minerale Opur 0.5 litre (12);Eau Minerale Opur 1.5 litre(6);Eau Minerale Opur 10 litres;Eau Minerale Opur 20 litres;Eau Minerale Supermont 1 litre(6);Eau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12;American Cola Zero 0.35 litre pack de 12;Reaktor 0.33 litre pack 12;Reaktor Dark 0.33 litre pack 12;Eau Minerale Supermont 0.33 litre(12)</t>
  </si>
  <si>
    <t>American Cola 0.35 litre pack de 12;American Cola 1.25 L pack(6);American Cola Zero 1.25 L pack(6);Bubble Up Bitter 1.25 L pack(6);Bubble Up Chapman 0.35 litre pack 12;Bubble Up Chapman 1.25 L pack(6);Bubble Up Lemon 0.35 litre pack 12;Bubble Up Lemon 1.25 L pack(6);Planet Ananas 0.35 litre pack de 12;Planet Ananas 1.25 L pack(6);Eau Minerale Opur 0.5 litre (12);Eau Minerale Opur 20 litres;Eau Minerale Supermont 0.5 litre (12);Eau Minerale Supermont 1 litre(6);Planet Cocktail 1.25 L pack(6);Planet Grenadine 1.25 L pack(6);Planet Pamplemousse  1.25 L pack(6);Planet Pamplemousse 0.35 litre pack 12;Planet Pomme 1.25 L pack(6);Planet Pomme 0.35 litre pack 12;American Cola Zero 0.35 litre pack de 12;Reaktor 0.33 litre pack 12;Reaktor Dark 0.33 litre pack 12;Planet Coco Ananas 0.35L pack 12;Planet Coco Ananas 1.25L pack 6;Eau Minerale Supermont 0.33 litre(12)</t>
  </si>
  <si>
    <t>American Cola 0.35 litre pack de 12;American Cola 1.25 L pack(6);American Cola Zero 1.25 L pack(6);Bubble Up Bitter 0.35 litre pack 12;Planet Orange 1.25 L pack(6);Bubble Up Tonic 0.35 litre;Eau Minerale Opur 0.5 litre (12);Eau Minerale Opur 20 litres;Eau Minerale Supermont 1 litre(6);Planet Ananas 0.35 litre pack de 12;Planet Ananas 1.25 L pack(6);Planet Orange 0.35 litre pack 12;Planet Pamplemousse  1.25 L pack(6);Planet Pamplemousse 0.35 litre pack 12;American Cola Zero 0.35 litre pack de 12;Planet Tropical 0.35L pack 12;Eau Minerale Supermont 0.33 litre(12);Reaktor Dark 0.33 litre pack 12</t>
  </si>
  <si>
    <t>American Cola Zero 1.25 L pack(6);Bubble Up Tonic 0.35 litre;Eau Minerale Supermont 1 litre(6);Planet Ananas 0.35 litre pack de 12;Planet Ananas 1.25 L pack(6);Planet Grénadine 0.35 litre pack 12;Planet Pamplemousse  1.25 L pack(6);American Cola Zero 0.35 litre pack de 12;Reaktor Dark 0.33 litre pack 12;Eau Minerale Supermont 0.33 litre(12);Planet Coco Ananas 0.35L pack 12</t>
  </si>
  <si>
    <t>American Cola Zero 1.25 L pack(6);Bubble Up Tonic 0.35 litre;Eau Minerale Opur 0.5 litre (12);Eau Minerale Opur 20 litres;Eau Minerale Supermont 1 litre(6);Planet Ananas 0.35 litre pack de 12;Planet Ananas 1.25 L pack(6);Planet Pamplemousse  1.25 L pack(6);Planet Pamplemousse 0.35 litre pack 12;Planet Pomme 0.35 litre pack 12;Planet Pomme 1.25 L pack(6);American Cola Zero 0.35 litre pack de 12</t>
  </si>
  <si>
    <t>American Cola 0.35 litre pack de 12;American Cola 1.25 L pack(6);American Cola Zero 1.25 L pack(6);Bubble Up Bitter 1.25 L pack(6);Bubble Up Chapman 0.35 litre pack 12;Bubble Up Chapman 1.25 L pack(6);Bubble Up Lemon 0.35 litre pack 12;Bubble Up Lemon 1.25 L pack(6);Eau Minerale Opur 0.5 litre (12);Eau Minerale Opur 10 litres;Eau Minerale Opur 20 litres;Eau Minerale Supermont 1 litre(6);Eau Minerale Supermont 0.5 litre (12);Eau Minerale Supermont 10 litres;Planet Ananas 0.35 litre pack de 12;Planet Ananas 1.25 L pack(6);Planet cocktail 0.35 litre pack de 12;Planet Cocktail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12;Reaktor Dark 0.5 litre pack 12;Planet Tropical 0.35L pack 12;Planet Coco Ananas 0.35L pack 12;Eau Minerale Supermont 0.33 litre(12)</t>
  </si>
  <si>
    <t>EN FACE EXPRESS UNION MBOPPI</t>
  </si>
  <si>
    <t>American Cola Zero 1.25 L pack(6);Eau Minerale Opur 1.5 litre(6);Eau Minerale Supermont 0.5 litre (12);EXOTIC FRUITS AYANA NECTAR 0.2 L pack(24);Eau Minerale Supermont 1 litre(6)</t>
  </si>
  <si>
    <t>Bubble Up Lemon 1.25 L pack(6);Planet Pamplemousse  1.25 L pack(6);Multifruits CAPRI-SUN 0.2 L pack(20)</t>
  </si>
  <si>
    <t xml:space="preserve"> BAISSE DE PRIX COCA COLA 1L;BAISSE DE PRIX COCA COLA 0.30;baisse de prix fanta fruits rouges 1l;baisse de prix fanta cocktail 1l</t>
  </si>
  <si>
    <t>525 AU LIEU DE 600;250 au lieu de 300;525 au lieu de 625;425 au lieu de 500</t>
  </si>
  <si>
    <t>Bubble Up Tonic 0.35 litre;Planet Ananas 0.35 litre pack de 12;Planet Pamplemousse  1.25 L pack(6)</t>
  </si>
  <si>
    <t>TOP 1L; DJINO 1L</t>
  </si>
  <si>
    <t>450 AU LIEU DE 500;600 AU LIEU DE 650</t>
  </si>
  <si>
    <t>ENTREE MOORE PARAGONT</t>
  </si>
  <si>
    <t>Planet Pamplemousse  1.25 L pack(6);Planet Orange 0.35 litre pack 12;Planet Ananas 0.35 litre pack de 12;American Cola 1.25 L pack(6);Bubble Up Lemon 1.25 L pack(6);EXOTIC FRUITS AYANA NECTAR 0.2 L pack(24);ANANAS AYANA NECTAR 0.2 L pack(24);GUAVA AYANA NECTAR 0.2 L pack(24);MANGUE AYANA NECTAR 0.2 L pack(24)</t>
  </si>
  <si>
    <t>BAISSE DE PRIX COCA COLA 1L;BAISSE DE PRIX FANTA FRUITS ROUGES 1L</t>
  </si>
  <si>
    <t>550 AU LIEU DE 600;450 AU LIEU DE 500</t>
  </si>
  <si>
    <t>Planet Pamplemousse  1.25 L pack(6);Bubble Up Lemon 1.25 L pack(6);ANANAS AYANA NECTAR 0.2 L pack(24);EXOTIC FRUITS AYANA NECTAR 0.2 L pack(24);American Cola Zero 0.35 litre pack de 12;MANGUE AYANA NECTAR 0.2 L pack(24)</t>
  </si>
  <si>
    <t>BAISSE DE PRIX SPRITE 1L;PROMO TOP GRENADINE,ANANAS,PAMPLEMOUSSE,ORANGE 1L</t>
  </si>
  <si>
    <t>399 AU LIEU DE 500;5 ACHETES=1 OFFERT</t>
  </si>
  <si>
    <t>Bubble Up Lemon 0.35 litre pack 12;Bubble Up Lemon 1.25 L pack(6);American Cola Zero 0.35 litre pack de 12;ANANAS AYANA NECTAR 0.2 L pack(24);EXOTIC FRUITS AYANA NECTAR 0.2 L pack(24);MANGUE AYANA NECTAR 0.2 L pack(24)</t>
  </si>
  <si>
    <t>GRACEDOM;GRACEDOM;GRACEDOM;GRACEDOM;GRACEDOM;GRACEDOM;GRACEDOM</t>
  </si>
  <si>
    <t xml:space="preserve">BAISSE DE PRIX COCA COLA 1L;BAISSE DE PRIX COCA COLA ZERO 1L;BAISSE DE PRIX COCA COLA 0.35;BAISSE DE PRIX FANTA COCKTAIL 1L;BAISSE DE PRIX FANTA COCKTAIL 0.35;BAISSE DE PRIX FANTA FRUITS ROUGES;BAISSE DE PRIX SCHWEPPES TONIC 1L </t>
  </si>
  <si>
    <t>525 AU LIEU DE 600;525 AU LIEU DE 600;250 AU LIEU DE 300;425 AU LIEU DE 500;225 AU LIEU DE 300;525 AU LIEU DE 625;575 AU LIEU DE 650</t>
  </si>
  <si>
    <t>Eau Minerale Supermont 10 litres;American Cola Zero 1.25 L pack(6);Reaktor Dark 0.5 litre pack 12;Planet Pamplemousse  1.25 L pack(6);Planet Grenadine 1.25 L pack(6);Planet Ananas 1.25 L pack(6);Planet Pomme 1.25 L pack(6);Planet Orange 1.25 L pack(6);Planet Coco Ananas 1.25L pack 6</t>
  </si>
  <si>
    <t>Eau Minerale Supermont 10 litres;American Cola Zero 1.25 L pack(6);Reaktor 0.5 litre pack 12;Reaktor Dark 0.5 litre pack 12;Reaktor 0.33 litre pack 12;Bubble Up Chapman 1.25 L pack(6);Planet Pamplemousse  1.25 L pack(6);Planet Grenadine 1.25 L pack(6);Planet Orange 1.25 L pack(6)</t>
  </si>
  <si>
    <t>Eau Minerale Supermont 10 litres;Planet Pamplemousse  1.25 L pack(6);Planet Grenadine 1.25 L pack(6);Planet Pomme 1.25 L pack(6)</t>
  </si>
  <si>
    <t>American Cola 0.35 litre pack de 12;Eau Minerale Opur 0.5 litre (12);Eau Minerale Supermont 0.5 litre (12);Eau Minerale Opur 20 litres;Eau Minerale Supermont 1 litre(6);Planet Ananas 0.35 litre pack de 12;Planet Ananas 1.25 L pack(6);Planet Pamplemousse  1.25 L pack(6);Planet Pamplemousse 0.35 litre pack 12</t>
  </si>
  <si>
    <t>American Cola Zero 1.25 L pack(6);American Cola 1.25 L pack(6);American Cola 0.35 litre pack de 12;Bubble Up Bitter 1.25 L pack(6);Bubble Up Chapman 1.25 L pack(6);Bubble Up Chapman 0.35 litre pack 12;Bubble Up Tonic 0.35 litre;Eau Minerale Supermont 1 litre(6);Eau Minerale Opur 0.5 litre (12);Eau Minerale Opur 20 litres;Eau Minerale Opur 10 litres;Planet Ananas 0.35 litre pack de 12;Planet Ananas 1.25 L pack(6);Planet Grénadine 0.35 litre pack 12;Planet Coco Ananas 0.35L pack 12;Planet Orange 0.35 litre pack 12;Planet Orange 1.25 L pack(6);Planet Pomme 1.25 L pack(6);Planet Pamplemousse 0.35 litre pack 12;Planet Coco Ananas 0.35L pack 12;Reaktor 0.30 litre pack 12;Planet Tropical 1.25L pack 6</t>
  </si>
  <si>
    <t>American Cola 0.35 litre pack de 12;American Cola Zero 1.25 L pack(6);Eau Minerale Supermont 0.5 litre (12);Eau Minerale Supermont 1 litre(6);Eau Minerale Supermont 0.5 litre (12);Eau Minerale Opur 20 litres;Planet Ananas 0.35 litre pack de 12;Planet Ananas 1.25 L pack(6);Planet Pamplemousse  1.25 L pack(6);Planet Pamplemousse 0.35 litre pack 12</t>
  </si>
  <si>
    <t>American Cola 0.35 litre pack de 12;American Cola Zero 1.25 L pack(6);Bubble Up Chapman 0.35 litre pack 12;Bubble Up Bitter 1.25 L pack(6);Bubble Up Chapman 1.25 L pack(6);Eau Minerale Opur 0.5 litre (12);Eau Minerale Supermont 1 litre(6);Eau Minerale Opur 20 litres;Eau Minerale Opur 1.5 litre(6);Eau Minerale Supermont 10 litres;Planet Ananas 0.35 litre pack de 12;Planet Ananas 1.25 L pack(6);Planet Grenadine 1.25 L pack(6);Planet Grénadine 0.35 litre pack 12;Planet Orange 0.35 litre pack 12;Planet Orange 1.25 L pack(6);Planet Pomme 0.35 litre pack 12;Planet Pomme 1.25 L pack(6);Reaktor 0.33 litre pack 12</t>
  </si>
  <si>
    <t>American Cola 1.25 L pack(6);American Cola 0.35 litre pack de 12;American Cola Zero 1.25 L pack(6);Eau Minerale Supermont 1 litre(6);Planet Ananas 0.35 litre pack de 12;Planet Ananas 1.25 L pack(6);Planet Pamplemousse  1.25 L pack(6);Planet Pamplemousse 0.35 litre pack 12</t>
  </si>
  <si>
    <t>American Cola Zero 1.25 L pack(6);Bubble Up Lemon 0.35 litre pack 12;Bubble Up Lemon 1.25 L pack(6);Planet Pamplemousse  1.25 L pack(6);Planet Pomme 0.35 litre pack 12;Planet Pomme 1.25 L pack(6);American Cola Zero 0.35 litre pack de 12;Reaktor Dark 0.33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</si>
  <si>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pack(6);Eau Minerale Opur 20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0.5 litre pack 12;Reaktor Dark 0.33 litre pack 12;Planet Tropical 1.25L pack 6;Planet Tropical 0.35L pack 12;Planet Coco Ananas 0.35L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</si>
  <si>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12;Planet Tropical 1.25L pack 6;Planet Tropical 0.35L pack 12</t>
  </si>
  <si>
    <t>American Cola 1.25 L pack(6);American Cola Zero 1.25 L pack(6);Bubble Up Bitter 0.35 litre pack 12;Bubble Up Lemon 1.25 L pack(6);Bubble Up Chapman 1.25 L pack(6);Bubble Up Lemon 0.35 litre pack 12;Bubble Up Lemon 1.25 L pack(6);Bubble Up Tonic 0.35 litre;Eau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12;Planet Tropical 0.35L pack 12;Planet Coco Ananas 0.35L pack 12;Planet Coco Ananas 1.25L pack 6;Reaktor 0.33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</si>
  <si>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12;Planet Coco Ananas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</si>
  <si>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12;Planet Tropical 1.25L pack 6;Planet Coco Ananas 1.25L pack 6</t>
  </si>
  <si>
    <t>American Cola 0.35 litre pack de 12;American Cola 1.25 L pack(6);American Cola Zero 1.25 L pack(6);Bubble Up Bitter 1.25 L pack(6);Bubble Up Bitter 0.35 litre pack 12;Planet Grénadine 0.35 litre pack 12;Bubble Up Chapman 1.25 L pack(6);Bubble Up Lemon 0.35 litre pack 12;Bubble Up Lemon 1.25 L pack(6);Eau Minerale Opur 10 litres;Eau Minerale Opur 20 litres;Eau Minerale Supermont 10 litres;Planet Ananas 0.35 litre pack de 12;Planet Ananas 1.25 L pack(6);Planet Cocktail 1.25 L pack(6);Planet Grenadine 1.25 L pack(6);Planet Orange 0.35 litre pack 12;Planet Orange 1.25 L pack(6);Planet Pamplemousse  1.25 L pack(6);Planet Pamplemousse 0.35 litre pack 12;Planet Coco Ananas 0.35L pack 12;Planet Pomme 1.25 L pack(6);American Cola Zero 0.35 litre pack de 12;Reaktor Dark 0.33 litre pack 12;Planet Coco Ananas 1.25L pack 6;Eau Minerale Supermont 0.33 litre(12)</t>
  </si>
  <si>
    <t>American Cola Zero 1.25 L pack(6);Bubble Up Lemon 0.35 litre pack 12;Bubble Up Lemon 1.25 L pack(6);Bubble Up Tonic 0.35 litre;Eau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12;American Cola Zero 0.35 litre pack de 12;Reaktor Dark 0.33 litre pack 12;Planet Coco Ananas 0.35L pack 12;Planet Coco Ananas 1.25L pack 6;Eau Minerale Supermont 0.33 litre(12)</t>
  </si>
  <si>
    <t>PLANET;AMERICAN COLA ;BUBBLE UP</t>
  </si>
  <si>
    <t>BRASSERIES DU CAMEROUN;BRASSERIES DU CAMEROUN;GRACEDOM</t>
  </si>
  <si>
    <t>top 1l 450 au lieu de 500;djino pamplemousse 1l 500 au lieu 700;coca cola zero 1l 390 au lieu de 600</t>
  </si>
  <si>
    <t>Bubble Up Chapman 0.35 litre pack 12;Eau Minerale Opur 1.5 litre(6);Reaktor Dark 0.5 litre pack 12;Planet Tropical 0.35L pack 12;Planet Pomme 0.35 litre pack 12;Planet Pomme 1.25 L pack(6);Planet Cocktail 1.25 L pack(6);Eau Minerale Supermont 0.33 litre(12);Eau Minerale Supermont 10 litres;Planet cocktail 0.35 litre pack de 12</t>
  </si>
  <si>
    <t>American Cola Zero 1.25 L pack(6);American Cola Zero 1.25 L pack(6);Bubble Up Chapman 0.35 litre pack 12</t>
  </si>
  <si>
    <t>Eau Minerale Supermont 1 litre(6);Eau Minerale Opur 1 litre(6)</t>
  </si>
  <si>
    <t>American Cola 1.25 L pack(6);Bubble Up Chapman 0.35 litre pack 12;Bubble Up Chapman 0.35 litre pack 12;Eau Minerale Opur 1.5 litre(6)</t>
  </si>
  <si>
    <t>4;3;4;4</t>
  </si>
  <si>
    <t>ETIQUETTES DECOLLEES;ETIQUETTES DECOLLEES;BOUTEILLES FROISSEES;BOUTEILLES FROISSEES</t>
  </si>
  <si>
    <t>American Cola Zero 1.25 L pack(6);Bubble Up Tonic 0.35 litre;Eau Minerale Supermont 10 litres;Planet Coco Ananas 1.25L pack 6;Eau Minerale Opur 20 litres;Reaktor 0.33 litre pack 12</t>
  </si>
  <si>
    <t>BOUTEILLES FROISSEES;ETIQUETTES DECOLLEES</t>
  </si>
  <si>
    <t>Eau Minerale Opur 20 litres;Planet Cocktail 1.25 L pack(6);Bubble Up Tonic 1.25 L pack(6);Reaktor Dark 0.5 litre pack 12;Eau Minerale Supermont 0.33 litre(12);Planet Grénadine 0.35 litre pack 12;Bubble Up Bitter 1.25 L pack(6)</t>
  </si>
  <si>
    <t>Planet Cocktail 1.25 L pack(6);Bubble Up Chapman 1.25 L pack(6);Planet Tropical 1.25L pack 6</t>
  </si>
  <si>
    <t>5;4;2</t>
  </si>
  <si>
    <t>Bubble Up Bitter 1.25 L pack(6);Planet Coco Ananas 1.25L pack 6;Reaktor Dark 0.5 litre pack 12;Eau Minerale Opur 20 litres;Planet Tropical 1.25L pack 6;American Cola Zero 1.25 L pack(6);American Cola 0.35 litre pack de 12;Bubble Up Bitter 0.35 litre pack 12;Planet Grénadine 0.35 litre pack 12;Eau Minerale Supermont 0.33 litre(12);Eau Minerale Opur 1 litre(6);Eau Minerale Supermont 1 litre(6);Planet Pamplemousse  1.25 L pack(6)</t>
  </si>
  <si>
    <t>American Cola Zero 1.25 L pack(6);Eau Minerale Opur 0.5 litre (12)</t>
  </si>
  <si>
    <t>American Cola Zero 1.25 L pack(6);Bubble Up Chapman 0.35 litre pack 12;Planet Pamplemousse 0.35 litre pack 12;Planet Coco Ananas 0.35L pack 12;Eau Minerale Supermont 0.33 litre(12);Planet Tropical 0.35L pack 12;Bubble Up Bitter 0.35 litre pack 12</t>
  </si>
  <si>
    <t>American Cola 1.25 L pack(6);Bubble Up Chapman 0.35 litre pack 12</t>
  </si>
  <si>
    <t>ETIQUETTE DECOLLEES;BOUTEILLES FROISSEES</t>
  </si>
  <si>
    <t>American Cola Zero 1.25 L pack(6);Bubble Up Bitter 0.35 litre pack 12;Bubble Up Bitter 1.25 L pack(6);Reaktor 0.30 litre pack 12;Planet Coco Ananas 1.25L pack 6;Planet Coco Ananas 0.35L pack 12;Bubble Up Lemon 0.35 litre pack 12;Eau Minerale Supermont 0.33 litre(12);Eau Minerale Opur 1 litre(6);Bubble Up Tonic 0.35 litre;Eau Minerale Supermont 1 litre(6);Eau Minerale Supermont 10 litres;Eau Minerale Opur 20 litres;Planet Grénadine 0.35 litre pack 12;Planet Pomme 1.25 L pack(6);Planet Orange 1.25 L pack(6)</t>
  </si>
  <si>
    <t>American Cola 1.25 L pack(6);Bubble Up Chapman 1.25 L pack(6);Bubble Up Lemon 1.25 L pack(6);Eau Minerale Opur 10 litres;Eau Minerale Supermont 10 litres;Eau Minerale Supermont 1.5 litre(6);Eau Minerale Opur 1.5 litre(6);Planet Ananas 1.25 L pack(6);Planet Grenadine 1.25 L pack(6);Planet Orange 1.25 L pack(6);Planet Pamplemousse  1.25 L pack(6);Planet Pomme 1.25 L pack(6);Reaktor 0.5 litre pack 12;Reaktor Dark 0.5 litre pack 12;Planet Cocktail 1.25 L pack(6);Planet Tropical 1.25L pack 6</t>
  </si>
  <si>
    <t>Reaktor 0.33 litre pack 12;Eau Minerale Supermont 0.5 litre (12);Eau Minerale Opur 0.5 litre (12);Bubble Up Chapman 1.25 L pack(6);Planet Pomme 1.25 L pack(6);Bubble Up Lemon 1.25 L pack(6)</t>
  </si>
  <si>
    <t>Bubble Up Lemon 1.25 L pack(6);Eau Minerale Supermont 0.33 litre(12)</t>
  </si>
  <si>
    <t>Planet Pomme 1.25 L pack(6);Bubble Up Chapman 1.25 L pack(6);Bubble Up Lemon 1.25 L pack(6)</t>
  </si>
  <si>
    <t>TOTAL NKOLBONG ROUTE STADE</t>
  </si>
  <si>
    <t>Bubble Up Lemon 1.25 L pack(6);Planet Pamplemousse  1.25 L pack(6);Planet Pomme 1.25 L pack(6);Bubble Up Lemon 1.25 L pack(6);Planet Ananas 1.25 L pack(6)</t>
  </si>
  <si>
    <t>Bubble Up Lemon 0.35 litre pack 12;Bubble Up Lemon 1.25 L pack(6);Bubble Up Tonic 0.35 litre;Planet Ananas 0.35 litre pack de 12;Planet Ananas 1.25 L pack(6);Planet Pamplemousse 0.35 litre pack 12;Planet Pamplemousse  1.25 L pack(6);Planet Orange 0.35 litre pack 12;Planet Grenadine 1.25 L pack(6);Planet Coco Ananas 0.35L pack 12;Planet Coco Ananas 1.25L pack 6;Planet Pomme 0.35 litre pack 12;Eau Minerale Supermont 10 litres;Eau Minerale Opur 10 litres;Reaktor Dark 0.5 litre pack 12</t>
  </si>
  <si>
    <t>Bubble Up Lemon 1.25 L pack(6);Eau Minerale Supermont 1.5 litre(6)</t>
  </si>
  <si>
    <t>Reaktor Dark 0.5 litre pack 12;Eau Minerale Supermont 1 litre(6);Eau Minerale Opur 0.5 litre (12);Eau Minerale Supermont 0.5 litre (12);American Cola Zero 1.25 L pack(6);American Cola Zero 0.35 litre pack de 12;Bubble Up Lemon 0.35 litre pack 12;Bubble Up Lemon 1.25 L pack(6);Bubble Up Tonic 0.35 litre;Planet Ananas 0.35 litre pack de 12;Planet Ananas 1.25 L pack(6);Planet Orange 0.35 litre pack 12;Planet Orange 1.25 L pack(6);Planet Pamplemousse  1.25 L pack(6);Planet Pamplemousse 0.35 litre pack 12</t>
  </si>
  <si>
    <t>6;7;4</t>
  </si>
  <si>
    <t>Bubble Up Lemon 0.35 litre pack 12;American Cola 0.35 litre pack de 12;American Cola Zero 0.35 litre pack de 12;Planet Ananas 0.35 litre pack de 12;Planet Ananas 1.25 L pack(6);Planet Pamplemousse  1.25 L pack(6);Planet Pamplemousse 0.35 litre pack 12;Planet Orange 0.35 litre pack 12;Planet Orange 1.25 L pack(6);Planet Pomme 0.35 litre pack 12</t>
  </si>
  <si>
    <t>4;5;6;6</t>
  </si>
  <si>
    <t>PROMOTION BG(SPRITE)</t>
  </si>
  <si>
    <t>American Cola 0.35 litre pack de 12;American Cola Zero 1.25 L pack(6);American Cola Zero 0.35 litre pack de 12;Bubble Up Bitter 0.35 litre pack 12;Bubble Up Tonic 0.35 litre;Bubble Up Lemon 0.35 litre pack 12;Bubble Up Lemon 1.25 L pack(6);Eau Minerale Opur 0.5 litre (12);Eau Minerale Supermont 0.5 litre (12);Eau Minerale Opur 10 litres;Planet Ananas 0.35 litre pack de 12;Planet Ananas 1.25 L pack(6);Planet Pomme 0.35 litre pack 12;Planet Tropical 0.35L pack 12;Planet Pamplemousse 0.35 litre pack 12;Planet Pamplemousse  1.25 L pack(6);Planet cocktail 0.35 litre pack de 12;Planet Orange 0.35 litre pack 12;Planet Orange 1.25 L pack(6);Planet Coco Ananas 0.35L pack 12;Planet Coco Ananas 1.25L pack 6;Reaktor Dark 0.5 litre pack 12</t>
  </si>
  <si>
    <t>Bubble Up Chapman 0.35 litre pack 12;Bubble Up Bitter 0.35 litre pack 12;Bubble Up Tonic 0.35 litre;Bubble Up Lemon 0.35 litre pack 12;American Cola 0.35 litre pack de 12;American Cola Zero 0.35 litre pack de 12;Planet Ananas 0.35 litre pack de 12;Planet Ananas 1.25 L pack(6);Planet Pamplemousse  1.25 L pack(6);Planet Pamplemousse 0.35 litre pack 12;Planet Orange 0.35 litre pack 12;Planet Orange 1.25 L pack(6);Reaktor 0.33 litre pack 12;Reaktor Dark 0.5 litre pack 12;Planet Pomme 1.25 L pack(6);Planet Pomme 0.35 litre pack 12;Eau Minerale Opur 0.5 litre (12);Eau Minerale Opur 10 litres</t>
  </si>
  <si>
    <t>Reaktor 0.5 litre pack 12;Reaktor 0.33 litre pack 12;Eau Minerale Supermont 10 litres;Eau Minerale Supermont 0.5 litre (12);Eau Minerale Opur 10 litres;Eau Minerale Opur 20 litres;Eau Minerale Opur 0.5 litre (12);Bubble Up Lemon 1.25 L pack(6);Bubble Up Tonic 0.35 litre;Planet Pamplemousse  1.25 L pack(6);Planet Pamplemousse 0.35 litre pack 12;Planet Ananas 0.35 litre pack de 12;Planet Ananas 1.25 L pack(6);Planet Coco Ananas 0.35L pack 12;Planet Orange 0.35 litre pack 12;Planet Orange 1.25 L pack(6)</t>
  </si>
  <si>
    <t xml:space="preserve">AUTRES ;AUTRES ;SANS GAZ;AUTRES </t>
  </si>
  <si>
    <t>Eau Minerale Supermont 0.5 litre (12);Eau Minerale Supermont 1.5 litre(6);Bubble Up Bitter 1.25 L pack(6);Planet Cocktail 1.25 L pack(6)</t>
  </si>
  <si>
    <t>6;1;2;1</t>
  </si>
  <si>
    <t>BOUTELLS MOLLES;BOUTEILLES MOLLES;BOUTEILLES A MOITIES PLEINES</t>
  </si>
  <si>
    <t>Reaktor 0.5 litre pack 12;Reaktor 0.33 litre pack 12;Reaktor Dark 0.5 litre pack 12;Bubble Up Lemon 0.35 litre pack 12;American Cola 0.35 litre pack de 12;Planet Pamplemousse 0.35 litre pack 12;Planet Ananas 0.35 litre pack de 12;Planet Ananas 1.25 L pack(6);Planet cocktail 0.35 litre pack de 12;Planet Cocktail 1.25 L pack(6);Planet Grénadine 0.35 litre pack 12;Planet Grenadine 1.25 L pack(6);Planet Orange 0.35 litre pack 12;Planet Coco Ananas 0.35L pack 12;Planet Tropical 0.35L pack 12;Planet Pomme 0.35 litre pack 12;Planet Orange 1.25 L pack(6);Bubble Up Tonic 0.35 litre;Planet Pamplemousse  1.25 L pack(6);Bubble Up Chapman 0.35 litre pack 12;Bubble Up Chapman 1.25 L pack(6);Eau Minerale Opur 0.5 litre (12);Eau Minerale Supermont 10 litres</t>
  </si>
  <si>
    <t xml:space="preserve">MAKEPE MISSOKE </t>
  </si>
  <si>
    <t>American Cola 0.35 litre pack de 12;American Cola Zero 1.25 L pack(6);American Cola Zero 0.35 litre pack de 12;Bubble Up Bitter 0.35 litre pack 12;Bubble Up Lemon 0.35 litre pack 12;Bubble Up Lemon 1.25 L pack(6);Eau Minerale Opur 0.5 litre (12);Eau Minerale Opur 20 litres;Planet Ananas 1.25 L pack(6);Planet Orange 0.35 litre pack 12;Planet Orange 1.25 L pack(6);Planet Ananas 0.35 litre pack de 12;Planet Pamplemousse  1.25 L pack(6);Planet Pamplemousse 0.35 litre pack 12;Planet Pomme 0.35 litre pack 12;Reaktor Dark 0.5 litre pack 12</t>
  </si>
  <si>
    <t>Planet Tropical 1.25L pack 6;Planet Pomme 0.35 litre pack 12;Planet Ananas 0.35 litre pack de 12;Planet Orange 0.35 litre pack 12;Reaktor Dark 0.5 litre pack 12</t>
  </si>
  <si>
    <t>Bubble Up Chapman 0.35 litre pack 12;Planet Ananas 0.35 litre pack de 12;Planet Ananas 1.25 L pack(6);Planet Orange 0.35 litre pack 12;Bubble Up Bitter 1.25 L pack(6);Bubble Up Lemon 0.35 litre pack 12;Planet Pomme 0.35 litre pack 12;Eau Minerale Opur 0.5 litre (12)</t>
  </si>
  <si>
    <t>Bubble Up Bitter 0.35 litre pack 12;Planet Pamplemousse  1.25 L pack(6);Planet Pamplemousse 0.35 litre pack 12;Reaktor Dark 0.5 litre pack 12;Bubble Up Tonic 0.35 litre;Eau Minerale Supermont 1 litre(6)</t>
  </si>
  <si>
    <t>Planet Tropical 1.25L pack 6;Bubble Up Lemon 0.35 litre pack 12</t>
  </si>
  <si>
    <t>Bubble Up Chapman 1.25 L pack(6);American Cola 1.25 L pack(6);Bubble Up Bitter 1.25 L pack(6)</t>
  </si>
  <si>
    <t>American Cola 0.35 litre pack de 12;Bubble Up Bitter 0.35 litre pack 12;Bubble Up Chapman 0.35 litre pack 12;Bubble Up Lemon 0.35 litre pack 12;Eau Minerale Opur 20 litres;Eau Minerale Opur 0.5 litre (12);Eau Minerale Supermont 1 litre(6);Planet Orange 0.35 litre pack 12;Eau Minerale Supermont 10 litres;Planet Grénadine 0.35 litre pack 12;Eau Minerale Opur 20 litres;Reaktor 0.30 litre pack 12;Eau Minerale Opur 1.5 litre(6);Eau Minerale Supermont 0.33 litre(12);Eau Minerale Opur 1 litre(6);Planet cocktail 0.35 litre pack de 12;Planet Coco Ananas 0.35L pack 12;Planet Grénadine 0.35 litre pack 12;Planet Pamplemousse 0.35 litre pack 12</t>
  </si>
  <si>
    <t>malangue</t>
  </si>
  <si>
    <t>American Cola 0.35 litre pack de 12;Bubble Up Bitter 0.35 litre pack 12;Bubble Up Chapman 0.35 litre pack 12;Eau Minerale Opur 10 litres;Bubble Up Lemon 0.35 litre pack 12;Eau Minerale Opur 20 litres;Eau Minerale Supermont 1 litre(6);Eau Minerale Supermont 10 litres;Planet Pomme 0.35 litre pack 12;Reaktor 0.30 litre pack 12;Bubble Up Tonic 0.35 litre;Eau Minerale Supermont 0.33 litre(12);Planet Grénadine 0.35 litre pack 12;Planet cocktail 0.35 litre pack de 12;Planet Ananas 0.35 litre pack de 12</t>
  </si>
  <si>
    <t>Eau Minerale Supermont 0.33 litre(12);Eau Minerale Opur 0.5 litre (12)</t>
  </si>
  <si>
    <t>SHELL NEW BELL</t>
  </si>
  <si>
    <t>American Cola Zero 1.25 L pack(6);Bubble Up Tonic 0.35 litre;Bubble Up Lemon 1.25 L pack(6);Eau Minerale Opur 10 litres;Eau Minerale Opur 20 litres;Planet Pamplemousse  1.25 L pack(6)</t>
  </si>
  <si>
    <t xml:space="preserve">BOUTEILLES PERCEES ;BOUTEILLES PERCEES ;BOUTEILLES PERCEES </t>
  </si>
  <si>
    <t>American Cola Zero 1.25 L pack(6);Bubble Up Tonic 0.35 litre;Bubble Up Lemon 1.25 L pack(6);Eau Minerale Supermont 10 litres;Eau Minerale Opur 20 litres;Planet Pamplemousse  1.25 L pack(6);Planet Grenadine 1.25 L pack(6)</t>
  </si>
  <si>
    <t>American Cola Zero 1.25 L pack(6);Bubble Up Tonic 0.35 litre;Bubble Up Lemon 1.25 L pack(6);Eau Minerale Opur 20 litres;Eau Minerale Supermont 1 litre(6);Planet Grenadine 1.25 L pack(6)</t>
  </si>
  <si>
    <t>American Cola Zero 1.25 L pack(6);Bubble Up Lemon 1.25 L pack(6);Bubble Up Tonic 0.35 litre;Eau Minerale Opur 20 litres;Eau Minerale Opur 10 litres;Planet Grenadine 1.25 L pack(6);Planet Orange 1.25 L pack(6);Planet Pamplemousse  1.25 L pack(6)</t>
  </si>
  <si>
    <t>American Cola Zero 1.25 L pack(6);Bubble Up Lemon 1.25 L pack(6);Bubble Up Tonic 0.35 litre;Eau Minerale Opur 20 litres;Eau Minerale Supermont 1 litre(6);Planet Grenadine 1.25 L pack(6);Planet Pamplemousse  1.25 L pack(6);Planet Orange 1.25 L pack(6)</t>
  </si>
  <si>
    <t>BOUTEIILES PERCEES;BOUTEIILES PERCEES;BOUTEIILES PERCEES</t>
  </si>
  <si>
    <t>Bubble Up Lemon 1.25 L pack(6);American Cola Zero 1.25 L pack(6);Bubble Up Bitter 1.25 L pack(6);Eau Minerale Opur 0.5 litre (12);Eau Minerale Opur 20 litres;Eau Minerale Supermont 0.5 litre (12);Eau Minerale Opur 10 litres;Planet Grenadine 1.25 L pack(6);Planet Pamplemousse  1.25 L pack(6)</t>
  </si>
  <si>
    <t>American Cola Zero 1.25 L pack(6);Bubble Up Lemon 1.25 L pack(6);Bubble Up Tonic 0.35 litre;Eau Minerale Opur 0.5 litre (12);Eau Minerale Supermont 0.5 litre (12);Planet Pamplemousse  1.25 L pack(6);Planet Orange 1.25 L pack(6);Planet Grenadine 1.25 L pack(6)</t>
  </si>
  <si>
    <t>American Cola 0.35 litre pack de 12;American Cola 1.25 L pack(6);American Cola Zero 1.25 L pack(6);Bubble Up Bitter 0.35 litre pack 12;Bubble Up Chapman 0.35 litre pack 12;Bubble Up Lemon 0.35 litre pack 12;Bubble Up Lemon 1.25 L pack(6);Bubble Up Tonic 0.35 litre;Eau Minerale Opur 20 litres;Eau Minerale Opur 0.5 litre (12);Eau Minerale Supermont 1 litre(6);Eau Minerale Supermont 10 litres;Planet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12;Eau Minerale Supermont 0.33 litre(12);Reaktor Dark 0.5 litre pack 12</t>
  </si>
  <si>
    <t>American Cola Zero 1.25 L pack(6);Bubble Up Chapman 0.35 litre pack 12;Bubble Up Lemon 0.35 litre pack 12;Bubble Up Lemon 1.25 L pack(6);Bubble Up Tonic 0.35 litre;Eau Minerale Opur 20 litres;Eau Minerale Opur 0.5 litre (12);Eau Minerale Supermont 0.5 litre (12);Eau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Coco Ananas 0.35L pack 12;Reaktor Dark 0.5 litre pack 12;Reaktor 0.33 litre pack 12</t>
  </si>
  <si>
    <t>American Cola Zero 1.25 L pack(6);Bubble Up Bitter 0.35 litre pack 12;Bubble Up Lemon 0.35 litre pack 12;Bubble Up Lemon 1.25 L pack(6);Bubble Up Tonic 0.35 litre;Planet Ananas 0.35 litre pack de 12;Planet Ananas 1.25 L pack(6);Planet Grenadine 1.25 L pack(6);Planet Orange 0.35 litre pack 12;Planet Pamplemousse  1.25 L pack(6);Planet Pamplemousse 0.35 litre pack 12;Planet Pomme 0.35 litre pack 12;Planet Tropical 0.35L pack 12;Planet Coco Ananas 0.35L pack 12;Reaktor 0.33 litre pack 12</t>
  </si>
  <si>
    <t>Bubble Up Bitter 0.35 litre pack 12;Bubble Up Chapman 1.25 L pack(6);Bubble Up Lemon 0.35 litre pack 12;Bubble Up Lemon 1.25 L pack(6);Eau Minerale Opur 0.5 litre (12);Eau Minerale Opur 10 litres;Eau Minerale Supermont 1 litre(6);Eau Minerale Supermont 0.33 litre(12);Planet Ananas 0.35 litre pack de 12;Planet Ananas 1.25 L pack(6);Planet Orange 0.35 litre pack 12;Planet Pamplemousse  1.25 L pack(6);Planet Pamplemousse 0.35 litre pack 12;Planet Pomme 0.35 litre pack 12;Planet Pomme 1.25 L pack(6);Planet Coco Ananas 0.35L pack 12;Planet Tropical 1.25L pack 6;Planet Tropical 0.35L pack 12;Reaktor 0.33 litre pack 12</t>
  </si>
  <si>
    <t>Bubble Up Bitter 0.35 litre pack 12;Bubble Up Lemon 1.25 L pack(6);Eau Minerale Opur 10 litres;Eau Minerale Supermont 1 litre(6);Eau Minerale Supermont 10 litres;Eau Minerale Supermont 0.33 litre(12);Planet Ananas 0.35 litre pack de 12;Planet Ananas 1.25 L pack(6);Planet Pamplemousse  1.25 L pack(6);Planet Pamplemousse 0.35 litre pack 12;Planet Grenadine 1.25 L pack(6);Planet Coco Ananas 0.35L pack 12</t>
  </si>
  <si>
    <t>American Cola 1.25 L pack(6);Planet Tropical 1.25L pack 6;Planet Cocktail 1.25 L pack(6);American Cola 1.25 L pack(6);Planet Cocktail 1.25 L pack(6)</t>
  </si>
  <si>
    <t>BOUTEILLES 1/2 PLEINES;ETIQUETTES DECHIREES</t>
  </si>
  <si>
    <t>American Cola Zero 1.25 L pack(6);Bubble Up Bitter 0.35 litre pack 12;Bubble Up Lemon 0.35 litre pack 12;Bubble Up Lemon 1.25 L pack(6);Eau Minerale Opur 0.5 litre (12);Eau Minerale Supermont 1 litre(6);Planet Grenadine 1.25 L pack(6);Planet Ananas 0.35 litre pack de 12;Planet Ananas 1.25 L pack(6);Planet Pamplemousse 0.35 litre pack 12;Planet Pamplemousse  1.25 L pack(6);Planet Orange 0.35 litre pack 12;Planet Pomme 1.25 L pack(6)</t>
  </si>
  <si>
    <t xml:space="preserve">SANS GAZ;SANS GAZ;SANS GAZ;AUTRES ;AUTRES ;AUTRES </t>
  </si>
  <si>
    <t>American Cola 1.25 L pack(6);Planet Cocktail 1.25 L pack(6);Bubble Up Bitter 1.25 L pack(6);American Cola 1.25 L pack(6);Planet Cocktail 1.25 L pack(6);Bubble Up Bitter 1.25 L pack(6)</t>
  </si>
  <si>
    <t>3;7;2;11;3;1</t>
  </si>
  <si>
    <t>American Cola 0.35 litre pack de 12;American Cola Zero 1.25 L pack(6);Bubble Up Bitter 1.25 L pack(6);Bubble Up Lemon 0.35 litre pack 12;Bubble Up Lemon 1.25 L pack(6);Eau Minerale Supermont 1 litre(6);Planet Ananas 0.35 litre pack de 12;Planet Ananas 1.25 L pack(6);Planet Pamplemousse  1.25 L pack(6);Planet Pamplemousse 0.35 litre pack 12;Planet Coco Ananas 1.25L pack 6;Planet Tropical 0.35L pack 12;Reaktor 0.33 litre pack 12</t>
  </si>
  <si>
    <t>Eau Minerale Opur 20 litres;Bubble Up Lemon 0.35 litre pack 12;American Cola Zero 1.25 L pack(6);Bubble Up Bitter 0.35 litre pack 12;Bubble Up Tonic 0.35 litre;Eau Minerale Supermont 1 litre(6);Eau Minerale Supermont 0.5 litre (12);Eau Minerale Opur 0.5 litre (12);Planet Ananas 0.35 litre pack de 12;Planet Ananas 1.25 L pack(6);Planet Grénadine 0.35 litre pack 12;Planet Grenadine 1.25 L pack(6);Planet Pamplemousse 0.35 litre pack 12;Planet Pamplemousse  1.25 L pack(6);Planet Orange 1.25 L pack(6);Reaktor 0.30 litre pack 12</t>
  </si>
  <si>
    <t>Eau Minerale Opur 20 litres;American Cola Zero 1.25 L pack(6);Eau Minerale Supermont 1 litre(6);Eau Minerale Opur 20 litres;Planet Grenadine 1.25 L pack(6);Planet Ananas 1.25 L pack(6);Planet Tropical 1.25L pack 6;Reaktor 0.30 litre pack 12</t>
  </si>
  <si>
    <t>Eau Minerale Opur 20 litres;Planet Ananas 1.25 L pack(6);Planet Grenadine 1.25 L pack(6);Planet Orange 1.25 L pack(6);Bubble Up Bitter 1.25 L pack(6);Planet Pamplemousse  1.25 L pack(6);Planet Pomme 1.25 L pack(6)</t>
  </si>
  <si>
    <t>American Cola 1.25 L pack(6);American Cola Zero 1.25 L pack(6);Bubble Up Chapman 0.35 litre pack 12;Bubble Up Lemon 0.35 litre pack 12;Bubble Up Tonic 0.35 litre;Bubble Up Lemon 1.25 L pack(6);Eau Minerale Opur 20 litres;Eau Minerale Supermont 1 litre(6);Eau Minerale Opur 0.5 litre (12);Eau Minerale Supermont 0.5 litre (12);Planet Ananas 1.25 L pack(6);Planet Cocktail 1.25 L pack(6);Planet Grenadine 1.25 L pack(6);Reaktor Dark 0.5 litre pack 12;Planet Pamplemousse  1.25 L pack(6);Planet Pomme 1.25 L pack(6)</t>
  </si>
  <si>
    <t>Eau Minerale Opur 20 litres;Eau Minerale Opur 0.5 litre (12);Planet Ananas 1.25 L pack(6);Planet Ananas 0.35 litre pack de 12;Planet Grénadine 0.35 litre pack 12;Planet Grenadine 1.25 L pack(6);Planet Orange 1.25 L pack(6);Planet Pamplemousse  1.25 L pack(6);Planet Pomme 1.25 L pack(6);Planet Orange 0.35 litre pack 12;Bubble Up Bitter 1.25 L pack(6);Bubble Up Chapman 1.25 L pack(6);Bubble Up Tonic 0.35 litre</t>
  </si>
  <si>
    <t>Bubble Up Lemon 1.25 L pack(6);Planet Pamplemousse  1.25 L pack(6);Planet cocktail 0.35 litre pack de 12;Planet Grénadine 0.35 litre pack 12;Planet Pomme 0.35 litre pack 12;ANANAS AYANA NECTAR 0.2 L pack(24);GUAVA AYANA NECTAR 0.2 L pack(24);GUAVA AYANA NECTAR 0.2 L pack(24)</t>
  </si>
  <si>
    <t>American Cola Zero 0.35 litre pack de 12;Planet Tropical 1.25L pack 6;Bubble Up Lemon 0.35 litre pack 12</t>
  </si>
  <si>
    <t>TETE DE GONDOLE;TETE DE GONDOLE;FRIGO</t>
  </si>
  <si>
    <t>REAKTOR;AMERICAN COLA ;PLANET</t>
  </si>
  <si>
    <t>American Cola Zero 0.35 litre pack de 12;Planet Pamplemousse  1.25 L pack(6);Bubble Up Lemon 1.25 L pack(6)</t>
  </si>
  <si>
    <t>Bubble Up Lemon 1.25 L pack(6);American Cola Zero 0.35 litre pack de 12;Planet Pamplemousse  1.25 L pack(6)</t>
  </si>
  <si>
    <t>Planet Pamplemousse  1.25 L pack(6);Bubble Up Lemon 1.25 L pack(6);American Cola Zero 0.35 litre pack de 12;Eau Minerale Opur 10 litres</t>
  </si>
  <si>
    <t>PMUC</t>
  </si>
  <si>
    <t>Planet Pamplemousse  1.25 L pack(6);Planet Pomme 1.25 L pack(6);Bubble Up Lemon 1.25 L pack(6);ANANAS AYANA NECTAR 0.2 L pack(24);EXOTIC FRUITS AYANA NECTAR 0.2 L pack(24);GUAVA AYANA NECTAR 0.2 L pack(24);American Cola Zero 0.35 litre pack de 12</t>
  </si>
  <si>
    <t>Bubble Up Lemon 1.25 L pack(6);Planet Pamplemousse  1.25 L pack(6);Planet Pomme 1.25 L pack(6);American Cola Zero 0.35 litre pack de 12</t>
  </si>
  <si>
    <t xml:space="preserve">DERRIERE LA MAIRIE </t>
  </si>
  <si>
    <t>Planet Pamplemousse  1.25 L pack(6);American Cola 1.25 L pack(6);Planet Cocktail 1.25 L pack(6)</t>
  </si>
  <si>
    <t>14;2;2</t>
  </si>
  <si>
    <t>Planet Cocktail 1.25 L pack(6);American Cola 1.25 L pack(6);Eau Minerale Opur 10 litres</t>
  </si>
  <si>
    <t xml:space="preserve">BOUTEILLE REMPLIE MOITIE ;BOUTEILLE REMPLIE MOITIE ;BOUTEILLE REMPLIE MOITIE </t>
  </si>
  <si>
    <t>42;18;2;3</t>
  </si>
  <si>
    <t xml:space="preserve">EMBALLAGE DECHIRE ;EMBALLAGE DECHIRE </t>
  </si>
  <si>
    <t>Eau Minerale Supermont 1.5 litre(6);Reaktor 0.5 litre pack 12</t>
  </si>
  <si>
    <t>50;1</t>
  </si>
  <si>
    <t xml:space="preserve">EMBALLAGE DECHIRE ;BOUTEILLE REMPLIE MOITIE </t>
  </si>
  <si>
    <t xml:space="preserve">AMERICAN COLA ;REAKTOR;REAKTOR;PLANET;PLANET;AMERICAN COLA </t>
  </si>
  <si>
    <t>Planet Pomme 1.25 L pack(6);Bubble Up Lemon 1.25 L pack(6);Planet Pamplemousse  1.25 L pack(6);Planet Ananas 1.25 L pack(6)</t>
  </si>
  <si>
    <t>AUTRES ;SANS GAZ;SANS GAZ;SANS GAZ;SANS GAZ;SANS GAZ</t>
  </si>
  <si>
    <t>Eau Minerale Opur 1.5 litre(6);Planet Cocktail 1.25 L pack(6);American Cola 1.25 L pack(6);Bubble Up Bitter 1.25 L pack(6);Bubble Up Chapman 1.25 L pack(6);Planet Coco Ananas 1.25L pack 6;Planet Tropical 1.25L pack 6</t>
  </si>
  <si>
    <t>4;12;5;4;5;2;5</t>
  </si>
  <si>
    <t xml:space="preserve">EMBALLAGE DECHIRE </t>
  </si>
  <si>
    <t>Eau Minerale Opur 10 litres;Eau Minerale Opur 20 litres;Eau Minerale Supermont 0.5 litre (12);American Cola 0.35 litre pack de 12</t>
  </si>
  <si>
    <t>EN FACE SOMATEL</t>
  </si>
  <si>
    <t>American Cola Zero 1.25 L pack(6);Planet Grenadine 1.25 L pack(6)</t>
  </si>
  <si>
    <t>American Cola 0.35 litre pack de 12;Bubble Up Bitter 0.35 litre pack 12;Bubble Up Lemon 0.35 litre pack 12;Eau Minerale Opur 20 litres;EXOTIC FRUITS AYANA NECTAR 0.2 L pack(24);Planet cocktail 0.35 litre pack de 12;Eau Minerale Supermont Citronne 1 litre(6);Fun Alarm CAPRI-SUN 0.2 L pack(20);POMME CAPRI-SUN 0.2 L pack(20);Eau Minerale Opur 1 litre(6);POMPE OPUR 20L;Super Jus Mangue1 litre pack 6;Super Jus Tropic 1 litr pack 6;ORANGE AYANA NECTAR 0.2 L pack(24)</t>
  </si>
  <si>
    <t>ORANGE AYANA NECTAR 0.2 L pack(24);EXOTIC FRUITS AYANA NECTAR 0.2 L pack(24);GUAVA AYANA NECTAR 0.2 L pack(24);POMME CAPRI-SUN 0.2 L pack(20);POMPE OPUR 20L;Reaktor Dark 0.33 litre pack 12;Orange CAPRI-SUN 0.2 L pack(20);Eau Minerale Opur 1 litre(6);Eau Minerale Opur 20 litres;Super Jus Mangue1 litre pack 6;Super Jus Tropic 1 litr pack 6;LAIT CANDIA SEMI ECREME BOUTEILLE 0.5L PACK DE 4</t>
  </si>
  <si>
    <t>Eau Minerale Opur 20 litres;Eau Minerale Opur 0.5 litre (12);Eau Minerale Supermont 0.5 litre (12);EXOTIC FRUITS AYANA NECTAR 0.2 L pack(24);Fun Alarm CAPRI-SUN 0.2 L pack(20);POMME CAPRI-SUN 0.2 L pack(20);Eau Minerale Opur 1 litre(6);LAIT CANDIA SEMI ECREME BOUTEILLE 0.5L PACK DE 4;Super Jus Tropic 1 litr pack 6;Super Jus Tropic 1 litr pack 6</t>
  </si>
  <si>
    <t>American Cola 0.35 litre pack de 12;Bubble Up Chapman 0.35 litre pack 12;Planet Grénadine 0.35 litre pack 12;Planet cocktail 0.35 litre pack de 12;Reaktor Dark 0.33 litre pack 12;Eau Minerale Supermont 0.33 litre(12);Fun Alarm CAPRI-SUN 0.2 L pack(20);ORANGE AYANA NECTAR 0.2 L pack(24);MANGUE AYANA NECTAR 0.2 L pack(24);POMME CAPRI-SUN 0.2 L pack(20);Eau Minerale Opur 1 litre(6)</t>
  </si>
  <si>
    <t>Eau Minerale Opur 20 litres;POMME CAPRI-SUN 0.2 L pack(20);Multifruits CAPRI-SUN 0.2 L pack(20);EXOTIC FRUITS AYANA NECTAR 0.2 L pack(24);Super Jus Mangue1 litre pack 6;Super Jus Tropic 1 litr pack 6;LAIT CANDIA SEMI ECREME BOUTEILLE 0.5L PACK DE 4</t>
  </si>
  <si>
    <t>BOKO</t>
  </si>
  <si>
    <t>American Cola 0.35 litre pack de 12;Orange CAPRI-SUN 0.2 L pack(20);Bubble Up Bitter 0.35 litre pack 12;EXOTIC FRUITS AYANA NECTAR 0.2 L pack(24);Eau Minerale Opur 20 litres;Eau Minerale Opur 0.5 litre (12);Orange CAPRI-SUN 0.2 L pack(20);GUAVA AYANA NECTAR 0.2 L pack(24);LAIT CANDIA SEMI ECREME BOUTEILLE 0.5L PACK DE 4;Reaktor 0.33 litre pack 12;POMME CAPRI-SUN 0.2 L pack(20);Super Jus Mangue1 litre pack 6;POMPE OPUR 20L;Super Jus Tropic 1 litr pack 6</t>
  </si>
  <si>
    <t>American Cola 0.35 litre pack de 12;Eau Minerale Opur 10 litres;Planet Pomme 1.25 L pack(6);Planet Pamplemousse  1.25 L pack(6);Planet Tropical 1.25L pack 6</t>
  </si>
  <si>
    <t>SE PERIME LE 08/09/2024</t>
  </si>
  <si>
    <t>American Cola 0.35 litre pack de 12;American Cola 1.25 L pack(6);American Cola Zero 1.25 L pack(6);Bubble Up Bitter 1.25 L pack(6);Bubble Up Chapman 0.35 litre pack 12;Bubble Up Chapman 1.25 L pack(6);Bubble Up Lemon 0.35 litre pack 12;Bubble Up Lemon 1.25 L pack(6);Bubble Up Tonic 0.35 litre;Eau Minerale Opur 10 litres;Eau Minerale Opur 20 litres;Eau Minerale Supermont 1 litre(6);Eau Minerale Supermont 10 litres;Planet Ananas 0.35 litre pack de 12;Planet Ananas 1.25 L pack(6);Planet Ananas 0.35 litre pack de 12;Planet Ananas 1.25 L pack(6);Planet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12;Planet Tropical 1.25L pack 6;Planet Tropical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</si>
  <si>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12;Planet Tropical 1.25L pack 6</t>
  </si>
  <si>
    <t>American Cola 1.25 L pack(6);American Cola Zero 1.25 L pack(6);Bubble Up Bitter 0.35 litre pack 12;Bubble Up Chapman 0.35 litre pack 12;Bubble Up Chapman 1.25 L pack(6);Bubble Up Lemon 0.35 litre pack 12;Bubble Up Lemon 1.25 L pack(6);Eau Minerale Opur 10 litres;Eau Minerale Opur 20 litres;Eau Minerale Supermont 1 litre(6);Planet Ananas 0.35 litre pack de 12;Planet Ananas 1.25 L pack(6);Planet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12;Reaktor Dark 0.5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</si>
  <si>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12;Reaktor Dark 0.33 litre pack 12;Planet Tropical 1.25L pack 6;Planet Tropical 0.35L pack 12;Planet Coco Ananas 0.35L pack 12</t>
  </si>
  <si>
    <t>American Cola 1.25 L pack(6);American Cola Zero 1.25 L pack(6);Bubble Up Bitter 1.25 L pack(6);Bubble Up Chapman 0.35 litre pack 12;Bubble Up Chapman 1.25 L pack(6);Bubble Up Lemon 1.25 L pack(6);Bubble Up Tonic 0.35 litre;Eau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Tropical 1.25L pack 6;Planet Tropical 0.35L pack 12;Planet Coco Ananas 0.35L pack 12;Planet Coco Ananas 1.25L pack 6</t>
  </si>
  <si>
    <t>Eau Minerale Opur 0.5 litre (12);Eau Minerale Opur 10 litres;Eau Minerale Supermont 0.5 litre (12);Bubble Up Lemon 0.35 litre pack 12;Bubble Up Lemon 1.25 L pack(6);American Cola 0.35 litre pack de 12;Planet Orange 0.35 litre pack 12;Planet Orange 1.25 L pack(6);Planet Ananas 0.35 litre pack de 12;Planet Ananas 1.25 L pack(6);Planet Grénadine 0.35 litre pack 12;Planet Grenadine 1.25 L pack(6);Planet Pamplemousse  1.25 L pack(6);Planet Pamplemousse 0.35 litre pack 12;Planet Pomme 0.35 litre pack 12;Reaktor 0.5 litre pack 12;Reaktor 0.33 litre pack 12</t>
  </si>
  <si>
    <t>Bubble Up Bitter 1.25 L pack(6);Planet Cocktail 1.25 L pack(6)</t>
  </si>
  <si>
    <t>American Cola 0.35 litre pack de 12;American Cola Zero 1.25 L pack(6);American Cola Zero 0.35 litre pack de 12;Bubble Up Lemon 0.35 litre pack 12;Bubble Up Lemon 1.25 L pack(6);Bubble Up Bitter 0.35 litre pack 12;Bubble Up Chapman 0.35 litre pack 12;Bubble Up Chapman 1.25 L pack(6);Planet Ananas 0.35 litre pack de 12;Planet Ananas 1.25 L pack(6);Planet Grénadine 0.35 litre pack 12;Planet Pomme 0.35 litre pack 12;Planet Orange 0.35 litre pack 12;Planet Orange 1.25 L pack(6);Planet Pamplemousse  1.25 L pack(6);Planet Pamplemousse 0.35 litre pack 12;Reaktor 0.33 litre pack 12;Reaktor Dark 0.5 litre pack 12;Eau Minerale Supermont 10 litres;Eau Minerale Opur 10 litres;Eau Minerale Opur 0.5 litre (12);Eau Minerale Supermont 0.5 litre (12)</t>
  </si>
  <si>
    <t>Eau Minerale Supermont 0.5 litre (12);Eau Minerale Opur 0.5 litre (12);Eau Minerale Opur 10 litres;American Cola 0.35 litre pack de 12;American Cola Zero 1.25 L pack(6);American Cola Zero 0.35 litre pack de 12;Planet Ananas 0.35 litre pack de 12;Planet Ananas 1.25 L pack(6);Planet Pamplemousse  1.25 L pack(6);Planet Pamplemousse 0.35 litre pack 12;Planet Orange 1.25 L pack(6);Planet Orange 0.35 litre pack 12;Bubble Up Bitter 0.35 litre pack 12;Planet Pomme 0.35 litre pack 12;Reaktor 0.33 litre pack 12;Bubble Up Tonic 1.25 L pack(6)</t>
  </si>
  <si>
    <t>Bubble Up Lemon 0.35 litre pack 12;Bubble Up Lemon 1.25 L pack(6);Bubble Up Tonic 0.35 litre;Bubble Up Bitter 0.35 litre pack 12;Planet Pamplemousse  1.25 L pack(6);Planet Pamplemousse 0.35 litre pack 12;Planet Ananas 0.35 litre pack de 12;Planet Ananas 1.25 L pack(6);Planet Pomme 0.35 litre pack 12;Planet Orange 0.35 litre pack 12;Planet Orange 1.25 L pack(6);Reaktor Dark 0.5 litre pack 12;Eau Minerale Opur 10 litres</t>
  </si>
  <si>
    <t>Bubble Up Chapman 1.25 L pack(6);American Cola 1.25 L pack(6);Planet Tropical 1.25L pack 6;Eau Minerale Supermont 1.5 litre(6)</t>
  </si>
  <si>
    <t>5;4;3;3</t>
  </si>
  <si>
    <t>Bubble Up Lemon 0.35 litre pack 12;Bubble Up Lemon 1.25 L pack(6);ANANAS AYANA NECTAR 0.2 L pack(24);Planet Ananas 0.35 litre pack de 12;Planet Ananas 1.25 L pack(6);Planet Grénadine 0.35 litre pack 12;Planet Coco Ananas 0.35L pack 12;Planet Pamplemousse  1.25 L pack(6);Planet Pamplemousse 0.35 litre pack 12;Planet Orange 0.35 litre pack 12;Planet Orange 1.25 L pack(6);American Cola Zero 0.35 litre pack de 12;Eau Minerale Opur 0.5 litre (12)</t>
  </si>
  <si>
    <t>Bubble Up Lemon 0.35 litre pack 12;Bubble Up Lemon 0.35 litre pack 12;Eau Minerale Opur 0.5 litre (12);Planet Ananas 0.35 litre pack de 12;Planet Ananas 1.25 L pack(6);Planet Grénadine 0.35 litre pack 12;Planet Orange 0.35 litre pack 12;Planet Orange 1.25 L pack(6);Planet Coco Ananas 0.35L pack 12;Planet Pamplemousse  1.25 L pack(6);Planet Pamplemousse 0.35 litre pack 12;Planet Pomme 0.35 litre pack 12</t>
  </si>
  <si>
    <t>Planet Pamplemousse 0.35 litre pack 12;Planet Pamplemousse  1.25 L pack(6);Planet Ananas 0.35 litre pack de 12;Planet Ananas 1.25 L pack(6);Planet Orange 0.35 litre pack 12;Planet Orange 1.25 L pack(6);Planet Pomme 0.35 litre pack 12;Bubble Up Lemon 0.35 litre pack 12;Planet Grenadine 1.25 L pack(6);Planet Coco Ananas 0.35L pack 12;American Cola Zero 0.35 litre pack de 12</t>
  </si>
  <si>
    <t>6;2</t>
  </si>
  <si>
    <t>Eau Minerale Opur 0.5 litre (12);Eau Minerale Supermont 1 litre(6);Bubble Up Lemon 0.35 litre pack 12;Bubble Up Lemon 0.35 litre pack 12;Bubble Up Tonic 0.35 litre;Planet Ananas 0.35 litre pack de 12;Planet Orange 0.35 litre pack 12;Planet Ananas 1.25 L pack(6);Planet Orange 1.25 L pack(6);Planet Pamplemousse  1.25 L pack(6);Planet Pamplemousse 0.35 litre pack 12;Bubble Up Chapman 0.35 litre pack 12;Planet Pomme 0.35 litre pack 12;Planet Coco Ananas 0.35L pack 12</t>
  </si>
  <si>
    <t>American Cola Zero 1.25 L pack(6);Planet Pamplemousse 0.35 litre pack 12;Planet Pomme 0.35 litre pack 12;Planet Pomme 1.25 L pack(6)</t>
  </si>
  <si>
    <t>American Cola 1.25 L pack(6);American Cola Zero 1.25 L pack(6);Planet Pomme 1.25 L pack(6);Planet Pomme 0.35 litre pack 12;Planet Pamplemousse  1.25 L pack(6)</t>
  </si>
  <si>
    <t>POMME CAPRI-SUN 0.2 L pack(20);LAIT CANDIA SEMI ECREME BOUTEILLE 0.5L PACK DE 4;Super Jus Mangue1 litre pack 6;Super Jus Tropic 1 litr pack 6;ORANGE AYANA NECTAR 0.2 L pack(24);EXOTIC FRUITS AYANA NECTAR 0.2 L pack(24);Eau Minerale Opur 20 litres;Planet Pomme 0.35 litre pack 12;Eau Minerale Opur 1 litre(6)</t>
  </si>
  <si>
    <t>American Cola 0.35 litre pack de 12;Bubble Up Chapman 0.35 litre pack 12;MANGUE AYANA NECTAR 0.2 L pack(24);Planet Pamplemousse 0.35 litre pack 12;POMME CAPRI-SUN 0.2 L pack(20);Super Jus Tropic 1 litr pack 6;Super Jus Mangue1 litre pack 6;LAIT CANDIA SEMI ECREME BOUTEILLE 0.5L PACK DE 4;GUAVA AYANA NECTAR 0.2 L pack(24);Eau Minerale Opur 20 litres</t>
  </si>
  <si>
    <t>American Cola 0.35 litre pack de 12;Planet Pamplemousse  1.25 L pack(6);Planet Ananas 0.35 litre pack de 12;Bubble Up Bitter 0.35 litre pack 12;Reaktor 0.33 litre pack 12;POMME CAPRI-SUN 0.2 L pack(20);Eau Minerale Opur 1 litre(6);EXOTIC FRUITS AYANA NECTAR 0.2 L pack(24);GUAVA AYANA NECTAR 0.2 L pack(24);Multifruits CAPRI-SUN 0.2 L pack(20);Eau Minerale Opur 20 litres;Fun Alarm CAPRI-SUN 0.2 L pack(20)</t>
  </si>
  <si>
    <t>CAPRI SUN ;PLANET</t>
  </si>
  <si>
    <t>Bubble Up Lemon 0.35 litre pack 12;Planet Pamplemousse  1.25 L pack(6);Planet Pomme 0.35 litre pack 12;Planet Tropical 1.25L pack 6;ANANAS AYANA NECTAR 0.2 L pack(24);EXOTIC FRUITS AYANA NECTAR 0.2 L pack(24);ORANGE AYANA NECTAR 0.2 L pack(24);GUAVA AYANA NECTAR 0.2 L pack(24);MANGUE AYANA NECTAR 0.2 L pack(24)</t>
  </si>
  <si>
    <t xml:space="preserve">PROMO SPRITE 1L;PROMO TOP ANANAS GRENADINE ORANGE PAMPLEMOUSSE </t>
  </si>
  <si>
    <t>399 AU LIEU DE 500;5 BTLES ACHETEES 1 OFFERTE</t>
  </si>
  <si>
    <t>American Cola Zero 0.35 litre pack de 12;Planet Pamplemousse  1.25 L pack(6);Bubble Up Chapman 1.25 L pack(6);ANANAS AYANA NECTAR 0.2 L pack(24);EXOTIC FRUITS AYANA NECTAR 0.2 L pack(24);GUAVA AYANA NECTAR 0.2 L pack(24)</t>
  </si>
  <si>
    <t>Eau Minerale Opur 10 litres;Multifruits CAPRI-SUN 0.2 L pack(20);Planet Pamplemousse 0.35 litre pack 12;Planet Pamplemousse  1.25 L pack(6);Planet Pomme 0.35 litre pack 12</t>
  </si>
  <si>
    <t>Bubble Up Lemon 1.25 L pack(6);Planet Pamplemousse  1.25 L pack(6);Planet Pomme 1.25 L pack(6);American Cola Zero 0.35 litre pack de 12;Bubble Up Tonic 0.35 litre</t>
  </si>
  <si>
    <t>Planet Pamplemousse  1.25 L pack(6);Bubble Up Lemon 1.25 L pack(6);EXOTIC FRUITS AYANA NECTAR 0.2 L pack(24);GUAVA AYANA NECTAR 0.2 L pack(24);MANGUE AYANA NECTAR 0.2 L pack(24)</t>
  </si>
  <si>
    <t>Reaktor 0.33 litre pack 12;LAIT CANDIA SEMI ECREME BOUTEILLE 0.5L PACK DE 4;POMPE OPUR 20L;POMME CAPRI-SUN 0.2 L pack(20);EXOTIC FRUITS AYANA NECTAR 0.2 L pack(24);Super Jus Tropic 1 litr pack 6;Fun Alarm CAPRI-SUN 0.2 L pack(20);Planet cocktail 0.35 litre pack de 12;Super Jus Mangue1 litre pack 6;Eau Minerale Opur 20 litres</t>
  </si>
  <si>
    <t>Eau Minerale Opur 20 litres;Bubble Up Lemon 1.25 L pack(6);Bubble Up Chapman 0.35 litre pack 12;EXOTIC FRUITS AYANA NECTAR 0.2 L pack(24);GUAVA AYANA NECTAR 0.2 L pack(24);POMME CAPRI-SUN 0.2 L pack(20);Eau Minerale Opur 1 litre(6);Super Jus Mangue1 litre pack 6;Super Jus Tropic 1 litr pack 6;LAIT CANDIA SEMI ECREME BOUTEILLE 0.5L PACK DE 4</t>
  </si>
  <si>
    <t>American Cola 0.35 litre pack de 12;Bubble Up Bitter 0.35 litre pack 12;Bubble Up Chapman 0.35 litre pack 12;Bubble Up Tonic 0.35 litre;Bubble Up Lemon 0.35 litre pack 12;Bubble Up Lemon 0.35 litre pack 12;Eau Minerale Opur 0.5 litre (12)</t>
  </si>
  <si>
    <t xml:space="preserve">BOUTEILLE PERCEE </t>
  </si>
  <si>
    <t>American Cola 0.35 litre pack de 12;Bubble Up Bitter 0.35 litre pack 12;Bubble Up Chapman 0.35 litre pack 12;Planet Ananas 0.35 litre pack de 12;Bubble Up Lemon 0.35 litre pack 12;Bubble Up Tonic 0.35 litre;Planet Ananas 0.35 litre pack de 12;Planet Coco Ananas 0.35L pack 12</t>
  </si>
  <si>
    <t>Eau Minerale Supermont 0.5 litre (12);Eau Minerale Opur 0.5 litre (12);Eau Minerale Supermont 0.33 litre(12)</t>
  </si>
  <si>
    <t>American Cola 0.35 litre pack de 12;Bubble Up Chapman 0.35 litre pack 12;Eau Minerale Opur 0.5 litre (12);Planet Grénadine 0.35 litre pack 12</t>
  </si>
  <si>
    <t xml:space="preserve">SUPERMONT ;AMERICAN COLA ;SUPERMONT </t>
  </si>
  <si>
    <t>American Cola 0.35 litre pack de 12;Bubble Up Bitter 0.35 litre pack 12;Bubble Up Chapman 0.35 litre pack 12;Eau Minerale Opur 0.5 litre (12);Planet Pomme 0.35 litre pack 12;Planet cocktail 0.35 litre pack de 12;Planet Pomme 0.35 litre pack 12;Planet Coco Ananas 0.35L pack 12</t>
  </si>
  <si>
    <t>Eau Minerale Supermont 0.33 litre(12);Eau Minerale Opur 0.5 litre (12);Eau Minerale Supermont 1 litre(6);Eau Minerale Opur 20 litres</t>
  </si>
  <si>
    <t>Eau Minerale Supermont 0.33 litre(12);Eau Minerale Supermont 1 litre(6);Eau Minerale Opur 0.5 litre (12);Eau Minerale Opur 20 litres</t>
  </si>
  <si>
    <t>American Cola 0.35 litre pack de 12;Bubble Up Bitter 0.35 litre pack 12;Bubble Up Chapman 0.35 litre pack 12;Eau Minerale Opur 20 litres;Eau Minerale Supermont 0.5 litre (12);Planet cocktail 0.35 litre pack de 12;Bubble Up Bitter 0.35 litre pack 12;Planet Orange 0.35 litre pack 12;Planet cocktail 0.35 litre pack de 12;Planet Pomme 0.35 litre pack 12;Eau Minerale Supermont 0.33 litre(12);Planet Coco Ananas 0.35L pack 12;Planet Tropical 0.35L pack 12</t>
  </si>
  <si>
    <t>Planet cocktail 0.35 litre pack de 12;Bubble Up Lemon 1.25 L pack(6);Reaktor 0.33 litre pack 12;Planet Grénadine 0.35 litre pack 12</t>
  </si>
  <si>
    <t>Planet cocktail 0.35 litre pack de 12;Planet Orange 0.35 litre pack 12</t>
  </si>
  <si>
    <t xml:space="preserve">peremption septembre ;peremption septembre </t>
  </si>
  <si>
    <t>Planet Coco Ananas 0.35L pack 12;Planet Coco Ananas 1.25L pack 6;Planet Tropical 0.35L pack 12;American Cola 0.35 litre pack de 12;American Cola Zero 1.25 L pack(6);Bubble Up Chapman 0.35 litre pack 12;Bubble Up Lemon 0.35 litre pack 12;Bubble Up Lemon 1.25 L pack(6);Bubble Up Tonic 0.35 litre;Eau Minerale Opur 0.5 litre (12);Planet Grénadine 0.35 litre pack 12;Planet Ananas 0.35 litre pack de 12;Planet Pomme 0.35 litre pack 12;Planet Pamplemousse 0.35 litre pack 12;Reaktor 0.5 litre pack 12;Planet cocktail 0.35 litre pack de 12;Planet Coco Ananas 0.35L pack 12;Eau Minerale Opur 1 litre(6);Planet Tropical 0.35L pack 12;Reaktor Dark 0.5 litre pack 12</t>
  </si>
  <si>
    <t>Eau Minerale Opur 0.5 litre (12);Eau Minerale Opur 20 litres;Eau Minerale Supermont 0.33 litre(12)</t>
  </si>
  <si>
    <t>American Cola Zero 1.25 L pack(6);Bubble Up Lemon 1.25 L pack(6);Bubble Up Tonic 0.35 litre;Eau Minerale Opur 20 litres;Eau Minerale Supermont 1 litre(6);Planet Grenadine 1.25 L pack(6);Planet Pamplemousse  1.25 L pack(6);Eau Minerale Supermont 0.5 litre (12)</t>
  </si>
  <si>
    <t>American Cola Zero 1.25 L pack(6);Bubble Up Lemon 1.25 L pack(6);Bubble Up Tonic 0.35 litre;Eau Minerale Opur 20 litres;Eau Minerale Opur 0.5 litre (12);Eau Minerale Supermont 0.5 litre (12);Eau Minerale Supermont 1 litre(6);Planet Grenadine 1.25 L pack(6);Planet Ananas 1.25 L pack(6);Planet Orange 1.25 L pack(6);Planet Pamplemousse  1.25 L pack(6)</t>
  </si>
  <si>
    <t>American Cola Zero 1.25 L pack(6);Bubble Up Lemon 1.25 L pack(6);Bubble Up Tonic 0.35 litre;Eau Minerale Opur 20 litres;Eau Minerale Opur 10 litres;Eau Minerale Supermont 10 litres;Planet Grenadine 1.25 L pack(6);Planet Pamplemousse  1.25 L pack(6);Planet Orange 1.25 L pack(6);Planet Coco Ananas 1.25L pack 6</t>
  </si>
  <si>
    <t>American Cola Zero 1.25 L pack(6);Bubble Up Tonic 0.35 litre;Bubble Up Lemon 1.25 L pack(6);Eau Minerale Supermont 1 litre(6);Planet Grenadine 1.25 L pack(6);Planet Orange 1.25 L pack(6);Planet Pamplemousse  1.25 L pack(6);Planet Coco Ananas 1.25L pack 6</t>
  </si>
  <si>
    <t>American Cola Zero 1.25 L pack(6);Bubble Up Lemon 1.25 L pack(6);Bubble Up Tonic 0.35 litre;Eau Minerale Opur 20 litres;Eau Minerale Supermont 1 litre(6);Planet Grenadine 1.25 L pack(6);Planet Pamplemousse  1.25 L pack(6);Planet Ananas 1.25 L pack(6)</t>
  </si>
  <si>
    <t>American Cola Zero 1.25 L pack(6);American Cola 1.25 L pack(6);Bubble Up Chapman 1.25 L pack(6);Bubble Up Bitter 1.25 L pack(6);Bubble Up Lemon 1.25 L pack(6);Bubble Up Tonic 0.35 litre;Planet Grenadine 1.25 L pack(6);Planet Orange 1.25 L pack(6);Planet Pamplemousse  1.25 L pack(6)</t>
  </si>
  <si>
    <t>American Cola Zero 1.25 L pack(6);Bubble Up Lemon 1.25 L pack(6);Eau Minerale Opur 20 litres;Eau Minerale Supermont 1 litre(6);Planet Grenadine 1.25 L pack(6);Planet Orange 1.25 L pack(6);Planet Pamplemousse  1.25 L pack(6);Reaktor Dark 0.5 litre pack 12</t>
  </si>
  <si>
    <t>American Cola 0.35 litre pack de 12;American Cola 1.25 L pack(6);American Cola 1.25 L pack(6);Bubble Up Bitter 0.35 litre pack 12;Bubble Up Bitter 1.25 L pack(6);Bubble Up Chapman 0.35 litre pack 12;Bubble Up Chapman 1.25 L pack(6);Bubble Up Tonic 0.35 litre;Eau Minerale Opur 0.5 litre (12);Eau Minerale Opur 1.5 litre(6);Eau Minerale Opur 20 litres;Eau Minerale Opur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0.30 litre pack 12;Planet Tropical 1.25L pack 6;Planet Tropical 0.35L pack 12;Planet Coco Ananas 0.35L pack 12;Planet Tropical 1.25L pack 6</t>
  </si>
  <si>
    <t>American Cola Zero 1.25 L pack(6);Bubble Up Chapman 0.35 litre pack 12;Eau Minerale Opur 0.5 litre (12);Eau Minerale Supermont 1 litre(6);Eau Minerale Supermont 1 litre(6);Planet Ananas 0.35 litre pack de 12;Planet Ananas 1.25 L pack(6);Planet Grénadine 0.35 litre pack 12;Planet Grenadine 1.25 L pack(6);Planet Orange 1.25 L pack(6);Planet Orange 0.35 litre pack 12;Planet Pamplemousse  1.25 L pack(6);Planet Pamplemousse 0.35 litre pack 12;Planet Pomme 1.25 L pack(6);Planet Pomme 0.35 litre pack 12;Planet Tropical 1.25L pack 6;Planet Tropical 0.35L pack 12;Planet Coco Ananas 0.35L pack 12;Planet Tropical 1.25L pack 6</t>
  </si>
  <si>
    <t>American Cola Zero 1.25 L pack(6);Eau Minerale Opur 0.5 litre (12);Bubble Up Chapman 1.25 L pack(6);Bubble Up Tonic 0.35 litre;Eau Minerale Opur 0.5 litre (12);Eau Minerale Opur 10 litres;Eau Minerale Supermont 0.5 litre (12);Eau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1.25 L pack(6);Planet Pomme 0.35 litre pack 12;Reaktor 0.30 litre pack 12;Planet Coco Ananas 0.35L pack 12;Planet Coco Ananas 1.25L pack 6;Planet Tropical 0.35L pack 12;Planet Tropical 1.25L pack 6</t>
  </si>
  <si>
    <t>American Cola 0.35 litre pack de 12;American Cola Zero 1.25 L pack(6);Bubble Up Chapman 0.35 litre pack 12;Bubble Up Chapman 1.25 L pack(6);Bubble Up Lemon 0.35 litre pack 12;Bubble Up Chapman 1.25 L pack(6);Eau Minerale Opur 0.5 litre (12);Eau Minerale Opur 20 litres;Eau Minerale Supermont 1 litre(6);Reaktor 0.30 litre pack 12;Planet Ananas 1.25 L pack(6);Orange CAPRI-SUN 0.2 L pack(20);Planet Orange 0.35 litre pack 12;Planet Orange 1.25 L pack(6);Planet Grénadine 0.35 litre pack 12;Planet Grenadine 1.25 L pack(6);Planet Pamplemousse  1.25 L pack(6);Planet Pamplemousse 0.35 litre pack 12;Planet Pomme 0.35 litre pack 12;Planet Pomme 1.25 L pack(6);Planet Tropical 1.25L pack 6;Planet Coco Ananas 0.35L pack 12;Planet Coco Ananas 1.25L pack 6</t>
  </si>
  <si>
    <t>American Cola 0.35 litre pack de 12;American Cola Zero 1.25 L pack(6);Bubble Up Bitter 1.25 L pack(6);Bubble Up Chapman 1.25 L pack(6);Bubble Up Chapman 0.35 litre pack 12;Eau Minerale Opur 0.5 litre (12);Bubble Up Tonic 0.35 litre;Eau Minerale Supermont 0.5 litre (12);Planet Ananas 0.35 litre pack de 12;Eau Minerale Supermont 1 litre(6);Planet Ananas 1.25 L pack(6);Eau Minerale Supermont 10 litres;Eau Minerale Supermont 1 litre(6);Planet Grenadine 1.25 L pack(6);Planet Pamplemousse  1.25 L pack(6);Planet Pamplemousse 0.35 litre pack 12;Planet Coco Ananas 1.25L pack 6;Planet Coco Ananas 0.35L pack 12</t>
  </si>
  <si>
    <t>American Cola 0.35 litre pack de 12;American Cola 1.25 L pack(6);American Cola Zero 1.25 L pack(6);Bubble Up Bitter 1.25 L pack(6);Bubble Up Chapman 0.35 litre pack 12;Bubble Up Chapman 1.25 L pack(6);Eau Minerale Opur 0.5 litre (12);Eau Minerale Supermont 1 litre(6);Eau Minerale Opur 20 litres;Planet Ananas 0.35 litre pack de 12;Planet Ananas 1.25 L pack(6);Planet Grénadine 0.35 litre pack 12;Planet Grenadine 1.25 L pack(6);Planet Orange 0.35 litre pack 12;Planet Orange 1.25 L pack(6);Planet Pamplemousse 0.35 litre pack 12;Planet Pamplemousse  1.25 L pack(6);Planet Pomme 1.25 L pack(6);Planet Pomme 0.35 litre pack 12;Planet Coco Ananas 0.35L pack 12;Planet Coco Ananas 1.25L pack 6</t>
  </si>
  <si>
    <t>American Cola Zero 1.25 L pack(6);American Cola 1.25 L pack(6);American Cola 0.35 litre pack de 12;Eau Minerale Opur 0.5 litre (12);Eau Minerale Opur 20 litres;Eau Minerale Opur 1.5 litre(6);Eau Minerale Opur 1.5 litre(6);Eau Minerale Supermont 0.5 litre (12);Eau Minerale Supermont 1 litre(6);Planet Ananas 0.35 litre pack de 12;Planet Ananas 1.25 L pack(6);Reaktor 0.30 litre pack 12;Planet Pamplemousse  1.25 L pack(6);Planet Pamplemousse 0.35 litre pack 12;Planet Coco Ananas 1.25L pack 6;Planet Coco Ananas 1.25L pack 6</t>
  </si>
  <si>
    <t>American Cola Zero 0.35 litre pack de 12;Eau Minerale Supermont 1 litre(6);Eau Minerale Opur 20 litres;Planet Ananas 1.25 L pack(6);Planet Grénadine 0.35 litre pack 12;Planet Grenadine 1.25 L pack(6);Planet Pomme 1.25 L pack(6);Planet Pamplemousse 0.35 litre pack 12;Planet Pomme 1.25 L pack(6);Bubble Up Bitter 1.25 L pack(6);Bubble Up Tonic 0.35 litre</t>
  </si>
  <si>
    <t>Planet Orange 1.25 L pack(6);Planet Grenadine 1.25 L pack(6);Planet Pamplemousse  1.25 L pack(6);Eau Minerale Opur 20 litres;Eau Minerale Supermont 1 litre(6);Planet Coco Ananas 1.25L pack 6;Planet Pomme 1.25 L pack(6);Eau Minerale Opur 20 litres</t>
  </si>
  <si>
    <t>Planet Grenadine 1.25 L pack(6);Planet Orange 1.25 L pack(6);Planet Pamplemousse  1.25 L pack(6);Planet Ananas 1.25 L pack(6);American Cola Zero 1.25 L pack(6);Eau Minerale Opur 20 litres;Eau Minerale Opur 10 litres</t>
  </si>
  <si>
    <t>Eau Minerale Opur 20 litres;Planet Ananas 0.35 litre pack de 12;Planet Grénadine 0.35 litre pack 12;Planet Grenadine 1.25 L pack(6);Planet Ananas 1.25 L pack(6);American Cola Zero 1.25 L pack(6)</t>
  </si>
  <si>
    <t>REDUCTION DE PRIX;REDUCTION DE PRIX</t>
  </si>
  <si>
    <t>VIMTO A 3630 AU LIEU DE 3930;DJINO A 3240 AU LIEU DE 3350</t>
  </si>
  <si>
    <t>American Cola 1.25 L pack(6);American Cola Zero 1.25 L pack(6);Bubble Up Chapman 0.35 litre pack 12;Planet cocktail 0.35 litre pack de 12;Bubble Up Tonic 0.35 litre;Eau Minerale Supermont 0.33 litre(12);Planet Cocktail 1.25 L pack(6);Eau Minerale Opur 20 litres;Eau Minerale Opur 1 litre(6)</t>
  </si>
  <si>
    <t>American Cola Zero 1.25 L pack(6);Eau Minerale Supermont 1.5 litre(6);Planet Grénadine 0.35 litre pack 12;Reaktor 0.33 litre pack 12</t>
  </si>
  <si>
    <t>3;2;2;2</t>
  </si>
  <si>
    <t>BOUTEILLES FROISSEES;ETIQUETTES DECOLLEES;BOUTEILLES FROISSEES;BOUTEILLES PERCEES</t>
  </si>
  <si>
    <t>American Cola 1.25 L pack(6);American Cola Zero 1.25 L pack(6);Bubble Up Chapman 1.25 L pack(6);Planet Coco Ananas 1.25L pack 6;Reaktor 0.5 litre pack 12</t>
  </si>
  <si>
    <t>American Cola 1.25 L pack(6);Planet Tropical 0.35L pack 12</t>
  </si>
  <si>
    <t>American Cola 1.25 L pack(6);American Cola Zero 1.25 L pack(6);Eau Minerale Opur 10 litres;Bubble Up Chapman 0.35 litre pack 12;Eau Minerale Opur 20 litres;Planet Pomme 0.35 litre pack 12;Bubble Up Bitter 1.25 L pack(6);Eau Minerale Supermont 1 litre(6);Planet Coco Ananas 1.25L pack 6;Reaktor Dark 0.33 litre pack 12</t>
  </si>
  <si>
    <t>American Cola 1.25 L pack(6);Planet Cocktail 1.25 L pack(6);Planet Grénadine 0.35 litre pack 12;Reaktor 0.33 litre pack 12</t>
  </si>
  <si>
    <t>ETIQUETTES DECOLLEES;BOUTEILLES PERCEES;BOUTEILLES PERCEES;BOUTEILLES PERCEES</t>
  </si>
  <si>
    <t>Eau Minerale Opur 0.5 litre (12);Bubble Up Bitter 0.35 litre pack 12;Bubble Up Chapman 0.35 litre pack 12;Eau Minerale Opur 20 litres;Planet Pomme 0.35 litre pack 12;Eau Minerale Supermont 1 litre(6);Planet Grénadine 0.35 litre pack 12;Reaktor 0.33 litre pack 12</t>
  </si>
  <si>
    <t>American Cola Zero 1.25 L pack(6);Bubble Up Chapman 0.35 litre pack 12;Bubble Up Bitter 1.25 L pack(6);Eau Minerale Opur 0.5 litre (12);Bubble Up Tonic 1.25 L pack(6);Planet Grénadine 0.35 litre pack 12</t>
  </si>
  <si>
    <t>American Cola 1.25 L pack(6);Bubble Up Lemon 0.35 litre pack 12;Planet Pomme 0.35 litre pack 12</t>
  </si>
  <si>
    <t>American Cola Zero 1.25 L pack(6);Bubble Up Bitter 0.35 litre pack 12;Planet Coco Ananas 1.25L pack 6;Planet Grénadine 0.35 litre pack 12;Planet Coco Ananas 0.35L pack 12;Eau Minerale Supermont 0.33 litre(12);Reaktor 0.33 litre pack 12;Eau Minerale Opur 1 litre(6);Planet Pamplemousse 0.35 litre pack 12;Eau Minerale Supermont 1 litre(6)</t>
  </si>
  <si>
    <t>American Cola 1.25 L pack(6);Planet Cocktail 1.25 L pack(6);Eau Minerale Supermont 1.5 litre(6);Planet Ananas 1.25 L pack(6)</t>
  </si>
  <si>
    <t>2;2;2;1</t>
  </si>
  <si>
    <t>BOUTEILLES PERCEES;BOUTEILLES PERCEES;ETIQUETTES DECOLLEES;ETIQUETTES DECOLLEES</t>
  </si>
  <si>
    <t>Bubble Up Chapman 0.35 litre pack 12;Planet Grénadine 0.35 litre pack 12;Eau Minerale Supermont 1 litre(6);Reaktor 0.33 litre pack 12</t>
  </si>
  <si>
    <t>TOTAL NKOLBONG FACE PREMIER GAMES</t>
  </si>
  <si>
    <t>American Cola Zero 1.25 L pack(6);Bubble Up Lemon 1.25 L pack(6);Planet Ananas 1.25 L pack(6)</t>
  </si>
  <si>
    <t>Bubble Up Lemon 1.25 L pack(6);Planet Ananas 1.25 L pack(6);Planet Pamplemousse  1.25 L pack(6);Planet Orange 1.25 L pack(6)</t>
  </si>
  <si>
    <t>Bubble Up Lemon 1.25 L pack(6);Planet Ananas 1.25 L pack(6);Planet Pamplemousse  1.25 L pack(6);Planet Cocktail 1.25 L pack(6);Planet Tropical 1.25L pack 6;Reaktor 0.5 litre pack 12;Reaktor Dark 0.5 litre pack 12;Reaktor 0.33 litre pack 12</t>
  </si>
  <si>
    <t>BIDON FROISSE</t>
  </si>
  <si>
    <t>Eau Minerale Supermont 1.5 litre(6);Planet Coco Ananas 1.25L pack 6;Planet Cocktail 1.25 L pack(6);Planet Ananas 1.25 L pack(6);Planet Pomme 1.25 L pack(6);Planet Orange 1.25 L pack(6);Reaktor 0.5 litre pack 12;Reaktor Dark 0.5 litre pack 12;Bubble Up Chapman 1.25 L pack(6);Bubble Up Lemon 1.25 L pack(6);Reaktor 0.33 litre pack 12;Planet Tropical 1.25L pack 6;Eau Minerale Opur 10 litres;Eau Minerale Supermont 10 litres</t>
  </si>
  <si>
    <t>Bubble Up Lemon 1.25 L pack(6);Planet Pamplemousse  1.25 L pack(6);Planet Ananas 1.25 L pack(6);Planet Cocktail 1.25 L pack(6);Planet Pomme 1.25 L pack(6);Eau Minerale Supermont 10 litres;Eau Minerale Opur 10 litres;American Cola 0.35 litre pack de 12;Bubble Up Tonic 0.35 litre;Bubble Up Chapman 0.35 litre pack 12;Bubble Up Lemon 0.35 litre pack 12;Planet Ananas 0.35 litre pack de 12;Planet cocktail 0.35 litre pack de 12;Planet Grénadine 0.35 litre pack 12;Planet Pomme 0.35 litre pack 12;Planet Pamplemousse 0.35 litre pack 12;Planet Tropical 0.35L pack 12</t>
  </si>
  <si>
    <t>Bubble Up Lemon 1.25 L pack(6);Planet Pamplemousse  1.25 L pack(6);Planet Ananas 1.25 L pack(6);Planet Grenadine 1.25 L pack(6);Planet Orange 1.25 L pack(6)</t>
  </si>
  <si>
    <t>UCB;UCB</t>
  </si>
  <si>
    <t>BAISSE DE PRIX SUR COCKTAIL UCB1L;BAISSE DE PRIX SUR LE PACK DE RAZZL ORANGE  1L</t>
  </si>
  <si>
    <t>499F AU LIEU DE 600F;2990F AU LIEU DE 3600F</t>
  </si>
  <si>
    <t>Bubble Up Bitter 1.25 L pack(6);Bubble Up Chapman 1.25 L pack(6);American Cola Zero 1.25 L pack(6);Bubble Up Lemon 1.25 L pack(6);Bubble Up Lemon 0.35 litre pack 12</t>
  </si>
  <si>
    <t>CARREFOUR HERVE KOM A PROXIMITE STADE MARION</t>
  </si>
  <si>
    <t>American Cola Zero 1.25 L pack(6);Bubble Up Lemon 1.25 L pack(6);Planet Ananas 1.25 L pack(6);Planet Ananas 0.35 litre pack de 12;Planet Grénadine 0.35 litre pack 12;Planet Pomme 0.35 litre pack 12;Planet Pamplemousse 0.35 litre pack 12;Planet Pamplemousse  1.25 L pack(6)</t>
  </si>
  <si>
    <t>American Cola 0.35 litre pack de 12;American Cola Zero 1.25 L pack(6);Bubble Up Lemon 0.35 litre pack 12;Bubble Up Lemon 1.25 L pack(6);Bubble Up Tonic 0.35 litre;Bubble Up Bitter 0.35 litre pack 12;Eau Minerale Opur 20 litres;Eau Minerale Opur 1.5 litre(6);Eau Minerale Opur 0.5 litre (12);Eau Minerale Supermont 1 litre(6);Eau Minerale Supermont 0.5 litre (12);Eau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0.35L pack 12;Planet Tropical 0.35L pack 12;Reaktor Dark 0.5 litre pack 12</t>
  </si>
  <si>
    <t>American Cola 0.35 litre pack de 12;American Cola Zero 1.25 L pack(6);Bubble Up Bitter 0.35 litre pack 12;Bubble Up Chapman 0.35 litre pack 12;Bubble Up Lemon 0.35 litre pack 12;Bubble Up Lemon 1.25 L pack(6);Bubble Up Tonic 0.35 litre;Eau Minerale Supermont 0.5 litre (12);Eau Minerale Supermont 1 litre(6);Eau Minerale Supermont 0.33 litre(12);Planet Ananas 0.35 litre pack de 12;Planet Ananas 1.25 L pack(6);Planet cocktail 0.35 litre pack de 12;Planet Grénadine 0.35 litre pack 12;Planet Grenadine 1.25 L pack(6);Planet Orange 0.35 litre pack 12;Planet Pamplemousse  1.25 L pack(6);Planet Pamplemousse 0.35 litre pack 12;Planet Pomme 0.35 litre pack 12;Reaktor Dark 0.5 litre pack 12</t>
  </si>
  <si>
    <t>American Cola 1.25 L pack(6);American Cola Zero 1.25 L pack(6);Bubble Up Bitter 0.35 litre pack 12;Bubble Up Bitter 1.25 L pack(6);Bubble Up Chapman 0.35 litre pack 12;Bubble Up Lemon 0.35 litre pack 12;Bubble Up Lemon 1.25 L pack(6);Bubble Up Tonic 0.35 litre;Planet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0.35L pack 12;Planet Coco Ananas 1.25L pack 6;Planet Tropical 0.35L pack 12;Eau Minerale Opur 0.5 litre (12);Eau Minerale Opur 1.5 litre(6);Eau Minerale Opur 10 litres;Eau Minerale Opur 20 litres;Eau Minerale Supermont 1 litre(6);Eau Minerale Supermont 10 litres;Eau Minerale Supermont 0.33 litre(12);Reaktor Dark 0.5 litre pack 12;Reaktor 0.33 litre pack 12</t>
  </si>
  <si>
    <t>American Cola Zero 1.25 L pack(6);Bubble Up Lemon 1.25 L pack(6);Eau Minerale Opur 20 litres;Eau Minerale Opur 10 litres;Eau Minerale Supermont 1 litre(6);Eau Minerale Supermont 0.33 litre(12);Planet Ananas 0.35 litre pack de 12;Planet Ananas 1.25 L pack(6);Planet Pamplemousse  1.25 L pack(6);Planet Pamplemousse 0.35 litre pack 12;Planet Grenadine 1.25 L pack(6)</t>
  </si>
  <si>
    <t>American Cola Zero 1.25 L pack(6);American Cola 0.35 litre pack de 12;Bubble Up Bitter 0.35 litre pack 12;Bubble Up Chapman 0.35 litre pack 12;Bubble Up Lemon 0.35 litre pack 12;Bubble Up Lemon 1.25 L pack(6);Bubble Up Tonic 0.35 litre;Planet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12;Eau Minerale Opur 0.5 litre (12);Eau Minerale Supermont 0.33 litre(12)</t>
  </si>
  <si>
    <t>Bubble Up Lemon 0.35 litre pack 12;Bubble Up Lemon 1.25 L pack(6);Eau Minerale Opur 0.5 litre (12);Eau Minerale Opur 20 litres;Eau Minerale Supermont 0.5 litre (12);Eau Minerale Supermont 1 litre(6);Eau Minerale Supermont 0.33 litre(12);Planet Ananas 0.35 litre pack de 12;Planet Ananas 1.25 L pack(6);Planet Grenadine 1.25 L pack(6);Planet Orange 0.35 litre pack 12;Planet Orange 1.25 L pack(6);Planet Pamplemousse  1.25 L pack(6);Planet Pamplemousse 0.35 litre pack 12;Planet Pomme 0.35 litre pack 12;Planet Coco Ananas 0.35L pack 12;Planet Coco Ananas 1.25L pack 6</t>
  </si>
  <si>
    <t>American Cola Zero 1.25 L pack(6);Planet Grenadine 1.25 L pack(6);Eau Minerale Supermont 0.5 litre (12)</t>
  </si>
  <si>
    <t>Eau Minerale Supermont 0.5 litre (12);Eau Minerale Opur 1.5 litre(6);Eau Minerale Supermont 1 litre(6)</t>
  </si>
  <si>
    <t>American Cola 1.25 L pack(6);Bubble Up Bitter 1.25 L pack(6);Planet Cocktail 1.25 L pack(6);Planet Orange 1.25 L pack(6)</t>
  </si>
  <si>
    <t>Eau Minerale Supermont 10 litres;Eau Minerale Opur 10 litres;Reaktor 0.5 litre pack 12;Reaktor Dark 0.5 litre pack 12;Reaktor 0.33 litre pack 12</t>
  </si>
  <si>
    <t>Eau Minerale Supermont 10 litres;American Cola Zero 1.25 L pack(6);Reaktor 0.33 litre pack 12;Bubble Up Chapman 1.25 L pack(6);Planet Pamplemousse  1.25 L pack(6);Planet Grenadine 1.25 L pack(6);Planet Orange 1.25 L pack(6)</t>
  </si>
  <si>
    <t>American Cola Zero 1.25 L pack(6);Eau Minerale Opur 0.5 litre (12);Eau Minerale Opur 20 litres;Eau Minerale Supermont 1 litre(6);Planet Ananas 1.25 L pack(6);Planet Ananas 0.35 litre pack de 12;Planet Pomme 0.35 litre pack 12;Planet Pomme 1.25 L pack(6);Planet Pamplemousse  1.25 L pack(6);Planet Pamplemousse 0.35 litre pack 12</t>
  </si>
  <si>
    <t>American Cola 0.35 litre pack de 12;American Cola 1.25 L pack(6);American Cola Zero 1.25 L pack(6);Bubble Up Bitter 0.35 litre pack 12;Bubble Up Chapman 0.35 litre pack 12;Bubble Up Chapman 1.25 L pack(6);Bubble Up Chapman 1.25 L pack(6);Planet Ananas 0.35 litre pack de 12;Eau Minerale Opur 20 litres;Eau Minerale Opur 10 litres;Eau Minerale Supermont 0.5 litre (12);Planet Ananas 0.35 litre pack de 12;Planet Ananas 1.25 L pack(6);Planet Cocktail 1.25 L pack(6);Planet Grenadine 1.25 L pack(6);Planet Grénadine 0.35 litre pack 12;Planet Orange 0.35 litre pack 12;Planet Coco Ananas 0.35L pack 12;Planet Coco Ananas 1.25L pack 6;Reaktor 0.30 litre pack 12;Reaktor Dark 0.5 litre pack 12;Eau Minerale Opur 1.5 litre(6)</t>
  </si>
  <si>
    <t>American Cola Zero 1.25 L pack(6);Eau Minerale Opur 20 litres;Eau Minerale Opur 0.5 litre (12);Eau Minerale Supermont 0.5 litre (12);Eau Minerale Supermont 1 litre(6);Planet Ananas 0.35 litre pack de 12;Planet Ananas 1.25 L pack(6);Planet Orange 1.25 L pack(6);Planet Orange 0.35 litre pack 12;Planet Pamplemousse  1.25 L pack(6);Planet Pamplemousse 0.35 litre pack 12;Planet Coco Ananas 0.35L pack 12;Planet Coco Ananas 1.25L pack 6</t>
  </si>
  <si>
    <t>American Cola 0.35 litre pack de 12;American Cola Zero 1.25 L pack(6);Bubble Up Chapman 0.35 litre pack 12;Bubble Up Chapman 1.25 L pack(6);Bubble Up Tonic 0.35 litre;Eau Minerale Opur 0.5 litre (12);Eau Minerale Supermont 1 litre(6);Eau Minerale Opur 1.5 litre(6);Eau Minerale Opur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0.35 litre pack 12;Planet Coco Ananas 1.25L pack 6;Planet Coco Ananas 0.35L pack 12</t>
  </si>
  <si>
    <t>American Cola Zero 1.25 L pack(6);Eau Minerale Supermont 1 litre(6);Eau Minerale Opur 0.5 litre (12);Planet Ananas 0.35 litre pack de 12;Planet Ananas 1.25 L pack(6)</t>
  </si>
  <si>
    <t>American Cola 0.35 litre pack de 12;American Cola Zero 1.25 L pack(6);Eau Minerale Opur 20 litres;Eau Minerale Opur 0.5 litre (12);Eau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1.25L pack 6;Planet Coco Ananas 0.35L pack 12</t>
  </si>
  <si>
    <t>American Cola Zero 1.25 L pack(6);American Cola 1.25 L pack(6);American Cola 0.35 litre pack de 12;Eau Minerale Opur 20 litres;Eau Minerale Opur 0.5 litre (12);Eau Minerale Supermont 0.5 litre (12);Planet Ananas 0.35 litre pack de 12;Planet Ananas 1.25 L pack(6);Planet Grénadine 0.35 litre pack 12;Planet Orange 0.35 litre pack 12;Planet Pamplemousse  1.25 L pack(6);Planet Pomme 0.35 litre pack 12</t>
  </si>
  <si>
    <t>Planet Pamplemousse  1.25 L pack(6);Bubble Up Tonic 0.35 litre;Bubble Up Bitter 1.25 L pack(6);Eau Minerale Opur 20 litres;Eau Minerale Supermont 1 litre(6);American Cola Zero 0.35 litre pack de 12;Planet Grenadine 1.25 L pack(6);Planet Ananas 1.25 L pack(6);Planet Pamplemousse  1.25 L pack(6);Planet Orange 1.25 L pack(6);Planet Pomme 1.25 L pack(6)</t>
  </si>
  <si>
    <t>Eau Minerale Opur 20 litres;Eau Minerale Opur 10 litres;Eau Minerale Supermont 1 litre(6);Eau Minerale Supermont 10 litres</t>
  </si>
  <si>
    <t>Eau Minerale Opur 10 litres;Eau Minerale Opur 20 litres;Eau Minerale Supermont 1 litre(6);Eau Minerale Supermont 10 litres;Bubble Up Tonic 0.35 litre;Planet Ananas 1.25 L pack(6);Planet Grenadine 1.25 L pack(6);Planet Pamplemousse  1.25 L pack(6);Planet Orange 1.25 L pack(6);Planet Pomme 1.25 L pack(6)</t>
  </si>
  <si>
    <t>Eau Minerale Opur 20 litres;Planet Ananas 1.25 L pack(6);Planet Grenadine 1.25 L pack(6);Planet Pamplemousse  1.25 L pack(6);American Cola Zero 0.35 litre pack de 12;Bubble Up Tonic 0.35 litre;Eau Minerale Supermont 1 litre(6)</t>
  </si>
  <si>
    <t>Eau Minerale Supermont 1 litre(6);Planet Grenadine 1.25 L pack(6);Planet Ananas 1.25 L pack(6);Planet Pamplemousse  1.25 L pack(6)</t>
  </si>
  <si>
    <t>Planet Ananas 1.25 L pack(6);Bubble Up Tonic 0.35 litre;Planet Grenadine 1.25 L pack(6);Eau Minerale Supermont 10 litres;Planet Orange 1.25 L pack(6);Eau Minerale Opur 20 litres;Planet Pamplemousse  1.25 L pack(6);Bubble Up Chapman 1.25 L pack(6);Bubble Up Bitter 1.25 L pack(6);Eau Minerale Opur 0.5 litre (12);Eau Minerale Supermont 0.5 litre (12)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</si>
  <si>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12;Planet Tropical 1.25L pack 6;Planet Tropical 0.35L pack 12;Planet Coco Ananas 0.35L pack 12;Planet Coco Ananas 1.25L pack 6</t>
  </si>
  <si>
    <t>American Cola Zero 1.25 L pack(6);Bubble Up Chapman 1.25 L pack(6);Bubble Up Lemon 0.35 litre pack 12;Bubble Up Lemon 1.25 L pack(6);Bubble Up Tonic 0.35 litre;Eau Minerale Opur 10 litres;Eau Minerale Opur 20 litres;Eau Minerale Supermont 1 litre(6);Planet Ananas 0.35 litre pack de 12;Planet Ananas 1.25 L pack(6);Planet Cocktail 1.25 L pack(6);Planet Grénadine 0.35 litre pack 12;Planet Orange 0.35 litre pack 12;Planet Orange 1.25 L pack(6);Planet Pamplemousse  1.25 L pack(6);Planet Pamplemousse 0.35 litre pack 12;American Cola Zero 0.35 litre pack de 12;Reaktor Dark 0.33 litre pack 12;Reaktor Dark 0.33 litre pack 12;Eau Minerale Supermont 0.33 litre(12);Planet Coco Ananas 0.35L pack 12</t>
  </si>
  <si>
    <t>American Cola 0.35 litre pack de 12;American Cola Zero 1.25 L pack(6);Bubble Up Bitter 0.35 litre pack 12;Bubble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litre(6);Planet Ananas 0.35 litre pack de 12;Planet Ananas 1.25 L pack(6);Planet Pamplemousse 0.35 litre pack 12;Planet Cocktail 1.25 L pack(6);Planet Grénadine 0.35 litre pack 12;Planet Grenadine 1.25 L pack(6);Planet Orange 0.35 litre pack 12;Planet Orange 1.25 L pack(6);American Cola Zero 0.35 litre pack de 12;Reaktor 0.33 litre pack 12;Reaktor Dark 0.33 litre pack 12;Planet Tropical 0.35L pack 12;Planet Coco Ananas 0.35L pack 12;Planet Coco Ananas 1.25L pack 6;Eau Minerale Supermont 0.33 litre(12);Reaktor Dark 0.5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</si>
  <si>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0.5 litre (12);Eau Minerale Supermont 1 litre(6);Eau Minerale Supermont 1.5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</t>
  </si>
  <si>
    <t>American Cola 0.35 litre pack de 12;American Cola 1.25 L pack(6);American Cola Zero 1.25 L pack(6);Bubble Up Bitter 0.35 litre pack 12;Bubble Up Bitter 1.25 L pack(6);Planet Grénadine 0.35 litre pack 12;Bubble Up Chapman 1.25 L pack(6);Bubble Up Lemon 0.35 litre pack 12;Bubble Up Lemon 1.25 L pack(6);Bubble Up Tonic 0.35 litre;Eau Minerale Supermont 1 litre(6);Eau Minerale Opur 10 litres;Eau Minerale Opur 20 litres;Eau Minerale Opur 0.5 litre (12);Eau Minerale Supermont 10 litres;Planet Ananas 0.35 litre pack de 12;Planet Ananas 1.25 L pack(6);Planet cocktail 0.35 litre pack de 12;Planet Cocktail 1.25 L pack(6);Planet Grenadine 1.25 L pack(6);Planet Orange 0.35 litre pack 12;Planet Orange 1.25 L pack(6);Planet Pamplemousse  1.25 L pack(6);Planet Pamplemousse 0.35 litre pack 12;Planet Pomme 0.35 litre pack 12;Planet Pomme 1.25 L pack(6);Reaktor 0.33 litre pack 12;American Cola Zero 0.35 litre pack de 12;Reaktor Dark 0.5 litre pack 12;Eau Minerale Supermont 0.33 litre(12)</t>
  </si>
  <si>
    <t>American Cola 1.25 L pack(6);American Cola Zero 1.25 L pack(6);Bubble Up Bitter 0.35 litre pack 12;Bubble Up Chapman 0.35 litre pack 12;Bubble Up Chapman 1.25 L pack(6);Bubble Up Lemon 0.35 litre pack 12;Bubble Up Lemon 1.25 L pack(6);Bubble Up Tonic 0.35 litre;Eau Minerale Supermont 1 litre(6);Planet Ananas 0.35 litre pack de 12;Planet Ananas 1.25 L pack(6);Planet cocktail 0.35 litre pack de 12;Planet Cocktail 1.25 L pack(6);Planet Grénadine 0.35 litre pack 12;Planet Orange 0.35 litre pack 12;Planet Orange 1.25 L pack(6);Planet Pamplemousse 0.35 litre pack 12;Planet Pamplemousse  1.25 L pack(6);Planet Pomme 0.35 litre pack 12;Planet Pomme 1.25 L pack(6);American Cola Zero 0.35 litre pack de 12;Reaktor Dark 0.33 litre pack 12;Planet Tropical 0.35L pack 12;Planet Coco Ananas 0.35L pack 12</t>
  </si>
  <si>
    <t>American Cola Zero 1.25 L pack(6);American Cola Zero 0.35 litre pack de 12;Reaktor Dark 0.33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</si>
  <si>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Supermont 0.5 litre (12);Eau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0.35 litre pack 12;Planet Pamplemousse  1.25 L pack(6);Planet Pomme 0.35 litre pack 12;Planet Pomme 1.25 L pack(6);Reaktor Dark 0.33 litre pack 12;Planet Coco Ananas 0.35L pack 12;Planet Tropical 1.25L pack 6</t>
  </si>
  <si>
    <t>Bubble Up Chapman 0.35 litre pack 12;Bubble Up Bitter 0.35 litre pack 12;Planet Pamplemousse 0.35 litre pack 12;Planet Pamplemousse  1.25 L pack(6)</t>
  </si>
  <si>
    <t>Bubble Up Lemon 0.35 litre pack 12;Bubble Up Lemon 1.25 L pack(6);Planet Ananas 0.35 litre pack de 12;Reaktor Dark 0.5 litre pack 12;Planet Orange 0.35 litre pack 12</t>
  </si>
  <si>
    <t>Planet Orange 0.35 litre pack 12;Planet Orange 1.25 L pack(6);Eau Minerale Supermont 1 litre(6);Planet Tropical 1.25L pack 6;Reaktor Dark 0.5 litre pack 12</t>
  </si>
  <si>
    <t>Bubble Up Lemon 0.35 litre pack 12;Bubble Up Lemon 1.25 L pack(6);Bubble Up Tonic 0.35 litre;Bubble Up Chapman 0.35 litre pack 12</t>
  </si>
  <si>
    <t>Bubble Up Lemon 0.35 litre pack 12;Bubble Up Bitter 0.35 litre pack 12;American Cola Zero 1.25 L pack(6);Planet Ananas 0.35 litre pack de 12;Planet Orange 0.35 litre pack 12</t>
  </si>
  <si>
    <t>Bubble Up Chapman 0.35 litre pack 12;Reaktor 0.33 litre pack 12;POMME CAPRI-SUN 0.2 L pack(20);Eau Minerale Opur 20 litres;GUAVA AYANA NECTAR 0.2 L pack(24);MANGUE AYANA NECTAR 0.2 L pack(24);ORANGE AYANA NECTAR 0.2 L pack(24);LAIT CANDIA SEMI ECREME BOUTEILLE 0.5L PACK DE 4;Super Jus Mangue1 litre pack 6;Super Jus Tropic 1 litr pack 6;Planet Pamplemousse  1.25 L pack(6)</t>
  </si>
  <si>
    <t>EXOTIC FRUITS AYANA NECTAR 0.2 L pack(24);MANGUE AYANA NECTAR 0.2 L pack(24);Eau Minerale Opur 20 litres;Multifruits CAPRI-SUN 0.2 L pack(20);POMME CAPRI-SUN 0.2 L pack(20);Reaktor Dark 0.33 litre pack 12;Super Jus Tropic 1 litr pack 6;Super Jus Mangue1 litre pack 6;POMPE OPUR 20L;LAIT CANDIA SEMI ECREME BOUTEILLE 0.5L PACK DE 4</t>
  </si>
  <si>
    <t>LAIT CANDIA SEMI ECREME BOUTEILLE 0.5L PACK DE 4;POMME CAPRI-SUN 0.2 L pack(20);EXOTIC FRUITS AYANA NECTAR 0.2 L pack(24);Super Jus Mangue1 litre pack 6;Super Jus Tropic 1 litr pack 6;POMPE OPUR 20L;LAIT CANDIA SEMI ECREME BOUTEILLE 0.5L PACK DE 4</t>
  </si>
  <si>
    <t>POMME CAPRI-SUN 0.2 L pack(20);Eau Minerale Opur 1 litre(6);American Cola 0.35 litre pack de 12;Bubble Up Bitter 0.35 litre pack 12;Bubble Up Chapman 0.35 litre pack 12;Eau Minerale Opur 0.5 litre (12);EXOTIC FRUITS AYANA NECTAR 0.2 L pack(24);Fun Alarm CAPRI-SUN 0.2 L pack(20);Planet Ananas 0.35 litre pack de 12;Planet cocktail 0.35 litre pack de 12;Reaktor 0.30 litre pack 12;Super Jus Mangue1 litre pack 6;Eau Minerale Supermont 10 litres</t>
  </si>
  <si>
    <t>Bubble Up Lemon 1.25 L pack(6);Bubble Up Tonic 0.35 litre;Eau Minerale Opur 20 litres;Eau Minerale Opur 10 litres;Eau Minerale Supermont 10 litres;Planet Grenadine 1.25 L pack(6);Planet Pamplemousse  1.25 L pack(6);Planet Cocktail 1.25 L pack(6)</t>
  </si>
  <si>
    <t>Bubble Up Bitter 1.25 L pack(6);Bubble Up Lemon 1.25 L pack(6);Bubble Up Tonic 0.35 litre;Eau Minerale Opur 20 litres;Planet Grenadine 1.25 L pack(6);Planet Pamplemousse  1.25 L pack(6);Planet Orange 1.25 L pack(6)</t>
  </si>
  <si>
    <t>American Cola Zero 1.25 L pack(6);Bubble Up Lemon 1.25 L pack(6);Bubble Up Tonic 0.35 litre;Eau Minerale Opur 20 litres;Eau Minerale Supermont 1 litre(6);Planet Grenadine 1.25 L pack(6);Planet Orange 1.25 L pack(6);Planet Pamplemousse  1.25 L pack(6)</t>
  </si>
  <si>
    <t>American Cola Zero 1.25 L pack(6);Bubble Up Lemon 1.25 L pack(6);Bubble Up Tonic 0.35 litre;Eau Minerale Supermont 1 litre(6);Planet Pamplemousse  1.25 L pack(6);Planet Grenadine 1.25 L pack(6);Planet Orange 1.25 L pack(6)</t>
  </si>
  <si>
    <t>American Cola Zero 1.25 L pack(6);Bubble Up Tonic 0.35 litre;Bubble Up Lemon 1.25 L pack(6);Eau Minerale Opur 20 litres;Eau Minerale Supermont 1 litre(6);Planet Pamplemousse  1.25 L pack(6);Planet Grenadine 1.25 L pack(6)</t>
  </si>
  <si>
    <t>American Cola 1.25 L pack(6);American Cola Zero 1.25 L pack(6);Bubble Up Bitter 1.25 L pack(6);Bubble Up Chapman 1.25 L pack(6);Bubble Up Lemon 1.25 L pack(6);Bubble Up Tonic 0.35 litre;Planet Orange 1.25 L pack(6);Reaktor Dark 0.5 litre pack 12;Eau Minerale Supermont 10 litres;Planet Pamplemousse  1.25 L pack(6)</t>
  </si>
  <si>
    <t>American Cola 1.25 L pack(6);Bubble Up Lemon 1.25 L pack(6);Eau Minerale Opur 20 litres;Eau Minerale Opur 10 litres;Eau Minerale Opur 1.5 litre(6);Eau Minerale Opur 0.5 litre (12);Eau Minerale Supermont 10 litres;Eau Minerale Supermont 1 litre(6);Eau Minerale Supermont 0.33 litre(12);Planet Ananas 1.25 L pack(6);Planet Grénadine 0.35 litre pack 12;Planet Pamplemousse  1.25 L pack(6)</t>
  </si>
  <si>
    <t>CARREFOUR HERVE KOM A PROXIMIITE DU STADE MARION</t>
  </si>
  <si>
    <t>American Cola Zero 1.25 L pack(6);Bubble Up Chapman 0.35 litre pack 12;Bubble Up Lemon 1.25 L pack(6);Bubble Up Lemon 0.35 litre pack 12;Planet Ananas 0.35 litre pack de 12;Planet Ananas 1.25 L pack(6);Planet Grénadine 0.35 litre pack 12;Planet Orange 0.35 litre pack 12;Planet Pamplemousse  1.25 L pack(6);Planet Pamplemousse 0.35 litre pack 12;Planet Pomme 0.35 litre pack 12</t>
  </si>
  <si>
    <t>American Cola 1.25 L pack(6);American Cola Zero 1.25 L pack(6);Bubble Up Bitter 0.35 litre pack 12;Bubble Up Bitter 1.25 L pack(6);Bubble Up Chapman 0.35 litre pack 12;Bubble Up Lemon 0.35 litre pack 12;Bubble Up Lemon 1.25 L pack(6);Eau Minerale Opur 0.5 litre (12);Eau Minerale Opur 20 litres;Eau Minerale Opur 10 litres;Eau Minerale Supermont 1 litre(6);Eau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0.5 litre pack 12;Reaktor 0.33 litre pack 12</t>
  </si>
  <si>
    <t>American Cola Zero 1.25 L pack(6);Bubble Up Lemon 1.25 L pack(6);Eau Minerale Opur 20 litres;Eau Minerale Supermont 1 litre(6);Eau Minerale Supermont 0.33 litre(12);Planet Ananas 0.35 litre pack de 12;Planet Ananas 1.25 L pack(6);Planet Grenadine 1.25 L pack(6);Planet Pamplemousse 0.35 litre pack 12;Planet Pamplemousse  1.25 L pack(6);Planet Tropical 0.35L pack 12</t>
  </si>
  <si>
    <t>American Cola Zero 1.25 L pack(6);Bubble Up Bitter 1.25 L pack(6);Bubble Up Chapman 1.25 L pack(6);Bubble Up Lemon 0.35 litre pack 12;Bubble Up Lemon 1.25 L pack(6);Bubble Up Tonic 0.35 litre;Eau Minerale Opur 20 litres;Eau Minerale Supermont 1 litre(6);Eau Minerale Supermont 0.33 litre(12);Planet Ananas 0.35 litre pack de 12;Planet Ananas 1.25 L pack(6);Planet Grénadine 0.35 litre pack 12;Planet Orange 0.35 litre pack 12;Planet Pamplemousse  1.25 L pack(6);Planet Pamplemousse 0.35 litre pack 12;Planet Pomme 0.35 litre pack 12;Planet cocktail 0.35 litre pack de 12;Planet Tropical 0.35L pack 12;Planet Coco Ananas 0.35L pack 12;Planet Coco Ananas 1.25L pack 6;Reaktor Dark 0.5 litre pack 12;Reaktor 0.33 litre pack 12</t>
  </si>
  <si>
    <t>American Cola Zero 1.25 L pack(6);Bubble Up Chapman 1.25 L pack(6);Bubble Up Lemon 0.35 litre pack 12;Bubble Up Lemon 1.25 L pack(6);Bubble Up Tonic 0.35 litre;Eau Minerale Opur 0.5 litre (12);Eau Minerale Opur 10 litres;Eau Minerale Opur 20 litres;Eau Minerale Supermont 1 litre(6);Eau Minerale Supermont 0.33 litre(12);Eau Minerale Supermont 10 litres;Planet Ananas 0.35 litre pack de 12;Planet Ananas 1.25 L pack(6);Planet Grénadine 0.35 litre pack 12;Planet Grenadine 1.25 L pack(6);Planet Orange 0.35 litre pack 12;Planet Orange 1.25 L pack(6);Planet Pamplemousse  1.25 L pack(6);Planet Pomme 0.35 litre pack 12;Planet Pomme 1.25 L pack(6);Planet Coco Ananas 0.35L pack 12;Reaktor Dark 0.5 litre pack 12</t>
  </si>
  <si>
    <t>American Cola 0.35 litre pack de 12;Bubble Up Bitter 0.35 litre pack 12;Bubble Up Chapman 0.35 litre pack 12;Bubble Up Tonic 0.35 litre;Eau Minerale Supermont 0.33 litre(12);Planet Coco Ananas 0.35L pack 12;Planet Tropical 0.35L pack 12;Planet Pamplemousse 0.35 litre pack 12;Planet Grénadine 0.35 litre pack 12;Eau Minerale Opur 0.5 litre (12)</t>
  </si>
  <si>
    <t>American Cola 0.35 litre pack de 12;Bubble Up Bitter 0.35 litre pack 12;Bubble Up Chapman 0.35 litre pack 12;Bubble Up Chapman 0.35 litre pack 12;Planet Ananas 0.35 litre pack de 12;Eau Minerale Opur 20 litres;Eau Minerale Opur 0.5 litre (12);Planet Pomme 0.35 litre pack 12;Eau Minerale Supermont 0.33 litre(12);Planet Tropical 0.35L pack 12;Planet Pomme 0.35 litre pack 12</t>
  </si>
  <si>
    <t>American Cola 0.35 litre pack de 12;Bubble Up Bitter 0.35 litre pack 12;Bubble Up Bitter 1.25 L pack(6);Bubble Up Chapman 0.35 litre pack 12;Bubble Up Chapman 1.25 L pack(6);Bubble Up Lemon 1.25 L pack(6);Eau Minerale Opur 0.5 litre (12);Planet Ananas 0.35 litre pack de 12;Planet Pamplemousse  1.25 L pack(6);Planet Pomme 1.25 L pack(6);Eau Minerale Opur 20 litres;Planet Coco Ananas 0.35L pack 12;Planet Coco Ananas 1.25L pack 6;Planet Grénadine 0.35 litre pack 12</t>
  </si>
  <si>
    <t>Bubble Up Lemon 1.25 L pack(6);Planet Pamplemousse  1.25 L pack(6);ANANAS AYANA NECTAR 0.2 L pack(24);GUAVA AYANA NECTAR 0.2 L pack(24);EXOTIC FRUITS AYANA NECTAR 0.2 L pack(24)</t>
  </si>
  <si>
    <t>ILOT ;TETE DE GONDOLE</t>
  </si>
  <si>
    <t>ANANAS AYANA NECTAR 0.2 L pack(24);Bubble Up Lemon 0.35 litre pack 12;Planet Pamplemousse  1.25 L pack(6);EXOTIC FRUITS AYANA NECTAR 0.2 L pack(24);Planet Tropical 1.25L pack 6;EXOTIC FRUITS AYANA NECTAR 0.2 L pack(24);GUAVA AYANA NECTAR 0.2 L pack(24);American Cola Zero 0.35 litre pack de 12</t>
  </si>
  <si>
    <t>GRACEDOM;GRACEDOM;BRASSERIES DU CAMEROUN;BRASSERIES DU CAMEROUN;UCB;UCB</t>
  </si>
  <si>
    <t>PROMO SPRITE 1 L;BAISSE DES PRIX COCA ZERO 1 L;PROMO WORLD COLA 1 L;PROMO DJINO GOYAVE;PROMO SPECIAL COCKTAIL ET SPECIAL ORANGE PASSION;PROMO RAZZL ORANGE</t>
  </si>
  <si>
    <t>5  ACHETEES 1 OFFERTE;350 AU LIEU DE 600;3 ACHETEES 1 OFFERTE;3 ACHETEES 1 OFFERTE;390 AU LIEU DE 575;425 AU LIEU DE 475</t>
  </si>
  <si>
    <t>American Cola 1.25 L pack(6);American Cola Zero 1.25 L pack(6);Bubble Up Chapman 1.25 L pack(6);Bubble Up Lemon 0.35 litre pack 12;Eau Minerale Opur 1.5 litre(6);Eau Minerale Supermont 1.5 litre(6);Planet Orange 1.25 L pack(6);Planet Tropical 1.25L pack 6;Planet Pamplemousse  1.25 L pack(6);Planet Cocktail 1.25 L pack(6);Reaktor 0.5 litre pack 12;Planet Coco Ananas 1.25L pack 6;Reaktor Dark 0.5 litre pack 12</t>
  </si>
  <si>
    <t>Reaktor 0.33 litre pack 12;Eau Minerale Supermont 0.5 litre (12);Eau Minerale Opur 0.5 litre (12);Bubble Up Chapman 1.25 L pack(6);Planet Pomme 1.25 L pack(6)</t>
  </si>
  <si>
    <t>Eau Minerale Supermont 0.33 litre(12);Planet Pomme 1.25 L pack(6);Bubble Up Chapman 1.25 L pack(6);Planet Cocktail 1.25 L pack(6);Bubble Up Lemon 1.25 L pack(6);Bubble Up Bitter 1.25 L pack(6);Planet Tropical 1.25L pack 6;Planet cocktail 0.35 litre pack de 12</t>
  </si>
  <si>
    <t>Bubble Up Lemon 1.25 L pack(6);Bubble Up Bitter 1.25 L pack(6);Planet Orange 1.25 L pack(6);Eau Minerale Opur 20 litres;Bubble Up Chapman 1.25 L pack(6)</t>
  </si>
  <si>
    <t>Eau Minerale Supermont 1.5 litre(6);Eau Minerale Supermont 10 litres;Eau Minerale Opur 10 litres</t>
  </si>
  <si>
    <t>Planet Ananas 1.25 L pack(6);Planet Pamplemousse  1.25 L pack(6);Bubble Up Lemon 1.25 L pack(6);Planet Pomme 1.25 L pack(6)</t>
  </si>
  <si>
    <t>Planet Ananas 1.25 L pack(6);Planet Ananas 0.35 litre pack de 12;Planet Orange 0.35 litre pack 12;Planet Pamplemousse  1.25 L pack(6);Planet Pamplemousse  1.25 L pack(6);Planet Pamplemousse 0.35 litre pack 12;Planet Grenadine 1.25 L pack(6);Bubble Up Lemon 0.35 litre pack 12;Bubble Up Lemon 1.25 L pack(6);Planet Pomme 0.35 litre pack 12;Reaktor 0.33 litre pack 12;Eau Minerale Supermont 1 litre(6);Eau Minerale Opur 0.5 litre (12);Eau Minerale Opur 10 litres;Eau Minerale Opur 20 litres</t>
  </si>
  <si>
    <t>4;3;3;4</t>
  </si>
  <si>
    <t>Eau Minerale Supermont 10 litres;Eau Minerale Opur 10 litres;Eau Minerale Opur 20 litres;Eau Minerale Supermont 1 litre(6);Bubble Up Tonic 0.35 litre;Bubble Up Lemon 0.35 litre pack 12;Bubble Up Lemon 1.25 L pack(6);Bubble Up Bitter 0.35 litre pack 12;Bubble Up Chapman 0.35 litre pack 12;American Cola Zero 0.35 litre pack de 12;Planet Ananas 0.35 litre pack de 12;Planet Ananas 1.25 L pack(6);Planet Pamplemousse 0.35 litre pack 12;Planet Pamplemousse  1.25 L pack(6);Planet Orange 0.35 litre pack 12;Planet Orange 1.25 L pack(6);Planet Coco Ananas 0.35L pack 12;Planet Coco Ananas 1.25L pack 6;Reaktor Dark 0.5 litre pack 12</t>
  </si>
  <si>
    <t>Bubble Up Bitter 1.25 L pack(6);Eau Minerale Supermont 1.5 litre(6)</t>
  </si>
  <si>
    <t>Reaktor 0.5 litre pack 12;Reaktor 0.33 litre pack 12;Reaktor 0.5 litre pack 12;Eau Minerale Supermont 1 litre(6);Eau Minerale Supermont 1.5 litre(6);Eau Minerale Supermont 10 litres;Eau Minerale Supermont 0.5 litre (12);Eau Minerale Opur 0.5 litre (12);Eau Minerale Opur 1.5 litre(6);Eau Minerale Opur 10 litres;Eau Minerale Opur 20 litres;Bubble Up Lemon 0.35 litre pack 12;Bubble Up Lemon 1.25 L pack(6);Bubble Up Lemon 0.35 litre pack 12;Bubble Up Tonic 0.35 litre;Bubble Up Bitter 0.35 litre pack 12;Bubble Up Chapman 0.35 litre pack 12;Planet Pamplemousse  1.25 L pack(6);Planet Pamplemousse 0.35 litre pack 12;Planet Ananas 0.35 litre pack de 12;Planet Ananas 1.25 L pack(6);Planet Cocktail 1.25 L pack(6);Planet Grénadine 0.35 litre pack 12;Planet Pomme 0.35 litre pack 12;Planet Orange 0.35 litre pack 12;Planet Orange 1.25 L pack(6);American Cola 0.35 litre pack de 12;American Cola Zero 0.35 litre pack de 12;American Cola Zero 1.25 L pack(6);Planet cocktail 0.35 litre pack de 12</t>
  </si>
  <si>
    <t>Bubble Up Lemon 0.35 litre pack 12;Bubble Up Lemon 1.25 L pack(6);Bubble Up Tonic 0.35 litre;Eau Minerale Opur 10 litres;Planet Orange 0.35 litre pack 12;Planet Ananas 0.35 litre pack de 12;Planet Ananas 1.25 L pack(6);Planet Orange 1.25 L pack(6);Planet Pamplemousse  1.25 L pack(6);Planet Pamplemousse 0.35 litre pack 12;Planet Coco Ananas 0.35L pack 12;Planet Pomme 0.35 litre pack 12</t>
  </si>
  <si>
    <t>7;7;6</t>
  </si>
  <si>
    <t>Bubble Up Lemon 0.35 litre pack 12;Bubble Up Lemon 1.25 L pack(6);Bubble Up Tonic 0.35 litre;Eau Minerale Opur 10 litres;Planet Pamplemousse  1.25 L pack(6);Planet Pamplemousse 0.35 litre pack 12;Planet Orange 0.35 litre pack 12;Planet Ananas 0.35 litre pack de 12;Planet Ananas 1.25 L pack(6);Planet Orange 1.25 L pack(6);Planet Coco Ananas 0.35L pack 12;American Cola Zero 0.35 litre pack de 12</t>
  </si>
  <si>
    <t>Bubble Up Chapman 1.25 L pack(6);Bubble Up Bitter 1.25 L pack(6);Planet Cocktail 1.25 L pack(6);Eau Minerale Supermont 1.5 litre(6)</t>
  </si>
  <si>
    <t>5;3;4;4</t>
  </si>
  <si>
    <t>Eau Minerale Supermont 10 litres;Eau Minerale Supermont 0.5 litre (12);Eau Minerale Opur 0.5 litre (12);Planet Ananas 0.35 litre pack de 12;Planet Ananas 1.25 L pack(6);Planet cocktail 0.35 litre pack de 12;Planet Pamplemousse  1.25 L pack(6);Planet Pamplemousse 0.35 litre pack 12;Planet Orange 1.25 L pack(6);Planet Orange 0.35 litre pack 12;Planet Grénadine 0.35 litre pack 12;Planet Grénadine 0.35 litre pack 12;Bubble Up Lemon 0.35 litre pack 12;Bubble Up Lemon 1.25 L pack(6);Bubble Up Tonic 0.35 litre;Reaktor 0.5 litre pack 12;Reaktor 0.33 litre pack 12</t>
  </si>
  <si>
    <t>Bubble Up Bitter 1.25 L pack(6);Eau Minerale Supermont 0.5 litre (12);Eau Minerale Supermont 1.5 litre(6);Planet Cocktail 1.25 L pack(6)</t>
  </si>
  <si>
    <t>3;6;1;1</t>
  </si>
  <si>
    <t>BOUTEILLES MOLLES;BOUTEILLES MOLLES;BOUTEILLES A MOITIE PLEINES</t>
  </si>
  <si>
    <t>Eau Minerale Opur 10 litres;Bubble Up Lemon 0.35 litre pack 12;Bubble Up Lemon 1.25 L pack(6);Planet Pamplemousse  1.25 L pack(6);Planet Pamplemousse 0.35 litre pack 12;Planet Coco Ananas 0.35L pack 12;Planet Coco Ananas 1.25L pack 6;Planet Orange 0.35 litre pack 12;Planet Orange 1.25 L pack(6);American Cola Zero 0.35 litre pack de 12</t>
  </si>
  <si>
    <t>Bubble Up Chapman 1.25 L pack(6);Planet Cocktail 1.25 L pack(6);Eau Minerale Supermont 1.5 litre(6)</t>
  </si>
  <si>
    <t>4;3;6</t>
  </si>
  <si>
    <t>Bubble Up Lemon 0.35 litre pack 12;Bubble Up Tonic 0.35 litre;Bubble Up Chapman 0.35 litre pack 12;Bubble Up Chapman 1.25 L pack(6);Bubble Up Bitter 0.35 litre pack 12;American Cola 0.35 litre pack de 12;American Cola 1.25 L pack(6);American Cola Zero 0.35 litre pack de 12;Planet Ananas 0.35 litre pack de 12;Planet Ananas 1.25 L pack(6);Planet Pamplemousse  1.25 L pack(6);Planet Pamplemousse 0.35 litre pack 12;Planet Orange 0.35 litre pack 12;Planet Orange 1.25 L pack(6);Planet Pomme 0.35 litre pack 12;Planet Coco Ananas 0.35L pack 12;Planet Tropical 0.35L pack 12;Planet Tropical 0.35L pack 12;Planet Grénadine 0.35 litre pack 12;Planet Grenadine 1.25 L pack(6);Reaktor Dark 0.5 litre pack 12;Reaktor 0.33 litre pack 12;Reaktor 0.33 litre pack 12</t>
  </si>
  <si>
    <t>American Cola 1.25 L pack(6);Bubble Up Lemon 1.25 L pack(6)</t>
  </si>
  <si>
    <t>Eau Minerale Supermont 1 litre(6);Eau Minerale Opur 0.5 litre (12);Eau Minerale Opur 1.5 litre(6);Eau Minerale Supermont 0.5 litre (12);Reaktor Dark 0.5 litre pack 12</t>
  </si>
  <si>
    <t>Eau Minerale Opur 1.5 litre(6);Eau Minerale Supermont 0.5 litre (12);Eau Minerale Supermont 1.5 litre(6);Reaktor 0.5 litre pack 12</t>
  </si>
  <si>
    <t>American Cola Zero 1.25 L pack(6);Bubble Up Bitter 1.25 L pack(6);Eau Minerale Opur 1.5 litre(6);Planet Orange 1.25 L pack(6);Eau Minerale Supermont 0.5 litre (12)</t>
  </si>
  <si>
    <t>American Cola Zero 1.25 L pack(6);American Cola 1.25 L pack(6);Bubble Up Bitter 1.25 L pack(6);Eau Minerale Opur 20 litres;Eau Minerale Supermont 0.30 litre (12);Planet Pamplemousse 0.35 litre pack 12;Eau Minerale Opur 1 litre(6)</t>
  </si>
  <si>
    <t>American Cola 1.25 L pack(6);Bubble Up Bitter 0.35 litre pack 12</t>
  </si>
  <si>
    <t>American Cola Zero 1.25 L pack(6);Eau Minerale Supermont 1 litre(6);Bubble Up Tonic 1.25 L pack(6)</t>
  </si>
  <si>
    <t>Bubble Up Chapman 0.35 litre pack 12;Bubble Up Lemon 0.35 litre pack 12;Bubble Up Tonic 0.35 litre</t>
  </si>
  <si>
    <t>BOUTEILLES PERCEES;BOUTEILLES PERCEES;BOUTEILLES FROISSEES</t>
  </si>
  <si>
    <t>American Cola Zero 1.25 L pack(6);Bubble Up Chapman 0.35 litre pack 12;Bubble Up Chapman 1.25 L pack(6);Eau Minerale Supermont 10 litres;Planet Ananas 0.35 litre pack de 12;Planet Grenadine 1.25 L pack(6);Reaktor 0.30 litre pack 12;Planet Coco Ananas 1.25L pack 6;Planet Pamplemousse  1.25 L pack(6);Planet Pomme 0.35 litre pack 12;Planet Pomme 1.25 L pack(6)</t>
  </si>
  <si>
    <t>American Cola Zero 1.25 L pack(6);American Cola 0.35 litre pack de 12;Planet Cocktail 1.25 L pack(6);Eau Minerale Opur 10 litres;Bubble Up Chapman 1.25 L pack(6);Eau Minerale Opur 20 litres;Planet Grénadine 0.35 litre pack 12;Planet Pamplemousse 0.35 litre pack 12;Bubble Up Tonic 1.25 L pack(6);Planet Coco Ananas 0.35L pack 12;Planet Tropical 1.25L pack 6;Reaktor Dark 0.33 litre pack 12</t>
  </si>
  <si>
    <t>Planet Coco Ananas 0.35L pack 12;American Cola 0.35 litre pack de 12;Bubble Up Tonic 0.35 litre;Reaktor 0.5 litre pack 12</t>
  </si>
  <si>
    <t>3;2;1;3</t>
  </si>
  <si>
    <t xml:space="preserve">BOUTEILLES PERCEES ;BOUTEILLES PERCEES ;BOUTEILLES FROISSEES;BOUTEILLES PERCEES </t>
  </si>
  <si>
    <t>American Cola Zero 1.25 L pack(6);Eau Minerale Supermont 0.33 litre(12);Planet Pomme 0.35 litre pack 12;Planet Grénadine 0.35 litre pack 12;Bubble Up Tonic 1.25 L pack(6);Reaktor 0.5 litre pack 12;Eau Minerale Opur 20 litres;Eau Minerale Supermont 1 litre(6)</t>
  </si>
  <si>
    <t>American Cola 0.35 litre pack de 12;Planet Ananas 1.25 L pack(6);Reaktor 0.33 litre pack 12;Reaktor Dark 0.5 litre pack 12;Planet Orange 0.35 litre pack 12</t>
  </si>
  <si>
    <t>3;2;4;2;1</t>
  </si>
  <si>
    <t>American Cola 1.25 L pack(6);American Cola Zero 1.25 L pack(6);Planet Ananas 1.25 L pack(6);Planet Cocktail 1.25 L pack(6);Reaktor 0.30 litre pack 12;Planet Tropical 0.35L pack 12;Bubble Up Lemon 0.35 litre pack 12;Reaktor Dark 0.5 litre pack 12;Planet Orange 0.35 litre pack 12;Planet Pomme 1.25 L pack(6);Eau Minerale Opur 0.5 litre (12);Eau Minerale Opur 10 litres;Eau Minerale Opur 20 litres</t>
  </si>
  <si>
    <t>American Cola Zero 1.25 L pack(6);Bubble Up Lemon 0.35 litre pack 12;Eau Minerale Opur 10 litres</t>
  </si>
  <si>
    <t>Bubble Up Chapman 0.35 litre pack 12;Planet Pomme 1.25 L pack(6);American Cola Zero 1.25 L pack(6);Bubble Up Lemon 1.25 L pack(6);Bubble Up Chapman 1.25 L pack(6)</t>
  </si>
  <si>
    <t>4;2;4;4;2</t>
  </si>
  <si>
    <t xml:space="preserve">A COTE DE BP PLENITUDE </t>
  </si>
  <si>
    <t>SE PERIME LE 15/10/2024</t>
  </si>
  <si>
    <t>baisse de prix sur les packs de top 1l</t>
  </si>
  <si>
    <t>2400f au lieu de3000f</t>
  </si>
  <si>
    <t>Bubble Up Bitter 1.25 L pack(6);Bubble Up Chapman 0.35 litre pack 12;Bubble Up Chapman 1.25 L pack(6);American Cola 1.25 L pack(6);American Cola 0.35 litre pack de 12;Bubble Up Lemon 1.25 L pack(6);Bubble Up Tonic 0.35 litre;Eau Minerale Opur 0.5 litre (12);Eau Minerale Opur 1.5 litre(6);Eau Minerale Opur 10 litres;Eau Minerale Supermont 10 litres;Eau Minerale Supermont 1.5 litre(6);Eau Minerale Supermont 1 litre(6)</t>
  </si>
  <si>
    <t>ancienne mairie</t>
  </si>
  <si>
    <t>Bubble Up Lemon 1.25 L pack(6);Eau Minerale Opur 20 litres;Eau Minerale Supermont 0.5 litre (12);Planet Pamplemousse  1.25 L pack(6);American Cola 1.25 L pack(6)</t>
  </si>
  <si>
    <t>Eau Minerale Opur 1.5 litre(6);Eau Minerale Opur 0.5 litre (12);Eau Minerale Opur 10 litres;Eau Minerale Supermont 10 litres</t>
  </si>
  <si>
    <t>DEPUIS LE 10/08/2024</t>
  </si>
  <si>
    <t xml:space="preserve">PLANET;PLANET;REAKTOR;REAKTOR;AMERICAN COLA ;AMERICAN COLA </t>
  </si>
  <si>
    <t>5;4</t>
  </si>
  <si>
    <t>Planet Pamplemousse  1.25 L pack(6);American Cola 1.25 L pack(6);Planet Tropical 1.25L pack 6</t>
  </si>
  <si>
    <t>14;2;1</t>
  </si>
  <si>
    <t>BOUTEILLE REMPLIE;BOUTEILLE REMPLIE</t>
  </si>
  <si>
    <t>Eau Minerale Opur 1.5 litre(6);Eau Minerale Supermont 1.5 litre(6);Planet Tropical 1.25L pack 6;Planet Cocktail 1.25 L pack(6)</t>
  </si>
  <si>
    <t>18;42;2;3</t>
  </si>
  <si>
    <t>NKOLOUNLOUN</t>
  </si>
  <si>
    <t xml:space="preserve">FRIGO;FRIGO;TETE DE GONDOLE;ILOT </t>
  </si>
  <si>
    <t xml:space="preserve">AMERICAN COLA ;PLANET;BUBBLE UP;CAPRI SUN </t>
  </si>
  <si>
    <t>top 1l 450f au lieu 500;djino pamplemousse 1l 500 au lieu 700;world cola 1l 550f au lieu de 600</t>
  </si>
  <si>
    <t>Eau Minerale Opur 1.5 litre(6);Eau Minerale Opur 10 litres;Planet Pomme 0.35 litre pack 12;Bubble Up Lemon 1.25 L pack(6);Planet Pomme 1.25 L pack(6)</t>
  </si>
  <si>
    <t>Bubble Up Bitter 0.35 litre pack 12;Eau Minerale Supermont 1 litre(6)</t>
  </si>
  <si>
    <t>Eau Minerale Supermont 10 litres;</t>
  </si>
  <si>
    <t>Bubble Up Lemon 1.25 L pack(6);Bubble Up Tonic 0.35 litre;Eau Minerale Opur 20 litres;Eau Minerale Supermont 10 litres;Planet Pamplemousse  1.25 L pack(6);Planet Coco Ananas 1.25L pack 6</t>
  </si>
  <si>
    <t>Eau Minerale Opur 1.5 litre(6);Eau Minerale Supermont 1.5 litre(6);Planet Cocktail 1.25 L pack(6);Bubble Up Chapman 1.25 L pack(6)</t>
  </si>
  <si>
    <t>American Cola Zero 1.25 L pack(6);Bubble Up Lemon 1.25 L pack(6);Bubble Up Tonic 0.35 litre;Planet Grenadine 1.25 L pack(6);Planet Pamplemousse  1.25 L pack(6);Planet Orange 1.25 L pack(6);Eau Minerale Supermont 1 litre(6)</t>
  </si>
  <si>
    <t>American Cola Zero 1.25 L pack(6);Bubble Up Lemon 1.25 L pack(6);Bubble Up Tonic 0.35 litre;Eau Minerale Opur 20 litres;Eau Minerale Supermont 1 litre(6);Planet Grenadine 1.25 L pack(6);Planet Pamplemousse  1.25 L pack(6)</t>
  </si>
  <si>
    <t>Bubble Up Tonic 0.35 litre;American Cola Zero 1.25 L pack(6);Bubble Up Lemon 1.25 L pack(6);Eau Minerale Opur 20 litres;Eau Minerale Supermont 10 litres;Planet Grenadine 1.25 L pack(6);Planet Pamplemousse  1.25 L pack(6)</t>
  </si>
  <si>
    <t>American Cola Zero 1.25 L pack(6);Bubble Up Lemon 1.25 L pack(6);Eau Minerale Supermont 1 litre(6);Planet Grenadine 1.25 L pack(6);Planet Pamplemousse  1.25 L pack(6);Eau Minerale Opur 0.5 litre (12)</t>
  </si>
  <si>
    <t>Bubble Up Bitter 1.25 L pack(6);American Cola Zero 1.25 L pack(6);Bubble Up Chapman 1.25 L pack(6);Bubble Up Tonic 0.35 litre;Bubble Up Lemon 1.25 L pack(6);Eau Minerale Supermont 10 litres;Planet Grenadine 1.25 L pack(6);Planet Pamplemousse  1.25 L pack(6);Reaktor Dark 0.5 litre pack 12</t>
  </si>
  <si>
    <t>American Cola 1.25 L pack(6);Planet Cocktail 1.25 L pack(6);Planet Tropical 1.25L pack 6;Planet cocktail 0.35 litre pack de 12</t>
  </si>
  <si>
    <t>American Cola Zero 1.25 L pack(6);American Cola 1.25 L pack(6);Bubble Up Bitter 1.25 L pack(6);Bubble Up Chapman 1.25 L pack(6);Bubble Up Lemon 1.25 L pack(6);Bubble Up Tonic 0.35 litre;Eau Minerale Opur 1.5 litre(6);Eau Minerale Opur 10 litres;Eau Minerale Opur 20 litres;Eau Minerale Supermont 10 litres;Planet Grenadine 1.25 L pack(6);Planet Orange 1.25 L pack(6);Planet Pamplemousse  1.25 L pack(6);Planet Pomme 1.25 L pack(6);Reaktor 0.5 litre pack 12;Reaktor Dark 0.5 litre pack 12</t>
  </si>
  <si>
    <t>American Cola 1.25 L pack(6);American Cola Zero 1.25 L pack(6);Eau Minerale Supermont 1 litre(6);Bubble Up Chapman 0.35 litre pack 12;Bubble Up Chapman 1.25 L pack(6);Eau Minerale Opur 20 litres;Planet Grénadine 0.35 litre pack 12;Reaktor Dark 0.5 litre pack 12</t>
  </si>
  <si>
    <t>Bubble Up Chapman 0.35 litre pack 12;Eau Minerale Opur 1.5 litre(6);Bubble Up Chapman 1.25 L pack(6)</t>
  </si>
  <si>
    <t>BOUTEILLES PERCEES;BOUTEILLES FROISSEES;ETIQUETTES DECOLLEES</t>
  </si>
  <si>
    <t>American Cola Zero 1.25 L pack(6);Reaktor Dark 0.33 litre pack 12;Planet Orange 1.25 L pack(6);Eau Minerale Opur 20 litres;Planet Ananas 1.25 L pack(6);Planet Tropical 0.35L pack 12</t>
  </si>
  <si>
    <t>American Cola 1.25 L pack(6);Bubble Up Tonic 0.35 litre;Reaktor 0.30 litre pack 12;Planet Pomme 1.25 L pack(6);Eau Minerale Opur 1.5 litre(6);Reaktor Dark 0.5 litre pack 12</t>
  </si>
  <si>
    <t>2;2;2;2;2;3</t>
  </si>
  <si>
    <t>American Cola Zero 1.25 L pack(6);Bubble Up Bitter 1.25 L pack(6);Bubble Up Chapman 0.35 litre pack 12;Bubble Up Lemon 0.35 litre pack 12;Planet Coco Ananas 0.35L pack 12;Reaktor 0.30 litre pack 12;Bubble Up Tonic 0.35 litre;Eau Minerale Supermont 10 litres;Planet Orange 0.35 litre pack 12;Planet Pomme 0.35 litre pack 12;Planet Grénadine 0.35 litre pack 12;Planet cocktail 0.35 litre pack de 12</t>
  </si>
  <si>
    <t>American Cola 0.35 litre pack de 12;Bubble Up Chapman 1.25 L pack(6);Planet Grénadine 0.35 litre pack 12;Reaktor 0.33 litre pack 12</t>
  </si>
  <si>
    <t>2;3;2;2</t>
  </si>
  <si>
    <t>BOUTEILLES FROISSEES;ETIQUETTES DECOLLEES;BOUITEILLES PERCEES</t>
  </si>
  <si>
    <t>American Cola Zero 1.25 L pack(6);Bubble Up Bitter 1.25 L pack(6);Bubble Up Chapman 0.35 litre pack 12;Planet Grénadine 0.35 litre pack 12;Planet Pomme 1.25 L pack(6);Planet Ananas 0.35 litre pack de 12;Reaktor Dark 0.5 litre pack 12</t>
  </si>
  <si>
    <t>Bubble Up Bitter 0.35 litre pack 12;Bubble Up Tonic 0.35 litre;Bubble Up Chapman 0.35 litre pack 12</t>
  </si>
  <si>
    <t>American Cola 0.35 litre pack de 12;American Cola Zero 1.25 L pack(6);Eau Minerale Opur 20 litres;Planet Coco Ananas 1.25L pack 6;Reaktor Dark 0.5 litre pack 12</t>
  </si>
  <si>
    <t>Planet cocktail 0.35 litre pack de 12;Planet Grenadine 1.25 L pack(6)</t>
  </si>
  <si>
    <t>BOUTEILLES FROISSEES;BOUTEILLES PERCEES</t>
  </si>
  <si>
    <t>American Cola Zero 1.25 L pack(6);Eau Minerale Supermont 0.30 litre (12);Eau Minerale Opur 20 litres;Planet Pomme 1.25 L pack(6);Bubble Up Tonic 0.35 litre;Planet Pamplemousse 0.35 litre pack 12;Planet Coco Ananas 1.25L pack 6;Reaktor Dark 0.33 litre pack 12</t>
  </si>
  <si>
    <t>Eau Minerale Supermont 10 litres;Eau Minerale Opur 10 litres;Bubble Up Bitter 0.35 litre pack 12;Eau Minerale Opur 0.5 litre (12);Planet Coco Ananas 0.35L pack 12;Planet Pomme 0.35 litre pack 12</t>
  </si>
  <si>
    <t>CARTONS DFRAICHIT ET ABIME</t>
  </si>
  <si>
    <t>Bubble Up Bitter 0.35 litre pack 12;American Cola 0.35 litre pack de 12;Planet Coco Ananas 0.35L pack 12</t>
  </si>
  <si>
    <t>Bubble Up Bitter 0.35 litre pack 12;Bubble Up Chapman 0.35 litre pack 12;Eau Minerale Opur 20 litres;Planet Ananas 0.35 litre pack de 12;Planet Orange 0.35 litre pack 12</t>
  </si>
  <si>
    <t>BOMBONNE FRAGILE</t>
  </si>
  <si>
    <t>Planet Tropical 0.35L pack 12;Planet Cocktail 1.25 L pack(6);Reaktor 0.33 litre pack 12;Bubble Up Lemon 1.25 L pack(6)</t>
  </si>
  <si>
    <t>American Cola Zero 1.25 L pack(6);Bubble Up Bitter 0.35 litre pack 12;Bubble Up Chapman 0.35 litre pack 12;Bubble Up Lemon 0.35 litre pack 12;Bubble Up Lemon 1.25 L pack(6);Bubble Up Tonic 0.35 litre;American Cola 0.35 litre pack de 12;Planet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1.25 L pack(6);Planet Pomme 0.35 litre pack 12;Planet Tropical 0.35L pack 12;Planet Coco Ananas 0.35L pack 12;Planet Coco Ananas 1.25L pack 6</t>
  </si>
  <si>
    <t>American Cola Zero 1.25 L pack(6);Bubble Up Bitter 0.35 litre pack 12;Bubble Up Chapman 0.35 litre pack 12;Bubble Up Lemon 0.35 litre pack 12;Bubble Up Lemon 1.25 L pack(6);Bubble Up Tonic 0.35 litre;Eau Minerale Opur 0.5 litre (12);Eau Minerale Opur 10 litres;Eau Minerale Opur 20 litres;Eau Minerale Supermont 0.5 litre (12);Eau Minerale Supermont 1 litre(6);Eau Minerale Supermont 10 litres;Eau Minerale Supermont 0.33 litre(12);Planet Ananas 0.35 litre pack de 12;Planet Ananas 1.25 L pack(6);Planet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Coco Ananas 0.35L pack 12;Reaktor Dark 0.5 litre pack 12;Reaktor 0.33 litre pack 12</t>
  </si>
  <si>
    <t>American Cola 1.25 L pack(6);American Cola Zero 1.25 L pack(6);Bubble Up Bitter 0.35 litre pack 12;Bubble Up Bitter 1.25 L pack(6);Bubble Up Lemon 0.35 litre pack 12;Bubble Up Lemon 1.25 L pack(6);Bubble Up Tonic 0.35 litre;Eau Minerale Opur 0.5 litre (12);Eau Minerale Opur 10 litres;Eau Minerale Opur 20 litres;Eau Minerale Supermont 1 litre(6);Eau Minerale Supermont 10 litres;Eau Minerale Supermont 0.33 litre(12);Planet Ananas 0.35 litre pack de 12;Planet Ananas 1.25 L pack(6);Planet Cocktail 1.25 L pack(6);Planet Grenadine 1.25 L pack(6);Planet Orange 0.35 litre pack 12;Planet Pamplemousse  1.25 L pack(6);Planet Pamplemousse 0.35 litre pack 12;Planet Pomme 0.35 litre pack 12;Planet Coco Ananas 0.35L pack 12;Reaktor 0.33 litre pack 12</t>
  </si>
  <si>
    <t>Planet Grénadine 0.35 litre pack 12;American Cola 0.35 litre pack de 12</t>
  </si>
  <si>
    <t>06/10/2024;12/11/2024</t>
  </si>
  <si>
    <t>Bubble Up Bitter 0.35 litre pack 12;Bubble Up Bitter 1.25 L pack(6);Bubble Up Chapman 0.35 litre pack 12;Bubble Up Lemon 0.35 litre pack 12;Bubble Up Lemon 1.25 L pack(6);Bubble Up Chapman 1.25 L pack(6);Planet Ananas 1.25 L pack(6);Planet Cocktail 1.25 L pack(6);Planet Orange 0.35 litre pack 12;Planet Pamplemousse  1.25 L pack(6);Planet Pamplemousse 0.35 litre pack 12;Planet Pomme 0.35 litre pack 12;Planet Pomme 1.25 L pack(6);Planet Tropical 0.35L pack 12;Planet Coco Ananas 0.35L pack 12;Reaktor Dark 0.5 litre pack 12;Reaktor 0.33 litre pack 12</t>
  </si>
  <si>
    <t>American Cola 0.35 litre pack de 12;Bubble Up Bitter 0.35 litre pack 12;Bubble Up Chapman 0.35 litre pack 12;Bubble Up Lemon 0.35 litre pack 12;Bubble Up Lemon 1.25 L pack(6);Bubble Up Tonic 0.35 litre;Planet Ananas 0.35 litre pack de 12;Planet Ananas 1.25 L pack(6);Planet cocktail 0.35 litre pack de 12;Planet Grénadine 0.35 litre pack 12;Planet Pamplemousse 0.35 litre pack 12;Planet Pomme 0.35 litre pack 12;Planet Orange 0.35 litre pack 12;Planet Tropical 0.35L pack 12;Planet Coco Ananas 0.35L pack 12;Reaktor 0.33 litre pack 12</t>
  </si>
  <si>
    <t xml:space="preserve">FRIGO;STOP RAYON </t>
  </si>
  <si>
    <t>Bubble Up Lemon 0.35 litre pack 12;Bubble Up Lemon 1.25 L pack(6);Bubble Up Bitter 0.35 litre pack 12;American Cola 0.35 litre pack de 12;American Cola Zero 0.35 litre pack de 12;Planet Ananas 0.35 litre pack de 12;Planet Ananas 1.25 L pack(6);Planet Grénadine 0.35 litre pack 12;Planet Orange 1.25 L pack(6);Planet Orange 1.25 L pack(6);Planet Pamplemousse  1.25 L pack(6);Planet Pamplemousse 0.35 litre pack 12;Reaktor 0.5 litre pack 12;Reaktor 0.33 litre pack 12;Reaktor Dark 0.5 litre pack 12;Eau Minerale Supermont 1 litre(6);Eau Minerale Opur 0.5 litre (12);Eau Minerale Opur 10 litres</t>
  </si>
  <si>
    <t>Reaktor 0.33 litre pack 12;Reaktor 0.33 litre pack 12;American Cola 0.35 litre pack de 12;American Cola Zero 1.25 L pack(6);American Cola Zero 0.35 litre pack de 12;Bubble Up Bitter 0.35 litre pack 12;Bubble Up Lemon 0.35 litre pack 12;Bubble Up Lemon 1.25 L pack(6);Planet Orange 0.35 litre pack 12;Planet Orange 1.25 L pack(6);Planet Ananas 0.35 litre pack de 12;Planet Ananas 1.25 L pack(6);Planet cocktail 0.35 litre pack de 12;Planet Grénadine 0.35 litre pack 12;Planet Pomme 0.35 litre pack 12;Planet Pomme 1.25 L pack(6);Planet Coco Ananas 0.35L pack 12;Eau Minerale Opur 10 litres;Eau Minerale Opur 0.5 litre (12);Planet Pamplemousse  1.25 L pack(6);Planet Pamplemousse 0.35 litre pack 12</t>
  </si>
  <si>
    <t>Eau Minerale Supermont 1 litre(6);Eau Minerale Opur 0.5 litre (12);Eau Minerale Supermont 0.5 litre (12);Eau Minerale Opur 10 litres;Bubble Up Lemon 0.35 litre pack 12;Bubble Up Lemon 1.25 L pack(6);Bubble Up Tonic 0.35 litre;Planet Ananas 0.35 litre pack de 12;Planet Ananas 1.25 L pack(6);Planet Orange 0.35 litre pack 12;Planet Orange 1.25 L pack(6);Planet Pamplemousse  1.25 L pack(6);Planet Pamplemousse 0.35 litre pack 12;Planet cocktail 0.35 litre pack de 12;Planet Grénadine 0.35 litre pack 12;Planet Pomme 0.35 litre pack 12;Planet Coco Ananas 0.35L pack 12;American Cola Zero 0.35 litre pack de 12;Planet Tropical 0.35L pack 12</t>
  </si>
  <si>
    <t>American Cola 0.35 litre pack de 12;American Cola Zero 0.35 litre pack de 12;Planet Ananas 1.25 L pack(6);Planet Ananas 0.35 litre pack de 12;Planet Pamplemousse 0.35 litre pack 12;Planet Pamplemousse  1.25 L pack(6);Planet Orange 0.35 litre pack 12;Planet Orange 1.25 L pack(6);Planet Grénadine 0.35 litre pack 12;Planet Pomme 0.35 litre pack 12;Planet Coco Ananas 0.35L pack 12;Bubble Up Tonic 0.35 litre;Bubble Up Lemon 0.35 litre pack 12;Eau Minerale Opur 0.5 litre (12);Eau Minerale Opur 10 litres</t>
  </si>
  <si>
    <t>Planet Pamplemousse 0.35 litre pack 12;Planet Pamplemousse  1.25 L pack(6);Planet Ananas 0.35 litre pack de 12;Planet Ananas 1.25 L pack(6);Planet Orange 0.35 litre pack 12;Planet Orange 1.25 L pack(6);Bubble Up Lemon 0.35 litre pack 12;Bubble Up Lemon 1.25 L pack(6);Planet Tropical 0.35L pack 12;Planet Coco Ananas 0.35L pack 12;Planet Pomme 0.35 litre pack 12</t>
  </si>
  <si>
    <t>4;5</t>
  </si>
  <si>
    <t>Bubble Up Lemon 1.25 L pack(6);Bubble Up Lemon 0.35 litre pack 12;American Cola Zero 1.25 L pack(6);Bubble Up Tonic 0.35 litre;Planet Pamplemousse  1.25 L pack(6);Planet Pamplemousse 0.35 litre pack 12;Planet Ananas 1.25 L pack(6);Planet Ananas 0.35 litre pack de 12;Planet Orange 0.35 litre pack 12;Planet Orange 1.25 L pack(6);Planet Pomme 0.35 litre pack 12;Planet Grénadine 0.35 litre pack 12;Planet Tropical 0.35L pack 12;Planet Coco Ananas 0.35L pack 12;Planet Tropical 0.35L pack 12;Eau Minerale Supermont 1 litre(6);Eau Minerale Opur 10 litres</t>
  </si>
  <si>
    <t>Bubble Up Chapman 1.25 L pack(6);Planet Cocktail 1.25 L pack(6);American Cola 1.25 L pack(6)</t>
  </si>
  <si>
    <t>4;5;6</t>
  </si>
  <si>
    <t>Bubble Up Lemon 1.25 L pack(6);Bubble Up Lemon 0.35 litre pack 12;Planet Pamplemousse  1.25 L pack(6);Planet Pamplemousse 0.35 litre pack 12;Planet Orange 1.25 L pack(6);Planet Orange 0.35 litre pack 12;Planet Ananas 0.35 litre pack de 12;Planet Ananas 1.25 L pack(6);Planet cocktail 0.35 litre pack de 12;Planet Pomme 0.35 litre pack 12;American Cola Zero 1.25 L pack(6);Planet Tropical 0.35L pack 12;Bubble Up Bitter 0.35 litre pack 12;Planet Coco Ananas 0.35L pack 12</t>
  </si>
  <si>
    <t>Eau Minerale Supermont 0.33 litre(12);Eau Minerale Opur 0.5 litre (12);Eau Minerale Opur 20 litres;Eau Minerale Supermont 1 litre(6)</t>
  </si>
  <si>
    <t>American Cola 0.35 litre pack de 12;Bubble Up Chapman 0.35 litre pack 12;Bubble Up Lemon 0.35 litre pack 12;Bubble Up Tonic 0.35 litre;Planet cocktail 0.35 litre pack de 12;Planet Pamplemousse 0.35 litre pack 12;Planet Coco Ananas 0.35L pack 12;Eau Minerale Opur 20 litres;Eau Minerale Opur 0.5 litre (12);Eau Minerale Supermont 0.33 litre(12)</t>
  </si>
  <si>
    <t>American Cola 0.35 litre pack de 12;Bubble Up Bitter 0.35 litre pack 12;Bubble Up Chapman 0.35 litre pack 12;Eau Minerale Opur 0.5 litre (12);Eau Minerale Opur 20 litres;Planet Orange 0.35 litre pack 12;Planet Pamplemousse 0.35 litre pack 12;Eau Minerale Opur 1 litre(6);Eau Minerale Supermont 0.33 litre(12);Planet cocktail 0.35 litre pack de 12</t>
  </si>
  <si>
    <t>American Cola 0.35 litre pack de 12;American Cola 1.25 L pack(6);American Cola Zero 1.25 L pack(6);Bubble Up Bitter 0.35 litre pack 12;Bubble Up Chapman 0.35 litre pack 12;Bubble Up Chapman 1.25 L pack(6);Planet Cocktail 1.25 L pack(6);Planet cocktail 0.35 litre pack de 12;Eau Minerale Supermont 0.33 litre(12);Eau Minerale Opur 0.5 litre (12);Eau Minerale Opur 10 litres;Eau Minerale Opur 20 litres;Eau Minerale Supermont 1 litre(6);Eau Minerale Supermont 0.5 litre (12);Eau Minerale Supermont 1.5 litre(6)</t>
  </si>
  <si>
    <t>American Cola 0.35 litre pack de 12;Bubble Up Chapman 0.35 litre pack 12;Eau Minerale Opur 0.5 litre (12);Bubble Up Lemon 0.35 litre pack 12;Eau Minerale Supermont 1 litre(6);Eau Minerale Supermont 10 litres;Planet Pomme 0.35 litre pack 12;Planet Ananas 0.35 litre pack de 12;Planet Tropical 0.35L pack 12;Planet Tropical 0.35L pack 12</t>
  </si>
  <si>
    <t>American Cola 0.35 litre pack de 12;Bubble Up Chapman 0.35 litre pack 12;Eau Minerale Opur 0.5 litre (12);POMME CAPRI-SUN 0.2 L pack(20);Eau Minerale Opur 1 litre(6);Planet Pamplemousse  1.25 L pack(6);LAIT CANDIA SEMI ECREME BOUTEILLE 0.5L PACK DE 4;Super Jus Mangue1 litre pack 6;Super Jus Tropic 1 litr pack 6;Eau Minerale Opur 20 litres;POMPE SUPERMONT;ORANGE AYANA NECTAR 0.2 L pack(24);Multifruits CAPRI-SUN 0.2 L pack(20);EXOTIC FRUITS AYANA NECTAR 0.2 L pack(24);Bubble Up Tonic 0.35 litre</t>
  </si>
  <si>
    <t>Eau Minerale Opur 20 litres;Super Jus Mangue1 litre pack 6;Super Jus Tropic 1 litr pack 6;Reaktor 0.5 litre pack 12;POMME CAPRI-SUN 0.2 L pack(20);Eau Minerale Opur 1 litre(6);Reaktor 0.30 litre pack 12;EXOTIC FRUITS AYANA NECTAR 0.2 L pack(24);LAIT CANDIA SEMI ECREME BOUTEILLE 0.5L PACK DE 4;Orange CAPRI-SUN 0.2 L pack(20);Multifruits CAPRI-SUN 0.2 L pack(20);Planet Tropical 0.35L pack 12;Eau Minerale Opur 0.5 litre (12)</t>
  </si>
  <si>
    <t>American Cola 0.35 litre pack de 12;Bubble Up Lemon 0.35 litre pack 12;GUAVA AYANA NECTAR 0.2 L pack(24);ORANGE AYANA NECTAR 0.2 L pack(24);Orange CAPRI-SUN 0.2 L pack(20);POMME CAPRI-SUN 0.2 L pack(20);Eau Minerale Opur 1 litre(6);Eau Minerale Opur 20 litres;Super Jus Mangue1 litre pack 6;Super Jus Tropic 1 litr pack 6;LAIT CANDIA SEMI ECREME BOUTEILLE 0.5L PACK DE 4;Planet Pomme 0.35 litre pack 12</t>
  </si>
  <si>
    <t>ORANGE AYANA NECTAR 0.2 L pack(24);MANGUE AYANA NECTAR 0.2 L pack(24);POMME CAPRI-SUN 0.2 L pack(20);POMPE OPUR 20L;POMPE SUPERMONT;Reaktor Dark 0.33 litre pack 12;Eau Minerale Opur 1 litre(6);Eau Minerale Opur 20 litres;LAIT CANDIA SEMI ECREME BOUTEILLE 0.5L PACK DE 4;Super Jus Mangue1 litre pack 6;Super Jus Tropic 1 litr pack 6;Planet Grenadine 1.25 L pack(6);Eau Minerale Supermont 10 litres</t>
  </si>
  <si>
    <t>POMME CAPRI-SUN 0.2 L pack(20);Planet Pamplemousse  1.25 L pack(6);Planet Grenadine 1.25 L pack(6);American Cola 0.35 litre pack de 12;Eau Minerale Opur 20 litres;Reaktor 0.33 litre pack 12;LAIT CANDIA SEMI ECREME BOUTEILLE 0.5L PACK DE 4;Super Jus Mangue1 litre pack 6;ORANGE AYANA NECTAR 0.2 L pack(24);GUAVA AYANA NECTAR 0.2 L pack(24);POMPE OPUR 20L;American Cola Zero 0.35 litre pack de 12</t>
  </si>
  <si>
    <t>Eau Minerale Opur 20 litres;Eau Minerale Supermont 1 litre(6);Eau Minerale Supermont 10 litres;Planet Ananas 1.25 L pack(6);Planet Orange 1.25 L pack(6);American Cola Zero 0.35 litre pack de 12</t>
  </si>
  <si>
    <t>American Cola Zero 1.25 L pack(6);Planet Ananas 1.25 L pack(6);Planet Grenadine 1.25 L pack(6);Planet Orange 1.25 L pack(6);Bubble Up Tonic 0.35 litre;Eau Minerale Opur 20 litres;Eau Minerale Opur 10 litres;Eau Minerale Supermont 1 litre(6);Eau Minerale Supermont 10 litres;Eau Minerale Opur 0.5 litre (12)</t>
  </si>
  <si>
    <t>Eau Minerale Opur 20 litres;Eau Minerale Opur 10 litres;Eau Minerale Supermont 10 litres;Planet Ananas 1.25 L pack(6);Eau Minerale Supermont 1 litre(6);Planet Grenadine 1.25 L pack(6);Planet Orange 1.25 L pack(6);Eau Minerale Opur 0.5 litre (12);American Cola Zero 1.25 L pack(6)</t>
  </si>
  <si>
    <t>Eau Minerale Opur 20 litres;Planet Pamplemousse  1.25 L pack(6);Planet Grenadine 1.25 L pack(6);Planet Orange 1.25 L pack(6);Planet Pomme 1.25 L pack(6);American Cola Zero 1.25 L pack(6)</t>
  </si>
  <si>
    <t>American Cola Zero 1.25 L pack(6);Eau Minerale Opur 20 litres;Eau Minerale Supermont 1 litre(6);Planet Ananas 1.25 L pack(6);Planet Ananas 1.25 L pack(6);Planet Orange 1.25 L pack(6);Planet Pomme 1.25 L pack(6);Bubble Up Bitter 0.35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</si>
  <si>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Tonic 0.35 litre;Eau Minerale Opur 0.5 litre (12);Eau Minerale Opur 1.5 litre(6);Eau Minerale Opur 10 litres;Eau Minerale Opur 20 litres;Eau Minerale Supermont 1 litre(6);Planet Ananas 0.35 litre pack de 12;Planet Ananas 1.25 L pack(6);Planet cocktail 0.35 litre pack de 12;Planet Cocktail 1.25 L pack(6);Planet Grénadine 0.35 litre pack 12;Planet Grenadine 1.25 L pack(6);Planet Pamplemousse  1.25 L pack(6);Planet Pamplemousse 0.35 litre pack 12;Planet Pomme 0.35 litre pack 12;Planet Pomme 1.25 L pack(6);Reaktor 0.30 litre pack 12;Reaktor 0.5 litre pack 12;Reaktor Dark 0.5 litre pack 12;Planet Tropical 1.25L pack 6;Planet Tropical 0.35L pack 12;Planet Coco Ananas 1.25L pack 6</t>
  </si>
  <si>
    <t>American Cola Zero 1.25 L pack(6);Eau Minerale Opur 0.5 litre (12);Eau Minerale Supermont 0.5 litre (12);Eau Minerale Supermont 1 litre(6);Planet Ananas 0.35 litre pack de 12;Planet Ananas 1.25 L pack(6);Planet Orange 0.35 litre pack 12;Planet Orange 1.25 L pack(6);Planet Pamplemousse 0.35 litre pack 12;Planet Pamplemousse  1.25 L pack(6);Planet Pomme 1.25 L pack(6);Planet Pomme 0.35 litre pack 12</t>
  </si>
  <si>
    <t>American Cola 0.35 litre pack de 12;American Cola 1.25 L pack(6);American Cola Zero 1.25 L pack(6);Bubble Up Bitter 0.35 litre pack 12;Bubble Up Chapman 0.35 litre pack 12;Bubble Up Chapman 1.25 L pack(6);Bubble Up Lemon 0.35 litre pack 12;Eau Minerale Opur 0.5 litre (12);Eau Minerale Opur 20 litres;Eau Minerale Supermont 1 litre(6);Planet Ananas 0.35 litre pack de 12;Planet Ananas 1.25 L pack(6);Planet Orange 0.35 litre pack 12;Planet Orange 1.25 L pack(6);Planet Pamplemousse  1.25 L pack(6);Planet Pamplemousse 0.35 litre pack 12;Planet Pomme 0.35 litre pack 12;Planet Pomme 1.25 L pack(6);Reaktor 0.30 litre pack 12;Reaktor Dark 0.5 litre pack 12;Planet Tropical 1.25L pack 6;Planet Tropical 0.35L pack 12;Planet Coco Ananas 0.35L pack 12;Planet Coco Ananas 1.25L pack 6</t>
  </si>
  <si>
    <t>Eau Minerale Opur 0.5 litre (12);Eau Minerale Opur 20 litres;Eau Minerale Supermont 0.5 litre (12);Eau Minerale Supermont 1 litre(6);Planet Ananas 0.35 litre pack de 12;Planet Ananas 1.25 L pack(6);Planet Orange 0.35 litre pack 12;Planet Orange 1.25 L pack(6);Planet Pamplemousse  1.25 L pack(6);Planet Pamplemousse 0.35 litre pack 12;Planet Pomme 0.35 litre pack 12;Planet Pomme 1.25 L pack(6);Reaktor 0.5 litre pack 12;Reaktor Dark 0.5 litre pack 12;Planet Coco Ananas 1.25L pack 6;Planet Coco Ananas 0.35L pack 12</t>
  </si>
  <si>
    <t>GRAND HANGARD ENTREE MATANGO</t>
  </si>
  <si>
    <t>American Cola 0.35 litre pack de 12;American Cola 1.25 L pack(6);American Cola Zero 1.25 L pack(6);Bubble Up Chapman 0.35 litre pack 12;Bubble Up Chapman 1.25 L pack(6);Bubble Up Lemon 1.25 L pack(6);Eau Minerale Supermont 0.5 litre (12);Bubble Up Tonic 0.35 litre;Eau Minerale Opur 0.5 litre (12);Eau Minerale Opur 20 litres;Eau Minerale Supermont 0.5 litre (12);Eau Minerale Supermont 1 litre(6);Eau Minerale Supermont 1.5 litre(6);Eau Minerale Supermont 10 litres;Planet Ananas 0.35 litre pack de 12;Planet Ananas 1.25 L pack(6);Planet Orange 0.35 litre pack 12;Planet Orange 1.25 L pack(6);Planet Pamplemousse  1.25 L pack(6);Planet Pamplemousse 0.35 litre pack 12;Planet Coco Ananas 1.25L pack 6;Planet Coco Ananas 0.35L pack 12</t>
  </si>
  <si>
    <t>Planet Ananas 0.35 litre pack de 12;Planet Pamplemousse  1.25 L pack(6);Planet Ananas 1.25 L pack(6);Planet Pamplemousse 0.35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</si>
  <si>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0.5 litre (12);Eau Minerale Supermont 1 litre(6);Eau Minerale Supermont 10 litres;Planet Ananas 0.35 litre pack de 12;Planet Ananas 1.25 L pack(6);Planet cocktail 0.35 litre pack de 12;Planet Grénadine 0.35 litre pack 12;Planet Orange 0.35 litre pack 12;Planet Orange 1.25 L pack(6);Planet Pamplemousse  1.25 L pack(6);Planet Pamplemousse 0.35 litre pack 12;Planet Pomme 1.25 L pack(6);American Cola Zero 0.35 litre pack de 12;Planet Coco Ananas 0.35L pack 12;Reaktor Dark 0.33 litre pack 12;Planet Tropical 0.35L pack 12</t>
  </si>
  <si>
    <t>American Cola Zero 1.25 L pack(6);Bubble Up Bitter 0.35 litre pack 12;Bubble Up Lemon 0.35 litre pack 12;Bubble Up Lemon 1.25 L pack(6);Eau Minerale Opur 0.5 litre (12);Eau Minerale Opur 20 litres;Eau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12;American Cola Zero 0.35 litre pack de 12;Reaktor Dark 0.33 litre pack 12;Planet Coco Ananas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</si>
  <si>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20 litres;Eau Minerale Supermont 0.5 litre (12);Eau Minerale Supermont 1 litre(6);Planet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12;Planet Tropical 0.35L pack 12;Planet Tropical 1.25L pack 6</t>
  </si>
  <si>
    <t>American Cola 0.35 litre pack de 12;American Cola 1.25 L pack(6);American Cola Zero 1.25 L pack(6);Bubble Up Bitter 0.35 litre pack 12;Bubble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1 litre(6);Eau Minerale Supermont 10 litres;Planet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12;American Cola Zero 0.35 litre pack de 12;Reaktor 0.33 litre pack 12;Reaktor Dark 0.33 litre pack 12;Planet Tropical 0.35L pack 12;Eau Minerale Supermont 0.33 litre(12);Planet Coco Ananas 0.35L pack 12</t>
  </si>
  <si>
    <t>American Cola 0.35 litre pack de 12;American Cola Zero 1.25 L pack(6);Bubble Up Bitter 0.35 litre pack 12;Bubble Up Chapman 0.35 litre pack 12;Bubble Up Tonic 0.35 litre;Bubble Up Tonic 0.35 litre;Eau Minerale Opur 0.5 litre (12);Eau Minerale Opur 10 litres;Eau Minerale Opur 20 litres;Eau Minerale Supermont 1 litre(6);Planet Ananas 0.35 litre pack de 12;Planet Ananas 1.25 L pack(6);Planet cocktail 0.35 litre pack de 12;Planet Cocktail 1.25 L pack(6);Planet Grénadine 0.35 litre pack 12;Planet Orange 0.35 litre pack 12;Planet Pamplemousse  1.25 L pack(6);Planet Pamplemousse 0.35 litre pack 12;Planet Pomme 0.35 litre pack 12;American Cola Zero 0.35 litre pack de 12;Reaktor Dark 0.33 litre pack 12;Planet Coco Ananas 0.35L pack 12</t>
  </si>
  <si>
    <t>American Cola Zero 1.25 L pack(6);Bubble Up Bitter 0.35 litre pack 12;Bubble Up Chapman 0.35 litre pack 12;Bubble Up Chapman 1.25 L pack(6);Bubble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cocktail 0.35 litre pack de 12;Planet Cocktail 1.25 L pack(6);Planet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0.33 litre pack 12;Planet Tropical 0.35L pack 12;Planet Coco Ananas 0.35L pack 12;Eau Minerale Supermont 0.33 litre(12)</t>
  </si>
  <si>
    <t>Bubble Up Chapman 1.25 L pack(6);Bubble Up Lemon 1.25 L pack(6);Planet Ananas 1.25 L pack(6);Planet Pamplemousse  1.25 L pack(6);Planet Grenadine 1.25 L pack(6)</t>
  </si>
  <si>
    <t>Bubble Up Lemon 1.25 L pack(6);Planet Grenadine 1.25 L pack(6);Planet Pamplemousse  1.25 L pack(6);Planet Tropical 1.25L pack 6;Planet Cocktail 1.25 L pack(6)</t>
  </si>
  <si>
    <t>Planet Ananas 1.25 L pack(6);Bubble Up Lemon 1.25 L pack(6);Planet Pamplemousse  1.25 L pack(6);Planet Tropical 1.25L pack 6;Planet Cocktail 1.25 L pack(6)</t>
  </si>
  <si>
    <t>American Cola 0.35 litre pack de 12;American Cola 1.25 L pack(6);American Cola Zero 1.25 L pack(6);Bubble Up Chapman 1.25 L pack(6);Bubble Up Bitter 1.25 L pack(6);Bubble Up Lemon 1.25 L pack(6);Planet Ananas 1.25 L pack(6);Planet Cocktail 1.25 L pack(6);Planet Grenadine 1.25 L pack(6);Planet Pamplemousse  1.25 L pack(6);Reaktor 0.33 litre pack 12;Reaktor 0.5 litre pack 12;Planet Coco Ananas 1.25L pack 6;Eau Minerale Opur 1.5 litre(6)</t>
  </si>
  <si>
    <t>Planet Cocktail 1.25 L pack(6);Bubble Up Chapman 1.25 L pack(6);Planet Coco Ananas 1.25L pack 6</t>
  </si>
  <si>
    <t>20;15;15</t>
  </si>
  <si>
    <t>Planet Grénadine 0.35 litre pack 12;Bubble Up Chapman 0.35 litre pack 12;Planet Pomme 0.35 litre pack 12;Planet Pomme 1.25 L pack(6);Eau Minerale Supermont 10 litres;Eau Minerale Opur 20 litres;Eau Minerale Opur 10 litres</t>
  </si>
  <si>
    <t>PERIME;SANS GAZ;SANS GAZ;SANS GAZ</t>
  </si>
  <si>
    <t>Planet Pamplemousse  1.25 L pack(6);Planet Tropical 1.25L pack 6;Bubble Up Lemon 1.25 L pack(6);Planet Cocktail 1.25 L pack(6)</t>
  </si>
  <si>
    <t>Eau Minerale Opur 0.5 litre (12);Eau Minerale Supermont 0.5 litre (12);Planet Pomme 1.25 L pack(6)</t>
  </si>
  <si>
    <t>BOUTEILLE REMPLI MOITIE</t>
  </si>
  <si>
    <t>BOUTEILLE REMPLIE MOITIE</t>
  </si>
  <si>
    <t>Eau Minerale Supermont 10 litres;Eau Minerale Opur 20 litres;Eau Minerale Opur 10 litres;Eau Minerale Supermont 0.5 litre (12);American Cola 0.35 litre pack de 12;Bubble Up Tonic 0.35 litre</t>
  </si>
  <si>
    <t xml:space="preserve">AMERICAN COLA ;SUPERMONT ;SUPERMONT </t>
  </si>
  <si>
    <t>American Cola 0.35 litre pack de 12;Planet Orange 1.25 L pack(6);Planet Pamplemousse  1.25 L pack(6)</t>
  </si>
  <si>
    <t>American Cola Zero 1.25 L pack(6);Eau Minerale Supermont 10 litres;Eau Minerale Opur 20 litres;Eau Minerale Opur 10 litres;Eau Minerale Opur 1.5 litre(6);Bubble Up Lemon 1.25 L pack(6);Bubble Up Tonic 0.35 litre;Planet Grenadine 1.25 L pack(6);Planet Orange 1.25 L pack(6);Planet Pamplemousse  1.25 L pack(6)</t>
  </si>
  <si>
    <t>Eau Minerale Supermont 10 litres;Reaktor 0.5 litre pack 12;Planet Coco Ananas 1.25L pack 6</t>
  </si>
  <si>
    <t>BOMBONNES PERCEES;BOUTEILLE PERCE;BOUTEILLE PERCE</t>
  </si>
  <si>
    <t>Bubble Up Lemon 1.25 L pack(6);Bubble Up Tonic 0.35 litre;Eau Minerale Opur 20 litres;Eau Minerale Opur 10 litres;Planet Grenadine 1.25 L pack(6);Reaktor Dark 0.5 litre pack 12</t>
  </si>
  <si>
    <t>American Cola Zero 1.25 L pack(6);Bubble Up Lemon 1.25 L pack(6);Bubble Up Tonic 0.35 litre;Eau Minerale Opur 20 litres;Planet Grenadine 1.25 L pack(6);Planet Pamplemousse  1.25 L pack(6);Planet Orange 1.25 L pack(6)</t>
  </si>
  <si>
    <t>Bubble Up Lemon 1.25 L pack(6);Bubble Up Tonic 0.35 litre;American Cola Zero 1.25 L pack(6);Eau Minerale Opur 20 litres;Eau Minerale Supermont 1 litre(6);Planet Grenadine 1.25 L pack(6);Planet Pamplemousse  1.25 L pack(6)</t>
  </si>
  <si>
    <t>Bubble Up Lemon 1.25 L pack(6);American Cola Zero 1.25 L pack(6);Eau Minerale Supermont 10 litres;Eau Minerale Supermont 1.5 litre(6);Eau Minerale Supermont 1 litre(6);Eau Minerale Opur 20 litres;Eau Minerale Opur 10 litres;Planet Grenadine 1.25 L pack(6);Planet Orange 1.25 L pack(6);Eau Minerale Opur 1.5 litre(6)</t>
  </si>
  <si>
    <t>American Cola Zero 1.25 L pack(6);American Cola 1.25 L pack(6);Bubble Up Bitter 1.25 L pack(6);Bubble Up Chapman 1.25 L pack(6);Bubble Up Lemon 1.25 L pack(6);Bubble Up Tonic 0.35 litre;Eau Minerale Opur 20 litres;Eau Minerale Supermont 10 litres;Planet Grenadine 1.25 L pack(6);Planet Pomme 1.25 L pack(6);Planet Orange 1.25 L pack(6);Reaktor 0.5 litre pack 12;Reaktor Dark 0.5 litre pack 12</t>
  </si>
  <si>
    <t>American Cola Zero 1.25 L pack(6);Bubble Up Lemon 1.25 L pack(6);Bubble Up Tonic 0.35 litre;Eau Minerale Opur 20 litres;Planet Grenadine 1.25 L pack(6);Planet Orange 1.25 L pack(6);Planet Pamplemousse  1.25 L pack(6);Reaktor Dark 0.5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</si>
  <si>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1 litre(6);Eau Minerale Supermont 10 litres;Eau Minerale Supermont 0.33 litre(12);Planet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Dark 0.5 litre pack 12;Reaktor 0.33 litre pack 12</t>
  </si>
  <si>
    <t>American Cola 0.35 litre pack de 12;American Cola Zero 1.25 L pack(6);Bubble Up Bitter 0.35 litre pack 12;Bubble Up Chapman 0.35 litre pack 12;Bubble Up Lemon 0.35 litre pack 12;Bubble Up Lemon 1.25 L pack(6);Bubble Up Tonic 0.35 litre;Eau Minerale Supermont 0.5 litre (12);Eau Minerale Supermont 1 litre(6);Eau Minerale Supermont 0.33 litre(12);Planet Ananas 1.25 L pack(6);Planet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12;Reaktor Dark 0.5 litre pack 12</t>
  </si>
  <si>
    <t>American Cola 1.25 L pack(6);American Cola Zero 1.25 L pack(6);Bubble Up Chapman 0.35 litre pack 12;Bubble Up Bitter 0.35 litre pack 12;Bubble Up Bitter 1.25 L pack(6);Bubble Up Lemon 0.35 litre pack 12;Bubble Up Lemon 1.25 L pack(6);Bubble Up Tonic 0.35 litre;Eau Minerale Opur 0.5 litre (12);Eau Minerale Opur 20 litres;Eau Minerale Supermont 1 litre(6);Eau Minerale Supermont 0.33 litre(12);Planet Ananas 0.35 litre pack de 12;Planet Ananas 1.25 L pack(6);Planet cocktail 0.35 litre pack de 12;Planet Grenadine 1.25 L pack(6);Planet Orange 0.35 litre pack 12;Planet Orange 1.25 L pack(6);Planet Pamplemousse  1.25 L pack(6);Planet Pamplemousse 0.35 litre pack 12;Planet Pomme 0.35 litre pack 12;Planet Pomme 1.25 L pack(6);Planet Coco Ananas 0.35L pack 12;Planet Coco Ananas 1.25L pack 6</t>
  </si>
  <si>
    <t>American Cola Zero 1.25 L pack(6);Bubble Up Bitter 0.35 litre pack 12;Bubble Up Lemon 1.25 L pack(6);Bubble Up Tonic 0.35 litre;Eau Minerale Opur 0.5 litre (12);Eau Minerale Opur 20 litres;Eau Minerale Supermont 1 litre(6);Eau Minerale Supermont 0.5 litre (12);Eau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1.25 L pack(6);Planet Coco Ananas 0.35L pack 12;Reaktor Dark 0.5 litre pack 12</t>
  </si>
  <si>
    <t>Bubble Up Lemon 0.35 litre pack 12;EXOTIC FRUITS AYANA NECTAR 0.2 L pack(24);GUAVA AYANA NECTAR 0.2 L pack(24);MANGUE AYANA NECTAR 0.2 L pack(24);Planet Pomme 1.25 L pack(6)</t>
  </si>
  <si>
    <t>1L COCACOLA 525 AU LIEU DE 600</t>
  </si>
  <si>
    <t>American Cola Zero 0.35 litre pack de 12;Planet Pamplemousse  1.25 L pack(6);American Cola Zero 1.25 L pack(6);Planet Pamplemousse  1.25 L pack(6);American Cola Zero 0.35 litre pack de 12</t>
  </si>
  <si>
    <t>Planet cocktail 0.35 litre pack de 12;American Cola 1.25 L pack(6);American Cola Zero 1.25 L pack(6);Bubble Up Lemon 1.25 L pack(6);American Cola 0.35 litre pack de 12;MANGUE AYANA NECTAR 0.2 L pack(24);EXOTIC FRUITS AYANA NECTAR 0.2 L pack(24);GUAVA AYANA NECTAR 0.2 L pack(24);Bubble Up Lemon 0.35 litre pack 12;Planet cocktail 0.35 litre pack de 12</t>
  </si>
  <si>
    <t>American Cola 1.25 L pack(6);American Cola Zero 1.25 L pack(6);Bubble Up Lemon 1.25 L pack(6);Planet Pamplemousse  1.25 L pack(6);Bubble Up Lemon 0.35 litre pack 12;Planet Pamplemousse 0.35 litre pack 12;Planet Pomme 0.35 litre pack 12;Planet Pomme 1.25 L pack(6)</t>
  </si>
  <si>
    <t>American Cola Zero 1.25 L pack(6);ANANAS AYANA NECTAR 0.2 L pack(24);Bubble Up Lemon 1.25 L pack(6);Bubble Up Lemon 0.35 litre pack 12;Bubble Up Tonic 0.35 litre;Eau Minerale Opur 20 litres;Eau Minerale Opur 0.5 litre (12);Eau Minerale Supermont 1 litre(6);EXOTIC FRUITS AYANA NECTAR 0.2 L pack(24);GUAVA AYANA NECTAR 0.2 L pack(24);Planet Ananas 1.25 L pack(6);Planet Ananas 0.35 litre pack de 12;Planet Pamplemousse  1.25 L pack(6);Reaktor Dark 0.5 litre pack 12;Reaktor 0.30 litre pack 12;Planet Pomme 0.35 litre pack 12</t>
  </si>
  <si>
    <t>Bubble Up Lemon 0.35 litre pack 12;EXOTIC FRUITS AYANA NECTAR 0.2 L pack(24);ANANAS AYANA NECTAR 0.2 L pack(24);EXOTIC FRUITS AYANA NECTAR 0.2 L pack(24);Planet Pamplemousse 0.35 litre pack 12</t>
  </si>
  <si>
    <t>American Cola 1.25 L pack(6);Bubble Up Lemon 1.25 L pack(6);EXOTIC FRUITS AYANA NECTAR 0.2 L pack(24);GUAVA AYANA NECTAR 0.2 L pack(24);MANGUE AYANA NECTAR 0.2 L pack(24);Planet Pamplemousse  1.25 L pack(6);American Cola Zero 0.35 litre pack de 12</t>
  </si>
  <si>
    <t>Bubble Up Lemon 1.25 L pack(6);EXOTIC FRUITS AYANA NECTAR 0.2 L pack(24);GUAVA AYANA NECTAR 0.2 L pack(24);MANGUE AYANA NECTAR 0.2 L pack(24);ORANGE AYANA NECTAR 0.2 L pack(24);Planet Orange 0.35 litre pack 12;Planet Ananas 0.35 litre pack de 12;Planet Orange 0.35 litre pack 12;Planet Orange 1.25 L pack(6);Planet Pamplemousse  1.25 L pack(6);Planet Pomme 1.25 L pack(6)</t>
  </si>
  <si>
    <t>American Cola Zero 1.25 L pack(6);Bubble Up Tonic 0.35 litre;Eau Minerale Opur 20 litres;Eau Minerale Supermont 1 litre(6);Planet Orange 1.25 L pack(6);Planet Pamplemousse  1.25 L pack(6)</t>
  </si>
  <si>
    <t>Eau Minerale Opur 20 litres;Eau Minerale Opur 10 litres;Eau Minerale Supermont 1 litre(6);Eau Minerale Supermont 10 litres;Planet Pamplemousse  1.25 L pack(6);Planet Ananas 1.25 L pack(6);Planet Grenadine 1.25 L pack(6);American Cola Zero 0.35 litre pack de 12;Planet Orange 1.25 L pack(6);American Cola Zero 1.25 L pack(6);Bubble Up Bitter 1.25 L pack(6);Bubble Up Chapman 1.25 L pack(6)</t>
  </si>
  <si>
    <t>Bubble Up Bitter 1.25 L pack(6);Bubble Up Chapman 1.25 L pack(6);American Cola Zero 1.25 L pack(6);Bubble Up Lemon 1.25 L pack(6);Bubble Up Tonic 0.35 litre;Eau Minerale Opur 10 litres;Eau Minerale Supermont 1 litre(6);Eau Minerale Opur 0.5 litre (12);Eau Minerale Supermont 0.5 litre (12);Eau Minerale Opur 20 litres;Eau Minerale Supermont 10 litres;Planet Ananas 1.25 L pack(6);Planet Grenadine 1.25 L pack(6);Planet Pamplemousse  1.25 L pack(6);Planet Orange 1.25 L pack(6)</t>
  </si>
  <si>
    <t>American Cola Zero 1.25 L pack(6);Bubble Up Bitter 1.25 L pack(6);Bubble Up Tonic 0.35 litre;Eau Minerale Opur 10 litres;Eau Minerale Opur 20 litres;Eau Minerale Supermont 1 litre(6);Eau Minerale Supermont 10 litres;Planet Ananas 1.25 L pack(6);Planet Pamplemousse  1.25 L pack(6);Planet Orange 1.25 L pack(6)</t>
  </si>
  <si>
    <t>Bubble Up Bitter 1.25 L pack(6);Reaktor Dark 0.5 litre pack 12;Bubble Up Chapman 1.25 L pack(6);Bubble Up Tonic 0.35 litre;Eau Minerale Opur 10 litres;Eau Minerale Opur 0.5 litre (12);Bubble Up Tonic 0.35 litre;Eau Minerale Opur 20 litres;Eau Minerale Supermont 10 litres;Planet Grenadine 1.25 L pack(6);Planet Orange 1.25 L pack(6);Planet Pamplemousse 0.35 litre pack 12;Bubble Up Chapman 1.25 L pack(6)</t>
  </si>
  <si>
    <t>Bubble Up Bitter 1.25 L pack(6);Planet Ananas 1.25 L pack(6);Planet Grenadine 1.25 L pack(6);Planet Orange 1.25 L pack(6);Eau Minerale Opur 0.5 litre (12);Eau Minerale Opur 20 litres;Bubble Up Tonic 0.35 litre;Eau Minerale Supermont 1 litre(6)</t>
  </si>
  <si>
    <t>American Cola Zero 1.25 L pack(6);Bubble Up Bitter 1.25 L pack(6);Bubble Up Chapman 0.35 litre pack 12;Bubble Up Lemon 0.35 litre pack 12;Bubble Up Tonic 0.35 litre;Eau Minerale Opur 0.5 litre (12);Eau Minerale Opur 10 litres;Eau Minerale Opur 20 litres;Eau Minerale Supermont 1 litre(6);Eau Minerale Supermont 10 litres;Planet Ananas 1.25 L pack(6);Planet Grenadine 1.25 L pack(6);Planet Orange 1.25 L pack(6);Planet Pamplemousse  1.25 L pack(6)</t>
  </si>
  <si>
    <t>Bubble Up Bitter 0.35 litre pack 12;Reaktor Dark 0.5 litre pack 12;Bubble Up Chapman 0.35 litre pack 12;Planet Pomme 0.35 litre pack 12;Eau Minerale Supermont 10 litres;Eau Minerale Opur 10 litres;Eau Minerale Opur 20 litres</t>
  </si>
  <si>
    <t>Bubble Up Bitter 1.25 L pack(6);Eau Minerale Opur 1.5 litre(6)</t>
  </si>
  <si>
    <t>DATE DE PEREMPTION SEPTEMBRE</t>
  </si>
  <si>
    <t>Bubble Up Lemon 0.35 litre pack 12;Bubble Up Lemon 1.25 L pack(6);Bubble Up Tonic 0.35 litre;Planet Grenadine 1.25 L pack(6);Planet Pomme 0.35 litre pack 12;Planet Coco Ananas 0.35L pack 12;Planet Orange 0.35 litre pack 12;Planet Orange 1.25 L pack(6);Planet Ananas 0.35 litre pack de 12;Planet Ananas 1.25 L pack(6);Planet Pamplemousse 0.35 litre pack 12;Planet Pamplemousse  1.25 L pack(6);American Cola Zero 0.35 litre pack de 12;American Cola 0.35 litre pack de 12;American Cola Zero 1.25 L pack(6);Eau Minerale Supermont 1 litre(6);Eau Minerale Opur 0.5 litre (12);Eau Minerale Opur 10 litres</t>
  </si>
  <si>
    <t>Planet Cocktail 1.25 L pack(6);American Cola 1.25 L pack(6);Bubble Up Chapman 1.25 L pack(6);Eau Minerale Supermont 1.5 litre(6)</t>
  </si>
  <si>
    <t>6;4;5;7</t>
  </si>
  <si>
    <t>Bubble Up Lemon 0.35 litre pack 12;Bubble Up Lemon 1.25 L pack(6);Bubble Up Tonic 0.35 litre;Planet Pomme 0.35 litre pack 12;Planet Pamplemousse  1.25 L pack(6);Planet Pamplemousse 0.35 litre pack 12;Planet Ananas 1.25 L pack(6);Planet Ananas 0.35 litre pack de 12;Planet Orange 1.25 L pack(6);Planet Orange 0.35 litre pack 12;Eau Minerale Opur 0.5 litre (12)</t>
  </si>
  <si>
    <t>Bubble Up Bitter 1.25 L pack(6);Bubble Up Chapman 1.25 L pack(6);Eau Minerale Supermont 1.5 litre(6)</t>
  </si>
  <si>
    <t>5;4;7</t>
  </si>
  <si>
    <t>Bubble Up Lemon 1.25 L pack(6);Planet Coco Ananas 0.35L pack 12;American Cola Zero 0.35 litre pack de 12;Planet Grenadine 1.25 L pack(6);Planet Pomme 0.35 litre pack 12;Planet Pamplemousse 0.35 litre pack 12;Planet Pamplemousse  1.25 L pack(6);Planet Orange 1.25 L pack(6);Planet Orange 0.35 litre pack 12;Planet Ananas 0.35 litre pack de 12;Planet Ananas 1.25 L pack(6);Eau Minerale Opur 0.5 litre (12);Eau Minerale Opur 10 litres</t>
  </si>
  <si>
    <t>Planet Tropical 1.25L pack 6;Bubble Up Chapman 1.25 L pack(6);Bubble Up Lemon 1.25 L pack(6);Eau Minerale Supermont 1.5 litre(6)</t>
  </si>
  <si>
    <t>7;5;5;8</t>
  </si>
  <si>
    <t>Bubble Up Lemon 0.35 litre pack 12;Bubble Up Lemon 1.25 L pack(6);Bubble Up Tonic 0.35 litre;Reaktor 0.5 litre pack 12;Reaktor 0.33 litre pack 12;Planet Grenadine 1.25 L pack(6);Planet Pomme 0.35 litre pack 12;Planet Ananas 1.25 L pack(6);Planet Ananas 0.35 litre pack de 12;Planet Orange 0.35 litre pack 12;Planet Orange 1.25 L pack(6);Planet Pamplemousse 0.35 litre pack 12;Planet Pamplemousse  1.25 L pack(6);Planet Coco Ananas 0.35L pack 12;Planet Coco Ananas 1.25L pack 6;Eau Minerale Opur 10 litres</t>
  </si>
  <si>
    <t>8;7;6</t>
  </si>
  <si>
    <t>Bubble Up Lemon 0.35 litre pack 12;Bubble Up Lemon 1.25 L pack(6);Bubble Up Tonic 0.35 litre;Planet Grenadine 1.25 L pack(6);Planet Grénadine 0.35 litre pack 12;Planet Pomme 0.35 litre pack 12;Planet Cocktail 1.25 L pack(6);Planet Orange 1.25 L pack(6);Planet Orange 0.35 litre pack 12;Planet Ananas 1.25 L pack(6);Planet Ananas 0.35 litre pack de 12;Planet Pamplemousse 0.35 litre pack 12;Planet Pamplemousse  1.25 L pack(6);Reaktor 0.5 litre pack 12;American Cola Zero 0.35 litre pack de 12;Planet Coco Ananas 1.25L pack 6;Planet Coco Ananas 0.35L pack 12;Eau Minerale Opur 0.5 litre (12);Eau Minerale Supermont 0.5 litre (12);Eau Minerale Opur 10 litres</t>
  </si>
  <si>
    <t>Bubble Up Lemon 1.25 L pack(6);Eau Minerale Opur 1.5 litre(6);Eau Minerale Opur 0.5 litre (12)</t>
  </si>
  <si>
    <t>Planet Pamplemousse  1.25 L pack(6);Planet Pamplemousse 0.35 litre pack 12;Planet Orange 0.35 litre pack 12;Planet Orange 1.25 L pack(6);Planet Ananas 0.35 litre pack de 12;Planet Ananas 1.25 L pack(6);Planet Pomme 0.35 litre pack 12;Planet Coco Ananas 0.35L pack 12;Planet Grenadine 1.25 L pack(6);Bubble Up Lemon 0.35 litre pack 12;Bubble Up Lemon 1.25 L pack(6);Bubble Up Bitter 0.35 litre pack 12;American Cola Zero 0.35 litre pack de 12;Bubble Up Tonic 1.25 L pack(6);Planet Coco Ananas 0.35L pack 12;Planet Coco Ananas 1.25L pack 6</t>
  </si>
  <si>
    <t>Bubble Up Bitter 1.25 L pack(6);Bubble Up Chapman 1.25 L pack(6);Eau Minerale Opur 1.5 litre(6)</t>
  </si>
  <si>
    <t>Planet Ananas 0.35 litre pack de 12;Planet Ananas 1.25 L pack(6);Planet Orange 0.35 litre pack 12;Planet Orange 1.25 L pack(6);Planet Pomme 0.35 litre pack 12;Planet Pamplemousse  1.25 L pack(6);Planet Pamplemousse 0.35 litre pack 12;Planet Coco Ananas 1.25L pack 6;American Cola Zero 0.35 litre pack de 12;American Cola Zero 1.25 L pack(6);Planet Grenadine 1.25 L pack(6);Planet Coco Ananas 0.35L pack 12;Eau Minerale Opur 10 litres;Eau Minerale Supermont 1 litre(6)</t>
  </si>
  <si>
    <t>3;3;7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</si>
  <si>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0.5 litre (12);Eau Minerale Supermont 1 litre(6);Eau Minerale Supermont 1.5 litre(6);Eau Minerale Supermont 10 litres;Planet Ananas 1.25 L pack(6);Planet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</si>
  <si>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20 litres;Eau Minerale Supermont 1 litre(6);Planet Ananas 0.35 litre pack de 12;Planet Ananas 1.25 L pack(6);Planet Orange 1.25 L pack(6);Planet Pamplemousse  1.25 L pack(6);Planet Pamplemousse 0.35 litre pack 12;Planet Pomme 0.35 litre pack 12;Planet Pomme 1.25 L pack(6);American Cola Zero 0.35 litre pack de 12;Eau Minerale Supermont 0.33 litre(12);Reaktor Dark 0.33 litre pack 12</t>
  </si>
  <si>
    <t>American Cola Zero 1.25 L pack(6);Eau Minerale Supermont 1 litre(6);Planet Ananas 0.35 litre pack de 12;Planet Ananas 1.25 L pack(6);Planet Pamplemousse  1.25 L pack(6);Planet Pamplemousse 0.35 litre pack 12;Bubble Up Lemon 0.35 litre pack 12;American Cola Zero 0.35 litre pack de 12;Reaktor Dark 0.33 litre pack 12;Planet Coco Ananas 0.35L pack 12;Eau Minerale Supermont 0.33 litre(12)</t>
  </si>
  <si>
    <t>American Cola Zero 1.25 L pack(6);Bubble Up Tonic 0.35 litre;Eau Minerale Opur 10 litres;Eau Minerale Opur 20 litres;Eau Minerale Supermont 1 litre(6);Planet Ananas 1.25 L pack(6);Planet cocktail 0.35 litre pack de 12;Planet Pamplemousse  1.25 L pack(6);Planet Pamplemousse 0.35 litre pack 12;Planet Pomme 0.35 litre pack 12;Planet Pomme 1.25 L pack(6);American Cola Zero 0.35 litre pack de 12;Reaktor Dark 0.33 litre pack 12;Planet Coco Ananas 0.35L pack 12;Eau Minerale Supermont 0.33 litre(12)</t>
  </si>
  <si>
    <t>American Cola 0.35 litre pack de 12;American Cola Zero 1.25 L pack(6);Bubble Up Bitter 1.25 L pack(6);Bubble Up Chapman 0.35 litre pack 12;Bubble Up Lemon 0.35 litre pack 12;Bubble Up Lemon 1.25 L pack(6);Bubble Up Tonic 0.35 litre;Eau Minerale Opur 0.5 litre (12);Eau Minerale Opur 20 litres;Eau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Tropical 0.35L pack 12;Planet Coco Ananas 0.35L pack 12;Planet Coco Ananas 1.25L pack 6;Eau Minerale Supermont 0.33 litre(12)</t>
  </si>
  <si>
    <t>American Cola 0.35 litre pack de 12;American Cola 1.25 L pack(6);American Cola Zero 1.25 L pack(6);Bubble Up Bitter 0.35 litre pack 12;Bubble Up Chapman 0.35 litre pack 12;Bubble Up Lemon 0.35 litre pack 12;Bubble Up Lemon 1.25 L pack(6);Bubble Up Tonic 0.35 litre;Eau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12;American Cola Zero 0.35 litre pack de 12;Reaktor Dark 0.33 litre pack 12;Planet Tropical 1.25L pack 6;Planet Tropical 0.35L pack 12;Planet Coco Ananas 0.35L pack 12;Planet Coco Ananas 1.25L pack 6;Eau Minerale Supermont 0.33 litre(12)</t>
  </si>
  <si>
    <t>American Cola 0.35 litre pack de 12;American Cola 1.25 L pack(6);American Cola Zero 1.25 L pack(6);Bubble Up Bitter 0.35 litre pack 12;Bubble Up Bitter 1.25 L pack(6);Bubble Up Chapman 0.35 litre pack 12;Bubble Up Chapman 1.25 L pack(6);Eau Minerale Opur 0.5 litre (12);Eau Minerale Opur 1.5 litre(6);Bubble Up Lemon 0.35 litre pack 12;Bubble Up Lemon 1.25 L pack(6);Bubble Up Tonic 0.35 litre;Eau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12;Planet Tropical 0.35L pack 12</t>
  </si>
  <si>
    <t>American Cola 0.35 litre pack de 12;American Cola 1.25 L pack(6);American Cola Zero 1.25 L pack(6);Bubble Up Bitter 1.25 L pack(6);Bubble Up Chapman 0.35 litre pack 12;Bubble Up Chapman 1.25 L pack(6);Bubble Up Lemon 0.35 litre pack 12;Bubble Up Lemon 1.25 L pack(6);Bubble Up Tonic 0.35 litre;Eau Minerale Opur 10 litres;Eau Minerale Supermont 1 litre(6);Eau Minerale Supermont 10 litres;Planet Ananas 0.35 litre pack de 12;American Cola 1.25 L pack(6);Planet Cocktail 1.25 L pack(6);Planet Grénadine 0.35 litre pack 12;Planet Grénadine 0.35 litre pack 12;Planet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Coco Ananas 1.25L pack 6</t>
  </si>
  <si>
    <t>American Cola 0.35 litre pack de 12;American Cola Zero 1.25 L pack(6);Bubble Up Bitter 0.35 litre pack 12;Bubble Up Bitter 1.25 L pack(6);Bubble Up Lemon 0.35 litre pack 12;Bubble Up Lemon 1.25 L pack(6);Eau Minerale Opur 0.5 litre (12);Eau Minerale Opur 1.5 litre(6);Eau Minerale Opur 10 litres;Eau Minerale Opur 20 litres;Eau Minerale Supermont 0.5 litre (12);Eau Minerale Supermont 1 litre(6);Eau Minerale Supermont 10 litres;Planet Ananas 0.35 litre pack de 12;Planet Cocktail 1.25 L pack(6);Planet Grénadine 0.35 litre pack 12;Planet Grenadine 1.25 L pack(6);Planet Orange 0.35 litre pack 12;Planet Orange 1.25 L pack(6);Planet Pamplemousse 0.35 litre pack 12;Planet Pamplemousse  1.25 L pack(6);Planet Pomme 0.35 litre pack 12;Planet Pomme 1.25 L pack(6);American Cola Zero 0.35 litre pack de 12;Reaktor Dark 0.5 litre pack 12;Reaktor Dark 0.33 litre pack 12;Planet Coco Ananas 0.35L pack 12;Eau Minerale Supermont 0.33 litre(12)</t>
  </si>
  <si>
    <t>American Cola 0.35 litre pack de 12;American Cola Zero 1.25 L pack(6);Eau Minerale Opur 0.5 litre 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1.25 L pack(6);American Cola Zero 0.35 litre pack de 12;Reaktor Dark 0.33 litre pack 12;Eau Minerale Supermont 0.33 litre(12)</t>
  </si>
  <si>
    <t>POMME CAPRI-SUN 0.2 L pack(20);Eau Minerale Opur 20 litres;Eau Minerale Opur 1 litre(6);LAIT CANDIA SEMI ECREME BOUTEILLE 0.5L PACK DE 4;Super Jus Tropic 1 litr pack 6;Multifruits CAPRI-SUN 0.2 L pack(20);Orange CAPRI-SUN 0.2 L pack(20);Super Jus Mangue1 litre pack 6;EXOTIC FRUITS AYANA NECTAR 0.2 L pack(24);GUAVA AYANA NECTAR 0.2 L pack(24);Eau Minerale Opur 0.5 litre (12);POMPE OPUR 20L;POMPE SUPERMONT</t>
  </si>
  <si>
    <t>Eau Minerale Opur 1 litre(6);POMME CAPRI-SUN 0.2 L pack(20);Orange CAPRI-SUN 0.2 L pack(20);Super Jus Tropic 1 litr pack 6;Super Jus Mangue1 litre pack 6;LAIT CANDIA SEMI ECREME BOUTEILLE 0.5L PACK DE 4;POMPE OPUR 20L;POMPE SUPERMONT;Eau Minerale Supermont 1 litre(6);GUAVA AYANA NECTAR 0.2 L pack(24);Eau Minerale Supermont 0.5 litre (12);ORANGE AYANA NECTAR 0.2 L pack(24);Orange CAPRI-SUN 0.2 L pack(20);EXOTIC FRUITS AYANA NECTAR 0.2 L pack(24);EXOTIC FRUITS AYANA NECTAR 0.2 L pack(24)</t>
  </si>
  <si>
    <t>POMME CAPRI-SUN 0.2 L pack(20);Planet Tropical 1.25L pack 6;LAIT CANDIA SEMI ECREME BOUTEILLE 0.5L PACK DE 4;Bubble Up Tonic 1.25 L pack(6);Eau Minerale Opur 20 litres;POMPE OPUR 20L;Planet Coco Ananas 0.35L pack 12;Planet Coco Ananas 0.35L pack 12;Planet Pomme 0.35 litre pack 12;American Cola 0.35 litre pack de 12;Reaktor Dark 0.33 litre pack 12;Planet Orange 1.25 L pack(6);Planet Pamplemousse  1.25 L pack(6);POMPE SUPERMONT;Eau Minerale Opur 1 litre(6)</t>
  </si>
  <si>
    <t>American Cola 0.35 litre pack de 12;Bubble Up Bitter 0.35 litre pack 12;Bubble Up Chapman 0.35 litre pack 12;Eau Minerale Supermont 0.5 litre (12);Eau Minerale Opur 20 litres;POMME CAPRI-SUN 0.2 L pack(20);GUAVA AYANA NECTAR 0.2 L pack(24);MANGUE AYANA NECTAR 0.2 L pack(24);Eau Minerale Supermont 1 litre(6);Reaktor 0.30 litre pack 12;Eau Minerale Opur 1 litre(6);GUAVA AYANA NECTAR 0.2 L pack(24);LAIT CANDIA SEMI ECREME BOUTEILLE 0.5L PACK DE 4;POMPE SUPERMONT;POMPE OPUR 20L;ORANGE AYANA NECTAR 0.2 L pack(24);Orange CAPRI-SUN 0.2 L pack(20)</t>
  </si>
  <si>
    <t>American Cola 0.35 litre pack de 12;Bubble Up Bitter 0.35 litre pack 12;Bubble Up Chapman 0.35 litre pack 12;Reaktor Dark 0.33 litre pack 12;Planet Coco Ananas 0.35L pack 12;Planet Tropical 0.35L pack 12;POMME CAPRI-SUN 0.2 L pack(20);Eau Minerale Opur 1 litre(6);Eau Minerale Opur 20 litres;Orange CAPRI-SUN 0.2 L pack(20);EXOTIC FRUITS AYANA NECTAR 0.2 L pack(24);Multifruits CAPRI-SUN 0.2 L pack(20);Fun Alarm CAPRI-SUN 0.2 L pack(20);GUAVA AYANA NECTAR 0.2 L pack(24);Reaktor 0.30 litre pack 12;POMPE OPUR 20L;POMPE SUPERMONT</t>
  </si>
  <si>
    <t>American Cola 0.35 litre pack de 12;American Cola 1.25 L pack(6);ANANAS AYANA NECTAR 0.2 L pack(24);Bubble Up Chapman 0.35 litre pack 12;Eau Minerale Opur 20 litres;Eau Minerale Opur 0.5 litre (12);Planet Pomme 0.35 litre pack 12;Super Jus Tropic 1 litr pack 6;Orange CAPRI-SUN 0.2 L pack(20);Super Jus Mangue1 litre pack 6;EXOTIC FRUITS AYANA NECTAR 0.2 L pack(24);Planet Orange 0.35 litre pack 12;Planet cocktail 0.35 litre pack de 12;POMME CAPRI-SUN 0.2 L pack(20);Eau Minerale Supermont Citronne 1 litre(6);American Cola Zero 0.35 litre pack de 12</t>
  </si>
  <si>
    <t>Bubble Up Lemon 1.25 L pack(6);Planet Pamplemousse  1.25 L pack(6);Planet Pomme 0.35 litre pack 12;Planet Pomme 1.25 L pack(6);Planet cocktail 0.35 litre pack de 12;Planet Cocktail 1.25 L pack(6);EXOTIC FRUITS AYANA NECTAR 0.2 L pack(24);GUAVA AYANA NECTAR 0.2 L pack(24)</t>
  </si>
  <si>
    <t>BAISSE DES PRIX DJINO COCKTAIL;BAISSE DES PRIX WORLD COLA;BAISSE DES PRIX TOP GRENADINE</t>
  </si>
  <si>
    <t>600 AU LIEU 650;400 AU LIEU DE 600;450 AU LIEU DE 500</t>
  </si>
  <si>
    <t>Planet Pamplemousse  1.25 L pack(6);Planet Tropical 1.25L pack 6;Bubble Up Lemon 0.35 litre pack 12;Eau Minerale Opur 1.5 litre(6);Eau Minerale Opur 0.5 litre (12)</t>
  </si>
  <si>
    <t>Eau Minerale Opur 10 litres;Eau Minerale Opur 20 litres;Eau Minerale Opur 1.5 litre(6);American Cola Zero 0.35 litre pack de 12</t>
  </si>
  <si>
    <t>Planet Pamplemousse  1.25 L pack(6);Planet Orange 0.35 litre pack 12;Planet Orange 1.25 L pack(6);Planet Tropical 1.25L pack 6;Planet Pomme 0.35 litre pack 12;Planet Pomme 1.25 L pack(6);Planet Ananas 0.35 litre pack de 12;Planet Grénadine 0.35 litre pack 12;American Cola Zero 0.35 litre pack de 12</t>
  </si>
  <si>
    <t xml:space="preserve">PLANET;CAPRI SUN </t>
  </si>
  <si>
    <t>ANANAS AYANA NECTAR 0.2 L pack(24);GUAVA AYANA NECTAR 0.2 L pack(24);Bubble Up Lemon 0.35 litre pack 12;Planet Pamplemousse  1.25 L pack(6);Planet Tropical 1.25L pack 6;EXOTIC FRUITS AYANA NECTAR 0.2 L pack(24);MANGUE AYANA NECTAR 0.2 L pack(24);American Cola Zero 0.35 litre pack de 12</t>
  </si>
  <si>
    <t>American Cola Zero 0.35 litre pack de 12;Bubble Up Lemon 1.25 L pack(6);Planet Pamplemousse  1.25 L pack(6);ANANAS AYANA NECTAR 0.2 L pack(24);EXOTIC FRUITS AYANA NECTAR 0.2 L pack(24);MANGUE AYANA NECTAR 0.2 L pack(24);GUAVA AYANA NECTAR 0.2 L pack(24)</t>
  </si>
  <si>
    <t>carrefour andem</t>
  </si>
  <si>
    <t>Eau Minerale Supermont 0.33 litre(12);Eau Minerale Opur 1 litre(6);Eau Minerale Opur 20 litres</t>
  </si>
  <si>
    <t>logbessou</t>
  </si>
  <si>
    <t>American Cola 0.35 litre pack de 12;Bubble Up Bitter 0.35 litre pack 12;Bubble Up Chapman 0.35 litre pack 12;Bubble Up Tonic 0.35 litre;Planet Ananas 0.35 litre pack de 12;Reaktor 0.33 litre pack 12;Eau Minerale Supermont 0.5 litre (12);Eau Minerale Opur 20 litres;Planet Orange 0.35 litre pack 12;Planet Pomme 0.35 litre pack 12;Planet Coco Ananas 0.35L pack 12;Planet Grénadine 0.35 litre pack 12;Planet cocktail 0.35 litre pack de 12</t>
  </si>
  <si>
    <t>Eau Minerale Supermont 0.33 litre(12);Eau Minerale Supermont 1 litre(6);Eau Minerale Opur 0.5 litre (12);Eau Minerale Supermont 1 litre(6)</t>
  </si>
  <si>
    <t>pk14</t>
  </si>
  <si>
    <t>American Cola 0.35 litre pack de 12;Bubble Up Bitter 0.35 litre pack 12;Bubble Up Chapman 0.35 litre pack 12;Bubble Up Tonic 0.35 litre;Eau Minerale Supermont 10 litres;Planet Grénadine 0.35 litre pack 12;Eau Minerale Supermont 0.5 litre (12);Reaktor 0.30 litre pack 12;Planet Pamplemousse 0.35 litre pack 12;Planet Pomme 0.35 litre pack 12;Planet Ananas 0.35 litre pack de 12;Planet Orange 0.35 litre pack 12;Planet Coco Ananas 0.35L pack 12</t>
  </si>
  <si>
    <t>Eau Minerale Opur 0.5 litre (12);Eau Minerale Opur 1.5 litre(6)</t>
  </si>
  <si>
    <t xml:space="preserve">BOUTEILLE REMPLI MOITIE </t>
  </si>
  <si>
    <t>American Cola 0.35 litre pack de 12;Bubble Up Chapman 0.35 litre pack 12;Bubble Up Lemon 0.35 litre pack 12;Bubble Up Tonic 0.35 litre;Eau Minerale Opur 1.5 litre(6);Eau Minerale Opur 0.5 litre (12);Planet Ananas 0.35 litre pack de 12;Planet Grénadine 0.35 litre pack 12;Planet Orange 0.35 litre pack 12;Planet Coco Ananas 0.35L pack 12;Planet Tropical 0.35L pack 12</t>
  </si>
  <si>
    <t xml:space="preserve">BOUTEILLE MOITIE REMPLIE </t>
  </si>
  <si>
    <t>Eau Minerale Opur 1.5 litre(6);Eau Minerale Supermont 1.5 litre(6);Planet Tropical 1.25L pack 6</t>
  </si>
  <si>
    <t>3;3;1</t>
  </si>
  <si>
    <t xml:space="preserve">EMBALLAGE DECHIRE ;EMBALLAGE DECHIRE;EMBALLAGE DECHIRE </t>
  </si>
  <si>
    <t>American Cola 0.35 litre pack de 12;Bubble Up Bitter 0.35 litre pack 12;Bubble Up Chapman 0.35 litre pack 12;Bubble Up Lemon 0.35 litre pack 12;Planet Ananas 0.35 litre pack de 12;Planet Ananas 0.35 litre pack de 12;Planet Grénadine 0.35 litre pack 12;Planet cocktail 0.35 litre pack de 12;Planet Ananas 0.35 litre pack de 12;Planet Tropical 0.35L pack 12;Reaktor 0.33 litre pack 12</t>
  </si>
  <si>
    <t>Reaktor 0.30 litre pack 12;Eau Minerale Supermont 1.5 litre(6)</t>
  </si>
  <si>
    <t xml:space="preserve">BOUTEILLE REMPLIE MOITIE ;EMBALLAGE DECHIRE </t>
  </si>
  <si>
    <t>American Cola 0.35 litre pack de 12;Bubble Up Bitter 0.35 litre pack 12;Bubble Up Chapman 0.35 litre pack 12;Eau Minerale Supermont 0.30 litre (12);Bubble Up Lemon 0.35 litre pack 12;Bubble Up Chapman 0.35 litre pack 12;Bubble Up Lemon 0.35 litre pack 12;Planet Tropical 0.35L pack 12</t>
  </si>
  <si>
    <t>American Cola 0.35 litre pack de 12;Planet Ananas 0.35 litre pack de 12;Reaktor 0.33 litre pack 12</t>
  </si>
  <si>
    <t>FEU ROUGE BESSENGUE</t>
  </si>
  <si>
    <t>American Cola Zero 1.25 L pack(6);Eau Minerale Supermont 1 litre(6);Eau Minerale Supermont 0.5 litre (12)</t>
  </si>
  <si>
    <t xml:space="preserve">FRIGO;FRIGO;ILOT </t>
  </si>
  <si>
    <t xml:space="preserve">PLANET;AMERICAN COLA ;CAPRI SUN </t>
  </si>
  <si>
    <t>World cola 1l 550f au lieu de 600f;top 1l 450f au lieu de 500f</t>
  </si>
  <si>
    <t>American Cola 1.25 L pack(6);Planet Pamplemousse  1.25 L pack(6);Planet Pamplemousse 0.35 litre pack 12;Planet Pomme 0.35 litre pack 12;Planet cocktail 0.35 litre pack de 12;American Cola 0.35 litre pack de 12;Bubble Up Lemon 0.35 litre pack 12;Reaktor 0.5 litre pack 12</t>
  </si>
  <si>
    <t>PLANET;BUBBLE UP;PLANET</t>
  </si>
  <si>
    <t>Planet Pomme 0.35 litre pack 12;Planet Pamplemousse  1.25 L pack(6);Reaktor 0.5 litre pack 12</t>
  </si>
  <si>
    <t xml:space="preserve">baisse de prix ;baisse de prix ;baisse de prix </t>
  </si>
  <si>
    <t>top 1l 450 au lieu de 500;djino 1l 600 au lieu de 650;world cola 1l 550 au lieu de 600</t>
  </si>
  <si>
    <t>GRACEDOM;GRACEDOM;BRASSERIES DU CAMEROUN;BRASSERIES DU CAMEROUN;GRACEDOM</t>
  </si>
  <si>
    <t>coca cola 1l et 0,30l à 250f au lieu de 300 et 525 f au lieu de 600;fanta fruit rouge et fanta cocktail 1l  525f au lieu de 625 et 425f au lieu 525;djino ananas passion 1l 350f au lieu de 700;djino mangue goyave 1l 350f au lieu de 700;coca cola zero 1l 525 au lieu de 600f</t>
  </si>
  <si>
    <t>djief</t>
  </si>
  <si>
    <t>FRIGO;FRIGO;TETE DE GONDOLE;TETE DE GONDOLE</t>
  </si>
  <si>
    <t xml:space="preserve">PLANET;PLANET;BUBBLE UP;AMERICAN COLA </t>
  </si>
  <si>
    <t>American Cola 0.35 litre pack de 12;American Cola 1.25 L pack(6);American Cola Zero 1.25 L pack(6);Bubble Up Bitter 0.35 litre pack 12;Eau Minerale Opur 20 litres;Planet Ananas 0.35 litre pack de 12;Planet Ananas 1.25 L pack(6);Planet Pamplemousse  1.25 L pack(6);Planet Pamplemousse 0.35 litre pack 12;Reaktor 0.30 litre pack 12;Planet Coco Ananas 1.25L pack 6;Planet Coco Ananas 0.35L pack 12</t>
  </si>
  <si>
    <t>American Cola 0.35 litre pack de 12;American Cola 1.25 L pack(6);American Cola Zero 1.25 L pack(6);Bubble Up Chapman 1.25 L pack(6);Eau Minerale Opur 0.5 litre (12);Eau Minerale Supermont 0.5 litre (12);Eau Minerale Supermont 1 litre(6);Planet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0.30 litre pack 12;Planet Tropical 1.25L pack 6;Planet Tropical 0.35L pack 12;Planet Coco Ananas 1.25L pack 6;Planet Coco Ananas 0.35L pack 12</t>
  </si>
  <si>
    <t>American Cola 0.35 litre pack de 12;Eau Minerale Opur 0.5 litre (12);Eau Minerale Opur 1.5 litre(6);Planet Ananas 0.35 litre pack de 12;Planet Ananas 1.25 L pack(6);Planet Pamplemousse  1.25 L pack(6);Planet Pamplemousse 0.35 litre pack 12;Planet Pomme 0.35 litre pack 12;Planet Pomme 1.25 L pack(6);Planet Tropical 0.35L pack 12;Reaktor Dark 0.5 litre pack 12;Planet Coco Ananas 0.35L pack 12;Planet Coco Ananas 1.25L pack 6</t>
  </si>
  <si>
    <t>Eau Minerale Opur 0.5 litre (12);Eau Minerale Opur 20 litres;Planet Ananas 0.35 litre pack de 12;Eau Minerale Supermont 1 litre(6);Planet Ananas 1.25 L pack(6);Planet Pamplemousse 0.35 litre pack 12;Planet Pamplemousse  1.25 L pack(6);Planet Pomme 0.35 litre pack 12;Planet Pomme 1.25 L pack(6);Planet Coco Ananas 1.25L pack 6;Planet Coco Ananas 0.35L pack 12</t>
  </si>
  <si>
    <t>American Cola 0.35 litre pack de 12;Eau Minerale Opur 0.5 litre (12);Eau Minerale Supermont 1 litre(6);Eau Minerale Opur 20 litres;Planet Ananas 0.35 litre pack de 12;Planet Ananas 1.25 L pack(6);Planet Pamplemousse  1.25 L pack(6);Planet Pamplemousse 0.35 litre pack 12;Planet Coco Ananas 0.35L pack 12;Planet Coco Ananas 1.25L pack 6;Planet Orange 0.35 litre pack 12;Planet Orange 1.25 L pack(6)</t>
  </si>
  <si>
    <t>Eau Minerale Opur 20 litres;Eau Minerale Supermont 1 litre(6);Planet Ananas 0.35 litre pack de 12;Planet Ananas 1.25 L pack(6);Planet Orange 0.35 litre pack 12;Planet Orange 1.25 L pack(6);Planet Pamplemousse  1.25 L pack(6);Planet Pomme 1.25 L pack(6);Planet Pomme 0.35 litre pack 12;Planet Pamplemousse 0.35 litre pack 12;Planet Coco Ananas 0.35L pack 12;Planet Coco Ananas 1.25L pack 6</t>
  </si>
  <si>
    <t>Planet Pomme 0.35 litre pack 12;Planet Pomme 1.25 L pack(6);Planet Coco Ananas 0.35L pack 12;Planet Coco Ananas 1.25L pack 6</t>
  </si>
  <si>
    <t>Bubble Up Lemon 1.25 L pack(6);Planet Ananas 1.25 L pack(6);Planet Pamplemousse  1.25 L pack(6);Planet Grenadine 1.25 L pack(6)</t>
  </si>
  <si>
    <t>Bubble Up Lemon 1.25 L pack(6);Planet Pamplemousse  1.25 L pack(6);Planet Grenadine 1.25 L pack(6)</t>
  </si>
  <si>
    <t>Bubble Up Lemon 1.25 L pack(6);Planet Pamplemousse  1.25 L pack(6);Planet Ananas 1.25 L pack(6);Planet Grenadine 1.25 L pack(6);Planet Pomme 1.25 L pack(6)</t>
  </si>
  <si>
    <t>Bubble Up Lemon 1.25 L pack(6);Planet Grenadine 1.25 L pack(6);Planet Pamplemousse  1.25 L pack(6);Eau Minerale Opur 10 litres;Reaktor 0.33 litre pack 12</t>
  </si>
  <si>
    <t>Planet Cocktail 1.25 L pack(6);Bubble Up Chapman 1.25 L pack(6)</t>
  </si>
  <si>
    <t>American Cola 0.35 litre pack de 12;American Cola 1.25 L pack(6);American Cola Zero 1.25 L pack(6);Bubble Up Bitter 0.35 litre pack 12;Bubble Up Bitter 1.25 L pack(6);Bubble Up Chapman 0.35 litre pack 12;Bubble Up Chapman 1.25 L pack(6);Planet Ananas 1.25 L pack(6);Planet Pamplemousse  1.25 L pack(6);Planet Cocktail 1.25 L pack(6);Planet Tropical 1.25L pack 6</t>
  </si>
  <si>
    <t>Bubble Up Lemon 1.25 L pack(6);Eau Minerale Opur 10 litres;Planet Pomme 1.25 L pack(6)</t>
  </si>
  <si>
    <t>Bubble Up Lemon 1.25 L pack(6);Bubble Up Lemon 1.25 L pack(6);Planet Grenadine 1.25 L pack(6)</t>
  </si>
  <si>
    <t>GRACEDOM;UCB;BRASSERIES DU CAMEROUN</t>
  </si>
  <si>
    <t>baisse de prix sur fanta 1l;baisse de prixsur razzl limonade1l;baisse de prix sur world cola 1let youzou1l</t>
  </si>
  <si>
    <t>485f au lieu de 600f et 395f au lieu de 500f;450f au lieu de 475f;445f au lieu de600f</t>
  </si>
  <si>
    <t>baisse de prix sur special orange passion1l</t>
  </si>
  <si>
    <t>390f au lieu de 450f</t>
  </si>
  <si>
    <t>Eau Minerale Supermont 1 litre(6);Bubble Up Lemon 1.25 L pack(6);Bubble Up Tonic 0.35 litre;Planet Grenadine 1.25 L pack(6);Planet Orange 1.25 L pack(6)</t>
  </si>
  <si>
    <t>American Cola Zero 1.25 L pack(6);Bubble Up Lemon 1.25 L pack(6);Bubble Up Chapman 1.25 L pack(6);Bubble Up Tonic 0.35 litre;Eau Minerale Supermont 1 litre(6);Planet Ananas 0.35 litre pack de 12;Planet Ananas 1.25 L pack(6);Planet Grenadine 1.25 L pack(6)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</si>
  <si>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1.5 litre(6);Eau Minerale Opur 10 litres;Eau Minerale Opur 20 litres;Eau Minerale Supermont 1 litre(6);Eau Minerale Opur 0.5 litre (12);Eau Minerale Supermont 10 litres;Planet Ananas 0.35 litre pack de 12;Planet Cocktail 1.25 L pack(6);Planet cocktail 0.35 litre pack de 12;Planet Cocktail 1.25 L pack(6);Planet Grénadine 0.35 litre pack 12;Planet Orange 1.25 L pack(6);Planet Orange 0.35 litre pack 12;Planet Pamplemousse  1.25 L pack(6);Planet Pamplemousse 0.35 litre pack 12;Planet Pomme 0.35 litre pack 12;Planet Pomme 1.25 L pack(6);Reaktor 0.5 litre pack 12;Reaktor Dark 0.33 litre pack 12;Planet Coco Ananas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</si>
  <si>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1.25 L pack(6);Planet Pomme 0.35 litre pack 12;Planet Tropical 1.25L pack 6;Reaktor Dark 0.33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</si>
  <si>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12;American Cola Zero 0.35 litre pack de 12;Planet Orange 0.35 litre pack 12</t>
  </si>
  <si>
    <t>American Cola 1.25 L pack(6);American Cola Zero 1.25 L pack(6);Bubble Up Lemon 0.35 litre pack 12;Bubble Up Lemon 1.25 L pack(6);Eau Minerale Opur 10 litres;Eau Minerale Supermont 1 litre(6);Eau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</t>
  </si>
  <si>
    <t>American Cola 0.35 litre pack de 12;American Cola 1.25 L pack(6);American Cola Zero 1.25 L pack(6);Bubble Up Bitter 0.35 litre pack 12;Bubble Up Bitter 1.25 L pack(6);Bubble Up Chapman 1.25 L pack(6);Bubble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1.25 L pack(6);American Cola Zero 0.35 litre pack de 12;Reaktor 0.33 litre pack 12;Reaktor Dark 0.33 litre pack 12;Planet Tropical 1.25L pack 6;Planet Tropical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</si>
  <si>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1.5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</t>
  </si>
  <si>
    <t>American Cola 0.35 litre pack de 12;American Cola 1.25 L pack(6);American Cola Zero 1.25 L pack(6);Bubble Up Bitter 1.25 L pack(6);Bubble Up Chapman 0.35 litre pack 12;Bubble Up Chapman 1.25 L pack(6);Planet cocktail 0.35 litre pack de 12;Bubble Up Lemon 1.25 L pack(6);Eau Minerale Opur 1.5 litre(6);Eau Minerale Opur 10 litres;Eau Minerale Opur 20 litres;Eau Minerale Supermont 1 litre(6);Eau Minerale Supermont 1.5 litre(6);Eau Minerale Supermont 10 litres;Planet Ananas 1.25 L pack(6);Planet Ananas 0.35 litre pack de 12;Planet Cocktail 1.25 L pack(6);Planet Orange 0.35 litre pack 12;Planet Grenadine 1.25 L pack(6);Planet Orange 1.25 L pack(6);Planet Pamplemousse  1.25 L pack(6);Planet Pamplemousse 0.35 litre pack 12;American Cola Zero 0.35 litre pack de 12;Planet Pomme 0.35 litre pack 12;Planet Pomme 1.25 L pack(6);Reaktor 0.33 litre pack 12;Reaktor Dark 0.5 litre pack 12;Reaktor Dark 0.33 litre pack 12;Planet Coco Ananas 0.35L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</si>
  <si>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</t>
  </si>
  <si>
    <t>American Cola Zero 1.25 L pack(6);Bubble Up Lemon 1.25 L pack(6);Eau Minerale Supermont 1 litre(6);Planet Ananas 0.35 litre pack de 12;Planet Ananas 1.25 L pack(6);Planet Pamplemousse  1.25 L pack(6);Planet Pamplemousse 0.35 litre pack 12;Planet Pomme 0.35 litre pack 12;Planet Tropical 0.35L pack 12</t>
  </si>
  <si>
    <t>American Cola 0.35 litre pack de 12;American Cola Zero 1.25 L pack(6);Bubble Up Bitter 0.35 litre pack 12;Bubble Up Chapman 0.35 litre pack 12;Bubble Up Lemon 0.35 litre pack 12;Bubble Up Lemon 1.25 L pack(6);Bubble Up Tonic 0.35 litre;Eau Minerale Opur 0.5 litre (12);Eau Minerale Opur 20 litres;Eau Minerale Supermont 1 litre(6);Eau Minerale Supermont 0.5 litre (12);Eau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0.35L pack 12;Planet Coco Ananas 0.35L pack 12;Planet Coco Ananas 1.25L pack 6</t>
  </si>
  <si>
    <t>American Cola Zero 1.25 L pack(6);American Cola 1.25 L pack(6);Bubble Up Bitter 1.25 L pack(6);Bubble Up Lemon 1.25 L pack(6);Eau Minerale Opur 20 litres;Eau Minerale Supermont 1 litre(6);Planet Ananas 0.35 litre pack de 12;Planet Ananas 1.25 L pack(6);Planet Grenadine 1.25 L pack(6);Planet Orange 1.25 L pack(6);Planet Coco Ananas 0.35L pack 12;Planet Pamplemousse 0.35 litre pack 12;Planet Pomme 1.25 L pack(6);Planet Coco Ananas 1.25L pack 6</t>
  </si>
  <si>
    <t>American Cola 0.35 litre pack de 12;American Cola Zero 1.25 L pack(6);Bubble Up Bitter 0.35 litre pack 12;Bubble Up Lemon 0.35 litre pack 12;Bubble Up Lemon 1.25 L pack(6);Eau Minerale Opur 0.5 litre (12);Eau Minerale Opur 10 litres;Eau Minerale Opur 20 litres;Eau Minerale Supermont 0.5 litre (12);Eau Minerale Supermont 1 litre(6);Eau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0.35L pack 12;Reaktor Dark 0.5 litre pack 12</t>
  </si>
  <si>
    <t>American Cola 0.35 litre pack de 12;American Cola Zero 1.25 L pack(6);Bubble Up Bitter 0.35 litre pack 12;Bubble Up Chapman 0.35 litre pack 12;Bubble Up Lemon 0.35 litre pack 12;Bubble Up Lemon 1.25 L pack(6);Bubble Up Tonic 0.35 litre;Eau Minerale Opur 0.5 litre (12);Eau Minerale Opur 20 litres;Eau Minerale Supermont 0.5 litre (12);Eau Minerale Supermont 1 litre(6);Eau Minerale Supermont 0.33 litre(12);Planet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1.25L pack 6;Planet Tropical 0.35L pack 12;Planet Coco Ananas 0.35L pack 12;Reaktor 0.33 litre pack 12</t>
  </si>
  <si>
    <t>American Cola Zero 1.25 L pack(6);Bubble Up Bitter 0.35 litre pack 12;Bubble Up Chapman 0.35 litre pack 12;Bubble Up Chapman 1.25 L pack(6);Bubble Up Lemon 0.35 litre pack 12;Bubble Up Lemon 1.25 L pack(6);Bubble Up Tonic 0.35 litre;Eau Minerale Opur 20 litres;Eau Minerale Opur 0.5 litre (12);Eau Minerale Supermont 1 litre(6);Eau Minerale Supermont 0.33 litre(12);Planet Ananas 0.35 litre pack de 12;Planet Ananas 1.25 L pack(6);Planet Grenadine 1.25 L pack(6);Planet Orange 0.35 litre pack 12;Planet Orange 1.25 L pack(6);Planet Pamplemousse  1.25 L pack(6);Planet Pamplemousse 0.35 litre pack 12;Planet Pomme 0.35 litre pack 12;Planet Pomme 1.25 L pack(6);Planet Coco Ananas 0.35L pack 12;Reaktor Dark 0.5 litre pack 12;Reaktor 0.33 litre pack 12</t>
  </si>
  <si>
    <t>American Cola 1.25 L pack(6);Eau Minerale Opur 20 litres;Bubble Up Tonic 0.35 litre;Planet Pomme 0.35 litre pack 12;Reaktor 0.30 litre pack 12;Eau Minerale Opur 10 litres;Reaktor Dark 0.5 litre pack 12;Planet Ananas 1.25 L pack(6);Planet Coco Ananas 1.25L pack 6;Planet Grenadine 1.25 L pack(6);Eau Minerale Supermont 1 litre(6)</t>
  </si>
  <si>
    <t xml:space="preserve">AUTRES ;AUTRES ;AUTRES ;AUTRES ;AUTRES ;AUTRES ;AUTRES ;AUTRES ;AUTRES ;AUTRES ;AUTRES </t>
  </si>
  <si>
    <t>American Cola 0.35 litre pack de 12;Bubble Up Chapman 1.25 L pack(6);Planet cocktail 0.35 litre pack de 12;Planet Grenadine 1.25 L pack(6);Planet Cocktail 1.25 L pack(6);Planet Pomme 0.35 litre pack 12;Planet Pamplemousse  1.25 L pack(6);Reaktor 0.30 litre pack 12;Bubble Up Lemon 0.35 litre pack 12;Planet Orange 1.25 L pack(6);Reaktor 0.5 litre pack 12</t>
  </si>
  <si>
    <t>5;4;3;2;6;5;1;2;2;2;1</t>
  </si>
  <si>
    <t>BOUTEILLES PERCEES;BOUTEILLES PERCEES;BOUTEILLES PERCEES;BOUTEILLES PERCEES;BOUTEILLES PERCEES;BOUTEILLES PERCEES;BOUTEILLES PERCEES;BOUTEILLES PERCEES;BOUTEILLES PERCEES;BOUTEILLES PERCEES;BOUTEILLES PERCEES</t>
  </si>
  <si>
    <t>American Cola Zero 1.25 L pack(6);Planet Ananas 1.25 L pack(6);Planet Pomme 1.25 L pack(6);Reaktor 0.30 litre pack 12;Reaktor 0.5 litre pack 12;Planet Tropical 0.35L pack 12;Planet Coco Ananas 0.35L pack 12;Bubble Up Lemon 0.35 litre pack 12</t>
  </si>
  <si>
    <t>American Cola 0.35 litre pack de 12;Bubble Up Chapman 0.35 litre pack 12;Eau Minerale Opur 1.5 litre(6);Reaktor 0.5 litre pack 12</t>
  </si>
  <si>
    <t>2;4;1;1</t>
  </si>
  <si>
    <t>BOUTEILLES PERCEES;BOUTEILLES PERCEES;ETIQUETTES DECOLLEES;BOUTEILLES PERCEES</t>
  </si>
  <si>
    <t>Bubble Up Bitter 1.25 L pack(6);Bubble Up Chapman 0.35 litre pack 12;Bubble Up Lemon 0.35 litre pack 12;Planet Pomme 1.25 L pack(6);Planet Ananas 0.35 litre pack de 12;Reaktor 0.5 litre pack 12</t>
  </si>
  <si>
    <t>American Cola 1.25 L pack(6);Bubble Up Lemon 1.25 L pack(6);Planet Pomme 0.35 litre pack 12</t>
  </si>
  <si>
    <t>1;2;2</t>
  </si>
  <si>
    <t>BOUTEILLES PERCEES;ETIQUETTES DECOLLEES;ETIQUETTES DECOLLEES</t>
  </si>
  <si>
    <t>Planet Pamplemousse  1.25 L pack(6);Planet Cocktail 1.25 L pack(6);Bubble Up Chapman 0.35 litre pack 12;Planet Pomme 0.35 litre pack 12</t>
  </si>
  <si>
    <t>American Cola 0.35 litre pack de 12;American Cola Zero 1.25 L pack(6);Bubble Up Bitter 0.35 litre pack 12;Bubble Up Bitter 1.25 L pack(6);Planet Pomme 0.35 litre pack 12;Planet Pamplemousse  1.25 L pack(6);Planet Pamplemousse 0.35 litre pack 12</t>
  </si>
  <si>
    <t>AXE LOURD AEROPORT</t>
  </si>
  <si>
    <t>Eau Minerale Opur 20 litres;POMME CAPRI-SUN 0.2 L pack(20);Eau Minerale Opur 1 litre(6);MANGUE AYANA NECTAR 0.2 L pack(24);Reaktor Dark 0.33 litre pack 12;ORANGE AYANA NECTAR 0.2 L pack(24);EXOTIC FRUITS AYANA NECTAR 0.2 L pack(24);Eau Minerale Supermont 1 litre(6);Planet Pomme 0.35 litre pack 12;Super Jus Mangue1 litre pack 6;LAIT CANDIA SEMI ECREME BOUTEILLE 0.5L PACK DE 4;Super Jus Tropic 1 litr pack 6</t>
  </si>
  <si>
    <t>American Cola 0.35 litre pack de 12;Bubble Up Chapman 0.35 litre pack 12;ANANAS AYANA NECTAR 0.2 L pack(24);Eau Minerale Supermont 0.5 litre (12);EXOTIC FRUITS AYANA NECTAR 0.2 L pack(24);Eau Minerale Opur 20 litres;Orange CAPRI-SUN 0.2 L pack(20);LAIT CANDIA SEMI ECREME BOUTEILLE 0.5L PACK DE 4;ORANGE AYANA NECTAR 0.2 L pack(24);Super Jus Tropic 1 litr pack 6;POMPE OPUR 20L;Super Jus Mangue1 litre pack 6;POMPE SUPERMONT;POMME CAPRI-SUN 0.2 L pack(20)</t>
  </si>
  <si>
    <t>American Cola 0.35 litre pack de 12;Bubble Up Chapman 0.35 litre pack 12;Bubble Up Bitter 0.35 litre pack 12;Bubble Up Lemon 0.35 litre pack 12;Fun Alarm CAPRI-SUN 0.2 L pack(20);GUAVA AYANA NECTAR 0.2 L pack(24);LAIT CANDIA SEMI ECREME BOUTEILLE 0.5L PACK DE 4;Multifruits CAPRI-SUN 0.2 L pack(20);POMME CAPRI-SUN 0.2 L pack(20);Super Jus Mangue1 litre pack 6;Super Jus Tropic 1 litr pack 6;Eau Minerale Supermont Citronne 1 litre(6);POMPE OPUR 20L;POMPE SUPERMONT</t>
  </si>
  <si>
    <t>American Cola 0.35 litre pack de 12;Bubble Up Chapman 0.35 litre pack 12;Bubble Up Bitter 0.35 litre pack 12;ANANAS AYANA NECTAR 0.2 L pack(24);Multifruits CAPRI-SUN 0.2 L pack(20);LAIT CANDIA SEMI ECREME BOUTEILLE 0.5L PACK DE 4;Planet Pomme 0.35 litre pack 12;Super Jus Mangue1 litre pack 6;Super Jus Tropic 1 litr pack 6;Eau Minerale Opur 20 litres;Planet Ananas 0.35 litre pack de 12;Planet Pomme 0.35 litre pack 12;Eau Minerale Opur 0.5 litre (12);Planet Coco Ananas 0.35L pack 12</t>
  </si>
  <si>
    <t>American Cola 0.35 litre pack de 12;Bubble Up Bitter 0.35 litre pack 12;Bubble Up Chapman 0.35 litre pack 12;POMPE OPUR 20L;Eau Minerale Supermont 0.33 litre(12);EXOTIC FRUITS AYANA NECTAR 0.2 L pack(24);Orange CAPRI-SUN 0.2 L pack(20);Super Jus Tropic 1 litr pack 6;Planet Orange 0.35 litre pack 12;Eau Minerale Opur 20 litres;POMPE SUPERMONT;ORANGE AYANA NECTAR 0.2 L pack(24)</t>
  </si>
  <si>
    <t>MANGUE AYANA NECTAR 0.2 L pack(24);Bubble Up Tonic 0.35 litre;Orange CAPRI-SUN 0.2 L pack(20);Eau Minerale Opur 1 litre(6);Super Jus Tropic 1 litr pack 6;POMPE OPUR 20L;Eau Minerale Opur 20 litres;POMPE SUPERMONT</t>
  </si>
  <si>
    <t>Planet Orange 0.35 litre pack 12;Planet Orange 1.25 L pack(6);Planet Pamplemousse  1.25 L pack(6);Planet Pamplemousse 0.35 litre pack 12;Planet Ananas 1.25 L pack(6);Planet Coco Ananas 0.35L pack 12;Planet Ananas 0.35 litre pack de 12;Reaktor Dark 0.33 litre pack 12;Reaktor Dark 0.5 litre pack 12;Reaktor 0.5 litre pack 12;American Cola 0.35 litre pack de 12;American Cola Zero 1.25 L pack(6);American Cola Zero 0.35 litre pack de 12;Bubble Up Lemon 0.35 litre pack 12;Bubble Up Lemon 1.25 L pack(6);Eau Minerale Opur 1 litre(6);Eau Minerale Opur 0.5 litre (12);Eau Minerale Supermont 1 litre(6);Eau Minerale Opur 10 litres;Bubble Up Chapman 0.35 litre pack 12;Bubble Up Bitter 0.35 litre pack 12</t>
  </si>
  <si>
    <t>American Cola 0.35 litre pack de 12;American Cola Zero 0.35 litre pack de 12;American Cola Zero 1.25 L pack(6);Bubble Up Lemon 0.35 litre pack 12;Bubble Up Lemon 1.25 L pack(6);Bubble Up Bitter 0.35 litre pack 12;Bubble Up Chapman 0.35 litre pack 12;Planet Ananas 0.35 litre pack de 12;Planet Ananas 1.25 L pack(6);Planet Pamplemousse  1.25 L pack(6);Planet Pamplemousse 0.35 litre pack 12;Planet Orange 0.35 litre pack 12;Planet Orange 1.25 L pack(6);Planet Coco Ananas 0.35L pack 12;Reaktor 0.33 litre pack 12;Reaktor Dark 0.5 litre pack 12;Eau Minerale Supermont 1 litre(6);Eau Minerale Supermont 10 litres;Eau Minerale Supermont 0.5 litre (12);Eau Minerale Opur 0.5 litre (12);Eau Minerale Opur 10 litres;Eau Minerale Opur 20 litres</t>
  </si>
  <si>
    <t>American Cola 0.35 litre pack de 12;Bubble Up Lemon 0.35 litre pack 12;American Cola 1.25 L pack(6);Bubble Up Bitter 0.35 litre pack 12;Planet Ananas 0.35 litre pack de 12;Planet Orange 0.35 litre pack 12;Planet Ananas 1.25 L pack(6);Planet Orange 1.25 L pack(6);Planet Pamplemousse  1.25 L pack(6);Planet Pamplemousse 0.35 litre pack 12;Planet Pomme 0.35 litre pack 12;Bubble Up Tonic 1.25 L pack(6);Reaktor Dark 0.5 litre pack 12;Eau Minerale Supermont 1 litre(6);Eau Minerale Opur 0.5 litre (12);Eau Minerale Opur 20 litres</t>
  </si>
  <si>
    <t>Bubble Up Lemon 0.35 litre pack 12;Bubble Up Lemon 1.25 L pack(6);Planet Ananas 0.35 litre pack de 12;Planet Ananas 1.25 L pack(6);Planet Pamplemousse  1.25 L pack(6);Planet Pamplemousse 0.35 litre pack 12;Planet Orange 0.35 litre pack 12;Planet Orange 1.25 L pack(6);Eau Minerale Opur 0.5 litre (12);Eau Minerale Supermont 1 litre(6);Eau Minerale Opur 10 litres;Eau Minerale Opur 20 litres;Planet Pomme 0.35 litre pack 12;Planet Coco Ananas 0.35L pack 12;Reaktor 0.5 litre pack 12</t>
  </si>
  <si>
    <t>American Cola Zero 1.25 L pack(6);American Cola Zero 0.35 litre pack de 12;Bubble Up Lemon 0.35 litre pack 12;Bubble Up Lemon 1.25 L pack(6);Planet Ananas 0.35 litre pack de 12;Planet Ananas 1.25 L pack(6);Planet Grénadine 0.35 litre pack 12;Planet Grenadine 1.25 L pack(6);Planet Pamplemousse 0.35 litre pack 12;Planet Pamplemousse 0.35 litre pack 12;Planet Pomme 0.35 litre pack 12;Planet Coco Ananas 0.35L pack 12;Eau Minerale Opur 0.5 litre (12);Eau Minerale Supermont 1 litre(6);Eau Minerale Opur 10 litres;Eau Minerale Supermont 1 litre(6)</t>
  </si>
  <si>
    <t>4;5;7;8</t>
  </si>
  <si>
    <t>Bubble Up Lemon 0.35 litre pack 12;Planet Ananas 0.35 litre pack de 12;Planet Coco Ananas 0.35L pack 12;Planet Pamplemousse 0.35 litre pack 12;Planet Pamplemousse 0.35 litre pack 12;Planet Pomme 0.35 litre pack 12;Planet Orange 0.35 litre pack 12;Planet Orange 1.25 L pack(6);Planet Coco Ananas 1.25L pack 6;Eau Minerale Opur 0.5 litre (12);Eau Minerale Supermont 1 litre(6);Eau Minerale Opur 20 litres;American Cola 0.35 litre pack de 12</t>
  </si>
  <si>
    <t>American Cola 1.25 L pack(6);Bubble Up Chapman 1.25 L pack(6);Eau Minerale Supermont 1.5 litre(6)</t>
  </si>
  <si>
    <t>Bubble Up Chapman 0.35 litre pack 12;Bubble Up Lemon 0.35 litre pack 12;Bubble Up Lemon 1.25 L pack(6);American Cola Zero 0.35 litre pack de 12;Planet Ananas 0.35 litre pack de 12;Planet Orange 0.35 litre pack 12;Planet Ananas 1.25 L pack(6);Planet Orange 1.25 L pack(6);Planet Pamplemousse 0.35 litre pack 12;Planet Pamplemousse  1.25 L pack(6);Planet Grénadine 0.35 litre pack 12;Planet Pamplemousse 0.35 litre pack 12;Planet Coco Ananas 0.35L pack 12;Eau Minerale Opur 0.5 litre (12);Eau Minerale Supermont 1 litre(6)</t>
  </si>
  <si>
    <t>6;5;8</t>
  </si>
  <si>
    <t>BOUETEILLES MOLLES</t>
  </si>
  <si>
    <t>Bubble Up Lemon 0.35 litre pack 12;Bubble Up Lemon 1.25 L pack(6);Bubble Up Tonic 0.35 litre;Planet Coco Ananas 0.35L pack 12;Planet Ananas 0.35 litre pack de 12;Planet Ananas 1.25 L pack(6);Planet Orange 0.35 litre pack 12;Planet Orange 1.25 L pack(6);Planet Grenadine 1.25 L pack(6);Eau Minerale Opur 20 litres;Eau Minerale Supermont 1 litre(6);Planet Pamplemousse 0.35 litre pack 12;Reaktor Dark 0.5 litre pack 12;Planet Coco Ananas 1.25L pack 6</t>
  </si>
  <si>
    <t>American Cola 1.25 L pack(6);Bubble Up Bitter 1.25 L pack(6);Planet Cocktail 1.25 L pack(6);Eau Minerale Supermont 1.5 litre(6)</t>
  </si>
  <si>
    <t>6;5;6;10</t>
  </si>
  <si>
    <t>Eau Minerale Supermont 0.33 litre(12);Eau Minerale Supermont 0.5 litre (12);Eau Minerale Opur 20 litres</t>
  </si>
  <si>
    <t>Bubble Up Chapman 1.25 L pack(6);Planet Pomme 1.25 L pack(6);American Cola 0.35 litre pack de 12;Planet Grenadine 1.25 L pack(6);Planet Grénadine 0.35 litre pack 12;Planet Orange 1.25 L pack(6);Planet Orange 0.35 litre pack 12;Reaktor Dark 0.5 litre pack 12;Reaktor 0.5 litre pack 12;Reaktor 0.33 litre pack 12</t>
  </si>
  <si>
    <t>GBOUTEILLES DEFRAICHIES</t>
  </si>
  <si>
    <t>CHANGE DE COULEUR AU FIL DU TEMPS</t>
  </si>
  <si>
    <t>BOUTEIILES PERSEES</t>
  </si>
  <si>
    <t>Eau Minerale Opur 10 litres;Eau Minerale Opur 1.5 litre(6);Eau Minerale Opur 20 litres;Eau Minerale Supermont 10 litres</t>
  </si>
  <si>
    <t>Eau Minerale Opur 1.5 litre(6);Eau Minerale Supermont 10 litres</t>
  </si>
  <si>
    <t>BOUTEIILES PERSEES;BOUTEIILES PERSEES</t>
  </si>
  <si>
    <t>Eau Minerale Opur 0.5 litre (12);Eau Minerale Opur 20 litres;Eau Minerale Supermont 0.5 litre (12);Planet Ananas 0.35 litre pack de 12;Planet Ananas 1.25 L pack(6);Planet Pamplemousse  1.25 L pack(6);Planet Pamplemousse 0.35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</si>
  <si>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Tonic 0.35 litre;Planet Ananas 0.35 litre pack de 12;Planet Ananas 1.25 L pack(6);Eau Minerale Supermont 1 litre(6);Eau Minerale Supermont 0.5 litre (12);Eau Minerale Opur 0.5 litre (12);Eau Minerale Opur 20 litres;Eau Minerale Opur 10 litres;Eau Minerale Opur 1.5 litre(6);Planet Orange 1.25 L pack(6);Planet Orange 0.35 litre pack 12;Planet Grénadine 0.35 litre pack 12;Planet Grenadine 1.25 L pack(6);Planet Pamplemousse  1.25 L pack(6);Planet Pomme 0.35 litre pack 12;Planet Coco Ananas 0.35L pack 12;Planet Coco Ananas 1.25L pack 6;Reaktor 0.30 litre pack 12;Reaktor 0.5 litre pack 12;Reaktor Dark 0.5 litre pack 12</t>
  </si>
  <si>
    <t>Eau Minerale Opur 20 litres;Eau Minerale Opur 0.5 litre (12);Eau Minerale Supermont 0.5 litre (12);Planet Ananas 1.25 L pack(6);Eau Minerale Supermont 1 litre(6);Planet Ananas 0.35 litre pack de 12;Planet Pamplemousse  1.25 L pack(6);Planet Pamplemousse 0.35 litre pack 12</t>
  </si>
  <si>
    <t>American Cola 1.25 L pack(6);Bubble Up Chapman 1.25 L pack(6);Planet Orange 1.25 L pack(6)</t>
  </si>
  <si>
    <t>American Cola 0.35 litre pack de 12;American Cola 1.25 L pack(6);American Cola Zero 1.25 L pack(6);Bubble Up Chapman 0.35 litre pack 12;Bubble Up Chapman 1.25 L pack(6);Eau Minerale Opur 20 litres;Eau Minerale Supermont 0.5 litre (12);Eau Minerale Opur 0.5 litre (12);Eau Minerale Supermont 1 litre(6);Planet Ananas 0.35 litre pack de 12;Planet Ananas 1.25 L pack(6);Planet Orange 0.35 litre pack 12;Planet Orange 1.25 L pack(6);Planet Pamplemousse  1.25 L pack(6);Planet Pamplemousse 0.35 litre pack 12;Planet Pomme 1.25 L pack(6);Planet Pomme 0.35 litre pack 12;Planet Coco Ananas 0.35L pack 12;Planet Coco Ananas 1.25L pack 6</t>
  </si>
  <si>
    <t>Bubble Up Tonic 0.35 litre;Eau Minerale Supermont 0.5 litre (12);Eau Minerale Opur 10 litres;Eau Minerale Opur 20 litres;Eau Minerale Supermont 1 litre(6);Eau Minerale Supermont 1 litre(6);Planet Ananas 0.35 litre pack de 12;Planet Ananas 1.25 L pack(6);Planet Grénadine 0.35 litre pack 12;Planet Grenadine 1.25 L pack(6);Planet Pamplemousse  1.25 L pack(6);Planet Orange 1.25 L pack(6);Planet Pamplemousse 0.35 litre pack 12;Planet Pomme 0.35 litre pack 12;Planet Pomme 1.25 L pack(6);Planet Coco Ananas 0.35L pack 12;Planet Coco Ananas 1.25L pack 6;Reaktor 0.30 litre pack 12;Eau Minerale Opur 1.5 litre(6)</t>
  </si>
  <si>
    <t>Bubble Up Chapman 0.35 litre pack 12;Bubble Up Chapman 1.25 L pack(6);Bubble Up Tonic 0.35 litre;Eau Minerale Opur 0.5 litre (12);Eau Minerale Supermont 1 litre(6);Eau Minerale Supermont 1 litre(6);Planet Ananas 1.25 L pack(6);Planet Ananas 0.35 litre pack de 12;Planet Grénadine 0.35 litre pack 12;Planet Grenadine 1.25 L pack(6);Planet Pamplemousse  1.25 L pack(6);Planet Pamplemousse 0.35 litre pack 12;Planet Pomme 0.35 litre pack 12;Planet Pomme 1.25 L pack(6);Planet Coco Ananas 0.35L pack 12;Planet Coco Ananas 1.25L pack 6</t>
  </si>
  <si>
    <t>Planet Ananas 0.35 litre pack de 12;Planet Ananas 1.25 L pack(6);Planet Pamplemousse  1.25 L pack(6);Planet Pamplemousse 0.35 litre pack 12;Reaktor 0.5 litre pack 12</t>
  </si>
  <si>
    <t>American Cola Zero 1.25 L pack(6);Bubble Up Lemon 1.25 L pack(6);Eau Minerale Supermont 10 litres;Eau Minerale Opur 0.5 litre (12);Eau Minerale Supermont 1 litre(6);Planet Grenadine 1.25 L pack(6);Planet Pomme 1.25 L pack(6);Planet Pamplemousse  1.25 L pack(6)</t>
  </si>
  <si>
    <t>American Cola Zero 1.25 L pack(6);Bubble Up Lemon 1.25 L pack(6);Bubble Up Tonic 0.35 litre;Eau Minerale Opur 20 litres;Eau Minerale Opur 0.5 litre (12);Eau Minerale Supermont 1 litre(6);Planet Grenadine 1.25 L pack(6);Planet Pamplemousse  1.25 L pack(6)</t>
  </si>
  <si>
    <t>American Cola Zero 1.25 L pack(6);Eau Minerale Opur 20 litres;Eau Minerale Opur 10 litres;Eau Minerale Opur 0.5 litre (12);Eau Minerale Supermont 1.5 litre(6);Planet Grenadine 1.25 L pack(6);Planet Pamplemousse  1.25 L pack(6)</t>
  </si>
  <si>
    <t>American Cola Zero 1.25 L pack(6);Bubble Up Lemon 1.25 L pack(6);Bubble Up Tonic 0.35 litre;Eau Minerale Opur 20 litres;Eau Minerale Opur 10 litres;Eau Minerale Supermont 1 litre(6);Planet Grenadine 1.25 L pack(6);Planet Orange 1.25 L pack(6);Planet Pamplemousse  1.25 L pack(6);Planet Pomme 1.25 L pack(6)</t>
  </si>
  <si>
    <t>American Cola Zero 1.25 L pack(6);Bubble Up Bitter 1.25 L pack(6);Bubble Up Tonic 0.35 litre;Bubble Up Lemon 1.25 L pack(6);Eau Minerale Opur 20 litres;Eau Minerale Opur 0.5 litre (12);Eau Minerale Supermont 1 litre(6);Planet Grenadine 1.25 L pack(6);Planet Orange 1.25 L pack(6);Planet Pamplemousse  1.25 L pack(6);Planet Pomme 1.25 L pack(6)</t>
  </si>
  <si>
    <t>American Cola Zero 1.25 L pack(6);Bubble Up Tonic 0.35 litre;Bubble Up Lemon 1.25 L pack(6);Eau Minerale Opur 20 litres;Eau Minerale Opur 0.5 litre (12);Eau Minerale Supermont 1 litre(6);Planet Grenadine 1.25 L pack(6);Planet Orange 1.25 L pack(6);Planet Pamplemousse  1.25 L pack(6)</t>
  </si>
  <si>
    <t>Bubble Up Tonic 0.35 litre;Bubble Up Lemon 1.25 L pack(6);Eau Minerale Opur 20 litres;Eau Minerale Opur 0.5 litre (12);Eau Minerale Supermont 1 litre(6);Planet Grenadine 1.25 L pack(6);Planet Orange 1.25 L pack(6);Planet Pamplemousse  1.25 L pack(6)</t>
  </si>
  <si>
    <t>Bubble Up Chapman 1.25 L pack(6);Planet Cocktail 1.25 L pack(6);Eau Minerale Supermont 1.5 litre(6);Eau Minerale Opur 1.5 litre(6)</t>
  </si>
  <si>
    <t>Eau Minerale Opur 20 litres;American Cola Zero 1.25 L pack(6);Planet Grenadine 1.25 L pack(6);Planet Pomme 1.25 L pack(6)</t>
  </si>
  <si>
    <t>American Cola Zero 1.25 L pack(6);Bubble Up Bitter 0.35 litre pack 12;Bubble Up Chapman 0.35 litre pack 12;Bubble Up Chapman 0.35 litre pack 12;Eau Minerale Opur 20 litres;Bubble Up Bitter 1.25 L pack(6);Planet Grenadine 1.25 L pack(6);Eau Minerale Opur 10 litres;Eau Minerale Supermont 10 litres;Planet Orange 1.25 L pack(6);Reaktor 0.5 litre pack 12</t>
  </si>
  <si>
    <t>American Cola Zero 1.25 L pack(6);Bubble Up Bitter 1.25 L pack(6);Bubble Up Chapman 0.35 litre pack 12;Bubble Up Chapman 1.25 L pack(6);Bubble Up Tonic 0.35 litre;Eau Minerale Supermont 1 litre(6);Eau Minerale Opur 0.5 litre (12);Eau Minerale Opur 10 litres;Eau Minerale Opur 20 litres;Eau Minerale Supermont 10 litres;Planet Ananas 1.25 L pack(6);Planet Cocktail 1.25 L pack(6);Planet Grenadine 1.25 L pack(6);Planet Tropical 1.25L pack 6;Reaktor 0.5 litre pack 12</t>
  </si>
  <si>
    <t>Planet Cocktail 1.25 L pack(6);Planet Grenadine 1.25 L pack(6);Planet Pamplemousse  1.25 L pack(6);Bubble Up Chapman 1.25 L pack(6);Bubble Up Tonic 0.35 litre;Eau Minerale Opur 0.5 litre (12);Eau Minerale Opur 20 litres;Eau Minerale Supermont 1 litre(6)</t>
  </si>
  <si>
    <t>Planet Ananas 1.25 L pack(6);Planet Grenadine 1.25 L pack(6);Eau Minerale Opur 20 litres;Eau Minerale Supermont 1 litre(6);Reaktor 0.5 litre pack 12</t>
  </si>
  <si>
    <t>American Cola Zero 1.25 L pack(6);Bubble Up Bitter 0.35 litre pack 12;Bubble Up Chapman 0.35 litre pack 12;Bubble Up Lemon 0.35 litre pack 12;Eau Minerale Opur 0.5 litre (12);Eau Minerale Opur 20 litres;Eau Minerale Supermont 1 litre(6);Planet Ananas 0.35 litre pack de 12;Planet cocktail 0.35 litre pack de 12;Planet Orange 0.35 litre pack 12;Planet Pamplemousse  1.25 L pack(6);Planet Grénadine 0.35 litre pack 12;Planet Orange 1.25 L pack(6)</t>
  </si>
  <si>
    <t>Bubble Up Lemon 1.25 L pack(6);American Cola Zero 0.35 litre pack de 12;GUAVA AYANA NECTAR 0.2 L pack(24);ANANAS AYANA NECTAR 0.2 L pack(24);MANGUE AYANA NECTAR 0.2 L pack(24);Planet Pamplemousse  1.25 L pack(6)</t>
  </si>
  <si>
    <t>ANANAS AYANA NECTAR 0.2 L pack(24);EXOTIC FRUITS AYANA NECTAR 0.2 L pack(24);GUAVA AYANA NECTAR 0.2 L pack(24);MANGUE AYANA NECTAR 0.2 L pack(24);American Cola Zero 0.35 litre pack de 12;Bubble Up Tonic 0.35 litre;Planet Pamplemousse  1.25 L pack(6);Planet Tropical 1.25L pack 6</t>
  </si>
  <si>
    <t>Planet Pamplemousse  1.25 L pack(6);ANANAS AYANA NECTAR 0.2 L pack(24);EXOTIC FRUITS AYANA NECTAR 0.2 L pack(24);MANGUE AYANA NECTAR 0.2 L pack(24);Bubble Up Lemon 1.25 L pack(6);American Cola Zero 0.35 litre pack de 12</t>
  </si>
  <si>
    <t>AMERICAN COLA ;PLANET;BUBBLE UP</t>
  </si>
  <si>
    <t>top 1l 450f au lieu de 500;world cola 1l 550 au lieu 600</t>
  </si>
  <si>
    <t>Bubble Up Lemon 1.25 L pack(6);Planet Grenadine 1.25 L pack(6);Planet Coco Ananas 1.25L pack 6;Planet Pamplemousse  1.25 L pack(6);Planet Orange 1.25 L pack(6)</t>
  </si>
  <si>
    <t>Planet Ananas 1.25 L pack(6);Planet Grenadine 1.25 L pack(6);Planet Pamplemousse  1.25 L pack(6)</t>
  </si>
  <si>
    <t>Planet Pamplemousse  1.25 L pack(6);Planet Coco Ananas 1.25L pack 6;Planet Grenadine 1.25 L pack(6)</t>
  </si>
  <si>
    <t>American Cola 0.35 litre pack de 12;American Cola 1.25 L pack(6);American Cola Zero 1.25 L pack(6);Bubble Up Chapman 1.25 L pack(6);Bubble Up Chapman 0.35 litre pack 12;Bubble Up Bitter 1.25 L pack(6);Planet Cocktail 1.25 L pack(6);Planet Pamplemousse  1.25 L pack(6);Planet Pomme 1.25 L pack(6);Reaktor Dark 0.5 litre pack 12;Planet Tropical 1.25L pack 6;Planet Coco Ananas 1.25L pack 6</t>
  </si>
  <si>
    <t>Planet Pamplemousse  1.25 L pack(6);Planet Ananas 1.25 L pack(6);Bubble Up Lemon 1.25 L pack(6);Planet Orange 1.25 L pack(6);Planet Cocktail 1.25 L pack(6);Planet Coco Ananas 1.25L pack 6</t>
  </si>
  <si>
    <t>Planet Pomme 1.25 L pack(6);Planet Pamplemousse  1.25 L pack(6);Eau Minerale Opur 20 litres</t>
  </si>
  <si>
    <t>Bubble Up Lemon 1.25 L pack(6);Planet Pomme 1.25 L pack(6);Planet Grenadine 1.25 L pack(6);Planet Pamplemousse  1.25 L pack(6);Planet Ananas 1.25 L pack(6);Eau Minerale Opur 1.5 litre(6)</t>
  </si>
  <si>
    <t>Eau Minerale Opur 0.5 litre (12);Eau Minerale Opur 1.5 litre(6);Eau Minerale Opur 10 litres;Eau Minerale Supermont 0.30 litre (12);Eau Minerale Supermont 0.5 litre (12)</t>
  </si>
  <si>
    <t>Reaktor 0.30 litre pack 12;Planet Grénadine 0.35 litre pack 12;Bubble Up Chapman 0.35 litre pack 12;Eau Minerale Opur 10 litres;Eau Minerale Opur 20 litres;Planet Pomme 0.35 litre pack 12;Planet Pomme 1.25 L pack(6)</t>
  </si>
  <si>
    <t>Planet Pomme 1.25 L pack(6);Planet Tropical 0.35L pack 12</t>
  </si>
  <si>
    <t>American Cola 1.25 L pack(6);Eau Minerale Supermont 1 litre(6);Planet Tropical 1.25L pack 6;Planet Ananas 1.25 L pack(6);Bubble Up Chapman 1.25 L pack(6)</t>
  </si>
  <si>
    <t>Eau Minerale Supermont 1 litre(6);Eau Minerale Opur 1.5 litre(6);Eau Minerale Supermont 0.5 litre (12);Reaktor Dark 0.5 litre pack 12</t>
  </si>
  <si>
    <t>Bubble Up Chapman 1.25 L pack(6);Bubble Up Bitter 1.25 L pack(6);Bubble Up Lemon 1.25 L pack(6);Eau Minerale Opur 0.5 litre (12);Bubble Up Tonic 0.35 litre;Eau Minerale Supermont 1 litre(6);Planet Ananas 1.25 L pack(6);Planet Grenadine 1.25 L pack(6)</t>
  </si>
  <si>
    <t>Fun Alarm CAPRI-SUN 0.2 L pack(20);GUAVA AYANA NECTAR 0.2 L pack(24);EXOTIC FRUITS AYANA NECTAR 0.2 L pack(24);MANGUE AYANA NECTAR 0.2 L pack(24);Bubble Up Tonic 0.35 litre;Eau Minerale Supermont 0.5 litre (12)</t>
  </si>
  <si>
    <t>Bubble Up Chapman 0.35 litre pack 12;Bubble Up Bitter 1.25 L pack(6);Bubble Up Bitter 0.35 litre pack 12;Planet Ananas 0.35 litre pack de 12;Planet Ananas 1.25 L pack(6);Planet Grenadine 1.25 L pack(6);Eau Minerale Supermont 1 litre(6);Planet Pamplemousse  1.25 L pack(6);Planet Coco Ananas 1.25L pack 6</t>
  </si>
  <si>
    <t>Eau Minerale Supermont 10 litres;Eau Minerale Opur 10 litres;American Cola Zero 1.25 L pack(6);Reaktor Dark 0.5 litre pack 12;Planet Pamplemousse  1.25 L pack(6);Planet Grenadine 1.25 L pack(6);Planet Pomme 1.25 L pack(6);Planet Orange 1.25 L pack(6);Planet Coco Ananas 1.25L pack 6</t>
  </si>
  <si>
    <t>Bubble Up Lemon 0.35 litre pack 12;Bubble Up Lemon 1.25 L pack(6);Bubble Up Tonic 0.35 litre;Planet Grenadine 1.25 L pack(6);Planet Pamplemousse  1.25 L pack(6);Planet Pamplemousse 0.35 litre pack 12;Planet Ananas 1.25 L pack(6);Planet Ananas 0.35 litre pack de 12;Planet Orange 0.35 litre pack 12;Planet Orange 1.25 L pack(6);Planet Pomme 0.35 litre pack 12;Planet Pomme 1.25 L pack(6);Eau Minerale Opur 0.5 litre (12);Eau Minerale Opur 1.5 litre(6)</t>
  </si>
  <si>
    <t xml:space="preserve">SANS GAZ;SANS GAZ;SANS GAZ;SANS GAZ;SANS GAZ;SANS GAZ;AUTRES </t>
  </si>
  <si>
    <t>Reaktor Dark 0.5 litre pack 12;Reaktor 0.5 litre pack 12;Bubble Up Bitter 1.25 L pack(6);American Cola 1.25 L pack(6);Planet Tropical 1.25L pack 6;Planet Cocktail 1.25 L pack(6);Eau Minerale Opur 1.5 litre(6)</t>
  </si>
  <si>
    <t>1;2;3;2;3;5;1</t>
  </si>
  <si>
    <t>PROMOTION COCACOLA;PROMOTION VITAL 1,5</t>
  </si>
  <si>
    <t>Eau Minerale Opur 10 litres;Eau Minerale Opur 0.5 litre (12);Eau Minerale Opur 20 litres;Eau Minerale Supermont 10 litres;Eau Minerale Supermont 1 litre(6);Bubble Up Lemon 0.35 litre pack 12;Bubble Up Lemon 1.25 L pack(6);Bubble Up Tonic 0.35 litre;Bubble Up Chapman 0.35 litre pack 12;Planet Ananas 1.25 L pack(6);Planet Ananas 0.35 litre pack de 12;Planet Orange 0.35 litre pack 12;Planet Orange 1.25 L pack(6);Planet Pamplemousse  1.25 L pack(6);Planet Pamplemousse 0.35 litre pack 12;Reaktor Dark 0.5 litre pack 12</t>
  </si>
  <si>
    <t>Reaktor Dark 0.5 litre pack 12;Reaktor 0.33 litre pack 12;Reaktor 0.5 litre pack 12;Bubble Up Lemon 0.35 litre pack 12;Bubble Up Lemon 1.25 L pack(6);Bubble Up Tonic 0.35 litre;Planet Ananas 0.35 litre pack de 12;Planet Ananas 1.25 L pack(6);Planet Grénadine 0.35 litre pack 12;Planet Pomme 0.35 litre pack 12;Planet Pomme 0.35 litre pack 12;Planet Orange 0.35 litre pack 12;Planet Orange 1.25 L pack(6);Planet Pamplemousse  1.25 L pack(6);Planet Pamplemousse 0.35 litre pack 12;Planet Coco Ananas 0.35L pack 12;Eau Minerale Opur 0.5 litre (12);Eau Minerale Opur 1.5 litre(6);Eau Minerale Opur 10 litres;Eau Minerale Opur 20 litres;Eau Minerale Supermont 0.5 litre (12);Eau Minerale Supermont 1 litre(6);Eau Minerale Supermont 10 litres</t>
  </si>
  <si>
    <t>Bubble Up Lemon 0.35 litre pack 12;Bubble Up Lemon 1.25 L pack(6);Bubble Up Bitter 0.35 litre pack 12;Bubble Up Tonic 0.35 litre;Planet Ananas 0.35 litre pack de 12;Planet Ananas 1.25 L pack(6);Planet Orange 0.35 litre pack 12;Planet Orange 1.25 L pack(6);Planet Pamplemousse  1.25 L pack(6);Planet Pamplemousse 0.35 litre pack 12;American Cola Zero 0.35 litre pack de 12;Eau Minerale Opur 0.5 litre (12);Eau Minerale Supermont 1 litre(6)</t>
  </si>
  <si>
    <t>Bubble Up Lemon 0.35 litre pack 12;Bubble Up Lemon 1.25 L pack(6);Bubble Up Tonic 0.35 litre;Planet Ananas 0.35 litre pack de 12;Planet Ananas 1.25 L pack(6);Planet Orange 0.35 litre pack 12;Planet Orange 1.25 L pack(6);Planet Pamplemousse 0.35 litre pack 12;Planet Pamplemousse  1.25 L pack(6);Eau Minerale Supermont 1 litre(6);Planet Pomme 0.35 litre pack 12</t>
  </si>
  <si>
    <t>American Cola 1.25 L pack(6);Bubble Up Chapman 1.25 L pack(6);Planet Cocktail 1.25 L pack(6);Eau Minerale Supermont 1.5 litre(6)</t>
  </si>
  <si>
    <t>5;4;7;7</t>
  </si>
  <si>
    <t>Bubble Up Lemon 1.25 L pack(6);Bubble Up Bitter 0.35 litre pack 12;Planet Pamplemousse  1.25 L pack(6);Planet Pamplemousse 0.35 litre pack 12;Planet Ananas 0.35 litre pack de 12;Planet Ananas 1.25 L pack(6);Planet Orange 0.35 litre pack 12;Planet Orange 1.25 L pack(6);Reaktor Dark 0.5 litre pack 12;Reaktor 0.33 litre pack 12;Eau Minerale Supermont 1 litre(6);Eau Minerale Opur 0.5 litre (12);Eau Minerale Opur 10 litres;Eau Minerale Supermont 0.5 litre (12)</t>
  </si>
  <si>
    <t>American Cola 1.25 L pack(6);Planet Tropical 1.25L pack 6;Eau Minerale Supermont 0.5 litre (12);Eau Minerale Supermont 1.5 litre(6)</t>
  </si>
  <si>
    <t>4;1;5;1</t>
  </si>
  <si>
    <t>BOUTEILLES A MOITIE PLEINE;BOUTEILLES MOLLES;BOUTEILLES MOLLES</t>
  </si>
  <si>
    <t>Bubble Up Lemon 0.35 litre pack 12;Bubble Up Lemon 1.25 L pack(6);Planet Ananas 0.35 litre pack de 12;Planet Orange 0.35 litre pack 12;Planet Ananas 1.25 L pack(6);Planet Pamplemousse 0.35 litre pack 12;Planet Orange 1.25 L pack(6);Planet Pamplemousse 0.35 litre pack 12;Reaktor Dark 0.5 litre pack 12;Eau Minerale Supermont 1 litre(6)</t>
  </si>
  <si>
    <t>American Cola 0.35 litre pack de 12;Bubble Up Lemon 0.35 litre pack 12;American Cola 1.25 L pack(6);American Cola Zero 1.25 L pack(6);Bubble Up Chapman 0.35 litre pack 12;Bubble Up Chapman 1.25 L pack(6);Planet Ananas 0.35 litre pack de 12;Planet Orange 0.35 litre pack 12;Planet Pamplemousse 0.35 litre pack 12;Planet Pamplemousse  1.25 L pack(6);Planet Ananas 1.25 L pack(6);Planet Orange 1.25 L pack(6);American Cola Zero 0.35 litre pack de 12;Planet Pomme 0.35 litre pack 12;Planet Pomme 1.25 L pack(6);Bubble Up Tonic 1.25 L pack(6);Planet Coco Ananas 0.35L pack 12;Planet Tropical 0.35L pack 12;Reaktor 0.33 litre pack 12;Eau Minerale Opur 20 litres;Eau Minerale Supermont 10 litres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</si>
  <si>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12;BUBLE UP LEMON 0,35 LITRE PACK 6;Bubble Up Tonic 0.35 litre;Planet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12;Reaktor Dark 0.33 litre pack 12;Planet Tropical 1.25L pack 6;Planet Tropical 0.35L pack 12;Planet Coco Ananas 0.35L pack 12;Planet Coco Ananas 1.25L pack 6</t>
  </si>
  <si>
    <t>American Cola Zero 1.25 L pack(6);Bubble Up Lemon 0.35 litre pack 12;Bubble Up Lemon 1.25 L pack(6);Bubble Up Tonic 0.35 litre;Eau Minerale Opur 10 litres;Eau Minerale Opur 20 litres;Eau Minerale Supermont 1 litre(6);Planet Ananas 0.35 litre pack de 12;Eau Minerale Supermont 10 litres;Planet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12;Reaktor Dark 0.33 litre pack 12;Reaktor Dark 0.5 litre pack 12;Eau Minerale Supermont 0.33 litre(12)</t>
  </si>
  <si>
    <t>American Cola 0.35 litre pack de 12;American Cola 1.25 L pack(6);Planet cocktail 0.35 litre pack de 12;Bubble Up Bitter 0.35 litre pack 12;Bubble Up Chapman 0.35 litre pack 12;Bubble Up Chapman 1.25 L pack(6);Bubble Up Lemon 0.35 litre pack 12;Eau Minerale Opur 0.5 litre (12);Bubble Up Lemon 1.25 L pack(6);Eau Minerale Opur 1.5 litre(6);Eau Minerale Opur 10 litres;Eau Minerale Opur 20 litres;Eau Minerale Supermont 1 litre(6);Planet Ananas 0.35 litre pack de 12;Planet Ananas 1.25 L pack(6);Planet Cocktail 1.25 L pack(6);Planet Grénadine 0.35 litre pack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12;Reaktor Dark 0.5 litre pack 12;Eau Minerale Supermont 0.33 litre(12)</t>
  </si>
  <si>
    <t>American Cola 0.35 litre pack de 12;American Cola Zero 1.25 L pack(6);Bubble Up Bitter 0.35 litre pack 12;Bubble Up Bitter 1.25 L pack(6);Bubble Up Chapman 0.35 litre pack 12;Bubble Up Chapman 1.25 L pack(6);Bubble Up Lemon 0.35 litre pack 12;Bubble Up Tonic 0.35 litre;Bubble Up Lemon 1.25 L pack(6);Eau Minerale Opur 0.5 litre (12);Eau Minerale Opur 1.5 litre(6);Eau Minerale Opur 10 litres;Eau Minerale Opur 20 litres;Eau Minerale Supermont 1 litre(6);Eau Minerale Supermont 10 litres;Planet Ananas 0.35 litre pack de 12;Planet Orange 0.35 litre pack 12;Planet cocktail 0.35 litre pack de 12;Planet Grénadine 0.35 litre pack 12;Planet Orange 1.25 L pack(6);Planet Pamplemousse  1.25 L pack(6);Planet Pamplemousse 0.35 litre pack 12;Planet Pomme 0.35 litre pack 12;Planet Pomme 1.25 L pack(6);American Cola Zero 0.35 litre pack de 12;Reaktor 0.5 litre pack 12;Reaktor 0.33 litre pack 12;Reaktor Dark 0.5 litre pack 12;Reaktor Dark 0.33 litre pack 12;Planet Tropical 0.35L pack 12</t>
  </si>
  <si>
    <t>American Cola 0.35 litre pack de 12;American Cola Zero 1.25 L pack(6);Bubble Up Lemon 0.35 litre pack 12;Bubble Up Tonic 0.35 litre;Eau Minerale Opur 0.5 litre (12);Eau Minerale Opur 1.5 litre(6);Eau Minerale Opur 10 litres;Eau Minerale Supermont 10 litres;Eau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12;American Cola Zero 0.35 litre pack de 12;Reaktor Dark 0.33 litre pack 12;Planet Tropical 1.25L pack 6;Planet Tropical 0.35L pack 12;Planet Coco Ananas 0.35L pack 12;Planet Coco Ananas 1.25L pack 6;Eau Minerale Supermont 0.33 litre(12)</t>
  </si>
  <si>
    <t>American Cola Zero 1.25 L pack(6);Bubble Up Lemon 0.35 litre pack 12;Bubble Up Lemon 1.25 L pack(6);Bubble Up Tonic 0.35 litre;Eau Minerale Opur 10 litres;Planet Ananas 0.35 litre pack de 12;Planet Ananas 1.25 L pack(6);Planet Grénadine 0.35 litre pack 12;Planet cocktail 0.35 litre pack de 12;Planet Grenadine 1.25 L pack(6);Planet Orange 0.35 litre pack 12;Planet Orange 1.25 L pack(6);Planet Pamplemousse  1.25 L pack(6);Planet Pamplemousse 0.35 litre pack 12;Planet Pomme 0.35 litre pack 12;Planet Pomme 1.25 L pack(6);American Cola Zero 0.35 litre pack de 12;Planet Coco Ananas 0.35L pack 12</t>
  </si>
  <si>
    <t>American Cola Zero 1.25 L pack(6);Bubble Up Lemon 0.35 litre pack 12;Bubble Up Tonic 0.35 litre;Eau Minerale Opur 10 litres;Eau Minerale Opur 20 litres;Eau Minerale Supermont 1 litre(6);American Cola Zero 0.35 litre pack de 12</t>
  </si>
  <si>
    <t>American Cola 0.35 litre pack de 12;American Cola 1.25 L pack(6);American Cola Zero 1.25 L pack(6);Bubble Up Bitter 0.35 litre pack 12;Bubble Up Bitter 1.25 L pack(6);Bubble Up Chapman 0.35 litre pack 12;Bubble Up Chapman 1.25 L pack(6);Eau Minerale Opur 0.5 litre (12);Bubble Up Lemon 0.35 litre pack 12;Eau Minerale Opur 1.5 litre(6);Eau Minerale Opur 10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12;Planet Tropical 1.25L pack 6;Planet Tropical 0.35L pack 12;Planet Coco Ananas 0.35L pack 12</t>
  </si>
  <si>
    <t>American Cola Zero 1.25 L pack(6);Eau Minerale Opur 20 litres;Bubble Up Chapman 0.35 litre pack 12;Bubble Up Tonic 0.35 litre;Reaktor Dark 0.5 litre pack 12</t>
  </si>
  <si>
    <t>Eau Minerale Opur 0.5 litre (12);American Cola 0.35 litre pack de 12</t>
  </si>
  <si>
    <t>ETIQUETTES DECOLEES;BOUTEILLES FROISSEES</t>
  </si>
  <si>
    <t>Bubble Up Bitter 0.35 litre pack 12;Eau Minerale Supermont 10 litres;Eau Minerale Supermont 1 litre(6);Planet Pomme 0.35 litre pack 12;Planet Pomme 1.25 L pack(6);Reaktor 0.33 litre pack 12</t>
  </si>
  <si>
    <t>American Cola 0.35 litre pack de 12;Bubble Up Bitter 1.25 L pack(6);Planet Orange 0.35 litre pack 12;Bubble Up Chapman 1.25 L pack(6)</t>
  </si>
  <si>
    <t>BOUTEILLES FROISSEES;BOUTEILLES FROISSEES;BOUTEILLES PERCEES;BOUTEILLES PERCEES</t>
  </si>
  <si>
    <t>American Cola Zero 1.25 L pack(6);Bubble Up Bitter 1.25 L pack(6);Bubble Up Chapman 0.35 litre pack 12;Eau Minerale Opur 20 litres;Eau Minerale Supermont 1 litre(6);Planet Pomme 0.35 litre pack 12;Planet Ananas 1.25 L pack(6);Reaktor 0.33 litre pack 12</t>
  </si>
  <si>
    <t>Bubble Up Bitter 0.35 litre pack 12;Eau Minerale Supermont 1.5 litre(6);Planet Grénadine 0.35 litre pack 12;Bubble Up Chapman 0.35 litre pack 12</t>
  </si>
  <si>
    <t>BOUTEILLES PERCEES;BOUTEILLES PERCEES;BOUTEILLES FROISSEES;BOUTEILLES FROISSEES</t>
  </si>
  <si>
    <t>Bubble Up Chapman 0.35 litre pack 12;Planet Grénadine 0.35 litre pack 12;Planet Pomme 1.25 L pack(6);Planet Ananas 1.25 L pack(6);Planet Pamplemousse  1.25 L pack(6);Reaktor 0.30 litre pack 12</t>
  </si>
  <si>
    <t>American Cola 1.25 L pack(6);Planet Cocktail 1.25 L pack(6);Eau Minerale Opur 1.5 litre(6)</t>
  </si>
  <si>
    <t>American Cola Zero 1.25 L pack(6);Bubble Up Chapman 1.25 L pack(6);Planet Pomme 0.35 litre pack 12;Planet Grenadine 1.25 L pack(6);Eau Minerale Opur 10 litres;Reaktor 0.5 litre pack 12;Planet Ananas 0.35 litre pack de 12;Eau Minerale Supermont 0.30 litre (12)</t>
  </si>
  <si>
    <t>American Cola 0.35 litre pack de 12;American Cola Zero 1.25 L pack(6);Bubble Up Tonic 0.35 litre;Eau Minerale Supermont 1 litre(6);Eau Minerale Supermont 0.33 litre(12);Planet Tropical 1.25L pack 6;Planet Coco Ananas 1.25L pack 6;Eau Minerale Opur 1 litre(6)</t>
  </si>
  <si>
    <t>Planet cocktail 0.35 litre pack de 12;Planet Grénadine 0.35 litre pack 12;Eau Minerale Opur 20 litres;Planet Coco Ananas 1.25L pack 6;Planet Coco Ananas 0.35L pack 12;Bubble Up Chapman 0.35 litre pack 12;Reaktor Dark 0.33 litre pack 12</t>
  </si>
  <si>
    <t>POMPE OPUR 20L;ORANGE AYANA NECTAR 0.2 L pack(24);Super Jus Tropic 1 litr pack 6;POMPE SUPERMONT;Eau Minerale Opur 20 litres;ANANAS AYANA NECTAR 0.2 L pack(24);Reaktor Dark 0.33 litre pack 12;Orange CAPRI-SUN 0.2 L pack(20);POMME CAPRI-SUN 0.2 L pack(20);LAIT CANDIA SEMI ECREME BOUTEILLE 0.5L PACK DE 4;Bubble Up Tonic 1.25 L pack(6);Eau Minerale Opur 1 litre(6)</t>
  </si>
  <si>
    <t>Eau Minerale Opur 20 litres;POMPE SUPERMONT;POMME CAPRI-SUN 0.2 L pack(20);Reaktor 0.33 litre pack 12;POMPE SUPERMONT;Eau Minerale Opur 1 litre(6);Super Jus Tropic 1 litr pack 6;Super Jus Mangue1 litre pack 6;Multifruits CAPRI-SUN 0.2 L pack(20)</t>
  </si>
  <si>
    <t>POMME CAPRI-SUN 0.2 L pack(20);POMPE OPUR 20L;Super Jus Tropic 1 litr pack 6;Reaktor 0.33 litre pack 12;Eau Minerale Opur 20 litres;Super Jus Mangue1 litre pack 6;LAIT CANDIA SEMI ECREME BOUTEILLE 0.5L PACK DE 4;EXOTIC FRUITS AYANA NECTAR 0.2 L pack(24);Orange CAPRI-SUN 0.2 L pack(20);Fun Alarm CAPRI-SUN 0.2 L pack(20);GUAVA AYANA NECTAR 0.2 L pack(24)</t>
  </si>
  <si>
    <t>BWANG BAKOKO</t>
  </si>
  <si>
    <t>American Cola 0.35 litre pack de 12;Bubble Up Bitter 0.35 litre pack 12;Eau Minerale Opur 20 litres;Eau Minerale Supermont 1 litre(6);Bubble Up Lemon 0.35 litre pack 12;Multifruits CAPRI-SUN 0.2 L pack(20);LAIT CANDIA SEMI ECREME BOUTEILLE 0.5L PACK DE 4;POMME CAPRI-SUN 0.2 L pack(20);POMPE OPUR 20L;Orange CAPRI-SUN 0.2 L pack(20);POMPE SUPERMONT;Eau Minerale Opur 10 litres;Planet Ananas 1.25 L pack(6);Planet Pomme 1.25 L pack(6);American Cola Zero 0.35 litre pack de 12</t>
  </si>
  <si>
    <t>ANANAS AYANA NECTAR 0.2 L pack(24);POMPE OPUR 20L;POMME CAPRI-SUN 0.2 L pack(20);Super Jus Tropic 1 litr pack 6;Super Jus Mangue1 litre pack 6;EXOTIC FRUITS AYANA NECTAR 0.2 L pack(24);Eau Minerale Opur 20 litres;Eau Minerale Opur 0.5 litre (12);MANGUE AYANA NECTAR 0.2 L pack(24);ORANGE AYANA NECTAR 0.2 L pack(24);Fun Alarm CAPRI-SUN 0.2 L pack(20)</t>
  </si>
  <si>
    <t>ANANAS AYANA NECTAR 0.2 L pack(24);Super Jus Tropic 1 litr pack 6;Super Jus Mangue1 litre pack 6;LAIT CANDIA SEMI ECREME BOUTEILLE 0.5L PACK DE 4;POMME CAPRI-SUN 0.2 L pack(20);Planet Orange 0.35 litre pack 12;EXOTIC FRUITS AYANA NECTAR 0.2 L pack(24);Fun Alarm CAPRI-SUN 0.2 L pack(20);Eau Minerale Opur 1 litre(6)</t>
  </si>
  <si>
    <t>ANANAS AYANA NECTAR 0.2 L pack(24);American Cola 0.35 litre pack de 12;Bubble Up Lemon 0.35 litre pack 12;Reaktor 0.33 litre pack 12;Planet Grénadine 0.35 litre pack 12;POMPE SUPERMONT;Super Jus Mangue1 litre pack 6;Super Jus Tropic 1 litr pack 6;Orange CAPRI-SUN 0.2 L pack(20);Planet Ananas 1.25 L pack(6);Reaktor Dark 0.33 litre pack 12;Eau Minerale Opur 20 litres;Eau Minerale Opur 1 litre(6)</t>
  </si>
  <si>
    <t>Bubble Up Bitter 1.25 L pack(6);Bubble Up Lemon 1.25 L pack(6);Eau Minerale Opur 10 litres;Eau Minerale Opur 0.5 litre (12);Eau Minerale Supermont 1 litre(6);Eau Minerale Supermont 10 litres;Planet Grenadine 1.25 L pack(6);Planet Pamplemousse  1.25 L pack(6);Planet Coco Ananas 1.25L pack 6</t>
  </si>
  <si>
    <t>American Cola Zero 1.25 L pack(6);Bubble Up Lemon 1.25 L pack(6);Bubble Up Tonic 0.35 litre;Eau Minerale Opur 20 litres;Eau Minerale Supermont 10 litres;Eau Minerale Supermont 1 litre(6);Planet Grenadine 1.25 L pack(6);Planet Pamplemousse  1.25 L pack(6)</t>
  </si>
  <si>
    <t>American Cola Zero 1.25 L pack(6);Bubble Up Lemon 1.25 L pack(6);Bubble Up Tonic 0.35 litre;Eau Minerale Opur 0.5 litre (12);Eau Minerale Supermont 1 litre(6);Planet Grenadine 1.25 L pack(6);Planet Pamplemousse  1.25 L pack(6)</t>
  </si>
  <si>
    <t>American Cola Zero 1.25 L pack(6);Bubble Up Lemon 1.25 L pack(6);Eau Minerale Opur 20 litres;Eau Minerale Opur 0.5 litre (12);Eau Minerale Supermont 1 litre(6);Planet Grenadine 1.25 L pack(6);Planet Pamplemousse  1.25 L pack(6);Planet Orange 1.25 L pack(6)</t>
  </si>
  <si>
    <t>American Cola 1.25 L pack(6);American Cola Zero 1.25 L pack(6);Bubble Up Bitter 1.25 L pack(6);Bubble Up Chapman 1.25 L pack(6);Bubble Up Lemon 1.25 L pack(6);Bubble Up Tonic 0.35 litre;Eau Minerale Opur 20 litres;Eau Minerale Opur 0.5 litre (12);Eau Minerale Supermont 0.5 litre (12);Eau Minerale Supermont 10 litres;Planet Grenadine 1.25 L pack(6);Planet Orange 1.25 L pack(6);Planet Pamplemousse  1.25 L pack(6);Reaktor 0.5 litre pack 12;Reaktor Dark 0.5 litre pack 12</t>
  </si>
  <si>
    <t>American Cola 1.25 L pack(6);American Cola Zero 1.25 L pack(6);Bubble Up Bitter 1.25 L pack(6);Bubble Up Lemon 1.25 L pack(6);Eau Minerale Opur 20 litres;Eau Minerale Opur 10 litres;Eau Minerale Opur 1.5 litre(6);Eau Minerale Supermont 1 litre(6);Eau Minerale Supermont 1.5 litre(6);Eau Minerale Supermont 10 litres;Planet Grenadine 1.25 L pack(6);Planet Pomme 1.25 L pack(6);Planet Pamplemousse  1.25 L pack(6)</t>
  </si>
  <si>
    <t>American Cola Zero 1.25 L pack(6);Bubble Up Tonic 0.35 litre;Eau Minerale Opur 0.5 litre (12);Eau Minerale Opur 10 litres;Eau Minerale Opur 20 litres;Eau Minerale Supermont 1 litre(6);Eau Minerale Supermont 10 litres;Planet Grenadine 1.25 L pack(6);Planet Pamplemousse  1.25 L pack(6)</t>
  </si>
  <si>
    <t>Eau Minerale Opur 20 litres;Eau Minerale Opur 0.5 litre (12);Eau Minerale Supermont 0.33 litre(12)</t>
  </si>
  <si>
    <t>Eau Minerale Opur 20 litres;Eau Minerale Opur 0.5 litre (12);Eau Minerale Opur 1.5 litre(6)</t>
  </si>
  <si>
    <t>Eau Minerale Supermont 0.33 litre(12);Eau Minerale Opur 0.5 litre (12);Eau Minerale Supermont 1.5 litre(6)</t>
  </si>
  <si>
    <t>American Cola 0.35 litre pack de 12;Bubble Up Bitter 0.35 litre pack 12;Bubble Up Chapman 0.35 litre pack 12;Eau Minerale Opur 20 litres;Planet cocktail 0.35 litre pack de 12;Planet Ananas 0.35 litre pack de 12;Planet Tropical 0.35L pack 12;Planet Coco Ananas 0.35L pack 12;Reaktor 0.30 litre pack 12;Planet Orange 0.35 litre pack 12</t>
  </si>
  <si>
    <t>Eau Minerale Supermont 0.33 litre(12);Eau Minerale Supermont 0.5 litre (12)</t>
  </si>
  <si>
    <t>APRES CARREFOUR ANDEM</t>
  </si>
  <si>
    <t>Planet Pomme 0.35 litre pack 12;Planet Pomme 0.35 litre pack 12;Planet Pamplemousse 0.35 litre pack 12;Planet Pamplemousse  1.25 L pack(6)</t>
  </si>
  <si>
    <t>Planet Pamplemousse  1.25 L pack(6);Planet Ananas 0.35 litre pack de 12;Planet Pomme 0.35 litre pack 12;Planet Grenadine 1.25 L pack(6);Planet Pamplemousse 0.35 litre pack 12;Planet Pomme 1.25 L pack(6)</t>
  </si>
  <si>
    <t>Planet Orange 0.35 litre pack 12;Bubble Up Bitter 0.35 litre pack 12;Reaktor Dark 0.5 litre pack 12;Planet Pomme 0.35 litre pack 12</t>
  </si>
  <si>
    <t>BOUTEIILES MOLLES</t>
  </si>
  <si>
    <t>BOUTEILLES PERSEES;BOUTEILLES MOLLES</t>
  </si>
  <si>
    <t>Planet Orange 0.35 litre pack 12;Planet Pomme 1.25 L pack(6)</t>
  </si>
  <si>
    <t>BOUTEILLES MOLLES;BOUTEILLES PERSEES</t>
  </si>
  <si>
    <t>SANTA LUCIA AKWA</t>
  </si>
  <si>
    <t>Eau Minerale Opur 10 litres;Eau Minerale Opur 0.5 litre (12);Eau Minerale Opur 1.5 litre(6);Eau Minerale Supermont 0.5 litre (12);Planet Pamplemousse  1.25 L pack(6);Bubble Up Lemon 1.25 L pack(6);Reaktor 0.5 litre pack 12;American Cola Zero 0.35 litre pack de 12;Bubble Up Bitter 1.25 L pack(6)</t>
  </si>
  <si>
    <t>American Cola 0.35 litre pack de 12;American Cola 1.25 L pack(6);Bubble Up Lemon 1.25 L pack(6);Eau Minerale Supermont 1.5 litre(6);Planet Cocktail 1.25 L pack(6);Planet Pamplemousse  1.25 L pack(6);Planet Grenadine 1.25 L pack(6);Planet Pomme 1.25 L pack(6);Planet Coco Ananas 1.25L pack 6;Planet Pamplemousse 0.35 litre pack 12</t>
  </si>
  <si>
    <t>Bubble Up Lemon 0.35 litre pack 12;American Cola 0.35 litre pack de 12;Bubble Up Tonic 0.35 litre;Planet Orange 0.35 litre pack 12;Reaktor 0.5 litre pack 12;Planet Tropical 0.35L pack 12</t>
  </si>
  <si>
    <t>Eau Minerale Opur 10 litres;Planet Pamplemousse  1.25 L pack(6);American Cola 1.25 L pack(6);American Cola Zero 1.25 L pack(6);Planet cocktail 0.35 litre pack de 12;Planet Grénadine 0.35 litre pack 12;Planet cocktail 0.35 litre pack de 12;Bubble Up Lemon 0.35 litre pack 12;Planet Orange 0.35 litre pack 12;Bubble Up Lemon 1.25 L pack(6);American Cola Zero 0.35 litre pack de 12;Planet Pomme 0.35 litre pack 12;Planet Pomme 1.25 L pack(6);Planet Orange 1.25 L pack(6)</t>
  </si>
  <si>
    <t>American Cola Zero 1.25 L pack(6);Bubble Up Lemon 1.25 L pack(6);Eau Minerale Opur 20 litres;Planet Ananas 1.25 L pack(6);Eau Minerale Supermont 0.5 litre (12);Planet Ananas 0.35 litre pack de 12;Eau Minerale Supermont 1.5 litre(6);Eau Minerale Supermont 1 litre(6);Planet Pamplemousse  1.25 L pack(6);Planet Pamplemousse 0.35 litre pack 12</t>
  </si>
  <si>
    <t>American Cola 0.35 litre pack de 12;American Cola 1.25 L pack(6);American Cola Zero 1.25 L pack(6);Bubble Up Chapman 1.25 L pack(6);Bubble Up Chapman 0.35 litre pack 12;Eau Minerale Opur 0.5 litre (12);Eau Minerale Opur 1.5 litre(6);Eau Minerale Opur 20 litres;Eau Minerale Supermont 0.5 litre (12);Eau Minerale Supermont 1 litre(6);Planet Ananas 0.35 litre pack de 12;Planet Ananas 1.25 L pack(6);Planet Orange 0.35 litre pack 12;Planet Orange 1.25 L pack(6);Planet Pamplemousse  1.25 L pack(6);Planet Pamplemousse 0.35 litre pack 12;Planet Pomme 0.35 litre pack 12;Planet Pomme 1.25 L pack(6);Reaktor 0.30 litre pack 12;Reaktor 0.5 litre pack 12;Reaktor Dark 0.5 litre pack 12</t>
  </si>
  <si>
    <t>Eau Minerale Opur 0.5 litre (12);Eau Minerale Opur 20 litres;Eau Minerale Supermont 0.5 litre (12);Eau Minerale Supermont 1 litre(6);Planet Ananas 0.35 litre pack de 12;Planet Ananas 1.25 L pack(6);Planet Pamplemousse  1.25 L pack(6);Planet Pamplemousse 0.35 litre pack 12</t>
  </si>
  <si>
    <t>American Cola 0.35 litre pack de 12;American Cola 1.25 L pack(6);American Cola Zero 1.25 L pack(6);Bubble Up Chapman 0.35 litre pack 12;Bubble Up Chapman 1.25 L pack(6);Bubble Up Lemon 0.35 litre pack 12;Bubble Up Lemon 1.25 L pack(6);Eau Minerale Opur 0.5 litre (12);Eau Minerale Opur 1.5 litre(6);Eau Minerale Opur 20 litres;Eau Minerale Supermont 0.5 litre (12);Eau Minerale Supermont 1 litre(6);Eau Minerale Supermont 10 litres;Planet Ananas 0.35 litre pack de 12;Planet Ananas 1.25 L pack(6);Planet Grenadine 1.25 L pack(6);Planet Grénadine 0.35 litre pack 12;Planet Orange 1.25 L pack(6);Planet Orange 0.35 litre pack 12;Planet Pamplemousse  1.25 L pack(6);Planet Pamplemousse 0.35 litre pack 12;Planet Pomme 0.35 litre pack 12;Planet Pomme 1.25 L pack(6);Reaktor 0.30 litre pack 12;Reaktor 0.5 litre pack 12;Reaktor Dark 0.5 litre pack 12</t>
  </si>
  <si>
    <t>American Cola 0.35 litre pack de 12;American Cola Zero 1.25 L pack(6);Bubble Up Bitter 1.25 L pack(6);Bubble Up Chapman 0.35 litre pack 12;Bubble Up Chapman 1.25 L pack(6);Bubble Up Tonic 0.35 litre;Eau Minerale Opur 0.5 litre (12);Eau Minerale Opur 1.5 litre(6);Eau Minerale Opur 10 litres;Eau Minerale Opur 20 litres;Eau Minerale Supermont 0.5 litre (12);Eau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 1.25 L pack(6)</t>
  </si>
  <si>
    <t>American Cola 0.35 litre pack de 12;American Cola Zero 1.25 L pack(6);Eau Minerale Opur 0.5 litre (12);Eau Minerale Opur 20 litres;Eau Minerale Supermont 0.5 litre (12);Eau Minerale Supermont 1 litre(6);Planet Ananas 0.35 litre pack de 12;Planet Grénadine 0.35 litre pack 12;Planet Ananas 1.25 L pack(6);Planet Grenadine 1.25 L pack(6);Planet Orange 0.35 litre pack 12;Planet Orange 1.25 L pack(6);Planet Pamplemousse  1.25 L pack(6);Planet Pamplemousse 0.35 litre pack 12;Planet Pomme 1.25 L pack(6);Planet Pomme 0.35 litre pack 12;Reaktor 0.30 litre pack 12</t>
  </si>
  <si>
    <t>American Cola Zero 1.25 L pack(6);American Cola 1.25 L pack(6);Planet Ananas 0.35 litre pack de 12;Planet Ananas 1.25 L pack(6);Planet Pamplemousse  1.25 L pack(6);Planet Pamplemousse 0.35 litre pack 12;Planet Grenadine 1.25 L pack(6)</t>
  </si>
  <si>
    <t>AMERICAN COLA ;BUBBLE UP</t>
  </si>
  <si>
    <t>Bubble Up Chapman 1.25 L pack(6);Bubble Up Lemon 1.25 L pack(6);American Cola Zero 1.25 L pack(6);Planet Pamplemousse  1.25 L pack(6);Planet Pomme 1.25 L pack(6);Eau Minerale Supermont 1 litre(6);Eau Minerale Opur 1 litre(6)</t>
  </si>
  <si>
    <t>GRACEDOM;GRACEDOM;UCB;UCB</t>
  </si>
  <si>
    <t>BAISSE DE PRIX SUR FANTA COCKTAIL 30CL;BAISSE DE PRIX SUR SPRITE 1L;BAISSE DE PRIX SUR RAZZL 1L;BAISSE DE PRIX SUR SPECIAL COCKTAIL1L</t>
  </si>
  <si>
    <t>225F AU LIEU DE 300F;475F AU LIEU DE 600F;2990F AU LIEU DE 3600F;499F AU LIEU DE 600F</t>
  </si>
  <si>
    <t>Eau Minerale Opur 10 litres;Bubble Up Lemon 1.25 L pack(6);Planet Pamplemousse  1.25 L pack(6);American Cola Zero 1.25 L pack(6);Reaktor 0.5 litre pack 12;Reaktor 0.30 litre pack 12</t>
  </si>
  <si>
    <t>BAISSE DE PRIX SUR SPRITE 1L</t>
  </si>
  <si>
    <t>400F AU LIEU DE 500F</t>
  </si>
  <si>
    <t>Bubble Up Lemon 1.25 L pack(6);Planet Pomme 1.25 L pack(6);Planet Pamplemousse  1.25 L pack(6);Eau Minerale Opur 1 litre(6)</t>
  </si>
  <si>
    <t>etiquettes delavees</t>
  </si>
  <si>
    <t>GRACEDOM;GRACEDOM;UCB;GRACEDOM</t>
  </si>
  <si>
    <t>baisse de prix sur schweppes1l;baisse de prix sur coca cola zero 1l;baisse de prix sur madiba 1,5l;baisse de prix sur fanta agrume1l</t>
  </si>
  <si>
    <t>575f au lieu de 650f;525f au lieu de 600f;190f au lieu de 225f;525f au lieu de 625f</t>
  </si>
  <si>
    <t>Bubble Up Bitter 0.35 litre pack 12;Bubble Up Chapman 0.35 litre pack 12;Bubble Up Lemon 0.35 litre pack 12;Eau Minerale Opur 20 litres;Bubble Up Tonic 0.35 litre;Eau Minerale Supermont 0.5 litre (12);Eau Minerale Supermont 1 litre(6);Eau Minerale Supermont 0.5 litre (12);Planet Grenadine 1.25 L pack(6);Planet Ananas 1.25 L pack(6);Planet Pamplemousse 0.35 litre pack 12</t>
  </si>
  <si>
    <t>Eau Minerale Opur 20 litres;Reaktor 0.5 litre pack 12;Reaktor 0.30 litre pack 12;Eau Minerale Supermont 1 litre(6);Planet Grenadine 1.25 L pack(6)</t>
  </si>
  <si>
    <t>American Cola Zero 1.25 L pack(6);Bubble Up Chapman 0.35 litre pack 12;Bubble Up Lemon 0.35 litre pack 12;Eau Minerale Opur 0.5 litre (12);Eau Minerale Opur 20 litres;Eau Minerale Supermont 1 litre(6);Planet Ananas 1.25 L pack(6);Planet Grenadine 1.25 L pack(6);Planet Orange 1.25 L pack(6)</t>
  </si>
  <si>
    <t>American Cola Zero 1.25 L pack(6);Bubble Up Bitter 0.35 litre pack 12;Bubble Up Chapman 0.35 litre pack 12;Bubble Up Chapman 1.25 L pack(6);Eau Minerale Opur 0.5 litre (12);Eau Minerale Opur 20 litres;Bubble Up Tonic 0.35 litre;Planet Ananas 0.35 litre pack de 12;Planet Cocktail 1.25 L pack(6);Planet Orange 1.25 L pack(6)</t>
  </si>
  <si>
    <t>American Cola 1.25 L pack(6);Eau Minerale Supermont 0.5 litre (12);Eau Minerale Opur 20 litres;Eau Minerale Supermont 1 litre(6);Planet Ananas 0.35 litre pack de 12;Planet Grenadine 1.25 L pack(6);Planet Orange 0.35 litre pack 12</t>
  </si>
  <si>
    <t>Bubble Up Chapman 1.25 L pack(6);Bubble Up Lemon 0.35 litre pack 12;Planet Orange 1.25 L pack(6);Planet cocktail 0.35 litre pack de 12;Planet Ananas 0.35 litre pack de 12;Planet Grenadine 1.25 L pack(6);Planet Orange 0.35 litre pack 12;Bubble Up Tonic 0.35 litre;Eau Minerale Opur 20 litres;Eau Minerale Opur 20 litres;Eau Minerale Supermont 1 litre(6);Eau Minerale Supermont 0.5 litre (12)</t>
  </si>
  <si>
    <t>Bubble Up Lemon 1.25 L pack(6);Planet Pomme 1.25 L pack(6);Planet Pamplemousse  1.25 L pack(6);Eau Minerale Opur 0.5 litre (12)</t>
  </si>
  <si>
    <t>American Cola Zero 1.25 L pack(6);Bubble Up Lemon 1.25 L pack(6);Planet Ananas 0.35 litre pack de 12;Planet Ananas 1.25 L pack(6);Planet Pamplemousse  1.25 L pack(6);Planet Pamplemousse 0.35 litre pack 12;Planet Coco Ananas 0.35L pack 12</t>
  </si>
  <si>
    <t>American Cola 0.35 litre pack de 12;American Cola Zero 1.25 L pack(6);Bubble Up Bitter 0.35 litre pack 12;Bubble Up Bitter 1.25 L pack(6);Bubble Up Chapman 0.35 litre pack 12;Bubble Up Lemon 0.35 litre pack 12;Bubble Up Lemon 1.25 L pack(6);Bubble Up Tonic 0.35 litre;Eau Minerale Opur 20 litres;Eau Minerale Opur 10 litres;Eau Minerale Opur 0.5 litre (12);Eau Minerale Supermont 1 litre(6);Eau Minerale Supermont 10 litres;Planet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12;Planet Coco Ananas 0.35L pack 12;Planet Tropical 0.35L pack 12;Reaktor Dark 0.5 litre pack 12;Reaktor 0.33 litre pack 12</t>
  </si>
  <si>
    <t>American Cola 0.35 litre pack de 12;American Cola Zero 1.25 L pack(6);Bubble Up Bitter 0.35 litre pack 12;Bubble Up Lemon 0.35 litre pack 12;Bubble Up Chapman 0.35 litre pack 12;Bubble Up Chapman 1.25 L pack(6);Bubble Up Lemon 1.25 L pack(6);Bubble Up Tonic 0.35 litre;Eau Minerale Supermont 0.5 litre (12);Eau Minerale Supermont 1 litre(6);Eau Minerale Supermont 0.33 litre(12);Planet Ananas 0.35 litre pack de 12;Planet Ananas 1.25 L pack(6);Planet cocktail 0.35 litre pack de 12;Planet Grénadine 0.35 litre pack 12;Planet Grenadine 1.25 L pack(6);Planet Orange 0.35 litre pack 12;Planet Orange 1.25 L pack(6);Reaktor Dark 0.5 litre pack 12;Planet Pamplemousse  1.25 L pack(6);Planet Pamplemousse 0.35 litre pack 12;Planet Pomme 0.35 litre pack 12;Planet Coco Ananas 0.35L pack 12;Planet Tropical 0.35L pack 12;Reaktor 0.33 litre pack 12</t>
  </si>
  <si>
    <t>American Cola Zero 1.25 L pack(6);Bubble Up Bitter 0.35 litre pack 12;Bubble Up Bitter 1.25 L pack(6);Bubble Up Chapman 0.35 litre pack 12;Bubble Up Lemon 0.35 litre pack 12;Bubble Up Lemon 1.25 L pack(6);Bubble Up Tonic 0.35 litre;Eau Minerale Opur 0.5 litre (12);Eau Minerale Opur 20 litres;Eau Minerale Supermont 1 litre(6);Eau Minerale Supermont 0.33 litre(12);Planet Ananas 0.35 litre pack de 12;Planet Ananas 1.25 L pack(6);Planet cocktail 0.35 litre pack de 12;Planet Grénadine 0.35 litre pack 12;Planet Grenadine 1.25 L pack(6);Planet Pamplemousse  1.25 L pack(6);Planet Pamplemousse 0.35 litre pack 12;Planet Pomme 0.35 litre pack 12;Reaktor Dark 0.5 litre pack 12;Reaktor 0.33 litre pack 12</t>
  </si>
  <si>
    <t>American Cola Zero 1.25 L pack(6);Bubble Up Bitter 0.35 litre pack 12;Bubble Up Chapman 0.35 litre pack 12;Bubble Up Lemon 1.25 L pack(6);Bubble Up Tonic 0.35 litre;Eau Minerale Opur 0.5 litre (12);Eau Minerale Opur 10 litres;Eau Minerale Opur 20 litres;Eau Minerale Supermont 1 litre(6);Eau Minerale Supermont 10 litres;Eau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12;Reaktor Dark 0.5 litre pack 12</t>
  </si>
  <si>
    <t>Planet Pamplemousse  1.25 L pack(6);Planet Orange 1.25 L pack(6);American Cola Zero 1.25 L pack(6);Bubble Up Lemon 1.25 L pack(6)</t>
  </si>
  <si>
    <t>American Cola 1.25 L pack(6);American Cola Zero 1.25 L pack(6);Bubble Up Bitter 1.25 L pack(6);Bubble Up Chapman 1.25 L pack(6);Bubble Up Lemon 1.25 L pack(6);Eau Minerale Opur 1.5 litre(6);Eau Minerale Supermont 1.5 litre(6);Planet Grenadine 1.25 L pack(6);Planet Cocktail 1.25 L pack(6);Planet Coco Ananas 1.25L pack 6;Reaktor 0.5 litre pack 12;Planet Tropical 1.25L pack 6;Reaktor Dark 0.5 litre pack 12;Planet Pamplemousse  1.25 L pack(6);American Cola 0.35 litre pack de 12;Bubble Up Chapman 0.35 litre pack 12;Bubble Up Lemon 0.35 litre pack 12;Bubble Up Tonic 0.35 litre;Planet Orange 0.35 litre pack 12;Planet Grénadine 0.35 litre pack 12;Planet Pomme 0.35 litre pack 12;Planet Coco Ananas 0.35L pack 12;Planet cocktail 0.35 litre pack de 12;Planet Tropical 0.35L pack 12</t>
  </si>
  <si>
    <t>Reaktor 0.33 litre pack 12;Reaktor 0.5 litre pack 12;Reaktor Dark 0.5 litre pack 12;Planet Pomme 1.25 L pack(6)</t>
  </si>
  <si>
    <t>Bubble Up Lemon 1.25 L pack(6);Planet Pomme 1.25 L pack(6);Planet Pamplemousse  1.25 L pack(6);Planet Ananas 1.25 L pack(6)</t>
  </si>
  <si>
    <t>Planet Pamplemousse  1.25 L pack(6);Bubble Up Lemon 1.25 L pack(6);Planet Grenadine 1.25 L pack(6);Eau Minerale Supermont 10 litres;Eau Minerale Opur 10 litres;Eau Minerale Supermont 0.5 litre (12);Eau Minerale Opur 0.5 litre (12)</t>
  </si>
  <si>
    <t>Planet Pomme 1.25 L pack(6);Planet Pamplemousse  1.25 L pack(6);Bubble Up Lemon 1.25 L pack(6)</t>
  </si>
  <si>
    <t>Eau Minerale Supermont 10 litres;Planet Pamplemousse  1.25 L pack(6);Bubble Up Lemon 1.25 L pack(6);Planet Cocktail 1.25 L pack(6)</t>
  </si>
  <si>
    <t>Bubble Up Tonic 0.35 litre;Bubble Up Chapman 0.35 litre pack 12;Planet Pomme 0.35 litre pack 12</t>
  </si>
  <si>
    <t>Bubble Up Bitter 1.25 L pack(6);American Cola 1.25 L pack(6);Bubble Up Chapman 1.25 L pack(6)</t>
  </si>
  <si>
    <t>16;1;1</t>
  </si>
  <si>
    <t xml:space="preserve">SE PERIME LE 08/10/2024;BOUTEILLE PERCEE ;BOUTEILLE PERCEE </t>
  </si>
  <si>
    <t>Eau Minerale Opur 10 litres;Bubble Up Bitter 1.25 L pack(6);Bubble Up Bitter 0.35 litre pack 12</t>
  </si>
  <si>
    <t>Reaktor 0.5 litre pack 12;Eau Minerale Supermont 1.5 litre(6)</t>
  </si>
  <si>
    <t>1;30</t>
  </si>
  <si>
    <t>BUBBLE UP;AMERICAN COLA ;AMERICAN COLA ;PLANET;REAKTOR;REAKTOR</t>
  </si>
  <si>
    <t>Planet Pamplemousse  1.25 L pack(6);Planet Cocktail 1.25 L pack(6);American Cola 1.25 L pack(6)</t>
  </si>
  <si>
    <t>PROMOTION BG BIG</t>
  </si>
  <si>
    <t>25 POUR 4</t>
  </si>
  <si>
    <t>American Cola Zero 1.25 L pack(6);Bubble Up Chapman 1.25 L pack(6);Planet Cocktail 1.25 L pack(6)</t>
  </si>
  <si>
    <t>Eau Minerale Opur 1.5 litre(6);Planet Tropical 1.25L pack 6;Planet Cocktail 1.25 L pack(6);Eau Minerale Supermont 1.5 litre(6)</t>
  </si>
  <si>
    <t>18;2;3;42</t>
  </si>
  <si>
    <t>BOUTEILLE PLIEE ET EMBALLAGE DECHIRE;BOUTEILLE PLIEE ET EMBALLAGE DECHIRE</t>
  </si>
  <si>
    <t>PLAQUE;FRIGO</t>
  </si>
  <si>
    <t>American Cola 0.35 litre pack de 12;Bubble Up Bitter 0.35 litre pack 12;Bubble Up Chapman 0.35 litre pack 12;Planet cocktail 0.35 litre pack de 12;Planet Pomme 0.35 litre pack 12;Planet Coco Ananas 0.35L pack 12</t>
  </si>
  <si>
    <t>Eau Minerale Opur 1.5 litre(6);Eau Minerale Supermont 0.5 litre (12);Eau Minerale Supermont 1 litre(6);Eau Minerale Opur 0.5 litre (12);Reaktor Dark 0.5 litre pack 12</t>
  </si>
  <si>
    <t>AMERICAN COLA ; PLANET</t>
  </si>
  <si>
    <t>Bubble Up Lemon 1.25 L pack(6);Planet Pamplemousse  1.25 L pack(6);ANANAS AYANA NECTAR 0.2 L pack(24);EXOTIC FRUITS AYANA NECTAR 0.2 L pack(24);GUAVA AYANA NECTAR 0.2 L pack(24)</t>
  </si>
  <si>
    <t>BAISSE DES PRIX COCA COLA 30 CL;BAISSE DES PRIX COCA COLA 1 L;BIASSE DES PRIX FANTA FRUITS ROUGE 1 L</t>
  </si>
  <si>
    <t>200 AU LIEU DE 300;550 AU LIEU DE 600;500 AU LIEU DE 600</t>
  </si>
  <si>
    <t>Bubble Up Lemon 0.35 litre pack 12;Planet Pamplemousse  1.25 L pack(6);Planet Tropical 1.25L pack 6;ANANAS AYANA NECTAR 0.2 L pack(24);EXOTIC FRUITS AYANA NECTAR 0.2 L pack(24);MANGUE AYANA NECTAR 0.2 L pack(24);GUAVA AYANA NECTAR 0.2 L pack(24)</t>
  </si>
  <si>
    <t>Planet Pamplemousse  1.25 L pack(6);Bubble Up Chapman 1.25 L pack(6);EXOTIC FRUITS AYANA NECTAR 0.2 L pack(24);GUAVA AYANA NECTAR 0.2 L pack(24)</t>
  </si>
  <si>
    <t xml:space="preserve">AMERICAN COLA ;PLANET;BUBBLE UP;CAPRI SUN ;CAPRI SUN </t>
  </si>
  <si>
    <t>Eau Minerale Supermont 10 litres;Eau Minerale Opur 10 litres;Eau Minerale Opur 20 litres</t>
  </si>
  <si>
    <t>top ,1l 450 au lieu 500;world cola 1l 550 au lieu de 600</t>
  </si>
  <si>
    <t>American Cola 0.35 litre pack de 12;American Cola Zero 1.25 L pack(6);Bubble Up Tonic 0.35 litre;Planet cocktail 0.35 litre pack de 12</t>
  </si>
  <si>
    <t>SE PERIME LE 09/08/2024</t>
  </si>
  <si>
    <t>Bubble Up Bitter 0.35 litre pack 12;Bubble Up Lemon 0.35 litre pack 12;Eau Minerale Opur 10 litres</t>
  </si>
  <si>
    <t>275 la bouteille coca cola zero 0.35 l 1 pack achete = 1 bouteille 1l coca cola zero offerte;2 bouteilles de coca cola zero 1l achetées =1 bouteille de coca cola 1l offerte</t>
  </si>
  <si>
    <t>fanta fruit rouge et cocktail 1l 425 au lieu de 600;coca cola 1l  525 au lieu 600</t>
  </si>
  <si>
    <t>Bubble Up Lemon 1.25 L pack(6);Bubble Up Tonic 0.35 litre;Eau Minerale Opur 20 litres;Planet Grenadine 1.25 L pack(6);Planet Pamplemousse  1.25 L pack(6);Planet Coco Ananas 1.25L pack 6;Reaktor Dark 0.5 litre pack 12</t>
  </si>
  <si>
    <t>Planet Cocktail 1.25 L pack(6);Planet Orange 1.25 L pack(6);Eau Minerale Opur 1.5 litre(6);Eau Minerale Supermont 1.5 litre(6);Planet Tropical 0.35L pack 12;Planet Grénadine 0.35 litre pack 12;Planet Pomme 1.25 L pack(6);Bubble Up Chapman 1.25 L pack(6)</t>
  </si>
  <si>
    <t>1;1;3;2;1;1;1;1</t>
  </si>
  <si>
    <t>BOUTEILLES PERCEES;BOUTEILLES PERCEES;BOUTEILLES PERCEES;BOUTEILLES PERCEES;BOUTEILLES PERCEES;BOUTEILLES PERCEES;BOUTEILLES PERCEES;BOUTEILLES PERCEES</t>
  </si>
  <si>
    <t>American Cola Zero 1.25 L pack(6);Bubble Up Lemon 1.25 L pack(6);Bubble Up Tonic 0.35 litre;Eau Minerale Opur 20 litres;Planet Grenadine 1.25 L pack(6);Planet Orange 1.25 L pack(6);Planet Pamplemousse  1.25 L pack(6)</t>
  </si>
  <si>
    <t>American Cola Zero 1.25 L pack(6);Bubble Up Lemon 1.25 L pack(6);Bubble Up Tonic 0.35 litre;Eau Minerale Opur 20 litres;Eau Minerale Opur 0.5 litre (12);Eau Minerale Supermont 0.5 litre (12);Eau Minerale Supermont 1 litre(6);Planet Grenadine 1.25 L pack(6);Planet Pamplemousse  1.25 L pack(6);Reaktor Dark 0.5 litre pack 12</t>
  </si>
  <si>
    <t>American Cola Zero 1.25 L pack(6);Bubble Up Lemon 1.25 L pack(6);Eau Minerale Opur 20 litres;Eau Minerale Opur 0.5 litre (12);Eau Minerale Supermont 0.5 litre (12);Planet Pamplemousse  1.25 L pack(6);Planet Grenadine 1.25 L pack(6)</t>
  </si>
  <si>
    <t>American Cola Zero 1.25 L pack(6);Bubble Up Lemon 1.25 L pack(6);Eau Minerale Opur 20 litres;Eau Minerale Supermont 1 litre(6);Planet Pamplemousse  1.25 L pack(6);Planet Grenadine 1.25 L pack(6);Planet Pomme 1.25 L pack(6)</t>
  </si>
  <si>
    <t>American Cola Zero 1.25 L pack(6);Bubble Up Lemon 1.25 L pack(6);Bubble Up Tonic 0.35 litre;Eau Minerale Opur 20 litres;Eau Minerale Opur 0.5 litre (12);Eau Minerale Supermont 0.5 litre (12);Eau Minerale Supermont 1 litre(6);Planet Grenadine 1.25 L pack(6);Planet Pamplemousse  1.25 L pack(6);Planet Coco Ananas 1.25L pack 6</t>
  </si>
  <si>
    <t>American Cola 0.35 litre pack de 12;American Cola 1.25 L pack(6);American Cola Zero 1.25 L pack(6);Bubble Up Bitter 0.35 litre pack 12;Bubble Up Bitter 1.25 L pack(6);Bubble Up Chapman 1.25 L pack(6);Bubble Up Lemon 0.35 litre pack 12;Bubble Up Tonic 0.35 litre;Eau Minerale Opur 20 litres;Eau Minerale Opur 10 litres;Eau Minerale Opur 0.5 litre (12);Planet Ananas 0.35 litre pack de 12;Planet Ananas 1.25 L pack(6);Planet cocktail 0.35 litre pack de 12;Planet Ananas 1.25 L pack(6);Planet Grénadine 0.35 litre pack 12;Planet Cocktail 1.25 L pack(6);Planet Grenadine 1.25 L pack(6);Planet Orange 0.35 litre pack 12;Planet Orange 1.25 L pack(6);Planet Pamplemousse 0.35 litre pack 12;Planet Pamplemousse  1.25 L pack(6);Planet Pomme 0.35 litre pack 12;Planet Pomme 1.25 L pack(6);Reaktor 0.30 litre pack 12;Reaktor 0.5 litre pack 12;Planet Tropical 1.25L pack 6;Planet Tropical 0.35L pack 12;Planet Coco Ananas 0.35L pack 12</t>
  </si>
  <si>
    <t>American Cola Zero 1.25 L pack(6);Eau Minerale Opur 0.5 litre (12);Planet Ananas 0.35 litre pack de 12;Planet Ananas 1.25 L pack(6);Eau Minerale Opur 10 litres;Eau Minerale Supermont 0.5 litre (12);Eau Minerale Supermont 1 litre(6);Planet Grénadine 0.35 litre pack 12;Planet Grenadine 1.25 L pack(6);Planet Pamplemousse  1.25 L pack(6);Planet Pamplemousse 0.35 litre pack 12;Planet Pomme 0.35 litre pack 12;Planet Pomme 1.25 L pack(6)</t>
  </si>
  <si>
    <t>American Cola Zero 1.25 L pack(6);American Cola 0.35 litre pack de 12;Bubble Up Bitter 1.25 L pack(6);Bubble Up Chapman 0.35 litre pack 12;Bubble Up Chapman 1.25 L pack(6);Bubble Up Lemon 0.35 litre pack 12;Eau Minerale Opur 0.5 litre (12);Eau Minerale Opur 10 litres;Eau Minerale Opur 20 litres;Eau Minerale Supermont 1 litre(6);Planet Ananas 0.35 litre pack de 12;Planet Orange 1.25 L pack(6);Planet Ananas 1.25 L pack(6);Planet Grénadine 0.35 litre pack 12;Planet Grenadine 1.25 L pack(6);Planet Pamplemousse  1.25 L pack(6);Planet Pamplemousse 0.35 litre pack 12;Planet Pomme 0.35 litre pack 12;Reaktor 0.30 litre pack 12;Reaktor 0.30 litre pack 12</t>
  </si>
  <si>
    <t>American Cola 0.35 litre pack de 12;American Cola 1.25 L pack(6);American Cola Zero 1.25 L pack(6);Bubble Up Chapman 0.35 litre pack 12;Bubble Up Chapman 1.25 L pack(6);Eau Minerale Opur 0.5 litre (12);Eau Minerale Opur 1.5 litre(6);Eau Minerale Opur 10 litres;Eau Minerale Opur 20 litres;Eau Minerale Supermont 0.5 litre (12);Planet Ananas 0.35 litre pack de 12;Planet Ananas 1.25 L pack(6);Planet Orange 0.35 litre pack 12;Planet Orange 1.25 L pack(6);Planet Grénadine 0.35 litre pack 12;Planet Grenadine 1.25 L pack(6);Planet Pomme 0.35 litre pack 12;Planet Pomme 1.25 L pack(6);Planet Pamplemousse  1.25 L pack(6);Planet Pamplemousse 0.35 litre pack 12;Planet Coco Ananas 0.35L pack 12;Planet Coco Ananas 1.25L pack 6;Reaktor 0.30 litre pack 12</t>
  </si>
  <si>
    <t>VIVIANE DG BONABERI</t>
  </si>
  <si>
    <t>American Cola 0.35 litre pack de 12;American Cola Zero 1.25 L pack(6);Eau Minerale Opur 0.5 litre (12);Bubble Up Lemon 0.35 litre pack 12;Eau Minerale Supermont 0.5 litre (12);Eau Minerale Supermont 1 litre(6);Planet Orange 0.35 litre pack 12;Planet Ananas 0.35 litre pack de 12;Planet Ananas 1.25 L pack(6);Planet Pamplemousse  1.25 L pack(6);Planet Pamplemousse 0.35 litre pack 12;Planet Pomme 0.35 litre pack 12;Planet Pomme 1.25 L pack(6);Reaktor 0.30 litre pack 12;Planet Coco Ananas 0.35L pack 12;Planet Coco Ananas 1.25L pack 6</t>
  </si>
  <si>
    <t>Eau Minerale Opur 0.5 litre (12);Eau Minerale Opur 10 litres;Eau Minerale Opur 20 litres;Eau Minerale Supermont 0.5 litre (12);Eau Minerale Supermont 1 litre(6);Planet Ananas 0.35 litre pack de 12;Planet Ananas 1.25 L pack(6);Planet Orange 0.35 litre pack 12;Planet Grénadine 0.35 litre pack 12;Planet Grenadine 1.25 L pack(6);Planet Pamplemousse  1.25 L pack(6);Planet Pamplemousse 0.35 litre pack 12;Planet Pomme 0.35 litre pack 12;Planet Pomme 1.25 L pack(6);Reaktor 0.30 litre pack 12</t>
  </si>
  <si>
    <t>Eau Minerale Supermont 1 litre(6);Eau Minerale Opur 0.5 litre (12);Eau Minerale Opur 20 litres;Planet Orange 0.35 litre pack 12;Planet Ananas 0.35 litre pack de 12;Planet Ananas 1.25 L pack(6);Planet Orange 1.25 L pack(6);Planet Pamplemousse  1.25 L pack(6);Planet Pamplemousse 0.35 litre pack 12;Planet Pomme 0.35 litre pack 12;Planet Pomme 1.25 L pack(6);Reaktor 0.30 litre pack 12;Planet Coco Ananas 0.35L pack 12;Planet Coco Ananas 1.25L pack 6</t>
  </si>
  <si>
    <t>American Cola 0.35 litre pack de 12;American Cola Zero 1.25 L pack(6);Eau Minerale Opur 0.5 litre (12);Eau Minerale Supermont 0.5 litre (12);Planet Ananas 0.35 litre pack de 12;Planet Orange 0.35 litre pack 12;Eau Minerale Supermont 1 litre(6);Planet Orange 1.25 L pack(6);Planet Pamplemousse  1.25 L pack(6);Planet Pamplemousse 0.35 litre pack 12;Planet Pomme 0.35 litre pack 12;Planet Pomme 1.25 L pack(6);Planet Coco Ananas 0.35L pack 12;Planet Coco Ananas 1.25L pack 6</t>
  </si>
  <si>
    <t>American Cola 0.35 litre pack de 12;American Cola 1.25 L pack(6);Bubble Up Bitter 0.35 litre pack 12;American Cola Zero 1.25 L pack(6);Bubble Up Bitter 1.25 L pack(6);Bubble Up Chapman 0.35 litre pack 12;Bubble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12;American Cola Zero 0.35 litre pack de 12;Reaktor Dark 0.33 litre pack 12</t>
  </si>
  <si>
    <t>American Cola 0.35 litre pack de 12;American Cola Zero 1.25 L pack(6);Bubble Up Chapman 1.25 L pack(6);Bubble Up Chapman 0.35 litre pack 12;Bubble Up Lemon 0.35 litre pack 12;Bubble Up Lemon 1.25 L pack(6);Bubble Up Tonic 0.35 litre;Eau Minerale Opur 0.5 litre (12);Eau Minerale Opur 20 litres;Eau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12;Planet Tropical 1.25L pack 6;Planet Tropical 0.35L pack 12;Planet Coco Ananas 0.35L pack 12;Planet Coco Ananas 1.25L pack 6;Eau Minerale Supermont 0.33 litre(12)</t>
  </si>
  <si>
    <t>American Cola 0.35 litre pack de 12;American Cola 1.25 L pack(6);Bubble Up Bitter 0.35 litre pack 12;American Cola Zero 1.25 L pack(6);Bubble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0.5 litre pack 12</t>
  </si>
  <si>
    <t>American Cola 1.25 L pack(6);American Cola Zero 1.25 L pack(6);Bubble Up Bitter 1.25 L pack(6);Bubble Up Bitter 0.35 litre pack 12;Bubble Up Chapman 0.35 litre pack 12;Bubble Up Lemon 0.35 litre pack 12;Bubble Up Lemon 1.25 L pack(6);Bubble Up Tonic 0.35 litre;Eau Minerale Opur 0.5 litre (12);Eau Minerale Opur 10 litres;Eau Minerale Opur 20 litres;Eau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Tropical 0.35L pack 12;Planet Coco Ananas 0.35L pack 12;Planet Coco Ananas 1.25L pack 6</t>
  </si>
  <si>
    <t>American Cola 0.35 litre pack de 12;American Cola Zero 1.25 L pack(6);Bubble Up Chapman 0.35 litre pack 12;Bubble Up Bitter 0.35 litre pack 12;Bubble Up Lemon 1.25 L pack(6);Eau Minerale Opur 10 litres;Eau Minerale Opur 20 litres;Eau Minerale Supermont 1 litre(6);Eau Minerale Supermont 10 litres;Planet Ananas 0.35 litre pack de 12;Planet Grénadine 0.35 litre pack 12;Planet Orange 0.35 litre pack 12;Planet Pamplemousse  1.25 L pack(6);Planet Pamplemousse 0.35 litre pack 12;Planet Pomme 0.35 litre pack 12;Planet Pomme 1.25 L pack(6);American Cola Zero 0.35 litre pack de 12;Reaktor 0.33 litre pack 12;Planet Coco Ananas 0.35L pack 12;Eau Minerale Supermont 0.33 litre(12)</t>
  </si>
  <si>
    <t>American Cola 0.35 litre pack de 12;American Cola 1.25 L pack(6);Bubble Up Bitter 0.35 litre pack 12;American Cola Zero 1.25 L pack(6);Bubble Up Chapman 0.35 litre pack 12;Bubble Up Chapman 1.25 L pack(6);Bubble Up Lemon 0.35 litre pack 12;Bubble Up Lemon 1.25 L pack(6);Eau Minerale Opur 0.5 litre (12);Eau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0.5 litre pack 12;American Cola Zero 0.35 litre pack de 12;Eau Minerale Supermont 0.33 litre(12);Planet Coco Ananas 0.35L pack 12;Planet Coco Ananas 1.25L pack 6</t>
  </si>
  <si>
    <t>American Cola 1.25 L pack(6);American Cola Zero 1.25 L pack(6);Bubble Up Chapman 0.35 litre pack 12;Bubble Up Bitter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Grénadine 0.35 litre pack 12;Reaktor Dark 0.33 litre pack 12;Planet Orange 0.35 litre pack 12;Planet Orange 1.25 L pack(6);Planet Pamplemousse  1.25 L pack(6);Planet Pamplemousse 0.35 litre pack 12;Planet Pomme 0.35 litre pack 12;American Cola Zero 0.35 litre pack de 12;Reaktor Dark 0.5 litre pack 12;Planet Tropical 0.35L pack 12;Planet Coco Ananas 0.35L pack 12</t>
  </si>
  <si>
    <t>American Cola Zero 1.25 L pack(6);Bubble Up Lemon 0.35 litre pack 12;Eau Minerale Supermont 1 litre(6);Eau Minerale Opur 20 litres;Planet Ananas 1.25 L pack(6);Planet Ananas 1.25 L pack(6);Planet Orange 0.35 litre pack 12;Planet Pamplemousse  1.25 L pack(6);Planet Pamplemousse 0.35 litre pack 12;Planet Pomme 0.35 litre pack 12;American Cola Zero 0.35 litre pack de 12;Reaktor Dark 0.33 litre pack 12;Eau Minerale Supermont 0.33 litre(12)</t>
  </si>
  <si>
    <t>Eau Minerale Opur 10 litres;Eau Minerale Supermont 1 litre(6);Eau Minerale Opur 20 litres</t>
  </si>
  <si>
    <t>American Cola Zero 1.25 L pack(6);Bubble Up Chapman 0.35 litre pack 12</t>
  </si>
  <si>
    <t>Bubble Up Bitter 0.35 litre pack 12;Planet Pomme 1.25 L pack(6);Planet Ananas 1.25 L pack(6);Eau Minerale Opur 10 litres;Bubble Up Tonic 0.35 litre;Planet Grenadine 1.25 L pack(6);Reaktor 0.30 litre pack 12;Eau Minerale Supermont 1 litre(6)</t>
  </si>
  <si>
    <t>Bubble Up Bitter 0.35 litre pack 12;Planet Ananas 1.25 L pack(6);Eau Minerale Opur 0.5 litre (12)</t>
  </si>
  <si>
    <t>American Cola 1.25 L pack(6);Bubble Up Bitter 1.25 L pack(6);Bubble Up Chapman 1.25 L pack(6);Eau Minerale Supermont 10 litres;Eau Minerale Opur 20 litres;Planet Grénadine 0.35 litre pack 12;Eau Minerale Supermont 1 litre(6);Reaktor 0.5 litre pack 12</t>
  </si>
  <si>
    <t>American Cola 0.35 litre pack de 12;Bubble Up Tonic 1.25 L pack(6);Planet cocktail 0.35 litre pack de 12</t>
  </si>
  <si>
    <t>BOUTEILLES PERCEES;ETIQUETTES DECOLLEES;BOUTEILLES PERCEES</t>
  </si>
  <si>
    <t>American Cola 0.35 litre pack de 12;American Cola Zero 1.25 L pack(6);Eau Minerale Supermont 0.5 litre (12);Reaktor 0.33 litre pack 12;Planet Pomme 1.25 L pack(6);Planet Coco Ananas 1.25L pack 6;Planet Pamplemousse 0.35 litre pack 12;Eau Minerale Opur 1 litre(6);Planet Grenadine 1.25 L pack(6);Eau Minerale Supermont 1 litre(6)</t>
  </si>
  <si>
    <t>Bubble Up Chapman 1.25 L pack(6);Eau Minerale Opur 0.5 litre (12);Planet cocktail 0.35 litre pack de 12;Reaktor 0.30 litre pack 12</t>
  </si>
  <si>
    <t>BOUTEILLES PERCEES;ETIQUETTES DECOLLES;BOUTEILLES PERCEES;BOUTEILLES PERCEES</t>
  </si>
  <si>
    <t>Bubble Up Bitter 1.25 L pack(6);Planet Ananas 0.35 litre pack de 12;Reaktor 0.30 litre pack 12;Eau Minerale Supermont 10 litres;Eau Minerale Supermont 1 litre(6);Planet Pomme 0.35 litre pack 12;Planet Orange 1.25 L pack(6);Planet Tropical 0.35L pack 12;Eau Minerale Supermont 0.33 litre(12);Planet Coco Ananas 0.35L pack 12;Reaktor Dark 0.33 litre pack 12</t>
  </si>
  <si>
    <t>Bubble Up Bitter 0.35 litre pack 12;Planet Grenadine 1.25 L pack(6);Planet Pomme 0.35 litre pack 12;Planet Coco Ananas 1.25L pack 6;Reaktor Dark 0.33 litre pack 12;Planet Tropical 0.35L pack 12;American Cola Zero 0.35 litre pack de 12;Eau Minerale Opur 10 litres;Planet Pamplemousse  1.25 L pack(6)</t>
  </si>
  <si>
    <t>Bubble Up Chapman 0.35 litre pack 12;Bubble Up Lemon 0.35 litre pack 12;Reaktor 0.33 litre pack 12</t>
  </si>
  <si>
    <t>BOUTEILLES PERCEES;BOUTEILLES PERCEES;ETIQUETTES DECOLLES</t>
  </si>
  <si>
    <t>American Cola 0.35 litre pack de 12;American Cola Zero 1.25 L pack(6);Planet Pamplemousse  1.25 L pack(6);Planet Pamplemousse 0.35 litre pack 12;Planet Tropical 1.25L pack 6;Planet Tropical 0.35L pack 12;Planet Orange 0.35 litre pack 12;Planet Orange 1.25 L pack(6);Planet Pomme 0.35 litre pack 12;Planet Pomme 1.25 L pack(6)</t>
  </si>
  <si>
    <t>Bubble Up Bitter 0.35 litre pack 12;Planet Pomme 0.35 litre pack 12;Planet Pomme 1.25 L pack(6)</t>
  </si>
  <si>
    <t>Bubble Up Chapman 1.25 L pack(6);Planet Tropical 1.25L pack 6;Planet Grenadine 1.25 L pack(6)</t>
  </si>
  <si>
    <t>Planet Pamplemousse  1.25 L pack(6);Planet Pamplemousse 0.35 litre pack 12;Planet Orange 0.35 litre pack 12;Planet Orange 1.25 L pack(6)</t>
  </si>
  <si>
    <t>Planet Grénadine 0.35 litre pack 12;Planet Pamplemousse  1.25 L pack(6);Planet Pomme 0.35 litre pack 12;Planet Pamplemousse 0.35 litre pack 12;Planet Orange 0.35 litre pack 12;Planet Pomme 1.25 L pack(6);Planet Orange 1.25 L pack(6);Planet Grenadine 1.25 L pack(6);Planet Cocktail 1.25 L pack(6)</t>
  </si>
  <si>
    <t>Bubble Up Chapman 0.35 litre pack 12;Bubble Up Tonic 0.35 litre;Planet Ananas 1.25 L pack(6);Eau Minerale Opur 20 litres;Eau Minerale Supermont 1 litre(6);Planet Grenadine 1.25 L pack(6);Planet Orange 1.25 L pack(6);Planet Pamplemousse  1.25 L pack(6);Planet Coco Ananas 1.25L pack 6;Planet Tropical 1.25L pack 6</t>
  </si>
  <si>
    <t>Bubble Up Bitter 1.25 L pack(6);American Cola Zero 1.25 L pack(6);Eau Minerale Opur 20 litres;Planet Tropical 1.25L pack 6</t>
  </si>
  <si>
    <t>LAQMARQUE</t>
  </si>
  <si>
    <t>Bubble Up Tonic 0.35 litre;Bubble Up Chapman 0.35 litre pack 12;Eau Minerale Opur 0.5 litre (12);Eau Minerale Opur 20 litres;Eau Minerale Supermont 1 litre(6);Planet Ananas 1.25 L pack(6);Planet Grenadine 1.25 L pack(6);Planet Pamplemousse  1.25 L pack(6);Planet Pomme 1.25 L pack(6)</t>
  </si>
  <si>
    <t>American Cola Zero 1.25 L pack(6);Bubble Up Bitter 0.35 litre pack 12;Bubble Up Tonic 0.35 litre;Eau Minerale Opur 20 litres;Eau Minerale Opur 10 litres;Eau Minerale Supermont 1 litre(6);Planet Grénadine 0.35 litre pack 12;Planet Grenadine 1.25 L pack(6);Planet Orange 1.25 L pack(6);Planet Pamplemousse  1.25 L pack(6)</t>
  </si>
  <si>
    <t>Planet Grenadine 1.25 L pack(6);Planet Orange 1.25 L pack(6);Planet Ananas 1.25 L pack(6);Bubble Up Tonic 0.35 litre;Planet Pamplemousse  1.25 L pack(6);Eau Minerale Supermont 10 litres;Eau Minerale Opur 20 litres;Eau Minerale Supermont 1 litre(6);Eau Minerale Supermont 10 litres</t>
  </si>
  <si>
    <t>American Cola Zero 1.25 L pack(6);Eau Minerale Opur 10 litres;Eau Minerale Opur 20 litres;Eau Minerale Supermont 1 litre(6);Eau Minerale Opur 0.5 litre (12);Bubble Up Tonic 0.35 litre;Planet Pamplemousse 0.35 litre pack 12;Planet Ananas 1.25 L pack(6);Planet Grenadine 1.25 L pack(6);Planet Orange 1.25 L pack(6);Planet Pomme 1.25 L pack(6)</t>
  </si>
  <si>
    <t xml:space="preserve">BOULANGERIE DU BOULEVARD </t>
  </si>
  <si>
    <t>Bubble Up Bitter 1.25 L pack(6);Planet Coco Ananas 1.25L pack 6</t>
  </si>
  <si>
    <t>American Cola 1.25 L pack(6);Bubble Up Chapman 1.25 L pack(6);Planet Pomme 1.25 L pack(6)</t>
  </si>
  <si>
    <t>Eau Minerale Opur 10 litres;Eau Minerale Supermont 10 litres;Eau Minerale Opur 0.5 litre (12);Bubble Up Tonic 0.35 litre;Eau Minerale Supermont 0.5 litre (12)</t>
  </si>
  <si>
    <t>Eau Minerale Opur 1.5 litre(6);Bubble Up Chapman 0.35 litre pack 12;Planet Grénadine 0.35 litre pack 12;Planet Pomme 0.35 litre pack 12</t>
  </si>
  <si>
    <t>AUTRES ;SANS GAZ;SANS GAZ;SANS GAZ</t>
  </si>
  <si>
    <t>Planet Tropical 1.25L pack 6;Bubble Up Bitter 1.25 L pack(6);Planet Pamplemousse  1.25 L pack(6);Planet Cocktail 1.25 L pack(6)</t>
  </si>
  <si>
    <t>4;1;1;1</t>
  </si>
  <si>
    <t>Bubble Up Tonic 0.35 litre;Bubble Up Chapman 0.35 litre pack 12</t>
  </si>
  <si>
    <t>Bubble Up Lemon 1.25 L pack(6);Planet Pamplemousse  1.25 L pack(6);Planet Grenadine 1.25 L pack(6);Planet Orange 1.25 L pack(6);Reaktor Dark 0.5 litre pack 12</t>
  </si>
  <si>
    <t>Planet Cocktail 1.25 L pack(6);Planet Tropical 1.25L pack 6;Planet Pamplemousse  1.25 L pack(6);Planet Orange 1.25 L pack(6);American Cola 1.25 L pack(6)</t>
  </si>
  <si>
    <t>Planet Cocktail 1.25 L pack(6);Bubble Up Lemon 1.25 L pack(6);Planet Pamplemousse  1.25 L pack(6);Planet Ananas 1.25 L pack(6);Reaktor 0.33 litre pack 12;Reaktor 0.5 litre pack 12;Reaktor Dark 0.5 litre pack 12</t>
  </si>
  <si>
    <t>American Cola 0.35 litre pack de 12;Bubble Up Bitter 0.35 litre pack 12;Bubble Up Chapman 0.35 litre pack 12;Planet cocktail 0.35 litre pack de 12;Planet Grénadine 0.35 litre pack 12;Planet Pomme 0.35 litre pack 12;Planet Tropical 0.35L pack 12</t>
  </si>
  <si>
    <t>American Cola 0.35 litre pack de 12;Bubble Up Bitter 0.35 litre pack 12;Bubble Up Chapman 0.35 litre pack 12;Eau Minerale Supermont 1 litre(6);Eau Minerale Opur 0.5 litre (12);Reaktor 0.33 litre pack 12;Bubble Up Tonic 0.35 litre;Planet Ananas 0.35 litre pack de 12</t>
  </si>
  <si>
    <t>American Cola 0.35 litre pack de 12;Bubble Up Bitter 0.35 litre pack 12;Bubble Up Chapman 0.35 litre pack 12;Bubble Up Lemon 0.35 litre pack 12;Eau Minerale Opur 20 litres;Eau Minerale Opur 0.5 litre (12);Planet Ananas 0.35 litre pack de 12;Eau Minerale Supermont 0.33 litre(12);Bubble Up Tonic 0.35 litre</t>
  </si>
  <si>
    <t>American Cola 0.35 litre pack de 12;Bubble Up Bitter 0.35 litre pack 12;American Cola 1.25 L pack(6);Bubble Up Bitter 1.25 L pack(6);Bubble Up Chapman 0.35 litre pack 12;Bubble Up Chapman 1.25 L pack(6);Bubble Up Tonic 0.35 litre;Planet Ananas 1.25 L pack(6);Eau Minerale Supermont 0.5 litre (12);Planet Pomme 1.25 L pack(6);Planet Coco Ananas 0.35L pack 12;Eau Minerale Supermont 0.33 litre(12)</t>
  </si>
  <si>
    <t>American Cola 0.35 litre pack de 12;Bubble Up Bitter 0.35 litre pack 12;Bubble Up Chapman 0.35 litre pack 12;Eau Minerale Supermont 0.5 litre (12);Eau Minerale Supermont 0.33 litre(12);Bubble Up Bitter 0.35 litre pack 12;Planet cocktail 0.35 litre pack de 12;Planet Pomme 0.35 litre pack 12;Eau Minerale Supermont 1 litre(6);Eau Minerale Supermont 10 litres</t>
  </si>
  <si>
    <t>American Cola 0.35 litre pack de 12;Bubble Up Bitter 0.35 litre pack 12;Bubble Up Chapman 0.35 litre pack 12;Bubble Up Lemon 0.35 litre pack 12;Bubble Up Tonic 0.35 litre;Eau Minerale Opur 0.5 litre (12);Eau Minerale Supermont 0.5 litre (12);Planet Ananas 1.25 L pack(6);Planet Grénadine 0.35 litre pack 12;Planet Ananas 0.35 litre pack de 12;Planet Orange 0.35 litre pack 12;Planet Pomme 0.35 litre pack 12;Planet Coco Ananas 0.35L pack 12;American Cola Zero 0.35 litre pack de 12;Eau Minerale Opur 10 litres;Eau Minerale Supermont 0.5 litre (12);Eau Minerale Supermont 10 litres</t>
  </si>
  <si>
    <t>American Cola 1.25 L pack(6);American Cola 1.25 L pack(6)</t>
  </si>
  <si>
    <t>BOUTEILLES MOLLES;BOUTEIILES DEFRAICHIS</t>
  </si>
  <si>
    <t>Eau Minerale Supermont 10 litres;Eau Minerale Opur 10 litres;Eau Minerale Opur 1 litre(6);Reaktor Dark 0.5 litre pack 12</t>
  </si>
  <si>
    <t>Eau Minerale Opur 10 litres;Eau Minerale Opur 1 litre(6)</t>
  </si>
  <si>
    <t>Reaktor 0.33 litre pack 12;Planet Grénadine 0.35 litre pack 12;American Cola 1.25 L pack(6);American Cola Zero 1.25 L pack(6);Bubble Up Bitter 1.25 L pack(6);Planet Tropical 1.25L pack 6;Bubble Up Lemon 1.25 L pack(6)</t>
  </si>
  <si>
    <t>Reaktor 0.5 litre pack 12;Reaktor Dark 0.5 litre pack 12;Reaktor 0.33 litre pack 12;Bubble Up Tonic 0.35 litre;Bubble Up Lemon 1.25 L pack(6);Bubble Up Bitter 0.35 litre pack 12;Bubble Up Chapman 0.35 litre pack 12;Bubble Up Tonic 0.35 litre;Planet Coco Ananas 0.35L pack 12;Planet Ananas 1.25 L pack(6);Planet Orange 1.25 L pack(6);Planet Pamplemousse 0.35 litre pack 12;Planet Pamplemousse  1.25 L pack(6);Planet Orange 0.35 litre pack 12;Planet Tropical 0.35L pack 12;Planet Pomme 0.35 litre pack 12;American Cola Zero 0.35 litre pack de 12;American Cola 0.35 litre pack de 12;Eau Minerale Opur 0.5 litre (12);Eau Minerale Supermont 0.5 litre (12);Eau Minerale Opur 10 litres</t>
  </si>
  <si>
    <t>Reaktor Dark 0.5 litre pack 12;Reaktor 0.33 litre pack 12;Bubble Up Lemon 0.35 litre pack 12;Bubble Up Lemon 1.25 L pack(6);Bubble Up Tonic 0.35 litre;Planet Ananas 0.35 litre pack de 12;Planet Ananas 1.25 L pack(6);Planet Orange 0.35 litre pack 12;Planet Orange 1.25 L pack(6);Planet Pamplemousse  1.25 L pack(6);Planet Pamplemousse 0.35 litre pack 12;Planet Grénadine 0.35 litre pack 12;Planet Coco Ananas 0.35L pack 12;Planet Pomme 0.35 litre pack 12;Planet Grenadine 1.25 L pack(6);American Cola 0.35 litre pack de 12;American Cola Zero 1.25 L pack(6);American Cola Zero 0.35 litre pack de 12;Eau Minerale Opur 20 litres;Eau Minerale Opur 10 litres;Eau Minerale Opur 0.5 litre (12);Eau Minerale Supermont 10 litres;Eau Minerale Supermont 0.5 litre (12)</t>
  </si>
  <si>
    <t>Bubble Up Lemon 0.35 litre pack 12;Bubble Up Lemon 1.25 L pack(6);American Cola 0.35 litre pack de 12;Bubble Up Tonic 0.35 litre;Planet Ananas 0.35 litre pack de 12;Planet Ananas 1.25 L pack(6);Planet Pamplemousse 0.35 litre pack 12;Planet Pamplemousse  1.25 L pack(6);Planet Orange 1.25 L pack(6);Planet Orange 0.35 litre pack 12;Bubble Up Bitter 0.35 litre pack 12;Planet Pomme 0.35 litre pack 12;Planet Coco Ananas 0.35L pack 12</t>
  </si>
  <si>
    <t>PROMOTION VITALE 1,5</t>
  </si>
  <si>
    <t>15+2</t>
  </si>
  <si>
    <t>Reaktor 0.33 litre pack 12;Bubble Up Lemon 0.35 litre pack 12;Bubble Up Lemon 1.25 L pack(6);Bubble Up Tonic 0.35 litre;Eau Minerale Opur 0.5 litre (12);Eau Minerale Supermont 1 litre(6);Planet Orange 0.35 litre pack 12;Planet Orange 1.25 L pack(6);Planet Ananas 0.35 litre pack de 12;Planet Ananas 1.25 L pack(6);Planet Pamplemousse 0.35 litre pack 12;Planet Pamplemousse  1.25 L pack(6);Planet Grénadine 0.35 litre pack 12;Planet Pomme 0.35 litre pack 12;Planet Coco Ananas 0.35L pack 12;American Cola Zero 0.35 litre pack de 12;American Cola 0.35 litre pack de 12;Bubble Up Chapman 0.35 litre pack 12</t>
  </si>
  <si>
    <t>Bubble Up Lemon 0.35 litre pack 12;Bubble Up Lemon 1.25 L pack(6);Planet Ananas 0.35 litre pack de 12;Planet Ananas 1.25 L pack(6);Planet Pamplemousse  1.25 L pack(6);Planet Pamplemousse 0.35 litre pack 12;Planet Orange 0.35 litre pack 12;Planet Orange 1.25 L pack(6);Planet Pomme 0.35 litre pack 12;Planet Coco Ananas 0.35L pack 12;Eau Minerale Opur 0.5 litre (12);Eau Minerale Supermont 1 litre(6)</t>
  </si>
  <si>
    <t>Bubble Up Lemon 0.35 litre pack 12;Bubble Up Lemon 1.25 L pack(6);Bubble Up Tonic 0.35 litre;Planet Coco Ananas 0.35L pack 12;Planet Grénadine 0.35 litre pack 12;Planet Grenadine 1.25 L pack(6);Planet Ananas 1.25 L pack(6);Planet Ananas 0.35 litre pack de 12;Planet Orange 0.35 litre pack 12;Planet Orange 1.25 L pack(6);Planet Pamplemousse  1.25 L pack(6);Planet Pamplemousse 0.35 litre pack 12;Eau Minerale Supermont 1 litre(6);Eau Minerale Opur 0.5 litre (12);Eau Minerale Opur 20 litres</t>
  </si>
  <si>
    <t>6;3;5;5</t>
  </si>
  <si>
    <t>Bubble Up Lemon 0.35 litre pack 12;Bubble Up Lemon 1.25 L pack(6);Planet Ananas 1.25 L pack(6);Planet Ananas 1.25 L pack(6);Planet Orange 0.35 litre pack 12;Planet Orange 1.25 L pack(6);Planet Pamplemousse  1.25 L pack(6);Planet Pamplemousse 0.35 litre pack 12;Planet Grénadine 0.35 litre pack 12;Planet Grenadine 1.25 L pack(6);Planet Pomme 0.35 litre pack 12;American Cola 0.35 litre pack de 12;Eau Minerale Opur 0.5 litre (12);Eau Minerale Opur 10 litres;Planet Coco Ananas 0.35L pack 12</t>
  </si>
  <si>
    <t>3;2;2</t>
  </si>
  <si>
    <t>American Cola 0.35 litre pack de 12;Bubble Up Bitter 0.35 litre pack 12;Planet Ananas 0.35 litre pack de 12;Planet Ananas 1.25 L pack(6);Planet Coco Ananas 0.35L pack 12;Planet Grenadine 1.25 L pack(6);American Cola Zero 0.35 litre pack de 12;Bubble Up Tonic 0.35 litre;Planet Pamplemousse 0.35 litre pack 12;Planet Pamplemousse  1.25 L pack(6);Planet Orange 0.35 litre pack 12;Planet Orange 1.25 L pack(6);Eau Minerale Opur 0.5 litre (12);Eau Minerale Supermont 1 litre(6)</t>
  </si>
  <si>
    <t>Eau Minerale Opur 20 litres;Bubble Up Lemon 1.25 L pack(6);Planet Pamplemousse  1.25 L pack(6)</t>
  </si>
  <si>
    <t>BAISSE DE PRIX SURTOP 1L;BAISSE DE PRIX SUR COCA-COLA 1L;PROMO SUR VITAL1,5L</t>
  </si>
  <si>
    <t>450F AULIEU DE 500F;550F AU LIEU DE 600F;5BOUTEILLES ACHETEES:1OFFERTE</t>
  </si>
  <si>
    <t>A COTE DE LA PHARMACIE DE BONAMOUSSADI</t>
  </si>
  <si>
    <t>Eau Minerale Opur 1.5 litre(6);Eau Minerale Opur 10 litres;Eau Minerale Opur 0.5 litre (12);Eau Minerale Opur 1 litre(6);Eau Minerale Supermont 1 litre(6);Eau Minerale Supermont 1.5 litre(6);Eau Minerale Supermont 10 litres;Planet Pamplemousse  1.25 L pack(6);Bubble Up Lemon 1.25 L pack(6)</t>
  </si>
  <si>
    <t>Bubble Up Bitter 0.35 litre pack 12;Eau Minerale Opur 0.5 litre (12);Bubble Up Lemon 1.25 L pack(6);Eau Minerale Supermont 1 litre(6);Planet Ananas 0.35 litre pack de 12;Planet Ananas 1.25 L pack(6);Planet Pamplemousse  1.25 L pack(6);Planet Grénadine 0.35 litre pack 12;Planet Grenadine 1.25 L pack(6);Reaktor 0.30 litre pack 12;Reaktor 0.5 litre pack 12</t>
  </si>
  <si>
    <t>Eau Minerale Opur 10 litres;Eau Minerale Supermont 10 litres;Bubble Up Lemon 1.25 L pack(6);Bubble Up Lemon 0.35 litre pack 12;Planet Ananas 0.35 litre pack de 12;Planet Pamplemousse 0.35 litre pack 12;American Cola Zero 0.35 litre pack de 12;American Cola Zero 1.25 L pack(6)</t>
  </si>
  <si>
    <t>BAISSE DES PRIX COCA COLA 1 L;BAISSE DES PRIX TOP GRENADINE 1 L</t>
  </si>
  <si>
    <t>550 AU LIEU DE 600;450 AU  LIEU DE 500</t>
  </si>
  <si>
    <t xml:space="preserve">TETE DE GONDOLE;FRIGO;ILOT </t>
  </si>
  <si>
    <t>Planet Cocktail 1.25 L pack(6);Planet Pamplemousse  1.25 L pack(6);Planet Pomme 1.25 L pack(6);Bubble Up Lemon 1.25 L pack(6);Planet cocktail 0.35 litre pack de 12;Planet Grénadine 0.35 litre pack 12;Planet Pomme 0.35 litre pack 12;ANANAS AYANA NECTAR 0.2 L pack(24);EXOTIC FRUITS AYANA NECTAR 0.2 L pack(24)</t>
  </si>
  <si>
    <t>PROMO COCA COLA 1 L</t>
  </si>
  <si>
    <t>2 ACHETEES 1 OFFERTE</t>
  </si>
  <si>
    <t>Planet Pamplemousse  1.25 L pack(6);Planet Tropical 1.25L pack 6;Bubble Up Lemon 0.35 litre pack 12;ANANAS AYANA NECTAR 0.2 L pack(24);EXOTIC FRUITS AYANA NECTAR 0.2 L pack(24);ORANGE AYANA NECTAR 0.2 L pack(24);GUAVA AYANA NECTAR 0.2 L pack(24);MANGUE AYANA NECTAR 0.2 L pack(24)</t>
  </si>
  <si>
    <t>American Cola 0.35 litre pack de 12;American Cola Zero 1.25 L pack(6);Bubble Up Bitter 1.25 L pack(6);Bubble Up Bitter 1.25 L pack(6);Bubble Up Chapman 0.35 litre pack 12;Bubble Up Lemon 0.35 litre pack 12;Bubble Up Lemon 1.25 L pack(6);Bubble Up Tonic 0.35 litre;Eau Minerale Opur 0.5 litre (12);Eau Minerale Opur 10 litres;Eau Minerale Opur 20 litres;Eau Minerale Supermont 0.5 litre (12);Eau Minerale Supermont 1 litre(6);Eau Minerale Supermont 10 litres;Eau Minerale Supermont 0.33 litre(12);Planet Ananas 0.35 litre pack de 12;Planet cocktail 0.35 litre pack de 12;Planet Ananas 1.25 L pack(6);Planet Orange 0.35 litre pack 12;Planet Orange 1.25 L pack(6);Planet Pamplemousse  1.25 L pack(6);Planet Pamplemousse 0.35 litre pack 12;Planet Grénadine 0.35 litre pack 12;Planet Grenadine 1.25 L pack(6);Planet Pomme 0.35 litre pack 12;Reaktor Dark 0.5 litre pack 12;Reaktor 0.33 litre pack 12</t>
  </si>
  <si>
    <t>American Cola 1.25 L pack(6);American Cola Zero 1.25 L pack(6);Bubble Up Bitter 0.35 litre pack 12;Bubble Up Chapman 0.35 litre pack 12;Bubble Up Chapman 1.25 L pack(6);Bubble Up Lemon 0.35 litre pack 12;Bubble Up Lemon 1.25 L pack(6);Bubble Up Tonic 0.35 litre;Eau Minerale Opur 0.5 litre (12);Eau Minerale Supermont 1 litre(6);Eau Minerale Opur 1.5 litre(6);Eau Minerale Opur 10 litres;Eau Minerale Opur 20 litres;Eau Minerale Supermont 0.5 litre (12);Eau Minerale Supermont 10 litres;Eau Minerale Supermont 0.33 litre(12);Planet Ananas 0.35 litre pack de 12;Planet Ananas 1.25 L pack(6);Planet Cocktail 1.25 L pack(6);Planet Grénadine 0.35 litre pack 12;Planet Grenadine 1.25 L pack(6);Planet Pamplemousse  1.25 L pack(6);Planet Pamplemousse 0.35 litre pack 12;Planet Orange 0.35 litre pack 12;Planet Orange 1.25 L pack(6);Planet Pomme 0.35 litre pack 12;Planet Pomme 1.25 L pack(6);Reaktor Dark 0.5 litre pack 12;Reaktor 0.33 litre pack 12</t>
  </si>
  <si>
    <t>American Cola Zero 1.25 L pack(6);Bubble Up Bitter 0.35 litre pack 12;Bubble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cocktail 0.35 litre pack de 12;Planet Grenadine 1.25 L pack(6);Planet Orange 0.35 litre pack 12;Planet Pamplemousse  1.25 L pack(6);Planet Pamplemousse 0.35 litre pack 12;Planet Pomme 0.35 litre pack 12;Reaktor Dark 0.5 litre pack 12;Reaktor 0.33 litre pack 12</t>
  </si>
  <si>
    <t>American Cola Zero 1.25 L pack(6);Bubble Up Bitter 0.35 litre pack 12;Bubble Up Bitter 1.25 L pack(6);Bubble Up Chapman 1.25 L pack(6);Bubble Up Lemon 0.35 litre pack 12;Bubble Up Lemon 1.25 L pack(6);Bubble Up Tonic 0.35 litre;Eau Minerale Opur 0.5 litre (12);Eau Minerale Supermont 1 litre(6);Eau Minerale Supermont 0.33 litre(12);Planet Ananas 1.25 L pack(6);Planet Cocktail 1.25 L pack(6);Planet Pamplemousse  1.25 L pack(6);Planet Pamplemousse 0.35 litre pack 12;Planet Pomme 0.35 litre pack 12;Reaktor Dark 0.5 litre pack 12;Reaktor 0.33 litre pack 12</t>
  </si>
  <si>
    <t>American Cola Zero 1.25 L pack(6);Bubble Up Bitter 0.35 litre pack 12;Bubble Up Chapman 0.35 litre pack 12;Bubble Up Lemon 1.25 L pack(6);Planet Grenadine 1.25 L pack(6);Planet Ananas 1.25 L pack(6);Planet Ananas 0.35 litre pack de 12;Planet Pamplemousse 0.35 litre pack 12;Planet Pamplemousse 0.35 litre pack 12;Reaktor Dark 0.5 litre pack 12</t>
  </si>
  <si>
    <t>American Cola Zero 1.25 L pack(6);Bubble Up Bitter 0.35 litre pack 12;Bubble Up Bitter 1.25 L pack(6);Bubble Up Chapman 0.35 litre pack 12;Bubble Up Lemon 0.35 litre pack 12;Bubble Up Lemon 1.25 L pack(6);Planet Ananas 0.35 litre pack de 12;Planet Ananas 1.25 L pack(6);Planet Pomme 1.25 L pack(6);Planet Pamplemousse  1.25 L pack(6);Planet Pamplemousse 0.35 litre pack 12</t>
  </si>
  <si>
    <t>Bubble Up Lemon 1.25 L pack(6);Planet Pomme 1.25 L pack(6);Reaktor 0.5 litre pack 12</t>
  </si>
  <si>
    <t>Eau Minerale Supermont 0.5 litre (12);Eau Minerale Supermont 1 litre(6);American Cola Zero 1.25 L pack(6)</t>
  </si>
  <si>
    <t xml:space="preserve">PLANET;AMERICAN COLA ;BUBBLE UP;CAPRI SUN ;CAPRI SUN </t>
  </si>
  <si>
    <t>Eau Minerale Opur 10 litres;Eau Minerale Opur 20 litres;Eau Minerale Supermont 10 litres;Planet Pomme 1.25 L pack(6)</t>
  </si>
  <si>
    <t>top 1l 450 au lieu de 500;world cola 1l 550 au lieu de 600;coca cola 1l 550 au lieu de 600</t>
  </si>
  <si>
    <t>nyalla</t>
  </si>
  <si>
    <t>American Cola 0.35 litre pack de 12;ANANAS AYANA NECTAR 0.2 L pack(24);Super Jus Tropic 1 litr pack 6;Super Jus Mangue1 litre pack 6;LAIT CANDIA SEMI ECREME BOUTEILLE 0.5L PACK DE 4;POMPE OPUR 20L;POMPE SUPERMONT;POMME CAPRI-SUN 0.2 L pack(20);Eau Minerale Supermont Citronne 1 litre(6);Eau Minerale Supermont 10 litres</t>
  </si>
  <si>
    <t>Bubble Up Chapman 0.35 litre pack 12;Bubble Up Bitter 0.35 litre pack 12;American Cola 0.35 litre pack de 12;Planet Tropical 0.35L pack 12;Reaktor Dark 0.33 litre pack 12;Eau Minerale Opur 1 litre(6);POMME CAPRI-SUN 0.2 L pack(20);ORANGE AYANA NECTAR 0.2 L pack(24);GUAVA AYANA NECTAR 0.2 L pack(24);Super Jus Tropic 1 litr pack 6;Reaktor 0.5 litre pack 12;Super Jus Mangue1 litre pack 6;American Cola Zero 0.35 litre pack de 12;POMPE SUPERMONT;POMME CAPRI-SUN 0.2 L pack(20)</t>
  </si>
  <si>
    <t>American Cola Zero 1.25 L pack(6);Bubble Up Bitter 0.35 litre pack 12;LAIT CANDIA SEMI ECREME BOUTEILLE 0.5L PACK DE 4;Super Jus Mangue1 litre pack 6;POMPE SUPERMONT;Super Jus Tropic 1 litr pack 6;Reaktor 0.33 litre pack 12;POMME CAPRI-SUN 0.2 L pack(20);Multifruits CAPRI-SUN 0.2 L pack(20);ORANGE AYANA NECTAR 0.2 L pack(24);Eau Minerale Supermont 0.5 litre (12)</t>
  </si>
  <si>
    <t>American Cola 0.35 litre pack de 12;ANANAS AYANA NECTAR 0.2 L pack(24);Eau Minerale Opur 0.5 litre (12);Bubble Up Chapman 0.35 litre pack 12;GUAVA AYANA NECTAR 0.2 L pack(24);MANGUE AYANA NECTAR 0.2 L pack(24);Multifruits CAPRI-SUN 0.2 L pack(20);Planet Ananas 0.35 litre pack de 12;Eau Minerale Opur 20 litres;EXOTIC FRUITS AYANA NECTAR 0.2 L pack(24);Super Jus Mangue1 litre pack 6;LAIT CANDIA SEMI ECREME BOUTEILLE 0.5L PACK DE 4;Fun Alarm CAPRI-SUN 0.2 L pack(20);POMME CAPRI-SUN 0.2 L pack(20);Reaktor 0.33 litre pack 12</t>
  </si>
  <si>
    <t>Bubble Up Chapman 0.35 litre pack 12;EXOTIC FRUITS AYANA NECTAR 0.2 L pack(24);Planet Orange 0.35 litre pack 12;Reaktor 0.30 litre pack 12;ANANAS AYANA NECTAR 0.2 L pack(24);POMPE OPUR 20L;LAIT CANDIA SEMI ECREME BOUTEILLE 0.5L PACK DE 4;MANGUE AYANA NECTAR 0.2 L pack(24);ORANGE AYANA NECTAR 0.2 L pack(24);POMPE SUPERMONT;POMME CAPRI-SUN 0.2 L pack(20);Super Jus Mangue1 litre pack 6;Super Jus Tropic 1 litr pack 6</t>
  </si>
  <si>
    <t>Bubble Up Lemon 0.35 litre pack 12;American Cola Zero 1.25 L pack(6);Planet Ananas 1.25 L pack(6);Planet Ananas 0.35 litre pack de 12;Planet Orange 0.35 litre pack 12;Planet Orange 1.25 L pack(6);Planet Pamplemousse  1.25 L pack(6);Planet Pamplemousse 0.35 litre pack 12;Planet Pomme 0.35 litre pack 12;Planet Pomme 1.25 L pack(6);Reaktor 0.33 litre pack 12;Reaktor Dark 0.33 litre pack 12;Eau Minerale Supermont 0.33 litre(12)</t>
  </si>
  <si>
    <t>American Cola 1.25 L pack(6);American Cola Zero 1.25 L pack(6);Bubble Up Bitter 1.25 L pack(6);Bubble Up Bitter 0.35 litre pack 12;Bubble Up Chapman 0.35 litre pack 12;Bubble Up Chapman 1.25 L pack(6);Bubble Up Lemon 0.35 litre pack 12;Bubble Up Lemon 1.25 L pack(6);Bubble Up Tonic 0.35 litre;Eau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1.25 L pack(6);Planet Pomme 0.35 litre pack 12;American Cola Zero 0.35 litre pack de 12;Reaktor 0.33 litre pack 12;Reaktor Dark 0.33 litre pack 12;Planet Tropical 0.35L pack 12</t>
  </si>
  <si>
    <t>American Cola 1.25 L pack(6);American Cola Zero 1.25 L pack(6);Bubble Up Lemon 1.25 L pack(6);Bubble Up Lemon 0.35 litre pack 12;Bubble Up Tonic 0.35 litre;Eau Minerale Opur 0.5 litre (12);Eau Minerale Opur 1.5 litre(6);Eau Minerale Opur 10 litres;Eau Minerale Opur 20 litres;Eau Minerale Supermont 0.5 litre (12);Eau Minerale Supermont 1 litre(6);Eau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12;Eau Minerale Supermont 0.33 litre(12);Reaktor 0.33 litre pack 12;Reaktor Dark 0.33 litre pack 12</t>
  </si>
  <si>
    <t>Bubble Up Bitter 0.35 litre pack 12;American Cola 1.25 L pack(6);American Cola Zero 1.25 L pack(6);American Cola 0.35 litre pack de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</t>
  </si>
  <si>
    <t>American Cola 0.35 litre pack de 12;American Cola Zero 1.25 L pack(6);Bubble Up Tonic 0.35 litre;Bubble Up Bitter 0.35 litre pack 12;Bubble Up Chapman 0.35 litre pack 12;Bubble Up Chapman 1.25 L pack(6);Bubble Up Lemon 0.35 litre pack 12;Bubble Up Lemon 1.25 L pack(6);Eau Minerale Opur 0.5 litre (12);Eau Minerale Opur 20 litres;Eau Minerale Supermont 1 litre(6);Planet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1.25 L pack(6);Planet Pomme 0.35 litre pack 12;American Cola Zero 0.35 litre pack de 12;Reaktor 0.33 litre pack 12;Reaktor Dark 0.33 litre pack 12;Planet Coco Ananas 0.35L pack 12;Planet Coco Ananas 1.25L pack 6;Eau Minerale Supermont 0.33 litre(12)</t>
  </si>
  <si>
    <t>American Cola 0.35 litre pack de 12;American Cola Zero 1.25 L pack(6);Bubble Up Chapman 1.25 L pack(6);Bubble Up Chapman 0.35 litre pack 12;Bubble Up Lemon 0.35 litre pack 12;Bubble Up Lemon 1.25 L pack(6);Bubble Up Tonic 0.35 litre;Eau Minerale Opur 0.5 litre (12);Eau Minerale Opur 20 litres;Eau Minerale Supermont 1 litre(6);Planet Ananas 1.25 L pack(6);Planet Ananas 1.25 L pack(6);Planet cocktail 0.35 litre pack de 12;Planet Coco Ananas 0.35L pack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Tropical 1.25L pack 6;Planet Coco Ananas 1.25L pack 6;Eau Minerale Supermont 0.33 litre(12)</t>
  </si>
  <si>
    <t>American Cola 0.35 litre pack de 12;American Cola Zero 1.25 L pack(6);Bubble Up Bitter 1.25 L pack(6);Bubble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cocktail 0.35 litre pack de 12;Planet Grénadine 0.35 litre pack 12;Planet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Coco Ananas 0.35L pack 12;Planet Coco Ananas 1.25L pack 6;Eau Minerale Supermont 0.33 litre(12)</t>
  </si>
  <si>
    <t>American Cola Zero 1.25 L pack(6);Eau Minerale Opur 20 litres;Eau Minerale Supermont 1 litre(6);Bubble Up Tonic 0.35 litre;Planet Ananas 0.35 litre pack de 12;Planet Ananas 1.25 L pack(6);Planet Pamplemousse  1.25 L pack(6);Planet Pamplemousse 0.35 litre pack 12;Reaktor Dark 0.5 litre pack 12;Planet Coco Ananas 0.35L pack 12;Eau Minerale Supermont 0.33 litre(12)</t>
  </si>
  <si>
    <t>American Cola Zero 1.25 L pack(6);Bubble Up Lemon 0.35 litre pack 12;Planet Ananas 0.35 litre pack de 12;Bubble Up Lemon 1.25 L pack(6);Eau Minerale Opur 0.5 litre (12);Eau Minerale Opur 20 litres;Eau Minerale Supermont 1 litre(6);Planet Ananas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12;Eau Minerale Supermont 0.33 litre(12)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</si>
  <si>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0.5 litre (12);Eau Minerale Supermont 1 litre(6);Eau Minerale Supermont 1.5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pack(6);Reaktor Dark 0.33 litre pack 12;Planet Tropical 1.25L pack 6;Planet Tropical 0.35L pack 12</t>
  </si>
  <si>
    <t>Bubble Up Tonic 0.35 litre;Planet Pomme 0.35 litre pack 12;American Cola Zero 1.25 L pack(6);Planet Orange 0.35 litre pack 12;Planet Grénadine 0.35 litre pack 12;Eau Minerale Opur 1.5 litre(6);Planet Ananas 1.25 L pack(6);Reaktor 0.30 litre pack 12;Eau Minerale Opur 20 litres;Eau Minerale Supermont 1 litre(6);Eau Minerale Opur 1 litre(6);Bubble Up Chapman 0.35 litre pack 12</t>
  </si>
  <si>
    <t>Bubble Up Bitter 1.25 L pack(6);American Cola 1.25 L pack(6);Reaktor 0.33 litre pack 12;Planet Grénadine 0.35 litre pack 12;Planet Pomme 0.35 litre pack 12</t>
  </si>
  <si>
    <t>6;5;6;5;4</t>
  </si>
  <si>
    <t>BOUTEILLES PERCEES;ETIQUETTES DECOLLEES;BOUITEILLES FROISSES;ETIQUETTES DECOLLEES;BOUTEILLES PERCEES</t>
  </si>
  <si>
    <t>American Cola 0.35 litre pack de 12;Eau Minerale Opur 1.5 litre(6);Planet Grénadine 0.35 litre pack 12;Reaktor 0.30 litre pack 12;Reaktor 0.5 litre pack 12;Planet Pomme 0.35 litre pack 12;Eau Minerale Opur 20 litres;Eau Minerale Supermont 10 litres</t>
  </si>
  <si>
    <t>Bubble Up Chapman 0.35 litre pack 12;Planet Orange 1.25 L pack(6);Reaktor 0.33 litre pack 12;Bubble Up Lemon 1.25 L pack(6)</t>
  </si>
  <si>
    <t>4;3;3;2</t>
  </si>
  <si>
    <t>BOUTEILLES FROISSEES;BOUTEILLES PERCEES;BOUTEILLES PERCEES;ETIQUETTES DECOLLEE</t>
  </si>
  <si>
    <t>American Cola 0.35 litre pack de 12;American Cola 1.25 L pack(6);American Cola Zero 1.25 L pack(6);Bubble Up Tonic 0.35 litre;Eau Minerale Opur 0.5 litre (12);Eau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0.30 litre pack 12;Planet Coco Ananas 0.35L pack 12;Planet Coco Ananas 1.25L pack 6</t>
  </si>
  <si>
    <t>American Cola 0.35 litre pack de 12;Eau Minerale Supermont 0.5 litre (12);Eau Minerale Supermont 0.5 litre (12);Eau Minerale Supermont 1 litre(6);American Cola Zero 1.25 L pack(6);Bubble Up Tonic 0.35 litre;Bubble Up Chapman 0.35 litre pack 12;Bubble Up Chapman 1.25 L pack(6);Planet Ananas 0.35 litre pack de 12;Planet Ananas 1.25 L pack(6);Planet Pamplemousse  1.25 L pack(6);Planet Pamplemousse 0.35 litre pack 12;Planet Grénadine 0.35 litre pack 12;Planet Grenadine 1.25 L pack(6);Planet Pomme 0.35 litre pack 12;Planet Pomme 1.25 L pack(6);Reaktor Dark 0.5 litre pack 12;Reaktor 0.30 litre pack 12;Reaktor 0.5 litre pack 12;Planet Coco Ananas 0.35L pack 12;Planet Coco Ananas 1.25L pack 6</t>
  </si>
  <si>
    <t>Eau Minerale Opur 0.5 litre (12);Bubble Up Chapman 0.35 litre pack 12;Bubble Up Chapman 1.25 L pack(6);American Cola 1.25 L pack(6);Eau Minerale Opur 20 litres;Eau Minerale Supermont 1 litre(6);Planet Grénadine 0.35 litre pack 12;Planet Grenadine 1.25 L pack(6);Planet Ananas 0.35 litre pack de 12;Planet Ananas 1.25 L pack(6);Planet Pamplemousse  1.25 L pack(6);Planet Pamplemousse 0.35 litre pack 12;Planet Pomme 0.35 litre pack 12;Planet Pomme 1.25 L pack(6);Planet Coco Ananas 0.35L pack 12;Planet Coco Ananas 1.25L pack 6</t>
  </si>
  <si>
    <t>American Cola 0.35 litre pack de 12;American Cola 1.25 L pack(6);American Cola Zero 1.25 L pack(6);Bubble Up Bitter 1.25 L pack(6);Bubble Up Chapman 0.35 litre pack 12;Bubble Up Chapman 1.25 L pack(6);Eau Minerale Opur 0.5 litre (12);Eau Minerale Opur 1.5 litre(6);Eau Minerale Opur 10 litres;Eau Minerale Opur 20 litres;Eau Minerale Supermont 0.5 litre (12);Eau Minerale Supermont 1 litre(6);Planet Grénadine 0.35 litre pack 12;Planet Ananas 0.35 litre pack de 12;Planet Ananas 1.25 L pack(6);Planet Orange 0.35 litre pack 12;Planet Orange 1.25 L pack(6);Planet Pamplemousse  1.25 L pack(6);Planet Pamplemousse 0.35 litre pack 12;Planet Pomme 0.35 litre pack 12;Planet Pomme 1.25 L pack(6);Reaktor 0.30 litre pack 12;Reaktor 0.5 litre pack 12;Reaktor Dark 0.33 litre pack 12</t>
  </si>
  <si>
    <t>Eau Minerale Opur 0.5 litre (12);Eau Minerale Supermont 1 litre(6);Planet Ananas 0.35 litre pack de 12;Planet Ananas 1.25 L pack(6);Planet Pomme 0.35 litre pack 12;Planet Pomme 1.25 L pack(6)</t>
  </si>
  <si>
    <t>Eau Minerale Opur 0.5 litre (12);Eau Minerale Supermont 1 litre(6);Planet Ananas 0.35 litre pack de 12;Planet Ananas 1.25 L pack(6);Planet Pamplemousse  1.25 L pack(6);Planet Pamplemousse 0.35 litre pack 12</t>
  </si>
  <si>
    <t>BOUTEILLE PERCEE;EMBALLAGE DECHIRE</t>
  </si>
  <si>
    <t>American Cola 1.25 L pack(6);Bubble Up Lemon 1.25 L pack(6);Planet Cocktail 1.25 L pack(6)</t>
  </si>
  <si>
    <t>Bubble Up Chapman 0.35 litre pack 12;Planet Cocktail 1.25 L pack(6);Planet cocktail 0.35 litre pack de 12;Eau Minerale Opur 10 litres;Reaktor 0.30 litre pack 12;Reaktor 0.5 litre pack 12;Reaktor Dark 0.5 litre pack 12</t>
  </si>
  <si>
    <t xml:space="preserve">SCCAP </t>
  </si>
  <si>
    <t>Eau Minerale Opur 10 litres;Eau Minerale Opur 20 litres;Eau Minerale Opur 0.5 litre (12);Eau Minerale Opur 1.5 litre(6);Bubble Up Tonic 0.35 litre</t>
  </si>
  <si>
    <t>FACE GENFARMERIE</t>
  </si>
  <si>
    <t>Eau Minerale Opur 1.5 litre(6);Eau Minerale Opur 0.5 litre (12);American Cola 0.35 litre pack de 12;Bubble Up Bitter 0.35 litre pack 12;Bubble Up Chapman 0.35 litre pack 12;Bubble Up Lemon 0.35 litre pack 12;Bubble Up Tonic 0.35 litre;Planet Ananas 0.35 litre pack de 12;Planet cocktail 0.35 litre pack de 12;Planet Coco Ananas 0.35L pack 12</t>
  </si>
  <si>
    <t>Planet Pamplemousse  1.25 L pack(6);EXOTIC FRUITS AYANA NECTAR 0.2 L pack(24);GUAVA AYANA NECTAR 0.2 L pack(24);American Cola Zero 1.25 L pack(6)</t>
  </si>
  <si>
    <t>BRASSERIES DU CAMEROUN;BRASSERIES DU CAMEROUN;GRACEDOM;GRACEDOM;UCB;UCB;UCB</t>
  </si>
  <si>
    <t>baisse de prixsur vitale 10l;baisse de prix sur world cola et youzou 1l;baisse de prix sur fanta fruits rouges 1l;baisse de prix sur fantacocktail 1l;baisse de prix sur razzl limonade 1l;baisse de prix sur special cocktail 1l;baisse de prix sur special cocktail 33cl</t>
  </si>
  <si>
    <t>895f au lieu de 1050f;445f au lieu de 600f;485f au lieu de 600f;395f au lieu de 500f;450f au lieu de 475f;490f au lieu de 600f;210f au lieu de 300f</t>
  </si>
  <si>
    <t>baisse de prix sur special orange passion 1l</t>
  </si>
  <si>
    <t>Reaktor Dark 0.5 litre pack 12;Planet Coco Ananas 1.25L pack 6;Reaktor 0.33 litre pack 12</t>
  </si>
  <si>
    <t>AUTRES ;AUTRES ;AUTRES ;PEREMPTION 2 MOIS</t>
  </si>
  <si>
    <t>Planet Grenadine 1.25 L pack(6);Eau Minerale Opur 10 litres;Planet Orange 1.25 L pack(6);Bubble Up Lemon 0.35 litre pack 12</t>
  </si>
  <si>
    <t>1;2;3;99</t>
  </si>
  <si>
    <t>BOUTEILLES PERSEES;BOMBONNES PERSEES;ETIQUETTES DFRAICHIES;PEREMPTION EN SEPTEMBRE</t>
  </si>
  <si>
    <t>Eau Minerale Supermont 10 litres;Eau Minerale Supermont 1 litre(6);Eau Minerale Supermont 1 litre(6);Planet Pomme 0.35 litre pack 12;Planet Grénadine 0.35 litre pack 12;Bubble Up Bitter 0.35 litre pack 12;Reaktor Dark 0.5 litre pack 12</t>
  </si>
  <si>
    <t>Planet cocktail 0.35 litre pack de 12;Planet Orange 1.25 L pack(6)</t>
  </si>
  <si>
    <t>BOUTEILLES PERSEES</t>
  </si>
  <si>
    <t>Eau Minerale Supermont 1 litre(6);Bubble Up Lemon 1.25 L pack(6)</t>
  </si>
  <si>
    <t>BOMBONNES PERSSES;BOMBONNES PERSSES</t>
  </si>
  <si>
    <t>BOMBONNE PERSEE</t>
  </si>
  <si>
    <t>American Cola 0.35 litre pack de 12;Bubble Up Lemon 0.35 litre pack 12;Eau Minerale Opur 0.5 litre (12);Bubble Up Chapman 0.35 litre pack 12;Bubble Up Tonic 0.35 litre;Planet Ananas 0.35 litre pack de 12;Planet Pamplemousse 0.35 litre pack 12;Eau Minerale Supermont 0.33 litre(12);Eau Minerale Opur 10 litres;Eau Minerale Opur 20 litres;Eau Minerale Supermont 1 litre(6);Eau Minerale Opur 1 litre(6);Eau Minerale Supermont 0.5 litre (12)</t>
  </si>
  <si>
    <t>Eau Minerale Supermont 0.30 litre (12);Eau Minerale Opur 0.5 litre (12)</t>
  </si>
  <si>
    <t>promotion</t>
  </si>
  <si>
    <t>2 bouteilles achetees et 1 offerte</t>
  </si>
  <si>
    <t>Eau Minerale Supermont 0.33 litre(12);Eau Minerale Opur 0.5 litre (12);Eau Minerale Supermont 10 litres;Eau Minerale Opur 20 litres;Eau Minerale Opur 10 litres</t>
  </si>
  <si>
    <t>American Cola 1.25 L pack(6);Planet Ananas 1.25 L pack(6);Planet Cocktail 1.25 L pack(6);Reaktor Dark 0.5 litre pack 12</t>
  </si>
  <si>
    <t>Reaktor 0.5 litre pack 12;Planet Pamplemousse  1.25 L pack(6);Planet Grenadine 1.25 L pack(6);American Cola Zero 1.25 L pack(6);Reaktor 0.33 litre pack 12;Bubble Up Lemon 1.25 L pack(6);Planet Ananas 1.25 L pack(6)</t>
  </si>
  <si>
    <t>Reaktor Dark 0.5 litre pack 12;Reaktor 0.5 litre pack 12;Reaktor 0.33 litre pack 12;Planet Pamplemousse  1.25 L pack(6);Bubble Up Lemon 1.25 L pack(6)</t>
  </si>
  <si>
    <t>Planet Pamplemousse  1.25 L pack(6);Planet Grenadine 1.25 L pack(6);Planet Coco Ananas 1.25L pack 6;Bubble Up Lemon 1.25 L pack(6);Eau Minerale Supermont 1.5 litre(6);Eau Minerale Supermont 10 litres;Eau Minerale Opur 10 litres;Eau Minerale Opur 20 litres</t>
  </si>
  <si>
    <t>Bubble Up Chapman 1.25 L pack(6);Planet cocktail 0.35 litre pack de 12</t>
  </si>
  <si>
    <t>American Cola 0.35 litre pack de 12;American Cola 1.25 L pack(6);American Cola Zero 1.25 L pack(6);Bubble Up Bitter 1.25 L pack(6);Bubble Up Bitter 0.35 litre pack 12;Bubble Up Chapman 0.35 litre pack 12;Bubble Up Chapman 1.25 L pack(6);Bubble Up Lemon 1.25 L pack(6);Planet Cocktail 1.25 L pack(6);Planet Ananas 1.25 L pack(6);Planet Grenadine 1.25 L pack(6);Planet Orange 1.25 L pack(6);Planet Coco Ananas 1.25L pack 6</t>
  </si>
  <si>
    <t>Bubble Up Lemon 1.25 L pack(6);Planet Pamplemousse  1.25 L pack(6);Planet Ananas 1.25 L pack(6);Reaktor Dark 0.5 litre pack 12;Reaktor 0.5 litre pack 12;Eau Minerale Opur 1.5 litre(6)</t>
  </si>
  <si>
    <t>Planet Grenadine 1.25 L pack(6);Reaktor 0.33 litre pack 12;Eau Minerale Supermont 1.5 litre(6)</t>
  </si>
  <si>
    <t>Reaktor 0.5 litre pack 12;Planet Pamplemousse  1.25 L pack(6);Planet Pomme 1.25 L pack(6);Bubble Up Lemon 1.25 L pack(6);Planet Ananas 1.25 L pack(6)</t>
  </si>
  <si>
    <t>Planet Ananas 1.25 L pack(6);Planet Pomme 1.25 L pack(6);Planet Coco Ananas 1.25L pack 6;Bubble Up Lemon 1.25 L pack(6)</t>
  </si>
  <si>
    <t>Eau Minerale Opur 20 litres;Orange CAPRI-SUN 0.2 L pack(20);LAIT CANDIA SEMI ECREME BOUTEILLE 0.5L PACK DE 4;Super Jus Mangue1 litre pack 6;POMPE SUPERMONT;Super Jus Tropic 1 litr pack 6;POMPE OPUR 20L;POMME CAPRI-SUN 0.2 L pack(20);Reaktor Dark 0.33 litre pack 12;American Cola 0.35 litre pack de 12;ANANAS AYANA NECTAR 0.2 L pack(24);American Cola Zero 0.35 litre pack de 12</t>
  </si>
  <si>
    <t>Planet Coco Ananas 0.35L pack 12;Planet Coco Ananas 1.25L pack 6;American Cola 0.35 litre pack de 12;ANANAS AYANA NECTAR 0.2 L pack(24);Reaktor 0.30 litre pack 12;Planet cocktail 0.35 litre pack de 12;Planet Coco Ananas 1.25L pack 6;Planet Orange 1.25 L pack(6);Planet Tropical 1.25L pack 6;POMPE SUPERMONT;Super Jus Mangue1 litre pack 6;Super Jus Tropic 1 litr pack 6;LAIT CANDIA SEMI ECREME BOUTEILLE 0.5L PACK DE 4;ORANGE AYANA NECTAR 0.2 L pack(24);POMPE OPUR 20L;GUAVA AYANA NECTAR 0.2 L pack(24);Orange CAPRI-SUN 0.2 L pack(20)</t>
  </si>
  <si>
    <t>American Cola 0.35 litre pack de 12;American Cola Zero 1.25 L pack(6);Bubble Up Bitter 1.25 L pack(6);American Cola 0.35 litre pack de 12;Orange CAPRI-SUN 0.2 L pack(20);Eau Minerale Supermont Citronne 1 litre(6);Reaktor 0.33 litre pack 12;POMME CAPRI-SUN 0.2 L pack(20);Planet Coco Ananas 0.35L pack 12;Eau Minerale Supermont 0.30 litre (12);POMPE SUPERMONT;LAIT CANDIA SEMI ECREME BOUTEILLE 0.5L PACK DE 4;Super Jus Mangue1 litre pack 6;Eau Minerale Opur 1 litre(6)</t>
  </si>
  <si>
    <t>Bubble Up Tonic 0.35 litre;Planet Orange 0.35 litre pack 12;MANGUE AYANA NECTAR 0.2 L pack(24);Planet Tropical 0.35L pack 12;Reaktor Dark 0.33 litre pack 12;LAIT CANDIA SEMI ECREME BOUTEILLE 0.5L PACK DE 4;Planet Tropical 0.35L pack 12;Planet Coco Ananas 0.35L pack 12;POMME CAPRI-SUN 0.2 L pack(20);POMPE OPUR 20L;POMPE SUPERMONT;Eau Minerale Opur 1 litre(6);Eau Minerale Supermont 0.33 litre(12)</t>
  </si>
  <si>
    <t>American Cola 0.35 litre pack de 12;ANANAS AYANA NECTAR 0.2 L pack(24);Fun Alarm CAPRI-SUN 0.2 L pack(20);Reaktor 0.33 litre pack 12;Multifruits CAPRI-SUN 0.2 L pack(20);Super Jus Mangue1 litre pack 6;Super Jus Tropic 1 litr pack 6;Eau Minerale Supermont Citronne 1 litre(6);Planet Pamplemousse  1.25 L pack(6);POMME CAPRI-SUN 0.2 L pack(20);Eau Minerale Opur 1 litre(6);Orange CAPRI-SUN 0.2 L pack(20);Eau Minerale Opur 20 litres;Planet Orange 0.35 litre pack 12;LAIT CANDIA SEMI ECREME BOUTEILLE 0.5L PACK DE 4;Planet Coco Ananas 0.35L pack 12;Planet Coco Ananas 0.35L pack 12</t>
  </si>
  <si>
    <t>American Cola Zero 1.25 L pack(6);Planet Pomme 1.25 L pack(6);Planet Pamplemousse  1.25 L pack(6);Planet Pomme 0.35 litre pack 12;Planet Pamplemousse 0.35 litre pack 12;American Cola 0.35 litre pack de 12;Planet Orange 1.25 L pack(6);Planet Orange 0.35 litre pack 12</t>
  </si>
  <si>
    <t>American Cola Zero 1.25 L pack(6);Planet Pamplemousse 0.35 litre pack 12;Planet Pamplemousse  1.25 L pack(6);Planet Pomme 1.25 L pack(6);Planet Pamplemousse 0.35 litre pack 12</t>
  </si>
  <si>
    <t>American Cola Zero 1.25 L pack(6);American Cola 0.35 litre pack de 12;Planet Pomme 0.35 litre pack 12;Planet Pamplemousse  1.25 L pack(6);Planet Pamplemousse 0.35 litre pack 12;Planet Pomme 0.35 litre pack 12;Bubble Up Bitter 0.35 litre pack 12;Bubble Up Bitter 1.25 L pack(6);Planet Orange 1.25 L pack(6);Planet Orange 0.35 litre pack 12</t>
  </si>
  <si>
    <t>Eau Minerale Opur 20 litres;American Cola Zero 1.25 L pack(6);Bubble Up Lemon 1.25 L pack(6);Bubble Up Tonic 0.35 litre;Eau Minerale Opur 10 litres;Eau Minerale Opur 0.5 litre (12);Eau Minerale Supermont 10 litres;Eau Minerale Supermont 1 litre(6);Planet Grenadine 1.25 L pack(6);Planet Pamplemousse  1.25 L pack(6);Planet Orange 1.25 L pack(6);Reaktor Dark 0.5 litre pack 12</t>
  </si>
  <si>
    <t>American Cola 1.25 L pack(6);American Cola Zero 1.25 L pack(6);Bubble Up Bitter 1.25 L pack(6);Bubble Up Chapman 1.25 L pack(6);Bubble Up Lemon 1.25 L pack(6);Bubble Up Tonic 0.35 litre;Eau Minerale Opur 20 litres;Planet Pomme 1.25 L pack(6);Planet Grenadine 1.25 L pack(6);Planet Pamplemousse  1.25 L pack(6);Planet Coco Ananas 1.25L pack 6;Reaktor Dark 0.5 litre pack 12;Reaktor 0.5 litre pack 12</t>
  </si>
  <si>
    <t>American Cola Zero 1.25 L pack(6);Bubble Up Lemon 1.25 L pack(6);Bubble Up Tonic 0.35 litre;Eau Minerale Supermont 10 litres;Eau Minerale Opur 20 litres;Eau Minerale Opur 10 litres;Planet Grenadine 1.25 L pack(6);Eau Minerale Opur 0.5 litre (12);Planet Pamplemousse  1.25 L pack(6);Planet Orange 1.25 L pack(6);Reaktor 0.5 litre pack 12</t>
  </si>
  <si>
    <t>American Cola Zero 1.25 L pack(6);Bubble Up Lemon 1.25 L pack(6);Eau Minerale Opur 0.5 litre (12);Eau Minerale Supermont 1 litre(6);Planet Grenadine 1.25 L pack(6);Planet Coco Ananas 1.25L pack 6;Reaktor Dark 0.5 litre pack 12</t>
  </si>
  <si>
    <t>American Cola Zero 1.25 L pack(6);Bubble Up Lemon 1.25 L pack(6);Bubble Up Tonic 0.35 litre;Eau Minerale Opur 20 litres;Eau Minerale Supermont 10 litres;Eau Minerale Supermont 1 litre(6);Planet Grenadine 1.25 L pack(6);Planet Pamplemousse  1.25 L pack(6);Reaktor Dark 0.5 litre pack 12</t>
  </si>
  <si>
    <t>American Cola Zero 1.25 L pack(6);Bubble Up Tonic 0.35 litre;Bubble Up Lemon 1.25 L pack(6);Eau Minerale Opur 20 litres;Eau Minerale Opur 10 litres;Eau Minerale Supermont 10 litres;Eau Minerale Supermont 1 litre(6);Eau Minerale Opur 0.5 litre (12);Eau Minerale Supermont 0.5 litre (12);Planet Grenadine 1.25 L pack(6);Planet Pamplemousse  1.25 L pack(6);Reaktor Dark 0.5 litre pack 12</t>
  </si>
  <si>
    <t>American Cola Zero 1.25 L pack(6);Bubble Up Lemon 1.25 L pack(6);Bubble Up Tonic 0.35 litre;Eau Minerale Opur 20 litres;Eau Minerale Opur 10 litres;Eau Minerale Supermont 10 litres;Planet Grenadine 1.25 L pack(6);Planet Pamplemousse  1.25 L pack(6)</t>
  </si>
  <si>
    <t>Bubble Up Lemon 0.35 litre pack 12;Bubble Up Lemon 1.25 L pack(6);American Cola Zero 1.25 L pack(6);Planet Pamplemousse  1.25 L pack(6);Planet Pamplemousse 0.35 litre pack 12;Planet Ananas 0.35 litre pack de 12;Planet Ananas 1.25 L pack(6);Planet Orange 0.35 litre pack 12;Planet Orange 1.25 L pack(6);Reaktor Dark 0.5 litre pack 12</t>
  </si>
  <si>
    <t>4;3;7;6</t>
  </si>
  <si>
    <t>Bubble Up Lemon 1.25 L pack(6);Bubble Up Tonic 0.35 litre;Planet Pomme 0.35 litre pack 12;Planet Ananas 0.35 litre pack de 12;Planet Ananas 1.25 L pack(6);Planet Orange 0.35 litre pack 12;Planet Orange 1.25 L pack(6);Planet Pamplemousse  1.25 L pack(6);Planet Pamplemousse 0.35 litre pack 12;American Cola Zero 0.35 litre pack de 12;Planet Coco Ananas 0.35L pack 12</t>
  </si>
  <si>
    <t>Planet Tropical 1.25L pack 6;American Cola 1.25 L pack(6);Bubble Up Chapman 1.25 L pack(6);Eau Minerale Supermont 1.5 litre(6)</t>
  </si>
  <si>
    <t>4;5;6;8</t>
  </si>
  <si>
    <t>PROMOTION(FANTA)</t>
  </si>
  <si>
    <t>Eau Minerale Supermont 1 litre(6);Eau Minerale Opur 10 litres;Eau Minerale Opur 20 litres;Eau Minerale Supermont 10 litres;Bubble Up Tonic 0.35 litre;Bubble Up Lemon 0.35 litre pack 12;Bubble Up Lemon 1.25 L pack(6);Planet Ananas 0.35 litre pack de 12;Planet Ananas 1.25 L pack(6);Planet Pamplemousse  1.25 L pack(6);Planet Pamplemousse 0.35 litre pack 12;Planet Orange 1.25 L pack(6);Planet Orange 0.35 litre pack 12;American Cola 0.35 litre pack de 12;Planet Grenadine 1.25 L pack(6);Planet Tropical 0.35L pack 12</t>
  </si>
  <si>
    <t>5;4;3;8</t>
  </si>
  <si>
    <t>GRACEDOM;GRACEDOM;GRACEDOM;BRASSERIES DU CAMEROUN;BRASSERIES DU CAMEROUN</t>
  </si>
  <si>
    <t>PROMO(SPRITE);PROMO (COCACOLA);PROMO(FANTA);PROMO (TOP);PROMO(VITALE 1,5)</t>
  </si>
  <si>
    <t>10+1;10+1;10+1;10+1;15+2</t>
  </si>
  <si>
    <t>Bubble Up Lemon 0.35 litre pack 12;Bubble Up Lemon 1.25 L pack(6);American Cola Zero 0.35 litre pack de 12;Planet Ananas 0.35 litre pack de 12;Planet Ananas 1.25 L pack(6);Planet Pamplemousse 0.35 litre pack 12;Planet Pamplemousse  1.25 L pack(6);Planet Orange 0.35 litre pack 12;Planet Orange 1.25 L pack(6);Planet Pomme 0.35 litre pack 12;Planet Grenadine 1.25 L pack(6);Planet Coco Ananas 0.35L pack 12</t>
  </si>
  <si>
    <t>8;7;9</t>
  </si>
  <si>
    <t>PROMO(TOP);PROMO BG</t>
  </si>
  <si>
    <t>Reaktor Dark 0.5 litre pack 12;Eau Minerale Supermont 0.5 litre (12);Eau Minerale Opur 0.5 litre (12);Eau Minerale Opur 10 litres;Bubble Up Lemon 0.35 litre pack 12;Bubble Up Lemon 1.25 L pack(6);Planet Ananas 0.35 litre pack de 12;Planet Ananas 1.25 L pack(6);Planet Grénadine 0.35 litre pack 12;Planet Grenadine 1.25 L pack(6);Planet Pamplemousse  1.25 L pack(6);Planet Pamplemousse 0.35 litre pack 12;Planet Orange 1.25 L pack(6);Planet Orange 0.35 litre pack 12</t>
  </si>
  <si>
    <t>American Cola Zero 1.25 L pack(6);Planet Coco Ananas 1.25L pack 6;Planet Cocktail 1.25 L pack(6);Planet Coco Ananas 1.25L pack 6;Planet Tropical 1.25L pack 6</t>
  </si>
  <si>
    <t>2;3;5;2;2</t>
  </si>
  <si>
    <t>BOUTEILLES A MOITIE PLEINE;BOUTEILLES A MOITIE PLEINE</t>
  </si>
  <si>
    <t>PROMO(TOUT PARFUMS)</t>
  </si>
  <si>
    <t>Eau Minerale Supermont 1 litre(6);Eau Minerale Opur 1.5 litre(6);Eau Minerale Supermont 10 litres;Eau Minerale Opur 0.5 litre (12);Eau Minerale Supermont 0.5 litre (12);Reaktor Dark 0.5 litre pack 12;Bubble Up Tonic 1.25 L pack(6);Bubble Up Lemon 0.35 litre pack 12;Bubble Up Lemon 1.25 L pack(6);Planet Ananas 0.35 litre pack de 12;Planet Ananas 1.25 L pack(6);Planet Grénadine 0.35 litre pack 12;Planet Grenadine 1.25 L pack(6);Planet Pamplemousse 0.35 litre pack 12;Planet Pamplemousse  1.25 L pack(6);Planet Orange 0.35 litre pack 12;Planet Orange 1.25 L pack(6)</t>
  </si>
  <si>
    <t>PROMO(FANTA,COCACOLA)</t>
  </si>
  <si>
    <t>Bubble Up Lemon 0.35 litre pack 12;American Cola 0.35 litre pack de 12;Bubble Up Lemon 1.25 L pack(6);Planet Ananas 0.35 litre pack de 12;Planet Ananas 1.25 L pack(6);Planet Coco Ananas 0.35L pack 12;Planet Pamplemousse  1.25 L pack(6);Planet Pamplemousse 0.35 litre pack 12;Planet Orange 1.25 L pack(6);Planet Orange 0.35 litre pack 12;Planet Coco Ananas 0.35L pack 12</t>
  </si>
  <si>
    <t>3;5;5</t>
  </si>
  <si>
    <t>American Cola Zero 1.25 L pack(6);Bubble Up Chapman 1.25 L pack(6);Bubble Up Lemon 0.35 litre pack 12;Bubble Up Lemon 1.25 L pack(6);Bubble Up Tonic 0.35 litre;Eau Minerale Opur 10 litres;Eau Minerale Opur 20 litres;Eau Minerale Supermont 10 litres;Planet Ananas 0.35 litre pack de 12;Planet Ananas 1.25 L pack(6);Planet Grénadine 0.35 litre pack 12;Planet Orange 0.35 litre pack 12;Planet Pamplemousse  1.25 L pack(6);Planet Pamplemousse 0.35 litre pack 12;Planet Pomme 0.35 litre pack 12;Planet Pomme 1.25 L pack(6);Planet Tropical 0.35L pack 12;Reaktor 0.33 litre pack 12;Eau Minerale Supermont 0.33 litre(12)</t>
  </si>
  <si>
    <t>American Cola 0.35 litre pack de 12;American Cola Zero 1.25 L pack(6);Bubble Up Chapman 0.35 litre pack 12;Bubble Up Bitter 1.25 L pack(6);Bubble Up Lemon 0.35 litre pack 12;Eau Minerale Opur 10 litres;Bubble Up Tonic 0.35 litre;Eau Minerale Opur 20 litres;Eau Minerale Supermont 1 litre(6);Eau Minerale Supermont 10 litres;Eau Minerale Supermont 0.33 litre(12);Planet Ananas 0.35 litre pack de 12;Planet Ananas 1.25 L pack(6);Planet Grénadine 0.35 litre pack 12;Planet Orange 1.25 L pack(6);Planet Pamplemousse 0.35 litre pack 12;Planet Pamplemousse 0.35 litre pack 12;Planet Pomme 0.35 litre pack 12;Planet Pomme 1.25 L pack(6);Planet Tropical 0.35L pack 12;Planet Coco Ananas 0.35L pack 12;Planet Coco Ananas 1.25L pack 6</t>
  </si>
  <si>
    <t>American Cola Zero 1.25 L pack(6);Bubble Up Bitter 0.35 litre pack 12;Bubble Up Chapman 0.35 litre pack 12;Bubble Up Chapman 1.25 L pack(6);Bubble Up Lemon 0.35 litre pack 12;Bubble Up Lemon 1.25 L pack(6);Bubble Up Tonic 0.35 litre;Eau Minerale Opur 10 litres;Eau Minerale Opur 20 litres;Eau Minerale Supermont 0.5 litre (12);Eau Minerale Supermont 0.33 litre(12);Eau Minerale Supermont 1 litre(6);Planet Ananas 0.35 litre pack de 12;Planet Ananas 1.25 L pack(6);Planet Grenadine 1.25 L pack(6);Planet Orange 0.35 litre pack 12;Planet Orange 1.25 L pack(6);Planet Pamplemousse  1.25 L pack(6);Planet Pamplemousse 0.35 litre pack 12;Planet Pomme 0.35 litre pack 12;Planet Pomme 1.25 L pack(6)</t>
  </si>
  <si>
    <t>American Cola Zero 1.25 L pack(6);American Cola 0.35 litre pack de 12;Bubble Up Bitter 0.35 litre pack 12;Bubble Up Lemon 0.35 litre pack 12;Bubble Up Lemon 1.25 L pack(6);Bubble Up Tonic 0.35 litre;Eau Minerale Opur 0.5 litre (12);Eau Minerale Opur 20 litres;Eau Minerale Supermont 0.5 litre (12);Eau Minerale Supermont 1 litre(6);Eau Minerale Supermont 0.33 litre(12);Planet Ananas 0.35 litre pack de 12;Planet Ananas 1.25 L pack(6);Planet cocktail 0.35 litre pack de 12;Planet Grénadine 0.35 litre pack 12;Planet Grenadine 1.25 L pack(6);Planet Orange 0.35 litre pack 12;Planet Pamplemousse  1.25 L pack(6);Planet Pomme 0.35 litre pack 12;Planet Pomme 0.35 litre pack 12</t>
  </si>
  <si>
    <t>American Cola 0.35 litre pack de 12;American Cola Zero 1.25 L pack(6);Bubble Up Bitter 0.35 litre pack 12;Bubble Up Chapman 0.35 litre pack 12;Bubble Up Lemon 0.35 litre pack 12;Bubble Up Lemon 1.25 L pack(6);Bubble Up Tonic 0.35 litre;Eau Minerale Opur 0.5 litre (12);Eau Minerale Opur 20 litres;Eau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12;Eau Minerale Supermont 0.33 litre(12)</t>
  </si>
  <si>
    <t>American Cola Zero 1.25 L pack(6);Bubble Up Bitter 0.35 litre pack 12;Bubble Up Chapman 0.35 litre pack 12;Bubble Up Lemon 1.25 L pack(6);Eau Minerale Supermont 1 litre(6);Eau Minerale Opur 0.5 litre (12);Bubble Up Tonic 0.35 litre;Eau Minerale Opur 20 litres;Planet Ananas 0.35 litre pack de 12;Planet Ananas 1.25 L pack(6);Planet Grenadine 1.25 L pack(6);Planet Orange 0.35 litre pack 12;Planet Orange 1.25 L pack(6);Planet Pamplemousse  1.25 L pack(6);Planet Pamplemousse 0.35 litre pack 12;Planet Pomme 1.25 L pack(6);Reaktor Dark 0.5 litre pack 12</t>
  </si>
  <si>
    <t>Eau Minerale Opur 10 litres;Eau Minerale Opur 20 litres;Eau Minerale Supermont 10 litres;Eau Minerale Supermont 1 litre(6);Planet Orange 1.25 L pack(6);Planet Pamplemousse  1.25 L pack(6);Planet Ananas 1.25 L pack(6);Planet Grénadine 0.35 litre pack 12;Bubble Up Tonic 0.35 litre;Planet Pamplemousse 0.35 litre pack 12;American Cola Zero 1.25 L pack(6)</t>
  </si>
  <si>
    <t>American Cola 1.25 L pack(6);Bubble Up Tonic 0.35 litre;Planet Orange 0.35 litre pack 12;Eau Minerale Supermont 1 litre(6);Eau Minerale Opur 20 litres;Planet Orange 1.25 L pack(6);Planet Pamplemousse 0.35 litre pack 12;Planet Ananas 1.25 L pack(6);Planet Grenadine 1.25 L pack(6);Reaktor 0.33 litre pack 12;Planet Pomme 1.25 L pack(6)</t>
  </si>
  <si>
    <t>Eau Minerale Opur 10 litres;Eau Minerale Supermont 1 litre(6);Eau Minerale Opur 20 litres;Eau Minerale Supermont 10 litres;Planet Ananas 1.25 L pack(6);Planet Grénadine 0.35 litre pack 12;Planet Pamplemousse  1.25 L pack(6);Planet Pamplemousse 0.35 litre pack 12;Reaktor Dark 0.33 litre pack 12</t>
  </si>
  <si>
    <t>SCHENAJA DEMIGROS PK14</t>
  </si>
  <si>
    <t>American Cola 1.25 L pack(6);Bubble Up Bitter 1.25 L pack(6);Bubble Up Tonic 0.35 litre;Eau Minerale Opur 10 litres;Eau Minerale Opur 20 litres;Eau Minerale Supermont 1 litre(6);Eau Minerale Supermont 10 litres;Planet Ananas 1.25 L pack(6);Planet Grenadine 1.25 L pack(6);Planet Orange 1.25 L pack(6);Planet Pamplemousse  1.25 L pack(6);Planet Pomme 1.25 L pack(6)</t>
  </si>
  <si>
    <t>Eau Minerale Opur 1.5 litre(6);Bubble Up Lemon 0.35 litre pack 12;Bubble Up Lemon 1.25 L pack(6);Planet Cocktail 1.25 L pack(6);Planet Pamplemousse  1.25 L pack(6);Planet Pomme 1.25 L pack(6);Reaktor Dark 0.5 litre pack 12</t>
  </si>
  <si>
    <t xml:space="preserve">BAISSE DE PRIX;BAISSE DE PRIX;BAISSE DE PRIX;baisse de prix </t>
  </si>
  <si>
    <t>COCA COLA  et zero 1l 525 au lieu de 600;fanta cocktail et fruit rouge 525f au lieu de 600;coca cola 0,30l 250f au lieu de 300;shweppes 1l 525 f au lieu de 650</t>
  </si>
  <si>
    <t>PLANET;PLANET;BUBBLE UP</t>
  </si>
  <si>
    <t>top 1l 450f au lieu de 500;2 bouteilles coca cola zero 1l achetées = 01 bouteille 1l coca cola zero</t>
  </si>
  <si>
    <t xml:space="preserve">FRIGO;FRIGO;TETE DE GONDOLE;TETE DE GONDOLE;ILOT </t>
  </si>
  <si>
    <t xml:space="preserve">PLANET;PLANET;BUBBLE UP;AMERICAN COLA ;CAPRI SUN </t>
  </si>
  <si>
    <t>vitale 10l 990f au lieu de 1150;vitale1,5l 1250 f au lieu 1500</t>
  </si>
  <si>
    <t>Bubble Up Lemon 0.35 litre pack 12;Planet Pamplemousse  1.25 L pack(6);Planet Tropical 1.25L pack 6;ANANAS AYANA NECTAR 0.2 L pack(24);GUAVA AYANA NECTAR 0.2 L pack(24);EXOTIC FRUITS AYANA NECTAR 0.2 L pack(24)</t>
  </si>
  <si>
    <t>Bubble Up Lemon 1.25 L pack(6);Planet Pamplemousse  1.25 L pack(6);EXOTIC FRUITS AYANA NECTAR 0.2 L pack(24);MANGUE AYANA NECTAR 0.2 L pack(24);GUAVA AYANA NECTAR 0.2 L pack(24);ANANAS AYANA NECTAR 0.2 L pack(24)</t>
  </si>
  <si>
    <t>American Cola Zero 1.25 L pack(6);Planet Pamplemousse  1.25 L pack(6);Bubble Up Tonic 0.35 litre;Bubble Up Lemon 1.25 L pack(6);Planet Pomme 0.35 litre pack 12;Eau Minerale Opur 10 litres;Eau Minerale Opur 0.5 litre (12);Eau Minerale Supermont 1 litre(6);Eau Minerale Supermont 0.30 litre (12);EXOTIC FRUITS AYANA NECTAR 0.2 L pack(24);ANANAS AYANA NECTAR 0.2 L pack(24);EXOTIC FRUITS AYANA NECTAR 0.2 L pack(24);Planet Grenadine 1.25 L pack(6)</t>
  </si>
  <si>
    <t>Bubble Up Lemon 1.25 L pack(6);ANANAS AYANA NECTAR 0.2 L pack(24);EXOTIC FRUITS AYANA NECTAR 0.2 L pack(24);GUAVA AYANA NECTAR 0.2 L pack(24);MANGUE AYANA NECTAR 0.2 L pack(24);Planet Pamplemousse  1.25 L pack(6);Reaktor Dark 0.33 litre pack 12</t>
  </si>
  <si>
    <t>American Cola 1.25 L pack(6);Bubble Up Lemon 1.25 L pack(6);ANANAS AYANA NECTAR 0.2 L pack(24);EXOTIC FRUITS AYANA NECTAR 0.2 L pack(24);GUAVA AYANA NECTAR 0.2 L pack(24);Planet Pamplemousse  1.25 L pack(6);Reaktor 0.33 litre pack 12</t>
  </si>
  <si>
    <t>Eau Minerale Opur 1.5 litre(6);Eau Minerale Supermont 1.5 litre(6);Eau Minerale Opur 10 litres;Eau Minerale Supermont 0.5 litre (12);Eau Minerale Opur 0.5 litre (12);Planet Pamplemousse  1.25 L pack(6);Planet Pomme 1.25 L pack(6);Reaktor 0.30 litre pack 12</t>
  </si>
  <si>
    <t>EXOTIC FRUITS AYANA NECTAR 0.2 L pack(24);ANANAS AYANA NECTAR 0.2 L pack(24);GUAVA AYANA NECTAR 0.2 L pack(24);MANGUE AYANA NECTAR 0.2 L pack(24);Planet Pamplemousse  1.25 L pack(6);Planet Pomme 1.25 L pack(6);American Cola Zero 0.35 litre pack de 12;Reaktor Dark 0.33 litre pack 12</t>
  </si>
  <si>
    <t>Eau Minerale Supermont 10 litres;Eau Minerale Opur 10 litres;American Cola Zero 1.25 L pack(6);Planet Pamplemousse  1.25 L pack(6);Planet Grenadine 1.25 L pack(6);Reaktor 0.5 litre pack 12;Reaktor Dark 0.5 litre pack 12</t>
  </si>
  <si>
    <t>Bubble Up Tonic 0.35 litre;Bubble Up Lemon 1.25 L pack(6);Bubble Up Lemon 0.35 litre pack 12;American Cola Zero 1.25 L pack(6);Planet Ananas 1.25 L pack(6);Planet Ananas 0.35 litre pack de 12;Planet Orange 1.25 L pack(6);Planet Orange 0.35 litre pack 12;Planet Pamplemousse  1.25 L pack(6);Planet Pamplemousse 0.35 litre pack 12;Planet Pomme 0.35 litre pack 12;Planet Coco Ananas 0.35L pack 12;Eau Minerale Supermont 1 litre(6);Eau Minerale Opur 0.5 litre (12);Eau Minerale Supermont 0.5 litre (12)</t>
  </si>
  <si>
    <t>SANS GAZ;SANS GAZ;SANS GAZ;SANS GAZ;SANS GAZ;AUTRES ;SANS GAZ</t>
  </si>
  <si>
    <t>Reaktor 0.5 litre pack 12;Reaktor Dark 0.5 litre pack 12;Planet Cocktail 1.25 L pack(6);Bubble Up Chapman 1.25 L pack(6);Planet Tropical 1.25L pack 6;Eau Minerale Opur 1.5 litre(6);American Cola 1.25 L pack(6)</t>
  </si>
  <si>
    <t>1;2;5;3;2;1;2</t>
  </si>
  <si>
    <t>Planet Grenadine 1.25 L pack(6);Planet Ananas 1.25 L pack(6);Planet Ananas 0.35 litre pack de 12;Planet Pamplemousse 0.35 litre pack 12;Planet Pamplemousse  1.25 L pack(6);Planet Orange 0.35 litre pack 12;Planet Orange 1.25 L pack(6);Planet Pomme 0.35 litre pack 12;American Cola Zero 1.25 L pack(6);American Cola 0.35 litre pack de 12;Bubble Up Lemon 0.35 litre pack 12;Bubble Up Lemon 1.25 L pack(6);Bubble Up Tonic 0.35 litre;Eau Minerale Opur 10 litres;Eau Minerale Opur 20 litres;Eau Minerale Supermont 1 litre(6);Eau Minerale Supermont 10 litres</t>
  </si>
  <si>
    <t>4;4;3</t>
  </si>
  <si>
    <t>PROMO(TOP ORANGE);PROMO (BG FANATA)</t>
  </si>
  <si>
    <t>Bubble Up Lemon 1.25 L pack(6);Bubble Up Lemon 0.35 litre pack 12;Planet Ananas 1.25 L pack(6);Planet Ananas 0.35 litre pack de 12;Planet Grenadine 1.25 L pack(6);Planet Pamplemousse 0.35 litre pack 12;Planet Pamplemousse  1.25 L pack(6);Planet Orange 0.35 litre pack 12;Planet Orange 1.25 L pack(6);Planet Pomme 0.35 litre pack 12;American Cola Zero 0.35 litre pack de 12;Eau Minerale Opur 0.5 litre (12)</t>
  </si>
  <si>
    <t>PROMO(BG TOP)</t>
  </si>
  <si>
    <t>Bubble Up Lemon 1.25 L pack(6);Bubble Up Lemon 0.35 litre pack 12;Planet Ananas 1.25 L pack(6);Planet Ananas 0.35 litre pack de 12;Planet Pomme 0.35 litre pack 12;Planet Pamplemousse 0.35 litre pack 12;Planet Pamplemousse  1.25 L pack(6);Planet Orange 1.25 L pack(6);Planet Orange 0.35 litre pack 12;Planet Grenadine 1.25 L pack(6);Planet Coco Ananas 0.35L pack 12;Eau Minerale Supermont 1 litre(6);Eau Minerale Opur 0.5 litre (12)</t>
  </si>
  <si>
    <t>5;5;6;7</t>
  </si>
  <si>
    <t>PROMO (BG SPRITE)</t>
  </si>
  <si>
    <t>Bubble Up Lemon 1.25 L pack(6);Bubble Up Tonic 0.35 litre;Planet Ananas 0.35 litre pack de 12;Planet Ananas 1.25 L pack(6);Planet Pamplemousse 0.35 litre pack 12;Planet Pamplemousse 0.35 litre pack 12;Planet Coco Ananas 0.35L pack 12;Planet Coco Ananas 1.25L pack 6;Planet Orange 1.25 L pack(6);Planet Orange 0.35 litre pack 12;Eau Minerale Opur 0.5 litre (12);Eau Minerale Opur 10 litres;Eau Minerale Supermont 1 litre(6);Eau Minerale Supermont 0.5 litre (12);Eau Minerale Supermont 10 litres;American Cola Zero 0.35 litre pack de 12</t>
  </si>
  <si>
    <t>Eau Minerale Supermont 0.5 litre (12);Eau Minerale Supermont 1.5 litre(6);Bubble Up Chapman 1.25 L pack(6);American Cola 1.25 L pack(6)</t>
  </si>
  <si>
    <t>5;1;2;2</t>
  </si>
  <si>
    <t>American Cola 0.35 litre pack de 12;American Cola Zero 1.25 L pack(6);American Cola Zero 0.35 litre pack de 12;Bubble Up Lemon 0.35 litre pack 12;Planet Coco Ananas 0.35L pack 12;Planet Pamplemousse 0.35 litre pack 12;Planet Pomme 1.25 L pack(6);Planet Tropical 0.35L pack 12;Planet Orange 1.25 L pack(6);Planet Orange 0.35 litre pack 12;Planet Ananas 1.25 L pack(6);Planet Ananas 0.35 litre pack de 12;Planet Tropical 0.35L pack 12;Bubble Up Chapman 0.35 litre pack 12;Eau Minerale Supermont 1 litre(6);Eau Minerale Opur 20 litres;American Cola Zero 1.25 L pack(6);Reaktor 0.33 litre pack 12</t>
  </si>
  <si>
    <t>Bubble Up Lemon 1.25 L pack(6);Bubble Up Lemon 0.35 litre pack 12;Planet Ananas 0.35 litre pack de 12;Planet Ananas 1.25 L pack(6);Planet Pamplemousse  1.25 L pack(6);Planet Pamplemousse 0.35 litre pack 12;Planet Orange 1.25 L pack(6);Planet Orange 0.35 litre pack 12;Bubble Up Bitter 0.35 litre pack 12;Bubble Up Chapman 0.35 litre pack 12;Bubble Up Tonic 0.35 litre;Planet Cocktail 1.25 L pack(6);Planet Tropical 0.35L pack 12;Planet Grénadine 0.35 litre pack 12;Planet Coco Ananas 0.35L pack 12;Planet Coco Ananas 1.25L pack 6;Planet Pomme 0.35 litre pack 12;Planet Pomme 0.35 litre pack 12</t>
  </si>
  <si>
    <t>Planet Pomme 0.35 litre pack 12;Eau Minerale Supermont 1.5 litre(6)</t>
  </si>
  <si>
    <t>American Cola 0.35 litre pack de 12;American Cola Zero 1.25 L pack(6);Planet Pomme 0.35 litre pack 12;Eau Minerale Opur 20 litres;Reaktor 0.30 litre pack 12;Reaktor 0.5 litre pack 12;Eau Minerale Supermont 1 litre(6)</t>
  </si>
  <si>
    <t>American Cola 0.35 litre pack de 12;Bubble Up Chapman 0.35 litre pack 12;Planet Pamplemousse 0.35 litre pack 12</t>
  </si>
  <si>
    <t>ETIQUETTES DECOLLEES;BOUTEILLES FROISSEES;BOUTEILLES PERCEES</t>
  </si>
  <si>
    <t>Eau Minerale Supermont 10 litres;Eau Minerale Opur 20 litres;Eau Minerale Supermont 1 litre(6);Planet cocktail 0.35 litre pack de 12;Planet Pamplemousse 0.35 litre pack 12;Reaktor Dark 0.5 litre pack 12;Planet Tropical 0.35L pack 12;Planet Pomme 0.35 litre pack 12;Planet Pamplemousse  1.25 L pack(6)</t>
  </si>
  <si>
    <t>American Cola 0.35 litre pack de 12;Planet Ananas 0.35 litre pack de 12;Planet Grénadine 0.35 litre pack 12</t>
  </si>
  <si>
    <t>American Cola Zero 1.25 L pack(6);American Cola 0.35 litre pack de 12;Eau Minerale Supermont 1 litre(6);Planet Orange 1.25 L pack(6);Planet Pamplemousse 0.35 litre pack 12;Planet Ananas 0.35 litre pack de 12;Planet Coco Ananas 0.35L pack 12</t>
  </si>
  <si>
    <t>American Cola 0.35 litre pack de 12;Bubble Up Chapman 0.35 litre pack 12;Planet Ananas 0.35 litre pack de 12;Bubble Up Chapman 1.25 L pack(6);Eau Minerale Supermont 1.5 litre(6)</t>
  </si>
  <si>
    <t>2;3;2;2;2</t>
  </si>
  <si>
    <t>BOUTEILLES PERCEES;BOUTEILLES PERCEES;BOUTEILLES PERCEES;BOUCHON FROISSES</t>
  </si>
  <si>
    <t>Eau Minerale Opur 20 litres;Bubble Up Bitter 1.25 L pack(6);Planet Pomme 1.25 L pack(6);Planet Ananas 1.25 L pack(6);Planet cocktail 0.35 litre pack de 12;Planet Pamplemousse  1.25 L pack(6);Planet Tropical 0.35L pack 12;Eau Minerale Opur 1 litre(6)</t>
  </si>
  <si>
    <t xml:space="preserve">SANS GAZ;BOUCHON;AUTRES ;AUTRES ;AUTRES </t>
  </si>
  <si>
    <t>American Cola 1.25 L pack(6);Eau Minerale Opur 1.5 litre(6);Planet Pomme 1.25 L pack(6);Reaktor 0.33 litre pack 12;Bubble Up Chapman 0.35 litre pack 12</t>
  </si>
  <si>
    <t>6;2;3;4;2</t>
  </si>
  <si>
    <t>BOUTEILLES PERCEES;BOUTEILLES PERCEES;ETIQUETTES DECOLLEES</t>
  </si>
  <si>
    <t>Bubble Up Chapman 0.35 litre pack 12;Eau Minerale Supermont 1 litre(6);Eau Minerale Opur 0.5 litre (12);Eau Minerale Supermont 10 litres;Planet Ananas 1.25 L pack(6);Planet cocktail 0.35 litre pack de 12;Planet Pomme 0.35 litre pack 12;Planet Grénadine 0.35 litre pack 12;Reaktor Dark 0.5 litre pack 12</t>
  </si>
  <si>
    <t>American Cola 0.35 litre pack de 12;Bubble Up Bitter 1.25 L pack(6);Eau Minerale Opur 1.5 litre(6);Planet cocktail 0.35 litre pack de 12;Planet Pomme 1.25 L pack(6);Reaktor 0.30 litre pack 12;Planet Pamplemousse  1.25 L pack(6);Planet Grénadine 0.35 litre pack 12;Planet Orange 0.35 litre pack 12;Planet Coco Ananas 1.25L pack 6;Bubble Up Tonic 1.25 L pack(6);Planet Tropical 0.35L pack 12</t>
  </si>
  <si>
    <t>Bubble Up Bitter 1.25 L pack(6);Reaktor 0.30 litre pack 12;Bubble Up Chapman 0.35 litre pack 12</t>
  </si>
  <si>
    <t>American Cola Zero 1.25 L pack(6);Planet Pamplemousse  1.25 L pack(6);Planet Pamplemousse 0.35 litre pack 12;Eau Minerale Supermont 1 litre(6);Planet Pomme 0.35 litre pack 12;Planet Coco Ananas 0.35L pack 12;Eau Minerale Opur 20 litres;Bubble Up Lemon 1.25 L pack(6);American Cola 0.35 litre pack de 12;Planet Tropical 0.35L pack 12</t>
  </si>
  <si>
    <t>Bubble Up Bitter 1.25 L pack(6);Bubble Up Chapman 1.25 L pack(6);Planet Pomme 0.35 litre pack 12</t>
  </si>
  <si>
    <t>BOUTEILLES PERCEES;BOUTEILLES PERCEES;BOUITEILLES FROISSEES</t>
  </si>
  <si>
    <t>Planet Coco Ananas 0.35L pack 12;Planet Ananas 0.35 litre pack de 12;American Cola 0.35 litre pack de 12;Planet cocktail 0.35 litre pack de 12;Bubble Up Tonic 0.35 litre;Planet Pomme 0.35 litre pack 12</t>
  </si>
  <si>
    <t>Eau Minerale Supermont 10 litres;Eau Minerale Opur 10 litres</t>
  </si>
  <si>
    <t>Eau Minerale Opur 0.5 litre (12);Eau Minerale Opur 20 litres;Reaktor 0.30 litre pack 12</t>
  </si>
  <si>
    <t>Eau Minerale Opur 20 litres;Bubble Up Lemon 0.35 litre pack 12;Bubble Up Tonic 0.35 litre;Bubble Up Chapman 0.35 litre pack 12;Eau Minerale Opur 0.5 litre (12);Planet cocktail 0.35 litre pack de 12;Planet Ananas 0.35 litre pack de 12;Eau Minerale Opur 1 litre(6);Eau Minerale Opur 10 litres;Planet Pomme 0.35 litre pack 12;Eau Minerale Supermont 1 litre(6);Planet Grénadine 0.35 litre pack 12</t>
  </si>
  <si>
    <t>Eau Minerale Supermont 0.33 litre(12);Eau Minerale Opur 1 litre(6);Eau Minerale Opur 0.5 litre (12)</t>
  </si>
  <si>
    <t>MANGUE AYANA NECTAR 0.2 L pack(24);Eau Minerale Opur 20 litres;POMME CAPRI-SUN 0.2 L pack(20);ORANGE AYANA NECTAR 0.2 L pack(24);POMPE SUPERMONT;Super Jus Mangue1 litre pack 6;POMPE OPUR 20L;GUAVA AYANA NECTAR 0.2 L pack(24);Super Jus Tropic 1 litr pack 6;Eau Minerale Supermont Citronne 1 litre(6)</t>
  </si>
  <si>
    <t>Eau Minerale Opur 20 litres;POMPE OPUR 20L;POMPE SUPERMONT;ANANAS AYANA NECTAR 0.2 L pack(24);Planet Pomme 0.35 litre pack 12;Super Jus Mangue1 litre pack 6;Super Jus Mangue1 litre pack 6;Planet Pamplemousse  1.25 L pack(6);Reaktor 0.33 litre pack 12;GUAVA AYANA NECTAR 0.2 L pack(24);ORANGE AYANA NECTAR 0.2 L pack(24)</t>
  </si>
  <si>
    <t>Eau Minerale Opur 20 litres;ORANGE AYANA NECTAR 0.2 L pack(24);POMPE SUPERMONT;POMME CAPRI-SUN 0.2 L pack(20);Reaktor Dark 0.33 litre pack 12;Fun Alarm CAPRI-SUN 0.2 L pack(20);LAIT CANDIA SEMI ECREME BOUTEILLE 0.5L PACK DE 4;Super Jus Mangue1 litre pack 6;Super Jus Tropic 1 litr pack 6;Eau Minerale Supermont Citronne 1 litre(6)</t>
  </si>
  <si>
    <t>American Cola 0.35 litre pack de 12;Reaktor Dark 0.33 litre pack 12;Eau Minerale Supermont Citronne 1 litre(6);POMPE OPUR 20L;Super Jus Tropic 1 litr pack 6;POMME CAPRI-SUN 0.2 L pack(20);Multifruits CAPRI-SUN 0.2 L pack(20);Super Jus Mangue1 litre pack 6;LAIT CANDIA SEMI ECREME BOUTEILLE 0.5L PACK DE 4;Planet Pomme 0.35 litre pack 12;Planet Pomme 1.25 L pack(6)</t>
  </si>
  <si>
    <t>POMME CAPRI-SUN 0.2 L pack(20);Bubble Up Chapman 1.25 L pack(6);Reaktor Dark 0.33 litre pack 12;Multifruits CAPRI-SUN 0.2 L pack(20);LAIT CANDIA SEMI ECREME BOUTEILLE 0.5L PACK DE 4;Super Jus Mangue1 litre pack 6;American Cola Zero 0.35 litre pack de 12;Eau Minerale Supermont Citronne 1 litre(6);Orange CAPRI-SUN 0.2 L pack(20);Super Jus Tropic 1 litr pack 6;Eau Minerale Opur 20 litres;POMPE SUPERMONT;POMPE OPUR 20L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</si>
  <si>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12;Planet Tropical 1.25L pack 6;Planet Tropical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</si>
  <si>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0.5 litre (12);Eau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1.25 L pack(6);Planet Orange 0.35 litre pack 12;Planet Pamplemousse  1.25 L pack(6);Planet Pamplemousse 0.35 litre pack 12;Planet Pomme 0.35 litre pack 12;Planet Pomme 1.25 L pack(6);Reaktor Dark 0.33 litre pack 12</t>
  </si>
  <si>
    <t>American Cola 0.35 litre pack de 12;American Cola 1.25 L pack(6);American Cola Zero 1.25 L pack(6);Bubble Up Bitter 1.25 L pack(6);Bubble Up Chapman 0.35 litre pack 12;Bubble Up Chapman 1.25 L pack(6);Bubble Up Lemon 0.35 litre pack 12;Bubble Up Lemon 1.25 L pack(6);Eau Minerale Opur 10 litres;Eau Minerale Opur 20 litres;Eau Minerale Supermont 1 litre(6);Eau Minerale Supermont 10 litres;Planet Ananas 0.35 litre pack de 12;Planet Ananas 1.25 L pack(6);Planet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0.5 litre pack 12;American Cola Zero 0.35 litre pack de 12;Reaktor 0.33 litre pack 12;Reaktor Dark 0.5 litre pack 12;Reaktor Dark 0.33 litre pack 12;Planet Coco Ananas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</si>
  <si>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12;Eau Minerale Supermont 0.33 litre(12)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</si>
  <si>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Grenadine 1.25 L pack(6);Planet Grénadine 0.35 litre pack 12;Planet Orange 0.35 litre pack 12;Planet Orange 1.25 L pack(6);Planet Pamplemousse  1.25 L pack(6);Planet Pamplemousse 0.35 litre pack 12;Planet Pomme 0.35 litre pack 12;Planet Pomme 1.25 L pack(6);Reaktor Dark 0.33 litre pack 12;Eau Minerale Supermont 0.33 litre(12)</t>
  </si>
  <si>
    <t>American Cola Zero 1.25 L pack(6);Bubble Up Lemon 1.25 L pack(6);American Cola Zero 0.35 litre pack de 12;Reaktor Dark 0.33 litre pack 12</t>
  </si>
  <si>
    <t>PROMO;PROMO</t>
  </si>
  <si>
    <t>4 POUR 1(WORLD COLA);5 POUR 1(VITALE 1 L)</t>
  </si>
  <si>
    <t>American Cola Zero 1.25 L pack(6);Eau Minerale Supermont 1 litre(6);Planet Ananas 1.25 L pack(6);Planet Ananas 1.25 L pack(6);Planet Orange 0.35 litre pack 12;Planet Orange 1.25 L pack(6);Planet Pamplemousse  1.25 L pack(6);Planet Pamplemousse 0.35 litre pack 12;American Cola Zero 0.35 litre pack de 12;Reaktor Dark 0.33 litre pack 12;Reaktor Dark 0.33 litre pack 12</t>
  </si>
  <si>
    <t>American Cola 0.35 litre pack de 12;American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10 litres;Eau Minerale Opur 20 litres;Eau Minerale Supermont 1 litre(6);Planet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Tropical 1.25L pack 6;Planet Tropical 0.35L pack 12;Planet Coco Ananas 0.35L pack 12</t>
  </si>
  <si>
    <t>American Cola 0.35 litre pack de 12;Eau Minerale Supermont 0.5 litre (12);Eau Minerale Opur 20 litres</t>
  </si>
  <si>
    <t>14;1;1</t>
  </si>
  <si>
    <t>SE PERIME LE 08/10/2024;BOUTEILLE PERCEE;BOUTEILLE PERCEE</t>
  </si>
  <si>
    <t>Bubble Up Chapman 1.25 L pack(6);American Cola 1.25 L pack(6);Planet Orange 1.25 L pack(6);Planet Pomme 1.25 L pack(6);Planet Cocktail 1.25 L pack(6);Eau Minerale Supermont 1.5 litre(6)</t>
  </si>
  <si>
    <t>10;5;5;5;10;5</t>
  </si>
  <si>
    <t>PLANET;AMERICAN COLA ;AMERICAN COLA ;REAKTOR;REAKTOR;PLANET</t>
  </si>
  <si>
    <t>Planet Cocktail 1.25 L pack(6);American Cola 1.25 L pack(6);Bubble Up Lemon 1.25 L pack(6)</t>
  </si>
  <si>
    <t>American Cola 1.25 L pack(6);Bubble Up Chapman 1.25 L pack(6);Planet Cocktail 1.25 L pack(6);Planet Pamplemousse  1.25 L pack(6)</t>
  </si>
  <si>
    <t>1;1;1;14</t>
  </si>
  <si>
    <t>EMBALLAGE DECHIRE ET BOUTEILLE PERCEE;EMBALLAGE DECHIRE ET BOUTEILLE PERCEE</t>
  </si>
  <si>
    <t>American Cola 0.35 litre pack de 12;Bubble Up Bitter 1.25 L pack(6);Bubble Up Chapman 0.35 litre pack 12;Eau Minerale Opur 0.5 litre (12);Reaktor 0.33 litre pack 12;Bubble Up Tonic 0.35 litre</t>
  </si>
  <si>
    <t>Reaktor 0.30 litre pack 12;Bubble Up Tonic 0.35 litre;Planet Coco Ananas 0.35L pack 12;Planet Tropical 1.25L pack 6;Planet Tropical 0.35L pack 12</t>
  </si>
  <si>
    <t>GRACEDOM;GRACEDOM;UCB</t>
  </si>
  <si>
    <t xml:space="preserve"> baisse de prix sur cweppes 1l;baisse de prix sur coca-cola1l;baisse de prix sur le packs de madiba 1,5l</t>
  </si>
  <si>
    <t>575f au lieu de 650f;525f au lieu de 600f;1140f au lieu de 1350f</t>
  </si>
  <si>
    <t>PLANET;AMERICAN COLA ;REAKTOR</t>
  </si>
  <si>
    <t>Eau Minerale Opur 10 litres;Eau Minerale Supermont 10 litres;Bubble Up Lemon 1.25 L pack(6);Planet Pamplemousse  1.25 L pack(6);EXOTIC FRUITS AYANA NECTAR 0.2 L pack(24);GUAVA AYANA NECTAR 0.2 L pack(24)</t>
  </si>
  <si>
    <t>EXOTIC FRUITS AYANA NECTAR 0.2 L pack(24);GUAVA AYANA NECTAR 0.2 L pack(24);Eau Minerale Opur 10 litres;American Cola Zero 0.35 litre pack de 12</t>
  </si>
  <si>
    <t>Planet Pamplemousse  1.25 L pack(6);Planet Tropical 1.25L pack 6;Bubble Up Lemon 0.35 litre pack 12;ANANAS AYANA NECTAR 0.2 L pack(24);EXOTIC FRUITS AYANA NECTAR 0.2 L pack(24);GUAVA AYANA NECTAR 0.2 L pack(24);MANGUE AYANA NECTAR 0.2 L pack(24)</t>
  </si>
  <si>
    <t>top 1l 450f au lieu de 500</t>
  </si>
  <si>
    <t>Bubble Up Lemon 1.25 L pack(6);Eau Minerale Supermont 1 litre(6);Bubble Up Bitter 0.35 litre pack 12;Planet Pomme 0.35 litre pack 12;Bubble Up Lemon 0.35 litre pack 12</t>
  </si>
  <si>
    <t>02 bouteilles coca cola zero 1l =01 bouteille coca cola zero 1l offerte</t>
  </si>
  <si>
    <t>American Cola Zero 0.35 litre pack de 12;Bubble Up Lemon 1.25 L pack(6);EXOTIC FRUITS AYANA NECTAR 0.2 L pack(24);ANANAS AYANA NECTAR 0.2 L pack(24);Eau Minerale Opur 0.5 litre (12);Eau Minerale Opur 10 litres;MANGUE AYANA NECTAR 0.2 L pack(24);GUAVA AYANA NECTAR 0.2 L pack(24);Eau Minerale Opur 1 litre(6)</t>
  </si>
  <si>
    <t>ANANAS AYANA NECTAR 0.2 L pack(24);EXOTIC FRUITS AYANA NECTAR 0.2 L pack(24);GUAVA AYANA NECTAR 0.2 L pack(24);MANGUE AYANA NECTAR 0.2 L pack(24);Planet Pamplemousse  1.25 L pack(6);Planet Pomme 1.25 L pack(6);Reaktor Dark 0.33 litre pack 12;American Cola Zero 0.35 litre pack de 12;Bubble Up Lemon 1.25 L pack(6)</t>
  </si>
  <si>
    <t>Bubble Up Lemon 1.25 L pack(6);Eau Minerale Opur 10 litres;MANGUE AYANA NECTAR 0.2 L pack(24);GUAVA AYANA NECTAR 0.2 L pack(24);Planet Pamplemousse  1.25 L pack(6);Planet Ananas 1.25 L pack(6);Planet Pomme 1.25 L pack(6);Reaktor 0.30 litre pack 12;Bubble Up Lemon 1.25 L pack(6)</t>
  </si>
  <si>
    <t>Eau Minerale Opur 0.5 litre (12);Eau Minerale Supermont 1 litre(6);Eau Minerale Opur 20 litres;Planet Ananas 0.35 litre pack de 12;Planet Ananas 1.25 L pack(6);Planet Pamplemousse  1.25 L pack(6);Planet Pamplemousse 0.35 litre pack 12;Planet Pomme 0.35 litre pack 12;Planet Pomme 1.25 L pack(6);Eau Minerale Opur 10 litres</t>
  </si>
  <si>
    <t>Eau Minerale Opur 20 litres;Eau Minerale Supermont 0.5 litre (12);Planet Ananas 0.35 litre pack de 12;Eau Minerale Supermont 1 litre(6);Planet Ananas 1.25 L pack(6);Planet Pamplemousse  1.25 L pack(6);Planet Pamplemousse 0.35 litre pack 12;Planet Pomme 0.35 litre pack 12;Planet Pomme 1.25 L pack(6)</t>
  </si>
  <si>
    <t>American Cola 0.35 litre pack de 12;Bubble Up Chapman 0.35 litre pack 12;Bubble Up Tonic 0.35 litre;Eau Minerale Opur 10 litres;Eau Minerale Opur 0.5 litre (12);Eau Minerale Opur 20 litres;Planet Ananas 0.35 litre pack de 12;Planet Ananas 1.25 L pack(6);Planet Pamplemousse  1.25 L pack(6);Planet Pamplemousse 0.35 litre pack 12;Planet Pomme 0.35 litre pack 12;Planet Pomme 1.25 L pack(6)</t>
  </si>
  <si>
    <t>American Cola Zero 1.25 L pack(6);American Cola 1.25 L pack(6);American Cola Zero 1.25 L pack(6);Bubble Up Bitter 1.25 L pack(6);Bubble Up Chapman 0.35 litre pack 12;Bubble Up Chapman 1.25 L pack(6);Eau Minerale Opur 0.5 litre (12);Eau Minerale Supermont 1 litre(6);Eau Minerale Opur 20 litres;Eau Minerale Opur 10 litres;Planet Ananas 0.35 litre pack de 12;Planet Ananas 1.25 L pack(6);Planet Grénadine 0.35 litre pack 12;Planet Grenadine 1.25 L pack(6);Planet Pamplemousse  1.25 L pack(6);Planet Pamplemousse 0.35 litre pack 12;Planet Pomme 0.35 litre pack 12;Planet Pomme 1.25 L pack(6);Reaktor 0.30 litre pack 12;Eau Minerale Opur 1.5 litre(6);Reaktor Dark 0.5 litre pack 12;Reaktor Dark 0.5 litre pack 12</t>
  </si>
  <si>
    <t>American Cola 0.35 litre pack de 12;American Cola 1.25 L pack(6);American Cola Zero 1.25 L pack(6);Bubble Up Bitter 0.35 litre pack 12;Bubble Up Chapman 0.35 litre pack 12;Bubble Up Chapman 1.25 L pack(6);Planet Ananas 0.35 litre pack de 12;Eau Minerale Opur 20 litres;Eau Minerale Opur 10 litres;Eau Minerale Opur 0.5 litre (12);Eau Minerale Supermont 1 litre(6);Eau Minerale Supermont 0.5 litre (12);Planet Orange 0.35 litre pack 12;Planet Ananas 0.35 litre pack de 12;Planet Ananas 1.25 L pack(6);Planet Orange 1.25 L pack(6);Planet Pamplemousse  1.25 L pack(6);Planet Pamplemousse 0.35 litre pack 12;Planet Pomme 1.25 L pack(6);Planet Pomme 0.35 litre pack 12</t>
  </si>
  <si>
    <t>American Cola Zero 1.25 L pack(6);American Cola 0.35 litre pack de 12;Bubble Up Bitter 1.25 L pack(6);Bubble Up Chapman 0.35 litre pack 12;Eau Minerale Opur 10 litres;Bubble Up Lemon 0.35 litre pack 12;Bubble Up Bitter 1.25 L pack(6);Planet Ananas 0.35 litre pack de 12;Planet Ananas 1.25 L pack(6);Planet Pamplemousse  1.25 L pack(6);Planet Pamplemousse 0.35 litre pack 12;Planet Pomme 0.35 litre pack 12;Planet Pomme 1.25 L pack(6);Reaktor Dark 0.5 litre pack 12;Reaktor 0.33 litre pack 12</t>
  </si>
  <si>
    <t>American Cola Zero 1.25 L pack(6);Bubble Up Lemon 1.25 L pack(6);Bubble Up Tonic 0.35 litre;Eau Minerale Opur 0.5 litre (12);Eau Minerale Opur 10 litres;Eau Minerale Opur 20 litres;Eau Minerale Supermont 10 litres;Eau Minerale Supermont 0.5 litre (12);Eau Minerale Supermont 1 litre(6);Planet Grenadine 1.25 L pack(6);Planet Pamplemousse  1.25 L pack(6);Planet Pomme 1.25 L pack(6);Reaktor 0.5 litre pack 12;Planet Coco Ananas 1.25L pack 6;Reaktor Dark 0.5 litre pack 12</t>
  </si>
  <si>
    <t>Planet Orange 1.25 L pack(6);Bubble Up Lemon 1.25 L pack(6);Bubble Up Bitter 1.25 L pack(6);Bubble Up Chapman 1.25 L pack(6);Reaktor Dark 0.5 litre pack 12</t>
  </si>
  <si>
    <t>3;1;1;1;1</t>
  </si>
  <si>
    <t>American Cola Zero 1.25 L pack(6);Bubble Up Lemon 1.25 L pack(6);Bubble Up Tonic 0.35 litre;Eau Minerale Opur 0.5 litre (12);Eau Minerale Opur 20 litres;Eau Minerale Supermont 0.5 litre (12);Eau Minerale Supermont 1 litre(6);Planet Grenadine 1.25 L pack(6);Planet Pamplemousse  1.25 L pack(6)</t>
  </si>
  <si>
    <t>Eau Minerale Opur 1.5 litre(6);Eau Minerale Supermont 1.5 litre(6);Planet Tropical 0.35L pack 12;Bubble Up Chapman 1.25 L pack(6);Planet Orange 1.25 L pack(6);Planet Cocktail 1.25 L pack(6);Planet Pomme 1.25 L pack(6)</t>
  </si>
  <si>
    <t>3;2;2;1;1;1;1</t>
  </si>
  <si>
    <t>American Cola Zero 1.25 L pack(6);Bubble Up Lemon 1.25 L pack(6);Bubble Up Tonic 0.35 litre;Eau Minerale Opur 20 litres;Eau Minerale Opur 0.5 litre (12);Eau Minerale Supermont 1 litre(6);Eau Minerale Supermont 0.5 litre (12);Reaktor Dark 0.5 litre pack 12</t>
  </si>
  <si>
    <t>American Cola Zero 1.25 L pack(6);Bubble Up Lemon 1.25 L pack(6);Bubble Up Tonic 0.35 litre;Eau Minerale Opur 0.5 litre (12);Eau Minerale Opur 20 litres;Eau Minerale Supermont 1 litre(6);Planet Grenadine 1.25 L pack(6);Planet Pamplemousse  1.25 L pack(6)</t>
  </si>
  <si>
    <t>American Cola Zero 1.25 L pack(6);Bubble Up Lemon 1.25 L pack(6);Eau Minerale Opur 20 litres;Eau Minerale Opur 10 litres;Eau Minerale Opur 0.5 litre (12);Eau Minerale Supermont 0.5 litre (12);Eau Minerale Supermont 10 litres;Planet Grenadine 1.25 L pack(6);Planet Pamplemousse  1.25 L pack(6)</t>
  </si>
  <si>
    <t>Bubble Up Lemon 1.25 L pack(6);Reaktor 0.33 litre pack 12;Eau Minerale Opur 10 litres</t>
  </si>
  <si>
    <t>Bubble Up Lemon 1.25 L pack(6);Planet Pomme 1.25 L pack(6);Planet Ananas 1.25 L pack(6)</t>
  </si>
  <si>
    <t>Bubble Up Chapman 1.25 L pack(6);Planet Cocktail 1.25 L pack(6);Reaktor 0.33 litre pack 12</t>
  </si>
  <si>
    <t>Bubble Up Chapman 1.25 L pack(6);Bubble Up Lemon 1.25 L pack(6);Planet Orange 1.25 L pack(6);Planet Pamplemousse  1.25 L pack(6);Planet Pomme 1.25 L pack(6);Planet Grenadine 1.25 L pack(6);Planet Coco Ananas 1.25L pack 6</t>
  </si>
  <si>
    <t>Bubble Up Lemon 1.25 L pack(6);American Cola 0.35 litre pack de 12;American Cola Zero 1.25 L pack(6);Bubble Up Chapman 1.25 L pack(6);Bubble Up Bitter 0.35 litre pack 12;Bubble Up Bitter 1.25 L pack(6);Planet Ananas 1.25 L pack(6);Planet Pamplemousse  1.25 L pack(6);Planet Grenadine 1.25 L pack(6);Planet Pomme 1.25 L pack(6);Planet Coco Ananas 1.25L pack 6;Reaktor 0.5 litre pack 12;Planet Orange 1.25 L pack(6);Planet Cocktail 1.25 L pack(6);Eau Minerale Supermont 10 litres;Reaktor Dark 0.5 litre pack 12;Eau Minerale Opur 10 litres</t>
  </si>
  <si>
    <t>American Cola 0.35 litre pack de 12;Bubble Up Lemon 0.35 litre pack 12;Bubble Up Lemon 0.35 litre pack 12;Bubble Up Tonic 0.35 litre;Planet Ananas 0.35 litre pack de 12;Planet Grénadine 0.35 litre pack 12;Planet Orange 0.35 litre pack 12;Planet Coco Ananas 0.35L pack 12;Planet cocktail 0.35 litre pack de 12;Planet Pomme 0.35 litre pack 12;Planet Tropical 0.35L pack 12;Eau Minerale Opur 10 litres;Bubble Up Lemon 1.25 L pack(6);Planet Pomme 1.25 L pack(6);Planet Pamplemousse  1.25 L pack(6);Planet Cocktail 1.25 L pack(6);Planet Ananas 1.25 L pack(6)</t>
  </si>
  <si>
    <t>Eau Minerale Opur 20 litres;Eau Minerale Supermont 10 litres;Bubble Up Chapman 0.35 litre pack 12;Eau Minerale Opur 0.5 litre (12);Planet cocktail 0.35 litre pack de 12;Planet Grénadine 0.35 litre pack 12;Planet Ananas 0.35 litre pack de 12;Planet Ananas 1.25 L pack(6);Planet Grenadine 1.25 L pack(6);Planet Orange 1.25 L pack(6);Planet Orange 0.35 litre pack 12;Planet Pamplemousse 0.35 litre pack 12;Planet Pamplemousse  1.25 L pack(6);Planet Pomme 0.35 litre pack 12</t>
  </si>
  <si>
    <t>American Cola Zero 1.25 L pack(6);Bubble Up Chapman 0.35 litre pack 12;Bubble Up Chapman 1.25 L pack(6);Eau Minerale Opur 20 litres;Eau Minerale Supermont 1 litre(6);Planet Ananas 1.25 L pack(6);Planet Ananas 0.35 litre pack de 12;Planet Grénadine 0.35 litre pack 12;Planet Grenadine 1.25 L pack(6);Planet Orange 0.35 litre pack 12;Planet Orange 1.25 L pack(6);Planet Pomme 1.25 L pack(6)</t>
  </si>
  <si>
    <t>Eau Minerale Opur 20 litres;Eau Minerale Opur 10 litres;Eau Minerale Supermont 1 litre(6);Eau Minerale Supermont 10 litres;Planet Ananas 0.35 litre pack de 12;Planet Ananas 1.25 L pack(6);Planet Grénadine 0.35 litre pack 12;Planet Grenadine 1.25 L pack(6);Planet Orange 0.35 litre pack 12;Planet Orange 1.25 L pack(6);Planet Pamplemousse 0.35 litre pack 12;Planet Pamplemousse  1.25 L pack(6)</t>
  </si>
  <si>
    <t>Planet Pamplemousse  1.25 L pack(6);Planet Pamplemousse 0.35 litre pack 12;Planet Orange 0.35 litre pack 12;Planet Ananas 1.25 L pack(6);Planet Orange 1.25 L pack(6);Eau Minerale Opur 20 litres;Eau Minerale Supermont 1 litre(6)</t>
  </si>
  <si>
    <t>Eau Minerale Opur 20 litres;Planet Grénadine 0.35 litre pack 12;Planet Ananas 0.35 litre pack de 12;Planet Tropical 1.25L pack 6;Planet Pomme 1.25 L pack(6);Planet cocktail 0.35 litre pack de 12;Eau Minerale Opur 20 litres;Eau Minerale Opur 0.5 litre (12);Eau Minerale Supermont 1 litre(6);Planet Ananas 1.25 L pack(6);Planet Grenadine 1.25 L pack(6);Planet Pamplemousse 0.35 litre pack 12;Reaktor 0.5 litre pack 12</t>
  </si>
  <si>
    <t>DJEUMELI DEMIGROS PK14</t>
  </si>
  <si>
    <t>American Cola Zero 1.25 L pack(6);Eau Minerale Opur 20 litres;Eau Minerale Supermont 1 litre(6);Bubble Up Tonic 0.35 litre;Eau Minerale Supermont 0.5 litre (12);Planet Grenadine 1.25 L pack(6);Planet Ananas 1.25 L pack(6);Planet Orange 1.25 L pack(6);Planet Pamplemousse 0.35 litre pack 12;Planet Pomme 0.35 litre pack 12</t>
  </si>
  <si>
    <t>American Cola 0.35 litre pack de 12;Bubble Up Chapman 0.35 litre pack 12;Planet cocktail 0.35 litre pack de 12;Planet Ananas 0.35 litre pack de 12</t>
  </si>
  <si>
    <t>American Cola 0.35 litre pack de 12;American Cola Zero 1.25 L pack(6);Bubble Up Bitter 0.35 litre pack 12;Bubble Up Bitter 1.25 L pack(6);Bubble Up Chapman 0.35 litre pack 12;Bubble Up Lemon 0.35 litre pack 12;Bubble Up Lemon 1.25 L pack(6);Bubble Up Tonic 0.35 litre;Eau Minerale Opur 0.5 litre (12);Eau Minerale Opur 10 litres;Eau Minerale Opur 20 litres;Eau Minerale Supermont 0.5 litre (12);Eau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1.25L pack 6;Planet Tropical 0.35L pack 12;Planet Coco Ananas 0.35L pack 12;Planet Coco Ananas 1.25L pack 6</t>
  </si>
  <si>
    <t>American Cola Zero 1.25 L pack(6);Bubble Up Chapman 0.35 litre pack 12;Bubble Up Chapman 1.25 L pack(6);Bubble Up Bitter 0.35 litre pack 12;Bubble Up Lemon 0.35 litre pack 12;Bubble Up Lemon 1.25 L pack(6);Bubble Up Tonic 0.35 litre;Eau Minerale Opur 0.5 litre (12);Eau Minerale Opur 10 litres;Eau Minerale Opur 20 litres;Eau Minerale Supermont 0.5 litre (12);Eau Minerale Supermont 1 litre(6);Eau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Tropical 1.25L pack 6;Planet Coco Ananas 0.35L pack 12;Reaktor Dark 0.5 litre pack 12;Reaktor 0.33 litre pack 12</t>
  </si>
  <si>
    <t>American Cola Zero 1.25 L pack(6);Bubble Up Bitter 0.35 litre pack 12;Bubble Up Bitter 1.25 L pack(6);Bubble Up Chapman 1.25 L pack(6);Planet Ananas 0.35 litre pack de 12;Planet Ananas 0.35 litre pack de 12;Eau Minerale Opur 0.5 litre (12);Eau Minerale Supermont 10 litres;Eau Minerale Supermont 1 litre(6);Planet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Ananas 1.25 L pack(6);Reaktor Dark 0.5 litre pack 12;Reaktor 0.33 litre pack 12;Eau Minerale Supermont 0.33 litre(12)</t>
  </si>
  <si>
    <t>American Cola 0.35 litre pack de 12;American Cola Zero 1.25 L pack(6);Bubble Up Bitter 0.35 litre pack 12;Bubble Up Bitter 1.25 L pack(6);Bubble Up Lemon 0.35 litre pack 12;Bubble Up Lemon 1.25 L pack(6);Bubble Up Tonic 0.35 litre;Eau Minerale Opur 0.5 litre (12);Eau Minerale Supermont 1 litre(6);Planet Ananas 0.35 litre pack de 12;Planet Ananas 1.25 L pack(6);Planet Grenadine 1.25 L pack(6);Planet Orange 0.35 litre pack 12;Planet Pamplemousse  1.25 L pack(6);Planet Pamplemousse 0.35 litre pack 12;Planet Pomme 0.35 litre pack 12;Reaktor 0.33 litre pack 12;Planet Tropical 0.35L pack 12;Planet Coco Ananas 1.25L pack 6</t>
  </si>
  <si>
    <t>American Cola Zero 1.25 L pack(6);Bubble Up Bitter 0.35 litre pack 12;Bubble Up Lemon 0.35 litre pack 12;Bubble Up Lemon 1.25 L pack(6);Bubble Up Tonic 0.35 litre;Eau Minerale Opur 20 litres;Eau Minerale Supermont 1 litre(6);Eau Minerale Supermont 0.33 litre(12);Planet Ananas 0.35 litre pack de 12;Planet Ananas 1.25 L pack(6);Planet Pamplemousse  1.25 L pack(6);Planet Pamplemousse 0.35 litre pack 12;Planet Grenadine 1.25 L pack(6);Planet Coco Ananas 0.35L pack 12;Reaktor Dark 0.5 litre pack 12</t>
  </si>
  <si>
    <t>American Cola 1.25 L pack(6);Planet Cocktail 1.25 L pack(6);Planet Tropical 1.25L pack 6;American Cola 1.25 L pack(6);Planet Cocktail 1.25 L pack(6)</t>
  </si>
  <si>
    <t>BRASSERIES DU CAMEROUN;GRACEDOM;BRASSERIES DU CAMEROUN;BRASSERIES DU CAMEROUN;BRASSERIES DU CAMEROUN;BRASSERIES DU CAMEROUN</t>
  </si>
  <si>
    <t>PROMO BG (TOUS);PROMO BG (TOUS);BAISSE DE PRIX( DJINO);BAISSE DE PRIX( TOP);BAISSE DE PRIX(ORANGINA);BAISSE DE PRIX(VIMTO)</t>
  </si>
  <si>
    <t>10 POUR 1;10 POUR 1 COCA COLA;3300FRS  POUR  3100FRS;2250FR  POUR  2200FRS;3900FRS POUR 3800FRS;3900FRS POUR 3800FRS</t>
  </si>
  <si>
    <t>American Cola Zero 1.25 L pack(6);Bubble Up Bitter 0.35 litre pack 12;Bubble Up Lemon 0.35 litre pack 12;Bubble Up Lemon 1.25 L pack(6);Eau Minerale Supermont 1 litre(6);Planet Ananas 0.35 litre pack de 12;Planet Ananas 1.25 L pack(6);Planet Pamplemousse  1.25 L pack(6);Planet Pamplemousse 0.35 litre pack 12</t>
  </si>
  <si>
    <t>American Cola 1.25 L pack(6);Planet Cocktail 1.25 L pack(6);Bubble Up Chapman 0.35 litre pack 12;Bubble Up Bitter 1.25 L pack(6);American Cola 1.25 L pack(6);Planet Cocktail 1.25 L pack(6);Bubble Up Bitter 1.25 L pack(6)</t>
  </si>
  <si>
    <t>American Cola 0.35 litre pack de 12;Planet Pamplemousse 0.35 litre pack 12;Planet Pamplemousse  1.25 L pack(6);Planet Pomme 0.35 litre pack 12;Planet Pomme 1.25 L pack(6)</t>
  </si>
  <si>
    <t>Planet Orange 0.35 litre pack 12;Planet Orange 1.25 L pack(6);Planet Grénadine 0.35 litre pack 12;Planet Pamplemousse 0.35 litre pack 12;Planet Grénadine 0.35 litre pack 12;Planet Pamplemousse  1.25 L pack(6);Planet Pomme 0.35 litre pack 12;Planet Pomme 1.25 L pack(6)</t>
  </si>
  <si>
    <t>Planet Grenadine 1.25 L pack(6);Planet Pamplemousse 0.35 litre pack 12;Planet Pamplemousse  1.25 L pack(6);Planet Pomme 0.35 litre pack 12;Planet Pomme 1.25 L pack(6)</t>
  </si>
  <si>
    <t>American Cola Zero 1.25 L pack(6);Planet Pomme 0.35 litre pack 12;Planet Coco Ananas 1.25L pack 6;Planet Coco Ananas 0.35L pack 12;Planet Pomme 1.25 L pack(6)</t>
  </si>
  <si>
    <t>Planet Pomme 1.25 L pack(6);Planet Pomme 0.35 litre pack 12;Planet Pamplemousse 0.35 litre pack 12;Bubble Up Bitter 0.35 litre pack 12</t>
  </si>
  <si>
    <t>NDOBO MINISTERE SOYA</t>
  </si>
  <si>
    <t>EN FACE PB MALANGUE</t>
  </si>
  <si>
    <t>AVENUE DEGAULLE</t>
  </si>
  <si>
    <t>SANTA LUCIA FACE AFRIQUE GAZ</t>
  </si>
  <si>
    <t>MONTEE PK9</t>
  </si>
  <si>
    <t>RESIDENCE DE GAULLE</t>
  </si>
  <si>
    <t>MARIE DOUALA 2</t>
  </si>
  <si>
    <t>FACE PHARMACIE SAINTE ANNE</t>
  </si>
  <si>
    <t>ANCIEN DALIP</t>
  </si>
  <si>
    <t>ENTREE PAYS BAS</t>
  </si>
  <si>
    <t>ORANGE SOUDANAISE</t>
  </si>
  <si>
    <t>PARIS DANCING</t>
  </si>
  <si>
    <t>AVANT CASQUE COLONIAL</t>
  </si>
  <si>
    <t>FACE SERVICE SOCIAL</t>
  </si>
  <si>
    <t>NJO NJO</t>
  </si>
  <si>
    <t>axe lourd aeroport</t>
  </si>
  <si>
    <t>COLLEGE POZAM</t>
  </si>
  <si>
    <t>marche ndogpassi</t>
  </si>
  <si>
    <t>A COTE DE SANTA LUCIA</t>
  </si>
  <si>
    <t>APRES LA MAIRIE DE DOUALA 5ème</t>
  </si>
  <si>
    <t xml:space="preserve">ENTRÉE GENDARMERIE, PAPASS </t>
  </si>
  <si>
    <t>ENTREE GENDARMERIE, PAPASS</t>
  </si>
  <si>
    <t>CARREFOUR CCC</t>
  </si>
  <si>
    <t>TERMINUS CITE SIC</t>
  </si>
  <si>
    <t>FACE ENTREE STADE CICAM</t>
  </si>
  <si>
    <t>OLA  CITE SICAM</t>
  </si>
  <si>
    <t>EN FACE JC</t>
  </si>
  <si>
    <t>AVANT JOHANNESBOURG</t>
  </si>
  <si>
    <t>bocom yassa 2</t>
  </si>
  <si>
    <t>A COTE DE  SOCIETE GENERALE</t>
  </si>
  <si>
    <t>CITES DES PALMIERS</t>
  </si>
  <si>
    <t>A PROXIMITE DE LA PARPOISE ST MARC DE LA CITE DES PALMIERS APRES TARINKON</t>
  </si>
  <si>
    <t>DERRIERE HOPITAL DE DISTRICT</t>
  </si>
  <si>
    <t>DERRIERE PHARMACIE BERTAUD</t>
  </si>
  <si>
    <t>BEAPANDA</t>
  </si>
  <si>
    <t>FACE CHATEAU D'EAU DEIDO</t>
  </si>
  <si>
    <t>AVANT RAIL ENTREE PMUC</t>
  </si>
  <si>
    <t>APRES LYCEE POLYVALENT DE BONABERI</t>
  </si>
  <si>
    <t>BOULANGERIE DU RAIL ANNEXE DE BOJONGO</t>
  </si>
  <si>
    <t>AEROPORT ENTREE MASSEUR</t>
  </si>
  <si>
    <t>A 100M SK MARKET</t>
  </si>
  <si>
    <t>FACE LECOLE PUBIQUE DE LOGPOM</t>
  </si>
  <si>
    <t xml:space="preserve">EN FACE OVERLINE </t>
  </si>
  <si>
    <t>carrefour logbessou</t>
  </si>
  <si>
    <t xml:space="preserve">FACE TOTAL BESSENGUE </t>
  </si>
  <si>
    <t>gulfin sobum</t>
  </si>
  <si>
    <t>ANCIENNE BOULANGERIE AKWA</t>
  </si>
  <si>
    <t>akwa beach</t>
  </si>
  <si>
    <t>pres de lana bio</t>
  </si>
  <si>
    <t>AVANT TOTAL NKOLBONG</t>
  </si>
  <si>
    <t>JESSICA DEMIGROS RAIL</t>
  </si>
  <si>
    <t>MARCHE DE BEEDI</t>
  </si>
  <si>
    <t xml:space="preserve">PRES DE TOTAL NJO NJO </t>
  </si>
  <si>
    <t>CARREFOUR  MUTZIG</t>
  </si>
  <si>
    <t>American Cola 0.35 litre pack de 12;American Cola Zero 1.25 L pack(6);Bubble Up Tonic 0.35 litre;Bubble Up Chapman 0.35 litre pack 12;Eau Minerale Opur 20 litres;Reaktor 0.30 litre pack 12;Eau Minerale Supermont 0.33 litre(12);Planet Tropical 0.35L pack 12</t>
  </si>
  <si>
    <t>Reaktor Dark 0.5 litre pack 12;Planet Pomme 0.35 litre pack 12</t>
  </si>
  <si>
    <t>American Cola Zero 1.25 L pack(6);Planet cocktail 0.35 litre pack de 12;Bubble Up Chapman 0.35 litre pack 12;Planet Pomme 0.35 litre pack 12;Planet Tropical 0.35L pack 12;Eau Minerale Opur 1 litre(6);Eau Minerale Supermont 1 litre(6)</t>
  </si>
  <si>
    <t>Planet Coco Ananas 1.25L pack 6;Eau Minerale Opur 0.5 litre (12);Planet Ananas 0.35 litre pack de 12;Planet Coco Ananas 0.35L pack 12;Bubble Up Tonic 0.35 litre;Eau Minerale Opur 20 litres;Reaktor 0.30 litre pack 12;Planet Tropical 0.35L pack 12</t>
  </si>
  <si>
    <t>Planet Grénadine 0.35 litre pack 12;Planet Orange 0.35 litre pack 12;Planet Ananas 1.25 L pack(6);Planet Pamplemousse 0.35 litre pack 12;Eau Minerale Supermont 0.33 litre(12);Reaktor Dark 0.5 litre pack 12;Planet Coco Ananas 1.25L pack 6</t>
  </si>
  <si>
    <t>American Cola 1.25 L pack(6);American Cola Zero 1.25 L pack(6);Eau Minerale Supermont 1 litre(6);Planet Orange 0.35 litre pack 12;Planet Pamplemousse 0.35 litre pack 12;Bubble Up Tonic 1.25 L pack(6);Planet Coco Ananas 0.35L pack 12</t>
  </si>
  <si>
    <t>American Cola 1.25 L pack(6);Bubble Up Bitter 1.25 L pack(6);Planet Pomme 1.25 L pack(6);Planet Pamplemousse  1.25 L pack(6);Planet cocktail 0.35 litre pack de 12;Reaktor 0.33 litre pack 12;Planet Coco Ananas 1.25L pack 6</t>
  </si>
  <si>
    <t>2;3;1;2;2;3;5</t>
  </si>
  <si>
    <t>ETIQUETTES DECOLLEES;BOUTEILLES PERCEES;BOUTEILLES PERCEES;ETIQUETTES DECOLLEES;BOUTEILLES FROISSEES;ETIQUETTES DECOLLEES;BOUTEILLES FROISSEES</t>
  </si>
  <si>
    <t>American Cola 0.35 litre pack de 12;Reaktor Dark 0.5 litre pack 12;Bubble Up Tonic 1.25 L pack(6);Reaktor 0.33 litre pack 12;Planet Coco Ananas 1.25L pack 6;Planet Coco Ananas 0.35L pack 12</t>
  </si>
  <si>
    <t>Planet Tropical 0.35L pack 12;Planet Pamplemousse 0.35 litre pack 12;Planet cocktail 0.35 litre pack de 12;Eau Minerale Opur 20 litres;Eau Minerale Supermont 10 litres;Eau Minerale Supermont 0.33 litre(12);Planet Coco Ananas 1.25L pack 6;American Cola Zero 1.25 L pack(6)</t>
  </si>
  <si>
    <t>American Cola 1.25 L pack(6);Planet Cocktail 1.25 L pack(6);Planet Grenadine 1.25 L pack(6);Planet Grenadine 1.25 L pack(6)</t>
  </si>
  <si>
    <t>Eau Minerale Opur 1.5 litre(6);Eau Minerale Supermont 0.5 litre (12);Eau Minerale Supermont 1 litre(6)</t>
  </si>
  <si>
    <t>Eau Minerale Opur 10 litres;Eau Minerale Opur 20 litres;Planet Cocktail 1.25 L pack(6);Planet Grenadine 1.25 L pack(6);Bubble Up Lemon 1.25 L pack(6);Planet Orange 1.25 L pack(6);Planet Pomme 1.25 L pack(6);American Cola 1.25 L pack(6);American Cola 0.35 litre pack de 12</t>
  </si>
  <si>
    <t>Bubble Up Lemon 1.25 L pack(6);Bubble Up Tonic 0.35 litre;Bubble Up Lemon 0.35 litre pack 12;GUAVA AYANA NECTAR 0.2 L pack(24);EXOTIC FRUITS AYANA NECTAR 0.2 L pack(24);Planet Pomme 0.35 litre pack 12</t>
  </si>
  <si>
    <t>American Cola 0.35 litre pack de 12;American Cola 1.25 L pack(6);American Cola Zero 1.25 L pack(6);Bubble Up Bitter 0.35 litre pack 12;Bubble Up Bitter 1.25 L pack(6);Bubble Up Chapman 1.25 L pack(6);Bubble Up Lemon 0.35 litre pack 12;Bubble Up Tonic 0.35 litre;Bubble Up Tonic 0.35 litre;Eau Minerale Opur 1.5 litre(6);Eau Minerale Opur 10 litres;Eau Minerale Opur 20 litres;Eau Minerale Supermont 0.5 litre (12);Eau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12;Reaktor Dark 0.5 litre pack 12;Reaktor 0.5 litre pack 12</t>
  </si>
  <si>
    <t>American Cola 1.25 L pack(6);American Cola Zero 1.25 L pack(6);Bubble Up Chapman 0.35 litre pack 12;Bubble Up Chapman 1.25 L pack(6);Eau Minerale Opur 0.5 litre (12);Eau Minerale Supermont 0.5 litre (12);Planet Ananas 0.35 litre pack de 12;Planet Orange 0.35 litre pack 12;Planet Orange 1.25 L pack(6);Planet Ananas 1.25 L pack(6);Planet Pamplemousse  1.25 L pack(6);Planet Pamplemousse 0.35 litre pack 12;Planet Pomme 0.35 litre pack 12;Planet Pomme 1.25 L pack(6);Planet Grenadine 1.25 L pack(6);Planet Coco Ananas 0.35L pack 12;Planet Coco Ananas 1.25L pack 6</t>
  </si>
  <si>
    <t>American Cola Zero 1.25 L pack(6);American Cola 0.35 litre pack de 12;Bubble Up Bitter 1.25 L pack(6);Bubble Up Chapman 0.35 litre pack 12;Bubble Up Chapman 1.25 L pack(6);Bubble Up Lemon 0.35 litre pack 12;Bubble Up Lemon 1.25 L pack(6);Eau Minerale Opur 0.5 litre (12);Eau Minerale Opur 10 litres;Eau Minerale Opur 20 litres;Eau Minerale Supermont 1 litre(6);Planet Grenadine 1.25 L pack(6);Planet Orange 0.35 litre pack 12;Planet Ananas 0.35 litre pack de 12;Planet Ananas 1.25 L pack(6);Planet Pamplemousse  1.25 L pack(6);Planet Pamplemousse 0.35 litre pack 12;Planet Pomme 0.35 litre pack 12;Planet Pomme 1.25 L pack(6);Reaktor 0.30 litre pack 12;Planet Coco Ananas 0.35L pack 12;Planet Coco Ananas 1.25L pack 6</t>
  </si>
  <si>
    <t>American Cola Zero 1.25 L pack(6);Eau Minerale Opur 20 litres;Eau Minerale Opur 10 litres;Eau Minerale Opur 0.5 litre (12);Eau Minerale Opur 1.5 litre(6);Eau Minerale Supermont 0.5 litre (12);Eau Minerale Supermont 1 litre(6);Planet Ananas 1.25 L pack(6);Planet Ananas 0.35 litre pack de 12;Planet Orange 0.35 litre pack 12;Planet Orange 1.25 L pack(6);Planet Pamplemousse  1.25 L pack(6);Planet Pamplemousse 0.35 litre pack 12;Planet Pomme 0.35 litre pack 12;Planet Pomme 1.25 L pack(6);Reaktor 0.30 litre pack 12;Reaktor Dark 0.5 litre pack 12;Planet Coco Ananas 0.35L pack 12;Planet Coco Ananas 1.25L pack 6</t>
  </si>
  <si>
    <t>American Cola 0.35 litre pack de 12;Bubble Up Chapman 0.35 litre pack 12;Bubble Up Chapman 1.25 L pack(6);Bubble Up Lemon 0.35 litre pack 12;Eau Minerale Opur 10 litres;Bubble Up Tonic 0.35 litre;Eau Minerale Supermont 10 litres;Eau Minerale Supermont 1 litre(6);Eau Minerale Opur 0.5 litre (12);Planet Ananas 0.35 litre pack de 12;Planet Ananas 1.25 L pack(6);Planet Grénadine 0.35 litre pack 12;Planet Grenadine 1.25 L pack(6);Planet Orange 0.35 litre pack 12;Planet Orange 1.25 L pack(6);Planet Pomme 1.25 L pack(6);Planet Pamplemousse  1.25 L pack(6);Planet Pamplemousse 0.35 litre pack 12;Planet Pomme 1.25 L pack(6)</t>
  </si>
  <si>
    <t>American Cola Zero 1.25 L pack(6);American Cola 0.35 litre pack de 12;American Cola 1.25 L pack(6);Bubble Up Bitter 1.25 L pack(6);Bubble Up Chapman 0.35 litre pack 12;Bubble Up Chapman 1.25 L pack(6);Bubble Up Tonic 0.35 litre;Eau Minerale Opur 10 litres;Eau Minerale Opur 20 litres;Eau Minerale Opur 20 litres;Eau Minerale Supermont 1 litre(6);Planet Ananas 0.35 litre pack de 12;Planet Ananas 1.25 L pack(6);Planet Grénadine 0.35 litre pack 12;Planet Grenadine 1.25 L pack(6);Planet Pamplemousse  1.25 L pack(6);Planet Pamplemousse 0.35 litre pack 12;Planet Pomme 0.35 litre pack 12;Planet Pomme 1.25 L pack(6);Reaktor 0.30 litre pack 12</t>
  </si>
  <si>
    <t>American Cola 0.35 litre pack de 12;American Cola Zero 1.25 L pack(6);Eau Minerale Opur 0.5 litre (12);Eau Minerale Supermont 1.5 litre(6);Eau Minerale Opur 20 litres;Planet Ananas 0.35 litre pack de 12;Planet Ananas 1.25 L pack(6);Planet Pamplemousse  1.25 L pack(6);Planet Pamplemousse 0.35 litre pack 12;Planet Pomme 0.35 litre pack 12;Planet Pomme 1.25 L pack(6);Planet Coco Ananas 0.35L pack 12;Planet Coco Ananas 1.25L pack 6</t>
  </si>
  <si>
    <t>Planet Ananas 0.35 litre pack de 12;Planet Ananas 1.25 L pack(6);Planet Pamplemousse  1.25 L pack(6);Planet Pamplemousse 0.35 litre pack 12;Planet Coco Ananas 0.35L pack 12;Planet Coco Ananas 1.25L pack 6</t>
  </si>
  <si>
    <t>American Cola 0.35 litre pack de 12;Bubble Up Bitter 0.35 litre pack 12;Bubble Up Lemon 0.35 litre pack 12;Reaktor 0.5 litre pack 12;Planet Grénadine 0.35 litre pack 12;Planet Ananas 0.35 litre pack de 12;Bubble Up Lemon 1.25 L pack(6);Planet Pamplemousse  1.25 L pack(6);Planet Pamplemousse 0.35 litre pack 12</t>
  </si>
  <si>
    <t>PROMOTION COCA COLA ZERO</t>
  </si>
  <si>
    <t>2 BOUTEILLES ACHETEES COCACOLA ZERO 1L = 1 bouteille cocacola zero 1l</t>
  </si>
  <si>
    <t>sorelle</t>
  </si>
  <si>
    <t>Bubble Up Lemon 1.25 L pack(6);Eau Minerale Opur 10 litres;Planet Pamplemousse  1.25 L pack(6)</t>
  </si>
  <si>
    <t>American Cola 0.35 litre pack de 12;Bubble Up Bitter 0.35 litre pack 12;Bubble Up Chapman 0.35 litre pack 12;Bubble Up Lemon 0.35 litre pack 12;Bubble Up Lemon 0.35 litre pack 12;Bubble Up Tonic 0.35 litre;Planet Ananas 0.35 litre pack de 12;Planet Grénadine 0.35 litre pack 12;Planet cocktail 0.35 litre pack de 12;Reaktor Dark 0.5 litre pack 12;Planet Pomme 0.35 litre pack 12;Reaktor 0.5 litre pack 12;Reaktor 0.33 litre pack 12;American Cola Zero 0.35 litre pack de 12;Eau Minerale Opur 1.5 litre(6);Eau Minerale Supermont 1 litre(6);Eau Minerale Opur 0.5 litre (12)</t>
  </si>
  <si>
    <t>BOUTEIILES PERSEE</t>
  </si>
  <si>
    <t>Eau Minerale Opur 0.5 litre (12);Eau Minerale Supermont 10 litres;Reaktor Dark 0.5 litre pack 12</t>
  </si>
  <si>
    <t>Planet Tropical 1.25L pack 6;American Cola 1.25 L pack(6)</t>
  </si>
  <si>
    <t>Planet Cocktail 1.25 L pack(6);Eau Minerale Supermont 1.5 litre(6);Eau Minerale Opur 1.5 litre(6)</t>
  </si>
  <si>
    <t>BOUTEIILES PERSEES;ETIQUETTES DEFRAICHIES;BOUTEILLES PERSEE</t>
  </si>
  <si>
    <t>eugenie</t>
  </si>
  <si>
    <t>Planet Grénadine 0.35 litre pack 12;Planet Tropical 1.25L pack 6;American Cola 1.25 L pack(6);American Cola Zero 1.25 L pack(6);Bubble Up Bitter 1.25 L pack(6)</t>
  </si>
  <si>
    <t>COMPLEX OMMERCIAL LE BIEN EST BIEN</t>
  </si>
  <si>
    <t>Bubble Up Lemon 1.25 L pack(6);American Cola 1.25 L pack(6);Eau Minerale Supermont 1 litre(6);Eau Minerale Opur 20 litres;Planet Grenadine 1.25 L pack(6);Planet Ananas 0.35 litre pack de 12;Planet Pomme 0.35 litre pack 12;Reaktor Dark 0.33 litre pack 12;Planet Tropical 1.25L pack 6</t>
  </si>
  <si>
    <t>Eau Minerale Opur 10 litres;Eau Minerale Opur 20 litres;Eau Minerale Supermont 1 litre(6);Eau Minerale Supermont 10 litres;Planet Ananas 1.25 L pack(6);Planet Grenadine 1.25 L pack(6);Planet Orange 0.35 litre pack 12;Planet Orange 1.25 L pack(6);Reaktor Dark 0.5 litre pack 12;Planet Orange 1.25 L pack(6);Planet Pamplemousse  1.25 L pack(6);Reaktor Dark 0.5 litre pack 12;Planet Tropical 1.25L pack 6</t>
  </si>
  <si>
    <t>Eau Minerale Opur 10 litres;Eau Minerale Opur 20 litres;Eau Minerale Supermont 1 litre(6);Eau Minerale Supermont 10 litres</t>
  </si>
  <si>
    <t>Eau Minerale Opur 10 litres;Bubble Up Tonic 0.35 litre;Eau Minerale Opur 20 litres;Eau Minerale Supermont 1 litre(6);Planet Grenadine 1.25 L pack(6);Planet Orange 1.25 L pack(6);Planet Pamplemousse  1.25 L pack(6);Reaktor 0.33 litre pack 12</t>
  </si>
  <si>
    <t>Eau Minerale Opur 0.5 litre (12);Eau Minerale Opur 10 litres;Eau Minerale Opur 20 litres;Bubble Up Lemon 0.35 litre pack 12;Bubble Up Tonic 0.35 litre;Eau Minerale Supermont 0.5 litre (12);Eau Minerale Supermont 1 litre(6);Eau Minerale Supermont 10 litres;Planet cocktail 0.35 litre pack de 12;Planet Grenadine 1.25 L pack(6);Planet Orange 0.35 litre pack 12;Planet Ananas 1.25 L pack(6);Planet Pamplemousse 0.35 litre pack 12;Planet Pamplemousse  1.25 L pack(6)</t>
  </si>
  <si>
    <t>Eau Minerale Opur 0.5 litre (12);Bubble Up Lemon 1.25 L pack(6);Eau Minerale Opur 20 litres;Eau Minerale Supermont 1 litre(6);Planet Ananas 0.35 litre pack de 12;Planet Ananas 1.25 L pack(6);Planet Orange 0.35 litre pack 12;Planet Pamplemousse 0.35 litre pack 12;Planet Pamplemousse  1.25 L pack(6);Planet Coco Ananas 0.35L pack 12;Reaktor Dark 0.33 litre pack 12</t>
  </si>
  <si>
    <t>Bubble Up Lemon 1.25 L pack(6);Eau Minerale Opur 0.5 litre (12);Eau Minerale Supermont 1 litre(6);Planet Pamplemousse  1.25 L pack(6);Planet Pomme 1.25 L pack(6)</t>
  </si>
  <si>
    <t>American Cola Zero 1.25 L pack(6);Bubble Up Lemon 1.25 L pack(6);Planet Ananas 1.25 L pack(6);Planet Ananas 1.25 L pack(6);Planet Pamplemousse  1.25 L pack(6);Planet Pamplemousse 0.35 litre pack 12;Planet Pomme 0.35 litre pack 12;Planet Tropical 0.35L pack 12;Planet Coco Ananas 0.35L pack 12</t>
  </si>
  <si>
    <t>American Cola Zero 1.25 L pack(6);Bubble Up Bitter 0.35 litre pack 12;Bubble Up Lemon 0.35 litre pack 12;Bubble Up Lemon 1.25 L pack(6);Bubble Up Tonic 0.35 litre;Eau Minerale Opur 0.5 litre (12);Eau Minerale Opur 20 litres;Eau Minerale Supermont 1 litre(6);Eau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0.35L pack 12;Reaktor 0.5 litre pack 12</t>
  </si>
  <si>
    <t>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1 litre(6);Eau Minerale Supermont 0.33 litre(12);Planet Ananas 0.35 litre pack de 12;Planet Ananas 1.25 L pack(6);Planet Grenadine 1.25 L pack(6);Planet Grénadine 0.35 litre pack 12;Planet Cocktail 1.25 L pack(6);Planet Orange 0.35 litre pack 12;Planet Orange 1.25 L pack(6);Planet Pamplemousse  1.25 L pack(6);Planet Pamplemousse 0.35 litre pack 12;Planet Pomme 0.35 litre pack 12;Planet Pomme 1.25 L pack(6);Planet Tropical 1.25L pack 6;Planet Tropical 0.35L pack 12;Planet Coco Ananas 0.35L pack 12;Planet Coco Ananas 1.25L pack 6;Reaktor 0.33 litre pack 12</t>
  </si>
  <si>
    <t>American Cola Zero 1.25 L pack(6);Bubble Up Lemon 1.25 L pack(6);Planet Ananas 0.35 litre pack de 12;Planet Ananas 1.25 L pack(6);Planet Pamplemousse 0.35 litre pack 12;Eau Minerale Opur 20 litres</t>
  </si>
  <si>
    <t>American Cola Zero 1.25 L pack(6);Bubble Up Bitter 0.35 litre pack 12;Bubble Up Bitter 1.25 L pack(6);Bubble Up Lemon 0.35 litre pack 12;Bubble Up Lemon 1.25 L pack(6);Bubble Up Tonic 0.35 litre;Planet Ananas 0.35 litre pack de 12;Planet Ananas 1.25 L pack(6);Planet Pamplemousse 0.35 litre pack 12;Planet Pamplemousse  1.25 L pack(6);Planet Grenadine 1.25 L pack(6);Planet Orange 0.35 litre pack 12;Planet Orange 1.25 L pack(6);Planet Pomme 0.35 litre pack 12;Planet Pomme 1.25 L pack(6);Planet Coco Ananas 0.35L pack 12;Planet Coco Ananas 1.25L pack 6</t>
  </si>
  <si>
    <t>American Cola Zero 1.25 L pack(6);Bubble Up Bitter 0.35 litre pack 12;Bubble Up Lemon 0.35 litre pack 12;Bubble Up Lemon 1.25 L pack(6);Bubble Up Tonic 0.35 litre;Eau Minerale Opur 20 litres;Eau Minerale Opur 0.5 litre (12);Eau Minerale Supermont 1 litre(6);Planet Ananas 1.25 L pack(6);Planet Ananas 1.25 L pack(6);Planet Grénadine 0.35 litre pack 12;Planet Grenadine 1.25 L pack(6);Planet Pamplemousse  1.25 L pack(6);Planet Pamplemousse 0.35 litre pack 12;Planet Orange 1.25 L pack(6);Planet Orange 0.35 litre pack 12;Planet Coco Ananas 0.35L pack 12</t>
  </si>
  <si>
    <t>American Cola Zero 1.25 L pack(6);Bubble Up Bitter 0.35 litre pack 12;Bubble Up Bitter 1.25 L pack(6);Bubble Up Chapman 0.35 litre pack 12;Bubble Up Lemon 0.35 litre pack 12;Bubble Up Lemon 1.25 L pack(6);Eau Minerale Opur 0.5 litre (12);Eau Minerale Opur 20 litres;Eau Minerale Supermont 1 litre(6);Eau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1.25 L pack(6);Planet Coco Ananas 0.35L pack 12;Planet Coco Ananas 1.25L pack 6</t>
  </si>
  <si>
    <t>American Cola Zero 1.25 L pack(6);Bubble Up Lemon 1.25 L pack(6);Eau Minerale Opur 20 litres;Planet Grenadine 1.25 L pack(6);Planet Pamplemousse  1.25 L pack(6);Planet Orange 1.25 L pack(6)</t>
  </si>
  <si>
    <t>American Cola Zero 1.25 L pack(6);Bubble Up Lemon 1.25 L pack(6);Eau Minerale Supermont 10 litres;Eau Minerale Opur 20 litres;Eau Minerale Supermont 1 litre(6);Planet Grenadine 1.25 L pack(6);Planet Pamplemousse  1.25 L pack(6);Planet Orange 1.25 L pack(6)</t>
  </si>
  <si>
    <t>American Cola Zero 1.25 L pack(6);Bubble Up Lemon 1.25 L pack(6);Bubble Up Tonic 0.35 litre;Eau Minerale Opur 20 litres;Eau Minerale Supermont 1 litre(6);Planet Pamplemousse  1.25 L pack(6);Planet Grenadine 1.25 L pack(6);Reaktor Dark 0.5 litre pack 12</t>
  </si>
  <si>
    <t>American Cola Zero 1.25 L pack(6);Bubble Up Lemon 1.25 L pack(6);Eau Minerale Supermont 1 litre(6);Eau Minerale Opur 0.5 litre (12);Planet Grenadine 1.25 L pack(6);Planet Pamplemousse  1.25 L pack(6)</t>
  </si>
  <si>
    <t>American Cola Zero 1.25 L pack(6);Bubble Up Lemon 1.25 L pack(6);Bubble Up Tonic 0.35 litre;Eau Minerale Supermont 0.5 litre (12);Eau Minerale Opur 0.5 litre (12);Eau Minerale Opur 20 litres;Planet Grenadine 1.25 L pack(6);Planet Pamplemousse  1.25 L pack(6);Reaktor Dark 0.5 litre pack 12;Planet Coco Ananas 1.25L pack 6</t>
  </si>
  <si>
    <t>American Cola Zero 1.25 L pack(6);Bubble Up Lemon 1.25 L pack(6);Bubble Up Tonic 0.35 litre;Eau Minerale Opur 20 litres;Eau Minerale Opur 0.5 litre (12);Eau Minerale Supermont 1 litre(6);Planet Grenadine 1.25 L pack(6);Planet Pamplemousse  1.25 L pack(6);Reaktor Dark 0.5 litre pack 12;Planet Coco Ananas 1.25L pack 6</t>
  </si>
  <si>
    <t>American Cola Zero 1.25 L pack(6);Bubble Up Lemon 1.25 L pack(6);Bubble Up Tonic 0.35 litre;Eau Minerale Supermont 1 litre(6);Eau Minerale Opur 0.5 litre (12);Planet Grenadine 1.25 L pack(6);Planet Pamplemousse  1.25 L pack(6)</t>
  </si>
  <si>
    <t>American Cola 1.25 L pack(6);Eau Minerale Opur 1.5 litre(6);Eau Minerale Supermont 1.5 litre(6);Planet Pomme 1.25 L pack(6);Planet Cocktail 1.25 L pack(6);Reaktor 0.5 litre pack 12</t>
  </si>
  <si>
    <t>Bubble Up Lemon 0.35 litre pack 12;Bubble Up Lemon 1.25 L pack(6);Planet Ananas 0.35 litre pack de 12;Planet Ananas 1.25 L pack(6);Planet Pamplemousse  1.25 L pack(6);Planet Grénadine 0.35 litre pack 12;Planet Grenadine 1.25 L pack(6)</t>
  </si>
  <si>
    <t>Planet Pomme 0.35 litre pack 12;Bubble Up Lemon 1.25 L pack(6)</t>
  </si>
  <si>
    <t>Reaktor 0.5 litre pack 12;Reaktor Dark 0.5 litre pack 12;Reaktor 0.33 litre pack 12;American Cola 0.35 litre pack de 12;American Cola Zero 1.25 L pack(6);American Cola Zero 0.35 litre pack de 12;Bubble Up Lemon 0.35 litre pack 12;Bubble Up Lemon 1.25 L pack(6);Bubble Up Tonic 0.35 litre;Bubble Up Chapman 0.35 litre pack 12;Planet Ananas 0.35 litre pack de 12;Planet Orange 0.35 litre pack 12;Planet Ananas 1.25 L pack(6);Planet Orange 1.25 L pack(6);Planet Pamplemousse  1.25 L pack(6);Planet Pamplemousse 0.35 litre pack 12;Planet Grénadine 0.35 litre pack 12;Planet Coco Ananas 0.35L pack 12;Planet Tropical 0.35L pack 12;Eau Minerale Supermont 1 litre(6);Eau Minerale Supermont 0.5 litre (12);Eau Minerale Opur 0.5 litre (12);Eau Minerale Opur 10 litres</t>
  </si>
  <si>
    <t>Bubble Up Lemon 1.25 L pack(6);Bubble Up Lemon 0.35 litre pack 12;Bubble Up Tonic 0.35 litre;Bubble Up Chapman 0.35 litre pack 12;Bubble Up Bitter 0.35 litre pack 12;Planet Ananas 0.35 litre pack de 12;Planet Ananas 1.25 L pack(6);Planet Pamplemousse  1.25 L pack(6);Planet Pamplemousse 0.35 litre pack 12;Planet Orange 1.25 L pack(6);Planet Orange 0.35 litre pack 12;Planet Grénadine 0.35 litre pack 12;Planet Grenadine 1.25 L pack(6);Planet Pomme 0.35 litre pack 12;Planet Coco Ananas 0.35L pack 12;Reaktor Dark 0.5 litre pack 12;Reaktor 0.33 litre pack 12;Eau Minerale Supermont 1 litre(6);Eau Minerale Supermont 0.5 litre (12);Eau Minerale Opur 0.5 litre (12);Eau Minerale Supermont 10 litres;Eau Minerale Opur 10 litres;Eau Minerale Opur 20 litres</t>
  </si>
  <si>
    <t>Eau Minerale Opur 10 litres;Eau Minerale Supermont 1 litre(6);Planet Ananas 0.35 litre pack de 12;Planet Ananas 1.25 L pack(6);Planet Pamplemousse 0.35 litre pack 12;Planet Pamplemousse  1.25 L pack(6);Planet Orange 1.25 L pack(6);Planet Orange 0.35 litre pack 12;Planet Grenadine 1.25 L pack(6);American Cola Zero 1.25 L pack(6);American Cola 0.35 litre pack de 12;American Cola Zero 0.35 litre pack de 12;Planet Coco Ananas 0.35L pack 12;Bubble Up Tonic 1.25 L pack(6);Bubble Up Lemon 0.35 litre pack 12;Bubble Up Lemon 1.25 L pack(6)</t>
  </si>
  <si>
    <t>6;4</t>
  </si>
  <si>
    <t>PROMO BG COCACOLA;PROMO VITALE 1,5L</t>
  </si>
  <si>
    <t>10+1;15+2</t>
  </si>
  <si>
    <t>Eau Minerale Opur 10 litres;Eau Minerale Opur 0.5 litre (12);Eau Minerale Supermont 1 litre(6);Planet Ananas 0.35 litre pack de 12;Planet Ananas 1.25 L pack(6);Planet Pamplemousse  1.25 L pack(6);Planet Pamplemousse 0.35 litre pack 12;Planet Orange 0.35 litre pack 12;Planet Orange 1.25 L pack(6);Planet Coco Ananas 0.35L pack 12;Planet Grenadine 1.25 L pack(6);Planet Pomme 0.35 litre pack 12;American Cola Zero 0.35 litre pack de 12;American Cola 0.35 litre pack de 12;American Cola Zero 1.25 L pack(6);Bubble Up Lemon 0.35 litre pack 12;Bubble Up Lemon 1.25 L pack(6)</t>
  </si>
  <si>
    <t>American Cola 1.25 L pack(6);Eau Minerale Opur 1.5 litre(6);Eau Minerale Supermont 1.5 litre(6)</t>
  </si>
  <si>
    <t>BOUTEILLES MOLLES;BOUTEILLES A MOITIE PLEINE</t>
  </si>
  <si>
    <t>Planet Coco Ananas 0.35L pack 12;Planet Grenadine 1.25 L pack(6);Planet Pamplemousse 0.35 litre pack 12;Planet Pamplemousse  1.25 L pack(6);Planet Ananas 0.35 litre pack de 12;Planet Ananas 1.25 L pack(6);Planet Orange 1.25 L pack(6);Planet Orange 0.35 litre pack 12;Planet Pomme 0.35 litre pack 12;Bubble Up Lemon 1.25 L pack(6);Bubble Up Lemon 0.35 litre pack 12;Bubble Up Tonic 0.35 litre;Eau Minerale Supermont 1 litre(6);Eau Minerale Opur 20 litres</t>
  </si>
  <si>
    <t>American Cola 1.25 L pack(6);Bubble Up Chapman 1.25 L pack(6);Planet Tropical 1.25L pack 6;Eau Minerale Supermont 1.5 litre(6)</t>
  </si>
  <si>
    <t>6;4;5;6</t>
  </si>
  <si>
    <t xml:space="preserve">PROMO BG TOP </t>
  </si>
  <si>
    <t>5+1</t>
  </si>
  <si>
    <t>Planet Ananas 0.35 litre pack de 12;Planet Pamplemousse 0.35 litre pack 12;Planet Ananas 1.25 L pack(6);Planet Orange 0.35 litre pack 12;Planet Orange 1.25 L pack(6);Bubble Up Lemon 0.35 litre pack 12;Planet Pomme 0.35 litre pack 12;Planet Coco Ananas 0.35L pack 12;Planet Tropical 0.35L pack 12;American Cola Zero 0.35 litre pack de 12;Eau Minerale Opur 0.5 litre (12);Eau Minerale Supermont 1 litre(6);Eau Minerale Opur 20 litres</t>
  </si>
  <si>
    <t>2;3;4</t>
  </si>
  <si>
    <t>American Cola 0.35 litre pack de 12;Planet Ananas 0.35 litre pack de 12;Planet Ananas 1.25 L pack(6);Planet Pamplemousse  1.25 L pack(6);Planet Pamplemousse 0.35 litre pack 12;Planet Coco Ananas 0.35L pack 12;Planet Orange 0.35 litre pack 12;Planet Orange 1.25 L pack(6);Planet Pomme 0.35 litre pack 12;Bubble Up Lemon 0.35 litre pack 12;Bubble Up Lemon 1.25 L pack(6);Eau Minerale Supermont 1 litre(6);Bubble Up Tonic 0.35 litre</t>
  </si>
  <si>
    <t>American Cola 1.25 L pack(6);Bubble Up Bitter 1.25 L pack(6);Eau Minerale Supermont 1.5 litre(6);Bubble Up Chapman 1.25 L pack(6)</t>
  </si>
  <si>
    <t>Bubble Up Lemon 0.35 litre pack 12;Bubble Up Tonic 0.35 litre;Planet Ananas 1.25 L pack(6);Planet Ananas 1.25 L pack(6);Planet Orange 0.35 litre pack 12;Planet Orange 1.25 L pack(6);Planet Pamplemousse 0.35 litre pack 12;Planet Pamplemousse  1.25 L pack(6);Planet Coco Ananas 0.35L pack 12;Eau Minerale Supermont 1 litre(6)</t>
  </si>
  <si>
    <t>4;5;8</t>
  </si>
  <si>
    <t>1;50</t>
  </si>
  <si>
    <t xml:space="preserve">BOUTEILLE REMPLIE MOITIE ;BOUTEILLE PLIEE ET EMBALLAGE DECHIRE </t>
  </si>
  <si>
    <t>Eau Minerale Opur 10 litres;Eau Minerale Opur 20 litres;Eau Minerale Opur 1.5 litre(6)</t>
  </si>
  <si>
    <t>Eau Minerale Opur 10 litres;Eau Minerale Opur 0.5 litre (12);Reaktor 0.30 litre pack 12</t>
  </si>
  <si>
    <t>American Cola 1.25 L pack(6);Planet Pomme 1.25 L pack(6);Planet Tropical 1.25L pack 6;Bubble Up Chapman 1.25 L pack(6)</t>
  </si>
  <si>
    <t>BOUTEILLE PERCEE;BOUTEILLE PERCEE;BOUTEILLE PERCEE;BOUTEILLE PERCEE</t>
  </si>
  <si>
    <t>Planet Ananas 1.25 L pack(6);Planet Coco Ananas 1.25L pack 6;Bubble Up Lemon 1.25 L pack(6);Planet Pamplemousse  1.25 L pack(6);Planet Orange 1.25 L pack(6);Reaktor 0.5 litre pack 12</t>
  </si>
  <si>
    <t>Planet Pamplemousse  1.25 L pack(6);Planet Grenadine 1.25 L pack(6);Bubble Up Lemon 1.25 L pack(6);Reaktor 0.5 litre pack 12;Reaktor 0.33 litre pack 12</t>
  </si>
  <si>
    <t>Planet Pamplemousse  1.25 L pack(6);Planet Grenadine 1.25 L pack(6);Bubble Up Lemon 1.25 L pack(6);Planet Pomme 1.25 L pack(6);Planet Cocktail 1.25 L pack(6);Reaktor 0.5 litre pack 12;Reaktor Dark 0.5 litre pack 12;Reaktor 0.33 litre pack 12</t>
  </si>
  <si>
    <t>Planet Pomme 1.25 L pack(6);Planet Ananas 1.25 L pack(6)</t>
  </si>
  <si>
    <t>Eau Minerale Supermont 0.33 litre(12);Eau Minerale Supermont 1 litre(6);Eau Minerale Opur 0.5 litre (12)</t>
  </si>
  <si>
    <t>Eau Minerale Supermont 0.33 litre(12);Eau Minerale Supermont 1 litre(6);Eau Minerale Opur 20 litres</t>
  </si>
  <si>
    <t>Eau Minerale Supermont 0.33 litre(12);Bubble Up Tonic 0.35 litre;Eau Minerale Opur 1 litre(6);Eau Minerale Opur 20 litres</t>
  </si>
  <si>
    <t>Planet Pomme 0.35 litre pack 12;Planet Pomme 1.25 L pack(6);Planet Orange 0.35 litre pack 12;Planet Orange 1.25 L pack(6)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</si>
  <si>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</si>
  <si>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Pomme 0.35 litre pack 12;Planet Pomme 1.25 L pack(6);American Cola Zero 0.35 litre pack de 12;Reaktor Dark 0.33 litre pack 12;Planet Tropical 1.25L pack 6;Eau Minerale Supermont 0.33 litre(12)</t>
  </si>
  <si>
    <t>American Cola 0.35 litre pack de 12;American Cola 1.25 L pack(6);American Cola Zero 1.25 L pack(6);Eau Minerale Opur 10 litres;Eau Minerale Opur 20 litres;Eau Minerale Supermont 1 litre(6);Eau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12;Reaktor Dark 0.33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</si>
  <si>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1.25L pack 6;Eau Minerale Supermont 0.33 litre(12)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</si>
  <si>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1.5 litre(6);Eau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12;Reaktor Dark 0.33 litre pack 12;Planet Tropical 1.25L pack 6;Planet Tropical 0.35L pack 12</t>
  </si>
  <si>
    <t>American Cola 1.25 L pack(6);American Cola Zero 1.25 L pack(6);Bubble Up Bitter 1.25 L pack(6);Bubble Up Chapman 0.35 litre pack 12;Bubble Up Chapman 1.25 L pack(6);Bubble Up Lemon 1.25 L pack(6);Eau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Pamplemousse  1.25 L pack(6);Planet Grenadine 1.25 L pack(6);Planet Orange 0.35 litre pack 12;Planet Orange 1.25 L pack(6);Planet Pomme 0.35 litre pack 12;Planet Pamplemousse  1.25 L pack(6);Planet Pomme 1.25 L pack(6);American Cola Zero 0.35 litre pack de 12;Reaktor Dark 0.33 litre pack 12;Planet Tropical 1.25L pack 6;Planet Tropical 0.35L pack 12;Planet Coco Ananas 0.35L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</si>
  <si>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12;Reaktor Dark 0.33 litre pack 12</t>
  </si>
  <si>
    <t>Multifruits CAPRI-SUN 0.2 L pack(20);American Cola Zero 1.25 L pack(6);American Cola 0.35 litre pack de 12;Bubble Up Chapman 0.35 litre pack 12;Eau Minerale Supermont Citronne 1 litre(6);LAIT CANDIA SEMI ECREME BOUTEILLE 0.5L PACK DE 4;POMPE OPUR 20L;POMPE SUPERMONT;Super Jus Mangue1 litre pack 6;Super Jus Tropic 1 litr pack 6;Eau Minerale Opur 20 litres</t>
  </si>
  <si>
    <t>ANANAS AYANA NECTAR 0.2 L pack(24);GUAVA AYANA NECTAR 0.2 L pack(24);Reaktor 0.30 litre pack 12;Bubble Up Tonic 0.35 litre;EXOTIC FRUITS AYANA NECTAR 0.2 L pack(24);Eau Minerale Supermont Citronne 1 litre(6);Super Jus Tropic 1 litr pack 6;POMME CAPRI-SUN 0.2 L pack(20);Orange CAPRI-SUN 0.2 L pack(20);Multifruits CAPRI-SUN 0.2 L pack(20)</t>
  </si>
  <si>
    <t>American Cola 0.35 litre pack de 12;Bubble Up Chapman 0.35 litre pack 12;Planet Orange 0.35 litre pack 12;Bubble Up Tonic 0.35 litre;Planet Tropical 1.25L pack 6;Eau Minerale Supermont 0.30 litre (12);POMPE OPUR 20L;POMPE SUPERMONT;Super Jus Mangue1 litre pack 6;Super Jus Tropic 1 litr pack 6;Planet Ananas 0.35 litre pack de 12;EXOTIC FRUITS AYANA NECTAR 0.2 L pack(24);LAIT CANDIA SEMI ECREME BOUTEILLE 0.5L PACK DE 4</t>
  </si>
  <si>
    <t>American Cola 0.35 litre pack de 12;Bubble Up Chapman 0.35 litre pack 12;Eau Minerale Opur 20 litres;Reaktor 0.30 litre pack 12;EXOTIC FRUITS AYANA NECTAR 0.2 L pack(24);Super Jus Tropic 1 litr pack 6;POMME CAPRI-SUN 0.2 L pack(20);Super Jus Mangue1 litre pack 6;Fun Alarm CAPRI-SUN 0.2 L pack(20);LAIT CANDIA SEMI ECREME BOUTEILLE 0.5L PACK DE 4;Planet Coco Ananas 0.35L pack 12</t>
  </si>
  <si>
    <t>Eau Minerale Opur 20 litres;Reaktor 0.30 litre pack 12;GUAVA AYANA NECTAR 0.2 L pack(24);POMPE OPUR 20L;Super Jus Mangue1 litre pack 6;Super Jus Tropic 1 litr pack 6;POMME CAPRI-SUN 0.2 L pack(20);Eau Minerale Opur 1 litre(6);POMPE SUPERMONT;EXOTIC FRUITS AYANA NECTAR 0.2 L pack(24);LAIT CANDIA SEMI ECREME BOUTEILLE 0.5L PACK DE 4;Eau Minerale Supermont Citronne 1 litre(6)</t>
  </si>
  <si>
    <t>Bubble Up Chapman 0.35 litre pack 12;Planet Ananas 0.35 litre pack de 12;Planet Pomme 0.35 litre pack 12;Eau Minerale Opur 1 litre(6);Planet Coco Ananas 1.25L pack 6;Planet Tropical 0.35L pack 12;American Cola Zero 1.25 L pack(6)</t>
  </si>
  <si>
    <t>American Cola 0.35 litre pack de 12;Bubble Up Bitter 0.35 litre pack 12;Planet Pomme 0.35 litre pack 12;Reaktor Dark 0.5 litre pack 12</t>
  </si>
  <si>
    <t>6;7;4;3</t>
  </si>
  <si>
    <t>BOUTEILLES PERCEES;BOUTEILLES PERCEES;ETIQUETTES DECOLLEES;BOUTEILLES FROISSEES</t>
  </si>
  <si>
    <t>American Cola 1.25 L pack(6);Bubble Up Chapman 0.35 litre pack 12;Bubble Up Chapman 1.25 L pack(6);Planet Tropical 0.35L pack 12;Eau Minerale Supermont 0.33 litre(12)</t>
  </si>
  <si>
    <t>American Cola 1.25 L pack(6);Reaktor Dark 0.5 litre pack 12;Eau Minerale Supermont 0.33 litre(12);Planet Tropical 1.25L pack 6;Planet Ananas 0.35 litre pack de 12;Reaktor Dark 0.33 litre pack 12;Bubble Up Tonic 1.25 L pack(6)</t>
  </si>
  <si>
    <t>American Cola 0.35 litre pack de 12;Bubble Up Bitter 1.25 L pack(6);Bubble Up Chapman 0.35 litre pack 12;Bubble Up Tonic 0.35 litre;Eau Minerale Opur 0.5 litre (12);Eau Minerale Opur 20 litres;Eau Minerale Supermont 0.5 litre (12);Eau Minerale Supermont 1 litre(6);Planet Ananas 0.35 litre pack de 12;Planet Ananas 1.25 L pack(6);Planet Pamplemousse  1.25 L pack(6);Planet Pamplemousse 0.35 litre pack 12;Planet Pomme 0.35 litre pack 12;Planet Pomme 1.25 L pack(6);Reaktor 0.30 litre pack 12;Reaktor 0.5 litre pack 12;Reaktor Dark 0.5 litre pack 12</t>
  </si>
  <si>
    <t>American Cola 0.35 litre pack de 12;American Cola 1.25 L pack(6);American Cola Zero 1.25 L pack(6);Bubble Up Bitter 1.25 L pack(6);Bubble Up Chapman 0.35 litre pack 12;Bubble Up Chapman 1.25 L pack(6);Eau Minerale Opur 0.5 litre (12);Eau Minerale Opur 20 litres;Eau Minerale Opur 20 litres;Eau Minerale Opur 10 litres;Eau Minerale Supermont 10 litres;Planet Ananas 0.35 litre pack de 12;Planet Ananas 1.25 L pack(6);Planet Pamplemousse  1.25 L pack(6);Planet Pamplemousse 0.35 litre pack 12;Planet Pomme 0.35 litre pack 12;Planet Pomme 1.25 L pack(6);Reaktor 0.30 litre pack 12;Reaktor 0.5 litre pack 12;Reaktor Dark 0.5 litre pack 12;Eau Minerale Opur 1.5 litre(6)</t>
  </si>
  <si>
    <t>Eau Minerale Opur 20 litres;Planet Ananas 0.35 litre pack de 12;Planet Ananas 1.25 L pack(6)</t>
  </si>
  <si>
    <t>American Cola Zero 1.25 L pack(6);American Cola 0.35 litre pack de 12;Bubble Up Lemon 0.35 litre pack 12;Eau Minerale Opur 0.5 litre (12);Eau Minerale Opur 20 litres;Eau Minerale Opur 10 litres;Eau Minerale Supermont 0.5 litre (12);Eau Minerale Supermont 1 litre(6);Planet Pamplemousse  1.25 L pack(6);Planet Pamplemousse 0.35 litre pack 12;Planet Pomme 0.35 litre pack 12;Planet Pomme 1.25 L pack(6);Planet Ananas 0.35 litre pack de 12;Planet Ananas 1.25 L pack(6);Planet Coco Ananas 0.35L pack 12;Planet Coco Ananas 1.25L pack 6</t>
  </si>
  <si>
    <t>Eau Minerale Supermont 1 litre(6);Planet Ananas 0.35 litre pack de 12;Planet Ananas 1.25 L pack(6);Planet Pamplemousse 0.35 litre pack 12;Planet Orange 1.25 L pack(6);Planet Pomme 0.35 litre pack 12;Planet Pomme 1.25 L pack(6)</t>
  </si>
  <si>
    <t>Eau Minerale Opur 10 litres;Planet Orange 1.25 L pack(6)</t>
  </si>
  <si>
    <t>BOMBONNES PERSEES</t>
  </si>
  <si>
    <t>Eau Minerale Opur 0.5 litre (12);Eau Minerale Opur 10 litres;Eau Minerale Opur 20 litres;Eau Minerale Supermont 1 litre(6);Eau Minerale Supermont 10 litres;Planet Ananas 0.35 litre pack de 12;Planet Ananas 1.25 L pack(6);Planet Orange 1.25 L pack(6);Planet Pomme 0.35 litre pack 12;Planet Pamplemousse  1.25 L pack(6)</t>
  </si>
  <si>
    <t>Reaktor 0.5 litre pack 12;Planet Ananas 1.25 L pack(6);American Cola 1.25 L pack(6);Planet cocktail 0.35 litre pack de 12</t>
  </si>
  <si>
    <t>2;6;6;3</t>
  </si>
  <si>
    <t>ETIQUETTE;BOUTEILLE PERCE;BOUTEILLE PERCE;ETIQUETTE</t>
  </si>
  <si>
    <t>American Cola Zero 1.25 L pack(6);Eau Minerale Supermont 1 litre(6);Planet Grenadine 1.25 L pack(6);Planet cocktail 0.35 litre pack de 12;Planet Orange 1.25 L pack(6);Planet Ananas 1.25 L pack(6);Planet Pamplemousse  1.25 L pack(6);Planet Cocktail 1.25 L pack(6);Planet Pomme 1.25 L pack(6);Planet Tropical 1.25L pack 6</t>
  </si>
  <si>
    <t>Planet Grenadine 1.25 L pack(6);Planet Ananas 1.25 L pack(6);Planet Orange 1.25 L pack(6);Planet Pamplemousse 0.35 litre pack 12;Planet Pamplemousse  1.25 L pack(6);Planet Pomme 1.25 L pack(6);Eau Minerale Opur 20 litres;Eau Minerale Supermont 10 litres</t>
  </si>
  <si>
    <t>American Cola Zero 1.25 L pack(6);Bubble Up Chapman 0.35 litre pack 12;Bubble Up Bitter 0.35 litre pack 12;Eau Minerale Opur 0.5 litre (12);Bubble Up Tonic 0.35 litre;Eau Minerale Opur 20 litres;Planet Grenadine 1.25 L pack(6);Planet Ananas 1.25 L pack(6);Planet Pamplemousse 0.35 litre pack 12;Eau Minerale Opur 10 litres;Eau Minerale Supermont 1 litre(6)</t>
  </si>
  <si>
    <t>American Cola Zero 1.25 L pack(6);Bubble Up Lemon 0.35 litre pack 12;Bubble Up Lemon 1.25 L pack(6);Bubble Up Tonic 0.35 litre;Bubble Up Chapman 1.25 L pack(6);Eau Minerale Opur 10 litres;Eau Minerale Supermont 1 litre(6);Eau Minerale Supermont 0.33 litre(12);Planet Ananas 0.35 litre pack de 12;Planet Ananas 1.25 L pack(6);Planet Pamplemousse  1.25 L pack(6);Planet Pamplemousse 0.35 litre pack 12;Planet Grénadine 0.35 litre pack 12;Planet Pomme 0.35 litre pack 12;Planet Pomme 1.25 L pack(6);Planet Orange 0.35 litre pack 12;Planet Tropical 0.35L pack 12;Planet Coco Ananas 0.35L pack 12;Planet Coco Ananas 1.25L pack 6;Reaktor 0.33 litre pack 12</t>
  </si>
  <si>
    <t>American Cola Zero 1.25 L pack(6);Bubble Up Chapman 0.35 litre pack 12;Bubble Up Lemon 1.25 L pack(6);Bubble Up Tonic 0.35 litre;Eau Minerale Opur 10 litres;Eau Minerale Supermont 1 litre(6);Eau Minerale Supermont 0.33 litre(12);Planet Ananas 0.35 litre pack de 12;Planet Ananas 1.25 L pack(6);Planet Grénadine 0.35 litre pack 12;Planet cocktail 0.35 litre pack de 12;Planet Orange 1.25 L pack(6);Planet Pamplemousse  1.25 L pack(6);Planet Pamplemousse 0.35 litre pack 12;Planet Pomme 0.35 litre pack 12;Planet Pomme 1.25 L pack(6);Reaktor 0.33 litre pack 12;Planet Tropical 0.35L pack 12;Planet Coco Ananas 0.35L pack 12;Planet Coco Ananas 1.25L pack 6</t>
  </si>
  <si>
    <t>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20 litres;Eau Minerale Supermont 1 litre(6);Eau Minerale Supermont 10 litres;Planet Ananas 0.35 litre pack de 12;Planet Ananas 1.25 L pack(6);Planet Grenadine 1.25 L pack(6);Planet Orange 0.35 litre pack 12;Planet Orange 1.25 L pack(6);Planet Pamplemousse  1.25 L pack(6);Planet Pamplemousse 0.35 litre pack 12;Planet Pomme 0.35 litre pack 12;Planet Pomme 1.25 L pack(6);Planet Coco Ananas 0.35L pack 12;Planet Coco Ananas 1.25L pack 6;Reaktor 0.33 litre pack 12</t>
  </si>
  <si>
    <t>BALDE IPA</t>
  </si>
  <si>
    <t>A COTE SNACK BAR REACTOR VERS CARREFOUR IPA</t>
  </si>
  <si>
    <t>American Cola 0.35 litre pack de 12;Bubble Up Bitter 0.35 litre pack 12;Bubble Up Chapman 0.35 litre pack 12;Bubble Up Lemon 0.35 litre pack 12;Bubble Up Tonic 0.35 litre;Eau Minerale Opur 0.5 litre (12);Eau Minerale Opur 20 litres;Eau Minerale Supermont 0.5 litre (12);Eau Minerale Supermont 0.33 litre(12);Eau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Tropical 0.35L pack 12;Planet Coco Ananas 0.35L pack 12</t>
  </si>
  <si>
    <t>American Cola Zero 1.25 L pack(6);Bubble Up Lemon 1.25 L pack(6);Eau Minerale Opur 0.5 litre (12);Eau Minerale Supermont 1 litre(6);Planet Grenadine 1.25 L pack(6);Planet Pamplemousse  1.25 L pack(6);Planet Orange 1.25 L pack(6)</t>
  </si>
  <si>
    <t>American Cola Zero 1.25 L pack(6);American Cola 1.25 L pack(6);Bubble Up Lemon 1.25 L pack(6);Bubble Up Bitter 1.25 L pack(6);Bubble Up Tonic 0.35 litre;Eau Minerale Supermont 10 litres;Eau Minerale Opur 20 litres;Eau Minerale Opur 10 litres;Eau Minerale Supermont 1 litre(6);Planet Grenadine 1.25 L pack(6);Planet Orange 1.25 L pack(6);Planet Pamplemousse  1.25 L pack(6);Planet Pomme 1.25 L pack(6);Planet Coco Ananas 1.25L pack 6;Reaktor Dark 0.5 litre pack 12</t>
  </si>
  <si>
    <t>American Cola Zero 1.25 L pack(6);Bubble Up Lemon 1.25 L pack(6);Bubble Up Tonic 0.35 litre;Planet Coco Ananas 1.25L pack 6;Planet Pomme 1.25 L pack(6);Planet Grenadine 1.25 L pack(6)</t>
  </si>
  <si>
    <t>American Cola 1.25 L pack(6);Planet Tropical 1.25L pack 6;Planet Cocktail 1.25 L pack(6);Planet cocktail 0.35 litre pack de 12</t>
  </si>
  <si>
    <t>3;4;2;5</t>
  </si>
  <si>
    <t>BOUTEILLES SANS GAZ;BOUTEILLES PERCEES;BOUTEILLES PERCEES;BOUTEILLES PERCEES</t>
  </si>
  <si>
    <t>ENTREE TAMPICO</t>
  </si>
  <si>
    <t>American Cola Zero 1.25 L pack(6);Bubble Up Lemon 1.25 L pack(6);Bubble Up Tonic 0.35 litre;Eau Minerale Opur 20 litres;Eau Minerale Opur 10 litres;Eau Minerale Supermont 1 litre(6);Eau Minerale Supermont 10 litres;Planet Grenadine 1.25 L pack(6);Planet Orange 1.25 L pack(6);Planet Pamplemousse  1.25 L pack(6);Planet Coco Ananas 1.25L pack 6;Reaktor Dark 0.5 litre pack 12</t>
  </si>
  <si>
    <t>Bubble Up Lemon 1.25 L pack(6);American Cola 0.35 litre pack de 12;Bubble Up Tonic 0.35 litre;Planet Grenadine 1.25 L pack(6);Planet Ananas 0.35 litre pack de 12;Planet Ananas 1.25 L pack(6);Planet Pamplemousse 0.35 litre pack 12;Planet Pamplemousse  1.25 L pack(6);Planet Orange 1.25 L pack(6);Planet Orange 0.35 litre pack 12;Planet Pomme 0.35 litre pack 12;American Cola Zero 0.35 litre pack de 12;American Cola Zero 1.25 L pack(6);Eau Minerale Opur 0.5 litre (12);Eau Minerale Supermont 1 litre(6)</t>
  </si>
  <si>
    <t xml:space="preserve">SANS GAZ;PEREMPTION 2 MOIS;SANS GAZ;SANS GAZ;SANS GAZ;AUTRES </t>
  </si>
  <si>
    <t>Reaktor 0.5 litre pack 12;Reaktor 0.5 litre pack 12;Bubble Up Chapman 1.25 L pack(6);Bubble Up Bitter 1.25 L pack(6);Planet Coco Ananas 1.25L pack 6;Eau Minerale Opur 1.5 litre(6)</t>
  </si>
  <si>
    <t>31;60;3;5;2;1</t>
  </si>
  <si>
    <t>SE PERIME LE 06/10/2024;BOUTEILLES MOLLES</t>
  </si>
  <si>
    <t>PROMO TOUT PARFUM BG</t>
  </si>
  <si>
    <t>Planet Orange 0.35 litre pack 12;Planet Ananas 0.35 litre pack de 12;Planet Ananas 1.25 L pack(6);Planet Orange 1.25 L pack(6);Planet Pamplemousse  1.25 L pack(6);Planet Pamplemousse 0.35 litre pack 12;Bubble Up Lemon 1.25 L pack(6);Bubble Up Lemon 0.35 litre pack 12;Planet Grenadine 1.25 L pack(6);Bubble Up Tonic 0.35 litre;American Cola Zero 1.25 L pack(6);American Cola Zero 0.35 litre pack de 12;Eau Minerale Supermont 1 litre(6);Eau Minerale Supermont 10 litres;Eau Minerale Opur 10 litres</t>
  </si>
  <si>
    <t>Bubble Up Lemon 1.25 L pack(6);American Cola 0.35 litre pack de 12;Bubble Up Lemon 0.35 litre pack 12;Planet Ananas 1.25 L pack(6);Planet Ananas 0.35 litre pack de 12;Planet Orange 0.35 litre pack 12;Planet Orange 1.25 L pack(6);Planet Pamplemousse  1.25 L pack(6);Planet Pamplemousse 0.35 litre pack 12;Planet Grenadine 1.25 L pack(6);Eau Minerale Opur 0.5 litre (12);Eau Minerale Supermont 1 litre(6);Planet Coco Ananas 0.35L pack 12</t>
  </si>
  <si>
    <t>7;6;7;8</t>
  </si>
  <si>
    <t>PROMO BG FANTA+COCACOLA</t>
  </si>
  <si>
    <t>Reaktor Dark 0.5 litre pack 12;Bubble Up Lemon 0.35 litre pack 12;Bubble Up Lemon 1.25 L pack(6);Bubble Up Tonic 0.35 litre;Planet Ananas 1.25 L pack(6);Planet Ananas 0.35 litre pack de 12;Planet Orange 1.25 L pack(6);Planet Orange 0.35 litre pack 12;Planet Pamplemousse  1.25 L pack(6);Planet Pamplemousse 0.35 litre pack 12;Planet Coco Ananas 0.35L pack 12;Planet Pamplemousse 0.35 litre pack 12;American Cola Zero 1.25 L pack(6);Bubble Up Bitter 0.35 litre pack 12;Planet Grénadine 0.35 litre pack 12;Planet Grénadine 0.35 litre pack 12;Eau Minerale Opur 0.5 litre (12);Eau Minerale Opur 20 litres;Eau Minerale Supermont 1 litre(6)</t>
  </si>
  <si>
    <t>PROMO COCACOLA</t>
  </si>
  <si>
    <t>Eau Minerale Supermont 1 litre(6);Eau Minerale Supermont 10 litres;Eau Minerale Opur 0.5 litre (12);Eau Minerale Opur 20 litres;Eau Minerale Opur 10 litres;Planet cocktail 0.35 litre pack de 12;American Cola 0.35 litre pack de 12;Planet Ananas 1.25 L pack(6);Planet Ananas 0.35 litre pack de 12;Planet Orange 1.25 L pack(6);Planet Orange 0.35 litre pack 12;Planet Pamplemousse 0.35 litre pack 12;Planet Pamplemousse  1.25 L pack(6);Planet Grénadine 0.35 litre pack 12;American Cola Zero 0.35 litre pack de 12;Bubble Up Tonic 0.35 litre;Bubble Up Lemon 0.35 litre pack 12;Bubble Up Lemon 1.25 L pack(6);Planet Pomme 0.35 litre pack 12;Bubble Up Bitter 0.35 litre pack 12;Bubble Up Chapman 0.35 litre pack 12;American Cola 0.35 litre pack de 12;Reaktor Dark 0.5 litre pack 12</t>
  </si>
  <si>
    <t>PROMO BG TOUT PARFUM</t>
  </si>
  <si>
    <t>Eau Minerale Opur 1.5 litre(6);Eau Minerale Opur 0.5 litre (12);Eau Minerale Opur 10 litres</t>
  </si>
  <si>
    <t>Planet Pamplemousse  1.25 L pack(6);Planet Ananas 1.25 L pack(6);Reaktor 0.33 litre pack 12;Planet Coco Ananas 1.25L pack 6;American Cola Zero 1.25 L pack(6)</t>
  </si>
  <si>
    <t>Planet Ananas 1.25 L pack(6);Bubble Up Lemon 1.25 L pack(6);Planet Pamplemousse  1.25 L pack(6);Reaktor 0.5 litre pack 12;Reaktor Dark 0.5 litre pack 12</t>
  </si>
  <si>
    <t>Planet Tropical 1.25L pack 6;Planet Orange 1.25 L pack(6);Reaktor 0.33 litre pack 12;Reaktor 0.5 litre pack 12</t>
  </si>
  <si>
    <t>11;11;1;1</t>
  </si>
  <si>
    <t>Reaktor 0.5 litre pack 12;Reaktor Dark 0.5 litre pack 12;Planet Pomme 1.25 L pack(6);Planet Coco Ananas 1.25L pack 6</t>
  </si>
  <si>
    <t>American Cola Zero 1.25 L pack(6);Bubble Up Bitter 1.25 L pack(6);Bubble Up Chapman 1.25 L pack(6);Bubble Up Lemon 1.25 L pack(6);Eau Minerale Opur 10 litres;Eau Minerale Supermont 10 litres;Planet Ananas 1.25 L pack(6);Planet Pomme 1.25 L pack(6);Planet Orange 1.25 L pack(6);Planet Grenadine 1.25 L pack(6);Reaktor Dark 0.5 litre pack 12;Planet Tropical 1.25L pack 6;Planet Coco Ananas 1.25L pack 6;Planet Cocktail 1.25 L pack(6)</t>
  </si>
  <si>
    <t>Eau Minerale Supermont 0.33 litre(12);Eau Minerale Opur 10 litres;Eau Minerale Opur 0.5 litre (12);Eau Minerale Opur 20 litres</t>
  </si>
  <si>
    <t>POMPE OPUR 20L;Eau Minerale Opur 20 litres;Eau Minerale Supermont 0.33 litre(12);Eau Minerale Opur 0.5 litre (12)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</si>
  <si>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10 litres;Planet Ananas 0.35 litre pack de 12;Planet Ananas 1.25 L pack(6);Planet Cocktail 1.25 L pack(6);Planet Cocktail 1.25 L pack(6);Planet Grénadine 0.35 litre pack 12;Planet Grenadine 1.25 L pack(6);Planet Orange 0.35 litre pack 12;Planet Orange 1.25 L pack(6);Planet Pamplemousse  1.25 L pack(6);Planet Pamplemousse 0.35 litre pack 12;American Cola Zero 0.35 litre pack de 12;Reaktor 0.33 litre pack 12;Reaktor Dark 0.33 litre pack 12;Planet Tropical 1.25L pack 6;Planet Tropical 0.35L pack 12</t>
  </si>
  <si>
    <t>American Cola 0.35 litre pack de 12;American Cola Zero 1.25 L pack(6);Bubble Up Bitter 0.35 litre pack 12;Bubble Up Bitter 1.25 L pack(6);Bubble Up Chapman 0.35 litre pack 12;Bubble Up Lemon 0.35 litre pack 12;Bubble Up Lemon 1.25 L pack(6);Bubble Up Tonic 0.35 litre;Bubble Up Tonic 0.35 litre;Eau Minerale Opur 0.5 litre (12);Eau Minerale Opur 1.5 litre(6);Eau Minerale Opur 10 litres;Eau Minerale Opur 20 litres;Eau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12;Eau Minerale Supermont 0.33 litre(12);Planet Tropical 0.35L pack 12</t>
  </si>
  <si>
    <t>American Cola 0.35 litre pack de 12;American Cola 1.25 L pack(6);Bubble Up Bitter 0.35 litre pack 12;Bubble Up Chapman 0.35 litre pack 12;Bubble Up Lemon 0.35 litre pack 12;Bubble Up Lemon 1.25 L pack(6);Bubble Up Tonic 0.35 litre;Eau Minerale Opur 0.5 litre (12);Eau Minerale Opur 20 litres;Eau Minerale Supermont 0.5 litre (12);Eau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12;Planet Tropical 0.35L pack 12;Planet Coco Ananas 0.35L pack 12;Planet Coco Ananas 1.25L pack 6;Eau Minerale Supermont 0.33 litre(12)</t>
  </si>
  <si>
    <t>American Cola Zero 1.25 L pack(6);Bubble Up Bitter 1.25 L pack(6);Bubble Up Chapman 0.35 litre pack 12;Bubble Up Chapman 1.25 L pack(6);Bubble Up Lemon 0.35 litre pack 12;Bubble Up Lemon 1.25 L pack(6);Eau Minerale Supermont 1 litre(6);Eau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12;Planet Tropical 0.35L pack 12;Planet Coco Ananas 0.35L pack 12;Planet Coco Ananas 1.25L pack 6;Eau Minerale Supermont 0.33 litre(12)</t>
  </si>
  <si>
    <t>American Cola Zero 1.25 L pack(6);Bubble Up Bitter 0.35 litre pack 12;Bubble Up Bitter 1.25 L pack(6);Eau Minerale Opur 20 litres;Eau Minerale Supermont 1 litre(6);Planet Ananas 0.35 litre pack de 12;Planet Ananas 1.25 L pack(6);Planet Orange 0.35 litre pack 12;Planet Orange 1.25 L pack(6);Planet Pamplemousse  1.25 L pack(6);Planet Pamplemousse 0.35 litre pack 12;Planet Pomme 1.25 L pack(6);American Cola Zero 0.35 litre pack de 12;Reaktor Dark 0.33 litre pack 12;Planet Coco Ananas 0.35L pack 12;Planet Coco Ananas 1.25L pack 6;Eau Minerale Supermont 0.33 litre(12)</t>
  </si>
  <si>
    <t>American Cola Zero 1.25 L pack(6);Eau Minerale Opur 20 litres;Eau Minerale Supermont 1 litre(6);Planet Ananas 0.35 litre pack de 12;Planet Ananas 1.25 L pack(6);Planet Pamplemousse  1.25 L pack(6);Planet Pamplemousse 0.35 litre pack 12;American Cola Zero 0.35 litre pack de 12;Reaktor Dark 0.33 litre pack 12;Planet Coco Ananas 0.35L pack 12;Eau Minerale Supermont 0.33 litre(12)</t>
  </si>
  <si>
    <t>American Cola Zero 1.25 L pack(6);Bubble Up Lemon 0.35 litre pack 12;Bubble Up Lemon 1.25 L pack(6);Bubble Up Tonic 0.35 litre;Eau Minerale Opur 0.5 litre (12);Eau Minerale Opur 10 litres;Eau Minerale Opur 20 litres;Eau Minerale Supermont 1 litre(6);Planet Ananas 0.35 litre pack de 12;Planet Ananas 1.25 L pack(6);Planet cocktail 0.35 litre pack de 12;Planet Grénadine 0.35 litre pack 12;Planet Grenadine 1.25 L pack(6);Planet Orange 1.25 L pack(6);Planet Pamplemousse  1.25 L pack(6);Planet Pamplemousse 0.35 litre pack 12;Planet Pomme 0.35 litre pack 12;Planet Pomme 1.25 L pack(6);American Cola Zero 0.35 litre pack de 12;Reaktor Dark 0.33 litre pack 12;Planet Coco Ananas 0.35L pack 12;Planet Coco Ananas 1.25L pack 6;Eau Minerale Supermont 0.33 litre(12)</t>
  </si>
  <si>
    <t>American Cola 0.35 litre pack de 12;Planet Tropical 0.35L pack 12;Planet Coco Ananas 0.35L pack 12;Planet Tropical 1.25L pack 6;Planet Pamplemousse 0.35 litre pack 12;Planet Ananas 0.35 litre pack de 12;POMME CAPRI-SUN 0.2 L pack(20);ANANAS AYANA NECTAR 0.2 L pack(24);Eau Minerale Opur 1 litre(6);Eau Minerale Opur 20 litres;ORANGE AYANA NECTAR 0.2 L pack(24);POMPE SUPERMONT;POMPE OPUR 20L;LAIT CANDIA SEMI ECREME BOUTEILLE 0.5L PACK DE 4;Super Jus Mangue1 litre pack 6;Super Jus Tropic 1 litr pack 6</t>
  </si>
  <si>
    <t>ORANGE AYANA NECTAR 0.2 L pack(24);EXOTIC FRUITS AYANA NECTAR 0.2 L pack(24);Planet Pamplemousse  1.25 L pack(6);Fun Alarm CAPRI-SUN 0.2 L pack(20);Multifruits CAPRI-SUN 0.2 L pack(20);Super Jus Mangue1 litre pack 6;Planet Pomme 0.35 litre pack 12;Super Jus Tropic 1 litr pack 6;Bubble Up Bitter 0.35 litre pack 12;POMPE OPUR 20L;POMPE SUPERMONT;Eau Minerale Supermont Citronne 1 litre(6)</t>
  </si>
  <si>
    <t>Eau Minerale Opur 0.5 litre (12);Planet Pamplemousse  1.25 L pack(6);LAIT CANDIA SEMI ECREME BOUTEILLE 0.5L PACK DE 4;POMPE OPUR 20L;Super Jus Tropic 1 litr pack 6;POMPE SUPERMONT;Fun Alarm CAPRI-SUN 0.2 L pack(20);POMME CAPRI-SUN 0.2 L pack(20);ANANAS AYANA NECTAR 0.2 L pack(24);POMME CAPRI-SUN 0.2 L pack(20)</t>
  </si>
  <si>
    <t>Eau Minerale Opur 20 litres;Planet Grenadine 1.25 L pack(6);POMME CAPRI-SUN 0.2 L pack(20);POMPE SUPERMONT;POMPE OPUR 20L;Eau Minerale Supermont 0.30 litre (12);ORANGE AYANA NECTAR 0.2 L pack(24);Eau Minerale Supermont 0.5 litre (12);LAIT CANDIA SEMI ECREME BOUTEILLE 0.5L PACK DE 4;Super Jus Mangue1 litre pack 6;Multifruits CAPRI-SUN 0.2 L pack(20)</t>
  </si>
  <si>
    <t>Bubble Up Bitter 1.25 L pack(6);Planet Pamplemousse  1.25 L pack(6);Planet Ananas 0.35 litre pack de 12;Planet Grénadine 0.35 litre pack 12;Planet Orange 0.35 litre pack 12;Planet Coco Ananas 1.25L pack 6</t>
  </si>
  <si>
    <t>American Cola 1.25 L pack(6);Eau Minerale Opur 1.5 litre(6);Planet Grénadine 0.35 litre pack 12;Planet Tropical 0.35L pack 12;Reaktor Dark 0.5 litre pack 12</t>
  </si>
  <si>
    <t>6;2;3;1;1</t>
  </si>
  <si>
    <t>BOUTEILLES PERCEES;BOUTEILLES PERCEES;BOUTEILLES PERCEES;ETIQUETTES DECOLLEES;BPOUTEILLES FROISSEES</t>
  </si>
  <si>
    <t>Planet Coco Ananas 0.35L pack 12;Eau Minerale Opur 10 litres;American Cola Zero 0.35 litre pack de 12;Planet Coco Ananas 1.25L pack 6;American Cola Zero 1.25 L pack(6);Planet cocktail 0.35 litre pack de 12;Reaktor Dark 0.33 litre pack 12</t>
  </si>
  <si>
    <t>Planet Pomme 0.35 litre pack 12;Planet Cocktail 1.25 L pack(6);Bubble Up Chapman 0.35 litre pack 12</t>
  </si>
  <si>
    <t>ETIQUETTE DECOLLEES;BOUTEILLE FROISSEES;ETIQUETTE DECOLLEES</t>
  </si>
  <si>
    <t>American Cola 1.25 L pack(6);American Cola Zero 1.25 L pack(6);Planet Cocktail 1.25 L pack(6);Planet Grénadine 0.35 litre pack 12;Planet Grenadine 1.25 L pack(6);Eau Minerale Supermont 0.33 litre(12);Eau Minerale Opur 1 litre(6);Planet Pomme 0.35 litre pack 12;Eau Minerale Opur 20 litres</t>
  </si>
  <si>
    <t>AUTRES ;SANS GAZ;AUTRES ;SANS GAZ</t>
  </si>
  <si>
    <t>Bubble Up Chapman 0.35 litre pack 12;Bubble Up Bitter 0.35 litre pack 12;Reaktor 0.5 litre pack 12;Planet Coco Ananas 0.35L pack 12</t>
  </si>
  <si>
    <t>BOUTEILLES MOLLE ;BOUTEILLES PERCEES</t>
  </si>
  <si>
    <t>Planet Grénadine 0.35 litre pack 12;Eau Minerale Opur 20 litres;Planet Tropical 0.35L pack 12;Eau Minerale Opur 1 litre(6);Eau Minerale Supermont 1 litre(6)</t>
  </si>
  <si>
    <t>Bubble Up Chapman 1.25 L pack(6);Planet Ananas 1.25 L pack(6);Planet Tropical 0.35L pack 12;Planet Pomme 1.25 L pack(6);Reaktor Dark 0.5 litre pack 12</t>
  </si>
  <si>
    <t>3;4;5;6;2</t>
  </si>
  <si>
    <t xml:space="preserve">BOUTEILLES PERCEES </t>
  </si>
  <si>
    <t>American Cola Zero 1.25 L pack(6);Planet Orange 0.35 litre pack 12;Planet Pamplemousse  1.25 L pack(6);Planet Grénadine 0.35 litre pack 12;Planet Pamplemousse 0.35 litre pack 12;Planet Coco Ananas 0.35L pack 12;Reaktor Dark 0.5 litre pack 12;Eau Minerale Supermont 10 litres;Eau Minerale Opur 20 litres</t>
  </si>
  <si>
    <t>American Cola 1.25 L pack(6);Bubble Up Lemon 1.25 L pack(6);Reaktor 0.5 litre pack 12</t>
  </si>
  <si>
    <t>ETIQUETTES DECOLLEES;BOUTEILLES FROISSEES;ETIQUETTES DECOLLEES</t>
  </si>
  <si>
    <t>Bubble Up Chapman 0.35 litre pack 12;Eau Minerale Supermont 1 litre(6);Planet Pomme 1.25 L pack(6);Planet Pamplemousse 0.35 litre pack 12;Reaktor 0.5 litre pack 12;Planet Tropical 0.35L pack 12;Reaktor Dark 0.33 litre pack 12;Planet Tropical 1.25L pack 6</t>
  </si>
  <si>
    <t>Bubble Up Bitter 1.25 L pack(6);Eau Minerale Supermont 1.5 litre(6);Eau Minerale Supermont 0.33 litre(12);American Cola 0.35 litre pack de 12</t>
  </si>
  <si>
    <t>Bubble Up Bitter 0.35 litre pack 12;Planet Tropical 1.25L pack 6;Reaktor Dark 0.33 litre pack 12;Planet Coco Ananas 1.25L pack 6;Planet Pamplemousse 0.35 litre pack 12;Planet Pomme 1.25 L pack(6);Eau Minerale Opur 20 litres;American Cola 0.35 litre pack de 12</t>
  </si>
  <si>
    <t>American Cola 1.25 L pack(6);Bubble Up Chapman 1.25 L pack(6);Planet Cocktail 1.25 L pack(6);Planet Orange 1.25 L pack(6)</t>
  </si>
  <si>
    <t>Eau Minerale Opur 0.5 litre (12);Eau Minerale Opur 1.5 litre(6);Reaktor Dark 0.5 litre pack 12;Eau Minerale Supermont 1 litre(6)</t>
  </si>
  <si>
    <t>Bubble Up Lemon 0.35 litre pack 12;Bubble Up Lemon 1.25 L pack(6);Eau Minerale Opur 10 litres;Eau Minerale Opur 1.5 litre(6);EXOTIC FRUITS AYANA NECTAR 0.2 L pack(24);Eau Minerale Supermont 1 litre(6);Planet Pomme 1.25 L pack(6);Planet Pamplemousse  1.25 L pack(6);Reaktor 0.5 litre pack 12</t>
  </si>
  <si>
    <t>PROMO COCA COLA 0.35;PROMO WORLD COLA  1L</t>
  </si>
  <si>
    <t>2 PACKS ACHETES 1 OFFERT;5 BOUTEILLES ACHETEES 1 GRATUITE</t>
  </si>
  <si>
    <t>ANANAS AYANA NECTAR 0.2 L pack(24);Bubble Up Lemon 1.25 L pack(6);Bubble Up Tonic 0.35 litre;EXOTIC FRUITS AYANA NECTAR 0.2 L pack(24);MANGUE AYANA NECTAR 0.2 L pack(24);Planet Grénadine 0.35 litre pack 12;Planet Pomme 1.25 L pack(6)</t>
  </si>
  <si>
    <t>Bubble Up Lemon 1.25 L pack(6);Planet Pamplemousse  1.25 L pack(6);GUAVA AYANA NECTAR 0.2 L pack(24);ANANAS AYANA NECTAR 0.2 L pack(24);American Cola Zero 0.35 litre pack de 12;Eau Minerale Opur 1 litre(6)</t>
  </si>
  <si>
    <t>Bubble Up Chapman 1.25 L pack(6);Bubble Up Chapman 0.35 litre pack 12;Bubble Up Bitter 0.35 litre pack 12;Bubble Up Lemon 1.25 L pack(6);Eau Minerale Opur 0.5 litre (12);Eau Minerale Supermont 1 litre(6);Eau Minerale Opur 20 litres;Eau Minerale Supermont 0.5 litre (12);Planet Ananas 0.35 litre pack de 12;Planet Ananas 1.25 L pack(6);Planet Pamplemousse  1.25 L pack(6);Planet Pamplemousse 0.35 litre pack 12</t>
  </si>
  <si>
    <t>American Cola 0.35 litre pack de 12;American Cola 1.25 L pack(6);American Cola Zero 1.25 L pack(6);Bubble Up Bitter 1.25 L pack(6);Bubble Up Chapman 0.35 litre pack 12;Bubble Up Chapman 1.25 L pack(6);Bubble Up Tonic 0.35 litre;Eau Minerale Opur 0.5 litre (12);Eau Minerale Opur 20 litres;Eau Minerale Opur 10 litres;Eau Minerale Supermont 0.5 litre (12);Planet Ananas 0.35 litre pack de 12;Planet Ananas 1.25 L pack(6);Planet Pamplemousse  1.25 L pack(6);Planet Pamplemousse 0.35 litre pack 12;Planet Pomme 0.35 litre pack 12;Planet Pomme 1.25 L pack(6);Reaktor 0.33 litre pack 12;Reaktor Dark 0.5 litre pack 12;Planet Coco Ananas 0.35L pack 12;Planet Coco Ananas 1.25L pack 6</t>
  </si>
  <si>
    <t>Eau Minerale Opur 0.5 litre (12);Eau Minerale Supermont 1 litre(6);Eau Minerale Supermont 0.5 litre (12);Planet Ananas 0.35 litre pack de 12;Planet Ananas 1.25 L pack(6);Planet Pamplemousse  1.25 L pack(6);Planet Pamplemousse 0.35 litre pack 12;Planet Pomme 0.35 litre pack 12;Planet Pomme 1.25 L pack(6);Reaktor 0.33 litre pack 12;Reaktor Dark 0.5 litre pack 12</t>
  </si>
  <si>
    <t>American Cola 0.35 litre pack de 12;Bubble Up Chapman 0.35 litre pack 12;Bubble Up Chapman 1.25 L pack(6);Bubble Up Lemon 0.35 litre pack 12;Eau Minerale Opur 1.5 litre(6);Eau Minerale Opur 20 litres;Eau Minerale Supermont 0.5 litre (12);Bubble Up Tonic 0.35 litre;Reaktor 0.30 litre pack 12;Planet Ananas 0.35 litre pack de 12;Planet Ananas 1.25 L pack(6);Planet Pamplemousse  1.25 L pack(6);Planet Pamplemousse 0.35 litre pack 12;Planet Pomme 0.35 litre pack 12;Planet Pomme 1.25 L pack(6);Planet Coco Ananas 0.35L pack 12;Planet Coco Ananas 1.25L pack 6</t>
  </si>
  <si>
    <t>American Cola 0.35 litre pack de 12;American Cola 1.25 L pack(6);American Cola Zero 1.25 L pack(6);Eau Minerale Opur 0.5 litre (12);Bubble Up Chapman 0.35 litre pack 12;Bubble Up Chapman 1.25 L pack(6);Bubble Up Lemon 0.35 litre pack 12;Eau Minerale Opur 0.5 litre (12);Eau Minerale Opur 20 litres;Eau Minerale Supermont 0.5 litre (12);Planet Ananas 0.35 litre pack de 12;Planet Pamplemousse  1.25 L pack(6);Planet Ananas 1.25 L pack(6);Planet Grénadine 0.35 litre pack 12;Planet Pomme 0.35 litre pack 12;Planet Grenadine 1.25 L pack(6);Reaktor Dark 0.5 litre pack 12;Reaktor 0.30 litre pack 12;Planet Coco Ananas 0.35L pack 12;Planet Coco Ananas 1.25L pack 6</t>
  </si>
  <si>
    <t>American Cola 0.35 litre pack de 12;American Cola 1.25 L pack(6);American Cola Zero 1.25 L pack(6);Bubble Up Bitter 0.35 litre pack 12;Bubble Up Chapman 0.35 litre pack 12;Bubble Up Chapman 1.25 L pack(6);Eau Minerale Opur 0.5 litre (12);Eau Minerale Opur 20 litres;Eau Minerale Supermont 0.5 litre (12);Eau Minerale Supermont 1 litre(6);Planet Ananas 0.35 litre pack de 12;Planet Ananas 1.25 L pack(6);Planet Orange 0.35 litre pack 12;Planet Grénadine 0.35 litre pack 12;Planet Pamplemousse  1.25 L pack(6);Planet Pomme 0.35 litre pack 12;Planet Pomme 1.25 L pack(6);Reaktor 0.30 litre pack 12;Planet Coco Ananas 0.35L pack 12;Planet Coco Ananas 1.25L pack 6</t>
  </si>
  <si>
    <t>American Cola 0.35 litre pack de 12;Bubble Up Bitter 1.25 L pack(6);Eau Minerale Opur 0.5 litre (12);Planet Ananas 0.35 litre pack de 12;Planet Ananas 1.25 L pack(6);Planet Grénadine 0.35 litre pack 12;Planet Orange 0.35 litre pack 12;Planet Pamplemousse  1.25 L pack(6);Planet Pamplemousse  1.25 L pack(6);Planet Pomme 0.35 litre pack 12;Planet Pomme 0.35 litre pack 12;Reaktor 0.30 litre pack 12;Reaktor 0.5 litre pack 12;Reaktor Dark 0.5 litre pack 12</t>
  </si>
  <si>
    <t>top 1l 450f au lieu de 500;world cola 1l 550f au lieu de 600</t>
  </si>
  <si>
    <t>American Cola 0.35 litre pack de 12;Bubble Up Tonic 0.35 litre;Bubble Up Chapman 0.35 litre pack 12;Bubble Up Lemon 0.35 litre pack 12;Eau Minerale Opur 1.5 litre(6);Eau Minerale Opur 10 litres;Eau Minerale Supermont 0.5 litre (12);Eau Minerale Supermont 10 litres;Planet Pamplemousse  1.25 L pack(6)</t>
  </si>
  <si>
    <t>promotion;promotion</t>
  </si>
  <si>
    <t>2 bouteilles coca cola zero 1l = 1 bouteille coca cola zero 1l offerte;02 packs 0.35l cocacola zero = 01 pack 0.35l cocacola zero 0.35l offert</t>
  </si>
  <si>
    <t>Eau Minerale Supermont 10 litres;American Cola Zero 1.25 L pack(6);Reaktor Dark 0.5 litre pack 12;Planet Pamplemousse  1.25 L pack(6);Planet Grenadine 1.25 L pack(6);Planet Pomme 1.25 L pack(6);Planet Orange 1.25 L pack(6);Planet Coco Ananas 1.25L pack 6</t>
  </si>
  <si>
    <t>Eau Minerale Supermont 10 litres;Eau Minerale Opur 10 litres;American Cola Zero 1.25 L pack(6);Planet Grenadine 1.25 L pack(6);Planet Ananas 1.25 L pack(6);Planet Pamplemousse  1.25 L pack(6);Planet Pomme 1.25 L pack(6)</t>
  </si>
  <si>
    <t>Eau Minerale Opur 10 litres;Planet Pamplemousse  1.25 L pack(6);Planet Grenadine 1.25 L pack(6);Planet Pomme 1.25 L pack(6)</t>
  </si>
  <si>
    <t>Eau Minerale Supermont 10 litres;Eau Minerale Opur 10 litres;American Cola Zero 1.25 L pack(6);Planet Pamplemousse  1.25 L pack(6);Planet Grenadine 1.25 L pack(6)</t>
  </si>
  <si>
    <t>Planet Ananas 0.35 litre pack de 12;Planet Pomme 0.35 litre pack 12;Planet Orange 0.35 litre pack 12;Planet Coco Ananas 0.35L pack 12;Eau Minerale Opur 10 litres</t>
  </si>
  <si>
    <t>mariam</t>
  </si>
  <si>
    <t>Reaktor 0.5 litre pack 12;Planet Pomme 1.25 L pack(6);Planet Pomme 0.35 litre pack 12</t>
  </si>
  <si>
    <t>Eau Minerale Supermont 1 litre(6);Planet Tropical 1.25L pack 6</t>
  </si>
  <si>
    <t>American Cola 0.35 litre pack de 12;American Cola Zero 1.25 L pack(6);Bubble Up Tonic 0.35 litre;Eau Minerale Opur 20 litres;Eau Minerale Supermont 1 litre(6);Planet Orange 0.35 litre pack 12;Planet Tropical 0.35L pack 12;Planet Tropical 1.25L pack 6;Planet Grénadine 0.35 litre pack 12;Planet Grenadine 1.25 L pack(6);Planet Pamplemousse  1.25 L pack(6);Reaktor 0.33 litre pack 12</t>
  </si>
  <si>
    <t>Eau Minerale Opur 20 litres;Eau Minerale Supermont 1 litre(6)</t>
  </si>
  <si>
    <t>Bubble Up Bitter 0.35 litre pack 12;American Cola 0.35 litre pack de 12;Bubble Up Chapman 0.35 litre pack 12;Bubble Up Lemon 0.35 litre pack 12;Eau Minerale Opur 20 litres;Eau Minerale Supermont 1 litre(6);Planet Grenadine 1.25 L pack(6);Planet Ananas 0.35 litre pack de 12;Bubble Up Tonic 0.35 litre;Planet Grenadine 1.25 L pack(6);Planet Pamplemousse  1.25 L pack(6)</t>
  </si>
  <si>
    <t>Eau Minerale Opur 10 litres;Eau Minerale Opur 20 litres;Eau Minerale Supermont 10 litres;Eau Minerale Supermont 1 litre(6);Planet Grenadine 1.25 L pack(6);Planet Pamplemousse  1.25 L pack(6);Planet Ananas 1.25 L pack(6);Reaktor 0.5 litre pack 12</t>
  </si>
  <si>
    <t>Eau Minerale Opur 20 litres;Eau Minerale Opur 10 litres;Eau Minerale Supermont 1 litre(6);Planet Orange 0.35 litre pack 12;Planet cocktail 0.35 litre pack de 12;Planet Orange 0.35 litre pack 12;Planet Tropical 1.25L pack 6;Planet Pamplemousse  1.25 L pack(6)</t>
  </si>
  <si>
    <t>Eau Minerale Supermont 1 litre(6);Eau Minerale Opur 0.5 litre (12);Planet Ananas 1.25 L pack(6);Planet Pamplemousse  1.25 L pack(6);Planet Pomme 1.25 L pack(6)</t>
  </si>
  <si>
    <t>American Cola Zero 1.25 L pack(6);Bubble Up Lemon 1.25 L pack(6);Planet Grénadine 0.35 litre pack 12;Planet Orange 1.25 L pack(6);Planet Pamplemousse  1.25 L pack(6);Planet Pamplemousse 0.35 litre pack 12;Planet Pomme 0.35 litre pack 12;Planet Ananas 0.35 litre pack de 12;Planet Ananas 1.25 L pack(6);Planet Coco Ananas 0.35L pack 12</t>
  </si>
  <si>
    <t>American Cola 1.25 L pack(6);Bubble Up Chapman 1.25 L pack(6);Planet Cocktail 1.25 L pack(6)</t>
  </si>
  <si>
    <t>1;1;2</t>
  </si>
  <si>
    <t>BOUTEILLES 1/2 PLEINES</t>
  </si>
  <si>
    <t>American Cola Zero 1.25 L pack(6);Bubble Up Bitter 0.35 litre pack 12;Bubble Up Lemon 0.35 litre pack 12;Bubble Up Lemon 1.25 L pack(6);Eau Minerale Opur 0.5 litre (12);Eau Minerale Opur 20 litres;Eau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0.35L pack 12;Reaktor 0.5 litre pack 12</t>
  </si>
  <si>
    <t>American Cola Zero 1.25 L pack(6);American Cola 1.25 L pack(6);Bubble Up Bitter 0.35 litre pack 12;Bubble Up Bitter 1.25 L pack(6);Bubble Up Chapman 0.35 litre pack 12;Bubble Up Chapman 1.25 L pack(6);Bubble Up Lemon 0.35 litre pack 12;Bubble Up Lemon 1.25 L pack(6);Eau Minerale Opur 0.5 litre (12);Eau Minerale Opur 20 litres;Eau Minerale Supermont 1 litre(6);Planet Ananas 0.35 litre pack de 12;Planet Ananas 1.25 L pack(6);Planet Cocktail 1.25 L pack(6);Planet Grenadine 1.25 L pack(6);Planet Orange 0.35 litre pack 12;Planet Orange 1.25 L pack(6);Planet Pamplemousse  1.25 L pack(6);Planet Pamplemousse 0.35 litre pack 12;Planet Pomme 0.35 litre pack 12;Planet Pomme 1.25 L pack(6);Reaktor 0.33 litre pack 12;Planet Tropical 0.35L pack 12;Planet Tropical 1.25L pack 6;Planet Coco Ananas 0.35L pack 12;Planet Coco Ananas 1.25L pack 6</t>
  </si>
  <si>
    <t>American Cola Zero 1.25 L pack(6);Bubble Up Bitter 0.35 litre pack 12;Bubble Up Chapman 0.35 litre pack 12;Bubble Up Lemon 0.35 litre pack 12;Bubble Up Lemon 1.25 L pack(6);Bubble Up Tonic 0.35 litre;Eau Minerale Opur 0.5 litre (12);Eau Minerale Supermont 1 litre(6);Eau Minerale Supermont 0.5 litre (12);Eau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Coco Ananas 0.35L pack 12;Planet Coco Ananas 1.25L pack 6;Reaktor Dark 0.5 litre pack 12</t>
  </si>
  <si>
    <t>American Cola Zero 1.25 L pack(6);Bubble Up Lemon 1.25 L pack(6);Eau Minerale Opur 20 litres;Eau Minerale Supermont 1 litre(6);Eau Minerale Supermont 0.33 litre(12);Planet Ananas 0.35 litre pack de 12;Planet Ananas 1.25 L pack(6);Planet Grénadine 0.35 litre pack 12;Planet Grenadine 1.25 L pack(6);Planet Orange 1.25 L pack(6);Planet Pamplemousse  1.25 L pack(6);Planet Pamplemousse 0.35 litre pack 12;Planet Pomme 1.25 L pack(6);Planet Coco Ananas 0.35L pack 12;Planet Coco Ananas 1.25L pack 6</t>
  </si>
  <si>
    <t>Planet Pamplemousse  1.25 L pack(6);American Cola 1.25 L pack(6)</t>
  </si>
  <si>
    <t>American Cola Zero 1.25 L pack(6);Bubble Up Lemon 0.35 litre pack 12;Bubble Up Lemon 1.25 L pack(6);Planet Ananas 0.35 litre pack de 12;Planet Ananas 1.25 L pack(6);Eau Minerale Supermont 0.33 litre(12);Eau Minerale Supermont 1 litre(6);Planet Orange 0.35 litre pack 12;Planet Orange 1.25 L pack(6);Planet Pamplemousse  1.25 L pack(6);Planet Pamplemousse 0.35 litre pack 12;Planet Pomme 0.35 litre pack 12;Planet Pomme 1.25 L pack(6);Planet cocktail 0.35 litre pack de 12</t>
  </si>
  <si>
    <t>American Cola Zero 1.25 L pack(6);Bubble Up Bitter 0.35 litre pack 12;Bubble Up Lemon 0.35 litre pack 12;Bubble Up Lemon 1.25 L pack(6);Bubble Up Tonic 0.35 litre;Eau Minerale Opur 0.5 litre (12);Eau Minerale Opur 20 litres;Eau Minerale Supermont 0.5 litre (12);Eau Minerale Supermont 1 litre(6);Eau Minerale Supermont 0.33 litre(12);Planet Ananas 0.35 litre pack de 12;Planet Ananas 1.25 L pack(6);Planet Orange 1.25 L pack(6);Planet Pamplemousse  1.25 L pack(6);Planet Pamplemousse 0.35 litre pack 12;Planet Pomme 0.35 litre pack 12;Planet Pomme 1.25 L pack(6);Planet Coco Ananas 0.35L pack 12;Planet Coco Ananas 1.25L pack 6</t>
  </si>
  <si>
    <t>American Cola Zero 1.25 L pack(6);Bubble Up Lemon 1.25 L pack(6);Bubble Up Tonic 0.35 litre;Eau Minerale Opur 0.5 litre (12);Eau Minerale Supermont 1 litre(6);Planet Grenadine 1.25 L pack(6);Planet Pamplemousse  1.25 L pack(6);Planet Coco Ananas 1.25L pack 6</t>
  </si>
  <si>
    <t>Eau Minerale Opur 10 litres;Eau Minerale Supermont 10 litres;American Cola 1.25 L pack(6)</t>
  </si>
  <si>
    <t>BOMBONNE PERCEE;BOMBONNE PERCEE;BOUTEILLES PERCEES</t>
  </si>
  <si>
    <t>American Cola Zero 1.25 L pack(6);Eau Minerale Supermont 1 litre(6);Bubble Up Tonic 0.35 litre;Bubble Up Lemon 1.25 L pack(6);Eau Minerale Opur 20 litres;Planet Grenadine 1.25 L pack(6);Planet Orange 1.25 L pack(6);Planet Pamplemousse  1.25 L pack(6)</t>
  </si>
  <si>
    <t>American Cola Zero 1.25 L pack(6);Bubble Up Lemon 1.25 L pack(6);Eau Minerale Opur 20 litres;Eau Minerale Opur 0.5 litre (12);Eau Minerale Supermont 1 litre(6);Planet Grenadine 1.25 L pack(6);Planet Orange 1.25 L pack(6);Planet Pamplemousse  1.25 L pack(6);Reaktor Dark 0.5 litre pack 12</t>
  </si>
  <si>
    <t>Eau Minerale Opur 1.5 litre(6);Eau Minerale Supermont 1.5 litre(6);Eau Minerale Supermont 10 litres</t>
  </si>
  <si>
    <t>BOUTEILLES PERCEES;BOUTEILLES PERCEES;BOMBONNE PERCEE</t>
  </si>
  <si>
    <t>American Cola Zero 1.25 L pack(6);Bubble Up Lemon 1.25 L pack(6);Eau Minerale Supermont 1 litre(6);Planet Grenadine 1.25 L pack(6);Planet Pamplemousse  1.25 L pack(6);Planet Coco Ananas 1.25L pack 6</t>
  </si>
  <si>
    <t>BOUCHONS PERCES;BOUTEILLES PERCEES</t>
  </si>
  <si>
    <t>American Cola Zero 1.25 L pack(6);Bubble Up Lemon 1.25 L pack(6);Bubble Up Tonic 0.35 litre;Eau Minerale Supermont 1 litre(6);Eau Minerale Opur 20 litres;Planet Grenadine 1.25 L pack(6);Planet Pamplemousse  1.25 L pack(6)</t>
  </si>
  <si>
    <t>American Cola Zero 1.25 L pack(6);Bubble Up Bitter 1.25 L pack(6);Bubble Up Chapman 1.25 L pack(6);Bubble Up Lemon 1.25 L pack(6);Bubble Up Tonic 0.35 litre;Eau Minerale Opur 20 litres;Eau Minerale Opur 0.5 litre (12);Eau Minerale Supermont 1 litre(6);Eau Minerale Supermont 10 litres;Planet Grenadine 1.25 L pack(6);Planet Pamplemousse  1.25 L pack(6);Planet Coco Ananas 1.25L pack 6</t>
  </si>
  <si>
    <t>American Cola Zero 1.25 L pack(6);Bubble Up Lemon 1.25 L pack(6);Eau Minerale Opur 20 litres;Planet Grenadine 1.25 L pack(6);Eau Minerale Opur 20 litres;Eau Minerale Opur 10 litres;Eau Minerale Supermont 10 litres;Eau Minerale Supermont 1 litre(6);Planet Pamplemousse  1.25 L pack(6);Planet Orange 1.25 L pack(6)</t>
  </si>
  <si>
    <t>American Cola Zero 1.25 L pack(6);Bubble Up Lemon 0.35 litre pack 12;Bubble Up Tonic 0.35 litre;Eau Minerale Opur 20 litres;Eau Minerale Supermont 1 litre(6);Planet Grenadine 1.25 L pack(6);Planet Orange 1.25 L pack(6);Planet Pamplemousse  1.25 L pack(6);Planet Coco Ananas 1.25L pack 6</t>
  </si>
  <si>
    <t>Bubble Up Lemon 1.25 L pack(6);Planet Pamplemousse  1.25 L pack(6);Eau Minerale Opur 10 litres</t>
  </si>
  <si>
    <t>baisse de prix sur le pack de top grenadine1l;baisse de prix sur le pack de djino 1l</t>
  </si>
  <si>
    <t>2700f au lieu de 3000f;3600f au lieu de 3900f</t>
  </si>
  <si>
    <t>Bubble Up Lemon 1.25 L pack(6);Planet Pamplemousse  1.25 L pack(6);Bubble Up Chapman 1.25 L pack(6);Bubble Up Bitter 1.25 L pack(6);Eau Minerale Supermont 1 litre(6);Eau Minerale Opur 20 litres;Bubble Up Tonic 0.35 litre</t>
  </si>
  <si>
    <t>Bubble Up Lemon 1.25 L pack(6);Planet Pamplemousse  1.25 L pack(6);ANANAS AYANA NECTAR 0.2 L pack(24);EXOTIC FRUITS AYANA NECTAR 0.2 L pack(24);GUAVA AYANA NECTAR 0.2 L pack(24);MANGUE AYANA NECTAR 0.2 L pack(24);ORANGE AYANA NECTAR 0.2 L pack(24)</t>
  </si>
  <si>
    <t>PROMOTION COCA COLA ZERO 1 LITRE</t>
  </si>
  <si>
    <t>2 ACHETEES 1 OFFERT</t>
  </si>
  <si>
    <t>Bubble Up Lemon 0.35 litre pack 12;Planet Pamplemousse  1.25 L pack(6);Planet Tropical 1.25L pack 6;ANANAS AYANA NECTAR 0.2 L pack(24);EXOTIC FRUITS AYANA NECTAR 0.2 L pack(24);GUAVA AYANA NECTAR 0.2 L pack(24)</t>
  </si>
  <si>
    <t>PROMOTION SPRITE 1 LITRE</t>
  </si>
  <si>
    <t>3 ACHETEES 1 OFFERT</t>
  </si>
  <si>
    <t>Bubble Up Lemon 1.25 L pack(6);Bubble Up Lemon 0.35 litre pack 12;Bubble Up Tonic 0.35 litre;Planet Grenadine 1.25 L pack(6);Planet Coco Ananas 0.35L pack 12;Planet Pomme 0.35 litre pack 12;Eau Minerale Opur 20 litres;Eau Minerale Supermont 1 litre(6);Eau Minerale Opur 0.5 litre (12);Planet Pamplemousse  1.25 L pack(6);Planet Pamplemousse 0.35 litre pack 12;Planet Ananas 1.25 L pack(6);Planet Ananas 0.35 litre pack de 12;Planet Orange 0.35 litre pack 12;Planet Orange 1.25 L pack(6);American Cola 0.35 litre pack de 12;American Cola Zero 0.35 litre pack de 12</t>
  </si>
  <si>
    <t xml:space="preserve">PEREMPTION 2 MOIS;PEREMPTION 2 MOIS;SANS GAZ;SANS GAZ;AUTRES </t>
  </si>
  <si>
    <t>Reaktor 0.5 litre pack 12;Reaktor 0.5 litre pack 12;Bubble Up Chapman 1.25 L pack(6);Bubble Up Bitter 1.25 L pack(6);Eau Minerale Opur 1.5 litre(6)</t>
  </si>
  <si>
    <t>60;33;3;5;1</t>
  </si>
  <si>
    <t>Planet Grenadine 1.25 L pack(6);American Cola 0.35 litre pack de 12;American Cola Zero 0.35 litre pack de 12;Planet Ananas 1.25 L pack(6);Bubble Up Lemon 0.35 litre pack 12;Bubble Up Lemon 0.35 litre pack 12;American Cola Zero 1.25 L pack(6);Planet Ananas 0.35 litre pack de 12;Planet Pomme 0.35 litre pack 12;Planet Pomme 1.25 L pack(6);Planet Tropical 0.35L pack 12;Planet Pamplemousse 0.35 litre pack 12;Planet Pamplemousse  1.25 L pack(6);Eau Minerale Supermont 1 litre(6);Eau Minerale Supermont 10 litres;Eau Minerale Opur 10 litres;Eau Minerale Opur 20 litres</t>
  </si>
  <si>
    <t>PROMO TOP</t>
  </si>
  <si>
    <t>American Cola 0.35 litre pack de 12;American Cola Zero 1.25 L pack(6);American Cola Zero 0.35 litre pack de 12;Bubble Up Lemon 1.25 L pack(6);Bubble Up Lemon 0.35 litre pack 12;Bubble Up Bitter 0.35 litre pack 12;Bubble Up Chapman 0.35 litre pack 12;Bubble Up Tonic 0.35 litre;Planet Ananas 0.35 litre pack de 12;Planet Ananas 1.25 L pack(6);Planet Cocktail 1.25 L pack(6);Planet Grénadine 0.35 litre pack 12;Planet Pomme 0.35 litre pack 12;Planet Orange 1.25 L pack(6);Planet Orange 0.35 litre pack 12;Planet Pamplemousse 0.35 litre pack 12;Planet Pamplemousse 0.35 litre pack 12;Eau Minerale Supermont 1 litre(6);Eau Minerale Supermont 1.5 litre(6);Eau Minerale Supermont 10 litres;Eau Minerale Supermont 0.5 litre (12);Eau Minerale Opur 0.5 litre (12);Eau Minerale Opur 1.5 litre(6);Eau Minerale Opur 20 litres;Eau Minerale Opur 10 litres;Reaktor 0.5 litre pack 12;Reaktor 0.33 litre pack 12;Reaktor Dark 0.5 litre pack 12;Planet Coco Ananas 0.35L pack 12;Planet Tropical 0.35L pack 12</t>
  </si>
  <si>
    <t>Eau Minerale Opur 10 litres;Eau Minerale Supermont 1 litre(6);Bubble Up Lemon 0.35 litre pack 12;American Cola 1.25 L pack(6);Planet Tropical 0.35L pack 12;Planet Orange 1.25 L pack(6);Planet Orange 0.35 litre pack 12;Planet Ananas 1.25 L pack(6);Planet Ananas 0.35 litre pack de 12;Planet Pamplemousse 0.35 litre pack 12;Planet Pamplemousse  1.25 L pack(6);Planet Grenadine 1.25 L pack(6);Planet Pomme 0.35 litre pack 12</t>
  </si>
  <si>
    <t>SANS GAZ;SANS GAZ;SANS GAZ;PERIME</t>
  </si>
  <si>
    <t>Bubble Up Chapman 1.25 L pack(6);Bubble Up Bitter 1.25 L pack(6);American Cola 1.25 L pack(6);Eau Minerale Supermont 1.5 litre(6)</t>
  </si>
  <si>
    <t>7;6;8;7</t>
  </si>
  <si>
    <t>American Cola 0.35 litre pack de 12;American Cola Zero 0.35 litre pack de 12;Bubble Up Lemon 0.35 litre pack 12;Bubble Up Tonic 0.35 litre;Bubble Up Lemon 1.25 L pack(6);Planet Ananas 0.35 litre pack de 12;Planet Ananas 1.25 L pack(6);Planet Pamplemousse 0.35 litre pack 12;Planet Pamplemousse  1.25 L pack(6);Planet Grenadine 1.25 L pack(6);Planet Orange 0.35 litre pack 12;Planet Orange 1.25 L pack(6)</t>
  </si>
  <si>
    <t>American Cola 0.35 litre pack de 12;Bubble Up Lemon 0.35 litre pack 12;Bubble Up Lemon 1.25 L pack(6);American Cola Zero 1.25 L pack(6);American Cola Zero 0.35 litre pack de 12;Planet Ananas 0.35 litre pack de 12;Planet Orange 0.35 litre pack 12;Planet Ananas 1.25 L pack(6);Planet Ananas 1.25 L pack(6);Planet Pamplemousse  1.25 L pack(6);Planet Pamplemousse 0.35 litre pack 12;Planet Pomme 0.35 litre pack 12;Bubble Up Tonic 0.35 litre;Planet Grenadine 1.25 L pack(6);Eau Minerale Supermont 1 litre(6);Eau Minerale Opur 0.5 litre (12);Eau Minerale Supermont 0.5 litre (12)</t>
  </si>
  <si>
    <t>Eau Minerale Supermont 0.5 litre (12);Eau Minerale Supermont 1.5 litre(6);Planet Tropical 1.25L pack 6</t>
  </si>
  <si>
    <t>5;1;1</t>
  </si>
  <si>
    <t>BOUTEILLES MOLLES;BOUTEILLES MOLLES;BOUTEILLES A MOITIE PLEINE</t>
  </si>
  <si>
    <t>Bubble Up Lemon 0.35 litre pack 12;Bubble Up Lemon 1.25 L pack(6);Planet Grenadine 1.25 L pack(6);Planet Pamplemousse 0.35 litre pack 12;Planet Pamplemousse 0.35 litre pack 12;Planet Orange 1.25 L pack(6);Planet Orange 0.35 litre pack 12;Planet Ananas 0.35 litre pack de 12;Planet Ananas 1.25 L pack(6);Planet Pomme 1.25 L pack(6);American Cola Zero 1.25 L pack(6);American Cola Zero 0.35 litre pack de 12</t>
  </si>
  <si>
    <t>4;3;2</t>
  </si>
  <si>
    <t xml:space="preserve">MOUSSA DOULA </t>
  </si>
  <si>
    <t>PERIME DEPUIS LE 19/04/2024</t>
  </si>
  <si>
    <t>SANS GAZ;PEREMPTION 2 MOIS;SANS GAZ</t>
  </si>
  <si>
    <t>Planet Tropical 1.25L pack 6;Bubble Up Bitter 1.25 L pack(6);Planet Orange 1.25 L pack(6)</t>
  </si>
  <si>
    <t>1;14;1</t>
  </si>
  <si>
    <t>SE PERIME LE 10/08/2024</t>
  </si>
  <si>
    <t>Bubble Up Chapman 1.25 L pack(6);American Cola 1.25 L pack(6);Planet Cocktail 1.25 L pack(6);Planet Grenadine 1.25 L pack(6);Planet Tropical 1.25L pack 6</t>
  </si>
  <si>
    <t>3;3;2;2;2</t>
  </si>
  <si>
    <t>Planet Pomme 1.25 L pack(6);Bubble Up Bitter 1.25 L pack(6);Planet Pamplemousse  1.25 L pack(6)</t>
  </si>
  <si>
    <t>Bubble Up Lemon 1.25 L pack(6);American Cola Zero 1.25 L pack(6);Planet Orange 1.25 L pack(6);Planet Tropical 1.25L pack 6</t>
  </si>
  <si>
    <t>Planet Pamplemousse  1.25 L pack(6);American Cola 1.25 L pack(6);Planet Cocktail 1.25 L pack(6);Bubble Up Bitter 1.25 L pack(6)</t>
  </si>
  <si>
    <t>14;3;1;1</t>
  </si>
  <si>
    <t>Planet Orange 1.25 L pack(6);Planet Cocktail 1.25 L pack(6);Planet Pomme 1.25 L pack(6);American Cola 1.25 L pack(6)</t>
  </si>
  <si>
    <t>2;2;2;2</t>
  </si>
  <si>
    <t>Bubble Up Lemon 1.25 L pack(6);Planet Pamplemousse  1.25 L pack(6);Planet Ananas 1.25 L pack(6);Reaktor 0.33 litre pack 12;Reaktor Dark 0.5 litre pack 12</t>
  </si>
  <si>
    <t>American Cola 1.25 L pack(6);American Cola Zero 1.25 L pack(6);Bubble Up Bitter 1.25 L pack(6);Bubble Up Chapman 1.25 L pack(6);Bubble Up Lemon 1.25 L pack(6);Eau Minerale Opur 1.5 litre(6);Eau Minerale Supermont 1.5 litre(6);Planet Cocktail 1.25 L pack(6);Planet Grenadine 1.25 L pack(6);Planet Orange 1.25 L pack(6);Planet Pamplemousse  1.25 L pack(6);Reaktor 0.5 litre pack 12;Planet Ananas 1.25 L pack(6);Reaktor 0.33 litre pack 12;Planet Tropical 1.25L pack 6;Reaktor Dark 0.5 litre pack 12</t>
  </si>
  <si>
    <t>Planet Coco Ananas 1.25L pack 6;Reaktor Dark 0.5 litre pack 12;Reaktor 0.33 litre pack 12;Eau Minerale Opur 20 litres</t>
  </si>
  <si>
    <t>Planet Cocktail 1.25 L pack(6);Planet Cocktail 1.25 L pack(6)</t>
  </si>
  <si>
    <t>Planet Pamplemousse  1.25 L pack(6);Planet Pomme 1.25 L pack(6);Bubble Up Lemon 1.25 L pack(6);Reaktor 0.33 litre pack 12</t>
  </si>
  <si>
    <t>Bubble Up Lemon 1.25 L pack(6);Planet Pomme 1.25 L pack(6);Planet Pamplemousse  1.25 L pack(6);Eau Minerale Supermont 0.33 litre(12);Eau Minerale Supermont 0.33 litre(12);Eau Minerale Opur 10 litres</t>
  </si>
  <si>
    <t>Planet Pamplemousse  1.25 L pack(6);Planet Ananas 1.25 L pack(6);Bubble Up Bitter 0.35 litre pack 12;Planet Pomme 1.25 L pack(6)</t>
  </si>
  <si>
    <t>Eau Minerale Opur 20 litres;Eau Minerale Supermont 0.33 litre(12);Eau Minerale Opur 0.5 litre (12)</t>
  </si>
  <si>
    <t>Eau Minerale Opur 20 litres;Eau Minerale Opur 0.5 litre (12);Planet Orange 0.35 litre pack 12;Planet Coco Ananas 0.35L pack 12;Bubble Up Chapman 0.35 litre pack 12;Bubble Up Lemon 0.35 litre pack 12;Planet cocktail 0.35 litre pack de 12;Planet Grénadine 0.35 litre pack 12;Eau Minerale Supermont 0.30 litre (12);Planet Ananas 0.35 litre pack de 12</t>
  </si>
  <si>
    <t>American Cola 0.35 litre pack de 12;Bubble Up Bitter 0.35 litre pack 12;Bubble Up Chapman 0.35 litre pack 12;Bubble Up Tonic 0.35 litre;Eau Minerale Opur 0.5 litre (12);Eau Minerale Opur 20 litres;Planet Pamplemousse 0.35 litre pack 12;Planet Coco Ananas 0.35L pack 12;Planet Pomme 0.35 litre pack 12;Bubble Up Lemon 0.35 litre pack 12</t>
  </si>
  <si>
    <t>Bubble Up Chapman 0.35 litre pack 12;Eau Minerale Opur 0.5 litre (12);Eau Minerale Opur 20 litres;Eau Minerale Supermont 0.33 litre(12);Bubble Up Chapman 0.35 litre pack 12;Planet Ananas 0.35 litre pack de 12;Planet Orange 0.35 litre pack 12;Planet Pamplemousse 0.35 litre pack 12;Planet Grénadine 0.35 litre pack 12;Planet cocktail 0.35 litre pack de 12</t>
  </si>
  <si>
    <t>Bubble Up Bitter 0.35 litre pack 12;Planet Pomme 0.35 litre pack 12;Planet Pomme 1.25 L pack(6);Planet Grenadine 1.25 L pack(6);Planet Pamplemousse  1.25 L pack(6);Planet Pamplemousse 0.35 litre pack 12;Planet Grénadine 0.35 litre pack 12;Planet Orange 0.35 litre pack 12;Planet Orange 1.25 L pack(6)</t>
  </si>
  <si>
    <t>American Cola 0.35 litre pack de 12;American Cola Zero 1.25 L pack(6);Bubble Up Bitter 0.35 litre pack 12</t>
  </si>
  <si>
    <t>American Cola Zero 1.25 L pack(6);Bubble Up Lemon 0.35 litre pack 12;Bubble Up Tonic 0.35 litre;Eau Minerale Opur 10 litres;Eau Minerale Opur 20 litres;Eau Minerale Supermont 1 litre(6);Planet Coco Ananas 1.25L pack 6;Planet Ananas 0.35 litre pack de 12;Planet Ananas 1.25 L pack(6);Planet Grénadine 0.35 litre pack 12;Planet Grenadine 1.25 L pack(6);Planet Pamplemousse  1.25 L pack(6);Planet Pamplemousse 0.35 litre pack 12;Planet Pomme 1.25 L pack(6);American Cola Zero 0.35 litre pack de 12;Reaktor 0.33 litre pack 12;Reaktor 0.5 litre pack 12;Reaktor Dark 0.33 litre pack 12;Planet Coco Ananas 0.35L pack 12</t>
  </si>
  <si>
    <t>American Cola 0.35 litre pack de 12;American Cola Zero 1.25 L pack(6);Bubble Up Bitter 0.35 litre pack 12;Bubble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Coco Ananas 0.35L pack 12;Planet Coco Ananas 1.25L pack 6;Eau Minerale Supermont 0.33 litre(12)</t>
  </si>
  <si>
    <t>American Cola 0.35 litre pack de 12;American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cocktail 0.35 litre pack de 12;Planet Cocktail 1.25 L pack(6);Planet Grénadine 0.35 litre pack 12;Planet Orange 0.35 litre pack 12;Planet Grénadine 0.35 litre pack 12;Planet Pamplemousse  1.25 L pack(6);Planet Pamplemousse 0.35 litre pack 12;Planet Pomme 0.35 litre pack 12;Planet Pomme 1.25 L pack(6);Reaktor 0.5 litre pack 12;American Cola Zero 0.35 litre pack de 12;Reaktor Dark 0.33 litre pack 12;Planet Tropical 0.35L pack 12;Planet Coco Ananas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</si>
  <si>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Grénadine 0.35 litre pack 12;Planet Grenadine 1.25 L pack(6);Planet Orange 0.35 litre pack 12;Planet Pamplemousse  1.25 L pack(6);Planet Pamplemousse 0.35 litre pack 12;Planet Pomme 0.35 litre pack 12;Planet Pomme 1.25 L pack(6);American Cola Zero 0.35 litre pack de 12;Reaktor Dark 0.33 litre pack 12;Reaktor Dark 0.33 litre pack 12;Planet Coco Ananas 0.35L pack 12;Planet Coco Ananas 1.25L pack 6;Eau Minerale Supermont 0.33 litre(12)</t>
  </si>
  <si>
    <t>American Cola Zero 1.25 L pack(6);Bubble Up Bitter 0.35 litre pack 12;Bubble Up Chapman 0.35 litre pack 12;Bubble Up Lemon 0.35 litre pack 12;Bubble Up Lemon 1.25 L pack(6);Bubble Up Tonic 0.35 litre;Planet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12;Planet Tropical 0.35L pack 12;Planet Coco Ananas 0.35L pack 12</t>
  </si>
  <si>
    <t>American Cola Zero 1.25 L pack(6);Eau Minerale Opur 10 litres;Eau Minerale Opur 20 litres;Eau Minerale Supermont 1 litre(6);Planet Ananas 1.25 L pack(6);Planet Pomme 0.35 litre pack 12;American Cola Zero 0.35 litre pack de 12;Reaktor Dark 0.33 litre pack 12</t>
  </si>
  <si>
    <t>American Cola 0.35 litre pack de 12;American Cola Zero 1.25 L pack(6);Bubble Up Bitter 1.25 L pack(6);Bubble Up Bitter 0.35 litre pack 12;Bubble Up Chapman 0.35 litre pack 12;Bubble Up Chapman 1.25 L pack(6);Bubble Up Lemon 0.35 litre pack 12;Bubble Up Lemon 1.25 L pack(6);Bubble Up Tonic 0.35 litre;Eau Minerale Opur 0.5 litre (12);Eau Minerale Opur 1.5 litre(6);Eau Minerale Opur 20 litres;Eau Minerale Supermont 1 litre(6);Eau Minerale Supermont 10 litres;Planet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Coco Ananas 0.35L pack 12;Planet Coco Ananas 1.25L pack 6</t>
  </si>
  <si>
    <t>ORANGE AYANA NECTAR 0.2 L pack(24);Orange CAPRI-SUN 0.2 L pack(20);EXOTIC FRUITS AYANA NECTAR 0.2 L pack(24);Multifruits CAPRI-SUN 0.2 L pack(20);LAIT CANDIA SEMI ECREME BOUTEILLE 0.5L PACK DE 4;Super Jus Tropic 1 litr pack 6;Super Jus Mangue1 litre pack 6</t>
  </si>
  <si>
    <t>Fun Alarm CAPRI-SUN 0.2 L pack(20);Eau Minerale Opur 20 litres;Reaktor Dark 0.33 litre pack 12;Planet Pamplemousse  1.25 L pack(6);Super Jus Tropic 1 litr pack 6;LAIT CANDIA SEMI ECREME BOUTEILLE 0.5L PACK DE 4;POMME CAPRI-SUN 0.2 L pack(20);Planet Tropical 0.35L pack 12;Eau Minerale Opur 1 litre(6);Planet Orange 0.35 litre pack 12;POMPE SUPERMONT;Planet Grénadine 0.35 litre pack 12;EXOTIC FRUITS AYANA NECTAR 0.2 L pack(24);GUAVA AYANA NECTAR 0.2 L pack(24)</t>
  </si>
  <si>
    <t>ANANAS AYANA NECTAR 0.2 L pack(24);Bubble Up Chapman 0.35 litre pack 12;Eau Minerale Opur 20 litres;ORANGE AYANA NECTAR 0.2 L pack(24);LAIT CANDIA SEMI ECREME BOUTEILLE 0.5L PACK DE 4;Super Jus Mangue1 litre pack 6;Super Jus Tropic 1 litr pack 6;Eau Minerale Supermont Citronne 1 litre(6);POMPE OPUR 20L;POMPE SUPERMONT</t>
  </si>
  <si>
    <t>Eau Minerale Opur 20 litres;Reaktor 0.30 litre pack 12;POMME CAPRI-SUN 0.2 L pack(20);GUAVA AYANA NECTAR 0.2 L pack(24);Eau Minerale Opur 1 litre(6);Orange CAPRI-SUN 0.2 L pack(20);POMPE OPUR 20L;Super Jus Tropic 1 litr pack 6;Reaktor Dark 0.33 litre pack 12;LAIT CANDIA SEMI ECREME BOUTEILLE 0.5L PACK DE 4;Super Jus Mangue1 litre pack 6;Eau Minerale Supermont Citronne 1 litre(6)</t>
  </si>
  <si>
    <t>GUAVA AYANA NECTAR 0.2 L pack(24);Fun Alarm CAPRI-SUN 0.2 L pack(20);Super Jus Tropic 1 litr pack 6;LAIT CANDIA SEMI ECREME BOUTEILLE 0.5L PACK DE 4;POMPE OPUR 20L;POMPE SUPERMONT;Super Jus Mangue1 litre pack 6;Bubble Up Tonic 1.25 L pack(6);ORANGE AYANA NECTAR 0.2 L pack(24);Eau Minerale Supermont Citronne 1 litre(6)</t>
  </si>
  <si>
    <t>ANANAS AYANA NECTAR 0.2 L pack(24);EXOTIC FRUITS AYANA NECTAR 0.2 L pack(24);LAIT CANDIA SEMI ECREME BOUTEILLE 0.5L PACK DE 4;Super Jus Mangue1 litre pack 6;Super Jus Tropic 1 litr pack 6;Reaktor Dark 0.33 litre pack 12;POMME CAPRI-SUN 0.2 L pack(20);POMPE OPUR 20L;Eau Minerale Supermont Citronne 1 litre(6);Reaktor 0.33 litre pack 12</t>
  </si>
  <si>
    <t>American Cola 0.35 litre pack de 12;American Cola 1.25 L pack(6);Bubble Up Chapman 0.35 litre pack 12;Eau Minerale Opur 20 litres;Eau Minerale Supermont 1 litre(6);Planet Grenadine 1.25 L pack(6);Planet cocktail 0.35 litre pack de 12;Planet Pomme 0.35 litre pack 12;Reaktor 0.33 litre pack 12;Planet Ananas 0.35 litre pack de 12;Reaktor 0.5 litre pack 12</t>
  </si>
  <si>
    <t xml:space="preserve">AUTRES ;AUTRES ;AUTRES ;SANS GAZ;AUTRES </t>
  </si>
  <si>
    <t>American Cola 0.35 litre pack de 12;Bubble Up Tonic 1.25 L pack(6);Reaktor Dark 0.5 litre pack 12;Planet Cocktail 1.25 L pack(6);Eau Minerale Supermont 0.33 litre(12)</t>
  </si>
  <si>
    <t>2;3;2;2;1</t>
  </si>
  <si>
    <t>BOUTEILLES PERCCEES;BOUTEILLES PERCEES;BOUTEILLES PERCEES;BOUTEILLES FROISSEES</t>
  </si>
  <si>
    <t>Bubble Up Chapman 1.25 L pack(6);Bubble Up Bitter 1.25 L pack(6);Planet Cocktail 1.25 L pack(6);Eau Minerale Supermont 1 litre(6);Planet Ananas 0.35 litre pack de 12;Planet Pomme 0.35 litre pack 12;Planet Orange 0.35 litre pack 12;Reaktor 0.30 litre pack 12;Eau Minerale Supermont 0.33 litre(12)</t>
  </si>
  <si>
    <t>American Cola 1.25 L pack(6);Planet Orange 0.35 litre pack 12;Bubble Up Tonic 1.25 L pack(6);Planet Coco Ananas 1.25L pack 6</t>
  </si>
  <si>
    <t>BOUTEILLES FROISSEES;BOUEILLES FROISSEES;BOUTEILLES PERCEES;BOUTEILLES PERCEES</t>
  </si>
  <si>
    <t>American Cola 1.25 L pack(6);Planet cocktail 0.35 litre pack de 12;Reaktor Dark 0.33 litre pack 12;Planet cocktail 0.35 litre pack de 12;Reaktor Dark 0.5 litre pack 12;Planet Grénadine 0.35 litre pack 12;Planet Pamplemousse  1.25 L pack(6);Planet Pomme 0.35 litre pack 12;Planet Tropical 1.25L pack 6;Planet Tropical 0.35L pack 12</t>
  </si>
  <si>
    <t>Eau Minerale Supermont 1 litre(6);Planet Ananas 0.35 litre pack de 12;Eau Minerale Supermont 1.5 litre(6);Planet Grénadine 0.35 litre pack 12;Reaktor 0.33 litre pack 12</t>
  </si>
  <si>
    <t>4;5;3;2;1</t>
  </si>
  <si>
    <t>BOUTEILLES FROISSEES;BOUTEILLES PERCEES;BOUTEILLES PERCEES;ETIQUETTES DECOLLEES;BOUTEILLES PERCEES</t>
  </si>
  <si>
    <t>American Cola 0.35 litre pack de 12;Eau Minerale Supermont 1 litre(6);Eau Minerale Supermont 1.5 litre(6);Reaktor 0.30 litre pack 12;Planet Coco Ananas 1.25L pack 6;Eau Minerale Supermont 0.33 litre(12);Planet Tropical 1.25L pack 6;Eau Minerale Opur 20 litres;Planet Pamplemousse 0.35 litre pack 12</t>
  </si>
  <si>
    <t xml:space="preserve">BOUCHON;BOUCHON;SANS GAZ;AUTRES ;AUTRES </t>
  </si>
  <si>
    <t>Eau Minerale Opur 1.5 litre(6);Eau Minerale Opur 0.5 litre (12);Eau Minerale Opur 10 litres;Planet Ananas 1.25 L pack(6);American Cola 1.25 L pack(6)</t>
  </si>
  <si>
    <t>2;2;1;1</t>
  </si>
  <si>
    <t>Planet Pomme 1.25 L pack(6);Eau Minerale Supermont 0.5 litre (12);Eau Minerale Supermont 1 litre(6);Planet Grénadine 0.35 litre pack 12;Reaktor Dark 0.5 litre pack 12;Eau Minerale Supermont 0.30 litre (12);Planet Tropical 0.35L pack 12;Planet Pomme 1.25 L pack(6);Planet Orange 0.35 litre pack 12</t>
  </si>
  <si>
    <t xml:space="preserve">BOUCHON;BOUCHON;SANS GAZ;AUTRES ;AUTRES ;AUTRES </t>
  </si>
  <si>
    <t>Eau Minerale Supermont 0.33 litre(12);Eau Minerale Opur 20 litres;American Cola 1.25 L pack(6);Planet cocktail 0.35 litre pack de 12;Planet Pomme 1.25 L pack(6);Planet Tropical 1.25L pack 6</t>
  </si>
  <si>
    <t>1;1;1;3;2;1</t>
  </si>
  <si>
    <t>ETIQUETTES DECOLLEES;BOUTEILLE PERCEES;BOUTEILLE PERCEES</t>
  </si>
  <si>
    <t>American Cola 1.25 L pack(6);Bubble Up Bitter 1.25 L pack(6);Eau Minerale Supermont 1 litre(6);Eau Minerale Supermont 10 litres;Eau Minerale Opur 20 litres;Reaktor 0.33 litre pack 12;Planet Pamplemousse 0.35 litre pack 12;Planet Tropical 0.35L pack 12;Planet Coco Ananas 0.35L pack 12;Eau Minerale Opur 1 litre(6)</t>
  </si>
  <si>
    <t>American Cola 1.25 L pack(6);Bubble Up Chapman 0.35 litre pack 12;Bubble Up Tonic 1.25 L pack(6)</t>
  </si>
  <si>
    <t>BOUTEILLES FROISSEES;ETIQUETTES DECOLLEES;ETIQUETTES DECOLLEES</t>
  </si>
  <si>
    <t>Eau Minerale Opur 1.5 litre(6);Eau Minerale Supermont 1 litre(6);Eau Minerale Supermont 10 litres</t>
  </si>
  <si>
    <t>Eau Minerale Opur 10 litres;Bubble Up Lemon 1.25 L pack(6);Planet Pamplemousse  1.25 L pack(6);Reaktor 0.33 litre pack 12;American Cola Zero 0.35 litre pack de 12;Bubble Up Tonic 0.35 litre</t>
  </si>
  <si>
    <t>BAISSE DE PRIX COCA COLA ZERO 1L</t>
  </si>
  <si>
    <t>400F AU LIEU DE 600F</t>
  </si>
  <si>
    <t>EXOTIC FRUITS AYANA NECTAR 0.2 L pack(24);GUAVA AYANA NECTAR 0.2 L pack(24);American Cola Zero 0.35 litre pack de 12;Reaktor 0.33 litre pack 12;Planet Pamplemousse  1.25 L pack(6);Planet Pomme 1.25 L pack(6);Eau Minerale Opur 10 litres</t>
  </si>
  <si>
    <t>American Cola 0.35 litre pack de 12;American Cola 1.25 L pack(6);American Cola Zero 1.25 L pack(6);Bubble Up Bitter 1.25 L pack(6);Bubble Up Bitter 0.35 litre pack 12;Bubble Up Chapman 0.35 litre pack 12;Bubble Up Chapman 1.25 L pack(6);Bubble Up Lemon 0.35 litre pack 12;Bubble Up Tonic 0.35 litre;Eau Minerale Opur 0.5 litre (12);Eau Minerale Opur 20 litres;Bubble Up Chapman 1.25 L pack(6);Eau Minerale Opur 10 litres;Eau Minerale Supermont 0.5 litre (12);Eau Minerale Supermont 1 litre(6);Eau Minerale Supermont 10 litres;Planet Orange 0.35 litre pack 12;Planet Cocktail 1.25 L pack(6);Planet Pomme 0.35 litre pack 12;Planet Grenadine 1.25 L pack(6);Planet Ananas 0.35 litre pack de 12;Planet Orange 1.25 L pack(6);Planet Ananas 1.25 L pack(6);Planet Ananas 0.35 litre pack de 12;Reaktor 0.30 litre pack 12;Reaktor Dark 0.5 litre pack 12;Planet Tropical 1.25L pack 6;Planet Coco Ananas 0.35L pack 12;Planet Coco Ananas 1.25L pack 6;Reaktor Dark 0.33 litre pack 12</t>
  </si>
  <si>
    <t>American Cola 0.35 litre pack de 12;American Cola Zero 1.25 L pack(6);American Cola 1.25 L pack(6);Bubble Up Chapman 0.35 litre pack 12;Bubble Up Chapman 1.25 L pack(6);Eau Minerale Opur 0.5 litre (12);Eau Minerale Supermont 1 litre(6);Planet Ananas 0.35 litre pack de 12;Planet Ananas 1.25 L pack(6);Planet Pamplemousse  1.25 L pack(6);Planet Pamplemousse 0.35 litre pack 12;Planet Grénadine 0.35 litre pack 12;Planet Grenadine 1.25 L pack(6);Planet Orange 0.35 litre pack 12;Planet Orange 1.25 L pack(6);Planet Coco Ananas 0.35L pack 12;Planet Coco Ananas 1.25L pack 6</t>
  </si>
  <si>
    <t>American Cola Zero 1.25 L pack(6);Planet Ananas 1.25 L pack(6);Planet Ananas 0.35 litre pack de 12;Planet Grénadine 0.35 litre pack 12;Planet Grenadine 1.25 L pack(6);Planet Orange 0.35 litre pack 12;Planet Orange 1.25 L pack(6);Planet Pamplemousse  1.25 L pack(6);Planet Pamplemousse 0.35 litre pack 12;Planet Pamplemousse 0.35 litre pack 12;Planet Pomme 1.25 L pack(6);Reaktor 0.5 litre pack 12;Planet Coco Ananas 0.35L pack 12;Planet Coco Ananas 1.25L pack 6</t>
  </si>
  <si>
    <t>American Cola Zero 1.25 L pack(6);Eau Minerale Opur 0.5 litre (12);Planet Ananas 0.35 litre pack de 12;Planet Ananas 1.25 L pack(6);Planet Pamplemousse  1.25 L pack(6);Planet Pamplemousse 0.35 litre pack 12;Reaktor Dark 0.33 litre pack 12;Planet Pomme 1.25 L pack(6);Planet Pomme 0.35 litre pack 12;Planet Coco Ananas 0.35L pack 12;Planet Coco Ananas 1.25L pack 6;Reaktor Dark 0.5 litre pack 12</t>
  </si>
  <si>
    <t>American Cola Zero 1.25 L pack(6);American Cola 0.35 litre pack de 12;Bubble Up Bitter 1.25 L pack(6);Bubble Up Chapman 0.35 litre pack 12;Bubble Up Chapman 1.25 L pack(6);Eau Minerale Opur 0.5 litre (12);Eau Minerale Opur 20 litres;Eau Minerale Supermont 1 litre(6);Planet Ananas 0.35 litre pack de 12;Planet Ananas 1.25 L pack(6);Planet Orange 1.25 L pack(6);Planet Orange 0.35 litre pack 12;Planet Pamplemousse  1.25 L pack(6);Planet Pamplemousse 0.35 litre pack 12;Planet Pomme 0.35 litre pack 12;Planet Pomme 1.25 L pack(6);Reaktor 0.30 litre pack 12;Planet Coco Ananas 0.35L pack 12;Planet Coco Ananas 1.25L pack 6</t>
  </si>
  <si>
    <t>American Cola Zero 1.25 L pack(6);Bubble Up Bitter 1.25 L pack(6);Bubble Up Chapman 0.35 litre pack 12;Bubble Up Chapman 0.35 litre pack 12;Bubble Up Chapman 1.25 L pack(6);Bubble Up Tonic 0.35 litre;Eau Minerale Opur 20 litres;Eau Minerale Supermont 1 litre(6);Planet Ananas 0.35 litre pack de 12;Planet Ananas 1.25 L pack(6);Planet Pamplemousse  1.25 L pack(6);Planet Pamplemousse 0.35 litre pack 12;Planet Pomme 0.35 litre pack 12;Planet Pomme 1.25 L pack(6);Planet Coco Ananas 0.35L pack 12;Planet Coco Ananas 1.25L pack 6</t>
  </si>
  <si>
    <t>American Cola 0.35 litre pack de 12;American Cola Zero 1.25 L pack(6);Eau Minerale Opur 0.5 litre (12);Eau Minerale Opur 20 litres;Eau Minerale Supermont 1 litre(6);Planet Ananas 1.25 L pack(6);Planet Ananas 0.35 litre pack de 12;Planet Pamplemousse  1.25 L pack(6);Planet Pamplemousse 0.35 litre pack 12;Planet Pomme 0.35 litre pack 12;Planet Pomme 1.25 L pack(6);Reaktor 0.30 litre pack 12;Planet Coco Ananas 0.35L pack 12;Planet Coco Ananas 1.25L pack 6</t>
  </si>
  <si>
    <t>Bubble Up Lemon 0.35 litre pack 12;Bubble Up Lemon 1.25 L pack(6);Bubble Up Tonic 0.35 litre;Bubble Up Tonic 0.35 litre;Eau Minerale Opur 0.5 litre (12);Eau Minerale Supermont 0.5 litre (12);Eau Minerale Supermont 1 litre(6);Planet Ananas 0.35 litre pack de 12;Planet Ananas 1.25 L pack(6);Planet Pamplemousse  1.25 L pack(6);Planet Pamplemousse 0.35 litre pack 12;Planet Pomme 0.35 litre pack 12;Planet Pomme 1.25 L pack(6);Planet Coco Ananas 0.35L pack 12;Planet Coco Ananas 1.25L pack 6;Reaktor 0.30 litre pack 12;Reaktor Dark 0.5 litre pack 12;Reaktor 0.5 litre pack 12;Reaktor 0.33 litre pack 12</t>
  </si>
  <si>
    <t>top 1l 450f au lieu de 500;world cola 1l 550 f au lieu 600;coca cola 1l 550 au lieu de 600</t>
  </si>
  <si>
    <t xml:space="preserve">FRIGO;ILOT </t>
  </si>
  <si>
    <t>BUBBLE UP;PLANET</t>
  </si>
  <si>
    <t>Bubble Up Chapman 0.35 litre pack 12;American Cola 0.35 litre pack de 12;Bubble Up Chapman 0.35 litre pack 12;Bubble Up Lemon 0.35 litre pack 12;Eau Minerale Opur 1.5 litre(6);Eau Minerale Opur 10 litres;Eau Minerale Opur 20 litres;Planet Ananas 0.35 litre pack de 12;Planet Grénadine 0.35 litre pack 12;Bubble Up Lemon 1.25 L pack(6);Planet Pamplemousse  1.25 L pack(6);Reaktor 0.5 litre pack 12</t>
  </si>
  <si>
    <t>vital 10l 885f au lieu 1050; 05 bouteille achetées 1,5l tangui =01 bouteille tangui 1,5l offerte;02 bouteilles coca cola zero 1l achetées = 01 bouteille coca cola zero offerte 1l</t>
  </si>
  <si>
    <t>Eau Minerale Opur 10 litres;Planet Orange 0.35 litre pack 12;Planet Orange 1.25 L pack(6);Planet Grénadine 0.35 litre pack 12;Planet Pamplemousse 0.35 litre pack 12;Planet Grénadine 0.35 litre pack 12;Planet Pamplemousse  1.25 L pack(6);Planet Pomme 0.35 litre pack 12;Planet Pomme 1.25 L pack(6)</t>
  </si>
  <si>
    <t>Eau Minerale Opur 10 litres;Eau Minerale Supermont 10 litres;Bubble Up Bitter 0.35 litre pack 12;Bubble Up Bitter 1.25 L pack(6);Planet Ananas 0.35 litre pack de 12;Planet Ananas 0.35 litre pack de 12;Eau Minerale Opur 0.5 litre (12);Eau Minerale Supermont 1 litre(6);Planet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0.5 litre pack 12;Reaktor 0.33 litre pack 12;Eau Minerale Supermont 0.33 litre(12)</t>
  </si>
  <si>
    <t>Reaktor 0.5 litre pack 12;Reaktor Dark 0.5 litre pack 12;Planet Pamplemousse  1.25 L pack(6);Planet Grenadine 1.25 L pack(6);Planet Ananas 1.25 L pack(6);Planet Orange 0.35 litre pack 12;Planet Orange 1.25 L pack(6);Planet Grénadine 0.35 litre pack 12;Planet Pamplemousse 0.35 litre pack 12;Planet Grénadine 0.35 litre pack 12;Planet Pamplemousse  1.25 L pack(6);Planet Pomme 0.35 litre pack 12;Planet Pomme 1.25 L pack(6)</t>
  </si>
  <si>
    <t>Eau Minerale Supermont 10 litres;Eau Minerale Supermont 0.5 litre (12);Planet Orange 1.25 L pack(6);Planet Grenadine 1.25 L pack(6);Planet Grénadine 0.35 litre pack 12;Bubble Up Lemon 0.35 litre pack 12;Bubble Up Lemon 1.25 L pack(6);Bubble Up Bitter 0.35 litre pack 12;Planet Coco Ananas 1.25L pack 6;Planet Tropical 0.35L pack 12;Bubble Up Chapman 0.35 litre pack 12;Reaktor 0.5 litre pack 12;Reaktor Dark 0.33 litre pack 12;Reaktor Dark 0.5 litre pack 12</t>
  </si>
  <si>
    <t>BOUTEILLES DEFRAICIES</t>
  </si>
  <si>
    <t>Planet Pomme 0.35 litre pack 12;Planet Grenadine 1.25 L pack(6);Planet Orange 1.25 L pack(6);Planet Orange 0.35 litre pack 12;American Cola 0.35 litre pack de 12;Bubble Up Bitter 0.35 litre pack 12;Eau Minerale Supermont 10 litres</t>
  </si>
  <si>
    <t>Reaktor Dark 0.5 litre pack 12;Eau Minerale Supermont 10 litres;Eau Minerale Opur 0.5 litre (12)</t>
  </si>
  <si>
    <t>Reaktor 0.5 litre pack 12;Eau Minerale Opur 0.5 litre (12)</t>
  </si>
  <si>
    <t>Planet Orange 1.25 L pack(6);Bubble Up Lemon 1.25 L pack(6)</t>
  </si>
  <si>
    <t>Eau Minerale Opur 0.5 litre (12);Bubble Up Chapman 0.35 litre pack 12;Bubble Up Tonic 0.35 litre;Eau Minerale Opur 20 litres;Eau Minerale Opur 10 litres;Eau Minerale Supermont 1 litre(6);Eau Minerale Supermont 10 litres;Planet Pomme 1.25 L pack(6);Planet Ananas 0.35 litre pack de 12;Planet Grenadine 1.25 L pack(6);Planet Pomme 1.25 L pack(6);Planet Pamplemousse  1.25 L pack(6)</t>
  </si>
  <si>
    <t>Eau Minerale Opur 1.5 litre(6);Eau Minerale Opur 20 litres;Eau Minerale Opur 10 litres;Planet Grenadine 1.25 L pack(6);Eau Minerale Supermont 1 litre(6);Planet Ananas 1.25 L pack(6);Planet Grenadine 1.25 L pack(6);Planet Orange 1.25 L pack(6)</t>
  </si>
  <si>
    <t>Eau Minerale Opur 0.5 litre (12);Eau Minerale Opur 20 litres;Planet Pamplemousse 0.35 litre pack 12;Planet Ananas 0.35 litre pack de 12;Planet Ananas 1.25 L pack(6);Planet Grénadine 0.35 litre pack 12;Planet Pomme 1.25 L pack(6);Planet Pamplemousse  1.25 L pack(6);Eau Minerale Supermont 1 litre(6)</t>
  </si>
  <si>
    <t>Eau Minerale Opur 0.5 litre (12);Eau Minerale Opur 1.5 litre(6);Eau Minerale Supermont 1 litre(6);Eau Minerale Opur 20 litres;Bubble Up Lemon 1.25 L pack(6);Bubble Up Chapman 1.25 L pack(6);Planet Ananas 1.25 L pack(6);Planet Grenadine 1.25 L pack(6);Planet Orange 1.25 L pack(6);Planet Pamplemousse  1.25 L pack(6);Planet Tropical 1.25L pack 6</t>
  </si>
  <si>
    <t>American Cola 0.35 litre pack de 12;American Cola Zero 1.25 L pack(6);Bubble Up Chapman 0.35 litre pack 12;Bubble Up Chapman 1.25 L pack(6);Eau Minerale Opur 0.5 litre (12);Eau Minerale Opur 1.5 litre(6);Eau Minerale Opur 10 litres;Eau Minerale Opur 20 litres;Eau Minerale Supermont 1 litre(6);Eau Minerale Supermont 10 litres;Eau Minerale Supermont 1.5 litre(6);Planet Ananas 0.35 litre pack de 12;Planet Cocktail 1.25 L pack(6);Planet cocktail 0.35 litre pack de 12;Planet Orange 0.35 litre pack 12;Planet Grénadine 0.35 litre pack 12;Planet Grenadine 1.25 L pack(6);Planet Orange 0.35 litre pack 12;Planet Pomme 1.25 L pack(6);Planet Pamplemousse  1.25 L pack(6);Reaktor Dark 0.5 litre pack 12;Planet Tropical 1.25L pack 6</t>
  </si>
  <si>
    <t>American Cola 0.35 litre pack de 12;American Cola Zero 1.25 L pack(6);Bubble Up Chapman 0.35 litre pack 12;Bubble Up Chapman 0.35 litre pack 12;Bubble Up Tonic 0.35 litre;Eau Minerale Opur 10 litres;Eau Minerale Opur 20 litres;Eau Minerale Supermont 1 litre(6);Planet Ananas 0.35 litre pack de 12;Planet cocktail 0.35 litre pack de 12;Planet Grenadine 1.25 L pack(6);Planet Orange 1.25 L pack(6);Reaktor Dark 0.5 litre pack 12;Planet Tropical 1.25L pack 6</t>
  </si>
  <si>
    <t>American Cola Zero 1.25 L pack(6);Bubble Up Bitter 0.35 litre pack 12;Bubble Up Tonic 0.35 litre;Eau Minerale Opur 0.5 litre (12);Eau Minerale Opur 20 litres;Eau Minerale Supermont 1 litre(6);Planet Ananas 1.25 L pack(6);Planet Pamplemousse  1.25 L pack(6);Planet Orange 1.25 L pack(6)</t>
  </si>
  <si>
    <t>Bubble Up Bitter 0.35 litre pack 12;Bubble Up Chapman 0.35 litre pack 12;Bubble Up Lemon 0.35 litre pack 12;Bubble Up Lemon 1.25 L pack(6);Bubble Up Tonic 0.35 litre;Eau Minerale Opur 0.5 litre (12);Eau Minerale Supermont 1 litre(6);Eau Minerale Supermont 0.33 litre(12);Planet Ananas 0.35 litre pack de 12;Planet Ananas 1.25 L pack(6);Planet Pamplemousse  1.25 L pack(6);Planet Pamplemousse 0.35 litre pack 12;Planet Grénadine 0.35 litre pack 12;Planet Orange 0.35 litre pack 12;Planet Pomme 0.35 litre pack 12</t>
  </si>
  <si>
    <t>American Cola 0.35 litre pack de 12;American Cola 1.25 L pack(6);American Cola Zero 1.25 L pack(6);Bubble Up Bitter 0.35 litre pack 12;Bubble Up Bitter 1.25 L pack(6);Bubble Up Chapman 0.35 litre pack 12;Reaktor Dark 0.5 litre pack 12;Bubble Up Lemon 0.35 litre pack 12;Bubble Up Lemon 1.25 L pack(6);Bubble Up Tonic 0.35 litre;Eau Minerale Opur 0.5 litre (12);Eau Minerale Opur 10 litres;Eau Minerale Opur 20 litres;Eau Minerale Supermont 1 litre(6);Eau Minerale Supermont 0.5 litre (12);Eau Minerale Supermont 0.33 litre(12);Planet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1.25L pack 6;Planet Coco Ananas 1.25L pack 6</t>
  </si>
  <si>
    <t>American Cola Zero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1 litre(6);Eau Minerale Supermont 0.5 litre (12);Eau Minerale Supermont 10 litres;Eau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0.35L pack 12;Reaktor Dark 0.5 litre pack 12;Reaktor 0.33 litre pack 12</t>
  </si>
  <si>
    <t>Bubble Up Bitter 0.35 litre pack 12;Bubble Up Bitter 1.25 L pack(6);Bubble Up Chapman 1.25 L pack(6);Bubble Up Lemon 1.25 L pack(6);Eau Minerale Opur 0.5 litre (12);Eau Minerale Supermont 1 litre(6);Eau Minerale Supermont 0.33 litre(12);Planet Ananas 1.25 L pack(6);Planet Cocktail 1.25 L pack(6);Planet Orange 0.35 litre pack 12;Planet Orange 1.25 L pack(6);Planet Pamplemousse  1.25 L pack(6);Planet Pamplemousse 0.35 litre pack 12;Planet Pomme 0.35 litre pack 12;Planet Pomme 1.25 L pack(6);Reaktor Dark 0.5 litre pack 12;Planet Tropical 1.25L pack 6</t>
  </si>
  <si>
    <t>TAMOURA CITE DES PALMIERS</t>
  </si>
  <si>
    <t>A PROXIMITE BOULANGERIE DES PALMIERS</t>
  </si>
  <si>
    <t>Bubble Up Bitter 0.35 litre pack 12;Bubble Up Chapman 0.35 litre pack 12;Bubble Up Lemon 0.35 litre pack 12;Bubble Up Lemon 1.25 L pack(6);Bubble Up Tonic 0.35 litre;Eau Minerale Opur 0.5 litre (12);Eau Minerale Opur 20 litres;Eau Minerale Supermont 1 litre(6);Planet Ananas 0.35 litre pack de 12;Planet Ananas 1.25 L pack(6);Planet Grénadine 0.35 litre pack 12;Planet Grenadine 1.25 L pack(6);Planet Pamplemousse  1.25 L pack(6);Planet Pamplemousse 0.35 litre pack 12;Planet Orange 0.35 litre pack 12</t>
  </si>
  <si>
    <t>ETS LA GRACE PELAGIE</t>
  </si>
  <si>
    <t>CARREFOUR MOSQUEE AVANT SCB BANK</t>
  </si>
  <si>
    <t>American Cola Zero 1.25 L pack(6);American Cola 0.35 litre pack de 12;Bubble Up Chapman 0.35 litre pack 12;Bubble Up Lemon 0.35 litre pack 12;Bubble Up Lemon 1.25 L pack(6);Bubble Up Tonic 0.35 litre;Eau Minerale Opur 0.5 litre (12);Eau Minerale Opur 20 litres;Eau Minerale Supermont 1 litre(6);Eau Minerale Supermont 0.33 litre(12);Planet Ananas 0.35 litre pack de 12;Planet Ananas 1.25 L pack(6);Planet Orange 0.35 litre pack 12;Planet Pamplemousse  1.25 L pack(6);Planet Pamplemousse 0.35 litre pack 12;Planet Orange 1.25 L pack(6);Planet Pomme 0.35 litre pack 12;Planet Coco Ananas 0.35L pack 12</t>
  </si>
  <si>
    <t>American Cola Zero 1.25 L pack(6);Bubble Up Bitter 0.35 litre pack 12;Bubble Up Chapman 0.35 litre pack 12;Bubble Up Lemon 0.35 litre pack 12;Bubble Up Lemon 1.25 L pack(6);Eau Minerale Supermont 1 litre(6);Eau Minerale Supermont 10 litres;Eau Minerale Opur 20 litres;Planet Ananas 0.35 litre pack de 12;Planet Ananas 1.25 L pack(6);Planet Grenadine 1.25 L pack(6);Planet Pamplemousse  1.25 L pack(6);Planet Pamplemousse 0.35 litre pack 12;Planet Orange 1.25 L pack(6);Planet Coco Ananas 0.35L pack 12;Reaktor Dark 0.5 litre pack 12</t>
  </si>
  <si>
    <t>American Cola Zero 1.25 L pack(6);Bubble Up Bitter 0.35 litre pack 12;Bubble Up Lemon 0.35 litre pack 12;Bubble Up Lemon 1.25 L pack(6);Eau Minerale Opur 0.5 litre (12);Eau Minerale Opur 10 litres;Eau Minerale Opur 20 litres;Eau Minerale Supermont 1 litre(6);Planet Ananas 0.35 litre pack de 12;Planet Ananas 0.35 litre pack de 12;Planet Pamplemousse  1.25 L pack(6);Planet Pamplemousse 0.35 litre pack 12;Planet Orange 0.35 litre pack 12</t>
  </si>
  <si>
    <t>American Cola Zero 1.25 L pack(6);American Cola 1.25 L pack(6);Bubble Up Bitter 1.25 L pack(6);Bubble Up Chapman 1.25 L pack(6);Bubble Up Lemon 1.25 L pack(6);Bubble Up Tonic 0.35 litre;Eau Minerale Supermont 10 litres;Eau Minerale Opur 20 litres;Eau Minerale Opur 10 litres;Eau Minerale Supermont 1 litre(6);Planet Grenadine 1.25 L pack(6);Planet Pamplemousse  1.25 L pack(6);Planet Coco Ananas 1.25L pack 6;Reaktor Dark 0.5 litre pack 12</t>
  </si>
  <si>
    <t>American Cola Zero 1.25 L pack(6);Bubble Up Lemon 1.25 L pack(6);Eau Minerale Opur 0.5 litre (12);Eau Minerale Supermont 1 litre(6);Planet Grenadine 1.25 L pack(6);Planet Pamplemousse  1.25 L pack(6)</t>
  </si>
  <si>
    <t>American Cola Zero 1.25 L pack(6);Bubble Up Bitter 1.25 L pack(6);Bubble Up Lemon 1.25 L pack(6);Bubble Up Tonic 0.35 litre;Eau Minerale Opur 20 litres;Eau Minerale Opur 0.5 litre (12);Eau Minerale Supermont 1 litre(6);Planet Grenadine 1.25 L pack(6);Planet Pamplemousse  1.25 L pack(6)</t>
  </si>
  <si>
    <t>American Cola Zero 1.25 L pack(6);Bubble Up Lemon 1.25 L pack(6);Eau Minerale Supermont 1 litre(6);Eau Minerale Opur 0.5 litre (12);Eau Minerale Supermont 10 litres;Planet Grenadine 1.25 L pack(6);Planet Pamplemousse  1.25 L pack(6);Planet Coco Ananas 1.25L pack 6</t>
  </si>
  <si>
    <t>American Cola Zero 1.25 L pack(6);Bubble Up Lemon 1.25 L pack(6);Eau Minerale Opur 0.5 litre (12);Eau Minerale Supermont 0.5 litre (12);Planet Grenadine 1.25 L pack(6);Planet Pamplemousse  1.25 L pack(6);Planet Coco Ananas 1.25L pack 6</t>
  </si>
  <si>
    <t>American Cola Zero 1.25 L pack(6);Bubble Up Lemon 1.25 L pack(6);Eau Minerale Opur 20 litres;Eau Minerale Opur 0.5 litre (12);Eau Minerale Supermont 1 litre(6);Planet Grenadine 1.25 L pack(6);Planet Pamplemousse  1.25 L pack(6);Planet Pomme 1.25 L pack(6);Planet Coco Ananas 1.25L pack 6</t>
  </si>
  <si>
    <t>Eau Minerale Opur 1.5 litre(6);Eau Minerale Supermont 1.5 litre(6);American Cola 1.25 L pack(6);Planet Cocktail 1.25 L pack(6);Bubble Up Chapman 1.25 L pack(6)</t>
  </si>
  <si>
    <t>7;3;1;1;1</t>
  </si>
  <si>
    <t>BOUTEILLES PERCCEES ET PACKS ENDOMMAGES;BOUTEILLES PERCCEES ET PACKS ENDOMMAGES;PACKS ENDOMMAGES;PACKS ENDOMMAGES;PACKS ENDOMMAGES</t>
  </si>
  <si>
    <t>American Cola Zero 1.25 L pack(6);Bubble Up Bitter 1.25 L pack(6);Bubble Up Chapman 1.25 L pack(6);Bubble Up Lemon 1.25 L pack(6);Bubble Up Tonic 0.35 litre;Eau Minerale Opur 20 litres;Eau Minerale Opur 0.5 litre (12);Eau Minerale Supermont 10 litres;Planet Grenadine 1.25 L pack(6);Planet Pamplemousse  1.25 L pack(6);Planet Pomme 1.25 L pack(6);Planet Coco Ananas 1.25L pack 6;Reaktor Dark 0.5 litre pack 12;Reaktor 0.5 litre pack 12</t>
  </si>
  <si>
    <t>3;2;2;5;4</t>
  </si>
  <si>
    <t>BAISSE DE PRIX SUR TOP 1L;BAISSE DE PRIX SUR COCA-COLA1L</t>
  </si>
  <si>
    <t>450F AU LIEU DE 500F;550F AU LIEU DE600F</t>
  </si>
  <si>
    <t>Bubble Up Bitter 0.35 litre pack 12;Bubble Up Lemon 0.35 litre pack 12;Bubble Up Lemon 1.25 L pack(6);Planet Ananas 1.25 L pack(6);Planet Ananas 0.35 litre pack de 12;Planet Grénadine 0.35 litre pack 12;Planet Grenadine 1.25 L pack(6)</t>
  </si>
  <si>
    <t>Planet Pamplemousse  1.25 L pack(6);Bubble Up Lemon 1.25 L pack(6);ANANAS AYANA NECTAR 0.2 L pack(24);Planet Coco Ananas 0.35L pack 12;American Cola Zero 0.35 litre pack de 12;EXOTIC FRUITS AYANA NECTAR 0.2 L pack(24);GUAVA AYANA NECTAR 0.2 L pack(24);MANGUE AYANA NECTAR 0.2 L pack(24);ORANGE AYANA NECTAR 0.2 L pack(24)</t>
  </si>
  <si>
    <t>PROMO TOP GRENADINE</t>
  </si>
  <si>
    <t>5 BOUTEILLES ACHETEES 1 OFFERTE</t>
  </si>
  <si>
    <t>Planet Pamplemousse  1.25 L pack(6);Planet Pomme 1.25 L pack(6);Bubble Up Lemon 1.25 L pack(6);American Cola Zero 0.35 litre pack de 12;ANANAS AYANA NECTAR 0.2 L pack(24);GUAVA AYANA NECTAR 0.2 L pack(24);EXOTIC FRUITS AYANA NECTAR 0.2 L pack(24);MANGUE AYANA NECTAR 0.2 L pack(24)</t>
  </si>
  <si>
    <t>BRASSERIES DU CAMEROUN;BRASSERIES DU CAMEROUN;BRASSERIES DU CAMEROUN;GRACEDOM</t>
  </si>
  <si>
    <t>BAISSE DES PRIX OP GRENADINE;BAISSE DES PRIX TOP ANANAS;BAISSE DES PRIX DJINO COCKTAIL;BAISSE DES PRIX COCA COLA 1 L</t>
  </si>
  <si>
    <t>450 AU  LEU DE 500;450 AU  LEU DE 500;600 AU LIEU DE 650;550  AU LIEU DE 600</t>
  </si>
  <si>
    <t>Planet Pamplemousse  1.25 L pack(6);Bubble Up Chapman 0.35 litre pack 12;Planet Pamplemousse 0.35 litre pack 12;Planet Grénadine 0.35 litre pack 12;ANANAS AYANA NECTAR 0.2 L pack(24);EXOTIC FRUITS AYANA NECTAR 0.2 L pack(24);GUAVA AYANA NECTAR 0.2 L pack(24);Fun Alarm CAPRI-SUN 0.2 L pack(20);MANGUE AYANA NECTAR 0.2 L pack(24)</t>
  </si>
  <si>
    <t>Reaktor 0.33 litre pack 12;Reaktor 0.5 litre pack 12;Reaktor Dark 0.5 litre pack 12;Bubble Up Lemon 0.35 litre pack 12;Bubble Up Lemon 1.25 L pack(6);Bubble Up Tonic 0.35 litre;Bubble Up Bitter 0.35 litre pack 12;Bubble Up Chapman 0.35 litre pack 12;American Cola 0.35 litre pack de 12;American Cola Zero 1.25 L pack(6);American Cola Zero 0.35 litre pack de 12;Planet Ananas 1.25 L pack(6);Planet Ananas 0.35 litre pack de 12;Planet Orange 1.25 L pack(6);Planet Pomme 0.35 litre pack 12;Planet Orange 0.35 litre pack 12;Planet Pamplemousse  1.25 L pack(6);Planet Pamplemousse 0.35 litre pack 12;Planet Coco Ananas 0.35L pack 12;Planet Grénadine 0.35 litre pack 12;Planet Grenadine 1.25 L pack(6);Eau Minerale Supermont 0.5 litre (12);Eau Minerale Supermont 1 litre(6);Eau Minerale Opur 0.5 litre (12)</t>
  </si>
  <si>
    <t>Bubble Up Lemon 0.35 litre pack 12;Bubble Up Lemon 1.25 L pack(6);Bubble Up Tonic 0.35 litre;Bubble Up Chapman 0.35 litre pack 12;Bubble Up Bitter 0.35 litre pack 12;American Cola 0.35 litre pack de 12;American Cola 1.25 L pack(6);American Cola Zero 0.35 litre pack de 12;Eau Minerale Supermont 10 litres;Eau Minerale Supermont 1 litre(6);Eau Minerale Supermont 0.5 litre (12);Eau Minerale Opur 10 litres;Eau Minerale Opur 20 litres;Planet Ananas 0.35 litre pack de 12;Planet Ananas 1.25 L pack(6);Planet Grénadine 0.35 litre pack 12;Planet Orange 1.25 L pack(6);Planet Orange 0.35 litre pack 12;Planet Pamplemousse 0.35 litre pack 12;Planet Pamplemousse  1.25 L pack(6);Reaktor Dark 0.5 litre pack 12;Reaktor 0.33 litre pack 12</t>
  </si>
  <si>
    <t>Planet Ananas 1.25 L pack(6);Planet Ananas 0.35 litre pack de 12;Planet Pamplemousse  1.25 L pack(6);Planet Pamplemousse 0.35 litre pack 12;Planet Orange 0.35 litre pack 12;Planet Orange 1.25 L pack(6);Planet Pomme 0.35 litre pack 12;Planet Grenadine 1.25 L pack(6);Planet Grénadine 0.35 litre pack 12;Bubble Up Lemon 0.35 litre pack 12;Bubble Up Lemon 1.25 L pack(6);Bubble Up Tonic 0.35 litre;Bubble Up Chapman 0.35 litre pack 12;Bubble Up Bitter 0.35 litre pack 12;Eau Minerale Opur 0.5 litre (12);Eau Minerale Opur 10 litres;Eau Minerale Supermont 0.5 litre (12);Eau Minerale Supermont 1 litre(6);Reaktor Dark 0.5 litre pack 12</t>
  </si>
  <si>
    <t>Eau Minerale Opur 20 litres;Eau Minerale Opur 0.5 litre (12);Eau Minerale Supermont 1 litre(6);Eau Minerale Opur 10 litres;Bubble Up Lemon 1.25 L pack(6);Bubble Up Lemon 0.35 litre pack 12;Planet Ananas 0.35 litre pack de 12;Planet Ananas 1.25 L pack(6);Planet Orange 1.25 L pack(6);Planet Orange 0.35 litre pack 12;Planet Coco Ananas 0.35L pack 12;Planet Pamplemousse 0.35 litre pack 12;Planet Pamplemousse  1.25 L pack(6);American Cola Zero 0.35 litre pack de 12;American Cola 0.35 litre pack de 12;American Cola Zero 1.25 L pack(6)</t>
  </si>
  <si>
    <t>2;2;3</t>
  </si>
  <si>
    <t>Bubble Up Lemon 0.35 litre pack 12;Bubble Up Lemon 1.25 L pack(6);Bubble Up Tonic 0.35 litre;Planet Ananas 0.35 litre pack de 12;Planet Orange 0.35 litre pack 12;Planet Pamplemousse 0.35 litre pack 12;Planet Ananas 1.25 L pack(6);Planet Orange 1.25 L pack(6);Planet Pamplemousse  1.25 L pack(6);Planet Grénadine 0.35 litre pack 12;Planet Grénadine 0.35 litre pack 12;American Cola Zero 1.25 L pack(6);American Cola 0.35 litre pack de 12;American Cola Zero 0.35 litre pack de 12;Planet Pomme 0.35 litre pack 12;Eau Minerale Opur 20 litres;Eau Minerale Opur 0.5 litre (12);Eau Minerale Supermont 1 litre(6)</t>
  </si>
  <si>
    <t>Bubble Up Lemon 1.25 L pack(6);Planet Orange 0.35 litre pack 12;Planet Ananas 0.35 litre pack de 12;Planet Pomme 0.35 litre pack 12;Planet Ananas 1.25 L pack(6);Planet Orange 1.25 L pack(6);Planet Pamplemousse  1.25 L pack(6);Planet Pamplemousse 0.35 litre pack 12;Planet Coco Ananas 0.35L pack 12;Planet Grénadine 0.35 litre pack 12;Planet Grenadine 1.25 L pack(6);Planet Pomme 1.25 L pack(6);Planet Pomme 1.25 L pack(6);Eau Minerale Opur 0.5 litre (12);Eau Minerale Opur 20 litres;Eau Minerale Supermont 1 litre(6)</t>
  </si>
  <si>
    <t>American Cola 1.25 L pack(6);American Cola Zero 0.35 litre pack de 12;American Cola 0.35 litre pack de 12;Bubble Up Lemon 0.35 litre pack 12;Bubble Up Lemon 1.25 L pack(6);Bubble Up Tonic 0.35 litre;Bubble Up Chapman 0.35 litre pack 12;Bubble Up Bitter 0.35 litre pack 12;Reaktor 0.33 litre pack 12;Eau Minerale Opur 20 litres;Eau Minerale Opur 10 litres;Eau Minerale Opur 0.5 litre (12);Eau Minerale Supermont 1 litre(6);Planet Ananas 0.35 litre pack de 12;Planet Ananas 1.25 L pack(6);Planet Orange 0.35 litre pack 12;Planet Orange 1.25 L pack(6);Planet Pamplemousse  1.25 L pack(6);Planet Pamplemousse 0.35 litre pack 12;Planet Pomme 0.35 litre pack 12</t>
  </si>
  <si>
    <t>Reaktor 0.30 litre pack 12;Reaktor Dark 0.5 litre pack 12</t>
  </si>
  <si>
    <t>American Cola 0.35 litre pack de 12;Bubble Up Bitter 0.35 litre pack 12;Bubble Up Tonic 0.35 litre</t>
  </si>
  <si>
    <t>5;3;1</t>
  </si>
  <si>
    <t>Bubble Up Chapman 0.35 litre pack 12;Planet Grénadine 0.35 litre pack 12;Planet Pomme 1.25 L pack(6);Reaktor 0.5 litre pack 12;Planet Pamplemousse  1.25 L pack(6)</t>
  </si>
  <si>
    <t>Eau Minerale Opur 10 litres;Reaktor 0.30 litre pack 12</t>
  </si>
  <si>
    <t>Bubble Up Lemon 1.25 L pack(6);Planet Pamplemousse  1.25 L pack(6);Planet Ananas 1.25 L pack(6);Planet Coco Ananas 1.25L pack 6;Planet Grenadine 1.25 L pack(6)</t>
  </si>
  <si>
    <t>Planet Tropical 1.25L pack 6;Planet Grenadine 1.25 L pack(6);Planet Pamplemousse  1.25 L pack(6);Planet Coco Ananas 1.25L pack 6;Planet Cocktail 1.25 L pack(6)</t>
  </si>
  <si>
    <t>Planet Pamplemousse  1.25 L pack(6);Planet Grenadine 1.25 L pack(6);Planet Ananas 1.25 L pack(6);Bubble Up Lemon 1.25 L pack(6);Eau Minerale Supermont 1.5 litre(6);Eau Minerale Opur 1.5 litre(6);Reaktor Dark 0.5 litre pack 12;Reaktor 0.33 litre pack 12;Reaktor 0.5 litre pack 12</t>
  </si>
  <si>
    <t>American Cola 1.25 L pack(6);Bubble Up Bitter 1.25 L pack(6);Bubble Up Chapman 1.25 L pack(6);Eau Minerale Opur 1.5 litre(6);Eau Minerale Supermont 1.5 litre(6);Planet Cocktail 1.25 L pack(6);Planet Ananas 1.25 L pack(6);Planet Pomme 1.25 L pack(6);Planet Tropical 1.25L pack 6;Reaktor Dark 0.5 litre pack 12;Planet Grenadine 1.25 L pack(6);Planet Coco Ananas 1.25L pack 6;Reaktor 0.33 litre pack 12;American Cola Zero 1.25 L pack(6)</t>
  </si>
  <si>
    <t>Bubble Up Lemon 1.25 L pack(6);Reaktor 0.33 litre pack 12;Planet Pomme 1.25 L pack(6);Eau Minerale Supermont 0.33 litre(12)</t>
  </si>
  <si>
    <t>Bubble Up Lemon 1.25 L pack(6);Planet Pomme 1.25 L pack(6);Planet Coco Ananas 1.25L pack 6;Planet Grenadine 1.25 L pack(6);Planet Pamplemousse  1.25 L pack(6);Eau Minerale Supermont 1.5 litre(6);Eau Minerale Opur 1.5 litre(6)</t>
  </si>
  <si>
    <t>Reaktor Dark 0.33 litre pack 12;Eau Minerale Opur 20 litres;Eau Minerale Opur 0.5 litre (12)</t>
  </si>
  <si>
    <t>Bubble Up Bitter 0.35 litre pack 12;Bubble Up Bitter 0.35 litre pack 12;Bubble Up Chapman 0.35 litre pack 12;Eau Minerale Opur 20 litres;Eau Minerale Opur 0.5 litre (12);Eau Minerale Supermont 0.33 litre(12)</t>
  </si>
  <si>
    <t>American Cola 0.35 litre pack de 12;Bubble Up Bitter 0.35 litre pack 12;Bubble Up Chapman 0.35 litre pack 12;Bubble Up Tonic 0.35 litre;Eau Minerale Opur 0.5 litre (12);Eau Minerale Opur 20 litres;Eau Minerale Supermont 1 litre(6);Reaktor 0.33 litre pack 12;Eau Minerale Supermont 0.33 litre(12);Planet Pomme 0.35 litre pack 12;Planet Orange 0.35 litre pack 12;Planet Grénadine 0.35 litre pack 12;Planet cocktail 0.35 litre pack de 12</t>
  </si>
  <si>
    <t>American Cola 0.35 litre pack de 12;Bubble Up Bitter 0.35 litre pack 12;Bubble Up Chapman 0.35 litre pack 12;Eau Minerale Opur 0.5 litre (12);Eau Minerale Opur 20 litres;Planet Coco Ananas 0.35L pack 12;Planet cocktail 0.35 litre pack de 12;Planet Pomme 0.35 litre pack 12;Eau Minerale Supermont 0.33 litre(12)</t>
  </si>
  <si>
    <t>Eau Minerale Supermont 0.33 litre(12);Planet Tropical 1.25L pack 6;American Cola 1.25 L pack(6);Bubble Up Bitter 1.25 L pack(6);Bubble Up Chapman 0.35 litre pack 12;Bubble Up Chapman 0.35 litre pack 12;Eau Minerale Opur 0.5 litre (12);Eau Minerale Opur 20 litres</t>
  </si>
  <si>
    <t>American Cola 0.35 litre pack de 12;Bubble Up Bitter 0.35 litre pack 12;Bubble Up Chapman 0.35 litre pack 12;Bubble Up Lemon 0.35 litre pack 12;Bubble Up Tonic 0.35 litre;Eau Minerale Opur 0.5 litre (12);Eau Minerale Supermont 1 litre(6);Eau Minerale Supermont 10 litres;Planet Tropical 0.35L pack 12;Eau Minerale Opur 1.5 litre(6);Planet Grénadine 0.35 litre pack 12;Planet Ananas 0.35 litre pack de 12;Planet cocktail 0.35 litre pack de 12;Eau Minerale Supermont 0.33 litre(12)</t>
  </si>
  <si>
    <t>American Cola 1.25 L pack(6);American Cola Zero 1.25 L pack(6);Eau Minerale Supermont 0.33 litre(12);Eau Minerale Opur 0.5 litre (12);Eau Minerale Opur 20 litres</t>
  </si>
  <si>
    <t>Bubble Up Chapman 0.35 litre pack 12;Bubble Up Chapman 1.25 L pack(6);American Cola Zero 1.25 L pack(6);Planet Pamplemousse 0.35 litre pack 12;Planet Pamplemousse  1.25 L pack(6);Planet Pomme 0.35 litre pack 12;Planet Pomme 1.25 L pack(6)</t>
  </si>
  <si>
    <t>American Cola Zero 1.25 L pack(6);Bubble Up Chapman 0.35 litre pack 12;Bubble Up Lemon 1.25 L pack(6);Bubble Up Lemon 0.35 litre pack 12;Bubble Up Tonic 0.35 litre;Eau Minerale Opur 20 litres;Eau Minerale Supermont 1 litre(6);Planet Ananas 0.35 litre pack de 12;Planet Ananas 1.25 L pack(6);Planet Grenadine 1.25 L pack(6);Planet Orange 0.35 litre pack 12;Planet Orange 1.25 L pack(6);Planet Pamplemousse  1.25 L pack(6);Planet Pamplemousse 0.35 litre pack 12;Planet Pomme 1.25 L pack(6);Planet Pomme 0.35 litre pack 12;American Cola Zero 0.35 litre pack de 12;Reaktor Dark 0.33 litre pack 12;Planet Coco Ananas 0.35L pack 12;Planet Coco Ananas 1.25L pack 6;Eau Minerale Supermont 0.33 litre(12)</t>
  </si>
  <si>
    <t>American Cola 0.35 litre pack de 12;American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12;Reaktor Dark 0.33 litre pack 12;Planet Tropical 0.35L pack 12;Planet Coco Ananas 0.35L pack 12</t>
  </si>
  <si>
    <t>Eau Minerale Opur 20 litres;Eau Minerale Supermont 1 litre(6);Planet Ananas 0.35 litre pack de 12;Planet Ananas 1.25 L pack(6);Planet Grénadine 0.35 litre pack 12;Planet Grenadine 1.25 L pack(6);Planet Pamplemousse  1.25 L pack(6);Planet Pamplemousse 0.35 litre pack 12;Planet Pomme 1.25 L pack(6);Planet Pomme 0.35 litre pack 12;Planet cocktail 0.35 litre pack de 12;American Cola Zero 0.35 litre pack de 12;Reaktor Dark 0.33 litre pack 12;Eau Minerale Supermont 0.33 litre(12);Planet Coco Ananas 0.35L pack 12</t>
  </si>
  <si>
    <t>American Cola 0.35 litre pack de 12;American Cola Zero 1.25 L pack(6);Bubble Up Lemon 0.35 litre pack 12;Bubble Up Chapman 0.35 litre pack 12;Bubble Up Chapman 1.25 L pack(6);Bubble Up Lemon 1.25 L pack(6);Bubble Up Tonic 0.35 litre;Eau Minerale Opur 0.5 litre (12);Eau Minerale Opur 10 litres;Eau Minerale Opur 20 litres;Eau Minerale Supermont 0.5 litre (12);Eau Minerale Supermont 1 litre(6);Eau Minerale Supermont 1.5 litre(6);Eau Minerale Supermont 10 litres;Planet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12;Reaktor Dark 0.33 litre pack 12;Eau Minerale Supermont 0.33 litre(12);Planet Coco Ananas 0.35L pack 12</t>
  </si>
  <si>
    <t>American Cola 0.35 litre pack de 12;American Cola Zero 1.25 L pack(6);Bubble Up Chapman 0.35 litre pack 12;Bubble Up Lemon 0.35 litre pack 12;Bubble Up Lemon 1.25 L pack(6);Bubble Up Tonic 0.35 litre;Eau Minerale Opur 1.5 litre(6);Eau Minerale Opur 10 litres;Eau Minerale Opur 20 litres;Eau Minerale Supermont 1 litre(6);Eau Minerale Supermont 10 litres;Planet Ananas 0.35 litre pack de 12;Planet Ananas 0.35 litre pack de 12;Planet Grénadine 0.35 litre pack 12;Planet Orange 0.35 litre pack 12;Planet Pamplemousse  1.25 L pack(6);Planet Pamplemousse 0.35 litre pack 12;Planet Pamplemousse  1.25 L pack(6);American Cola Zero 0.35 litre pack de 12;Reaktor 0.33 litre pack 12;Reaktor Dark 0.33 litre pack 12;Planet Coco Ananas 0.35L pack 12;Eau Minerale Supermont 0.33 litre(12)</t>
  </si>
  <si>
    <t>American Cola 1.25 L pack(6);American Cola Zero 1.25 L pack(6);Bubble Up Bitter 1.25 L pack(6);Bubble Up Chapman 0.35 litre pack 12;Bubble Up Chapman 1.25 L pack(6);Bubble Up Lemon 0.35 litre pack 12;Bubble Up Lemon 1.25 L pack(6);Bubble Up Tonic 0.35 litre;Eau Minerale Opur 0.5 litre (12);Eau Minerale Opur 20 litres;Eau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12;Reaktor Dark 0.33 litre pack 12;Planet Coco Ananas 0.35L pack 12;Planet Coco Ananas 1.25L pack 6;Eau Minerale Supermont 0.33 litre(12)</t>
  </si>
  <si>
    <t>American Cola 0.35 litre pack de 12;American Cola 1.25 L pack(6);American Cola Zero 1.25 L pack(6);Bubble Up Bitter 0.35 litre pack 12;Bubble Up Bitter 1.25 L pack(6);Bubble Up Chapman 0.35 litre pack 12;Reaktor Dark 0.33 litre pack 12;Bubble Up Lemon 0.35 litre pack 12;Bubble Up Lemon 1.25 L pack(6);Bubble Up Tonic 0.35 litre;Eau Minerale Opur 0.5 litre (12);Eau Minerale Opur 1.5 litre(6);Eau Minerale Opur 10 litres;Eau Minerale Opur 20 litres;Eau Minerale Supermont 0.5 litre (12);Eau Minerale Supermont 1 litre(6);Eau Minerale Supermont 1.5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</t>
  </si>
  <si>
    <t>American Cola 0.35 litre pack de 12;American Cola Zero 1.25 L pack(6);Bubble Up Chapman 0.35 litre pack 12;Bubble Up Chapman 0.35 litre pack 12;Bubble Up Lemon 0.35 litre pack 12;Eau Minerale Supermont 0.5 litre (12);GUAVA AYANA NECTAR 0.2 L pack(24);ANANAS AYANA NECTAR 0.2 L pack(24);Planet Grénadine 0.35 litre pack 12;Eau Minerale Opur 20 litres;Multifruits CAPRI-SUN 0.2 L pack(20);POMME CAPRI-SUN 0.2 L pack(20);Reaktor Dark 0.33 litre pack 12;LAIT CANDIA SEMI ECREME BOUTEILLE 0.5L PACK DE 4;POMPE OPUR 20L;Super Jus Mangue1 litre pack 6;Super Jus Tropic 1 litr pack 6</t>
  </si>
  <si>
    <t>Fun Alarm CAPRI-SUN 0.2 L pack(20);GUAVA AYANA NECTAR 0.2 L pack(24);Eau Minerale Supermont 10 litres;LAIT CANDIA SEMI ECREME BOUTEILLE 0.5L PACK DE 4;POMME CAPRI-SUN 0.2 L pack(20);Super Jus Mangue1 litre pack 6;Super Jus Tropic 1 litr pack 6;POMPE OPUR 20L;POMPE OPUR 20L;Eau Minerale Supermont Citronne 1 litre(6)</t>
  </si>
  <si>
    <t>EXOTIC FRUITS AYANA NECTAR 0.2 L pack(24);ORANGE AYANA NECTAR 0.2 L pack(24);Super Jus Mangue1 litre pack 6;Eau Minerale Supermont Citronne 1 litre(6);Super Jus Tropic 1 litr pack 6;POMPE OPUR 20L;POMPE SUPERMONT;ANANAS AYANA NECTAR 0.2 L pack(24);Eau Minerale Opur 20 litres;Planet Pamplemousse  1.25 L pack(6);Planet Orange 0.35 litre pack 12</t>
  </si>
  <si>
    <t>Fun Alarm CAPRI-SUN 0.2 L pack(20);Eau Minerale Supermont Citronne 1 litre(6);ANANAS AYANA NECTAR 0.2 L pack(24);POMPE OPUR 20L;Super Jus Tropic 1 litr pack 6;LAIT CANDIA SEMI ECREME BOUTEILLE 0.5L PACK DE 4;Super Jus Mangue1 litre pack 6;American Cola 0.35 litre pack de 12;Bubble Up Bitter 0.35 litre pack 12;Eau Minerale Supermont 1 litre(6);Bubble Up Chapman 1.25 L pack(6);Planet Grénadine 0.35 litre pack 12;Planet cocktail 0.35 litre pack de 12</t>
  </si>
  <si>
    <t>ANANAS AYANA NECTAR 0.2 L pack(24);Bubble Up Tonic 0.35 litre;Eau Minerale Opur 1 litre(6);Eau Minerale Opur 20 litres;Eau Minerale Supermont 0.30 litre (12);Fun Alarm CAPRI-SUN 0.2 L pack(20);POMME CAPRI-SUN 0.2 L pack(20);LAIT CANDIA SEMI ECREME BOUTEILLE 0.5L PACK DE 4;Reaktor Dark 0.33 litre pack 12;Super Jus Mangue1 litre pack 6;Super Jus Tropic 1 litr pack 6</t>
  </si>
  <si>
    <t>ANANAS AYANA NECTAR 0.2 L pack(24);LAIT CANDIA SEMI ECREME BOUTEILLE 0.5L PACK DE 4;Multifruits CAPRI-SUN 0.2 L pack(20);Super Jus Mangue1 litre pack 6;Super Jus Mangue1 litre pack 6;Orange CAPRI-SUN 0.2 L pack(20);POMPE OPUR 20L;Planet Tropical 0.35L pack 12;GUAVA AYANA NECTAR 0.2 L pack(24);Planet Coco Ananas 0.35L pack 12</t>
  </si>
  <si>
    <t>American Cola 0.35 litre pack de 12;American Cola 1.25 L pack(6);Bubble Up Bitter 1.25 L pack(6);Bubble Up Chapman 0.35 litre pack 12;Eau Minerale Supermont 1 litre(6);Planet Ananas 0.35 litre pack de 12;Planet Pamplemousse 0.35 litre pack 12;Planet cocktail 0.35 litre pack de 12;Planet Pomme 0.35 litre pack 12;Reaktor 0.30 litre pack 12</t>
  </si>
  <si>
    <t>American Cola 1.25 L pack(6);Planet Cocktail 1.25 L pack(6);Eau Minerale Opur 0.5 litre (12);Planet Orange 1.25 L pack(6);Eau Minerale Supermont 0.30 litre (12);Reaktor Dark 0.33 litre pack 12</t>
  </si>
  <si>
    <t>1;2;1;2;4;3</t>
  </si>
  <si>
    <t>BOUTEILLES PERCEES;BOUTEILLES PERCEES;BOUTEILLES PERCEES;BOUTEILLES FROISSEES;BOUTEILLES PERCEES;BOUTEILLES PERCEES</t>
  </si>
  <si>
    <t>Eau Minerale Opur 10 litres;Eau Minerale Opur 20 litres;Planet Cocktail 1.25 L pack(6);Planet Ananas 0.35 litre pack de 12;Planet Pamplemousse 0.35 litre pack 12;American Cola Zero 0.35 litre pack de 12;Reaktor 0.33 litre pack 12;Planet Tropical 1.25L pack 6;Reaktor 0.5 litre pack 12</t>
  </si>
  <si>
    <t>SANS GAZ;SANS GAZ;SANS GAZ;BOUCHON;BOUCHON;BOUCHON</t>
  </si>
  <si>
    <t>American Cola 1.25 L pack(6);Bubble Up Chapman 0.35 litre pack 12;Planet Ananas 1.25 L pack(6);Eau Minerale Opur 20 litres;Eau Minerale Supermont 0.5 litre (12);Bubble Up Lemon 1.25 L pack(6)</t>
  </si>
  <si>
    <t>1;1;2;1;1;1</t>
  </si>
  <si>
    <t>Bubble Up Bitter 1.25 L pack(6);Bubble Up Chapman 0.35 litre pack 12;Eau Minerale Opur 0.5 litre (12);Eau Minerale Opur 10 litres;Eau Minerale Opur 20 litres;Planet Orange 0.35 litre pack 12;Planet cocktail 0.35 litre pack de 12;Reaktor 0.33 litre pack 12;American Cola Zero 0.35 litre pack de 12;Planet Grénadine 0.35 litre pack 12;Planet Coco Ananas 1.25L pack 6</t>
  </si>
  <si>
    <t>Eau Minerale Opur 20 litres;American Cola Zero 1.25 L pack(6);Bubble Up Bitter 0.35 litre pack 12;ANANAS AYANA NECTAR 0.2 L pack(24);EXOTIC FRUITS AYANA NECTAR 0.2 L pack(24);Bubble Up Lemon 1.25 L pack(6);Reaktor 0.5 litre pack 12</t>
  </si>
  <si>
    <t>EXOTIC FRUITS AYANA NECTAR 0.2 L pack(24);ANANAS AYANA NECTAR 0.2 L pack(24);GUAVA AYANA NECTAR 0.2 L pack(24);Planet Pamplemousse  1.25 L pack(6);Planet Coco Ananas 0.35L pack 12;Planet Pomme 1.25 L pack(6)</t>
  </si>
  <si>
    <t>EXOTIC FRUITS AYANA NECTAR 0.2 L pack(24);Planet Pamplemousse  1.25 L pack(6);ANANAS AYANA NECTAR 0.2 L pack(24);GUAVA AYANA NECTAR 0.2 L pack(24);Bubble Up Lemon 1.25 L pack(6);American Cola Zero 0.35 litre pack de 12</t>
  </si>
  <si>
    <t>ANANAS AYANA NECTAR 0.2 L pack(24);Bubble Up Lemon 1.25 L pack(6);Planet Pamplemousse  1.25 L pack(6);GUAVA AYANA NECTAR 0.2 L pack(24);MANGUE AYANA NECTAR 0.2 L pack(24);Planet Pomme 1.25 L pack(6);EXOTIC FRUITS AYANA NECTAR 0.2 L pack(24)</t>
  </si>
  <si>
    <t>American Cola Zero 1.25 L pack(6);Bubble Up Bitter 1.25 L pack(6);Bubble Up Chapman 0.35 litre pack 12;Bubble Up Chapman 1.25 L pack(6);Planet Pamplemousse  1.25 L pack(6);Planet Pamplemousse 0.35 litre pack 12;Planet Ananas 0.35 litre pack de 12;Planet Ananas 1.25 L pack(6);Planet Pomme 0.35 litre pack 12;Planet Pomme 1.25 L pack(6);Reaktor 0.30 litre pack 12;Planet Coco Ananas 0.35L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</si>
  <si>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pack(6);Eau Minerale Opur 0.5 litre (12);Eau Minerale Supermont 0.5 litre (12);Eau Minerale Supermont 1 litre(6);Planet Ananas 1.25 L pack(6);Planet Ananas 0.35 litre pack de 12;Planet cocktail 0.35 litre pack de 12;Planet Cocktail 1.25 L pack(6);Planet Grénadine 0.35 litre pack 12;Planet Orange 1.25 L pack(6);Planet Pamplemousse  1.25 L pack(6);Planet Pamplemousse 0.35 litre pack 12;Planet Pamplemousse 0.35 litre pack 12;Planet Pomme 1.25 L pack(6);Reaktor 0.30 litre pack 12;Reaktor Dark 0.5 litre pack 12;Planet Tropical 1.25L pack 6;Planet Tropical 0.35L pack 12;Planet Coco Ananas 0.35L pack 12;Planet Coco Ananas 1.25L pack 6</t>
  </si>
  <si>
    <t>American Cola Zero 1.25 L pack(6);American Cola 0.35 litre pack de 12;Bubble Up Chapman 0.35 litre pack 12;Bubble Up Chapman 1.25 L pack(6);Bubble Up Tonic 0.35 litre;Eau Minerale Opur 0.5 litre (12);Eau Minerale Supermont 0.5 litre (12);Eau Minerale Opur 20 litres;Eau Minerale Supermont 1 litre(6);Planet Ananas 0.35 litre pack de 12;Planet Ananas 1.25 L pack(6);Planet Pamplemousse  1.25 L pack(6);Planet Pamplemousse 0.35 litre pack 12;Planet Grénadine 0.35 litre pack 12;Planet Orange 0.35 litre pack 12;Planet Grenadine 1.25 L pack(6);Planet Orange 1.25 L pack(6);Planet Pomme 0.35 litre pack 12;Planet Pomme 1.25 L pack(6);Planet Coco Ananas 0.35L pack 12;Reaktor 0.33 litre pack 12;Reaktor 0.5 litre pack 12;Reaktor Dark 0.5 litre pack 12</t>
  </si>
  <si>
    <t>Eau Minerale Opur 20 litres;Bubble Up Chapman 0.35 litre pack 12;Eau Minerale Opur 0.5 litre (12);Eau Minerale Supermont 1 litre(6);Planet Ananas 0.35 litre pack de 12;Planet Ananas 1.25 L pack(6);Planet Pamplemousse  1.25 L pack(6);Planet Pamplemousse 0.35 litre pack 12;Planet Pomme 0.35 litre pack 12;Planet Pomme 1.25 L pack(6);Planet Coco Ananas 0.35L pack 12;Planet Coco Ananas 1.25L pack 6;Reaktor Dark 0.5 litre pack 12</t>
  </si>
  <si>
    <t>American Cola 0.35 litre pack de 12;American Cola 1.25 L pack(6);American Cola Zero 1.25 L pack(6);Bubble Up Lemon 0.35 litre pack 12;Eau Minerale Opur 0.5 litre (12);Bubble Up Lemon 1.25 L pack(6);Eau Minerale Opur 20 litres;Eau Minerale Supermont 1 litre(6);Planet Ananas 0.35 litre pack de 12;Planet Ananas 1.25 L pack(6);Planet Grénadine 0.35 litre pack 12;Planet Grenadine 1.25 L pack(6);Planet Pamplemousse  1.25 L pack(6);Planet Pamplemousse 0.35 litre pack 12;Planet Pomme 0.35 litre pack 12;Planet Pomme 1.25 L pack(6);Planet Coco Ananas 1.25L pack 6;Planet Coco Ananas 0.35L pack 12;Reaktor 0.30 litre pack 12;Reaktor 0.5 litre pack 12;Reaktor Dark 0.5 litre pack 12</t>
  </si>
  <si>
    <t>Eau Minerale Opur 0.5 litre (12);Eau Minerale Opur 1.5 litre(6);Eau Minerale Opur 10 litres;Eau Minerale Opur 10 litres;Eau Minerale Supermont 0.5 litre (12);Eau Minerale Supermont 1 litre(6);Planet Ananas 0.35 litre pack de 12;Planet Ananas 1.25 L pack(6);Planet Pamplemousse  1.25 L pack(6);Planet Pamplemousse 0.35 litre pack 12;Planet Pomme 1.25 L pack(6);Planet Pomme 0.35 litre pack 12;Planet Coco Ananas 0.35L pack 12;Planet Coco Ananas 1.25L pack 6;Reaktor 0.30 litre pack 12;Reaktor 0.5 litre pack 12;Reaktor Dark 0.5 litre pack 12</t>
  </si>
  <si>
    <t>Eau Minerale Opur 0.5 litre (12);Planet Ananas 0.35 litre pack de 12;Planet Ananas 1.25 L pack(6);Planet Pamplemousse  1.25 L pack(6);Planet Pamplemousse 0.35 litre pack 12;Planet Pomme 0.35 litre pack 12;Planet Pomme 1.25 L pack(6)</t>
  </si>
  <si>
    <t>top pamplemousse 1l 400 au lieu de 500f;coca cola zero 1l  490f  au lieu de 600</t>
  </si>
  <si>
    <t>Planet Pamplemousse 0.35 litre pack 12;Planet Pamplemousse  1.25 L pack(6)</t>
  </si>
  <si>
    <t>PROMO COCA COLA ZERO</t>
  </si>
  <si>
    <t>02 bouteilles coca cola zero 1l = 01 bouteille 1l coca cola zero 1l</t>
  </si>
  <si>
    <t>coca cola zero 0,35l = 01 pack acheté 0,35l = 01 bouteille 1l offerte coca cola zero</t>
  </si>
  <si>
    <t>Eau Minerale Supermont 10 litres;Eau Minerale Opur 10 litres;Planet Orange 0.35 litre pack 12;Planet Orange 1.25 L pack(6);Planet Pamplemousse 0.35 litre pack 12;Planet Grénadine 0.35 litre pack 12;Planet Pamplemousse  1.25 L pack(6);Planet Pomme 0.35 litre pack 12;Planet Pomme 1.25 L pack(6)</t>
  </si>
  <si>
    <t>Eau Minerale Supermont 10 litres;Bubble Up Bitter 0.35 litre pack 12;Bubble Up Bitter 1.25 L pack(6);Planet Ananas 0.35 litre pack de 12;Eau Minerale Opur 0.5 litre (12);Eau Minerale Supermont 1 litre(6);Planet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</t>
  </si>
  <si>
    <t>Eau Minerale Opur 10 litres;Eau Minerale Supermont 10 litres;Bubble Up Bitter 0.35 litre pack 12;Bubble Up Bitter 1.25 L pack(6);Planet Ananas 0.35 litre pack de 12;Eau Minerale Opur 0.5 litre (12);Eau Minerale Supermont 1 litre(6);Planet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12;Eau Minerale Supermont 0.33 litre(12)</t>
  </si>
  <si>
    <t>Bubble Up Bitter 0.35 litre pack 12;Bubble Up Bitter 1.25 L pack(6);Planet Ananas 0.35 litre pack de 12;Eau Minerale Opur 0.5 litre (12);Eau Minerale Supermont 1 litre(6);Planet Grénadine 0.35 litre pack 12;Planet Grenadine 1.25 L pack(6);Planet Orange 0.35 litre pack 12;Planet Orange 1.25 L pack(6);Planet Pamplemousse  1.25 L pack(6);Planet Pamplemousse 0.35 litre pack 12;Planet Pomme 0.35 litre pack 12;Eau Minerale Supermont 0.33 litre(12)</t>
  </si>
  <si>
    <t>DATE PROCHE 09/09/2024</t>
  </si>
  <si>
    <t>Reaktor 0.33 litre pack 12;Eau Minerale Opur 0.5 litre (12);Eau Minerale Supermont 10 litres;Eau Minerale Supermont 0.5 litre (12);Eau Minerale Opur 0.5 litre (12);Reaktor Dark 0.5 litre pack 12</t>
  </si>
  <si>
    <t>BOUTEILLES PERSEES;BOUTEILLES PERSEES</t>
  </si>
  <si>
    <t>Eau Minerale Supermont 10 litres;Eau Minerale Opur 0.5 litre (12);Eau Minerale Supermont 1.5 litre(6);Eau Minerale Supermont 1 litre(6)</t>
  </si>
  <si>
    <t>American Cola 0.35 litre pack de 12;American Cola Zero 1.25 L pack(6);Bubble Up Tonic 0.35 litre;Eau Minerale Opur 20 litres;Planet Ananas 0.35 litre pack de 12;Planet Grénadine 0.35 litre pack 12;Planet Ananas 1.25 L pack(6);Eau Minerale Supermont 1 litre(6);Planet Grenadine 1.25 L pack(6);Planet Pamplemousse  1.25 L pack(6);Planet Orange 1.25 L pack(6);Eau Minerale Opur 1.5 litre(6)</t>
  </si>
  <si>
    <t>American Cola Zero 1.25 L pack(6);Eau Minerale Opur 20 litres;Eau Minerale Supermont 1 litre(6);Planet Ananas 1.25 L pack(6);Planet Grenadine 1.25 L pack(6);Planet Orange 1.25 L pack(6);Planet Tropical 0.35L pack 12;Reaktor 0.33 litre pack 12</t>
  </si>
  <si>
    <t>Bubble Up Lemon 0.35 litre pack 12;Eau Minerale Opur 20 litres;Eau Minerale Supermont 0.5 litre (12);Eau Minerale Supermont 1 litre(6);Planet Orange 0.35 litre pack 12;Planet Orange 1.25 L pack(6);Planet Tropical 0.35L pack 12;Planet Ananas 1.25 L pack(6);Planet Pomme 1.25 L pack(6);Planet Grenadine 1.25 L pack(6);Planet Pamplemousse  1.25 L pack(6)</t>
  </si>
  <si>
    <t>Eau Minerale Opur 10 litres;Bubble Up Chapman 1.25 L pack(6);Eau Minerale Opur 20 litres;Eau Minerale Supermont 1 litre(6);Planet Ananas 1.25 L pack(6);Planet Grénadine 0.35 litre pack 12;Planet Pamplemousse  1.25 L pack(6);Planet Coco Ananas 0.35L pack 12;Bubble Up Lemon 0.35 litre pack 12</t>
  </si>
  <si>
    <t>ENTRE LAIC</t>
  </si>
  <si>
    <t>Eau Minerale Opur 10 litres;Eau Minerale Opur 20 litres;Eau Minerale Supermont 1 litre(6)</t>
  </si>
  <si>
    <t>American Cola Zero 1.25 L pack(6);Eau Minerale Opur 20 litres;Bubble Up Tonic 0.35 litre;Eau Minerale Supermont 1 litre(6);Eau Minerale Supermont 10 litres;Planet Ananas 1.25 L pack(6);Planet Grénadine 0.35 litre pack 12;Planet Grenadine 1.25 L pack(6);Planet Orange 0.35 litre pack 12;Planet Orange 1.25 L pack(6);Reaktor 0.5 litre pack 12;Planet Tropical 1.25L pack 6</t>
  </si>
  <si>
    <t>American Cola Zero 1.25 L pack(6);Bubble Up Chapman 1.25 L pack(6);Bubble Up Lemon 0.35 litre pack 12;Bubble Up Lemon 1.25 L pack(6);Bubble Up Tonic 0.35 litre;Eau Minerale Opur 0.5 litre (12);Eau Minerale Opur 10 litres;Eau Minerale Supermont 1 litre(6);Eau Minerale Supermont 0.33 litre(12);Planet Ananas 0.35 litre pack de 12;Planet Ananas 1.25 L pack(6);Planet Grénadine 0.35 litre pack 12;Planet Grenadine 1.25 L pack(6);Planet Pomme 1.25 L pack(6);Planet Orange 1.25 L pack(6);Planet Pamplemousse  1.25 L pack(6);Planet Pamplemousse 0.35 litre pack 12;Planet Pomme 0.35 litre pack 12;Planet Coco Ananas 0.35L pack 12;Planet Coco Ananas 1.25L pack 6;Planet Tropical 0.35L pack 12;Reaktor 0.33 litre pack 12</t>
  </si>
  <si>
    <t>PIERRE ANGE RAPHAEL</t>
  </si>
  <si>
    <t>CARREFOUR ANGE RAPHAEL FACE ROUTE CAMPUS 2</t>
  </si>
  <si>
    <t>Bubble Up Chapman 0.35 litre pack 12;Bubble Up Lemon 0.35 litre pack 12;Eau Minerale Opur 0.5 litre (12);Eau Minerale Opur 20 litres;Eau Minerale Supermont 1 litre(6);Eau Minerale Supermont 0.33 litre(12);Planet Ananas 0.35 litre pack de 12;Planet Ananas 1.25 L pack(6);Planet Grénadine 0.35 litre pack 12;Planet Pamplemousse  1.25 L pack(6);Planet Pamplemousse 0.35 litre pack 12;Planet Pomme 0.35 litre pack 12;Planet Coco Ananas 0.35L pack 12</t>
  </si>
  <si>
    <t>American Cola Zero 1.25 L pack(6);American Cola 0.35 litre pack de 12;Bubble Up Lemon 0.35 litre pack 12;Bubble Up Lemon 1.25 L pack(6);Bubble Up Tonic 0.35 litre;Bubble Up Chapman 0.35 litre pack 12;Eau Minerale Opur 10 litres;Eau Minerale Supermont 1 litre(6);Eau Minerale Supermont 0.33 litre(12);Planet Ananas 0.35 litre pack de 12;Planet Ananas 1.25 L pack(6);Planet cocktail 0.35 litre pack de 12;Planet Grénadine 0.35 litre pack 12;Planet Grenadine 1.25 L pack(6);Planet Orange 0.35 litre pack 12;Planet Orange 0.35 litre pack 12;Planet Pamplemousse  1.25 L pack(6);Planet Pamplemousse 0.35 litre pack 12;Planet Pomme 0.35 litre pack 12;Planet Pomme 1.25 L pack(6);Planet Coco Ananas 0.35L pack 12;Planet Coco Ananas 1.25L pack 6;Planet Tropical 0.35L pack 12;Reaktor 0.33 litre pack 12</t>
  </si>
  <si>
    <t>American Cola Zero 1.25 L pack(6);Bubble Up Bitter 0.35 litre pack 12;Bubble Up Chapman 0.35 litre pack 12;Bubble Up Lemon 0.35 litre pack 12;Bubble Up Lemon 1.25 L pack(6);Bubble Up Tonic 0.35 litre;Eau Minerale Opur 0.5 litre (12);Eau Minerale Opur 20 litres;Eau Minerale Supermont 1 litre(6);Eau Minerale Supermont 10 litres;Eau Minerale Supermont 0.33 litre(12);Planet Ananas 0.35 litre pack de 12;Planet Ananas 1.25 L pack(6);Planet Grenadine 1.25 L pack(6);Planet Orange 0.35 litre pack 12;Planet Orange 1.25 L pack(6);Planet Pamplemousse  1.25 L pack(6);Planet Pamplemousse 0.35 litre pack 12;Planet Pomme 0.35 litre pack 12;Planet Pomme 1.25 L pack(6);Reaktor 0.33 litre pack 12;Planet Coco Ananas 0.35L pack 12;Planet Coco Ananas 1.25L pack 6</t>
  </si>
  <si>
    <t>American Cola Zero 1.25 L pack(6);Bubble Up Lemon 0.35 litre pack 12;Bubble Up Lemon 1.25 L pack(6);Eau Minerale Opur 0.5 litre (12);Eau Minerale Supermont 0.5 litre (12);Eau Minerale Supermont 1 litre(6);Eau Minerale Supermont 0.33 litre(12);Planet Ananas 0.35 litre pack de 12;Planet Ananas 1.25 L pack(6);Planet Grenadine 1.25 L pack(6);Planet Orange 0.35 litre pack 12;Planet Orange 1.25 L pack(6);Planet Pamplemousse  1.25 L pack(6);Planet Pamplemousse 0.35 litre pack 12;Planet Pomme 0.35 litre pack 12;Planet Pomme 1.25 L pack(6);Planet Coco Ananas 0.35L pack 12;Planet Coco Ananas 1.25L pack 6</t>
  </si>
  <si>
    <t>American Cola Zero 1.25 L pack(6);Bubble Up Bitter 0.35 litre pack 12;Bubble Up Chapman 0.35 litre pack 12;Bubble Up Lemon 0.35 litre pack 12;Bubble Up Lemon 1.25 L pack(6);Eau Minerale Opur 0.5 litre (12);Eau Minerale Opur 20 litres;Eau Minerale Supermont 1 litre(6);Eau Minerale Supermont 0.5 litre (12);Eau Minerale Supermont 0.33 litre(12);Eau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0.35L pack 12</t>
  </si>
  <si>
    <t>American Cola Zero 1.25 L pack(6);American Cola 0.35 litre pack de 12;Bubble Up Bitter 0.35 litre pack 12;Bubble Up Chapman 0.35 litre pack 12;Bubble Up Lemon 0.35 litre pack 12;Bubble Up Lemon 1.25 L pack(6);Bubble Up Tonic 0.35 litre;Eau Minerale Opur 0.5 litre (12);Eau Minerale Opur 20 litres;Eau Minerale Supermont 0.5 litre (12);Eau Minerale Supermont 10 litres;Planet Ananas 0.35 litre pack de 12;Planet Ananas 1.25 L pack(6);Planet Grénadine 0.35 litre pack 12;Planet Grenadine 1.25 L pack(6);Planet cocktail 0.35 litre pack de 12;Planet Cocktail 1.25 L pack(6);Planet Orange 0.35 litre pack 12;Planet Orange 1.25 L pack(6);Planet Pamplemousse  1.25 L pack(6);Planet Pamplemousse 0.35 litre pack 12;Planet Pomme 0.35 litre pack 12;Planet Pomme 1.25 L pack(6);Planet Coco Ananas 0.35L pack 12;Planet Coco Ananas 1.25L pack 6;Planet Tropical 1.25L pack 6;Planet Tropical 0.35L pack 12;Reaktor 0.33 litre pack 12</t>
  </si>
  <si>
    <t>American Cola Zero 1.25 L pack(6);Bubble Up Bitter 0.35 litre pack 12;Bubble Up Chapman 0.35 litre pack 12;Bubble Up Lemon 0.35 litre pack 12;Bubble Up Lemon 1.25 L pack(6);Bubble Up Tonic 0.35 litre;Eau Minerale Opur 0.5 litre (12);Eau Minerale Opur 20 litres;Eau Minerale Supermont 1 litre(6);Eau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1.25 L pack(6);Planet Coco Ananas 0.35L pack 12;Eau Minerale Supermont 0.33 litre(12)</t>
  </si>
  <si>
    <t>Bubble Up Bitter 1.25 L pack(6);Bubble Up Lemon 1.25 L pack(6);Bubble Up Tonic 0.35 litre;Eau Minerale Supermont 1 litre(6);Eau Minerale Supermont 0.5 litre (12);Planet Coco Ananas 1.25L pack 6;Planet Grenadine 1.25 L pack(6);Planet Pamplemousse  1.25 L pack(6)</t>
  </si>
  <si>
    <t>Eau Minerale Supermont 10 litres;Eau Minerale Opur 10 litres;American Cola 1.25 L pack(6);Eau Minerale Opur 1.5 litre(6);Eau Minerale Opur 0.5 litre (12)</t>
  </si>
  <si>
    <t>BOMBONNE PERCEE;BOMBONNE PERCEE;BOUTEILLES PERCEES;BOUTEILLES PERCEES;BOUTEILLES PERCEES</t>
  </si>
  <si>
    <t>American Cola Zero 1.25 L pack(6);Bubble Up Lemon 1.25 L pack(6);Bubble Up Tonic 0.35 litre;Planet Grenadine 1.25 L pack(6);Eau Minerale Opur 20 litres;Eau Minerale Opur 0.5 litre (12);Planet Coco Ananas 1.25L pack 6</t>
  </si>
  <si>
    <t>American Cola Zero 1.25 L pack(6);Bubble Up Lemon 1.25 L pack(6);Planet Grenadine 1.25 L pack(6);Bubble Up Tonic 0.35 litre;Eau Minerale Supermont 0.5 litre (12);Eau Minerale Supermont 1 litre(6);Planet Pamplemousse  1.25 L pack(6)</t>
  </si>
  <si>
    <t>BOUCHONS ENDOMMAGES;BOUTEILLES PERCEES</t>
  </si>
  <si>
    <t>American Cola Zero 1.25 L pack(6);Bubble Up Lemon 1.25 L pack(6);Bubble Up Tonic 0.35 litre;Eau Minerale Opur 20 litres;Eau Minerale Supermont 1 litre(6);Planet Grenadine 1.25 L pack(6);Planet Pamplemousse  1.25 L pack(6);Planet Coco Ananas 1.25L pack 6</t>
  </si>
  <si>
    <t>American Cola 1.25 L pack(6);American Cola Zero 1.25 L pack(6);Bubble Up Lemon 1.25 L pack(6);Bubble Up Tonic 0.35 litre;Eau Minerale Supermont 10 litres;Eau Minerale Supermont 1 litre(6);Eau Minerale Opur 20 litres;Planet Grenadine 1.25 L pack(6);Planet Pamplemousse  1.25 L pack(6);Planet Coco Ananas 1.25L pack 6</t>
  </si>
  <si>
    <t>American Cola Zero 1.25 L pack(6);Bubble Up Lemon 1.25 L pack(6);Bubble Up Tonic 0.35 litre;Eau Minerale Opur 20 litres;Eau Minerale Opur 0.5 litre (12);Eau Minerale Supermont 1 litre(6);Planet Grenadine 1.25 L pack(6);Planet Pamplemousse  1.25 L pack(6);Planet Coco Ananas 1.25L pack 6</t>
  </si>
  <si>
    <t>Bubble Up Lemon 1.25 L pack(6);Planet Grénadine 0.35 litre pack 12;Eau Minerale Opur 10 litres</t>
  </si>
  <si>
    <t>GRACEDOM;GRACEDOM;BRASSERIES DU CAMEROUN;BRASSERIES DU CAMEROUN;BRASSERIES DU CAMEROUN;BRASSERIES DU CAMEROUN</t>
  </si>
  <si>
    <t>BAISSE DE PRIX UR FANTA FRUITS ROUGES 1L;BAISSE DE PRIX SUR FANTA COCKTAIL 1L;BAISSE DE PRIX SUR YOUZOU 1L;BAISSE DE PRIX SUR WORLD COLA 1L;BAISSE DE PRIX SUR TOP ORANGE 1L;BAISSE DE PRIX SUR VITALE 1,5L</t>
  </si>
  <si>
    <t>485F AU LIEU DE 600F;395F AU LIEU DE 500F;445F AU LIEU DE 600F;445F AU LIEU DE 600F;375F AU LIEU DE 500F;175F AU LIEU DE 225F</t>
  </si>
  <si>
    <t>Bubble Up Lemon 1.25 L pack(6);Planet Pamplemousse  1.25 L pack(6);Planet Pomme 1.25 L pack(6);Bubble Up Bitter 1.25 L pack(6);Eau Minerale Supermont 10 litres</t>
  </si>
  <si>
    <t>GRACEDOM;GRACEDOM;UCB;BRASSERIES DU CAMEROUN;BRASSERIES DU CAMEROUN;BRASSERIES DU CAMEROUN;BRASSERIES DU CAMEROUN</t>
  </si>
  <si>
    <t xml:space="preserve">PROMO COCA COLA ZERO 1L;BAISSE DE PRIX SUR SPRITE 1L;BAISSE DE PRIX SUR SPECIAL ORANGE PASSION 1L;OFFRE SUR TOP ANANAS/ ORANGE 1L;OFFRE SUR WORLD COLA 1L;BAISSE DE PRIX SUR VITALE 10L;OFFRE SUR TANGUI 1,5L </t>
  </si>
  <si>
    <t>2BTLES ACHETEES 1 OFFERTE;395F AU LIEU DE 450F;390F AU LIEU DE 450F;5BTLES ACHETEES 1 OFFERTE;3 BTLES ACHETEES 1 OFFERTE;885F AU LIEU DE 970F;5 BTLES ACHETEES 1 OFFERTE</t>
  </si>
  <si>
    <t>Bubble Up Bitter 1.25 L pack(6);Bubble Up Lemon 1.25 L pack(6);Planet Pamplemousse  1.25 L pack(6);Planet Pomme 1.25 L pack(6);Eau Minerale Opur 1 litre(6)</t>
  </si>
  <si>
    <t>PROMO COCA COLA 1L</t>
  </si>
  <si>
    <t>2 BTLES ACHETEES  1 OFFERTE</t>
  </si>
  <si>
    <t xml:space="preserve">FRIGO;TETE DE GONDOLE;ILOT ;ILOT </t>
  </si>
  <si>
    <t>PLANET;REAKTOR;SUPERMONT ;PLANET</t>
  </si>
  <si>
    <t>Planet Pamplemousse  1.25 L pack(6);ANANAS AYANA NECTAR 0.2 L pack(24);EXOTIC FRUITS AYANA NECTAR 0.2 L pack(24);ORANGE AYANA NECTAR 0.2 L pack(24);MANGUE AYANA NECTAR 0.2 L pack(24);GUAVA AYANA NECTAR 0.2 L pack(24)</t>
  </si>
  <si>
    <t>BAISSE DES PRIX COCA COLA ZERO 1 L</t>
  </si>
  <si>
    <t>300 AU LIEU DE 600</t>
  </si>
  <si>
    <t>Planet Cocktail 1.25 L pack(6);Planet Pamplemousse  1.25 L pack(6);Planet Pamplemousse 0.35 litre pack 12;Planet Orange 0.35 litre pack 12;Planet Coco Ananas 0.35L pack 12;Bubble Up Lemon 0.35 litre pack 12;Reaktor 0.5 litre pack 12;ANANAS AYANA NECTAR 0.2 L pack(24);GUAVA AYANA NECTAR 0.2 L pack(24);ORANGE AYANA NECTAR 0.2 L pack(24);EXOTIC FRUITS AYANA NECTAR 0.2 L pack(24)</t>
  </si>
  <si>
    <t>BRASSERIES DU CAMEROUN;BRASSERIES DU CAMEROUN;BRASSERIES DU CAMEROUN;BRASSERIES DU CAMEROUN;GRACEDOM</t>
  </si>
  <si>
    <t>PROMO WORLD COLA 1 L;PROMO TOP ANANS 1 L;PROMO TOP ORANGE 1 L;PROMO DJINO  GOYAVE 1 L;PROMO SPRITE 1 L</t>
  </si>
  <si>
    <t>3 ACHETEES 1 OFFERT;5 ACHETEES 1 OFFERT;5 ACHETEES 1 OFFERT;3 ACHETEES 1 OFFERT;5 ACHETEES 1 OFFERT</t>
  </si>
  <si>
    <t>Bubble Up Lemon 0.35 litre pack 12;Bubble Up Lemon 1.25 L pack(6);American Cola Zero 1.25 L pack(6);American Cola 0.35 litre pack de 12;American Cola Zero 0.35 litre pack de 12;Planet Ananas 0.35 litre pack de 12;Planet Ananas 1.25 L pack(6);Planet Orange 0.35 litre pack 12;Planet Orange 1.25 L pack(6);Planet Pamplemousse  1.25 L pack(6);Planet Pamplemousse 0.35 litre pack 12;Planet Pomme 0.35 litre pack 12;Planet Coco Ananas 0.35L pack 12;Eau Minerale Supermont 1 litre(6);Eau Minerale Opur 0.5 litre (12)</t>
  </si>
  <si>
    <t>7;8;8;7</t>
  </si>
  <si>
    <t xml:space="preserve">PROMO BG TOP  </t>
  </si>
  <si>
    <t>Bubble Up Lemon 0.35 litre pack 12;Bubble Up Lemon 1.25 L pack(6);Planet Grénadine 0.35 litre pack 12;Planet Grenadine 1.25 L pack(6);Planet Ananas 0.35 litre pack de 12;Planet Ananas 1.25 L pack(6);Planet Orange 1.25 L pack(6);Planet Orange 0.35 litre pack 12;Planet Pamplemousse  1.25 L pack(6);Planet Pamplemousse 0.35 litre pack 12;Planet Pomme 0.35 litre pack 12;Eau Minerale Opur 0.5 litre (12);Eau Minerale Supermont 1 litre(6);Eau Minerale Opur 20 litres;American Cola Zero 0.35 litre pack de 12</t>
  </si>
  <si>
    <t>Bubble Up Chapman 1.25 L pack(6);American Cola 1.25 L pack(6);Planet Cocktail 1.25 L pack(6);Eau Minerale Supermont 1.5 litre(6)</t>
  </si>
  <si>
    <t>7;5;6;9</t>
  </si>
  <si>
    <t>PROMO BG TOP;PROMO BG FANTA ET COCA COLA</t>
  </si>
  <si>
    <t>Reaktor 0.5 litre pack 12;Reaktor 0.33 litre pack 12;Eau Minerale Supermont 1 litre(6);Eau Minerale Opur 20 litres;Eau Minerale Opur 0.5 litre (12);Eau Minerale Opur 1.5 litre(6);Bubble Up Lemon 0.35 litre pack 12;Bubble Up Lemon 1.25 L pack(6);Bubble Up Tonic 0.35 litre;Planet Ananas 0.35 litre pack de 12;Planet Ananas 1.25 L pack(6);Planet Pamplemousse  1.25 L pack(6);Planet Pamplemousse 0.35 litre pack 12;Planet Grénadine 0.35 litre pack 12;Planet Grenadine 1.25 L pack(6)</t>
  </si>
  <si>
    <t>9;8;8</t>
  </si>
  <si>
    <t>Reaktor Dark 0.5 litre pack 12;Bubble Up Lemon 0.35 litre pack 12;Bubble Up Lemon 1.25 L pack(6);Bubble Up Tonic 0.35 litre;Planet Ananas 0.35 litre pack de 12;Planet Ananas 1.25 L pack(6);Planet Coco Ananas 0.35L pack 12;Planet Pamplemousse 0.35 litre pack 12;Planet Pamplemousse  1.25 L pack(6);Planet Orange 1.25 L pack(6);Planet Orange 0.35 litre pack 12;Planet Pamplemousse  1.25 L pack(6)</t>
  </si>
  <si>
    <t>7;9;8;10</t>
  </si>
  <si>
    <t>Bubble Up Lemon 0.35 litre pack 12;Bubble Up Lemon 1.25 L pack(6);Bubble Up Tonic 0.35 litre;American Cola Zero 1.25 L pack(6);American Cola 0.35 litre pack de 12;American Cola Zero 0.35 litre pack de 12;Planet Ananas 0.35 litre pack de 12;Planet Ananas 1.25 L pack(6);Planet Coco Ananas 0.35L pack 12;Planet Orange 0.35 litre pack 12;Planet Orange 1.25 L pack(6);Planet Pamplemousse  1.25 L pack(6);Planet Pomme 0.35 litre pack 12;Bubble Up Chapman 0.35 litre pack 12;Bubble Up Bitter 0.35 litre pack 12;Eau Minerale Opur 10 litres;Eau Minerale Supermont 1 litre(6);Eau Minerale Opur 0.5 litre (12)</t>
  </si>
  <si>
    <t>American Cola 0.35 litre pack de 12;American Cola Zero 1.25 L pack(6);Bubble Up Tonic 0.35 litre;Bubble Up Lemon 0.35 litre pack 12;Bubble Up Lemon 1.25 L pack(6);Planet Ananas 0.35 litre pack de 12;Planet Ananas 1.25 L pack(6);Planet Pamplemousse 0.35 litre pack 12;Planet Pamplemousse  1.25 L pack(6);Planet Orange 1.25 L pack(6);Planet Orange 0.35 litre pack 12;Planet Pomme 0.35 litre pack 12;Planet Grénadine 0.35 litre pack 12;Planet Grenadine 1.25 L pack(6);Reaktor Dark 0.5 litre pack 12;Eau Minerale Opur 20 litres;Eau Minerale Supermont 1 litre(6);Eau Minerale Opur 0.5 litre (12);Eau Minerale Supermont 0.5 litre (12)</t>
  </si>
  <si>
    <t>PROMO BG COCA COLA</t>
  </si>
  <si>
    <t>Bubble Up Lemon 1.25 L pack(6);Bubble Up Lemon 0.35 litre pack 12;Planet Ananas 0.35 litre pack de 12;Planet Ananas 1.25 L pack(6);Planet Orange 1.25 L pack(6);Planet Orange 0.35 litre pack 12;Planet Pamplemousse  1.25 L pack(6);Planet Pamplemousse 0.35 litre pack 12;American Cola Zero 1.25 L pack(6);American Cola 0.35 litre pack de 12;American Cola Zero 0.35 litre pack de 12;Planet Grénadine 0.35 litre pack 12;Planet Grenadine 1.25 L pack(6);Eau Minerale Supermont 1 litre(6)</t>
  </si>
  <si>
    <t>5;4;4</t>
  </si>
  <si>
    <t xml:space="preserve">BOUTEILLE REMPLIE MOITIE ;BOUTEILLE REMPLIE MOITIE </t>
  </si>
  <si>
    <t>Reaktor 0.30 litre pack 12;Planet Pomme 1.25 L pack(6)</t>
  </si>
  <si>
    <t>American Cola 0.35 litre pack de 12;Bubble Up Bitter 0.35 litre pack 12;Bubble Up Chapman 0.35 litre pack 12;Bubble Up Tonic 0.35 litre;Eau Minerale Opur 0.5 litre (12);Planet Ananas 0.35 litre pack de 12;Planet cocktail 0.35 litre pack de 12;Planet Pomme 0.35 litre pack 12;Planet Tropical 0.35L pack 12;Planet Coco Ananas 0.35L pack 12</t>
  </si>
  <si>
    <t>Reaktor 0.33 litre pack 12;Reaktor Dark 0.5 litre pack 12;Reaktor 0.5 litre pack 12</t>
  </si>
  <si>
    <t>Reaktor 0.33 litre pack 12;Reaktor 0.5 litre pack 12;Planet Cocktail 1.25 L pack(6);Bubble Up Lemon 1.25 L pack(6);Planet Pamplemousse  1.25 L pack(6)</t>
  </si>
  <si>
    <t>Planet Grenadine 1.25 L pack(6);Planet Coco Ananas 1.25L pack 6;Bubble Up Lemon 1.25 L pack(6);Bubble Up Bitter 1.25 L pack(6);Planet Pamplemousse  1.25 L pack(6);Planet Ananas 1.25 L pack(6)</t>
  </si>
  <si>
    <t>Reaktor Dark 0.5 litre pack 12;Reaktor 0.33 litre pack 12;Planet Ananas 1.25 L pack(6);Planet Pamplemousse  1.25 L pack(6);Planet Grenadine 1.25 L pack(6)</t>
  </si>
  <si>
    <t>Planet Coco Ananas 1.25L pack 6;Planet Pamplemousse  1.25 L pack(6);Planet Cocktail 1.25 L pack(6);Reaktor 0.33 litre pack 12;Reaktor 0.5 litre pack 12;Reaktor Dark 0.5 litre pack 12;Bubble Up Lemon 1.25 L pack(6);Planet Pomme 1.25 L pack(6)</t>
  </si>
  <si>
    <t>Planet Ananas 1.25 L pack(6);Planet Pamplemousse  1.25 L pack(6);Planet Pomme 1.25 L pack(6);American Cola Zero 1.25 L pack(6);Bubble Up Lemon 1.25 L pack(6)</t>
  </si>
  <si>
    <t>American Cola 1.25 L pack(6);Bubble Up Chapman 1.25 L pack(6);Bubble Up Bitter 1.25 L pack(6);American Cola Zero 1.25 L pack(6);Planet Pamplemousse  1.25 L pack(6);Bubble Up Chapman 1.25 L pack(6);Planet Grenadine 1.25 L pack(6);Planet Cocktail 1.25 L pack(6);Planet Pamplemousse  1.25 L pack(6);Planet Orange 1.25 L pack(6);Reaktor Dark 0.5 litre pack 12;Reaktor 0.33 litre pack 12</t>
  </si>
  <si>
    <t>Bubble Up Lemon 1.25 L pack(6);Planet Pomme 1.25 L pack(6);Planet Ananas 1.25 L pack(6);Planet Pamplemousse  1.25 L pack(6)</t>
  </si>
  <si>
    <t>Bubble Up Lemon 1.25 L pack(6);Planet Grenadine 1.25 L pack(6);Planet Pamplemousse  1.25 L pack(6);Planet Coco Ananas 1.25L pack 6</t>
  </si>
  <si>
    <t>Planet Ananas 0.35 litre pack de 12;Eau Minerale Opur 20 litres;Eau Minerale Opur 0.5 litre (12);American Cola 0.35 litre pack de 12;Bubble Up Chapman 0.35 litre pack 12;Bubble Up Tonic 0.35 litre;Planet Orange 0.35 litre pack 12;Planet cocktail 0.35 litre pack de 12;Planet Grénadine 0.35 litre pack 12</t>
  </si>
  <si>
    <t>American Cola 0.35 litre pack de 12;Bubble Up Bitter 0.35 litre pack 12;Bubble Up Chapman 0.35 litre pack 12;Eau Minerale Supermont 1 litre(6);Eau Minerale Supermont 10 litres;Eau Minerale Opur 0.5 litre (12);Eau Minerale Supermont 0.5 litre (12);Planet cocktail 0.35 litre pack de 12;Planet Grénadine 0.35 litre pack 12;Planet Pomme 0.35 litre pack 12;Planet Ananas 0.35 litre pack de 12;Planet Coco Ananas 0.35L pack 12;Planet Tropical 0.35L pack 12</t>
  </si>
  <si>
    <t>Eau Minerale Opur 0.5 litre (12);Eau Minerale Supermont 1 litre(6);Eau Minerale Opur 20 litres;Eau Minerale Supermont 10 litres;Eau Minerale Supermont 0.33 litre(12)</t>
  </si>
  <si>
    <t>Eau Minerale Supermont 0.33 litre(12);American Cola 0.35 litre pack de 12;Eau Minerale Supermont 1 litre(6);Eau Minerale Opur 0.5 litre (12);Planet Orange 0.35 litre pack 12</t>
  </si>
  <si>
    <t>American Cola 0.35 litre pack de 12;Bubble Up Bitter 0.35 litre pack 12;Bubble Up Chapman 0.35 litre pack 12;Eau Minerale Opur 20 litres;Eau Minerale Supermont 0.33 litre(12);Eau Minerale Supermont 0.5 litre (12);Planet Pomme 0.35 litre pack 12;Reaktor 0.30 litre pack 12;Planet Coco Ananas 0.35L pack 12;Planet Grénadine 0.35 litre pack 12;Planet Pamplemousse 0.35 litre pack 12</t>
  </si>
  <si>
    <t>American Cola 0.35 litre pack de 12;American Cola Zero 1.25 L pack(6);Bubble Up Bitter 1.25 L pack(6);Bubble Up Bitter 0.35 litre pack 12;Planet Coco Ananas 1.25L pack 6;Planet Tropical 0.35L pack 12;Planet Pomme 1.25 L pack(6);Planet Pomme 0.35 litre pack 12</t>
  </si>
  <si>
    <t>American Cola Zero 1.25 L pack(6);Bubble Up Bitter 0.35 litre pack 12;Bubble Up Bitter 1.25 L pack(6);Planet Tropical 0.35L pack 12;Planet Pamplemousse 0.35 litre pack 12;Planet Pamplemousse  1.25 L pack(6);Planet Pomme 0.35 litre pack 12;Planet Pomme 1.25 L pack(6)</t>
  </si>
  <si>
    <t>Bubble Up Lemon 0.35 litre pack 12;Bubble Up Lemon 1.25 L pack(6);Planet Ananas 0.35 litre pack de 12;Planet Ananas 1.25 L pack(6);Planet Grénadine 0.35 litre pack 12;Planet Grenadine 1.25 L pack(6);Planet Orange 0.35 litre pack 12;Planet Orange 1.25 L pack(6);American Cola Zero 0.35 litre pack de 12;Planet Pamplemousse  1.25 L pack(6);Planet Pamplemousse 0.35 litre pack 12;Planet Pomme 0.35 litre pack 12;Planet Pomme 1.25 L pack(6);Reaktor Dark 0.33 litre pack 12</t>
  </si>
  <si>
    <t>American Cola 1.25 L pack(6);American Cola Zero 1.25 L pack(6);Bubble Up Bitter 0.35 litre pack 12;Bubble Up Bitter 1.25 L pack(6);Bubble Up Chapman 0.35 litre pack 12;Bubble Up Chapman 1.25 L pack(6);Bubble Up Lemon 1.25 L pack(6);Bubble Up Tonic 0.35 litre;Eau Minerale Opur 10 litres;Eau Minerale Opur 20 litres;Eau Minerale Supermont 1 litre(6);Eau Minerale Supermont 10 litres;Planet Ananas 0.35 litre pack de 12;Planet Ananas 1.25 L pack(6);Planet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Tropical 1.25L pack 6;Planet Tropical 0.35L pack 12;Planet Coco Ananas 0.35L pack 12;Planet Coco Ananas 1.25L pack 6</t>
  </si>
  <si>
    <t>American Cola Zero 1.25 L pack(6);Bubble Up Bitter 0.35 litre pack 12;Bubble Up Bitter 1.25 L pack(6);Bubble Up Chapman 0.35 litre pack 12;Bubble Up Lemon 0.35 litre pack 12;Bubble Up Lemon 1.25 L pack(6);Eau Minerale Opur 0.5 litre (12);Eau Minerale Opur 1.5 litre(6);Eau Minerale Opur 10 litres;Eau Minerale Opur 20 litres;Eau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12;American Cola Zero 0.35 litre pack de 12;Reaktor 0.33 litre pack 12;Reaktor Dark 0.5 litre pack 12;Eau Minerale Supermont 0.33 litre(12)</t>
  </si>
  <si>
    <t>American Cola 0.35 litre pack de 12;American Cola Zero 1.25 L pack(6);Bubble Up Bitter 0.35 litre pack 12;Bubble Up Chapman 0.35 litre pack 12;Bubble Up Lemon 0.35 litre pack 12;Bubble Up Lemon 1.25 L pack(6);Bubble Up Tonic 0.35 litre;Eau Minerale Opur 10 litres;Eau Minerale Opur 20 litres;Eau Minerale Supermont 1 litre(6);Eau Minerale Supermont 10 litres;Planet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12;Reaktor Dark 0.33 litre pack 12;Planet Tropical 1.25L pack 6;Planet Tropical 0.35L pack 12;Planet Coco Ananas 0.35L pack 12;Planet Coco Ananas 1.25L pack 6;Eau Minerale Supermont 0.33 litre(12)</t>
  </si>
  <si>
    <t>American Cola Zero 1.25 L pack(6);Eau Minerale Opur 20 litres;Eau Minerale Supermont 1 litre(6);Planet Ananas 0.35 litre pack de 12;Planet Ananas 1.25 L pack(6);Planet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12;Reaktor Dark 0.5 litre pack 12;Planet Coco Ananas 1.25L pack 6;Planet Coco Ananas 0.35L pack 12;Eau Minerale Supermont 0.33 litre(12)</t>
  </si>
  <si>
    <t>American Cola Zero 1.25 L pack(6);Bubble Up Bitter 0.35 litre pack 12;Bubble Up Chapman 0.35 litre pack 12;Bubble Up Lemon 0.35 litre pack 12;Bubble Up Lemon 1.25 L pack(6);Bubble Up Tonic 0.35 litre;Eau Minerale Opur 0.5 litre (12);Eau Minerale Opur 10 litres;Eau Minerale Opur 20 litres;Eau Minerale Supermont 1 litre(6);Planet Ananas 0.35 litre pack de 12;Planet Ananas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Coco Ananas 0.35L pack 12;Planet Coco Ananas 0.35L pack 12;Eau Minerale Supermont 0.33 litre(12)</t>
  </si>
  <si>
    <t>American Cola Zero 1.25 L pack(6);Eau Minerale Supermont 1 litre(6);Planet Ananas 0.35 litre pack de 12;Planet Ananas 1.25 L pack(6);Planet Pamplemousse  1.25 L pack(6);Planet Pamplemousse 0.35 litre pack 12;American Cola Zero 0.35 litre pack de 12;Eau Minerale Supermont 0.33 litre(12);Planet Coco Ananas 0.35L pack 12</t>
  </si>
  <si>
    <t>American Cola Zero 1.25 L pack(6);Bubble Up Chapman 0.35 litre pack 12;Bubble Up Tonic 0.35 litre;Eau Minerale Opur 0.5 litre (12);Eau Minerale Supermont 1 litre(6);Planet Ananas 0.35 litre pack de 12;Planet Ananas 1.25 L pack(6);Planet Orange 1.25 L pack(6);Planet Pamplemousse  1.25 L pack(6);Planet Pamplemousse 0.35 litre pack 12;Planet Pomme 0.35 litre pack 12;Planet Pomme 1.25 L pack(6);American Cola Zero 0.35 litre pack de 12;Reaktor Dark 0.33 litre pack 12;Planet Coco Ananas 0.35L pack 12;Eau Minerale Supermont 0.33 litre(12)</t>
  </si>
  <si>
    <t>American Cola 0.35 litre pack de 12;American Cola 1.25 L pack(6);American Cola Zero 1.25 L pack(6);Bubble Up Bitter 0.35 litre pack 12;Bubble Up Bitter 0.35 litre pack 12;Bubble Up Bitter 1.25 L pack(6);Bubble Up Chapman 0.35 litre pack 12;Bubble Up Chapman 1.25 L pack(6);Bubble Up Lemon 0.35 litre pack 12;Bubble Up Tonic 0.35 litre;Planet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12;Planet Tropical 1.25L pack 6;Planet Tropical 0.35L pack 12;Planet Coco Ananas 0.35L pack 12;Planet Coco Ananas 0.35L pack 12;Eau Minerale Supermont 0.33 litre(12);Reaktor Dark 0.33 litre pack 12</t>
  </si>
  <si>
    <t>ANANAS AYANA NECTAR 0.2 L pack(24);EXOTIC FRUITS AYANA NECTAR 0.2 L pack(24);POMPE OPUR 20L;Super Jus Tropic 1 litr pack 6;POMPE SUPERMONT;GUAVA AYANA NECTAR 0.2 L pack(24);Super Jus Mangue1 litre pack 6;LAIT CANDIA SEMI ECREME BOUTEILLE 0.5L PACK DE 4;Eau Minerale Opur 1 litre(6);GUAVA AYANA NECTAR 0.2 L pack(24);MANGUE AYANA NECTAR 0.2 L pack(24);Eau Minerale Supermont Citronne 1 litre(6);POMPE OPUR 20L</t>
  </si>
  <si>
    <t>LAIT CANDIA SEMI ECREME BOUTEILLE 0.5L PACK DE 4;Planet Coco Ananas 0.35L pack 12;Planet Tropical 1.25L pack 6;POMPE SUPERMONT;POMPE OPUR 20L;Planet Coco Ananas 1.25L pack 6;Planet Tropical 1.25L pack 6;Reaktor Dark 0.33 litre pack 12;Planet Orange 1.25 L pack(6);Eau Minerale Supermont Citronne 1 litre(6);Planet Pomme 1.25 L pack(6);POMME CAPRI-SUN 0.2 L pack(20);ANANAS AYANA NECTAR 0.2 L pack(24);ORANGE AYANA NECTAR 0.2 L pack(24);Multifruits CAPRI-SUN 0.2 L pack(20);Fun Alarm CAPRI-SUN 0.2 L pack(20);EXOTIC FRUITS AYANA NECTAR 0.2 L pack(24)</t>
  </si>
  <si>
    <t>American Cola 0.35 litre pack de 12;Bubble Up Bitter 0.35 litre pack 12;Bubble Up Chapman 0.35 litre pack 12;ANANAS AYANA NECTAR 0.2 L pack(24);Eau Minerale Supermont 10 litres;Eau Minerale Opur 1.5 litre(6);Orange CAPRI-SUN 0.2 L pack(20);Eau Minerale Supermont 1 litre(6);Eau Minerale Opur 20 litres;Eau Minerale Opur 0.5 litre (12);Planet Pamplemousse 0.35 litre pack 12;GUAVA AYANA NECTAR 0.2 L pack(24);ORANGE AYANA NECTAR 0.2 L pack(24);Planet Orange 0.35 litre pack 12;Planet Grenadine 1.25 L pack(6);Fun Alarm CAPRI-SUN 0.2 L pack(20);Eau Minerale Opur 1 litre(6);POMME CAPRI-SUN 0.2 L pack(20);LAIT CANDIA SEMI ECREME BOUTEILLE 0.5L PACK DE 4;POMPE OPUR 20L;Super Jus Tropic 1 litr pack 6;POMPE SUPERMONT;Super Jus Mangue1 litre pack 6</t>
  </si>
  <si>
    <t>American Cola 0.35 litre pack de 12;Bubble Up Bitter 0.35 litre pack 12;Bubble Up Chapman 0.35 litre pack 12;Bubble Up Lemon 0.35 litre pack 12;Eau Minerale Opur 20 litres;ORANGE AYANA NECTAR 0.2 L pack(24);Planet Ananas 0.35 litre pack de 12;Fun Alarm CAPRI-SUN 0.2 L pack(20);Multifruits CAPRI-SUN 0.2 L pack(20);EXOTIC FRUITS AYANA NECTAR 0.2 L pack(24);Eau Minerale Supermont 10 litres;Eau Minerale Supermont 1 litre(6);Planet Pomme 0.35 litre pack 12;Reaktor Dark 0.33 litre pack 12;Reaktor 0.30 litre pack 12;Planet Orange 1.25 L pack(6);Super Jus Mangue1 litre pack 6;LAIT CANDIA SEMI ECREME BOUTEILLE 0.5L PACK DE 4;Super Jus Mangue1 litre pack 6;Super Jus Tropic 1 litr pack 6;POMPE OPUR 20L;POMPE SUPERMONT</t>
  </si>
  <si>
    <t>American Cola 0.35 litre pack de 12;Bubble Up Bitter 0.35 litre pack 12;ANANAS AYANA NECTAR 0.2 L pack(24);Planet cocktail 0.35 litre pack de 12;Eau Minerale Opur 1 litre(6);Orange CAPRI-SUN 0.2 L pack(20);Multifruits CAPRI-SUN 0.2 L pack(20);EXOTIC FRUITS AYANA NECTAR 0.2 L pack(24);LAIT CANDIA SEMI ECREME BOUTEILLE 0.5L PACK DE 4;Super Jus Mangue1 litre pack 6;Super Jus Tropic 1 litr pack 6;POMPE OPUR 20L;Planet Coco Ananas 0.35L pack 12</t>
  </si>
  <si>
    <t>Planet Pomme 0.35 litre pack 12;American Cola Zero 1.25 L pack(6);Eau Minerale Opur 20 litres</t>
  </si>
  <si>
    <t xml:space="preserve">SANS GAZ;AUTRES ;AUTRES ;AUTRES ;AUTRES </t>
  </si>
  <si>
    <t>American Cola 1.25 L pack(6);Eau Minerale Opur 0.5 litre (12);Planet cocktail 0.35 litre pack de 12;Planet Pomme 0.35 litre pack 12;Planet Orange 1.25 L pack(6)</t>
  </si>
  <si>
    <t>3;2;3;1;1</t>
  </si>
  <si>
    <t>ETIQUETTES DECOLLEES;BOUTEILLES PERCEES;BOUTEILLES FROISSEES;ETIQUETTES DECOLLEES</t>
  </si>
  <si>
    <t>Eau Minerale Supermont 1 litre(6);Planet Pamplemousse 0.35 litre pack 12</t>
  </si>
  <si>
    <t>American Cola 1.25 L pack(6);Reaktor Dark 0.33 litre pack 12</t>
  </si>
  <si>
    <t>ETIQUETTES DECOLLEES;BOUTEILLES FROISSEES</t>
  </si>
  <si>
    <t>Planet Coco Ananas 1.25L pack 6;Reaktor 0.30 litre pack 12;Planet cocktail 0.35 litre pack de 12;Planet Pamplemousse 0.35 litre pack 12;Planet Tropical 0.35L pack 12;Eau Minerale Opur 1 litre(6);Eau Minerale Supermont 0.33 litre(12)</t>
  </si>
  <si>
    <t>AUTRES ;AUTRES ;AUTRES ;AUTRES ;AUTRES ;SANS GAZ</t>
  </si>
  <si>
    <t>American Cola 1.25 L pack(6);Planet Pomme 1.25 L pack(6);Reaktor Dark 0.33 litre pack 12;Planet Coco Ananas 1.25L pack 6;Bubble Up Chapman 1.25 L pack(6);American Cola 1.25 L pack(6)</t>
  </si>
  <si>
    <t>2;2;1;2;1;1</t>
  </si>
  <si>
    <t>ETIQUETTES DECOLLEES;BOUTEILLES PERCEES;BOUTEILLES PERCEES;BOUTEILLES PERCEES;ETIQUETTES DECOLLEES</t>
  </si>
  <si>
    <t>Eau Minerale Opur 1 litre(6);Eau Minerale Supermont 1 litre(6)</t>
  </si>
  <si>
    <t xml:space="preserve">AUTRES ;SANS GAZ;AUTRES ;AUTRES ;SANS GAZ;AUTRES </t>
  </si>
  <si>
    <t>American Cola Zero 1.25 L pack(6);Planet Grénadine 0.35 litre pack 12;Planet Pomme 1.25 L pack(6);Planet Coco Ananas 1.25L pack 6;Planet Pamplemousse  1.25 L pack(6);Eau Minerale Opur 0.5 litre (12)</t>
  </si>
  <si>
    <t>2;4;2;4;6;2</t>
  </si>
  <si>
    <t>ETIQUETTES DECOLLEES;BOUTEILLES FROISSEES;BOUEILLES PERCEES;BOUTEILLES FROISSEES</t>
  </si>
  <si>
    <t>Eau Minerale Supermont 1 litre(6);Eau Minerale Opur 20 litres;Reaktor Dark 0.5 litre pack 12;Planet Coco Ananas 1.25L pack 6;Planet Tropical 1.25L pack 6</t>
  </si>
  <si>
    <t>American Cola 1.25 L pack(6);Bubble Up Tonic 0.35 litre;Planet Grénadine 0.35 litre pack 12</t>
  </si>
  <si>
    <t>Bubble Up Chapman 0.35 litre pack 12;Bubble Up Chapman 1.25 L pack(6);Reaktor Dark 0.5 litre pack 12;Planet Cocktail 1.25 L pack(6);Reaktor 0.33 litre pack 12;Planet Coco Ananas 1.25L pack 6;Planet Tropical 0.35L pack 12;Eau Minerale Supermont 1 litre(6);Planet Pomme 1.25 L pack(6);Bubble Up Tonic 1.25 L pack(6)</t>
  </si>
  <si>
    <t>Planet Pamplemousse  1.25 L pack(6);Planet Pomme 0.35 litre pack 12;Planet Coco Ananas 0.35L pack 12;Eau Minerale Opur 1 litre(6);American Cola Zero 1.25 L pack(6)</t>
  </si>
  <si>
    <t>American Cola 1.25 L pack(6);Eau Minerale Supermont 1.5 litre(6);Bubble Up Lemon 1.25 L pack(6);Reaktor 0.33 litre pack 12;Reaktor 0.33 litre pack 12</t>
  </si>
  <si>
    <t>BOUTEILLES PERCEES;BOUTEILLES PERCEES;BOUTEILLES PERCEES;ETIQUETTES DECOLLEES;ETIQUETTES DECOLLEES</t>
  </si>
  <si>
    <t>Eau Minerale Opur 1.5 litre(6);Planet Cocktail 1.25 L pack(6);Bubble Up Chapman 1.25 L pack(6);Planet Ananas 1.25 L pack(6)</t>
  </si>
  <si>
    <t>Bubble Up Chapman 1.25 L pack(6);Planet Cocktail 1.25 L pack(6);Planet Grenadine 1.25 L pack(6);Planet Pomme 1.25 L pack(6)</t>
  </si>
  <si>
    <t>American Cola Zero 1.25 L pack(6);Eau Minerale Opur 20 litres;Eau Minerale Opur 1.5 litre(6);Eau Minerale Opur 0.5 litre (12);Eau Minerale Supermont 1 litre(6);Planet Pomme 1.25 L pack(6);Bubble Up Bitter 0.35 litre pack 12;Planet Pomme 0.35 litre pack 12;Planet Pamplemousse  1.25 L pack(6);Reaktor 0.30 litre pack 12;American Cola Zero 0.35 litre pack de 12;Planet Grénadine 0.35 litre pack 12;Eau Minerale Supermont 0.30 litre (12)</t>
  </si>
  <si>
    <t>Eau Minerale Opur 1.5 litre(6);Planet Pamplemousse  1.25 L pack(6);Eau Minerale Supermont 1 litre(6);Eau Minerale Supermont 1.5 litre(6);Planet Pamplemousse 0.35 litre pack 12;Planet Pomme 1.25 L pack(6);Planet Coco Ananas 1.25L pack 6</t>
  </si>
  <si>
    <t>Bubble Up Tonic 0.35 litre;Bubble Up Chapman 0.35 litre pack 12;Bubble Up Lemon 1.25 L pack(6);EXOTIC FRUITS AYANA NECTAR 0.2 L pack(24);ANANAS AYANA NECTAR 0.2 L pack(24);GUAVA AYANA NECTAR 0.2 L pack(24);Reaktor 0.33 litre pack 12;American Cola Zero 0.35 litre pack de 12</t>
  </si>
  <si>
    <t>Eau Minerale Opur 0.5 litre (12);Planet Orange 1.25 L pack(6);Eau Minerale Supermont 0.5 litre (12);Eau Minerale Supermont 1 litre(6);Planet Ananas 0.35 litre pack de 12;Planet Ananas 1.25 L pack(6);Planet Orange 0.35 litre pack 12;Planet Orange 1.25 L pack(6);Planet Pamplemousse  1.25 L pack(6);Planet Pamplemousse 0.35 litre pack 12;Planet Pomme 0.35 litre pack 12;Planet Pomme 1.25 L pack(6);Planet Coco Ananas 0.35L pack 12;Planet Coco Ananas 1.25L pack 6</t>
  </si>
  <si>
    <t>American Cola 0.35 litre pack de 12;American Cola 1.25 L pack(6);American Cola Zero 1.25 L pack(6);Bubble Up Bitter 0.35 litre pack 12;Bubble Up Chapman 0.35 litre pack 12;Bubble Up Chapman 1.25 L pack(6);Bubble Up Tonic 0.35 litre;Eau Minerale Opur 0.5 litre (12);Eau Minerale Opur 10 litres;Eau Minerale Opur 20 litres;Eau Minerale Supermont 1 litre(6);Eau Minerale Supermont 0.5 litre (12);Planet Ananas 0.35 litre pack de 12;Planet Ananas 1.25 L pack(6);Planet Grenadine 1.25 L pack(6);Planet Grénadine 0.35 litre pack 12;Planet Orange 0.35 litre pack 12;Planet Orange 1.25 L pack(6);Reaktor 0.5 litre pack 12;Planet Pomme 1.25 L pack(6);Planet Pomme 0.35 litre pack 12;Reaktor Dark 0.5 litre pack 12</t>
  </si>
  <si>
    <t>Planet Ananas 0.35 litre pack de 12;Planet cocktail 0.35 litre pack de 12;Planet Pamplemousse  1.25 L pack(6);Planet Pamplemousse 0.35 litre pack 12;Planet Pomme 0.35 litre pack 12;Planet Pamplemousse  1.25 L pack(6);Planet Coco Ananas 0.35L pack 12;Planet Coco Ananas 1.25L pack 6</t>
  </si>
  <si>
    <t>7;9</t>
  </si>
  <si>
    <t>American Cola 0.35 litre pack de 12;American Cola Zero 1.25 L pack(6);Bubble Up Bitter 0.35 litre pack 12;Bubble Up Chapman 0.35 litre pack 12;Bubble Up Tonic 0.35 litre;Eau Minerale Opur 0.5 litre (12);Eau Minerale Opur 10 litres;Eau Minerale Opur 20 litres;Eau Minerale Supermont 0.5 litre (12);Eau Minerale Supermont 1 litre(6);Planet Ananas 0.35 litre pack de 12;Planet Ananas 1.25 L pack(6);Planet Grénadine 0.35 litre pack 12;Planet Grenadine 1.25 L pack(6);Planet Pamplemousse  1.25 L pack(6);Planet Pamplemousse 0.35 litre pack 12;Planet Pomme 0.35 litre pack 12;Planet Pomme 1.25 L pack(6);Planet Coco Ananas 0.35L pack 12;Planet Coco Ananas 1.25L pack 6</t>
  </si>
  <si>
    <t>American Cola 0.35 litre pack de 12;American Cola 1.25 L pack(6);American Cola Zero 1.25 L pack(6);Bubble Up Bitter 1.25 L pack(6);Bubble Up Lemon 0.35 litre pack 12;Bubble Up Lemon 1.25 L pack(6);Eau Minerale Opur 0.5 litre (12);Eau Minerale Supermont 0.5 litre (12);Eau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Coco Ananas 0.35L pack 12;Planet Pomme 1.25 L pack(6);Reaktor Dark 0.5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</si>
  <si>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pack(6);Eau Minerale Opur 0.5 litre (12);Eau Minerale Opur 20 litres;Eau Minerale Supermont 0.5 litre (12);Eau Minerale Supermont 1 litre(6);Planet Ananas 0.35 litre pack de 12;Planet Ananas 1.25 L pack(6);Planet Orange 0.35 litre pack 12;Planet Orange 1.25 L pack(6);Planet Grénadine 0.35 litre pack 12;Planet Grenadine 1.25 L pack(6);Planet Pamplemousse  1.25 L pack(6);Planet Pamplemousse 0.35 litre pack 12;Planet Pomme 1.25 L pack(6);Planet Pomme 0.35 litre pack 12;Reaktor 0.5 litre pack 12;Planet Coco Ananas 0.35L pack 12;Planet Coco Ananas 1.25L pack 6;Reaktor 0.30 litre pack 12;Reaktor 0.5 litre pack 12</t>
  </si>
  <si>
    <t>Bubble Up Chapman 0.35 litre pack 12;American Cola 0.35 litre pack de 12;Bubble Up Lemon 0.35 litre pack 12;Bubble Up Tonic 0.35 litre;Planet cocktail 0.35 litre pack de 12;Planet Grénadine 0.35 litre pack 12;Planet Ananas 0.35 litre pack de 12;Planet Ananas 1.25 L pack(6);Planet Orange 1.25 L pack(6);Planet Pamplemousse  1.25 L pack(6);Planet Pamplemousse 0.35 litre pack 12;Planet Pomme 0.35 litre pack 12;Planet Pomme 1.25 L pack(6);Reaktor 0.30 litre pack 12;Reaktor 0.5 litre pack 12;Reaktor Dark 0.5 litre pack 12</t>
  </si>
  <si>
    <t xml:space="preserve">FRIGO;FRIGO;ILOT ;TETE DE GONDOLE;ILOT </t>
  </si>
  <si>
    <t xml:space="preserve">PLANET;AMERICAN COLA ;CAPRI SUN ;BUBBLE UP;CAPRI SUN </t>
  </si>
  <si>
    <t>top 1l 450f au lieu de 500;world cola 550f au lieu de 600;coca cola 1l  550f au lieu de 600</t>
  </si>
  <si>
    <t>American Cola 0.35 litre pack de 12;Planet Pamplemousse 0.35 litre pack 12;American Cola Zero 1.25 L pack(6);Planet Pamplemousse  1.25 L pack(6);Planet Pomme 1.25 L pack(6)</t>
  </si>
  <si>
    <t>Eau Minerale Opur 0.5 litre (12);Eau Minerale Supermont 1 litre(6);Reaktor 0.5 litre pack 12;Reaktor Dark 0.5 litre pack 12;Reaktor 0.33 litre pack 12</t>
  </si>
  <si>
    <t>Eau Minerale Opur 0.5 litre (12);Eau Minerale Supermont 1 litre(6);American Cola Zero 1.25 L pack(6);Reaktor Dark 0.5 litre pack 12;Planet Pamplemousse  1.25 L pack(6);Planet Grenadine 1.25 L pack(6);Planet Pomme 1.25 L pack(6);Planet Orange 1.25 L pack(6);Planet Coco Ananas 1.25L pack 6</t>
  </si>
  <si>
    <t>Eau Minerale Opur 0.5 litre (12);Eau Minerale Supermont 1 litre(6);Eau Minerale Opur 10 litres;American Cola Zero 1.25 L pack(6);Planet Grenadine 1.25 L pack(6);Planet Ananas 1.25 L pack(6);Planet Pamplemousse  1.25 L pack(6);Planet Pomme 1.25 L pack(6)</t>
  </si>
  <si>
    <t>Eau Minerale Opur 0.5 litre (12);Eau Minerale Supermont 1 litre(6);</t>
  </si>
  <si>
    <t>Eau Minerale Opur 0.5 litre (12);Eau Minerale Supermont 1 litre(6);Eau Minerale Opur 10 litres;Planet Pamplemousse  1.25 L pack(6);Planet Grenadine 1.25 L pack(6);Planet Pomme 1.25 L pack(6)</t>
  </si>
  <si>
    <t>Eau Minerale Opur 0.5 litre (12);Eau Minerale Supermont 1 litre(6);Eau Minerale Supermont 10 litres;Eau Minerale Opur 10 litres;American Cola Zero 1.25 L pack(6);Planet Pamplemousse  1.25 L pack(6);Planet Grenadine 1.25 L pack(6)</t>
  </si>
  <si>
    <t>Bubble Up Bitter 0.35 litre pack 12;Bubble Up Lemon 0.35 litre pack 12;Bubble Up Lemon 1.25 L pack(6);Planet Pomme 1.25 L pack(6);Planet Coco Ananas 0.35L pack 12;Bubble Up Tonic 0.35 litre;Eau Minerale Supermont 1 litre(6)</t>
  </si>
  <si>
    <t>Planet Grenadine 1.25 L pack(6);Planet Coco Ananas 1.25L pack 6;Bubble Up Bitter 1.25 L pack(6)</t>
  </si>
  <si>
    <t>Bubble Up Bitter 0.35 litre pack 12;Eau Minerale Supermont 10 litres;Planet Grénadine 0.35 litre pack 12;Reaktor 0.33 litre pack 12</t>
  </si>
  <si>
    <t>Planet cocktail 0.35 litre pack de 12;Planet Orange 0.35 litre pack 12;Eau Minerale Opur 0.5 litre (12);Eau Minerale Supermont 0.5 litre (12)</t>
  </si>
  <si>
    <t>Eau Minerale Supermont 10 litres;Eau Minerale Opur 1.5 litre(6)</t>
  </si>
  <si>
    <t>Planet Orange 0.35 litre pack 12;Planet Cocktail 1.25 L pack(6)</t>
  </si>
  <si>
    <t>BOUTEILLES PERSSES;BOUTEILLES PERSEES</t>
  </si>
  <si>
    <t>Reaktor Dark 0.5 litre pack 12;Eau Minerale Supermont 10 litres</t>
  </si>
  <si>
    <t>FACE EGLISE DES TEMOINS DE JEHOVAH</t>
  </si>
  <si>
    <t>American Cola 0.35 litre pack de 12;American Cola 1.25 L pack(6);American Cola Zero 1.25 L pack(6);Bubble Up Bitter 0.35 litre pack 12;Bubble Up Chapman 1.25 L pack(6);Bubble Up Bitter 1.25 L pack(6);Bubble Up Chapman 0.35 litre pack 12;Bubble Up Lemon 0.35 litre pack 12;Bubble Up Lemon 1.25 L pack(6);Bubble Up Tonic 0.35 litre;Eau Minerale Opur 0.5 litre (12);Eau Minerale Opur 1.5 litre(6);Eau Minerale Opur 20 litres;Eau Minerale Supermont 0.5 litre (12);Eau Minerale Supermont 1.5 litre(6);Eau Minerale Supermont 1 litre(6);Planet Ananas 0.35 litre pack de 12;Planet Ananas 1.25 L pack(6);Planet cocktail 0.35 litre pack de 12;Planet Cocktail 1.25 L pack(6);Planet Grénadine 0.35 litre pack 12;Planet Grénadine 0.35 litre pack 12;Planet Orange 0.35 litre pack 12;Planet Orange 1.25 L pack(6);Reaktor 0.33 litre pack 12;Planet Pamplemousse 0.35 litre pack 12;Reaktor 0.5 litre pack 12;Reaktor Dark 0.5 litre pack 12;Planet Coco Ananas 0.35L pack 12;Planet Coco Ananas 1.25L pack 6</t>
  </si>
  <si>
    <t>American Cola Zero 1.25 L pack(6);Eau Minerale Supermont 1 litre(6);Bubble Up Chapman 0.35 litre pack 12;Eau Minerale Opur 0.5 litre (12);Eau Minerale Opur 20 litres;Bubble Up Tonic 0.35 litre;Planet Grénadine 0.35 litre pack 12;Planet Grenadine 1.25 L pack(6);Planet Orange 1.25 L pack(6);Planet Pamplemousse  1.25 L pack(6)</t>
  </si>
  <si>
    <t>American Cola 1.25 L pack(6);Eau Minerale Opur 20 litres;Eau Minerale Supermont 1 litre(6);Reaktor Dark 0.5 litre pack 12;Reaktor 0.33 litre pack 12</t>
  </si>
  <si>
    <t>American Cola Zero 1.25 L pack(6);Bubble Up Chapman 0.35 litre pack 12;Bubble Up Bitter 1.25 L pack(6);Eau Minerale Opur 20 litres;Eau Minerale Supermont 1 litre(6);Eau Minerale Opur 0.5 litre (12);Planet Ananas 1.25 L pack(6);Bubble Up Tonic 0.35 litre;Planet Grenadine 1.25 L pack(6);Planet Orange 1.25 L pack(6);Planet Pamplemousse  1.25 L pack(6);Planet Pomme 1.25 L pack(6);Reaktor Dark 0.5 litre pack 12</t>
  </si>
  <si>
    <t>Eau Minerale Opur 10 litres;Reaktor 0.33 litre pack 12;Eau Minerale Opur 20 litres;Eau Minerale Supermont 1 litre(6);Planet Pamplemousse  1.25 L pack(6);Planet Grenadine 1.25 L pack(6);Planet Orange 1.25 L pack(6);American Cola Zero 0.35 litre pack de 12</t>
  </si>
  <si>
    <t>Eau Minerale Opur 20 litres;Eau Minerale Opur 1.5 litre(6);Eau Minerale Supermont 1 litre(6)</t>
  </si>
  <si>
    <t>13;10</t>
  </si>
  <si>
    <t>American Cola Zero 1.25 L pack(6);Bubble Up Bitter 0.35 litre pack 12;Bubble Up Chapman 0.35 litre pack 12;Bubble Up Chapman 1.25 L pack(6);Bubble Up Lemon 0.35 litre pack 12;Bubble Up Lemon 1.25 L pack(6);Bubble Up Tonic 0.35 litre;Eau Minerale Opur 0.5 litre (12);Eau Minerale Opur 20 litres;Eau Minerale Supermont 0.5 litre (12);Eau Minerale Supermont 1 litre(6);Eau Minerale Supermont 0.33 litre(12);Planet Ananas 0.35 litre pack de 12;Planet Ananas 1.25 L pack(6);Planet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Coco Ananas 0.35L pack 12;Planet Coco Ananas 1.25L pack 6;Reaktor Dark 0.5 litre pack 12;Reaktor 0.33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</si>
  <si>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1 litre(6);Eau Minerale Supermont 0.33 litre(12);Planet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Tropical 1.25L pack 6;Planet Pomme 1.25 L pack(6);Reaktor Dark 0.5 litre pack 12;Planet Coco Ananas 1.25L pack 6</t>
  </si>
  <si>
    <t>Bubble Up Bitter 0.35 litre pack 12;Bubble Up Bitter 1.25 L pack(6);Bubble Up Chapman 1.25 L pack(6);Bubble Up Lemon 1.25 L pack(6);Eau Minerale Opur 0.5 litre (12);Eau Minerale Supermont 1 litre(6);Eau Minerale Supermont 0.33 litre(12);Planet Ananas 1.25 L pack(6);Planet Cocktail 1.25 L pack(6);Planet Orange 0.35 litre pack 12;Planet Orange 1.25 L pack(6);Planet Pamplemousse  1.25 L pack(6);Planet Pamplemousse 0.35 litre pack 12;Planet Pomme 0.35 litre pack 12;Planet Pomme 1.25 L pack(6);Reaktor Dark 0.5 litre pack 12;Reaktor 0.33 litre pack 12</t>
  </si>
  <si>
    <t>American Cola Zero 1.25 L pack(6);American Cola 0.35 litre pack de 12;Bubble Up Bitter 0.35 litre pack 12;Bubble Up Lemon 0.35 litre pack 12;Bubble Up Lemon 1.25 L pack(6);Bubble Up Tonic 0.35 litre;Eau Minerale Opur 20 litres;Eau Minerale Opur 10 litres;Eau Minerale Supermont 1 litre(6);Eau Minerale Supermont 0.33 litre(12);Planet Ananas 0.35 litre pack de 12;Planet Ananas 1.25 L pack(6);Planet Grenadine 1.25 L pack(6);Planet Pamplemousse  1.25 L pack(6);Planet Pamplemousse 0.35 litre pack 12;Planet Coco Ananas 1.25L pack 6</t>
  </si>
  <si>
    <t>American Cola Zero 1.25 L pack(6);Bubble Up Bitter 0.35 litre pack 12;Bubble Up Lemon 0.35 litre pack 12;Bubble Up Lemon 1.25 L pack(6);Planet Ananas 0.35 litre pack de 12;Planet Ananas 1.25 L pack(6);Planet Orange 0.35 litre pack 12;Planet Pamplemousse  1.25 L pack(6);Planet Pamplemousse 0.35 litre pack 12;Bubble Up Tonic 0.35 litre;Eau Minerale Opur 20 litres;Eau Minerale Opur 10 litres</t>
  </si>
  <si>
    <t>American Cola Zero 1.25 L pack(6);American Cola 0.35 litre pack de 12;Bubble Up Bitter 0.35 litre pack 12;Bubble Up Bitter 1.25 L pack(6);Bubble Up Lemon 0.35 litre pack 12;Bubble Up Lemon 1.25 L pack(6);Bubble Up Tonic 0.35 litre;Eau Minerale Opur 0.5 litre (12);Eau Minerale Opur 10 litres;Eau Minerale Opur 20 litres;Eau Minerale Supermont 1 litre(6);Planet Ananas 0.35 litre pack de 12;Planet Ananas 1.25 L pack(6);Planet cocktail 0.35 litre pack de 12;Planet Orange 0.35 litre pack 12;Planet Pamplemousse  1.25 L pack(6);Planet Pamplemousse 0.35 litre pack 12;Planet Pomme 0.35 litre pack 12;Reaktor 0.33 litre pack 12</t>
  </si>
  <si>
    <t>American Cola 0.35 litre pack de 12;American Cola 1.25 L pack(6);Bubble Up Chapman 1.25 L pack(6);Bubble Up Bitter 1.25 L pack(6);Bubble Up Chapman 0.35 litre pack 12;Bubble Up Lemon 0.35 litre pack 12;Bubble Up Lemon 1.25 L pack(6);Bubble Up Tonic 0.35 litre;Eau Minerale Opur 0.5 litre (12);Eau Minerale Opur 1.5 litre(6);Eau Minerale Opur 20 litres;Eau Minerale Supermont 1 litre(6);Eau Minerale Supermont 0.33 litre(12);Planet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12;Reaktor Dark 0.5 litre pack 12;Reaktor 0.33 litre pack 12;Reaktor 0.5 litre pack 12;Planet Tropical 0.35L pack 12;Planet Coco Ananas 0.35L pack 12</t>
  </si>
  <si>
    <t>American Cola Zero 1.25 L pack(6);Bubble Up Bitter 1.25 L pack(6);Bubble Up Lemon 1.25 L pack(6);Bubble Up Tonic 0.35 litre;Eau Minerale Opur 0.5 litre (12);Eau Minerale Supermont 1 litre(6);Planet Grenadine 1.25 L pack(6);Planet Pamplemousse  1.25 L pack(6)</t>
  </si>
  <si>
    <t>Eau Minerale Opur 1.5 litre(6);Eau Minerale Supermont 1.5 litre(6);Eau Minerale Opur 10 litres;Bubble Up Chapman 1.25 L pack(6);Reaktor 0.5 litre pack 12;Eau Minerale Supermont 10 litres</t>
  </si>
  <si>
    <t>8;5;1;3;1;2</t>
  </si>
  <si>
    <t>BOUTEILLES PERCEES;BOUTEILLES PERCEES;BOMBONNE PERCEE;BOUTEILLES PERCEES;BOUTEILLES PERCEES;BOMBONNES PERCEES</t>
  </si>
  <si>
    <t>American Cola Zero 1.25 L pack(6);Bubble Up Lemon 1.25 L pack(6);Bubble Up Tonic 0.35 litre;Planet Grenadine 1.25 L pack(6);Planet Pamplemousse  1.25 L pack(6);Reaktor 0.5 litre pack 12;Reaktor Dark 0.5 litre pack 12</t>
  </si>
  <si>
    <t>American Cola Zero 1.25 L pack(6);Bubble Up Lemon 1.25 L pack(6);Eau Minerale Opur 20 litres;Eau Minerale Opur 0.5 litre (12);Planet Grenadine 1.25 L pack(6);Planet Pamplemousse  1.25 L pack(6)</t>
  </si>
  <si>
    <t>American Cola Zero 1.25 L pack(6);American Cola 1.25 L pack(6);Bubble Up Bitter 1.25 L pack(6);Bubble Up Lemon 1.25 L pack(6);Bubble Up Tonic 0.35 litre;Eau Minerale Opur 0.5 litre (12);Eau Minerale Opur 10 litres;Eau Minerale Opur 20 litres;Eau Minerale Supermont 10 litres;Eau Minerale Supermont 1 litre(6);Planet Grenadine 1.25 L pack(6);Planet Pamplemousse  1.25 L pack(6);Reaktor Dark 0.5 litre pack 12</t>
  </si>
  <si>
    <t>Bubble Up Lemon 0.35 litre pack 12;Bubble Up Bitter 1.25 L pack(6);Planet Pamplemousse  1.25 L pack(6);Eau Minerale Opur 10 litres</t>
  </si>
  <si>
    <t>Bubble Up Lemon 1.25 L pack(6);Eau Minerale Supermont 1.5 litre(6);Eau Minerale Opur 20 litres;Eau Minerale Supermont 10 litres;Eau Minerale Opur 10 litres;Planet Pamplemousse  1.25 L pack(6)</t>
  </si>
  <si>
    <t>Planet Pamplemousse  1.25 L pack(6);Planet Tropical 0.35L pack 12;ANANAS AYANA NECTAR 0.2 L pack(24);EXOTIC FRUITS AYANA NECTAR 0.2 L pack(24);ORANGE AYANA NECTAR 0.2 L pack(24);GUAVA AYANA NECTAR 0.2 L pack(24);MANGUE AYANA NECTAR 0.2 L pack(24)</t>
  </si>
  <si>
    <t>American Cola Zero 0.35 litre pack de 12;Eau Minerale Opur 10 litres</t>
  </si>
  <si>
    <t>Planet Pamplemousse  1.25 L pack(6);Bubble Up Lemon 0.35 litre pack 12;Planet Pamplemousse 0.35 litre pack 12;Planet Grénadine 0.35 litre pack 12;ANANAS AYANA NECTAR 0.2 L pack(24);ORANGE AYANA NECTAR 0.2 L pack(24);MANGUE AYANA NECTAR 0.2 L pack(24);EXOTIC FRUITS AYANA NECTAR 0.2 L pack(24)</t>
  </si>
  <si>
    <t>Eau Minerale Supermont 10 litres;Eau Minerale Supermont 1 litre(6);Eau Minerale Opur 10 litres;Eau Minerale Opur 20 litres;Bubble Up Lemon 1.25 L pack(6);Bubble Up Lemon 0.35 litre pack 12;Bubble Up Tonic 0.35 litre;Bubble Up Bitter 0.35 litre pack 12;Bubble Up Chapman 0.35 litre pack 12;Planet Pamplemousse  1.25 L pack(6);Planet Pamplemousse 0.35 litre pack 12;Planet Orange 1.25 L pack(6);Planet Orange 0.35 litre pack 12;Planet Orange 1.25 L pack(6);Planet Orange 0.35 litre pack 12;American Cola 1.25 L pack(6);American Cola Zero 1.25 L pack(6);American Cola Zero 0.35 litre pack de 12;Planet Grenadine 1.25 L pack(6);Reaktor Dark 0.5 litre pack 12</t>
  </si>
  <si>
    <t>Bubble Up Lemon 0.35 litre pack 12;Bubble Up Tonic 0.35 litre;American Cola Zero 1.25 L pack(6);American Cola Zero 0.35 litre pack de 12;Planet Ananas 1.25 L pack(6);Planet Ananas 0.35 litre pack de 12;Planet Pamplemousse  1.25 L pack(6);Planet Pamplemousse 0.35 litre pack 12;Planet Orange 1.25 L pack(6);Planet Orange 0.35 litre pack 12;Planet Coco Ananas 0.35L pack 12;Planet Grénadine 0.35 litre pack 12;Planet Grénadine 0.35 litre pack 12;Eau Minerale Supermont 1 litre(6);Eau Minerale Opur 0.5 litre (12)</t>
  </si>
  <si>
    <t>Reaktor Dark 0.5 litre pack 12;Reaktor 0.33 litre pack 12;Bubble Up Lemon 1.25 L pack(6);Bubble Up Lemon 0.35 litre pack 12;Bubble Up Tonic 0.35 litre;Bubble Up Bitter 0.35 litre pack 12;Planet Ananas 0.35 litre pack de 12;Planet Ananas 1.25 L pack(6);Planet Orange 0.35 litre pack 12;Planet Orange 1.25 L pack(6);Planet Pamplemousse  1.25 L pack(6);Planet Pamplemousse 0.35 litre pack 12;Planet Pomme 0.35 litre pack 12;Planet Pomme 1.25 L pack(6);Planet Grénadine 0.35 litre pack 12;Planet Grenadine 1.25 L pack(6);Planet Coco Ananas 0.35L pack 12;Eau Minerale Opur 20 litres;Eau Minerale Opur 0.5 litre (12);Eau Minerale Supermont 1 litre(6)</t>
  </si>
  <si>
    <t>Reaktor Dark 0.5 litre pack 12;Bubble Up Chapman 0.35 litre pack 12;Bubble Up Tonic 0.35 litre;Bubble Up Lemon 1.25 L pack(6);Eau Minerale Supermont 1.5 litre(6);Eau Minerale Supermont 1 litre(6);Eau Minerale Opur 0.5 litre (12);Eau Minerale Supermont 0.5 litre (12);Planet Ananas 0.35 litre pack de 12;Planet Ananas 1.25 L pack(6);Planet Orange 1.25 L pack(6);Planet Orange 0.35 litre pack 12;Planet Pamplemousse 0.35 litre pack 12;Planet Pamplemousse  1.25 L pack(6);Planet Grénadine 0.35 litre pack 12;Planet Grenadine 1.25 L pack(6);Planet Pomme 0.35 litre pack 12</t>
  </si>
  <si>
    <t>AUTRES ;AUTRES ;AUTRES ;SANS GAZ</t>
  </si>
  <si>
    <t>Eau Minerale Supermont 0.5 litre (12);Eau Minerale Supermont 1.5 litre(6);Planet Cocktail 1.25 L pack(6);Bubble Up Chapman 1.25 L pack(6)</t>
  </si>
  <si>
    <t>5;1;1;2</t>
  </si>
  <si>
    <t>PROMO BG COCACOLA</t>
  </si>
  <si>
    <t>American Cola Zero 1.25 L pack(6);American Cola Zero 0.35 litre pack de 12;Bubble Up Lemon 1.25 L pack(6);Bubble Up Lemon 0.35 litre pack 12;Bubble Up Tonic 0.35 litre;Planet Ananas 0.35 litre pack de 12;Planet Ananas 1.25 L pack(6);Planet Orange 1.25 L pack(6);Planet Orange 0.35 litre pack 12;Planet Pamplemousse  1.25 L pack(6);Planet Pamplemousse 0.35 litre pack 12;Planet Grenadine 1.25 L pack(6);Planet Pomme 0.35 litre pack 12;Eau Minerale Opur 0.5 litre (12);Eau Minerale Opur 20 litres;Planet Coco Ananas 0.35L pack 12</t>
  </si>
  <si>
    <t>6;7;6;8</t>
  </si>
  <si>
    <t>Reaktor 0.33 litre pack 12;Eau Minerale Supermont 1 litre(6);Eau Minerale Supermont 10 litres;Eau Minerale Opur 10 litres;Eau Minerale Opur 20 litres;American Cola 0.35 litre pack de 12;American Cola Zero 1.25 L pack(6);American Cola Zero 0.35 litre pack de 12;Bubble Up Lemon 0.35 litre pack 12;Bubble Up Bitter 1.25 L pack(6);Bubble Up Tonic 0.35 litre;Planet Ananas 1.25 L pack(6);Planet Grénadine 0.35 litre pack 12;Planet Orange 1.25 L pack(6);Planet Orange 0.35 litre pack 12;Planet Pamplemousse  1.25 L pack(6);Planet Pamplemousse 0.35 litre pack 12;Planet Ananas 0.35 litre pack de 12;Planet Pomme 0.35 litre pack 12;Planet Pomme 1.25 L pack(6);Planet Coco Ananas 0.35L pack 12;Planet Tropical 0.35L pack 12</t>
  </si>
  <si>
    <t>Bubble Up Lemon 0.35 litre pack 12;Bubble Up Lemon 1.25 L pack(6);Planet Ananas 0.35 litre pack de 12;Planet Ananas 1.25 L pack(6);Planet Orange 0.35 litre pack 12;Planet Orange 1.25 L pack(6);Planet Pamplemousse  1.25 L pack(6);Planet Pamplemousse 0.35 litre pack 12;Planet Pomme 0.35 litre pack 12;Planet Grénadine 0.35 litre pack 12;Planet Grenadine 1.25 L pack(6);Planet Coco Ananas 0.35L pack 12;American Cola Zero 1.25 L pack(6);American Cola 0.35 litre pack de 12;American Cola Zero 0.35 litre pack de 12;Bubble Up Chapman 0.35 litre pack 12;Bubble Up Tonic 0.35 litre;Bubble Up Bitter 0.35 litre pack 12;Eau Minerale Opur 0.5 litre (12);Eau Minerale Supermont 1 litre(6)</t>
  </si>
  <si>
    <t xml:space="preserve">ETS KAMDEM SHOPPING </t>
  </si>
  <si>
    <t>DERRIEE MAIRIE</t>
  </si>
  <si>
    <t>Planet Pamplemousse  1.25 L pack(6);Planet Pomme 0.35 litre pack 12;Planet Pomme 1.25 L pack(6)</t>
  </si>
  <si>
    <t>COULIBALY DAOUDASSOU</t>
  </si>
  <si>
    <t>COLLEGE MARIA GORETTI</t>
  </si>
  <si>
    <t>SANS GAZ;PERIME</t>
  </si>
  <si>
    <t>1;14</t>
  </si>
  <si>
    <t>PLANET;AMERICAN COLA ;AMERICAN COLA ;PLANET;REAKTOR;REAKTOR</t>
  </si>
  <si>
    <t>Planet Orange 1.25 L pack(6);Planet Tropical 1.25L pack 6;Bubble Up Bitter 1.25 L pack(6);American Cola Zero 1.25 L pack(6)</t>
  </si>
  <si>
    <t>1;1;2;1</t>
  </si>
  <si>
    <t>Planet Tropical 1.25L pack 6;Bubble Up Lemon 1.25 L pack(6);Planet Cocktail 1.25 L pack(6);Planet Grenadine 1.25 L pack(6);Bubble Up Chapman 1.25 L pack(6)</t>
  </si>
  <si>
    <t>2;2;2;2;3</t>
  </si>
  <si>
    <t xml:space="preserve">SANS GAZ;AUTRES ;SANS GAZ;AUTRES </t>
  </si>
  <si>
    <t>Planet Pamplemousse  1.25 L pack(6);American Cola 1.25 L pack(6);Bubble Up Bitter 1.25 L pack(6);Planet Cocktail 1.25 L pack(6)</t>
  </si>
  <si>
    <t>14;1;1;3</t>
  </si>
  <si>
    <t>American Cola 0.35 litre pack de 12;Bubble Up Bitter 0.35 litre pack 12;Planet Grénadine 0.35 litre pack 12;Planet Pomme 0.35 litre pack 12;Planet Pamplemousse 0.35 litre pack 12;Eau Minerale Opur 20 litres;Planet cocktail 0.35 litre pack de 12;Eau Minerale Supermont 10 litres;Eau Minerale Supermont 1 litre(6);Eau Minerale Opur 0.5 litre (12)</t>
  </si>
  <si>
    <t>Eau Minerale Supermont 0.33 litre(12);Eau Minerale Opur 1 litre(6);Eau Minerale Opur 20 litres;Eau Minerale Opur 0.5 litre (12)</t>
  </si>
  <si>
    <t>Eau Minerale Opur 0.5 litre (12);American Cola Zero 1.25 L pack(6);American Cola 1.25 L pack(6);Eau Minerale Opur 0.5 litre (12)</t>
  </si>
  <si>
    <t>American Cola 0.35 litre pack de 12;American Cola Zero 1.25 L pack(6);Planet Coco Ananas 0.35L pack 12;Planet Pamplemousse  1.25 L pack(6);Planet Tropical 1.25L pack 6;Planet Pamplemousse 0.35 litre pack 12;Planet Orange 0.35 litre pack 12;Planet Tropical 0.35L pack 12;Planet Pomme 1.25 L pack(6);Planet Pomme 0.35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</si>
  <si>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10 litres;Eau Minerale Opur 20 litres;Eau Minerale Supermont 0.5 litre (12);Eau Minerale Supermont 1 litre(6);Eau Minerale Supermont 10 litres;Planet Ananas 0.35 litre pack de 12;American Cola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12;Planet Tropical 1.25L pack 6;Planet Tropical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</si>
  <si>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Dark 0.33 litre pack 12;Planet Tropical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</si>
  <si>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1.25 L pack(6);Planet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12;Planet Tropical 0.35L pack 12</t>
  </si>
  <si>
    <t>American Cola Zero 1.25 L pack(6);Planet Pamplemousse  1.25 L pack(6);American Cola Zero 0.35 litre pack de 12;Reaktor Dark 0.33 litre pack 12</t>
  </si>
  <si>
    <t>PROMO( PAMPLEMOUSE ET GRENADINE)</t>
  </si>
  <si>
    <t>American Cola 1.25 L pack(6);American Cola Zero 1.25 L pack(6);Bubble Up Bitter 1.25 L pack(6);Bubble Up Chapman 1.25 L pack(6);Bubble Up Lemon 0.35 litre pack 12;Bubble Up Lemon 1.25 L pack(6);Eau Minerale Opur 10 litres;Eau Minerale Opur 20 litres;Eau Minerale Supermont 1 litre(6);Eau Minerale Supermont 10 litres;Planet Ananas 0.35 litre pack de 12;Planet Ananas 1.25 L pack(6);Planet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12;American Cola Zero 0.35 litre pack de 12;Reaktor 0.33 litre pack 12;Reaktor Dark 0.5 litre pack 12;Reaktor Dark 0.33 litre pack 12;Planet Tropical 1.25L pack 6;Planet Tropical 0.35L pack 12;Planet Coco Ananas 0.35L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</si>
  <si>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pack(6);Eau Minerale Opur 10 litres;Eau Minerale Opur 20 litres;Eau Minerale Supermont 1 litre(6);Planet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Tropical 1.25L pack 6;Planet Tropical 0.35L pack 12;Planet Coco Ananas 0.35L pack 12;Planet Coco Ananas 1.25L pack 6</t>
  </si>
  <si>
    <t>American Cola Zero 1.25 L pack(6);Bubble Up Lemon 0.35 litre pack 12;Bubble Up Lemon 1.25 L pack(6);Eau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12;American Cola Zero 0.35 litre pack de 12;Reaktor Dark 0.33 litre pack 12</t>
  </si>
  <si>
    <t>ANANAS AYANA NECTAR 0.2 L pack(24);Planet Pamplemousse  1.25 L pack(6);POMME CAPRI-SUN 0.2 L pack(20);Eau Minerale Opur 20 litres;LAIT CANDIA SEMI ECREME BOUTEILLE 0.5L PACK DE 4;POMPE SUPERMONT;Super Jus Tropic 1 litr pack 6;POMPE OPUR 20L;Super Jus Mangue1 litre pack 6;Eau Minerale Supermont Citronne 1 litre(6)</t>
  </si>
  <si>
    <t>ANANAS AYANA NECTAR 0.2 L pack(24);POMME CAPRI-SUN 0.2 L pack(20);EXOTIC FRUITS AYANA NECTAR 0.2 L pack(24);Eau Minerale Supermont Citronne 1 litre(6);LAIT CANDIA SEMI ECREME BOUTEILLE 0.5L PACK DE 4;Super Jus Mangue1 litre pack 6;Super Jus Tropic 1 litr pack 6;POMPE OPUR 20L;POMPE SUPERMONT</t>
  </si>
  <si>
    <t>ANANAS AYANA NECTAR 0.2 L pack(24);MANGUE AYANA NECTAR 0.2 L pack(24);Multifruits CAPRI-SUN 0.2 L pack(20);LAIT CANDIA SEMI ECREME BOUTEILLE 0.5L PACK DE 4;POMPE OPUR 20L;Super Jus Mangue1 litre pack 6;Super Jus Tropic 1 litr pack 6;POMPE SUPERMONT;Bubble Up Bitter 0.35 litre pack 12;Reaktor Dark 0.33 litre pack 12;Eau Minerale Opur 20 litres;Eau Minerale Supermont Citronne 1 litre(6)</t>
  </si>
  <si>
    <t>ANANAS AYANA NECTAR 0.2 L pack(24);American Cola 0.35 litre pack de 12;Bubble Up Chapman 0.35 litre pack 12;Bubble Up Bitter 0.35 litre pack 12;Orange CAPRI-SUN 0.2 L pack(20);Reaktor 0.33 litre pack 12;Planet Grénadine 0.35 litre pack 12;Bubble Up Tonic 0.35 litre;POMPE OPUR 20L;LAIT CANDIA SEMI ECREME BOUTEILLE 0.5L PACK DE 4;POMPE SUPERMONT;Eau Minerale Supermont Citronne 1 litre(6);Eau Minerale Opur 20 litres;ORANGE AYANA NECTAR 0.2 L pack(24)</t>
  </si>
  <si>
    <t>ANANAS AYANA NECTAR 0.2 L pack(24);Planet Pamplemousse 0.35 litre pack 12;American Cola Zero 0.35 litre pack de 12;Eau Minerale Supermont Citronne 1 litre(6);Eau Minerale Opur 1 litre(6);POMPE OPUR 20L;LAIT CANDIA SEMI ECREME BOUTEILLE 0.5L PACK DE 4;Super Jus Tropic 1 litr pack 6;Super Jus Mangue1 litre pack 6;GUAVA AYANA NECTAR 0.2 L pack(24);Reaktor 0.33 litre pack 12;EXOTIC FRUITS AYANA NECTAR 0.2 L pack(24);Eau Minerale Supermont 10 litres</t>
  </si>
  <si>
    <t>American Cola Zero 1.25 L pack(6);Eau Minerale Supermont 10 litres;Bubble Up Bitter 1.25 L pack(6);Eau Minerale Supermont 1 litre(6);Planet Pomme 1.25 L pack(6);Reaktor 0.30 litre pack 12;Eau Minerale Supermont 0.33 litre(12)</t>
  </si>
  <si>
    <t xml:space="preserve">BOUCHON;SANS GAZ;BOUCHON;AUTRES </t>
  </si>
  <si>
    <t>Eau Minerale Supermont 0.5 litre (12);Bubble Up Chapman 0.35 litre pack 12;Planet Tropical 1.25L pack 6;American Cola 1.25 L pack(6)</t>
  </si>
  <si>
    <t>1;2;2;1</t>
  </si>
  <si>
    <t>American Cola 0.35 litre pack de 12;American Cola 1.25 L pack(6);American Cola Zero 1.25 L pack(6);Planet Pamplemousse 0.35 litre pack 12;Planet Pomme 0.35 litre pack 12;Planet Coco Ananas 0.35L pack 12;Eau Minerale Opur 1 litre(6);Eau Minerale Supermont 1 litre(6)</t>
  </si>
  <si>
    <t xml:space="preserve">BOUCHON;SANS GAZ;AUTRES ;AUTRES </t>
  </si>
  <si>
    <t>Eau Minerale Opur 0.5 litre (12);Planet Orange 0.35 litre pack 12;Planet Grenadine 1.25 L pack(6);Planet cocktail 0.35 litre pack de 12</t>
  </si>
  <si>
    <t>5;4;1;1</t>
  </si>
  <si>
    <t>ETIQUETTES DECOLLEES;BOUTEILLES PERCEES</t>
  </si>
  <si>
    <t>Bubble Up Tonic 0.35 litre;Planet Ananas 0.35 litre pack de 12;Eau Minerale Supermont 1 litre(6);Planet Pomme 1.25 L pack(6);Planet cocktail 0.35 litre pack de 12;Planet Grénadine 0.35 litre pack 12;Reaktor Dark 0.33 litre pack 12;Eau Minerale Supermont 0.33 litre(12)</t>
  </si>
  <si>
    <t>American Cola 0.35 litre pack de 12;Planet Cocktail 1.25 L pack(6);Planet Ananas 1.25 L pack(6)</t>
  </si>
  <si>
    <t>4;5;2</t>
  </si>
  <si>
    <t>American Cola Zero 1.25 L pack(6);Planet Cocktail 1.25 L pack(6);Planet Pamplemousse  1.25 L pack(6);Eau Minerale Opur 0.5 litre (12);Planet Grénadine 0.35 litre pack 12;Reaktor Dark 0.5 litre pack 12;Bubble Up Bitter 0.35 litre pack 12</t>
  </si>
  <si>
    <t>American Cola 1.25 L pack(6);Bubble Up Lemon 0.35 litre pack 12;Planet Pomme 1.25 L pack(6);Planet Tropical 1.25L pack 6</t>
  </si>
  <si>
    <t>American Cola 0.35 litre pack de 12;Eau Minerale Opur 1 litre(6);Bubble Up Chapman 0.35 litre pack 12;Planet Ananas 1.25 L pack(6);Reaktor 0.33 litre pack 12;Planet Grénadine 0.35 litre pack 12;Eau Minerale Supermont 1 litre(6);Eau Minerale Opur 0.5 litre (12)</t>
  </si>
  <si>
    <t>American Cola Zero 1.25 L pack(6);Bubble Up Bitter 1.25 L pack(6);Bubble Up Chapman 0.35 litre pack 12;Reaktor 0.33 litre pack 12</t>
  </si>
  <si>
    <t>Eau Minerale Supermont 0.30 litre (12);Planet cocktail 0.35 litre pack de 12;Eau Minerale Supermont 0.33 litre(12);Planet cocktail 0.35 litre pack de 12;Planet Pamplemousse  1.25 L pack(6);Planet Pomme 0.35 litre pack 12</t>
  </si>
  <si>
    <t>Bubble Up Chapman 1.25 L pack(6);Eau Minerale Supermont 0.5 litre (12)</t>
  </si>
  <si>
    <t>Eau Minerale Opur 1.5 litre(6);Eau Minerale Supermont 1 litre(6);Eau Minerale Supermont 0.5 litre (12);Reaktor Dark 0.5 litre pack 12</t>
  </si>
  <si>
    <t>Planet Pamplemousse  1.25 L pack(6);Bubble Up Lemon 1.25 L pack(6);American Cola Zero 0.35 litre pack de 12;Planet Coco Ananas 0.35L pack 12;GUAVA AYANA NECTAR 0.2 L pack(24);EXOTIC FRUITS AYANA NECTAR 0.2 L pack(24)</t>
  </si>
  <si>
    <t>Eau Minerale Opur 1.5 litre(6);Eau Minerale Opur 1 litre(6);Eau Minerale Supermont 1 litre(6);Eau Minerale Opur 10 litres;Eau Minerale Supermont 1.5 litre(6);Eau Minerale Supermont 0.5 litre (12);Planet Pamplemousse  1.25 L pack(6);Bubble Up Lemon 0.35 litre pack 12;Reaktor 0.5 litre pack 12;American Cola Zero 0.35 litre pack de 12</t>
  </si>
  <si>
    <t>American Cola 0.35 litre pack de 12;American Cola 1.25 L pack(6);Bubble Up Bitter 1.25 L pack(6);American Cola Zero 1.25 L pack(6);Bubble Up Tonic 0.35 litre;Bubble Up Chapman 0.35 litre pack 12;Bubble Up Chapman 1.25 L pack(6);Bubble Up Lemon 1.25 L pack(6);Bubble Up Tonic 0.35 litre;Eau Minerale Opur 0.5 litre (12);Eau Minerale Opur 1.5 litre(6);Eau Minerale Opur 10 litres;Eau Minerale Opur 20 litres;Eau Minerale Supermont 0.5 litre (12);Eau Minerale Supermont 1 litre(6);Eau Minerale Supermont 10 litres;Planet Ananas 0.35 litre pack de 12;Planet Orange 1.25 L pack(6);Planet Cocktail 1.25 L pack(6);Planet Ananas 1.25 L pack(6);Planet cocktail 0.35 litre pack de 12;Planet Grénadine 0.35 litre pack 12;Planet Grenadine 1.25 L pack(6);Planet Pamplemousse  1.25 L pack(6);Planet Pamplemousse 0.35 litre pack 12;Planet Pomme 0.35 litre pack 12;Planet Pomme 1.25 L pack(6);Reaktor 0.30 litre pack 12;Reaktor Dark 0.5 litre pack 12;Planet Tropical 1.25L pack 6</t>
  </si>
  <si>
    <t>American Cola Zero 1.25 L pack(6);Bubble Up Chapman 0.35 litre pack 12;Eau Minerale Opur 0.5 litre (12);Eau Minerale Supermont 0.5 litre (12);Eau Minerale Supermont 1 litre(6);Planet Ananas 0.35 litre pack de 12;Planet Pamplemousse  1.25 L pack(6);Planet Ananas 1.25 L pack(6);Planet Grénadine 0.35 litre pack 12;Planet Grenadine 1.25 L pack(6);Planet Pamplemousse 0.35 litre pack 12;Planet Pomme 0.35 litre pack 12;Planet Pomme 1.25 L pack(6);Reaktor 0.30 litre pack 12;Planet Coco Ananas 0.35L pack 12;Planet Coco Ananas 1.25L pack 6</t>
  </si>
  <si>
    <t>American Cola Zero 1.25 L pack(6);Bubble Up Chapman 0.35 litre pack 12;Eau Minerale Opur 0.5 litre (12);Bubble Up Tonic 0.35 litre;Eau Minerale Opur 20 litres;Planet Ananas 0.35 litre pack de 12;Eau Minerale Supermont 1 litre(6);Planet Ananas 1.25 L pack(6);Planet Grénadine 0.35 litre pack 12;Planet Grenadine 1.25 L pack(6);Planet Pamplemousse  1.25 L pack(6);Planet Pomme 0.35 litre pack 12;Planet Pamplemousse 0.35 litre pack 12;Planet Pomme 1.25 L pack(6);Reaktor 0.30 litre pack 12;Planet Coco Ananas 0.35L pack 12;Planet Coco Ananas 1.25L pack 6</t>
  </si>
  <si>
    <t>American Cola Zero 1.25 L pack(6);Bubble Up Bitter 1.25 L pack(6);American Cola 0.35 litre pack de 12;Eau Minerale Opur 0.5 litre (12);Eau Minerale Supermont 1 litre(6);Planet Ananas 0.35 litre pack de 12;Planet Ananas 1.25 L pack(6);Planet Pamplemousse  1.25 L pack(6);Planet Pamplemousse 0.35 litre pack 12;Planet Pomme 0.35 litre pack 12;Planet Pomme 1.25 L pack(6);Reaktor 0.30 litre pack 12;Planet Coco Ananas 0.35L pack 12;Planet Coco Ananas 1.25L pack 6</t>
  </si>
  <si>
    <t>American Cola Zero 1.25 L pack(6);American Cola 0.35 litre pack de 12;Eau Minerale Opur 0.5 litre (12);Bubble Up Chapman 0.35 litre pack 12;Bubble Up Tonic 0.35 litre;Eau Minerale Opur 20 litres;Eau Minerale Opur 10 litres;Planet Ananas 0.35 litre pack de 12;Planet Ananas 1.25 L pack(6);Planet Pamplemousse  1.25 L pack(6);Planet Pamplemousse 0.35 litre pack 12;Planet Pomme 0.35 litre pack 12;Planet Pomme 1.25 L pack(6);Reaktor 0.30 litre pack 12</t>
  </si>
  <si>
    <t>American Cola 0.35 litre pack de 12;American Cola Zero 1.25 L pack(6);Bubble Up Chapman 0.35 litre pack 12;Bubble Up Lemon 0.35 litre pack 12;Planet Ananas 0.35 litre pack de 12;Planet Ananas 1.25 L pack(6);Eau Minerale Opur 0.5 litre (12);Eau Minerale Supermont 0.5 litre (12);Planet Pamplemousse  1.25 L pack(6);Planet Pamplemousse 0.35 litre pack 12;Planet Pomme 0.35 litre pack 12;Planet Pomme 1.25 L pack(6);Reaktor 0.30 litre pack 12;Planet Coco Ananas 1.25L pack 6;Planet Coco Ananas 0.35L pack 12</t>
  </si>
  <si>
    <t>American Cola 0.35 litre pack de 12;American Cola Zero 1.25 L pack(6);Bubble Up Chapman 0.35 litre pack 12;Eau Minerale Opur 0.5 litre (12);Bubble Up Tonic 0.35 litre;Eau Minerale Supermont 0.5 litre (12);Eau Minerale Supermont 1 litre(6);Planet Ananas 0.35 litre pack de 12;Planet Ananas 1.25 L pack(6);Planet Pamplemousse  1.25 L pack(6);Planet Pamplemousse 0.35 litre pack 12;Planet Orange 0.35 litre pack 12;Planet Orange 1.25 L pack(6);Planet Pomme 1.25 L pack(6);Planet Pomme 0.35 litre pack 12;Planet Coco Ananas 1.25L pack 6;Planet Coco Ananas 0.35L pack 12</t>
  </si>
  <si>
    <t>Bubble Up Bitter 0.35 litre pack 12;American Cola 0.35 litre pack de 12;Bubble Up Chapman 0.35 litre pack 12;Bubble Up Lemon 0.35 litre pack 12;Bubble Up Lemon 1.25 L pack(6);Eau Minerale Supermont 1 litre(6);Eau Minerale Opur 20 litres;Eau Minerale Supermont 10 litres;Planet cocktail 0.35 litre pack de 12;Reaktor 0.33 litre pack 12;Planet Orange 0.35 litre pack 12;Bubble Up Tonic 0.35 litre;Eau Minerale Supermont 0.5 litre (12);Eau Minerale Opur 0.5 litre (12);Reaktor Dark 0.5 litre pack 12;Reaktor 0.5 litre pack 12</t>
  </si>
  <si>
    <t>BOUTEILLES MOLLES;BOUTEIILES PERSEES</t>
  </si>
  <si>
    <t>Eau Minerale Opur 0.5 litre (12);Reaktor Dark 0.5 litre pack 12</t>
  </si>
  <si>
    <t>Eau Minerale Opur 20 litres;Eau Minerale Supermont 1 litre(6);Planet Ananas 0.35 litre pack de 12;Planet Grenadine 1.25 L pack(6);Planet Pomme 0.35 litre pack 12;Planet Pamplemousse  1.25 L pack(6);Reaktor Dark 0.33 litre pack 12;Planet Coco Ananas 0.35L pack 12</t>
  </si>
  <si>
    <t>American Cola Zero 1.25 L pack(6);Bubble Up Tonic 0.35 litre;Eau Minerale Supermont 1 litre(6);Eau Minerale Opur 0.5 litre (12);Planet Grénadine 0.35 litre pack 12;Planet Grenadine 1.25 L pack(6);Eau Minerale Supermont 10 litres;Planet Pomme 1.25 L pack(6);Planet Orange 0.35 litre pack 12;Planet Pamplemousse  1.25 L pack(6)</t>
  </si>
  <si>
    <t>American Cola Zero 1.25 L pack(6);Bubble Up Bitter 1.25 L pack(6);Bubble Up Tonic 0.35 litre;Eau Minerale Opur 10 litres;Eau Minerale Supermont 1 litre(6);Eau Minerale Opur 20 litres;Planet Grenadine 1.25 L pack(6);Planet Ananas 1.25 L pack(6);Planet Orange 0.35 litre pack 12;Planet Orange 1.25 L pack(6);Planet Tropical 1.25L pack 6</t>
  </si>
  <si>
    <t>American Cola Zero 1.25 L pack(6);Eau Minerale Opur 20 litres;Eau Minerale Supermont 1 litre(6)</t>
  </si>
  <si>
    <t>American Cola Zero 1.25 L pack(6);Bubble Up Lemon 0.35 litre pack 12;Bubble Up Lemon 0.35 litre pack 12;Eau Minerale Opur 0.5 litre (12);Eau Minerale Opur 20 litres;Eau Minerale Supermont 1 litre(6);Planet Ananas 0.35 litre pack de 12;Planet Grenadine 1.25 L pack(6);Planet Pamplemousse 0.35 litre pack 12;Planet Orange 1.25 L pack(6);Planet Tropical 1.25L pack 6</t>
  </si>
  <si>
    <t>American Cola Zero 1.25 L pack(6);Bubble Up Chapman 0.35 litre pack 12;Bubble Up Tonic 0.35 litre;Eau Minerale Supermont 0.5 litre (12);Eau Minerale Opur 20 litres;Eau Minerale Supermont 1 litre(6);Planet cocktail 0.35 litre pack de 12;Planet Grenadine 1.25 L pack(6);Planet Orange 1.25 L pack(6);Planet Pamplemousse  1.25 L pack(6);Planet Tropical 1.25L pack 6</t>
  </si>
  <si>
    <t>Eau Minerale Opur 0.5 litre (12);Planet Orange 1.25 L pack(6);Planet Pomme 1.25 L pack(6);Planet Pamplemousse  1.25 L pack(6)</t>
  </si>
  <si>
    <t>CARREFOUR HERVE KOM A PROXIMITEDU STADE MARION</t>
  </si>
  <si>
    <t>American Cola Zero 1.25 L pack(6);Bubble Up Lemon 1.25 L pack(6);Planet Ananas 0.35 litre pack de 12;Planet Ananas 1.25 L pack(6);Planet Pamplemousse 0.35 litre pack 12;Planet Pamplemousse  1.25 L pack(6);Planet Coco Ananas 0.35L pack 12</t>
  </si>
  <si>
    <t>American Cola Zero 1.25 L pack(6);Bubble Up Lemon 1.25 L pack(6);Bubble Up Tonic 0.35 litre;Eau Minerale Opur 0.5 litre (12);Eau Minerale Opur 20 litres;Eau Minerale Supermont 1 litre(6);Eau Minerale Supermont 10 litres;Eau Minerale Supermont 0.33 litre(12);Planet Ananas 0.35 litre pack de 12;Planet Ananas 1.25 L pack(6);Planet Pamplemousse  1.25 L pack(6);Planet Pamplemousse 0.35 litre pack 12;Planet Grenadine 1.25 L pack(6);Planet Orange 0.35 litre pack 12;Planet Orange 1.25 L pack(6);Planet Pomme 0.35 litre pack 12;Planet Pomme 1.25 L pack(6);Reaktor Dark 0.5 litre pack 12</t>
  </si>
  <si>
    <t>American Cola Zero 1.25 L pack(6);Bubble Up Bitter 0.35 litre pack 12;Bubble Up Chapman 0.35 litre pack 12;Bubble Up Lemon 0.35 litre pack 12;Bubble Up Lemon 1.25 L pack(6);Bubble Up Tonic 0.35 litre;Eau Minerale Opur 0.5 litre (12);Eau Minerale Supermont 1 litre(6);Eau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12;Reaktor Dark 0.5 litre pack 12</t>
  </si>
  <si>
    <t>American Cola 0.35 litre pack de 12;American Cola Zero 1.25 L pack(6);Bubble Up Bitter 0.35 litre pack 12;Bubble Up Bitter 1.25 L pack(6);Bubble Up Chapman 0.35 litre pack 12;Planet Ananas 0.35 litre pack de 12;Planet Ananas 1.25 L pack(6);Planet Grenadine 1.25 L pack(6);Eau Minerale Opur 20 litres;Eau Minerale Supermont 1 litre(6);Eau Minerale Supermont 0.33 litre(12);Planet Pamplemousse  1.25 L pack(6);Planet Pamplemousse 0.35 litre pack 12;Planet Orange 0.35 litre pack 12;Planet Orange 1.25 L pack(6);Planet Pomme 0.35 litre pack 12;Planet Tropical 0.35L pack 12;Planet Coco Ananas 0.35L pack 12;Planet Coco Ananas 1.25L pack 6;Reaktor Dark 0.5 litre pack 12</t>
  </si>
  <si>
    <t>Bubble Up Lemon 0.35 litre pack 12;Bubble Up Lemon 1.25 L pack(6);Eau Minerale Opur 0.5 litre (12);Eau Minerale Opur 20 litres;Eau Minerale Supermont 1 litre(6);Eau Minerale Supermont 0.33 litre(12);Planet Ananas 0.35 litre pack de 12;Planet Ananas 1.25 L pack(6);Planet Pamplemousse  1.25 L pack(6);Planet Pamplemousse 0.35 litre pack 12;Planet Grénadine 0.35 litre pack 12;Planet Grenadine 1.25 L pack(6);Planet Orange 1.25 L pack(6);Planet Coco Ananas 0.35L pack 12</t>
  </si>
  <si>
    <t>DATE: 01/10/2024</t>
  </si>
  <si>
    <t>Bubble Up Bitter 0.35 litre pack 12;Bubble Up Chapman 1.25 L pack(6);Bubble Up Lemon 0.35 litre pack 12;Bubble Up Lemon 1.25 L pack(6);Bubble Up Tonic 0.35 litre;Eau Minerale Opur 0.5 litre (12);Eau Minerale Opur 20 litres;Eau Minerale Supermont 0.5 litre (12);Eau Minerale Supermont 1 litre(6);Eau Minerale Supermont 0.33 litre(12);Planet Ananas 0.35 litre pack de 12;Planet Ananas 1.25 L pack(6);Planet Grenadine 1.25 L pack(6);Planet Pomme 1.25 L pack(6);Planet Orange 1.25 L pack(6);Planet Coco Ananas 0.35L pack 12</t>
  </si>
  <si>
    <t>American Cola Zero 1.25 L pack(6);Bubble Up Lemon 1.25 L pack(6);Bubble Up Tonic 0.35 litre;Eau Minerale Supermont 1 litre(6);Planet Grenadine 1.25 L pack(6);Planet Pamplemousse  1.25 L pack(6)</t>
  </si>
  <si>
    <t>American Cola Zero 1.25 L pack(6);Bubble Up Lemon 1.25 L pack(6);Eau Minerale Opur 0.5 litre (12);Eau Minerale Supermont 1 litre(6);Planet Pamplemousse  1.25 L pack(6);Planet Grenadine 1.25 L pack(6);Planet Coco Ananas 1.25L pack 6</t>
  </si>
  <si>
    <t>American Cola Zero 1.25 L pack(6);Bubble Up Lemon 1.25 L pack(6);Bubble Up Tonic 0.35 litre;Eau Minerale Supermont 1 litre(6);Eau Minerale Opur 20 litres;Planet Grenadine 1.25 L pack(6);Planet Pamplemousse  1.25 L pack(6);Planet Orange 1.25 L pack(6)</t>
  </si>
  <si>
    <t>American Cola 1.25 L pack(6);American Cola Zero 1.25 L pack(6);Bubble Up Lemon 1.25 L pack(6);Bubble Up Tonic 0.35 litre;Bubble Up Bitter 1.25 L pack(6);Eau Minerale Opur 20 litres;Eau Minerale Opur 0.5 litre (12);Eau Minerale Supermont 10 litres;Eau Minerale Supermont 1 litre(6);Planet Pamplemousse  1.25 L pack(6);Planet Grenadine 1.25 L pack(6);Planet Orange 1.25 L pack(6);Planet Pomme 1.25 L pack(6);Reaktor 0.5 litre pack 12;Reaktor Dark 0.5 litre pack 12</t>
  </si>
  <si>
    <t xml:space="preserve">baisse de prix sur top 1l;promo vitale 1,5l </t>
  </si>
  <si>
    <t>450f au lieu de 500f;5 btles achetees 1 offerte</t>
  </si>
  <si>
    <t>Bubble Up Lemon 1.25 L pack(6);Planet Ananas 0.35 litre pack de 12;Planet Grénadine 0.35 litre pack 12;Planet Pamplemousse  1.25 L pack(6);Planet Grenadine 1.25 L pack(6)</t>
  </si>
  <si>
    <t>Bubble Up Lemon 0.35 litre pack 12;Planet Pamplemousse  1.25 L pack(6);Planet Coco Ananas 0.35L pack 12;ANANAS AYANA NECTAR 0.2 L pack(24);EXOTIC FRUITS AYANA NECTAR 0.2 L pack(24);MANGUE AYANA NECTAR 0.2 L pack(24);GUAVA AYANA NECTAR 0.2 L pack(24)</t>
  </si>
  <si>
    <t>PROMO SPRITE 1 L;PROMO WORLD COLA 1 L;PROMO TOP ORANGE;PROMO TOP ANANAS;PROMO DJINO GOYAVE</t>
  </si>
  <si>
    <t>5 ACHETEES 1 OFFERT;3 ACHETEES 1 OFFERT;5 ACHETEES 1 OFFERT;5 ACHETEES 1 OFFERT;3 ACHETEES 1 OFFERT</t>
  </si>
  <si>
    <t xml:space="preserve">PLANET;REAKTOR;PLANET;SUPERMONT </t>
  </si>
  <si>
    <t>Planet Pamplemousse  1.25 L pack(6);ANANAS AYANA NECTAR 0.2 L pack(24);EXOTIC FRUITS AYANA NECTAR 0.2 L pack(24);GUAVA AYANA NECTAR 0.2 L pack(24);MANGUE AYANA NECTAR 0.2 L pack(24);ORANGE AYANA NECTAR 0.2 L pack(24)</t>
  </si>
  <si>
    <t>Reaktor 0.33 litre pack 12;Reaktor Dark 0.5 litre pack 12;Reaktor 0.5 litre pack 12;Bubble Up Lemon 0.35 litre pack 12;Bubble Up Lemon 1.25 L pack(6);Bubble Up Tonic 0.35 litre;Planet Ananas 0.35 litre pack de 12;Planet Ananas 1.25 L pack(6);Planet Orange 0.35 litre pack 12;Planet Orange 1.25 L pack(6);Planet Pamplemousse  1.25 L pack(6);Planet Pamplemousse 0.35 litre pack 12;Planet Coco Ananas 0.35L pack 12;Planet Pomme 0.35 litre pack 12;Planet Grénadine 0.35 litre pack 12;Planet Tropical 0.35L pack 12;Eau Minerale Opur 0.5 litre (12);Eau Minerale Supermont 0.5 litre (12);Eau Minerale Supermont 1 litre(6);American Cola 0.35 litre pack de 12;American Cola Zero 1.25 L pack(6);American Cola Zero 0.35 litre pack de 12</t>
  </si>
  <si>
    <t>American Cola 0.35 litre pack de 12;American Cola Zero 1.25 L pack(6);American Cola Zero 0.35 litre pack de 12;Reaktor Dark 0.5 litre pack 12;Reaktor 0.33 litre pack 12;Bubble Up Lemon 0.35 litre pack 12;Bubble Up Lemon 1.25 L pack(6);Planet Ananas 0.35 litre pack de 12;Planet Ananas 1.25 L pack(6);Planet Orange 0.35 litre pack 12;Planet Orange 1.25 L pack(6);Planet Pamplemousse  1.25 L pack(6);Planet Pamplemousse 0.35 litre pack 12;Planet Pomme 0.35 litre pack 12;Planet Pomme 1.25 L pack(6);Planet Coco Ananas 0.35L pack 12;Eau Minerale Supermont 1 litre(6);Eau Minerale Supermont 10 litres;Eau Minerale Supermont 0.5 litre (12);Eau Minerale Opur 0.5 litre (12);Eau Minerale Opur 10 litres;Eau Minerale Opur 20 litres</t>
  </si>
  <si>
    <t>American Cola Zero 1.25 L pack(6);American Cola 0.35 litre pack de 12;American Cola Zero 0.35 litre pack de 12;Bubble Up Lemon 1.25 L pack(6);Bubble Up Lemon 0.35 litre pack 12;Planet Ananas 0.35 litre pack de 12;Planet Ananas 1.25 L pack(6);Planet Orange 1.25 L pack(6);Planet Orange 0.35 litre pack 12;Planet Pamplemousse  1.25 L pack(6);Planet Pamplemousse 0.35 litre pack 12;Planet Grenadine 1.25 L pack(6);Planet Pomme 0.35 litre pack 12;Bubble Up Tonic 1.25 L pack(6);Bubble Up Bitter 0.35 litre pack 12;Planet Coco Ananas 0.35L pack 12</t>
  </si>
  <si>
    <t>Bubble Up Lemon 0.35 litre pack 12;Bubble Up Lemon 1.25 L pack(6);Bubble Up Chapman 0.35 litre pack 12;Bubble Up Bitter 0.35 litre pack 12;Eau Minerale Opur 0.5 litre (12);Eau Minerale Supermont 1 litre(6);Eau Minerale Opur 20 litres;Planet Ananas 1.25 L pack(6);Planet Ananas 0.35 litre pack de 12;Planet Pamplemousse 0.35 litre pack 12;Planet Pamplemousse  1.25 L pack(6);Planet Orange 0.35 litre pack 12;Planet Orange 1.25 L pack(6);Planet Grénadine 0.35 litre pack 12;Planet Grenadine 1.25 L pack(6);Planet Pomme 0.35 litre pack 12</t>
  </si>
  <si>
    <t>Bubble Up Lemon 0.35 litre pack 12;Bubble Up Lemon 1.25 L pack(6);Bubble Up Tonic 0.35 litre;Planet Orange 1.25 L pack(6);Planet Ananas 0.35 litre pack de 12;Planet Ananas 1.25 L pack(6);Planet Orange 1.25 L pack(6);Planet Pamplemousse  1.25 L pack(6);Planet Pamplemousse 0.35 litre pack 12;Planet Grénadine 0.35 litre pack 12;Planet Grenadine 1.25 L pack(6);American Cola Zero 0.35 litre pack de 12;American Cola 0.35 litre pack de 12;American Cola Zero 1.25 L pack(6)</t>
  </si>
  <si>
    <t>4;7;5;10</t>
  </si>
  <si>
    <t>PROMO BG TOP;PROMO BG COCACOLA+FANTA</t>
  </si>
  <si>
    <t>5+1;10+1</t>
  </si>
  <si>
    <t>Eau Minerale Opur 0.5 litre (12);Eau Minerale Supermont 1 litre(6);Bubble Up Lemon 0.35 litre pack 12;Bubble Up Lemon 1.25 L pack(6);Planet Ananas 0.35 litre pack de 12;Planet Ananas 1.25 L pack(6);Planet Orange 0.35 litre pack 12;Planet Orange 1.25 L pack(6);Planet Pamplemousse  1.25 L pack(6);Planet Pamplemousse 0.35 litre pack 12;Planet Grénadine 0.35 litre pack 12;Planet Pomme 0.35 litre pack 12</t>
  </si>
  <si>
    <t>American Cola 1.25 L pack(6);Planet Cocktail 1.25 L pack(6);Bubble Up Bitter 1.25 L pack(6)</t>
  </si>
  <si>
    <t>Bubble Up Lemon 0.35 litre pack 12;Bubble Up Lemon 1.25 L pack(6);Planet Ananas 0.35 litre pack de 12;Planet Ananas 1.25 L pack(6);Planet Orange 0.35 litre pack 12;Planet Orange 1.25 L pack(6);Planet Pamplemousse  1.25 L pack(6);Planet Pamplemousse 0.35 litre pack 12;Planet Grenadine 1.25 L pack(6);Planet Pomme 1.25 L pack(6);Planet Coco Ananas 0.35L pack 12;Eau Minerale Supermont 1 litre(6);Eau Minerale Opur 1 litre(6)</t>
  </si>
  <si>
    <t>4;5;3</t>
  </si>
  <si>
    <t xml:space="preserve">SUPERMONT ;AMERICAN COLA ;AMERICAN COLA ;AMERICAN COLA </t>
  </si>
  <si>
    <t>American Cola 0.35 litre pack de 12;Bubble Up Tonic 0.35 litre;Bubble Up Bitter 1.25 L pack(6)</t>
  </si>
  <si>
    <t>Reaktor 0.30 litre pack 12;Reaktor 0.5 litre pack 12</t>
  </si>
  <si>
    <t>Eau Minerale Opur 20 litres;Eau Minerale Opur 0.5 litre (12);Eau Minerale Supermont 1 litre(6);Eau Minerale Supermont 10 litres;Eau Minerale Supermont 0.33 litre(12)</t>
  </si>
  <si>
    <t>American Cola 0.35 litre pack de 12;Bubble Up Bitter 0.35 litre pack 12;Bubble Up Chapman 0.35 litre pack 12;Bubble Up Tonic 0.35 litre;Eau Minerale Opur 10 litres;Eau Minerale Opur 0.5 litre (12);Planet Grénadine 0.35 litre pack 12;Eau Minerale Opur 20 litres;Planet Ananas 0.35 litre pack de 12;Planet Pamplemousse 0.35 litre pack 12;Planet Coco Ananas 0.35L pack 12</t>
  </si>
  <si>
    <t>Eau Minerale Opur 20 litres;Eau Minerale Opur 0.5 litre (12);Eau Minerale Supermont 0.33 litre(12);Eau Minerale Supermont 1 litre(6)</t>
  </si>
  <si>
    <t>American Cola 0.35 litre pack de 12;Eau Minerale Supermont 0.33 litre(12);Eau Minerale Opur 20 litres;Eau Minerale Opur 0.5 litre (12)</t>
  </si>
  <si>
    <t>Planet Pamplemousse 0.35 litre pack 12;Planet Pamplemousse  1.25 L pack(6);Planet Orange 1.25 L pack(6);Planet Orange 0.35 litre pack 12;Planet Pomme 1.25 L pack(6);Planet Pomme 0.35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</si>
  <si>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</si>
  <si>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0.5 litre pack 12;Reaktor Dark 0.5 litre pack 12</t>
  </si>
  <si>
    <t>American Cola Zero 1.25 L pack(6);Bubble Up Lemon 1.25 L pack(6);Eau Minerale Opur 10 litres;Eau Minerale Opur 20 litres;Eau Minerale Supermont 1 litre(6);Eau Minerale Supermont 10 litres;Planet Ananas 0.35 litre pack de 12;Planet Ananas 1.25 L pack(6);Planet Grenadine 1.25 L pack(6);Planet Orange 0.35 litre pack 12;Planet Orange 1.25 L pack(6);Planet Pamplemousse  1.25 L pack(6);Planet Pamplemousse 0.35 litre pack 12;Planet Pomme 1.25 L pack(6);American Cola Zero 0.35 litre pack de 12;Reaktor Dark 0.33 litre pack 12;Reaktor Dark 0.5 litre pack 12;Eau Minerale Supermont 0.33 litre(12)</t>
  </si>
  <si>
    <t>American Cola Zero 0.35 litre pack de 12;American Cola 1.25 L pack(6);American Cola Zero 1.25 L pack(6);Bubble Up Bitter 0.35 litre pack 12;Bubble Up Bitter 1.25 L pack(6);Reaktor Dark 0.33 litre pack 12;Bubble Up Chapman 1.25 L pack(6);Bubble Up Lemon 0.35 litre pack 12;Planet Tropical 1.25L pack 6;Bubble Up Tonic 0.35 litre;Eau Minerale Opur 0.5 litre (12);Eau Minerale Opur 10 litres;Eau Minerale Opur 20 litres;Eau Minerale Supermont 1 litre(6);Eau Minerale Opur 20 litres;Planet Ananas 0.35 litre pack de 12;Planet Ananas 1.25 L pack(6);Planet Cocktail 1.25 L pack(6);Planet Grenadine 1.25 L pack(6);Planet Orange 0.35 litre pack 12;Planet Orange 1.25 L pack(6);Planet Pamplemousse  1.25 L pack(6);Planet Pamplemousse 0.35 litre pack 12;Planet Pomme 1.25 L pack(6);Planet Tropical 0.35L pack 12;Eau Minerale Supermont 0.33 litre(12)</t>
  </si>
  <si>
    <t>American Cola 1.25 L pack(6);American Cola Zero 1.25 L pack(6);Bubble Up Bitter 1.25 L pack(6);Bubble Up Chapman 1.25 L pack(6);Bubble Up Lemon 0.35 litre pack 12;Bubble Up Lemon 1.25 L pack(6);Eau Minerale Opur 1.5 litre(6);Eau Minerale Opur 10 litres;Eau Minerale Opur 20 litres;Eau Minerale Supermont 1 litre(6);Eau Minerale Supermont 10 litres;Planet Ananas 0.35 litre pack de 12;American Cola 1.25 L pack(6);Planet Cocktail 1.25 L pack(6);Planet Grénadine 0.35 litre pack 12;Planet Grenadine 1.25 L pack(6);Planet Pomme 0.35 litre pack 12;Planet Orange 1.25 L pack(6);Planet Pamplemousse  1.25 L pack(6);Planet Pamplemousse 0.35 litre pack 12;Planet Pomme 1.25 L pack(6);American Cola Zero 0.35 litre pack de 12;Reaktor Dark 0.5 litre pack 12;Reaktor Dark 0.33 litre pack 12;Eau Minerale Supermont 0.33 litre(12);Planet Coco Ananas 0.35L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</si>
  <si>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1 litre(6);Eau Minerale Opur 20 litres;Planet Ananas 0.35 litre pack de 12;Planet Ananas 1.25 L pack(6);Planet cocktail 0.35 litre pack de 12;Planet Cocktail 1.25 L pack(6);Planet Orange 0.35 litre pack 12;Planet Orange 1.25 L pack(6);Planet Pamplemousse  1.25 L pack(6);Planet Pamplemousse 0.35 litre pack 12;Planet Pomme 0.35 litre pack 12;Planet Pomme 1.25 L pack(6);Reaktor 0.5 litre pack 12;American Cola Zero 0.35 litre pack de 12;Reaktor 0.33 litre pack 12;Reaktor Dark 0.5 litre pack 12;Reaktor Dark 0.33 litre pack 12</t>
  </si>
  <si>
    <t>American Cola 0.35 litre pack de 12;MANGUE AYANA NECTAR 0.2 L pack(24);LAIT CANDIA SEMI ECREME BOUTEILLE 0.5L PACK DE 4;Eau Minerale Supermont Citronne 1 litre(6);Eau Minerale Supermont 0.5 litre (12);Multifruits CAPRI-SUN 0.2 L pack(20);MANGUE AYANA NECTAR 0.2 L pack(24);Super Jus Mangue1 litre pack 6;Super Jus Tropic 1 litr pack 6;POMPE OPUR 20L;POMPE SUPERMONT</t>
  </si>
  <si>
    <t>ANANAS AYANA NECTAR 0.2 L pack(24);Fun Alarm CAPRI-SUN 0.2 L pack(20);Eau Minerale Supermont Citronne 1 litre(6);LAIT CANDIA SEMI ECREME BOUTEILLE 0.5L PACK DE 4;Super Jus Mangue1 litre pack 6;Super Jus Tropic 1 litr pack 6;Eau Minerale Opur 20 litres;Reaktor Dark 0.33 litre pack 12;POMPE OPUR 20L;POMPE SUPERMONT</t>
  </si>
  <si>
    <t>ANANAS AYANA NECTAR 0.2 L pack(24);Fun Alarm CAPRI-SUN 0.2 L pack(20);Multifruits CAPRI-SUN 0.2 L pack(20);LAIT CANDIA SEMI ECREME BOUTEILLE 0.5L PACK DE 4;Super Jus Mangue1 litre pack 6;Eau Minerale Opur 1 litre(6);POMPE SUPERMONT;Eau Minerale Opur 0.5 litre (12);Eau Minerale Opur 20 litres;Eau Minerale Supermont 0.5 litre (12);POMPE OPUR 20L;Planet Pamplemousse 0.35 litre pack 12</t>
  </si>
  <si>
    <t>American Cola 0.35 litre pack de 12;ANANAS AYANA NECTAR 0.2 L pack(24);Bubble Up Bitter 0.35 litre pack 12;American Cola 0.35 litre pack de 12;Planet cocktail 0.35 litre pack de 12;POMME CAPRI-SUN 0.2 L pack(20);LAIT CANDIA SEMI ECREME BOUTEILLE 0.5L PACK DE 4;Planet Orange 0.35 litre pack 12;Planet Pomme 0.35 litre pack 12;Super Jus Mangue1 litre pack 6;POMPE OPUR 20L;Super Jus Tropic 1 litr pack 6;Eau Minerale Supermont Citronne 1 litre(6);POMPE SUPERMONT</t>
  </si>
  <si>
    <t>ANANAS AYANA NECTAR 0.2 L pack(24);Bubble Up Chapman 0.35 litre pack 12;ORANGE AYANA NECTAR 0.2 L pack(24);Eau Minerale Supermont 1 litre(6);EXOTIC FRUITS AYANA NECTAR 0.2 L pack(24);MANGUE AYANA NECTAR 0.2 L pack(24);Eau Minerale Opur 0.5 litre (12);POMPE SUPERMONT;LAIT CANDIA SEMI ECREME BOUTEILLE 0.5L PACK DE 4;POMPE OPUR 20L;Super Jus Mangue1 litre pack 6;Super Jus Tropic 1 litr pack 6;Eau Minerale Opur 1 litre(6)</t>
  </si>
  <si>
    <t>ANANAS AYANA NECTAR 0.2 L pack(24);Bubble Up Chapman 0.35 litre pack 12;LAIT CANDIA SEMI ECREME BOUTEILLE 0.5L PACK DE 4;MANGUE AYANA NECTAR 0.2 L pack(24);Super Jus Mangue1 litre pack 6;Super Jus Tropic 1 litr pack 6;POMPE SUPERMONT;POMME CAPRI-SUN 0.2 L pack(20);POMPE OPUR 20L;Orange CAPRI-SUN 0.2 L pack(20)</t>
  </si>
  <si>
    <t>Bubble Up Chapman 1.25 L pack(6);American Cola Zero 0.35 litre pack de 12;Bubble Up Lemon 1.25 L pack(6);EXOTIC FRUITS AYANA NECTAR 0.2 L pack(24);Planet Pamplemousse  1.25 L pack(6);GUAVA AYANA NECTAR 0.2 L pack(24)</t>
  </si>
  <si>
    <t>American Cola 0.35 litre pack de 12;ANANAS AYANA NECTAR 0.2 L pack(24);Bubble Up Chapman 0.35 litre pack 12;POMME CAPRI-SUN 0.2 L pack(20);Planet Pamplemousse 0.35 litre pack 12;Fun Alarm CAPRI-SUN 0.2 L pack(20);POMPE OPUR 20L;Eau Minerale Supermont Citronne 1 litre(6);Super Jus Mangue1 litre pack 6;POMPE SUPERMONT;Eau Minerale Opur 20 litres</t>
  </si>
  <si>
    <t>ANANAS AYANA NECTAR 0.2 L pack(24);POMPE SUPERMONT;POMPE OPUR 20L;GUAVA AYANA NECTAR 0.2 L pack(24);Orange CAPRI-SUN 0.2 L pack(20);Super Jus Tropic 1 litr pack 6;Planet cocktail 0.35 litre pack de 12;LAIT CANDIA SEMI ECREME BOUTEILLE 0.5L PACK DE 4;Super Jus Mangue1 litre pack 6;Planet Grénadine 0.35 litre pack 12</t>
  </si>
  <si>
    <t>American Cola Zero 1.25 L pack(6);Bubble Up Chapman 0.35 litre pack 12;Eau Minerale Supermont 1 litre(6);Reaktor Dark 0.5 litre pack 12;Planet Pamplemousse  1.25 L pack(6);Planet Grenadine 1.25 L pack(6);Planet Tropical 1.25L pack 6</t>
  </si>
  <si>
    <t>Bubble Up Chapman 0.35 litre pack 12;Eau Minerale Supermont 1.5 litre(6);Planet Cocktail 1.25 L pack(6);Bubble Up Bitter 0.35 litre pack 12</t>
  </si>
  <si>
    <t>American Cola 1.25 L pack(6);Bubble Up Bitter 0.35 litre pack 12;Planet Ananas 0.35 litre pack de 12;Eau Minerale Opur 0.5 litre (12);Planet cocktail 0.35 litre pack de 12;Planet Grénadine 0.35 litre pack 12;Planet Orange 0.35 litre pack 12;Reaktor 0.5 litre pack 12;Bubble Up Tonic 1.25 L pack(6)</t>
  </si>
  <si>
    <t>Bubble Up Chapman 0.35 litre pack 12;Planet Ananas 1.25 L pack(6);Planet Pomme 1.25 L pack(6)</t>
  </si>
  <si>
    <t>Bubble Up Bitter 1.25 L pack(6);Eau Minerale Opur 10 litres;American Cola Zero 1.25 L pack(6);Eau Minerale Supermont 1 litre(6);Planet Cocktail 1.25 L pack(6);Planet Pomme 1.25 L pack(6);Planet Orange 0.35 litre pack 12;Planet cocktail 0.35 litre pack de 12;Planet Pomme 1.25 L pack(6);Planet Tropical 0.35L pack 12;Planet Grénadine 0.35 litre pack 12;Planet Ananas 0.35 litre pack de 12;Planet Coco Ananas 0.35L pack 12</t>
  </si>
  <si>
    <t>American Cola 1.25 L pack(6);Bubble Up Lemon 0.35 litre pack 12;Planet Ananas 0.35 litre pack de 12</t>
  </si>
  <si>
    <t>American Cola 0.35 litre pack de 12;Bubble Up Bitter 1.25 L pack(6);Eau Minerale Supermont 1.5 litre(6);Planet Pomme 0.35 litre pack 12;Eau Minerale Supermont 1 litre(6);Planet Ananas 0.35 litre pack de 12;Bubble Up Chapman 0.35 litre pack 12;Planet Pamplemousse 0.35 litre pack 12;Planet Pamplemousse  1.25 L pack(6);Planet Cocktail 1.25 L pack(6)</t>
  </si>
  <si>
    <t>American Cola 0.35 litre pack de 12;Planet Ananas 1.25 L pack(6);Bubble Up Lemon 1.25 L pack(6)</t>
  </si>
  <si>
    <t>BOUTEILLES FROISSEES;BOUITEILLES FROISSEES;BOUTEILLES PERCEES</t>
  </si>
  <si>
    <t>American Cola 1.25 L pack(6);Bubble Up Bitter 0.35 litre pack 12;Eau Minerale Supermont 10 litres;Eau Minerale Supermont 1 litre(6);Planet Ananas 0.35 litre pack de 12;Planet Pomme 0.35 litre pack 12;Planet Ananas 0.35 litre pack de 12</t>
  </si>
  <si>
    <t>American Cola 1.25 L pack(6);Planet Orange 1.25 L pack(6);Eau Minerale Supermont 1.5 litre(6)</t>
  </si>
  <si>
    <t>American Cola 0.35 litre pack de 12;Planet Grenadine 1.25 L pack(6);Eau Minerale Opur 0.5 litre (12);Planet Grenadine 1.25 L pack(6);Planet cocktail 0.35 litre pack de 12;Planet Pamplemousse 0.35 litre pack 12;Planet Pamplemousse  1.25 L pack(6);Reaktor 0.30 litre pack 12;Planet Tropical 1.25L pack 6</t>
  </si>
  <si>
    <t>American Cola 1.25 L pack(6);Planet Ananas 1.25 L pack(6);Eau Minerale Supermont 1.5 litre(6)</t>
  </si>
  <si>
    <t>BOUTEILLES PERCEES;BOUTEILLES FROISSEES;BOIUTEILLES PERCEES</t>
  </si>
  <si>
    <t>American Cola 1.25 L pack(6);American Cola 0.35 litre pack de 12;Bubble Up Bitter 0.35 litre pack 12;Bubble Up Chapman 0.35 litre pack 12;Planet cocktail 0.35 litre pack de 12;Planet Ananas 0.35 litre pack de 12;Planet Coco Ananas 1.25L pack 6;Planet Pamplemousse  1.25 L pack(6);Planet Grénadine 0.35 litre pack 12;Planet Ananas 1.25 L pack(6);Reaktor Dark 0.5 litre pack 12</t>
  </si>
  <si>
    <t>American Cola 0.35 litre pack de 12;Bubble Up Bitter 1.25 L pack(6);Planet Grénadine 0.35 litre pack 12;Planet Ananas 0.35 litre pack de 12;Bubble Up Chapman 1.25 L pack(6)</t>
  </si>
  <si>
    <t>2;2;3;2;1</t>
  </si>
  <si>
    <t>BOUTEILLES FROISSEES;BOUTEILLES PERCEES;BOUTEILLES PERCEES;BOUTEILLES FROISSEES;BOUTEILLES PERCEES</t>
  </si>
  <si>
    <t>Eau Minerale Opur 1.5 litre(6);Eau Minerale Opur 0.5 litre (12);Eau Minerale Supermont 1 litre(6);Eau Minerale Supermont 0.5 litre (12);Reaktor Dark 0.5 litre pack 12</t>
  </si>
  <si>
    <t>Eau Minerale Opur 1.5 litre(6);Reaktor 0.5 litre pack 12;Reaktor Dark 0.5 litre pack 12;Planet Coco Ananas 1.25L pack 6</t>
  </si>
  <si>
    <t>Eau Minerale Opur 1 litre(6);Planet Pamplemousse 0.35 litre pack 12;Planet Pomme 0.35 litre pack 12;ORANGE AYANA NECTAR 0.2 L pack(24);EXOTIC FRUITS AYANA NECTAR 0.2 L pack(24)</t>
  </si>
  <si>
    <t>Bubble Up Chapman 0.35 litre pack 12;Eau Minerale Opur 1 litre(6);EXOTIC FRUITS AYANA NECTAR 0.2 L pack(24);GUAVA AYANA NECTAR 0.2 L pack(24);MANGUE AYANA NECTAR 0.2 L pack(24);Planet Pomme 1.25 L pack(6);Planet Pamplemousse  1.25 L pack(6);American Cola Zero 0.35 litre pack de 12</t>
  </si>
  <si>
    <t>Planet Ananas 0.35 litre pack de 12;Planet Ananas 1.25 L pack(6);Planet Pamplemousse  1.25 L pack(6);Planet Pamplemousse 0.35 litre pack 12;Planet Tropical 0.35L pack 12;Planet Tropical 1.25L pack 6</t>
  </si>
  <si>
    <t>Planet Ananas 1.25 L pack(6);Eau Minerale Supermont 1.5 litre(6)</t>
  </si>
  <si>
    <t>15;10</t>
  </si>
  <si>
    <t>PRIX BARRES (BG)</t>
  </si>
  <si>
    <t>2260 AU LIEU DE 2400</t>
  </si>
  <si>
    <t>Eau Minerale Opur 0.5 litre (12);Eau Minerale Supermont 10 litres;Planet Ananas 0.35 litre pack de 12;Planet Ananas 1.25 L pack(6);Planet Pamplemousse  1.25 L pack(6);Planet Pamplemousse 0.35 litre pack 12;Planet Coco Ananas 1.25L pack 6;Planet Coco Ananas 0.35L pack 12</t>
  </si>
  <si>
    <t>Planet Orange 1.25 L pack(6);Eau Minerale Supermont 1.5 litre(6);Eau Minerale Opur 1.5 litre(6)</t>
  </si>
  <si>
    <t>American Cola 0.35 litre pack de 12;American Cola Zero 1.25 L pack(6);Bubble Up Chapman 0.35 litre pack 12;Bubble Up Lemon 0.35 litre pack 12;Eau Minerale Opur 0.5 litre (12);Eau Minerale Supermont 1 litre(6);Eau Minerale Opur 0.5 litre (12);Planet Ananas 0.35 litre pack de 12;Planet Ananas 1.25 L pack(6);Planet Pamplemousse  1.25 L pack(6);Planet Pamplemousse 0.35 litre pack 12;Planet Pomme 0.35 litre pack 12;Planet Pomme 1.25 L pack(6);Planet Coco Ananas 1.25L pack 6;Planet Tropical 0.35L pack 12;Reaktor Dark 0.5 litre pack 12</t>
  </si>
  <si>
    <t>American Cola 0.35 litre pack de 12;American Cola Zero 1.25 L pack(6);Bubble Up Bitter 0.35 litre pack 12;Bubble Up Bitter 1.25 L pack(6);Bubble Up Tonic 0.35 litre;Planet Ananas 0.35 litre pack de 12;Eau Minerale Opur 0.5 litre (12);Eau Minerale Supermont 1 litre(6);Planet Ananas 0.35 litre pack de 12;Planet Ananas 0.35 litre pack de 12;Planet Ananas 1.25 L pack(6);Planet Pamplemousse  1.25 L pack(6);Planet Pamplemousse 0.35 litre pack 12;Planet Pomme 0.35 litre pack 12;Planet Pomme 1.25 L pack(6);Planet Coco Ananas 0.35L pack 12;Planet Coco Ananas 1.25L pack 6;Reaktor 0.33 litre pack 12</t>
  </si>
  <si>
    <t>Eau Minerale Opur 0.5 litre (12);Planet Pamplemousse  1.25 L pack(6);Planet Pamplemousse 0.35 litre pack 12;Planet Ananas 0.35 litre pack de 12;Planet Ananas 1.25 L pack(6);Reaktor 0.30 litre pack 12;Reaktor 0.5 litre pack 12;Planet Coco Ananas 0.35L pack 12;Planet Coco Ananas 1.25L pack 6;Reaktor Dark 0.5 litre pack 12</t>
  </si>
  <si>
    <t>Planet Ananas 0.35 litre pack de 12;Planet Ananas 1.25 L pack(6);Planet Pomme 0.35 litre pack 12;Planet Pomme 1.25 L pack(6)</t>
  </si>
  <si>
    <t>Bubble Up Chapman 0.35 litre pack 12;Bubble Up Chapman 1.25 L pack(6);Bubble Up Lemon 0.35 litre pack 12;Eau Minerale Supermont 0.5 litre (12);Eau Minerale Opur 20 litres;Eau Minerale Opur 0.5 litre (12);Planet Ananas 0.35 litre pack de 12;Planet Ananas 1.25 L pack(6);Planet Pamplemousse  1.25 L pack(6);Planet Pamplemousse 0.35 litre pack 12;Planet Pomme 0.35 litre pack 12;Planet Pomme 1.25 L pack(6);Reaktor Dark 0.5 litre pack 12;Reaktor 0.33 litre pack 12;Planet Coco Ananas 0.35L pack 12;Planet Coco Ananas 1.25L pack 6</t>
  </si>
  <si>
    <t>FRIGO;FRIGO;ILOT ;ILOT ;TETE DE GONDOLE</t>
  </si>
  <si>
    <t>AMERICAN COLA ;PLANET;CAPRI SUN ;CAPRI SUN ;BUBBLE UP</t>
  </si>
  <si>
    <t>top 1l 450f au lieu de 500;world cola 1l 550f au lieu 600;vitale 1,5l = 5 bouteilles achetées 1,5l = 1  bouteille offerte</t>
  </si>
  <si>
    <t>American Cola 0.35 litre pack de 12;Bubble Up Chapman 0.35 litre pack 12;Eau Minerale Opur 1.5 litre(6);Bubble Up Tonic 0.35 litre;Bubble Up Lemon 0.35 litre pack 12;Eau Minerale Opur 10 litres;Eau Minerale Supermont 1 litre(6);Eau Minerale Supermont 10 litres</t>
  </si>
  <si>
    <t>01 pack coca cola zero 0,35l = 01 bouteille de 1l offerte coca cola zero;02 bouteille coca cola zero 1l = 01 bouteille de 1l coca cola zero offerte</t>
  </si>
  <si>
    <t>American Cola 0.35 litre pack de 12;Bubble Up Lemon 0.35 litre pack 12;Bubble Up Tonic 0.35 litre;Planet Ananas 0.35 litre pack de 12;Planet Grénadine 0.35 litre pack 12;Planet Orange 0.35 litre pack 12;Planet Coco Ananas 0.35L pack 12;Planet cocktail 0.35 litre pack de 12;Planet Pomme 0.35 litre pack 12;Planet Tropical 0.35L pack 12;Eau Minerale Opur 10 litres;Bubble Up Lemon 1.25 L pack(6);Planet Pomme 1.25 L pack(6);Planet Pamplemousse  1.25 L pack(6)</t>
  </si>
  <si>
    <t>Bubble Up Lemon 1.25 L pack(6);Eau Minerale Supermont 0.5 litre (12);Eau Minerale Opur 10 litres;Bubble Up Bitter 0.35 litre pack 12;Bubble Up Chapman 0.35 litre pack 12;Planet Pomme 0.35 litre pack 12</t>
  </si>
  <si>
    <t>SANS GAZ;AUTRES ;PERIME;SANS GAZ</t>
  </si>
  <si>
    <t>American Cola 1.25 L pack(6);American Cola 1.25 L pack(6);Planet Cocktail 1.25 L pack(6);American Cola Zero 1.25 L pack(6)</t>
  </si>
  <si>
    <t>2;2;6;2</t>
  </si>
  <si>
    <t>Bubble Up Bitter 0.35 litre pack 12;Planet Orange 1.25 L pack(6);Bubble Up Lemon 1.25 L pack(6)</t>
  </si>
  <si>
    <t>Planet Pomme 0.35 litre pack 12;Eau Minerale Opur 0.5 litre (12)</t>
  </si>
  <si>
    <t>Planet Cocktail 1.25 L pack(6);Bubble Up Bitter 1.25 L pack(6)</t>
  </si>
  <si>
    <t>BOUTEILLES DEFRAICHIES</t>
  </si>
  <si>
    <t>BOUTEILLES à MOITIée PLEINE</t>
  </si>
  <si>
    <t>Eau Minerale Opur 10 litres;Eau Minerale Opur 1.5 litre(6);Eau Minerale Supermont 10 litres;Planet Pomme 0.35 litre pack 12;Eau Minerale Supermont 0.5 litre (12);Eau Minerale Opur 10 litres</t>
  </si>
  <si>
    <t>Planet Pomme 0.35 litre pack 12;Eau Minerale Opur 0.5 litre (12);Eau Minerale Supermont 0.5 litre (12)</t>
  </si>
  <si>
    <t>Eau Minerale Supermont 1 litre(6);Planet Grenadine 1.25 L pack(6);Planet Orange 1.25 L pack(6);Planet Pamplemousse  1.25 L pack(6);Planet Pomme 1.25 L pack(6);Bubble Up Bitter 1.25 L pack(6);Planet Coco Ananas 1.25L pack 6;Eau Minerale Supermont 0.33 litre(12);Planet Tropical 1.25L pack 6</t>
  </si>
  <si>
    <t>Bubble Up Chapman 1.25 L pack(6);Bubble Up Bitter 1.25 L pack(6);Planet Pamplemousse  1.25 L pack(6);Planet Orange 1.25 L pack(6);Planet Ananas 1.25 L pack(6);Planet Grenadine 1.25 L pack(6);Eau Minerale Supermont 1 litre(6)</t>
  </si>
  <si>
    <t>Eau Minerale Supermont 1 litre(6);Eau Minerale Opur 0.5 litre (12);Eau Minerale Opur 10 litres;Eau Minerale Opur 20 litres;Eau Minerale Supermont 1 litre(6);Planet Grenadine 1.25 L pack(6);Planet Ananas 1.25 L pack(6);Planet Pamplemousse  1.25 L pack(6);Reaktor Dark 0.33 litre pack 12;Planet Orange 1.25 L pack(6);Planet Tropical 1.25L pack 6</t>
  </si>
  <si>
    <t>Bubble Up Bitter 1.25 L pack(6);Eau Minerale Opur 0.5 litre (12);Bubble Up Tonic 0.35 litre;Eau Minerale Supermont 1 litre(6);Planet Grenadine 1.25 L pack(6);Planet Pamplemousse  1.25 L pack(6);Planet Orange 1.25 L pack(6);Planet Tropical 1.25L pack 6</t>
  </si>
  <si>
    <t>American Cola 1.25 L pack(6);Eau Minerale Opur 10 litres;Eau Minerale Opur 20 litres;Eau Minerale Supermont 1 litre(6);Eau Minerale Supermont 10 litres;Planet Grenadine 1.25 L pack(6);Planet Ananas 1.25 L pack(6);Planet Orange 1.25 L pack(6);Planet Pamplemousse  1.25 L pack(6);Eau Minerale Supermont 0.30 litre (12)</t>
  </si>
  <si>
    <t>Bubble Up Tonic 0.35 litre;Eau Minerale Supermont 1 litre(6);Planet Ananas 1.25 L pack(6);Planet Grenadine 1.25 L pack(6);Planet Orange 1.25 L pack(6);Planet Pomme 1.25 L pack(6);Planet cocktail 0.35 litre pack de 12;Planet Grénadine 0.35 litre pack 12;American Cola Zero 0.35 litre pack de 12;Reaktor 0.30 litre pack 12</t>
  </si>
  <si>
    <t>Planet Grenadine 1.25 L pack(6);Planet Pamplemousse  1.25 L pack(6);Planet Ananas 1.25 L pack(6);Planet Pomme 1.25 L pack(6);Planet Orange 1.25 L pack(6);Eau Minerale Supermont 1 litre(6);Eau Minerale Opur 20 litres</t>
  </si>
  <si>
    <t>American Cola Zero 1.25 L pack(6);Bubble Up Bitter 0.35 litre pack 12;Bubble Up Lemon 1.25 L pack(6);Bubble Up Tonic 0.35 litre;Planet Grenadine 1.25 L pack(6);Planet Ananas 0.35 litre pack de 12;Planet Ananas 1.25 L pack(6);Planet Orange 0.35 litre pack 12;Planet Pamplemousse  1.25 L pack(6);Planet Pamplemousse 0.35 litre pack 12;Planet Pomme 0.35 litre pack 12;Planet Coco Ananas 0.35L pack 12;Reaktor 0.33 litre pack 12</t>
  </si>
  <si>
    <t>Bubble Up Bitter 0.35 litre pack 12;Bubble Up Bitter 1.25 L pack(6);Bubble Up Chapman 0.35 litre pack 12;Bubble Up Lemon 0.35 litre pack 12;Bubble Up Lemon 1.25 L pack(6);Bubble Up Tonic 0.35 litre;Eau Minerale Opur 20 litres;Eau Minerale Opur 10 litres;Eau Minerale Supermont 10 litres;Eau Minerale Supermont 0.33 litre(12);Planet Ananas 0.35 litre pack de 12;Planet Ananas 1.25 L pack(6);Planet Grenadine 1.25 L pack(6);Planet Orange 0.35 litre pack 12;Planet Orange 1.25 L pack(6);Planet Pamplemousse 0.35 litre pack 12;Planet Pamplemousse  1.25 L pack(6);Planet Pomme 0.35 litre pack 12;Planet Pomme 1.25 L pack(6);Planet Coco Ananas 1.25L pack 6;Reaktor Dark 0.5 litre pack 12</t>
  </si>
  <si>
    <t>Bubble Up Chapman 0.35 litre pack 12;Bubble Up Lemon 0.35 litre pack 12;Eau Minerale Opur 0.5 litre (12);Eau Minerale Supermont 1 litre(6);Eau Minerale Supermont 10 litres;Planet Ananas 0.35 litre pack de 12;Planet Ananas 1.25 L pack(6);Planet Grenadine 1.25 L pack(6);Planet Pomme 0.35 litre pack 12;Planet Pamplemousse  1.25 L pack(6);Planet Pamplemousse 0.35 litre pack 12;Planet Coco Ananas 0.35L pack 12</t>
  </si>
  <si>
    <t>American Cola 0.35 litre pack de 12;Bubble Up Bitter 0.35 litre pack 12;Bubble Up Chapman 0.35 litre pack 12;Eau Minerale Opur 0.5 litre (12);Eau Minerale Opur 10 litres;Eau Minerale Supermont 0.5 litre (12);Eau Minerale Supermont 1 litre(6);Eau Minerale Supermont 0.33 litre(12);Planet Grénadine 0.35 litre pack 12;Planet Grenadine 1.25 L pack(6);Planet Ananas 0.35 litre pack de 12;Planet Ananas 1.25 L pack(6);Planet Orange 1.25 L pack(6);Planet Pamplemousse  1.25 L pack(6);Planet Pamplemousse 0.35 litre pack 12;Planet Coco Ananas 0.35L pack 12;Planet Coco Ananas 1.25L pack 6</t>
  </si>
  <si>
    <t>American Cola Zero 1.25 L pack(6);Bubble Up Bitter 0.35 litre pack 12;Bubble Up Lemon 0.35 litre pack 12;Bubble Up Lemon 1.25 L pack(6);Eau Minerale Opur 0.5 litre (12);Eau Minerale Opur 20 litres;Eau Minerale Supermont 1 litre(6);Eau Minerale Supermont 10 litres;Eau Minerale Supermont 0.33 litre(12);Planet Ananas 0.35 litre pack de 12;Planet Ananas 1.25 L pack(6);Planet Grénadine 0.35 litre pack 12;Planet Grenadine 1.25 L pack(6);Planet Orange 0.35 litre pack 12;Planet Pomme 1.25 L pack(6);Planet Pamplemousse  1.25 L pack(6);Planet Pamplemousse 0.35 litre pack 12;Reaktor Dark 0.5 litre pack 12</t>
  </si>
  <si>
    <t>American Cola Zero 1.25 L pack(6);American Cola 0.35 litre pack de 12;Bubble Up Lemon 0.35 litre pack 12;Bubble Up Lemon 1.25 L pack(6);Bubble Up Tonic 0.35 litre;Eau Minerale Opur 0.5 litre (12);Eau Minerale Opur 20 litres;Eau Minerale Supermont 1 litre(6);Eau Minerale Supermont 0.5 litre (12);Eau Minerale Supermont 0.33 litre(12);Eau Minerale Supermont 10 litres;Planet Ananas 1.25 L pack(6);Planet Ananas 0.35 litre pack de 12;Planet Grénadine 0.35 litre pack 12;Planet Grenadine 1.25 L pack(6);Planet cocktail 0.35 litre pack de 12;Planet Orange 0.35 litre pack 12;Planet Orange 1.25 L pack(6);Planet Tropical 0.35L pack 12;Planet Coco Ananas 0.35L pack 12;Reaktor Dark 0.5 litre pack 12;Reaktor 0.5 litre pack 12</t>
  </si>
  <si>
    <t>American Cola Zero 1.25 L pack(6);American Cola 0.35 litre pack de 12;Bubble Up Bitter 1.25 L pack(6);Bubble Up Lemon 0.35 litre pack 12;Bubble Up Lemon 1.25 L pack(6);Bubble Up Tonic 0.35 litre;Eau Minerale Opur 0.5 litre (12);Eau Minerale Opur 10 litres;Eau Minerale Opur 20 litres;Eau Minerale Supermont 1 litre(6);Eau Minerale Supermont 10 litres;Eau Minerale Supermont 0.33 litre(12);Planet Ananas 1.25 L pack(6);Planet Ananas 0.35 litre pack de 12;Planet Grénadine 0.35 litre pack 12;Planet Orange 0.35 litre pack 12;Planet Pamplemousse  1.25 L pack(6);Planet Pamplemousse 0.35 litre pack 12;Planet Pomme 0.35 litre pack 12;Planet Pomme 1.25 L pack(6);Planet Tropical 0.35L pack 12;Planet Coco Ananas 0.35L pack 12;Reaktor 0.33 litre pack 12</t>
  </si>
  <si>
    <t>American Cola Zero 1.25 L pack(6);Bubble Up Lemon 1.25 L pack(6);Bubble Up Tonic 0.35 litre;Eau Minerale Opur 0.5 litre (12);Eau Minerale Opur 20 litres;Eau Minerale Supermont 0.5 litre (12);Eau Minerale Supermont 1 litre(6);Planet Grenadine 1.25 L pack(6);Planet Orange 1.25 L pack(6);Planet Pamplemousse  1.25 L pack(6);Planet Pomme 1.25 L pack(6)</t>
  </si>
  <si>
    <t>American Cola Zero 1.25 L pack(6);Eau Minerale Opur 0.5 litre (12);Eau Minerale Supermont 0.5 litre (12);Planet Orange 1.25 L pack(6);Planet Pamplemousse  1.25 L pack(6);Planet Ananas 1.25 L pack(6)</t>
  </si>
  <si>
    <t>American Cola Zero 1.25 L pack(6);Bubble Up Lemon 1.25 L pack(6);Bubble Up Chapman 1.25 L pack(6);Bubble Up Tonic 0.35 litre;Eau Minerale Opur 20 litres;Eau Minerale Opur 0.5 litre (12);Eau Minerale Supermont 0.5 litre (12);Eau Minerale Supermont 1 litre(6);Planet Coco Ananas 1.25L pack 6;Planet Grenadine 1.25 L pack(6);Planet Tropical 1.25L pack 6;Planet Pomme 1.25 L pack(6);Reaktor 0.5 litre pack 12;Reaktor Dark 0.5 litre pack 12</t>
  </si>
  <si>
    <t>American Cola Zero 1.25 L pack(6);Bubble Up Chapman 1.25 L pack(6);Bubble Up Lemon 1.25 L pack(6);Bubble Up Tonic 0.35 litre;Eau Minerale Opur 0.5 litre (12);Eau Minerale Opur 20 litres;Eau Minerale Supermont 1 litre(6);Eau Minerale Supermont 0.5 litre (12);Planet Grenadine 1.25 L pack(6);Planet Orange 1.25 L pack(6);Planet Pamplemousse  1.25 L pack(6);Reaktor Dark 0.5 litre pack 12;Reaktor Dark 0.5 litre pack 12</t>
  </si>
  <si>
    <t>8;7;3</t>
  </si>
  <si>
    <t>BOUTEILLES DEFRAICHIES;BOUTEILLES PERCEES;EMBALLAGES DECHIRES</t>
  </si>
  <si>
    <t>American Cola Zero 1.25 L pack(6);Bubble Up Lemon 1.25 L pack(6);Eau Minerale Supermont 1 litre(6);Eau Minerale Opur 20 litres;Planet Grenadine 1.25 L pack(6);Planet Orange 1.25 L pack(6);Planet Pamplemousse  1.25 L pack(6)</t>
  </si>
  <si>
    <t>American Cola Zero 1.25 L pack(6);American Cola 1.25 L pack(6);Reaktor 0.5 litre pack 12;Bubble Up Bitter 1.25 L pack(6);Bubble Up Lemon 1.25 L pack(6);Bubble Up Tonic 0.35 litre;Eau Minerale Supermont 1 litre(6);Eau Minerale Opur 0.5 litre (12);Eau Minerale Supermont 0.5 litre (12);Planet Grenadine 1.25 L pack(6);Planet Orange 1.25 L pack(6);Planet Pamplemousse  1.25 L pack(6);Planet Pomme 1.25 L pack(6)</t>
  </si>
  <si>
    <t>BUBBLE UP;REAKTOR</t>
  </si>
  <si>
    <t>Planet Pamplemousse  1.25 L pack(6);Eau Minerale Supermont 1 litre(6);Eau Minerale Opur 1 litre(6);Bubble Up Bitter 1.25 L pack(6);Planet cocktail 0.35 litre pack de 12;Planet Grénadine 0.35 litre pack 12;Planet Pomme 0.35 litre pack 12;Planet Pamplemousse 0.35 litre pack 12;Planet Tropical 0.35L pack 12</t>
  </si>
  <si>
    <t>baisse de prix sur special cocktail1l;baisse de prix sur les packs de razzl 1l</t>
  </si>
  <si>
    <t>499f au lieu de 600f;2990f au lieu de 3600f</t>
  </si>
  <si>
    <t>Planet Pamplemousse  1.25 L pack(6);Planet Pamplemousse 0.35 litre pack 12;Planet Tropical 0.35L pack 12</t>
  </si>
  <si>
    <t>Bubble Up Lemon 1.25 L pack(6);Bubble Up Lemon 0.35 litre pack 12;Planet Pamplemousse  1.25 L pack(6);Planet Coco Ananas 0.35L pack 12;MANGUE AYANA NECTAR 0.2 L pack(24);ANANAS AYANA NECTAR 0.2 L pack(24);EXOTIC FRUITS AYANA NECTAR 0.2 L pack(24);GUAVA AYANA NECTAR 0.2 L pack(24)</t>
  </si>
  <si>
    <t>BAISSE DES PRIX COCA COLA 1L;BAISSE DES PRIX COCA COLA 0.35</t>
  </si>
  <si>
    <t>550 AU LIEU DE 600;250 AU LIEU DE 300</t>
  </si>
  <si>
    <t>Planet Pamplemousse  1.25 L pack(6);Bubble Up Lemon 0.35 litre pack 12;Planet Orange 0.35 litre pack 12;American Cola Zero 1.25 L pack(6);EXOTIC FRUITS AYANA NECTAR 0.2 L pack(24);GUAVA AYANA NECTAR 0.2 L pack(24);MANGUE AYANA NECTAR 0.2 L pack(24);ORANGE AYANA NECTAR 0.2 L pack(24)</t>
  </si>
  <si>
    <t>PROMO TANGUI 1L</t>
  </si>
  <si>
    <t>5 ACHETEES 1 OFFERTE</t>
  </si>
  <si>
    <t>BAISSE DES PRIX COCA COLA 1L</t>
  </si>
  <si>
    <t>American Cola Zero 1.25 L pack(6);American Cola Zero 1.25 L pack(6);Planet Ananas 0.35 litre pack de 12;Planet Ananas 1.25 L pack(6);Planet Pamplemousse  1.25 L pack(6);Planet Orange 0.35 litre pack 12;Bubble Up Tonic 0.35 litre;Bubble Up Lemon 0.35 litre pack 12;Planet Pomme 0.35 litre pack 12;Reaktor 0.33 litre pack 12;Planet Coco Ananas 0.35L pack 12;Bubble Up Bitter 0.35 litre pack 12;Planet cocktail 0.35 litre pack de 12;American Cola Zero 0.35 litre pack de 12;Planet Tropical 0.35L pack 12;Eau Minerale Supermont 1 litre(6);Eau Minerale Opur 20 litres</t>
  </si>
  <si>
    <t>CARREFOUR HERVE KOM A PROXIMITE DE STADE MARION</t>
  </si>
  <si>
    <t>Planet Pamplemousse 0.35 litre pack 12;Planet Pamplemousse  1.25 L pack(6);Planet Orange 1.25 L pack(6);Planet Orange 0.35 litre pack 12;American Cola Zero 1.25 L pack(6);American Cola Zero 0.35 litre pack de 12;Bubble Up Lemon 1.25 L pack(6);Planet Grénadine 0.35 litre pack 12;Bubble Up Chapman 0.35 litre pack 12;Planet Pomme 0.35 litre pack 12;Planet Pomme 1.25 L pack(6);Eau Minerale Supermont 1 litre(6);Bubble Up Tonic 0.35 litre;Planet Coco Ananas 0.35L pack 12</t>
  </si>
  <si>
    <t>American Cola 1.25 L pack(6);Bubble Up Chapman 1.25 L pack(6);Eau Minerale Supermont 1.5 litre(6);Bubble Up Bitter 1.25 L pack(6)</t>
  </si>
  <si>
    <t>1;2;1;1</t>
  </si>
  <si>
    <t>Bubble Up Lemon 0.35 litre pack 12;Bubble Up Lemon 1.25 L pack(6);Bubble Up Tonic 0.35 litre;Bubble Up Lemon 0.35 litre pack 12;Reaktor 0.5 litre pack 12;Planet Ananas 0.35 litre pack de 12;Planet Ananas 1.25 L pack(6);Planet Pamplemousse  1.25 L pack(6);Planet Pamplemousse 0.35 litre pack 12;Planet Orange 1.25 L pack(6);Planet Orange 0.35 litre pack 12;Planet Pomme 0.35 litre pack 12;Eau Minerale Supermont 1 litre(6);Eau Minerale Supermont 10 litres;Eau Minerale Opur 20 litres;American Cola Zero 1.25 L pack(6);American Cola Zero 0.35 litre pack de 12;Planet Grenadine 1.25 L pack(6)</t>
  </si>
  <si>
    <t>Reaktor Dark 0.5 litre pack 12;Reaktor 0.33 litre pack 12;Bubble Up Lemon 0.35 litre pack 12;Bubble Up Lemon 1.25 L pack(6);Bubble Up Tonic 0.35 litre;Bubble Up Chapman 0.35 litre pack 12;Planet Ananas 0.35 litre pack de 12;Planet Ananas 1.25 L pack(6);Planet Pamplemousse  1.25 L pack(6);Planet Pamplemousse 0.35 litre pack 12;Planet Orange 1.25 L pack(6);Planet Orange 0.35 litre pack 12;Planet Pomme 0.35 litre pack 12;Planet Pomme 1.25 L pack(6);American Cola Zero 0.35 litre pack de 12;American Cola Zero 1.25 L pack(6);Eau Minerale Supermont 1 litre(6);Eau Minerale Opur 20 litres;Planet Coco Ananas 0.35L pack 12;Planet Tropical 0.35L pack 12</t>
  </si>
  <si>
    <t>American Cola 1.25 L pack(6);American Cola 0.35 litre pack de 12;American Cola Zero 0.35 litre pack de 12;Planet Ananas 1.25 L pack(6);Planet Ananas 0.35 litre pack de 12;Planet Pamplemousse  1.25 L pack(6);Planet Pomme 0.35 litre pack 12;Planet Orange 1.25 L pack(6);Planet Orange 0.35 litre pack 12;Bubble Up Tonic 1.25 L pack(6);Bubble Up Lemon 0.35 litre pack 12;Bubble Up Lemon 1.25 L pack(6);Bubble Up Chapman 0.35 litre pack 12;Planet Grenadine 1.25 L pack(6);Reaktor 0.33 litre pack 12;Eau Minerale Opur 0.5 litre (12);Eau Minerale Opur 20 litres;Eau Minerale Supermont 1 litre(6)</t>
  </si>
  <si>
    <t>Bubble Up Lemon 0.35 litre pack 12;Bubble Up Lemon 1.25 L pack(6);Bubble Up Tonic 0.35 litre;Planet Ananas 0.35 litre pack de 12;Planet Ananas 1.25 L pack(6);Planet Pamplemousse 0.35 litre pack 12;Planet Pamplemousse  1.25 L pack(6);Planet Orange 0.35 litre pack 12;Planet Orange 1.25 L pack(6);American Cola Zero 0.35 litre pack de 12</t>
  </si>
  <si>
    <t>American Cola Zero 1.25 L pack(6);Bubble Up Chapman 1.25 L pack(6);Bubble Up Bitter 1.25 L pack(6)</t>
  </si>
  <si>
    <t>Planet Pamplemousse  1.25 L pack(6);Planet Pamplemousse 0.35 litre pack 12;Planet Ananas 0.35 litre pack de 12;Planet Ananas 1.25 L pack(6);Planet Orange 0.35 litre pack 12;Planet Orange 1.25 L pack(6);Planet Pomme 0.35 litre pack 12;Planet Pomme 1.25 L pack(6);Planet Grénadine 0.35 litre pack 12;Planet Grenadine 1.25 L pack(6);Bubble Up Chapman 1.25 L pack(6);Bubble Up Lemon 0.35 litre pack 12;Bubble Up Lemon 1.25 L pack(6);Bubble Up Tonic 0.35 litre;Bubble Up Bitter 1.25 L pack(6);American Cola Zero 1.25 L pack(6);American Cola 1.25 L pack(6);American Cola Zero 0.35 litre pack de 12;Eau Minerale Supermont 1 litre(6)</t>
  </si>
  <si>
    <t>American Cola 0.35 litre pack de 12;American Cola 1.25 L pack(6);American Cola Zero 1.25 L pack(6);Bubble Up Bitter 0.35 litre pack 12;Bubble Up Chapman 0.35 litre pack 12;Bubble Up Chapman 1.25 L pack(6);Bubble Up Lemon 0.35 litre pack 12;Bubble Up Lemon 1.25 L pack(6);Planet Ananas 0.35 litre pack de 12;Planet Pomme 0.35 litre pack 12;Planet Ananas 0.35 litre pack de 12;Planet Coco Ananas 1.25L pack 6</t>
  </si>
  <si>
    <t>Reaktor 0.33 litre pack 12;Bubble Up Tonic 0.35 litre</t>
  </si>
  <si>
    <t>Eau Minerale Supermont 1 litre(6);American Cola 1.25 L pack(6);American Cola 0.35 litre pack de 12;Bubble Up Bitter 0.35 litre pack 12;Bubble Up Chapman 0.35 litre pack 12;Bubble Up Chapman 1.25 L pack(6);Eau Minerale Opur 0.5 litre (12);Bubble Up Lemon 0.35 litre pack 12;Eau Minerale Opur 1.5 litre(6);Eau Minerale Supermont 0.5 litre (12);Planet Ananas 0.35 litre pack de 12;Planet Pomme 1.25 L pack(6);Planet Pomme 0.35 litre pack 12;Reaktor 0.30 litre pack 12;Reaktor 0.5 litre pack 12;Reaktor 0.33 litre pack 12;Reaktor 0.5 litre pack 12;Planet cocktail 0.35 litre pack de 12;Planet Cocktail 1.25 L pack(6);Reaktor Dark 0.5 litre pack 12</t>
  </si>
  <si>
    <t>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Supermont 0.5 litre (12);Eau Minerale Supermont 1.5 litre(6);Planet Ananas 0.35 litre pack de 12;Planet Ananas 1.25 L pack(6);Planet Pomme 0.35 litre pack 12;Planet Grénadine 0.35 litre pack 12;Planet Grenadine 1.25 L pack(6);Planet Pomme 1.25 L pack(6);Planet cocktail 0.35 litre pack de 12;Planet Orange 1.25 L pack(6);Planet Orange 0.35 litre pack 12</t>
  </si>
  <si>
    <t>Bubble Up Bitter 0.35 litre pack 12;Bubble Up Chapman 0.35 litre pack 12;Bubble Up Tonic 0.35 litre;Planet cocktail 0.35 litre pack de 12;Planet Grénadine 0.35 litre pack 12;Planet Pomme 0.35 litre pack 12;Reaktor 0.30 litre pack 12;Planet Tropical 0.35L pack 12;Planet Coco Ananas 0.35L pack 12;Planet Pamplemousse 0.35 litre pack 12</t>
  </si>
  <si>
    <t>Bubble Up Lemon 1.25 L pack(6);Planet Pamplemousse  1.25 L pack(6);Reaktor 0.5 litre pack 12;Eau Minerale Opur 20 litres;Eau Minerale Supermont 0.5 litre (12);Eau Minerale Opur 0.5 litre (12)</t>
  </si>
  <si>
    <t>Bubble Up Chapman 1.25 L pack(6);Planet Coco Ananas 1.25L pack 6;Bubble Up Bitter 1.25 L pack(6)</t>
  </si>
  <si>
    <t>5;6;9</t>
  </si>
  <si>
    <t>Bubble Up Lemon 1.25 L pack(6);Planet cocktail 0.35 litre pack de 12;Planet Coco Ananas 1.25L pack 6;Planet Pomme 0.35 litre pack 12;Planet Ananas 1.25 L pack(6);Planet Pamplemousse  1.25 L pack(6);American Cola Zero 1.25 L pack(6)</t>
  </si>
  <si>
    <t>Bubble Up Lemon 1.25 L pack(6);Planet Ananas 1.25 L pack(6);Planet Pamplemousse  1.25 L pack(6);Planet Grenadine 1.25 L pack(6);American Cola Zero 1.25 L pack(6);Planet Pomme 1.25 L pack(6);Eau Minerale Supermont 1.5 litre(6);Reaktor 0.5 litre pack 12;Reaktor Dark 0.5 litre pack 12;Reaktor 0.33 litre pack 12</t>
  </si>
  <si>
    <t>Planet Cocktail 1.25 L pack(6);Reaktor 0.5 litre pack 12</t>
  </si>
  <si>
    <t>Eau Minerale Supermont 10 litres;Eau Minerale Supermont 0.5 litre (12);Reaktor 0.33 litre pack 12;Reaktor Dark 0.5 litre pack 12;Reaktor 0.5 litre pack 12;Bubble Up Lemon 1.25 L pack(6);Planet Pamplemousse  1.25 L pack(6);Planet Ananas 1.25 L pack(6);Planet Pomme 1.25 L pack(6)</t>
  </si>
  <si>
    <t>ANTENNE ASCENA</t>
  </si>
  <si>
    <t>Bubble Up Lemon 1.25 L pack(6);Planet Pamplemousse  1.25 L pack(6);Bubble Up Lemon 1.25 L pack(6);Planet Pomme 1.25 L pack(6);Planet Grenadine 1.25 L pack(6);Planet Cocktail 1.25 L pack(6);Planet Orange 1.25 L pack(6);Eau Minerale Opur 1.5 litre(6);Eau Minerale Opur 20 litres;Reaktor Dark 0.5 litre pack 12;Reaktor 0.33 litre pack 12;Reaktor 0.5 litre pack 12</t>
  </si>
  <si>
    <t>Bubble Up Chapman 1.25 L pack(6);American Cola 1.25 L pack(6);American Cola Zero 1.25 L pack(6);Bubble Up Bitter 1.25 L pack(6);Bubble Up Lemon 1.25 L pack(6);Planet Cocktail 1.25 L pack(6);Planet Orange 1.25 L pack(6);Planet Pamplemousse  1.25 L pack(6);Planet Pomme 1.25 L pack(6);Planet Coco Ananas 1.25L pack 6;Planet Tropical 1.25L pack 6;Reaktor 0.5 litre pack 12;Reaktor 0.33 litre pack 12;Eau Minerale Opur 1.5 litre(6);Reaktor Dark 0.5 litre pack 12;Eau Minerale Supermont 1.5 litre(6);Eau Minerale Supermont 10 litres;Eau Minerale Opur 10 litres</t>
  </si>
  <si>
    <t>7;4</t>
  </si>
  <si>
    <t>Bubble Up Lemon 1.25 L pack(6);Planet Pamplemousse  1.25 L pack(6);Planet Pomme 1.25 L pack(6);Planet Ananas 1.25 L pack(6);Planet Grenadine 1.25 L pack(6);Planet Orange 1.25 L pack(6)</t>
  </si>
  <si>
    <t>Eau Minerale Supermont 0.5 litre (12);Eau Minerale Opur 0.5 litre (12);Eau Minerale Opur 20 litres;Eau Minerale Supermont 0.33 litre(12)</t>
  </si>
  <si>
    <t>AMERICAN COLA ;REAKTOR;PLANET;REAKTOR;AMERICAN COLA ;PLANET</t>
  </si>
  <si>
    <t>BON ETAT;DEFECTUEUX;BON ETAT;BON ETAT;DEFECTUEUX;BON ETAT</t>
  </si>
  <si>
    <t>Bubble Up Lemon 1.25 L pack(6);Eau Minerale Opur 20 litres;Eau Minerale Supermont 1 litre(6);Planet Ananas 0.35 litre pack de 12;Planet Ananas 1.25 L pack(6);Planet Pamplemousse  1.25 L pack(6);Planet Pamplemousse 0.35 litre pack 12;American Cola Zero 0.35 litre pack de 12;Reaktor Dark 0.33 litre pack 12</t>
  </si>
  <si>
    <t>Bubble Up Tonic 0.35 litre;Eau Minerale Opur 20 litres;Eau Minerale Supermont 1 litre(6);Planet Ananas 0.35 litre pack de 12;Planet Ananas 1.25 L pack(6);Planet Pamplemousse  1.25 L pack(6);Planet Pamplemousse 0.35 litre pack 12;American Cola Zero 0.35 litre pack de 12;Reaktor Dark 0.33 litre pack 12</t>
  </si>
  <si>
    <t>SANS GAZ;SANS GAZ;SANS GAZ;SANS GAZ;SANS GAZ;AUTRES ;SANS GAZ;SANS GAZ;SANS GAZ</t>
  </si>
  <si>
    <t>Bubble Up Chapman 1.25 L pack(6);Planet Pamplemousse  1.25 L pack(6);Planet Tropical 1.25L pack 6;Planet Cocktail 1.25 L pack(6);American Cola 1.25 L pack(6);Planet Grenadine 1.25 L pack(6);Bubble Up Bitter 1.25 L pack(6);Planet Grenadine 1.25 L pack(6);American Cola 0.35 litre pack de 12</t>
  </si>
  <si>
    <t>4;2;2;2;2;1;1;1;1</t>
  </si>
  <si>
    <t>BOUTEILLES VIDES</t>
  </si>
  <si>
    <t>DEFECTUEUX;VIEUX ;BON ETAT</t>
  </si>
  <si>
    <t>Bubble Up Tonic 0.35 litre;Eau Minerale Opur 20 litres;Eau Minerale Supermont 1 litre(6);Planet Ananas 0.35 litre pack de 12;Planet Orange 0.35 litre pack 12;American Cola Zero 0.35 litre pack de 12;Reaktor Dark 0.33 litre pack 12;Planet Coco Ananas 0.35L pack 12;Planet Coco Ananas 1.25L pack 6</t>
  </si>
  <si>
    <t>SANS GAZ;SANS GAZ;AUTRES ;SANS GAZ;AUTRES ;SANS GAZ;SANS GAZ</t>
  </si>
  <si>
    <t>Planet Pamplemousse  1.25 L pack(6);Bubble Up Chapman 1.25 L pack(6);Planet Tropical 1.25L pack 6;Planet Cocktail 1.25 L pack(6);Bubble Up Bitter 1.25 L pack(6);Planet Tropical 1.25L pack 6;American Cola 1.25 L pack(6)</t>
  </si>
  <si>
    <t>14;1;1;3;1;1;1</t>
  </si>
  <si>
    <t>DLC 10/2024;BOUTEILLES PERCEES;BOUTEILLES PERCEES</t>
  </si>
  <si>
    <t>American Cola 1.25 L pack(6);Bubble Up Bitter 0.35 litre pack 12;Bubble Up Chapman 0.35 litre pack 12;Bubble Up Lemon 0.35 litre pack 12;Bubble Up Chapman 1.25 L pack(6);Bubble Up Lemon 1.25 L pack(6)</t>
  </si>
  <si>
    <t>American Cola 0.35 litre pack de 12;Bubble Up Bitter 0.35 litre pack 12;Bubble Up Chapman 0.35 litre pack 12;Bubble Up Lemon 0.35 litre pack 12;Eau Minerale Opur 0.5 litre (12);Eau Minerale Opur 10 litres;Eau Minerale Opur 20 litres;Eau Minerale Supermont 1 litre(6);Eau Minerale Supermont 10 litres;Planet Ananas 0.35 litre pack de 12;Planet Ananas 1.25 L pack(6);Planet cocktail 0.35 litre pack de 12;Planet Grénadine 0.35 litre pack 12;Planet Grenadine 1.25 L pack(6);Planet Orange 0.35 litre pack 12;Planet Pamplemousse 0.35 litre pack 12;Planet Pamplemousse  1.25 L pack(6);Planet Pomme 0.35 litre pack 12;Planet Pomme 1.25 L pack(6);American Cola Zero 0.35 litre pack de 12;Reaktor Dark 0.33 litre pack 12;Planet Tropical 0.35L pack 12;Planet Coco Ananas 0.35L pack 12</t>
  </si>
  <si>
    <t>EXOTIC FRUITS AYANA NECTAR 0.2 L pack(24);Reaktor 0.33 litre pack 12;LAIT CANDIA SEMI ECREME BOUTEILLE 0.5L PACK DE 4;POMPE OPUR 20L;POMME CAPRI-SUN 0.2 L pack(20);Super Jus Mangue1 litre pack 6;Super Jus Tropic 1 litr pack 6;Eau Minerale Opur 1 litre(6);Eau Minerale Supermont Citronne 1 litre(6);Planet Ananas 1.25 L pack(6);ANANAS AYANA NECTAR 0.2 L pack(24);POMPE SUPERMONT</t>
  </si>
  <si>
    <t>ANANAS AYANA NECTAR 0.2 L pack(24);POMPE OPUR 20L;LAIT CANDIA SEMI ECREME BOUTEILLE 0.5L PACK DE 4;Eau Minerale Opur 20 litres;POMPE SUPERMONT;POMME CAPRI-SUN 0.2 L pack(20);Planet Pamplemousse 0.35 litre pack 12;Planet Ananas 1.25 L pack(6);Reaktor Dark 0.33 litre pack 12;GUAVA AYANA NECTAR 0.2 L pack(24);EXOTIC FRUITS AYANA NECTAR 0.2 L pack(24);Multifruits CAPRI-SUN 0.2 L pack(20);Super Jus Mangue1 litre pack 6;Super Jus Tropic 1 litr pack 6;Eau Minerale Supermont Citronne 1 litre(6)</t>
  </si>
  <si>
    <t>ANANAS AYANA NECTAR 0.2 L pack(24);Multifruits CAPRI-SUN 0.2 L pack(20);Eau Minerale Opur 20 litres;LAIT CANDIA SEMI ECREME BOUTEILLE 0.5L PACK DE 4;Super Jus Mangue1 litre pack 6;Super Jus Tropic 1 litr pack 6;Planet Pamplemousse 0.35 litre pack 12;Planet Grénadine 0.35 litre pack 12;POMPE OPUR 20L;POMME CAPRI-SUN 0.2 L pack(20);Eau Minerale Supermont Citronne 1 litre(6)</t>
  </si>
  <si>
    <t>ANANAS AYANA NECTAR 0.2 L pack(24);POMME CAPRI-SUN 0.2 L pack(20);POMPE SUPERMONT;Reaktor Dark 0.33 litre pack 12;MANGUE AYANA NECTAR 0.2 L pack(24);LAIT CANDIA SEMI ECREME BOUTEILLE 0.5L PACK DE 4;American Cola Zero 0.35 litre pack de 12;Super Jus Mangue1 litre pack 6;Super Jus Tropic 1 litr pack 6;POMPE OPUR 20L;Bubble Up Bitter 0.35 litre pack 12</t>
  </si>
  <si>
    <t>American Cola 0.35 litre pack de 12;ANANAS AYANA NECTAR 0.2 L pack(24);POMME CAPRI-SUN 0.2 L pack(20);POMPE OPUR 20L;Reaktor Dark 0.33 litre pack 12;Fun Alarm CAPRI-SUN 0.2 L pack(20);GUAVA AYANA NECTAR 0.2 L pack(24);LAIT CANDIA SEMI ECREME BOUTEILLE 0.5L PACK DE 4;POMPE SUPERMONT;Eau Minerale Opur 20 litres;Super Jus Tropic 1 litr pack 6;Super Jus Mangue1 litre pack 6</t>
  </si>
  <si>
    <t>Planet Pomme 0.35 litre pack 12;GUAVA AYANA NECTAR 0.2 L pack(24);Bubble Up Tonic 0.35 litre;Planet Pomme 1.25 L pack(6);Planet Pamplemousse 0.35 litre pack 12;Planet Orange 0.35 litre pack 12;Bubble Up Lemon 1.25 L pack(6);Bubble Up Lemon 0.35 litre pack 12;ANANAS AYANA NECTAR 0.2 L pack(24);EXOTIC FRUITS AYANA NECTAR 0.2 L pack(24);MANGUE AYANA NECTAR 0.2 L pack(24);ORANGE AYANA NECTAR 0.2 L pack(24)</t>
  </si>
  <si>
    <t>Eau Minerale Opur 10 litres;Planet cocktail 0.35 litre pack de 12;American Cola Zero 0.35 litre pack de 12;Bubble Up Lemon 1.25 L pack(6);EXOTIC FRUITS AYANA NECTAR 0.2 L pack(24);Bubble Up Tonic 0.35 litre;Bubble Up Lemon 0.35 litre pack 12;GUAVA AYANA NECTAR 0.2 L pack(24);Planet Pamplemousse  1.25 L pack(6)</t>
  </si>
  <si>
    <t>Planet Ananas 0.35 litre pack de 12;Planet Ananas 1.25 L pack(6)</t>
  </si>
  <si>
    <t>Eau Minerale Supermont 0.5 litre (12);Planet Ananas 0.35 litre pack de 12;Planet Ananas 1.25 L pack(6);Planet Pamplemousse  1.25 L pack(6);Planet Pamplemousse 0.35 litre pack 12;Planet Coco Ananas 0.35L pack 12;Planet Coco Ananas 1.25L pack 6</t>
  </si>
  <si>
    <t>Bubble Up Chapman 0.35 litre pack 12;Eau Minerale Opur 0.5 litre (12);Eau Minerale Opur 20 litres;Eau Minerale Supermont 0.5 litre (12);Eau Minerale Supermont 1 litre(6);Planet Ananas 0.35 litre pack de 12;Planet Ananas 1.25 L pack(6);Planet Pamplemousse  1.25 L pack(6);Planet Pamplemousse 0.35 litre pack 12;Planet Coco Ananas 0.35L pack 12;Planet Coco Ananas 1.25L pack 6</t>
  </si>
  <si>
    <t>Planet Ananas 0.35 litre pack de 12;Planet Ananas 1.25 L pack(6);Planet Pamplemousse  1.25 L pack(6);Planet Pamplemousse 0.35 litre pack 12;Eau Minerale Supermont 0.5 litre (12);Eau Minerale Supermont 1 litre(6);Eau Minerale Supermont 1.5 litre(6);Eau Minerale Supermont 10 litres;Reaktor 0.5 litre pack 12;Reaktor Dark 0.5 litre pack 12;Reaktor Dark 0.33 litre pack 12</t>
  </si>
  <si>
    <t>American Cola Zero 1.25 L pack(6);Bubble Up Bitter 1.25 L pack(6);Bubble Up Chapman 0.35 litre pack 12;Eau Minerale Opur 0.5 litre (12);Planet Pamplemousse  1.25 L pack(6);Planet Pamplemousse 0.35 litre pack 12;Planet Pomme 0.35 litre pack 12;Planet Pomme 1.25 L pack(6)</t>
  </si>
  <si>
    <t>American Cola Zero 1.25 L pack(6);American Cola 0.35 litre pack de 12;Bubble Up Chapman 0.35 litre pack 12;Bubble Up Chapman 1.25 L pack(6);Eau Minerale Opur 0.5 litre (12);Eau Minerale Opur 20 litres;Eau Minerale Supermont 0.5 litre (12);Planet Ananas 0.35 litre pack de 12;Planet Ananas 1.25 L pack(6);Planet Pamplemousse  1.25 L pack(6);Planet Pamplemousse 0.35 litre pack 12;Planet Pomme 0.35 litre pack 12;Planet Pomme 1.25 L pack(6);Reaktor 0.30 litre pack 12</t>
  </si>
  <si>
    <t>American Cola 0.35 litre pack de 12;American Cola Zero 1.25 L pack(6);Bubble Up Bitter 0.35 litre pack 12;Bubble Up Chapman 0.35 litre pack 12;Bubble Up Lemon 0.35 litre pack 12;Eau Minerale Supermont 0.5 litre (12);Eau Minerale Opur 0.5 litre (12);Eau Minerale Opur 20 litres;Eau Minerale Supermont 1 litre(6);Planet Ananas 0.35 litre pack de 12;Planet Pamplemousse  1.25 L pack(6);Planet Pamplemousse 0.35 litre pack 12;Planet Pomme 0.35 litre pack 12;Planet Pomme 1.25 L pack(6);Planet Coco Ananas 0.35L pack 12;Planet Coco Ananas 1.25L pack 6</t>
  </si>
  <si>
    <t>ACHLLE DEMIGROS BERI</t>
  </si>
  <si>
    <t>American Cola 0.35 litre pack de 12;American Cola Zero 1.25 L pack(6);Bubble Up Bitter 1.25 L pack(6);Bubble Up Chapman 0.35 litre pack 12;Bubble Up Chapman 1.25 L pack(6);Planet Ananas 1.25 L pack(6);Planet Ananas 1.25 L pack(6);Planet Orange 0.35 litre pack 12;Planet Pamplemousse 0.35 litre pack 12;Planet Coco Ananas 1.25L pack 6;Planet Coco Ananas 0.35L pack 12</t>
  </si>
  <si>
    <t>Eau Minerale Opur 1.5 litre(6);Planet Pamplemousse  1.25 L pack(6);Bubble Up Lemon 1.25 L pack(6)</t>
  </si>
  <si>
    <t>American Cola 0.35 litre pack de 12;Bubble Up Bitter 0.35 litre pack 12;Bubble Up Lemon 0.35 litre pack 12;Planet Ananas 0.35 litre pack de 12;Planet Pamplemousse  1.25 L pack(6);Reaktor Dark 0.5 litre pack 12;Bubble Up Chapman 0.35 litre pack 12;Eau Minerale Opur 1 litre(6);Eau Minerale Supermont 0.30 litre (12)</t>
  </si>
  <si>
    <t>Eau Minerale Opur 10 litres;Reaktor 0.33 litre pack 12;American Cola 1.25 L pack(6);Planet Grenadine 1.25 L pack(6);Planet Pomme 1.25 L pack(6);Planet Pamplemousse  1.25 L pack(6)</t>
  </si>
  <si>
    <t>Eau Minerale Supermont 10 litres;Eau Minerale Opur 10 litres;Eau Minerale Supermont 1 litre(6);Eau Minerale Supermont 0.5 litre (12);Eau Minerale Opur 0.5 litre (12);Bubble Up Lemon 1.25 L pack(6);Planet Grenadine 1.25 L pack(6);Planet Pomme 1.25 L pack(6);Planet Pamplemousse  1.25 L pack(6);</t>
  </si>
  <si>
    <t>Eau Minerale Supermont 10 litres;Eau Minerale Opur 10 litres;Eau Minerale Supermont 1 litre(6);Eau Minerale Supermont 0.5 litre (12);Eau Minerale Opur 0.5 litre (12);American Cola 0.35 litre pack de 12;Bubble Up Lemon 0.35 litre pack 12;Bubble Up Tonic 0.35 litre;Planet Ananas 0.35 litre pack de 12;Planet Grénadine 0.35 litre pack 12;Planet Orange 0.35 litre pack 12;Planet Coco Ananas 0.35L pack 12;Planet cocktail 0.35 litre pack de 12;Planet Pomme 0.35 litre pack 12;Planet Tropical 0.35L pack 12;Bubble Up Lemon 1.25 L pack(6);Planet Pomme 1.25 L pack(6);Planet Pamplemousse  1.25 L pack(6);Planet Cocktail 1.25 L pack(6);Bubble Up Lemon 1.25 L pack(6);Planet Pamplemousse  1.25 L pack(6);Planet Ananas 1.25 L pack(6);Reaktor 0.33 litre pack 12;Reaktor 0.5 litre pack 12;Reaktor Dark 0.5 litre pack 12</t>
  </si>
  <si>
    <t>American Cola 0.35 litre pack de 12;Planet cocktail 0.35 litre pack de 12;Planet Grénadine 0.35 litre pack 12;Bubble Up Lemon 1.25 L pack(6);Planet Pamplemousse  1.25 L pack(6)</t>
  </si>
  <si>
    <t>Eau Minerale Supermont 0.5 litre (12);Eau Minerale Opur 0.5 litre (12);Bubble Up Lemon 1.25 L pack(6);Planet Pamplemousse  1.25 L pack(6)</t>
  </si>
  <si>
    <t>American Cola 1.25 L pack(6);American Cola 1.25 L pack(6);Bubble Up Bitter 1.25 L pack(6);Bubble Up Chapman 1.25 L pack(6)</t>
  </si>
  <si>
    <t>à MOITIE PLEINE;à MOITIE PLEINE</t>
  </si>
  <si>
    <t>American Cola 1.25 L pack(6);Planet Tropical 1.25L pack 6;Eau Minerale Opur 1.5 litre(6)</t>
  </si>
  <si>
    <t>BOUTEILLES PERSEES;à MOITIE PLEINE</t>
  </si>
  <si>
    <t>Eau Minerale Opur 20 litres;Eau Minerale Opur 0.5 litre (12);Reaktor 0.5 litre pack 12;Reaktor 0.33 litre pack 12;Reaktor Dark 0.5 litre pack 12</t>
  </si>
  <si>
    <t>Reaktor Dark 0.5 litre pack 12;Eau Minerale Opur 20 litres;Eau Minerale Opur 1.5 litre(6);Bubble Up Tonic 0.35 litre;Planet Ananas 0.35 litre pack de 12;Eau Minerale Supermont 1 litre(6);Planet Orange 0.35 litre pack 12;Planet Grenadine 1.25 L pack(6);Planet Orange 1.25 L pack(6);Planet Tropical 1.25L pack 6;Eau Minerale Opur 10 litres</t>
  </si>
  <si>
    <t>Eau Minerale Opur 10 litres;Planet Grenadine 1.25 L pack(6);Eau Minerale Opur 20 litres;Planet Ananas 1.25 L pack(6);Planet Orange 1.25 L pack(6);Planet Pamplemousse  1.25 L pack(6);Planet Pomme 1.25 L pack(6);Planet Tropical 1.25L pack 6;Bubble Up Lemon 1.25 L pack(6);American Cola Zero 1.25 L pack(6);Bubble Up Tonic 0.35 litre;Eau Minerale Supermont 1 litre(6)</t>
  </si>
  <si>
    <t>Reaktor 0.33 litre pack 12;Reaktor Dark 0.5 litre pack 12;American Cola 0.35 litre pack de 12;American Cola Zero 1.25 L pack(6);Eau Minerale Supermont 1 litre(6);Planet Grenadine 1.25 L pack(6);Eau Minerale Opur 20 litres;Planet Orange 1.25 L pack(6);Planet Ananas 0.35 litre pack de 12;Planet Coco Ananas 0.35L pack 12;Planet Pomme 1.25 L pack(6);Planet Pamplemousse 0.35 litre pack 12;Planet Tropical 1.25L pack 6</t>
  </si>
  <si>
    <t>American Cola Zero 1.25 L pack(6);Eau Minerale Opur 10 litres;Eau Minerale Opur 20 litres;Eau Minerale Supermont 1 litre(6);Eau Minerale Supermont 10 litres;Planet Grenadine 1.25 L pack(6);Planet Pamplemousse  1.25 L pack(6);Planet Tropical 1.25L pack 6;Planet Coco Ananas 1.25L pack 6</t>
  </si>
  <si>
    <t>American Cola Zero 1.25 L pack(6);Bubble Up Chapman 0.35 litre pack 12;Bubble Up Bitter 0.35 litre pack 12;Bubble Up Tonic 0.35 litre;Eau Minerale Opur 20 litres;Eau Minerale Supermont 1 litre(6);Planet Grenadine 1.25 L pack(6);Planet Ananas 1.25 L pack(6);Planet Orange 0.35 litre pack 12;Planet Pomme 0.35 litre pack 12;Planet Coco Ananas 0.35L pack 12</t>
  </si>
  <si>
    <t>Eau Minerale Opur 10 litres;Eau Minerale Opur 20 litres;Eau Minerale Supermont 0.5 litre (12);Eau Minerale Supermont 1 litre(6);Planet Ananas 1.25 L pack(6);Planet Grenadine 1.25 L pack(6);Planet Pomme 0.35 litre pack 12;Planet Coco Ananas 1.25L pack 6;Reaktor 0.33 litre pack 12</t>
  </si>
  <si>
    <t>Eau Minerale Supermont 1 litre(6);Eau Minerale Opur 20 litres;Planet Grenadine 1.25 L pack(6);Planet Orange 1.25 L pack(6);Planet Orange 0.35 litre pack 12;Planet Pamplemousse  1.25 L pack(6);Planet Coco Ananas 1.25L pack 6</t>
  </si>
  <si>
    <t>American Cola 0.35 litre pack de 12;American Cola Zero 1.25 L pack(6);Bubble Up Bitter 0.35 litre pack 12;Bubble Up Chapman 0.35 litre pack 12;Bubble Up Lemon 0.35 litre pack 12;Bubble Up Lemon 1.25 L pack(6);Bubble Up Tonic 0.35 litre;Eau Minerale Opur 0.5 litre (12);Eau Minerale Supermont 0.5 litre (12);Eau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0.35L pack 12;Planet Coco Ananas 0.35L pack 12;Eau Minerale Supermont 0.33 litre(12);Reaktor Dark 0.5 litre pack 12;Reaktor 0.33 litre pack 12;Reaktor 0.5 litre pack 12</t>
  </si>
  <si>
    <t>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1 litre(6);Planet Ananas 0.35 litre pack de 12;Eau Minerale Supermont 10 litres;Planet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0.35L pack 12;Planet Coco Ananas 0.35L pack 12;Reaktor Dark 0.5 litre pack 12;Reaktor 0.33 litre pack 12</t>
  </si>
  <si>
    <t>American Cola 0.35 litre pack de 12;Bubble Up Bitter 0.35 litre pack 12;Bubble Up Lemon 1.25 L pack(6);Bubble Up Tonic 0.35 litre;Eau Minerale Opur 0.5 litre (12);Eau Minerale Supermont 1 litre(6);Eau Minerale Supermont 0.33 litre(12);Planet Ananas 0.35 litre pack de 12;Planet Ananas 1.25 L pack(6);Planet Grenadine 1.25 L pack(6);Planet Orange 0.35 litre pack 12;Planet Orange 1.25 L pack(6);Planet Pamplemousse  1.25 L pack(6);Planet Pamplemousse 0.35 litre pack 12;Planet Pomme 0.35 litre pack 12;Planet Tropical 1.25L pack 6;Planet Coco Ananas 0.35L pack 12;Reaktor 0.33 litre pack 12</t>
  </si>
  <si>
    <t>American Cola Zero 1.25 L pack(6);Bubble Up Bitter 0.35 litre pack 12;Bubble Up Chapman 0.35 litre pack 12;Bubble Up Lemon 0.35 litre pack 12;Bubble Up Lemon 1.25 L pack(6);Eau Minerale Opur 20 litres;Eau Minerale Opur 10 litres;Eau Minerale Supermont 1 litre(6);Eau Minerale Supermont 0.33 litre(12);Planet Ananas 0.35 litre pack de 12;Planet Ananas 1.25 L pack(6);Planet Grenadine 1.25 L pack(6);Planet Orange 0.35 litre pack 12;Planet Orange 1.25 L pack(6);Planet Pamplemousse  1.25 L pack(6);Planet Pamplemousse 0.35 litre pack 12;Planet Pomme 0.35 litre pack 12;Planet Pomme 1.25 L pack(6);Reaktor 0.5 litre pack 12;Planet Tropical 1.25L pack 6</t>
  </si>
  <si>
    <t>American Cola 0.35 litre pack de 12;Bubble Up Bitter 0.35 litre pack 12;Bubble Up Chapman 0.35 litre pack 12;Bubble Up Lemon 0.35 litre pack 12;Bubble Up Lemon 1.25 L pack(6);Bubble Up Tonic 0.35 litre;Eau Minerale Opur 0.5 litre (12);Eau Minerale Opur 10 litres;Eau Minerale Opur 20 litres;Eau Minerale Supermont 0.5 litre (12);Eau Minerale Supermont 1 litre(6);Eau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Coco Ananas 0.35L pack 12;Reaktor Dark 0.5 litre pack 12;Reaktor 0.33 litre pack 12;Reaktor 0.5 litre pack 12</t>
  </si>
  <si>
    <t>PROMO BG(TOP);PROMO BG(DJINO);PROMO BG (VIMTO)</t>
  </si>
  <si>
    <t>5 POUR 1;5 POUR 1;5 POUR 1</t>
  </si>
  <si>
    <t>American Cola Zero 1.25 L pack(6);Eau Minerale Opur 0.5 litre (12);Eau Minerale Opur 20 litres;Eau Minerale Supermont 0.5 litre (12);Eau Minerale Supermont 1 litre(6);Planet Ananas 0.35 litre pack de 12;Planet Ananas 1.25 L pack(6);Planet Orange 0.35 litre pack 12;Planet Pamplemousse  1.25 L pack(6);Planet Pamplemousse 0.35 litre pack 12;Planet Pomme 1.25 L pack(6);Eau Minerale Supermont 0.33 litre(12);Planet Coco Ananas 0.35L pack 12</t>
  </si>
  <si>
    <t>Bubble Up Bitter 0.35 litre pack 12;Bubble Up Chapman 0.35 litre pack 12;Bubble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Grenadine 1.25 L pack(6);Planet Orange 0.35 litre pack 12;Planet Orange 1.25 L pack(6);Planet Pamplemousse  1.25 L pack(6);Planet Pamplemousse 0.35 litre pack 12;Planet Coco Ananas 0.35L pack 12;Planet Coco Ananas 1.25L pack 6;Reaktor Dark 0.5 litre pack 12;Reaktor 0.33 litre pack 12</t>
  </si>
  <si>
    <t>American Cola Zero 1.25 L pack(6);Bubble Up Lemon 1.25 L pack(6);Eau Minerale Opur 20 litres;Planet Grenadine 1.25 L pack(6);Planet Pamplemousse  1.25 L pack(6);Reaktor 0.5 litre pack 12;Reaktor Dark 0.5 litre pack 12</t>
  </si>
  <si>
    <t>ETIQUETTES DECHIREES</t>
  </si>
  <si>
    <t>Bubble Up Bitter 1.25 L pack(6);Bubble Up Lemon 1.25 L pack(6);Bubble Up Tonic 0.35 litre;Planet Grenadine 1.25 L pack(6);Planet Orange 1.25 L pack(6);Planet Pomme 1.25 L pack(6);Planet Pamplemousse  1.25 L pack(6);Eau Minerale Opur 20 litres;Eau Minerale Opur 0.5 litre (12)</t>
  </si>
  <si>
    <t>Bubble Up Bitter 1.25 L pack(6);Bubble Up Lemon 1.25 L pack(6);Bubble Up Tonic 0.35 litre;Eau Minerale Opur 20 litres;Eau Minerale Opur 0.5 litre (12);Eau Minerale Supermont 0.5 litre (12);Eau Minerale Supermont 1 litre(6);Planet Grenadine 1.25 L pack(6);Planet Orange 1.25 L pack(6);Planet Pamplemousse  1.25 L pack(6);Reaktor Dark 0.5 litre pack 12;Reaktor 0.5 litre pack 12</t>
  </si>
  <si>
    <t>American Cola Zero 1.25 L pack(6);Bubble Up Lemon 1.25 L pack(6);Bubble Up Tonic 0.35 litre;Eau Minerale Opur 0.5 litre (12);Eau Minerale Supermont 1 litre(6);Planet Grenadine 1.25 L pack(6);Planet Orange 1.25 L pack(6);Planet Pamplemousse  1.25 L pack(6)</t>
  </si>
  <si>
    <t>American Cola Zero 1.25 L pack(6);Bubble Up Lemon 1.25 L pack(6);Bubble Up Tonic 0.35 litre;Eau Minerale Supermont 0.5 litre (12);Eau Minerale Opur 20 litres;Eau Minerale Opur 0.5 litre (12);Planet Grenadine 1.25 L pack(6);Planet Orange 1.25 L pack(6);Planet Pamplemousse  1.25 L pack(6)</t>
  </si>
  <si>
    <t>American Cola Zero 1.25 L pack(6);Bubble Up Lemon 1.25 L pack(6);Planet Pamplemousse  1.25 L pack(6)</t>
  </si>
  <si>
    <t>Bubble Up Chapman 1.25 L pack(6);Bubble Up Lemon 1.25 L pack(6);Planet Cocktail 1.25 L pack(6);American Cola Zero 1.25 L pack(6)</t>
  </si>
  <si>
    <t>American Cola Zero 0.35 litre pack de 12;Bubble Up Lemon 0.35 litre pack 12;Bubble Up Lemon 1.25 L pack(6);Eau Minerale Opur 20 litres</t>
  </si>
  <si>
    <t>BUBBLE UP;AMERICAN COLA ;PLANET</t>
  </si>
  <si>
    <t>Bubble Up Lemon 1.25 L pack(6);Planet Pomme 1.25 L pack(6);Planet Pamplemousse  1.25 L pack(6);Planet Cocktail 1.25 L pack(6);Planet Grénadine 0.35 litre pack 12;GUAVA AYANA NECTAR 0.2 L pack(24);ORANGE AYANA NECTAR 0.2 L pack(24);EXOTIC FRUITS AYANA NECTAR 0.2 L pack(24)</t>
  </si>
  <si>
    <t>Planet Pamplemousse  1.25 L pack(6);GUAVA AYANA NECTAR 0.2 L pack(24);Bubble Up Lemon 1.25 L pack(6);MANGUE AYANA NECTAR 0.2 L pack(24);EXOTIC FRUITS AYANA NECTAR 0.2 L pack(24);ORANGE AYANA NECTAR 0.2 L pack(24);American Cola Zero 0.35 litre pack de 12</t>
  </si>
  <si>
    <t>Eau Minerale Supermont 1 litre(6);Eau Minerale Opur 10 litres;Eau Minerale Opur 20 litres;Eau Minerale Supermont 10 litres;Bubble Up Lemon 0.35 litre pack 12;Planet Ananas 0.35 litre pack de 12;Planet Ananas 1.25 L pack(6);Planet Pamplemousse  1.25 L pack(6);Planet Pamplemousse 0.35 litre pack 12;Planet Orange 0.35 litre pack 12;Planet Orange 1.25 L pack(6)</t>
  </si>
  <si>
    <t>9;8;7;9</t>
  </si>
  <si>
    <t>Planet Pamplemousse  1.25 L pack(6);Planet Pamplemousse 0.35 litre pack 12;Planet Ananas 0.35 litre pack de 12;Planet Ananas 1.25 L pack(6);Planet Orange 1.25 L pack(6);Planet Orange 0.35 litre pack 12;American Cola 1.25 L pack(6)</t>
  </si>
  <si>
    <t xml:space="preserve">SANS GAZ;SANS GAZ;SANS GAZ;SANS GAZ;SANS GAZ;AUTRES </t>
  </si>
  <si>
    <t>Bubble Up Chapman 1.25 L pack(6);Bubble Up Bitter 1.25 L pack(6);American Cola 1.25 L pack(6);Planet Tropical 1.25L pack 6;Planet Cocktail 1.25 L pack(6);Eau Minerale Supermont 1.5 litre(6)</t>
  </si>
  <si>
    <t>8;10;7;8;7;2</t>
  </si>
  <si>
    <t>Planet Orange 0.35 litre pack 12;Planet Orange 1.25 L pack(6);Planet Ananas 0.35 litre pack de 12;Planet Ananas 1.25 L pack(6);Planet Pamplemousse  1.25 L pack(6);Planet Pamplemousse 0.35 litre pack 12;Bubble Up Lemon 0.35 litre pack 12;Bubble Up Lemon 1.25 L pack(6);Planet Grénadine 0.35 litre pack 12;Planet Grenadine 1.25 L pack(6);Planet Coco Ananas 0.35L pack 12;Planet Coco Ananas 1.25L pack 6;Bubble Up Bitter 0.35 litre pack 12;Reaktor Dark 0.33 litre pack 12;Reaktor Dark 0.5 litre pack 12;Eau Minerale Supermont 1 litre(6);Eau Minerale Supermont 10 litres;Eau Minerale Opur 10 litres;Eau Minerale Opur 20 litres;Eau Minerale Opur 0.5 litre (12)</t>
  </si>
  <si>
    <t>Reaktor 0.5 litre pack 12;Reaktor 0.33 litre pack 12;Planet Ananas 0.35 litre pack de 12;Planet Ananas 1.25 L pack(6);Bubble Up Lemon 0.35 litre pack 12;Bubble Up Lemon 1.25 L pack(6);Planet Pamplemousse 0.35 litre pack 12;Planet Pamplemousse  1.25 L pack(6);Planet Pomme 0.35 litre pack 12;Planet Pomme 1.25 L pack(6);Planet Orange 1.25 L pack(6);Planet Orange 0.35 litre pack 12;Bubble Up Tonic 0.35 litre;American Cola 0.35 litre pack de 12;Bubble Up Bitter 0.35 litre pack 12;American Cola Zero 1.25 L pack(6);American Cola 0.35 litre pack de 12;Bubble Up Chapman 0.35 litre pack 12;Eau Minerale Opur 0.5 litre (12);Eau Minerale Supermont 1 litre(6);Eau Minerale Supermont 10 litres;Eau Minerale Opur 10 litres;Eau Minerale Opur 20 litres</t>
  </si>
  <si>
    <t>Reaktor 0.5 litre pack 12;Reaktor 0.33 litre pack 12;Reaktor Dark 0.5 litre pack 12;Planet Ananas 0.35 litre pack de 12;Planet Ananas 1.25 L pack(6);Planet Pamplemousse  1.25 L pack(6);Planet Pamplemousse 0.35 litre pack 12;Planet Orange 0.35 litre pack 12;Planet Orange 1.25 L pack(6);Planet Pomme 0.35 litre pack 12;Bubble Up Lemon 0.35 litre pack 12;Bubble Up Lemon 0.35 litre pack 12;Planet Coco Ananas 0.35L pack 12;American Cola Zero 0.35 litre pack de 12;American Cola 0.35 litre pack de 12;Planet cocktail 0.35 litre pack de 12;Planet Cocktail 1.25 L pack(6);Planet Grénadine 0.35 litre pack 12;Planet Tropical 0.35L pack 12;Eau Minerale Supermont 10 litres;Eau Minerale Opur 20 litres;Eau Minerale Supermont 1 litre(6);Eau Minerale Opur 0.5 litre (12)</t>
  </si>
  <si>
    <t>Eau Minerale Supermont 10 litres;Eau Minerale Supermont 1 litre(6);Eau Minerale Opur 0.5 litre (12);Planet Ananas 0.35 litre pack de 12;Planet Ananas 1.25 L pack(6);Planet Pamplemousse  1.25 L pack(6);Planet Pamplemousse 0.35 litre pack 12;Planet Coco Ananas 0.35L pack 12;Planet Orange 1.25 L pack(6);Planet Orange 0.35 litre pack 12;American Cola Zero 0.35 litre pack de 12;Planet Pomme 0.35 litre pack 12;Planet Pomme 1.25 L pack(6);Bubble Up Tonic 0.35 litre;Bubble Up Lemon 0.35 litre pack 12;Bubble Up Lemon 1.25 L pack(6)</t>
  </si>
  <si>
    <t>Reaktor 0.30 litre pack 12;Reaktor Dark 0.5 litre pack 12;Reaktor 0.5 litre pack 12;Eau Minerale Supermont 10 litres;Eau Minerale Opur 0.5 litre (12);Eau Minerale Supermont 0.5 litre (12)</t>
  </si>
  <si>
    <t>Planet Pomme 1.25 L pack(6);Reaktor 0.30 litre pack 12;Reaktor 0.5 litre pack 12;Reaktor Dark 0.5 litre pack 12</t>
  </si>
  <si>
    <t>Planet Tropical 1.25L pack 6;American Cola 1.25 L pack(6);Planet Cocktail 1.25 L pack(6)</t>
  </si>
  <si>
    <t>Planet Grénadine 0.35 litre pack 12;Planet Pomme 1.25 L pack(6);Planet Ananas 0.35 litre pack de 12;Bubble Up Tonic 0.35 litre</t>
  </si>
  <si>
    <t xml:space="preserve">BOUTEILLE  PERCEE </t>
  </si>
  <si>
    <t>Planet Ananas 1.25 L pack(6);Bubble Up Lemon 1.25 L pack(6)</t>
  </si>
  <si>
    <t>Planet Cocktail 1.25 L pack(6);Bubble Up Chapman 1.25 L pack(6);American Cola 1.25 L pack(6);Bubble Up Bitter 1.25 L pack(6)</t>
  </si>
  <si>
    <t>Planet Cocktail 1.25 L pack(6);Planet Ananas 1.25 L pack(6);Planet Pamplemousse  1.25 L pack(6);Bubble Up Chapman 1.25 L pack(6);Bubble Up Bitter 1.25 L pack(6);Bubble Up Lemon 1.25 L pack(6)</t>
  </si>
  <si>
    <t>American Cola Zero 1.25 L pack(6);Bubble Up Chapman 1.25 L pack(6);Bubble Up Lemon 1.25 L pack(6);Planet Grenadine 1.25 L pack(6);Planet Pamplemousse  1.25 L pack(6);Planet Pomme 1.25 L pack(6);Reaktor Dark 0.5 litre pack 12</t>
  </si>
  <si>
    <t>Eau Minerale Opur 1.5 litre(6);Eau Minerale Opur 0.5 litre (12);Reaktor Dark 0.5 litre pack 12;Bubble Up Lemon 1.25 L pack(6);Planet Pomme 1.25 L pack(6);Planet Ananas 1.25 L pack(6);Planet Pamplemousse  1.25 L pack(6);Bubble Up Lemon 1.25 L pack(6)</t>
  </si>
  <si>
    <t>Bubble Up Chapman 1.25 L pack(6);Bubble Up Bitter 1.25 L pack(6);Bubble Up Lemon 1.25 L pack(6);Planet Orange 1.25 L pack(6);Planet Grenadine 1.25 L pack(6);Planet Pamplemousse  1.25 L pack(6);Planet Coco Ananas 1.25L pack 6;Planet Tropical 1.25L pack 6;Planet Cocktail 1.25 L pack(6);Reaktor Dark 0.5 litre pack 12;Reaktor 0.33 litre pack 12;Reaktor 0.5 litre pack 12</t>
  </si>
  <si>
    <t>Planet Ananas 1.25 L pack(6);Bubble Up Lemon 1.25 L pack(6);Planet Pamplemousse  1.25 L pack(6);Planet Orange 1.25 L pack(6);Reaktor 0.5 litre pack 12;American Cola Zero 1.25 L pack(6);Reaktor Dark 0.5 litre pack 12;Reaktor 0.33 litre pack 12</t>
  </si>
  <si>
    <t>Bubble Up Chapman 1.25 L pack(6);Bubble Up Bitter 0.35 litre pack 12;Eau Minerale Supermont 1.5 litre(6)</t>
  </si>
  <si>
    <t>2;5;13</t>
  </si>
  <si>
    <t>Planet Tropical 1.25L pack 6;Bubble Up Chapman 1.25 L pack(6);Reaktor Dark 0.5 litre pack 12</t>
  </si>
  <si>
    <t>Bubble Up Lemon 1.25 L pack(6);Planet Ananas 1.25 L pack(6);Planet Pamplemousse  1.25 L pack(6);Planet Pomme 1.25 L pack(6);Eau Minerale Supermont 1.5 litre(6)</t>
  </si>
  <si>
    <t>American Cola 0.35 litre pack de 12;Bubble Up Bitter 0.35 litre pack 12;Bubble Up Chapman 0.35 litre pack 12;Eau Minerale Opur 20 litres;Planet cocktail 0.35 litre pack de 12;Eau Minerale Opur 20 litres;Eau Minerale Opur 0.5 litre (12);Planet Orange 0.35 litre pack 12;Planet Pamplemousse 0.35 litre pack 12;Reaktor 0.33 litre pack 12</t>
  </si>
  <si>
    <t>American Cola 0.35 litre pack de 12;Eau Minerale Opur 20 litres;Eau Minerale Opur 0.5 litre (12);Eau Minerale Supermont 0.33 litre(12)</t>
  </si>
  <si>
    <t>Eau Minerale Supermont 1.5 litre(6);Eau Minerale Opur 20 litres;Eau Minerale Opur 10 litres;Eau Minerale Opur 0.5 litre (12);Eau Minerale Opur 1.5 litre(6);Eau Minerale Supermont 0.33 litre(12)</t>
  </si>
  <si>
    <t>American Cola 0.35 litre pack de 12;Bubble Up Bitter 0.35 litre pack 12;Bubble Up Chapman 0.35 litre pack 12;Eau Minerale Supermont 1 litre(6);Eau Minerale Opur 20 litres;Eau Minerale Opur 1.5 litre(6);Eau Minerale Supermont 0.33 litre(12);Planet Orange 0.35 litre pack 12;Planet Pomme 0.35 litre pack 12</t>
  </si>
  <si>
    <t>Eau Minerale Supermont 0.33 litre(12);Eau Minerale Opur 0.5 litre (12);Bubble Up Tonic 0.35 litre;American Cola 0.35 litre pack de 12;Bubble Up Bitter 0.35 litre pack 12;Planet Grénadine 0.35 litre pack 12;Planet Coco Ananas 0.35L pack 12</t>
  </si>
  <si>
    <t>American Cola Zero 1.25 L pack(6);Bubble Up Bitter 1.25 L pack(6);Bubble Up Bitter 0.35 litre pack 12;Planet Ananas 0.35 litre pack de 12;Planet Ananas 1.25 L pack(6);Planet Pamplemousse  1.25 L pack(6);Planet Pamplemousse 0.35 litre pack 12</t>
  </si>
  <si>
    <t>American Cola 1.25 L pack(6);American Cola Zero 1.25 L pack(6);Bubble Up Bitter 0.35 litre pack 12;Bubble Up Chapman 0.35 litre pack 12;Bubble Up Lemon 0.35 litre pack 12;Bubble Up Tonic 0.35 litre;Eau Minerale Supermont 1 litre(6);Eau Minerale Opur 1.5 litre(6);Eau Minerale Opur 10 litres;Eau Minerale Opur 20 litres;Eau Minerale Supermont 10 litres;Planet Ananas 0.35 litre pack de 12;Planet Ananas 1.25 L pack(6);Planet cocktail 0.35 litre pack de 12;Planet Cocktail 1.25 L pack(6);Planet Grénadine 0.35 litre pack 12;Planet Grenadine 1.25 L pack(6);Planet Orange 1.25 L pack(6);Planet Orange 0.35 litre pack 12;Planet Pamplemousse  1.25 L pack(6);Planet Pamplemousse 0.35 litre pack 12;Planet Pomme 0.35 litre pack 12;Planet Pomme 1.25 L pack(6);Reaktor 0.5 litre pack 12;American Cola Zero 0.35 litre pack de 12;Reaktor 0.33 litre pack 12;Reaktor Dark 0.33 litre pack 12;Planet Tropical 0.35L pack 12;Planet Coco Ananas 0.35L pack 12;Eau Minerale Supermont 0.33 litre(12)</t>
  </si>
  <si>
    <t>American Cola 0.35 litre pack de 12;American Cola Zero 1.25 L pack(6);Bubble Up Bitter 0.35 litre pack 12;Bubble Up Chapman 0.35 litre pack 12;Bubble Up Lemon 0.35 litre pack 12;Bubble Up Lemon 1.25 L pack(6);Bubble Up Tonic 0.35 litre;Eau Minerale Opur 0.5 litre (12);Eau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Pomme 0.35 litre pack 12;Planet Pamplemousse 0.35 litre pack 12;Planet Pomme 1.25 L pack(6);Reaktor 0.5 litre pack 12;American Cola Zero 0.35 litre pack de 12;Reaktor 0.33 litre pack 12;Reaktor Dark 0.5 litre pack 12;Reaktor Dark 0.33 litre pack 12;Planet Tropical 0.35L pack 12;Planet Coco Ananas 0.35L pack 12;Planet Coco Ananas 1.25L pack 6</t>
  </si>
  <si>
    <t>DERRIERE MAIRIE DOUALA 2</t>
  </si>
  <si>
    <t>American Cola Zero 1.25 L pack(6);Bubble Up Chapman 0.35 litre pack 12;Bubble Up Lemon 1.25 L pack(6);Bubble Up Tonic 0.35 litre;Eau Minerale Opur 0.5 litre (12);Eau Minerale Opur 20 litres;Eau Minerale Supermont 1 litre(6);Planet Ananas 0.35 litre pack de 12;Planet Ananas 1.25 L pack(6);Planet Grénadine 0.35 litre pack 12;Planet Grenadine 1.25 L pack(6);Planet Orange 1.25 L pack(6);Planet Pamplemousse  1.25 L pack(6);Planet Pamplemousse 0.35 litre pack 12;American Cola Zero 0.35 litre pack de 12;Reaktor Dark 0.33 litre pack 12;Planet Tropical 0.35L pack 12;Planet Coco Ananas 0.35L pack 12;Planet Coco Ananas 1.25L pack 6</t>
  </si>
  <si>
    <t>American Cola Zero 1.25 L pack(6);Bubble Up Chapman 0.35 litre pack 12;Bubble Up Lemon 0.35 litre pack 12;Bubble Up Tonic 0.35 litre;Eau Minerale Opur 0.5 litre (12);Eau Minerale Opur 20 litres;Eau Minerale Supermont 1 litre(6);Planet Ananas 0.35 litre pack de 12;Planet Ananas 1.25 L pack(6);Planet Grenadine 1.25 L pack(6);Planet Pamplemousse 0.35 litre pack 12;Planet Pomme 0.35 litre pack 12;Planet Pomme 1.25 L pack(6);American Cola Zero 0.35 litre pack de 12;Reaktor Dark 0.33 litre pack 12;Reaktor 0.33 litre pack 12;Planet Tropical 0.35L pack 12;Planet Coco Ananas 1.25L pack 6;Planet Coco Ananas 0.35L pack 12;Eau Minerale Supermont 0.33 litre(12)</t>
  </si>
  <si>
    <t>DLV 10/2024</t>
  </si>
  <si>
    <t>American Cola Zero 1.25 L pack(6);Bubble Up Lemon 0.35 litre pack 12;Bubble Up Lemon 1.25 L pack(6);Eau Minerale Opur 0.5 litre (12);Eau Minerale Opur 10 litres;Eau Minerale Opur 20 litres;Eau Minerale Supermont 1 litre(6);Eau Minerale Supermont 10 litres;Planet Ananas 1.25 L pack(6);Planet Ananas 0.35 litre pack de 12;Planet Grénadine 0.35 litre pack 12;Planet Grenadine 1.25 L pack(6);Planet Orange 0.35 litre pack 12;Planet Pamplemousse 0.35 litre pack 12;American Cola Zero 0.35 litre pack de 12;Reaktor Dark 0.33 litre pack 12;Planet Coco Ananas 0.35L pack 12;Eau Minerale Supermont 0.33 litre(12);Planet Coco Ananas 0.35L pack 12</t>
  </si>
  <si>
    <t>ANANAS AYANA NECTAR 0.2 L pack(24);LAIT CANDIA SEMI ECREME BOUTEILLE 0.5L PACK DE 4;Reaktor Dark 0.33 litre pack 12;ORANGE AYANA NECTAR 0.2 L pack(24);Fun Alarm CAPRI-SUN 0.2 L pack(20);MANGUE AYANA NECTAR 0.2 L pack(24);Eau Minerale Opur 10 litres;POMPE SUPERMONT;Super Jus Mangue1 litre pack 6;Super Jus Tropic 1 litr pack 6;Planet Grénadine 0.35 litre pack 12</t>
  </si>
  <si>
    <t>ANANAS AYANA NECTAR 0.2 L pack(24);LAIT CANDIA SEMI ECREME BOUTEILLE 0.5L PACK DE 4;Eau Minerale Opur 20 litres;Planet Pamplemousse 0.35 litre pack 12;Super Jus Mangue1 litre pack 6;Super Jus Tropic 1 litr pack 6;Bubble Up Tonic 1.25 L pack(6);POMME CAPRI-SUN 0.2 L pack(20);POMPE OPUR 20L;POMPE SUPERMONT;Planet Pamplemousse 0.35 litre pack 12;Eau Minerale Supermont Citronne 1 litre(6)</t>
  </si>
  <si>
    <t>POMPE OPUR 20L;LAIT CANDIA SEMI ECREME BOUTEILLE 0.5L PACK DE 4;Eau Minerale Supermont 10 litres;Super Jus Mangue1 litre pack 6;ANANAS AYANA NECTAR 0.2 L pack(24);Orange CAPRI-SUN 0.2 L pack(20);Super Jus Tropic 1 litr pack 6;POMPE SUPERMONT;Eau Minerale Opur 1 litre(6);Eau Minerale Opur 20 litres</t>
  </si>
  <si>
    <t>ANANAS AYANA NECTAR 0.2 L pack(24);POMME CAPRI-SUN 0.2 L pack(20);Reaktor Dark 0.33 litre pack 12;Eau Minerale Supermont 0.33 litre(12);POMPE SUPERMONT;Eau Minerale Opur 1 litre(6);POMPE OPUR 20L;Super Jus Tropic 1 litr pack 6;LAIT CANDIA SEMI ECREME BOUTEILLE 0.5L PACK DE 4;Eau Minerale Supermont Citronne 1 litre(6);Super Jus Mangue1 litre pack 6;American Cola 0.35 litre pack de 12;Planet Coco Ananas 0.35L pack 12;Planet Ananas 0.35 litre pack de 12;Planet Pamplemousse 0.35 litre pack 12</t>
  </si>
  <si>
    <t>Bubble Up Bitter 0.35 litre pack 12;GUAVA AYANA NECTAR 0.2 L pack(24);Planet cocktail 0.35 litre pack de 12;Reaktor 0.30 litre pack 12;POMPE OPUR 20L;Multifruits CAPRI-SUN 0.2 L pack(20);Super Jus Mangue1 litre pack 6;POMPE SUPERMONT;Fun Alarm CAPRI-SUN 0.2 L pack(20);Eau Minerale Opur 20 litres;Eau Minerale Opur 1 litre(6);POMME CAPRI-SUN 0.2 L pack(20);Eau Minerale Opur 1 litre(6);Eau Minerale Supermont Citronne 1 litre(6);Planet Coco Ananas 0.35L pack 12</t>
  </si>
  <si>
    <t>Eau Minerale Opur 1 litre(6);POMME CAPRI-SUN 0.2 L pack(20);LAIT CANDIA SEMI ECREME BOUTEILLE 0.5L PACK DE 4;Reaktor Dark 0.33 litre pack 12;ORANGE AYANA NECTAR 0.2 L pack(24);Reaktor Dark 0.33 litre pack 12;GUAVA AYANA NECTAR 0.2 L pack(24);Planet Coco Ananas 0.35L pack 12;Eau Minerale Supermont 10 litres;American Cola 0.35 litre pack de 12;Bubble Up Chapman 0.35 litre pack 12;POMPE OPUR 20L;Super Jus Tropic 1 litr pack 6;Super Jus Mangue1 litre pack 6;Eau Minerale Supermont Citronne 1 litre(6)</t>
  </si>
  <si>
    <t>ANANAS AYANA NECTAR 0.2 L pack(24);Bubble Up Bitter 1.25 L pack(6);MANGUE AYANA NECTAR 0.2 L pack(24);Multifruits CAPRI-SUN 0.2 L pack(20);Planet Tropical 0.35L pack 12;Eau Minerale Opur 1 litre(6);POMPE OPUR 20L;Eau Minerale Opur 20 litres;EXOTIC FRUITS AYANA NECTAR 0.2 L pack(24);Planet Coco Ananas 1.25L pack 6;LAIT CANDIA SEMI ECREME BOUTEILLE 0.5L PACK DE 4;Orange CAPRI-SUN 0.2 L pack(20);POMPE SUPERMONT;Bubble Up Tonic 1.25 L pack(6);Super Jus Tropic 1 litr pack 6;Super Jus Mangue1 litre pack 6;Bubble Up Chapman 0.35 litre pack 12</t>
  </si>
  <si>
    <t>Planet Pamplemousse  1.25 L pack(6);ANANAS AYANA NECTAR 0.2 L pack(24);EXOTIC FRUITS AYANA NECTAR 0.2 L pack(24);GUAVA AYANA NECTAR 0.2 L pack(24);MANGUE AYANA NECTAR 0.2 L pack(24);American Cola Zero 0.35 litre pack de 12;Planet Coco Ananas 1.25L pack 6;Eau Minerale Opur 1 litre(6)</t>
  </si>
  <si>
    <t>ANANAS AYANA NECTAR 0.2 L pack(24);GUAVA AYANA NECTAR 0.2 L pack(24);EXOTIC FRUITS AYANA NECTAR 0.2 L pack(24);MANGUE AYANA NECTAR 0.2 L pack(24);Planet Pamplemousse 0.35 litre pack 12;Planet Pamplemousse  1.25 L pack(6)</t>
  </si>
  <si>
    <t>Bubble Up Lemon 1.25 L pack(6);EXOTIC FRUITS AYANA NECTAR 0.2 L pack(24);ANANAS AYANA NECTAR 0.2 L pack(24);MANGUE AYANA NECTAR 0.2 L pack(24);Planet Pamplemousse  1.25 L pack(6);Eau Minerale Opur 1 litre(6)</t>
  </si>
  <si>
    <t>Eau Minerale Opur 0.5 litre (12);EXOTIC FRUITS AYANA NECTAR 0.2 L pack(24);ANANAS AYANA NECTAR 0.2 L pack(24);MANGUE AYANA NECTAR 0.2 L pack(24);GUAVA AYANA NECTAR 0.2 L pack(24);Planet Coco Ananas 1.25L pack 6;Planet Pamplemousse  1.25 L pack(6);Planet Ananas 1.25 L pack(6);Planet Pomme 0.35 litre pack 12;Reaktor 0.5 litre pack 12</t>
  </si>
  <si>
    <t>American Cola Zero 1.25 L pack(6);Bubble Up Chapman 0.35 litre pack 12;Bubble Up Chapman 0.35 litre pack 12;Eau Minerale Opur 0.5 litre (12);Eau Minerale Opur 20 litres;Eau Minerale Supermont 0.5 litre (12);Planet Pamplemousse  1.25 L pack(6);Planet Pamplemousse 0.35 litre pack 12;Planet Pomme 0.35 litre pack 12;Planet Pomme 1.25 L pack(6);Reaktor 0.33 litre pack 12;Planet Coco Ananas 0.35L pack 12;Planet Coco Ananas 1.25L pack 6</t>
  </si>
  <si>
    <t>MOUSSA DEMIGRO BONENDALLE</t>
  </si>
  <si>
    <t>American Cola 0.35 litre pack de 12;American Cola 1.25 L pack(6);American Cola Zero 1.25 L pack(6);Bubble Up Bitter 1.25 L pack(6);Bubble Up Chapman 0.35 litre pack 12;Bubble Up Tonic 0.35 litre;Eau Minerale Opur 0.5 litre (12);Eau Minerale Supermont 1 litre(6);Eau Minerale Opur 20 litres;Planet Ananas 0.35 litre pack de 12;Planet Ananas 1.25 L pack(6);Planet Pamplemousse  1.25 L pack(6);Planet Pamplemousse 0.35 litre pack 12;Planet Pomme 0.35 litre pack 12;Planet Pomme 1.25 L pack(6);Reaktor 0.33 litre pack 12;Planet Coco Ananas 0.35L pack 12;Planet Coco Ananas 1.25L pack 6</t>
  </si>
  <si>
    <t>KEUFOU SUPERETTE BONENDALLE</t>
  </si>
  <si>
    <t>American Cola Zero 1.25 L pack(6);Bubble Up Chapman 0.35 litre pack 12;Bubble Up Lemon 0.35 litre pack 12;Eau Minerale Opur 0.5 litre (12);Eau Minerale Supermont 0.5 litre (12);Eau Minerale Supermont 1 litre(6);Planet Ananas 0.35 litre pack de 12;Planet Ananas 1.25 L pack(6);Planet Pamplemousse  1.25 L pack(6);Planet Pamplemousse 0.35 litre pack 12;Planet Pomme 0.35 litre pack 12;Planet Pomme 1.25 L pack(6);Reaktor 0.30 litre pack 12;Planet Coco Ananas 0.35L pack 12;Planet Coco Ananas 1.25L pack 6</t>
  </si>
  <si>
    <t>EDEN SHOP BONENDALLE</t>
  </si>
  <si>
    <t>American Cola 0.35 litre pack de 12;American Cola 1.25 L pack(6);American Cola Zero 1.25 L pack(6);Bubble Up Chapman 0.35 litre pack 12;Bubble Up Chapman 1.25 L pack(6);Bubble Up Lemon 0.35 litre pack 12;Eau Minerale Opur 0.5 litre (12);Eau Minerale Opur 20 litres;Eau Minerale Supermont 0.5 litre (12);Eau Minerale Supermont 1 litre(6);Planet Ananas 0.35 litre pack de 12;Planet Ananas 1.25 L pack(6);Planet Grénadine 0.35 litre pack 12;Planet Grenadine 1.25 L pack(6);Planet Pamplemousse  1.25 L pack(6);Planet Pamplemousse 0.35 litre pack 12;Planet Pomme 0.35 litre pack 12;Planet Pomme 1.25 L pack(6);Reaktor 0.30 litre pack 12;Planet Coco Ananas 0.35L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</si>
  <si>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1.25 L pack(6);Eau Minerale Opur 0.5 litre (12);Eau Minerale Opur 10 litres;Eau Minerale Supermont 1 litre(6);Planet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0.30 litre pack 12;Planet Tropical 1.25L pack 6;Planet Tropical 0.35L pack 12;Planet Coco Ananas 0.35L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</si>
  <si>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Tonic 0.35 litre;Eau Minerale Opur 0.5 litre (12);Eau Minerale Opur 20 litres;Planet Pamplemousse  1.25 L pack(6);Planet Ananas 0.35 litre pack de 12;Planet Ananas 1.25 L pack(6);Planet Pamplemousse 0.35 litre pack 12;Planet Grénadine 0.35 litre pack 12;Planet Orange 1.25 L pack(6);Planet Pomme 0.35 litre pack 12;Planet Pomme 1.25 L pack(6);Reaktor 0.33 litre pack 12;Planet Coco Ananas 0.35L pack 12;Planet Coco Ananas 1.25L pack 6</t>
  </si>
  <si>
    <t>American Cola 1.25 L pack(6);Bubble Up Lemon 1.25 L pack(6);Planet Pomme 1.25 L pack(6)</t>
  </si>
  <si>
    <t>Eau Minerale Opur 1 litre(6);Planet Pamplemousse  1.25 L pack(6)</t>
  </si>
  <si>
    <t>coca cola zero1l 290f au lieu de 600</t>
  </si>
  <si>
    <t>PLANET;BUBBLE UP</t>
  </si>
  <si>
    <t>Bubble Up Lemon 1.25 L pack(6);Planet Pamplemousse  1.25 L pack(6);Planet Pamplemousse 0.35 litre pack 12;Reaktor 0.5 litre pack 12</t>
  </si>
  <si>
    <t>PLANET;REAKTOR;PLANET</t>
  </si>
  <si>
    <t>VITAL 10L 999 AU LIEU DE 1150</t>
  </si>
  <si>
    <t>Eau Minerale Supermont 10 litres;Eau Minerale Supermont 1 litre(6);Eau Minerale Supermont 0.5 litre (12);Eau Minerale Opur 1.5 litre(6);Eau Minerale Opur 0.5 litre (12);Eau Minerale Opur 10 litres;Eau Minerale Opur 20 litres;Reaktor 0.33 litre pack 12;Planet Pamplemousse  1.25 L pack(6);Planet Grenadine 1.25 L pack(6);Planet Coco Ananas 1.25L pack 6;Bubble Up Lemon 1.25 L pack(6);Planet cocktail 0.35 litre pack de 12;Planet Orange 0.35 litre pack 12;American Cola 0.35 litre pack de 12;American Cola 0.35 litre pack de 12</t>
  </si>
  <si>
    <t>Eau Minerale Supermont 10 litres;Eau Minerale Supermont 1 litre(6);Eau Minerale Opur 0.5 litre (12);Eau Minerale Opur 10 litres;Eau Minerale Opur 20 litres;Planet Pamplemousse  1.25 L pack(6);Planet Ananas 1.25 L pack(6);Bubble Up Lemon 1.25 L pack(6)</t>
  </si>
  <si>
    <t>Eau Minerale Supermont 10 litres;Eau Minerale Supermont 1 litre(6);Eau Minerale Opur 0.5 litre (12);Eau Minerale Opur 10 litres;Eau Minerale Opur 20 litres;Reaktor 0.33 litre pack 12;Planet Pamplemousse  1.25 L pack(6);Planet Grenadine 1.25 L pack(6);Planet Coco Ananas 1.25L pack 6;Bubble Up Lemon 1.25 L pack(6);Planet cocktail 0.35 litre pack de 12;Planet Orange 0.35 litre pack 12;American Cola 0.35 litre pack de 12;American Cola 0.35 litre pack de 12</t>
  </si>
  <si>
    <t>Eau Minerale Supermont 1 litre(6);Eau Minerale Opur 10 litres;Eau Minerale Opur 20 litres;Reaktor 0.33 litre pack 12;Planet Ananas 1.25 L pack(6);Planet Pomme 1.25 L pack(6)</t>
  </si>
  <si>
    <t>Eau Minerale Supermont 1 litre(6);Eau Minerale Opur 20 litres;Reaktor 0.33 litre pack 12;American Cola 0.35 litre pack de 12;American Cola 0.35 litre pack de 12;Planet Pamplemousse  1.25 L pack(6);Planet Grenadine 1.25 L pack(6);American Cola Zero 1.25 L pack(6);Bubble Up Lemon 1.25 L pack(6);Planet Ananas 1.25 L pack(6);Planet cocktail 0.35 litre pack de 12;</t>
  </si>
  <si>
    <t>Eau Minerale Supermont 1 litre(6);Eau Minerale Supermont 0.5 litre (12);Eau Minerale Opur 0.5 litre (12);Eau Minerale Opur 20 litres;Reaktor Dark 0.5 litre pack 12;Reaktor 0.5 litre pack 12;Reaktor 0.33 litre pack 12;Planet Pamplemousse  1.25 L pack(6);</t>
  </si>
  <si>
    <t>Eau Minerale Opur 1.5 litre(6);Eau Minerale Supermont 10 litres;Eau Minerale Supermont 1 litre(6);Eau Minerale Supermont 0.5 litre (12);Eau Minerale Opur 0.5 litre (12);Eau Minerale Opur 20 litres;Reaktor 0.5 litre pack 12;Reaktor Dark 0.5 litre pack 12;Reaktor 0.33 litre pack 12;American Cola 1.25 L pack(6);American Cola Zero 1.25 L pack(6);;Planet Pomme 1.25 L pack(6);Planet Pamplemousse  1.25 L pack(6);</t>
  </si>
  <si>
    <t>Eau Minerale Supermont 10 litres;Eau Minerale Supermont 1 litre(6);Eau Minerale Supermont 0.5 litre (12);Eau Minerale Opur 0.5 litre (12);Eau Minerale Opur 20 litres;Reaktor Dark 0.5 litre pack 12;Reaktor 0.33 litre pack 12;Planet Grenadine 1.25 L pack(6);Planet Pamplemousse  1.25 L pack(6);Planet Pomme 1.25 L pack(6);Bubble Up Lemon 1.25 L pack(6);Planet Ananas 1.25 L pack(6)</t>
  </si>
  <si>
    <t>Bubble Up Bitter 1.25 L pack(6);Planet Orange 1.25 L pack(6);Bubble Up Lemon 1.25 L pack(6)</t>
  </si>
  <si>
    <t>BOUTEILLES à MOITIE PLEINE</t>
  </si>
  <si>
    <t>Bubble Up Lemon 1.25 L pack(6);Eau Minerale Supermont 10 litres;Bubble Up Chapman 0.35 litre pack 12</t>
  </si>
  <si>
    <t>Bubble Up Bitter 0.35 litre pack 12;Bubble Up Tonic 0.35 litre;Planet Pamplemousse  1.25 L pack(6);Planet Orange 1.25 L pack(6);Planet Grenadine 1.25 L pack(6);Planet Orange 1.25 L pack(6);Planet Coco Ananas 1.25L pack 6;Planet Pomme 0.35 litre pack 12;Eau Minerale Opur 20 litres;Eau Minerale Supermont 1 litre(6);Eau Minerale Opur 0.5 litre (12);Eau Minerale Supermont 0.5 litre (12)</t>
  </si>
  <si>
    <t>Eau Minerale Opur 20 litres;Eau Minerale Supermont 1 litre(6);Reaktor 0.33 litre pack 12;Planet Pamplemousse  1.25 L pack(6);Planet Pomme 0.35 litre pack 12</t>
  </si>
  <si>
    <t>SE PERIME LE 10/09/2024</t>
  </si>
  <si>
    <t>Planet Ananas 1.25 L pack(6);Planet Cocktail 1.25 L pack(6);Planet Grenadine 1.25 L pack(6);Planet Pamplemousse  1.25 L pack(6);Planet Tropical 1.25L pack 6;American Cola 1.25 L pack(6);Bubble Up Chapman 1.25 L pack(6);Eau Minerale Opur 0.5 litre (12);Eau Minerale Supermont 1 litre(6);Eau Minerale Opur 20 litres;Bubble Up Tonic 0.35 litre</t>
  </si>
  <si>
    <t>BOUTEILLE PERCE;BOUTEILLE PERCE</t>
  </si>
  <si>
    <t>Eau Minerale Opur 1.5 litre(6);Eau Minerale Opur 0.5 litre (12);Eau Minerale Supermont 10 litres;Eau Minerale Opur 10 litres;Planet Tropical 1.25L pack 6;Planet Cocktail 1.25 L pack(6);Reaktor Dark 0.5 litre pack 12;Eau Minerale Supermont 1 litre(6)</t>
  </si>
  <si>
    <t>American Cola Zero 1.25 L pack(6);Bubble Up Lemon 0.35 litre pack 12;Eau Minerale Opur 0.5 litre (12);Eau Minerale Opur 20 litres;Eau Minerale Supermont 0.5 litre (12);Eau Minerale Supermont 1 litre(6);Planet Ananas 1.25 L pack(6);Planet Grenadine 1.25 L pack(6);Planet Pomme 0.35 litre pack 12;Planet Tropical 1.25L pack 6;Reaktor Dark 0.5 litre pack 12;Eau Minerale Supermont 1.5 litre(6);Eau Minerale Supermont 10 litres</t>
  </si>
  <si>
    <t>American Cola Zero 1.25 L pack(6);Eau Minerale Opur 20 litres;Eau Minerale Supermont 1 litre(6);Planet Grenadine 1.25 L pack(6);Planet Pamplemousse  1.25 L pack(6);Planet Ananas 1.25 L pack(6);Planet Orange 1.25 L pack(6);Planet Pomme 1.25 L pack(6);Planet Pamplemousse 0.35 litre pack 12;Reaktor 0.5 litre pack 12</t>
  </si>
  <si>
    <t>American Cola Zero 1.25 L pack(6);Bubble Up Bitter 0.35 litre pack 12;Bubble Up Chapman 0.35 litre pack 12;Eau Minerale Opur 20 litres;Eau Minerale Supermont 1 litre(6);Planet Ananas 0.35 litre pack de 12;Planet Grenadine 1.25 L pack(6);Planet Pamplemousse  1.25 L pack(6);Planet Pomme 0.35 litre pack 12;Planet Tropical 1.25L pack 6</t>
  </si>
  <si>
    <t>American Cola Zero 1.25 L pack(6);Bubble Up Bitter 0.35 litre pack 12;Bubble Up Bitter 1.25 L pack(6);Bubble Up Lemon 0.35 litre pack 12;Bubble Up Lemon 1.25 L pack(6);Bubble Up Tonic 0.35 litre;Eau Minerale Supermont 1 litre(6);Planet Ananas 0.35 litre pack de 12;Planet Ananas 1.25 L pack(6);Planet Pamplemousse  1.25 L pack(6);Planet Pamplemousse 0.35 litre pack 12;Reaktor 0.33 litre pack 12</t>
  </si>
  <si>
    <t>Bubble Up Bitter 0.35 litre pack 12;Bubble Up Chapman 0.35 litre pack 12;American Cola Zero 1.25 L pack(6);Bubble Up Lemon 0.35 litre pack 12;Bubble Up Lemon 1.25 L pack(6);Bubble Up Tonic 0.35 litre;Planet Ananas 0.35 litre pack de 12;Planet Ananas 1.25 L pack(6);Planet Grénadine 0.35 litre pack 12;Planet Grenadine 1.25 L pack(6);Planet Pamplemousse 0.35 litre pack 12;Planet Pamplemousse  1.25 L pack(6);Planet Pomme 0.35 litre pack 12;Planet Coco Ananas 0.35L pack 12</t>
  </si>
  <si>
    <t>Bubble Up Bitter 0.35 litre pack 12;Bubble Up Chapman 0.35 litre pack 12;American Cola 0.35 litre pack de 12;Bubble Up Lemon 0.35 litre pack 12;Bubble Up Lemon 1.25 L pack(6);Eau Minerale Opur 0.5 litre (12);Eau Minerale Opur 20 litres;Eau Minerale Supermont 1 litre(6);Eau Minerale Supermont 0.33 litre(12);Planet Ananas 0.35 litre pack de 12;Planet Ananas 1.25 L pack(6);Planet Grénadine 0.35 litre pack 12;Planet Grenadine 1.25 L pack(6);Planet Pamplemousse  1.25 L pack(6);Planet Pamplemousse 0.35 litre pack 12</t>
  </si>
  <si>
    <t>American Cola 0.35 litre pack de 12;Bubble Up Bitter 0.35 litre pack 12;Bubble Up Lemon 0.35 litre pack 12;Bubble Up Lemon 1.25 L pack(6);Eau Minerale Supermont 1 litre(6);Eau Minerale Opur 0.5 litre (12);Eau Minerale Supermont 0.33 litre(12);Planet Ananas 0.35 litre pack de 12;Planet Ananas 1.25 L pack(6);Planet Grenadine 1.25 L pack(6);Planet Coco Ananas 0.35L pack 12</t>
  </si>
  <si>
    <t>Bubble Up Bitter 0.35 litre pack 12;Bubble Up Chapman 0.35 litre pack 12;Bubble Up Lemon 0.35 litre pack 12;Bubble Up Tonic 0.35 litre;Eau Minerale Opur 0.5 litre (12);Eau Minerale Opur 20 litres;Eau Minerale Supermont 0.5 litre (12);Eau Minerale Supermont 1 litre(6);Eau Minerale Supermont 10 litres;Planet Ananas 0.35 litre pack de 12;Planet Ananas 1.25 L pack(6);Planet Grenadine 1.25 L pack(6);Planet Orange 0.35 litre pack 12;Planet Orange 1.25 L pack(6);Planet Pamplemousse  1.25 L pack(6);Planet Pamplemousse 0.35 litre pack 12;Planet Pomme 0.35 litre pack 12;Reaktor 0.5 litre pack 12;Eau Minerale Supermont 0.33 litre(12)</t>
  </si>
  <si>
    <t>Bubble Up Chapman 0.35 litre pack 12;Bubble Up Lemon 1.25 L pack(6);Eau Minerale Opur 0.5 litre (12);Eau Minerale Opur 20 litres;Eau Minerale Supermont 1 litre(6);Eau Minerale Supermont 0.5 litre (12);Eau Minerale Supermont 0.33 litre(12);Planet Ananas 0.35 litre pack de 12;Planet Ananas 1.25 L pack(6);Planet Grenadine 1.25 L pack(6);Planet Pamplemousse  1.25 L pack(6);Planet Pamplemousse 0.35 litre pack 12;Planet Pomme 1.25 L pack(6);Planet Pomme 0.35 litre pack 12;Planet Coco Ananas 0.35L pack 12;Planet Coco Ananas 1.25L pack 6</t>
  </si>
  <si>
    <t>American Cola Zero 1.25 L pack(6);Bubble Up Chapman 0.35 litre pack 12;Bubble Up Lemon 1.25 L pack(6);Bubble Up Tonic 0.35 litre;Eau Minerale Opur 20 litres;Eau Minerale Supermont 0.5 litre (12);Eau Minerale Supermont 1 litre(6);Planet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0.35L pack 12;Planet Coco Ananas 0.35L pack 12;Planet Coco Ananas 1.25L pack 6;Reaktor 0.33 litre pack 12</t>
  </si>
  <si>
    <t>American Cola Zero 1.25 L pack(6);Bubble Up Lemon 1.25 L pack(6);Bubble Up Chapman 1.25 L pack(6);Bubble Up Tonic 0.35 litre;Eau Minerale Opur 20 litres;Planet Coco Ananas 1.25L pack 6;Planet Tropical 1.25L pack 6;Planet Grenadine 1.25 L pack(6);Planet Pomme 1.25 L pack(6);Reaktor 0.5 litre pack 12;Reaktor Dark 0.5 litre pack 12</t>
  </si>
  <si>
    <t>American Cola Zero 1.25 L pack(6);Bubble Up Lemon 1.25 L pack(6);Bubble Up Tonic 0.35 litre;Eau Minerale Opur 20 litres;Eau Minerale Opur 0.5 litre (12);Eau Minerale Supermont 1 litre(6);Planet Grenadine 1.25 L pack(6);Planet Pamplemousse  1.25 L pack(6);Planet Orange 1.25 L pack(6)</t>
  </si>
  <si>
    <t>American Cola 1.25 L pack(6);American Cola Zero 1.25 L pack(6);Bubble Up Lemon 1.25 L pack(6);Bubble Up Chapman 1.25 L pack(6);Bubble Up Bitter 1.25 L pack(6);Bubble Up Tonic 0.35 litre;Eau Minerale Opur 20 litres;Eau Minerale Opur 10 litres;Eau Minerale Opur 0.5 litre (12);Eau Minerale Supermont 0.5 litre (12);Eau Minerale Supermont 1 litre(6);Eau Minerale Supermont 10 litres;Planet Grenadine 1.25 L pack(6);Planet Pamplemousse  1.25 L pack(6);Planet Pomme 1.25 L pack(6);Reaktor Dark 0.5 litre pack 12</t>
  </si>
  <si>
    <t>American Cola Zero 1.25 L pack(6);Bubble Up Lemon 1.25 L pack(6);Bubble Up Tonic 0.35 litre;Planet Pamplemousse  1.25 L pack(6);Planet Orange 1.25 L pack(6);Planet Grenadine 1.25 L pack(6);Eau Minerale Opur 0.5 litre (12)</t>
  </si>
  <si>
    <t>GRACEDOM;GRACEDOM;BRASSERIES DU CAMEROUN;BRASSERIES DU CAMEROUN</t>
  </si>
  <si>
    <t>baisse de prix  sur fanta fruit rouges;baisse de fanta cocktail;baisse de prix sur youzou 1l;baisse de prix sur world cola 1l</t>
  </si>
  <si>
    <t>485f au lieu de 600f;395f au lieu de 500f;445f au lieu de 600f;445f au lieu de 600f</t>
  </si>
  <si>
    <t>GRACEDOM;GRACEDOM;UCB;BRASSERIES DU CAMEROUN</t>
  </si>
  <si>
    <t>offre sur coca-cola zero 1l;bais de prix  sur sprite 1l;baisse de prix sur special orange passion1l;offre sur  top orange/ananas1l</t>
  </si>
  <si>
    <t>2 btles achetees 1 offerte;395f au lieu de 450f;390f au lieu 450f;5 btles achetees 1 offerte</t>
  </si>
  <si>
    <t>Eau Minerale Opur 1 litre(6);Planet Pamplemousse  1.25 L pack(6);Bubble Up Lemon 0.35 litre pack 12;Planet Grénadine 0.35 litre pack 12</t>
  </si>
  <si>
    <t>Planet Pamplemousse  1.25 L pack(6);Planet Coco Ananas 0.35L pack 12;Bubble Up Lemon 1.25 L pack(6);ANANAS AYANA NECTAR 0.2 L pack(24);MANGUE AYANA NECTAR 0.2 L pack(24);EXOTIC FRUITS AYANA NECTAR 0.2 L pack(24);ORANGE AYANA NECTAR 0.2 L pack(24);MANGUE AYANA NECTAR 0.2 L pack(24)</t>
  </si>
  <si>
    <t>BAISSE DES PRIX COCA COLA 1 L;BAISSE DES PRIX COCA COLA 0,35</t>
  </si>
  <si>
    <t>550  AU LIEU DE 600;250 AU LIEU  DE 300</t>
  </si>
  <si>
    <t>Bubble Up Lemon 0.35 litre pack 12;Planet Pamplemousse  1.25 L pack(6);Planet Orange 1.25 L pack(6);ANANAS AYANA NECTAR 0.2 L pack(24);ORANGE AYANA NECTAR 0.2 L pack(24);GUAVA AYANA NECTAR 0.2 L pack(24);EXOTIC FRUITS AYANA NECTAR 0.2 L pack(24)</t>
  </si>
  <si>
    <t>ILOT ;ILOT ;FRIGO;TETE DE GONDOLE</t>
  </si>
  <si>
    <t>SUPERMONT ;PLANET;PLANET;REAKTOR</t>
  </si>
  <si>
    <t>Planet Pamplemousse  1.25 L pack(6);EXOTIC FRUITS AYANA NECTAR 0.2 L pack(24);ANANAS AYANA NECTAR 0.2 L pack(24);GUAVA AYANA NECTAR 0.2 L pack(24);MANGUE AYANA NECTAR 0.2 L pack(24);ORANGE AYANA NECTAR 0.2 L pack(24)</t>
  </si>
  <si>
    <t>Reaktor Dark 0.5 litre pack 12;Planet Orange 0.35 litre pack 12;Planet Ananas 0.35 litre pack de 12;Planet Ananas 1.25 L pack(6);Planet Pamplemousse 0.35 litre pack 12;Planet Pamplemousse 0.35 litre pack 12;Planet Pomme 0.35 litre pack 12;Planet Pomme 1.25 L pack(6);American Cola Zero 1.25 L pack(6);American Cola Zero 0.35 litre pack de 12;Bubble Up Tonic 0.35 litre;Eau Minerale Supermont 1 litre(6);Eau Minerale Opur 0.5 litre (12);Eau Minerale Opur 20 litres;Planet Coco Ananas 0.35L pack 12;Planet cocktail 0.35 litre pack de 12;Planet Grénadine 0.35 litre pack 12</t>
  </si>
  <si>
    <t>Reaktor 0.33 litre pack 12;Reaktor Dark 0.5 litre pack 12;Eau Minerale Supermont 1 litre(6);Eau Minerale Supermont 10 litres;Eau Minerale Opur 20 litres;Eau Minerale Opur 0.5 litre (12);Eau Minerale Supermont 0.5 litre (12);Bubble Up Lemon 0.35 litre pack 12;Bubble Up Lemon 1.25 L pack(6);Bubble Up Tonic 0.35 litre;American Cola Zero 1.25 L pack(6);Planet Ananas 0.35 litre pack de 12;Planet Ananas 1.25 L pack(6);Planet Pamplemousse  1.25 L pack(6);Planet Pamplemousse 0.35 litre pack 12;Planet Orange 0.35 litre pack 12;Planet Orange 1.25 L pack(6);Planet Grenadine 1.25 L pack(6);Planet Pomme 0.35 litre pack 12;Planet Pomme 1.25 L pack(6)</t>
  </si>
  <si>
    <t>Eau Minerale Opur 1.5 litre(6);Eau Minerale Opur 0.5 litre (12);Eau Minerale Opur 10 litres;Eau Minerale Supermont 1 litre(6);Eau Minerale Supermont 0.5 litre (12);Bubble Up Lemon 0.35 litre pack 12;Bubble Up Lemon 1.25 L pack(6);Bubble Up Chapman 0.35 litre pack 12;Bubble Up Chapman 1.25 L pack(6);Bubble Up Tonic 0.35 litre;Bubble Up Bitter 0.35 litre pack 12;Bubble Up Bitter 1.25 L pack(6);Planet Ananas 0.35 litre pack de 12;Planet Ananas 1.25 L pack(6);Planet Orange 0.35 litre pack 12;Planet Orange 1.25 L pack(6);Planet Pamplemousse 0.35 litre pack 12;Planet Pamplemousse  1.25 L pack(6);Reaktor Dark 0.5 litre pack 12;Reaktor 0.33 litre pack 12</t>
  </si>
  <si>
    <t>CAREEFOUR PENDAISON</t>
  </si>
  <si>
    <t>Reaktor 0.33 litre pack 12;Reaktor 0.5 litre pack 12;Reaktor Dark 0.5 litre pack 12;Bubble Up Lemon 0.35 litre pack 12;Bubble Up Lemon 0.35 litre pack 12;Planet Ananas 0.35 litre pack de 12;Planet cocktail 0.35 litre pack de 12;Planet Pomme 0.35 litre pack 12;American Cola Zero 0.35 litre pack de 12;Planet Coco Ananas 0.35L pack 12;Planet Grénadine 0.35 litre pack 12;Planet Orange 0.35 litre pack 12;Planet Ananas 1.25 L pack(6);Planet Ananas 1.25 L pack(6);Planet Cocktail 1.25 L pack(6);Planet Grenadine 1.25 L pack(6);Bubble Up Chapman 0.35 litre pack 12;Bubble Up Chapman 1.25 L pack(6);Planet Tropical 1.25L pack 6;Planet Coco Ananas 1.25L pack 6;Planet Tropical 1.25L pack 6;Planet Tropical 0.35L pack 12;Eau Minerale Supermont 1 litre(6);Eau Minerale Opur 1.5 litre(6)</t>
  </si>
  <si>
    <t>Eau Minerale Supermont 10 litres;Eau Minerale Supermont 1 litre(6);Eau Minerale Opur 0.5 litre (12);Eau Minerale Opur 20 litres;Bubble Up Chapman 0.35 litre pack 12;Bubble Up Chapman 1.25 L pack(6);Bubble Up Lemon 0.35 litre pack 12;Bubble Up Lemon 1.25 L pack(6);Bubble Up Tonic 0.35 litre;American Cola Zero 1.25 L pack(6);American Cola Zero 0.35 litre pack de 12;American Cola 0.35 litre pack de 12;Planet Ananas 0.35 litre pack de 12;Planet Orange 0.35 litre pack 12;Planet Pamplemousse 0.35 litre pack 12;Planet Ananas 1.25 L pack(6);Planet Pamplemousse 0.35 litre pack 12;Planet Orange 1.25 L pack(6);Planet Grénadine 0.35 litre pack 12;Planet Grénadine 0.35 litre pack 12</t>
  </si>
  <si>
    <t>Eau Minerale Opur 20 litres;Eau Minerale Supermont 1 litre(6);Eau Minerale Opur 0.5 litre (12);Eau Minerale Supermont 10 litres;Bubble Up Lemon 0.35 litre pack 12;Bubble Up Lemon 1.25 L pack(6);Bubble Up Tonic 0.35 litre;American Cola 0.35 litre pack de 12;Bubble Up Bitter 0.35 litre pack 12;Planet Grénadine 0.35 litre pack 12;Planet Pomme 0.35 litre pack 12;Planet Ananas 1.25 L pack(6);Planet Orange 0.35 litre pack 12;Planet Orange 1.25 L pack(6);Planet Pamplemousse  1.25 L pack(6);Planet Pamplemousse 0.35 litre pack 12;Planet Grénadine 0.35 litre pack 12;Planet Grenadine 1.25 L pack(6);Reaktor Dark 0.5 litre pack 12</t>
  </si>
  <si>
    <t>2;1;0;1;0.3;1.2;3;0.35 ;0.;0.;0.35 l;1.25 ;0.35 ;1.25 ;1.25 L;0.35 litre;0.;1.</t>
  </si>
  <si>
    <t>Eau Minerale Supermont 1 litre(6);Eau Minerale Supermont 0.5 litre (12);Eau Minerale Opur 20 litres;Eau Minerale Opur 0.5 litre (12);Bubble Up Lemon 0.35 litre pack 12;Bubble Up Lemon 1.25 L pack(6);Bubble Up Tonic 0.35 litre;Planet Ananas 0.35 litre pack de 12;Planet Ananas 1.25 L pack(6);Planet Orange 0.35 litre pack 12;Planet Orange 1.25 L pack(6);Planet Pamplemousse  1.25 L pack(6);Planet Pamplemousse 0.35 litre pack 12;Planet Pomme 0.35 litre pack 12;Planet Pomme 1.25 L pack(6);Bubble Up Chapman 0.35 litre pack 12;Bubble Up Chapman 1.25 L pack(6);American Cola Zero 0.35 litre pack de 12;American Cola Zero 1.25 L pack(6);American Cola 0.35 litre pack de 12;Planet Coco Ananas 0.35L pack 12</t>
  </si>
  <si>
    <t>Eau Minerale Opur 10 litres;Eau Minerale Opur 20 litres;Eau Minerale Opur 0.5 litre (12);Eau Minerale Supermont 1 litre(6);Eau Minerale Supermont 10 litres;Bubble Up Lemon 0.35 litre pack 12;Bubble Up Lemon 1.25 L pack(6);American Cola Zero 1.25 L pack(6);American Cola Zero 0.35 litre pack de 12;Planet Grénadine 0.35 litre pack 12;Planet Grenadine 1.25 L pack(6);Planet cocktail 0.35 litre pack de 12;Planet Ananas 0.35 litre pack de 12;Planet Ananas 1.25 L pack(6);Planet Pamplemousse  1.25 L pack(6);Planet Pamplemousse 0.35 litre pack 12;Planet Orange 1.25 L pack(6);Planet Orange 0.35 litre pack 12</t>
  </si>
  <si>
    <t>PROMO BG</t>
  </si>
  <si>
    <t>Planet Pomme 1.25 L pack(6);Planet Pamplemousse  1.25 L pack(6);Bubble Up Bitter 1.25 L pack(6)</t>
  </si>
  <si>
    <t>Eau Minerale Supermont 1.5 litre(6);Planet Pamplemousse  1.25 L pack(6);Eau Minerale Supermont 10 litres</t>
  </si>
  <si>
    <t>Bubble Up Tonic 0.35 litre;Planet Orange 0.35 litre pack 12;Planet Grénadine 0.35 litre pack 12;Planet Pamplemousse 0.35 litre pack 12;Planet Coco Ananas 0.35L pack 12;Eau Minerale Opur 20 litres</t>
  </si>
  <si>
    <t xml:space="preserve">FACE  LE ROBINET </t>
  </si>
  <si>
    <t>Eau Minerale Opur 1.5 litre(6);Eau Minerale Opur 10 litres;Eau Minerale Opur 0.5 litre (12);Eau Minerale Opur 20 litres;Planet Grenadine 1.25 L pack(6);Planet Pomme 1.25 L pack(6);Planet Orange 1.25 L pack(6)</t>
  </si>
  <si>
    <t>Planet Ananas 1.25 L pack(6);Planet Pamplemousse  1.25 L pack(6);Bubble Up Lemon 1.25 L pack(6)</t>
  </si>
  <si>
    <t>Bubble Up Lemon 1.25 L pack(6);Planet Pamplemousse  1.25 L pack(6);American Cola 0.35 litre pack de 12;Bubble Up Bitter 0.35 litre pack 12;Planet Tropical 0.35L pack 12;Planet Coco Ananas 0.35L pack 12;Planet cocktail 0.35 litre pack de 12;Planet Grénadine 0.35 litre pack 12;Planet Pamplemousse 0.35 litre pack 12;Planet Orange 0.35 litre pack 12</t>
  </si>
  <si>
    <t>Bubble Up Lemon 1.25 L pack(6);Planet Ananas 1.25 L pack(6);Planet Pamplemousse  1.25 L pack(6);Planet Pomme 1.25 L pack(6);Planet Tropical 1.25L pack 6;Eau Minerale Opur 10 litres</t>
  </si>
  <si>
    <t>American Cola 0.35 litre pack de 12;Bubble Up Bitter 0.35 litre pack 12;Bubble Up Chapman 0.35 litre pack 12;Eau Minerale Opur 20 litres;Eau Minerale Opur 0.5 litre (12);Planet Ananas 0.35 litre pack de 12;Planet Orange 0.35 litre pack 12;Reaktor 0.30 litre pack 12;Planet Pamplemousse 0.35 litre pack 12;Planet Grénadine 0.35 litre pack 12;Planet Tropical 0.35L pack 12</t>
  </si>
  <si>
    <t>American Cola 0.35 litre pack de 12;Bubble Up Bitter 0.35 litre pack 12;Bubble Up Chapman 0.35 litre pack 12;Eau Minerale Opur 20 litres;Planet Orange 0.35 litre pack 12;Eau Minerale Supermont 1 litre(6);Eau Minerale Supermont 0.33 litre(12);Planet Tropical 0.35L pack 12;Planet Coco Ananas 0.35L pack 12;Reaktor 0.33 litre pack 12;Bubble Up Lemon 0.35 litre pack 12</t>
  </si>
  <si>
    <t>American Cola 0.35 litre pack de 12;Bubble Up Bitter 0.35 litre pack 12;Eau Minerale Supermont 0.33 litre(12);Eau Minerale Opur 0.5 litre (12);Planet Coco Ananas 0.35L pack 12;Bubble Up Chapman 0.35 litre pack 12;Planet cocktail 0.35 litre pack de 12</t>
  </si>
  <si>
    <t>Planet Pomme 0.35 litre pack 12;Eau Minerale Opur 0.5 litre (12);Eau Minerale Opur 20 litres</t>
  </si>
  <si>
    <t>American Cola 0.35 litre pack de 12;American Cola Zero 1.25 L pack(6);Bubble Up Bitter 0.35 litre pack 12;Bubble Up Bitter 1.25 L pack(6);Planet Coco Ananas 0.35L pack 12;Planet Coco Ananas 1.25L pack 6;Planet Tropical 0.35L pack 12;Planet Tropical 1.25L pack 6</t>
  </si>
  <si>
    <t>American Cola Zero 1.25 L pack(6);Bubble Up Bitter 0.35 litre pack 12;Bubble Up Bitter 1.25 L pack(6);Planet Pamplemousse 0.35 litre pack 12;Planet Pomme 1.25 L pack(6);Planet Pamplemousse  1.25 L pack(6);Planet Grenadine 1.25 L pack(6);Planet Grénadine 0.35 litre pack 12;Planet Pomme 0.35 litre pack 12</t>
  </si>
  <si>
    <t>American Cola Zero 1.25 L pack(6);Bubble Up Bitter 0.35 litre pack 12;Bubble Up Chapman 0.35 litre pack 12;Bubble Up Lemon 0.35 litre pack 12;Bubble Up Lemon 1.25 L pack(6);Bubble Up Tonic 0.35 litre;Planet Ananas 0.35 litre pack de 12;Planet Ananas 1.25 L pack(6);Planet Ananas 0.35 litre pack de 12;Planet cocktail 0.35 litre pack de 12;Planet Grenadine 1.25 L pack(6);Planet Pamplemousse  1.25 L pack(6);Planet Pamplemousse 0.35 litre pack 12;Planet Pomme 0.35 litre pack 12;American Cola Zero 0.35 litre pack de 12;Reaktor Dark 0.33 litre pack 12;Reaktor 0.33 litre pack 12;Eau Minerale Opur 0.5 litre (12);Eau Minerale Supermont 1 litre(6);Eau Minerale Supermont 0.33 litre(12)</t>
  </si>
  <si>
    <t>Eau Minerale Opur 0.5 litre (12);Eau Minerale Opur 1.5 litre(6);Eau Minerale Opur 10 litres;Eau Minerale Opur 20 litres;Eau Minerale Supermont 1 litre(6);Planet Ananas 0.35 litre pack de 12;Planet Ananas 1.25 L pack(6);Planet Pomme 0.35 litre pack 12;Planet Pomme 1.25 L pack(6);American Cola Zero 0.35 litre pack de 12;Reaktor Dark 0.33 litre pack 12</t>
  </si>
  <si>
    <t>American Cola 0.35 litre pack de 12;American Cola Zero 1.25 L pack(6);Bubble Up Bitter 0.35 litre pack 12;Bubble Up Chapman 0.35 litre pack 12;Bubble Up Chapman 1.25 L pack(6);Bubble Up Lemon 0.35 litre pack 12;Bubble Up Lemon 1.25 L pack(6);Bubble Up Tonic 0.35 litre;Bubble Up Tonic 0.35 litre;Eau Minerale Opur 0.5 litre (12);Eau Minerale Opur 1.5 litre(6);Eau Minerale Opur 10 litres;Eau Minerale Opur 20 litres;Eau Minerale Supermont 1 litre(6);Planet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0.33 litre pack 12;Planet Tropical 0.35L pack 12;Eau Minerale Supermont 0.33 litre(12)</t>
  </si>
  <si>
    <t>Bubble Up Tonic 0.35 litre;Eau Minerale Supermont 0.5 litre (12);Eau Minerale Opur 1.5 litre(6);Eau Minerale Opur 10 litres;Eau Minerale Opur 20 litres;Eau Minerale Supermont 1 litre(6);Planet Ananas 0.35 litre pack de 12;Planet Ananas 1.25 L pack(6);Planet Pamplemousse  1.25 L pack(6);Planet Pamplemousse 0.35 litre pack 12;American Cola Zero 0.35 litre pack de 12;Reaktor Dark 0.33 litre pack 12;Eau Minerale Supermont 0.33 litre(12)</t>
  </si>
  <si>
    <t xml:space="preserve">SANS GAZ;SANS GAZ;AUTRES ;AUTRES ;SANS GAZ;AUTRES </t>
  </si>
  <si>
    <t>Bubble Up Chapman 1.25 L pack(6);Planet Pomme 1.25 L pack(6);Bubble Up Chapman 1.25 L pack(6);Planet Grenadine 1.25 L pack(6);American Cola 1.25 L pack(6);Planet cocktail 0.35 litre pack de 12</t>
  </si>
  <si>
    <t>4;4;1;1;4;1</t>
  </si>
  <si>
    <t>MOITIE PLEIN;MOITIE PLEIN;MOITIE PLEIN</t>
  </si>
  <si>
    <t>MANGUE AYANA NECTAR 0.2 L pack(24);POMPE OPUR 20L;LAIT CANDIA SEMI ECREME BOUTEILLE 0.5L PACK DE 4;POMPE SUPERMONT;Super Jus Mangue1 litre pack 6;Super Jus Tropic 1 litr pack 6;Eau Minerale Supermont Citronne 1 litre(6);Eau Minerale Opur 20 litres;Reaktor 0.30 litre pack 12;POMME CAPRI-SUN 0.2 L pack(20);EXOTIC FRUITS AYANA NECTAR 0.2 L pack(24);Orange CAPRI-SUN 0.2 L pack(20)</t>
  </si>
  <si>
    <t>ANANAS AYANA NECTAR 0.2 L pack(24);Bubble Up Bitter 0.35 litre pack 12;Planet Ananas 0.35 litre pack de 12;POMPE OPUR 20L;LAIT CANDIA SEMI ECREME BOUTEILLE 0.5L PACK DE 4;Super Jus Mangue1 litre pack 6;Super Jus Tropic 1 litr pack 6;Multifruits CAPRI-SUN 0.2 L pack(20);ORANGE AYANA NECTAR 0.2 L pack(24);Planet Pomme 0.35 litre pack 12;POMME CAPRI-SUN 0.2 L pack(20);POMPE SUPERMONT</t>
  </si>
  <si>
    <t>American Cola 0.35 litre pack de 12;ANANAS AYANA NECTAR 0.2 L pack(24);Bubble Up Bitter 0.35 litre pack 12;Eau Minerale Opur 20 litres;LAIT CANDIA SEMI ECREME BOUTEILLE 0.5L PACK DE 4;EXOTIC FRUITS AYANA NECTAR 0.2 L pack(24);POMPE SUPERMONT;Super Jus Mangue1 litre pack 6;POMPE OPUR 20L;POMME CAPRI-SUN 0.2 L pack(20);EXOTIC FRUITS AYANA NECTAR 0.2 L pack(24);Planet Pamplemousse 0.35 litre pack 12</t>
  </si>
  <si>
    <t>ANANAS AYANA NECTAR 0.2 L pack(24);Bubble Up Chapman 0.35 litre pack 12;American Cola 0.35 litre pack de 12;Bubble Up Lemon 0.35 litre pack 12;LAIT CANDIA SEMI ECREME BOUTEILLE 0.5L PACK DE 4;Super Jus Tropic 1 litr pack 6;Super Jus Mangue1 litre pack 6;POMME CAPRI-SUN 0.2 L pack(20);Planet Pamplemousse  1.25 L pack(6);POMPE OPUR 20L;Reaktor Dark 0.33 litre pack 12;EXOTIC FRUITS AYANA NECTAR 0.2 L pack(24);Eau Minerale Supermont Citronne 1 litre(6)</t>
  </si>
  <si>
    <t>ANANAS AYANA NECTAR 0.2 L pack(24);American Cola Zero 1.25 L pack(6);Bubble Up Chapman 0.35 litre pack 12;Eau Minerale Supermont 0.5 litre (12);Eau Minerale Opur 1 litre(6);POMME CAPRI-SUN 0.2 L pack(20);Planet Grénadine 0.35 litre pack 12;Reaktor Dark 0.33 litre pack 12;POMPE OPUR 20L;Planet Pamplemousse 0.35 litre pack 12;Eau Minerale Supermont Citronne 1 litre(6);Planet Pomme 0.35 litre pack 12</t>
  </si>
  <si>
    <t>Bubble Up Chapman 0.35 litre pack 12;Planet Pamplemousse  1.25 L pack(6);Eau Minerale Supermont 0.33 litre(12);POMME CAPRI-SUN 0.2 L pack(20);Eau Minerale Opur 1 litre(6);Reaktor Dark 0.33 litre pack 12;EXOTIC FRUITS AYANA NECTAR 0.2 L pack(24);POMPE OPUR 20L;Eau Minerale Opur 0.5 litre (12);Multifruits CAPRI-SUN 0.2 L pack(20);LAIT CANDIA SEMI ECREME BOUTEILLE 0.5L PACK DE 4;POMPE SUPERMONT;Super Jus Mangue1 litre pack 6;Super Jus Tropic 1 litr pack 6;ANANAS AYANA NECTAR 0.2 L pack(24)</t>
  </si>
  <si>
    <t>ANANAS AYANA NECTAR 0.2 L pack(24);Orange CAPRI-SUN 0.2 L pack(20);Fun Alarm CAPRI-SUN 0.2 L pack(20)</t>
  </si>
  <si>
    <t>MANGUE AYANA NECTAR 0.2 L pack(24);EXOTIC FRUITS AYANA NECTAR 0.2 L pack(24);Bubble Up Lemon 1.25 L pack(6);Planet Pamplemousse  1.25 L pack(6);American Cola Zero 0.35 litre pack de 12;Eau Minerale Opur 1 litre(6)</t>
  </si>
  <si>
    <t>Bubble Up Lemon 1.25 L pack(6);Eau Minerale Opur 0.5 litre (12);EXOTIC FRUITS AYANA NECTAR 0.2 L pack(24);ANANAS AYANA NECTAR 0.2 L pack(24);Bubble Up Tonic 0.35 litre;Planet Pamplemousse  1.25 L pack(6);Eau Minerale Supermont 1 litre(6)</t>
  </si>
  <si>
    <t>Planet cocktail 0.35 litre pack de 12;American Cola Zero 1.25 L pack(6);Planet Pamplemousse  1.25 L pack(6);American Cola Zero 0.35 litre pack de 12;GUAVA AYANA NECTAR 0.2 L pack(24);ANANAS AYANA NECTAR 0.2 L pack(24);Eau Minerale Opur 1 litre(6)</t>
  </si>
  <si>
    <t>Eau Minerale Opur 0.5 litre (12);Planet Ananas 0.35 litre pack de 12;Planet Ananas 1.25 L pack(6);Planet Pamplemousse  1.25 L pack(6);Planet Pamplemousse 0.35 litre pack 12;Planet Coco Ananas 0.35L pack 12;Planet Coco Ananas 1.25L pack 6</t>
  </si>
  <si>
    <t>GARRE ROUTIERE</t>
  </si>
  <si>
    <t>American Cola Zero 1.25 L pack(6);American Cola 1.25 L pack(6);Bubble Up Lemon 1.25 L pack(6);Eau Minerale Opur 0.5 litre (12);Eau Minerale Opur 20 litres;Eau Minerale Supermont 0.5 litre (12);Eau Minerale Supermont 1 litre(6);Planet Ananas 0.35 litre pack de 12;Planet Ananas 1.25 L pack(6);Planet Orange 1.25 L pack(6);Planet Coco Ananas 0.35L pack 12;Planet Orange 0.35 litre pack 12;Planet Grénadine 0.35 litre pack 12;Reaktor 0.33 litre pack 12</t>
  </si>
  <si>
    <t>American Cola Zero 1.25 L pack(6);Bubble Up Bitter 1.25 L pack(6);Bubble Up Chapman 1.25 L pack(6);Bubble Up Lemon 0.35 litre pack 12;Bubble Up Lemon 1.25 L pack(6);Eau Minerale Supermont 0.5 litre (12);Eau Minerale Opur 0.5 litre (12);Planet Ananas 0.35 litre pack de 12;Eau Minerale Opur 20 litres;Eau Minerale Opur 10 litres;Eau Minerale Supermont 1 litre(6);Planet Orange 1.25 L pack(6);Planet Orange 0.35 litre pack 12;Planet Pamplemousse 0.35 litre pack 12;Planet Pamplemousse  1.25 L pack(6);Reaktor 0.30 litre pack 12;Planet Coco Ananas 0.35L pack 12;Planet Coco Ananas 1.25L pack 6;Reaktor Dark 0.5 litre pack 12</t>
  </si>
  <si>
    <t>American Cola 0.35 litre pack de 12;American Cola 1.25 L pack(6);American Cola 1.25 L pack(6);Bubble Up Bitter 1.25 L pack(6);Bubble Up Chapman 0.35 litre pack 12;Bubble Up Chapman 1.25 L pack(6);Bubble Up Lemon 1.25 L pack(6);Eau Minerale Opur 10 litres;Eau Minerale Opur 0.5 litre (12);Eau Minerale Supermont 1 litre(6);Eau Minerale Supermont 0.5 litre (12);Planet Ananas 0.35 litre pack de 12;Planet Ananas 1.25 L pack(6);Planet Grénadine 0.35 litre pack 12;Planet Grenadine 1.25 L pack(6);Planet Coco Ananas 0.35L pack 12;Planet Tropical 1.25L pack 6;Planet Pamplemousse  1.25 L pack(6);Planet Pamplemousse 0.35 litre pack 12</t>
  </si>
  <si>
    <t>American Cola Zero 1.25 L pack(6);Eau Minerale Opur 20 litres;Eau Minerale Opur 10 litres;Eau Minerale Supermont 1 litre(6);Planet Ananas 0.35 litre pack de 12;Planet Ananas 1.25 L pack(6);Planet Pamplemousse  1.25 L pack(6);Planet Pamplemousse 0.35 litre pack 12;Planet Coco Ananas 0.35L pack 12;Planet Coco Ananas 1.25L pack 6</t>
  </si>
  <si>
    <t>Eau Minerale Opur 0.5 litre (12);Eau Minerale Supermont 0.5 litre (12);Planet Ananas 0.35 litre pack de 12;Planet Ananas 1.25 L pack(6);Planet Pamplemousse  1.25 L pack(6);Planet Pamplemousse 0.35 litre pack 12</t>
  </si>
  <si>
    <t xml:space="preserve">BUBBLE UP;AMERICAN COLA ;AMERICAN COLA </t>
  </si>
  <si>
    <t xml:space="preserve">BON ETAT;VIEUX ;VIEUX </t>
  </si>
  <si>
    <t>American Cola 0.35 litre pack de 12;American Cola 1.25 L pack(6);American Cola Zero 1.25 L pack(6);Bubble Up Bitter 1.25 L pack(6);Eau Minerale Opur 0.5 litre (12);Bubble Up Chapman 1.25 L pack(6);Planet Grénadine 0.35 litre pack 12;Planet Ananas 0.35 litre pack de 12;Planet Ananas 1.25 L pack(6);Planet Grenadine 1.25 L pack(6);Planet Pamplemousse  1.25 L pack(6);Planet Pamplemousse 0.35 litre pack 12;Planet Pomme 1.25 L pack(6);Planet Coco Ananas 0.35L pack 12;Planet Coco Ananas 1.25L pack 6;Reaktor Dark 0.5 litre pack 12</t>
  </si>
  <si>
    <t>coca cola 1l 550 f au lieu de 600</t>
  </si>
  <si>
    <t>Planet Pamplemousse  1.25 L pack(6);Bubble Up Lemon 1.25 L pack(6);Planet Cocktail 1.25 L pack(6)</t>
  </si>
  <si>
    <t>Eau Minerale Supermont 10 litres;Eau Minerale Supermont 1 litre(6);Eau Minerale Supermont 0.5 litre (12);Eau Minerale Opur 0.5 litre (12);Bubble Up Lemon 1.25 L pack(6);Planet Pomme 1.25 L pack(6);Planet Pamplemousse  1.25 L pack(6)</t>
  </si>
  <si>
    <t>Eau Minerale Supermont 10 litres;Eau Minerale Supermont 1 litre(6);Eau Minerale Supermont 0.5 litre (12);Eau Minerale Opur 0.5 litre (12);Planet Pamplemousse  1.25 L pack(6);Bubble Up Lemon 1.25 L pack(6);Planet Grenadine 1.25 L pack(6);Eau Minerale Supermont 10 litres;Eau Minerale Opur 10 litres;Eau Minerale Supermont 0.5 litre (12);Eau Minerale Opur 0.5 litre (12)</t>
  </si>
  <si>
    <t>Eau Minerale Supermont 1 litre(6);Eau Minerale Supermont 0.5 litre (12);Eau Minerale Opur 0.5 litre (12);Reaktor 0.33 litre pack 12;Reaktor Dark 0.5 litre pack 12;American Cola 0.35 litre pack de 12;Planet Ananas 0.35 litre pack de 12;Planet Coco Ananas 0.35L pack 12;Planet cocktail 0.35 litre pack de 12;Planet Pomme 0.35 litre pack 12;Planet Tropical 0.35L pack 12;American Cola Zero 1.25 L pack(6);Planet Pomme 1.25 L pack(6)</t>
  </si>
  <si>
    <t>Eau Minerale Supermont 1 litre(6);Eau Minerale Opur 0.5 litre (12);Eau Minerale Opur 20 litres;Planet Pamplemousse  1.25 L pack(6);Planet Orange 1.25 L pack(6);American Cola Zero 1.25 L pack(6);Bubble Up Lemon 1.25 L pack(6)</t>
  </si>
  <si>
    <t>Planet Grénadine 0.35 litre pack 12;Bubble Up Bitter 1.25 L pack(6)</t>
  </si>
  <si>
    <t>Bubble Up Chapman 0.35 litre pack 12;Bubble Up Tonic 0.35 litre</t>
  </si>
  <si>
    <t>Eau Minerale Supermont 10 litres;Reaktor Dark 0.5 litre pack 12</t>
  </si>
  <si>
    <t>Eau Minerale Opur 10 litres;Eau Minerale Supermont 1.5 litre(6);Eau Minerale Opur 1.5 litre(6);Eau Minerale Supermont 10 litres;Eau Minerale Opur 0.5 litre (12)</t>
  </si>
  <si>
    <t>LOGPOIM</t>
  </si>
  <si>
    <t>Eau Minerale Supermont 10 litres;Eau Minerale Opur 10 litres;Eau Minerale Opur 0.5 litre (12)</t>
  </si>
  <si>
    <t>Eau Minerale Opur 10 litres;Eau Minerale Supermont 10 litres;Eau Minerale Supermont 0.5 litre (12)</t>
  </si>
  <si>
    <t>American Cola Zero 1.25 L pack(6);Bubble Up Tonic 0.35 litre;Eau Minerale Opur 20 litres;Eau Minerale Supermont 1 litre(6);Planet Ananas 1.25 L pack(6);Planet Grenadine 1.25 L pack(6);Planet Orange 1.25 L pack(6);Planet Pomme 1.25 L pack(6);Planet Tropical 1.25L pack 6</t>
  </si>
  <si>
    <t>Eau Minerale Opur 20 litres;Eau Minerale Supermont 1 litre(6);American Cola Zero 1.25 L pack(6);Bubble Up Chapman 0.35 litre pack 12;Bubble Up Bitter 1.25 L pack(6);Planet Pamplemousse  1.25 L pack(6);Planet Pomme 1.25 L pack(6);Planet Grenadine 1.25 L pack(6)</t>
  </si>
  <si>
    <t>Bubble Up Bitter 1.25 L pack(6);Bubble Up Tonic 0.35 litre;Eau Minerale Opur 20 litres;Eau Minerale Opur 20 litres;Eau Minerale Supermont 1 litre(6);Planet Grenadine 1.25 L pack(6);Planet Orange 0.35 litre pack 12;Planet Coco Ananas 1.25L pack 6;Planet Pamplemousse 0.35 litre pack 12;Planet Ananas 0.35 litre pack de 12</t>
  </si>
  <si>
    <t>American Cola Zero 1.25 L pack(6);Bubble Up Tonic 0.35 litre;Eau Minerale Supermont 1 litre(6);Planet Grénadine 0.35 litre pack 12;Planet Ananas 0.35 litre pack de 12;Planet cocktail 0.35 litre pack de 12;Planet Pamplemousse  1.25 L pack(6);Planet Pomme 0.35 litre pack 12;Reaktor 0.33 litre pack 12;Planet Tropical 1.25L pack 6</t>
  </si>
  <si>
    <t>American Cola Zero 1.25 L pack(6);Eau Minerale Opur 0.5 litre (12);Eau Minerale Opur 20 litres;Eau Minerale Supermont 1 litre(6);Planet Orange 1.25 L pack(6);Planet Pomme 0.35 litre pack 12;Planet Ananas 0.35 litre pack de 12;Planet Grénadine 0.35 litre pack 12;Planet Pamplemousse  1.25 L pack(6);Reaktor 0.30 litre pack 12;Planet Tropical 1.25L pack 6</t>
  </si>
  <si>
    <t>American Cola Zero 1.25 L pack(6);Bubble Up Lemon 0.35 litre pack 12;Planet Ananas 0.35 litre pack de 12;Planet Grenadine 1.25 L pack(6);Planet Orange 0.35 litre pack 12;Planet Orange 1.25 L pack(6);Planet Pomme 0.35 litre pack 12;Eau Minerale Supermont 1 litre(6);American Cola Zero 0.35 litre pack de 12;Eau Minerale Opur 20 litres</t>
  </si>
  <si>
    <t>American Cola 0.35 litre pack de 12;American Cola Zero 1.25 L pack(6);Bubble Up Bitter 1.25 L pack(6);Bubble Up Lemon 0.35 litre pack 12;Bubble Up Lemon 1.25 L pack(6);Bubble Up Tonic 0.35 litre;Eau Minerale Opur 10 litres;Eau Minerale Opur 20 litres;Eau Minerale Supermont 0.5 litre (12);Eau Minerale Supermont 1 litre(6);Eau Minerale Supermont 0.33 litre(12);Planet Ananas 0.35 litre pack de 12;Planet Ananas 1.25 L pack(6);Planet Grénadine 0.35 litre pack 12;Planet Orange 0.35 litre pack 12;Planet Pamplemousse  1.25 L pack(6);Planet Pamplemousse 0.35 litre pack 12;Planet Pomme 0.35 litre pack 12;Planet Pomme 1.25 L pack(6);Planet Tropical 1.25L pack 6;Planet Tropical 0.35L pack 12;Planet Coco Ananas 0.35L pack 12;Reaktor 0.33 litre pack 12</t>
  </si>
  <si>
    <t>American Cola 0.35 litre pack de 12;American Cola Zero 1.25 L pack(6);Bubble Up Lemon 1.25 L pack(6);Bubble Up Tonic 0.35 litre;Eau Minerale Opur 0.5 litre (12);Eau Minerale Opur 20 litres;Eau Minerale Supermont 0.5 litre (12);Eau Minerale Supermont 1 litre(6);Eau Minerale Supermont 0.33 litre(12);Planet Ananas 0.35 litre pack de 12;Planet Ananas 1.25 L pack(6);Planet Grénadine 0.35 litre pack 12;Planet Grenadine 1.25 L pack(6);Planet Orange 0.35 litre pack 12;Planet Orange 1.25 L pack(6);Planet Pamplemousse  1.25 L pack(6);Planet Pomme 0.35 litre pack 12;Planet Pamplemousse 0.35 litre pack 12;Planet Coco Ananas 0.35L pack 12;Planet Tropical 0.35L pack 12;Reaktor Dark 0.5 litre pack 12;Reaktor 0.5 litre pack 12</t>
  </si>
  <si>
    <t>American Cola Zero 1.25 L pack(6);Bubble Up Bitter 0.35 litre pack 12;Bubble Up Chapman 0.35 litre pack 12;Bubble Up Lemon 0.35 litre pack 12;Bubble Up Tonic 0.35 litre;Eau Minerale Opur 0.5 litre (12);Eau Minerale Opur 10 litres;Eau Minerale Opur 20 litres;Eau Minerale Supermont 1 litre(6);Eau Minerale Supermont 10 litres;Eau Minerale Supermont 0.33 litre(12);Planet Ananas 0.35 litre pack de 12;Planet Ananas 1.25 L pack(6);Planet Grenadine 1.25 L pack(6);Planet Orange 0.35 litre pack 12;Planet Orange 1.25 L pack(6);Planet Pamplemousse  1.25 L pack(6);Planet Pamplemousse 0.35 litre pack 12;Planet Pomme 0.35 litre pack 12;Planet Pomme 1.25 L pack(6);Planet Coco Ananas 0.35L pack 12</t>
  </si>
  <si>
    <t>American Cola Zero 1.25 L pack(6);Bubble Up Bitter 0.35 litre pack 12;Bubble Up Chapman 0.35 litre pack 12;Bubble Up Lemon 0.35 litre pack 12;Bubble Up Lemon 1.25 L pack(6);Bubble Up Tonic 0.35 litre;Eau Minerale Opur 0.5 litre (12);Eau Minerale Opur 20 litres;Eau Minerale Supermont 1 litre(6);Eau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12;Reaktor 0.5 litre pack 12</t>
  </si>
  <si>
    <t>American Cola Zero 1.25 L pack(6);Bubble Up Bitter 0.35 litre pack 12;Bubble Up Chapman 0.35 litre pack 12;Bubble Up Chapman 1.25 L pack(6);Eau Minerale Opur 0.5 litre (12);Eau Minerale Opur 10 litres;Eau Minerale Supermont 1 litre(6);Planet Ananas 0.35 litre pack de 12;Planet Ananas 1.25 L pack(6);Planet Grenadine 1.25 L pack(6);Planet Orange 1.25 L pack(6);Planet Pamplemousse  1.25 L pack(6);Planet Pamplemousse 0.35 litre pack 12;Planet Coco Ananas 0.35L pack 12;Planet Coco Ananas 1.25L pack 6;Reaktor 0.5 litre pack 12</t>
  </si>
  <si>
    <t>American Cola 0.35 litre pack de 12;Bubble Up Bitter 0.35 litre pack 12;Bubble Up Lemon 0.35 litre pack 12;Bubble Up Lemon 1.25 L pack(6);Bubble Up Tonic 0.35 litre;Eau Minerale Supermont 1 litre(6);Planet Ananas 0.35 litre pack de 12;Planet Ananas 1.25 L pack(6);Planet cocktail 0.35 litre pack de 12;Planet Grénadine 0.35 litre pack 12;Planet Orange 0.35 litre pack 12;Planet Pamplemousse  1.25 L pack(6);Planet Pamplemousse 0.35 litre pack 12;Reaktor 0.5 litre pack 12</t>
  </si>
  <si>
    <t>ETS TTF DISTRIBUTION</t>
  </si>
  <si>
    <t>A COTE DE TRESOR VOYAGE</t>
  </si>
  <si>
    <t>American Cola 0.35 litre pack de 12;American Cola Zero 1.25 L pack(6);Bubble Up Bitter 0.35 litre pack 12;Bubble Up Bitter 1.25 L pack(6);Bubble Up Chapman 0.35 litre pack 12;Bubble Up Lemon 0.35 litre pack 12;Bubble Up Lemon 1.25 L pack(6);Bubble Up Tonic 0.35 litre;Eau Minerale Opur 0.5 litre (12);Eau Minerale Opur 1.5 litre(6);Eau Minerale Opur 10 litres;Eau Minerale Opur 10 litres;Eau Minerale Supermont 0.5 litre (12);Eau Minerale Supermont 1 litre(6);Eau Minerale Supermont 0.33 litre(12);Eau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0.5 litre pack 12;Reaktor 0.33 litre pack 12</t>
  </si>
  <si>
    <t>Planet Pamplemousse 0.35 litre pack 12;Planet Grenadine 1.25 L pack(6);Planet Pamplemousse  1.25 L pack(6);Eau Minerale Opur 20 litres;Planet Tropical 1.25L pack 6;Planet Ananas 1.25 L pack(6)</t>
  </si>
  <si>
    <t>Planet Orange 1.25 L pack(6);Planet Grenadine 1.25 L pack(6);Planet Pamplemousse  1.25 L pack(6);Planet Pomme 0.35 litre pack 12;Planet Ananas 1.25 L pack(6);American Cola Zero 1.25 L pack(6);Eau Minerale Opur 20 litres</t>
  </si>
  <si>
    <t>Planet Pamplemousse 0.35 litre pack 12;Planet Grenadine 1.25 L pack(6);Planet Pamplemousse  1.25 L pack(6);Eau Minerale Opur 20 litres;Eau Minerale Supermont 1 litre(6);Planet Orange 0.35 litre pack 12;Planet Tropical 1.25L pack 6;Bubble Up Lemon 0.35 litre pack 12;American Cola 1.25 L pack(6)</t>
  </si>
  <si>
    <t>Planet Grenadine 1.25 L pack(6);Planet Pamplemousse  1.25 L pack(6);Planet Ananas 1.25 L pack(6);Eau Minerale Opur 20 litres;American Cola Zero 1.25 L pack(6);Eau Minerale Supermont 1 litre(6);Planet Tropical 1.25L pack 6;Bubble Up Bitter 1.25 L pack(6);Bubble Up Tonic 0.35 litre</t>
  </si>
  <si>
    <t>Planet Ananas 0.35 litre pack de 12;Planet Grenadine 1.25 L pack(6);Planet Orange 1.25 L pack(6);Planet Pamplemousse  1.25 L pack(6);Planet Coco Ananas 1.25L pack 6;Bubble Up Tonic 0.35 litre;Eau Minerale Opur 20 litres;Eau Minerale Opur 0.5 litre (12);Eau Minerale Supermont 1 litre(6);Eau Minerale Supermont 0.5 litre (12)</t>
  </si>
  <si>
    <t>Reaktor Dark 0.5 litre pack 12;Eau Minerale Opur 20 litres;Eau Minerale Supermont 1 litre(6)</t>
  </si>
  <si>
    <t>Planet Pamplemousse  1.25 L pack(6);Eau Minerale Opur 0.5 litre (12);Eau Minerale Opur 10 litres;Bubble Up Tonic 0.35 litre;Eau Minerale Supermont 1 litre(6)</t>
  </si>
  <si>
    <t xml:space="preserve">BUBBLE UP;PLANET;AMERICAN COLA </t>
  </si>
  <si>
    <t>Planet Cocktail 1.25 L pack(6);Planet Pamplemousse  1.25 L pack(6);Planet Pomme 1.25 L pack(6);Planet Grénadine 0.35 litre pack 12;Bubble Up Lemon 1.25 L pack(6);ANANAS AYANA NECTAR 0.2 L pack(24);GUAVA AYANA NECTAR 0.2 L pack(24);EXOTIC FRUITS AYANA NECTAR 0.2 L pack(24);MANGUE AYANA NECTAR 0.2 L pack(24)</t>
  </si>
  <si>
    <t>BAISSE DES PRIX FANTA COKTAIL 1L</t>
  </si>
  <si>
    <t>390 AU LIEU DE 500</t>
  </si>
  <si>
    <t>Eau Minerale Opur 10 litres;Eau Minerale Opur 20 litres;Eau Minerale Opur 1.5 litre(6);Planet Pamplemousse  1.25 L pack(6);ANANAS AYANA NECTAR 0.2 L pack(24);GUAVA AYANA NECTAR 0.2 L pack(24);MANGUE AYANA NECTAR 0.2 L pack(24);ORANGE AYANA NECTAR 0.2 L pack(24)</t>
  </si>
  <si>
    <t>Eau Minerale Opur 10 litres;Eau Minerale Supermont 0.5 litre (12);Eau Minerale Supermont 10 litres</t>
  </si>
  <si>
    <t>Reaktor 0.30 litre pack 12;Reaktor Dark 0.5 litre pack 12;American Cola 0.35 litre pack de 12;American Cola Zero 0.35 litre pack de 12;Planet Ananas 0.35 litre pack de 12;Planet Ananas 1.25 L pack(6);Planet Orange 0.35 litre pack 12;Planet Orange 1.25 L pack(6);Planet Pamplemousse  1.25 L pack(6);Planet Pamplemousse 0.35 litre pack 12;Planet Pomme 0.35 litre pack 12;Planet Pomme 1.25 L pack(6);Planet Cocktail 1.25 L pack(6);Planet Tropical 1.25L pack 6;Planet Grenadine 1.25 L pack(6);Planet Coco Ananas 0.35L pack 12;Bubble Up Lemon 0.35 litre pack 12;Bubble Up Lemon 1.25 L pack(6);Eau Minerale Opur 0.5 litre (12);Bubble Up Bitter 1.25 L pack(6);Bubble Up Bitter 0.35 litre pack 12;Bubble Up Tonic 0.35 litre;Eau Minerale Supermont 1 litre(6);Eau Minerale Opur 10 litres;Eau Minerale Opur 20 litres;Eau Minerale Supermont 10 litres</t>
  </si>
  <si>
    <t>Bubble Up Lemon 0.35 litre pack 12;Bubble Up Lemon 1.25 L pack(6);Bubble Up Tonic 0.35 litre;Bubble Up Chapman 0.35 litre pack 12;Bubble Up Bitter 0.35 litre pack 12;American Cola Zero 1.25 L pack(6);American Cola Zero 0.35 litre pack de 12;Eau Minerale Supermont 1 litre(6);Eau Minerale Opur 10 litres;Eau Minerale Opur 20 litres;Planet Ananas 0.35 litre pack de 12;Planet Ananas 1.25 L pack(6);Planet Orange 0.35 litre pack 12;Planet Orange 1.25 L pack(6);Planet Pamplemousse 0.35 litre pack 12;Planet Pamplemousse  1.25 L pack(6);Planet Pomme 0.35 litre pack 12;Planet Coco Ananas 0.35L pack 12;Planet Grenadine 1.25 L pack(6);Reaktor Dark 0.5 litre pack 12;Reaktor 0.33 litre pack 12</t>
  </si>
  <si>
    <t>Eau Minerale Opur 20 litres;Eau Minerale Opur 0.5 litre (12);Eau Minerale Supermont 1 litre(6);Eau Minerale Supermont 10 litres;Bubble Up Lemon 1.25 L pack(6);Bubble Up Lemon 0.35 litre pack 12;Bubble Up Chapman 1.25 L pack(6);Bubble Up Chapman 0.35 litre pack 12;Planet Ananas 1.25 L pack(6);Planet Ananas 0.35 litre pack de 12;Planet Orange 1.25 L pack(6);Planet Orange 0.35 litre pack 12;Planet Pamplemousse  1.25 L pack(6);Planet Pomme 0.35 litre pack 12;Planet Grenadine 1.25 L pack(6);Planet Pomme 0.35 litre pack 12;Planet Pomme 1.25 L pack(6);Planet Coco Ananas 0.35L pack 12;American Cola Zero 0.35 litre pack de 12;American Cola Zero 1.25 L pack(6);American Cola 0.35 litre pack de 12</t>
  </si>
  <si>
    <t>Reaktor Dark 0.5 litre pack 12;Reaktor 0.33 litre pack 12;Reaktor 0.5 litre pack 12;Eau Minerale Opur 20 litres;Eau Minerale Opur 0.5 litre (12);Eau Minerale Supermont 0.5 litre (12);Eau Minerale Supermont 1 litre(6);Eau Minerale Supermont 10 litres;Bubble Up Lemon 0.35 litre pack 12;Bubble Up Bitter 0.35 litre pack 12;Planet Ananas 0.35 litre pack de 12;Planet Ananas 1.25 L pack(6);Planet Orange 0.35 litre pack 12;Planet Orange 1.25 L pack(6);Planet Pamplemousse 0.35 litre pack 12;Planet Pamplemousse  1.25 L pack(6);Planet Pomme 0.35 litre pack 12;Planet cocktail 0.35 litre pack de 12;Planet Grénadine 0.35 litre pack 12;American Cola Zero 0.35 litre pack de 12;Planet Tropical 0.35L pack 12</t>
  </si>
  <si>
    <t>Reaktor Dark 0.5 litre pack 12;Reaktor 0.33 litre pack 12;Bubble Up Lemon 1.25 L pack(6);Bubble Up Lemon 0.35 litre pack 12;Bubble Up Tonic 0.35 litre;Bubble Up Chapman 0.35 litre pack 12;Bubble Up Chapman 1.25 L pack(6);Bubble Up Bitter 1.25 L pack(6);Bubble Up Bitter 0.35 litre pack 12;Eau Minerale Opur 20 litres;Eau Minerale Opur 0.5 litre (12);Eau Minerale Supermont 1 litre(6);Planet Ananas 0.35 litre pack de 12;Planet Ananas 1.25 L pack(6);Planet Orange 0.35 litre pack 12;Planet Orange 1.25 L pack(6);Planet Pamplemousse  1.25 L pack(6);Planet Pamplemousse 0.35 litre pack 12;Planet Grénadine 0.35 litre pack 12;Planet Grenadine 1.25 L pack(6);Planet Pomme 0.35 litre pack 12;Planet Pomme 1.25 L pack(6);Planet Coco Ananas 0.35L pack 12;Planet Tropical 0.35L pack 12</t>
  </si>
  <si>
    <t>Eau Minerale Supermont 10 litres;Eau Minerale Opur 10 litres;Eau Minerale Opur 20 litres;American Cola Zero 0.35 litre pack de 12;Planet Ananas 0.35 litre pack de 12;Planet Ananas 1.25 L pack(6);Planet Orange 0.35 litre pack 12;Planet Orange 1.25 L pack(6);Planet Pamplemousse  1.25 L pack(6);Planet Pamplemousse 0.35 litre pack 12</t>
  </si>
  <si>
    <t>Planet Cocktail 1.25 L pack(6);Planet Tropical 1.25L pack 6;Bubble Up Bitter 1.25 L pack(6);Bubble Up Chapman 1.25 L pack(6);American Cola 1.25 L pack(6);Bubble Up Chapman 1.25 L pack(6)</t>
  </si>
  <si>
    <t>6;3;7;5;5;4</t>
  </si>
  <si>
    <t>American Cola Zero 1.25 L pack(6);American Cola Zero 0.35 litre pack de 12;Planet Ananas 0.35 litre pack de 12;Planet Ananas 1.25 L pack(6);Planet Orange 0.35 litre pack 12;Planet Orange 1.25 L pack(6);Planet Pamplemousse 0.35 litre pack 12;Planet Pamplemousse  1.25 L pack(6);Eau Minerale Supermont 1 litre(6)</t>
  </si>
  <si>
    <t>Bubble Up Bitter 1.25 L pack(6);Bubble Up Chapman 1.25 L pack(6);American Cola 1.25 L pack(6);Planet Cocktail 1.25 L pack(6);Planet Cocktail 1.25 L pack(6)</t>
  </si>
  <si>
    <t>10;8;7;8;7</t>
  </si>
  <si>
    <t>PROMO BG SPECIAL PAMPLEMOUSSE</t>
  </si>
  <si>
    <t>Bubble Up Lemon 1.25 L pack(6);Bubble Up Bitter 1.25 L pack(6);Planet Pomme 1.25 L pack(6);Planet Coco Ananas 1.25L pack 6;Bubble Up Bitter 0.35 litre pack 12;American Cola 0.35 litre pack de 12;Eau Minerale Opur 10 litres;Eau Minerale Supermont 0.5 litre (12);Eau Minerale Supermont 10 litres;Eau Minerale Opur 20 litres</t>
  </si>
  <si>
    <t>Reaktor 0.30 litre pack 12;Reaktor 0.5 litre pack 12;Reaktor Dark 0.5 litre pack 12;Eau Minerale Opur 1.5 litre(6);Eau Minerale Opur 0.5 litre (12)</t>
  </si>
  <si>
    <t xml:space="preserve">FACE  ALLIANCE BAR </t>
  </si>
  <si>
    <t>Bubble Up Lemon 1.25 L pack(6);Planet Pamplemousse  1.25 L pack(6);Reaktor Dark 0.5 litre pack 12;Eau Minerale Opur 20 litres;Eau Minerale Supermont 0.5 litre (12);Eau Minerale Opur 0.5 litre (12);Planet Ananas 1.25 L pack(6)</t>
  </si>
  <si>
    <t>Bubble Up Chapman 1.25 L pack(6);Planet Orange 1.25 L pack(6);Bubble Up Bitter 1.25 L pack(6);Planet Grenadine 1.25 L pack(6)</t>
  </si>
  <si>
    <t>5;6;5;4</t>
  </si>
  <si>
    <t>Bubble Up Lemon 1.25 L pack(6);Planet cocktail 0.35 litre pack de 12;Planet Coco Ananas 1.25L pack 6;Planet Pomme 0.35 litre pack 12;Planet Tropical 1.25L pack 6;Planet Ananas 1.25 L pack(6);Planet Pamplemousse  1.25 L pack(6);American Cola Zero 1.25 L pack(6)</t>
  </si>
  <si>
    <t>Bubble Up Lemon 1.25 L pack(6);Planet Pamplemousse  1.25 L pack(6);Planet Orange 1.25 L pack(6);American Cola Zero 1.25 L pack(6);Planet Grenadine 1.25 L pack(6)</t>
  </si>
  <si>
    <t>Eau Minerale Supermont 10 litres;Eau Minerale Supermont 0.5 litre (12);Planet Ananas 1.25 L pack(6);Planet Pamplemousse  1.25 L pack(6);Planet Pomme 1.25 L pack(6);American Cola Zero 1.25 L pack(6);Reaktor 0.33 litre pack 12;Reaktor 0.5 litre pack 12;Reaktor Dark 0.5 litre pack 12</t>
  </si>
  <si>
    <t>American Cola 0.35 litre pack de 12;Bubble Up Bitter 0.35 litre pack 12;Bubble Up Lemon 0.35 litre pack 12;Planet cocktail 0.35 litre pack de 12;Planet Pamplemousse 0.35 litre pack 12;American Cola Zero 0.35 litre pack de 12;Bubble Up Chapman 0.35 litre pack 12;Bubble Up Chapman 1.25 L pack(6);Planet Coco Ananas 1.25L pack 6;Planet Grenadine 1.25 L pack(6);Planet Pamplemousse  1.25 L pack(6);Planet Pomme 1.25 L pack(6);Reaktor Dark 0.5 litre pack 12;Planet Tropical 1.25L pack 6;Reaktor 0.5 litre pack 12;Reaktor 0.33 litre pack 12</t>
  </si>
  <si>
    <t>Bubble Up Lemon 1.25 L pack(6);Planet Ananas 1.25 L pack(6);Planet Pamplemousse  1.25 L pack(6);Planet Grenadine 1.25 L pack(6);Planet Pomme 1.25 L pack(6)</t>
  </si>
  <si>
    <t>Bubble Up Lemon 1.25 L pack(6);Planet Pamplemousse  1.25 L pack(6);Planet Grenadine 1.25 L pack(6);Planet Ananas 1.25 L pack(6);American Cola Zero 1.25 L pack(6);Reaktor Dark 0.5 litre pack 12;Reaktor 0.5 litre pack 12;Reaktor 0.33 litre pack 12</t>
  </si>
  <si>
    <t>American Cola 0.35 litre pack de 12;Bubble Up Bitter 0.35 litre pack 12;Bubble Up Chapman 0.35 litre pack 12;Eau Minerale Supermont 0.5 litre (12);Eau Minerale Opur 10 litres;Eau Minerale Opur 10 litres;Planet Ananas 0.35 litre pack de 12;Eau Minerale Supermont 1 litre(6);Eau Minerale Supermont 0.33 litre(12)</t>
  </si>
  <si>
    <t>Eau Minerale Supermont 0.33 litre(12);Eau Minerale Opur 0.5 litre (12);Eau Minerale Supermont 0.33 litre(12)</t>
  </si>
  <si>
    <t>American Cola 0.35 litre pack de 12;Bubble Up Bitter 0.35 litre pack 12;Bubble Up Chapman 0.35 litre pack 12;Eau Minerale Opur 0.5 litre (12);Planet Grénadine 0.35 litre pack 12;Planet Tropical 0.35L pack 12;Eau Minerale Opur 10 litres;Eau Minerale Supermont 1 litre(6)</t>
  </si>
  <si>
    <t>Eau Minerale Opur 0.5 litre (12);Eau Minerale Supermont 0.33 litre(12);Eau Minerale Opur 20 litres</t>
  </si>
  <si>
    <t>Eau Minerale Supermont 0.33 litre(12);Eau Minerale Opur 0.5 litre (12);Eau Minerale Supermont 10 litres;Eau Minerale Opur 20 litres</t>
  </si>
  <si>
    <t>Bubble Up Bitter 0.35 litre pack 12;Bubble Up Bitter 1.25 L pack(6);American Cola 0.35 litre pack de 12;American Cola Zero 1.25 L pack(6);Planet Pamplemousse 0.35 litre pack 12;Planet Pamplemousse  1.25 L pack(6);Planet Coco Ananas 1.25L pack 6;Planet Coco Ananas 0.35L pack 12;Planet Pomme 1.25 L pack(6);Planet Pomme 0.35 litre pack 12</t>
  </si>
  <si>
    <t>American Cola Zero 1.25 L pack(6);Bubble Up Lemon 0.35 litre pack 12;Bubble Up Lemon 1.25 L pack(6);Eau Minerale Opur 10 litres;Eau Minerale Opur 20 litres;Eau Minerale Supermont 1 litre(6);Planet Ananas 0.35 litre pack de 12;Planet Ananas 1.25 L pack(6);Planet Grénadine 0.35 litre pack 12;Planet Orange 0.35 litre pack 12;Planet Pamplemousse  1.25 L pack(6);Planet Pamplemousse 0.35 litre pack 12;Planet Pomme 0.35 litre pack 12;Planet Pomme 1.25 L pack(6);American Cola Zero 0.35 litre pack de 12;Reaktor 0.33 litre pack 12;Reaktor Dark 0.33 litre pack 12;Planet Coco Ananas 0.35L pack 12;Planet Coco Ananas 1.25L pack 6</t>
  </si>
  <si>
    <t>American Cola 1.25 L pack(6);Bubble Up Bitter 1.25 L pack(6);Eau Minerale Supermont 1.5 litre(6);Eau Minerale Supermont 1.5 litre(6)</t>
  </si>
  <si>
    <t>MOITIE PLEIN;MOITIE PLEIN;BOUTEILLES FROISSEES;MOITIE PLEIN</t>
  </si>
  <si>
    <t>MOYO DEMIGROS CONGO</t>
  </si>
  <si>
    <t>American Cola 1.25 L pack(6);American Cola 1.25 L pack(6);Bubble Up Bitter 0.35 litre pack 12;Bubble Up Chapman 0.35 litre pack 12;Bubble Up Chapman 1.25 L pack(6);Bubble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0.5 litre pack 12;Reaktor Dark 0.33 litre pack 12;Planet Tropical 1.25L pack 6;Planet Coco Ananas 0.35L pack 12;Planet Coco Ananas 1.25L pack 6</t>
  </si>
  <si>
    <t>American Cola 0.35 litre pack de 12;American Cola Zero 1.25 L pack(6);Bubble Up Bitter 0.35 litre pack 12;Bubble Up Lemon 1.25 L pack(6);Bubble Up Tonic 0.35 litre;Eau Minerale Opur 0.5 litre (12);Eau Minerale Opur 10 litres;Eau Minerale Opur 20 litres;Eau Minerale Supermont 1 litre(6);Eau Minerale Supermont 10 litres;Planet Ananas 1.25 L pack(6);Planet Ananas 0.35 litre pack de 12;Planet Grenadine 1.25 L pack(6);Planet Grénadine 0.35 litre pack 12;Planet Orange 0.35 litre pack 12;Planet Orange 1.25 L pack(6);Planet Pamplemousse  1.25 L pack(6);Planet Pamplemousse 0.35 litre pack 12;Planet Pomme 0.35 litre pack 12;Planet Pomme 1.25 L pack(6);American Cola Zero 0.35 litre pack de 12;Reaktor Dark 0.33 litre pack 12;Planet Coco Ananas 0.35L pack 12;Planet Coco Ananas 1.25L pack 6;Eau Minerale Supermont 0.33 litre(12)</t>
  </si>
  <si>
    <t>American Cola 1.25 L pack(6);American Cola Zero 1.25 L pack(6);Bubble Up Chapman 0.35 litre pack 12;Bubble Up Lemon 0.35 litre pack 12;Bubble Up Lemon 1.25 L pack(6);Eau Minerale Opur 1.5 litre(6);Eau Minerale Opur 10 litres;Eau Minerale Opur 20 litres;Eau Minerale Supermont 10 litres;Eau Minerale Supermont 1 litre(6);Planet Ananas 0.35 litre pack de 12;Planet Ananas 1.25 L pack(6);Planet Grenadine 1.25 L pack(6);Planet Grénadine 0.35 litre pack 12;Planet Grénadine 0.35 litre pack 12;Planet Pamplemousse  1.25 L pack(6);Planet Pamplemousse 0.35 litre pack 12;Planet Pomme 0.35 litre pack 12;Planet Pomme 1.25 L pack(6);American Cola Zero 0.35 litre pack de 12;Reaktor 0.33 litre pack 12;Reaktor Dark 0.33 litre pack 12;Reaktor Dark 0.5 litre pack 12;Planet Coco Ananas 0.35L pack 12;Eau Minerale Supermont 0.33 litre(12)</t>
  </si>
  <si>
    <t>American Cola 0.35 litre pack de 12;American Cola Zero 1.25 L pack(6);Bubble Up Chapman 0.35 litre pack 12;Bubble Up Chapman 1.25 L pack(6);Bubble Up Lemon 1.25 L pack(6);Eau Minerale Opur 1.5 litre(6);Eau Minerale Opur 10 litres;Eau Minerale Opur 20 litres;Eau Minerale Supermont 1 litre(6);Planet Pamplemousse  1.25 L pack(6);Planet Pamplemousse 0.35 litre pack 12;American Cola Zero 0.35 litre pack de 12;Reaktor Dark 0.33 litre pack 12;Eau Minerale Supermont 0.33 litre(12)</t>
  </si>
  <si>
    <t>ANANAS AYANA NECTAR 0.2 L pack(24);Fun Alarm CAPRI-SUN 0.2 L pack(20);Eau Minerale Opur 20 litres;Multifruits CAPRI-SUN 0.2 L pack(20);Planet Pamplemousse 0.35 litre pack 12;POMME CAPRI-SUN 0.2 L pack(20);LAIT CANDIA SEMI ECREME BOUTEILLE 0.5L PACK DE 4;Super Jus Mangue1 litre pack 6;Super Jus Tropic 1 litr pack 6;Reaktor Dark 0.33 litre pack 12;POMPE OPUR 20L;POMPE SUPERMONT;Eau Minerale Supermont Citronne 1 litre(6)</t>
  </si>
  <si>
    <t>Eau Minerale Opur 20 litres;Bubble Up Bitter 0.35 litre pack 12;MANGUE AYANA NECTAR 0.2 L pack(24);Planet Pamplemousse 0.35 litre pack 12;Reaktor 0.30 litre pack 12;EXOTIC FRUITS AYANA NECTAR 0.2 L pack(24);POMME CAPRI-SUN 0.2 L pack(20);LAIT CANDIA SEMI ECREME BOUTEILLE 0.5L PACK DE 4;Super Jus Mangue1 litre pack 6;Super Jus Tropic 1 litr pack 6;Orange CAPRI-SUN 0.2 L pack(20);POMPE OPUR 20L;POMPE SUPERMONT</t>
  </si>
  <si>
    <t>ANANAS AYANA NECTAR 0.2 L pack(24);Eau Minerale Opur 20 litres;EXOTIC FRUITS AYANA NECTAR 0.2 L pack(24);GUAVA AYANA NECTAR 0.2 L pack(24);LAIT CANDIA SEMI ECREME BOUTEILLE 0.5L PACK DE 4;Super Jus Mangue1 litre pack 6;Super Jus Tropic 1 litr pack 6;POMPE OPUR 20L;POMPE SUPERMONT;Multifruits CAPRI-SUN 0.2 L pack(20);POMME CAPRI-SUN 0.2 L pack(20);Planet Ananas 0.35 litre pack de 12;Planet Pamplemousse 0.35 litre pack 12</t>
  </si>
  <si>
    <t>ANANAS AYANA NECTAR 0.2 L pack(24);Bubble Up Bitter 1.25 L pack(6);Eau Minerale Supermont 0.5 litre (12);Eau Minerale Opur 1 litre(6);POMME CAPRI-SUN 0.2 L pack(20);Planet Ananas 0.35 litre pack de 12;LAIT CANDIA SEMI ECREME BOUTEILLE 0.5L PACK DE 4;Reaktor Dark 0.33 litre pack 12;Bubble Up Lemon 1.25 L pack(6);POMPE SUPERMONT;Eau Minerale Supermont 0.30 litre (12);POMPE OPUR 20L;Multifruits CAPRI-SUN 0.2 L pack(20);EXOTIC FRUITS AYANA NECTAR 0.2 L pack(24)</t>
  </si>
  <si>
    <t>ANANAS AYANA NECTAR 0.2 L pack(24);Bubble Up Chapman 0.35 litre pack 12;Planet Pamplemousse  1.25 L pack(6);Fun Alarm CAPRI-SUN 0.2 L pack(20);POMME CAPRI-SUN 0.2 L pack(20);ORANGE AYANA NECTAR 0.2 L pack(24);POMPE OPUR 20L;POMPE SUPERMONT;Super Jus Mangue1 litre pack 6;Fun Alarm CAPRI-SUN 0.2 L pack(20);Orange CAPRI-SUN 0.2 L pack(20);Super Jus Mangue1 litre pack 6;LAIT CANDIA SEMI ECREME BOUTEILLE 0.5L PACK DE 4;Multifruits CAPRI-SUN 0.2 L pack(20)</t>
  </si>
  <si>
    <t>ANANAS AYANA NECTAR 0.2 L pack(24);LAIT CANDIA SEMI ECREME BOUTEILLE 0.5L PACK DE 4;POMPE SUPERMONT;POMPE OPUR 20L;Reaktor Dark 0.33 litre pack 12;Eau Minerale Supermont Citronne 1 litre(6);Planet Pamplemousse  1.25 L pack(6);Super Jus Tropic 1 litr pack 6;Super Jus Mangue1 litre pack 6;Planet Grénadine 0.35 litre pack 12;Eau Minerale Opur 20 litres</t>
  </si>
  <si>
    <t>Bubble Up Lemon 1.25 L pack(6);EXOTIC FRUITS AYANA NECTAR 0.2 L pack(24);ANANAS AYANA NECTAR 0.2 L pack(24);Bubble Up Lemon 1.25 L pack(6);Bubble Up Lemon 0.35 litre pack 12;GUAVA AYANA NECTAR 0.2 L pack(24);Planet Pomme 1.25 L pack(6)</t>
  </si>
  <si>
    <t>ORANGE AYANA NECTAR 0.2 L pack(24);EXOTIC FRUITS AYANA NECTAR 0.2 L pack(24);Eau Minerale Supermont 1 litre(6);GUAVA AYANA NECTAR 0.2 L pack(24);Planet Pamplemousse  1.25 L pack(6);Planet Pomme 1.25 L pack(6);Planet Coco Ananas 1.25L pack 6;Eau Minerale Opur 1 litre(6)</t>
  </si>
  <si>
    <t>American Cola Zero 1.25 L pack(6);Eau Minerale Supermont 1 litre(6);Planet Ananas 1.25 L pack(6);Planet Pamplemousse  1.25 L pack(6);Planet Pomme 0.35 litre pack 12;Planet Pomme 1.25 L pack(6);Reaktor 0.30 litre pack 12;Planet Coco Ananas 0.35L pack 12;Planet Coco Ananas 1.25L pack 6</t>
  </si>
  <si>
    <t>Eau Minerale Supermont 1 litre(6);Planet Ananas 0.35 litre pack de 12;Planet Ananas 1.25 L pack(6)</t>
  </si>
  <si>
    <t>Eau Minerale Opur 20 litres;Eau Minerale Supermont 1 litre(6);Planet Ananas 0.35 litre pack de 12;Planet Ananas 1.25 L pack(6);Planet Pamplemousse  1.25 L pack(6);Planet Pomme 1.25 L pack(6);Planet Pamplemousse 0.35 litre pack 12;Planet Pomme 0.35 litre pack 12;Planet Coco Ananas 0.35L pack 12;Planet Coco Ananas 1.25L pack 6</t>
  </si>
  <si>
    <t>Eau Minerale Opur 20 litres;Eau Minerale Supermont 1 litre(6);Planet Ananas 1.25 L pack(6);Planet Ananas 0.35 litre pack de 12;Planet Pamplemousse  1.25 L pack(6);Planet Coco Ananas 1.25L pack 6;Planet Coco Ananas 0.35L pack 12;Planet Pamplemousse 0.35 litre pack 12</t>
  </si>
  <si>
    <t>American Cola 0.35 litre pack de 12;American Cola Zero 1.25 L pack(6);Bubble Up Chapman 0.35 litre pack 12;Bubble Up Lemon 0.35 litre pack 12;Planet Ananas 0.35 litre pack de 12;Planet Ananas 1.25 L pack(6);Planet Pamplemousse  1.25 L pack(6);Planet Pamplemousse 0.35 litre pack 12;Planet Pomme 0.35 litre pack 12;Planet Pomme 1.25 L pack(6);Planet Coco Ananas 1.25L pack 6;Planet Coco Ananas 0.35L pack 12;Reaktor Dark 0.5 litre pack 12</t>
  </si>
  <si>
    <t>American Cola Zero 1.25 L pack(6);Bubble Up Tonic 0.35 litre;Eau Minerale Supermont 1 litre(6);Eau Minerale Opur 0.5 litre (12);Planet Ananas 0.35 litre pack de 12;Planet Ananas 1.25 L pack(6);Planet Pamplemousse  1.25 L pack(6);Planet Pamplemousse 0.35 litre pack 12;Planet Pomme 0.35 litre pack 12;Planet Pomme 1.25 L pack(6);Planet Coco Ananas 0.35L pack 12;Planet Coco Ananas 0.35L pack 12</t>
  </si>
  <si>
    <t>American Cola 0.35 litre pack de 12;American Cola Zero 1.25 L pack(6);Bubble Up Tonic 0.35 litre;Bubble Up Lemon 1.25 L pack(6);Eau Minerale Opur 0.5 litre (12);Eau Minerale Opur 10 litres;Eau Minerale Supermont 0.5 litre (12);Eau Minerale Supermont 1 litre(6);Planet Orange 0.35 litre pack 12;Planet Ananas 1.25 L pack(6);Planet Ananas 0.35 litre pack de 12;Planet Pamplemousse  1.25 L pack(6);Planet Pamplemousse 0.35 litre pack 12;Planet Coco Ananas 0.35L pack 12;Planet Coco Ananas 1.25L pack 6;Reaktor Dark 0.5 litre pack 12</t>
  </si>
  <si>
    <t>American Cola Zero 1.25 L pack(6);American Cola 0.35 litre pack de 12;Bubble Up Bitter 1.25 L pack(6);Bubble Up Chapman 1.25 L pack(6);Eau Minerale Opur 0.5 litre (12);Planet Ananas 0.35 litre pack de 12;Eau Minerale Opur 20 litres;Eau Minerale Supermont 1 litre(6);Planet Ananas 1.25 L pack(6);Planet Orange 0.35 litre pack 12;Planet Orange 1.25 L pack(6);Planet Pamplemousse  1.25 L pack(6);Planet Pamplemousse 0.35 litre pack 12;Planet Pamplemousse 0.35 litre pack 12;Planet Pomme 1.25 L pack(6)</t>
  </si>
  <si>
    <t>Eau Minerale Supermont 0.33 litre(12);Eau Minerale Opur 10 litres;Reaktor 0.33 litre pack 12;American Cola 1.25 L pack(6);Planet Grenadine 1.25 L pack(6);Planet Pomme 1.25 L pack(6);Planet Pamplemousse  1.25 L pack(6)</t>
  </si>
  <si>
    <t>Eau Minerale Supermont 1 litre(6);Eau Minerale Supermont 0.33 litre(12);Eau Minerale Opur 20 litres;Reaktor Dark 0.5 litre pack 12;Reaktor 0.33 litre pack 12;Planet Grenadine 1.25 L pack(6);Planet Pamplemousse  1.25 L pack(6);Planet Pomme 1.25 L pack(6);Bubble Up Lemon 1.25 L pack(6);Planet Ananas 1.25 L pack(6)</t>
  </si>
  <si>
    <t>Eau Minerale Supermont 0.5 litre (12);Eau Minerale Supermont 0.33 litre(12);Eau Minerale Opur 0.5 litre (12);Bubble Up Bitter 0.35 litre pack 12;Bubble Up Lemon 1.25 L pack(6);Planet Pamplemousse  1.25 L pack(6)</t>
  </si>
  <si>
    <t>Eau Minerale Supermont 1 litre(6);Eau Minerale Supermont 0.33 litre(12);Eau Minerale Opur 20 litres;Reaktor 0.33 litre pack 12</t>
  </si>
  <si>
    <t>Eau Minerale Supermont 1 litre(6);Eau Minerale Supermont 0.33 litre(12);Eau Minerale Opur 20 litres;Reaktor 0.33 litre pack 12;Reaktor Dark 0.5 litre pack 12;American Cola 0.35 litre pack de 12;Planet cocktail 0.35 litre pack de 12;Planet Grénadine 0.35 litre pack 12;Planet Ananas 0.35 litre pack de 12;Planet Coco Ananas 0.35L pack 12;Bubble Up Bitter 0.35 litre pack 12;Bubble Up Lemon 1.25 L pack(6);Planet Pamplemousse  1.25 L pack(6)</t>
  </si>
  <si>
    <t>BOUTEIILES PERCEES</t>
  </si>
  <si>
    <t>Bubble Up Lemon 1.25 L pack(6);Bubble Up Lemon 0.35 litre pack 12;Planet Orange 1.25 L pack(6);American Cola Zero 1.25 L pack(6)</t>
  </si>
  <si>
    <t>Planet Tropical 1.25L pack 6;Planet Ananas 1.25 L pack(6);Planet Coco Ananas 1.25L pack 6</t>
  </si>
  <si>
    <t>Planet Grenadine 1.25 L pack(6);Planet Pamplemousse  1.25 L pack(6);Planet Ananas 1.25 L pack(6);Eau Minerale Opur 0.5 litre (12);Eau Minerale Supermont 1 litre(6);Reaktor 0.33 litre pack 12;Planet Coco Ananas 1.25L pack 6</t>
  </si>
  <si>
    <t>Planet Grenadine 1.25 L pack(6);Planet Pamplemousse  1.25 L pack(6);Planet Orange 1.25 L pack(6);Planet Ananas 1.25 L pack(6);American Cola Zero 1.25 L pack(6);Planet Pomme 1.25 L pack(6)</t>
  </si>
  <si>
    <t>Planet Cocktail 1.25 L pack(6);Planet Ananas 1.25 L pack(6);Planet Grenadine 1.25 L pack(6);Planet Pamplemousse  1.25 L pack(6);Planet Coco Ananas 1.25L pack 6</t>
  </si>
  <si>
    <t>Eau Minerale Supermont 10 litres;Planet Grenadine 1.25 L pack(6);Eau Minerale Opur 10 litres;Planet Pamplemousse  1.25 L pack(6);Planet Orange 1.25 L pack(6);Planet Cocktail 1.25 L pack(6);Planet Ananas 1.25 L pack(6);Reaktor Dark 0.5 litre pack 12</t>
  </si>
  <si>
    <t>American Cola 0.35 litre pack de 12;American Cola Zero 1.25 L pack(6);Bubble Up Bitter 0.35 litre pack 12;Bubble Up Chapman 0.35 litre pack 12;Bubble Up Chapman 1.25 L pack(6);Bubble Up Lemon 0.35 litre pack 12;Bubble Up Lemon 1.25 L pack(6);Bubble Up Tonic 0.35 litre;Eau Minerale Opur 0.5 litre (12);Planet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Dark 0.5 litre pack 12;Reaktor 0.33 litre pack 12</t>
  </si>
  <si>
    <t>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1 litre(6);Eau Minerale Supermont 10 litres;Eau Minerale Supermont 0.33 litre(12);Planet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0.5 litre pack 12;Reaktor 0.33 litre pack 12</t>
  </si>
  <si>
    <t>American Cola 0.35 litre pack de 12;Bubble Up Bitter 0.35 litre pack 12;Bubble Up Lemon 1.25 L pack(6);Bubble Up Tonic 0.35 litre;Eau Minerale Opur 0.5 litre (12);Eau Minerale Opur 10 litres;Eau Minerale Supermont 1 litre(6);Eau Minerale Supermont 0.33 litre(12);Eau Minerale Supermont 10 litres;Planet Ananas 0.35 litre pack de 12;Planet Ananas 1.25 L pack(6);Planet Grenadine 1.25 L pack(6);Planet cocktail 0.35 litre pack de 12;Planet Orange 0.35 litre pack 12;Planet Pamplemousse  1.25 L pack(6);Planet Pamplemousse 0.35 litre pack 12;Planet Pomme 0.35 litre pack 12</t>
  </si>
  <si>
    <t>American Cola Zero 1.25 L pack(6);Bubble Up Bitter 0.35 litre pack 12;Bubble Up Chapman 0.35 litre pack 12;Bubble Up Lemon 0.35 litre pack 12;Bubble Up Lemon 1.25 L pack(6);Bubble Up Tonic 0.35 litre;Eau Minerale Opur 0.5 litre (12);Eau Minerale Opur 10 litres;Eau Minerale Supermont 1 litre(6);Eau Minerale Supermont 0.33 litre(12);Planet Ananas 0.35 litre pack de 12;Planet Ananas 1.25 L pack(6);Planet Grénadine 0.35 litre pack 12;Planet cocktail 0.35 litre pack de 12;Planet Orange 0.35 litre pack 12;Planet Pamplemousse  1.25 L pack(6);Planet Pamplemousse 0.35 litre pack 12;Planet Pomme 0.35 litre pack 12;Planet Coco Ananas 0.35L pack 12;Reaktor Dark 0.5 litre pack 12;Reaktor 0.5 litre pack 12</t>
  </si>
  <si>
    <t>Bubble Up Bitter 0.35 litre pack 12;Bubble Up Chapman 0.35 litre pack 12;Bubble Up Lemon 0.35 litre pack 12;Bubble Up Lemon 1.25 L pack(6);Bubble Up Tonic 0.35 litre;Eau Minerale Opur 0.5 litre (12);Eau Minerale Opur 20 litres;Eau Minerale Supermont 0.5 litre (12);Eau Minerale Supermont 1 litre(6);Eau Minerale Supermont 10 litres;Planet Ananas 0.35 litre pack de 12;Planet Ananas 1.25 L pack(6);Planet Grénadine 0.35 litre pack 12;Planet Grenadine 1.25 L pack(6);Planet Orange 0.35 litre pack 12;Planet Pamplemousse  1.25 L pack(6);Planet Pamplemousse 0.35 litre pack 12;Planet Pomme 0.35 litre pack 12;Planet Pomme 1.25 L pack(6);Reaktor 0.33 litre pack 12;Reaktor Dark 0.5 litre pack 12</t>
  </si>
  <si>
    <t>American Cola Zero 1.25 L pack(6);Bubble Up Bitter 0.35 litre pack 12;Bubble Up Lemon 1.25 L pack(6);Eau Minerale Opur 0.5 litre (12);Eau Minerale Opur 10 litres;Eau Minerale Opur 20 litres;Eau Minerale Supermont 1 litre(6);Planet Ananas 0.35 litre pack de 12;Planet Ananas 1.25 L pack(6);Planet Orange 0.35 litre pack 12;Planet Pamplemousse  1.25 L pack(6);Planet Pamplemousse 0.35 litre pack 12;Planet Pomme 1.25 L pack(6)</t>
  </si>
  <si>
    <t>Bubble Up Bitter 0.35 litre pack 12;Bubble Up Chapman 0.35 litre pack 12;Bubble Up Lemon 0.35 litre pack 12;Bubble Up Lemon 1.25 L pack(6);Bubble Up Tonic 0.35 litre;Eau Minerale Opur 0.5 litre (12);Eau Minerale Opur 10 litres;Eau Minerale Opur 20 litres;Eau Minerale Supermont 1 litre(6);Eau Minerale Supermont 0.33 litre(12);Planet Ananas 0.35 litre pack de 12;Planet Ananas 1.25 L pack(6);Planet Grenadine 1.25 L pack(6);Planet Orange 0.35 litre pack 12;Planet Orange 1.25 L pack(6);Planet Pamplemousse  1.25 L pack(6);Planet Pamplemousse 0.35 litre pack 12;Planet Coco Ananas 0.35L pack 12;Planet Coco Ananas 1.25L pack 6;Reaktor Dark 0.5 litre pack 12;Reaktor 0.33 litre pack 12</t>
  </si>
  <si>
    <t>TETE DE GONDOLE;FRIGO;TETE DE GONDOLE</t>
  </si>
  <si>
    <t>Planet Pamplemousse  1.25 L pack(6);Planet Pomme 1.25 L pack(6);American Cola Zero 0.35 litre pack de 12;EXOTIC FRUITS AYANA NECTAR 0.2 L pack(24);GUAVA AYANA NECTAR 0.2 L pack(24)</t>
  </si>
  <si>
    <t xml:space="preserve">TETE DE GONDOLE;FRIGO;ILOT ;ILOT </t>
  </si>
  <si>
    <t>REAKTOR;PLANET;SUPERMONT ;PLANET</t>
  </si>
  <si>
    <t>Planet Pamplemousse  1.25 L pack(6);GUAVA AYANA NECTAR 0.2 L pack(24);EXOTIC FRUITS AYANA NECTAR 0.2 L pack(24);MANGUE AYANA NECTAR 0.2 L pack(24)</t>
  </si>
  <si>
    <t>BAISSE DES PRIX COCA COLA  ZERO1L</t>
  </si>
  <si>
    <t>Planet Pamplemousse  1.25 L pack(6);Bubble Up Lemon 0.35 litre pack 12;EXOTIC FRUITS AYANA NECTAR 0.2 L pack(24);GUAVA AYANA NECTAR 0.2 L pack(24)</t>
  </si>
  <si>
    <t>PROMO TANGUI 1 L</t>
  </si>
  <si>
    <t>5 BTLES ACHTEES 1 BTE OFFERTE</t>
  </si>
  <si>
    <t>CARREFOUR HERVE KOM A PROXIMITE DU STADSE MARION</t>
  </si>
  <si>
    <t>American Cola Zero 1.25 L pack(6);American Cola Zero 0.35 litre pack de 12;Planet Ananas 0.35 litre pack de 12;Planet Ananas 1.25 L pack(6);Planet Orange 0.35 litre pack 12;Planet Orange 1.25 L pack(6);Planet Pamplemousse  1.25 L pack(6);Planet Pamplemousse 0.35 litre pack 12;Bubble Up Tonic 0.35 litre;Planet Coco Ananas 0.35L pack 12;Planet Coco Ananas 1.25L pack 6;Reaktor Dark 0.5 litre pack 12;Eau Minerale Supermont 1 litre(6)</t>
  </si>
  <si>
    <t>AUTRES ;SANS GAZ;SANS GAZ</t>
  </si>
  <si>
    <t>BOUTEILLES A LOITIE PLEINE</t>
  </si>
  <si>
    <t>Reaktor Dark 0.5 litre pack 12;Eau Minerale Opur 0.5 litre (12);Eau Minerale Opur 20 litres;Eau Minerale Supermont 0.5 litre (12);Eau Minerale Supermont 1 litre(6);American Cola Zero 1.25 L pack(6);American Cola Zero 0.35 litre pack de 12;Bubble Up Lemon 0.35 litre pack 12;Bubble Up Lemon 1.25 L pack(6);Bubble Up Tonic 0.35 litre;Planet Ananas 0.35 litre pack de 12;Planet Ananas 1.25 L pack(6);Planet Orange 0.35 litre pack 12;Planet Orange 1.25 L pack(6);Planet Pamplemousse 0.35 litre pack 12;Planet Pamplemousse  1.25 L pack(6);Planet Cocktail 1.25 L pack(6);Planet Grénadine 0.35 litre pack 12;Planet Pomme 0.35 litre pack 12;Planet Pomme 1.25 L pack(6)</t>
  </si>
  <si>
    <t>Eau Minerale Opur 10 litres;Eau Minerale Opur 20 litres;Eau Minerale Supermont 10 litres;Bubble Up Lemon 0.35 litre pack 12;Bubble Up Tonic 0.35 litre;Planet Ananas 0.35 litre pack de 12;Planet Ananas 1.25 L pack(6);Planet Orange 0.35 litre pack 12;Planet Orange 1.25 L pack(6);Planet Pamplemousse  1.25 L pack(6);Planet Pamplemousse 0.35 litre pack 12;Planet Coco Ananas 0.35L pack 12;Planet Tropical 0.35L pack 12</t>
  </si>
  <si>
    <t>8;9;7;10</t>
  </si>
  <si>
    <t>Reaktor 0.33 litre pack 12;Reaktor Dark 0.5 litre pack 12;Bubble Up Lemon 0.35 litre pack 12;Bubble Up Lemon 1.25 L pack(6);Bubble Up Tonic 0.35 litre;Bubble Up Chapman 0.35 litre pack 12;Bubble Up Chapman 1.25 L pack(6);Bubble Up Bitter 0.35 litre pack 12;Bubble Up Bitter 1.25 L pack(6);American Cola Zero 1.25 L pack(6);American Cola Zero 0.35 litre pack de 12;Planet Ananas 0.35 litre pack de 12;Planet Ananas 1.25 L pack(6);Planet Orange 0.35 litre pack 12;Planet Orange 1.25 L pack(6);Planet Pamplemousse 0.35 litre pack 12;Planet Pamplemousse  1.25 L pack(6);Planet cocktail 0.35 litre pack de 12;Planet Cocktail 1.25 L pack(6);Planet Grénadine 0.35 litre pack 12;Planet Grenadine 1.25 L pack(6);Planet Pomme 0.35 litre pack 12;Planet Pomme 1.25 L pack(6);Eau Minerale Supermont 1 litre(6);Eau Minerale Opur 10 litres</t>
  </si>
  <si>
    <t>American Cola Zero 1.25 L pack(6);American Cola Zero 0.35 litre pack de 12;American Cola 0.35 litre pack de 12;Bubble Up Lemon 0.35 litre pack 12;Bubble Up Lemon 1.25 L pack(6);Planet Ananas 0.35 litre pack de 12;Planet Ananas 1.25 L pack(6);Planet Orange 0.35 litre pack 12;Planet Orange 1.25 L pack(6);Planet Pamplemousse  1.25 L pack(6);Planet Pamplemousse 0.35 litre pack 12;Planet Pomme 1.25 L pack(6);Planet Pomme 0.35 litre pack 12;Planet Tropical 1.25L pack 6;Planet Tropical 1.25L pack 6;Planet Grénadine 0.35 litre pack 12;Planet Grenadine 1.25 L pack(6);Planet cocktail 0.35 litre pack de 12;Planet Cocktail 1.25 L pack(6);Reaktor 0.5 litre pack 12;Reaktor Dark 0.5 litre pack 12;Reaktor 0.33 litre pack 12;Eau Minerale Opur 10 litres;Eau Minerale Supermont 1 litre(6)</t>
  </si>
  <si>
    <t>Eau Minerale Supermont 1 litre(6);Eau Minerale Supermont 10 litres;Eau Minerale Supermont 0.5 litre (12);Eau Minerale Opur 20 litres;Eau Minerale Opur 0.5 litre (12);Bubble Up Chapman 1.25 L pack(6);Bubble Up Chapman 0.35 litre pack 12;Bubble Up Bitter 0.35 litre pack 12;Bubble Up Lemon 0.35 litre pack 12;Bubble Up Lemon 1.25 L pack(6);Bubble Up Tonic 0.35 litre;Bubble Up Bitter 1.25 L pack(6);Planet Grénadine 0.35 litre pack 12;Planet Grenadine 1.25 L pack(6);Planet Ananas 0.35 litre pack de 12;Planet Ananas 1.25 L pack(6);Planet Orange 0.35 litre pack 12;Planet Orange 1.25 L pack(6);Planet Pamplemousse  1.25 L pack(6);Planet Pamplemousse 0.35 litre pack 12;Reaktor 0.33 litre pack 12;Reaktor Dark 0.5 litre pack 12</t>
  </si>
  <si>
    <t>ABDOULAYE MOUSSA</t>
  </si>
  <si>
    <t>FACE AUTO ECOLE BRESILIENNE</t>
  </si>
  <si>
    <t>American Cola Zero 1.25 L pack(6);American Cola Zero 0.35 litre pack de 12;Bubble Up Lemon 1.25 L pack(6);Bubble Up Lemon 0.35 litre pack 12;Bubble Up Tonic 0.35 litre;Eau Minerale Opur 20 litres;Eau Minerale Supermont 1 litre(6);Planet Ananas 0.35 litre pack de 12;Planet Orange 0.35 litre pack 12;Planet Orange 1.25 L pack(6);Planet Ananas 1.25 L pack(6);Planet Pamplemousse 0.35 litre pack 12;Planet Pamplemousse  1.25 L pack(6);Planet Pomme 0.35 litre pack 12;Planet Coco Ananas 0.35L pack 12;Reaktor 0.33 litre pack 12</t>
  </si>
  <si>
    <t>American Cola 0.35 litre pack de 12;Bubble Up Bitter 0.35 litre pack 12;Bubble Up Chapman 0.35 litre pack 12;Eau Minerale Opur 1.5 litre(6);Planet cocktail 0.35 litre pack de 12;Planet Orange 0.35 litre pack 12;Planet Orange 0.35 litre pack 12;Planet Coco Ananas 0.35L pack 12;Planet Pomme 0.35 litre pack 12;Eau Minerale Opur 0.5 litre (12)</t>
  </si>
  <si>
    <t>American Cola 0.35 litre pack de 12;Bubble Up Bitter 0.35 litre pack 12;Bubble Up Chapman 0.35 litre pack 12;Planet cocktail 0.35 litre pack de 12;Eau Minerale Opur 0.5 litre (12);Planet cocktail 0.35 litre pack de 12;Planet Orange 0.35 litre pack 12;Eau Minerale Opur 1.5 litre(6);Planet Pomme 0.35 litre pack 12;Bubble Up Tonic 0.35 litre;Planet Ananas 0.35 litre pack de 12;Planet Pamplemousse 0.35 litre pack 12</t>
  </si>
  <si>
    <t>Bubble Up Lemon 1.25 L pack(6);Eau Minerale Supermont 10 litres;Eau Minerale Opur 10 litres;Planet Ananas 1.25 L pack(6);Planet Pamplemousse  1.25 L pack(6)</t>
  </si>
  <si>
    <t>Planet Orange 1.25 L pack(6);Planet Tropical 1.25L pack 6;Bubble Up Bitter 1.25 L pack(6);Bubble Up Chapman 1.25 L pack(6);Planet Cocktail 1.25 L pack(6);American Cola 1.25 L pack(6)</t>
  </si>
  <si>
    <t>2;1;1;2;1;1</t>
  </si>
  <si>
    <t>Reaktor 0.33 litre pack 12;Reaktor Dark 0.5 litre pack 12;Planet Ananas 1.25 L pack(6);Planet Pamplemousse  1.25 L pack(6);Bubble Up Lemon 1.25 L pack(6);Planet Grenadine 1.25 L pack(6)</t>
  </si>
  <si>
    <t>Eau Minerale Opur 0.5 litre (12);Reaktor Dark 0.5 litre pack 12;Planet Pamplemousse  1.25 L pack(6);Bubble Up Lemon 1.25 L pack(6)</t>
  </si>
  <si>
    <t>Bubble Up Lemon 1.25 L pack(6);Planet Pamplemousse  1.25 L pack(6);Reaktor 0.5 litre pack 12;Reaktor Dark 0.5 litre pack 12</t>
  </si>
  <si>
    <t>Bubble Up Lemon 1.25 L pack(6);Planet Ananas 1.25 L pack(6);Planet Pamplemousse  1.25 L pack(6);Planet Orange 1.25 L pack(6);Bubble Up Tonic 0.35 litre;Reaktor 0.5 litre pack 12;Reaktor Dark 0.5 litre pack 12</t>
  </si>
  <si>
    <t>Bubble Up Bitter 1.25 L pack(6);Bubble Up Chapman 1.25 L pack(6);Planet Cocktail 1.25 L pack(6);Planet Tropical 1.25L pack 6;Planet Coco Ananas 1.25L pack 6</t>
  </si>
  <si>
    <t>5;2;1;2;2</t>
  </si>
  <si>
    <t>Planet Orange 1.25 L pack(6);Planet Cocktail 1.25 L pack(6);Bubble Up Chapman 1.25 L pack(6)</t>
  </si>
  <si>
    <t>10;5;5</t>
  </si>
  <si>
    <t>Bubble Up Lemon 1.25 L pack(6);Planet Ananas 1.25 L pack(6);Planet Grenadine 1.25 L pack(6);Planet Pamplemousse  1.25 L pack(6)</t>
  </si>
  <si>
    <t>Bubble Up Chapman 1.25 L pack(6);Planet Orange 1.25 L pack(6);Planet Coco Ananas 1.25L pack 6</t>
  </si>
  <si>
    <t>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10 litres;Eau Minerale Opur 20 litres;Eau Minerale Supermont 1 litre(6);Eau Minerale Supermont 10 litres;Planet Ananas 0.35 litre pack de 12;Planet Ananas 1.25 L pack(6);Planet Orange 1.25 L pack(6);Planet Cocktail 1.25 L pack(6);Planet Grénadine 0.35 litre pack 12;Planet Grenadine 1.25 L pack(6);Planet Pamplemousse 0.35 litre pack 12;Planet Orange 1.25 L pack(6);Planet Pamplemousse  1.25 L pack(6);American Cola Zero 0.35 litre pack de 12;Reaktor 0.33 litre pack 12;Reaktor 0.5 litre pack 12;Reaktor Dark 0.5 litre pack 12;Reaktor Dark 0.33 litre pack 12;Planet Tropical 1.25L pack 6;Planet Coco Ananas 0.35L pack 12;Planet Coco Ananas 1.25L pack 6</t>
  </si>
  <si>
    <t>PREMIERE ENTREE VENANT DE LA SCDP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</si>
  <si>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12;Reaktor 0.5 litre pack 12;Reaktor Dark 0.33 litre pack 12;Eau Minerale Supermont 0.33 litre(12)</t>
  </si>
  <si>
    <t>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1.5 litre(6);Eau Minerale Supermont 10 litres;Planet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12;Eau Minerale Supermont 0.33 litre(12)</t>
  </si>
  <si>
    <t>American Cola 1.25 L pack(6);American Cola Zero 1.25 L pack(6);Bubble Up Bitter 1.25 L pack(6);Bubble Up Chapman 1.25 L pack(6);Bubble Up Lemon 1.25 L pack(6);Eau Minerale Supermont 1 litre(6);Planet Ananas 1.25 L pack(6);Planet Ananas 0.35 litre pack de 12;Planet Cocktail 1.25 L pack(6);American Cola Zero 0.35 litre pack de 12;Planet Grenadine 1.25 L pack(6);Planet Orange 0.35 litre pack 12;Planet Orange 1.25 L pack(6);Planet Pamplemousse  1.25 L pack(6);Planet Pamplemousse 0.35 litre pack 12;Planet Pomme 0.35 litre pack 12;Planet Pomme 1.25 L pack(6);Reaktor Dark 0.33 litre pack 12;Planet Coco Ananas 0.35L pack 12;Planet Coco Ananas 1.25L pack 6</t>
  </si>
  <si>
    <t>ANANAS AYANA NECTAR 0.2 L pack(24);Bubble Up Bitter 1.25 L pack(6);Eau Minerale Supermont 0.5 litre (12);EXOTIC FRUITS AYANA NECTAR 0.2 L pack(24);Eau Minerale Opur 20 litres;Multifruits CAPRI-SUN 0.2 L pack(20);ORANGE AYANA NECTAR 0.2 L pack(24);Eau Minerale Supermont 1 litre(6);LAIT CANDIA SEMI ECREME BOUTEILLE 0.5L PACK DE 4;Orange CAPRI-SUN 0.2 L pack(20);Super Jus Mangue1 litre pack 6;Super Jus Tropic 1 litr pack 6;POMPE OPUR 20L;Eau Minerale Opur 1 litre(6);POMPE SUPERMONT;Eau Minerale Supermont Citronne 1 litre(6)</t>
  </si>
  <si>
    <t>ORANGE AYANA NECTAR 0.2 L pack(24);Bubble Up Bitter 1.25 L pack(6);Eau Minerale Supermont 0.5 litre (12);Fun Alarm CAPRI-SUN 0.2 L pack(20);Multifruits CAPRI-SUN 0.2 L pack(20);Eau Minerale Opur 20 litres;LAIT CANDIA SEMI ECREME BOUTEILLE 0.5L PACK DE 4;Reaktor 0.33 litre pack 12;Planet Pamplemousse  1.25 L pack(6);POMME CAPRI-SUN 0.2 L pack(20);Super Jus Tropic 1 litr pack 6;POMPE OPUR 20L;POMPE SUPERMONT;Eau Minerale Opur 0.5 litre (12)</t>
  </si>
  <si>
    <t>ANANAS AYANA NECTAR 0.2 L pack(24);Eau Minerale Opur 20 litres;Planet Pomme 0.35 litre pack 12;Planet Pamplemousse  1.25 L pack(6);Planet Pamplemousse 0.35 litre pack 12;POMPE OPUR 20L;POMPE SUPERMONT;LAIT CANDIA SEMI ECREME BOUTEILLE 0.5L PACK DE 4;Super Jus Mangue1 litre pack 6;Eau Minerale Supermont Citronne 1 litre(6);Reaktor Dark 0.33 litre pack 12;Orange CAPRI-SUN 0.2 L pack(20)</t>
  </si>
  <si>
    <t>American Cola 0.35 litre pack de 12;ANANAS AYANA NECTAR 0.2 L pack(24);Bubble Up Bitter 0.35 litre pack 12;Eau Minerale Opur 20 litres;Orange CAPRI-SUN 0.2 L pack(20);Planet Ananas 0.35 litre pack de 12;Fun Alarm CAPRI-SUN 0.2 L pack(20);Orange CAPRI-SUN 0.2 L pack(20);LAIT CANDIA SEMI ECREME BOUTEILLE 0.5L PACK DE 4;POMPE OPUR 20L;POMPE SUPERMONT;Eau Minerale Opur 20 litres;Eau Minerale Supermont Citronne 1 litre(6)</t>
  </si>
  <si>
    <t>MANGUE AYANA NECTAR 0.2 L pack(24);POMPE OPUR 20L;POMPE SUPERMONT;Reaktor Dark 0.33 litre pack 12;Eau Minerale Opur 1 litre(6);American Cola 0.35 litre pack de 12;Planet Ananas 0.35 litre pack de 12;LAIT CANDIA SEMI ECREME BOUTEILLE 0.5L PACK DE 4;Super Jus Tropic 1 litr pack 6;Super Jus Mangue1 litre pack 6;Planet Pamplemousse 0.35 litre pack 12;Planet Pomme 1.25 L pack(6);Eau Minerale Opur 20 litres;EXOTIC FRUITS AYANA NECTAR 0.2 L pack(24);ANANAS AYANA NECTAR 0.2 L pack(24)</t>
  </si>
  <si>
    <t>ANANAS AYANA NECTAR 0.2 L pack(24);Planet Pamplemousse  1.25 L pack(6);POMPE SUPERMONT;Super Jus Tropic 1 litr pack 6;EXOTIC FRUITS AYANA NECTAR 0.2 L pack(24);POMPE OPUR 20L;Eau Minerale Supermont Citronne 1 litre(6);LAIT CANDIA SEMI ECREME BOUTEILLE 0.5L PACK DE 4;Multifruits CAPRI-SUN 0.2 L pack(20);Eau Minerale Opur 20 litres;Planet Pomme 0.35 litre pack 12;Orange CAPRI-SUN 0.2 L pack(20);POMME CAPRI-SUN 0.2 L pack(20)</t>
  </si>
  <si>
    <t>ANANAS AYANA NECTAR 0.2 L pack(24);Super Jus Mangue1 litre pack 6;Eau Minerale Opur 1 litre(6);POMPE OPUR 20L;Reaktor Dark 0.33 litre pack 12;Planet Pamplemousse 0.35 litre pack 12;ORANGE AYANA NECTAR 0.2 L pack(24);Planet Pamplemousse  1.25 L pack(6);POMPE SUPERMONT;Eau Minerale Opur 20 litres;Bubble Up Lemon 0.35 litre pack 12;Eau Minerale Supermont Citronne 1 litre(6);Reaktor 0.33 litre pack 12;Orange CAPRI-SUN 0.2 L pack(20);Multifruits CAPRI-SUN 0.2 L pack(20)</t>
  </si>
  <si>
    <t>ANANAS AYANA NECTAR 0.2 L pack(24);Bubble Up Chapman 0.35 litre pack 12;Multifruits CAPRI-SUN 0.2 L pack(20);Eau Minerale Opur 20 litres;ORANGE AYANA NECTAR 0.2 L pack(24);Eau Minerale Opur 1 litre(6);Eau Minerale Supermont 1 litre(6);EXOTIC FRUITS AYANA NECTAR 0.2 L pack(24);LAIT CANDIA SEMI ECREME BOUTEILLE 0.5L PACK DE 4;POMPE OPUR 20L;POMPE SUPERMONT;Reaktor Dark 0.33 litre pack 12</t>
  </si>
  <si>
    <t>ANANAS AYANA NECTAR 0.2 L pack(24);Planet Pamplemousse  1.25 L pack(6);Planet Orange 0.35 litre pack 12;Planet Pamplemousse 0.35 litre pack 12;POMME CAPRI-SUN 0.2 L pack(20);Reaktor Dark 0.33 litre pack 12;Planet Orange 0.35 litre pack 12;Eau Minerale Opur 1 litre(6);POMPE SUPERMONT;Eau Minerale Supermont 1 litre(6);Eau Minerale Opur 20 litres;LAIT CANDIA SEMI ECREME BOUTEILLE 0.5L PACK DE 4;EXOTIC FRUITS AYANA NECTAR 0.2 L pack(24);Super Jus Tropic 1 litr pack 6;Super Jus Mangue1 litre pack 6;Eau Minerale Supermont Citronne 1 litre(6)</t>
  </si>
  <si>
    <t>American Cola 0.35 litre pack de 12;Bubble Up Chapman 0.35 litre pack 12;ORANGE AYANA NECTAR 0.2 L pack(24);Planet Pomme 0.35 litre pack 12;Eau Minerale Opur 10 litres;Multifruits CAPRI-SUN 0.2 L pack(20);Planet Grénadine 0.35 litre pack 12;Super Jus Tropic 1 litr pack 6;Planet Pamplemousse 0.35 litre pack 12;POMPE SUPERMONT;Super Jus Mangue1 litre pack 6;LAIT CANDIA SEMI ECREME BOUTEILLE 0.5L PACK DE 4;Bubble Up Tonic 1.25 L pack(6)</t>
  </si>
  <si>
    <t>American Cola Zero 1.25 L pack(6);Bubble Up Chapman 0.35 litre pack 12;Planet Orange 0.35 litre pack 12;Eau Minerale Opur 1 litre(6);Reaktor 0.33 litre pack 12;Eau Minerale Supermont 1 litre(6);Eau Minerale Opur 20 litres;Eau Minerale Supermont 10 litres;Reaktor Dark 0.5 litre pack 12</t>
  </si>
  <si>
    <t>American Cola Zero 1.25 L pack(6);Reaktor 0.5 litre pack 12;Reaktor 0.30 litre pack 12;Planet Grénadine 0.35 litre pack 12</t>
  </si>
  <si>
    <t>American Cola Zero 1.25 L pack(6);Bubble Up Bitter 0.35 litre pack 12;Eau Minerale Supermont 1 litre(6);Eau Minerale Supermont 10 litres;Planet Ananas 1.25 L pack(6);Reaktor Dark 0.5 litre pack 12;Planet cocktail 0.35 litre pack de 12;Planet Pomme 1.25 L pack(6);Planet Tropical 1.25L pack 6;Planet Coco Ananas 0.35L pack 12;Reaktor 0.33 litre pack 12;Eau Minerale Supermont 0.33 litre(12)</t>
  </si>
  <si>
    <t>SANS GAZ;SANS GAZ;SANS GAZ;BOUCHON;BOUCHON</t>
  </si>
  <si>
    <t>American Cola 1.25 L pack(6);Bubble Up Chapman 0.35 litre pack 12;Planet Pamplemousse 0.35 litre pack 12;Eau Minerale Supermont 1.5 litre(6);Eau Minerale Opur 0.5 litre (12)</t>
  </si>
  <si>
    <t>American Cola 1.25 L pack(6);American Cola Zero 1.25 L pack(6);Planet Grénadine 0.35 litre pack 12;American Cola Zero 0.35 litre pack de 12;Reaktor Dark 0.5 litre pack 12;Planet Pamplemousse 0.35 litre pack 12;Planet Coco Ananas 0.35L pack 12</t>
  </si>
  <si>
    <t xml:space="preserve">BOUCHON;BOUCHON;AUTRES ;AUTRES </t>
  </si>
  <si>
    <t>Eau Minerale Supermont 1 litre(6);Planet cocktail 0.35 litre pack de 12;Bubble Up Lemon 0.35 litre pack 12;Reaktor 0.33 litre pack 12</t>
  </si>
  <si>
    <t>Bubble Up Chapman 0.35 litre pack 12;Eau Minerale Opur 20 litres;Planet Coco Ananas 1.25L pack 6;Planet Orange 0.35 litre pack 12;Planet Grénadine 0.35 litre pack 12;Planet Ananas 1.25 L pack(6);Planet Pamplemousse  1.25 L pack(6);Reaktor 0.5 litre pack 12;Planet Pamplemousse 0.35 litre pack 12;Eau Minerale Supermont 0.33 litre(12)</t>
  </si>
  <si>
    <t>American Cola 1.25 L pack(6);Bubble Up Chapman 0.35 litre pack 12;Planet Ananas 0.35 litre pack de 12;Eau Minerale Opur 1.5 litre(6)</t>
  </si>
  <si>
    <t>2;1;1;2</t>
  </si>
  <si>
    <t>American Cola 1.25 L pack(6);Bubble Up Bitter 1.25 L pack(6);Eau Minerale Supermont 1 litre(6);Bubble Up Chapman 0.35 litre pack 12;Planet Ananas 0.35 litre pack de 12;Planet Orange 1.25 L pack(6);Reaktor 0.33 litre pack 12;Planet Coco Ananas 0.35L pack 12</t>
  </si>
  <si>
    <t>American Cola 1.25 L pack(6);Bubble Up Chapman 0.35 litre pack 12;Eau Minerale Supermont 1.5 litre(6);Eau Minerale Supermont 10 litres</t>
  </si>
  <si>
    <t>American Cola Zero 1.25 L pack(6);Planet Coco Ananas 1.25L pack 6</t>
  </si>
  <si>
    <t>Eau Minerale Supermont 10 litres;Reaktor 0.30 litre pack 12;Planet Orange 0.35 litre pack 12;Reaktor Dark 0.5 litre pack 12;Eau Minerale Supermont 0.33 litre(12);Eau Minerale Supermont 1 litre(6);Bubble Up Lemon 1.25 L pack(6);Planet Cocktail 1.25 L pack(6)</t>
  </si>
  <si>
    <t>American Cola Zero 1.25 L pack(6);American Cola 0.35 litre pack de 12;Planet Tropical 1.25L pack 6;Eau Minerale Supermont 1.5 litre(6)</t>
  </si>
  <si>
    <t>American Cola Zero 1.25 L pack(6);Bubble Up Chapman 0.35 litre pack 12;Eau Minerale Opur 0.5 litre (12);Eau Minerale Opur 1.5 litre(6);Eau Minerale Opur 10 litres;Eau Minerale Opur 20 litres;Planet Ananas 0.35 litre pack de 12;Planet Ananas 1.25 L pack(6);Planet Orange 1.25 L pack(6);Planet Pamplemousse  1.25 L pack(6);Planet Pamplemousse 0.35 litre pack 12;Planet Pomme 1.25 L pack(6);Reaktor 0.33 litre pack 12;Planet Coco Ananas 1.25L pack 6;Planet Coco Ananas 0.35L pack 12</t>
  </si>
  <si>
    <t>American Cola 0.35 litre pack de 12;American Cola Zero 1.25 L pack(6);American Cola 1.25 L pack(6);Bubble Up Bitter 1.25 L pack(6);Bubble Up Lemon 0.35 litre pack 12;Eau Minerale Supermont 0.5 litre (12);Planet Ananas 0.35 litre pack de 12;Planet Ananas 1.25 L pack(6);Planet Pamplemousse  1.25 L pack(6);Planet Pamplemousse 0.35 litre pack 12;Planet Pomme 0.35 litre pack 12;Planet Pomme 1.25 L pack(6);Reaktor 0.30 litre pack 12;Reaktor 0.5 litre pack 12;Planet Coco Ananas 0.35L pack 12;Planet Coco Ananas 1.25L pack 6</t>
  </si>
  <si>
    <t>American Cola 0.35 litre pack de 12;American Cola 1.25 L pack(6);American Cola Zero 1.25 L pack(6);Bubble Up Chapman 0.35 litre pack 12;Bubble Up Bitter 1.25 L pack(6);Eau Minerale Opur 0.5 litre (12);Planet Ananas 0.35 litre pack de 12;Planet Ananas 1.25 L pack(6);Planet Pamplemousse  1.25 L pack(6);Planet Pamplemousse 0.35 litre pack 12;Planet Pomme 1.25 L pack(6);Planet Pomme 0.35 litre pack 12;Planet Coco Ananas 1.25L pack 6;Planet Coco Ananas 0.35L pack 12</t>
  </si>
  <si>
    <t>American Cola 0.35 litre pack de 12;American Cola 1.25 L pack(6);Bubble Up Chapman 1.25 L pack(6);Bubble Up Lemon 1.25 L pack(6);Eau Minerale Opur 0.5 litre (12);Eau Minerale Opur 20 litres;Planet Pamplemousse  1.25 L pack(6);Planet Pamplemousse 0.35 litre pack 12;Planet Pomme 0.35 litre pack 12;Planet Pomme 1.25 L pack(6);Reaktor 0.30 litre pack 12;Planet Coco Ananas 0.35L pack 12;Planet Coco Ananas 1.25L pack 6</t>
  </si>
  <si>
    <t>Eau Minerale Opur 20 litres;Planet Pamplemousse  1.25 L pack(6);Planet Pamplemousse 0.35 litre pack 12;Planet Ananas 1.25 L pack(6);Planet Ananas 0.35 litre pack de 12;Planet Pomme 0.35 litre pack 12;Planet Pomme 1.25 L pack(6);Reaktor 0.30 litre pack 12;Planet Coco Ananas 0.35L pack 12;Planet Coco Ananas 1.25L pack 6</t>
  </si>
  <si>
    <t>Planet Ananas 1.25 L pack(6);Planet Ananas 0.35 litre pack de 12</t>
  </si>
  <si>
    <t>American Cola 1.25 L pack(6);Bubble Up Chapman 1.25 L pack(6);Bubble Up Chapman 1.25 L pack(6);Eau Minerale Opur 0.5 litre (12);Bubble Up Tonic 0.35 litre;Planet Ananas 1.25 L pack(6);Planet Ananas 0.35 litre pack de 12;Planet Pamplemousse  1.25 L pack(6);Planet Pamplemousse 0.35 litre pack 12;Planet Pomme 0.35 litre pack 12;Planet Pomme 1.25 L pack(6);Reaktor 0.33 litre pack 12;Planet Coco Ananas 0.35L pack 12;Planet Coco Ananas 1.25L pack 6</t>
  </si>
  <si>
    <t>SAPACI MAKEPE 1</t>
  </si>
  <si>
    <t>FACE AFRILAND FIRST BANK</t>
  </si>
  <si>
    <t>Planet Pomme 1.25 L pack(6);Bubble Up Lemon 1.25 L pack(6);Planet Pomme 0.35 litre pack 12;Planet Ananas 0.35 litre pack de 12;Planet Grenadine 1.25 L pack(6);Eau Minerale Opur 0.5 litre (12)</t>
  </si>
  <si>
    <t>Bubble Up Lemon 1.25 L pack(6);Bubble Up Lemon 0.35 litre pack 12;Eau Minerale Supermont 10 litres;Planet Pomme 1.25 L pack(6);Planet Pomme 0.35 litre pack 12;Eau Minerale Opur 20 litres</t>
  </si>
  <si>
    <t>Planet cocktail 0.35 litre pack de 12;American Cola 0.35 litre pack de 12;Planet Cocktail 1.25 L pack(6)</t>
  </si>
  <si>
    <t>BOUTEILLES à MOITIEE PLEINE;BOUTEILLES PERCEES</t>
  </si>
  <si>
    <t>Eau Minerale Opur 20 litres;Bubble Up Lemon 1.25 L pack(6);Bubble Up Lemon 0.35 litre pack 12;Planet Pomme 0.35 litre pack 12</t>
  </si>
  <si>
    <t>Planet Pomme 0.35 litre pack 12;Planet Orange 0.35 litre pack 12</t>
  </si>
  <si>
    <t>Eau Minerale Opur 10 litres;Eau Minerale Supermont 10 litres;Eau Minerale Opur 20 litres;Eau Minerale Opur 0.5 litre (12);Planet Pomme 0.35 litre pack 12;Planet Pamplemousse  1.25 L pack(6);Eau Minerale Supermont 10 litres</t>
  </si>
  <si>
    <t>Bubble Up Lemon 0.35 litre pack 12;Planet Grénadine 0.35 litre pack 12;Bubble Up Lemon 1.25 L pack(6);Planet Pomme 0.35 litre pack 12</t>
  </si>
  <si>
    <t>Bubble Up Lemon 0.35 litre pack 12;Planet Pomme 0.35 litre pack 12</t>
  </si>
  <si>
    <t>American Cola 1.25 L pack(6);American Cola 1.25 L pack(6);Planet Cocktail 1.25 L pack(6)</t>
  </si>
  <si>
    <t>Eau Minerale Opur 20 litres;Eau Minerale Opur 10 litres;Eau Minerale Supermont 1 litre(6);Eau Minerale Opur 0.5 litre (12);Eau Minerale Supermont 10 litres;Planet Ananas 0.35 litre pack de 12;Planet Grenadine 1.25 L pack(6);Planet Orange 1.25 L pack(6);Planet Pamplemousse  1.25 L pack(6);American Cola Zero 0.35 litre pack de 12;Planet Coco Ananas 1.25L pack 6</t>
  </si>
  <si>
    <t>Eau Minerale Supermont 10 litres;Eau Minerale Supermont 1 litre(6);Planet Coco Ananas 0.35L pack 12;Planet Orange 1.25 L pack(6);Planet Grenadine 1.25 L pack(6);Planet Pomme 1.25 L pack(6)</t>
  </si>
  <si>
    <t>Eau Minerale Opur 0.5 litre (12);Eau Minerale Opur 20 litres;Eau Minerale Supermont 1 litre(6);Planet Pamplemousse  1.25 L pack(6);Planet Coco Ananas 1.25L pack 6;Planet Orange 1.25 L pack(6);American Cola Zero 1.25 L pack(6)</t>
  </si>
  <si>
    <t>Eau Minerale Supermont 1 litre(6);Eau Minerale Opur 0.5 litre (12);Eau Minerale Supermont 10 litres;Eau Minerale Opur 20 litres;Planet Grenadine 1.25 L pack(6);Planet Pamplemousse  1.25 L pack(6);Planet Coco Ananas 1.25L pack 6;Bubble Up Tonic 0.35 litre;Planet Tropical 0.35L pack 12</t>
  </si>
  <si>
    <t>American Cola Zero 1.25 L pack(6);Bubble Up Lemon 0.35 litre pack 12;Bubble Up Tonic 0.35 litre;Planet Ananas 1.25 L pack(6);Eau Minerale Opur 20 litres;Eau Minerale Supermont 1 litre(6);Planet Grenadine 1.25 L pack(6);Planet Pamplemousse  1.25 L pack(6);Planet Orange 1.25 L pack(6);Planet Pomme 0.35 litre pack 12</t>
  </si>
  <si>
    <t>Eau Minerale Opur 10 litres;Eau Minerale Opur 20 litres;Eau Minerale Supermont 1 litre(6);Planet Grenadine 1.25 L pack(6);Planet Pamplemousse  1.25 L pack(6);American Cola Zero 0.35 litre pack de 12;Planet Coco Ananas 1.25L pack 6</t>
  </si>
  <si>
    <t>American Cola Zero 1.25 L pack(6);Planet Ananas 0.35 litre pack de 12;Eau Minerale Supermont 1 litre(6);Planet Grenadine 1.25 L pack(6);Eau Minerale Opur 1 litre(6);Planet Coco Ananas 1.25L pack 6;Planet Grenadine 1.25 L pack(6);Bubble Up Tonic 0.35 litre</t>
  </si>
  <si>
    <t>Bubble Up Bitter 0.35 litre pack 12;Bubble Up Lemon 1.25 L pack(6);Bubble Up Tonic 0.35 litre;American Cola Zero 1.25 L pack(6);Eau Minerale Opur 0.5 litre (12);Eau Minerale Opur 20 litres;Eau Minerale Opur 1.5 litre(6);Eau Minerale Supermont 0.5 litre (12);Eau Minerale Supermont 1 litre(6);Eau Minerale Supermont 10 litres;Planet Ananas 0.35 litre pack de 12;Planet Ananas 1.25 L pack(6);Planet Grenadine 1.25 L pack(6);Planet Orange 0.35 litre pack 12;Planet Pamplemousse  1.25 L pack(6);Planet Pamplemousse 0.35 litre pack 12;Planet Pomme 0.35 litre pack 12</t>
  </si>
  <si>
    <t>American Cola Zero 1.25 L pack(6);Bubble Up Bitter 0.35 litre pack 12;Bubble Up Chapman 0.35 litre pack 12;Bubble Up Lemon 0.35 litre pack 12;Bubble Up Tonic 0.35 litre;Eau Minerale Opur 10 litres;Eau Minerale Opur 20 litres;Eau Minerale Supermont 1 litre(6);Eau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Coco Ananas 0.35L pack 12;Planet Coco Ananas 1.25L pack 6;Eau Minerale Supermont 0.33 litre(12)</t>
  </si>
  <si>
    <t>American Cola 0.35 litre pack de 12;American Cola Zero 1.25 L pack(6);Bubble Up Bitter 0.35 litre pack 12;Bubble Up Lemon 0.35 litre pack 12;Bubble Up Lemon 1.25 L pack(6);Eau Minerale Opur 0.5 litre (12);Eau Minerale Opur 10 litres;Eau Minerale Opur 20 litres;Eau Minerale Supermont 0.5 litre (12);Eau Minerale Supermont 1 litre(6);Eau Minerale Supermont 10 litres;Planet Ananas 0.35 litre pack de 12;Planet Ananas 1.25 L pack(6);Planet Grénadine 0.35 litre pack 12;Planet Grenadine 1.25 L pack(6);Planet Orange 0.35 litre pack 12;Planet Pamplemousse  1.25 L pack(6);Planet Pamplemousse 0.35 litre pack 12;Planet Pomme 0.35 litre pack 12;Planet Pomme 1.25 L pack(6);Reaktor Dark 0.5 litre pack 12;Eau Minerale Supermont 0.33 litre(12)</t>
  </si>
  <si>
    <t>Bubble Up Lemon 0.35 litre pack 12;Bubble Up Chapman 0.35 litre pack 12;Bubble Up Lemon 0.35 litre pack 12;Bubble Up Tonic 0.35 litre;Eau Minerale Supermont 1 litre(6);Planet Ananas 0.35 litre pack de 12;Planet Ananas 1.25 L pack(6);Planet Grénadine 0.35 litre pack 12;Planet Grenadine 1.25 L pack(6);Planet Orange 0.35 litre pack 12;Planet Pamplemousse  1.25 L pack(6);Planet Pamplemousse 0.35 litre pack 12;Planet Pomme 0.35 litre pack 12</t>
  </si>
  <si>
    <t>American Cola 0.35 litre pack de 12;American Cola Zero 1.25 L pack(6);Bubble Up Chapman 0.35 litre pack 12;Bubble Up Chapman 1.25 L pack(6);Bubble Up Lemon 1.25 L pack(6);Eau Minerale Opur 0.5 litre (12);Eau Minerale Opur 20 litres;Eau Minerale Supermont 0.5 litre (12);Eau Minerale Supermont 1 litre(6);Planet Ananas 0.35 litre pack de 12;Planet Ananas 1.25 L pack(6);Planet Grénadine 0.35 litre pack 12;Planet Grenadine 1.25 L pack(6);Planet Orange 1.25 L pack(6);Planet Pamplemousse  1.25 L pack(6);Planet Pamplemousse 0.35 litre pack 12;Planet Pomme 0.35 litre pack 12;Planet Pomme 1.25 L pack(6);Reaktor Dark 0.5 litre pack 12;Eau Minerale Supermont 0.33 litre(12)</t>
  </si>
  <si>
    <t>Bubble Up Bitter 1.25 L pack(6);Planet Cocktail 1.25 L pack(6);Eau Minerale Supermont 0.5 litre (12);Eau Minerale Supermont 1.5 litre(6)</t>
  </si>
  <si>
    <t>2;1;5;1</t>
  </si>
  <si>
    <t>Bubble Up Bitter 0.35 litre pack 12;Bubble Up Bitter 1.25 L pack(6);Bubble Up Lemon 0.35 litre pack 12;Bubble Up Lemon 1.25 L pack(6);Eau Minerale Supermont 1 litre(6);Planet Ananas 0.35 litre pack de 12;Planet Ananas 1.25 L pack(6);Planet cocktail 0.35 litre pack de 12;Planet Grenadine 1.25 L pack(6);Planet Orange 0.35 litre pack 12;Planet Pamplemousse  1.25 L pack(6);Planet Pamplemousse 0.35 litre pack 12;Planet Pomme 0.35 litre pack 12;Planet Pomme 1.25 L pack(6);Planet Coco Ananas 0.35L pack 12</t>
  </si>
  <si>
    <t>American Cola 0.35 litre pack de 12;American Cola Zero 1.25 L pack(6);Bubble Up Lemon 0.35 litre pack 12;Bubble Up Lemon 1.25 L pack(6);Bubble Up Tonic 0.35 litre;Eau Minerale Opur 0.5 litre (12);Eau Minerale Opur 10 litres;Eau Minerale Opur 20 litres;Eau Minerale Supermont 1 litre(6);Eau Minerale Supermont 0.33 litre(12);Eau Minerale Supermont 10 litres;Planet Ananas 0.35 litre pack de 12;Planet Ananas 1.25 L pack(6);Planet Grénadine 0.35 litre pack 12;Planet Orange 0.35 litre pack 12;Planet Pamplemousse  1.25 L pack(6);Planet Pamplemousse 0.35 litre pack 12;Planet Pomme 0.35 litre pack 12;Planet Pomme 1.25 L pack(6);Planet Tropical 0.35L pack 12;Planet Coco Ananas 0.35L pack 12;Reaktor 0.5 litre pack 12;Reaktor 0.33 litre pack 12</t>
  </si>
  <si>
    <t>American Cola Zero 1.25 L pack(6);Bubble Up Chapman 1.25 L pack(6);Bubble Up Lemon 1.25 L pack(6);Bubble Up Tonic 0.35 litre;Eau Minerale Supermont 0.5 litre (12);Eau Minerale Supermont 1 litre(6);Eau Minerale Supermont 1.5 litre(6);Eau Minerale Supermont 10 litres;Eau Minerale Opur 20 litres;Eau Minerale Opur 10 litres;Planet Grenadine 1.25 L pack(6);Planet Grenadine 1.25 L pack(6);Planet Pomme 1.25 L pack(6);Planet Pamplemousse  1.25 L pack(6);Planet Coco Ananas 1.25L pack 6;Planet Tropical 1.25L pack 6;Reaktor Dark 0.5 litre pack 12</t>
  </si>
  <si>
    <t>American Cola Zero 1.25 L pack(6);Bubble Up Lemon 1.25 L pack(6);Bubble Up Tonic 0.35 litre;Eau Minerale Opur 20 litres;Eau Minerale Opur 0.5 litre (12);Eau Minerale Supermont 1 litre(6);Eau Minerale Supermont 10 litres;Planet Pomme 1.25 L pack(6);Planet Grenadine 1.25 L pack(6);Planet Pamplemousse  1.25 L pack(6);Reaktor 0.5 litre pack 12;Reaktor Dark 0.5 litre pack 12</t>
  </si>
  <si>
    <t>American Cola Zero 1.25 L pack(6);Bubble Up Chapman 1.25 L pack(6);Bubble Up Lemon 1.25 L pack(6);Bubble Up Tonic 0.35 litre;Planet Grenadine 1.25 L pack(6);Planet Orange 1.25 L pack(6);Eau Minerale Opur 20 litres;Eau Minerale Supermont 10 litres;Planet Pamplemousse  1.25 L pack(6);Eau Minerale Supermont 1 litre(6);Reaktor Dark 0.5 litre pack 12</t>
  </si>
  <si>
    <t>American Cola Zero 1.25 L pack(6);Eau Minerale Supermont 1 litre(6);Bubble Up Chapman 1.25 L pack(6);Bubble Up Lemon 1.25 L pack(6);Eau Minerale Opur 0.5 litre (12);Eau Minerale Supermont 0.5 litre (12);Planet Grenadine 1.25 L pack(6);Planet Orange 1.25 L pack(6);Planet Pamplemousse  1.25 L pack(6);Planet Pomme 1.25 L pack(6);Reaktor Dark 0.5 litre pack 12</t>
  </si>
  <si>
    <t>American Cola Zero 1.25 L pack(6);Bubble Up Lemon 1.25 L pack(6);Eau Minerale Opur 20 litres;Reaktor Dark 0.5 litre pack 12;Reaktor 0.5 litre pack 12</t>
  </si>
  <si>
    <t>American Cola Zero 1.25 L pack(6);Bubble Up Lemon 1.25 L pack(6);Bubble Up Tonic 0.35 litre;Eau Minerale Opur 20 litres;Planet Pomme 1.25 L pack(6);Eau Minerale Supermont 1 litre(6);Eau Minerale Opur 0.5 litre (12);Planet Grenadine 1.25 L pack(6);Planet Pamplemousse  1.25 L pack(6);Reaktor Dark 0.5 litre pack 12</t>
  </si>
  <si>
    <t>10;8</t>
  </si>
  <si>
    <t>ETIQUETTES DECHIREES;BOUTEILLES DEFRAICHIES</t>
  </si>
  <si>
    <t>CIC CACAO</t>
  </si>
  <si>
    <t>Eau Minerale Supermont 1 litre(6);Eau Minerale Opur 0.5 litre (12);Eau Minerale Opur 20 litres;Eau Minerale Supermont 10 litres;Bubble Up Lemon 1.25 L pack(6);Bubble Up Lemon 0.35 litre pack 12;Bubble Up Tonic 0.35 litre;Bubble Up Chapman 0.35 litre pack 12;Bubble Up Chapman 1.25 L pack(6);American Cola Zero 1.25 L pack(6);American Cola Zero 0.35 litre pack de 12;American Cola 0.35 litre pack de 12;Planet Orange 0.35 litre pack 12;Planet Orange 1.25 L pack(6);Planet Pamplemousse  1.25 L pack(6);Planet Pamplemousse 0.35 litre pack 12;Planet Ananas 1.25 L pack(6);Planet Ananas 0.35 litre pack de 12;Planet Grenadine 1.25 L pack(6);Planet Grénadine 0.35 litre pack 12;Planet Pomme 0.35 litre pack 12;Planet Tropical 0.35L pack 12;Planet Coco Ananas 0.35L pack 12;Reaktor Dark 0.5 litre pack 12</t>
  </si>
  <si>
    <t>Reaktor Dark 0.5 litre pack 12;Reaktor 0.33 litre pack 12;American Cola 0.35 litre pack de 12;American Cola Zero 1.25 L pack(6);American Cola Zero 0.35 litre pack de 12;Bubble Up Lemon 0.35 litre pack 12;Bubble Up Lemon 1.25 L pack(6);Bubble Up Tonic 0.35 litre;Bubble Up Chapman 1.25 L pack(6);Bubble Up Bitter 1.25 L pack(6);Planet Orange 0.35 litre pack 12;Planet Ananas 0.35 litre pack de 12;Planet Orange 1.25 L pack(6);Planet Orange 1.25 L pack(6);Planet Pamplemousse  1.25 L pack(6);Planet Pamplemousse 0.35 litre pack 12;Planet Cocktail 1.25 L pack(6);Planet Cocktail 1.25 L pack(6);Planet Pomme 0.35 litre pack 12;Planet Pomme 1.25 L pack(6);Planet Coco Ananas 0.35L pack 12;Planet Tropical 0.35L pack 12;Eau Minerale Supermont 1 litre(6);Eau Minerale Supermont 10 litres;Eau Minerale Supermont 0.5 litre (12);Eau Minerale Opur 10 litres;Eau Minerale Opur 1.5 litre(6)</t>
  </si>
  <si>
    <t>Eau Minerale Supermont 10 litres;Eau Minerale Opur 10 litres;Eau Minerale Opur 20 litres;Planet Ananas 0.35 litre pack de 12;Planet Ananas 1.25 L pack(6);Planet Orange 1.25 L pack(6);Planet Orange 0.35 litre pack 12;Planet Pamplemousse  1.25 L pack(6);Planet Pamplemousse 0.35 litre pack 12;Bubble Up Lemon 1.25 L pack(6);Bubble Up Tonic 0.35 litre</t>
  </si>
  <si>
    <t>8;11;8;12</t>
  </si>
  <si>
    <t>Eau Minerale Opur 10 litres;Eau Minerale Opur 20 litres;Eau Minerale Supermont 1 litre(6);Eau Minerale Supermont 0.5 litre (12);Eau Minerale Opur 0.5 litre (12);Bubble Up Lemon 0.35 litre pack 12;Bubble Up Lemon 1.25 L pack(6);Bubble Up Tonic 0.35 litre;American Cola Zero 1.25 L pack(6);Planet Orange 0.35 litre pack 12;Planet Orange 1.25 L pack(6);Planet Ananas 0.35 litre pack de 12;Planet Ananas 1.25 L pack(6);Planet Pamplemousse 0.35 litre pack 12;Planet Pamplemousse  1.25 L pack(6);Planet Pomme 0.35 litre pack 12;Planet Grénadine 0.35 litre pack 12;Planet Cocktail 1.25 L pack(6);Reaktor Dark 0.5 litre pack 12</t>
  </si>
  <si>
    <t>Bubble Up Lemon 0.35 litre pack 12;Bubble Up Lemon 1.25 L pack(6);Bubble Up Tonic 0.35 litre;Bubble Up Chapman 0.35 litre pack 12;Bubble Up Chapman 1.25 L pack(6);Planet Orange 1.25 L pack(6);Planet Ananas 0.35 litre pack de 12;Planet Ananas 1.25 L pack(6);Planet Orange 0.35 litre pack 12;Planet Orange 1.25 L pack(6);Planet Pamplemousse  1.25 L pack(6);Planet Pamplemousse 0.35 litre pack 12;Planet Pomme 0.35 litre pack 12;Planet Grénadine 0.35 litre pack 12;Planet Grenadine 1.25 L pack(6);Reaktor Dark 0.5 litre pack 12</t>
  </si>
  <si>
    <t>American Cola 0.35 litre pack de 12;American Cola 1.25 L pack(6);Bubble Up Lemon 0.35 litre pack 12;Bubble Up Lemon 1.25 L pack(6);Bubble Up Chapman 1.25 L pack(6);Bubble Up Tonic 0.35 litre;Planet Orange 1.25 L pack(6);Planet Ananas 0.35 litre pack de 12;Planet Ananas 1.25 L pack(6);Planet Pamplemousse 0.35 litre pack 12;Planet Pomme 0.35 litre pack 12;American Cola Zero 0.35 litre pack de 12;Planet Pomme 1.25 L pack(6);Planet Pamplemousse  1.25 L pack(6);Planet Grénadine 0.35 litre pack 12;Planet Coco Ananas 0.35L pack 12;Planet Orange 0.35 litre pack 12;Reaktor Dark 0.5 litre pack 12</t>
  </si>
  <si>
    <t>Planet Orange 0.35 litre pack 12;Planet Ananas 0.35 litre pack de 12;Planet Pamplemousse 0.35 litre pack 12;Planet Ananas 1.25 L pack(6);Planet Pamplemousse  1.25 L pack(6);Planet Pomme 0.35 litre pack 12;American Cola Zero 0.35 litre pack de 12;Planet Coco Ananas 0.35L pack 12;American Cola Zero 1.25 L pack(6);Eau Minerale Opur 10 litres;Bubble Up Tonic 0.35 litre;Bubble Up Lemon 1.25 L pack(6);Bubble Up Chapman 0.35 litre pack 12;Eau Minerale Supermont 1 litre(6)</t>
  </si>
  <si>
    <t>Eau Minerale Supermont 1.5 litre(6);Eau Minerale Supermont 10 litres;Planet Cocktail 1.25 L pack(6);Planet cocktail 0.35 litre pack de 12;Planet Grénadine 0.35 litre pack 12;Planet Ananas 0.35 litre pack de 12;Planet Coco Ananas 1.25L pack 6</t>
  </si>
  <si>
    <t>Eau Minerale Opur 0.5 litre (12);Eau Minerale Opur 1.5 litre(6);Eau Minerale Opur 10 litres;Reaktor 0.33 litre pack 12;Planet Orange 1.25 L pack(6);Planet Pamplemousse  1.25 L pack(6);Planet Grenadine 1.25 L pack(6)</t>
  </si>
  <si>
    <t>Eau Minerale Supermont 1.5 litre(6);Eau Minerale Supermont 10 litres;Eau Minerale Opur 10 litres;Eau Minerale Opur 20 litres;Eau Minerale Opur 0.5 litre (12);Bubble Up Lemon 1.25 L pack(6);Planet Ananas 1.25 L pack(6);Planet Pamplemousse  1.25 L pack(6)</t>
  </si>
  <si>
    <t>Bubble Up Lemon 1.25 L pack(6);Planet Pamplemousse  1.25 L pack(6);Planet Ananas 1.25 L pack(6);Planet Pamplemousse  1.25 L pack(6);Planet Cocktail 1.25 L pack(6);Eau Minerale Opur 0.5 litre (12);Eau Minerale Supermont 0.5 litre (12);Planet Grenadine 1.25 L pack(6);Planet Orange 1.25 L pack(6)</t>
  </si>
  <si>
    <t>Bubble Up Lemon 1.25 L pack(6);Planet Pamplemousse  1.25 L pack(6);Planet Ananas 1.25 L pack(6);American Cola Zero 1.25 L pack(6);Planet Orange 1.25 L pack(6);Planet Grenadine 1.25 L pack(6);Planet Tropical 0.35L pack 12</t>
  </si>
  <si>
    <t>Bubble Up Lemon 1.25 L pack(6);Planet Pamplemousse  1.25 L pack(6);Planet Orange 1.25 L pack(6);Planet Coco Ananas 1.25L pack 6;Reaktor 0.5 litre pack 12;Reaktor Dark 0.5 litre pack 12;Reaktor 0.33 litre pack 12</t>
  </si>
  <si>
    <t>Bubble Up Lemon 1.25 L pack(6);Planet Ananas 1.25 L pack(6);Planet Coco Ananas 1.25L pack 6;Planet Pomme 1.25 L pack(6)</t>
  </si>
  <si>
    <t>Bubble Up Lemon 1.25 L pack(6);Planet Pamplemousse  1.25 L pack(6);Planet Ananas 1.25 L pack(6);American Cola Zero 1.25 L pack(6)</t>
  </si>
  <si>
    <t>Bubble Up Bitter 0.35 litre pack 12;American Cola 0.35 litre pack de 12;Planet Tropical 0.35L pack 12;Eau Minerale Opur 0.5 litre (12)</t>
  </si>
  <si>
    <t>Eau Minerale Opur 0.5 litre (12);Eau Minerale Supermont 0.33 litre(12)</t>
  </si>
  <si>
    <t>American Cola 0.35 litre pack de 12;Bubble Up Bitter 0.35 litre pack 12;Eau Minerale Opur 20 litres;Bubble Up Chapman 0.35 litre pack 12;Eau Minerale Opur 0.5 litre (12);Planet cocktail 0.35 litre pack de 12;Planet Pomme 0.35 litre pack 12</t>
  </si>
  <si>
    <t>Eau Minerale Supermont 0.33 litre(12);Eau Minerale Opur 0.5 litre (12);Eau Minerale Supermont 10 litres</t>
  </si>
  <si>
    <t>American Cola 0.35 litre pack de 12;American Cola Zero 1.25 L pack(6);Bubble Up Bitter 1.25 L pack(6);Bubble Up Bitter 0.35 litre pack 12;Planet Orange 0.35 litre pack 12;Planet Orange 1.25 L pack(6);Planet Pamplemousse  1.25 L pack(6);Planet Pamplemousse 0.35 litre pack 12;Planet Pomme 0.35 litre pack 12;Planet Pomme 1.25 L pack(6)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</si>
  <si>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1 litre(6);Planet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0.5 litre pack 12;Reaktor Dark 0.33 litre pack 12;Planet Coco Ananas 0.35L pack 12;Eau Minerale Supermont 0.33 litre(12)</t>
  </si>
  <si>
    <t>Eau Minerale Supermont 1 litre(6);Planet Ananas 0.35 litre pack de 12;Planet Ananas 1.25 L pack(6);Planet Pamplemousse  1.25 L pack(6);Planet Pamplemousse 0.35 litre pack 12;American Cola Zero 0.35 litre pack de 12;Reaktor Dark 0.33 litre pack 12</t>
  </si>
  <si>
    <t>American Cola Zero 1.25 L pack(6);Eau Minerale Supermont 1 litre(6);Planet Ananas 0.35 litre pack de 12;Planet Ananas 1.25 L pack(6);Planet Orange 0.35 litre pack 12;Planet Orange 1.25 L pack(6);Planet Pamplemousse  1.25 L pack(6);Planet Pamplemousse 0.35 litre pack 12;American Cola Zero 0.35 litre pack de 12;Reaktor Dark 0.33 litre pack 12</t>
  </si>
  <si>
    <t>Bubble Up Tonic 0.35 litre;Eau Minerale Opur 0.5 litre (12);Eau Minerale Opur 10 litres;Eau Minerale Opur 20 litres;Eau Minerale Supermont 1 litre(6);Planet Ananas 0.35 litre pack de 12;Planet Ananas 1.25 L pack(6);Planet Orange 0.35 litre pack 12;Planet Orange 1.25 L pack(6);Planet Pamplemousse 0.35 litre pack 12;American Cola Zero 0.35 litre pack de 12;Reaktor Dark 0.33 litre pack 12;Planet Coco Ananas 0.35L pack 12;Eau Minerale Supermont 0.33 litre(12)</t>
  </si>
  <si>
    <t>Eau Minerale Opur 0.5 litre (12);Eau Minerale Opur 20 litres;Eau Minerale Supermont 1 litre(6);Planet Ananas 0.35 litre pack de 12;Planet Ananas 1.25 L pack(6);Planet Orange 0.35 litre pack 12;Eau Minerale Supermont 0.33 litre(12);Planet Pamplemousse 0.35 litre pack 12;American Cola Zero 0.35 litre pack de 12;Planet Pomme 0.35 litre pack 12;Planet Pomme 1.25 L pack(6);Reaktor Dark 0.33 litre pack 12</t>
  </si>
  <si>
    <t>American Cola 0.35 litre pack de 12;American Cola Zero 1.25 L pack(6);Bubble Up Bitter 0.35 litre pack 12;Bubble Up Chapman 0.35 litre pack 12;Bubble Up Lemon 0.35 litre pack 12;Bubble Up Lemon 1.25 L pack(6);Bubble Up Tonic 0.35 litre;Eau Minerale Opur 0.5 litre (12);Eau Minerale Supermont 1 litre(6);Planet Ananas 1.25 L pack(6);Planet Ananas 1.25 L pack(6);Planet Grenadine 1.25 L pack(6);Planet Grénadine 0.35 litre pack 12;Planet Orange 0.35 litre pack 12;Planet Orange 1.25 L pack(6);Planet Pamplemousse  1.25 L pack(6);Planet Pamplemousse 0.35 litre pack 12;Planet Pomme 0.35 litre pack 12;Planet Pomme 1.25 L pack(6);Reaktor Dark 0.33 litre pack 12;Planet Coco Ananas 0.35L pack 12;Planet Tropical 0.35L pack 12;Eau Minerale Supermont 0.33 litre(12)</t>
  </si>
  <si>
    <t>American Cola 0.35 litre pack de 12;American Cola Zero 1.25 L pack(6);Bubble Up Chapman 0.35 litre pack 12;Bubble Up Lemon 0.35 litre pack 12;Bubble Up Tonic 0.35 litre;Eau Minerale Opur 0.5 litre (12);Eau Minerale Opur 20 litres;Eau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Dark 0.33 litre pack 12;Planet Coco Ananas 0.35L pack 12;Planet Coco Ananas 1.25L pack 6;Planet Tropical 0.35L pack 12</t>
  </si>
  <si>
    <t>American Cola 0.35 litre pack de 12;American Cola Zero 1.25 L pack(6);Bubble Up Bitter 0.35 litre pack 12;Bubble Up Bitter 1.25 L pack(6);Bubble Up Chapman 0.35 litre pack 12;Bubble Up Lemon 0.35 litre pack 12;Bubble Up Lemon 1.25 L pack(6);Bubble Up Tonic 0.35 litre;Eau Minerale Opur 0.5 litre (12);Eau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Pomme 1.25 L pack(6);American Cola Zero 0.35 litre pack de 12;Reaktor 0.5 litre pack 12;Reaktor Dark 0.5 litre pack 12;Reaktor Dark 0.33 litre pack 12;Planet Tropical 0.35L pack 12;Planet Coco Ananas 0.35L pack 12;Planet Coco Ananas 1.25L pack 6;Eau Minerale Supermont 0.33 litre(12)</t>
  </si>
  <si>
    <t>American Cola Zero 1.25 L pack(6);Bubble Up Chapman 0.35 litre pack 12;Eau Minerale Opur 0.5 litre (12);Eau Minerale Opur 20 litres;Eau Minerale Supermont 1 litre(6);Eau Minerale Supermont 10 litres;Eau Minerale Opur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12;American Cola Zero 0.35 litre pack de 12;Eau Minerale Supermont 0.33 litre(12)</t>
  </si>
  <si>
    <t>American Cola Zero 1.25 L pack(6);ANANAS AYANA NECTAR 0.2 L pack(24);Eau Minerale Supermont 0.5 litre (12);Super Jus Tropic 1 litr pack 6;Planet Pamplemousse 0.35 litre pack 12;ORANGE AYANA NECTAR 0.2 L pack(24);EXOTIC FRUITS AYANA NECTAR 0.2 L pack(24);POMME CAPRI-SUN 0.2 L pack(20);Eau Minerale Opur 1 litre(6);LAIT CANDIA SEMI ECREME BOUTEILLE 0.5L PACK DE 4;Bubble Up Lemon 1.25 L pack(6);Super Jus Mangue1 litre pack 6;Eau Minerale Opur 20 litres;POMPE OPUR 20L;POMPE SUPERMONT;Eau Minerale Supermont Citronne 1 litre(6)</t>
  </si>
  <si>
    <t>ANANAS AYANA NECTAR 0.2 L pack(24);Bubble Up Bitter 0.35 litre pack 12;ORANGE AYANA NECTAR 0.2 L pack(24);Eau Minerale Opur 20 litres;POMME CAPRI-SUN 0.2 L pack(20);POMPE SUPERMONT;Planet Pamplemousse 0.35 litre pack 12;Orange CAPRI-SUN 0.2 L pack(20);Eau Minerale Opur 0.5 litre (12);LAIT CANDIA SEMI ECREME BOUTEILLE 0.5L PACK DE 4;POMPE OPUR 20L;Eau Minerale Supermont Citronne 1 litre(6)</t>
  </si>
  <si>
    <t>ANANAS AYANA NECTAR 0.2 L pack(24);Eau Minerale Opur 20 litres;Multifruits CAPRI-SUN 0.2 L pack(20);EXOTIC FRUITS AYANA NECTAR 0.2 L pack(24);Planet Pamplemousse 0.35 litre pack 12;Super Jus Mangue1 litre pack 6;Super Jus Tropic 1 litr pack 6;POMPE OPUR 20L;POMME CAPRI-SUN 0.2 L pack(20);Eau Minerale Supermont Citronne 1 litre(6);POMPE SUPERMONT;Bubble Up Bitter 0.35 litre pack 12;ORANGE AYANA NECTAR 0.2 L pack(24)</t>
  </si>
  <si>
    <t>ANANAS AYANA NECTAR 0.2 L pack(24);Bubble Up Bitter 0.35 litre pack 12;Planet Orange 0.35 litre pack 12;Multifruits CAPRI-SUN 0.2 L pack(20);GUAVA AYANA NECTAR 0.2 L pack(24);Eau Minerale Opur 20 litres;LAIT CANDIA SEMI ECREME BOUTEILLE 0.5L PACK DE 4;POMME CAPRI-SUN 0.2 L pack(20);POMPE OPUR 20L;Eau Minerale Opur 1 litre(6);Reaktor 0.30 litre pack 12;Planet Grenadine 1.25 L pack(6);American Cola 0.35 litre pack de 12;Planet Pomme 1.25 L pack(6)</t>
  </si>
  <si>
    <t>Eau Minerale Opur 20 litres;Bubble Up Chapman 0.35 litre pack 12;Reaktor Dark 0.33 litre pack 12;Planet Ananas 1.25 L pack(6);Eau Minerale Opur 1 litre(6);POMME CAPRI-SUN 0.2 L pack(20);LAIT CANDIA SEMI ECREME BOUTEILLE 0.5L PACK DE 4;POMPE SUPERMONT;Super Jus Mangue1 litre pack 6;Super Jus Tropic 1 litr pack 6;Planet Orange 1.25 L pack(6);Planet Pamplemousse 0.35 litre pack 12;POMPE OPUR 20L;Eau Minerale Supermont Citronne 1 litre(6)</t>
  </si>
  <si>
    <t>ANANAS AYANA NECTAR 0.2 L pack(24);Planet Pamplemousse 0.35 litre pack 12;LAIT CANDIA SEMI ECREME BOUTEILLE 0.5L PACK DE 4;Multifruits CAPRI-SUN 0.2 L pack(20);Super Jus Tropic 1 litr pack 6;Orange CAPRI-SUN 0.2 L pack(20);Planet Pamplemousse  1.25 L pack(6);Super Jus Mangue1 litre pack 6;POMME CAPRI-SUN 0.2 L pack(20);Eau Minerale Opur 1 litre(6);EXOTIC FRUITS AYANA NECTAR 0.2 L pack(24)</t>
  </si>
  <si>
    <t>Eau Minerale Supermont 1 litre(6);Eau Minerale Supermont 0.5 litre (12)</t>
  </si>
  <si>
    <t>Eau Minerale Supermont 0.33 litre(12);Eau Minerale Opur 1 litre(6);Eau Minerale Opur 20 litres;Planet Pamplemousse  1.25 L pack(6);Bubble Up Lemon 1.25 L pack(6);Planet Cocktail 1.25 L pack(6)</t>
  </si>
  <si>
    <t>Eau Minerale Supermont 0.33 litre(12);Eau Minerale Opur 1.5 litre(6);Eau Minerale Opur 1 litre(6);Planet Pomme 1.25 L pack(6);Planet Pamplemousse  1.25 L pack(6);Bubble Up Lemon 1.25 L pack(6)</t>
  </si>
  <si>
    <t>Eau Minerale Supermont 1 litre(6);Eau Minerale Supermont 0.33 litre(12);Eau Minerale Opur 1 litre(6);Eau Minerale Opur 20 litres;Bubble Up Lemon 1.25 L pack(6);Planet Pomme 1.25 L pack(6);Planet Pamplemousse  1.25 L pack(6)</t>
  </si>
  <si>
    <t>Eau Minerale Supermont 1 litre(6);Eau Minerale Supermont 0.5 litre (12);Eau Minerale Supermont 0.33 litre(12);Eau Minerale Opur 1 litre(6);Eau Minerale Opur 0.5 litre (12);Bubble Up Lemon 1.25 L pack(6);Planet Pomme 1.25 L pack(6);Planet Pamplemousse  1.25 L pack(6)</t>
  </si>
  <si>
    <t>Eau Minerale Supermont 1 litre(6);Eau Minerale Supermont 10 litres;Eau Minerale Supermont 0.5 litre (12);Eau Minerale Supermont 0.33 litre(12);Eau Minerale Opur 0.5 litre (12);Eau Minerale Opur 1 litre(6);Eau Minerale Opur 10 litres;Eau Minerale Opur 20 litres;Planet Pamplemousse  1.25 L pack(6);Bubble Up Lemon 1.25 L pack(6);Planet Grenadine 1.25 L pack(6);Eau Minerale Supermont 10 litres;Eau Minerale Opur 10 litres;Eau Minerale Supermont 0.5 litre (12);Eau Minerale Opur 0.5 litre (12)</t>
  </si>
  <si>
    <t>Eau Minerale Supermont 1 litre(6);Eau Minerale Supermont 0.5 litre (12);Eau Minerale Supermont 0.33 litre(12);Eau Minerale Opur 0.5 litre (12);Eau Minerale Opur 1 litre(6);Reaktor 0.33 litre pack 12;Reaktor Dark 0.5 litre pack 12;American Cola 0.35 litre pack de 12;Planet Ananas 0.35 litre pack de 12;Planet Coco Ananas 0.35L pack 12;Planet cocktail 0.35 litre pack de 12;Planet Pomme 0.35 litre pack 12;Planet Tropical 0.35L pack 12;American Cola Zero 1.25 L pack(6);Planet Pomme 1.25 L pack(6)</t>
  </si>
  <si>
    <t>Eau Minerale Supermont 1 litre(6);Eau Minerale Supermont 10 litres;Eau Minerale Supermont 0.33 litre(12);Eau Minerale Opur 1 litre(6);Eau Minerale Opur 10 litres;Eau Minerale Opur 20 litres;Reaktor 0.33 litre pack 12;Reaktor Dark 0.5 litre pack 12;Planet Pamplemousse  1.25 L pack(6);Planet Orange 1.25 L pack(6);American Cola Zero 1.25 L pack(6);Bubble Up Lemon 1.25 L pack(6)</t>
  </si>
  <si>
    <t>American Cola Zero 1.25 L pack(6);Bubble Up Chapman 0.35 litre pack 12;Planet Ananas 1.25 L pack(6);Planet Ananas 0.35 litre pack de 12;Planet Pamplemousse  1.25 L pack(6);Planet Pamplemousse 0.35 litre pack 12;Planet Pomme 0.35 litre pack 12;Planet Pomme 1.25 L pack(6);Planet Coco Ananas 0.35L pack 12;Planet Coco Ananas 1.25L pack 6</t>
  </si>
  <si>
    <t>Reaktor Dark 0.5 litre pack 12;Planet Ananas 0.35 litre pack de 12;Planet Ananas 1.25 L pack(6);Planet Pamplemousse  1.25 L pack(6);Planet Coco Ananas 0.35L pack 12;Reaktor 0.33 litre pack 12;Reaktor 0.5 litre pack 12</t>
  </si>
  <si>
    <t xml:space="preserve">SANS GAZ;AUTRES ;SANS GAZ;SANS GAZ;AUTRES </t>
  </si>
  <si>
    <t>Planet Tropical 1.25L pack 6;Bubble Up Chapman 1.25 L pack(6);Planet Ananas 1.25 L pack(6);Planet cocktail 0.35 litre pack de 12;Reaktor 0.5 litre pack 12</t>
  </si>
  <si>
    <t>3;5;3;2;1</t>
  </si>
  <si>
    <t>Eau Minerale Opur 20 litres;Planet Pamplemousse  1.25 L pack(6);Planet Pamplemousse 0.35 litre pack 12;Planet Pomme 0.35 litre pack 12;Planet Pomme 1.25 L pack(6);Planet Ananas 0.35 litre pack de 12;Planet Ananas 1.25 L pack(6)</t>
  </si>
  <si>
    <t>Eau Minerale Opur 20 litres;Planet Ananas 0.35 litre pack de 12;Planet Ananas 1.25 L pack(6);Planet Pamplemousse  1.25 L pack(6);Planet Pamplemousse 0.35 litre pack 12;Eau Minerale Opur 0.5 litre (12);Eau Minerale Opur 0.5 litre (12)</t>
  </si>
  <si>
    <t>American Cola 1.25 L pack(6);American Cola Zero 1.25 L pack(6);American Cola 0.35 litre pack de 12;Bubble Up Chapman 0.35 litre pack 12;Bubble Up Lemon 0.35 litre pack 12;Planet Ananas 0.35 litre pack de 12;Planet Ananas 1.25 L pack(6);Eau Minerale Opur 20 litres;Planet Grénadine 0.35 litre pack 12;Planet Pamplemousse  1.25 L pack(6);Planet Pamplemousse 0.35 litre pack 12;Planet Pomme 0.35 litre pack 12;Planet Pomme 1.25 L pack(6);Planet Coco Ananas 0.35L pack 12;Planet Coco Ananas 1.25L pack 6</t>
  </si>
  <si>
    <t>American Cola Zero 1.25 L pack(6);Bubble Up Chapman 0.35 litre pack 12;Bubble Up Tonic 0.35 litre;Eau Minerale Opur 0.5 litre (12);Eau Minerale Supermont 0.5 litre (12);Planet Ananas 0.35 litre pack de 12;Planet Ananas 1.25 L pack(6);Planet Pamplemousse  1.25 L pack(6);Planet Pamplemousse 0.35 litre pack 12;Planet Pomme 0.35 litre pack 12;Planet Pomme 1.25 L pack(6);Planet Coco Ananas 0.35L pack 12;Planet Coco Ananas 1.25L pack 6</t>
  </si>
  <si>
    <t>Eau Minerale Supermont 1.5 litre(6);Eau Minerale Supermont 10 litres</t>
  </si>
  <si>
    <t>BOUTEILLES PAS CONFORMES;BIDON PAS CONFORME</t>
  </si>
  <si>
    <t>Bubble Up Chapman 0.35 litre pack 12;Bubble Up Chapman 1.25 L pack(6);Eau Minerale Supermont 0.5 litre (12);Eau Minerale Supermont 1 litre(6);Planet Pamplemousse  1.25 L pack(6);Planet Pamplemousse 0.35 litre pack 12;Planet Ananas 0.35 litre pack de 12;Planet Ananas 1.25 L pack(6);Planet Grénadine 0.35 litre pack 12;Planet Grenadine 1.25 L pack(6);Planet Coco Ananas 0.35L pack 12;Planet Coco Ananas 1.25L pack 6</t>
  </si>
  <si>
    <t>Eau Minerale Supermont 10 litres;Eau Minerale Opur 1.5 litre(6);Eau Minerale Opur 10 litres;Eau Minerale Supermont 1 litre(6);Eau Minerale Supermont 0.33 litre(12);Eau Minerale Opur 1 litre(6);Bubble Up Lemon 1.25 L pack(6);Planet Grenadine 1.25 L pack(6);Planet Pomme 1.25 L pack(6);Planet Pamplemousse  1.25 L pack(6);</t>
  </si>
  <si>
    <t>Eau Minerale Supermont 10 litres;Eau Minerale Opur 10 litres;Eau Minerale Supermont 1 litre(6);Eau Minerale Opur 1 litre(6);Eau Minerale Supermont 0.5 litre (12);Eau Minerale Opur 0.5 litre (12);Eau Minerale Opur 20 litres;American Cola 0.35 litre pack de 12;Bubble Up Lemon 0.35 litre pack 12;Bubble Up Tonic 0.35 litre;Planet Ananas 0.35 litre pack de 12;Planet Grénadine 0.35 litre pack 12;Planet Orange 0.35 litre pack 12;Planet Coco Ananas 0.35L pack 12;Planet cocktail 0.35 litre pack de 12;Planet Pomme 0.35 litre pack 12;Planet Tropical 0.35L pack 12;Bubble Up Lemon 1.25 L pack(6);Planet Pomme 1.25 L pack(6);Planet Pamplemousse  1.25 L pack(6);Planet Cocktail 1.25 L pack(6);Bubble Up Lemon 1.25 L pack(6);Planet Pamplemousse  1.25 L pack(6);Planet Ananas 1.25 L pack(6);Reaktor 0.33 litre pack 12;Reaktor 0.5 litre pack 12;Reaktor Dark 0.5 litre pack 12</t>
  </si>
  <si>
    <t>Eau Minerale Supermont 1 litre(6);Eau Minerale Supermont 0.33 litre(12);Eau Minerale Opur 20 litres;Reaktor Dark 0.5 litre pack 12;Reaktor 0.33 litre pack 12;Planet Grenadine 1.25 L pack(6);Planet Pamplemousse  1.25 L pack(6);Planet Pomme 1.25 L pack(6);</t>
  </si>
  <si>
    <t>Eau Minerale Supermont 1 litre(6);Eau Minerale Supermont 10 litres;Eau Minerale Supermont 0.5 litre (12);Eau Minerale Supermont 0.33 litre(12);Eau Minerale Opur 1 litre(6);Eau Minerale Opur 0.5 litre (12);Eau Minerale Opur 10 litres;Eau Minerale Opur 20 litres;Planet Grenadine 1.25 L pack(6);Reaktor Dark 0.5 litre pack 12;Reaktor 0.33 litre pack 12;Planet Pamplemousse  1.25 L pack(6);Planet Pomme 1.25 L pack(6);Bubble Up Lemon 1.25 L pack(6);Planet Ananas 1.25 L pack(6);</t>
  </si>
  <si>
    <t>Planet Ananas 0.35 litre pack de 12;Bubble Up Lemon 0.35 litre pack 12;Bubble Up Lemon 1.25 L pack(6)</t>
  </si>
  <si>
    <t>Bubble Up Lemon 0.35 litre pack 12;Bubble Up Tonic 0.35 litre;Eau Minerale Opur 0.5 litre (12)</t>
  </si>
  <si>
    <t>Bubble Up Chapman 0.35 litre pack 12;Bubble Up Lemon 0.35 litre pack 12</t>
  </si>
  <si>
    <t>Eau Minerale Opur 10 litres;Eau Minerale Opur 0.5 litre (12);Eau Minerale Supermont 0.5 litre (12);Bubble Up Chapman 0.35 litre pack 12;Bubble Up Tonic 0.35 litre;Planet Ananas 0.35 litre pack de 12;Planet Grénadine 0.35 litre pack 12;Planet Pamplemousse  1.25 L pack(6);Planet Pamplemousse 0.35 litre pack 12;Planet Grenadine 1.25 L pack(6);Planet Pomme 1.25 L pack(6);Planet Pomme 0.35 litre pack 12;Reaktor 0.33 litre pack 12;Reaktor 0.5 litre pack 12;Reaktor Dark 0.5 litre pack 12</t>
  </si>
  <si>
    <t>BOUTEILLES à MOITIEE PLEINE</t>
  </si>
  <si>
    <t>Eau Minerale Opur 10 litres;Eau Minerale Supermont 10 litres;Eau Minerale Opur 1.5 litre(6);Eau Minerale Supermont 1.5 litre(6);Eau Minerale Opur 0.5 litre (12);Eau Minerale Supermont 0.5 litre (12)</t>
  </si>
  <si>
    <t>Bubble Up Lemon 1.25 L pack(6);Bubble Up Lemon 0.35 litre pack 12;Planet Pomme 0.35 litre pack 12;Planet Grénadine 0.35 litre pack 12;Planet Ananas 0.35 litre pack de 12;Bubble Up Tonic 0.35 litre;Eau Minerale Opur 0.5 litre (12);Eau Minerale Opur 20 litres;Eau Minerale Supermont 0.5 litre (12);Eau Minerale Supermont 1 litre(6);Planet Tropical 0.35L pack 12;Planet Coco Ananas 0.35L pack 12;Reaktor Dark 0.33 litre pack 12;Reaktor Dark 0.5 litre pack 12;Reaktor 0.5 litre pack 12</t>
  </si>
  <si>
    <t>Reaktor Dark 0.5 litre pack 12;Eau Minerale Opur 0.5 litre (12)</t>
  </si>
  <si>
    <t>Planet Grenadine 1.25 L pack(6);Planet Orange 1.25 L pack(6);Planet Pamplemousse  1.25 L pack(6);Planet Orange 1.25 L pack(6);American Cola Zero 1.25 L pack(6);Planet Pomme 1.25 L pack(6);Eau Minerale Supermont 1 litre(6);Eau Minerale Opur 20 litres;Planet Coco Ananas 1.25L pack 6;Bubble Up Tonic 0.35 litre;Reaktor 0.33 litre pack 12;Eau Minerale Opur 1 litre(6);Eau Minerale Supermont 0.33 litre(12)</t>
  </si>
  <si>
    <t>Bubble Up Chapman 0.35 litre pack 12;American Cola Zero 1.25 L pack(6);Bubble Up Tonic 0.35 litre;Eau Minerale Opur 20 litres;Eau Minerale Supermont 1 litre(6);Planet Grenadine 1.25 L pack(6);Planet Ananas 1.25 L pack(6);Planet Pamplemousse  1.25 L pack(6);Planet Pomme 0.35 litre pack 12;Planet Coco Ananas 1.25L pack 6;Reaktor Dark 0.33 litre pack 12;Eau Minerale Opur 1 litre(6);Eau Minerale Supermont 0.33 litre(12)</t>
  </si>
  <si>
    <t>American Cola Zero 1.25 L pack(6);Bubble Up Bitter 1.25 L pack(6);Bubble Up Chapman 0.35 litre pack 12;Eau Minerale Opur 20 litres;Eau Minerale Supermont 1 litre(6);Eau Minerale Supermont 10 litres;Planet Grenadine 1.25 L pack(6);Planet Cocktail 1.25 L pack(6);Planet Ananas 1.25 L pack(6);Planet Pamplemousse  1.25 L pack(6);Eau Minerale Opur 1 litre(6);Eau Minerale Supermont 0.33 litre(12);Planet Tropical 0.35L pack 12;Reaktor Dark 0.33 litre pack 12</t>
  </si>
  <si>
    <t>American Cola Zero 1.25 L pack(6);Eau Minerale Opur 20 litres;Eau Minerale Supermont 1 litre(6);Eau Minerale Opur 1 litre(6);Eau Minerale Supermont 0.33 litre(12)</t>
  </si>
  <si>
    <t>Eau Minerale Opur 20 litres;Eau Minerale Supermont 1 litre(6);Reaktor 0.30 litre pack 12;Planet Ananas 1.25 L pack(6);Planet Pamplemousse  1.25 L pack(6);Eau Minerale Opur 10 litres;Eau Minerale Supermont 10 litres;Eau Minerale Opur 1 litre(6);Planet Coco Ananas 1.25L pack 6;Eau Minerale Supermont 0.33 litre(12)</t>
  </si>
  <si>
    <t>Planet Coco Ananas 1.25L pack 6;American Cola Zero 1.25 L pack(6);Eau Minerale Opur 20 litres;Eau Minerale Supermont 1 litre(6);Planet Grenadine 1.25 L pack(6);Planet Orange 0.35 litre pack 12;Planet Pamplemousse  1.25 L pack(6);Reaktor 0.33 litre pack 12;Planet Pomme 0.35 litre pack 12;Eau Minerale Opur 1 litre(6);Eau Minerale Supermont 0.33 litre(12)</t>
  </si>
  <si>
    <t>Bubble Up Tonic 0.35 litre;Eau Minerale Opur 20 litres;Eau Minerale Supermont 1.5 litre(6);Eau Minerale Supermont 1 litre(6);Planet Grenadine 1.25 L pack(6);Planet Orange 1.25 L pack(6);Planet Pomme 1.25 L pack(6);Planet Pamplemousse  1.25 L pack(6);Planet Ananas 1.25 L pack(6);Planet Tropical 1.25L pack 6</t>
  </si>
  <si>
    <t>American Cola 0.35 litre pack de 12;American Cola Zero 1.25 L pack(6);Bubble Up Bitter 0.35 litre pack 12;Bubble Up Lemon 0.35 litre pack 12;Bubble Up Lemon 1.25 L pack(6);Bubble Up Tonic 0.35 litre;Eau Minerale Opur 0.5 litre (12);Eau Minerale Opur 20 litres;Eau Minerale Supermont 1 litre(6);Eau Minerale Supermont 10 litres;Planet Ananas 0.35 litre pack de 12;Planet cocktail 0.35 litre pack de 12;Planet cocktail 0.35 litre pack de 12;Planet Grénadine 0.35 litre pack 12;Planet Grenadine 1.25 L pack(6);Planet Orange 0.35 litre pack 12;Planet Orange 1.25 L pack(6);Planet Pamplemousse  1.25 L pack(6);Planet Pamplemousse 0.35 litre pack 12;Planet Pomme 0.35 litre pack 12;Planet Tropical 0.35L pack 12;Planet Coco Ananas 0.35L pack 12;Planet Coco Ananas 1.25L pack 6;Reaktor Dark 0.5 litre pack 12;Reaktor 0.33 litre pack 12</t>
  </si>
  <si>
    <t>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0.5 litre (12);Eau Minerale Supermont 0.33 litre(12);Eau Minerale Supermont 1 litre(6);Eau Minerale Supermont 1.5 litre(6);Eau Minerale Supermont 10 litres;Planet Ananas 0.35 litre pack de 12;Planet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0.5 litre pack 12;Reaktor 0.33 litre pack 12</t>
  </si>
  <si>
    <t>American Cola Zero 1.25 L pack(6);Bubble Up Bitter 0.35 litre pack 12;Bubble Up Chapman 0.35 litre pack 12;Bubble Up Chapman 1.25 L pack(6);Bubble Up Lemon 0.35 litre pack 12;Bubble Up Lemon 1.25 L pack(6);Bubble Up Tonic 0.35 litre;Eau Minerale Opur 0.5 litre (12);Eau Minerale Opur 20 litres;Eau Minerale Supermont 0.5 litre (12);Eau Minerale Supermont 1 litre(6);Planet Ananas 0.35 litre pack de 12;Eau Minerale Supermont 0.33 litre(12);Planet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0.33 litre pack 12</t>
  </si>
  <si>
    <t>Bubble Up Bitter 0.35 litre pack 12;Bubble Up Chapman 0.35 litre pack 12;Bubble Up Lemon 0.35 litre pack 12;Bubble Up Lemon 1.25 L pack(6);Bubble Up Tonic 0.35 litre;Eau Minerale Opur 0.5 litre (12);Eau Minerale Opur 20 litres;Eau Minerale Supermont 0.5 litre (12);Eau Minerale Supermont 0.33 litre(12);Eau Minerale Supermont 1 litre(6);Planet Ananas 0.35 litre pack de 12;Planet Ananas 1.25 L pack(6);Planet cocktail 0.35 litre pack de 12;Planet Grénadine 0.35 litre pack 12;Planet Grenadine 1.25 L pack(6);Planet Orange 0.35 litre pack 12;Planet Pamplemousse  1.25 L pack(6);Planet Pamplemousse 0.35 litre pack 12;Planet Pomme 0.35 litre pack 12;Planet Pomme 1.25 L pack(6);Reaktor Dark 0.5 litre pack 12;Reaktor 0.33 litre pack 12</t>
  </si>
  <si>
    <t>American Cola Zero 1.25 L pack(6);Bubble Up Bitter 0.35 litre pack 12;Bubble Up Chapman 0.35 litre pack 12;Bubble Up Lemon 0.35 litre pack 12;Bubble Up Lemon 1.25 L pack(6);Bubble Up Tonic 0.35 litre;Eau Minerale Opur 0.5 litre (12);Eau Minerale Opur 20 litres;Eau Minerale Supermont 0.33 litre(12);Eau Minerale Supermont 1 litre(6);Planet Ananas 0.35 litre pack de 12;Planet Ananas 1.25 L pack(6);Planet Orange 1.25 L pack(6);Planet Pamplemousse  1.25 L pack(6);Planet Pamplemousse 0.35 litre pack 12;Planet Coco Ananas 0.35L pack 12;Planet Coco Ananas 1.25L pack 6</t>
  </si>
  <si>
    <t>American Cola Zero 1.25 L pack(6);Bubble Up Bitter 0.35 litre pack 12;Bubble Up Lemon 1.25 L pack(6);Eau Minerale Opur 0.5 litre (12);Eau Minerale Opur 20 litres;Eau Minerale Supermont 0.5 litre (12);Eau Minerale Supermont 1 litre(6);Eau Minerale Supermont 0.33 litre(12);Planet Ananas 0.35 litre pack de 12;Planet Ananas 1.25 L pack(6);Planet Orange 0.35 litre pack 12;Planet Pamplemousse  1.25 L pack(6);Planet Pamplemousse 0.35 litre pack 12;Planet Pomme 1.25 L pack(6)</t>
  </si>
  <si>
    <t>American Cola 0.35 litre pack de 12;Bubble Up Bitter 0.35 litre pack 12;Bubble Up Chapman 0.35 litre pack 12;Bubble Up Lemon 0.35 litre pack 12;Bubble Up Lemon 1.25 L pack(6);Bubble Up Tonic 0.35 litre;Eau Minerale Opur 0.5 litre (12);Eau Minerale Opur 1.5 litre(6);Eau Minerale Opur 20 litres;Eau Minerale Supermont 1 litre(6);Planet Ananas 0.35 litre pack de 12;Planet Ananas 1.25 L pack(6);Planet Grenadine 1.25 L pack(6);Planet Orange 0.35 litre pack 12;Planet Orange 1.25 L pack(6);Planet Pamplemousse  1.25 L pack(6);Planet Pamplemousse 0.35 litre pack 12;Planet Pomme 0.35 litre pack 12;Planet Tropical 0.35L pack 12;Planet Coco Ananas 0.35L pack 12;Planet Coco Ananas 1.25L pack 6;Reaktor 0.33 litre pack 12</t>
  </si>
  <si>
    <t>Bubble Up Lemon 1.25 L pack(6);Eau Minerale Opur 20 litres;Planet Pamplemousse  1.25 L pack(6);Planet Orange 1.25 L pack(6);Planet Grenadine 1.25 L pack(6);Reaktor Dark 0.5 litre pack 12</t>
  </si>
  <si>
    <t>SE PERIME LE 11/09/2024</t>
  </si>
  <si>
    <t>American Cola Zero 1.25 L pack(6);Bubble Up Lemon 1.25 L pack(6);Eau Minerale Supermont 0.5 litre (12);Eau Minerale Opur 20 litres;Eau Minerale Opur 0.5 litre (12);Eau Minerale Supermont 1 litre(6);Planet Grenadine 1.25 L pack(6);Planet Orange 1.25 L pack(6);Planet Pamplemousse  1.25 L pack(6);Reaktor Dark 0.5 litre pack 12</t>
  </si>
  <si>
    <t>American Cola Zero 1.25 L pack(6);Bubble Up Lemon 1.25 L pack(6);Eau Minerale Opur 20 litres;Eau Minerale Opur 0.5 litre (12);Eau Minerale Supermont 1 litre(6);Planet Grenadine 1.25 L pack(6);Planet Orange 1.25 L pack(6);Reaktor Dark 0.5 litre pack 12</t>
  </si>
  <si>
    <t>American Cola Zero 1.25 L pack(6);Bubble Up Lemon 1.25 L pack(6);Bubble Up Tonic 0.35 litre;Eau Minerale Opur 0.5 litre (12);Eau Minerale Opur 20 litres;Eau Minerale Supermont 1 litre(6);Planet Grenadine 1.25 L pack(6);Planet Orange 1.25 L pack(6);Planet Pamplemousse  1.25 L pack(6);Reaktor 0.5 litre pack 12;Reaktor Dark 0.5 litre pack 12</t>
  </si>
  <si>
    <t>American Cola Zero 1.25 L pack(6);Eau Minerale Opur 20 litres;Eau Minerale Opur 0.5 litre (12);Eau Minerale Supermont 0.5 litre (12);Eau Minerale Supermont 1 litre(6);Planet Grenadine 1.25 L pack(6);Planet Pamplemousse  1.25 L pack(6);Reaktor Dark 0.5 litre pack 12</t>
  </si>
  <si>
    <t>American Cola 1.25 L pack(6);American Cola Zero 1.25 L pack(6);Bubble Up Chapman 1.25 L pack(6);Bubble Up Lemon 1.25 L pack(6);Bubble Up Tonic 0.35 litre;Eau Minerale Opur 20 litres;Eau Minerale Opur 0.5 litre (12);Eau Minerale Opur 10 litres;Eau Minerale Supermont 1.5 litre(6);Eau Minerale Supermont 0.5 litre (12);Eau Minerale Supermont 1 litre(6);Planet Grenadine 1.25 L pack(6);Planet Orange 1.25 L pack(6);Planet Pamplemousse  1.25 L pack(6);Planet Pomme 1.25 L pack(6);Reaktor 0.5 litre pack 12;Reaktor Dark 0.5 litre pack 12</t>
  </si>
  <si>
    <t>American Cola Zero 1.25 L pack(6);Bubble Up Tonic 0.35 litre;Bubble Up Lemon 1.25 L pack(6);Eau Minerale Opur 20 litres;Eau Minerale Opur 0.5 litre (12);Eau Minerale Supermont 1 litre(6);Planet Grenadine 1.25 L pack(6);Planet Orange 1.25 L pack(6);Planet Pamplemousse  1.25 L pack(6);Reaktor 0.5 litre pack 12;Reaktor Dark 0.5 litre pack 12</t>
  </si>
  <si>
    <t>Bubble Up Lemon 0.35 litre pack 12;Bubble Up Chapman 0.35 litre pack 12;Bubble Up Tonic 0.35 litre;Planet Grénadine 0.35 litre pack 12;Planet Grenadine 1.25 L pack(6);Planet Coco Ananas 0.35L pack 12;Planet Coco Ananas 1.25L pack 6;Planet Ananas 0.35 litre pack de 12;Planet Ananas 1.25 L pack(6);Planet Orange 0.35 litre pack 12;Planet Orange 1.25 L pack(6);Planet Pamplemousse  1.25 L pack(6);Planet Pamplemousse 0.35 litre pack 12;Eau Minerale Opur 20 litres;Eau Minerale Opur 0.5 litre (12);Eau Minerale Supermont 1 litre(6)</t>
  </si>
  <si>
    <t>Reaktor 0.33 litre pack 12;Reaktor 0.5 litre pack 12;Reaktor Dark 0.5 litre pack 12;Eau Minerale Opur 10 litres;Eau Minerale Opur 20 litres;Eau Minerale Opur 0.5 litre (12);Eau Minerale Supermont 0.5 litre (12);Eau Minerale Supermont 1 litre(6);Eau Minerale Supermont 1.5 litre(6);Eau Minerale Supermont 10 litres;Bubble Up Lemon 0.35 litre pack 12;Bubble Up Lemon 1.25 L pack(6);Bubble Up Tonic 0.35 litre;American Cola Zero 1.25 L pack(6);American Cola Zero 0.35 litre pack de 12;Planet Ananas 0.35 litre pack de 12;Planet Ananas 1.25 L pack(6);Planet Orange 0.35 litre pack 12;Planet Pomme 0.35 litre pack 12;Planet Coco Ananas 0.35L pack 12;Planet Tropical 0.35L pack 12;Planet Grénadine 0.35 litre pack 12;Bubble Up Bitter 0.35 litre pack 12;Bubble Up Chapman 0.35 litre pack 12</t>
  </si>
  <si>
    <t>American Cola 0.35 litre pack de 12;American Cola Zero 0.35 litre pack de 12;Bubble Up Lemon 0.35 litre pack 12;Bubble Up Lemon 0.35 litre pack 12;Bubble Up Lemon 1.25 L pack(6);Bubble Up Tonic 0.35 litre;Bubble Up Bitter 0.35 litre pack 12;Bubble Up Bitter 1.25 L pack(6);Bubble Up Chapman 0.35 litre pack 12;Bubble Up Chapman 1.25 L pack(6);Planet Orange 1.25 L pack(6);Planet Orange 0.35 litre pack 12;Planet Ananas 0.35 litre pack de 12;Planet Pamplemousse  1.25 L pack(6);Planet Pamplemousse 0.35 litre pack 12;Planet Grénadine 0.35 litre pack 12;Planet Grenadine 1.25 L pack(6);Planet Pomme 0.35 litre pack 12;Planet Coco Ananas 0.35L pack 12;Reaktor Dark 0.5 litre pack 12;Reaktor 0.33 litre pack 12</t>
  </si>
  <si>
    <t>Reaktor Dark 0.5 litre pack 12;Reaktor 0.33 litre pack 12;Bubble Up Lemon 0.35 litre pack 12;Bubble Up Lemon 1.25 L pack(6);Bubble Up Tonic 0.35 litre;Bubble Up Chapman 0.35 litre pack 12;Bubble Up Chapman 1.25 L pack(6);Bubble Up Bitter 0.35 litre pack 12;Bubble Up Bitter 1.25 L pack(6);Planet Ananas 0.35 litre pack de 12;Planet Ananas 1.25 L pack(6);Planet Orange 0.35 litre pack 12;Planet Orange 1.25 L pack(6);Planet Coco Ananas 0.35L pack 12;Planet Pamplemousse  1.25 L pack(6);Planet Pamplemousse 0.35 litre pack 12;Planet Grénadine 0.35 litre pack 12;Planet Grenadine 1.25 L pack(6);Eau Minerale Opur 0.5 litre (12);Eau Minerale Opur 10 litres;Eau Minerale Opur 20 litres;Eau Minerale Supermont 0.5 litre (12)</t>
  </si>
  <si>
    <t>Reaktor 0.33 litre pack 12;Reaktor Dark 0.5 litre pack 12;Bubble Up Lemon 0.35 litre pack 12;Bubble Up Lemon 1.25 L pack(6);Bubble Up Tonic 0.35 litre;Planet Ananas 0.35 litre pack de 12;Planet Orange 0.35 litre pack 12;Planet Ananas 1.25 L pack(6);Planet Pamplemousse 0.35 litre pack 12;Planet Ananas 1.25 L pack(6);Planet Pamplemousse  1.25 L pack(6);Planet Orange 1.25 L pack(6);Planet cocktail 0.35 litre pack de 12;Planet Grenadine 1.25 L pack(6);Planet Pomme 0.35 litre pack 12;Planet Pomme 1.25 L pack(6);Eau Minerale Opur 0.5 litre (12);Eau Minerale Opur 20 litres;Eau Minerale Supermont 1 litre(6)</t>
  </si>
  <si>
    <t>Eau Minerale Opur 10 litres;Eau Minerale Opur 20 litres;Eau Minerale Supermont 10 litres;Eau Minerale Supermont 1 litre(6);Bubble Up Tonic 0.35 litre;American Cola Zero 0.35 litre pack de 12;American Cola Zero 1.25 L pack(6);Planet Ananas 0.35 litre pack de 12;Planet Ananas 1.25 L pack(6);Planet Pamplemousse  1.25 L pack(6);Planet Pamplemousse 0.35 litre pack 12;Planet Orange 0.35 litre pack 12;Planet Orange 1.25 L pack(6)</t>
  </si>
  <si>
    <t>Bubble Up Chapman 1.25 L pack(6);Bubble Up Bitter 1.25 L pack(6);Planet Cocktail 1.25 L pack(6);Planet Tropical 1.25L pack 6;American Cola 1.25 L pack(6);Bubble Up Chapman 1.25 L pack(6)</t>
  </si>
  <si>
    <t>5;7;3;6;5;4</t>
  </si>
  <si>
    <t>Eau Minerale Opur 10 litres;Eau Minerale Opur 20 litres;Eau Minerale Supermont 10 litres;Eau Minerale Supermont 1 litre(6);Bubble Up Lemon 0.35 litre pack 12;Bubble Up Lemon 1.25 L pack(6);Bubble Up Bitter 1.25 L pack(6);Planet Grénadine 0.35 litre pack 12;Planet Grenadine 1.25 L pack(6);Planet Coco Ananas 0.35L pack 12;Planet Coco Ananas 1.25L pack 6;Planet Ananas 0.35 litre pack de 12;Planet Ananas 1.25 L pack(6);Planet Orange 0.35 litre pack 12;Planet Orange 1.25 L pack(6);Planet Pamplemousse  1.25 L pack(6);Planet Pamplemousse 0.35 litre pack 12</t>
  </si>
  <si>
    <t>Bubble Up Bitter 1.25 L pack(6);Bubble Up Chapman 1.25 L pack(6);Planet Cocktail 1.25 L pack(6);Eau Minerale Supermont 1.5 litre(6);American Cola 1.25 L pack(6);Planet Cocktail 1.25 L pack(6)</t>
  </si>
  <si>
    <t>9;11;9;2;5;6</t>
  </si>
  <si>
    <t>BOUTEILLES MOLLES;BOTEILLES A MOITIE PLEINES;BOUTEILLES A MOITIE PLEINES</t>
  </si>
  <si>
    <t>PROMO (RAISE YOUR GLASS TO SPECIAL);PROMO BG</t>
  </si>
  <si>
    <t>TICKETS A GRATER(BOURSE SCOLAIRES,ARGENT EN ESPECE,PRODUITS A GAGNER), 1BOUTEILLE ACHETEE = 1 TICKET A GRATER;10+1</t>
  </si>
  <si>
    <t>American Cola 0.35 litre pack de 12;Bubble Up Bitter 0.35 litre pack 12;Bubble Up Chapman 0.35 litre pack 12;Bubble Up Bitter 0.35 litre pack 12;Bubble Up Tonic 0.35 litre;Eau Minerale Opur 0.5 litre (12);Eau Minerale Opur 10 litres;Eau Minerale Opur 20 litres;Planet cocktail 0.35 litre pack de 12;Planet Grénadine 0.35 litre pack 12;Planet Pomme 0.35 litre pack 12;Planet Tropical 0.35L pack 12</t>
  </si>
  <si>
    <t xml:space="preserve">PEREMPTION  DANS DEUX SEMAINES </t>
  </si>
  <si>
    <t>Bubble Up Lemon 1.25 L pack(6);Planet Pamplemousse  1.25 L pack(6);Planet Ananas 1.25 L pack(6);Eau Minerale Opur 1.5 litre(6);Reaktor Dark 0.5 litre pack 12;Reaktor 0.33 litre pack 12</t>
  </si>
  <si>
    <t>Bubble Up Chapman 1.25 L pack(6);Planet Cocktail 1.25 L pack(6);Planet Orange 1.25 L pack(6);Bubble Up Bitter 1.25 L pack(6);Planet Grenadine 1.25 L pack(6)</t>
  </si>
  <si>
    <t>10;5;8;10;7</t>
  </si>
  <si>
    <t>Bubble Up Lemon 1.25 L pack(6);Planet Pamplemousse  1.25 L pack(6);Planet Ananas 1.25 L pack(6);Reaktor 0.5 litre pack 12;Reaktor Dark 0.5 litre pack 12;Eau Minerale Supermont 10 litres;Eau Minerale Opur 10 litres;Reaktor 0.33 litre pack 12</t>
  </si>
  <si>
    <t>Bubble Up Lemon 1.25 L pack(6);Planet Pamplemousse  1.25 L pack(6);Bubble Up Bitter 1.25 L pack(6);Planet Orange 1.25 L pack(6);Planet Ananas 1.25 L pack(6);Reaktor 0.5 litre pack 12;Reaktor 0.33 litre pack 12;Reaktor Dark 0.5 litre pack 12</t>
  </si>
  <si>
    <t>Bubble Up Lemon 1.25 L pack(6);Planet Pamplemousse  1.25 L pack(6);Planet Ananas 1.25 L pack(6);Reaktor 0.5 litre pack 12;Eau Minerale Opur 10 litres;Eau Minerale Opur 0.5 litre (12)</t>
  </si>
  <si>
    <t>BACK  TO SCHOOL;PROMOTION ACHAT</t>
  </si>
  <si>
    <t>1 PACK DE JUS SPECIAL ACHETE + 01 TICKET A GRATTER POUR GAGNER UN LOT;6 PACKS ACHETES  AVEC AU MOIS UN TOP OU UN WORLD COLA +01 PACK OFFERT</t>
  </si>
  <si>
    <t>Planet Cocktail 1.25 L pack(6);Planet Tropical 1.25L pack 6;Bubble Up Lemon 1.25 L pack(6);Planet Pomme 1.25 L pack(6);Planet Pamplemousse  1.25 L pack(6)</t>
  </si>
  <si>
    <t>Bubble Up Lemon 1.25 L pack(6);Planet Pamplemousse  1.25 L pack(6);Planet Grenadine 1.25 L pack(6);Eau Minerale Supermont 1.5 litre(6)</t>
  </si>
  <si>
    <t>American Cola 0.35 litre pack de 12;Bubble Up Bitter 0.35 litre pack 12;Bubble Up Chapman 0.35 litre pack 12;Planet Grénadine 0.35 litre pack 12;Eau Minerale Opur 20 litres;Eau Minerale Opur 0.5 litre (12);Eau Minerale Supermont 0.33 litre(12);Planet Grénadine 0.35 litre pack 12;Planet cocktail 0.35 litre pack de 12</t>
  </si>
  <si>
    <t>American Cola 0.35 litre pack de 12;American Cola Zero 1.25 L pack(6);Bubble Up Bitter 1.25 L pack(6);Bubble Up Chapman 0.35 litre pack 12;Planet Cocktail 1.25 L pack(6);Planet Pamplemousse 0.35 litre pack 12;Planet Pomme 1.25 L pack(6);Eau Minerale Opur 20 litres;Eau Minerale Supermont 0.5 litre (12)</t>
  </si>
  <si>
    <t>American Cola 0.35 litre pack de 12;Bubble Up Bitter 0.35 litre pack 12;Bubble Up Chapman 0.35 litre pack 12;Bubble Up Lemon 0.35 litre pack 12;Bubble Up Lemon 1.25 L pack(6);Bubble Up Tonic 0.35 litre;Eau Minerale Opur 0.5 litre (12);Bubble Up Lemon 1.25 L pack(6);Eau Minerale Opur 10 litres;Eau Minerale Opur 20 litres;Planet Ananas 0.35 litre pack de 12;Planet Ananas 1.25 L pack(6);Planet Grénadine 0.35 litre pack 12;Planet Grenadine 1.25 L pack(6);Planet Orange 0.35 litre pack 12;Planet Tropical 0.35L pack 12;Planet Pamplemousse  1.25 L pack(6);Planet Pomme 0.35 litre pack 12;Planet Pamplemousse 0.35 litre pack 12;Planet Pomme 1.25 L pack(6);American Cola Zero 0.35 litre pack de 12;Reaktor Dark 0.33 litre pack 12;Planet Coco Ananas 0.35L pack 12;Planet Coco Ananas 1.25L pack 6</t>
  </si>
  <si>
    <t>DEFECTUEUX;DEFECTUEUX</t>
  </si>
  <si>
    <t>Eau Minerale Opur 20 litres;Eau Minerale Supermont 1 litre(6);Planet Ananas 0.35 litre pack de 12;Planet Ananas 1.25 L pack(6);Planet Grénadine 0.35 litre pack 12;Planet Grenadine 1.25 L pack(6);Planet Pamplemousse  1.25 L pack(6);Planet Pamplemousse 0.35 litre pack 12;American Cola Zero 0.35 litre pack de 12;Reaktor Dark 0.33 litre pack 12</t>
  </si>
  <si>
    <t>American Cola 0.35 litre pack de 12;American Cola 1.25 L pack(6);American Cola Zero 1.25 L pack(6);Bubble Up Bitter 0.35 litre pack 12;Bubble Up Chapman 0.35 litre pack 12;Bubble Up Lemon 0.35 litre pack 12;Bubble Up Lemon 1.25 L pack(6);Eau Minerale Opur 0.5 litre (12);Eau Minerale Opur 1.5 litre(6);Eau Minerale Opur 10 litres;Eau Minerale Opur 20 litres;Eau Minerale Supermont 1 litre(6);Planet Ananas 0.35 litre pack de 12;Planet Ananas 1.25 L pack(6);Planet cocktail 0.35 litre pack de 12;Planet Cocktail 1.25 L pack(6);Planet Grénadine 0.35 litre pack 12;Planet Orange 0.35 litre pack 12;Planet Grenadine 1.25 L pack(6);Planet Orange 1.25 L pack(6);Planet Pamplemousse  1.25 L pack(6);Planet Pamplemousse 0.35 litre pack 12;Planet Pomme 0.35 litre pack 12;Planet Pomme 1.25 L pack(6);American Cola Zero 0.35 litre pack de 12;Reaktor 0.5 litre pack 12;Reaktor 0.33 litre pack 12;Reaktor Dark 0.33 litre pack 12;Planet Tropical 0.35L pack 12;Planet Coco Ananas 1.25L pack 6</t>
  </si>
  <si>
    <t>Eau Minerale Opur 10 litres;Eau Minerale Opur 20 litres;Eau Minerale Supermont 1 litre(6);Planet Ananas 0.35 litre pack de 12;Planet Ananas 1.25 L pack(6);Planet Pamplemousse  1.25 L pack(6);Planet Pamplemousse 0.35 litre pack 12;American Cola Zero 0.35 litre pack de 12;Reaktor Dark 0.33 litre pack 12;Eau Minerale Supermont 0.33 litre(12)</t>
  </si>
  <si>
    <t>American Cola 0.35 litre pack de 12;American Cola 1.25 L pack(6);American Cola Zero 1.25 L pack(6);Bubble Up Bitter 0.35 litre pack 12;Bubble Up Chapman 0.35 litre pack 12;Bubble Up Chapman 1.25 L pack(6);Bubble Up Lemon 0.35 litre pack 12;Bubble Up Lemon 1.25 L pack(6);Bubble Up Tonic 0.35 litre;Eau Minerale Opur 0.5 litre (12);Eau Minerale Opur 10 litres;Eau Minerale Supermont 1 litre(6);Planet Ananas 0.35 litre pack de 12;Planet Ananas 1.25 L pack(6);Planet cocktail 0.35 litre pack de 12;Planet Cocktail 1.25 L pack(6);Planet Grénadine 0.35 litre pack 12;Planet Orange 0.35 litre pack 12;Planet Grenadine 1.25 L pack(6);Planet Orange 1.25 L pack(6);Planet Pamplemousse  1.25 L pack(6);Planet Pamplemousse 0.35 litre pack 12;Planet Pomme 0.35 litre pack 12;Planet Pomme 1.25 L pack(6);American Cola Zero 0.35 litre pack de 12;Planet Tropical 1.25L pack 6;Planet Tropical 0.35L pack 12;Planet Coco Ananas 0.35L pack 12;Planet Coco Ananas 1.25L pack 6;Eau Minerale Supermont 0.33 litre(12)</t>
  </si>
  <si>
    <t>American Cola Zero 1.25 L pack(6);Bubble Up Chapman 0.35 litre pack 12;Eau Minerale Opur 0.5 litre (12);Eau Minerale Opur 10 litres;Eau Minerale Opur 20 litres;Eau Minerale Supermont 1 litre(6);Planet Ananas 0.35 litre pack de 12;Planet Ananas 1.25 L pack(6);Planet Orange 0.35 litre pack 12;Planet Orange 1.25 L pack(6);Planet Pamplemousse  1.25 L pack(6);Planet Pamplemousse 0.35 litre pack 12;Planet Pomme 1.25 L pack(6);American Cola Zero 0.35 litre pack de 12;Reaktor Dark 0.33 litre pack 12;Planet Coco Ananas 0.35L pack 12;Planet Coco Ananas 1.25L pack 6;Eau Minerale Supermont 0.33 litre(12)</t>
  </si>
  <si>
    <t>American Cola 1.25 L pack(6);American Cola Zero 1.25 L pack(6);Bubble Up Bitter 0.35 litre pack 12;Bubble Up Bitter 1.25 L pack(6);Bubble Up Chapman 0.35 litre pack 12;Bubble Up Chapman 1.25 L pack(6);Bubble Up Lemon 1.25 L pack(6);Eau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Grénadine 0.35 litre pack 12;Planet Orange 0.35 litre pack 12;Planet Grenadine 1.25 L pack(6);Planet Orange 1.25 L pack(6);Planet Pamplemousse  1.25 L pack(6);Planet Pamplemousse 0.35 litre pack 12;Planet Pomme 0.35 litre pack 12;Planet Pomme 1.25 L pack(6);American Cola Zero 0.35 litre pack de 12;Reaktor 0.33 litre pack 12;Reaktor Dark 0.5 litre pack 12;Reaktor Dark 0.33 litre pack 12;Planet Coco Ananas 0.35L pack 12;Planet Coco Ananas 1.25L pack 6</t>
  </si>
  <si>
    <t>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20 litres;Eau Minerale Supermont 0.5 litre (12);Eau Minerale Supermont 10 litres;Planet Ananas 0.35 litre pack de 12;Planet Ananas 1.25 L pack(6);Planet cocktail 0.35 litre pack de 12;Planet Cocktail 1.25 L pack(6);Planet Grénadine 0.35 litre pack 12;Planet Orange 0.35 litre pack 12;Planet Grenadine 1.25 L pack(6);Planet Orange 1.25 L pack(6);Planet Pamplemousse  1.25 L pack(6);Planet Pamplemousse 0.35 litre pack 12;Planet Pomme 0.35 litre pack 12;Planet Pomme 1.25 L pack(6);American Cola Zero 0.35 litre pack de 12;Planet Tropical 0.35L pack 12;Planet Coco Ananas 0.35L pack 12;Planet Coco Ananas 1.25L pack 6</t>
  </si>
  <si>
    <t>American Cola Zero 1.25 L pack(6);Bubble Up Chapman 0.35 litre pack 12;Bubble Up Lemon 0.35 litre pack 12;Bubble Up Lemon 1.25 L pack(6);Eau Minerale Opur 20 litres;Eau Minerale Supermont 1 litre(6);Planet Ananas 0.35 litre pack de 12;Planet Ananas 1.25 L pack(6);Planet Pamplemousse  1.25 L pack(6);Planet Pamplemousse 0.35 litre pack 12;Planet Pomme 0.35 litre pack 12;Planet Pomme 1.25 L pack(6);American Cola Zero 0.35 litre pack de 12;Reaktor 0.33 litre pack 12;Reaktor Dark 0.5 litre pack 12;Reaktor Dark 0.33 litre pack 12;Eau Minerale Supermont 0.33 litre(12)</t>
  </si>
  <si>
    <t>American Cola 0.35 litre pack de 12;American Cola Zero 1.25 L pack(6);Bubble Up Bitter 0.35 litre pack 12;Bubble Up Bitter 1.25 L pack(6);Bubble Up Chapman 0.35 litre pack 12;Bubble Up Chapman 1.25 L pack(6);Bubble Up Lemon 0.35 litre pack 12;Bubble Up Lemon 1.25 L pack(6);Eau Minerale Opur 10 litres;Eau Minerale Opur 20 litres;Eau Minerale Supermont 1 litre(6);Eau Minerale Supermont 10 litres;Planet Ananas 0.35 litre pack de 12;Planet Ananas 1.25 L pack(6);Planet Ananas 0.35 litre pack de 12;Planet Grénadine 0.35 litre pack 12;Planet Orange 0.35 litre pack 12;Planet Pamplemousse  1.25 L pack(6);Planet Orange 1.25 L pack(6);Planet Pamplemousse 0.35 litre pack 12;Planet Pomme 0.35 litre pack 12;Planet Pomme 1.25 L pack(6);American Cola Zero 0.35 litre pack de 12;Reaktor Dark 0.33 litre pack 12;Planet Tropical 0.35L pack 12;Planet Coco Ananas 0.35L pack 12;Planet Coco Ananas 1.25L pack 6;Eau Minerale Supermont 0.33 litre(12)</t>
  </si>
  <si>
    <t>American Cola 0.35 litre pack de 12;Bubble Up Chapman 0.35 litre pack 12;ANANAS AYANA NECTAR 0.2 L pack(24);Eau Minerale Supermont 0.33 litre(12);Eau Minerale Supermont Citronne 1 litre(6);Super Jus Mangue1 litre pack 6;EXOTIC FRUITS AYANA NECTAR 0.2 L pack(24);LAIT CANDIA SEMI ECREME BOUTEILLE 0.5L PACK DE 4;POMPE OPUR 20L;POMPE SUPERMONT;Eau Minerale Opur 1 litre(6);Reaktor Dark 0.33 litre pack 12;Eau Minerale Opur 20 litres;Planet Pomme 1.25 L pack(6);Bubble Up Bitter 0.35 litre pack 12</t>
  </si>
  <si>
    <t>ANANAS AYANA NECTAR 0.2 L pack(24);Eau Minerale Opur 20 litres;ORANGE AYANA NECTAR 0.2 L pack(24);LAIT CANDIA SEMI ECREME BOUTEILLE 0.5L PACK DE 4;EXOTIC FRUITS AYANA NECTAR 0.2 L pack(24);Planet Pamplemousse 0.35 litre pack 12;Multifruits CAPRI-SUN 0.2 L pack(20);Eau Minerale Opur 0.5 litre (12);Planet Pamplemousse  1.25 L pack(6);Reaktor 0.30 litre pack 12;Super Jus Mangue1 litre pack 6;Eau Minerale Opur 1 litre(6);POMPE OPUR 20L;Eau Minerale Supermont Citronne 1 litre(6);POMPE SUPERMONT</t>
  </si>
  <si>
    <t>ANANAS AYANA NECTAR 0.2 L pack(24);American Cola 0.35 litre pack de 12;Bubble Up Chapman 0.35 litre pack 12;Bubble Up Bitter 0.35 litre pack 12;American Cola 0.35 litre pack de 12;Eau Minerale Opur 20 litres;Eau Minerale Supermont 0.5 litre (12);Bubble Up Lemon 0.35 litre pack 12;Orange CAPRI-SUN 0.2 L pack(20);EXOTIC FRUITS AYANA NECTAR 0.2 L pack(24);Planet Pomme 0.35 litre pack 12;Planet cocktail 0.35 litre pack de 12;Multifruits CAPRI-SUN 0.2 L pack(20);LAIT CANDIA SEMI ECREME BOUTEILLE 0.5L PACK DE 4;POMPE OPUR 20L;Reaktor Dark 0.33 litre pack 12;ORANGE AYANA NECTAR 0.2 L pack(24);Super Jus Mangue1 litre pack 6</t>
  </si>
  <si>
    <t>ANANAS AYANA NECTAR 0.2 L pack(24);Eau Minerale Supermont 0.5 litre (12);Planet Pomme 0.35 litre pack 12;Orange CAPRI-SUN 0.2 L pack(20);POMME CAPRI-SUN 0.2 L pack(20);Super Jus Tropic 1 litr pack 6;Super Jus Mangue1 litre pack 6;Planet Pamplemousse 0.35 litre pack 12;Eau Minerale Supermont Citronne 1 litre(6);POMPE OPUR 20L;POMPE SUPERMONT;Planet Ananas 0.35 litre pack de 12;Eau Minerale Opur 20 litres</t>
  </si>
  <si>
    <t>ANANAS AYANA NECTAR 0.2 L pack(24);MANGUE AYANA NECTAR 0.2 L pack(24);EXOTIC FRUITS AYANA NECTAR 0.2 L pack(24);Eau Minerale Supermont Citronne 1 litre(6);Eau Minerale Opur 20 litres;POMPE SUPERMONT;LAIT CANDIA SEMI ECREME BOUTEILLE 0.5L PACK DE 4;Super Jus Mangue1 litre pack 6;Super Jus Tropic 1 litr pack 6;Eau Minerale Supermont Citronne 1 litre(6);Reaktor 0.33 litre pack 12</t>
  </si>
  <si>
    <t>American Cola 0.35 litre pack de 12;Bubble Up Bitter 1.25 L pack(6);ANANAS AYANA NECTAR 0.2 L pack(24);Reaktor Dark 0.33 litre pack 12;POMPE OPUR 20L;Planet Grénadine 0.35 litre pack 12;POMPE SUPERMONT;POMME CAPRI-SUN 0.2 L pack(20);Eau Minerale Opur 1 litre(6);Planet Pamplemousse  1.25 L pack(6);LAIT CANDIA SEMI ECREME BOUTEILLE 0.5L PACK DE 4;Super Jus Tropic 1 litr pack 6;Super Jus Mangue1 litre pack 6;Reaktor 0.30 litre pack 12</t>
  </si>
  <si>
    <t>Reaktor Dark 0.5 litre pack 12;American Cola Zero 1.25 L pack(6)</t>
  </si>
  <si>
    <t>Bubble Up Chapman 0.35 litre pack 12;Eau Minerale Opur 0.5 litre (12);Eau Minerale Opur 20 litres;Bubble Up Tonic 0.35 litre;Eau Minerale Supermont 1 litre(6);Planet Ananas 0.35 litre pack de 12;Planet Ananas 1.25 L pack(6);Planet Pamplemousse  1.25 L pack(6);Planet Pamplemousse 0.35 litre pack 12;Planet Pomme 0.35 litre pack 12;Planet Pomme 1.25 L pack(6);Planet Coco Ananas 0.35L pack 12;Planet Coco Ananas 1.25L pack 6</t>
  </si>
  <si>
    <t>American Cola Zero 1.25 L pack(6);American Cola 0.35 litre pack de 12;Bubble Up Bitter 0.35 litre pack 12;Bubble Up Chapman 0.35 litre pack 12;Eau Minerale Supermont 0.5 litre (12);Eau Minerale Opur 20 litres;Planet Ananas 0.35 litre pack de 12;Planet Ananas 1.25 L pack(6);Planet Grénadine 0.35 litre pack 12;Planet Grenadine 1.25 L pack(6);Planet Pamplemousse  1.25 L pack(6);Planet Pamplemousse 0.35 litre pack 12;Planet Coco Ananas 0.35L pack 12;Planet Coco Ananas 1.25L pack 6</t>
  </si>
  <si>
    <t>Bubble Up Lemon 0.35 litre pack 12;American Cola Zero 1.25 L pack(6);American Cola 0.35 litre pack de 12;Eau Minerale Opur 0.5 litre (12);Planet Ananas 0.35 litre pack de 12;Eau Minerale Opur 20 litres;Planet Ananas 1.25 L pack(6);Eau Minerale Supermont 1 litre(6);Planet Grénadine 0.35 litre pack 12;Planet Pamplemousse  1.25 L pack(6);Planet Pamplemousse 0.35 litre pack 12;Reaktor 0.30 litre pack 12;Planet Orange 0.35 litre pack 12;Planet Orange 1.25 L pack(6)</t>
  </si>
  <si>
    <t>American Cola Zero 1.25 L pack(6);American Cola 0.35 litre pack de 12;Bubble Up Bitter 0.35 litre pack 12;Bubble Up Chapman 0.35 litre pack 12;Eau Minerale Opur 0.5 litre (12);Eau Minerale Opur 20 litres;Eau Minerale Supermont 1 litre(6);Planet Ananas 0.35 litre pack de 12;Planet Ananas 1.25 L pack(6);Planet Grénadine 0.35 litre pack 12;Planet Grenadine 1.25 L pack(6);Planet Orange 0.35 litre pack 12;Planet Pamplemousse 0.35 litre pack 12;Planet Pamplemousse  1.25 L pack(6);Planet Coco Ananas 1.25L pack 6;Planet Pomme 1.25 L pack(6);Planet Coco Ananas 0.35L pack 12;Reaktor 0.30 litre pack 12</t>
  </si>
  <si>
    <t>American Cola Zero 1.25 L pack(6);Eau Minerale Opur 20 litres;Bubble Up Lemon 0.35 litre pack 12;Planet Ananas 1.25 L pack(6);Planet Ananas 0.35 litre pack de 12;Planet Ananas 1.25 L pack(6);Planet Pamplemousse  1.25 L pack(6);Planet Ananas 0.35 litre pack de 12;Planet Pomme 0.35 litre pack 12;Planet Coco Ananas 1.25L pack 6;Planet Pomme 0.35 litre pack 12;Reaktor 0.33 litre pack 12</t>
  </si>
  <si>
    <t>Bubble Up Tonic 0.35 litre;Eau Minerale Opur 20 litres;Eau Minerale Supermont 1 litre(6);Planet Ananas 0.35 litre pack de 12;Planet Ananas 1.25 L pack(6);Planet Pomme 0.35 litre pack 12;Planet Pomme 1.25 L pack(6)</t>
  </si>
  <si>
    <t>American Cola Zero 1.25 L pack(6);American Cola 0.35 litre pack de 12;American Cola 1.25 L pack(6);Bubble Up Bitter 0.35 litre pack 12;Bubble Up Bitter 1.25 L pack(6);Bubble Up Tonic 0.35 litre;Eau Minerale Opur 0.5 litre (12);Eau Minerale Supermont 1 litre(6);Planet Ananas 0.35 litre pack de 12;Planet Ananas 1.25 L pack(6);Eau Minerale Opur 20 litres;Planet Grénadine 0.35 litre pack 12;Planet Grenadine 1.25 L pack(6);Planet Pamplemousse  1.25 L pack(6);Planet Pamplemousse 0.35 litre pack 12;Planet Pomme 0.35 litre pack 12;Planet Pomme 1.25 L pack(6);Reaktor 0.30 litre pack 12;Planet Coco Ananas 0.35L pack 12;Planet Coco Ananas 1.25L pack 6</t>
  </si>
  <si>
    <t>Eau Minerale Supermont 10 litres;Eau Minerale Supermont 1 litre(6);Eau Minerale Supermont 0.5 litre (12);Eau Minerale Supermont 0.33 litre(12);Eau Minerale Opur 1.5 litre(6);Eau Minerale Opur 0.5 litre (12);Eau Minerale Opur 10 litres;Eau Minerale Opur 20 litres;Reaktor 0.33 litre pack 12;Planet Pamplemousse  1.25 L pack(6);Planet Grenadine 1.25 L pack(6);Planet Coco Ananas 1.25L pack 6;Bubble Up Lemon 1.25 L pack(6);Planet cocktail 0.35 litre pack de 12;Planet Orange 0.35 litre pack 12;American Cola 0.35 litre pack de 12;American Cola 0.35 litre pack de 12</t>
  </si>
  <si>
    <t>Eau Minerale Supermont 10 litres;Eau Minerale Supermont 1 litre(6);Eau Minerale Supermont 0.33 litre(12);Eau Minerale Opur 0.5 litre (12);Eau Minerale Opur 10 litres;Eau Minerale Opur 20 litres;Planet Pamplemousse  1.25 L pack(6);Planet Ananas 1.25 L pack(6);Bubble Up Lemon 1.25 L pack(6)</t>
  </si>
  <si>
    <t>Eau Minerale Supermont 1 litre(6);Eau Minerale Supermont 0.33 litre(12);Eau Minerale Opur 10 litres;Eau Minerale Opur 20 litres;Reaktor 0.33 litre pack 12;American Cola 0.35 litre pack de 12;Planet Pamplemousse  1.25 L pack(6);Planet Grenadine 1.25 L pack(6);American Cola Zero 1.25 L pack(6);Bubble Up Lemon 1.25 L pack(6);Planet Ananas 1.25 L pack(6);Planet cocktail 0.35 litre pack de 12;</t>
  </si>
  <si>
    <t>Eau Minerale Supermont 1 litre(6);Eau Minerale Supermont 0.5 litre (12);Eau Minerale Opur 0.5 litre (12);Reaktor Dark 0.5 litre pack 12;Planet Pamplemousse  1.25 L pack(6)</t>
  </si>
  <si>
    <t>BRAZZAVILE</t>
  </si>
  <si>
    <t>Eau Minerale Opur 1.5 litre(6);Eau Minerale Supermont 10 litres;Eau Minerale Supermont 1 litre(6);Eau Minerale Supermont 0.5 litre (12);Eau Minerale Supermont 0.33 litre(12);Eau Minerale Opur 0.5 litre (12);Eau Minerale Opur 20 litres;Reaktor 0.5 litre pack 12;Reaktor Dark 0.5 litre pack 12;Reaktor 0.33 litre pack 12;American Cola 1.25 L pack(6);American Cola Zero 1.25 L pack(6);;Planet Pomme 1.25 L pack(6);Planet Pamplemousse  1.25 L pack(6);</t>
  </si>
  <si>
    <t>Planet Ananas 0.35 litre pack de 12;Planet Pomme 0.35 litre pack 12;Planet Pamplemousse 0.35 litre pack 12</t>
  </si>
  <si>
    <t>Bubble Up Lemon 0.35 litre pack 12;Bubble Up Lemon 1.25 L pack(6);Eau Minerale Opur 0.5 litre (12);Eau Minerale Supermont 0.5 litre (12);Eau Minerale Opur 20 litres;Reaktor 0.5 litre pack 12;Reaktor Dark 0.5 litre pack 12;Reaktor 0.33 litre pack 12;Planet Pomme 1.25 L pack(6);Planet Pomme 0.35 litre pack 12;Planet Ananas 0.35 litre pack de 12;Planet cocktail 0.35 litre pack de 12;Planet Grenadine 1.25 L pack(6);Bubble Up Chapman 1.25 L pack(6)</t>
  </si>
  <si>
    <t>Bubble Up Lemon 1.25 L pack(6);Eau Minerale Opur 0.5 litre (12);Eau Minerale Opur 20 litres;Planet Pomme 0.35 litre pack 12</t>
  </si>
  <si>
    <t>Bubble Up Bitter 1.25 L pack(6);Reaktor 0.5 litre pack 12;American Cola 1.25 L pack(6)</t>
  </si>
  <si>
    <t>Eau Minerale Opur 0.5 litre (12);Eau Minerale Opur 20 litres;Bubble Up Lemon 1.25 L pack(6);Bubble Up Lemon 0.35 litre pack 12</t>
  </si>
  <si>
    <t>BOUTEIILES DEFRAICHIES</t>
  </si>
  <si>
    <t>Eau Minerale Opur 1.5 litre(6);Eau Minerale Supermont 1 litre(6);Eau Minerale Opur 10 litres;Eau Minerale Opur 20 litres;Eau Minerale Supermont 10 litres;Planet Cocktail 1.25 L pack(6);Planet Pamplemousse  1.25 L pack(6);Planet Coco Ananas 1.25L pack 6;Planet Tropical 1.25L pack 6;Planet Orange 1.25 L pack(6);Planet Ananas 1.25 L pack(6)</t>
  </si>
  <si>
    <t>Bubble Up Tonic 0.35 litre;Eau Minerale Opur 20 litres;Eau Minerale Supermont 1 litre(6);Eau Minerale Opur 1 litre(6);Planet Coco Ananas 1.25L pack 6;American Cola Zero 1.25 L pack(6);Planet Tropical 1.25L pack 6</t>
  </si>
  <si>
    <t>Eau Minerale Opur 20 litres;Eau Minerale Supermont 1 litre(6);Planet Tropical 1.25L pack 6;Eau Minerale Opur 1 litre(6)</t>
  </si>
  <si>
    <t>Bubble Up Bitter 0.35 litre pack 12;Bubble Up Bitter 1.25 L pack(6);Bubble Up Tonic 0.35 litre;Eau Minerale Supermont 0.5 litre (12);Eau Minerale Opur 20 litres;Eau Minerale Supermont 1 litre(6);Planet Pamplemousse  1.25 L pack(6);Planet Coco Ananas 1.25L pack 6;Eau Minerale Supermont 0.33 litre(12);Planet Tropical 0.35L pack 12</t>
  </si>
  <si>
    <t>Eau Minerale Opur 20 litres;Eau Minerale Supermont 1 litre(6);Eau Minerale Supermont 0.33 litre(12);Planet Tropical 1.25L pack 6;Planet Pamplemousse  1.25 L pack(6);Planet Ananas 1.25 L pack(6);Planet Pomme 1.25 L pack(6);Planet Grenadine 1.25 L pack(6)</t>
  </si>
  <si>
    <t>American Cola Zero 1.25 L pack(6);Bubble Up Bitter 0.35 litre pack 12;Bubble Up Tonic 0.35 litre;Eau Minerale Opur 20 litres;Eau Minerale Supermont 1 litre(6);Eau Minerale Supermont 0.33 litre(12);Planet Coco Ananas 0.35L pack 12;Planet Grenadine 1.25 L pack(6);Planet Pamplemousse  1.25 L pack(6);Planet Pomme 0.35 litre pack 12</t>
  </si>
  <si>
    <t>Bubble Up Bitter 0.35 litre pack 12;Bubble Up Chapman 0.35 litre pack 12;Bubble Up Lemon 0.35 litre pack 12;Bubble Up Tonic 0.35 litre;Eau Minerale Supermont 0.5 litre (12);Eau Minerale Supermont 1 litre(6);Planet Ananas 0.35 litre pack de 12;Planet Ananas 1.25 L pack(6);Planet cocktail 0.35 litre pack de 12;Planet Grénadine 0.35 litre pack 12;Planet Orange 0.35 litre pack 12;Planet Pamplemousse  1.25 L pack(6);Planet Pamplemousse 0.35 litre pack 12;Planet Pomme 0.35 litre pack 12</t>
  </si>
  <si>
    <t>Bubble Up Bitter 0.35 litre pack 12;Bubble Up Chapman 0.35 litre pack 12;Bubble Up Lemon 0.35 litre pack 12;Bubble Up Tonic 0.35 litre;Eau Minerale Supermont 1 litre(6);Eau Minerale Supermont 1 litre(6);Planet Ananas 0.35 litre pack de 12;Planet Ananas 1.25 L pack(6);Planet Grénadine 0.35 litre pack 12;Planet Grenadine 1.25 L pack(6);Planet Orange 0.35 litre pack 12;Planet Pamplemousse  1.25 L pack(6);Planet Pamplemousse 0.35 litre pack 12;Planet Pomme 0.35 litre pack 12;Planet Coco Ananas 0.35L pack 12;Planet Coco Ananas 1.25L pack 6</t>
  </si>
  <si>
    <t>American Cola 0.35 litre pack de 12;Bubble Up Bitter 0.35 litre pack 12;Bubble Up Chapman 0.35 litre pack 12;Bubble Up Lemon 0.35 litre pack 12;Bubble Up Tonic 0.35 litre;Eau Minerale Opur 0.5 litre (12);Eau Minerale Opur 20 litres;Eau Minerale Supermont 1 litre(6);Eau Minerale Supermont 0.33 litre(12);Eau Minerale Supermont 10 litres;Planet Ananas 0.35 litre pack de 12;Planet Ananas 1.25 L pack(6);Planet Grénadine 0.35 litre pack 12;Planet Grenadine 1.25 L pack(6);Planet Orange 1.25 L pack(6);Planet Pamplemousse  1.25 L pack(6);Planet Pamplemousse 0.35 litre pack 12;Planet Pomme 0.35 litre pack 12;Planet Pomme 1.25 L pack(6);Planet Tropical 0.35L pack 12;Reaktor Dark 0.5 litre pack 12</t>
  </si>
  <si>
    <t>American Cola 0.35 litre pack de 12;Bubble Up Bitter 0.35 litre pack 12;Bubble Up Chapman 0.35 litre pack 12;Eau Minerale Supermont 1 litre(6);Eau Minerale Supermont 0.33 litre(12);Planet Ananas 0.35 litre pack de 12;Planet Ananas 1.25 L pack(6);Planet Grenadine 1.25 L pack(6);Planet Orange 1.25 L pack(6);Planet Pamplemousse  1.25 L pack(6);Planet Pamplemousse 0.35 litre pack 12;Planet Pomme 0.35 litre pack 12;Planet Coco Ananas 0.35L pack 12;Reaktor Dark 0.5 litre pack 12</t>
  </si>
  <si>
    <t>American Cola 0.35 litre pack de 12;Bubble Up Bitter 0.35 litre pack 12;Bubble Up Chapman 0.35 litre pack 12;Bubble Up Lemon 0.35 litre pack 12;Bubble Up Tonic 0.35 litre;Eau Minerale Opur 0.5 litre (12);Eau Minerale Opur 1.5 litre(6);Eau Minerale Opur 10 litres;Eau Minerale Opur 20 litres;Eau Minerale Supermont 0.5 litre (12);Eau Minerale Supermont 1 litre(6);Eau Minerale Supermont 10 litres;Eau Minerale Supermont 0.33 litre(12);Planet Ananas 0.35 litre pack de 12;Planet Ananas 1.25 L pack(6);Planet Grenadine 1.25 L pack(6);Planet Orange 0.35 litre pack 12;Planet Orange 1.25 L pack(6);Planet Pamplemousse  1.25 L pack(6);Planet Pamplemousse 0.35 litre pack 12;Planet Pomme 0.35 litre pack 12;Planet Coco Ananas 0.35L pack 12;Planet Coco Ananas 1.25L pack 6;Reaktor Dark 0.5 litre pack 12</t>
  </si>
  <si>
    <t>Bubble Up Bitter 0.35 litre pack 12;Bubble Up Lemon 1.25 L pack(6);Eau Minerale Opur 0.5 litre (12);Eau Minerale Opur 1.5 litre(6);Eau Minerale Supermont 1 litre(6);Eau Minerale Supermont 0.33 litre(12);Planet Ananas 0.35 litre pack de 12;Planet Ananas 1.25 L pack(6);Planet Grenadine 1.25 L pack(6);Planet Orange 1.25 L pack(6);Planet Pamplemousse  1.25 L pack(6);Planet Pamplemousse 0.35 litre pack 12;Planet Pomme 0.35 litre pack 12;Planet Pomme 1.25 L pack(6);Planet Coco Ananas 0.35L pack 12;Planet Coco Ananas 1.25L pack 6</t>
  </si>
  <si>
    <t>Bubble Up Chapman 0.35 litre pack 12;Bubble Up Lemon 1.25 L pack(6);Eau Minerale Opur 0.5 litre (12);Eau Minerale Opur 20 litres;Eau Minerale Supermont 1 litre(6);Planet Ananas 0.35 litre pack de 12;Planet Ananas 1.25 L pack(6);Planet Orange 0.35 litre pack 12;Planet Pamplemousse  1.25 L pack(6);Planet Pamplemousse 0.35 litre pack 12;Planet Pomme 0.35 litre pack 12</t>
  </si>
  <si>
    <t>American Cola Zero 1.25 L pack(6);Bubble Up Lemon 1.25 L pack(6);Bubble Up Tonic 0.35 litre;Eau Minerale Opur 20 litres;Eau Minerale Opur 0.5 litre (12);Eau Minerale Supermont 0.5 litre (12);Eau Minerale Supermont 1 litre(6);Planet Grenadine 1.25 L pack(6);Planet Pamplemousse  1.25 L pack(6);Planet Pomme 1.25 L pack(6);Planet Orange 1.25 L pack(6);Reaktor Dark 0.5 litre pack 12</t>
  </si>
  <si>
    <t>ETS GARCE UPON GRACE</t>
  </si>
  <si>
    <t>American Cola Zero 1.25 L pack(6);Bubble Up Lemon 1.25 L pack(6);Eau Minerale Opur 20 litres;Eau Minerale Opur 0.5 litre (12);Eau Minerale Supermont 1 litre(6);Planet Grenadine 1.25 L pack(6);Planet Pamplemousse  1.25 L pack(6);Planet Orange 1.25 L pack(6);Reaktor Dark 0.5 litre pack 12</t>
  </si>
  <si>
    <t>American Cola Zero 1.25 L pack(6);Bubble Up Bitter 1.25 L pack(6);Bubble Up Lemon 1.25 L pack(6);Bubble Up Tonic 0.35 litre;Eau Minerale Opur 20 litres;Eau Minerale Opur 0.5 litre (12);Eau Minerale Supermont 0.5 litre (12);Eau Minerale Supermont 1 litre(6);Eau Minerale Supermont 10 litres;Planet Grenadine 1.25 L pack(6);Planet Pomme 1.25 L pack(6);Planet Orange 1.25 L pack(6);Planet Pamplemousse  1.25 L pack(6);Reaktor 0.5 litre pack 12;Reaktor Dark 0.5 litre pack 12</t>
  </si>
  <si>
    <t>American Cola Zero 1.25 L pack(6);Bubble Up Lemon 1.25 L pack(6);Bubble Up Tonic 0.35 litre;Eau Minerale Opur 20 litres;Eau Minerale Opur 0.5 litre (12);Eau Minerale Supermont 0.5 litre (12);Eau Minerale Supermont 1 litre(6);Planet Grenadine 1.25 L pack(6);Planet Orange 1.25 L pack(6);Planet Pamplemousse  1.25 L pack(6);Planet Pomme 1.25 L pack(6);Planet Coco Ananas 1.25L pack 6</t>
  </si>
  <si>
    <t>Reaktor Dark 0.5 litre pack 12;Eau Minerale Opur 1.5 litre(6);Eau Minerale Opur 20 litres</t>
  </si>
  <si>
    <t>American Cola Zero 1.25 L pack(6);Eau Minerale Supermont 1 litre(6);Bubble Up Lemon 1.25 L pack(6);Bubble Up Tonic 0.35 litre;Eau Minerale Opur 0.5 litre (12);Eau Minerale Opur 20 litres;Planet Grenadine 1.25 L pack(6);Planet Orange 1.25 L pack(6);Planet Pamplemousse  1.25 L pack(6);Reaktor Dark 0.5 litre pack 12;Reaktor 0.5 litre pack 12</t>
  </si>
  <si>
    <t>Bubble Up Bitter 0.35 litre pack 12;Bubble Up Lemon 0.35 litre pack 12;Bubble Up Tonic 0.35 litre;Planet Ananas 0.35 litre pack de 12;Planet Ananas 1.25 L pack(6);Planet Grénadine 0.35 litre pack 12;Planet Pomme 0.35 litre pack 12;Planet Orange 0.35 litre pack 12;Planet Orange 1.25 L pack(6);Planet Pamplemousse  1.25 L pack(6);Planet Pamplemousse 0.35 litre pack 12;Eau Minerale Opur 0.5 litre (12);Eau Minerale Supermont 1 litre(6);Reaktor 0.33 litre pack 12</t>
  </si>
  <si>
    <t>PROMO BG COCACOLA 0,30</t>
  </si>
  <si>
    <t>150F AU LIEU DE 250F(DATE DE PEREMPTION PROCHE)</t>
  </si>
  <si>
    <t>Bubble Up Lemon 0.35 litre pack 12;Bubble Up Lemon 1.25 L pack(6);Bubble Up Tonic 0.35 litre;Bubble Up Bitter 0.35 litre pack 12;Bubble Up Chapman 0.35 litre pack 12;American Cola 0.35 litre pack de 12;American Cola Zero 1.25 L pack(6);American Cola Zero 0.35 litre pack de 12;Planet Ananas 0.35 litre pack de 12;Planet Ananas 1.25 L pack(6);Planet Orange 0.35 litre pack 12;Planet Orange 1.25 L pack(6);Planet Pamplemousse  1.25 L pack(6);Planet Pamplemousse 0.35 litre pack 12;Planet Pamplemousse 0.35 litre pack 12;Eau Minerale Supermont 1 litre(6);Eau Minerale Supermont 10 litres;Eau Minerale Opur 10 litres;Eau Minerale Opur 20 litres;Eau Minerale Opur 0.5 litre (12);Eau Minerale Supermont 0.5 litre (12);Reaktor Dark 0.5 litre pack 12;Reaktor 0.33 litre pack 12</t>
  </si>
  <si>
    <t>Reaktor 0.33 litre pack 12;Reaktor Dark 0.5 litre pack 12;Bubble Up Lemon 0.35 litre pack 12;Bubble Up Lemon 1.25 L pack(6);Bubble Up Tonic 0.35 litre;Eau Minerale Supermont 0.5 litre (12);Eau Minerale Opur 0.5 litre (12);Eau Minerale Supermont 1 litre(6);Eau Minerale Opur 10 litres;Planet Ananas 0.35 litre pack de 12;Planet Ananas 1.25 L pack(6);Planet Orange 0.35 litre pack 12;Planet Pamplemousse 0.35 litre pack 12;Planet Pamplemousse  1.25 L pack(6);Planet Grénadine 0.35 litre pack 12;American Cola 0.35 litre pack de 12;Planet Coco Ananas 0.35L pack 12;Planet Coco Ananas 1.25L pack 6;Planet Pomme 0.35 litre pack 12;Planet Tropical 0.35L pack 12</t>
  </si>
  <si>
    <t>Reaktor Dark 0.5 litre pack 12;Reaktor 0.33 litre pack 12;Eau Minerale Opur 10 litres;Eau Minerale Supermont 0.5 litre (12);Eau Minerale Supermont 1 litre(6);Bubble Up Lemon 0.35 litre pack 12;Bubble Up Lemon 1.25 L pack(6);Bubble Up Tonic 0.35 litre;Planet Ananas 1.25 L pack(6);Planet Ananas 0.35 litre pack de 12;Planet Orange 1.25 L pack(6);Planet Orange 0.35 litre pack 12;Planet Pamplemousse  1.25 L pack(6);Planet Pamplemousse 0.35 litre pack 12;Planet Grénadine 0.35 litre pack 12;Planet Grenadine 1.25 L pack(6);Planet Coco Ananas 0.35L pack 12;Planet Coco Ananas 1.25L pack 6;Planet Pomme 0.35 litre pack 12;Planet cocktail 0.35 litre pack de 12;American Cola 0.35 litre pack de 12</t>
  </si>
  <si>
    <t>PROMO "RAISE UR GLASS TO SPECIAL"</t>
  </si>
  <si>
    <t>1 BOUTEILLE SPECIAL ACHETEE 1 TICKET A GRATTER OFFERT (ARGENT ESPECE,BOURSE SCOLAIRE,PRODUITS A GAGNER)</t>
  </si>
  <si>
    <t>Eau Minerale Opur 10 litres;Eau Minerale Opur 20 litres;Eau Minerale Supermont 0.5 litre (12);Eau Minerale Supermont 10 litres;Eau Minerale Opur 0.5 litre (12);Bubble Up Lemon 1.25 L pack(6);Bubble Up Lemon 0.35 litre pack 12;Planet Orange 0.35 litre pack 12;Planet Orange 1.25 L pack(6);Planet Ananas 0.35 litre pack de 12;Planet Pamplemousse  1.25 L pack(6);Planet Pamplemousse 0.35 litre pack 12;Planet Ananas 1.25 L pack(6);Planet Coco Ananas 0.35L pack 12;Planet Pomme 0.35 litre pack 12;Reaktor Dark 0.5 litre pack 12</t>
  </si>
  <si>
    <t>Bubble Up Lemon 0.35 litre pack 12;Bubble Up Lemon 1.25 L pack(6);Bubble Up Tonic 0.35 litre;American Cola 0.35 litre pack de 12;American Cola Zero 1.25 L pack(6);American Cola Zero 0.35 litre pack de 12;Bubble Up Chapman 0.35 litre pack 12;Planet Ananas 0.35 litre pack de 12;Planet Ananas 1.25 L pack(6);Planet Orange 0.35 litre pack 12;Planet Orange 1.25 L pack(6);Planet Pamplemousse 0.35 litre pack 12;Planet Pamplemousse  1.25 L pack(6);Planet Pomme 0.35 litre pack 12;Eau Minerale Opur 20 litres;Eau Minerale Supermont 10 litres</t>
  </si>
  <si>
    <t>Eau Minerale Opur 0.5 litre (12);Eau Minerale Opur 10 litres;Eau Minerale Opur 20 litres;Eau Minerale Supermont 1 litre(6);Eau Minerale Supermont 0.5 litre (12);Eau Minerale Supermont 10 litres;Bubble Up Lemon 0.35 litre pack 12;Bubble Up Lemon 1.25 L pack(6);Bubble Up Tonic 0.35 litre;Planet Orange 0.35 litre pack 12;Planet Orange 1.25 L pack(6);Planet Ananas 0.35 litre pack de 12;Planet Ananas 1.25 L pack(6);Planet Pamplemousse 0.35 litre pack 12;Planet Pamplemousse  1.25 L pack(6);Planet Pomme 0.35 litre pack 12;Planet Grénadine 0.35 litre pack 12;Reaktor Dark 0.5 litre pack 12</t>
  </si>
  <si>
    <t>Bubble Up Lemon 1.25 L pack(6);Planet Ananas 1.25 L pack(6);Planet Pamplemousse  1.25 L pack(6);American Cola Zero 1.25 L pack(6);Eau Minerale Opur 0.5 litre (12);Eau Minerale Opur 20 litres;Eau Minerale Opur 10 litres;Reaktor 0.33 litre pack 12;Reaktor Dark 0.5 litre pack 12;Eau Minerale Opur 1.5 litre(6)</t>
  </si>
  <si>
    <t>Bubble Up Bitter 1.25 L pack(6);Planet Orange 1.25 L pack(6);American Cola 1.25 L pack(6);Planet Cocktail 1.25 L pack(6)</t>
  </si>
  <si>
    <t>Bubble Up Lemon 1.25 L pack(6);Reaktor Dark 0.5 litre pack 12;Reaktor 0.33 litre pack 12</t>
  </si>
  <si>
    <t>Planet cocktail 0.35 litre pack de 12;Eau Minerale Opur 10 litres</t>
  </si>
  <si>
    <t>BIDON A MOITIE PLEIN</t>
  </si>
  <si>
    <t>Bubble Up Lemon 1.25 L pack(6);Planet Pamplemousse  1.25 L pack(6);Planet Ananas 1.25 L pack(6);Planet Grenadine 1.25 L pack(6)</t>
  </si>
  <si>
    <t>Eau Minerale Opur 1 litre(6);Eau Minerale Opur 0.5 litre (12);Eau Minerale Opur 20 litres</t>
  </si>
  <si>
    <t>Eau Minerale Supermont 0.33 litre(12);Eau Minerale Opur 20 litres;Eau Minerale Opur 20 litres</t>
  </si>
  <si>
    <t>American Cola 0.35 litre pack de 12;Bubble Up Bitter 0.35 litre pack 12;Bubble Up Chapman 0.35 litre pack 12;Bubble Up Tonic 0.35 litre;Eau Minerale Supermont 0.5 litre (12);Eau Minerale Opur 0.5 litre (12);Eau Minerale Opur 20 litres;Planet Pomme 0.35 litre pack 12;Eau Minerale Supermont 0.33 litre(12)</t>
  </si>
  <si>
    <t>Eau Minerale Supermont 0.33 litre(12);Eau Minerale Opur 0.5 litre (12);Eau Minerale Opur 1 litre(6);Eau Minerale Opur 10 litres;American Cola 0.35 litre pack de 12</t>
  </si>
  <si>
    <t>American Cola 0.35 litre pack de 12;Eau Minerale Opur 0.5 litre (12);Eau Minerale Opur 20 litres</t>
  </si>
  <si>
    <t>American Cola 0.35 litre pack de 12;American Cola Zero 1.25 L pack(6);Bubble Up Bitter 1.25 L pack(6);Bubble Up Bitter 0.35 litre pack 12;Planet Coco Ananas 1.25L pack 6;Planet Ananas 0.35 litre pack de 12;Bubble Up Tonic 0.35 litre;Planet Pomme 0.35 litre pack 12;Planet Pomme 1.25 L pack(6);Planet Pamplemousse 0.35 litre pack 12;Planet Pamplemousse  1.25 L pack(6)</t>
  </si>
  <si>
    <t>American Cola Zero 1.25 L pack(6);Bubble Up Bitter 1.25 L pack(6);Bubble Up Bitter 0.35 litre pack 12;Planet Coco Ananas 1.25L pack 6;Planet Coco Ananas 0.35L pack 12;Planet Pomme 0.35 litre pack 12;Planet Pomme 1.25 L pack(6);Planet Pamplemousse  1.25 L pack(6);Planet Pamplemousse  1.25 L pack(6)</t>
  </si>
  <si>
    <t>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10 litres;Eau Minerale Opur 20 litres;Eau Minerale Supermont 1 litre(6);Eau Minerale Supermont 10 litres;Planet Ananas 0.35 litre pack de 12;Planet Ananas 1.25 L pack(6);Planet Cocktail 1.25 L pack(6);Planet Grénadine 0.35 litre pack 12;Planet Orange 0.35 litre pack 12;Planet Grenadine 1.25 L pack(6);Planet Orange 1.25 L pack(6);Planet Pamplemousse  1.25 L pack(6);Planet Pamplemousse 0.35 litre pack 12;Planet Pomme 0.35 litre pack 12;Planet Pomme 1.25 L pack(6);Reaktor 0.5 litre pack 12;American Cola Zero 0.35 litre pack de 12;Reaktor 0.33 litre pack 12;Reaktor Dark 0.33 litre pack 12;Planet Tropical 0.35L pack 12;Planet Coco Ananas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</si>
  <si>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10 litres;Eau Minerale Supermont 1 litre(6);Planet Ananas 0.35 litre pack de 12;Planet Ananas 1.25 L pack(6);Planet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</si>
  <si>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Cocktail 1.25 L pack(6);Planet Ananas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12;Eau Minerale Supermont 0.33 litre(12);Planet Tropical 0.35L pack 12</t>
  </si>
  <si>
    <t>American Cola 1.25 L pack(6);American Cola Zero 1.25 L pack(6);Bubble Up Bitter 0.35 litre pack 12;Bubble Up Bitter 1.25 L pack(6);Bubble Up Chapman 0.35 litre pack 12;Bubble Up Chapman 1.25 L pack(6);Bubble Up Lemon 1.25 L pack(6);Bubble Up Tonic 0.35 litre;Eau Minerale Opur 0.5 litre (12);Eau Minerale Opur 1.5 litre(6);Eau Minerale Opur 10 litres;Eau Minerale Opur 20 litres;Eau Minerale Supermont 0.5 litre (12);Eau Minerale Supermont 1 litre(6);Eau Minerale Supermont 10 litres;Planet Ananas 0.35 litre pack de 12;Planet Ananas 1.25 L pack(6);Planet Grénadine 0.35 litre pack 12;Planet Cocktail 1.25 L pack(6);Planet Grenadine 1.25 L pack(6);Planet Orange 0.35 litre pack 12;Planet Pamplemousse  1.25 L pack(6);Planet Pamplemousse 0.35 litre pack 12;Planet Pomme 0.35 litre pack 12;Planet Pomme 1.25 L pack(6);American Cola Zero 0.35 litre pack de 12;Reaktor 0.33 litre pack 12;Reaktor Dark 0.5 litre pack 12;Reaktor Dark 0.33 litre pack 12;Planet Coco Ananas 0.35L pack 12</t>
  </si>
  <si>
    <t>American Cola 0.35 litre pack de 12;American Cola Zero 1.25 L pack(6);Bubble Up Lemon 0.35 litre pack 12;Bubble Up Lemon 1.25 L pack(6);Eau Minerale Opur 20 litres;Eau Minerale Supermont 1 litre(6);Planet Ananas 0.35 litre pack de 12;Planet Ananas 1.25 L pack(6);Planet Grénadine 0.35 litre pack 12;Planet Grenadine 1.25 L pack(6);Planet Pamplemousse  1.25 L pack(6);Planet Pamplemousse 0.35 litre pack 12;American Cola Zero 0.35 litre pack de 12;Reaktor 0.33 litre pack 12;Reaktor Dark 0.33 litre pack 12;Planet Coco Ananas 0.35L pack 12;Planet Coco Ananas 1.25L pack 6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</si>
  <si>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cocktail 0.35 litre pack de 12;Planet Ananas 1.25 L pack(6);Planet Cocktail 1.25 L pack(6);Planet Grénadine 0.35 litre pack 12;Planet Grenadine 1.25 L pack(6);Planet Orange 0.35 litre pack 12;Planet Orange 1.25 L pack(6);Planet Pamplemousse  1.25 L pack(6);Planet Pamplemousse 0.35 litre pack 12;Planet Pomme 0.35 litre pack 12;Planet Pomme 1.25 L pack(6);Reaktor Dark 0.33 litre pack 12;Eau Minerale Supermont 0.33 litre(12)</t>
  </si>
  <si>
    <t>American Cola 1.25 L pack(6);American Cola Zero 1.25 L pack(6);Bubble Up Bitter 0.35 litre pack 12;Bubble Up Chapman 0.35 litre pack 12;Bubble Up Lemon 0.35 litre pack 12;Bubble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Grénadine 0.35 litre pack 12;Planet Grenadine 1.25 L pack(6);Planet Orange 0.35 litre pack 12;Planet Pamplemousse  1.25 L pack(6);Planet Orange 1.25 L pack(6);Planet Pamplemousse 0.35 litre pack 12;Planet Pomme 0.35 litre pack 12;Planet Pomme 1.25 L pack(6);American Cola Zero 0.35 litre pack de 12;Planet Tropical 0.35L pack 12;Planet Coco Ananas 0.35L pack 12;Planet Coco Ananas 1.25L pack 6;Eau Minerale Supermont 0.33 litre(12)</t>
  </si>
  <si>
    <t>American Cola 0.35 litre pack de 12;American Cola Zero 1.25 L pack(6);Bubble Up Tonic 0.35 litre;Eau Minerale Supermont 1 litre(6);Planet Ananas 0.35 litre pack de 12;Planet Ananas 1.25 L pack(6);Planet Orange 0.35 litre pack 12;Planet Orange 1.25 L pack(6);Planet Pamplemousse  1.25 L pack(6);Planet Pamplemousse 0.35 litre pack 12;American Cola Zero 0.35 litre pack de 12</t>
  </si>
  <si>
    <t>American Cola 1.25 L pack(6);American Cola Zero 1.25 L pack(6);Bubble Up Bitter 0.35 litre pack 12;Bubble Up Bitter 1.25 L pack(6);Bubble Up Chapman 0.35 litre pack 12;Bubble Up Lemon 0.35 litre pack 12;Bubble Up Lemon 1.25 L pack(6);Bubble Up Tonic 0.35 litre;Eau Minerale Supermont 1 litre(6);Planet Ananas 0.35 litre pack de 12;Planet Ananas 1.25 L pack(6);Planet cocktail 0.35 litre pack de 12;Planet Grénadine 0.35 litre pack 12;Planet Grenadine 1.25 L pack(6);Planet Orange 0.35 litre pack 12;Planet Orange 1.25 L pack(6);Planet Pamplemousse  1.25 L pack(6);Planet Pomme 0.35 litre pack 12;Planet Pamplemousse 0.35 litre pack 12;Planet Pomme 1.25 L pack(6);American Cola Zero 0.35 litre pack de 12;Reaktor 0.33 litre pack 12;Reaktor Dark 0.5 litre pack 12;Planet Tropical 0.35L pack 12;Planet Coco Ananas 0.35L pack 12;Planet Coco Ananas 1.25L pack 6;Eau Minerale Supermont 0.33 litre(12)</t>
  </si>
  <si>
    <t>ANANAS AYANA NECTAR 0.2 L pack(24);Planet Pamplemousse 0.35 litre pack 12;Multifruits CAPRI-SUN 0.2 L pack(20);Planet Pamplemousse  1.25 L pack(6);POMPE SUPERMONT;Eau Minerale Supermont Citronne 1 litre(6);LAIT CANDIA SEMI ECREME BOUTEILLE 0.5L PACK DE 4;POMPE OPUR 20L;Super Jus Mangue1 litre pack 6;Reaktor Dark 0.33 litre pack 12;Super Jus Tropic 1 litr pack 6</t>
  </si>
  <si>
    <t>American Cola 0.35 litre pack de 12;ANANAS AYANA NECTAR 0.2 L pack(24);Bubble Up Bitter 1.25 L pack(6);Bubble Up Chapman 0.35 litre pack 12;Eau Minerale Supermont 10 litres;Eau Minerale Supermont 1 litre(6);ORANGE AYANA NECTAR 0.2 L pack(24);Planet Pamplemousse  1.25 L pack(6);MANGUE AYANA NECTAR 0.2 L pack(24);LAIT CANDIA SEMI ECREME BOUTEILLE 0.5L PACK DE 4;Super Jus Mangue1 litre pack 6;Eau Minerale Supermont Citronne 1 litre(6);POMPE OPUR 20L;POMPE SUPERMONT</t>
  </si>
  <si>
    <t>American Cola 0.35 litre pack de 12;American Cola 1.25 L pack(6);ANANAS AYANA NECTAR 0.2 L pack(24);Bubble Up Chapman 0.35 litre pack 12;EXOTIC FRUITS AYANA NECTAR 0.2 L pack(24);GUAVA AYANA NECTAR 0.2 L pack(24);Fun Alarm CAPRI-SUN 0.2 L pack(20);Super Jus Tropic 1 litr pack 6;Super Jus Mangue1 litre pack 6;LAIT CANDIA SEMI ECREME BOUTEILLE 0.5L PACK DE 4;Planet Pamplemousse 0.35 litre pack 12;POMPE OPUR 20L;Planet Coco Ananas 0.35L pack 12;Planet Pomme 1.25 L pack(6)</t>
  </si>
  <si>
    <t>American Cola 0.35 litre pack de 12;American Cola Zero 1.25 L pack(6);ANANAS AYANA NECTAR 0.2 L pack(24);Bubble Up Chapman 0.35 litre pack 12;Planet Grénadine 0.35 litre pack 12;Planet Orange 0.35 litre pack 12;LAIT CANDIA SEMI ECREME BOUTEILLE 0.5L PACK DE 4;Super Jus Mangue1 litre pack 6;Super Jus Tropic 1 litr pack 6;Planet Orange 0.35 litre pack 12;Eau Minerale Opur 1 litre(6);POMME CAPRI-SUN 0.2 L pack(20);Planet Ananas 0.35 litre pack de 12;POMPE SUPERMONT;POMPE OPUR 20L</t>
  </si>
  <si>
    <t>American Cola 0.35 litre pack de 12;Bubble Up Bitter 1.25 L pack(6);Eau Minerale Supermont Citronne 1 litre(6);Eau Minerale Opur 20 litres;Eau Minerale Supermont 1 litre(6);Bubble Up Chapman 0.35 litre pack 12;LAIT CANDIA SEMI ECREME BOUTEILLE 0.5L PACK DE 4;Fun Alarm CAPRI-SUN 0.2 L pack(20);Super Jus Mangue1 litre pack 6;Super Jus Tropic 1 litr pack 6;Eau Minerale Opur 1 litre(6);Planet Tropical 0.35L pack 12;Planet Coco Ananas 0.35L pack 12</t>
  </si>
  <si>
    <t>ANANAS AYANA NECTAR 0.2 L pack(24);Bubble Up Chapman 0.35 litre pack 12;Planet Pamplemousse  1.25 L pack(6);Orange CAPRI-SUN 0.2 L pack(20);Reaktor Dark 0.33 litre pack 12;Eau Minerale Opur 1 litre(6);POMPE OPUR 20L;LAIT CANDIA SEMI ECREME BOUTEILLE 0.5L PACK DE 4;EXOTIC FRUITS AYANA NECTAR 0.2 L pack(24);Eau Minerale Opur 20 litres;MANGUE AYANA NECTAR 0.2 L pack(24);Reaktor 0.30 litre pack 12;Planet Grénadine 0.35 litre pack 12</t>
  </si>
  <si>
    <t>MARCHE DEIDO</t>
  </si>
  <si>
    <t>American Cola 0.35 litre pack de 12;American Cola Zero 1.25 L pack(6);Bubble Up Chapman 0.35 litre pack 12;Bubble Up Tonic 0.35 litre;Eau Minerale Opur 1.5 litre(6);Eau Minerale Opur 20 litres;Eau Minerale Supermont 10 litres;Planet Ananas 0.35 litre pack de 12;Planet cocktail 0.35 litre pack de 12;Planet Cocktail 1.25 L pack(6);Planet Grénadine 0.35 litre pack 12;Planet Grenadine 1.25 L pack(6);Planet Orange 0.35 litre pack 12;Planet Orange 1.25 L pack(6);Planet Pamplemousse  1.25 L pack(6);Planet Pamplemousse 0.35 litre pack 12;Planet Pomme 0.35 litre pack 12;American Cola Zero 0.35 litre pack de 12;Planet Tropical 1.25L pack 6;Planet Tropical 0.35L pack 12;Planet Coco Ananas 0.35L pack 12;Planet Coco Ananas 1.25L pack 6;Reaktor Dark 0.33 litre pack 12;Reaktor Dark 0.5 litre pack 12</t>
  </si>
  <si>
    <t xml:space="preserve">AUTRES ;AUTRES ;AUTRES ;AUTRES ;AUTRES ;SANS GAZ;AUTRES ;SANS GAZ;SANS GAZ;AUTRES </t>
  </si>
  <si>
    <t>Planet Tropical 1.25L pack 6;Planet Cocktail 1.25 L pack(6);Reaktor 0.33 litre pack 12;Bubble Up Chapman 1.25 L pack(6);Eau Minerale Supermont 1.5 litre(6);Planet Tropical 1.25L pack 6;Eau Minerale Supermont 0.5 litre (12);Bubble Up Bitter 1.25 L pack(6);Bubble Up Tonic 0.35 litre;American Cola 1.25 L pack(6)</t>
  </si>
  <si>
    <t>3;4;5;1;2;1;2;1;1;1</t>
  </si>
  <si>
    <t>BOUTELLES  PERCEES;BOUTELLES  PERCEES;BOUTELLES VIDES;BOUTEILLE VIDE;BOUTEILLES  FROISEES;BOUTEILLES  FROISEES;BOUTEILLES  PERCEES</t>
  </si>
  <si>
    <t>FREE ENERGY</t>
  </si>
  <si>
    <t>A COTE DE L'ANCIEN YAPAKI</t>
  </si>
  <si>
    <t>STE DIVINE DISTRIBUTION</t>
  </si>
  <si>
    <t>American Cola 1.25 L pack(6);Planet Pomme 1.25 L pack(6);Bubble Up Chapman 1.25 L pack(6)</t>
  </si>
  <si>
    <t>RUE KING AKWA</t>
  </si>
  <si>
    <t>Bubble Up Djinja 0.35 litre pack 12</t>
  </si>
  <si>
    <t>Planet Fruits Rouges 0.35L pack 12</t>
  </si>
  <si>
    <t>Planet Fruits Rouges 1.25L pack 6</t>
  </si>
  <si>
    <t>BOULANGERIE LE PRINCE</t>
  </si>
  <si>
    <t>ETS MA'A JA</t>
  </si>
  <si>
    <t>PETROLEX NDOBO ENTREE GENDARMERIE</t>
  </si>
  <si>
    <t>Bubble Up Djinja 0.35 litre pack 12;Eau Minerale Opur 0.5 litre (12);Eau Minerale Opur 1 litre(6);Eau Minerale Supermont 1 litre(6);Bubble Up Tonic 0.35 litre;Eau Minerale Supermont 0.5 litre (12);Planet Ananas 0.35 litre pack de 12;Planet Ananas 1.25 L pack(6);Planet Pamplemousse  1.25 L pack(6);Planet Coco Ananas 1.25L pack 6;Planet Coco Ananas 0.35L pack 12;Planet Pamplemousse 0.35 litre pack 12;Reaktor 0.33 litre pack 12</t>
  </si>
  <si>
    <t>SAKER MAKEPE</t>
  </si>
  <si>
    <t>RHONE POULENC</t>
  </si>
  <si>
    <t>Planet Ananas 0.35 litre pack de 12;Planet Pamplemousse  1.25 L pack(6);Orange CAPRI-SUN 0.2 L pack(20);Eau Minerale Opur 20 litres</t>
  </si>
  <si>
    <t>A COTE DE CHARLES DE GAULLES</t>
  </si>
  <si>
    <t>American Cola Zero 1.25 L pack(6);Bubble Up Bitter 1.25 L pack(6);Eau Minerale Opur 20 litres;Eau Minerale Supermont 1 litre(6);Planet Fruits Rouges 1.25L pack 6</t>
  </si>
  <si>
    <t>Eau Minerale Supermont 10 litres;Eau Minerale Opur 0.5 litre (12);Eau Minerale Opur 20 litres;Reaktor Dark 0.5 litre pack 12;Planet Ananas 1.25 L pack(6);Planet Pamplemousse  1.25 L pack(6)</t>
  </si>
  <si>
    <t>BRANDING AJE GROUP A TRAVERS LA PLAQUE BRANDEE DE MARQUE VOLT</t>
  </si>
  <si>
    <t>A COTE DE BOCOM</t>
  </si>
  <si>
    <t>American Cola Zero 0.35 litre pack de 12;Bubble Up Djinja 0.35 litre pack 12;Eau Minerale Opur 1 litre(6);Eau Minerale Opur 20 litres;Eau Minerale Supermont 1 litre(6);Eau Minerale Supermont 0.33 litre(12);Planet Grenadine 1.25 L pack(6);Planet Grénadine 0.35 litre pack 12;Planet Coco Ananas 0.35L pack 12;Planet Pamplemousse  1.25 L pack(6)</t>
  </si>
  <si>
    <t>ETS YOUMBI ET FILS</t>
  </si>
  <si>
    <t>FACE SOREPCO KWASSA KWASSA</t>
  </si>
  <si>
    <t>ENTREE VOIRIE MUNICIPALE</t>
  </si>
  <si>
    <t>PRES DU GLACIER MODERN</t>
  </si>
  <si>
    <t>MME WOUAFO</t>
  </si>
  <si>
    <t>KOUKOUMA MARKET</t>
  </si>
  <si>
    <t>American Cola Zero 1.25 L pack(6);American Cola Zero 0.35 litre pack de 12;Bubble Up Bitter 0.35 litre pack 12;Bubble Up Djinja 0.35 litre pack 12;Bubble Up Lemon 1.25 L pack(6);Bubble Up Lemon 0.35 litre pack 12;Bubble Up Tonic 0.35 litre;Eau Minerale Supermont 1 litre(6);Eau Minerale Opur 1 litre(6);Eau Minerale Supermont 0.33 litre(12);Planet Ananas 0.35 litre pack de 12;Planet Ananas 1.25 L pack(6);Planet Fruits Rouges 0.35L pack 12;Planet Orange 0.35 litre pack 12;Planet Fruits Rouges 1.25L pack 6;Planet Pamplemousse  1.25 L pack(6);Planet Pamplemousse 0.35 litre pack 12;Planet Pomme 0.35 litre pack 12;Reaktor 0.33 litre pack 12;Reaktor Dark 0.5 litre pack 12</t>
  </si>
  <si>
    <t>American Cola 0.35 litre pack de 12;American Cola Zero 1.25 L pack(6);Bubble Up Bitter 0.35 litre pack 12;Bubble Up Chapman 0.35 litre pack 12;Bubble Up Djinja 0.35 litre pack 12;Bubble Up Lemon 0.35 litre pack 12;Bubble Up Lemon 1.25 L pack(6);Bubble Up Tonic 0.35 litre;Eau Minerale Opur 0.5 litre (12);Eau Minerale Opur 20 litres;Eau Minerale Supermont 0.33 litre(12);Eau Minerale Supermont 0.5 litre (12);Eau Minerale Supermont 1 litre(6);Planet Ananas 0.35 litre pack de 12;Planet Ananas 1.25 L pack(6);Planet cocktail 0.35 litre pack de 12;Planet Coco Ananas 0.35L pack 12;Planet Coco Ananas 1.25L pack 6;Planet Fruits Rouges 0.35L pack 12;Planet Grénadine 0.35 litre pack 12;Planet Grenadine 1.25 L pack(6);Planet Orange 0.35 litre pack 12;Planet Pamplemousse  1.25 L pack(6);Planet Pamplemousse 0.35 litre pack 12;Planet Pomme 0.35 litre pack 12;Planet Pomme 1.25 L pack(6);Planet Tropical 0.35L pack 12;Reaktor 0.33 litre pack 12;Reaktor 0.5 litre pack 12;Reaktor Dark 0.5 litre pack 12</t>
  </si>
  <si>
    <t>ETS ANGELES</t>
  </si>
  <si>
    <t>PETIT PONT BESSEKE</t>
  </si>
  <si>
    <t>Planet Ananas 1.25 L pack(6);Reaktor 0.33 litre pack 12</t>
  </si>
  <si>
    <t>ETS FONKOU</t>
  </si>
  <si>
    <t>FACE LYCEE MAKEPE</t>
  </si>
  <si>
    <t>American Cola Zero 1.25 L pack(6);Eau Minerale Opur 0.5 litre (12);Bubble Up Bitter 0.35 litre pack 12;Eau Minerale Supermont 1 litre(6);Planet cocktail 0.35 litre pack de 12;Bubble Up Chapman 0.35 litre pack 12;Planet Coco Ananas 0.35L pack 12;Planet Fruits Rouges 0.35L pack 12;Planet Fruits Rouges 1.25L pack 6;Reaktor 0.33 litre pack 12;Planet Pomme 0.35 litre pack 12;Planet Orange 0.35 litre pack 12;Reaktor Dark 0.5 litre pack 12</t>
  </si>
  <si>
    <t>American Cola 1.25 L pack(6);Eau Minerale Opur 1.5 litre(6);Eau Minerale Opur 10 litres</t>
  </si>
  <si>
    <t>1;3;3</t>
  </si>
  <si>
    <t xml:space="preserve">CHARLOTTE DISTRIBUTION </t>
  </si>
  <si>
    <t xml:space="preserve">AXE LOURD BONATEKI </t>
  </si>
  <si>
    <t>CHARLOTTE DISTRIBUTION</t>
  </si>
  <si>
    <t xml:space="preserve">CŒUR RICHE </t>
  </si>
  <si>
    <t>EN FACE COLLEGE ALFRE SAKER</t>
  </si>
  <si>
    <t>Planet Fruits Rouges 1.25L pack 6;Planet Fruits Rouges 0.35L pack 12;Eau Minerale Supermont 0.33 litre(12);Eau Minerale Opur 0.5 litre (12);Planet Coco Ananas 0.35L pack 12;Planet Coco Ananas 1.25L pack 6</t>
  </si>
  <si>
    <t>SODIEAUX SARL</t>
  </si>
  <si>
    <t>PAPASS 2 BEIGNETARIATS</t>
  </si>
  <si>
    <t>Eau Minerale Opur 20 litres;Eau Minerale Supermont 0.33 litre(12);Eau Minerale Opur 1 litre(6);Eau Minerale Opur 0.5 litre (12);Eau Minerale Supermont 10 litres</t>
  </si>
  <si>
    <t>spar yassa</t>
  </si>
  <si>
    <t>CHINA TESCO</t>
  </si>
  <si>
    <t>APRES IUGET</t>
  </si>
  <si>
    <t>Bubble Up Chapman 0.35 litre pack 12;Bubble Up Chapman 1.25 L pack(6);Bubble Up Lemon 1.25 L pack(6);Planet Coco Ananas 0.35L pack 12;Planet Coco Ananas 1.25L pack 6;Planet Pomme 1.25 L pack(6);Planet Pomme 0.35 litre pack 12;Multifruits CAPRI-SUN 0.2 L pack(20);Orange CAPRI-SUN 0.2 L pack(20)</t>
  </si>
  <si>
    <t>Eau Minerale Opur 1 litre(6);Planet Fruits Rouges 0.35L pack 12;Planet Fruits Rouges 1.25L pack 6;Bubble Up Lemon 1.25 L pack(6)</t>
  </si>
  <si>
    <t>A COTE DE LA PHARMACIE</t>
  </si>
  <si>
    <t>THIERNO</t>
  </si>
  <si>
    <t>ENTREE HOTEL LA GRACE</t>
  </si>
  <si>
    <t>MARC KOTTO</t>
  </si>
  <si>
    <t>American Cola Zero 1.25 L pack(6);Bubble Up Djinja 0.35 litre pack 12;Eau Minerale Opur 0.5 litre (12);Eau Minerale Supermont 1 litre(6);Planet Fruits Rouges 0.35L pack 12;Planet Fruits Rouges 1.25L pack 6;Planet Pomme 0.35 litre pack 12;Planet Tropical 0.35L pack 12;Reaktor Dark 0.5 litre pack 12</t>
  </si>
  <si>
    <t>American Cola Zero 1.25 L pack(6);Bubble Up Djinja 0.35 litre pack 12;Eau Minerale Opur 0.5 litre (12);Bubble Up Tonic 0.35 litre;Eau Minerale Opur 1 litre(6);Eau Minerale Opur 20 litres;Eau Minerale Supermont 1 litre(6);Planet Fruits Rouges 0.35L pack 12;Planet Fruits Rouges 1.25L pack 6;Planet Pomme 0.35 litre pack 12</t>
  </si>
  <si>
    <t>American Cola Zero 1.25 L pack(6);Bubble Up Bitter 0.35 litre pack 12;Bubble Up Tonic 0.35 litre;Eau Minerale Opur 0.5 litre (12);Bubble Up Bitter 1.25 L pack(6);Eau Minerale Opur 1 litre(6);Bubble Up Bitter 1.25 L pack(6);Eau Minerale Supermont 1 litre(6);Planet Fruits Rouges 1.25L pack 6;Planet Fruits Rouges 0.35L pack 12;Planet Orange 0.35 litre pack 12;Planet Pomme 0.35 litre pack 12;Planet Grénadine 0.35 litre pack 12;Planet Orange 1.25 L pack(6);Reaktor Dark 0.5 litre pack 12</t>
  </si>
  <si>
    <t>American Cola Zero 1.25 L pack(6);Bubble Up Chapman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litre(6);Planet Coco Ananas 1.25L pack 6;Planet Fruits Rouges 1.25L pack 6;Planet Pamplemousse  1.25 L pack(6);Planet Pomme 1.25 L pack(6);Reaktor Dark 0.5 litre pack 12</t>
  </si>
  <si>
    <t>American Cola Zero 1.25 L pack(6);Bubble Up Lemon 1.25 L pack(6);Eau Minerale Opur 20 litres;Eau Minerale Opur 1 litre(6);Eau Minerale Opur 10 litres;Eau Minerale Supermont 0.33 litre(12);Eau Minerale Supermont 1 litre(6);Eau Minerale Supermont 10 litres;Planet Coco Ananas 1.25L pack 6;Planet Fruits Rouges 1.25L pack 6;Planet Pamplemousse  1.25 L pack(6);Planet Grenadine 1.25 L pack(6)</t>
  </si>
  <si>
    <t>Eau Minerale Opur 1.5 litre(6);Eau Minerale Supermont 1.5 litre(6);American Cola Zero 1.25 L pack(6);Planet Cocktail 1.25 L pack(6);Planet Tropical 0.35L pack 12</t>
  </si>
  <si>
    <t>2;1;3;2;1</t>
  </si>
  <si>
    <t>American Cola Zero 1.25 L pack(6);Bubble Up Djinja 0.35 litre pack 12;Bubble Up Bitter 1.25 L pack(6);Bubble Up Lemon 1.25 L pack(6);Bubble Up Tonic 0.35 litre;Eau Minerale Opur 0.5 litre (12);Eau Minerale Opur 1 litre(6);Eau Minerale Opur 20 litres;Eau Minerale Supermont 0.33 litre(12);Eau Minerale Supermont 0.5 litre (12);Eau Minerale Supermont 1 litre(6);Planet Coco Ananas 1.25L pack 6;Planet Fruits Rouges 1.25L pack 6;Planet Pamplemousse  1.25 L pack(6);Planet Grenadine 1.25 L pack(6);Reaktor Dark 0.5 litre pack 12</t>
  </si>
  <si>
    <t>American Cola Zero 1.25 L pack(6);Bubble Up Bitter 1.25 L pack(6);Bubble Up Djinja 0.35 litre pack 12;Eau Minerale Opur 0.5 litre (12);Bubble Up Tonic 0.35 litre;Eau Minerale Opur 1 litre(6);Eau Minerale Opur 20 litres;Eau Minerale Supermont 0.33 litre(12);Eau Minerale Supermont 0.5 litre (12);Eau Minerale Supermont 1 litre(6);Planet Coco Ananas 1.25L pack 6;Planet Fruits Rouges 1.25L pack 6;Planet Grenadine 1.25 L pack(6);Planet Pamplemousse  1.25 L pack(6);Reaktor Dark 0.5 litre pack 12</t>
  </si>
  <si>
    <t>Eau Minerale Supermont 1 litre(6);Eau Minerale Opur 1 litre(6);Eau Minerale Opur 0.5 litre (12);Reaktor Dark 0.33 litre pack 12;Planet Fruits Rouges 1.25L pack 6;Planet Fruits Rouges 0.35L pack 12;Planet Orange 1.25 L pack(6);Planet Grénadine 0.35 litre pack 12;Planet Pomme 1.25 L pack(6);Planet Pomme 0.35 litre pack 12;Planet Orange 1.25 L pack(6);Planet Orange 0.35 litre pack 12;Planet Ananas 1.25 L pack(6);Planet Ananas 0.35 litre pack de 12;American Cola Zero 1.25 L pack(6);American Cola Zero 0.35 litre pack de 12;Bubble Up Djinja 0.35 litre pack 12;Bubble Up Chapman 0.35 litre pack 12</t>
  </si>
  <si>
    <t>Eau Minerale Supermont 1 litre(6);Eau Minerale Opur 0.5 litre (12);Eau Minerale Opur 1 litre(6);Eau Minerale Opur 20 litres;Planet Fruits Rouges 1.25L pack 6;Planet Fruits Rouges 0.35L pack 12;Planet Grenadine 1.25 L pack(6);American Cola Zero 1.25 L pack(6);American Cola Zero 0.35 litre pack de 12;Planet Ananas 1.25 L pack(6);Planet Ananas 0.35 litre pack de 12;Reaktor Dark 0.5 litre pack 12;Reaktor 0.33 litre pack 12</t>
  </si>
  <si>
    <t>Eau Minerale Opur 1 litre(6);Eau Minerale Supermont 1 litre(6);Eau Minerale Supermont 0.33 litre(12);Eau Minerale Opur 0.5 litre (12);Planet Fruits Rouges 1.25L pack 6;Planet Fruits Rouges 0.35L pack 12;Reaktor 0.33 litre pack 12;American Cola 0.35 litre pack de 12;American Cola Zero 0.35 litre pack de 12;Planet Grenadine 1.25 L pack(6);American Cola Zero 1.25 L pack(6);Bubble Up Lemon 1.25 L pack(6);Planet Ananas 1.25 L pack(6);Planet Ananas 0.35 litre pack de 12;Bubble Up Lemon 0.35 litre pack 12</t>
  </si>
  <si>
    <t>Eau Minerale Supermont 1 litre(6);Eau Minerale Opur 1 litre(6);Eau Minerale Opur 20 litres;Planet Fruits Rouges 1.25L pack 6;Planet Fruits Rouges 0.35L pack 12</t>
  </si>
  <si>
    <t>American Cola Zero 1.25 L pack(6);Bubble Up Bitter 1.25 L pack(6);Bubble Up Chapman 1.25 L pack(6);Bubble Up Djinja 0.35 litre pack 12;Bubble Up Lemon 1.25 L pack(6);Eau Minerale Opur 0.5 litre (12);Eau Minerale Opur 1 litre(6);Eau Minerale Opur 20 litres;Eau Minerale Supermont 0.33 litre(12);Eau Minerale Supermont 0.5 litre (12);Eau Minerale Supermont 1 litre(6);Planet Coco Ananas 1.25L pack 6;Planet Fruits Rouges 1.25L pack 6;Planet Grenadine 1.25 L pack(6);Planet Pamplemousse  1.25 L pack(6);Planet Pomme 1.25 L pack(6)</t>
  </si>
  <si>
    <t>American Cola Zero 1.25 L pack(6);Bubble Up Bitter 1.25 L pack(6);Bubble Up Chapman 1.25 L pack(6);Bubble Up Djinja 0.35 litre pack 12;Bubble Up Lemon 1.25 L pack(6);Bubble Up Tonic 0.35 litre;Eau Minerale Opur 1 litre(6);Eau Minerale Opur 20 litres;Eau Minerale Supermont 0.33 litre(12);Eau Minerale Supermont 0.5 litre (12);Eau Minerale Supermont 1 litre(6);Eau Minerale Supermont 10 litres;Planet Coco Ananas 1.25L pack 6;Planet Fruits Rouges 1.25L pack 6;Planet Grenadine 1.25 L pack(6);Planet Pamplemousse  1.25 L pack(6);Planet Pomme 1.25 L pack(6)</t>
  </si>
  <si>
    <t>American Cola Zero 1.25 L pack(6);Bubble Up Bitter 1.25 L pack(6);Bubble Up Chapman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litre(6);Eau Minerale Supermont 10 litres;Planet Coco Ananas 1.25L pack 6;Planet Fruits Rouges 1.25L pack 6;Planet Grenadine 1.25 L pack(6);Planet Pamplemousse  1.25 L pack(6);Planet Pomme 1.25 L pack(6);Reaktor Dark 0.5 litre pack 12</t>
  </si>
  <si>
    <t>American Cola Zero 1.25 L pack(6);American Cola Zero 1.25 L pack(6);Bubble Up Bitter 1.25 L pack(6);Bubble Up Chapman 1.25 L pack(6);Bubble Up Djinja 0.35 litre pack 12;Bubble Up Lemon 1.25 L pack(6);Bubble Up Lemon 1.25 L pack(6);Eau Minerale Opur 1 litre(6);Eau Minerale Opur 20 litres;Eau Minerale Supermont 0.33 litre(12);Eau Minerale Supermont 1 litre(6);Planet Coco Ananas 1.25L pack 6;Planet Fruits Rouges 1.25L pack 6;Planet Grenadine 1.25 L pack(6);Planet Pamplemousse  1.25 L pack(6);Planet Pomme 1.25 L pack(6);Reaktor Dark 0.5 litre pack 12</t>
  </si>
  <si>
    <t>Reaktor Dark 0.5 litre pack 12;Reaktor 0.5 litre pack 12;American Cola Zero 1.25 L pack(6);Bubble Up Bitter 1.25 L pack(6);Bubble Up Chapman 1.25 L pack(6);Eau Minerale Opur 1 litre(6);Eau Minerale Opur 20 litres;Eau Minerale Supermont 0.33 litre(12);Eau Minerale Supermont 1 litre(6);Eau Minerale Supermont 10 litres;Planet Coco Ananas 1.25L pack 6;Planet Fruits Rouges 1.25L pack 6;Planet Pamplemousse  1.25 L pack(6);Planet Pomme 1.25 L pack(6)</t>
  </si>
  <si>
    <t>American Cola Zero 1.25 L pack(6);Bubble Up Bitter 1.25 L pack(6);Bubble Up Chapman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litre(6);Planet Coco Ananas 1.25L pack 6;Planet Fruits Rouges 1.25L pack 6;Planet Grenadine 1.25 L pack(6);Planet Pamplemousse  1.25 L pack(6);Planet Pomme 1.25 L pack(6)</t>
  </si>
  <si>
    <t>American Cola Zero 1.25 L pack(6);Bubble Up Bitter 1.25 L pack(6);Bubble Up Chapman 1.25 L pack(6);Bubble Up Djinja 0.35 litre pack 12;Bubble Up Lemon 0.35 litre pack 12;Bubble Up Tonic 0.35 litre;Eau Minerale Opur 0.5 litre (12);Eau Minerale Opur 1 litre(6);Eau Minerale Opur 20 litres;Eau Minerale Supermont 0.33 litre(12);Eau Minerale Supermont 0.5 litre (12);Eau Minerale Supermont 1 litre(6);Eau Minerale Opur 10 litres;Eau Minerale Supermont 10 litres;Planet Coco Ananas 1.25L pack 6;Planet Fruits Rouges 1.25L pack 6;Planet Pomme 1.25 L pack(6);Planet Grenadine 1.25 L pack(6);Planet Pamplemousse  1.25 L pack(6);Reaktor Dark 0.5 litre pack 12</t>
  </si>
  <si>
    <t>tank oil yassa</t>
  </si>
  <si>
    <t>BOUTEILLES DECOLOREES</t>
  </si>
  <si>
    <t>American Cola Zero 1.25 L pack(6);Bubble Up Bitter 1.25 L pack(6);Bubble Up Chapman 0.35 litre pack 12;Bubble Up Djinja 0.35 litre pack 12;Bubble Up Lemon 0.35 litre pack 12;Bubble Up Lemon 1.25 L pack(6);Eau Minerale Opur 10 litres;Eau Minerale Supermont 1 litre(6);Planet Ananas 1.25 L pack(6);Planet Ananas 0.35 litre pack de 12;Planet cocktail 0.35 litre pack de 12;Planet Coco Ananas 0.35L pack 12;Planet Fruits Rouges 0.35L pack 12;Planet Fruits Rouges 1.25L pack 6;Planet Grénadine 0.35 litre pack 12;Planet Grenadine 1.25 L pack(6);Planet Orange 0.35 litre pack 12;Planet Orange 1.25 L pack(6);Planet Pamplemousse  1.25 L pack(6);Planet Pamplemousse 0.35 litre pack 12;Planet Pomme 1.25 L pack(6);Planet Pomme 0.35 litre pack 12;Planet Pomme 1.25 L pack(6);Planet Tropical 1.25L pack 6;Reaktor 0.5 litre pack 12;Reaktor 0.33 litre pack 12</t>
  </si>
  <si>
    <t>American Cola 1.25 L pack(6);Planet Tropical 1.25L pack 6;Planet Cocktail 1.25 L pack(6);Bubble Up Chapman 1.25 L pack(6);Bubble Up Tonic 0.35 litre</t>
  </si>
  <si>
    <t>5;1;1;1;3</t>
  </si>
  <si>
    <t>PB SERVICE LENT POUR LES CONFIRMES</t>
  </si>
  <si>
    <t>American Cola Zero 1.25 L pack(6);Bubble Up Bitter 0.35 litre pack 12;Bubble Up Chapman 0.35 litre pack 12;Bubble Up Lemon 0.35 litre pack 12;Bubble Up Lemon 1.25 L pack(6);Bubble Up Tonic 0.35 litre;Eau Minerale Opur 20 litres;Eau Minerale Supermont 1 litre(6);Eau Minerale Supermont 10 litres;Planet Ananas 0.35 litre pack de 12;Planet Ananas 1.25 L pack(6);Planet cocktail 0.35 litre pack de 12;Planet Coco Ananas 0.35L pack 12;Planet Coco Ananas 1.25L pack 6;Planet Fruits Rouges 0.35L pack 12;Planet Fruits Rouges 1.25L pack 6;Planet Grénadine 0.35 litre pack 12;Planet Orange 0.35 litre pack 12;Planet Pamplemousse  1.25 L pack(6);Planet Pamplemousse 0.35 litre pack 12;Planet Pomme 0.35 litre pack 12;Planet Pomme 1.25 L pack(6);Planet Tropical 0.35L pack 12;Planet Tropical 1.25L pack 6</t>
  </si>
  <si>
    <t>American Cola 0.35 litre pack de 12;American Cola Zero 1.25 L pack(6);Bubble Up Bitter 0.35 litre pack 12;Bubble Up Chapman 0.35 litre pack 12;Bubble Up Chapman 1.25 L pack(6);Bubble Up Djinja 0.35 litre pack 12;Bubble Up Lemon 0.35 litre pack 12;Bubble Up Lemon 1.25 L pack(6);Bubble Up Tonic 0.35 litre;Eau Minerale Opur 0.5 litre (12);Eau Minerale Opur 1 litre(6);Eau Minerale Opur 20 litres;Eau Minerale Supermont 0.33 litre(12);Eau Minerale Supermont 0.5 litre (12);Planet Ananas 0.35 litre pack de 12;Planet Ananas 1.25 L pack(6);Planet cocktail 0.35 litre pack de 12;Planet Fruits Rouges 0.35L pack 12;Planet Fruits Rouges 1.25L pack 6;Planet Coco Ananas 0.35L pack 12;Planet Coco Ananas 1.25L pack 6;Planet Grénadine 0.35 litre pack 12;Planet Grenadine 1.25 L pack(6);Planet Orange 0.35 litre pack 12;Planet Orange 1.25 L pack(6);Planet Pamplemousse  1.25 L pack(6);Planet Pamplemousse 0.35 litre pack 12;Planet Pomme 0.35 litre pack 12;Planet Tropical 0.35L pack 12;Planet Tropical 1.25L pack 6</t>
  </si>
  <si>
    <t>PB DE RUPTURES</t>
  </si>
  <si>
    <t>American Cola 1.25 L pack(6);American Cola Zero 1.25 L pack(6);Bubble Up Bitter 0.35 litre pack 12;Bubble Up Bitter 1.25 L pack(6);Bubble Up Chapman 0.35 litre pack 12;Bubble Up Chapman 1.25 L pack(6);Bubble Up Lemon 0.35 litre pack 12;Bubble Up Lemon 1.25 L pack(6);Eau Minerale Opur 10 litres;Eau Minerale Opur 20 litres;Eau Minerale Supermont 1 litre(6);Eau Minerale Supermont 10 litres;Planet Ananas 0.35 litre pack de 12;Planet Ananas 1.25 L pack(6);Planet cocktail 0.35 litre pack de 12;Planet Cocktail 1.25 L pack(6);Planet Coco Ananas 0.35L pack 12;Planet Coco Ananas 1.25L pack 6;Planet Fruits Rouges 0.35L pack 12;Planet Fruits Rouges 1.25L pack 6;Planet Grénadine 0.35 litre pack 12;Planet Grenadine 1.25 L pack(6);Planet Pamplemousse  1.25 L pack(6);Planet Pamplemousse 0.35 litre pack 12;Planet Pomme 0.35 litre pack 12;Planet Pomme 1.25 L pack(6);Planet Tropical 0.35L pack 12;Planet Tropical 1.25L pack 6</t>
  </si>
  <si>
    <t>Bubble Up Bitter 0.35 litre pack 12;Bubble Up Bitter 1.25 L pack(6);Bubble Up Chapman 0.35 litre pack 12;Bubble Up Djinja 0.35 litre pack 12;Bubble Up Lemon 0.35 litre pack 12;Bubble Up Lemon 1.25 L pack(6);Bubble Up Tonic 0.35 litre;Eau Minerale Opur 20 litres;Eau Minerale Supermont 0.33 litre(12);Eau Minerale Supermont 1 litre(6);Eau Minerale Supermont 10 litres;Planet Ananas 0.35 litre pack de 12;Planet Ananas 1.25 L pack(6);Planet Coco Ananas 1.25L pack 6;Planet Coco Ananas 0.35L pack 12;Planet cocktail 0.35 litre pack de 12;Planet Fruits Rouges 0.35L pack 12;Planet Fruits Rouges 1.25L pack 6;Planet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0.35L pack 12;Planet Tropical 1.25L pack 6</t>
  </si>
  <si>
    <t>American Cola 0.35 litre pack de 12;American Cola Zero 1.25 L pack(6);Bubble Up Bitter 0.35 litre pack 12;Bubble Up Chapman 1.25 L pack(6);Bubble Up Chapman 0.35 litre pack 12;Bubble Up Djinja 0.35 litre pack 12;Bubble Up Lemon 0.35 litre pack 12;Bubble Up Lemon 1.25 L pack(6);Bubble Up Tonic 0.35 litre;Eau Minerale Opur 0.5 litre (12);Eau Minerale Opur 1.5 litre(6);Eau Minerale Opur 20 litres;Eau Minerale Supermont 0.33 litre(12);Eau Minerale Supermont 0.5 litre (12);Eau Minerale Supermont 10 litres;Eau Minerale Supermont 1 litre(6);Planet Ananas 0.35 litre pack de 12;Planet Ananas 1.25 L pack(6);Planet cocktail 0.35 litre pack de 12;Planet Coco Ananas 0.35L pack 12;Planet Coco Ananas 1.25L pack 6;Planet Coco Ananas 1.25L pack 6;Planet Fruits Rouges 0.35L pack 12;Planet Grénadine 0.35 litre pack 12;Planet Grenadine 1.25 L pack(6);Planet Orange 0.35 litre pack 12;Planet Pamplemousse  1.25 L pack(6);Planet Pamplemousse 0.35 litre pack 12;Planet Pomme 0.35 litre pack 12;Planet Pomme 1.25 L pack(6)</t>
  </si>
  <si>
    <t>Planet Tropical 1.25L pack 6;American Cola 1.25 L pack(6);Bubble Up Bitter 1.25 L pack(6);Bubble Up Chapman 1.25 L pack(6);Planet Orange 1.25 L pack(6)</t>
  </si>
  <si>
    <t>3;2;2;1;1</t>
  </si>
  <si>
    <t>American Cola 0.35 litre pack de 12;Bubble Up Bitter 1.25 L pack(6);Bubble Up Chapman 0.35 litre pack 12;Bubble Up Chapman 1.25 L pack(6);Bubble Up Djinja 0.35 litre pack 12;Bubble Up Lemon 0.35 litre pack 12;Bubble Up Lemon 1.25 L pack(6);Bubble Up Tonic 0.35 litre;Eau Minerale Opur 10 litres;Eau Minerale Opur 20 litres;Eau Minerale Supermont 1 litre(6);Planet Ananas 0.35 litre pack de 12;Planet Ananas 1.25 L pack(6);Planet Coco Ananas 0.35L pack 12;Planet Coco Ananas 1.25L pack 6;Planet Fruits Rouges 0.35L pack 12;Planet Fruits Rouges 1.25L pack 6;Planet Grénadine 0.35 litre pack 12;Planet Grenadine 1.25 L pack(6);Planet Orange 0.35 litre pack 12;Planet Pamplemousse  1.25 L pack(6);Planet Pamplemousse 0.35 litre pack 12;Planet Pomme 0.35 litre pack 12;Planet Pomme 1.25 L pack(6);Planet Tropical 1.25L pack 6</t>
  </si>
  <si>
    <t>American Cola 0.35 litre pack de 12;American Cola Zero 1.25 L pack(6);Bubble Up Bitter 0.35 litre pack 12;Bubble Up Chapman 0.35 litre pack 12;Bubble Up Chapman 1.25 L pack(6);Bubble Up Djinja 0.35 litre pack 12;Bubble Up Lemon 0.35 litre pack 12;Bubble Up Lemon 1.25 L pack(6);Bubble Up Tonic 0.35 litre;Eau Minerale Supermont 0.33 litre(12);Eau Minerale Supermont 1 litre(6);Eau Minerale Supermont 10 litres;Planet Ananas 0.35 litre pack de 12;Planet Ananas 1.25 L pack(6);Planet cocktail 0.35 litre pack de 12;Planet Coco Ananas 0.35L pack 12;Planet Coco Ananas 1.25L pack 6;Planet Fruits Rouges 0.35L pack 12;Planet Fruits Rouges 1.25L pack 6;Planet Grénadine 0.35 litre pack 12;Planet Grenadine 1.25 L pack(6);Planet Orange 0.35 litre pack 12;Planet Orange 1.25 L pack(6);Planet Pamplemousse  1.25 L pack(6);Planet Pamplemousse 0.35 litre pack 12;Planet Pomme 0.35 litre pack 12;Planet Pomme 1.25 L pack(6);Planet Pomme 1.25 L pack(6);Planet Tropical 1.25L pack 6;Reaktor Dark 0.5 litre pack 12</t>
  </si>
  <si>
    <t>American Cola Zero 0.35 litre pack de 12;American Cola Zero 1.25 L pack(6);Bubble Up Bitter 1.25 L pack(6);Bubble Up Djinja 0.35 litre pack 12;Eau Minerale Opur 0.5 litre (12);Eau Minerale Opur 1 litre(6);Eau Minerale Opur 10 litres;Eau Minerale Opur 10 litres;Eau Minerale Supermont 0.33 litre(12);Eau Minerale Supermont 1 litre(6);Eau Minerale Supermont 10 litres;Planet Ananas 1.25 L pack(6);Planet Coco Ananas 0.35L pack 12;Planet Fruits Rouges 0.35L pack 12;Planet Fruits Rouges 1.25L pack 6;Planet Grenadine 1.25 L pack(6);Planet Grénadine 0.35 litre pack 12;Planet Pamplemousse  1.25 L pack(6);Planet Orange 1.25 L pack(6);Planet Pamplemousse 0.35 litre pack 12;Planet Pomme 0.35 litre pack 12;Planet Pomme 1.25 L pack(6)</t>
  </si>
  <si>
    <t>American Cola Zero 1.25 L pack(6);American Cola Zero 0.35 litre pack de 12;Bubble Up Chapman 1.25 L pack(6);Bubble Up Djinja 0.35 litre pack 12;Bubble Up Tonic 0.35 litre;Eau Minerale Opur 0.5 litre (12);Eau Minerale Opur 1 litre(6);Eau Minerale Opur 20 litres;Eau Minerale Supermont 0.33 litre(12);Eau Minerale Supermont 1 litre(6);Planet Ananas 1.25 L pack(6);Planet Fruits Rouges 0.35L pack 12;Planet Coco Ananas 1.25L pack 6;Planet Pamplemousse  1.25 L pack(6);Planet Pamplemousse 0.35 litre pack 12;Planet Fruits Rouges 1.25L pack 6;Planet Grenadine 1.25 L pack(6);Planet Pomme 1.25 L pack(6);Planet Pomme 0.35 litre pack 12;Reaktor 0.5 litre pack 12</t>
  </si>
  <si>
    <t>American Cola Zero 1.25 L pack(6);American Cola 0.35 litre pack de 12;Bubble Up Chapman 1.25 L pack(6);Bubble Up Djinja 0.35 litre pack 12;Bubble Up Tonic 0.35 litre;Eau Minerale Opur 1 litre(6);Eau Minerale Opur 0.5 litre (12);Eau Minerale Opur 10 litres;Eau Minerale Opur 20 litres;Eau Minerale Supermont 0.33 litre(12);Eau Minerale Supermont 0.5 litre (12);Eau Minerale Supermont 1 litre(6);Eau Minerale Opur 1.5 litre(6);Eau Minerale Supermont 1.5 litre(6);Planet Ananas 0.35 litre pack de 12;Planet Coco Ananas 0.35L pack 12;Planet Grenadine 1.25 L pack(6);Planet Fruits Rouges 0.35L pack 12;Planet Fruits Rouges 1.25L pack 6;Planet Grénadine 0.35 litre pack 12;Reaktor Dark 0.33 litre pack 12;Reaktor 0.5 litre pack 12;Planet Pamplemousse  1.25 L pack(6);Planet Tropical 1.25L pack 6</t>
  </si>
  <si>
    <t>American Cola Zero 0.35 litre pack de 12;American Cola Zero 1.25 L pack(6);Bubble Up Bitter 1.25 L pack(6);Bubble Up Djinja 0.35 litre pack 12;Eau Minerale Opur 1 litre(6);Eau Minerale Opur 20 litres;Eau Minerale Supermont 0.33 litre(12);Eau Minerale Supermont 1 litre(6);Planet Fruits Rouges 0.35L pack 12;Planet Fruits Rouges 1.25L pack 6;Planet Coco Ananas 1.25L pack 6;Planet Grenadine 1.25 L pack(6);Planet Fruits Rouges 0.35L pack 12;Planet Orange 1.25 L pack(6);Planet Pamplemousse 0.35 litre pack 12;Planet Pamplemousse  1.25 L pack(6);Planet Pomme 1.25 L pack(6);Planet Grenadine 1.25 L pack(6)</t>
  </si>
  <si>
    <t>MR MPAH</t>
  </si>
  <si>
    <t>IMMEUBLE FORAGE</t>
  </si>
  <si>
    <t>American Cola 0.35 litre pack de 12;American Cola 1.25 L pack(6);American Cola Zero 1.25 L pack(6);Bubble Up Bitter 0.35 litre pack 12;Bubble Up Bitter 1.25 L pack(6);Bubble Up Chapman 0.35 litre pack 12;Bubble Up Djinja 0.35 litre pack 12;Bubble Up Lemon 0.35 litre pack 12;Bubble Up Lemon 1.25 L pack(6);Bubble Up Tonic 0.35 litre;Eau Minerale Opur 10 litres;Eau Minerale Opur 20 litres;Eau Minerale Supermont 1 litre(6);Eau Minerale Supermont 10 litres;Planet Ananas 0.35 litre pack de 12;Planet cocktail 0.35 litre pack de 12;Planet Coco Ananas 0.35L pack 12;Planet Coco Ananas 1.25L pack 6;Planet Fruits Rouges 0.35L pack 12;Planet Fruits Rouges 1.25L pack 6;Planet Grénadine 0.35 litre pack 12;Planet Orange 0.35 litre pack 12;Planet Pamplemousse  1.25 L pack(6);Planet Pamplemousse 0.35 litre pack 12;Planet Pomme 0.35 litre pack 12;Planet Pomme 1.25 L pack(6);Planet Tropical 0.35L pack 12;Reaktor 0.33 litre pack 12;Reaktor Dark 0.5 litre pack 12</t>
  </si>
  <si>
    <t>American Cola 1.25 L pack(6);American Cola Zero 1.25 L pack(6);Bubble Up Bitter 0.35 litre pack 12;Bubble Up Chapman 0.35 litre pack 12;Bubble Up Djinja 0.35 litre pack 12;Bubble Up Lemon 0.35 litre pack 12;Bubble Up Lemon 1.25 L pack(6);Eau Minerale Opur 10 litres;Eau Minerale Supermont 1 litre(6);Planet Ananas 0.35 litre pack de 12;Planet Ananas 1.25 L pack(6);Planet cocktail 0.35 litre pack de 12;Planet Coco Ananas 0.35L pack 12;Planet Fruits Rouges 0.35L pack 12;Planet Fruits Rouges 1.25L pack 6;Planet Grénadine 0.35 litre pack 12;Planet Orange 0.35 litre pack 12;Planet Orange 1.25 L pack(6);Planet Pamplemousse  1.25 L pack(6);Planet Pamplemousse 0.35 litre pack 12;Planet Pomme 0.35 litre pack 12;Planet Pomme 1.25 L pack(6);Planet Tropical 0.35L pack 12;Planet Tropical 1.25L pack 6</t>
  </si>
  <si>
    <t>American Cola 1.25 L pack(6);Planet Cocktail 1.25 L pack(6);Planet Tropical 1.25L pack 6;Bubble Up Chapman 1.25 L pack(6);Bubble Up Tonic 0.35 litre</t>
  </si>
  <si>
    <t>American Cola Zero 1.25 L pack(6);Bubble Up Bitter 0.35 litre pack 12;Bubble Up Djinja 0.35 litre pack 12;Bubble Up Lemon 0.35 litre pack 12;Bubble Up Lemon 1.25 L pack(6);Bubble Up Tonic 0.35 litre;Eau Minerale Opur 0.5 litre (12);Eau Minerale Opur 20 litres;Eau Minerale Supermont 0.33 litre(12);Eau Minerale Supermont 0.5 litre (12);Eau Minerale Supermont 1 litre(6);Planet Ananas 0.35 litre pack de 12;Planet Ananas 1.25 L pack(6);Planet Coco Ananas 0.35L pack 12;Planet Coco Ananas 1.25L pack 6;Planet Fruits Rouges 0.35L pack 12;Planet Fruits Rouges 1.25L pack 6;Planet Orange 0.35 litre pack 12;Planet Orange 1.25 L pack(6);Planet Pamplemousse  1.25 L pack(6);Planet Pamplemousse 0.35 litre pack 12;Planet Pomme 0.35 litre pack 12;Planet Pomme 1.25 L pack(6);Planet Tropical 0.35L pack 12</t>
  </si>
  <si>
    <t>American Cola 0.35 litre pack de 12;Bubble Up Bitter 0.35 litre pack 12;Bubble Up Djinja 0.35 litre pack 12;Bubble Up Lemon 0.35 litre pack 12;Bubble Up Lemon 1.25 L pack(6);Bubble Up Tonic 0.35 litre;Eau Minerale Opur 20 litres;Eau Minerale Supermont 0.33 litre(12);Eau Minerale Supermont 1 litre(6);Planet Coco Ananas 0.35L pack 12;Planet Coco Ananas 1.25L pack 6;Planet Ananas 0.35 litre pack de 12;Planet Ananas 1.25 L pack(6);Planet cocktail 0.35 litre pack de 12;Planet Cocktail 1.25 L pack(6);Planet Fruits Rouges 0.35L pack 12;Planet Fruits Rouges 1.25L pack 6;Planet Pamplemousse  1.25 L pack(6);Planet Pamplemousse 0.35 litre pack 12;Planet Orange 0.35 litre pack 12;Planet Orange 1.25 L pack(6);Planet Pomme 0.35 litre pack 12;Planet Pomme 1.25 L pack(6);Planet Tropical 0.35L pack 12</t>
  </si>
  <si>
    <t>American Cola 0.35 litre pack de 12;American Cola 1.25 L pack(6);American Cola Zero 1.25 L pack(6);Bubble Up Bitter 0.35 litre pack 12;Bubble Up Lemon 0.35 litre pack 12;Bubble Up Lemon 1.25 L pack(6);Bubble Up Tonic 0.35 litre;Eau Minerale Opur 10 litres;Eau Minerale Opur 20 litres;Eau Minerale Supermont 1 litre(6);Eau Minerale Supermont 10 litres;Planet Ananas 1.25 L pack(6);Planet Ananas 0.35 litre pack de 12;Planet cocktail 0.35 litre pack de 12;Planet Coco Ananas 0.35L pack 12;Planet Coco Ananas 1.25L pack 6;Planet Fruits Rouges 0.35L pack 12;Planet Fruits Rouges 1.25L pack 6;Planet Grenadine 1.25 L pack(6);Planet Orange 0.35 litre pack 12;Planet Pamplemousse  1.25 L pack(6);Planet Pamplemousse 0.35 litre pack 12;Planet Pomme 0.35 litre pack 12;Planet Pomme 1.25 L pack(6);Planet Tropical 0.35L pack 12</t>
  </si>
  <si>
    <t>PDV AVEC DE GRANDES DIFFICULTES FINANCIERES</t>
  </si>
  <si>
    <t>American Cola 0.35 litre pack de 12;American Cola 1.25 L pack(6);American Cola Zero 1.25 L pack(6);Bubble Up Bitter 0.35 litre pack 12;Bubble Up Bitter 1.25 L pack(6);Bubble Up Chapman 0.35 litre pack 12;Bubble Up Chapman 1.25 L pack(6);Bubble Up Lemon 0.35 litre pack 12;Bubble Up Lemon 1.25 L pack(6);Bubble Up Tonic 0.35 litre;Planet Ananas 0.35 litre pack de 12;Planet Ananas 1.25 L pack(6);Eau Minerale Opur 0.5 litre (12);Eau Minerale Opur 20 litres;Eau Minerale Supermont 0.33 litre(12);Eau Minerale Supermont 0.5 litre (12);Eau Minerale Supermont 1 litre(6);Eau Minerale Supermont 1.5 litre(6);Eau Minerale Supermont 10 litres;Planet cocktail 0.35 litre pack de 12;Planet Coco Ananas 0.35L pack 12;Planet Coco Ananas 1.25L pack 6;Planet Fruits Rouges 0.35L pack 12;Planet Fruits Rouges 1.25L pack 6;Planet Grénadine 0.35 litre pack 12;Planet Grenadine 1.25 L pack(6);Planet Orange 0.35 litre pack 12;Planet Pamplemousse  1.25 L pack(6);Planet Pamplemousse 0.35 litre pack 12;Planet Pomme 0.35 litre pack 12</t>
  </si>
  <si>
    <t>American Cola 0.35 litre pack de 12;American Cola 1.25 L pack(6);American Cola Zero 1.25 L pack(6);Bubble Up Bitter 0.35 litre pack 12;Bubble Up Bitter 1.25 L pack(6);Bubble Up Djinja 0.35 litre pack 12;Bubble Up Lemon 0.35 litre pack 12;Bubble Up Lemon 0.35 litre pack 12;Bubble Up Tonic 0.35 litre;Eau Minerale Opur 20 litres;Eau Minerale Supermont 0.33 litre(12);Eau Minerale Supermont 1 litre(6);Eau Minerale Supermont 10 litres;Planet Ananas 0.35 litre pack de 12;Planet Ananas 1.25 L pack(6);Planet cocktail 0.35 litre pack de 12;Planet Cocktail 1.25 L pack(6);Planet Coco Ananas 0.35L pack 12;Planet Coco Ananas 1.25L pack 6;Planet Fruits Rouges 0.35L pack 12;Planet Fruits Rouges 1.25L pack 6;Planet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0.35L pack 12</t>
  </si>
  <si>
    <t>American Cola Zero 1.25 L pack(6);Bubble Up Bitter 0.35 litre pack 12;Bubble Up Lemon 0.35 litre pack 12;Bubble Up Lemon 1.25 L pack(6);Bubble Up Tonic 0.35 litre;Eau Minerale Opur 0.5 litre (12);Eau Minerale Opur 20 litres;Eau Minerale Supermont 0.33 litre(12);Eau Minerale Supermont 0.5 litre (12);Eau Minerale Supermont 1 litre(6);Eau Minerale Supermont 10 litres;Planet Ananas 0.35 litre pack de 12;Planet Ananas 1.25 L pack(6);Planet Coco Ananas 0.35L pack 12;Planet Coco Ananas 1.25L pack 6;Planet cocktail 0.35 litre pack de 12;Planet Fruits Rouges 0.35L pack 12;Planet Fruits Rouges 1.25L pack 6;Planet Grenadine 1.25 L pack(6);Planet Orange 0.35 litre pack 12;Planet Orange 1.25 L pack(6);Planet Pamplemousse  1.25 L pack(6);Planet Pamplemousse 0.35 litre pack 12;Planet Pomme 0.35 litre pack 12;Planet Pomme 1.25 L pack(6);Planet Tropical 0.35L pack 12</t>
  </si>
  <si>
    <t>Bubble Up Chapman 1.25 L pack(6);American Cola 1.25 L pack(6);American Cola 0.35 litre pack de 12;Planet Orange 1.25 L pack(6);Planet Tropical 1.25L pack 6</t>
  </si>
  <si>
    <t>2;2;1;1;1</t>
  </si>
  <si>
    <t>American Cola 0.35 litre pack de 12;American Cola 1.25 L pack(6);American Cola Zero 1.25 L pack(6);Bubble Up Bitter 0.35 litre pack 12;Bubble Up Bitter 1.25 L pack(6);Bubble Up Chapman 0.35 litre pack 12;Bubble Up Djinja 0.35 litre pack 12;Bubble Up Lemon 0.35 litre pack 12;Bubble Up Lemon 1.25 L pack(6);Bubble Up Tonic 0.35 litre;Eau Minerale Opur 10 litres;Eau Minerale Opur 20 litres;Eau Minerale Supermont 0.33 litre(12);Eau Minerale Supermont 1 litre(6);Planet Ananas 0.35 litre pack de 12;Planet Ananas 0.35 litre pack de 12;Planet cocktail 0.35 litre pack de 12;Planet Cocktail 1.25 L pack(6);Planet Coco Ananas 0.35L pack 12;Planet Coco Ananas 1.25L pack 6;Planet Fruits Rouges 1.25L pack 6;Planet Fruits Rouges 0.35L pack 12;Planet Grenadine 1.25 L pack(6);Planet Orange 0.35 litre pack 12;Planet Pamplemousse  1.25 L pack(6);Planet Pamplemousse 0.35 litre pack 12;Planet Pomme 0.35 litre pack 12;Planet Pomme 1.25 L pack(6);Planet Tropical 0.35L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</si>
  <si>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Djinja 0.35 litre pack 12;Bubble Up Lemon 0.35 litre pack 12;Bubble Up Lemon 1.25 L pack(6);Bubble Up Tonic 0.35 litre;Eau Minerale Opur 0.5 litre (12);Eau Minerale Opur 10 litres;Eau Minerale Opur 20 litres;Eau Minerale Supermont 0.33 litre(12);Eau Minerale Supermont 0.5 litre (12);Eau Minerale Supermont 10 litres;Eau Minerale Supermont 1 litre(6);Planet Ananas 0.35 litre pack de 12;Planet Ananas 1.25 L pack(6);Planet cocktail 0.35 litre pack de 12;Planet Coco Ananas 0.35L pack 12;Planet Coco Ananas 1.25L pack 6;Planet Fruits Rouges 0.35L pack 12;Planet Fruits Rouges 1.25L pack 6;Planet Grenadine 1.25 L pack(6);Planet Grénadine 0.35 litre pack 12;Planet Orange 0.35 litre pack 12;Planet Orange 1.25 L pack(6);Planet Pamplemousse  1.25 L pack(6)</t>
  </si>
  <si>
    <t>PDV AVEC DE REELS PB DE FINANCES</t>
  </si>
  <si>
    <t>American Cola 0.35 litre pack de 12;American Cola 1.25 L pack(6);American Cola Zero 1.25 L pack(6);Bubble Up Bitter 0.35 litre pack 12;Bubble Up Bitter 1.25 L pack(6);Bubble Up Chapman 0.35 litre pack 12;Bubble Up Chapman 1.25 L pack(6);Bubble Up Djinja 0.35 litre pack 12;Bubble Up Lemon 1.25 L pack(6);Bubble Up Lemon 0.35 litre pack 12;Bubble Up Tonic 0.35 litre;Eau Minerale Opur 0.5 litre (12);Eau Minerale Opur 1.5 litre(6);Eau Minerale Opur 10 litres;Eau Minerale Opur 20 litres;Eau Minerale Supermont 0.33 litre(12);Eau Minerale Supermont 0.5 litre (12);Eau Minerale Supermont 1 litre(6);Eau Minerale Supermont 1.5 litre(6);Eau Minerale Supermont 10 litres;Planet Ananas 0.35 litre pack de 12;Planet Ananas 1.25 L pack(6);Planet cocktail 0.35 litre pack de 12;Planet Cocktail 1.25 L pack(6);Planet Coco Ananas 0.35L pack 12;Planet Coco Ananas 1.25L pack 6;Planet Fruits Rouges 0.35L pack 12;Planet Fruits Rouges 1.25L pack 6;Planet Grénadine 0.35 litre pack 12;Planet Grenadine 1.25 L pack(6)</t>
  </si>
  <si>
    <t>American Cola 0.35 litre pack de 12;American Cola 1.25 L pack(6);American Cola Zero 1.25 L pack(6);Bubble Up Bitter 0.35 litre pack 12;Bubble Up Bitter 1.25 L pack(6);Bubble Up Djinja 0.35 litre pack 12;Bubble Up Lemon 0.35 litre pack 12;Bubble Up Lemon 1.25 L pack(6);Bubble Up Tonic 0.35 litre;Eau Minerale Opur 10 litres;Eau Minerale Supermont 0.33 litre(12);Eau Minerale Supermont 1 litre(6);Planet Ananas 0.35 litre pack de 12;Planet Ananas 1.25 L pack(6);Planet cocktail 0.35 litre pack de 12;Planet Cocktail 1.25 L pack(6);Planet Coco Ananas 0.35L pack 12;Planet Coco Ananas 1.25L pack 6;Planet Fruits Rouges 0.35L pack 12;Planet Fruits Rouges 1.25L pack 6;Planet Grenadine 1.25 L pack(6);Planet Orange 0.35 litre pack 12;Planet Pamplemousse  1.25 L pack(6);Planet Pamplemousse 0.35 litre pack 12;Planet Pomme 0.35 litre pack 12;Planet Pomme 1.25 L pack(6);Planet Tropical 0.35L pack 12</t>
  </si>
  <si>
    <t>PB DE RUPTURES;EN ATTENTE OP10 =360  / OP20=60</t>
  </si>
  <si>
    <t>American Cola 1.25 L pack(6);American Cola Zero 1.25 L pack(6);Bubble Up Bitter 0.35 litre pack 12;Bubble Up Bitter 1.25 L pack(6);Bubble Up Djinja 0.35 litre pack 12;Bubble Up Lemon 0.35 litre pack 12;Bubble Up Lemon 1.25 L pack(6);Bubble Up Tonic 0.35 litre;Eau Minerale Supermont 0.33 litre(12);Eau Minerale Supermont 1 litre(6);Planet Ananas 0.35 litre pack de 12;Planet Ananas 1.25 L pack(6);Planet cocktail 0.35 litre pack de 12;Planet Coco Ananas 0.35L pack 12;Planet Coco Ananas 1.25L pack 6;Planet Fruits Rouges 0.35L pack 12;Planet Fruits Rouges 1.25L pack 6;Planet Pamplemousse  1.25 L pack(6);Planet Grenadine 1.25 L pack(6);Planet Orange 0.35 litre pack 12;Planet Pamplemousse 0.35 litre pack 12;Planet Pomme 0.35 litre pack 12;Planet Pomme 1.25 L pack(6);Planet Tropical 0.35L pack 12;Planet Tropical 1.25L pack 6</t>
  </si>
  <si>
    <t>American Cola 1.25 L pack(6);American Cola Zero 1.25 L pack(6);Bubble Up Djinja 0.35 litre pack 12;Bubble Up Lemon 0.35 litre pack 12;Bubble Up Lemon 1.25 L pack(6);Eau Minerale Opur 0.5 litre (12);Eau Minerale Opur 10 litres;Eau Minerale Opur 20 litres;Eau Minerale Supermont 0.33 litre(12);Eau Minerale Supermont 1 litre(6);Eau Minerale Supermont 0.5 litre (12);Eau Minerale Supermont 10 litres;Planet Ananas 0.35 litre pack de 12;Planet Ananas 1.25 L pack(6);Planet Cocktail 1.25 L pack(6);Planet cocktail 0.35 litre pack de 12;Planet Coco Ananas 0.35L pack 12;Planet Fruits Rouges 0.35L pack 12;Planet Fruits Rouges 1.25L pack 6;Planet Grenadine 1.25 L pack(6);Planet Orange 0.35 litre pack 12;Planet Pamplemousse  1.25 L pack(6);Planet Pamplemousse 0.35 litre pack 12;Planet Pomme 0.35 litre pack 12;Planet Pomme 1.25 L pack(6);Planet Tropical 0.35L pack 12</t>
  </si>
  <si>
    <t>PB DE RUPTURES;EN ATTENTE OP10= 720 / PC15= 336</t>
  </si>
  <si>
    <t>American Cola Zero 1.25 L pack(6);Bubble Up Chapman 0.35 litre pack 12;Bubble Up Djinja 0.35 litre pack 12;Bubble Up Lemon 0.35 litre pack 12;Bubble Up Lemon 1.25 L pack(6);Eau Minerale Opur 0.5 litre (12);Eau Minerale Opur 20 litres;Eau Minerale Supermont 0.33 litre(12);Eau Minerale Supermont 0.5 litre (12);Eau Minerale Supermont 1 litre(6);Planet Ananas 1.25 L pack(6);Planet Ananas 0.35 litre pack de 12;Planet cocktail 0.35 litre pack de 12;Planet Coco Ananas 0.35L pack 12;Planet Coco Ananas 1.25L pack 6;Planet Fruits Rouges 0.35L pack 12;Planet Fruits Rouges 1.25L pack 6;Planet Grenadine 1.25 L pack(6);Planet Orange 0.35 litre pack 12;Planet Pamplemousse  1.25 L pack(6);Planet Pamplemousse  1.25 L pack(6);Planet Pomme 0.35 litre pack 12;Planet Pomme 1.25 L pack(6);Planet Tropical 0.35L pack 12</t>
  </si>
  <si>
    <t>American Cola 0.35 litre pack de 12;American Cola 1.25 L pack(6);American Cola Zero 1.25 L pack(6);Bubble Up Bitter 0.35 litre pack 12;Bubble Up Djinja 0.35 litre pack 12;Bubble Up Lemon 0.35 litre pack 12;Bubble Up Lemon 1.25 L pack(6);Bubble Up Tonic 0.35 litre;Eau Minerale Opur 0.5 litre (12);Eau Minerale Opur 10 litres;Eau Minerale Opur 20 litres;Eau Minerale Supermont 0.33 litre(12);Eau Minerale Supermont 0.5 litre (12);Eau Minerale Supermont 1 litre(6);Eau Minerale Supermont 10 litres;Planet Ananas 0.35 litre pack de 12;Planet Ananas 1.25 L pack(6);Planet cocktail 0.35 litre pack de 12;Planet Coco Ananas 0.35L pack 12;Planet Coco Ananas 1.25L pack 6;Planet Fruits Rouges 0.35L pack 12;Planet Fruits Rouges 1.25L pack 6;Planet Grenadine 1.25 L pack(6);Planet Orange 0.35 litre pack 12;Planet Orange 1.25 L pack(6);Planet Pamplemousse  1.25 L pack(6);Planet Pamplemousse 0.35 litre pack 12;Planet Pomme 0.35 litre pack 12;Planet Pomme 1.25 L pack(6);Planet Tropical 0.35L pack 12</t>
  </si>
  <si>
    <t>American Cola 0.35 litre pack de 12;American Cola 1.25 L pack(6);American Cola Zero 0.35 litre pack de 12;American Cola Zero 1.25 L pack(6);Bubble Up Djinja 0.35 litre pack 12;Bubble Up Lemon 0.35 litre pack 12;Bubble Up Lemon 0.35 litre pack 12;Eau Minerale Opur 20 litres;Bubble Up Lemon 1.25 L pack(6);Eau Minerale Opur 1 litre(6);Eau Minerale Opur 10 litres;Eau Minerale Supermont 0.33 litre(12);Eau Minerale Supermont 1 litre(6);Planet Ananas 0.35 litre pack de 12;Planet Ananas 1.25 L pack(6);Planet Coco Ananas 0.35L pack 12;Planet Coco Ananas 1.25L pack 6;Planet Fruits Rouges 0.35L pack 12;Planet Fruits Rouges 1.25L pack 6;Planet Orange 0.35 litre pack 12;Planet Orange 1.25 L pack(6);Planet Pamplemousse  1.25 L pack(6);Planet Pamplemousse 0.35 litre pack 12;Planet Pomme 0.35 litre pack 12;Planet Tropical 0.35L pack 12;Planet Pomme 1.25 L pack(6);Reaktor 0.33 litre pack 12</t>
  </si>
  <si>
    <t>American Cola 0.35 litre pack de 12;American Cola 1.25 L pack(6);American Cola Zero 0.35 litre pack de 12;American Cola Zero 1.25 L pack(6);Bubble Up Bitter 0.35 litre pack 12;Bubble Up Bitter 1.25 L pack(6);Bubble Up Djinja 0.35 litre pack 12;Bubble Up Lemon 0.35 litre pack 12;Bubble Up Lemon 1.25 L pack(6);Bubble Up Tonic 0.35 litre;Eau Minerale Opur 1 litre(6);Eau Minerale Opur 10 litres;Eau Minerale Opur 20 litres;Eau Minerale Supermont 0.33 litre(12);Planet Ananas 0.35 litre pack de 12;Eau Minerale Supermont 1 litre(6);Planet Ananas 1.25 L pack(6);Planet Coco Ananas 0.35L pack 12;Planet Coco Ananas 1.25L pack 6;Planet Fruits Rouges 0.35L pack 12;Planet Fruits Rouges 1.25L pack 6;Planet Orange 0.35 litre pack 12;Planet Orange 1.25 L pack(6);Planet Pamplemousse  1.25 L pack(6);Planet Pamplemousse 0.35 litre pack 12;Planet Pomme 0.35 litre pack 12;Planet Pomme 1.25 L pack(6);Reaktor 0.33 litre pack 12</t>
  </si>
  <si>
    <t>American Cola 0.35 litre pack de 12;American Cola 1.25 L pack(6);American Cola Zero 0.35 litre pack de 12;American Cola Zero 1.25 L pack(6);Bubble Up Bitter 0.35 litre pack 12;Bubble Up Bitter 1.25 L pack(6);Bubble Up Lemon 0.35 litre pack 12;Eau Minerale Opur 20 litres;Bubble Up Lemon 0.35 litre pack 12;Bubble Up Lemon 1.25 L pack(6);Eau Minerale Supermont 0.33 litre(12);Eau Minerale Opur 1 litre(6);Eau Minerale Supermont 0.5 litre (12);Eau Minerale Supermont 1 litre(6);Planet Ananas 0.35 litre pack de 12;Planet Ananas 1.25 L pack(6);Planet Coco Ananas 0.35L pack 12;Planet Coco Ananas 1.25L pack 6;Planet Fruits Rouges 0.35L pack 12;Planet Fruits Rouges 1.25L pack 6;Planet Orange 0.35 litre pack 12;Planet Orange 0.35 litre pack 12;Planet Pamplemousse  1.25 L pack(6);Planet Pamplemousse 0.35 litre pack 12;Planet Pomme 1.25 L pack(6);Planet Pamplemousse 0.35 litre pack 12;Planet Tropical 0.35L pack 12;Planet Tropical 1.25L pack 6;Reaktor 0.33 litre pack 12;Reaktor Dark 0.5 litre pack 12</t>
  </si>
  <si>
    <t>American Cola 0.35 litre pack de 12;American Cola 1.25 L pack(6);American Cola Zero 0.35 litre pack de 12;American Cola Zero 1.25 L pack(6);Bubble Up Lemon 0.35 litre pack 12;Bubble Up Lemon 1.25 L pack(6);Bubble Up Djinja 0.35 litre pack 12;Eau Minerale Supermont 0.33 litre(12);Eau Minerale Supermont 0.5 litre (12);Eau Minerale Opur 10 litres;Eau Minerale Opur 20 litres;Eau Minerale Opur 0.5 litre (12);Eau Minerale Opur 1 litre(6);Planet Ananas 1.25 L pack(6);Planet Ananas 0.35 litre pack de 12;Planet Coco Ananas 0.35L pack 12;Planet Coco Ananas 1.25L pack 6;Planet Fruits Rouges 0.35L pack 12;Planet Fruits Rouges 1.25L pack 6;Planet Pamplemousse  1.25 L pack(6);Planet Pamplemousse 0.35 litre pack 12;Planet Pomme 0.35 litre pack 12;Planet Pomme 1.25 L pack(6);Reaktor Dark 0.5 litre pack 12;Planet Tropical 0.35L pack 12;Planet Tropical 1.25L pack 6</t>
  </si>
  <si>
    <t>American Cola 1.25 L pack(6);American Cola 0.35 litre pack de 12;American Cola Zero 0.35 litre pack de 12;American Cola Zero 1.25 L pack(6);Bubble Up Djinja 0.35 litre pack 12;Bubble Up Djinja 0.35 litre pack 12;Bubble Up Lemon 0.35 litre pack 12;Bubble Up Lemon 1.25 L pack(6);Eau Minerale Opur 1 litre(6);Eau Minerale Supermont 1 litre(6);Eau Minerale Opur 10 litres;Eau Minerale Opur 20 litres;Eau Minerale Supermont 0.33 litre(12);Planet Ananas 0.35 litre pack de 12;Eau Minerale Supermont 1 litre(6);Planet Ananas 1.25 L pack(6);Planet Coco Ananas 0.35L pack 12;Planet Coco Ananas 1.25L pack 6;Planet Coco Ananas 1.25L pack 6;Planet Pamplemousse  1.25 L pack(6);Planet Fruits Rouges 0.35L pack 12;Planet Orange 0.35 litre pack 12;Planet Orange 1.25 L pack(6);Planet Pamplemousse 0.35 litre pack 12;Planet Pomme 0.35 litre pack 12;Planet Pomme 1.25 L pack(6);Planet Tropical 0.35L pack 12;Planet Tropical 1.25L pack 6;Reaktor Dark 0.5 litre pack 12;Reaktor 0.33 litre pack 12</t>
  </si>
  <si>
    <t>American Cola 1.25 L pack(6);American Cola 0.35 litre pack de 12;American Cola Zero 0.35 litre pack de 12;American Cola Zero 1.25 L pack(6);Bubble Up Lemon 0.35 litre pack 12;Bubble Up Lemon 1.25 L pack(6);Bubble Up Tonic 0.35 litre;Eau Minerale Opur 1 litre(6);Eau Minerale Opur 10 litres;Eau Minerale Opur 20 litres;Eau Minerale Supermont 0.33 litre(12);Eau Minerale Supermont 0.5 litre (12);Eau Minerale Supermont 1 litre(6);Planet Ananas 0.35 litre pack de 12;Planet Ananas 1.25 L pack(6);Planet Coco Ananas 0.35L pack 12;Planet Coco Ananas 0.35L pack 12;Planet Fruits Rouges 0.35L pack 12;Planet Fruits Rouges 1.25L pack 6;Planet Orange 0.35 litre pack 12;Planet Orange 1.25 L pack(6);Planet Pamplemousse  1.25 L pack(6);Planet Pamplemousse 0.35 litre pack 12;Planet Pomme 0.35 litre pack 12;Reaktor Dark 0.5 litre pack 12;Planet Pomme 1.25 L pack(6)</t>
  </si>
  <si>
    <t>American Cola 0.35 litre pack de 12;American Cola 1.25 L pack(6);American Cola Zero 0.35 litre pack de 12;American Cola Zero 1.25 L pack(6);Bubble Up Lemon 1.25 L pack(6);Eau Minerale Opur 0.5 litre (12);Bubble Up Lemon 0.35 litre pack 12;Eau Minerale Opur 1 litre(6);Eau Minerale Opur 10 litres;Eau Minerale Opur 20 litres;Eau Minerale Supermont 0.33 litre(12);Eau Minerale Supermont 1 litre(6);Planet Coco Ananas 0.35L pack 12;Planet Coco Ananas 1.25L pack 6;Planet Pomme 1.25 L pack(6);Planet Fruits Rouges 0.35L pack 12;Planet Fruits Rouges 1.25L pack 6;Planet Pomme 0.35 litre pack 12;Planet Pamplemousse  1.25 L pack(6);Planet Pamplemousse 0.35 litre pack 12</t>
  </si>
  <si>
    <t>Planet Ananas 1.25 L pack(6);Planet Pomme 1.25 L pack(6);Planet Pomme 1.25 L pack(6);Eau Minerale Supermont 10 litres;Eau Minerale Opur 10 litres;Eau Minerale Opur 20 litres;Eau Minerale Supermont 0.33 litre(12);Planet Fruits Rouges 1.25L pack 6;Bubble Up Bitter 1.25 L pack(6);Bubble Up Lemon 1.25 L pack(6);American Cola Zero 0.35 litre pack de 12;Planet cocktail 0.35 litre pack de 12;Planet Coco Ananas 0.35L pack 12;Planet Orange 0.35 litre pack 12;Planet Pamplemousse 0.35 litre pack 12;Planet Pomme 0.35 litre pack 12;Planet Tropical 0.35L pack 12;Bubble Up Chapman 0.35 litre pack 12;Bubble Up Lemon 0.35 litre pack 12;Bubble Up Tonic 0.35 litre;Eau Minerale Supermont 1 litre(6);Eau Minerale Opur 1 litre(6)</t>
  </si>
  <si>
    <t>Eau Minerale Opur 10 litres;Eau Minerale Opur 0.5 litre (12);Eau Minerale Supermont 1 litre(6);Eau Minerale Opur 1 litre(6);Planet Pamplemousse  1.25 L pack(6);Planet Fruits Rouges 1.25L pack 6;Planet Coco Ananas 1.25L pack 6;Planet Fruits Rouges 1.25L pack 6;Bubble Up Bitter 1.25 L pack(6);Bubble Up Lemon 1.25 L pack(6);American Cola 0.35 litre pack de 12;American Cola Zero 0.35 litre pack de 12;Bubble Up Bitter 0.35 litre pack 12;Bubble Up Chapman 0.35 litre pack 12;Bubble Up Djinja 0.35 litre pack 12;Bubble Up Tonic 0.35 litre;Bubble Up Lemon 0.35 litre pack 12;Planet Coco Ananas 0.35L pack 12;Planet Fruits Rouges 0.35L pack 12;Planet Orange 0.35 litre pack 12;Planet Pomme 0.35 litre pack 12;Planet Tropical 0.35L pack 12;Planet Pamplemousse 0.35 litre pack 12</t>
  </si>
  <si>
    <t>Planet Ananas 1.25 L pack(6);Planet Fruits Rouges 1.25L pack 6;Planet Pomme 1.25 L pack(6);Bubble Up Bitter 1.25 L pack(6);Bubble Up Chapman 1.25 L pack(6);Planet Coco Ananas 1.25L pack 6;Planet Cocktail 1.25 L pack(6);Planet Tropical 1.25L pack 6;American Cola Zero 0.35 litre pack de 12;Planet Ananas 0.35 litre pack de 12;Planet Pamplemousse 0.35 litre pack 12;Bubble Up Bitter 0.35 litre pack 12;Bubble Up Chapman 0.35 litre pack 12;Planet Coco Ananas 0.35L pack 12;Planet Grénadine 0.35 litre pack 12;Planet Orange 0.35 litre pack 12;Planet Pomme 0.35 litre pack 12;Planet Tropical 0.35L pack 12;Eau Minerale Opur 1 litre(6);Eau Minerale Supermont 1 litre(6)</t>
  </si>
  <si>
    <t>A COTE DE POZAM</t>
  </si>
  <si>
    <t>VISION CONFORT</t>
  </si>
  <si>
    <t>American Cola 0.35 litre pack de 12;Bubble Up Bitter 0.35 litre pack 12;Bubble Up Chapman 0.35 litre pack 12;Bubble Up Tonic 0.35 litre;Planet Pamplemousse 0.35 litre pack 12;Planet cocktail 0.35 litre pack de 12;Planet Fruits Rouges 1.25L pack 6;Planet Pamplemousse 0.35 litre pack 12;Planet Pamplemousse  1.25 L pack(6);Planet Pomme 1.25 L pack(6);American Cola Zero 0.35 litre pack de 12;Planet Pomme 0.35 litre pack 12;American Cola Zero 1.25 L pack(6);American Cola Zero 0.35 litre pack de 12;Planet Pomme 0.35 litre pack 12</t>
  </si>
  <si>
    <t>American Cola Zero 1.25 L pack(6);American Cola Zero 0.35 litre pack de 12;Bubble Up Bitter 1.25 L pack(6);Bubble Up Tonic 0.35 litre;Bubble Up Djinja 0.35 litre pack 12;Eau Minerale Opur 0.5 litre (12);Eau Minerale Opur 1 litre(6);Eau Minerale Opur 20 litres;Eau Minerale Supermont 0.33 litre(12);Eau Minerale Supermont 1 litre(6);Planet Coco Ananas 1.25L pack 6;Planet Fruits Rouges 0.35L pack 12;Planet Fruits Rouges 1.25L pack 6;Planet Grenadine 1.25 L pack(6);Planet Pamplemousse 0.35 litre pack 12;Planet Pomme 1.25 L pack(6);Planet Pamplemousse  1.25 L pack(6)</t>
  </si>
  <si>
    <t>FACE MICROFINANCE CECAW</t>
  </si>
  <si>
    <t>FAH FAH DISTRIBUTION</t>
  </si>
  <si>
    <t>FACE STATION MRS</t>
  </si>
  <si>
    <t>LA CHOUQUETTE</t>
  </si>
  <si>
    <t>American Cola Zero 1.25 L pack(6);Bubble Up Lemon 1.25 L pack(6);Eau Minerale Opur 1 litre(6);Eau Minerale Opur 10 litres;Eau Minerale Opur 20 litres;Eau Minerale Supermont 1 litre(6);Planet Coco Ananas 1.25L pack 6;Planet Fruits Rouges 1.25L pack 6;Planet Pamplemousse  1.25 L pack(6);Planet Pomme 1.25 L pack(6)</t>
  </si>
  <si>
    <t>BIDONS PERCES</t>
  </si>
  <si>
    <t>American Cola Zero 1.25 L pack(6);Bubble Up Djinja 0.35 litre pack 12;Bubble Up Lemon 1.25 L pack(6);Bubble Up Tonic 0.35 litre;Eau Minerale Opur 0.5 litre (12);Eau Minerale Opur 1 litre(6);Eau Minerale Opur 20 litres;Eau Minerale Opur 10 litres;Eau Minerale Supermont 0.33 litre(12);Eau Minerale Supermont 0.5 litre (12);Eau Minerale Supermont 1 litre(6);Planet Coco Ananas 1.25L pack 6;Planet Fruits Rouges 1.25L pack 6;Planet Grenadine 1.25 L pack(6);Planet Pamplemousse  1.25 L pack(6);Planet Pomme 1.25 L pack(6);Reaktor 0.5 litre pack 12;Reaktor Dark 0.5 litre pack 12</t>
  </si>
  <si>
    <t>American Cola Zero 1.25 L pack(6);Bubble Up Bitter 1.25 L pack(6);Bubble Up Djinja 0.35 litre pack 12;Bubble Up Lemon 1.25 L pack(6);Bubble Up Tonic 0.35 litre;Eau Minerale Opur 1 litre(6);Eau Minerale Opur 10 litres;Eau Minerale Opur 20 litres;Eau Minerale Supermont 0.33 litre(12);Eau Minerale Supermont 0.5 litre (12);Eau Minerale Supermont 1 litre(6);Planet Coco Ananas 1.25L pack 6;Planet Fruits Rouges 1.25L pack 6;Planet Grenadine 1.25 L pack(6);Planet Pamplemousse  1.25 L pack(6);Planet Pomme 1.25 L pack(6);Reaktor Dark 0.5 litre pack 12</t>
  </si>
  <si>
    <t>American Cola Zero 1.25 L pack(6);Bubble Up Bitter 1.25 L pack(6);Bubble Up Djinja 0.35 litre pack 12;Bubble Up Lemon 1.25 L pack(6);Bubble Up Tonic 0.35 litre;Eau Minerale Opur 0.5 litre (12);Eau Minerale Opur 1 litre(6);Eau Minerale Opur 20 litres;Eau Minerale Opur 10 litres;Eau Minerale Supermont 0.33 litre(12);Eau Minerale Supermont 0.5 litre (12);Eau Minerale Supermont 1 litre(6);Planet Coco Ananas 1.25L pack 6;Planet Fruits Rouges 1.25L pack 6;Planet Grenadine 1.25 L pack(6);Planet Pamplemousse  1.25 L pack(6);Planet Pomme 1.25 L pack(6);Reaktor Dark 0.5 litre pack 12</t>
  </si>
  <si>
    <t>American Cola Zero 1.25 L pack(6);American Cola 1.25 L pack(6);Bubble Up Bitter 0.35 litre pack 12;Bubble Up Chapman 1.25 L pack(6);Bubble Up Djinja 0.35 litre pack 12;Bubble Up Lemon 1.25 L pack(6);Bubble Up Tonic 0.35 litre;Eau Minerale Opur 1 litre(6);Eau Minerale Supermont 0.33 litre(12);Eau Minerale Opur 20 litres;Eau Minerale Supermont 0.5 litre (12);Eau Minerale Supermont 1 litre(6);Planet Coco Ananas 1.25L pack 6;Planet Fruits Rouges 1.25L pack 6;Planet Grenadine 1.25 L pack(6);Planet Pamplemousse  1.25 L pack(6);Planet Pomme 1.25 L pack(6);Reaktor Dark 0.5 litre pack 12</t>
  </si>
  <si>
    <t>American Cola Zero 1.25 L pack(6);Bubble Up Chapman 1.25 L pack(6);Bubble Up Djinja 0.35 litre pack 12;Bubble Up Lemon 1.25 L pack(6);Eau Minerale Opur 1 litre(6);Eau Minerale Opur 20 litres;Eau Minerale Supermont 0.33 litre(12);Eau Minerale Supermont 1 litre(6);Planet Coco Ananas 1.25L pack 6;Planet Fruits Rouges 1.25L pack 6;Planet Grenadine 1.25 L pack(6);Planet Pamplemousse  1.25 L pack(6);Planet Pomme 1.25 L pack(6);Reaktor 0.5 litre pack 12;Reaktor Dark 0.5 litre pack 12</t>
  </si>
  <si>
    <t>American Cola Zero 1.25 L pack(6);Bubble Up Lemon 1.25 L pack(6);Bubble Up Djinja 0.35 litre pack 12;Bubble Up Tonic 0.35 litre;Eau Minerale Opur 0.5 litre (12);Eau Minerale Opur 1 litre(6);Eau Minerale Opur 20 litres;Eau Minerale Opur 10 litres;Eau Minerale Supermont 0.33 litre(12);Eau Minerale Supermont 0.5 litre (12);Eau Minerale Supermont 1 litre(6);Planet Coco Ananas 1.25L pack 6;Planet Fruits Rouges 1.25L pack 6;Planet Grenadine 1.25 L pack(6);Planet Pamplemousse  1.25 L pack(6);Planet Pomme 1.25 L pack(6)</t>
  </si>
  <si>
    <t>Eau Minerale Supermont 10 litres;Eau Minerale Opur 10 litres;Eau Minerale Supermont 0.5 litre (12);Eau Minerale Supermont 0.33 litre(12);American Cola 0.35 litre pack de 12;American Cola Zero 0.35 litre pack de 12;Bubble Up Bitter 0.35 litre pack 12;Bubble Up Chapman 0.35 litre pack 12;Bubble Up Djinja 0.35 litre pack 12;Bubble Up Tonic 0.35 litre;Bubble Up Bitter 0.35 litre pack 12;Planet Ananas 0.35 litre pack de 12;Planet cocktail 0.35 litre pack de 12;Planet Coco Ananas 0.35L pack 12;Planet Fruits Rouges 0.35L pack 12;Planet Grénadine 0.35 litre pack 12;Planet Orange 0.35 litre pack 12;Planet Pamplemousse 0.35 litre pack 12;Planet Pomme 0.35 litre pack 12;Planet Tropical 0.35L pack 12;Reaktor Dark 0.5 litre pack 12;Bubble Up Lemon 1.25 L pack(6);Planet Ananas 1.25 L pack(6);Planet Pamplemousse  1.25 L pack(6);Planet Fruits Rouges 1.25L pack 6;Planet Pomme 1.25 L pack(6);Planet Grenadine 1.25 L pack(6);Planet Coco Ananas 1.25L pack 6</t>
  </si>
  <si>
    <t xml:space="preserve">COMMANDE DE 6 PLACES OP 1.5 EN COURS </t>
  </si>
  <si>
    <t>Eau Minerale Opur 10 litres;Eau Minerale Opur 0.5 litre (12);Eau Minerale Opur 20 litres;Eau Minerale Opur 1 litre(6);Eau Minerale Supermont 10 litres;Reaktor Dark 0.5 litre pack 12;American Cola Zero 0.35 litre pack de 12;Bubble Up Bitter 0.35 litre pack 12;Bubble Up Chapman 0.35 litre pack 12;Bubble Up Djinja 0.35 litre pack 12;Bubble Up Lemon 0.35 litre pack 12;Planet Ananas 0.35 litre pack de 12;Bubble Up Tonic 0.35 litre;Planet cocktail 0.35 litre pack de 12;Planet Coco Ananas 0.35L pack 12;Planet Fruits Rouges 0.35L pack 12;Planet Grénadine 0.35 litre pack 12;Planet Orange 0.35 litre pack 12;Planet Pamplemousse 0.35 litre pack 12;Planet Pomme 0.35 litre pack 12;Planet Tropical 0.35L pack 12;Bubble Up Bitter 1.25 L pack(6);Bubble Up Lemon 1.25 L pack(6);Planet Coco Ananas 1.25L pack 6;Planet Pamplemousse  1.25 L pack(6);Planet Grenadine 1.25 L pack(6);Planet Pomme 1.25 L pack(6)</t>
  </si>
  <si>
    <t>Eau Minerale Opur 10 litres;Eau Minerale Opur 0.5 litre (12);Eau Minerale Opur 1 litre(6);Eau Minerale Opur 20 litres;Eau Minerale Supermont 10 litres;Eau Minerale Supermont 0.33 litre(12);Eau Minerale Supermont 1 litre(6);Reaktor 0.33 litre pack 12;Reaktor Dark 0.5 litre pack 12;Bubble Up Lemon 1.25 L pack(6);Bubble Up Chapman 1.25 L pack(6);American Cola 0.35 litre pack de 12;American Cola Zero 0.35 litre pack de 12;Bubble Up Bitter 0.35 litre pack 12;Bubble Up Chapman 0.35 litre pack 12;Bubble Up Tonic 0.35 litre;Bubble Up Djinja 0.35 litre pack 12;Planet Ananas 1.25 L pack(6);Planet Pamplemousse  1.25 L pack(6);Planet Coco Ananas 1.25L pack 6;Planet Grenadine 1.25 L pack(6);Planet Orange 1.25 L pack(6);Planet Cocktail 1.25 L pack(6);Planet Grenadine 1.25 L pack(6);Planet Fruits Rouges 1.25L pack 6;Planet Pomme 1.25 L pack(6)</t>
  </si>
  <si>
    <t>Eau Minerale Supermont 10 litres;Eau Minerale Opur 0.5 litre (12);Eau Minerale Opur 1 litre(6);Eau Minerale Supermont 1 litre(6);Eau Minerale Supermont 0.5 litre (12);Eau Minerale Supermont 10 litres;Eau Minerale Supermont 0.33 litre(12);American Cola Zero 1.25 L pack(6);Bubble Up Bitter 1.25 L pack(6);Bubble Up Chapman 1.25 L pack(6);Bubble Up Lemon 1.25 L pack(6);American Cola 1.25 L pack(6);Planet Coco Ananas 1.25L pack 6;Planet Grenadine 1.25 L pack(6);Planet Cocktail 1.25 L pack(6);Planet Fruits Rouges 1.25L pack 6;Planet Orange 1.25 L pack(6);Panet Pamplemousse 1,25 L pack (6);Planet Pomme 1.25 L pack(6);Planet Tropical 1.25L pack 6;Reaktor 0.33 litre pack 12;Reaktor Dark 0.5 litre pack 12;American Cola 0.35 litre pack de 12;American Cola Zero 0.35 litre pack de 12;Bubble Up Lemon 0.35 litre pack 12;Bubble Up Chapman 0.35 litre pack 12;Bubble Up Tonic 0.35 litre;Bubble Up Bitter 0.35 litre pack 12;Planet Ananas 0.35 litre pack de 12;Planet Orange 0.35 litre pack 12</t>
  </si>
  <si>
    <t>Eau Minerale Opur 10 litres;Eau Minerale Opur 0.5 litre (12);Eau Minerale Opur 20 litres;Eau Minerale Opur 1 litre(6);Eau Minerale Supermont 0.5 litre (12);Eau Minerale Supermont 0.33 litre(12);American Cola 0.35 litre pack de 12;American Cola Zero 0.35 litre pack de 12;Bubble Up Bitter 0.35 litre pack 12;Bubble Up Chapman 0.35 litre pack 12;Bubble Up Djinja 0.35 litre pack 12;Bubble Up Lemon 0.35 litre pack 12;Planet Ananas 0.35 litre pack de 12;Planet Fruits Rouges 0.35L pack 12;Planet Grénadine 0.35 litre pack 12;Planet Orange 0.35 litre pack 12;Planet Pomme 0.35 litre pack 12;Planet Pomme 0.35 litre pack 12;Planet Pamplemousse 0.35 litre pack 12;Planet cocktail 0.35 litre pack de 12;Planet Tropical 0.35L pack 12;Reaktor 0.33 litre pack 12;Reaktor Dark 0.5 litre pack 12;Reaktor 0.33 litre pack 12;Reaktor 0.5 litre pack 12</t>
  </si>
  <si>
    <t>POINT DE VENTE FERME CE JOUR</t>
  </si>
  <si>
    <t>American Cola 1.25 L pack(6);Bubble Up Bitter 1.25 L pack(6);Bubble Up Lemon 1.25 L pack(6);Planet Ananas 1.25 L pack(6);Planet Pamplemousse  1.25 L pack(6);Planet Grenadine 1.25 L pack(6);Planet Tropical 1.25L pack 6;Planet Pomme 1.25 L pack(6);Planet Coco Ananas 1.25L pack 6;Planet Fruits Rouges 1.25L pack 6;American Cola Zero 0.35 litre pack de 12;Bubble Up Bitter 0.35 litre pack 12;Bubble Up Chapman 0.35 litre pack 12;Bubble Up Lemon 0.35 litre pack 12;Bubble Up Djinja 0.35 litre pack 12;Planet Pamplemousse 0.35 litre pack 12;Planet Fruits Rouges 0.35L pack 12;Planet Coco Ananas 0.35L pack 12;Planet Grénadine 0.35 litre pack 12;Planet Tropical 0.35L pack 12;Planet Orange 0.35 litre pack 12;Planet Pomme 0.35 litre pack 12;Eau Minerale Opur 10 litres;Eau Minerale Opur 0.5 litre (12);Eau Minerale Opur 20 litres;Eau Minerale Supermont 1 litre(6);Reaktor Dark 0.5 litre pack 12</t>
  </si>
  <si>
    <t>Planet Tropical 1.25L pack 6;Eau Minerale Supermont 1.5 litre(6);Eau Minerale Opur 10 litres;Eau Minerale Supermont 10 litres</t>
  </si>
  <si>
    <t>1;20;3;2</t>
  </si>
  <si>
    <t>BOUTEILLES FROISSEES;BIDONS FROISSES;BIDON FROISSE</t>
  </si>
  <si>
    <t xml:space="preserve">POINT DE VENTE FERME CE JOUR </t>
  </si>
  <si>
    <t>American Cola 0.35 litre pack de 12;American Cola 1.25 L pack(6);American Cola Zero 0.35 litre pack de 12;American Cola Zero 1.25 L pack(6);Bubble Up Djinja 0.35 litre pack 12;Bubble Up Lemon 0.35 litre pack 12;Bubble Up Lemon 1.25 L pack(6);Eau Minerale Opur 1 litre(6);Eau Minerale Opur 0.5 litre (12);Eau Minerale Opur 10 litres;Eau Minerale Opur 20 litres;Eau Minerale Supermont 0.5 litre (12);Eau Minerale Supermont 1 litre(6);Eau Minerale Supermont 10 litres;Planet Ananas 0.35 litre pack de 12;Planet Ananas 1.25 L pack(6);Planet Coco Ananas 0.35L pack 12;Planet Coco Ananas 1.25L pack 6;Planet Fruits Rouges 0.35L pack 12;Planet Fruits Rouges 1.25L pack 6;Planet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0.35L pack 12;Planet Tropical 1.25L pack 6</t>
  </si>
  <si>
    <t>American Cola 1.25 L pack(6);Bubble Up Bitter 0.35 litre pack 12;Planet Cocktail 1.25 L pack(6)</t>
  </si>
  <si>
    <t>3;5;2</t>
  </si>
  <si>
    <t>American Cola 0.35 litre pack de 12;American Cola 1.25 L pack(6);American Cola Zero 0.35 litre pack de 12;American Cola Zero 1.25 L pack(6);Bubble Up Djinja 0.35 litre pack 12;Eau Minerale Opur 20 litres;Bubble Up Lemon 0.35 litre pack 12;Bubble Up Lemon 1.25 L pack(6);Eau Minerale Opur 1 litre(6);Eau Minerale Supermont 0.33 litre(12);Eau Minerale Supermont 0.5 litre (12);Eau Minerale Supermont 1 litre(6);Eau Minerale Supermont 10 litres;Planet Ananas 0.35 litre pack de 12;Planet Ananas 1.25 L pack(6);Planet Coco Ananas 0.35L pack 12;Planet Coco Ananas 1.25L pack 6;Planet Fruits Rouges 0.35L pack 12;Planet Fruits Rouges 1.25L pack 6;Planet Orange 0.35 litre pack 12;Planet Orange 1.25 L pack(6);Planet Pamplemousse 0.35 litre pack 12;Planet Pomme 1.25 L pack(6);Planet Pamplemousse  1.25 L pack(6);Planet Pomme 0.35 litre pack 12;Planet Tropical 0.35L pack 12;Planet Tropical 1.25L pack 6;Reaktor Dark 0.5 litre pack 12</t>
  </si>
  <si>
    <t>American Cola 0.35 litre pack de 12;American Cola 1.25 L pack(6);American Cola Zero 0.35 litre pack de 12;American Cola Zero 1.25 L pack(6);Bubble Up Bitter 0.35 litre pack 12;Eau Minerale Opur 20 litres;Eau Minerale Opur 0.5 litre (12);Eau Minerale Opur 1 litre(6);Eau Minerale Opur 10 litres;Eau Minerale Supermont 0.33 litre(12);Eau Minerale Supermont 1 litre(6);Planet Ananas 0.35 litre pack de 12;Planet Ananas 1.25 L pack(6);Planet Coco Ananas 0.35L pack 12;Planet Coco Ananas 1.25L pack 6;Planet Orange 0.35 litre pack 12;Planet Fruits Rouges 0.35L pack 12;Planet Fruits Rouges 1.25L pack 6;Planet Orange 1.25 L pack(6);Planet Pamplemousse  1.25 L pack(6);Planet Pamplemousse 0.35 litre pack 12;Planet Pomme 0.35 litre pack 12;Planet Pomme 1.25 L pack(6);Planet Tropical 0.35L pack 12;Planet Tropical 1.25L pack 6;Reaktor Dark 0.5 litre pack 12</t>
  </si>
  <si>
    <t>American Cola 0.35 litre pack de 12;American Cola 1.25 L pack(6);American Cola Zero 0.35 litre pack de 12;American Cola Zero 1.25 L pack(6);Bubble Up Bitter 0.35 litre pack 12;Bubble Up Bitter 1.25 L pack(6);Bubble Up Djinja 0.35 litre pack 12;Bubble Up Lemon 0.35 litre pack 12;Bubble Up Lemon 1.25 L pack(6);Eau Minerale Opur 0.5 litre (12);Eau Minerale Opur 20 litres;Eau Minerale Opur 1 litre(6);Eau Minerale Opur 0.5 litre (12);Eau Minerale Opur 10 litres;Planet Ananas 0.35 litre pack de 12;Eau Minerale Supermont 0.33 litre(12);Eau Minerale Supermont 1 litre(6);Eau Minerale Supermont 0.5 litre (12);Planet Ananas 1.25 L pack(6);Planet Coco Ananas 0.35L pack 12;Planet Coco Ananas 1.25L pack 6;Planet Fruits Rouges 0.35L pack 12;Planet Fruits Rouges 1.25L pack 6;Planet Grénadine 0.35 litre pack 12;Planet Pamplemousse  1.25 L pack(6);Planet Pamplemousse 0.35 litre pack 12;Planet Pomme 0.35 litre pack 12;Planet Pomme 1.25 L pack(6);Planet Tropical 0.35L pack 12;Planet Tropical 1.25L pack 6</t>
  </si>
  <si>
    <t>American Cola 0.35 litre pack de 12;American Cola 1.25 L pack(6);American Cola Zero 0.35 litre pack de 12;American Cola Zero 1.25 L pack(6);Bubble Up Bitter 0.35 litre pack 12;Bubble Up Bitter 1.25 L pack(6);Bubble Up Djinja 0.35 litre pack 12;Bubble Up Lemon 0.35 litre pack 12;Bubble Up Tonic 0.35 litre;Bubble Up Lemon 1.25 L pack(6);Eau Minerale Opur 1 litre(6);Eau Minerale Opur 10 litres;Eau Minerale Opur 20 litres;Eau Minerale Supermont 0.33 litre(12);Eau Minerale Supermont 1 litre(6);Planet Ananas 0.35 litre pack de 12;Planet Ananas 1.25 L pack(6);Planet Coco Ananas 0.35L pack 12;Planet Coco Ananas 1.25L pack 6;Planet Fruits Rouges 0.35L pack 12;Planet Fruits Rouges 1.25L pack 6;Planet Pamplemousse  1.25 L pack(6);Planet Pamplemousse 0.35 litre pack 12;Planet Orange 0.35 litre pack 12;Planet Orange 1.25 L pack(6);Planet Pamplemousse  1.25 L pack(6);Planet Pamplemousse 0.35 litre pack 12;Reaktor Dark 0.5 litre pack 12;Planet Pomme 0.35 litre pack 12;Planet Pomme 1.25 L pack(6)</t>
  </si>
  <si>
    <t>American Cola 0.35 litre pack de 12;American Cola 1.25 L pack(6);American Cola Zero 0.35 litre pack de 12;American Cola Zero 1.25 L pack(6);Bubble Up Djinja 0.35 litre pack 12;Bubble Up Lemon 0.35 litre pack 12;Bubble Up Lemon 1.25 L pack(6);Eau Minerale Opur 1 litre(6);Eau Minerale Opur 10 litres;Eau Minerale Opur 20 litres;Eau Minerale Supermont 0.33 litre(12);Eau Minerale Supermont 1 litre(6);Planet Ananas 0.35 litre pack de 12;Planet Ananas 1.25 L pack(6);Planet Coco Ananas 1.25L pack 6;Planet Coco Ananas 0.35L pack 12;Planet Fruits Rouges 0.35L pack 12;Planet Fruits Rouges 1.25L pack 6;Planet Orange 0.35 litre pack 12;Planet Orange 1.25 L pack(6);Planet Pomme 0.35 litre pack 12;Planet Pamplemousse  1.25 L pack(6);Planet Pamplemousse 0.35 litre pack 12;Planet Pomme 1.25 L pack(6);Planet Tropical 0.35L pack 12;Planet Tropical 1.25L pack 6</t>
  </si>
  <si>
    <t>American Cola 0.35 litre pack de 12;American Cola 1.25 L pack(6);American Cola Zero 0.35 litre pack de 12;American Cola Zero 1.25 L pack(6);Bubble Up Lemon 0.35 litre pack 12;Bubble Up Lemon 1.25 L pack(6);Eau Minerale Opur 20 litres;Eau Minerale Supermont 0.33 litre(12);Eau Minerale Supermont 1 litre(6);Planet Ananas 0.35 litre pack de 12;Planet Ananas 1.25 L pack(6);Planet Coco Ananas 0.35L pack 12;Planet Coco Ananas 1.25L pack 6;Planet Fruits Rouges 0.35L pack 12;Planet Fruits Rouges 1.25L pack 6;Planet Orange 0.35 litre pack 12;Planet Orange 1.25 L pack(6);Planet Pamplemousse  1.25 L pack(6);Planet Pamplemousse 0.35 litre pack 12;Planet Pomme 0.35 litre pack 12;Planet Pomme 1.25 L pack(6)</t>
  </si>
  <si>
    <t>American Cola 0.35 litre pack de 12;American Cola 1.25 L pack(6);American Cola Zero 1.25 L pack(6);Bubble Up Bitter 1.25 L pack(6);Bubble Up Djinja 0.35 litre pack 12;Bubble Up Lemon 1.25 L pack(6);Eau Minerale Opur 0.5 litre (12);Bubble Up Chapman 1.25 L pack(6);Bubble Up Tonic 0.35 litre;Eau Minerale Opur 1 litre(6);Eau Minerale Opur 20 litres;Eau Minerale Opur 10 litres;Eau Minerale Supermont 0.33 litre(12);Planet Ananas 0.35 litre pack de 12;Eau Minerale Supermont 1 litre(6);Eau Minerale Supermont 10 litres;Planet Fruits Rouges 0.35L pack 12;Planet Coco Ananas 1.25L pack 6;Planet Coco Ananas 0.35L pack 12;Planet Fruits Rouges 1.25L pack 6;Planet Grenadine 1.25 L pack(6);Planet Grénadine 0.35 litre pack 12;Planet Orange 1.25 L pack(6);Planet Pamplemousse  1.25 L pack(6);Planet Pamplemousse 0.35 litre pack 12;Planet Tropical 0.35L pack 12;Planet Tropical 1.25L pack 6;Planet Pomme 1.25 L pack(6);Reaktor 0.5 litre pack 12;Reaktor 0.33 litre pack 12</t>
  </si>
  <si>
    <t>American Cola 1.25 L pack(6);American Cola Zero 0.35 litre pack de 12;American Cola Zero 1.25 L pack(6);Bubble Up Bitter 1.25 L pack(6);Bubble Up Tonic 0.35 litre;Eau Minerale Opur 1 litre(6);Eau Minerale Opur 10 litres;Eau Minerale Opur 20 litres;Eau Minerale Supermont 0.33 litre(12);Eau Minerale Supermont 1 litre(6);Planet Ananas 1.25 L pack(6);Planet Coco Ananas 1.25L pack 6;Planet Fruits Rouges 0.35L pack 12;Planet Fruits Rouges 1.25L pack 6;Planet Grénadine 0.35 litre pack 12;Planet Fruits Rouges 1.25L pack 6;Planet Pamplemousse  1.25 L pack(6);Planet Pamplemousse 0.35 litre pack 12;Planet Pamplemousse  1.25 L pack(6);Planet Pomme 0.35 litre pack 12;Planet Tropical 1.25L pack 6;Planet Tropical 0.35L pack 12</t>
  </si>
  <si>
    <t>American Cola 0.35 litre pack de 12;American Cola 1.25 L pack(6);American Cola Zero 0.35 litre pack de 12;American Cola Zero 1.25 L pack(6);Bubble Up Bitter 0.35 litre pack 12;Bubble Up Chapman 0.35 litre pack 12;Bubble Up Lemon 1.25 L pack(6);Eau Minerale Opur 0.5 litre (12);Eau Minerale Opur 1 litre(6);Eau Minerale Supermont 1 litre(6);Eau Minerale Opur 20 litres;Planet Ananas 0.35 litre pack de 12;Planet cocktail 0.35 litre pack de 12;Planet Ananas 1.25 L pack(6);Planet Fruits Rouges 0.35L pack 12;Planet Grenadine 1.25 L pack(6);Planet Coco Ananas 1.25L pack 6;Planet Fruits Rouges 1.25L pack 6;Planet Pamplemousse 0.35 litre pack 12;Planet Pamplemousse  1.25 L pack(6);Planet Pomme 0.35 litre pack 12;Planet Pomme 1.25 L pack(6);Planet Tropical 1.25L pack 6;Planet Tropical 0.35L pack 12</t>
  </si>
  <si>
    <t>American Cola Zero 0.35 litre pack de 12;American Cola Zero 1.25 L pack(6);Bubble Up Chapman 1.25 L pack(6);Eau Minerale Opur 1 litre(6);Eau Minerale Opur 20 litres;Eau Minerale Supermont 1 litre(6);Planet Coco Ananas 1.25L pack 6;Planet Fruits Rouges 0.35L pack 12;Planet Fruits Rouges 1.25L pack 6;Planet Pamplemousse  1.25 L pack(6);Planet Pamplemousse 0.35 litre pack 12;Planet Pomme 0.35 litre pack 12;Planet Pomme 1.25 L pack(6);Planet Tropical 0.35L pack 12;Planet Tropical 1.25L pack 6;Planet Coco Ananas 0.35L pack 12;Planet Orange 1.25 L pack(6)</t>
  </si>
  <si>
    <t>American Cola Zero 0.35 litre pack de 12;American Cola Zero 1.25 L pack(6);Bubble Up Djinja 0.35 litre pack 12;Bubble Up Lemon 1.25 L pack(6);Eau Minerale Opur 1 litre(6);Eau Minerale Opur 20 litres;Planet Ananas 1.25 L pack(6);Planet Coco Ananas 1.25L pack 6;Planet Fruits Rouges 0.35L pack 12;Planet Fruits Rouges 1.25L pack 6;Planet Grenadine 1.25 L pack(6);Planet Grénadine 0.35 litre pack 12;Planet Orange 1.25 L pack(6);Planet Pamplemousse  1.25 L pack(6);Planet Pomme 1.25 L pack(6);Planet Pamplemousse 0.35 litre pack 12;Planet Pomme 0.35 litre pack 12;Planet Tropical 1.25L pack 6</t>
  </si>
  <si>
    <t>American Cola 0.35 litre pack de 12;American Cola Zero 0.35 litre pack de 12;American Cola Zero 1.25 L pack(6);Bubble Up Chapman 1.25 L pack(6);Bubble Up Lemon 0.35 litre pack 12;Eau Minerale Opur 0.5 litre (12);Eau Minerale Opur 1 litre(6);Eau Minerale Opur 20 litres;Eau Minerale Supermont 1 litre(6);Planet Ananas 1.25 L pack(6);Planet Coco Ananas 1.25L pack 6;Planet Coco Ananas 0.35L pack 12;Planet Fruits Rouges 0.35L pack 12;Planet Fruits Rouges 1.25L pack 6;Planet Pamplemousse  1.25 L pack(6);Planet Pamplemousse 0.35 litre pack 12;Planet Pomme 0.35 litre pack 12;Planet Pomme 1.25 L pack(6);Planet Grenadine 1.25 L pack(6);Planet Tropical 1.25L pack 6;Planet Tropical 0.35L pack 12</t>
  </si>
  <si>
    <t>American Cola 0.35 litre pack de 12;American Cola 1.25 L pack(6);American Cola Zero 0.35 litre pack de 12;American Cola Zero 1.25 L pack(6);Bubble Up Djinja 0.35 litre pack 12;Eau Minerale Opur 1 litre(6);Eau Minerale Opur 0.5 litre (12);Eau Minerale Opur 20 litres;Eau Minerale Supermont 0.33 litre(12);Eau Minerale Supermont 1 litre(6);Planet Coco Ananas 0.35L pack 12;Planet Coco Ananas 1.25L pack 6;Planet Fruits Rouges 0.35L pack 12;Planet Fruits Rouges 1.25L pack 6;Planet Grenadine 1.25 L pack(6);Planet Pamplemousse  1.25 L pack(6);Planet Pamplemousse 0.35 litre pack 12;Planet Pomme 0.35 litre pack 12;Planet Pomme 1.25 L pack(6);Planet Tropical 1.25L pack 6;Planet Tropical 0.35L pack 12</t>
  </si>
  <si>
    <t>Eau Minerale Opur 10 litres;Eau Minerale Opur 0.5 litre (12);Reaktor 0.33 litre pack 12;Eau Minerale Opur 20 litres;American Cola Zero 0.35 litre pack de 12;Bubble Up Chapman 0.35 litre pack 12;Bubble Up Djinja 0.35 litre pack 12;Bubble Up Tonic 0.35 litre;Bubble Up Lemon 0.35 litre pack 12;Planet Ananas 0.35 litre pack de 12;Planet cocktail 0.35 litre pack de 12;Planet Coco Ananas 0.35L pack 12;Planet Orange 0.35 litre pack 12;Planet Pamplemousse 0.35 litre pack 12;Planet Pomme 0.35 litre pack 12;Planet Tropical 0.35L pack 12;Bubble Up Bitter 1.25 L pack(6);Bubble Up Lemon 1.25 L pack(6);Planet Ananas 1.25 L pack(6);Planet Fruits Rouges 0.35L pack 12;Planet Fruits Rouges 1.25L pack 6;Bubble Up Chapman 0.35 litre pack 12;Planet Pamplemousse  1.25 L pack(6);Planet Orange 0.35 litre pack 12;Planet Tropical 1.25L pack 6;Planet Tropical 0.35L pack 12;Planet Pomme 1.25 L pack(6);Eau Minerale Opur 1 litre(6);Eau Minerale Supermont 1 litre(6)</t>
  </si>
  <si>
    <t>Eau Minerale Opur 20 litres;Eau Minerale Opur 0.5 litre (12);Eau Minerale Opur 10 litres;Eau Minerale Supermont 1 litre(6);Eau Minerale Opur 1 litre(6);Bubble Up Bitter 1.25 L pack(6);Bubble Up Lemon 1.25 L pack(6);American Cola Zero 1.25 L pack(6);Bubble Up Chapman 1.25 L pack(6);Planet Ananas 1.25 L pack(6);Planet Pamplemousse  1.25 L pack(6);Planet Coco Ananas 1.25L pack 6;Planet Pomme 1.25 L pack(6);Planet Fruits Rouges 1.25L pack 6;Reaktor Dark 0.5 litre pack 12;American Cola 0.35 litre pack de 12;American Cola Zero 0.35 litre pack de 12;Bubble Up Bitter 0.35 litre pack 12;Bubble Up Chapman 0.35 litre pack 12;Planet Orange 0.35 litre pack 12;Planet Coco Ananas 0.35L pack 12;Planet Pomme 0.35 litre pack 12;Planet Coco Ananas 0.35L pack 12;Planet Fruits Rouges 0.35L pack 12;Bubble Up Tonic 0.35 litre</t>
  </si>
  <si>
    <t>Bubble Up Bitter 1.25 L pack(6);Bubble Up Chapman 1.25 L pack(6);American Cola 1.25 L pack(6);American Cola Zero 1.25 L pack(6);Planet Ananas 1.25 L pack(6);Planet Pamplemousse  1.25 L pack(6);Planet Fruits Rouges 1.25L pack 6;Planet Orange 1.25 L pack(6);Planet Cocktail 1.25 L pack(6);Planet Tropical 1.25L pack 6;Planet Grenadine 1.25 L pack(6);Planet Pomme 1.25 L pack(6);American Cola 0.35 litre pack de 12;American Cola Zero 0.35 litre pack de 12;Bubble Up Bitter 0.35 litre pack 12;Bubble Up Chapman 0.35 litre pack 12;Bubble Up Lemon 0.35 litre pack 12;Bubble Up Djinja 0.35 litre pack 12;Bubble Up Tonic 0.35 litre;Planet Ananas 0.35 litre pack de 12;Planet Coco Ananas 0.35L pack 12;Planet cocktail 0.35 litre pack de 12;Reaktor 0.33 litre pack 12;Reaktor Dark 0.5 litre pack 12;Reaktor 0.5 litre pack 12;Planet Fruits Rouges 0.35L pack 12;Planet Pamplemousse 0.35 litre pack 12;Planet Orange 0.35 litre pack 12;Planet Tropical 0.35L pack 12;Planet Grénadine 0.35 litre pack 12</t>
  </si>
  <si>
    <t>American Cola Zero 0.35 litre pack de 12;Bubble Up Bitter 0.35 litre pack 12;Bubble Up Chapman 0.35 litre pack 12;Bubble Up Lemon 0.35 litre pack 12;Bubble Up Tonic 0.35 litre;Planet Ananas 0.35 litre pack de 12;Planet Fruits Rouges 0.35L pack 12;Planet Pomme 0.35 litre pack 12;Planet cocktail 0.35 litre pack de 12;Planet Pamplemousse 0.35 litre pack 12;Planet Tropical 0.35L pack 12;Planet Pomme 0.35 litre pack 12;Eau Minerale Opur 10 litres;Eau Minerale Opur 0.5 litre (12);Eau Minerale Supermont 0.5 litre (12);Eau Minerale Opur 20 litres;American Cola Zero 1.25 L pack(6);American Cola Zero 1.25 L pack(6);Bubble Up Bitter 1.25 L pack(6);Bubble Up Chapman 1.25 L pack(6);Bubble Up Lemon 1.25 L pack(6);Planet Fruits Rouges 1.25L pack 6;Planet Pomme 1.25 L pack(6);Planet Tropical 1.25L pack 6;Planet Grenadine 1.25 L pack(6);Planet Pomme 1.25 L pack(6);Planet Pamplemousse  1.25 L pack(6);Planet Coco Ananas 1.25L pack 6;Planet Orange 1.25 L pack(6);Planet Grenadine 1.25 L pack(6)</t>
  </si>
  <si>
    <t>ANGELA CITY</t>
  </si>
  <si>
    <t>American Cola Zero 1.25 L pack(6);Bubble Up Tonic 0.35 litre;Bubble Up Chapman 0.35 litre pack 12;Planet Grénadine 0.35 litre pack 12;Planet Pomme 1.25 L pack(6);Reaktor 0.5 litre pack 12;Bubble Up Bitter 0.35 litre pack 12;Eau Minerale Supermont 1 litre(6)</t>
  </si>
  <si>
    <t>American Cola 0.35 litre pack de 12;American Cola 1.25 L pack(6);American Cola Zero 1.25 L pack(6);Bubble Up Bitter 0.35 litre pack 12;Bubble Up Bitter 1.25 L pack(6);Bubble Up Chapman 0.35 litre pack 12;Bubble Up Djinja 0.35 litre pack 12;Bubble Up Lemon 0.35 litre pack 12;Bubble Up Lemon 1.25 L pack(6);Bubble Up Tonic 0.35 litre;Eau Minerale Opur 1.5 litre(6);Eau Minerale Supermont 10 litres;Eau Minerale Supermont 10 litres;Eau Minerale Supermont 1 litre(6);Eau Minerale Supermont 10 litres;Planet Ananas 0.35 litre pack de 12;Planet Ananas 1.25 L pack(6);Planet cocktail 0.35 litre pack de 12;Planet Cocktail 1.25 L pack(6);Planet Coco Ananas 0.35L pack 12;Planet Coco Ananas 1.25L pack 6;Planet Fruits Rouges 0.35L pack 12;Planet Fruits Rouges 1.25L pack 6;Planet Grénadine 0.35 litre pack 12;Planet Orange 0.35 litre pack 12;Planet Pamplemousse  1.25 L pack(6);Planet Pamplemousse 0.35 litre pack 12;Planet Pomme 0.35 litre pack 12;Planet Pomme 1.25 L pack(6);Planet Tropical 0.35L pack 12</t>
  </si>
  <si>
    <t>American Cola 0.35 litre pack de 12;American Cola 1.25 L pack(6);American Cola Zero 1.25 L pack(6);Bubble Up Bitter 0.35 litre pack 12;Bubble Up Bitter 1.25 L pack(6);Bubble Up Chapman 0.35 litre pack 12;Bubble Up Djinja 0.35 litre pack 12;Bubble Up Lemon 0.35 litre pack 12;Bubble Up Lemon 0.35 litre pack 12;Eau Minerale Supermont 1 litre(6);Planet Ananas 0.35 litre pack de 12;Planet Ananas 1.25 L pack(6);Planet cocktail 0.35 litre pack de 12;Planet Coco Ananas 0.35L pack 12;Planet Coco Ananas 1.25L pack 6;Planet Fruits Rouges 0.35L pack 12;Planet Fruits Rouges 1.25L pack 6;Planet Grénadine 0.35 litre pack 12;Planet Orange 0.35 litre pack 12;Planet Pamplemousse  1.25 L pack(6);Planet Pamplemousse 0.35 litre pack 12;Planet Pomme 0.35 litre pack 12;Planet Pomme 1.25 L pack(6);Planet Tropical 0.35L pack 12;Planet Tropical 1.25L pack 6</t>
  </si>
  <si>
    <t>EN ATTENTE: PC125=168 / AC125=168 / OP10= 240</t>
  </si>
  <si>
    <t>American Cola 0.35 litre pack de 12;American Cola 1.25 L pack(6);American Cola Zero 1.25 L pack(6);Bubble Up Bitter 0.35 litre pack 12;Bubble Up Bitter 1.25 L pack(6);Bubble Up Djinja 0.35 litre pack 12;Bubble Up Lemon 0.35 litre pack 12;Bubble Up Lemon 1.25 L pack(6);Eau Minerale Opur 20 litres;Eau Minerale Opur 0.5 litre (12);Eau Minerale Supermont 0.33 litre(12);Eau Minerale Supermont 0.5 litre (12);Eau Minerale Supermont 1 litre(6);Planet Ananas 0.35 litre pack de 12;Planet Ananas 1.25 L pack(6);Planet Coco Ananas 0.35L pack 12;Planet Coco Ananas 1.25L pack 6;Planet Fruits Rouges 0.35L pack 12;Planet Fruits Rouges 1.25L pack 6;Planet Grenadine 1.25 L pack(6);Planet Orange 0.35 litre pack 12;Planet Pamplemousse  1.25 L pack(6);Planet Pamplemousse 0.35 litre pack 12;Planet Pomme 0.35 litre pack 12;Planet Pomme 1.25 L pack(6);Planet Tropical 0.35L pack 12;Planet Tropical 1.25L pack 6</t>
  </si>
  <si>
    <t>American Cola 0.35 litre pack de 12;American Cola 1.25 L pack(6);American Cola Zero 1.25 L pack(6);Bubble Up Bitter 0.35 litre pack 12;Bubble Up Djinja 0.35 litre pack 12;Bubble Up Lemon 0.35 litre pack 12;Bubble Up Lemon 1.25 L pack(6);Bubble Up Tonic 0.35 litre;Eau Minerale Opur 0.5 litre (12);Eau Minerale Opur 20 litres;Eau Minerale Supermont 0.33 litre(12);Eau Minerale Supermont 1 litre(6);Eau Minerale Supermont 10 litres;Planet Ananas 0.35 litre pack de 12;Planet Ananas 1.25 L pack(6);Planet Coco Ananas 0.35L pack 12;Planet Coco Ananas 1.25L pack 6;Planet Fruits Rouges 1.25L pack 6;Planet Grenadine 1.25 L pack(6);Planet Orange 0.35 litre pack 12;Planet Orange 1.25 L pack(6);Planet Pamplemousse  1.25 L pack(6);Planet Pamplemousse 0.35 litre pack 12;Planet Pomme 0.35 litre pack 12;Planet Pomme 1.25 L pack(6);Planet Tropical 0.35L pack 12</t>
  </si>
  <si>
    <t>American Cola 0.35 litre pack de 12;American Cola 1.25 L pack(6);American Cola Zero 1.25 L pack(6);Bubble Up Bitter 0.35 litre pack 12;Bubble Up Bitter 1.25 L pack(6);Bubble Up Djinja 0.35 litre pack 12;Bubble Up Lemon 0.35 litre pack 12;Bubble Up Lemon 1.25 L pack(6);Bubble Up Tonic 0.35 litre;Eau Minerale Opur 10 litres;Eau Minerale Opur 20 litres;Eau Minerale Supermont 1 litre(6);Planet Ananas 0.35 litre pack de 12;Planet Ananas 1.25 L pack(6);Planet cocktail 0.35 litre pack de 12;Planet Coco Ananas 0.35L pack 12;Planet Coco Ananas 1.25L pack 6;Planet Fruits Rouges 1.25L pack 6;Planet Grenadine 1.25 L pack(6);Planet Orange 0.35 litre pack 12;Planet Orange 1.25 L pack(6);Planet Pamplemousse  1.25 L pack(6);Planet Pamplemousse 0.35 litre pack 12;Planet Pomme 0.35 litre pack 12;Planet Pomme 1.25 L pack(6);Planet Tropical 0.35L pack 12;Planet Tropical 1.25L pack 6</t>
  </si>
  <si>
    <t>PB DE GAZ SIGNALE DANS LES PG035 QUI PROVOQUENT LES  EXPLOSIONS DE BOUCHONS</t>
  </si>
  <si>
    <t>American Cola 0.35 litre pack de 12;American Cola 1.25 L pack(6);American Cola Zero 1.25 L pack(6);Bubble Up Bitter 0.35 litre pack 12;Bubble Up Bitter 1.25 L pack(6);Bubble Up Djinja 0.35 litre pack 12;Bubble Up Lemon 0.35 litre pack 12;Bubble Up Lemon 1.25 L pack(6);Bubble Up Lemon 1.25 L pack(6);Bubble Up Tonic 0.35 litre;Eau Minerale Opur 20 litres;Eau Minerale Supermont 0.33 litre(12);Eau Minerale Supermont 1 litre(6);Eau Minerale Supermont 10 litres;Planet Ananas 1.25 L pack(6);Planet Ananas 0.35 litre pack de 12;Planet Cocktail 1.25 L pack(6);Planet Coco Ananas 0.35L pack 12;Planet Coco Ananas 1.25L pack 6;Planet Orange 0.35 litre pack 12;Planet Pamplemousse  1.25 L pack(6);Planet Pamplemousse 0.35 litre pack 12;Planet Pomme 0.35 litre pack 12;Planet Pomme 1.25 L pack(6);Planet Tropical 0.35L pack 12;Planet Tropical 1.25L pack 6;Reaktor 0.33 litre pack 12</t>
  </si>
  <si>
    <t>American Cola 0.35 litre pack de 12;American Cola Zero 1.25 L pack(6);Bubble Up Bitter 0.35 litre pack 12;Bubble Up Bitter 1.25 L pack(6);Bubble Up Chapman 0.35 litre pack 12;Bubble Up Chapman 1.25 L pack(6);Bubble Up Lemon 0.35 litre pack 12;Bubble Up Lemon 1.25 L pack(6);Bubble Up Tonic 0.35 litre;Eau Minerale Opur 0.5 litre (12);Eau Minerale Opur 10 litres;Eau Minerale Opur 20 litres;Eau Minerale Supermont 0.33 litre(12);Eau Minerale Supermont 1 litre(6);Eau Minerale Supermont 0.5 litre (12);Eau Minerale Supermont 10 litres;Planet Ananas 0.35 litre pack de 12;Planet Ananas 1.25 L pack(6);Planet Coco Ananas 0.35L pack 12;Planet Coco Ananas 1.25L pack 6;Planet Fruits Rouges 1.25L pack 6;Planet Grenadine 1.25 L pack(6);Planet Orange 0.35 litre pack 12;Planet Orange 1.25 L pack(6);Planet Pamplemousse  1.25 L pack(6);Planet Pamplemousse 0.35 litre pack 12;Planet Pomme 0.35 litre pack 12;Planet Pomme 1.25 L pack(6);Planet Tropical 0.35L pack 12;Reaktor 0.33 litre pack 12</t>
  </si>
  <si>
    <t>American Cola 0.35 litre pack de 12;American Cola 1.25 L pack(6);American Cola Zero 1.25 L pack(6);Bubble Up Bitter 0.35 litre pack 12;Bubble Up Chapman 0.35 litre pack 12;Bubble Up Djinja 0.35 litre pack 12;Bubble Up Lemon 0.35 litre pack 12;Bubble Up Lemon 1.25 L pack(6);Bubble Up Tonic 0.35 litre;Eau Minerale Opur 0.5 litre (12);Eau Minerale Opur 20 litres;Eau Minerale Supermont 0.33 litre(12);Eau Minerale Supermont 0.5 litre (12);Eau Minerale Supermont 1 litre(6);Planet Ananas 0.35 litre pack de 12;Planet Ananas 1.25 L pack(6);Planet Coco Ananas 0.35L pack 12;Planet Coco Ananas 1.25L pack 6;Planet Fruits Rouges 1.25L pack 6;Planet Grenadine 1.25 L pack(6);Planet Orange 0.35 litre pack 12;Planet Orange 1.25 L pack(6);Planet Pamplemousse  1.25 L pack(6);Planet Pamplemousse 0.35 litre pack 12;Planet Pomme 0.35 litre pack 12;Planet Pomme 1.25 L pack(6);Planet Tropical 0.35L pack 12;Planet Tropical 1.25L pack 6;Reaktor 0.33 litre pack 12;Reaktor 0.5 litre pack 12</t>
  </si>
  <si>
    <t>American Cola 0.35 litre pack de 12;American Cola 1.25 L pack(6);American Cola Zero 1.25 L pack(6);Bubble Up Bitter 0.35 litre pack 12;Bubble Up Djinja 0.35 litre pack 12;Bubble Up Lemon 0.35 litre pack 12;Bubble Up Lemon 1.25 L pack(6);Bubble Up Tonic 0.35 litre;Eau Minerale Opur 0.5 litre (12);Eau Minerale Opur 20 litres;Eau Minerale Supermont 0.33 litre(12);Eau Minerale Supermont 1 litre(6);Planet Ananas 0.35 litre pack de 12;Planet Ananas 1.25 L pack(6);Planet Coco Ananas 0.35L pack 12;Planet Coco Ananas 1.25L pack 6;Planet Fruits Rouges 1.25L pack 6;Planet Grenadine 1.25 L pack(6);Planet Orange 0.35 litre pack 12;Planet Orange 1.25 L pack(6);Planet Pamplemousse  1.25 L pack(6);Planet Pamplemousse 0.35 litre pack 12;Planet Pomme 0.35 litre pack 12;Planet Pomme 1.25 L pack(6);Planet Tropical 0.35L pack 12;Reaktor Dark 0.5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</si>
  <si>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Djinja 0.35 litre pack 12;Bubble Up Lemon 0.35 litre pack 12;Bubble Up Lemon 1.25 L pack(6);Bubble Up Tonic 0.35 litre;Eau Minerale Opur 0.5 litre (12);Eau Minerale Opur 20 litres;Eau Minerale Opur 10 litres;Eau Minerale Supermont 0.33 litre(12);Eau Minerale Supermont 0.5 litre (12);Eau Minerale Supermont 1 litre(6);Eau Minerale Supermont 10 litres;Planet Ananas 0.35 litre pack de 12;Planet Ananas 1.25 L pack(6);Planet cocktail 0.35 litre pack de 12;Planet Coco Ananas 0.35L pack 12;Planet Coco Ananas 1.25L pack 6;Planet Fruits Rouges 0.35L pack 12;Planet Fruits Rouges 1.25L pack 6;Planet Grénadine 0.35 litre pack 12;Planet Grenadine 1.25 L pack(6);Planet Grenadine 1.25 L pack(6);Planet Orange 1.25 L pack(6);Planet Pamplemousse  1.25 L pack(6)</t>
  </si>
  <si>
    <t>EN ATTENTE: OP10= 240 / SP10= 60</t>
  </si>
  <si>
    <t>American Cola 0.35 litre pack de 12;American Cola Zero 1.25 L pack(6);Bubble Up Bitter 0.35 litre pack 12;Bubble Up Bitter 1.25 L pack(6);Bubble Up Djinja 0.35 litre pack 12;Bubble Up Lemon 0.35 litre pack 12;Bubble Up Lemon 1.25 L pack(6);Bubble Up Tonic 0.35 litre;Eau Minerale Opur 10 litres;Eau Minerale Opur 20 litres;Eau Minerale Supermont 0.33 litre(12);Eau Minerale Supermont 10 litres;Eau Minerale Supermont 1 litre(6);Planet Ananas 0.35 litre pack de 12;Planet Ananas 1.25 L pack(6);Planet Coco Ananas 0.35L pack 12;Planet Coco Ananas 1.25L pack 6;Planet Grenadine 1.25 L pack(6);Planet Orange 0.35 litre pack 12;Planet Pamplemousse  1.25 L pack(6);Planet Pamplemousse 0.35 litre pack 12;Planet Pomme 0.35 litre pack 12;Planet Pomme 1.25 L pack(6);Planet Tropical 0.35L pack 12;Planet Tropical 1.25L pack 6;Reaktor 0.33 litre pack 12;Reaktor Dark 0.5 litre pack 12</t>
  </si>
  <si>
    <t>EN ATTENTE: OP10= 300 / SP10= 60</t>
  </si>
  <si>
    <t>American Cola 0.35 litre pack de 12;American Cola 1.25 L pack(6);American Cola Zero 1.25 L pack(6);Bubble Up Bitter 0.35 litre pack 12;Bubble Up Bitter 1.25 L pack(6);Bubble Up Djinja 0.35 litre pack 12;Bubble Up Lemon 0.35 litre pack 12;Bubble Up Lemon 1.25 L pack(6);Bubble Up Tonic 0.35 litre;Eau Minerale Opur 0.5 litre (12);Eau Minerale Opur 10 litres;Eau Minerale Opur 20 litres;Eau Minerale Supermont 0.33 litre(12);Eau Minerale Supermont 1 litre(6);Planet Ananas 0.35 litre pack de 12;Planet Ananas 1.25 L pack(6);Planet cocktail 0.35 litre pack de 12;Planet Coco Ananas 0.35L pack 12;Planet Coco Ananas 1.25L pack 6;Planet Fruits Rouges 0.35L pack 12;Planet Fruits Rouges 1.25L pack 6;Planet Grenadine 1.25 L pack(6);Planet Orange 0.35 litre pack 12;Planet Orange 1.25 L pack(6);Planet Pamplemousse  1.25 L pack(6);Planet Pamplemousse 0.35 litre pack 12;Planet Pomme 0.35 litre pack 12;Planet Pomme 1.25 L pack(6);Planet Tropical 0.35L pack 12;Planet Tropical 1.25L pack 6</t>
  </si>
  <si>
    <t>EN ATTENTE: OP10= 540 / RK05= 200 / PFR120= 672</t>
  </si>
  <si>
    <t>American Cola 0.35 litre pack de 12;American Cola Zero 1.25 L pack(6);Bubble Up Bitter 0.35 litre pack 12;Bubble Up Bitter 1.25 L pack(6);Bubble Up Djinja 0.35 litre pack 12;Bubble Up Lemon 0.35 litre pack 12;Bubble Up Lemon 1.25 L pack(6);Eau Minerale Opur 0.5 litre (12);Eau Minerale Opur 20 litres;Eau Minerale Supermont 0.33 litre(12);Eau Minerale Supermont 0.5 litre (12);Eau Minerale Supermont 1 litre(6);Eau Minerale Supermont 10 litres;Planet Ananas 0.35 litre pack de 12;Planet Ananas 1.25 L pack(6);Planet Coco Ananas 0.35L pack 12;Planet Coco Ananas 1.25L pack 6;Planet cocktail 0.35 litre pack de 12;Planet Fruits Rouges 0.35L pack 12;Planet Fruits Rouges 1.25L pack 6;Planet Grenadine 1.25 L pack(6);Planet Orange 0.35 litre pack 12;Planet Pamplemousse  1.25 L pack(6);Planet Pamplemousse 0.35 litre pack 12;Planet Pomme 0.35 litre pack 12;Planet Pomme 1.25 L pack(6);Planet Tropical 0.35L pack 12;Planet Tropical 1.25L pack 6;Reaktor Dark 0.5 litre pack 12;Reaktor 0.33 litre pack 12</t>
  </si>
  <si>
    <t>EN ATTENTE: OP10= 240 / GEANTS= 260</t>
  </si>
  <si>
    <t>American Cola 0.35 litre pack de 12;American Cola 1.25 L pack(6);American Cola Zero 1.25 L pack(6);Bubble Up Bitter 0.35 litre pack 12;Bubble Up Chapman 0.35 litre pack 12;Bubble Up Chapman 1.25 L pack(6);Bubble Up Djinja 0.35 litre pack 12;Bubble Up Lemon 0.35 litre pack 12;Bubble Up Lemon 1.25 L pack(6);Bubble Up Tonic 0.35 litre;Eau Minerale Opur 0.5 litre (12);Eau Minerale Opur 10 litres;Eau Minerale Opur 20 litres;Eau Minerale Supermont 0.33 litre(12);Eau Minerale Supermont 1 litre(6);Eau Minerale Supermont 10 litres;Planet Ananas 0.35 litre pack de 12;Planet Ananas 1.25 L pack(6);Planet cocktail 0.35 litre pack de 12;Planet Coco Ananas 0.35L pack 12;Planet Coco Ananas 1.25L pack 6;Planet Fruits Rouges 0.35L pack 12;Planet Fruits Rouges 1.25L pack 6;Planet Grenadine 1.25 L pack(6);Planet Orange 0.35 litre pack 12;Planet Pamplemousse  1.25 L pack(6);Planet Pamplemousse 0.35 litre pack 12;Planet Pomme 0.35 litre pack 12;Planet Tropical 1.25L pack 6;Planet Pomme 1.25 L pack(6)</t>
  </si>
  <si>
    <t>American Cola 0.35 litre pack de 12;American Cola Zero 1.25 L pack(6);ANANAS AYANA NECTAR 0.2 L pack(24);Bubble Up Chapman 0.35 litre pack 12;Bubble Up Djinja 0.35 litre pack 12;Bubble Up Lemon 0.35 litre pack 12;Bubble Up Lemon 1.25 L pack(6);Bubble Up Tonic 0.35 litre;Eau Minerale Opur 0.5 litre (12);Eau Minerale Opur 10 litres;Eau Minerale Opur 20 litres;Eau Minerale Supermont 0.33 litre(12);Eau Minerale Supermont 0.5 litre (12);Eau Minerale Supermont 1 litre(6);Eau Minerale Supermont 10 litres;Planet Ananas 0.35 litre pack de 12;Planet Ananas 1.25 L pack(6);Planet Coco Ananas 0.35L pack 12;Planet Coco Ananas 1.25L pack 6;Planet Fruits Rouges 0.35L pack 12;Planet Fruits Rouges 1.25L pack 6;Planet Grénadine 0.35 litre pack 12;Planet Grenadine 1.25 L pack(6);Planet Orange 0.35 litre pack 12;Planet Pamplemousse  1.25 L pack(6);Planet Pamplemousse 0.35 litre pack 12;Planet Pomme 0.35 litre pack 12;Planet Pomme 1.25 L pack(6);Planet Tropical 0.35L pack 12;Planet Tropical 1.25L pack 6</t>
  </si>
  <si>
    <t>American Cola Zero 1.25 L pack(6);American Cola 1.25 L pack(6);Bubble Up Bitter 1.25 L pack(6);Bubble Up Chapman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litre(6);Eau Minerale Supermont 10 litres;Planet Ananas 1.25 L pack(6);Planet Coco Ananas 1.25L pack 6;Planet Fruits Rouges 1.25L pack 6;Planet Grenadine 1.25 L pack(6);Planet Pamplemousse  1.25 L pack(6);Planet Pomme 1.25 L pack(6)</t>
  </si>
  <si>
    <t>BIDON PERCE;BIDON PERCE</t>
  </si>
  <si>
    <t>American Cola Zero 1.25 L pack(6);Bubble Up Bitter 1.25 L pack(6);Bubble Up Chapman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litre(6);Eau Minerale Supermont 10 litres;Eau Minerale Opur 10 litres;Planet Ananas 1.25 L pack(6);Planet Coco Ananas 1.25L pack 6;Planet Fruits Rouges 1.25L pack 6;Planet Grenadine 1.25 L pack(6);Planet Pamplemousse  1.25 L pack(6);Planet Pomme 1.25 L pack(6)</t>
  </si>
  <si>
    <t>8;3</t>
  </si>
  <si>
    <t>American Cola 1.25 L pack(6);American Cola Zero 1.25 L pack(6);Eau Minerale Opur 0.5 litre (12);Bubble Up Tonic 0.35 litre;Bubble Up Djinja 0.35 litre pack 12;Bubble Up Lemon 1.25 L pack(6);Eau Minerale Opur 1 litre(6);Eau Minerale Opur 10 litres;Eau Minerale Opur 20 litres;Eau Minerale Supermont 0.33 litre(12);Eau Minerale Supermont 0.5 litre (12);Eau Minerale Supermont 1 litre(6);Eau Minerale Supermont 10 litres;Planet Ananas 1.25 L pack(6);Planet Coco Ananas 1.25L pack 6;Planet Fruits Rouges 1.25L pack 6;Planet Grenadine 1.25 L pack(6);Planet Pamplemousse  1.25 L pack(6);Planet Pomme 1.25 L pack(6);Reaktor Dark 0.5 litre pack 12</t>
  </si>
  <si>
    <t>American Cola Zero 1.25 L pack(6);American Cola 1.25 L pack(6);Bubble Up Bitter 1.25 L pack(6);Bubble Up Djinja 0.35 litre pack 12;Bubble Up Lemon 1.25 L pack(6);Eau Minerale Opur 1 litre(6);Eau Minerale Opur 10 litres;Eau Minerale Opur 20 litres;Eau Minerale Supermont 1 litre(6);Eau Minerale Supermont 10 litres;Planet Ananas 1.25 L pack(6);Planet Coco Ananas 1.25L pack 6;Planet Fruits Rouges 1.25L pack 6;Planet Grenadine 1.25 L pack(6);Planet Pamplemousse  1.25 L pack(6);Planet Pomme 1.25 L pack(6);Reaktor 0.5 litre pack 12;Reaktor Dark 0.5 litre pack 12</t>
  </si>
  <si>
    <t>American Cola Zero 1.25 L pack(6);American Cola 1.25 L pack(6);Bubble Up Bitter 1.25 L pack(6);Bubble Up Djinja 0.35 litre pack 12;Bubble Up Lemon 1.25 L pack(6);Bubble Up Tonic 0.35 litre;Eau Minerale Opur 0.5 litre (12);Eau Minerale Opur 1 litre(6);Eau Minerale Opur 20 litres;Eau Minerale Opur 10 litres;Eau Minerale Supermont 0.33 litre(12);Eau Minerale Supermont 0.5 litre (12);Eau Minerale Supermont 1 litre(6);Eau Minerale Supermont 10 litres;Planet Ananas 1.25 L pack(6);Planet Coco Ananas 1.25L pack 6;Planet Fruits Rouges 1.25L pack 6;Planet Grenadine 1.25 L pack(6);Planet Pamplemousse  1.25 L pack(6);Planet Pomme 1.25 L pack(6);Reaktor Dark 0.5 litre pack 12</t>
  </si>
  <si>
    <t>American Cola Zero 1.25 L pack(6);Bubble Up Bitter 1.25 L pack(6);Bubble Up Djinja 0.35 litre pack 12;Bubble Up Lemon 1.25 L pack(6);Bubble Up Tonic 0.35 litre;Eau Minerale Opur 0.5 litre (12);Eau Minerale Opur 1 litre(6);Eau Minerale Opur 20 litres;Eau Minerale Opur 10 litres;Eau Minerale Supermont 0.33 litre(12);Eau Minerale Supermont 0.5 litre (12);Eau Minerale Supermont 1 litre(6);Eau Minerale Supermont 10 litres;Planet Ananas 1.25 L pack(6);Planet Coco Ananas 1.25L pack 6;Planet Fruits Rouges 1.25L pack 6;Planet Grenadine 1.25 L pack(6);Planet Pamplemousse  1.25 L pack(6);Planet Pomme 1.25 L pack(6);Reaktor Dark 0.5 litre pack 12;Reaktor 0.5 litre pack 12</t>
  </si>
  <si>
    <t>American Cola Zero 1.25 L pack(6);Bubble Up Bitter 1.25 L pack(6);Bubble Up Chapman 1.25 L pack(6);Bubble Up Djinja 0.35 litre pack 12;Bubble Up Lemon 1.25 L pack(6);Bubble Up Tonic 0.35 litre;Eau Minerale Opur 0.5 litre (12);Eau Minerale Opur 1 litre(6);Eau Minerale Supermont 0.33 litre(12);Eau Minerale Opur 20 litres;Eau Minerale Supermont 0.5 litre (12);Eau Minerale Supermont 1 litre(6);Eau Minerale Supermont 10 litres;Planet Ananas 1.25 L pack(6);Planet Coco Ananas 1.25L pack 6;Planet Grenadine 1.25 L pack(6);Planet Fruits Rouges 1.25L pack 6;Planet Pamplemousse  1.25 L pack(6);Planet Pomme 1.25 L pack(6);Reaktor Dark 0.5 litre pack 12</t>
  </si>
  <si>
    <t>American Cola Zero 1.25 L pack(6);Bubble Up Djinja 0.35 litre pack 12;Eau Minerale Opur 0.5 litre (12);Eau Minerale Opur 1 litre(6);Eau Minerale Opur 20 litres;Bubble Up Lemon 0.35 litre pack 12;Bubble Up Lemon 1.25 L pack(6);Planet Ananas 0.35 litre pack de 12;Planet Ananas 1.25 L pack(6);Eau Minerale Supermont 1 litre(6);Planet Fruits Rouges 0.35L pack 12;Planet Fruits Rouges 1.25L pack 6;Planet Orange 0.35 litre pack 12;Planet Pomme 0.35 litre pack 12;Planet Pomme 1.25 L pack(6);Planet Tropical 0.35L pack 12;Reaktor Dark 0.5 litre pack 12</t>
  </si>
  <si>
    <t>American Cola Zero 1.25 L pack(6);American Cola 0.35 litre pack de 12;Bubble Up Bitter 0.35 litre pack 12;Bubble Up Tonic 0.35 litre;Bubble Up Djinja 0.35 litre pack 12;Bubble Up Lemon 0.35 litre pack 12;Bubble Up Lemon 1.25 L pack(6);Eau Minerale Opur 0.5 litre (12);Eau Minerale Opur 1 litre(6);Eau Minerale Opur 10 litres;Eau Minerale Opur 20 litres;Eau Minerale Supermont 0.33 litre(12);Eau Minerale Supermont 1 litre(6);Eau Minerale Supermont 10 litres;Planet Ananas 0.35 litre pack de 12;Planet Ananas 1.25 L pack(6);Planet Fruits Rouges 1.25L pack 6;Planet Fruits Rouges 0.35L pack 12;Planet Orange 0.35 litre pack 12;Planet Grenadine 1.25 L pack(6);Planet Coco Ananas 0.35L pack 12;Reaktor 0.33 litre pack 12;Reaktor 0.5 litre pack 12;Reaktor Dark 0.5 litre pack 12;Planet Pomme 0.35 litre pack 12;Planet Pomme 1.25 L pack(6);Planet Tropical 1.25L pack 6</t>
  </si>
  <si>
    <t>LIVRAISON EN COURS OP10</t>
  </si>
  <si>
    <t>American Cola Zero 0.35 litre pack de 12;Bubble Up Bitter 0.35 litre pack 12;Bubble Up Djinja 0.35 litre pack 12;Bubble Up Tonic 0.35 litre;Bubble Up Lemon 0.35 litre pack 12;Bubble Up Lemon 1.25 L pack(6);Eau Minerale Opur 0.5 litre (12);Eau Minerale Opur 1 litre(6);Eau Minerale Opur 10 litres;Eau Minerale Opur 20 litres;Eau Minerale Supermont 0.33 litre(12);Eau Minerale Supermont 1 litre(6);Planet Ananas 0.35 litre pack de 12;Planet Ananas 1.25 L pack(6);Planet Coco Ananas 0.35L pack 12;Planet Coco Ananas 1.25L pack 6;Planet Grenadine 1.25 L pack(6);Planet Orange 0.35 litre pack 12;Planet Pomme 0.35 litre pack 12;Planet Pomme 1.25 L pack(6);Reaktor 0.33 litre pack 12;Reaktor Dark 0.5 litre pack 12</t>
  </si>
  <si>
    <t>American Cola 0.35 litre pack de 12;American Cola 1.25 L pack(6);American Cola Zero 1.25 L pack(6);Bubble Up Bitter 0.35 litre pack 12;Bubble Up Bitter 1.25 L pack(6);Bubble Up Chapman 0.35 litre pack 12;Bubble Up Chapman 1.25 L pack(6);Bubble Up Djinja 0.35 litre pack 12;Bubble Up Lemon 0.35 litre pack 12;Eau Minerale Opur 1.5 litre(6);Bubble Up Tonic 0.35 litre;Eau Minerale Opur 0.5 litre (12);Eau Minerale Opur 1 litre(6);Eau Minerale Supermont 0.33 litre(12);Eau Minerale Supermont 1 litre(6);Eau Minerale Supermont 0.5 litre (12);Planet Ananas 0.35 litre pack de 12;Planet Fruits Rouges 0.35L pack 12;Planet Fruits Rouges 1.25L pack 6;Planet cocktail 0.35 litre pack de 12;Planet Cocktail 1.25 L pack(6);Planet Coco Ananas 0.35L pack 12;Planet Grénadine 0.35 litre pack 12;Planet Pomme 0.35 litre pack 12;Planet Coco Ananas 1.25L pack 6;Planet Orange 1.25 L pack(6);Planet Pomme 1.25 L pack(6);Reaktor 0.33 litre pack 12;Reaktor 0.5 litre pack 12;Reaktor Dark 0.5 litre pack 12</t>
  </si>
  <si>
    <t>American Cola Zero 1.25 L pack(6);Bubble Up Bitter 0.35 litre pack 12;Bubble Up Djinja 0.35 litre pack 12;Bubble Up Lemon 0.35 litre pack 12;Bubble Up Lemon 1.25 L pack(6);Bubble Up Chapman 0.35 litre pack 12;Eau Minerale Opur 0.5 litre (12);Bubble Up Tonic 0.35 litre;Eau Minerale Opur 1 litre(6);Eau Minerale Opur 20 litres;Eau Minerale Opur 10 litres;Eau Minerale Supermont 0.33 litre(12);Eau Minerale Supermont 1 litre(6);Planet Ananas 0.35 litre pack de 12;Planet Coco Ananas 1.25L pack 6;Planet Fruits Rouges 0.35L pack 12;Planet Fruits Rouges 1.25L pack 6;Planet Tropical 0.35L pack 12;Reaktor Dark 0.5 litre pack 12;Planet Grenadine 1.25 L pack(6);Planet Pomme 0.35 litre pack 12;Planet Pomme 1.25 L pack(6);Planet Orange 0.35 litre pack 12;Reaktor 0.33 litre pack 12</t>
  </si>
  <si>
    <t>EN ATTENTE DE LIVRAISON OP10</t>
  </si>
  <si>
    <t>American Cola Zero 1.25 L pack(6);Bubble Up Bitter 0.35 litre pack 12;Bubble Up Djinja 0.35 litre pack 12;Bubble Up Tonic 0.35 litre;Bubble Up Lemon 0.35 litre pack 12;Bubble Up Lemon 1.25 L pack(6);Eau Minerale Opur 0.5 litre (12);Eau Minerale Opur 1 litre(6);Eau Minerale Supermont 0.33 litre(12);Eau Minerale Supermont 1 litre(6);Eau Minerale Opur 20 litres;Planet Ananas 0.35 litre pack de 12;Planet Ananas 1.25 L pack(6);Planet Coco Ananas 0.35L pack 12;Planet Coco Ananas 1.25L pack 6;Planet Orange 0.35 litre pack 12;Planet Pomme 0.35 litre pack 12;Planet Orange 1.25 L pack(6);Planet Pomme 0.35 litre pack 12;Planet Tropical 0.35L pack 12;Reaktor 0.33 litre pack 12;Reaktor Dark 0.5 litre pack 12;Reaktor 0.5 litre pack 12</t>
  </si>
  <si>
    <t>American Cola Zero 1.25 L pack(6);Bubble Up Bitter 0.35 litre pack 12;Bubble Up Djinja 0.35 litre pack 12;Bubble Up Lemon 0.35 litre pack 12;Bubble Up Lemon 1.25 L pack(6);Bubble Up Tonic 0.35 litre;Eau Minerale Opur 0.5 litre (12);Eau Minerale Opur 1 litre(6);Eau Minerale Opur 20 litres;Eau Minerale Supermont 0.33 litre(12);Eau Minerale Supermont 1 litre(6);Planet Ananas 0.35 litre pack de 12;Planet Ananas 1.25 L pack(6);Planet Coco Ananas 0.35L pack 12;Planet Coco Ananas 1.25L pack 6;Planet Grenadine 1.25 L pack(6);Planet Orange 0.35 litre pack 12;Planet Pomme 0.35 litre pack 12;Planet Pomme 1.25 L pack(6);Reaktor Dark 0.33 litre pack 12;Planet Tropical 0.35L pack 12</t>
  </si>
  <si>
    <t>American Cola Zero 1.25 L pack(6);Bubble Up Bitter 0.35 litre pack 12;American Cola 1.25 L pack(6);Bubble Up Djinja 0.35 litre pack 12;Bubble Up Bitter 1.25 L pack(6);Bubble Up Lemon 0.35 litre pack 12;Bubble Up Lemon 1.25 L pack(6);Bubble Up Tonic 0.35 litre;Eau Minerale Opur 0.5 litre (12);Eau Minerale Opur 1 litre(6);Eau Minerale Opur 20 litres;Eau Minerale Supermont 0.5 litre (12);Eau Minerale Supermont 0.33 litre(12);Eau Minerale Supermont 1.5 litre(6);Planet Ananas 0.35 litre pack de 12;Planet Ananas 1.25 L pack(6);Planet Fruits Rouges 0.35L pack 12;Planet Coco Ananas 0.35L pack 12;Planet Coco Ananas 1.25L pack 6;Planet Grénadine 0.35 litre pack 12;Planet Orange 0.35 litre pack 12;Planet Orange 1.25 L pack(6);Planet Tropical 0.35L pack 12;Planet Tropical 1.25L pack 6;Reaktor Dark 0.5 litre pack 12;Reaktor 0.5 litre pack 12</t>
  </si>
  <si>
    <t>American Cola 0.35 litre pack de 12;American Cola Zero 1.25 L pack(6);Bubble Up Bitter 0.35 litre pack 12;Planet Orange 0.35 litre pack 12;Bubble Up Chapman 0.35 litre pack 12;Bubble Up Djinja 0.35 litre pack 12;Bubble Up Lemon 0.35 litre pack 12;Bubble Up Lemon 1.25 L pack(6);Bubble Up Tonic 0.35 litre;Eau Minerale Opur 0.5 litre (12);Eau Minerale Opur 1 litre(6);Eau Minerale Opur 20 litres;Eau Minerale Supermont 0.33 litre(12);Eau Minerale Supermont 1 litre(6);Eau Minerale Supermont 10 litres;Planet Coco Ananas 0.35L pack 12;Planet Ananas 0.35 litre pack de 12;Planet Ananas 1.25 L pack(6);Planet Fruits Rouges 0.35L pack 12;Planet Grénadine 0.35 litre pack 12;Planet Pomme 0.35 litre pack 12;Planet Orange 1.25 L pack(6);Reaktor Dark 0.5 litre pack 12;Reaktor 0.33 litre pack 12;Reaktor 0.5 litre pack 12;Planet Pomme 1.25 L pack(6)</t>
  </si>
  <si>
    <t>American Cola Zero 1.25 L pack(6);Bubble Up Djinja 0.35 litre pack 12;Bubble Up Lemon 0.35 litre pack 12;Bubble Up Lemon 1.25 L pack(6);Bubble Up Bitter 0.35 litre pack 12;Bubble Up Tonic 0.35 litre;Eau Minerale Opur 0.5 litre (12);Eau Minerale Opur 1 litre(6);Eau Minerale Opur 20 litres;Eau Minerale Supermont 0.33 litre(12);Eau Minerale Supermont 1 litre(6);Planet Ananas 0.35 litre pack de 12;Planet Ananas 1.25 L pack(6);Planet Coco Ananas 0.35L pack 12;Planet Coco Ananas 1.25L pack 6;Planet Fruits Rouges 0.35L pack 12;Planet Fruits Rouges 1.25L pack 6;Planet Orange 0.35 litre pack 12;Planet Grénadine 0.35 litre pack 12;Planet Orange 0.35 litre pack 12;Planet Pomme 0.35 litre pack 12;Planet Pomme 1.25 L pack(6);Reaktor Dark 0.5 litre pack 12</t>
  </si>
  <si>
    <t>American Cola Zero 1.25 L pack(6);Bubble Up Bitter 0.35 litre pack 12;Bubble Up Chapman 0.35 litre pack 12;Bubble Up Djinja 0.35 litre pack 12;Bubble Up Lemon 0.35 litre pack 12;Bubble Up Lemon 1.25 L pack(6);Bubble Up Djinja 0.35 litre pack 12;Bubble Up Tonic 0.35 litre;Eau Minerale Opur 0.5 litre (12);Eau Minerale Opur 1 litre(6);Eau Minerale Opur 20 litres;Eau Minerale Supermont 0.33 litre(12);Eau Minerale Supermont 1 litre(6);Planet Ananas 0.35 litre pack de 12;Planet Ananas 1.25 L pack(6);Planet Coco Ananas 0.35L pack 12;Planet Coco Ananas 1.25L pack 6;Planet Orange 1.25 L pack(6);Planet Pomme 0.35 litre pack 12;Planet Pomme 1.25 L pack(6);Reaktor 0.5 litre pack 12;Reaktor Dark 0.5 litre pack 12</t>
  </si>
  <si>
    <t>American Cola Zero 1.25 L pack(6);Bubble Up Bitter 0.35 litre pack 12;Bubble Up Chapman 0.35 litre pack 12;Bubble Up Lemon 0.35 litre pack 12;Bubble Up Lemon 1.25 L pack(6);Bubble Up Bitter 0.35 litre pack 12;Bubble Up Djinja 0.35 litre pack 12;Eau Minerale Opur 0.5 litre (12);Bubble Up Tonic 0.35 litre;Eau Minerale Opur 1 litre(6);Eau Minerale Opur 20 litres;Eau Minerale Supermont 0.33 litre(12);Eau Minerale Supermont 1 litre(6);Planet Ananas 0.35 litre pack de 12;Planet Ananas 1.25 L pack(6);Planet Coco Ananas 0.35L pack 12;Planet Coco Ananas 1.25L pack 6;Planet Grénadine 0.35 litre pack 12;Planet Fruits Rouges 0.35L pack 12;Planet Orange 0.35 litre pack 12;Planet Pamplemousse 0.35 litre pack 12;Planet Pomme 1.25 L pack(6);Planet Tropical 0.35L pack 12;Reaktor Dark 0.5 litre pack 12</t>
  </si>
  <si>
    <t xml:space="preserve">PERIME;SANS GAZ;AUTRES </t>
  </si>
  <si>
    <t>Eau Minerale Opur 10 litres;Planet Orange 1.25 L pack(6);Eau Minerale Supermont 10 litres</t>
  </si>
  <si>
    <t>7;7;5</t>
  </si>
  <si>
    <t>American Cola Zero 1.25 L pack(6);Bubble Up Bitter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litre(6);Planet Ananas 1.25 L pack(6);Planet Coco Ananas 1.25L pack 6;Planet Grenadine 1.25 L pack(6);Planet Pamplemousse  1.25 L pack(6);Planet Pomme 1.25 L pack(6);Planet Tropical 1.25L pack 6</t>
  </si>
  <si>
    <t>Planet Cocktail 1.25 L pack(6);Eau Minerale Opur 10 litres;Reaktor Dark 0.5 litre pack 12</t>
  </si>
  <si>
    <t>BOUTEILLES PERCEES EN ATTENTE DE RETOUR;BOUTEILLES PERCEES EN ATTENTE DE RETOUR;BOUTEILLES PERCEES EN ATTENTE DE RETOUR</t>
  </si>
  <si>
    <t>American Cola Zero 1.25 L pack(6);Bubble Up Bitter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litre(6);Planet Ananas 1.25 L pack(6);Planet Coco Ananas 1.25L pack 6;Planet Fruits Rouges 1.25L pack 6;Planet Grenadine 1.25 L pack(6);Planet Pamplemousse  1.25 L pack(6);Planet Pomme 1.25 L pack(6);Reaktor Dark 0.5 litre pack 12</t>
  </si>
  <si>
    <t>American Cola Zero 1.25 L pack(6);Bubble Up Bitter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litre(6);Eau Minerale Supermont 10 litres;Planet Ananas 1.25 L pack(6);Planet Coco Ananas 1.25L pack 6;Planet Grenadine 1.25 L pack(6);Planet Pamplemousse  1.25 L pack(6);Planet Pomme 1.25 L pack(6);Reaktor Dark 0.5 litre pack 12</t>
  </si>
  <si>
    <t>American Cola Zero 1.25 L pack(6);Bubble Up Bitter 1.25 L pack(6);Bubble Up Djinja 0.35 litre pack 12;Bubble Up Lemon 1.25 L pack(6);Bubble Up Tonic 0.35 litre;Eau Minerale Opur 1 litre(6);Eau Minerale Opur 20 litres;Eau Minerale Supermont 0.33 litre(12);Eau Minerale Supermont 0.5 litre (12);Eau Minerale Supermont 1 litre(6);Eau Minerale Supermont 10 litres;Planet Ananas 1.25 L pack(6);Planet Coco Ananas 1.25L pack 6;Planet Grenadine 1.25 L pack(6);Planet Orange 1.25 L pack(6);Planet Pamplemousse  1.25 L pack(6);Planet Pomme 1.25 L pack(6)</t>
  </si>
  <si>
    <t xml:space="preserve">PROMO TOP </t>
  </si>
  <si>
    <t>12 PALETTES POUR 1</t>
  </si>
  <si>
    <t>American Cola Zero 1.25 L pack(6);Bubble Up Bitter 1.25 L pack(6);Bubble Up Djinja 0.35 litre pack 12;Bubble Up Lemon 1.25 L pack(6);Bubble Up Tonic 0.35 litre;Eau Minerale Opur 0.5 litre (12);Eau Minerale Opur 1 litre(6);Eau Minerale Opur 20 litres;Eau Minerale Supermont 0.33 litre(12);Eau Minerale Supermont 1 litre(6);Eau Minerale Supermont 10 litres;Eau Minerale Opur 10 litres;Planet Ananas 1.25 L pack(6);Planet Coco Ananas 1.25L pack 6;Planet Grenadine 1.25 L pack(6);Planet Orange 1.25 L pack(6);Planet Pamplemousse  1.25 L pack(6);Planet Pomme 1.25 L pack(6);Reaktor Dark 0.5 litre pack 12</t>
  </si>
  <si>
    <t>American Cola Zero 1.25 L pack(6);Bubble Up Bitter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litre(6);Eau Minerale Supermont 10 litres;Planet Ananas 1.25 L pack(6);Planet Coco Ananas 1.25L pack 6;Planet Fruits Rouges 1.25L pack 6;Planet Grenadine 1.25 L pack(6);Planet Pamplemousse  1.25 L pack(6);Planet Pomme 1.25 L pack(6);Reaktor Dark 0.5 litre pack 12</t>
  </si>
  <si>
    <t>American Cola Zero 0.35 litre pack de 12;Bubble Up Bitter 1.25 L pack(6);Bubble Up Tonic 0.35 litre;Bubble Up Djinja 0.35 litre pack 12;Bubble Up Lemon 1.25 L pack(6);Planet Ananas 1.25 L pack(6);Planet Coco Ananas 1.25L pack 6;Planet Grenadine 1.25 L pack(6);Planet Pamplemousse  1.25 L pack(6);Planet Pomme 1.25 L pack(6);Reaktor Dark 0.5 litre pack 12</t>
  </si>
  <si>
    <t>American Cola Zero 0.35 litre pack de 12;American Cola Zero 1.25 L pack(6);Bubble Up Djinja 0.35 litre pack 12;Eau Minerale Opur 10 litres;Eau Minerale Opur 0.5 litre (12);Eau Minerale Opur 20 litres;Eau Minerale Supermont 0.33 litre(12);Planet Ananas 1.25 L pack(6);Planet Coco Ananas 1.25L pack 6;Planet Coco Ananas 1.25L pack 6;Planet Fruits Rouges 0.35L pack 12;Planet Fruits Rouges 1.25L pack 6;Planet Pamplemousse  1.25 L pack(6);Planet Grenadine 1.25 L pack(6);Planet Pamplemousse 0.35 litre pack 12;Reaktor Dark 0.33 litre pack 12;Planet Tropical 1.25L pack 6</t>
  </si>
  <si>
    <t>American Cola Zero 0.35 litre pack de 12;American Cola Zero 1.25 L pack(6);Bubble Up Djinja 0.35 litre pack 12;Bubble Up Tonic 0.35 litre;Eau Minerale Opur 1 litre(6);Eau Minerale Opur 20 litres;Eau Minerale Supermont 1 litre(6);Eau Minerale Supermont 0.33 litre(12);Planet Coco Ananas 0.35L pack 12;Planet Cocktail 1.25 L pack(6);Planet Fruits Rouges 0.35L pack 12;Planet Fruits Rouges 1.25L pack 6;Planet Pamplemousse  1.25 L pack(6);Planet Grenadine 1.25 L pack(6);Planet Pamplemousse 0.35 litre pack 12;Planet Tropical 1.25L pack 6;Planet Pomme 0.35 litre pack 12;Planet Pamplemousse  1.25 L pack(6);Planet Pomme 1.25 L pack(6);Planet Pomme 0.35 litre pack 12</t>
  </si>
  <si>
    <t>American Cola Zero 0.35 litre pack de 12;American Cola Zero 1.25 L pack(6);Bubble Up Lemon 1.25 L pack(6);Eau Minerale Supermont 0.5 litre (12);Eau Minerale Opur 0.5 litre (12);Eau Minerale Opur 1 litre(6);Eau Minerale Opur 20 litres;Eau Minerale Opur 10 litres;Eau Minerale Supermont 0.33 litre(12);Eau Minerale Supermont 1 litre(6);Planet Coco Ananas 1.25L pack 6;Planet Pamplemousse  1.25 L pack(6);Planet Fruits Rouges 0.35L pack 12;Planet Fruits Rouges 1.25L pack 6;Planet Grenadine 1.25 L pack(6);Planet Orange 1.25 L pack(6);Planet Pamplemousse 0.35 litre pack 12;Planet Pomme 0.35 litre pack 12;Planet Pomme 1.25 L pack(6);Planet Tropical 1.25L pack 6;Planet Tropical 0.35L pack 12</t>
  </si>
  <si>
    <t>American Cola Zero 0.35 litre pack de 12;American Cola Zero 1.25 L pack(6);Bubble Up Bitter 1.25 L pack(6);Bubble Up Lemon 1.25 L pack(6);Bubble Up Chapman 1.25 L pack(6);Eau Minerale Opur 0.5 litre (12);Eau Minerale Opur 1 litre(6);Eau Minerale Opur 20 litres;Eau Minerale Supermont 1 litre(6);Planet Ananas 1.25 L pack(6);Planet Coco Ananas 0.35L pack 12;Planet Coco Ananas 1.25L pack 6;Planet Fruits Rouges 0.35L pack 12;Planet Grenadine 1.25 L pack(6);Planet Orange 1.25 L pack(6);Planet Pamplemousse  1.25 L pack(6);Planet Pamplemousse 0.35 litre pack 12;Planet Pomme 0.35 litre pack 12;Planet Pomme 1.25 L pack(6);Planet Tropical 1.25L pack 6</t>
  </si>
  <si>
    <t>American Cola Zero 0.35 litre pack de 12;American Cola Zero 1.25 L pack(6);Bubble Up Bitter 1.25 L pack(6);Eau Minerale Opur 1 litre(6);Eau Minerale Opur 20 litres;Eau Minerale Supermont 0.33 litre(12);Eau Minerale Supermont 1 litre(6);Planet Ananas 1.25 L pack(6);Planet Coco Ananas 0.35L pack 12;Planet Coco Ananas 1.25L pack 6;Planet Fruits Rouges 0.35L pack 12;Planet Grenadine 1.25 L pack(6);Planet Orange 1.25 L pack(6);Planet Pamplemousse  1.25 L pack(6);Planet Pamplemousse 0.35 litre pack 12;Planet Pomme 0.35 litre pack 12;Planet Pomme 1.25 L pack(6);Planet Tropical 1.25L pack 6;Planet Tropical 0.35L pack 12</t>
  </si>
  <si>
    <t>American Cola 0.35 litre pack de 12;American Cola 1.25 L pack(6);American Cola Zero 1.25 L pack(6);American Cola Zero 0.35 litre pack de 12;Bubble Up Bitter 1.25 L pack(6);Bubble Up Djinja 0.35 litre pack 12;Bubble Up Tonic 0.35 litre;Eau Minerale Opur 0.5 litre (12);Eau Minerale Opur 1 litre(6);Eau Minerale Supermont 0.5 litre (12);Eau Minerale Opur 20 litres;Eau Minerale Supermont 1 litre(6);Planet cocktail 0.35 litre pack de 12;Planet Coco Ananas 0.35L pack 12;Planet Coco Ananas 1.25L pack 6;Planet Fruits Rouges 1.25L pack 6;Planet Fruits Rouges 0.35L pack 12;Planet Grenadine 1.25 L pack(6);Planet Pamplemousse  1.25 L pack(6);Planet Pamplemousse 0.35 litre pack 12;Planet Pomme 0.35 litre pack 12;Planet Pomme 1.25 L pack(6)</t>
  </si>
  <si>
    <t>American Cola Zero 0.35 litre pack de 12;American Cola Zero 1.25 L pack(6);Bubble Up Bitter 1.25 L pack(6);Bubble Up Djinja 0.35 litre pack 12;Eau Minerale Opur 1 litre(6);Eau Minerale Opur 20 litres;Eau Minerale Supermont 0.33 litre(12);Eau Minerale Supermont 1 litre(6);Planet Coco Ananas 1.25L pack 6;Planet Fruits Rouges 1.25L pack 6;Planet Pamplemousse  1.25 L pack(6);Planet Orange 1.25 L pack(6);Planet Pamplemousse 0.35 litre pack 12;Planet Tropical 1.25L pack 6;Planet Pomme 0.35 litre pack 12;Planet Pomme 1.25 L pack(6)</t>
  </si>
  <si>
    <t>American Cola Zero 1.25 L pack(6);American Cola Zero 0.35 litre pack de 12;Bubble Up Djinja 0.35 litre pack 12;Planet Coco Ananas 0.35L pack 12;Eau Minerale Opur 1 litre(6);Eau Minerale Opur 20 litres;Eau Minerale Supermont 0.33 litre(12);Eau Minerale Supermont 1 litre(6);Planet Ananas 1.25 L pack(6);Planet Fruits Rouges 0.35L pack 12;Planet Grenadine 1.25 L pack(6);Planet Pomme 0.35 litre pack 12;Planet Pamplemousse  1.25 L pack(6);Planet Pamplemousse 0.35 litre pack 12;Planet Pomme 1.25 L pack(6);Reaktor 0.5 litre pack 12</t>
  </si>
  <si>
    <t>American Cola Zero 0.35 litre pack de 12;American Cola 0.35 litre pack de 12;American Cola Zero 0.35 litre pack de 12;Bubble Up Bitter 1.25 L pack(6);Bubble Up Djinja 0.35 litre pack 12;Eau Minerale Opur 0.5 litre (12);Eau Minerale Opur 1 litre(6);Eau Minerale Opur 20 litres;Eau Minerale Supermont 0.33 litre(12);Eau Minerale Supermont 1 litre(6);Planet Ananas 1.25 L pack(6);Planet Coco Ananas 1.25L pack 6;Planet Fruits Rouges 0.35L pack 12;Planet Fruits Rouges 1.25L pack 6;Planet Orange 1.25 L pack(6);Planet Grenadine 1.25 L pack(6);Planet Pamplemousse  1.25 L pack(6);Planet Pomme 1.25 L pack(6);Planet Pomme 0.35 litre pack 12;Planet Tropical 1.25L pack 6;Planet Pomme 1.25 L pack(6);Reaktor 0.5 litre pack 12</t>
  </si>
  <si>
    <t>American Cola 0.35 litre pack de 12;American Cola Zero 0.35 litre pack de 12;American Cola Zero 1.25 L pack(6);Bubble Up Bitter 0.35 litre pack 12;Bubble Up Bitter 1.25 L pack(6);Bubble Up Djinja 0.35 litre pack 12;Bubble Up Tonic 0.35 litre;Eau Minerale Opur 0.5 litre (12);Eau Minerale Opur 10 litres;Eau Minerale Opur 20 litres;Eau Minerale Supermont 1 litre(6);Eau Minerale Supermont 0.33 litre(12);Eau Minerale Supermont 10 litres;Planet Coco Ananas 0.35L pack 12;Planet Coco Ananas 1.25L pack 6;Planet Coco Ananas 1.25L pack 6;Planet Fruits Rouges 1.25L pack 6;Planet Grenadine 1.25 L pack(6);Planet Pamplemousse  1.25 L pack(6);Planet Pomme 1.25 L pack(6);Planet Orange 1.25 L pack(6);Planet Pamplemousse 0.35 litre pack 12;Planet Tropical 1.25L pack 6;Reaktor 0.5 litre pack 12</t>
  </si>
  <si>
    <t>AFRIGAZ</t>
  </si>
  <si>
    <t>NON LOIN DE SANTA LUCIA</t>
  </si>
  <si>
    <t>Bubble Up Lemon 1.25 L pack(6);Planet Coco Ananas 1.25L pack 6;Planet Fruits Rouges 1.25L pack 6;Planet Pomme 1.25 L pack(6);Planet Tropical 1.25L pack 6</t>
  </si>
  <si>
    <t>American Cola Zero 1.25 L pack(6);American Cola 1.25 L pack(6);Bubble Up Bitter 1.25 L pack(6);Bubble Up Chapman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litre(6);Planet Ananas 1.25 L pack(6);Planet Coco Ananas 1.25L pack 6;Planet Fruits Rouges 1.25L pack 6;Planet Grenadine 1.25 L pack(6);Planet Orange 1.25 L pack(6);Planet Pamplemousse  1.25 L pack(6);Planet Pomme 1.25 L pack(6);Planet Tropical 1.25L pack 6;Reaktor Dark 0.5 litre pack 12</t>
  </si>
  <si>
    <t>Nelly</t>
  </si>
  <si>
    <t>DOMINO MABANDA</t>
  </si>
  <si>
    <t>American Cola Zero 0.35 litre pack de 12;American Cola Zero 1.25 L pack(6);Bubble Up Djinja 0.35 litre pack 12;Bubble Up Lemon 0.35 litre pack 12;Bubble Up Lemon 1.25 L pack(6);Bubble Up Tonic 0.35 litre;Eau Minerale Opur 1 litre(6);Eau Minerale Opur 20 litres;Eau Minerale Opur 10 litres;Eau Minerale Supermont 1 litre(6);Planet Ananas 0.35 litre pack de 12;Planet Ananas 1.25 L pack(6);Planet Coco Ananas 0.35L pack 12;Planet Coco Ananas 1.25L pack 6;Planet Grénadine 0.35 litre pack 12;Planet Grenadine 1.25 L pack(6);Planet Pamplemousse  1.25 L pack(6);Planet Pamplemousse 0.35 litre pack 12;Planet Pomme 0.35 litre pack 12;Planet Pomme 1.25 L pack(6);Reaktor 0.33 litre pack 12;Reaktor 0.5 litre pack 12;Reaktor Dark 0.33 litre pack 12;Reaktor Dark 0.5 litre pack 12</t>
  </si>
  <si>
    <t>American Cola 0.35 litre pack de 12;American Cola Zero 0.35 litre pack de 12;American Cola Zero 1.25 L pack(6);Bubble Up Bitter 0.35 litre pack 12;Bubble Up Bitter 1.25 L pack(6);Bubble Up Lemon 0.35 litre pack 12;Bubble Up Lemon 1.25 L pack(6);Bubble Up Tonic 0.35 litre;Eau Minerale Opur 1 litre(6);Eau Minerale Opur 20 litres;Eau Minerale Supermont 0.33 litre(12);Eau Minerale Supermont 0.5 litre (12);Eau Minerale Supermont 1 litre(6);Planet Ananas 0.35 litre pack de 12;Planet Ananas 1.25 L pack(6);Planet Coco Ananas 0.35L pack 12;Planet Coco Ananas 1.25L pack 6;Planet Fruits Rouges 0.35L pack 12;Planet Fruits Rouges 1.25L pack 6;Planet Orange 1.25 L pack(6);Planet Pamplemousse 0.35 litre pack 12;Planet Pamplemousse  1.25 L pack(6);Planet Pomme 0.35 litre pack 12;Planet Pomme 1.25 L pack(6);Planet Tropical 0.35L pack 12;Planet Tropical 1.25L pack 6;Reaktor Dark 0.5 litre pack 12</t>
  </si>
  <si>
    <t>American Cola Zero 0.35 litre pack de 12;American Cola Zero 1.25 L pack(6);Bubble Up Bitter 0.35 litre pack 12;Bubble Up Bitter 1.25 L pack(6);Bubble Up Djinja 0.35 litre pack 12;Bubble Up Lemon 0.35 litre pack 12;Bubble Up Lemon 1.25 L pack(6);Eau Minerale Opur 1 litre(6);Eau Minerale Opur 0.5 litre (12);Eau Minerale Opur 20 litres;Eau Minerale Supermont 0.33 litre(12);Eau Minerale Supermont 1 litre(6);Planet Ananas 0.35 litre pack de 12;Planet Ananas 1.25 L pack(6);Planet Coco Ananas 0.35L pack 12;Planet Coco Ananas 1.25L pack 6;Planet Grenadine 1.25 L pack(6);Planet Fruits Rouges 0.35L pack 12;Planet Fruits Rouges 1.25L pack 6;Planet Pamplemousse  1.25 L pack(6);Planet Pamplemousse 0.35 litre pack 12;Planet Pomme 0.35 litre pack 12;Planet Pomme 1.25 L pack(6);Planet Tropical 0.35L pack 12;Planet Tropical 1.25L pack 6;Reaktor Dark 0.5 litre pack 12</t>
  </si>
  <si>
    <t>American Cola 0.35 litre pack de 12;American Cola 1.25 L pack(6);American Cola Zero 0.35 litre pack de 12;American Cola Zero 1.25 L pack(6);Bubble Up Bitter 0.35 litre pack 12;Bubble Up Bitter 1.25 L pack(6);Bubble Up Lemon 0.35 litre pack 12;Bubble Up Lemon 1.25 L pack(6);Bubble Up Djinja 0.35 litre pack 12;Eau Minerale Opur 20 litres;Eau Minerale Opur 10 litres;Eau Minerale Opur 1 litre(6);Planet Ananas 0.35 litre pack de 12;Eau Minerale Supermont 1 litre(6);Planet Ananas 0.35 litre pack de 12;Planet Ananas 1.25 L pack(6);Planet Coco Ananas 0.35L pack 12;Planet Ananas 1.25 L pack(6);Planet Fruits Rouges 0.35L pack 12;Planet Fruits Rouges 1.25L pack 6;Planet Pamplemousse  1.25 L pack(6);Planet Pamplemousse 0.35 litre pack 12;Planet Pomme 0.35 litre pack 12;Planet Pomme 1.25 L pack(6);Planet Tropical 0.35L pack 12;Planet Tropical 1.25L pack 6;Reaktor Dark 0.5 litre pack 12</t>
  </si>
  <si>
    <t>American Cola 0.35 litre pack de 12;American Cola 1.25 L pack(6);American Cola Zero 0.35 litre pack de 12;American Cola Zero 1.25 L pack(6);Bubble Up Bitter 0.35 litre pack 12;Bubble Up Bitter 1.25 L pack(6);Bubble Up Djinja 0.35 litre pack 12;Bubble Up Lemon 0.35 litre pack 12;Bubble Up Lemon 1.25 L pack(6);Eau Minerale Opur 1 litre(6);Eau Minerale Opur 20 litres;Eau Minerale Opur 10 litres;Eau Minerale Supermont 0.33 litre(12);Planet Ananas 0.35 litre pack de 12;Planet Ananas 1.25 L pack(6);Eau Minerale Supermont 1 litre(6);Planet Coco Ananas 0.35L pack 12;Planet Coco Ananas 1.25L pack 6;Planet Fruits Rouges 0.35L pack 12;Planet Fruits Rouges 1.25L pack 6;Planet Pamplemousse  1.25 L pack(6);Planet Pamplemousse 0.35 litre pack 12;Planet Tropical 1.25L pack 6;Planet Pomme 0.35 litre pack 12;Planet Pomme 1.25 L pack(6);Planet Tropical 0.35L pack 12;Reaktor Dark 0.5 litre pack 12</t>
  </si>
  <si>
    <t>American Cola Zero 0.35 litre pack de 12;American Cola Zero 1.25 L pack(6);American Cola 0.35 litre pack de 12;American Cola 1.25 L pack(6);Bubble Up Djinja 0.35 litre pack 12;Bubble Up Lemon 0.35 litre pack 12;Bubble Up Lemon 1.25 L pack(6);Eau Minerale Opur 1 litre(6);Eau Minerale Opur 20 litres;Eau Minerale Supermont 0.33 litre(12);Eau Minerale Supermont 1 litre(6);Planet Ananas 0.35 litre pack de 12;Planet Ananas 1.25 L pack(6);Planet Coco Ananas 0.35L pack 12;Planet Coco Ananas 1.25L pack 6;Planet Fruits Rouges 0.35L pack 12;Planet Fruits Rouges 1.25L pack 6;Planet Pamplemousse  1.25 L pack(6);Planet Pamplemousse 0.35 litre pack 12;Reaktor Dark 0.5 litre pack 12;Planet Pomme 0.35 litre pack 12;Planet Pomme 1.25 L pack(6)</t>
  </si>
  <si>
    <t>American Cola Zero 0.35 litre pack de 12;American Cola Zero 1.25 L pack(6);Bubble Up Bitter 0.35 litre pack 12;Bubble Up Bitter 1.25 L pack(6);Bubble Up Lemon 0.35 litre pack 12;Bubble Up Lemon 1.25 L pack(6);Eau Minerale Opur 20 litres;Eau Minerale Opur 1 litre(6);Eau Minerale Supermont 0.33 litre(12);Eau Minerale Supermont 1 litre(6);Planet Ananas 0.35 litre pack de 12;Planet Ananas 1.25 L pack(6);Planet Coco Ananas 0.35L pack 12;Planet Coco Ananas 1.25L pack 6;Planet Fruits Rouges 0.35L pack 12;Planet Fruits Rouges 1.25L pack 6;Planet Pomme 0.35 litre pack 12;Planet Pomme 1.25 L pack(6);Planet Tropical 0.35L pack 12;Planet Tropical 1.25L pack 6</t>
  </si>
  <si>
    <t>American Cola Zero 0.35 litre pack de 12;American Cola Zero 1.25 L pack(6);Bubble Up Bitter 0.35 litre pack 12;Bubble Up Bitter 1.25 L pack(6);Eau Minerale Opur 1 litre(6);Bubble Up Djinja 0.35 litre pack 12;Bubble Up Lemon 0.35 litre pack 12;Bubble Up Lemon 1.25 L pack(6);Eau Minerale Opur 20 litres;Eau Minerale Supermont 1 litre(6);Eau Minerale Opur 1 litre(6);Planet Ananas 0.35 litre pack de 12;Planet Ananas 1.25 L pack(6);Planet Coco Ananas 0.35L pack 12;Planet Coco Ananas 1.25L pack 6;Planet Fruits Rouges 0.35L pack 12;Planet Pamplemousse  1.25 L pack(6);Planet Pamplemousse 0.35 litre pack 12;Planet Pomme 0.35 litre pack 12;Planet Pomme 1.25 L pack(6);Planet Fruits Rouges 1.25L pack 6;Reaktor Dark 0.5 litre pack 12</t>
  </si>
  <si>
    <t>American Cola Zero 1.25 L pack(6);American Cola 0.35 litre pack de 12;Bubble Up Bitter 0.35 litre pack 12;Bubble Up Djinja 0.35 litre pack 12;Bubble Up Chapman 0.35 litre pack 12;Bubble Up Lemon 0.35 litre pack 12;Bubble Up Lemon 1.25 L pack(6);Bubble Up Tonic 0.35 litre;Eau Minerale Opur 0.5 litre (12);Eau Minerale Opur 1 litre(6);Planet Ananas 0.35 litre pack de 12;Eau Minerale Supermont 1 litre(6);Planet Ananas 0.35 litre pack de 12;Planet Ananas 1.25 L pack(6);Planet Coco Ananas 0.35L pack 12;Planet Coco Ananas 1.25L pack 6;Planet Fruits Rouges 0.35L pack 12;Planet Fruits Rouges 1.25L pack 6;Planet Pomme 0.35 litre pack 12;Planet Pomme 1.25 L pack(6);Reaktor Dark 0.5 litre pack 12</t>
  </si>
  <si>
    <t>American Cola 0.35 litre pack de 12;American Cola Zero 1.25 L pack(6);Bubble Up Bitter 0.35 litre pack 12;Bubble Up Bitter 0.35 litre pack 12;Bubble Up Bitter 1.25 L pack(6);Bubble Up Chapman 0.35 litre pack 12;Bubble Up Djinja 0.35 litre pack 12;Bubble Up Lemon 0.35 litre pack 12;Bubble Up Lemon 1.25 L pack(6);Bubble Up Tonic 0.35 litre;Eau Minerale Opur 0.5 litre (12);Eau Minerale Opur 1 litre(6);Eau Minerale Opur 20 litres;Eau Minerale Supermont 0.33 litre(12);Eau Minerale Supermont 1 litre(6);Planet Ananas 0.35 litre pack de 12;Planet Ananas 0.35 litre pack de 12;Planet cocktail 0.35 litre pack de 12;Planet Fruits Rouges 0.35L pack 12;Planet Coco Ananas 0.35L pack 12;Planet Coco Ananas 1.25L pack 6;Planet Fruits Rouges 1.25L pack 6;Planet Orange 0.35 litre pack 12;Planet Pomme 0.35 litre pack 12;Planet Pomme 1.25 L pack(6);Planet Tropical 0.35L pack 12;Reaktor Dark 0.5 litre pack 12</t>
  </si>
  <si>
    <t>Bubble Up Chapman 1.25 L pack(6);Bubble Up Bitter 0.35 litre pack 12</t>
  </si>
  <si>
    <t>bouteilles à moitiée pleine;boutteilles persées</t>
  </si>
  <si>
    <t>American Cola 0.35 litre pack de 12;American Cola Zero 1.25 L pack(6);Bubble Up Bitter 0.35 litre pack 12;Bubble Up Tonic 0.35 litre;Bubble Up Bitter 1.25 L pack(6);Bubble Up Djinja 0.35 litre pack 12;Bubble Up Djinja 0.35 litre pack 12;Bubble Up Lemon 1.25 L pack(6);Bubble Up Tonic 0.35 litre;Eau Minerale Opur 1 litre(6);Eau Minerale Opur 20 litres;Eau Minerale Opur 0.5 litre (12);Eau Minerale Opur 1 litre(6);Eau Minerale Supermont 1 litre(6);Planet Ananas 0.35 litre pack de 12;Planet Ananas 1.25 L pack(6);Planet Fruits Rouges 1.25L pack 6;Planet Orange 0.35 litre pack 12;Planet Pomme 0.35 litre pack 12;Planet Pomme 1.25 L pack(6)</t>
  </si>
  <si>
    <t>SANS GAZ;AUTRES ;AUTRES ;PERIME;SANS GAZ;PERIME</t>
  </si>
  <si>
    <t>Planet Grenadine 1.25 L pack(6);Reaktor Dark 0.5 litre pack 12;Planet Orange 0.35 litre pack 12;Eau Minerale Supermont 1.5 litre(6);Planet Grenadine 1.25 L pack(6);Orange CAPRI-SUN 0.2 L pack(20)</t>
  </si>
  <si>
    <t>6;1;1;1;1;11</t>
  </si>
  <si>
    <t>bouteilles persées;bouteilles persées;bouteilles persées</t>
  </si>
  <si>
    <t>American Cola 0.35 litre pack de 12;American Cola 1.25 L pack(6);American Cola Zero 1.25 L pack(6);Bubble Up Bitter 0.35 litre pack 12;Bubble Up Chapman 0.35 litre pack 12;Bubble Up Bitter 0.35 litre pack 12;Bubble Up Chapman 1.25 L pack(6);Bubble Up Djinja 0.35 litre pack 12;Bubble Up Lemon 0.35 litre pack 12;Bubble Up Lemon 1.25 L pack(6);Bubble Up Tonic 0.35 litre;Eau Minerale Opur 0.5 litre (12);Eau Minerale Opur 1 litre(6);Eau Minerale Opur 20 litres;Eau Minerale Supermont 0.33 litre(12);Eau Minerale Supermont 1 litre(6);Planet cocktail 0.35 litre pack de 12;Planet Fruits Rouges 0.35L pack 12;Planet Cocktail 1.25 L pack(6);Planet Fruits Rouges 1.25L pack 6;Reaktor Dark 0.33 litre pack 12;Planet Orange 0.35 litre pack 12;Planet Coco Ananas 1.25L pack 6;Planet Pamplemousse 0.35 litre pack 12;Planet Pomme 1.25 L pack(6);Planet Tropical 0.35L pack 12;Planet Tropical 1.25L pack 6</t>
  </si>
  <si>
    <t>American Cola 0.35 litre pack de 12;American Cola Zero 1.25 L pack(6);Bubble Up Bitter 0.35 litre pack 12;Bubble Up Bitter 0.35 litre pack 12;Bubble Up Bitter 1.25 L pack(6);Bubble Up Chapman 0.35 litre pack 12;Bubble Up Chapman 1.25 L pack(6);Bubble Up Djinja 0.35 litre pack 12;Bubble Up Lemon 0.35 litre pack 12;Bubble Up Lemon 0.35 litre pack 12;Bubble Up Tonic 0.35 litre;Eau Minerale Opur 0.5 litre (12);Eau Minerale Opur 1 litre(6);Eau Minerale Opur 20 litres;Eau Minerale Opur 10 litres;Eau Minerale Supermont 0.33 litre(12);Eau Minerale Supermont 0.5 litre (12);Eau Minerale Supermont 1 litre(6);Eau Minerale Supermont 10 litres;Planet Ananas 0.35 litre pack de 12;Planet Ananas 1.25 L pack(6);Planet Coco Ananas 0.35L pack 12;Planet Ananas 1.25 L pack(6);Planet Fruits Rouges 0.35L pack 12;Planet Fruits Rouges 1.25L pack 6;Planet Grénadine 0.35 litre pack 12;Reaktor 0.33 litre pack 12;Reaktor 0.5 litre pack 12;Reaktor Dark 0.5 litre pack 12;Planet Tropical 0.35L pack 12</t>
  </si>
  <si>
    <t>American Cola Zero 1.25 L pack(6);Bubble Up Djinja 0.35 litre pack 12;Bubble Up Djinja 0.35 litre pack 12;Bubble Up Lemon 0.35 litre pack 12;Bubble Up Lemon 1.25 L pack(6);Bubble Up Tonic 0.35 litre;Eau Minerale Opur 0.5 litre (12);Eau Minerale Opur 1 litre(6);Eau Minerale Opur 20 litres;Eau Minerale Supermont 0.33 litre(12);Eau Minerale Supermont 1 litre(6);Planet Ananas 0.35 litre pack de 12;Planet Ananas 0.35 litre pack de 12;Planet Fruits Rouges 0.35L pack 12;Planet Pomme 0.35 litre pack 12;Planet Pomme 1.25 L pack(6);Planet Tropical 0.35L pack 12</t>
  </si>
  <si>
    <t>AUTRES ;AUTRES ;AUTRES ;PERIME</t>
  </si>
  <si>
    <t>Eau Minerale Supermont 1.5 litre(6);Bubble Up Chapman 1.25 L pack(6);Eau Minerale Supermont 10 litres;American Cola 1.25 L pack(6)</t>
  </si>
  <si>
    <t>6;2;2;1</t>
  </si>
  <si>
    <t>MME DORETTE</t>
  </si>
  <si>
    <t>DEUX CHATEAUX</t>
  </si>
  <si>
    <t>Reaktor 0.33 litre pack 12;Reaktor Dark 0.5 litre pack 12;Reaktor 0.5 litre pack 12;Planet Ananas 1.25 L pack(6);Planet Pamplemousse  1.25 L pack(6);Planet Pomme 1.25 L pack(6);American Cola Zero 1.25 L pack(6);Bubble Up Bitter 1.25 L pack(6);Bubble Up Chapman 1.25 L pack(6);American Cola Zero 1.25 L pack(6);Bubble Up Lemon 1.25 L pack(6);Planet Grenadine 1.25 L pack(6);Planet Orange 1.25 L pack(6);Planet Tropical 1.25L pack 6;Eau Minerale Opur 10 litres;Eau Minerale Supermont 0.5 litre (12);Eau Minerale Supermont 0.33 litre(12);Eau Minerale Supermont 1 litre(6);Eau Minerale Opur 1 litre(6);American Cola Zero 0.35 litre pack de 12;Planet cocktail 0.35 litre pack de 12;Planet Coco Ananas 0.35L pack 12;Planet Grénadine 0.35 litre pack 12;Planet Pomme 0.35 litre pack 12;Planet Tropical 0.35L pack 12;Planet Fruits Rouges 0.35L pack 12;Planet Fruits Rouges 1.25L pack 6</t>
  </si>
  <si>
    <t>American Cola 0.35 litre pack de 12;American Cola Zero 0.35 litre pack de 12;American Cola Zero 1.25 L pack(6);Bubble Up Bitter 0.35 litre pack 12;Bubble Up Bitter 1.25 L pack(6);Bubble Up Djinja 0.35 litre pack 12;Bubble Up Lemon 1.25 L pack(6);Bubble Up Tonic 0.35 litre;Eau Minerale Opur 0.5 litre (12);Eau Minerale Opur 1 litre(6);Eau Minerale Supermont 0.33 litre(12);Eau Minerale Opur 20 litres;Eau Minerale Supermont 1 litre(6);Planet Ananas 0.35 litre pack de 12;Planet Ananas 1.25 L pack(6);Planet Fruits Rouges 0.35L pack 12;Planet Fruits Rouges 1.25L pack 6;Planet Grenadine 1.25 L pack(6);Planet Pamplemousse  1.25 L pack(6);Planet Pomme 0.35 litre pack 12;Planet Pomme 1.25 L pack(6);Planet Tropical 1.25L pack 6;Planet Tropical 0.35L pack 12;Reaktor 0.33 litre pack 12</t>
  </si>
  <si>
    <t>American Cola Zero 0.35 litre pack de 12;American Cola Zero 1.25 L pack(6);Bubble Up Bitter 1.25 L pack(6);Bubble Up Djinja 0.35 litre pack 12;Eau Minerale Opur 0.5 litre (12);Eau Minerale Opur 1 litre(6);Eau Minerale Opur 20 litres;Eau Minerale Supermont 0.33 litre(12);Planet Coco Ananas 0.35L pack 12;Planet Coco Ananas 1.25L pack 6;Planet Fruits Rouges 0.35L pack 12;Planet Fruits Rouges 1.25L pack 6;Planet Grenadine 1.25 L pack(6);Planet Orange 0.35 litre pack 12;Planet Pamplemousse  1.25 L pack(6);Planet Pamplemousse 0.35 litre pack 12;Planet Pomme 0.35 litre pack 12;Planet Pomme 1.25 L pack(6)</t>
  </si>
  <si>
    <t>American Cola Zero 0.35 litre pack de 12;American Cola 0.35 litre pack de 12;American Cola Zero 1.25 L pack(6);Bubble Up Chapman 0.35 litre pack 12;Bubble Up Djinja 0.35 litre pack 12;Bubble Up Tonic 0.35 litre;Eau Minerale Opur 0.5 litre (12);Eau Minerale Opur 1 litre(6);Eau Minerale Opur 20 litres;Eau Minerale Supermont 0.33 litre(12);Eau Minerale Supermont 1 litre(6);Planet Ananas 1.25 L pack(6);Planet Coco Ananas 1.25L pack 6;Planet Orange 1.25 L pack(6);Planet Grenadine 1.25 L pack(6);Planet Pamplemousse  1.25 L pack(6);Planet Pamplemousse 0.35 litre pack 12;Planet Pomme 0.35 litre pack 12;Planet Pomme 1.25 L pack(6);Planet Tropical 0.35L pack 12;Planet Tropical 1.25L pack 6;Reaktor 0.33 litre pack 12</t>
  </si>
  <si>
    <t>American Cola 0.35 litre pack de 12;American Cola Zero 0.35 litre pack de 12;American Cola Zero 1.25 L pack(6);Bubble Up Bitter 1.25 L pack(6);Bubble Up Djinja 0.35 litre pack 12;Bubble Up Tonic 0.35 litre;Eau Minerale Opur 0.5 litre (12);Eau Minerale Opur 1 litre(6);Eau Minerale Opur 20 litres;Eau Minerale Supermont 1 litre(6);Planet Coco Ananas 1.25L pack 6;Planet Coco Ananas 0.35L pack 12;Planet Fruits Rouges 0.35L pack 12;Planet Fruits Rouges 1.25L pack 6;Planet Grenadine 1.25 L pack(6);Planet Pamplemousse  1.25 L pack(6);Planet Pamplemousse 0.35 litre pack 12;Planet Pomme 0.35 litre pack 12;Planet Pomme 1.25 L pack(6)</t>
  </si>
  <si>
    <t>American Cola Zero 0.35 litre pack de 12;American Cola Zero 1.25 L pack(6);Bubble Up Bitter 0.35 litre pack 12;Bubble Up Djinja 0.35 litre pack 12;Eau Minerale Opur 1 litre(6);Bubble Up Lemon 1.25 L pack(6);Eau Minerale Opur 20 litres;Eau Minerale Supermont 0.33 litre(12);Eau Minerale Supermont 1 litre(6);Planet Fruits Rouges 0.35L pack 12;Planet Pamplemousse 0.35 litre pack 12;Planet Fruits Rouges 1.25L pack 6;Planet Grenadine 1.25 L pack(6);Planet Pomme 1.25 L pack(6);Reaktor Dark 0.33 litre pack 12</t>
  </si>
  <si>
    <t>American Cola Zero 0.35 litre pack de 12;American Cola Zero 1.25 L pack(6);Eau Minerale Opur 1 litre(6);Eau Minerale Opur 20 litres;Planet Coco Ananas 1.25L pack 6;Planet Fruits Rouges 0.35L pack 12;Planet Fruits Rouges 1.25L pack 6;Planet Grenadine 1.25 L pack(6);Planet Pamplemousse  1.25 L pack(6);Planet Pamplemousse 0.35 litre pack 12;Planet Pomme 0.35 litre pack 12;Planet Pomme 1.25 L pack(6);Planet Tropical 1.25L pack 6</t>
  </si>
  <si>
    <t>American Cola Zero 0.35 litre pack de 12;American Cola Zero 1.25 L pack(6);Bubble Up Bitter 1.25 L pack(6);Bubble Up Djinja 0.35 litre pack 12;Bubble Up Tonic 0.35 litre;Eau Minerale Opur 0.5 litre (12);Eau Minerale Opur 1 litre(6);Eau Minerale Opur 20 litres;Eau Minerale Supermont 0.33 litre(12);Planet Coco Ananas 0.35L pack 12;Planet Ananas 0.35 litre pack de 12;Planet Fruits Rouges 0.35L pack 12;Planet Coco Ananas 1.25L pack 6;Planet Pomme 1.25 L pack(6);Planet Grenadine 1.25 L pack(6);Planet Pamplemousse 0.35 litre pack 12;Planet Pamplemousse  1.25 L pack(6);Planet Orange 1.25 L pack(6);Planet Pomme 1.25 L pack(6)</t>
  </si>
  <si>
    <t>American Cola Zero 1.25 L pack(6);Bubble Up Bitter 1.25 L pack(6);Bubble Up Chapman 0.35 litre pack 12;Bubble Up Djinja 0.35 litre pack 12;Bubble Up Lemon 0.35 litre pack 12;Bubble Up Lemon 1.25 L pack(6);Eau Minerale Opur 20 litres;Eau Minerale Supermont 0.33 litre(12);Eau Minerale Supermont 0.5 litre (12);Eau Minerale Supermont 1 litre(6);Planet Ananas 0.35 litre pack de 12;Planet Ananas 1.25 L pack(6);Planet Coco Ananas 0.35L pack 12;Planet Orange 1.25 L pack(6);Planet Pamplemousse  1.25 L pack(6);Planet Pamplemousse 0.35 litre pack 12;Planet Pomme 0.35 litre pack 12;Planet Pomme 1.25 L pack(6);Planet Tropical 0.35L pack 12;Planet Tropical 1.25L pack 6;Reaktor 0.5 litre pack 12</t>
  </si>
  <si>
    <t>American Cola 0.35 litre pack de 12;American Cola Zero 1.25 L pack(6);Bubble Up Bitter 0.35 litre pack 12;Bubble Up Bitter 1.25 L pack(6);Bubble Up Chapman 0.35 litre pack 12;Bubble Up Djinja 0.35 litre pack 12;Bubble Up Lemon 0.35 litre pack 12;Bubble Up Lemon 1.25 L pack(6);Bubble Up Tonic 0.35 litre;Eau Minerale Opur 20 litres;Eau Minerale Supermont 1 litre(6);Planet Ananas 0.35 litre pack de 12;Planet Ananas 1.25 L pack(6);Planet Coco Ananas 0.35L pack 12;Planet Coco Ananas 1.25L pack 6;Planet Fruits Rouges 0.35L pack 12;Planet Fruits Rouges 1.25L pack 6;Planet Orange 0.35 litre pack 12;Planet Pamplemousse  1.25 L pack(6);Planet Pamplemousse 0.35 litre pack 12;Planet Pomme 0.35 litre pack 12;Planet Pomme 1.25 L pack(6);Planet Tropical 0.35L pack 12;Reaktor 0.33 litre pack 12;Reaktor 0.5 litre pack 12</t>
  </si>
  <si>
    <t>American Cola 0.35 litre pack de 12;American Cola Zero 1.25 L pack(6);Bubble Up Bitter 0.35 litre pack 12;Bubble Up Bitter 1.25 L pack(6);Bubble Up Chapman 0.35 litre pack 12;Bubble Up Djinja 0.35 litre pack 12;Bubble Up Lemon 0.35 litre pack 12;Bubble Up Lemon 1.25 L pack(6);Bubble Up Tonic 0.35 litre;Eau Minerale Opur 0.5 litre (12);Eau Minerale Opur 10 litres;Eau Minerale Opur 20 litres;Eau Minerale Supermont 0.33 litre(12);Eau Minerale Supermont 1 litre(6);Eau Minerale Supermont 10 litres;Planet Ananas 0.35 litre pack de 12;Planet Ananas 1.25 L pack(6);Planet cocktail 0.35 litre pack de 12;Planet Coco Ananas 0.35L pack 12;Planet Coco Ananas 1.25L pack 6;Planet Fruits Rouges 0.35L pack 12;Planet Fruits Rouges 1.25L pack 6;Planet Grénadine 0.35 litre pack 12;Planet Grenadine 1.25 L pack(6);Planet Orange 0.35 litre pack 12;Planet Pamplemousse  1.25 L pack(6);Planet Pamplemousse 0.35 litre pack 12;Planet Pomme 0.35 litre pack 12;Planet Pomme 1.25 L pack(6);Planet Tropical 0.35L pack 12</t>
  </si>
  <si>
    <t>American Cola 0.35 litre pack de 12;American Cola Zero 1.25 L pack(6);Bubble Up Bitter 0.35 litre pack 12;Bubble Up Bitter 1.25 L pack(6);Bubble Up Djinja 0.35 litre pack 12;Bubble Up Lemon 0.35 litre pack 12;Bubble Up Lemon 1.25 L pack(6);Bubble Up Tonic 0.35 litre;Eau Minerale Opur 20 litres;Eau Minerale Supermont 0.33 litre(12);Eau Minerale Supermont 1 litre(6);Eau Minerale Supermont 10 litres;Planet Ananas 0.35 litre pack de 12;Planet Ananas 1.25 L pack(6);Planet cocktail 0.35 litre pack de 12;Planet Coco Ananas 0.35L pack 12;Planet Fruits Rouges 0.35L pack 12;Planet Grénadine 0.35 litre pack 12;Planet Pamplemousse  1.25 L pack(6);Planet Pamplemousse 0.35 litre pack 12;Planet Pamplemousse 0.35 litre pack 12;Planet Pomme 0.35 litre pack 12;Planet Pomme 1.25 L pack(6);Planet Tropical 0.35L pack 12;Reaktor Dark 0.5 litre pack 12</t>
  </si>
  <si>
    <t>American Cola 0.35 litre pack de 12;American Cola 1.25 L pack(6);American Cola Zero 1.25 L pack(6);Bubble Up Bitter 0.35 litre pack 12;Bubble Up Bitter 1.25 L pack(6);Bubble Up Djinja 0.35 litre pack 12;Bubble Up Lemon 0.35 litre pack 12;Bubble Up Lemon 1.25 L pack(6);Bubble Up Tonic 0.35 litre;Eau Minerale Opur 0.5 litre (12);Eau Minerale Opur 20 litres;Eau Minerale Supermont 1 litre(6);Eau Minerale Supermont 10 litres;Planet Ananas 0.35 litre pack de 12;Planet Ananas 1.25 L pack(6);Planet cocktail 0.35 litre pack de 12;Planet Coco Ananas 0.35L pack 12;Planet Coco Ananas 1.25L pack 6;Planet Fruits Rouges 0.35L pack 12;Planet Fruits Rouges 1.25L pack 6;Planet Grénadine 0.35 litre pack 12;Planet Grenadine 1.25 L pack(6);Planet Pamplemousse  1.25 L pack(6);Planet Pamplemousse 0.35 litre pack 12;Planet Pomme 0.35 litre pack 12;Planet Pomme 1.25 L pack(6);Planet Tropical 0.35L pack 12;Reaktor 0.5 litre pack 12;Reaktor Dark 0.5 litre pack 12</t>
  </si>
  <si>
    <t>EN ATTENTE OP10= 300 / PC120= 168</t>
  </si>
  <si>
    <t>American Cola 0.35 litre pack de 12;American Cola Zero 1.25 L pack(6);Bubble Up Bitter 1.25 L pack(6);Bubble Up Djinja 0.35 litre pack 12;Bubble Up Lemon 0.35 litre pack 12;Bubble Up Lemon 1.25 L pack(6);Bubble Up Tonic 0.35 litre;Eau Minerale Opur 0.5 litre (12);Eau Minerale Opur 20 litres;Eau Minerale Supermont 1 litre(6);Eau Minerale Supermont 10 litres;Planet Ananas 0.35 litre pack de 12;Planet Ananas 1.25 L pack(6);Planet Coco Ananas 0.35L pack 12;Planet Ananas 1.25 L pack(6);Planet Fruits Rouges 0.35L pack 12;Planet Fruits Rouges 1.25L pack 6;Planet Grenadine 1.25 L pack(6);Planet Pamplemousse  1.25 L pack(6);Planet Pamplemousse 0.35 litre pack 12;Planet Pomme 0.35 litre pack 12;Planet Pomme 1.25 L pack(6);Planet Tropical 0.35L pack 12</t>
  </si>
  <si>
    <t>American Cola 1.25 L pack(6);American Cola Zero 1.25 L pack(6);Bubble Up Bitter 0.35 litre pack 12;Bubble Up Bitter 1.25 L pack(6);Bubble Up Djinja 0.35 litre pack 12;Bubble Up Lemon 0.35 litre pack 12;Bubble Up Lemon 1.25 L pack(6);Bubble Up Tonic 0.35 litre;Eau Minerale Opur 0.5 litre (12);Eau Minerale Opur 10 litres;Eau Minerale Opur 20 litres;Eau Minerale Supermont 0.33 litre(12);Eau Minerale Supermont 1 litre(6);Eau Minerale Supermont 10 litres;Planet Ananas 0.35 litre pack de 12;Planet Ananas 1.25 L pack(6);Planet Coco Ananas 0.35L pack 12;Planet Coco Ananas 1.25L pack 6;Planet Fruits Rouges 0.35L pack 12;Planet Fruits Rouges 1.25L pack 6;Planet Grenadine 1.25 L pack(6);Planet Orange 1.25 L pack(6);Planet Orange 0.35 litre pack 12;Planet Pamplemousse  1.25 L pack(6);Planet Pamplemousse 0.35 litre pack 12;Planet Pomme 0.35 litre pack 12;Planet Pomme 1.25 L pack(6);Planet Tropical 0.35L pack 12</t>
  </si>
  <si>
    <t>American Cola 1.25 L pack(6);American Cola Zero 0.35 litre pack de 12;American Cola Zero 1.25 L pack(6);Bubble Up Bitter 1.25 L pack(6);Bubble Up Chapman 0.35 litre pack 12;Bubble Up Chapman 1.25 L pack(6);Bubble Up Djinja 0.35 litre pack 12;Bubble Up Lemon 0.35 litre pack 12;Bubble Up Lemon 1.25 L pack(6);Bubble Up Tonic 0.35 litre;Eau Minerale Opur 0.5 litre (12);Eau Minerale Opur 10 litres;Eau Minerale Opur 20 litres;Eau Minerale Supermont 1 litre(6);Eau Minerale Supermont 10 litres;Planet Ananas 0.35 litre pack de 12;Planet Ananas 1.25 L pack(6);Planet Cocktail 1.25 L pack(6);Planet Coco Ananas 0.35L pack 12;Planet Coco Ananas 1.25L pack 6;Planet Fruits Rouges 1.25L pack 6;Planet Grénadine 0.35 litre pack 12;Planet Grenadine 1.25 L pack(6);Planet Orange 1.25 L pack(6);Planet Pamplemousse  1.25 L pack(6);Planet Pamplemousse 0.35 litre pack 12;Planet Pomme 0.35 litre pack 12;Planet Pomme 1.25 L pack(6);Planet Tropical 0.35L pack 12;Planet Tropical 1.25L pack 6</t>
  </si>
  <si>
    <t>retour client ( bouteilles toutes ouvertes) magasin humide et hermétiquement fermé :  client refractaire et refuse de compter les stocks( catégorique pour les parfums des concurrents)</t>
  </si>
  <si>
    <t>American Cola 0.35 litre pack de 12;American Cola Zero 0.35 litre pack de 12;American Cola Zero 1.25 L pack(6);Bubble Up Bitter 0.35 litre pack 12;Bubble Up Bitter 1.25 L pack(6);Bubble Up Chapman 0.35 litre pack 12;Bubble Up Chapman 1.25 L pack(6);Bubble Up Djinja 0.35 litre pack 12;Bubble Up Lemon 0.35 litre pack 12;Bubble Up Lemon 1.25 L pack(6);Bubble Up Tonic 0.35 litre;Eau Minerale Opur 0.5 litre (12);Eau Minerale Opur 10 litres;Eau Minerale Opur 20 litres;Eau Minerale Supermont 0.33 litre(12);Eau Minerale Supermont 1 litre(6);Eau Minerale Supermont 10 litres;Planet Ananas 0.35 litre pack de 12;Planet Ananas 1.25 L pack(6);Planet Cocktail 1.25 L pack(6);Planet Coco Ananas 0.35L pack 12;Planet Coco Ananas 1.25L pack 6;Planet Fruits Rouges 0.35L pack 12;Planet Fruits Rouges 1.25L pack 6;Planet Grenadine 1.25 L pack(6);Planet Orange 1.25 L pack(6);Planet Pamplemousse  1.25 L pack(6);Planet Pamplemousse 0.35 litre pack 12;Planet Pomme 0.35 litre pack 12;Planet Pomme 1.25 L pack(6)</t>
  </si>
  <si>
    <t>American Cola 1.25 L pack(6);American Cola Zero 0.35 litre pack de 12;American Cola Zero 1.25 L pack(6);Bubble Up Bitter 1.25 L pack(6);Bubble Up Chapman 1.25 L pack(6);Bubble Up Djinja 0.35 litre pack 12;Bubble Up Lemon 0.35 litre pack 12;Bubble Up Lemon 1.25 L pack(6);Bubble Up Tonic 0.35 litre;Eau Minerale Opur 0.5 litre (12);Eau Minerale Opur 1.5 litre(6);Eau Minerale Opur 10 litres;Eau Minerale Opur 20 litres;Eau Minerale Supermont 1 litre(6);Eau Minerale Supermont 10 litres;Planet Ananas 0.35 litre pack de 12;Planet Ananas 1.25 L pack(6);Planet cocktail 0.35 litre pack de 12;Planet Cocktail 1.25 L pack(6);Planet Coco Ananas 0.35L pack 12;Planet Coco Ananas 1.25L pack 6;Planet Fruits Rouges 0.35L pack 12;Planet Fruits Rouges 1.25L pack 6;Planet Grénadine 0.35 litre pack 12;Planet Grenadine 1.25 L pack(6);Planet Orange 1.25 L pack(6);Planet Pamplemousse  1.25 L pack(6);Planet Pamplemousse 0.35 litre pack 12;Planet Pomme 0.35 litre pack 12;Planet Pomme 1.25 L pack(6)</t>
  </si>
  <si>
    <t>American Cola 1.25 L pack(6);American Cola Zero 0.35 litre pack de 12;American Cola Zero 1.25 L pack(6);Bubble Up Bitter 1.25 L pack(6);Bubble Up Chapman 0.35 litre pack 12;Bubble Up Djinja 0.35 litre pack 12;Bubble Up Lemon 0.35 litre pack 12;Bubble Up Lemon 1.25 L pack(6);Bubble Up Tonic 0.35 litre;Eau Minerale Supermont 1 litre(6);Planet Ananas 0.35 litre pack de 12;Planet Ananas 1.25 L pack(6);Planet Coco Ananas 0.35L pack 12;Planet Coco Ananas 1.25L pack 6;Planet Fruits Rouges 0.35L pack 12;Planet Fruits Rouges 1.25L pack 6;Planet Grenadine 1.25 L pack(6);Planet Orange 0.35 litre pack 12;Planet Orange 1.25 L pack(6);Planet Pamplemousse  1.25 L pack(6);Planet Pamplemousse 0.35 litre pack 12;Planet Pomme 0.35 litre pack 12;Planet Pomme 1.25 L pack(6);Planet Pomme 0.35 litre pack 12;Planet Tropical 1.25L pack 6;Reaktor Dark 0.33 litre pack 12</t>
  </si>
  <si>
    <t>American Cola 0.35 litre pack de 12;American Cola 1.25 L pack(6);American Cola Zero 0.35 litre pack de 12;American Cola Zero 1.25 L pack(6);Bubble Up Bitter 0.35 litre pack 12;Bubble Up Bitter 1.25 L pack(6);Bubble Up Chapman 0.35 litre pack 12;Bubble Up Chapman 1.25 L pack(6);Bubble Up Djinja 0.35 litre pack 12;Bubble Up Lemon 0.35 litre pack 12;Bubble Up Lemon 1.25 L pack(6);Bubble Up Tonic 0.35 litre;Eau Minerale Opur 0.5 litre (12);Eau Minerale Opur 10 litres;Eau Minerale Opur 20 litres;Eau Minerale Supermont 0.33 litre(12);Eau Minerale Supermont 1 litre(6);Eau Minerale Supermont 10 litres;Planet Ananas 0.35 litre pack de 12;Planet Ananas 1.25 L pack(6);Planet cocktail 0.35 litre pack de 12;Planet Coco Ananas 0.35L pack 12;Planet Coco Ananas 1.25L pack 6;Planet Fruits Rouges 0.35L pack 12;Planet Fruits Rouges 1.25L pack 6;Planet Grenadine 1.25 L pack(6);Planet Orange 0.35 litre pack 12;Planet Orange 1.25 L pack(6);Planet Pamplemousse  1.25 L pack(6);Planet Pamplemousse 0.35 litre pack 12</t>
  </si>
  <si>
    <t>American Cola 0.35 litre pack de 12;American Cola 1.25 L pack(6);American Cola Zero 0.35 litre pack de 12;American Cola Zero 1.25 L pack(6);Bubble Up Bitter 0.35 litre pack 12;Bubble Up Bitter 1.25 L pack(6);Bubble Up Chapman 0.35 litre pack 12;Bubble Up Chapman 1.25 L pack(6);Bubble Up Djinja 0.35 litre pack 12;Bubble Up Lemon 0.35 litre pack 12;Bubble Up Lemon 1.25 L pack(6);Bubble Up Tonic 0.35 litre;Eau Minerale Opur 0.5 litre (12);Eau Minerale Opur 1.5 litre(6);Eau Minerale Opur 10 litres;Eau Minerale Opur 20 litres;Eau Minerale Supermont 0.33 litre(12);Eau Minerale Supermont 1 litre(6);Eau Minerale Supermont 10 litres;Planet Ananas 0.35 litre pack de 12;Planet Ananas 1.25 L pack(6);Planet cocktail 0.35 litre pack de 12;Planet Cocktail 1.25 L pack(6);Planet Coco Ananas 0.35L pack 12;Planet Coco Ananas 1.25L pack 6;Planet Fruits Rouges 0.35L pack 12;Planet Fruits Rouges 1.25L pack 6;Planet Grénadine 0.35 litre pack 12;Planet Grenadine 1.25 L pack(6);Reaktor Dark 0.33 litre pack 12</t>
  </si>
  <si>
    <t>American Cola 0.35 litre pack de 12;American Cola Zero 1.25 L pack(6);Bubble Up Bitter 0.35 litre pack 12;Bubble Up Bitter 1.25 L pack(6);Bubble Up Chapman 0.35 litre pack 12;Bubble Up Djinja 0.35 litre pack 12;Bubble Up Lemon 0.35 litre pack 12;Bubble Up Lemon 1.25 L pack(6);Bubble Up Tonic 0.35 litre;Eau Minerale Opur 0.5 litre (12);Eau Minerale Opur 10 litres;Eau Minerale Opur 20 litres;Planet Ananas 0.35 litre pack de 12;Eau Minerale Supermont 0.33 litre(12);Eau Minerale Supermont 1 litre(6);Planet Ananas 1.25 L pack(6);Planet cocktail 0.35 litre pack de 12;Planet Fruits Rouges 0.35L pack 12;Planet Fruits Rouges 1.25L pack 6;Planet Grénadine 0.35 litre pack 12;Planet Coco Ananas 0.35L pack 12;Planet Pomme 0.35 litre pack 12;Planet Pomme 1.25 L pack(6);Planet Tropical 0.35L pack 12;Reaktor Dark 0.5 litre pack 12</t>
  </si>
  <si>
    <t>American Cola Zero 1.25 L pack(6);Bubble Up Bitter 1.25 L pack(6);Bubble Up Chapman 0.35 litre pack 12;Bubble Up Djinja 0.35 litre pack 12;Bubble Up Lemon 0.35 litre pack 12;Bubble Up Lemon 1.25 L pack(6);Bubble Up Tonic 0.35 litre;Eau Minerale Opur 0.5 litre (12);Eau Minerale Opur 1 litre(6);Eau Minerale Opur 20 litres;Eau Minerale Supermont 0.33 litre(12);Eau Minerale Opur 1 litre(6);Planet Ananas 0.35 litre pack de 12;Planet Ananas 1.25 L pack(6);Planet Coco Ananas 0.35L pack 12;Planet Fruits Rouges 0.35L pack 12;Planet Fruits Rouges 1.25L pack 6;Planet Grénadine 0.35 litre pack 12;Planet Grenadine 1.25 L pack(6);Planet Orange 0.35 litre pack 12;Planet Pomme 0.35 litre pack 12;Planet Pomme 1.25 L pack(6);Reaktor Dark 0.5 litre pack 12</t>
  </si>
  <si>
    <t>American Cola 1.25 L pack(6);American Cola Zero 1.25 L pack(6);Bubble Up Bitter 1.25 L pack(6);Bubble Up Chapman 1.25 L pack(6);Bubble Up Djinja 0.35 litre pack 12;Bubble Up Lemon 1.25 L pack(6);Bubble Up Lemon 0.35 litre pack 12;Bubble Up Tonic 0.35 litre;Eau Minerale Opur 0.5 litre (12);Eau Minerale Opur 1 litre(6);Eau Minerale Opur 20 litres;Eau Minerale Supermont 1 litre(6);Planet Ananas 0.35 litre pack de 12;Planet Ananas 1.25 L pack(6);Planet Fruits Rouges 1.25L pack 6;Planet Grenadine 1.25 L pack(6);Planet Pomme 0.35 litre pack 12;Planet Pomme 1.25 L pack(6);Planet Tropical 0.35L pack 12</t>
  </si>
  <si>
    <t>American Cola 1.25 L pack(6);American Cola Zero 1.25 L pack(6);Bubble Up Bitter 1.25 L pack(6);Bubble Up Djinja 0.35 litre pack 12;Bubble Up Lemon 0.35 litre pack 12;Bubble Up Lemon 0.35 litre pack 12;Bubble Up Lemon 1.25 L pack(6);Bubble Up Tonic 0.35 litre;Eau Minerale Opur 0.5 litre (12);Eau Minerale Opur 1 litre(6);Eau Minerale Opur 20 litres;Eau Minerale Supermont 0.33 litre(12);Eau Minerale Supermont 0.5 litre (12);Planet Ananas 0.35 litre pack de 12;Planet Ananas 1.25 L pack(6);Planet Coco Ananas 0.35L pack 12;Planet Orange 0.35 litre pack 12;Planet Fruits Rouges 0.35L pack 12;Planet Fruits Rouges 1.25L pack 6;Planet Grénadine 0.35 litre pack 12;Planet Pomme 0.35 litre pack 12;Planet Pomme 1.25 L pack(6);Planet Tropical 0.35L pack 12;Reaktor Dark 0.5 litre pack 12</t>
  </si>
  <si>
    <t>American Cola Zero 1.25 L pack(6);Bubble Up Chapman 0.35 litre pack 12;Bubble Up Djinja 0.35 litre pack 12;Bubble Up Lemon 0.35 litre pack 12;Planet Ananas 0.35 litre pack de 12;Planet Ananas 1.25 L pack(6);Planet Coco Ananas 0.35L pack 12;Planet Grénadine 0.35 litre pack 12;Eau Minerale Opur 0.5 litre (12);Eau Minerale Opur 0.5 litre (12);Eau Minerale Opur 20 litres;Eau Minerale Supermont 0.33 litre(12);Eau Minerale Supermont 1 litre(6);Planet Orange 0.35 litre pack 12;Planet Coco Ananas 1.25L pack 6;Planet Pomme 0.35 litre pack 12;Planet Pomme 1.25 L pack(6);Planet Tropical 0.35L pack 12;Reaktor Dark 0.33 litre pack 12</t>
  </si>
  <si>
    <t>American Cola Zero 1.25 L pack(6);Bubble Up Djinja 0.35 litre pack 12;Bubble Up Chapman 1.25 L pack(6);Bubble Up Lemon 0.35 litre pack 12;Bubble Up Lemon 1.25 L pack(6);Bubble Up Tonic 0.35 litre;Eau Minerale Opur 0.5 litre (12);Eau Minerale Opur 1 litre(6);Eau Minerale Opur 10 litres;Eau Minerale Opur 20 litres;Eau Minerale Supermont 0.33 litre(12);Eau Minerale Supermont 1 litre(6);Eau Minerale Supermont 10 litres;Planet Ananas 0.35 litre pack de 12;Planet Ananas 1.25 L pack(6);Planet Coco Ananas 0.35L pack 12;Planet Coco Ananas 1.25L pack 6;Planet Fruits Rouges 1.25L pack 6;Planet Fruits Rouges 1.25L pack 6;Planet Pomme 0.35 litre pack 12;Planet Pomme 1.25 L pack(6);Reaktor 0.33 litre pack 12;Reaktor 0.5 litre pack 12;Reaktor Dark 0.33 litre pack 12</t>
  </si>
  <si>
    <t>American Cola 0.35 litre pack de 12;American Cola Zero 1.25 L pack(6);Bubble Up Bitter 1.25 L pack(6);Bubble Up Djinja 0.35 litre pack 12;Bubble Up Lemon 0.35 litre pack 12;Bubble Up Lemon 1.25 L pack(6);Bubble Up Tonic 0.35 litre;Eau Minerale Opur 0.5 litre (12);Eau Minerale Opur 1 litre(6);Eau Minerale Opur 20 litres;Eau Minerale Supermont 1 litre(6);Planet Ananas 0.35 litre pack de 12;Planet Ananas 1.25 L pack(6);Planet Fruits Rouges 0.35L pack 12;Planet Fruits Rouges 1.25L pack 6;Planet Grenadine 1.25 L pack(6);Planet Orange 0.35 litre pack 12;Planet Pomme 0.35 litre pack 12;Planet Pomme 1.25 L pack(6);Reaktor Dark 0.5 litre pack 12;Planet Tropical 0.35L pack 12</t>
  </si>
  <si>
    <t>Planet Pomme 1.25 L pack(6);American Cola Zero 1.25 L pack(6);Bubble Up Bitter 1.25 L pack(6);Bubble Up Chapman 1.25 L pack(6);Bubble Up Chapman 1.25 L pack(6);Bubble Up Lemon 0.35 litre pack 12;Bubble Up Lemon 1.25 L pack(6);Bubble Up Tonic 0.35 litre;Eau Minerale Opur 1 litre(6);Eau Minerale Opur 10 litres;Eau Minerale Opur 20 litres;Eau Minerale Opur 0.5 litre (12);Eau Minerale Supermont 0.33 litre(12);Eau Minerale Supermont 0.5 litre (12);Eau Minerale Supermont 1 litre(6);Eau Minerale Supermont 10 litres;Planet Ananas 0.35 litre pack de 12;Planet Ananas 1.25 L pack(6);Planet Fruits Rouges 0.35L pack 12;Planet Coco Ananas 0.35L pack 12;Planet Coco Ananas 1.25L pack 6;Planet Grénadine 0.35 litre pack 12;Planet Grenadine 1.25 L pack(6);Planet Pomme 0.35 litre pack 12;Planet Tropical 1.25L pack 6;Reaktor 0.33 litre pack 12</t>
  </si>
  <si>
    <t>American Cola 0.35 litre pack de 12;American Cola Zero 1.25 L pack(6);Bubble Up Bitter 0.35 litre pack 12;Bubble Up Bitter 1.25 L pack(6);Bubble Up Djinja 0.35 litre pack 12;Bubble Up Lemon 0.35 litre pack 12;Bubble Up Tonic 0.35 litre;Eau Minerale Opur 1 litre(6);Eau Minerale Opur 10 litres;Eau Minerale Opur 20 litres;Eau Minerale Supermont 0.33 litre(12);Eau Minerale Supermont 1 litre(6);Eau Minerale Supermont 10 litres;Planet Ananas 0.35 litre pack de 12;Planet Ananas 1.25 L pack(6);Planet Cocktail 1.25 L pack(6);Planet Fruits Rouges 0.35L pack 12;Planet Orange 0.35 litre pack 12;Planet Grénadine 0.35 litre pack 12;Planet Grenadine 1.25 L pack(6);Planet Pomme 0.35 litre pack 12;Planet Pomme 1.25 L pack(6);Reaktor Dark 0.5 litre pack 12</t>
  </si>
  <si>
    <t>American Cola 0.35 litre pack de 12;American Cola 1.25 L pack(6);American Cola Zero 1.25 L pack(6);Bubble Up Bitter 0.35 litre pack 12;Bubble Up Bitter 1.25 L pack(6);Bubble Up Chapman 0.35 litre pack 12;Bubble Up Djinja 0.35 litre pack 12;Bubble Up Lemon 0.35 litre pack 12;Bubble Up Lemon 1.25 L pack(6);Bubble Up Tonic 0.35 litre;Eau Minerale Opur 0.5 litre (12);Eau Minerale Opur 1 litre(6);Eau Minerale Opur 10 litres;Planet Ananas 0.35 litre pack de 12;Planet Ananas 0.35 litre pack de 12;Planet cocktail 0.35 litre pack de 12;Planet Cocktail 1.25 L pack(6);Planet Coco Ananas 0.35L pack 12;Planet Orange 0.35 litre pack 12;Planet Pamplemousse 0.35 litre pack 12;Planet Pomme 1.25 L pack(6);Planet Tropical 0.35L pack 12;Reaktor 0.33 litre pack 12;Eau Minerale Opur 1.5 litre(6)</t>
  </si>
  <si>
    <t>American Cola 0.35 litre pack de 12;American Cola Zero 0.35 litre pack de 12;Bubble Up Bitter 0.35 litre pack 12;Bubble Up Chapman 0.35 litre pack 12;Bubble Up Djinja 0.35 litre pack 12;Bubble Up Lemon 0.35 litre pack 12;Bubble Up Tonic 0.35 litre;Eau Minerale Opur 0.5 litre (12);Eau Minerale Opur 1 litre(6);Eau Minerale Opur 20 litres;Eau Minerale Supermont 0.33 litre(12);Eau Minerale Supermont 0.5 litre (12);Planet Ananas 0.35 litre pack de 12;Planet Ananas 1.25 L pack(6);Planet Coco Ananas 0.35L pack 12;Planet Fruits Rouges 0.35L pack 12;Planet Grenadine 1.25 L pack(6);Planet Pomme 0.35 litre pack 12;Planet Pomme 0.35 litre pack 12;Planet Tropical 0.35L pack 12;Reaktor Dark 0.5 litre pack 12</t>
  </si>
  <si>
    <t>American Cola Zero 1.25 L pack(6);American Cola 0.35 litre pack de 12;Bubble Up Bitter 0.35 litre pack 12;Bubble Up Lemon 0.35 litre pack 12;Bubble Up Chapman 1.25 L pack(6);Bubble Up Tonic 0.35 litre;Bubble Up Djinja 0.35 litre pack 12;Eau Minerale Opur 0.5 litre (12);Eau Minerale Opur 1 litre(6);Eau Minerale Opur 20 litres;Eau Minerale Supermont 0.33 litre(12);Eau Minerale Opur 1 litre(6);Planet Ananas 0.35 litre pack de 12;Planet Ananas 1.25 L pack(6);Planet Fruits Rouges 0.35L pack 12;Planet Fruits Rouges 1.25L pack 6;Planet Fruits Rouges 1.25L pack 6;Planet Pomme 0.35 litre pack 12;Planet Pomme 1.25 L pack(6);Planet Tropical 0.35L pack 12;Reaktor 0.33 litre pack 12;Reaktor 0.5 litre pack 12;Reaktor Dark 0.33 litre pack 12</t>
  </si>
  <si>
    <t>Eau Minerale Opur 10 litres;Eau Minerale Opur 20 litres;American Cola 1.25 L pack(6)</t>
  </si>
  <si>
    <t>1;1;6</t>
  </si>
  <si>
    <t>bombonnes persées;bombonnes persées</t>
  </si>
  <si>
    <t>NEPTUNE GARE ROUTIERE</t>
  </si>
  <si>
    <t>American Cola 0.35 litre pack de 12;American Cola Zero 1.25 L pack(6);Bubble Up Bitter 0.35 litre pack 12;Bubble Up Bitter 1.25 L pack(6);Bubble Up Chapman 1.25 L pack(6);Bubble Up Djinja 0.35 litre pack 12;Bubble Up Lemon 0.35 litre pack 12;Bubble Up Tonic 0.35 litre;Eau Minerale Opur 20 litres;Eau Minerale Supermont 0.33 litre(12);Eau Minerale Supermont 1 litre(6);Planet Ananas 0.35 litre pack de 12;Planet Ananas 1.25 L pack(6);Planet cocktail 0.35 litre pack de 12;Planet Coco Ananas 0.35L pack 12;Planet Fruits Rouges 0.35L pack 12;Planet Fruits Rouges 1.25L pack 6;Planet Grénadine 0.35 litre pack 12;Planet Grenadine 1.25 L pack(6);Planet Orange 1.25 L pack(6);Planet Pamplemousse  1.25 L pack(6);Planet Pamplemousse 0.35 litre pack 12;Planet Pomme 0.35 litre pack 12;Planet Pomme 1.25 L pack(6);Planet Tropical 0.35L pack 12;Reaktor Dark 0.5 litre pack 12</t>
  </si>
  <si>
    <t>American Cola 0.35 litre pack de 12;American Cola Zero 1.25 L pack(6);Bubble Up Bitter 0.35 litre pack 12;Bubble Up Bitter 1.25 L pack(6);Bubble Up Chapman 1.25 L pack(6);Bubble Up Djinja 0.35 litre pack 12;Bubble Up Lemon 0.35 litre pack 12;Bubble Up Lemon 1.25 L pack(6);Bubble Up Tonic 0.35 litre;Eau Minerale Opur 0.5 litre (12);Eau Minerale Opur 20 litres;Eau Minerale Supermont 0.33 litre(12);Eau Minerale Supermont 1 litre(6);Planet Ananas 0.35 litre pack de 12;Planet Ananas 1.25 L pack(6);Planet cocktail 0.35 litre pack de 12;Planet Coco Ananas 0.35L pack 12;Planet Coco Ananas 1.25L pack 6;Planet Fruits Rouges 0.35L pack 12;Planet Fruits Rouges 1.25L pack 6;Planet Grénadine 0.35 litre pack 12;Planet Grenadine 1.25 L pack(6);Planet Orange 0.35 litre pack 12;Planet Orange 1.25 L pack(6);Planet Pamplemousse  1.25 L pack(6);Planet Pamplemousse 0.35 litre pack 12;Planet Pomme 0.35 litre pack 12;Planet Pomme 1.25 L pack(6);Planet Tropical 0.35L pack 12;Reaktor 0.33 litre pack 12</t>
  </si>
  <si>
    <t>American Cola 0.35 litre pack de 12;American Cola 1.25 L pack(6);American Cola Zero 1.25 L pack(6);Bubble Up Bitter 1.25 L pack(6);Bubble Up Chapman 0.35 litre pack 12;Bubble Up Chapman 1.25 L pack(6);Bubble Up Djinja 0.35 litre pack 12;Bubble Up Lemon 0.35 litre pack 12;Bubble Up Lemon 1.25 L pack(6);Eau Minerale Opur 0.5 litre (12);Eau Minerale Opur 10 litres;Eau Minerale Opur 20 litres;Eau Minerale Supermont 0.33 litre(12);Eau Minerale Supermont 0.5 litre (12);Eau Minerale Supermont 1 litre(6);Eau Minerale Supermont 10 litres;Planet Ananas 0.35 litre pack de 12;Planet Ananas 1.25 L pack(6);Planet Cocktail 1.25 L pack(6);Planet Coco Ananas 0.35L pack 12;Planet Coco Ananas 1.25L pack 6;Planet Fruits Rouges 0.35L pack 12;Planet Fruits Rouges 1.25L pack 6;Planet Grénadine 0.35 litre pack 12;Planet Grenadine 1.25 L pack(6);Planet Orange 1.25 L pack(6);Planet Pamplemousse  1.25 L pack(6);Planet Pamplemousse 0.35 litre pack 12;Planet Pomme 0.35 litre pack 12;Planet Pomme 1.25 L pack(6)</t>
  </si>
  <si>
    <t>American Cola 0.35 litre pack de 12;American Cola Zero 1.25 L pack(6);Bubble Up Bitter 0.35 litre pack 12;Bubble Up Bitter 1.25 L pack(6);Bubble Up Chapman 0.35 litre pack 12;Bubble Up Chapman 1.25 L pack(6);Bubble Up Djinja 0.35 litre pack 12;Bubble Up Lemon 0.35 litre pack 12;Bubble Up Lemon 1.25 L pack(6);Bubble Up Tonic 0.35 litre;Eau Minerale Opur 0.5 litre (12);Eau Minerale Opur 1.5 litre(6);Eau Minerale Opur 10 litres;Eau Minerale Opur 20 litres;Eau Minerale Supermont 0.33 litre(12);Eau Minerale Supermont 0.5 litre (12);Eau Minerale Supermont 1 litre(6);Eau Minerale Supermont 1.5 litre(6);Eau Minerale Supermont 10 litres;Planet Ananas 0.35 litre pack de 12;Planet Ananas 1.25 L pack(6);Planet Cocktail 1.25 L pack(6);Planet cocktail 0.35 litre pack de 12;Planet Coco Ananas 0.35L pack 12;Planet Coco Ananas 1.25L pack 6;Planet Fruits Rouges 0.35L pack 12;Planet Fruits Rouges 1.25L pack 6;Planet Grénadine 0.35 litre pack 12;Planet Grenadine 1.25 L pack(6);Planet Orange 0.35 litre pack 12</t>
  </si>
  <si>
    <t>American Cola 0.35 litre pack de 12;American Cola Zero 1.25 L pack(6);Bubble Up Bitter 0.35 litre pack 12;Bubble Up Bitter 1.25 L pack(6);Bubble Up Chapman 1.25 L pack(6);Bubble Up Djinja 0.35 litre pack 12;Bubble Up Lemon 0.35 litre pack 12;Bubble Up Lemon 1.25 L pack(6);Bubble Up Tonic 0.35 litre;Eau Minerale Opur 10 litres;Eau Minerale Opur 20 litres;Eau Minerale Supermont 0.33 litre(12);Eau Minerale Supermont 1 litre(6);Eau Minerale Supermont 0.5 litre (12);Eau Minerale Supermont 10 litres;Planet Ananas 0.35 litre pack de 12;Planet Ananas 1.25 L pack(6);Planet cocktail 0.35 litre pack de 12;Planet Cocktail 1.25 L pack(6);Planet Coco Ananas 0.35L pack 12;Planet Coco Ananas 1.25L pack 6;Planet Fruits Rouges 0.35L pack 12;Planet Fruits Rouges 1.25L pack 6;Planet Grénadine 0.35 litre pack 12;Planet Grenadine 1.25 L pack(6);Planet Orange 0.35 litre pack 12;Planet Orange 1.25 L pack(6);Planet Pamplemousse  1.25 L pack(6);Planet Pamplemousse 0.35 litre pack 12;Planet Pomme 0.35 litre pack 12</t>
  </si>
  <si>
    <t>American Cola Zero 1.25 L pack(6);Bubble Up Bitter 0.35 litre pack 12;Bubble Up Bitter 1.25 L pack(6);Bubble Up Chapman 1.25 L pack(6);Bubble Up Djinja 0.35 litre pack 12;Bubble Up Lemon 0.35 litre pack 12;Bubble Up Lemon 1.25 L pack(6);Bubble Up Tonic 0.35 litre;Eau Minerale Opur 0.5 litre (12);Eau Minerale Opur 10 litres;Eau Minerale Opur 20 litres;Eau Minerale Supermont 0.33 litre(12);Eau Minerale Supermont 0.5 litre (12);Eau Minerale Supermont 1 litre(6);Eau Minerale Supermont 10 litres;Planet Ananas 0.35 litre pack de 12;Planet Ananas 1.25 L pack(6);Planet cocktail 0.35 litre pack de 12;Planet Coco Ananas 0.35L pack 12;Planet Coco Ananas 1.25L pack 6;Planet Fruits Rouges 0.35L pack 12;Planet Fruits Rouges 1.25L pack 6;Planet Grénadine 0.35 litre pack 12;Planet Grenadine 1.25 L pack(6);Planet Orange 0.35 litre pack 12;Planet Orange 1.25 L pack(6);Planet Pamplemousse  1.25 L pack(6);Planet Pamplemousse 0.35 litre pack 12;Planet Pomme 0.35 litre pack 12;Planet Pomme 1.25 L pack(6)</t>
  </si>
  <si>
    <t>American Cola Zero 1.25 L pack(6);Bubble Up Bitter 0.35 litre pack 12;Bubble Up Bitter 1.25 L pack(6);Bubble Up Chapman 1.25 L pack(6);Bubble Up Djinja 0.35 litre pack 12;Bubble Up Lemon 0.35 litre pack 12;Bubble Up Lemon 1.25 L pack(6);Bubble Up Tonic 0.35 litre;Eau Minerale Opur 10 litres;Eau Minerale Opur 20 litres;Eau Minerale Supermont 0.33 litre(12);Eau Minerale Supermont 1 litre(6);Eau Minerale Supermont 10 litres;Planet Ananas 0.35 litre pack de 12;Planet Ananas 1.25 L pack(6);Planet cocktail 0.35 litre pack de 12;Planet Coco Ananas 0.35L pack 12;Planet Coco Ananas 1.25L pack 6;Planet Fruits Rouges 0.35L pack 12;Planet Fruits Rouges 1.25L pack 6;Planet Grénadine 0.35 litre pack 12;Planet Grenadine 1.25 L pack(6);Planet Pamplemousse  1.25 L pack(6);Planet Pamplemousse 0.35 litre pack 12;Planet Pomme 0.35 litre pack 12;Planet Pomme 1.25 L pack(6);Planet Tropical 0.35L pack 12;Reaktor 0.33 litre pack 12;Reaktor Dark 0.5 litre pack 12</t>
  </si>
  <si>
    <t>Pétrolex ndobo</t>
  </si>
  <si>
    <t>Bubble Up Bitter 1.25 L pack(6);Bubble Up Lemon 1.25 L pack(6);Planet Coco Ananas 1.25L pack 6;Planet Pomme 1.25 L pack(6);Planet Tropical 1.25L pack 6;Eau Minerale Supermont 1 litre(6);Reaktor Dark 0.5 litre pack 12</t>
  </si>
  <si>
    <t>American Cola Zero 1.25 L pack(6);Bubble Up Bitter 1.25 L pack(6);Bubble Up Lemon 1.25 L pack(6);Bubble Up Tonic 0.35 litre;Eau Minerale Opur 1 litre(6);Eau Minerale Opur 1.5 litre(6);Eau Minerale Opur 20 litres;Eau Minerale Supermont 1 litre(6);Planet Fruits Rouges 1.25L pack 6;Planet Pamplemousse  1.25 L pack(6);Planet Pomme 1.25 L pack(6);Planet Tropical 1.25L pack 6;Reaktor Dark 0.5 litre pack 12</t>
  </si>
  <si>
    <t>American Cola Zero 1.25 L pack(6);Bubble Up Bitter 1.25 L pack(6);Bubble Up Djinja 0.35 litre pack 12;Bubble Up Lemon 1.25 L pack(6);Bubble Up Tonic 0.35 litre;Eau Minerale Opur 0.5 litre (12);Eau Minerale Opur 1 litre(6);Eau Minerale Opur 20 litres;Eau Minerale Opur 10 litres;Eau Minerale Supermont 0.33 litre(12);Eau Minerale Supermont 0.5 litre (12);Eau Minerale Supermont 1 litre(6);Planet Ananas 1.25 L pack(6);Planet Coco Ananas 1.25L pack 6;Planet Fruits Rouges 1.25L pack 6;Planet Grenadine 1.25 L pack(6);Planet Pamplemousse  1.25 L pack(6);Planet Pomme 1.25 L pack(6);Planet Tropical 1.25L pack 6;Reaktor Dark 0.5 litre pack 12</t>
  </si>
  <si>
    <t>American Cola Zero 1.25 L pack(6);Bubble Up Bitter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litre(6);Planet Ananas 1.25 L pack(6);Planet Coco Ananas 1.25L pack 6;Planet Fruits Rouges 1.25L pack 6;Planet Grenadine 1.25 L pack(6);Planet Pamplemousse  1.25 L pack(6);Planet Pomme 1.25 L pack(6);Planet Tropical 1.25L pack 6;Reaktor Dark 0.5 litre pack 12</t>
  </si>
  <si>
    <t>American Cola Zero 1.25 L pack(6);Bubble Up Bitter 1.25 L pack(6);Bubble Up Chapman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litre(6);Planet Ananas 1.25 L pack(6);Planet Coco Ananas 1.25L pack 6;Planet Fruits Rouges 1.25L pack 6;Planet Grenadine 1.25 L pack(6);Planet Pamplemousse  1.25 L pack(6);Planet Pomme 1.25 L pack(6);Planet Tropical 1.25L pack 6</t>
  </si>
  <si>
    <t>Reaktor Dark 0.5 litre pack 12;Reaktor 0.5 litre pack 12;American Cola Zero 1.25 L pack(6);Bubble Up Bitter 1.25 L pack(6);Bubble Up Chapman 1.25 L pack(6);Bubble Up Djinja 0.35 litre pack 12;Bubble Up Lemon 1.25 L pack(6);Bubble Up Tonic 0.35 litre;Eau Minerale Opur 1 litre(6);Eau Minerale Opur 20 litres;Eau Minerale Opur 10 litres;Eau Minerale Supermont 0.33 litre(12);Eau Minerale Supermont 1 litre(6);Eau Minerale Supermont 10 litres;Planet Ananas 1.25 L pack(6);Planet Coco Ananas 1.25L pack 6;Planet Fruits Rouges 1.25L pack 6;Planet Grenadine 1.25 L pack(6);Planet Pamplemousse  1.25 L pack(6);Planet Pomme 1.25 L pack(6);Planet Tropical 1.25L pack 6</t>
  </si>
  <si>
    <t>American Cola Zero 1.25 L pack(6);American Cola 1.25 L pack(6);Bubble Up Bitter 1.25 L pack(6);Bubble Up Chapman 1.25 L pack(6);Bubble Up Djinja 0.35 litre pack 12;Bubble Up Lemon 1.25 L pack(6);Bubble Up Tonic 0.35 litre;Eau Minerale Opur 0.5 litre (12);Eau Minerale Opur 1 litre(6);Eau Minerale Opur 20 litres;Eau Minerale Supermont 0.33 litre(12);Eau Minerale Supermont 0.5 litre (12);Eau Minerale Supermont 1 litre(6);Planet Ananas 1.25 L pack(6);Planet Coco Ananas 1.25L pack 6;Planet Fruits Rouges 1.25L pack 6;Planet Grenadine 1.25 L pack(6);Planet Orange 1.25 L pack(6);Planet Pamplemousse  1.25 L pack(6);Planet Pomme 1.25 L pack(6);Planet Tropical 1.25L pack 6;Reaktor Dark 0.5 litre pack 12;Reaktor 0.5 litre pack 12</t>
  </si>
  <si>
    <t>American Cola 1.25 L pack(6);Planet Cocktail 1.25 L pack(6);Planet Coco Ananas 1.25L pack 6;Eau Minerale Supermont 1.5 litre(6);Eau Minerale Supermont 10 litres;Eau Minerale Opur 1.5 litre(6)</t>
  </si>
  <si>
    <t>9;12;12;15;10;24</t>
  </si>
  <si>
    <t>BOUTEILLE PERCEE;BOUTEILLE PERCEE;BOUTEILLE PERCEE;BOUTEILLE PERCEE;BIDON PERCE;BOUTEILLE PERCEE</t>
  </si>
  <si>
    <t>American Cola Zero 1.25 L pack(6);American Cola 1.25 L pack(6);Bubble Up Bitter 1.25 L pack(6);Bubble Up Lemon 1.25 L pack(6);Bubble Up Tonic 0.35 litre;Eau Minerale Opur 1 litre(6);Eau Minerale Opur 10 litres;Eau Minerale Opur 20 litres;Eau Minerale Supermont 1 litre(6);Planet Coco Ananas 1.25L pack 6;Planet Fruits Rouges 1.25L pack 6;Planet Pamplemousse  1.25 L pack(6);Planet Pomme 0.35 litre pack 12;Planet Tropical 1.25L pack 6</t>
  </si>
  <si>
    <t>LIVRAISON EN COURS…</t>
  </si>
  <si>
    <t>American Cola Zero 0.35 litre pack de 12;American Cola 0.35 litre pack de 12;American Cola 1.25 L pack(6);Bubble Up Bitter 0.35 litre pack 12;Bubble Up Chapman 0.35 litre pack 12;Bubble Up Chapman 1.25 L pack(6);Bubble Up Lemon 0.35 litre pack 12;Bubble Up Tonic 0.35 litre;Bubble Up Tonic 0.35 litre;Eau Minerale Opur 1 litre(6);Eau Minerale Supermont 10 litres;Eau Minerale Opur 20 litres;Eau Minerale Supermont 0.33 litre(12);Eau Minerale Supermont 0.5 litre (12);Eau Minerale Supermont 1 litre(6);Eau Minerale Supermont 10 litres;Planet Ananas 0.35 litre pack de 12;Planet Ananas 1.25 L pack(6);Planet Fruits Rouges 0.35L pack 12;Planet Fruits Rouges 1.25L pack 6;Planet Cocktail 1.25 L pack(6);Planet cocktail 0.35 litre pack de 12;Planet Grénadine 0.35 litre pack 12;Planet Grenadine 1.25 L pack(6);Planet Orange 0.35 litre pack 12;Planet Pomme 0.35 litre pack 12;Planet Pomme 1.25 L pack(6);Planet Tropical 0.35L pack 12;Reaktor 0.5 litre pack 12;Reaktor 0.33 litre pack 12</t>
  </si>
  <si>
    <t>American Cola 0.35 litre pack de 12;American Cola Zero 1.25 L pack(6);Bubble Up Bitter 0.35 litre pack 12;Bubble Up Bitter 1.25 L pack(6);Bubble Up Djinja 0.35 litre pack 12;Bubble Up Lemon 1.25 L pack(6);Bubble Up Lemon 0.35 litre pack 12;Bubble Up Tonic 0.35 litre;Bubble Up Tonic 0.35 litre;Eau Minerale Opur 1 litre(6);Eau Minerale Opur 0.5 litre (12);Eau Minerale Opur 10 litres;Eau Minerale Opur 20 litres;Eau Minerale Supermont 0.33 litre(12);Eau Minerale Supermont 1 litre(6);Eau Minerale Supermont 10 litres;Planet Ananas 0.35 litre pack de 12;Planet Ananas 0.35 litre pack de 12;Planet cocktail 0.35 litre pack de 12;Planet Coco Ananas 0.35L pack 12;Planet Fruits Rouges 0.35L pack 12;Planet Fruits Rouges 1.25L pack 6;Planet Grénadine 0.35 litre pack 12;Planet Pomme 0.35 litre pack 12;Planet Pomme 1.25 L pack(6);Reaktor 0.33 litre pack 12;Reaktor Dark 0.5 litre pack 12</t>
  </si>
  <si>
    <t>BOUTEILLES APLATIES</t>
  </si>
  <si>
    <t>American Cola Zero 1.25 L pack(6);Bubble Up Bitter 0.35 litre pack 12;Bubble Up Bitter 1.25 L pack(6);Bubble Up Djinja 0.35 litre pack 12;Bubble Up Djinja 0.35 litre pack 12;Bubble Up Lemon 0.35 litre pack 12;Bubble Up Tonic 0.35 litre;Eau Minerale Opur 0.5 litre (12);Eau Minerale Opur 1 litre(6);Eau Minerale Opur 10 litres;Eau Minerale Opur 20 litres;Eau Minerale Supermont 0.33 litre(12);Eau Minerale Supermont 1 litre(6);Planet Ananas 0.35 litre pack de 12;Planet Ananas 1.25 L pack(6);Planet Coco Ananas 0.35L pack 12;Planet Fruits Rouges 0.35L pack 12;Planet Fruits Rouges 0.35L pack 12;Planet Grénadine 0.35 litre pack 12;Planet Grenadine 1.25 L pack(6);Planet Orange 0.35 litre pack 12;Planet Pomme 0.35 litre pack 12;Planet Pomme 1.25 L pack(6);Planet Tropical 0.35L pack 12;Reaktor Dark 0.5 litre pack 12;Reaktor 0.33 litre pack 12</t>
  </si>
  <si>
    <t>American Cola 0.35 litre pack de 12;American Cola 1.25 L pack(6);American Cola Zero 1.25 L pack(6);Bubble Up Bitter 0.35 litre pack 12;Bubble Up Bitter 0.35 litre pack 12;Bubble Up Chapman 0.35 litre pack 12;Bubble Up Chapman 1.25 L pack(6);Bubble Up Chapman 0.35 litre pack 12;Bubble Up Lemon 0.35 litre pack 12;Bubble Up Lemon 1.25 L pack(6);Bubble Up Djinja 0.35 litre pack 12;Bubble Up Tonic 0.35 litre;Eau Minerale Opur 0.5 litre (12);Eau Minerale Opur 1 litre(6);Eau Minerale Opur 1.5 litre(6);Eau Minerale Opur 10 litres;Eau Minerale Opur 20 litres;Eau Minerale Supermont 0.33 litre(12);Eau Minerale Supermont 1 litre(6);Planet Ananas 0.35 litre pack de 12;Planet Ananas 1.25 L pack(6);Planet cocktail 0.35 litre pack de 12;Planet Cocktail 1.25 L pack(6);Planet Coco Ananas 0.35L pack 12;Planet Coco Ananas 1.25L pack 6;Planet Fruits Rouges 0.35L pack 12;Planet Fruits Rouges 1.25L pack 6;Planet Pomme 0.35 litre pack 12;Planet Grénadine 0.35 litre pack 12;Planet Tropical 0.35L pack 12</t>
  </si>
  <si>
    <t>American Cola 0.35 litre pack de 12;Bubble Up Djinja 0.35 litre pack 12;American Cola Zero 1.25 L pack(6);Bubble Up Bitter 0.35 litre pack 12;Bubble Up Bitter 1.25 L pack(6);Bubble Up Bitter 1.25 L pack(6);Bubble Up Chapman 0.35 litre pack 12;Bubble Up Lemon 0.35 litre pack 12;Bubble Up Lemon 1.25 L pack(6);Bubble Up Tonic 0.35 litre;Eau Minerale Opur 0.5 litre (12);Eau Minerale Opur 1 litre(6);Eau Minerale Opur 10 litres;Eau Minerale Opur 10 litres;Eau Minerale Supermont 0.33 litre(12);Eau Minerale Supermont 1 litre(6);Eau Minerale Supermont 10 litres;Planet Ananas 0.35 litre pack de 12;Planet Ananas 1.25 L pack(6);Planet cocktail 0.35 litre pack de 12;Planet Coco Ananas 0.35L pack 12;Planet Fruits Rouges 0.35L pack 12;Planet Fruits Rouges 1.25L pack 6;Planet Grénadine 0.35 litre pack 12;Planet Orange 0.35 litre pack 12;Reaktor 0.33 litre pack 12;Reaktor 0.5 litre pack 12;Reaktor Dark 0.5 litre pack 12;Planet Pomme 0.35 litre pack 12;Planet Tropical 1.25L pack 6</t>
  </si>
  <si>
    <t>American Cola 0.35 litre pack de 12;American Cola Zero 1.25 L pack(6);Bubble Up Bitter 1.25 L pack(6);Bubble Up Chapman 0.35 litre pack 12;Bubble Up Chapman 0.35 litre pack 12;Bubble Up Djinja 0.35 litre pack 12;Bubble Up Lemon 0.35 litre pack 12;Bubble Up Lemon 1.25 L pack(6);Eau Minerale Opur 0.5 litre (12);Eau Minerale Opur 1 litre(6);Eau Minerale Opur 10 litres;Eau Minerale Opur 20 litres;Eau Minerale Opur 20 litres;Eau Minerale Supermont 1 litre(6);Eau Minerale Supermont 10 litres;Eau Minerale Supermont 0.33 litre(12);Planet Ananas 0.35 litre pack de 12;Planet Ananas 1.25 L pack(6);Planet cocktail 0.35 litre pack de 12;Planet Coco Ananas 0.35L pack 12;Planet Coco Ananas 1.25L pack 6;Planet Fruits Rouges 0.35L pack 12;Planet Fruits Rouges 1.25L pack 6;Planet Grénadine 0.35 litre pack 12;Planet Grenadine 1.25 L pack(6);Planet Orange 0.35 litre pack 12;Planet Orange 1.25 L pack(6);Reaktor 0.33 litre pack 12;Reaktor 0.5 litre pack 12;Planet Pomme 1.25 L pack(6)</t>
  </si>
  <si>
    <t>American Cola 0.35 litre pack de 12;American Cola 1.25 L pack(6);American Cola Zero 1.25 L pack(6);Bubble Up Bitter 0.35 litre pack 12;Bubble Up Bitter 0.35 litre pack 12;Bubble Up Chapman 0.35 litre pack 12;Bubble Up Djinja 0.35 litre pack 12;Bubble Up Lemon 0.35 litre pack 12;Eau Minerale Opur 0.5 litre (12);Bubble Up Tonic 0.35 litre;Eau Minerale Opur 1 litre(6);Eau Minerale Opur 10 litres;Eau Minerale Opur 20 litres;Eau Minerale Supermont 0.33 litre(12);Eau Minerale Supermont 1 litre(6);Eau Minerale Supermont 10 litres;Planet Ananas 0.35 litre pack de 12;Planet Ananas 1.25 L pack(6);Planet cocktail 0.35 litre pack de 12;Planet Coco Ananas 0.35L pack 12;Planet Coco Ananas 1.25L pack 6;Planet Fruits Rouges 0.35L pack 12;Planet Fruits Rouges 1.25L pack 6;Planet Grénadine 0.35 litre pack 12;Planet Grénadine 0.35 litre pack 12;Planet Grenadine 1.25 L pack(6);Planet Orange 0.35 litre pack 12;Planet Pamplemousse 0.35 litre pack 12;Reaktor 0.5 litre pack 12;Reaktor 0.5 litre pack 12</t>
  </si>
  <si>
    <t>Planet Cocktail 1.25 L pack(6);Planet Coco Ananas 1.25L pack 6;Eau Minerale Opur 10 litres;Eau Minerale Supermont 1 litre(6)</t>
  </si>
  <si>
    <t>4;6;7;4</t>
  </si>
  <si>
    <t>BOMBONNES PERCéES;BOUTEILLES PERCéES</t>
  </si>
  <si>
    <t>Bubble Up Agrumes 0.35 litre pack 12</t>
  </si>
  <si>
    <t>Bubble Up Agrumes 1.25 L pack(6)</t>
  </si>
  <si>
    <t>American Cola 0.35 litre pack de 12;American Cola 1.25 L pack(6);American Cola Zero 0.35 litre pack de 12;American Cola Zero 1.25 L pack(6);Bubble Up Agrumes 1.25 L pack(6);Bubble Up Bitter 0.35 litre pack 12;Bubble Up Bitter 1.25 L pack(6);Bubble Up Chapman 1.25 L pack(6);Bubble Up Djinja 0.35 litre pack 12;Bubble Up Lemon 0.35 litre pack 12;Bubble Up Lemon 1.25 L pack(6);Bubble Up Tonic 0.35 litre;Eau Minerale Opur 0.5 litre (12);Eau Minerale Opur 10 litres;Eau Minerale Opur 20 litres;Eau Minerale Supermont 0.33 litre(12);Eau Minerale Supermont 10 litres;Eau Minerale Supermont 1 litre(6);Planet Ananas 0.35 litre pack de 12;Planet Ananas 1.25 L pack(6);Planet cocktail 0.35 litre pack de 12;Planet Cocktail 1.25 L pack(6);Planet Coco Ananas 0.35L pack 12;Planet Coco Ananas 1.25L pack 6;Planet Fruits Rouges 0.35L pack 12;Planet Fruits Rouges 1.25L pack 6;Planet Grénadine 0.35 litre pack 12;Planet Grenadine 1.25 L pack(6);Planet Orange 0.35 litre pack 12;Planet Orange 1.25 L pack(6)</t>
  </si>
  <si>
    <t>American Cola 0.35 litre pack de 12;American Cola 1.25 L pack(6);American Cola Zero 0.35 litre pack de 12;American Cola Zero 1.25 L pack(6);Bubble Up Agrumes 0.35 litre pack 12;Bubble Up Agrumes 1.25 L pack(6);Bubble Up Bitter 0.35 litre pack 12;Bubble Up Bitter 1.25 L pack(6);Bubble Up Chapman 0.35 litre pack 12;Bubble Up Chapman 1.25 L pack(6);Bubble Up Djinja 0.35 litre pack 12;Bubble Up Lemon 0.35 litre pack 12;Bubble Up Tonic 0.35 litre;Eau Minerale Opur 0.5 litre (12);Eau Minerale Opur 1.5 litre(6);Eau Minerale Opur 10 litres;Eau Minerale Opur 20 litres;Eau Minerale Supermont 0.33 litre(12);Eau Minerale Supermont 1 litre(6);Eau Minerale Supermont 10 litres;Planet Ananas 0.35 litre pack de 12;Planet Ananas 1.25 L pack(6);Planet cocktail 0.35 litre pack de 12;Planet Cocktail 1.25 L pack(6);Planet Coco Ananas 0.35L pack 12;Planet Coco Ananas 1.25L pack 6;Planet Fruits Rouges 0.35L pack 12;Planet Fruits Rouges 1.25L pack 6;Planet Grénadine 0.35 litre pack 12;Planet Grenadine 1.25 L pack(6)</t>
  </si>
  <si>
    <t>American Cola 0.35 litre pack de 12;American Cola Zero 0.35 litre pack de 12;American Cola Zero 1.25 L pack(6);Bubble Up Agrumes 1.25 L pack(6);Bubble Up Bitter 0.35 litre pack 12;Bubble Up Bitter 1.25 L pack(6);Bubble Up Chapman 0.35 litre pack 12;Bubble Up Chapman 1.25 L pack(6);Bubble Up Djinja 0.35 litre pack 12;Bubble Up Lemon 0.35 litre pack 12;Bubble Up Tonic 0.35 litre;Eau Minerale Opur 0.5 litre (12);Eau Minerale Opur 10 litres;Eau Minerale Opur 20 litres;Eau Minerale Supermont 0.33 litre(12);Eau Minerale Supermont 1 litre(6);Eau Minerale Supermont 10 litres;Planet Ananas 0.35 litre pack de 12;Planet Ananas 1.25 L pack(6);Planet cocktail 0.35 litre pack de 12;Planet Cocktail 1.25 L pack(6);Planet Coco Ananas 0.35L pack 12;Planet Coco Ananas 1.25L pack 6;Planet Fruits Rouges 0.35L pack 12;Planet Fruits Rouges 1.25L pack 6;Planet Grénadine 0.35 litre pack 12;Planet Grenadine 1.25 L pack(6);Planet Orange 0.35 litre pack 12;Planet Orange 1.25 L pack(6);Planet Pamplemousse  1.25 L pack(6)</t>
  </si>
  <si>
    <t>American Cola 0.35 litre pack de 12;American Cola Zero 0.35 litre pack de 12;American Cola Zero 1.25 L pack(6);Bubble Up Agrumes 0.35 litre pack 12;Bubble Up Agrumes 1.25 L pack(6);Bubble Up Bitter 0.35 litre pack 12;Bubble Up Bitter 1.25 L pack(6);Bubble Up Chapman 0.35 litre pack 12;Bubble Up Djinja 0.35 litre pack 12;Bubble Up Lemon 0.35 litre pack 12;Bubble Up Tonic 0.35 litre;Eau Minerale Opur 0.5 litre (12);Eau Minerale Opur 20 litres;Eau Minerale Supermont 0.33 litre(12);Eau Minerale Supermont 1 litre(6);Planet Ananas 0.35 litre pack de 12;Planet Ananas 1.25 L pack(6);Planet cocktail 0.35 litre pack de 12;Planet Coco Ananas 0.35L pack 12;Planet Fruits Rouges 0.35L pack 12;Planet Grénadine 0.35 litre pack 12;Planet Orange 0.35 litre pack 12;Planet Orange 1.25 L pack(6);Planet Pamplemousse  1.25 L pack(6);Planet Pamplemousse 0.35 litre pack 12;Planet Pomme 0.35 litre pack 12;Planet Pomme 1.25 L pack(6);Planet Tropical 0.35L pack 12;Reaktor Dark 0.33 litre pack 12;Reaktor Dark 0.5 litre pack 12</t>
  </si>
  <si>
    <t>American Cola 0.35 litre pack de 12;American Cola 1.25 L pack(6);American Cola Zero 0.35 litre pack de 12;American Cola Zero 1.25 L pack(6);Bubble Up Agrumes 0.35 litre pack 12;Bubble Up Agrumes 1.25 L pack(6);Bubble Up Bitter 0.35 litre pack 12;Bubble Up Bitter 1.25 L pack(6);Bubble Up Chapman 0.35 litre pack 12;Bubble Up Chapman 1.25 L pack(6);Bubble Up Djinja 0.35 litre pack 12;Bubble Up Lemon 0.35 litre pack 12;Bubble Up Lemon 1.25 L pack(6);Bubble Up Tonic 0.35 litre;Eau Minerale Opur 0.5 litre (12);Eau Minerale Opur 10 litres;Eau Minerale Opur 20 litres;Eau Minerale Supermont 0.33 litre(12);Eau Minerale Supermont 1 litre(6);Eau Minerale Supermont 0.5 litre (12);Planet Ananas 0.35 litre pack de 12;Planet Ananas 1.25 L pack(6);Planet cocktail 0.35 litre pack de 12;Planet Cocktail 1.25 L pack(6);Planet Coco Ananas 0.35L pack 12;Planet Coco Ananas 1.25L pack 6;Planet Fruits Rouges 0.35L pack 12;Planet Fruits Rouges 1.25L pack 6;Planet Grénadine 0.35 litre pack 12;Planet Orange 1.25 L pack(6)</t>
  </si>
  <si>
    <t>American Cola 0.35 litre pack de 12;American Cola 1.25 L pack(6);American Cola Zero 0.35 litre pack de 12;American Cola Zero 1.25 L pack(6);Bubble Up Agrumes 0.35 litre pack 12;Bubble Up Agrumes 1.25 L pack(6);Bubble Up Bitter 0.35 litre pack 12;Bubble Up Chapman 0.35 litre pack 12;Bubble Up Djinja 0.35 litre pack 12;Bubble Up Lemon 0.35 litre pack 12;Bubble Up Lemon 1.25 L pack(6);Bubble Up Tonic 0.35 litre;Eau Minerale Opur 20 litres;Eau Minerale Supermont 0.33 litre(12);Eau Minerale Supermont 1 litre(6);Eau Minerale Supermont 10 litres;Planet Ananas 0.35 litre pack de 12;Planet Ananas 1.25 L pack(6);Planet cocktail 0.35 litre pack de 12;Planet Cocktail 1.25 L pack(6);Planet Coco Ananas 0.35L pack 12;Planet Fruits Rouges 0.35L pack 12;Planet Fruits Rouges 1.25L pack 6;Planet Grénadine 0.35 litre pack 12;Planet Grenadine 1.25 L pack(6);Planet Orange 0.35 litre pack 12;Planet Orange 1.25 L pack(6);Planet Pamplemousse  1.25 L pack(6);Planet Pamplemousse 0.35 litre pack 12;Planet Pomme 0.35 litre pack 12</t>
  </si>
  <si>
    <t>American Cola 0.35 litre pack de 12;American Cola 1.25 L pack(6);American Cola Zero 0.35 litre pack de 12;American Cola Zero 1.25 L pack(6);Bubble Up Agrumes 0.35 litre pack 12;Bubble Up Agrumes 1.25 L pack(6);Bubble Up Bitter 0.35 litre pack 12;Bubble Up Bitter 1.25 L pack(6);Bubble Up Chapman 0.35 litre pack 12;Bubble Up Djinja 0.35 litre pack 12;Bubble Up Lemon 0.35 litre pack 12;Bubble Up Lemon 1.25 L pack(6);Bubble Up Tonic 0.35 litre;Eau Minerale Opur 0.5 litre (12);Eau Minerale Opur 20 litres;Eau Minerale Supermont 0.33 litre(12);Eau Minerale Supermont 1 litre(6);Planet Ananas 0.35 litre pack de 12;Planet Ananas 1.25 L pack(6);Planet cocktail 0.35 litre pack de 12;Planet Coco Ananas 0.35L pack 12;Planet Coco Ananas 1.25L pack 6;Planet Fruits Rouges 0.35L pack 12;Planet Fruits Rouges 1.25L pack 6;Planet Grénadine 0.35 litre pack 12;Planet Grenadine 1.25 L pack(6);Planet Orange 0.35 litre pack 12;Planet Orange 1.25 L pack(6);Planet Pamplemousse  1.25 L pack(6);Planet Pamplemousse 0.35 litre pack 12</t>
  </si>
  <si>
    <t>American Cola 1.25 L pack(6);American Cola Zero 0.35 litre pack de 12;American Cola Zero 1.25 L pack(6);Bubble Up Agrumes 0.35 litre pack 12;Bubble Up Bitter 0.35 litre pack 12;Bubble Up Djinja 0.35 litre pack 12;Bubble Up Lemon 0.35 litre pack 12;Bubble Up Tonic 0.35 litre;Eau Minerale Opur 0.5 litre (12);Eau Minerale Opur 20 litres;Eau Minerale Supermont 0.33 litre(12);Eau Minerale Supermont 10 litres;Planet Ananas 0.35 litre pack de 12;Planet Ananas 1.25 L pack(6);Planet cocktail 0.35 litre pack de 12;Planet Cocktail 1.25 L pack(6);Planet Coco Ananas 0.35L pack 12;Planet Coco Ananas 1.25L pack 6;Planet Fruits Rouges 0.35L pack 12;Planet Fruits Rouges 1.25L pack 6;Planet Grénadine 0.35 litre pack 12;Planet Grenadine 1.25 L pack(6);Planet Orange 0.35 litre pack 12;Planet Tropical 0.35L pack 12;Planet Pamplemousse  1.25 L pack(6);Planet Pamplemousse 0.35 litre pack 12;Planet Pomme 0.35 litre pack 12;Planet Pomme 1.25 L pack(6);Reaktor Dark 0.33 litre pack 12;Reaktor Dark 0.5 litre pack 12</t>
  </si>
  <si>
    <t xml:space="preserve">AMERICAN COLA ;AMERICAN COLA ;SUPERMONT ;SUPERMONT </t>
  </si>
  <si>
    <t>BON ETAT;DEFECTUEUX;BON ETAT;DEFECTUEUX</t>
  </si>
  <si>
    <t>American Cola 0.35 litre pack de 12;American Cola Zero 1.25 L pack(6);Bubble Up Bitter 0.35 litre pack 12;Bubble Up Chapman 0.35 litre pack 12;Bubble Up Djinja 0.35 litre pack 12;Bubble Up Lemon 0.35 litre pack 12;Eau Minerale Opur 1 litre(6);Eau Minerale Opur 0.5 litre (12);Eau Minerale Opur 20 litres;Eau Minerale Supermont 0.33 litre(12);Eau Minerale Supermont 1 litre(6);Planet Ananas 0.35 litre pack de 12;Planet Ananas 1.25 L pack(6);Planet Coco Ananas 0.35L pack 12;Planet Fruits Rouges 0.35L pack 12;Planet Coco Ananas 1.25L pack 6;Planet Grénadine 0.35 litre pack 12;Planet Orange 0.35 litre pack 12;Planet Pomme 0.35 litre pack 12;Planet Pomme 0.35 litre pack 12;Planet Tropical 0.35L pack 12;Planet Tropical 1.25L pack 6;Reaktor Dark 0.5 litre pack 12</t>
  </si>
  <si>
    <t>American Cola 0.35 litre pack de 12;American Cola 1.25 L pack(6);American Cola Zero 1.25 L pack(6);Bubble Up Bitter 0.35 litre pack 12;Bubble Up Djinja 0.35 litre pack 12;Bubble Up Lemon 0.35 litre pack 12;Bubble Up Lemon 1.25 L pack(6);Eau Minerale Opur 0.5 litre (12);Eau Minerale Opur 1 litre(6);Eau Minerale Opur 10 litres;Eau Minerale Opur 20 litres;Eau Minerale Opur 20 litres;Eau Minerale Supermont 1 litre(6);Eau Minerale Supermont 0.33 litre(12);Planet Ananas 0.35 litre pack de 12;Planet Ananas 1.25 L pack(6);Planet cocktail 0.35 litre pack de 12;Planet Coco Ananas 0.35L pack 12;Planet Fruits Rouges 0.35L pack 12;Planet Fruits Rouges 1.25L pack 6;Planet Grénadine 0.35 litre pack 12;Planet Grenadine 1.25 L pack(6);Planet Grenadine 1.25 L pack(6);Planet Pomme 0.35 litre pack 12;Planet Pomme 1.25 L pack(6);Planet Tropical 0.35L pack 12;Planet Tropical 1.25L pack 6;Reaktor 0.33 litre pack 12;Reaktor Dark 0.5 litre pack 12</t>
  </si>
  <si>
    <t>American Cola 0.35 litre pack de 12;American Cola 1.25 L pack(6);American Cola Zero 1.25 L pack(6);Bubble Up Bitter 0.35 litre pack 12;Bubble Up Chapman 0.35 litre pack 12;Bubble Up Djinja 0.35 litre pack 12;Bubble Up Lemon 0.35 litre pack 12;Eau Minerale Opur 0.5 litre (12);Eau Minerale Opur 1 litre(6);Eau Minerale Opur 20 litres;Eau Minerale Supermont 0.33 litre(12);Eau Minerale Supermont 1 litre(6);Planet Ananas 0.35 litre pack de 12;Planet Ananas 1.25 L pack(6);Planet cocktail 0.35 litre pack de 12;Planet Coco Ananas 0.35L pack 12;Planet Fruits Rouges 0.35L pack 12;Planet Fruits Rouges 0.35L pack 12;Planet Grénadine 0.35 litre pack 12;Planet Orange 0.35 litre pack 12;Planet Orange 1.25 L pack(6);Planet Pomme 0.35 litre pack 12;Planet Pomme 1.25 L pack(6);Reaktor Dark 0.5 litre pack 12</t>
  </si>
  <si>
    <t>American Cola 0.35 litre pack de 12;American Cola 1.25 L pack(6);American Cola Zero 1.25 L pack(6);Bubble Up Bitter 0.35 litre pack 12;Bubble Up Chapman 0.35 litre pack 12;Bubble Up Djinja 0.35 litre pack 12;Bubble Up Lemon 0.35 litre pack 12;Eau Minerale Opur 0.5 litre (12);Bubble Up Lemon 1.25 L pack(6);Eau Minerale Opur 1 litre(6);Eau Minerale Supermont 0.33 litre(12);Eau Minerale Opur 20 litres;Eau Minerale Supermont 1 litre(6);Planet Ananas 0.35 litre pack de 12;Planet Ananas 1.25 L pack(6);Planet cocktail 0.35 litre pack de 12;Planet Coco Ananas 0.35L pack 12;Planet Fruits Rouges 1.25L pack 6;Planet Grénadine 0.35 litre pack 12;Planet Grenadine 1.25 L pack(6);Planet Orange 0.35 litre pack 12;Planet Orange 1.25 L pack(6);Planet Pomme 0.35 litre pack 12;Planet Pomme 1.25 L pack(6);Planet Tropical 0.35L pack 12;Planet Tropical 1.25L pack 6;Reaktor Dark 0.5 litre pack 12</t>
  </si>
  <si>
    <t>American Cola 0.35 litre pack de 12;American Cola 1.25 L pack(6);American Cola Zero 1.25 L pack(6);Bubble Up Agrumes 0.35 litre pack 12;Bubble Up Agrumes 1.25 L pack(6);Bubble Up Bitter 0.35 litre pack 12;Bubble Up Chapman 0.35 litre pack 12;Planet Coco Ananas 0.35L pack 12;Bubble Up Djinja 0.35 litre pack 12;Bubble Up Lemon 1.25 L pack(6);Bubble Up Tonic 0.35 litre;Eau Minerale Opur 0.5 litre (12);Eau Minerale Opur 1 litre(6);Eau Minerale Opur 20 litres;Eau Minerale Supermont 0.33 litre(12);Eau Minerale Supermont 1 litre(6);Planet Ananas 0.35 litre pack de 12;Planet Ananas 0.35 litre pack de 12;Planet Ananas 1.25 L pack(6);Planet Coco Ananas 0.35L pack 12;Planet Fruits Rouges 0.35L pack 12;Planet Fruits Rouges 1.25L pack 6;Planet Fruits Rouges 1.25L pack 6;Planet Grenadine 1.25 L pack(6);Planet Orange 0.35 litre pack 12;Planet Orange 1.25 L pack(6);Planet Pomme 0.35 litre pack 12;Planet Pomme 1.25 L pack(6);Reaktor 0.33 litre pack 12;Reaktor Dark 0.5 litre pack 12</t>
  </si>
  <si>
    <t>bouteilles à moitiée vide</t>
  </si>
  <si>
    <t>American Cola 0.35 litre pack de 12;American Cola 1.25 L pack(6);American Cola Zero 1.25 L pack(6);Bubble Up Bitter 0.35 litre pack 12;Bubble Up Bitter 1.25 L pack(6);Bubble Up Chapman 0.35 litre pack 12;Bubble Up Djinja 0.35 litre pack 12;Bubble Up Lemon 0.35 litre pack 12;Bubble Up Lemon 0.35 litre pack 12;Bubble Up Tonic 0.35 litre;Eau Minerale Opur 0.5 litre (12);Eau Minerale Opur 1 litre(6);Eau Minerale Opur 10 litres;Eau Minerale Opur 20 litres;Eau Minerale Supermont 0.33 litre(12);Eau Minerale Supermont 1 litre(6);Eau Minerale Supermont 10 litres;Planet Ananas 0.35 litre pack de 12;Planet Ananas 1.25 L pack(6);Planet cocktail 0.35 litre pack de 12;Planet Coco Ananas 0.35L pack 12;Planet Fruits Rouges 0.35L pack 12;Planet Fruits Rouges 1.25L pack 6;Planet Grénadine 0.35 litre pack 12;Planet Grenadine 1.25 L pack(6);Planet Pomme 0.35 litre pack 12;Planet Pomme 0.35 litre pack 12;Planet Tropical 0.35L pack 12;Planet Tropical 1.25L pack 6;Reaktor Dark 0.5 litre pack 12</t>
  </si>
  <si>
    <t>Bubble Up Chapman 0.35 litre pack 12;Reaktor 0.5 litre pack 12</t>
  </si>
  <si>
    <t>American Cola 0.35 litre pack de 12;American Cola 1.25 L pack(6);American Cola Zero 1.25 L pack(6);Bubble Up Bitter 0.35 litre pack 12;Bubble Up Bitter 1.25 L pack(6);Bubble Up Chapman 1.25 L pack(6);Bubble Up Djinja 0.35 litre pack 12;Bubble Up Lemon 0.35 litre pack 12;Bubble Up Tonic 0.35 litre;Eau Minerale Opur 20 litres;Eau Minerale Opur 1 litre(6);Eau Minerale Opur 10 litres;Eau Minerale Supermont 0.33 litre(12);Eau Minerale Supermont 1 litre(6);Eau Minerale Supermont 10 litres;Planet Ananas 0.35 litre pack de 12;Planet Ananas 1.25 L pack(6);Planet Ananas 1.25 L pack(6);Planet Coco Ananas 0.35L pack 12;Planet Fruits Rouges 0.35L pack 12;Planet Fruits Rouges 1.25L pack 6;Planet Fruits Rouges 1.25L pack 6;Planet Grenadine 1.25 L pack(6);Planet Orange 0.35 litre pack 12;Planet Orange 1.25 L pack(6);Planet Pomme 0.35 litre pack 12;Planet Pomme 1.25 L pack(6);Planet Tropical 0.35L pack 12;Planet Tropical 1.25L pack 6;Reaktor Dark 0.5 litre pack 12</t>
  </si>
  <si>
    <t>CHRIST ROI</t>
  </si>
  <si>
    <t>A 100M DU CARREFOUR LENDI</t>
  </si>
  <si>
    <t>American Cola Zero 0.35 litre pack de 12;American Cola Zero 1.25 L pack(6);Bubble Up Bitter 0.35 litre pack 12;Bubble Up Djinja 0.35 litre pack 12;Eau Minerale Opur 1 litre(6);Eau Minerale Opur 20 litres;Eau Minerale Supermont 0.33 litre(12);Eau Minerale Supermont 1 litre(6);Planet Coco Ananas 0.35L pack 12;Planet Ananas 1.25 L pack(6);Planet Coco Ananas 1.25L pack 6;Planet Fruits Rouges 0.35L pack 12;Planet Fruits Rouges 1.25L pack 6;Planet Grenadine 1.25 L pack(6);Planet Pamplemousse  1.25 L pack(6);Planet Orange 1.25 L pack(6);Planet Pomme 0.35 litre pack 12;Planet Pomme 1.25 L pack(6)</t>
  </si>
  <si>
    <t>Eau Minerale Opur 1 litre(6);Eau Minerale Supermont 1 litre(6);Eau Minerale Supermont 0.33 litre(12);Planet Ananas 1.25 L pack(6);Planet Ananas 0.35 litre pack de 12;Planet Pamplemousse  1.25 L pack(6);Planet Pamplemousse 0.35 litre pack 12</t>
  </si>
  <si>
    <t>MENO</t>
  </si>
  <si>
    <t xml:space="preserve">ROND POINT </t>
  </si>
  <si>
    <t>American Cola Zero 1.25 L pack(6);American Cola 1.25 L pack(6);American Cola 0.35 litre pack de 12;Bubble Up Agrumes 0.35 litre pack 12;Bubble Up Agrumes 1.25 L pack(6);Bubble Up Bitter 0.35 litre pack 12;Bubble Up Chapman 0.35 litre pack 12;Bubble Up Bitter 1.25 L pack(6);Bubble Up Chapman 1.25 L pack(6);Bubble Up Lemon 0.35 litre pack 12;Bubble Up Lemon 1.25 L pack(6);Bubble Up Tonic 0.35 litre;Eau Minerale Opur 20 litres;Planet Ananas 1.25 L pack(6);Planet Cocktail 1.25 L pack(6);Planet cocktail 0.35 litre pack de 12;Planet Coco Ananas 0.35L pack 12;Planet Coco Ananas 1.25L pack 6;Planet Fruits Rouges 1.25L pack 6;Planet Grenadine 1.25 L pack(6);Planet Orange 1.25 L pack(6);Planet Orange 0.35 litre pack 12;Planet Grénadine 0.35 litre pack 12;Reaktor Dark 0.5 litre pack 12</t>
  </si>
  <si>
    <t>FACE PHARMACIE DES PLATEAUX</t>
  </si>
  <si>
    <t>Eau Minerale Opur 10 litres;Eau Minerale Opur 20 litres;Bubble Up Lemon 0.35 litre pack 12;Bubble Up Bitter 1.25 L pack(6);Bubble Up Bitter 0.35 litre pack 12;Bubble Up Chapman 0.35 litre pack 12;Planet Coco Ananas 1.25L pack 6;Planet Coco Ananas 0.35L pack 12;Planet Fruits Rouges 0.35L pack 12;Planet Fruits Rouges 1.25L pack 6;Planet Pomme 1.25 L pack(6);Planet Pomme 0.35 litre pack 12;Planet Tropical 0.35L pack 12;Planet Tropical 1.25L pack 6</t>
  </si>
  <si>
    <t>Planet Fruits Rouges 1.25L pack 6;Bubble Up Djinja 0.35 litre pack 12;Planet Tropical 0.35L pack 12;Planet cocktail 0.35 litre pack de 12;Planet Pomme 1.25 L pack(6);Planet Pomme 0.35 litre pack 12;Bubble Up Bitter 0.35 litre pack 12;Reaktor 0.33 litre pack 12;Planet Fruits Rouges 0.35L pack 12;Planet Coco Ananas 1.25L pack 6;Planet Ananas 1.25 L pack(6)</t>
  </si>
  <si>
    <t>OPUIM</t>
  </si>
  <si>
    <t>Eau Minerale Opur 1.5 litre(6);Eau Minerale Opur 10 litres;Eau Minerale Opur 20 litres;Eau Minerale Supermont 10 litres;Planet Coco Ananas 0.35L pack 12;Planet Fruits Rouges 0.35L pack 12;Planet Fruits Rouges 1.25L pack 6;Planet Tropical 0.35L pack 12;Planet cocktail 0.35 litre pack de 12;Planet Orange 0.35 litre pack 12;Bubble Up Lemon 0.35 litre pack 12;Bubble Up Bitter 0.35 litre pack 12;Bubble Up Bitter 1.25 L pack(6);American Cola Zero 1.25 L pack(6)</t>
  </si>
  <si>
    <t>American Cola 0.35 litre pack de 12;American Cola 1.25 L pack(6);American Cola Zero 1.25 L pack(6);Bubble Up Agrumes 0.35 litre pack 12;Bubble Up Bitter 0.35 litre pack 12;Bubble Up Bitter 1.25 L pack(6);Bubble Up Chapman 1.25 L pack(6);Bubble Up Djinja 0.35 litre pack 12;Bubble Up Lemon 1.25 L pack(6);Bubble Up Tonic 0.35 litre;Eau Minerale Opur 10 litres;Eau Minerale Opur 20 litres;Eau Minerale Supermont 0.5 litre (12);Planet cocktail 0.35 litre pack de 12;Planet Coco Ananas 1.25L pack 6;Planet Fruits Rouges 0.35L pack 12;Planet Fruits Rouges 1.25L pack 6;Planet Grénadine 0.35 litre pack 12;Planet Orange 0.35 litre pack 12;Planet Pomme 1.25 L pack(6);Planet Tropical 0.35L pack 12;Reaktor Dark 0.5 litre pack 12</t>
  </si>
  <si>
    <t>American Cola 0.35 litre pack de 12;American Cola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litres;Eau Minerale Supermont 0.5 litre (12);Planet Coco Ananas 1.25L pack 6;Planet Fruits Rouges 0.35L pack 12;Planet Fruits Rouges 1.25L pack 6;Planet Grénadine 0.35 litre pack 12;Planet Orange 0.35 litre pack 12;Planet Pomme 1.25 L pack(6);Reaktor 0.33 litre pack 12;Reaktor Dark 0.5 litre pack 12</t>
  </si>
  <si>
    <t>American Cola 0.35 litre pack de 12;American Cola 1.25 L pack(6);American Cola Zero 1.25 L pack(6);Bubble Up Chapman 1.25 L pack(6);Bubble Up Djinja 0.35 litre pack 12;Bubble Up Tonic 0.35 litre;Eau Minerale Opur 20 litres;Eau Minerale Supermont 10 litres;Planet Fruits Rouges 1.25L pack 6;Planet Grénadine 0.35 litre pack 12;Planet Orange 0.35 litre pack 12;Planet Pomme 1.25 L pack(6);Reaktor Dark 0.5 litre pack 12</t>
  </si>
  <si>
    <t>APRES OLA SAINT MICHEL</t>
  </si>
  <si>
    <t>American Cola Zero 1.25 L pack(6);Bubble Up Lemon 1.25 L pack(6);Bubble Up Lemon 0.35 litre pack 12;American Cola 1.25 L pack(6);American Cola 0.35 litre pack de 12;Bubble Up Bitter 1.25 L pack(6);Bubble Up Chapman 0.35 litre pack 12;Bubble Up Djinja 0.35 litre pack 12;Bubble Up Tonic 0.35 litre;Eau Minerale Opur 0.5 litre (12);Eau Minerale Opur 1 litre(6);Eau Minerale Opur 10 litres;Eau Minerale Opur 20 litres;Eau Minerale Supermont 0.33 litre(12);Eau Minerale Supermont 10 litres;Planet Fruits Rouges 0.35L pack 12;Planet Ananas 1.25 L pack(6);Planet Pamplemousse  1.25 L pack(6);Planet Pomme 1.25 L pack(6);Planet Pomme 0.35 litre pack 12;POMME CAPRI-SUN 0.2 L pack(20)</t>
  </si>
  <si>
    <t>American Cola Zero 0.35 litre pack de 12;American Cola Zero 1.25 L pack(6);Bubble Up Djinja 0.35 litre pack 12;Eau Minerale Opur 1 litre(6);Eau Minerale Opur 0.5 litre (12);Eau Minerale Opur 20 litres;Eau Minerale Supermont 0.33 litre(12);Eau Minerale Supermont 1 litre(6);Planet Coco Ananas 0.35L pack 12;Planet Fruits Rouges 0.35L pack 12;Planet Fruits Rouges 1.25L pack 6;Planet Orange 1.25 L pack(6);Planet Pamplemousse  1.25 L pack(6);Planet Pomme 1.25 L pack(6);Planet Pomme 0.35 litre pack 12;Planet Pamplemousse 0.35 litre pack 12</t>
  </si>
  <si>
    <t>Reaktor Dark 0.5 litre pack 12;Bubble Up Lemon 0.35 litre pack 12;Bubble Up Lemon 1.25 L pack(6);Bubble Up Bitter 0.35 litre pack 12;Bubble Up Bitter 1.25 L pack(6);American Cola Zero 1.25 L pack(6);American Cola 1.25 L pack(6);Planet Orange 0.35 litre pack 12;Planet Coco Ananas 0.35L pack 12;Planet cocktail 0.35 litre pack de 12;Planet Grénadine 0.35 litre pack 12;Planet Tropical 0.35L pack 12;Planet Fruits Rouges 0.35L pack 12;Planet Fruits Rouges 1.25L pack 6;Planet Pomme 1.25 L pack(6);Planet Pomme 0.35 litre pack 12</t>
  </si>
  <si>
    <t>Reaktor Dark 0.5 litre pack 12;Bubble Up Agrumes 1.25 L pack(6);Bubble Up Bitter 1.25 L pack(6);Planet Cocktail 1.25 L pack(6);Planet Fruits Rouges 1.25L pack 6</t>
  </si>
  <si>
    <t>American Cola 0.35 litre pack de 12;American Cola 1.25 L pack(6);American Cola Zero 0.35 litre pack de 12;American Cola Zero 1.25 L pack(6);Bubble Up Bitter 0.35 litre pack 12;Eau Minerale Opur 20 litres;Bubble Up Djinja 0.35 litre pack 12;Bubble Up Lemon 0.35 litre pack 12;Bubble Up Lemon 1.25 L pack(6);Eau Minerale Supermont 1 litre(6);Eau Minerale Opur 1 litre(6);Planet Ananas 1.25 L pack(6);Planet Fruits Rouges 1.25L pack 6;Planet Coco Ananas 1.25L pack 6;Planet Pamplemousse  1.25 L pack(6);Planet Pamplemousse 0.35 litre pack 12;Planet Grenadine 1.25 L pack(6);Planet Pomme 1.25 L pack(6);Reaktor Dark 0.5 litre pack 12;Reaktor Dark 0.33 litre pack 12;Reaktor 0.33 litre pack 12</t>
  </si>
  <si>
    <t>American cola0,35litre de 12;Bubble Up Bitter 0.35 litre pack 12;Bubble Up Bitter 1.25 L pack(6);Bubble Up Djinja 0.35 litre pack 12;Bubble Up Tonic 0.35 litre;Eau Minerale Opur 20 litres;Planet Fruits Rouges 0.35L pack 12;Planet Fruits Rouges 1.25L pack 6;Planet Grénadine 0.35 litre pack 12;Planet Pomme 1.25 L pack(6);Planet Tropical 0.35L pack 12;Reaktor Dark 0.5 litre pack 12</t>
  </si>
  <si>
    <t>SANS GAZ;SANS GAZ;SANS GAZ;AUTRES ;AUTRES ;SANS GAZ</t>
  </si>
  <si>
    <t>Planet Coco Ananas 0.35L pack 12;Planet Ananas 1.25 L pack(6);Bubble Up Lemon 1.25 L pack(6);Planet Grenadine 1.25 L pack(6);Planet Orange 1.25 L pack(6);Reaktor 0.5 litre pack 12</t>
  </si>
  <si>
    <t>5;5;5;5;5;1</t>
  </si>
  <si>
    <t>MAMA BONHEUR</t>
  </si>
  <si>
    <t>BOMONO</t>
  </si>
  <si>
    <t>APRES STATION BLESSING</t>
  </si>
  <si>
    <t>American cola0,35litre de 12;American Cola 1.25 L pack(6);Bubble Up Bitter 0.35 litre pack 12;Bubble Up Bitter 1.25 L pack(6);Bubble Up Djinja 0.35 litre pack 12;Bubble Up Lemon 1.25 L pack(6);Bubble Up Tonic 0.35 litre;Eau Minerale Opur 20 litres;Planet cocktail 0.35 litre pack de 12;Planet Coco Ananas 1.25L pack 6;Planet Fruits Rouges 0.35L pack 12;Planet Fruits Rouges 1.25L pack 6;Planet Grénadine 0.35 litre pack 12;Planet Pomme 1.25 L pack(6);Planet Tropical 0.35L pack 12;Planet Tropical 1.25L pack 6;Reaktor 0.33 litre pack 12;Reaktor Dark 0.5 litre pack 12</t>
  </si>
  <si>
    <t>COMMANDE DE 6 PLAES DE GEANTS EN COURS</t>
  </si>
  <si>
    <t>DOMINO MISSOKE</t>
  </si>
  <si>
    <t>American Cola 0.35 litre pack de 12;American Cola Zero 1.25 L pack(6);Bubble Up Agrumes 0.35 litre pack 12;Bubble Up Agrumes 1.25 L pack(6);Bubble Up Bitter 0.35 litre pack 12;Bubble Up Djinja 0.35 litre pack 12;Bubble Up Lemon 1.25 L pack(6);Bubble Up Tonic 0.35 litre;Eau Minerale Opur 1.5 litre(6);Eau Minerale Opur 10 litres;Eau Minerale Opur 20 litres;Eau Minerale Supermont 10 litres;Planet cocktail 0.35 litre pack de 12;Planet Fruits Rouges 0.35L pack 12;Planet Fruits Rouges 1.25L pack 6;Planet Grénadine 0.35 litre pack 12;Planet Pomme 1.25 L pack(6);Planet Tropical 0.35L pack 12;Reaktor 0.33 litre pack 12;Reaktor Dark 0.5 litre pack 12</t>
  </si>
  <si>
    <t>American Cola 1.25 L pack(6);American Cola Zero 1.25 L pack(6);Bubble Up Agrumes 0.35 litre pack 12;Bubble Up Agrumes 1.25 L pack(6);Bubble Up Bitter 0.35 litre pack 12;Bubble Up Bitter 1.25 L pack(6);Bubble Up Djinja 0.35 litre pack 12;Bubble Up Lemon 1.25 L pack(6);Bubble Up Tonic 0.35 litre;Eau Minerale Opur 10 litres;Eau Minerale Opur 20 litres;Eau Minerale Supermont 0.5 litre (12);Planet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</si>
  <si>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1.25 L pack(6);American Cola Zero 1.25 L pack(6);Bubble Up Agrumes 0.35 litre pack 12;Bubble Up Bitter 0.35 litre pack 12;Bubble Up Bitter 1.25 L pack(6);Bubble Up Djinja 0.35 litre pack 12;Bubble Up Lemon 1.25 L pack(6);Bubble Up Tonic 0.35 litre;Eau Minerale Opur 10 litres;Eau Minerale Opur 20 litres;Eau Minerale Supermont 10 litres;Planet cocktail 0.35 litre pack de 12;Planet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</si>
  <si>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en attente des produits</t>
  </si>
  <si>
    <t>American Cola 1.25 L pack(6);Bubble Up Agrumes 0.35 litre pack 12;Bubble Up Bitter 0.35 litre pack 12;Bubble Up Bitter 1.25 L pack(6);Bubble Up Djinja 0.35 litre pack 12;Bubble Up Lemon 1.25 L pack(6);Bubble Up Tonic 0.35 litre;Eau Minerale Opur 10 litres;Eau Minerale Opur 20 litres;Eau Minerale Supermont 10 litres;Planet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</si>
  <si>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1.25 L pack(6);American Cola Zero 1.25 L pack(6);Bubble Up Bitter 0.35 litre pack 12;Bubble Up Bitter 1.25 L pack(6);Bubble Up Chapman 1.25 L pack(6);Bubble Up Djinja 0.35 litre pack 12;Bubble Up Lemon 1.25 L pack(6);Bubble Up Tonic 0.35 litre;Eau Minerale Opur 20 litres;Eau Minerale Supermont 10 litres;Planet cocktail 0.35 litre pack de 12;Planet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</si>
  <si>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 xml:space="preserve">veut avoir un compte 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</si>
  <si>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litres;Eau Minerale Supermont 0.5 litre (12);Planet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</si>
  <si>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litres;Eau Minerale Supermont 0.5 litre (12);Eau Minerale Supermont 10 litres;Planet cocktail 0.35 litre pack de 12;Planet Coco Ananas 1.25L pack 6;Planet Fruits Rouges 0.35L pack 12;Planet Fruits Rouges 1.25L pack 6;Planet Grénadine 0.35 litre pack 12;Planet Orange 0.35 litre pack 12;Planet Pomme 1.25 L pack(6);Reaktor 0.33 litre pack 12;Reaktor 0.5 litre pack 12;Reaktor Dark 0.5 litre pack 12</t>
  </si>
  <si>
    <t>American Cola 0.35 litre pack de 12;American Cola 1.25 L pack(6);American Cola Zero 1.25 L pack(6);Bubble Up Agrumes 0.35 litre pack 12;Bubble Up Bitter 0.35 litre pack 12;Bubble Up Bitter 1.25 L pack(6);Bubble Up Djinja 0.35 litre pack 12;Bubble Up Lemon 1.25 L pack(6);Bubble Up Tonic 0.35 litre;Eau Minerale Opur 20 litres;Eau Minerale Supermont 0.5 litre (12);Planet cocktail 0.35 litre pack de 12;Planet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</si>
  <si>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Tonic 0.35 litre;Eau Minerale Opur 10 litres;Eau Minerale Opur 20 litres;Eau Minerale Supermont 0.5 litre (12);Eau Minerale Supermont 10 litres;Planet Cocktail 1.25 L pack(6);Planet Coco Ananas 1.25L pack 6;Planet Fruits Rouges 0.35L pack 12;Planet Fruits Rouges 1.25L pack 6;Planet Grénadine 0.35 litre pack 12;Planet Orange 0.35 litre pack 12;Planet Pomme 1.25 L pack(6);Planet Tropical 0.35L pack 12;Reaktor Dark 0.5 litre pack 12</t>
  </si>
  <si>
    <t>ARIANE SAFARI</t>
  </si>
  <si>
    <t>CARREFOUR SAFARI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</si>
  <si>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litres;Planet cocktail 0.35 litre pack de 12;Planet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</si>
  <si>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PB DE RUPTURES;LIVRAISONS TARDIVES;EMBALLAGES SP15 FRAGILES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</si>
  <si>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1.5 litre(6);Eau Minerale Opur 10 litres;Eau Minerale Opur 20 litres;Eau Minerale Supermont 0.5 litre (12);Eau Minerale Supermont 10 litres;Planet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</si>
  <si>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0.35 litre pack de 12;American Cola 1.25 L pack(6);American Cola Zero 1.25 L pack(6);Bubble Up Agrumes 0.35 litre pack 12;Bubble Up Bitter 0.35 litre pack 12;Bubble Up Bitter 1.25 L pack(6);Bubble Up Djinja 0.35 litre pack 12;Bubble Up Lemon 1.25 L pack(6);Bubble Up Tonic 0.35 litre;Eau Minerale Opur 20 litres;Eau Minerale Supermont 0.5 litre (12);Planet cocktail 0.35 litre pack de 12;Planet Fruits Rouges 0.35L pack 12;Planet Fruits Rouges 1.25L pack 6;Planet Grénadine 0.35 litre pack 12;Planet Orange 0.35 litre pack 12;Planet Pomme 1.25 L pack(6);Planet Tropical 1.25L pack 6;Reaktor 0.33 litre pack 12;Reaktor Dark 0.5 litre pack 12</t>
  </si>
  <si>
    <t>American Cola 0.35 litre pack de 12;American Cola 1.25 L pack(6);American Cola Zero 1.25 L pack(6);Bubble Up Agrumes 0.35 litre pack 12;Bubble Up Bitter 0.35 litre pack 12;Bubble Up Bitter 1.25 L pack(6);Bubble Up Djinja 0.35 litre pack 12;Bubble Up Lemon 1.25 L pack(6);Bubble Up Tonic 0.35 litre;Eau Minerale Opur 20 litres;Eau Minerale Supermont 0.5 litre (12);Eau Minerale Supermont 10 litres;Planet cocktail 0.35 litre pack de 12;Planet Coco Ananas 1.25L pack 6;Planet Fruits Rouges 0.35L pack 12;Planet Fruits Rouges 1.25L pack 6;Planet Pomme 1.25 L pack(6);Planet Tropical 0.35L pack 12;Planet Tropical 1.25L pack 6;Reaktor 0.33 litre pack 12;Reaktor Dark 0.5 litre pack 12</t>
  </si>
  <si>
    <t>MME JIOGO CHRISTELLE</t>
  </si>
  <si>
    <t>American Cola 0.35 litre pack de 12;American Cola Zero 1.25 L pack(6);Bubble Up Agrumes 0.35 litre pack 12;Bubble Up Bitter 1.25 L pack(6);Bubble Up Djinja 0.35 litre pack 12;Bubble Up Tonic 0.35 litre;Eau Minerale Opur 10 litres;Eau Minerale Opur 20 litres;Eau Minerale Supermont 10 litres;Planet cocktail 0.35 litre pack de 12;Planet Cocktail 1.25 L pack(6);Planet Coco Ananas 1.25L pack 6;Planet Fruits Rouges 0.35L pack 12;Planet Fruits Rouges 1.25L pack 6;Planet Orange 0.35 litre pack 12;Planet Pomme 1.25 L pack(6);Planet Tropical 0.35L pack 12;Reaktor 0.33 litre pack 12;Reaktor Dark 0.5 litre pack 12</t>
  </si>
  <si>
    <t>ENTREE BADEMBADEM FACE POUBELLE</t>
  </si>
  <si>
    <t>Bubble Up Agrumes 0.35 litre pack 12;Bubble Up Bitter 0.35 litre pack 12;Bubble Up Djinja 0.35 litre pack 12;Bubble Up Tonic 0.35 litre;Eau Minerale Opur 20 litres;Planet Coco Ananas 1.25L pack 6;Planet Fruits Rouges 0.35L pack 12;Planet Fruits Rouges 1.25L pack 6;Planet Grénadine 0.35 litre pack 12;Planet Pomme 1.25 L pack(6);Planet Tropical 0.35L pack 12;Planet Tropical 1.25L pack 6;Reaktor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</si>
  <si>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Djinja 0.35 litre pack 12;Bubble Up Lemon 1.25 L pack(6);Bubble Up Tonic 0.35 litre;Eau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</si>
  <si>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DONGMO SERGE MAXIME</t>
  </si>
  <si>
    <t>BEBE CHERI</t>
  </si>
  <si>
    <t>American Cola 0.35 litre pack de 12;American Cola Zero 1.25 L pack(6);Bubble Up Agrumes 0.35 litre pack 12;Bubble Up Agrumes 1.25 L pack(6);Bubble Up Bitter 0.35 litre pack 12;Bubble Up Djinja 0.35 litre pack 12;Bubble Up Lemon 1.25 L pack(6);Bubble Up Tonic 0.35 litre;Eau Minerale Opur 10 litres;Eau Minerale Opur 20 litres;Planet cocktail 0.35 litre pack de 12;Planet Coco Ananas 1.25L pack 6;Planet Fruits Rouges 0.35L pack 12;Planet Fruits Rouges 1.25L pack 6;Planet Pomme 1.25 L pack(6);Planet Tropical 0.35L pack 12;Reaktor 0.33 litre pack 12;Reaktor Dark 0.5 litre pack 12</t>
  </si>
  <si>
    <t>American Cola Zero 1.25 L pack(6);Bubble Up Agrumes 0.35 litre pack 12;Bubble Up Bitter 0.35 litre pack 12;Bubble Up Bitter 1.25 L pack(6);Bubble Up Chapman 1.25 L pack(6);Bubble Up Djinja 0.35 litre pack 12;Bubble Up Lemon 1.25 L pack(6);Bubble Up Tonic 0.35 litre;Eau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</si>
  <si>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0.35 litre pack de 12;Bubble Up Agrumes 0.35 litre pack 12;Bubble Up Bitter 0.35 litre pack 12;Bubble Up Bitter 1.25 L pack(6);Bubble Up Chapman 1.25 L pack(6);Bubble Up Djinja 0.35 litre pack 12;Bubble Up Lemon 1.25 L pack(6);Bubble Up Tonic 0.35 litre;Eau Minerale Opur 20 litres;Eau Minerale Supermont 0.5 litre (12);Planet cocktail 0.35 litre pack de 12;Planet Cocktail 1.25 L pack(6);Planet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</si>
  <si>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litres;Eau Minerale Supermont 1.5 litre(6);Planet cocktail 0.35 litre pack de 12;Planet Cocktail 1.25 L pack(6);Planet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12;Reaktor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</si>
  <si>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Djinja 0.35 litre pack 12;Bubble Up Lemon 1.25 L pack(6);Bubble Up Tonic 0.35 litre;Eau Minerale Opur 20 litres;Planet cocktail 0.35 litre pack de 12;Planet Cocktail 1.25 L pack(6);Planet Coco Ananas 1.25L pack 6;Planet Fruits Rouges 0.35L pack 12;Planet Fruits Rouges 1.25L pack 6;Planet Tropical 0.35L pack 12;Planet Tropical 1.25L pack 6;Reaktor 0.33 litre pack 12;Reaktor 0.5 litre pack 12;Reaktor Dark 0.5 litre pack 12</t>
  </si>
  <si>
    <t>American Cola 0.35 litre pack de 12;Bubble Up Agrumes 0.35 litre pack 12;Bubble Up Bitter 0.35 litre pack 12;Bubble Up Bitter 1.25 L pack(6);Bubble Up Chapman 1.25 L pack(6);Bubble Up Djinja 0.35 litre pack 12;Bubble Up Lemon 1.25 L pack(6);Bubble Up Tonic 0.35 litre;Eau Minerale Opur 20 litres;Planet cocktail 0.35 litre pack de 12;Planet Fruits Rouges 0.35L pack 12;Planet Fruits Rouges 1.25L pack 6;Planet Orange 0.35 litre pack 12;Planet Pomme 1.25 L pack(6);Planet Tropical 0.35L pack 12;Reaktor 0.33 litre pack 12;Reaktor 0.5 litre pack 12;Reaktor Dark 0.5 litre pack 12</t>
  </si>
  <si>
    <t>American Cola 0.35 litre pack de 12;American Cola Zero 1.25 L pack(6);Bubble Up Agrumes 0.35 litre pack 12;Bubble Up Agrumes 1.25 L pack(6);Bubble Up Bitter 0.35 litre pack 12;Bubble Up Bitter 1.25 L pack(6);Bubble Up Djinja 0.35 litre pack 12;Bubble Up Lemon 1.25 L pack(6);Bubble Up Tonic 0.35 litre;Eau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0.5 litre pack 12;Reaktor Dark 0.5 litre pack 12</t>
  </si>
  <si>
    <t>American Cola 0.35 litre pack de 12;Bubble Up Agrumes 0.35 litre pack 12;Bubble Up Agrumes 1.25 L pack(6);Bubble Up Bitter 0.35 litre pack 12;Bubble Up Bitter 1.25 L pack(6);Bubble Up Djinja 0.35 litre pack 12;Bubble Up Lemon 1.25 L pack(6);Bubble Up Tonic 0.35 litre;Eau Minerale Opur 20 litres;Eau Minerale Supermont 10 litres;Planet cocktail 0.35 litre pack de 12;Planet Fruits Rouges 0.35L pack 12;Planet Fruits Rouges 1.25L pack 6;Planet Grénadine 0.35 litre pack 12;Planet Orange 0.35 litre pack 12;Planet Pomme 1.25 L pack(6);Planet Tropical 0.35L pack 12;Reaktor 0.33 litre pack 12</t>
  </si>
  <si>
    <t>PROMO BG ( TOP)</t>
  </si>
  <si>
    <t>American Cola 0.35 litre pack de 12;Bubble Up Agrumes 0.35 litre pack 12;Bubble Up Agrumes 1.25 L pack(6);Bubble Up Bitter 0.35 litre pack 12;Bubble Up Bitter 1.25 L pack(6);Bubble Up Djinja 0.35 litre pack 12;Bubble Up Lemon 1.25 L pack(6);Bubble Up Tonic 0.35 litre;Eau Minerale Opur 10 litres;Eau Minerale Opur 20 litres;Planet cocktail 0.35 litre pack de 12;Planet Coco Ananas 1.25L pack 6;Planet Fruits Rouges 0.35L pack 12;Planet Fruits Rouges 1.25L pack 6;Planet Grénadine 0.35 litre pack 12;Planet Pomme 1.25 L pack(6);Planet Tropical 0.35L pack 12;Reaktor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</si>
  <si>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20 litres;Planet cocktail 0.35 litre pack de 12;Planet Fruits Rouges 0.35L pack 12;Planet Fruits Rouges 1.25L pack 6;Planet Grénadine 0.35 litre pack 12;Planet Pomme 1.25 L pack(6);Planet Tropical 0.35L pack 12;Reaktor 0.33 litre pack 12;Reaktor Dark 0.5 litre pack 12</t>
  </si>
  <si>
    <t>BOUCHON;BOUCHON;SANS GAZ;SANS GAZ</t>
  </si>
  <si>
    <t>American Cola 0.35 litre pack de 12;Planet Grénadine 0.35 litre pack 12;Bubble Up Chapman 1.25 L pack(6);Planet Orange 1.25 L pack(6)</t>
  </si>
  <si>
    <t>EN ATTENTE: OP10=240 / PC120=168 / AC120=168</t>
  </si>
  <si>
    <t>American Cola 0.35 litre pack de 12;American Cola 1.25 L pack(6);American Cola Zero 1.25 L pack(6);Bubble Up Agrumes 0.35 litre pack 12;Bubble Up Agrumes 1.25 L pack(6);Bubble Up Bitter 0.35 litre pack 12;Bubble Up Chapman 1.25 L pack(6);Bubble Up Djinja 0.35 litre pack 12;Bubble Up Lemon 1.25 L pack(6);Bubble Up Tonic 0.35 litre;Eau Minerale Opur 20 litres;Planet cocktail 0.35 litre pack de 12;Planet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</si>
  <si>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Bubble Up Bitter 1.25 L pack(6);Bubble Up Chapman 1.25 L pack(6);Planet Orange 1.25 L pack(6);Planet Tropical 1.25L pack 6</t>
  </si>
  <si>
    <t>American Cola 1.25 L pack(6);Bubble Up Agrumes 0.35 litre pack 12;Bubble Up Agrumes 1.25 L pack(6);Bubble Up Bitter 0.35 litre pack 12;Bubble Up Bitter 1.25 L pack(6);Bubble Up Djinja 0.35 litre pack 12;Bubble Up Lemon 1.25 L pack(6);Bubble Up Tonic 0.35 litre;Eau Minerale Opur 10 litres;Eau Minerale Opur 20 litres;Eau Minerale Supermont 10 litres;Planet cocktail 0.35 litre pack de 12;Planet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</si>
  <si>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0.35 litre pack de 12;American Cola 1.25 L pack(6);Bubble Up Agrumes 0.35 litre pack 12;Bubble Up Bitter 0.35 litre pack 12;Bubble Up Bitter 1.25 L pack(6);Bubble Up Djinja 0.35 litre pack 12;Bubble Up Lemon 1.25 L pack(6);Bubble Up Tonic 0.35 litre;Eau Minerale Opur 20 litres;Planet cocktail 0.35 litre pack de 12;Planet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</si>
  <si>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1.25 L pack(6);Bubble Up Agrumes 0.35 litre pack 12;Bubble Up Bitter 0.35 litre pack 12;Bubble Up Bitter 1.25 L pack(6);Bubble Up Djinja 0.35 litre pack 12;Bubble Up Lemon 1.25 L pack(6);Bubble Up Tonic 0.35 litre;Eau Minerale Opur 20 litres;Planet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</si>
  <si>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1.25 L pack(6);Bubble Up Agrumes 0.35 litre pack 12;Bubble Up Bitter 0.35 litre pack 12;Bubble Up Bitter 1.25 L pack(6);Bubble Up Djinja 0.35 litre pack 12;Bubble Up Lemon 1.25 L pack(6);Bubble Up Tonic 0.35 litre;Eau Minerale Opur 20 litres;Planet cocktail 0.35 litre pack de 12;Planet Grénadine 0.35 litre pack 12;Planet Orange 0.35 litre pack 12;Planet Pomme 1.25 L pack(6);Planet Tropical 0.35L pack 12;Reaktor 0.33 litre pack 12;Reaktor Dark 0.5 litre pack 12</t>
  </si>
  <si>
    <t>American Cola 0.35 litre pack de 12;American Cola 1.25 L pack(6);Bubble Up Agrumes 0.35 litre pack 12;Bubble Up Bitter 0.35 litre pack 12;Bubble Up Bitter 1.25 L pack(6);Bubble Up Djinja 0.35 litre pack 12;Bubble Up Lemon 1.25 L pack(6);Bubble Up Tonic 0.35 litre;Eau Minerale Opur 20 litres;Planet Fruits Rouges 0.35L pack 12;Planet Fruits Rouges 1.25L pack 6;Planet Orange 0.35 litre pack 12;Planet Pomme 1.25 L pack(6);Planet Tropical 0.35L pack 12;Reaktor 0.33 litre pack 12;Reaktor Dark 0.5 litre pack 12</t>
  </si>
  <si>
    <t>American Cola 0.35 litre pack de 12;American Cola 1.25 L pack(6);Bubble Up Agrumes 0.35 litre pack 12;Bubble Up Bitter 0.35 litre pack 12;Bubble Up Bitter 1.25 L pack(6);Bubble Up Djinja 0.35 litre pack 12;Bubble Up Lemon 1.25 L pack(6);Bubble Up Tonic 0.35 litre;Eau Minerale Opur 20 litres;Planet Cocktail 1.25 L pack(6);Planet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</si>
  <si>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20 litres;Eau Minerale Supermont 0.5 litre (12);Planet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</si>
  <si>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EN ATTENTE DE COMMANDE</t>
  </si>
  <si>
    <t>American Cola Zero 1.25 L pack(6);Bubble Up Agrumes 0.35 litre pack 12;Bubble Up Bitter 0.35 litre pack 12;Bubble Up Bitter 1.25 L pack(6);Bubble Up Chapman 1.25 L pack(6);Bubble Up Djinja 0.35 litre pack 12;Bubble Up Tonic 0.35 litre;Eau Minerale Opur 20 litres;Eau Minerale Supermont 0.5 litre (12);Planet cocktail 0.35 litre pack de 12;Planet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</si>
  <si>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20 litres;Eau Minerale Supermont 0.5 litre (12);Planet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</si>
  <si>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Zero 1.25 L pack(6);Bubble Up Agrumes 0.35 litre pack 12;Bubble Up Bitter 0.35 litre pack 12;Bubble Up Bitter 1.25 L pack(6);Bubble Up Chapman 1.25 L pack(6);Bubble Up Djinja 0.35 litre pack 12;Bubble Up Lemon 1.25 L pack(6);Bubble Up Tonic 0.35 litre;Eau Minerale Opur 20 litres;Eau Minerale Supermont 0.5 litre (12);Planet cocktail 0.35 litre pack de 12;Planet Coco Ananas 1.25L pack 6;Planet Fruits Rouges 0.35L pack 12;Planet Fruits Rouges 1.25L pack 6;Planet Orange 0.35 litre pack 12;Planet Pomme 1.25 L pack(6);Reaktor 0.33 litre pack 12;Reaktor Dark 0.5 litre pack 12</t>
  </si>
  <si>
    <t>American Cola Zero 1.25 L pack(6);Bubble Up Agrumes 0.35 litre pack 12;Bubble Up Bitter 0.35 litre pack 12;Bubble Up Bitter 1.25 L pack(6);Bubble Up Chapman 1.25 L pack(6);Bubble Up Djinja 0.35 litre pack 12;Bubble Up Lemon 1.25 L pack(6);Bubble Up Tonic 0.35 litre;Eau Minerale Opur 20 litres;Planet cocktail 0.35 litre pack de 12;Planet Fruits Rouges 0.35L pack 12;Planet Fruits Rouges 1.25L pack 6;Planet Orange 0.35 litre pack 12;Planet Pomme 1.25 L pack(6);Planet Tropical 0.35L pack 12;Reaktor 0.33 litre pack 12;Reaktor Dark 0.5 litre pack 12</t>
  </si>
  <si>
    <t>American Cola 0.35 litre pack de 12;American Cola Zero 1.25 L pack(6);Bubble Up Agrumes 0.35 litre pack 12;Bubble Up Bitter 0.35 litre pack 12;Bubble Up Bitter 1.25 L pack(6);Bubble Up Chapman 1.25 L pack(6);Bubble Up Djinja 0.35 litre pack 12;Bubble Up Lemon 1.25 L pack(6);Bubble Up Tonic 0.35 litre;Eau Minerale Opur 20 litres;Eau Minerale Supermont 0.5 litre (12);Planet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</si>
  <si>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Zero 1.25 L pack(6);Bubble Up Agrumes 0.35 litre pack 12;Bubble Up Bitter 0.35 litre pack 12;Bubble Up Djinja 0.35 litre pack 12;Bubble Up Lemon 1.25 L pack(6);Bubble Up Tonic 0.35 litre;Eau Minerale Opur 20 litres;Planet cocktail 0.35 litre pack de 12;Planet Coco Ananas 1.25L pack 6;Planet Fruits Rouges 0.35L pack 12;Planet Fruits Rouges 1.25L pack 6;Planet Orange 0.35 litre pack 12;Planet Tropical 0.35L pack 12;Reaktor 0.33 litre pack 12;Reaktor Dark 0.5 litre pack 12</t>
  </si>
  <si>
    <t xml:space="preserve">EN ATTENTE DE LIVRAISON </t>
  </si>
  <si>
    <t>American Cola 0.35 litre pack de 12;American Cola Zero 1.25 L pack(6);Bubble Up Agrumes 0.35 litre pack 12;Bubble Up Bitter 0.35 litre pack 12;Bubble Up Bitter 1.25 L pack(6);Bubble Up Djinja 0.35 litre pack 12;Bubble Up Lemon 1.25 L pack(6);Bubble Up Tonic 0.35 litre;Eau Minerale Opur 10 litres;Eau Minerale Opur 20 litres;Eau Minerale Supermont 0.5 litre (12);Eau Minerale Supermont 10 litres;Planet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</si>
  <si>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Zero 1.25 L pack(6);Bubble Up Agrumes 0.35 litre pack 12;Bubble Up Bitter 0.35 litre pack 12;Bubble Up Bitter 1.25 L pack(6);Bubble Up Djinja 0.35 litre pack 12;Bubble Up Tonic 0.35 litre;Eau Minerale Opur 20 litres;Planet Coco Ananas 1.25L pack 6;Planet Fruits Rouges 0.35L pack 12;Planet Fruits Rouges 1.25L pack 6;Planet Pomme 1.25 L pack(6);Planet Tropical 0.35L pack 12;Reaktor 0.33 litre pack 12;Reaktor Dark 0.5 litre pack 12</t>
  </si>
  <si>
    <t>Mme KANA Edith</t>
  </si>
  <si>
    <t>OK PRESSING</t>
  </si>
  <si>
    <t>American Cola 0.35 litre pack de 12;American Cola 1.25 L pack(6);American Cola Zero 1.25 L pack(6);Bubble Up Agrumes 0.35 litre pack 12;Bubble Up Agrumes 1.25 L pack(6);Bubble Up Bitter 0.35 litre pack 12;Bubble Up Bitter 1.25 L pack(6);Bubble Up Djinja 0.35 litre pack 12;Bubble Up Lemon 1.25 L pack(6);Bubble Up Tonic 0.35 litre;Eau Minerale Opur 20 litres;Eau Minerale Supermont 10 litres;Planet cocktail 0.35 litre pack de 12;Planet Coco Ananas 1.25L pack 6;Planet Fruits Rouges 0.35L pack 12;Planet Fruits Rouges 1.25L pack 6;Planet Grénadine 0.35 litre pack 12;Planet Pomme 1.25 L pack(6);Planet Tropical 0.35L pack 12;Reaktor 0.33 litre pack 12;Reaktor Dark 0.5 litre pack 12</t>
  </si>
  <si>
    <t>American Cola 0.35 litre pack de 12;American Cola Zero 1.25 L pack(6);Bubble Up Agrumes 1.25 L pack(6);Bubble Up Bitter 0.35 litre pack 12;Bubble Up Bitter 1.25 L pack(6);Bubble Up Djinja 0.35 litre pack 12;Bubble Up Lemon 1.25 L pack(6);Bubble Up Tonic 0.35 litre;Eau Minerale Opur 20 litres;Planet cocktail 0.35 litre pack de 12;Planet Fruits Rouges 0.35L pack 12;Planet Grénadine 0.35 litre pack 12;Planet Orange 0.35 litre pack 12;Planet Pomme 1.25 L pack(6);Planet Tropical 0.35L pack 12;Reaktor 0.33 litre pack 12;Reaktor Dark 0.5 litre pack 12</t>
  </si>
  <si>
    <t>American Cola 0.35 litre pack de 12;American Cola Zero 1.25 L pack(6);Bubble Up Agrumes 0.35 litre pack 12;Bubble Up Agrumes 1.25 L pack(6);Bubble Up Bitter 0.35 litre pack 12;Bubble Up Bitter 1.25 L pack(6);Bubble Up Djinja 0.35 litre pack 12;Bubble Up Lemon 1.25 L pack(6);Bubble Up Tonic 0.35 litre;Eau Minerale Opur 20 litres;Eau Minerale Supermont 0.5 litre (12);Planet Coco Ananas 1.25L pack 6;Planet Fruits Rouges 0.35L pack 12;Planet Fruits Rouges 1.25L pack 6;Planet Grénadine 0.35 litre pack 12;Planet Orange 0.35 litre pack 12;Planet Pomme 1.25 L pack(6);Planet Tropical 0.35L pack 12;Reaktor 0.33 litre pack 12;Reaktor 0.5 litre pack 12;Reaktor Dark 0.5 litre pack 12</t>
  </si>
  <si>
    <t>American Cola 0.35 litre pack de 12;American Cola Zero 1.25 L pack(6);Bubble Up Agrumes 0.35 litre pack 12;Bubble Up Bitter 0.35 litre pack 12;Bubble Up Bitter 1.25 L pack(6);Bubble Up Djinja 0.35 litre pack 12;Bubble Up Lemon 1.25 L pack(6);Bubble Up Tonic 0.35 litre;Eau Minerale Opur 20 litres;Eau Minerale Supermont 0.5 litre (12);Planet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</si>
  <si>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0.35 litre pack de 12;American Cola Zero 1.25 L pack(6);Bubble Up Agrumes 1.25 L pack(6);Bubble Up Bitter 0.35 litre pack 12;Bubble Up Bitter 1.25 L pack(6);Bubble Up Djinja 0.35 litre pack 12;Bubble Up Lemon 1.25 L pack(6);Bubble Up Tonic 0.35 litre;Eau Minerale Opur 20 litres;Eau Minerale Supermont 0.5 litre (12);Planet cocktail 0.35 litre pack de 12;Planet Coco Ananas 1.25L pack 6;Planet Fruits Rouges 0.35L pack 12;Planet Grénadine 0.35 litre pack 12;Planet Orange 0.35 litre pack 12;Planet Pomme 1.25 L pack(6);Planet Tropical 0.35L pack 12;Reaktor 0.33 litre pack 12;Reaktor Dark 0.5 litre pack 12</t>
  </si>
  <si>
    <t>5 barquettes DLV 17/05/2025</t>
  </si>
  <si>
    <t>American Cola 0.35 litre pack de 12;American Cola Zero 1.25 L pack(6);Bubble Up Agrumes 0.35 litre pack 12;Bubble Up Agrumes 1.25 L pack(6);Bubble Up Bitter 0.35 litre pack 12;Bubble Up Bitter 1.25 L pack(6);Bubble Up Djinja 0.35 litre pack 12;Bubble Up Lemon 1.25 L pack(6);Bubble Up Tonic 0.35 litre;Eau Minerale Opur 1.5 litre(6);Eau Minerale Opur 10 litres;Eau Minerale Opur 20 litres;Planet Coco Ananas 1.25L pack 6;Planet Fruits Rouges 0.35L pack 12;Planet Grénadine 0.35 litre pack 12;Planet Orange 0.35 litre pack 12;Planet Pomme 1.25 L pack(6);Planet Tropical 0.35L pack 12;Reaktor 0.33 litre pack 12;Reaktor 0.5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</si>
  <si>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Djinja 0.35 litre pack 12;Bubble Up Lemon 1.25 L pack(6);Bubble Up Tonic 0.35 litre;Eau Minerale Opur 10 litres;Eau Minerale Opur 20 litres;Eau Minerale Supermont 0.5 litre (12);Planet cocktail 0.35 litre pack de 12;Planet Coco Ananas 1.25L pack 6;Planet Fruits Rouges 0.35L pack 12;Planet Grénadine 0.35 litre pack 12;Planet Orange 0.35 litre pack 12;Planet Pomme 1.25 L pack(6);Planet Tropical 0.35L pack 12;Reaktor 0.33 litre pack 12;Reaktor Dark 0.5 litre pack 12</t>
  </si>
  <si>
    <t>Planet Orange 0.35 litre pack 12;Planet Cocktail 1.25 L pack(6);Reaktor 0.5 litre pack 12</t>
  </si>
  <si>
    <t>2;8;1</t>
  </si>
  <si>
    <t>bouteilles percées;bouteilles percées;bouteilles percées</t>
  </si>
  <si>
    <t>American Cola 0.35 litre pack de 12;American Cola 1.25 L pack(6);Bubble Up Agrumes 0.35 litre pack 12;Bubble Up Bitter 0.35 litre pack 12;Bubble Up Bitter 1.25 L pack(6);Bubble Up Djinja 0.35 litre pack 12;Bubble Up Lemon 1.25 L pack(6);Bubble Up Tonic 0.35 litre;Eau Minerale Opur 10 litres;Eau Minerale Opur 20 litres;Planet cocktail 0.35 litre pack de 12;Planet Coco Ananas 1.25L pack 6;Planet Fruits Rouges 0.35L pack 12;Planet Grénadine 0.35 litre pack 12;Planet Orange 0.35 litre pack 12;Planet Pomme 1.25 L pack(6);Planet Tropical 0.35L pack 12;Reaktor 0.33 litre pack 12;Reaktor Dark 0.5 litre pack 12</t>
  </si>
  <si>
    <t>bouteilles à moitiées vides</t>
  </si>
  <si>
    <t>American Cola 1.25 L pack(6);American Cola Zero 1.25 L pack(6);Bubble Up Agrumes 0.35 litre pack 12;Bubble Up Agrumes 1.25 L pack(6);Bubble Up Bitter 0.35 litre pack 12;Bubble Up Bitter 1.25 L pack(6);Bubble Up Djinja 0.35 litre pack 12;Bubble Up Lemon 1.25 L pack(6);Bubble Up Tonic 0.35 litre;Eau Minerale Opur 20 litres;Planet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</si>
  <si>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0.35 litre pack de 12;Bubble Up Agrumes 0.35 litre pack 12;Bubble Up Bitter 0.35 litre pack 12;Bubble Up Bitter 1.25 L pack(6);Bubble Up Djinja 0.35 litre pack 12;Bubble Up Lemon 1.25 L pack(6);Bubble Up Tonic 0.35 litre;Eau Minerale Opur 20 litres;Planet cocktail 0.35 litre pack de 12;Planet Cocktail 1.25 L pack(6);Planet Coco Ananas 1.25L pack 6;Planet Fruits Rouges 0.35L pack 12;Planet Fruits Rouges 1.25L pack 6;Planet Orange 0.35 litre pack 12;Planet Pomme 1.25 L pack(6);Planet Tropical 0.35L pack 12;Planet Tropical 1.25L pack 6;Reaktor 0.33 litre pack 12;Reaktor Dark 0.5 litre pack 12</t>
  </si>
  <si>
    <t>American Cola 0.35 litre pack de 12;American Cola Zero 1.25 L pack(6);Bubble Up Agrumes 0.35 litre pack 12;Bubble Up Agrumes 1.25 L pack(6);Bubble Up Bitter 0.35 litre pack 12;Bubble Up Bitter 1.25 L pack(6);Bubble Up Djinja 0.35 litre pack 12;Bubble Up Lemon 1.25 L pack(6);Bubble Up Tonic 0.35 litre;Eau Minerale Opur 20 litres;Planet cocktail 0.35 litre pack de 12;Planet Fruits Rouges 0.35L pack 12;Planet Fruits Rouges 1.25L pack 6;Planet Orange 0.35 litre pack 12;Planet Pomme 1.25 L pack(6);Planet Tropical 0.35L pack 12;Reaktor 0.33 litre pack 12;Reaktor Dark 0.5 litre pack 12</t>
  </si>
  <si>
    <t>American Cola 0.35 litre pack de 12;Bubble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20 litres;Eau Minerale Supermont 1.5 litre(6);Planet Fruits Rouges 0.35L pack 12;Planet Grénadine 0.35 litre pack 12;Planet Orange 0.35 litre pack 12;Planet Pomme 1.25 L pack(6);Planet Tropical 0.35L pack 12;Reaktor 0.33 litre pack 12;Reaktor Dark 0.5 litre pack 12</t>
  </si>
  <si>
    <t>Planet Grenadine 1.25 L pack(6);Planet Coco Ananas 0.35L pack 12;American Cola 0.35 litre pack de 12;American Cola Zero 1.25 L pack(6);Bubble Up Agrumes 0.35 litre pack 12;Bubble Up Bitter 0.35 litre pack 12;Bubble Up Bitter 1.25 L pack(6);Bubble Up Djinja 0.35 litre pack 12;Bubble Up Lemon 1.25 L pack(6);Bubble Up Tonic 0.35 litre;Planet Fruits Rouges 0.35L pack 12;Planet Fruits Rouges 1.25L pack 6;Planet Orange 0.35 litre pack 12;Planet Pomme 1.25 L pack(6);Planet Tropical 0.35L pack 12;Planet Tropical 1.25L pack 6;Reaktor 0.33 litre pack 12;Reaktor Dark 0.5 litre pack 12</t>
  </si>
  <si>
    <t>AUTRES ;SANS GAZ;PERIME</t>
  </si>
  <si>
    <t>Eau Minerale Opur 10 litres;American Cola 1.25 L pack(6);Bubble Up Agrumes 0.35 litre pack 12</t>
  </si>
  <si>
    <t>4;2;2</t>
  </si>
  <si>
    <t>bombonnes percées;bouteilles percées</t>
  </si>
  <si>
    <t>American Cola 0.35 litre pack de 12;American Cola 1.25 L pack(6);Bubble Up Agrumes 0.35 litre pack 12;Bubble Up Bitter 0.35 litre pack 12;Bubble Up Bitter 1.25 L pack(6);Bubble Up Djinja 0.35 litre pack 12;Bubble Up Lemon 1.25 L pack(6);Bubble Up Tonic 0.35 litre;Eau Minerale Opur 20 litres;Planet Cocktail 1.25 L pack(6);Planet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</si>
  <si>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AUTRES ;SANS GAZ;BOUCHON</t>
  </si>
  <si>
    <t>Eau Minerale Opur 1.5 litre(6);Planet Ananas 1.25 L pack(6);Eau Minerale Opur 0.5 litre (12)</t>
  </si>
  <si>
    <t>4;5;12</t>
  </si>
  <si>
    <t>bombonnes percées;manches coupée( très fragile)</t>
  </si>
  <si>
    <t>American Cola 0.35 litre pack de 12;American Cola Zero 1.25 L pack(6);Bubble Up Agrumes 0.35 litre pack 12;Bubble Up Agrumes 1.25 L pack(6);Bubble Up Bitter 0.35 litre pack 12;Bubble Up Bitter 1.25 L pack(6);Bubble Up Djinja 0.35 litre pack 12;Bubble Up Lemon 1.25 L pack(6);Bubble Up Tonic 0.35 litre;Eau Minerale Opur 1.5 litre(6);Eau Minerale Opur 10 litres;Eau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</si>
  <si>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0.35 litre pack de 12;American Cola Zero 1.25 L pack(6);Bubble Up Agrumes 0.35 litre pack 12;Bubble Up Bitter 0.35 litre pack 12;Bubble Up Djinja 0.35 litre pack 12;Eau Minerale Opur 20 litres;Planet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</si>
  <si>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BON ETAT;DEFECTUEUX;DEFECTUEUX;DEFECTUEUX</t>
  </si>
  <si>
    <t>American Cola 0.35 litre pack de 12;Bubble Up Agrumes 0.35 litre pack 12;Bubble Up Agrumes 1.25 L pack(6);Bubble Up Bitter 0.35 litre pack 12;Bubble Up Bitter 1.25 L pack(6);Bubble Up Djinja 0.35 litre pack 12;Bubble Up Lemon 1.25 L pack(6);Bubble Up Tonic 0.35 litre;Eau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</si>
  <si>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0.35 litre pack de 12;American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</si>
  <si>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0.35 litre pack de 12;American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</si>
  <si>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0.35 litre pack de 12;American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1.5 litre(6);Eau Minerale Opur 10 litres;Eau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</si>
  <si>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Zero 1.25 L pack(6);Bubble Up Agrumes 0.35 litre pack 12;Bubble Up Agrumes 1.25 L pack(6);Bubble Up Bitter 0.35 litre pack 12;Bubble Up Bitter 1.25 L pack(6);Bubble Up Chapman 1.25 L pack(6);Bubble Up Djinja 0.35 litre pack 12;Bubble Up Lemon 1.25 L pack(6);Eau Minerale Opur 1.5 litre(6);Eau Minerale Opur 10 litres;Eau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</si>
  <si>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0.35 litre pack de 12;American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</si>
  <si>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0.35 litre pack de 12;American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1.5 litre(6);Eau Minerale Opur 10 litres;Eau Minerale Opur 20 litres;Planet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</si>
  <si>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0.35 litre pack de 12;American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1.5 litre(6);Eau Minerale Opur 10 litres;Eau Minerale Opur 20 litres;Eau Minerale Supermont 0.5 litre (12);Planet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</si>
  <si>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ETS ADDULAM</t>
  </si>
  <si>
    <t>ETS FOKUI ET FAMILLE</t>
  </si>
  <si>
    <t>FACE PHARMACIE PK13</t>
  </si>
  <si>
    <t>American Cola 0.35 litre pack de 12;American Cola Zero 1.25 L pack(6);Bubble Up Agrumes 0.35 litre pack 12;Bubble Up Bitter 0.35 litre pack 12;Bubble Up Djinja 0.35 litre pack 12;Bubble Up Tonic 0.35 litre;Eau Minerale Opur 20 litres;Eau Minerale Supermont 0.5 litre (12);Planet cocktail 0.35 litre pack de 12;Planet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</si>
  <si>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bidons percés;bouteilles percées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</si>
  <si>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litres;Eau Minerale Supermont 10 litres;Planet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</si>
  <si>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1.5 litre(6);Eau Minerale Opur 10 litres;Eau Minerale Opur 20 litres;Eau Minerale Supermont 10 litres;Planet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</si>
  <si>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0.35 litre pack de 12;American Cola Zero 1.25 L pack(6);Bubble Up Agrumes 0.35 litre pack 12;Bubble Up Agrumes 1.25 L pack(6);Bubble Up Bitter 0.35 litre pack 12;Bubble Up Bitter 1.25 L pack(6);Bubble Up Chapman 1.25 L pack(6);Bubble Up Djinja 0.35 litre pack 12;Eau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</si>
  <si>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litres;Eau Minerale Supermont 10 litres;Planet cocktail 0.35 litre pack de 12;Planet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</si>
  <si>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1.5 litre(6);Eau Minerale Opur 10 litres;Eau Minerale Opur 20 litres;Eau Minerale Supermont 10 litres;Planet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0.5 litre pack 12;Reaktor Dark 0.5 litre pack 12</t>
  </si>
  <si>
    <t>MONASH THADERS SARL</t>
  </si>
  <si>
    <t>RHONE POULEN</t>
  </si>
  <si>
    <t>American Cola 0.35 litre pack de 12;American Cola Zero 1.25 L pack(6);Bubble Up Agrumes 0.35 litre pack 12;Bubble Up Agrumes 1.25 L pack(6);Bubble Up Bitter 0.35 litre pack 12;Bubble Up Djinja 0.35 litre pack 12;Bubble Up Lemon 1.25 L pack(6);Bubble Up Tonic 0.35 litre;Eau Minerale Opur 20 litres;Planet cocktail 0.35 litre pack de 12;Planet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</si>
  <si>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bombonnes percées</t>
  </si>
  <si>
    <t>SANTANA</t>
  </si>
  <si>
    <t>BOCOM ENTREE ISENBECK</t>
  </si>
  <si>
    <t>American Cola 0.35 litre pack de 12;American Cola Zero 1.25 L pack(6);Bubble Up Agrumes 0.35 litre pack 12;Bubble Up Agrumes 1.25 L pack(6);Bubble Up Bitter 0.35 litre pack 12;Bubble Up Djinja 0.35 litre pack 12;Bubble Up Tonic 0.35 litre;Eau Minerale Opur 20 litres;Planet cocktail 0.35 litre pack de 12;Planet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</si>
  <si>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DOMINO PK8</t>
  </si>
  <si>
    <t>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litres;Planet cocktail 0.35 litre pack de 12;Planet Coco Ananas 1.25L pack 6;Planet Fruits Rouges 0.35L pack 12;Planet Grénadine 0.35 litre pack 12;Planet Orange 0.35 litre pack 12;Planet Pomme 1.25 L pack(6);Planet Tropical 0.35L pack 12;Reaktor 0.33 litre pack 12;Reaktor 0.5 litre pack 12;Reaktor Dark 0.5 litre pack 12</t>
  </si>
  <si>
    <t>Bidon Percé</t>
  </si>
  <si>
    <t>American Cola Zero 1.25 L pack(6);Bubble Up Agrumes 0.35 litre pack 12;Bubble Up Bitter 0.35 litre pack 12;Bubble Up Bitter 1.25 L pack(6);Bubble Up Djinja 0.35 litre pack 12;Bubble Up Tonic 0.35 litre;Eau Minerale Opur 20 litres;Eau Minerale Supermont 0.5 litre (12);Planet Fruits Rouges 0.35L pack 12;Planet Fruits Rouges 1.25L pack 6;Planet Pomme 1.25 L pack(6);Planet Tropical 0.35L pack 12;Reaktor 0.33 litre pack 12;Reaktor Dark 0.5 litre pack 12</t>
  </si>
  <si>
    <t>Bubble Up Agrumes 1.25 L pack(6);Bubble Up Bitter 0.35 litre pack 12;Bubble Up Bitter 1.25 L pack(6);Bubble Up Djinja 0.35 litre pack 12;Eau Minerale Opur 20 litres;Eau Minerale Supermont 0.5 litre (12);Planet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</si>
  <si>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Zero 1.25 L pack(6);Bubble Up Agrumes 0.35 litre pack 12;Bubble Up Bitter 0.35 litre pack 12;Bubble Up Bitter 1.25 L pack(6);Bubble Up Djinja 0.35 litre pack 12;Eau Minerale Opur 20 litres;Planet Fruits Rouges 0.35L pack 12;Planet Fruits Rouges 1.25L pack 6;Planet Grénadine 0.35 litre pack 12;Planet Orange 0.35 litre pack 12;Planet Pomme 1.25 L pack(6);Planet Tropical 0.35L pack 12;Reaktor 0.33 litre pack 12</t>
  </si>
  <si>
    <t>Bubble Up Agrumes 0.35 litre pack 12;Bubble Up Bitter 0.35 litre pack 12;Bubble Up Bitter 1.25 L pack(6);Bubble Up Djinja 0.35 litre pack 12;Eau Minerale Opur 20 litres;Planet Fruits Rouges 0.35L pack 12;Planet Fruits Rouges 1.25L pack 6;Planet Grénadine 0.35 litre pack 12;Planet Pomme 1.25 L pack(6);Reaktor 0.33 litre pack 12;Reaktor Dark 0.5 litre pack 12</t>
  </si>
  <si>
    <t>American Cola Zero 1.25 L pack(6);Bubble Up Agrumes 0.35 litre pack 12;Bubble Up Agrumes 1.25 L pack(6);Bubble Up Bitter 0.35 litre pack 12;Bubble Up Bitter 1.25 L pack(6);Bubble Up Djinja 0.35 litre pack 12;Bubble Up Tonic 0.35 litre;Eau Minerale Opur 20 litres;Planet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</si>
  <si>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Bubble Up Agrumes 0.35 litre pack 12;Bubble Up Bitter 0.35 litre pack 12;Bubble Up Bitter 1.25 L pack(6);Bubble Up Djinja 0.35 litre pack 12;Eau Minerale Opur 20 litres;Planet Fruits Rouges 0.35L pack 12;Planet Fruits Rouges 1.25L pack 6;Planet Pomme 1.25 L pack(6);Planet Tropical 0.35L pack 12;Reaktor 0.33 litre pack 12;Reaktor Dark 0.5 litre pack 12</t>
  </si>
  <si>
    <t>American Cola Zero 1.25 L pack(6);Bubble Up Agrumes 0.35 litre pack 12;Bubble Up Bitter 0.35 litre pack 12;Bubble Up Djinja 0.35 litre pack 12;Eau Minerale Opur 20 litres;Planet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</si>
  <si>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Zero 1.25 L pack(6);Bubble Up Agrumes 0.35 litre pack 12;Bubble Up Bitter 0.35 litre pack 12;Bubble Up Bitter 1.25 L pack(6);Bubble Up Djinja 0.35 litre pack 12;Eau Minerale Opur 20 litres;Planet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</si>
  <si>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Zero 1.25 L pack(6);Bubble Up Agrumes 0.35 litre pack 12;Bubble Up Bitter 0.35 litre pack 12;Bubble Up Bitter 1.25 L pack(6);Bubble Up Djinja 0.35 litre pack 12;Eau Minerale Opur 20 litres;Eau Minerale Supermont 0.5 litre (12);Planet Fruits Rouges 0.35L pack 12;Planet Grénadine 0.35 litre pack 12;Planet Orange 0.35 litre pack 12;Planet Pomme 1.25 L pack(6);Planet Tropical 0.35L pack 12;Reaktor 0.33 litre pack 12;Reaktor Dark 0.5 litre pack 12</t>
  </si>
  <si>
    <t>LA NUBIENNE</t>
  </si>
  <si>
    <t>KOTTO VILLAGE</t>
  </si>
  <si>
    <t>CARREFOUR SOUS SOL</t>
  </si>
  <si>
    <t>VISION KOTTO</t>
  </si>
  <si>
    <t>G.G FRAICHEUR</t>
  </si>
  <si>
    <t>FACE ECOLE PUBLIQUE OMNISPORT</t>
  </si>
  <si>
    <t>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Tonic 0.35 litre;Eau Minerale Opur 10 litres;Eau Minerale Opur 20 litres;Eau Minerale Supermont 0.5 litre (12);Planet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</si>
  <si>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TCHIOGO CHRISLER</t>
  </si>
  <si>
    <t>MONTEE ZACHMAN</t>
  </si>
  <si>
    <t>American Cola Zero 1.25 L pack(6);Bubble Up Agrumes 0.35 litre pack 12;Bubble Up Bitter 0.35 litre pack 12;Bubble Up Chapman 1.25 L pack(6);Bubble Up Djinja 0.35 litre pack 12;Bubble Up Lemon 1.25 L pack(6);Bubble Up Tonic 0.35 litre;Eau Minerale Opur 20 litres;Planet cocktail 0.35 litre pack de 12;Planet Coco Ananas 1.25L pack 6;Planet Fruits Rouges 0.35L pack 12;Planet Fruits Rouges 1.25L pack 6;Planet Grénadine 0.35 litre pack 12;Planet Pomme 1.25 L pack(6);Planet Tropical 0.35L pack 12;Reaktor 0.33 litre pack 12;Reaktor Dark 0.5 litre pack 12</t>
  </si>
  <si>
    <t>Blaise</t>
  </si>
  <si>
    <t>Frida</t>
  </si>
  <si>
    <t>Adeline</t>
  </si>
  <si>
    <t>CELESTINE DEIDO</t>
  </si>
  <si>
    <t>DERRIERE AGENCE PAPA NGASSI</t>
  </si>
  <si>
    <t>Bubble Up Djinja 0.35 litre pack 12;Bubble Up Tonic 0.35 litre;Eau Minerale Opur 20 litres;Planet Grénadine 0.35 litre pack 12;Planet Orange 0.35 litre pack 12;Planet Pomme 1.25 L pack(6);Reaktor 0.33 litre pack 12;Reaktor Dark 0.5 litre pack 12</t>
  </si>
  <si>
    <t>Arlette</t>
  </si>
  <si>
    <t>American Cola 0.35 litre pack de 12;American Cola Zero 1.25 L pack(6);Bubble Up Agrumes 0.35 litre pack 12;Bubble Up Bitter 0.35 litre pack 12;Bubble Up Chapman 1.25 L pack(6);Bubble Up Djinja 0.35 litre pack 12;Bubble Up Lemon 1.25 L pack(6);Bubble Up Tonic 0.35 litre;Eau Minerale Opur 20 litres;Eau Minerale Supermont 0.5 litre (12);Planet cocktail 0.35 litre pack de 12;Planet Fruits Rouges 0.35L pack 12;Planet Grénadine 0.35 litre pack 12;Planet Orange 0.35 litre pack 12;Planet Tropical 0.35L pack 12;Reaktor 0.33 litre pack 12;Reaktor Dark 0.5 litre pack 12</t>
  </si>
  <si>
    <t>American Cola 0.35 litre pack de 12;American Cola Zero 1.25 L pack(6);Bubble Up Agrumes 0.35 litre pack 12;Bubble Up Bitter 0.35 litre pack 12;Bubble Up Chapman 1.25 L pack(6);Bubble Up Djinja 0.35 litre pack 12;Bubble Up Lemon 1.25 L pack(6);Bubble Up Tonic 0.35 litre;Eau Minerale Opur 20 litres;Eau Minerale Supermont 0.5 litre (12);Planet cocktail 0.35 litre pack de 12;Planet Fruits Rouges 0.35L pack 12;Planet Fruits Rouges 1.25L pack 6;Planet Grénadine 0.35 litre pack 12;Planet Orange 0.35 litre pack 12;Planet Tropical 0.35L pack 12;Reaktor 0.33 litre pack 12;Reaktor Dark 0.5 litre pack 12</t>
  </si>
  <si>
    <t>American Cola Zero 1.25 L pack(6);Bubble Up Agrumes 0.35 litre pack 12;Bubble Up Bitter 0.35 litre pack 12;Bubble Up Djinja 0.35 litre pack 12;Bubble Up Tonic 0.35 litre;Eau Minerale Opur 20 litres;Eau Minerale Supermont 0.5 litre (12);Planet cocktail 0.35 litre pack de 12;Planet Fruits Rouges 0.35L pack 12;Planet Orange 0.35 litre pack 12;Planet Tropical 0.35L pack 12;Reaktor 0.33 litre pack 12;Reaktor Dark 0.5 litre pack 12</t>
  </si>
  <si>
    <t>American Cola 0.35 litre pack de 12;American Cola Zero 1.25 L pack(6);Bubble Up Agrumes 0.35 litre pack 12;Bubble Up Bitter 0.35 litre pack 12;Bubble Up Djinja 0.35 litre pack 12;Bubble Up Lemon 1.25 L pack(6);Bubble Up Tonic 0.35 litre;Eau Minerale Opur 20 litres;Eau Minerale Supermont 0.5 litre (12);Planet cocktail 0.35 litre pack de 12;Planet Fruits Rouges 0.35L pack 12;Planet Grénadine 0.35 litre pack 12;Planet Orange 0.35 litre pack 12;Planet Tropical 0.35L pack 12;Reaktor 0.33 litre pack 12;Reaktor Dark 0.5 litre pack 12;Reaktor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</si>
  <si>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litres;Eau Minerale Supermont 0.5 litre (12);Eau Minerale Supermont 10 litres;Planet cocktail 0.35 litre pack de 12;Planet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</si>
  <si>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NON LOIN DE LA STATION TOTAL</t>
  </si>
  <si>
    <t>American Cola Zero 1.25 L pack(6);Bubble Up Bitter 0.35 litre pack 12;Bubble Up Lemon 1.25 L pack(6);Bubble Up Tonic 0.35 litre;Eau Minerale Opur 20 litres;Planet Grénadine 0.35 litre pack 12;Planet Orange 0.35 litre pack 12;Eau Minerale Opur 0.5 litre (12)</t>
  </si>
  <si>
    <t>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litres;Eau Minerale Supermont 10 litres;Planet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0.5 litre pack 12;Reaktor Dark 0.5 litre pack 12</t>
  </si>
  <si>
    <t>ETS NTC</t>
  </si>
  <si>
    <t>DERRIERE LA STATION TRADEX</t>
  </si>
  <si>
    <t>American Cola 1.25 L pack(6);Bubble Up Agrumes 0.35 litre pack 12;Bubble Up Bitter 0.35 litre pack 12;Bubble Up Djinja 0.35 litre pack 12;Bubble Up Tonic 0.35 litre;Eau Minerale Opur 1.5 litre(6);Eau Minerale Opur 20 litres;Eau Minerale Supermont 0.5 litre (12);Eau Minerale Supermont 1.5 litre(6);Planet cocktail 0.35 litre pack de 12;Planet Fruits Rouges 0.35L pack 12;Planet Grénadine 0.35 litre pack 12;Planet Orange 0.35 litre pack 12;Planet Pomme 1.25 L pack(6);Planet Tropical 0.35L pack 12;Reaktor 0.33 litre pack 12;Reaktor Dark 0.5 litre pack 12</t>
  </si>
  <si>
    <t>NGASSA THIERRY</t>
  </si>
  <si>
    <t>FACE MAIRIE 4ème</t>
  </si>
  <si>
    <t>American Cola 0.35 litre pack de 12;Bubble Up Agrumes 1.25 L pack(6);Bubble Up Djinja 0.35 litre pack 12;Bubble Up Tonic 0.35 litre;Eau Minerale Opur 20 litres;Planet Fruits Rouges 0.35L pack 12;Planet Fruits Rouges 1.25L pack 6;Planet Grénadine 0.35 litre pack 12;Planet Orange 0.35 litre pack 12;Reaktor Dark 0.5 litre pack 12</t>
  </si>
  <si>
    <t>American Cola Zero 1.25 L pack(6);Bubble Up Agrumes 0.35 litre pack 12;Bubble Up Agrumes 1.25 L pack(6);Bubble Up Bitter 0.35 litre pack 12;Bubble Up Tonic 0.35 litre;Eau Minerale Opur 20 litres;Eau Minerale Supermont 0.5 litre (12);Planet Coco Ananas 1.25L pack 6;Planet Fruits Rouges 0.35L pack 12;Planet Fruits Rouges 1.25L pack 6;Planet Orange 0.35 litre pack 12;Planet Tropical 0.35L pack 12;Reaktor Dark 0.5 litre pack 12</t>
  </si>
  <si>
    <t>American Cola Zero 1.25 L pack(6);Bubble Up Agrumes 0.35 litre pack 12;Bubble Up Agrumes 1.25 L pack(6);Bubble Up Djinja 0.35 litre pack 12;Eau Minerale Opur 20 litres;Planet Fruits Rouges 0.35L pack 12;Planet Fruits Rouges 1.25L pack 6;Planet Pomme 1.25 L pack(6);Planet Tropical 0.35L pack 12;Reaktor Dark 0.5 litre pack 12</t>
  </si>
  <si>
    <t>American Cola 0.35 litre pack de 12;American Cola Zero 1.25 L pack(6);Bubble Up Agrumes 0.35 litre pack 12;Bubble Up Agrumes 1.25 L pack(6);Bubble Up Bitter 0.35 litre pack 12;Bubble Up Djinja 0.35 litre pack 12;Bubble Up Tonic 0.35 litre;Eau Minerale Opur 20 litres;Planet Coco Ananas 1.25L pack 6;Planet Fruits Rouges 0.35L pack 12;Planet Fruits Rouges 1.25L pack 6;Planet Orange 0.35 litre pack 12;Planet Tropical 0.35L pack 12;Reaktor 0.33 litre pack 12;Reaktor Dark 0.5 litre pack 12</t>
  </si>
  <si>
    <t>American Cola Zero 1.25 L pack(6);Bubble Up Agrumes 0.35 litre pack 12;Bubble Up Agrumes 1.25 L pack(6);Bubble Up Djinja 0.35 litre pack 12;Eau Minerale Opur 20 litres;Planet Coco Ananas 1.25L pack 6;Planet Fruits Rouges 0.35L pack 12;Planet Fruits Rouges 1.25L pack 6;Planet Grénadine 0.35 litre pack 12;Planet Orange 0.35 litre pack 12;Planet Tropical 0.35L pack 12;Reaktor 0.33 litre pack 12;Reaktor Dark 0.5 litre pack 12</t>
  </si>
  <si>
    <t>Bubble Up Agrumes 0.35 litre pack 12;Bubble Up Djinja 0.35 litre pack 12;Planet Fruits Rouges 0.35L pack 12;Planet Fruits Rouges 1.25L pack 6;Planet Grénadine 0.35 litre pack 12;Planet Tropical 0.35L pack 12;Reaktor Dark 0.5 litre pack 12</t>
  </si>
  <si>
    <t>Bubble Up Agrumes 0.35 litre pack 12;Bubble Up Agrumes 1.25 L pack(6);Bubble Up Djinja 0.35 litre pack 12;Eau Minerale Opur 20 litres;Eau Minerale Supermont 0.5 litre (12);Planet Fruits Rouges 0.35L pack 12;Planet Fruits Rouges 1.25L pack 6;Planet Grénadine 0.35 litre pack 12;Planet Tropical 0.35L pack 12;Reaktor 0.33 litre pack 12;Reaktor Dark 0.5 litre pack 12</t>
  </si>
  <si>
    <t>Bubble Up Agrumes 0.35 litre pack 12;Bubble Up Djinja 0.35 litre pack 12;Eau Minerale Opur 20 litres;Planet Fruits Rouges 0.35L pack 12;Planet Fruits Rouges 1.25L pack 6;Planet Grénadine 0.35 litre pack 12;Planet Tropical 0.35L pack 12;Reaktor Dark 0.5 litre pack 12</t>
  </si>
  <si>
    <t>Bubble Up Agrumes 0.35 litre pack 12;Bubble Up Tonic 0.35 litre;Planet Fruits Rouges 0.35L pack 12;Reaktor Dark 0.5 litre pack 12;Planet Tropical 0.35L pack 12</t>
  </si>
  <si>
    <t>American Cola 1.25 L pack(6);Bubble Up Agrumes 0.35 litre pack 12;Bubble Up Djinja 0.35 litre pack 12;Bubble Up Tonic 0.35 litre;Planet Fruits Rouges 0.35L pack 12;Reaktor Dark 0.5 litre pack 12;Planet Orange 0.35 litre pack 12</t>
  </si>
  <si>
    <t>American Cola 0.35 litre pack de 12;Bubble Up Agrumes 0.35 litre pack 12;Bubble Up Bitter 0.35 litre pack 12;Bubble Up Djinja 0.35 litre pack 12;Bubble Up Tonic 0.35 litre;Eau Minerale Opur 20 litres;Planet cocktail 0.35 litre pack de 12;Planet Fruits Rouges 0.35L pack 12;Planet Grénadine 0.35 litre pack 12;Planet Orange 0.35 litre pack 12;Planet Tropical 0.35L pack 12;Reaktor 0.33 litre pack 12;Reaktor Dark 0.5 litre pack 12</t>
  </si>
  <si>
    <t>American Cola 0.35 litre pack de 12;Bubble Up Agrumes 0.35 litre pack 12;Bubble Up Agrumes 1.25 L pack(6);Bubble Up Bitter 0.35 litre pack 12;Bubble Up Djinja 0.35 litre pack 12;Bubble Up Lemon 1.25 L pack(6);Bubble Up Tonic 0.35 litre;Eau Minerale Opur 10 litres;Eau Minerale Supermont 0.5 litre (12);Planet cocktail 0.35 litre pack de 12;Planet Coco Ananas 1.25L pack 6;Planet Fruits Rouges 0.35L pack 12;Planet Grénadine 0.35 litre pack 12;Planet Pomme 1.25 L pack(6);Planet Tropical 0.35L pack 12;Reaktor 0.33 litre pack 12;Reaktor Dark 0.5 litre pack 12</t>
  </si>
  <si>
    <t>Bubble Up Agrumes 1.25 L pack(6);Bubble Up Djinja 0.35 litre pack 12;Bubble Up Tonic 0.35 litre;Planet Fruits Rouges 0.35L pack 12;Planet Pomme 1.25 L pack(6);Reaktor Dark 0.5 litre pack 12</t>
  </si>
  <si>
    <t>Bubble Up Agrumes 1.25 L pack(6);Bubble Up Djinja 0.35 litre pack 12;Bubble Up Tonic 0.35 litre;Eau Minerale Opur 10 litres;Eau Minerale Supermont 0.5 litre (12);Planet Fruits Rouges 0.35L pack 12;Reaktor 0.33 litre pack 12;Reaktor Dark 0.5 litre pack 12</t>
  </si>
  <si>
    <t>Bubble Up Agrumes 1.25 L pack(6);Bubble Up Djinja 0.35 litre pack 12;Bubble Up Tonic 0.35 litre;Planet Pomme 1.25 L pack(6);Planet Fruits Rouges 0.35L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</si>
  <si>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1.5 litre(6);Eau Minerale Opur 10 litres;Eau Minerale Opur 20 litres;Eau Minerale Supermont 0.5 litre (12);Eau Minerale Supermont 10 litres;Planet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0.5 litre pack 12;Reaktor Dark 0.5 litre pack 12</t>
  </si>
  <si>
    <t>PACOM DISTRIBUTION</t>
  </si>
  <si>
    <t>Bubble Up Agrumes 0.35 litre pack 12;Bubble Up Djinja 0.35 litre pack 12;Bubble Up Tonic 0.35 litre;Eau Minerale Opur 20 litres;Reaktor 0.33 litre pack 12;Reaktor Dark 0.5 litre pack 12</t>
  </si>
  <si>
    <t>DAILY SUPERETTE</t>
  </si>
  <si>
    <t>Bubble Up Agrumes 0.35 litre pack 12;Bubble Up Chapman 1.25 L pack(6);Bubble Up Djinja 0.35 litre pack 12;Bubble Up Tonic 0.35 litre;Eau Minerale Opur 20 litres;Planet Cocktail 1.25 L pack(6);Planet Fruits Rouges 0.35L pack 12;Planet Grénadine 0.35 litre pack 12;Planet Tropical 0.35L pack 12;Reaktor 0.33 litre pack 12;Reaktor Dark 0.5 litre pack 12</t>
  </si>
  <si>
    <t>BONNE ROTATION BESOIN DE FRIGO,  PRODUITS DANS LE RAYON MAIS PAS ACHARLANdé</t>
  </si>
  <si>
    <t>PLAQUE BRANDEE</t>
  </si>
  <si>
    <t>FRIGO;PLAQUE BRANDEE</t>
  </si>
  <si>
    <t>PLAQUE BRANDEE;PLAQUE BRANDEE</t>
  </si>
  <si>
    <t>FRIGO;PLAQUE BRANDEE;PLAQUE BRANDEE</t>
  </si>
  <si>
    <t>FRIGO;PLAQUE BRANDEE;PLAQUE BRANDEE;PLAQUE BRANDEE;PLAQUE BRANDEE;PLAQUE BRANDEE</t>
  </si>
  <si>
    <t>PLAQUE BRANDEE;FRIGO</t>
  </si>
  <si>
    <t>PLAQUE BRANDEE;PLAQUE BRANDEE;PLAQUE BRANDEE;PLAQUE BRANDEE;FRIGO</t>
  </si>
  <si>
    <t>PLAQUE BRANDEE;PLAQUE BRANDEE;FRIGO</t>
  </si>
  <si>
    <t>FRIGO;PLAQUE BRANDEE;PLAQUE BRANDEE;PLAQUE BRANDEE</t>
  </si>
  <si>
    <t>PLAQUE BRANDEE;PLAQUE BRANDEE;PLAQUE BRANDEE;PLAQUE BRANDEE;FRIGO;PLAQUE BRANDEE</t>
  </si>
  <si>
    <t>PLAQUE BRANDEE;PLAQUE BRANDEE;PLAQUE BRANDEE;PLAQUE BRANDEE;PLAQUE BRANDEE;FRIGO</t>
  </si>
  <si>
    <t>PLAQUE BRANDEE;PLAQUE BRANDEE;PLAQUE BRANDEE;FRIGO</t>
  </si>
  <si>
    <t>ETS FANKEP</t>
  </si>
  <si>
    <t>AVANT DEPOT GUINNESS</t>
  </si>
  <si>
    <t>American Cola 0.35 litre pack de 12;Bubble Up Agrumes 0.35 litre pack 12;Bubble Up Bitter 0.35 litre pack 12;Bubble Up Djinja 0.35 litre pack 12;Bubble Up Tonic 0.35 litre;Eau Minerale Opur 10 litres;Eau Minerale Opur 20 litres;Eau Minerale Supermont 0.5 litre (12);Eau Minerale Supermont 10 litres;Planet cocktail 0.35 litre pack de 12;Planet Fruits Rouges 0.35L pack 12;Planet Grénadine 0.35 litre pack 12;Planet Orange 0.35 litre pack 12;Planet Tropical 0.35L pack 12;Reaktor 0.33 litre pack 12;Reaktor Dark 0.5 litre pack 12;American Cola Zero 1.25 L pack(6)</t>
  </si>
  <si>
    <t>American Cola 1.25 L pack(6);American Cola Zero 1.25 L pack(6);Bubble Up Agrumes 0.35 litre pack 12;Bubble Up Djinja 0.35 litre pack 12;Bubble Up Tonic 0.35 litre;Planet Cocktail 1.25 L pack(6);Planet Fruits Rouges 0.35L pack 12;Planet Tropical 0.35L pack 12;Reaktor Dark 0.5 litre pack 12</t>
  </si>
  <si>
    <t>American Cola Zero 1.25 L pack(6);Bubble Up Agrumes 0.35 litre pack 12;Bubble Up Agrumes 1.25 L pack(6);Bubble Up Djinja 0.35 litre pack 12;Bubble Up Lemon 1.25 L pack(6);Bubble Up Tonic 0.35 litre;Eau Minerale Opur 20 litres;Eau Minerale Supermont 0.5 litre (12);Eau Minerale Supermont 10 litres;Planet Coco Ananas 1.25L pack 6;Planet Fruits Rouges 0.35L pack 12;Planet Grénadine 0.35 litre pack 12;Planet Orange 0.35 litre pack 12;Reaktor 0.33 litre pack 12;Reaktor Dark 0.5 litre pack 12</t>
  </si>
  <si>
    <t>American Cola Zero 1.25 L pack(6);Bubble Up Agrumes 0.35 litre pack 12;Bubble Up Chapman 1.25 L pack(6);Bubble Up Djinja 0.35 litre pack 12;Bubble Up Tonic 0.35 litre;Eau Minerale Opur 20 litres;Eau Minerale Supermont 0.5 litre (12);Planet Fruits Rouges 0.35L pack 12;Planet Grénadine 0.35 litre pack 12;Planet Orange 0.35 litre pack 12;Planet Pomme 1.25 L pack(6);Reaktor Dark 0.5 litre pack 12</t>
  </si>
  <si>
    <t>American Cola 0.35 litre pack de 12;American Cola Zero 1.25 L pack(6);Bubble Up Agrumes 0.35 litre pack 12;Bubble Up Agrumes 1.25 L pack(6);Bubble Up Bitter 0.35 litre pack 12;Bubble Up Chapman 1.25 L pack(6);Bubble Up Djinja 0.35 litre pack 12;Bubble Up Lemon 1.25 L pack(6);Bubble Up Tonic 0.35 litre;Eau Minerale Opur 20 litres;Eau Minerale Supermont 0.5 litre (12);Planet cocktail 0.35 litre pack de 12;Planet Coco Ananas 1.25L pack 6;Planet Fruits Rouges 0.35L pack 12;Planet Fruits Rouges 1.25L pack 6;Planet Grénadine 0.35 litre pack 12;Planet Orange 0.35 litre pack 12;Planet Tropical 0.35L pack 12;Reaktor 0.33 litre pack 12;Reaktor Dark 0.5 litre pack 12</t>
  </si>
  <si>
    <t>American Cola Zero 1.25 L pack(6);Bubble Up Agrumes 0.35 litre pack 12;Bubble Up Bitter 0.35 litre pack 12;Bubble Up Bitter 1.25 L pack(6);Bubble Up Djinja 0.35 litre pack 12;Bubble Up Tonic 0.35 litre;Eau Minerale Opur 10 litres;Planet Fruits Rouges 0.35L pack 12;Planet Fruits Rouges 1.25L pack 6;Planet Grénadine 0.35 litre pack 12;Reaktor 0.33 litre pack 12;Reaktor 0.5 litre pack 12;Reaktor Dark 0.5 litre pack 12</t>
  </si>
  <si>
    <t>American Cola 0.35 litre pack de 12;American Cola Zero 1.25 L pack(6);Bubble Up Agrumes 0.35 litre pack 12;Bubble Up Agrumes 1.25 L pack(6);Bubble Up Bitter 0.35 litre pack 12;Bubble Up Djinja 0.35 litre pack 12;Bubble Up Lemon 1.25 L pack(6);Bubble Up Tonic 0.35 litre;Eau Minerale Opur 20 litres;Planet cocktail 0.35 litre pack de 12;Planet Coco Ananas 1.25L pack 6;Planet Fruits Rouges 0.35L pack 12;Planet Grénadine 0.35 litre pack 12;Planet Orange 0.35 litre pack 12;Planet Tropical 0.35L pack 12;Reaktor 0.33 litre pack 12;Reaktor Dark 0.5 litre pack 12</t>
  </si>
  <si>
    <t>Bubble Up Djinja 0.35 litre pack 12;Planet Grénadine 0.35 litre pack 12;Planet Tropical 0.35L pack 12;Reaktor Dark 0.5 litre pack 12</t>
  </si>
  <si>
    <t>ABOUBAKAR YAYA</t>
  </si>
  <si>
    <t>Bubble Up Agrumes 0.35 litre pack 12;Bubble Up Djinja 0.35 litre pack 12;Bubble Up Tonic 0.35 litre;Eau Minerale Opur 20 litres;Planet Fruits Rouges 0.35L pack 12;Planet Tropical 0.35L pack 12;Reaktor Dark 0.5 litre pack 12</t>
  </si>
  <si>
    <t>Bubble Up Agrumes 0.35 litre pack 12;Bubble Up Djinja 0.35 litre pack 12;Bubble Up Tonic 0.35 litre;Planet Fruits Rouges 0.35L pack 12;Planet Orange 0.35 litre pack 12;Reaktor Dark 0.5 litre pack 12</t>
  </si>
  <si>
    <t>American Cola 0.35 litre pack de 12;Bubble Up Agrumes 0.35 litre pack 12;Bubble Up Bitter 0.35 litre pack 12;Bubble Up Djinja 0.35 litre pack 12;Bubble Up Tonic 0.35 litre;Planet cocktail 0.35 litre pack de 12;Planet Fruits Rouges 1.25L pack 6;Planet Grénadine 0.35 litre pack 12;Planet Orange 0.35 litre pack 12;Planet Tropical 0.35L pack 12;Reaktor 0.33 litre pack 12;Reaktor Dark 0.5 litre pack 12</t>
  </si>
  <si>
    <t>American Cola 0.35 litre pack de 12;American Cola Zero 1.25 L pack(6);Bubble Up Agrumes 0.35 litre pack 12;Bubble Up Djinja 0.35 litre pack 12;Bubble Up Tonic 0.35 litre;Eau Minerale Opur 20 litres;Planet Fruits Rouges 0.35L pack 12;Planet Grénadine 0.35 litre pack 12;Planet Orange 0.35 litre pack 12;Reaktor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</si>
  <si>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litres;Eau Minerale Supermont 0.5 litre (12);Eau Minerale Supermont 10 litres;Planet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0.5 litre pack 12;Reaktor Dark 0.5 litre pack 12</t>
  </si>
  <si>
    <t>American Cola 0.35 litre pack de 12;American Cola Zero 1.25 L pack(6);Bubble Up Agrumes 0.35 litre pack 12;Bubble Up Agrumes 1.25 L pack(6);Bubble Up Chapman 1.25 L pack(6);Bubble Up Djinja 0.35 litre pack 12;Bubble Up Tonic 0.35 litre;Eau Minerale Opur 10 litres;Eau Minerale Opur 20 litres;Eau Minerale Supermont 10 litres;Planet cocktail 0.35 litre pack de 12;Planet Fruits Rouges 0.35L pack 12;Planet Grénadine 0.35 litre pack 12;Planet Orange 0.35 litre pack 12;Planet Tropical 0.35L pack 12;Reaktor 0.33 litre pack 12;Reaktor Dark 0.5 litre pack 12</t>
  </si>
  <si>
    <t>Bubble Up Agrumes 0.35 litre pack 12;Bubble Up Agrumes 1.25 L pack(6);Bubble Up Djinja 0.35 litre pack 12;Bubble Up Tonic 0.35 litre;Eau Minerale Opur 20 litres;Planet Coco Ananas 1.25L pack 6;Planet Fruits Rouges 0.35L pack 12;Planet Grénadine 0.35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</si>
  <si>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Djinja 0.35 litre pack 12;Bubble Up Lemon 1.25 L pack(6);Bubble Up Tonic 0.35 litre;Planet cocktail 0.35 litre pack de 12;Planet Coco Ananas 1.25L pack 6;Planet Fruits Rouges 0.35L pack 12;Planet Fruits Rouges 1.25L pack 6;Planet Grénadine 0.35 litre pack 12;Planet Orange 0.35 litre pack 12;Planet Tropical 0.35L pack 12;Planet Tropical 1.25L pack 6;Reaktor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</si>
  <si>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Tonic 0.35 litre;Eau Minerale Opur 1.5 litre(6);Eau Minerale Opur 10 litres;Eau Minerale Opur 20 litres;Eau Minerale Supermont 0.5 litre (12);Planet cocktail 0.35 litre pack de 12;Planet Coco Ananas 1.25L pack 6;Planet Fruits Rouges 0.35L pack 12;Planet Grénadine 0.35 litre pack 12;Planet Orange 0.35 litre pack 12;Planet Pomme 1.25 L pack(6);Planet Tropical 0.35L pack 12;Reaktor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</si>
  <si>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1.5 litre(6);Eau Minerale Opur 20 litres;Eau Minerale Supermont 0.5 litre (12);Eau Minerale Opur 10 litres;Reaktor Dark 0.5 litre pack 12;Planet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0.5 litre pack 12</t>
  </si>
  <si>
    <t>American Cola 0.35 litre pack de 12;American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20 litres;Eau Minerale Supermont 0.5 litre (12);Planet cocktail 0.35 litre pack de 12;Planet Coco Ananas 1.25L pack 6;Planet Fruits Rouges 0.35L pack 12;Planet Grénadine 0.35 litre pack 12;Planet Orange 0.35 litre pack 12;Planet Pomme 1.25 L pack(6);Planet Tropical 0.35L pack 12;Planet Tropical 1.25L pack 6;Reaktor 0.33 litre pack 12;Reaktor Dark 0.5 litre pack 12</t>
  </si>
  <si>
    <t>American Cola Zero 1.25 L pack(6);Bubble Up Djinja 0.35 litre pack 12;Bubble Up Tonic 0.35 litre;Eau Minerale Opur 20 litres;Planet Fruits Rouges 1.25L pack 6;Planet Grénadine 0.35 litre pack 12;Planet Orange 0.35 litre pack 12;Reaktor 0.33 litre pack 12;Reaktor Dark 0.5 litre pack 12</t>
  </si>
  <si>
    <t>BOUTEILLE DE OP15 AVEC LES DEBIS A L'INTERIEUR</t>
  </si>
  <si>
    <t>American Cola Zero 1.25 L pack(6);Bubble Up Agrumes 0.35 litre pack 12;Bubble Up Agrumes 1.25 L pack(6);Bubble Up Djinja 0.35 litre pack 12;Bubble Up Tonic 0.35 litre;Eau Minerale Opur 20 litres;Planet Coco Ananas 1.25L pack 6;Planet Grénadine 0.35 litre pack 12;Planet Orange 0.35 litre pack 12;Planet Tropical 0.35L pack 12;Reaktor Dark 0.5 litre pack 12</t>
  </si>
  <si>
    <t>Bubble Up Agrumes 1.25 L pack(6);Bubble Up Bitter 0.35 litre pack 12;Bubble Up Chapman 1.25 L pack(6);Bubble Up Djinja 0.35 litre pack 12;Bubble Up Tonic 0.35 litre;Eau Minerale Opur 20 litres;Planet Coco Ananas 1.25L pack 6;Planet Fruits Rouges 1.25L pack 6;Planet Orange 0.35 litre pack 12;Planet Pomme 1.25 L pack(6);Planet Tropical 0.35L pack 12;Reaktor Dark 0.5 litre pack 12</t>
  </si>
  <si>
    <t>American Cola Zero 1.25 L pack(6);Bubble Up Agrumes 0.35 litre pack 12;Bubble Up Agrumes 1.25 L pack(6);Bubble Up Bitter 0.35 litre pack 12;Bubble Up Chapman 1.25 L pack(6);Bubble Up Tonic 0.35 litre;Eau Minerale Opur 20 litres;Eau Minerale Supermont 0.5 litre (12);Planet Coco Ananas 1.25L pack 6;Planet Grénadine 0.35 litre pack 12;Planet Orange 0.35 litre pack 12;Planet Tropical 0.35L pack 12;Reaktor 0.33 litre pack 12;Reaktor 0.5 litre pack 12;Reaktor Dark 0.5 litre pack 12</t>
  </si>
  <si>
    <t>American Cola Zero 1.25 L pack(6);Bubble Up Agrumes 0.35 litre pack 12;Bubble Up Bitter 0.35 litre pack 12;Bubble Up Djinja 0.35 litre pack 12;Bubble Up Lemon 1.25 L pack(6);Bubble Up Tonic 0.35 litre;Eau Minerale Opur 20 litres;Planet Coco Ananas 1.25L pack 6;Planet Fruits Rouges 0.35L pack 12;Planet Orange 0.35 litre pack 12;Reaktor 0.33 litre pack 12;Reaktor Dark 0.5 litre pack 12</t>
  </si>
  <si>
    <t>American Cola Zero 1.25 L pack(6);Bubble Up Agrumes 0.35 litre pack 12;Bubble Up Agrumes 1.25 L pack(6);Bubble Up Bitter 0.35 litre pack 12;Bubble Up Chapman 1.25 L pack(6);Bubble Up Djinja 0.35 litre pack 12;Bubble Up Tonic 0.35 litre;Eau Minerale Opur 20 litres;Planet Fruits Rouges 0.35L pack 12;Planet Grénadine 0.35 litre pack 12;Planet Orange 0.35 litre pack 12;Reaktor 0.33 litre pack 12;Reaktor Dark 0.5 litre pack 12</t>
  </si>
  <si>
    <t>Eau Minerale Opur 1.5 litre(6);Eau Minerale Supermont 0.5 litre (12);Planet Cocktail 1.25 L pack(6)</t>
  </si>
  <si>
    <t>7;7;2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</si>
  <si>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1.5 litre(6);Eau Minerale Supermont 0.5 litre (12);Planet cocktail 0.35 litre pack de 12;Planet Coco Ananas 1.25L pack 6;Planet Fruits Rouges 0.35L pack 12;Planet Fruits Rouges 1.25L pack 6;Planet Grénadine 0.35 litre pack 12;Planet Orange 0.35 litre pack 12;Planet Pomme 1.25 L pack(6);Planet Tropical 1.25L pack 6;Reaktor 0.33 litre pack 12;Reaktor Dark 0.5 litre pack 12</t>
  </si>
  <si>
    <t>American Cola 0.35 litre pack de 12;American Cola Zero 1.25 L pack(6);Bubble Up Agrumes 0.35 litre pack 12;Bubble Up Agrumes 1.25 L pack(6);Bubble Up Bitter 0.35 litre pack 12;Bubble Up Djinja 0.35 litre pack 12;Bubble Up Lemon 1.25 L pack(6);Bubble Up Tonic 0.35 litre;Eau Minerale Opur 20 litres;Planet cocktail 0.35 litre pack de 12;Planet Grénadine 0.35 litre pack 12;Planet Orange 0.35 litre pack 12;Planet Tropical 0.35L pack 12;Reaktor 0.33 litre pack 12;Reaktor Dark 0.5 litre pack 12</t>
  </si>
  <si>
    <t>American Cola Zero 1.25 L pack(6);Bubble Up Agrumes 0.35 litre pack 12;Bubble Up Agrumes 1.25 L pack(6);Bubble Up Bitter 0.35 litre pack 12;Bubble Up Djinja 0.35 litre pack 12;Bubble Up Tonic 0.35 litre;Eau Minerale Opur 20 litres;Planet Fruits Rouges 0.35L pack 12;Planet Grénadine 0.35 litre pack 12;Planet Orange 0.35 litre pack 12;Planet Tropical 0.35L pack 12;Reaktor 0.33 litre pack 12;Reaktor Dark 0.5 litre pack 12</t>
  </si>
  <si>
    <t>Bubble Up Agrumes 0.35 litre pack 12;Bubble Up Bitter 0.35 litre pack 12;Bubble Up Djinja 0.35 litre pack 12;Bubble Up Tonic 0.35 litre;Eau Minerale Opur 20 litres;Planet cocktail 0.35 litre pack de 12;Planet Coco Ananas 1.25L pack 6;Planet Fruits Rouges 0.35L pack 12;Planet Orange 0.35 litre pack 12;Planet Tropical 0.35L pack 12;Reaktor 0.33 litre pack 12;Reaktor Dark 0.5 litre pack 12</t>
  </si>
  <si>
    <t>Planet Coco Ananas 0.35L pack 12;Planet Cocktail 1.25 L pack(6)</t>
  </si>
  <si>
    <t>BOUTEILLES SE VIDANT SEULE POOURTANT TOUJOURS Scéllé;BOUTEILLES SE VIDANT SEULE POOURTANT TOUJOURS Scéllé</t>
  </si>
  <si>
    <t>Eau Minerale Opur 20 litres;Eau Minerale Opur 0.5 litre (12);Eau Minerale Opur 1 litre(6);Eau Minerale Supermont 0.33 litre(12)</t>
  </si>
  <si>
    <t>tradex makepe</t>
  </si>
  <si>
    <t>FACE PARCOURS VITA</t>
  </si>
  <si>
    <t>Bubble Up Agrumes 0.35 litre pack 12;Bubble Up Agrumes 1.25 L pack(6);Bubble Up Djinja 0.35 litre pack 12;Bubble Up Lemon 1.25 L pack(6);Bubble Up Tonic 0.35 litre;Eau Minerale Opur 20 litres;Planet Coco Ananas 1.25L pack 6;Planet Fruits Rouges 0.35L pack 12;Planet Orange 0.35 litre pack 12;Reaktor Dark 0.5 litre pack 12</t>
  </si>
  <si>
    <t>Planet Tropical 1.25L pack 6;American Cola 1.25 L pack(6);Eau Minerale Supermont 0.5 litre (12)</t>
  </si>
  <si>
    <t>1;1;4</t>
  </si>
  <si>
    <t>BOUTEILLES PERCée;BOUTEILLES PERCée;BOUTEILLES PERCée</t>
  </si>
  <si>
    <t>American Cola Zero 1.25 L pack(6);Bubble Up Agrumes 0.35 litre pack 12;Bubble Up Agrumes 1.25 L pack(6);Bubble Up Bitter 0.35 litre pack 12;Bubble Up Djinja 0.35 litre pack 12;Bubble Up Tonic 0.35 litre;Eau Minerale Opur 20 litres;Planet Coco Ananas 1.25L pack 6;Planet Fruits Rouges 0.35L pack 12;Planet Fruits Rouges 1.25L pack 6;Planet Orange 0.35 litre pack 12;Reaktor 0.33 litre pack 12;Reaktor Dark 0.5 litre pack 12</t>
  </si>
  <si>
    <t>Eau Minerale Supermont 1 litre(6);Eau Minerale Opur 1.5 litre(6);Bubble Up Chapman 1.25 L pack(6)</t>
  </si>
  <si>
    <t>7;9;1</t>
  </si>
  <si>
    <t>BPOUTEILLES PERCées;BPOUTEILLES PERCées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</si>
  <si>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Tonic 0.35 litre;Eau Minerale Opur 1.5 litre(6);Eau Minerale Supermont 0.5 litre (12);Planet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</si>
  <si>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BOUTEILLES PERCées</t>
  </si>
  <si>
    <t>American Cola 0.35 litre pack de 12;American Cola Zero 1.25 L pack(6);Bubble Up Agrumes 0.35 litre pack 12;Bubble Up Agrumes 1.25 L pack(6);Bubble Up Bitter 0.35 litre pack 12;Bubble Up Djinja 0.35 litre pack 12;Bubble Up Tonic 0.35 litre;Eau Minerale Opur 20 litres;Planet cocktail 0.35 litre pack de 12;Planet Fruits Rouges 0.35L pack 12;Planet Fruits Rouges 1.25L pack 6;Planet Grénadine 0.35 litre pack 12;Planet Orange 0.35 litre pack 12;Planet Tropical 0.35L pack 12;Reaktor 0.33 litre pack 12;Reaktor Dark 0.5 litre pack 12</t>
  </si>
  <si>
    <t>American Cola Zero 1.25 L pack(6);Bubble Up Agrumes 0.35 litre pack 12;Bubble Up Agrumes 1.25 L pack(6);Bubble Up Bitter 0.35 litre pack 12;Bubble Up Bitter 1.25 L pack(6);Bubble Up Chapman 1.25 L pack(6);Bubble Up Djinja 0.35 litre pack 12;Bubble Up Tonic 0.35 litre;Eau Minerale Opur 20 litres;Planet Coco Ananas 1.25L pack 6;Planet Fruits Rouges 0.35L pack 12;Planet Fruits Rouges 1.25L pack 6;Planet Grénadine 0.35 litre pack 12;Planet Pomme 1.25 L pack(6);Planet Tropical 0.35L pack 12;Reaktor 0.33 litre pack 12;Reaktor Dark 0.5 litre pack 12</t>
  </si>
  <si>
    <t>Bubble Up Agrumes 0.35 litre pack 12;Bubble Up Bitter 0.35 litre pack 12;Bubble Up Djinja 0.35 litre pack 12;Bubble Up Tonic 0.35 litre;Eau Minerale Opur 20 litres;Planet cocktail 0.35 litre pack de 12;Planet Coco Ananas 1.25L pack 6;Planet Fruits Rouges 0.35L pack 12;Planet Grénadine 0.35 litre pack 12;Planet Orange 0.35 litre pack 12;Planet Tropical 0.35L pack 12;Reaktor 0.33 litre pack 12;Reaktor Dark 0.5 litre pack 12</t>
  </si>
  <si>
    <t>Planet Coco Ananas 1.25L pack 6;Bubble Up Agrumes 1.25 L pack(6)</t>
  </si>
  <si>
    <t>DOMINO CITE DES PALMIERS</t>
  </si>
  <si>
    <t>A COTE DE KOUKOUMA MARKET</t>
  </si>
  <si>
    <t>American Cola Zero 1.25 L pack(6);Bubble Up Agrumes 0.35 litre pack 12;Bubble Up Djinja 0.35 litre pack 12;Bubble Up Lemon 1.25 L pack(6);Bubble Up Tonic 0.35 litre;Eau Minerale Opur 10 litres;Eau Minerale Opur 20 litres;Eau Minerale Supermont 10 litres;Planet Tropical 0.35L pack 12;Reaktor 0.33 litre pack 12;Reaktor 0.5 litre pack 12;Reaktor Dark 0.5 litre pack 12</t>
  </si>
  <si>
    <t>DOMINO BONAMOUSSADI</t>
  </si>
  <si>
    <t>A COTE DE B'SSADI GALERIE</t>
  </si>
  <si>
    <t>Planet Coco Ananas 1.25L pack 6;Planet Orange 0.35 litre pack 12;Reaktor Dark 0.5 litre pack 12</t>
  </si>
  <si>
    <t>CITRACO</t>
  </si>
  <si>
    <t>ENTREE CARRIERE</t>
  </si>
  <si>
    <t>American Cola 0.35 litre pack de 12;American Cola Zero 1.25 L pack(6);Bubble Up Agrumes 0.35 litre pack 12;Bubble Up Agrumes 1.25 L pack(6);Bubble Up Bitter 0.35 litre pack 12;Bubble Up Djinja 0.35 litre pack 12;Bubble Up Tonic 0.35 litre;Eau Minerale Opur 10 litres;Eau Minerale Supermont 0.5 litre (12);Planet Fruits Rouges 1.25L pack 6;Planet Grénadine 0.35 litre pack 12;Planet Orange 0.35 litre pack 12;Reaktor 0.33 litre pack 12;Reaktor Dark 0.5 litre pack 12</t>
  </si>
  <si>
    <t>MME KAMGANG</t>
  </si>
  <si>
    <t>ETS GRACE UPON GRACE</t>
  </si>
  <si>
    <t>AVANT BOCOM</t>
  </si>
  <si>
    <t>American Cola Zero 1.25 L pack(6);Bubble Up Agrumes 0.35 litre pack 12;Bubble Up Agrumes 1.25 L pack(6);Bubble Up Djinja 0.35 litre pack 12;Bubble Up Tonic 0.35 litre;Eau Minerale Opur 20 litres;Planet Coco Ananas 1.25L pack 6;Planet Fruits Rouges 0.35L pack 12;Planet Fruits Rouges 1.25L pack 6;Planet Pomme 1.25 L pack(6);Reaktor 0.33 litre pack 12;Reaktor Dark 0.5 litre pack 12</t>
  </si>
  <si>
    <t>American Cola 0.35 litre pack de 12;American Cola Zero 1.25 L pack(6);Bubble Up Agrumes 0.35 litre pack 12;Bubble Up Agrumes 1.25 L pack(6);Bubble Up Bitter 0.35 litre pack 12;Bubble Up Djinja 0.35 litre pack 12;Bubble Up Tonic 0.35 litre;Eau Minerale Opur 10 litres;Eau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</si>
  <si>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DOMINO OMNISPORT</t>
  </si>
  <si>
    <t>OMNISPORT A MONACO</t>
  </si>
  <si>
    <t>American Cola Zero 1.25 L pack(6);Bubble Up Agrumes 0.35 litre pack 12;Bubble Up Bitter 1.25 L pack(6);Bubble Up Djinja 0.35 litre pack 12;Bubble Up Lemon 1.25 L pack(6);Bubble Up Tonic 0.35 litre;Eau Minerale Opur 10 litres;Planet Fruits Rouges 0.35L pack 12;Planet Fruits Rouges 1.25L pack 6;Reaktor 0.33 litre pack 12;Reaktor 0.5 litre pack 12;Reaktor Dark 0.5 litre pack 12</t>
  </si>
  <si>
    <t>Bubble Up Agrumes 0.35 litre pack 12;Bubble Up Agrumes 1.25 L pack(6);Bubble Up Bitter 0.35 litre pack 12;Bubble Up Djinja 0.35 litre pack 12;Eau Minerale Opur 20 litres;Planet cocktail 0.35 litre pack de 12;Planet Coco Ananas 1.25L pack 6;Planet Fruits Rouges 1.25L pack 6;Reaktor 0.33 litre pack 12;Reaktor Dark 0.5 litre pack 12</t>
  </si>
  <si>
    <t>American Cola Zero 1.25 L pack(6);Reaktor Dark 0.5 litre pack 12;Bubble Up Tonic 0.35 litre;Bubble Up Agrumes 1.25 L pack(6);American Cola 0.35 litre pack de 12;Planet Ananas 1.25 L pack(6);Planet Ananas 0.35 litre pack de 12;Planet Pamplemousse  1.25 L pack(6);Planet Pamplemousse 0.35 litre pack 12</t>
  </si>
  <si>
    <t>Bubble Up Bitter 0.35 litre pack 12;Bubble Up Bitter 1.25 L pack(6);Planet Ananas 1.25 L pack(6);Planet Ananas 0.35 litre pack de 12;Planet Fruits Rouges 0.35L pack 12;Planet Pamplemousse  1.25 L pack(6);Planet Pamplemousse 0.35 litre pack 12;Reaktor Dark 0.5 litre pack 12;Reaktor 0.33 litre pack 12</t>
  </si>
  <si>
    <t>American Cola Zero 1.25 L pack(6);Reaktor Dark 0.5 litre pack 12;Reaktor 0.33 litre pack 12;Bubble Up Tonic 0.35 litre;Bubble Up Bitter 1.25 L pack(6);Planet Coco Ananas 0.35L pack 12;Planet Ananas 1.25 L pack(6);Planet Ananas 0.35 litre pack de 12;Planet Pamplemousse  1.25 L pack(6);Planet Pamplemousse 0.35 litre pack 12;Planet Orange 0.35 litre pack 12;Planet Tropical 0.35L pack 12</t>
  </si>
  <si>
    <t>American Cola Zero 1.25 L pack(6);Bubble Up Agrumes 0.35 litre pack 12;Bubble Up Tonic 0.35 litre;Planet Pamplemousse  1.25 L pack(6);Planet Pamplemousse 0.35 litre pack 12;Planet Ananas 1.25 L pack(6);Planet Ananas 0.35 litre pack de 12;Reaktor Dark 0.5 litre pack 12;Reaktor 0.33 litre pack 12</t>
  </si>
  <si>
    <t>American Cola Zero 1.25 L pack(6);Bubble Up Lemon 1.25 L pack(6);Planet Pomme 0.35 litre pack 12;Planet Ananas 0.35 litre pack de 12;Planet Ananas 1.25 L pack(6);Planet Pamplemousse  1.25 L pack(6);Planet Pamplemousse 0.35 litre pack 12;Reaktor Dark 0.5 litre pack 12;Reaktor 0.33 litre pack 12</t>
  </si>
  <si>
    <t>Bubble Up Agrumes 0.35 litre pack 12;Bubble Up Djinja 0.35 litre pack 12;Eau Minerale Opur 1 litre(6);Reaktor Dark 0.5 litre pack 12</t>
  </si>
  <si>
    <t>Eau Minerale Opur 10 litres;Eau Minerale Opur 20 litres;Eau Minerale Supermont 10 litres;Bubble Up Agrumes 0.35 litre pack 12;Bubble Up Djinja 0.35 litre pack 12;Reaktor Dark 0.5 litre pack 12</t>
  </si>
  <si>
    <t>Bubble Up Agrumes 0.35 litre pack 12;Bubble Up Djinja 0.35 litre pack 12;Eau Minerale Opur 20 litres;Planet Fruits Rouges 0.35L pack 12;Planet Pomme 0.35 litre pack 12;Reaktor Dark 0.5 litre pack 12</t>
  </si>
  <si>
    <t>Bubble Up Agrumes 0.35 litre pack 12;Bubble Up Djinja 0.35 litre pack 12;Eau Minerale Opur 1 litre(6);Planet Ananas 0.35 litre pack de 12;Planet Ananas 1.25 L pack(6);Planet Coco Ananas 0.35L pack 12</t>
  </si>
  <si>
    <t>American Cola Zero 1.25 L pack(6);Eau Minerale Opur 20 litres;Planet Coco Ananas 1.25L pack 6;Planet Fruits Rouges 1.25L pack 6;Reaktor 0.33 litre pack 12</t>
  </si>
  <si>
    <t>American Cola Zero 1.25 L pack(6);Bubble Up Agrumes 0.35 litre pack 12;Eau Minerale Opur 20 litres;Planet Coco Ananas 1.25L pack 6;Planet Fruits Rouges 1.25L pack 6;Planet Pomme 1.25 L pack(6);Reaktor 0.33 litre pack 12;Planet Pomme 0.35 litre pack 12</t>
  </si>
  <si>
    <t>American Cola Zero 1.25 L pack(6);Bubble Up Bitter 0.35 litre pack 12;Bubble Up Tonic 0.35 litre;Eau Minerale Opur 10 litres;Eau Minerale Opur 20 litres;Planet Coco Ananas 1.25L pack 6;Planet Fruits Rouges 1.25L pack 6;Planet Grénadine 0.35 litre pack 12;Planet Orange 0.35 litre pack 12;Planet Pomme 1.25 L pack(6);Planet Tropical 0.35L pack 12;Reaktor 0.33 litre pack 12</t>
  </si>
  <si>
    <t>American Cola Zero 1.25 L pack(6);Bubble Up Agrumes 0.35 litre pack 12;Eau Minerale Opur 20 litres;Reaktor 0.33 litre pack 12</t>
  </si>
  <si>
    <t>American Cola Zero 1.25 L pack(6);Bubble Up Agrumes 0.35 litre pack 12;Eau Minerale Opur 20 litres;Planet Coco Ananas 1.25L pack 6;Reaktor 0.33 litre pack 12;Reaktor 0.5 litre pack 12;Reaktor Dark 0.5 litre pack 12</t>
  </si>
  <si>
    <t>American Cola Zero 1.25 L pack(6);Bubble Up Agrumes 0.35 litre pack 12;Bubble Up Tonic 0.35 litre;Eau Minerale Opur 20 litres;Planet Coco Ananas 1.25L pack 6;Reaktor 0.33 litre pack 12;Reaktor Dark 0.5 litre pack 12</t>
  </si>
  <si>
    <t xml:space="preserve">BESOIN DE PLAQUE </t>
  </si>
  <si>
    <t>American Cola 0.35 litre pack de 12;American Cola Zero 1.25 L pack(6);Bubble Up Agrumes 0.35 litre pack 12;Bubble Up Agrumes 1.25 L pack(6);Bubble Up Bitter 0.35 litre pack 12;Bubble Up Djinja 0.35 litre pack 12;Bubble Up Tonic 0.35 litre;Eau Minerale Opur 10 litres;Eau Minerale Opur 20 litres;Eau Minerale Supermont 0.5 litre (12);Eau Minerale Supermont 10 litres;Planet cocktail 0.35 litre pack de 12;Planet Coco Ananas 1.25L pack 6;Planet Fruits Rouges 0.35L pack 12;Planet Fruits Rouges 1.25L pack 6;Planet Grénadine 0.35 litre pack 12;Planet Orange 0.35 litre pack 12;Planet Tropical 0.35L pack 12;Reaktor 0.33 litre pack 12;Reaktor 0.5 litre pack 12;Reaktor Dark 0.5 litre pack 12</t>
  </si>
  <si>
    <t>Bubble Up Agrumes 0.35 litre pack 12;Bubble Up Agrumes 1.25 L pack(6);Bubble Up Djinja 0.35 litre pack 12;Bubble Up Tonic 0.35 litre;Eau Minerale Opur 20 litres;Planet Coco Ananas 1.25L pack 6;Planet Fruits Rouges 1.25L pack 6;Planet Pomme 1.25 L pack(6);Reaktor 0.33 litre pack 12;Reaktor Dark 0.5 litre pack 12</t>
  </si>
  <si>
    <t>American Cola Zero 1.25 L pack(6);Bubble Up Agrumes 0.35 litre pack 12;Bubble Up Agrumes 1.25 L pack(6);Bubble Up Bitter 0.35 litre pack 12;Bubble Up Djinja 0.35 litre pack 12;Bubble Up Tonic 0.35 litre;Eau Minerale Opur 10 litres;Eau Minerale Opur 20 litres;Planet cocktail 0.35 litre pack de 12;Planet Coco Ananas 1.25L pack 6;Planet Fruits Rouges 1.25L pack 6;Planet Orange 0.35 litre pack 12;Reaktor 0.33 litre pack 12;Reaktor Dark 0.5 litre pack 12</t>
  </si>
  <si>
    <t>Bubble Up Agrumes 0.35 litre pack 12;Bubble Up Agrumes 1.25 L pack(6);Bubble Up Bitter 0.35 litre pack 12;Bubble Up Djinja 0.35 litre pack 12;Bubble Up Tonic 0.35 litre;Eau Minerale Opur 20 litres;Planet cocktail 0.35 litre pack de 12;Planet Coco Ananas 1.25L pack 6;Planet Fruits Rouges 1.25L pack 6;Planet Orange 0.35 litre pack 12;Planet Pomme 1.25 L pack(6);Reaktor 0.33 litre pack 12;Reaktor Dark 0.5 litre pack 12</t>
  </si>
  <si>
    <t>American Cola Zero 1.25 L pack(6);Bubble Up Agrumes 0.35 litre pack 12;Bubble Up Agrumes 1.25 L pack(6);Bubble Up Bitter 0.35 litre pack 12;Bubble Up Bitter 1.25 L pack(6);Bubble Up Djinja 0.35 litre pack 12;Bubble Up Tonic 0.35 litre;Eau Minerale Opur 20 litres;Planet Coco Ananas 1.25L pack 6;Planet Fruits Rouges 0.35L pack 12;Planet Fruits Rouges 1.25L pack 6;Planet Pomme 1.25 L pack(6);Reaktor 0.33 litre pack 12;Reaktor Dark 0.5 litre pack 12</t>
  </si>
  <si>
    <t>American Cola Zero 1.25 L pack(6);Bubble Up Agrumes 0.35 litre pack 12;Bubble Up Agrumes 1.25 L pack(6);Bubble Up Djinja 0.35 litre pack 12;Bubble Up Tonic 0.35 litre;Eau Minerale Opur 20 litres;Planet Coco Ananas 1.25L pack 6;Planet Fruits Rouges 0.35L pack 12;Planet Fruits Rouges 1.25L pack 6;Planet Grénadine 0.35 litre pack 12;Reaktor 0.33 litre pack 12;Reaktor Dark 0.5 litre pack 12</t>
  </si>
  <si>
    <t>American Cola 0.35 litre pack de 12;American Cola 1.25 L pack(6);Bubble Up Agrumes 0.35 litre pack 12;Bubble Up Agrumes 1.25 L pack(6);Bubble Up Bitter 0.35 litre pack 12;Bubble Up Djinja 0.35 litre pack 12;Bubble Up Lemon 1.25 L pack(6);Bubble Up Tonic 0.35 litre;Eau Minerale Opur 20 litres;Planet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Dark 0.5 litre pack 12</t>
  </si>
  <si>
    <t>American Cola 1.25 L pack(6);American Cola Zero 1.25 L pack(6);Bubble Up Agrumes 1.25 L pack(6);Bubble Up Djinja 0.35 litre pack 12;Bubble Up Tonic 0.35 litre;Eau Minerale Opur 10 litres;Eau Minerale Opur 20 litres;Planet Coco Ananas 1.25L pack 6;Planet Fruits Rouges 0.35L pack 12;Planet Fruits Rouges 1.25L pack 6;Planet Grénadine 0.35 litre pack 12;Planet Orange 0.35 litre pack 12;Reaktor 0.33 litre pack 12;Reaktor Dark 0.5 litre pack 12</t>
  </si>
  <si>
    <t>American Cola Zero 1.25 L pack(6);Planet Pomme 1.25 L pack(6);Reaktor 0.33 litre pack 12;Reaktor 0.5 litre pack 12;Reaktor Dark 0.5 litre pack 12</t>
  </si>
  <si>
    <t>American Cola Zero 1.25 L pack(6);Bubble Up Agrumes 0.35 litre pack 12;Bubble Up Agrumes 1.25 L pack(6);Bubble Up Djinja 0.35 litre pack 12;Bubble Up Tonic 0.35 litre;Eau Minerale Opur 20 litres;Eau Minerale Supermont 0.5 litre (12);Planet cocktail 0.35 litre pack de 12;Planet Coco Ananas 1.25L pack 6;Planet Fruits Rouges 0.35L pack 12;Planet Fruits Rouges 1.25L pack 6;Reaktor 0.33 litre pack 12;Reaktor Dark 0.5 litre pack 12</t>
  </si>
  <si>
    <t>Eau Minerale Supermont 10 litres;Bubble Up Bitter 1.25 L pack(6);Planet Tropical 1.25L pack 6</t>
  </si>
  <si>
    <t>15;2;2</t>
  </si>
  <si>
    <t>BIDONS FROISES ET PERCES;BOUTEILLES PERCEES;BOUTEILLES PERCEES</t>
  </si>
  <si>
    <t>American Cola Zero 1.25 L pack(6);Bubble Up Agrumes 0.35 litre pack 12;Bubble Up Agrumes 1.25 L pack(6);Bubble Up Tonic 0.35 litre;Eau Minerale Opur 20 litres;Planet Coco Ananas 1.25L pack 6;Planet Fruits Rouges 1.25L pack 6;Reaktor 0.33 litre pack 12;Reaktor Dark 0.5 litre pack 12</t>
  </si>
  <si>
    <t>BESOIN DE PLAQUE SP</t>
  </si>
  <si>
    <t>American Cola 0.35 litre pack de 12;American Cola Zero 1.25 L pack(6);Bubble Up Agrumes 0.35 litre pack 12;Bubble Up Agrumes 1.25 L pack(6);Bubble Up Bitter 0.35 litre pack 12;Bubble Up Djinja 0.35 litre pack 12;Bubble Up Lemon 1.25 L pack(6);Bubble Up Tonic 0.35 litre;Eau Minerale Opur 20 litres;Eau Minerale Supermont 0.5 litre (12);Planet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0.5 litre pack 12;Reaktor Dark 0.5 litre pack 12</t>
  </si>
  <si>
    <t>Bubble Up Agrumes 0.35 litre pack 12;Bubble Up Djinja 0.35 litre pack 12;Bubble Up Lemon 1.25 L pack(6);Bubble Up Tonic 0.35 litre;Eau Minerale Opur 20 litres;Eau Minerale Supermont 0.5 litre (12);Planet Fruits Rouges 1.25L pack 6;Reaktor 0.33 litre pack 12;Reaktor Dark 0.5 litre pack 12</t>
  </si>
  <si>
    <t>American Cola Zero 1.25 L pack(6);Bubble Up Agrumes 0.35 litre pack 12;Bubble Up Agrumes 1.25 L pack(6);Bubble Up Djinja 0.35 litre pack 12;Eau Minerale Opur 20 litres;Planet Coco Ananas 1.25L pack 6;Planet Fruits Rouges 1.25L pack 6;Reaktor 0.33 litre pack 12;Reaktor Dark 0.5 litre pack 12</t>
  </si>
  <si>
    <t>Bubble Up Agrumes 0.35 litre pack 12;Bubble Up Agrumes 1.25 L pack(6);Bubble Up Chapman 1.25 L pack(6);Bubble Up Djinja 0.35 litre pack 12;Bubble Up Tonic 0.35 litre;Eau Minerale Opur 10 litres;Eau Minerale Opur 20 litres;Eau Minerale Supermont 10 litres;Planet Coco Ananas 1.25L pack 6;Planet Fruits Rouges 1.25L pack 6;Reaktor 0.33 litre pack 12;Reaktor Dark 0.5 litre pack 12</t>
  </si>
  <si>
    <t>Bubble Up Agrumes 0.35 litre pack 12;Bubble Up Agrumes 1.25 L pack(6);Bubble Up Djinja 0.35 litre pack 12;Bubble Up Tonic 0.35 litre;Eau Minerale Opur 20 litres;Planet Coco Ananas 1.25L pack 6;Planet Fruits Rouges 0.35L pack 12;Planet Fruits Rouges 1.25L pack 6;Reaktor 0.33 litre pack 12;Reaktor Dark 0.5 litre pack 12</t>
  </si>
  <si>
    <t>American Cola Zero 1.25 L pack(6);Bubble Up Agrumes 0.35 litre pack 12;Bubble Up Agrumes 1.25 L pack(6);Bubble Up Djinja 0.35 litre pack 12;Bubble Up Tonic 0.35 litre;Eau Minerale Opur 10 litres;Eau Minerale Opur 20 litres;Eau Minerale Supermont 10 litres;Planet Coco Ananas 1.25L pack 6;Planet Fruits Rouges 1.25L pack 6;Planet Orange 0.35 litre pack 12;Planet Pomme 1.25 L pack(6);Reaktor 0.33 litre pack 12;Reaktor Dark 0.5 litre pack 12</t>
  </si>
  <si>
    <t>American Cola Zero 1.25 L pack(6);Bubble Up Agrumes 0.35 litre pack 12;Bubble Up Djinja 0.35 litre pack 12;Bubble Up Tonic 0.35 litre;Eau Minerale Opur 10 litres;Eau Minerale Opur 20 litres;Eau Minerale Supermont 10 litres;Planet Coco Ananas 1.25L pack 6;Planet Fruits Rouges 0.35L pack 12;Planet Fruits Rouges 1.25L pack 6;Reaktor 0.33 litre pack 12;Reaktor 0.5 litre pack 12;Reaktor Dark 0.5 litre pack 12</t>
  </si>
  <si>
    <t>American Cola 0.35 litre pack de 12;American Cola Zero 1.25 L pack(6);Bubble Up Agrumes 0.35 litre pack 12;Bubble Up Agrumes 1.25 L pack(6);Bubble Up Bitter 0.35 litre pack 12;Bubble Up Bitter 1.25 L pack(6);Bubble Up Djinja 0.35 litre pack 12;Bubble Up Tonic 0.35 litre;Eau Minerale Opur 10 litres;Eau Minerale Opur 20 litres;Planet cocktail 0.35 litre pack de 12;Planet Coco Ananas 1.25L pack 6;Planet Fruits Rouges 0.35L pack 12;Planet Fruits Rouges 1.25L pack 6;Planet Grénadine 0.35 litre pack 12;Planet Orange 0.35 litre pack 12;Planet Pomme 1.25 L pack(6);Planet Tropical 0.35L pack 12;Reaktor 0.33 litre pack 12;Reaktor Dark 0.5 litre pack 12</t>
  </si>
  <si>
    <t>American Cola 0.35 litre pack de 12;American Cola Zero 1.25 L pack(6);Bubble Up Agrumes 0.35 litre pack 12;Bubble Up Agrumes 1.25 L pack(6);Bubble Up Chapman 1.25 L pack(6);Bubble Up Djinja 0.35 litre pack 12;Bubble Up Lemon 1.25 L pack(6);Bubble Up Tonic 0.35 litre;Eau Minerale Opur 10 litres;Eau Minerale Opur 20 litres;Planet Coco Ananas 1.25L pack 6;Planet Fruits Rouges 1.25L pack 6;Reaktor 0.33 litre pack 12;Reaktor Dark 0.5 litre pack 12</t>
  </si>
  <si>
    <t>American Cola Zero 1.25 L pack(6);Bubble Up Agrumes 0.35 litre pack 12;Bubble Up Agrumes 1.25 L pack(6);Bubble Up Djinja 0.35 litre pack 12;Bubble Up Tonic 0.35 litre;Eau Minerale Opur 10 litres;Eau Minerale Opur 20 litres;Eau Minerale Supermont 10 litres;Planet Coco Ananas 1.25L pack 6;Planet Fruits Rouges 1.25L pack 6;Reaktor 0.33 litre pack 12;Reaktor Dark 0.5 litre pack 12</t>
  </si>
  <si>
    <t>American Cola Zero 1.25 L pack(6);Bubble Up Agrumes 0.35 litre pack 12;Bubble Up Agrumes 1.25 L pack(6);Bubble Up Bitter 0.35 litre pack 12;Bubble Up Djinja 0.35 litre pack 12;Bubble Up Tonic 0.35 litre;Eau Minerale Opur 10 litres;Eau Minerale Opur 20 litres;Planet Coco Ananas 1.25L pack 6;Planet Fruits Rouges 0.35L pack 12;Planet Fruits Rouges 1.25L pack 6;Reaktor 0.33 litre pack 12;Reaktor Dark 0.5 litre pack 12</t>
  </si>
  <si>
    <t>Bubble Up Agrumes 0.35 litre pack 12;Bubble Up Djinja 0.35 litre pack 12;Eau Minerale Opur 10 litres;Eau Minerale Opur 20 litres;Planet Fruits Rouges 0.35L pack 12;Planet Fruits Rouges 1.25L pack 6;Planet Orange 0.35 litre pack 12;Planet Pomme 1.25 L pack(6);Reaktor 0.33 litre pack 12;Reaktor Dark 0.5 litre pack 12</t>
  </si>
  <si>
    <t>Bubble Up Agrumes 0.35 litre pack 12;Bubble Up Agrumes 1.25 L pack(6);Bubble Up Djinja 0.35 litre pack 12;Eau Minerale Opur 10 litres;Eau Minerale Opur 20 litres;Planet Fruits Rouges 0.35L pack 12;Planet Fruits Rouges 1.25L pack 6;Planet Tropical 0.35L pack 12;Reaktor 0.33 litre pack 12;Reaktor Dark 0.5 litre pack 12</t>
  </si>
  <si>
    <t>American Cola Zero 1.25 L pack(6);Bubble Up Agrumes 0.35 litre pack 12;Bubble Up Djinja 0.35 litre pack 12;Eau Minerale Opur 20 litres;Planet Coco Ananas 1.25L pack 6;Planet Fruits Rouges 0.35L pack 12;Planet Fruits Rouges 1.25L pack 6;Reaktor 0.33 litre pack 12;Reaktor Dark 0.5 litre pack 12</t>
  </si>
  <si>
    <t>Bubble Up Agrumes 0.35 litre pack 12;Bubble Up Agrumes 1.25 L pack(6);Bubble Up Djinja 0.35 litre pack 12;Bubble Up Tonic 0.35 litre;Eau Minerale Opur 10 litres;Eau Minerale Opur 20 litres;Planet Coco Ananas 1.25L pack 6;Planet Fruits Rouges 0.35L pack 12;Planet Fruits Rouges 1.25L pack 6;Planet Orange 0.35 litre pack 12;Reaktor 0.33 litre pack 12;Reaktor Dark 0.5 litre pack 12</t>
  </si>
  <si>
    <t>American Cola Zero 1.25 L pack(6);Bubble Up Agrumes 0.35 litre pack 12;Bubble Up Agrumes 1.25 L pack(6);Bubble Up Djinja 0.35 litre pack 12;Eau Minerale Opur 20 litres;Planet Coco Ananas 1.25L pack 6;Planet Fruits Rouges 0.35L pack 12;Planet Fruits Rouges 1.25L pack 6;Planet Orange 0.35 litre pack 12;Reaktor 0.33 litre pack 12;Reaktor Dark 0.5 litre pack 12</t>
  </si>
  <si>
    <t>American Cola Zero 1.25 L pack(6);Bubble Up Agrumes 0.35 litre pack 12;Bubble Up Bitter 0.35 litre pack 12;Bubble Up Djinja 0.35 litre pack 12;Eau Minerale Opur 10 litres;Eau Minerale Opur 20 litres;Planet Coco Ananas 1.25L pack 6;Planet Fruits Rouges 0.35L pack 12;Planet Fruits Rouges 1.25L pack 6;Planet Orange 0.35 litre pack 12;Reaktor 0.33 litre pack 12;Reaktor Dark 0.5 litre pack 12</t>
  </si>
  <si>
    <t>American Cola Zero 1.25 L pack(6);Bubble Up Agrumes 0.35 litre pack 12;Bubble Up Agrumes 1.25 L pack(6);Bubble Up Djinja 0.35 litre pack 12;Eau Minerale Opur 20 litres;Planet Coco Ananas 1.25L pack 6;Planet Fruits Rouges 0.35L pack 12;Planet Fruits Rouges 1.25L pack 6;Reaktor 0.33 litre pack 12;Reaktor Dark 0.5 litre pack 12</t>
  </si>
  <si>
    <t>American Cola Zero 1.25 L pack(6);Bubble Up Agrumes 0.35 litre pack 12;Bubble Up Agrumes 1.25 L pack(6);Bubble Up Djinja 0.35 litre pack 12;Bubble Up Tonic 0.35 litre;Eau Minerale Opur 10 litres;Planet Cocktail 1.25 L pack(6);Planet Coco Ananas 1.25L pack 6;Planet Fruits Rouges 0.35L pack 12;Planet Fruits Rouges 1.25L pack 6;Planet Orange 0.35 litre pack 12;Planet Pomme 1.25 L pack(6);Reaktor 0.33 litre pack 12;Reaktor Dark 0.5 litre pack 12</t>
  </si>
  <si>
    <t>Reaktor Dark 0.5 litre pack 12;Reaktor 0.33 litre pack 12;American Cola Zero 1.25 L pack(6);Bubble Up Agrumes 0.35 litre pack 12;Bubble Up Bitter 0.35 litre pack 12;Bubble Up Tonic 0.35 litre;Bubble Up Chapman 0.35 litre pack 12;Bubble Up Lemon 0.35 litre pack 12;Planet Coco Ananas 0.35L pack 12;Planet Ananas 1.25 L pack(6);Planet Ananas 0.35 litre pack de 12;Planet Pamplemousse  1.25 L pack(6);Planet Pamplemousse 0.35 litre pack 12;Planet Pomme 0.35 litre pack 12;Planet Orange 0.35 litre pack 12</t>
  </si>
  <si>
    <t>Eau Minerale Opur 10 litres;Eau Minerale Supermont 1 litre(6);Reaktor Dark 0.5 litre pack 12;Reaktor 0.33 litre pack 12;American Cola Zero 1.25 L pack(6);Planet Ananas 0.35 litre pack de 12;Planet Ananas 1.25 L pack(6);Planet Pamplemousse  1.25 L pack(6);Planet Pamplemousse 0.35 litre pack 12;Bubble Up Agrumes 0.35 litre pack 12;Bubble Up Bitter 0.35 litre pack 12;Bubble Up Bitter 1.25 L pack(6)</t>
  </si>
  <si>
    <t>Planet Pamplemousse  1.25 L pack(6);Planet Pamplemousse 0.35 litre pack 12;American Cola Zero 1.25 L pack(6);Reaktor Dark 0.5 litre pack 12;Reaktor 0.33 litre pack 12;Bubble Up Agrumes 0.35 litre pack 12;Bubble Up Bitter 0.35 litre pack 12;Bubble Up Bitter 1.25 L pack(6);Bubble Up Lemon 0.35 litre pack 12;Planet Ananas 1.25 L pack(6);Planet Ananas 0.35 litre pack de 12;Planet Fruits Rouges 1.25L pack 6</t>
  </si>
  <si>
    <t>American Cola Zero 1.25 L pack(6);Bubble Up Agrumes 0.35 litre pack 12;Bubble Up Agrumes 1.25 L pack(6);Bubble Up Bitter 0.35 litre pack 12;Bubble Up Bitter 1.25 L pack(6);Eau Minerale Opur 10 litres;Eau Minerale Opur 20 litres;Bubble Up Tonic 0.35 litre;Planet Ananas 1.25 L pack(6);Planet Ananas 0.35 litre pack de 12;Planet Pamplemousse 0.35 litre pack 12;Planet Pamplemousse  1.25 L pack(6);Planet Tropical 0.35L pack 12;Planet Pomme 0.35 litre pack 12;Reaktor Dark 0.5 litre pack 12;Reaktor 0.33 litre pack 12</t>
  </si>
  <si>
    <t>American Cola 1.25 L pack(6);Reaktor Dark 0.5 litre pack 12;Reaktor 0.33 litre pack 12;Bubble Up Bitter 1.25 L pack(6);Bubble Up Lemon 0.35 litre pack 12;Bubble Up Bitter 0.35 litre pack 12;Planet Ananas 1.25 L pack(6);Planet Ananas 0.35 litre pack de 12;Planet Pamplemousse  1.25 L pack(6);Planet Pamplemousse 0.35 litre pack 12;Planet Pomme 0.35 litre pack 12;Planet Pomme 1.25 L pack(6)</t>
  </si>
  <si>
    <t>American Cola Zero 1.25 L pack(6);American Cola 1.25 L pack(6);Reaktor Dark 0.5 litre pack 12;Reaktor 0.33 litre pack 12;Bubble Up Bitter 0.35 litre pack 12;Bubble Up Bitter 1.25 L pack(6);Bubble Up Chapman 1.25 L pack(6);Bubble Up Tonic 0.35 litre;Bubble Up Chapman 0.35 litre pack 12;Planet Ananas 1.25 L pack(6);Planet Ananas 0.35 litre pack de 12;Planet Pamplemousse  1.25 L pack(6);Planet Pamplemousse 0.35 litre pack 12;Planet Pomme 0.35 litre pack 12;Planet Pomme 1.25 L pack(6)</t>
  </si>
  <si>
    <t>top pamplemousse 0,35l 200f au lieude 300 en date du 25/10/2025;shweppes 0,30l 250f au lieu de 300f en date du 25/10/2025</t>
  </si>
  <si>
    <t>Eau Minerale Opur 10 litres;Eau Minerale Opur 20 litres;Planet Fruits Rouges 1.25L pack 6;Eau Minerale Supermont 1 litre(6);Bubble Up Bitter 1.25 L pack(6)</t>
  </si>
  <si>
    <t>Eau Minerale Opur 10 litres;Eau Minerale Opur 20 litres;Eau Minerale Opur 0.5 litre (12)</t>
  </si>
  <si>
    <t>Eau Minerale Opur 0.5 litre (12);Eau Minerale Opur 1 litre(6);Eau Minerale Opur 20 litres;Planet Fruits Rouges 0.35L pack 12</t>
  </si>
  <si>
    <t>Eau Minerale Opur 10 litres;Eau Minerale Opur 20 litres;Eau Minerale Opur 0.5 litre (12);Eau Minerale Supermont 1 litre(6);Planet Fruits Rouges 1.25L pack 6;POMME CAPRI-SUN 0.2 L pack(20);Multifruits CAPRI-SUN 0.2 L pack(20)</t>
  </si>
  <si>
    <t>Eau Minerale Opur 20 litres;Planet Fruits Rouges 1.25L pack 6;Reaktor 0.33 litre pack 12;Reaktor Dark 0.5 litre pack 12</t>
  </si>
  <si>
    <t>Eau Minerale Opur 10 litres;Eau Minerale Opur 20 litres;Planet Fruits Rouges 0.35L pack 12;Planet Fruits Rouges 1.25L pack 6</t>
  </si>
  <si>
    <t>American Cola 0.35 litre pack de 12;American Cola Zero 1.25 L pack(6);Bubble Up Agrumes 0.35 litre pack 12;Bubble Up Agrumes 1.25 L pack(6);Bubble Up Bitter 0.35 litre pack 12;Bubble Up Djinja 0.35 litre pack 12;Bubble Up Tonic 0.35 litre;Eau Minerale Opur 10 litres;Eau Minerale Opur 20 litres;Eau Minerale Supermont 0.5 litre (12);Planet cocktail 0.35 litre pack de 12;Planet Coco Ananas 1.25L pack 6;Planet Fruits Rouges 0.35L pack 12;Planet Fruits Rouges 1.25L pack 6;Planet Grénadine 0.35 litre pack 12;Planet Orange 0.35 litre pack 12;Planet Tropical 0.35L pack 12;Reaktor 0.33 litre pack 12;Reaktor Dark 0.5 litre pack 12</t>
  </si>
  <si>
    <t>American Cola 0.35 litre pack de 12;American Cola 1.25 L pack(6);American Cola Zero 1.25 L pack(6);Bubble Up Agrumes 0.35 litre pack 12;Bubble Up Agrumes 1.25 L pack(6);Bubble Up Bitter 0.35 litre pack 12;Bubble Up Bitter 1.25 L pack(6);Bubble Up Djinja 0.35 litre pack 12;Bubble Up Lemon 1.25 L pack(6);Bubble Up Tonic 0.35 litre;Eau Minerale Opur 10 litres;Eau Minerale Opur 20 litres;Planet cocktail 0.35 litre pack de 12;Planet Coco Ananas 1.25L pack 6;Planet Fruits Rouges 0.35L pack 12;Planet Fruits Rouges 1.25L pack 6;Planet Grénadine 0.35 litre pack 12;Planet Orange 0.35 litre pack 12;Reaktor 0.33 litre pack 12;Reaktor Dark 0.5 litre pack 12</t>
  </si>
  <si>
    <t>American Cola 0.35 litre pack de 12;American Cola Zero 1.25 L pack(6);Bubble Up Agrumes 0.35 litre pack 12;Bubble Up Bitter 0.35 litre pack 12;Bubble Up Djinja 0.35 litre pack 12;Bubble Up Tonic 0.35 litre;Eau Minerale Opur 20 litres;Planet Coco Ananas 1.25L pack 6;Planet Fruits Rouges 0.35L pack 12;Planet Fruits Rouges 1.25L pack 6;Planet Grénadine 0.35 litre pack 12;Reaktor 0.33 litre pack 12;Reaktor Dark 0.5 litre pack 12</t>
  </si>
  <si>
    <t>American Cola Zero 1.25 L pack(6);Bubble Up Agrumes 0.35 litre pack 12;Bubble Up Agrumes 1.25 L pack(6);Bubble Up Djinja 0.35 litre pack 12;Bubble Up Tonic 0.35 litre;Eau Minerale Opur 20 litres;Planet Coco Ananas 1.25L pack 6;Planet Fruits Rouges 1.25L pack 6;Reaktor 0.33 litre pack 12;Reaktor Dark 0.5 litre pack 12;Planet Orange 1.25 L pack(6)</t>
  </si>
  <si>
    <t>Bubble Up Agrumes 0.35 litre pack 12;Bubble Up Agrumes 1.25 L pack(6);Bubble Up Djinja 0.35 litre pack 12;Bubble Up Tonic 0.35 litre;Eau Minerale Opur 20 litres;Planet Coco Ananas 1.25L pack 6;Reaktor 0.33 litre pack 12;Reaktor Dark 0.5 litre pack 12</t>
  </si>
  <si>
    <t>Bubble Up Agrumes 0.35 litre pack 12;Bubble Up Agrumes 1.25 L pack(6);Bubble Up Djinja 0.35 litre pack 12;Bubble Up Tonic 0.35 litre;Eau Minerale Opur 10 litres;Eau Minerale Opur 20 litres;Planet Coco Ananas 1.25L pack 6;Planet Fruits Rouges 0.35L pack 12;Planet Fruits Rouges 1.25L pack 6;Planet Grénadine 0.35 litre pack 12;Reaktor 0.33 litre pack 12;Reaktor Dark 0.5 litre pack 12</t>
  </si>
  <si>
    <t>Bubble Up Djinja 0.35 litre pack 12;Bubble Up Tonic 0.35 litre;Eau Minerale Opur 10 litres;Eau Minerale Opur 20 litres;Planet Fruits Rouges 0.35L pack 12;Planet Fruits Rouges 1.25L pack 6;Planet Grénadine 0.35 litre pack 12;Planet Orange 0.35 litre pack 12;Reaktor 0.33 litre pack 12;Reaktor Dark 0.5 litre pack 12</t>
  </si>
  <si>
    <t>American Cola Zero 1.25 L pack(6);Bubble Up Agrumes 0.35 litre pack 12;Bubble Up Agrumes 1.25 L pack(6);Bubble Up Bitter 1.25 L pack(6);Bubble Up Djinja 0.35 litre pack 12;Bubble Up Tonic 0.35 litre;Eau Minerale Opur 20 litres;Planet Coco Ananas 1.25L pack 6;Planet Fruits Rouges 0.35L pack 12;Planet Fruits Rouges 1.25L pack 6;Planet Pomme 1.25 L pack(6);Planet Tropical 0.35L pack 12;Reaktor 0.33 litre pack 12;Reaktor Dark 0.5 litre pack 12</t>
  </si>
  <si>
    <t>Bubble Up Agrumes 0.35 litre pack 12;Bubble Up Agrumes 1.25 L pack(6);Bubble Up Bitter 0.35 litre pack 12;Bubble Up Djinja 0.35 litre pack 12;Bubble Up Tonic 0.35 litre;Eau Minerale Opur 10 litres;Eau Minerale Opur 20 litres;Eau Minerale Supermont 10 litres;Planet Fruits Rouges 0.35L pack 12;Planet Fruits Rouges 1.25L pack 6;Planet Pomme 1.25 L pack(6);Reaktor Dark 0.5 litre pack 12</t>
  </si>
  <si>
    <t>American Cola Zero 1.25 L pack(6);Bubble Up Agrumes 0.35 litre pack 12;Bubble Up Bitter 0.35 litre pack 12;Bubble Up Djinja 0.35 litre pack 12;Eau Minerale Opur 10 litres;Eau Minerale Opur 20 litres;Planet Coco Ananas 1.25L pack 6;Planet Fruits Rouges 1.25L pack 6;Planet Tropical 0.35L pack 12;Reaktor 0.33 litre pack 12;Reaktor Dark 0.5 litre pack 12</t>
  </si>
  <si>
    <t>American Cola Zero 1.25 L pack(6);Bubble Up Agrumes 0.35 litre pack 12;Bubble Up Djinja 0.35 litre pack 12;Bubble Up Tonic 0.35 litre;Eau Minerale Opur 20 litres;Planet Fruits Rouges 0.35L pack 12;Planet Fruits Rouges 1.25L pack 6;Reaktor 0.33 litre pack 12;Reaktor Dark 0.5 litre pack 12</t>
  </si>
  <si>
    <t>American Cola Zero 1.25 L pack(6);Bubble Up Agrumes 0.35 litre pack 12;Bubble Up Djinja 0.35 litre pack 12;Bubble Up Tonic 0.35 litre;Eau Minerale Opur 10 litres;Eau Minerale Opur 20 litres;Planet cocktail 0.35 litre pack de 12;Planet Fruits Rouges 0.35L pack 12;Planet Fruits Rouges 1.25L pack 6;Reaktor 0.33 litre pack 12;Reaktor Dark 0.5 litre pack 12</t>
  </si>
  <si>
    <t>American Cola Zero 1.25 L pack(6);Bubble Up Agrumes 0.35 litre pack 12;Bubble Up Djinja 0.35 litre pack 12;Eau Minerale Opur 10 litres;Eau Minerale Opur 20 litres;Planet Coco Ananas 1.25L pack 6;Planet Fruits Rouges 0.35L pack 12;Planet Fruits Rouges 1.25L pack 6;Reaktor 0.33 litre pack 12;Reaktor Dark 0.5 litre pack 12</t>
  </si>
  <si>
    <t>American Cola 0.35 litre pack de 12;American Cola Zero 1.25 L pack(6);Bubble Up Agrumes 0.35 litre pack 12;Bubble Up Agrumes 1.25 L pack(6);Bubble Up Djinja 0.35 litre pack 12;Bubble Up Tonic 0.35 litre;Eau Minerale Opur 10 litres;Eau Minerale Opur 20 litres;Planet Coco Ananas 1.25L pack 6;Planet Fruits Rouges 0.35L pack 12;Planet Fruits Rouges 1.25L pack 6;Reaktor 0.33 litre pack 12;Reaktor Dark 0.5 litre pack 12</t>
  </si>
  <si>
    <t>American Cola Zero 1.25 L pack(6);Bubble Up Agrumes 0.35 litre pack 12;Bubble Up Agrumes 1.25 L pack(6);Bubble Up Djinja 0.35 litre pack 12;Bubble Up Tonic 0.35 litre;Eau Minerale Opur 20 litres;Planet Coco Ananas 1.25L pack 6;Planet Fruits Rouges 1.25L pack 6;Planet Orange 0.35 litre pack 12;Reaktor 0.33 litre pack 12;Reaktor Dark 0.5 litre pack 12</t>
  </si>
  <si>
    <t>CE PDV SE FAIT LIVRER DIRECTEMENT PAR ;L'ETS LOGISTIQUE,</t>
  </si>
  <si>
    <t>American Cola Zero 1.25 L pack(6);Bubble Up Agrumes 0.35 litre pack 12;Bubble Up Agrumes 1.25 L pack(6);Bubble Up Bitter 0.35 litre pack 12;Bubble Up Djinja 0.35 litre pack 12;Bubble Up Tonic 0.35 litre;Eau Minerale Opur 10 litres;Eau Minerale Opur 20 litres;Eau Minerale Supermont 10 litres;Planet Coco Ananas 1.25L pack 6;Planet Fruits Rouges 0.35L pack 12;Planet Fruits Rouges 1.25L pack 6;Planet Orange 0.35 litre pack 12;Reaktor 0.33 litre pack 12;Reaktor Dark 0.5 litre pack 12</t>
  </si>
  <si>
    <t>American Cola 0.35 litre pack de 12;American Cola Zero 1.25 L pack(6);Bubble Up Agrumes 0.35 litre pack 12;Bubble Up Agrumes 1.25 L pack(6);Bubble Up Bitter 0.35 litre pack 12;Bubble Up Djinja 0.35 litre pack 12;Bubble Up Lemon 1.25 L pack(6);Bubble Up Tonic 0.35 litre;Eau Minerale Opur 10 litres;Eau Minerale Opur 20 litres;Planet cocktail 0.35 litre pack de 12;Planet Coco Ananas 1.25L pack 6;Planet Fruits Rouges 0.35L pack 12;Planet Fruits Rouges 1.25L pack 6;Planet Orange 0.35 litre pack 12;Planet Tropical 0.35L pack 12;Reaktor 0.33 litre pack 12;Reaktor Dark 0.5 litre pack 12</t>
  </si>
  <si>
    <t>American Cola Zero 1.25 L pack(6);Bubble Up Agrumes 0.35 litre pack 12;Bubble Up Agrumes 1.25 L pack(6);Bubble Up Djinja 0.35 litre pack 12;Bubble Up Tonic 0.35 litre;Eau Minerale Opur 10 litres;Eau Minerale Opur 20 litres;Planet Coco Ananas 1.25L pack 6;Planet Fruits Rouges 1.25L pack 6;Reaktor 0.33 litre pack 12;Reaktor Dark 0.5 litre pack 12</t>
  </si>
  <si>
    <t>American Cola 0.35 litre pack de 12;American Cola Zero 1.25 L pack(6);Bubble Up Agrumes 0.35 litre pack 12;Bubble Up Djinja 0.35 litre pack 12;Bubble Up Tonic 0.35 litre;Eau Minerale Opur 10 litres;Eau Minerale Opur 20 litres;Eau Minerale Supermont 10 litres;Planet cocktail 0.35 litre pack de 12;Planet Fruits Rouges 0.35L pack 12;Planet Fruits Rouges 1.25L pack 6;Planet Grénadine 0.35 litre pack 12;Planet Orange 0.35 litre pack 12;Planet Tropical 0.35L pack 12;Reaktor 0.33 litre pack 12;Reaktor Dark 0.5 litre pack 12</t>
  </si>
  <si>
    <t>American Cola 0.35 litre pack de 12;American Cola Zero 1.25 L pack(6);Bubble Up Agrumes 0.35 litre pack 12;Bubble Up Agrumes 1.25 L pack(6);Bubble Up Bitter 0.35 litre pack 12;Bubble Up Djinja 0.35 litre pack 12;Bubble Up Tonic 0.35 litre;Eau Minerale Opur 10 litres;Eau Minerale Opur 20 litres;Planet cocktail 0.35 litre pack de 12;Planet Coco Ananas 1.25L pack 6;Planet Fruits Rouges 0.35L pack 12;Planet Fruits Rouges 1.25L pack 6;Planet Grénadine 0.35 litre pack 12;Planet Orange 0.35 litre pack 12;Planet Tropical 0.35L pack 12;Reaktor 0.33 litre pack 12;Reaktor 0.5 litre pack 12;Reaktor Dark 0.5 litre pack 12</t>
  </si>
  <si>
    <t>American Cola Zero 1.25 L pack(6);Bubble Up Agrumes 0.35 litre pack 12;Bubble Up Agrumes 1.25 L pack(6);Bubble Up Djinja 0.35 litre pack 12;Bubble Up Tonic 0.35 litre;Eau Minerale Opur 10 litres;Eau Minerale Opur 20 litres;Eau Minerale Supermont 10 litres;Planet Coco Ananas 1.25L pack 6;Planet Fruits Rouges 1.25L pack 6;Planet Orange 0.35 litre pack 12;Planet Tropical 1.25L pack 6;Reaktor 0.33 litre pack 12;Reaktor Dark 0.5 litre pack 12</t>
  </si>
  <si>
    <t>American Cola Zero 1.25 L pack(6);Bubble Up Agrumes 0.35 litre pack 12;Bubble Up Agrumes 1.25 L pack(6);Bubble Up Djinja 0.35 litre pack 12;Bubble Up Tonic 0.35 litre;Eau Minerale Opur 20 litres;Eau Minerale Supermont 0.5 litre (12);Planet Fruits Rouges 0.35L pack 12;Planet Fruits Rouges 1.25L pack 6;Reaktor 0.33 litre pack 12;Reaktor Dark 0.5 litre pack 12</t>
  </si>
  <si>
    <t>American Cola Zero 1.25 L pack(6);Bubble Up Agrumes 0.35 litre pack 12;Bubble Up Djinja 0.35 litre pack 12;Planet Pomme 1.25 L pack(6);Reaktor 0.33 litre pack 12;Reaktor Dark 0.5 litre pack 12;Eau Minerale Opur 20 litres</t>
  </si>
  <si>
    <t>American Cola Zero 1.25 L pack(6);Bubble Up Agrumes 0.35 litre pack 12;Bubble Up Agrumes 1.25 L pack(6);Bubble Up Djinja 0.35 litre pack 12;Bubble Up Lemon 1.25 L pack(6);Bubble Up Tonic 0.35 litre;Eau Minerale Opur 20 litres;Eau Minerale Supermont 0.5 litre (12);Planet Coco Ananas 1.25L pack 6;Planet Fruits Rouges 0.35L pack 12;Planet Fruits Rouges 1.25L pack 6;Planet Orange 0.35 litre pack 12;Planet Pomme 1.25 L pack(6);Reaktor 0.33 litre pack 12;Reaktor Dark 0.5 litre pack 12</t>
  </si>
  <si>
    <t>Bubble Up Agrumes 0.35 litre pack 12;Bubble Up Agrumes 1.25 L pack(6);Bubble Up Djinja 0.35 litre pack 12;Eau Minerale Opur 20 litres;Planet Pomme 1.25 L pack(6);Reaktor 0.33 litre pack 12;Reaktor Dark 0.5 litre pack 12</t>
  </si>
  <si>
    <t>Bubble Up Agrumes 0.35 litre pack 12;Bubble Up Agrumes 1.25 L pack(6);Bubble Up Bitter 0.35 litre pack 12;Bubble Up Djinja 0.35 litre pack 12;Bubble Up Tonic 0.35 litre;Eau Minerale Opur 20 litres;Eau Minerale Supermont 0.5 litre (12);Planet Coco Ananas 1.25L pack 6;Reaktor 0.33 litre pack 12;Reaktor Dark 0.5 litre pack 12</t>
  </si>
  <si>
    <t>Bubble Up Agrumes 0.35 litre pack 12;Bubble Up Djinja 0.35 litre pack 12;Bubble Up Tonic 0.35 litre;Planet Pomme 1.25 L pack(6);Reaktor Dark 0.5 litre pack 12</t>
  </si>
  <si>
    <t>American Cola 0.35 litre pack de 12;American Cola Zero 1.25 L pack(6);Eau Minerale Opur 20 litres;Planet Fruits Rouges 0.35L pack 12;Planet Fruits Rouges 1.25L pack 6</t>
  </si>
  <si>
    <t>American Cola 0.35 litre pack de 12;American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1.5 litre(6);Eau Minerale Opur 10 litres;Eau Minerale Opur 20 litres;Eau Minerale Supermont 0.5 litre (12);Eau Minerale Supermont 1.5 litre(6);Eau Minerale Supermont 10 litres;Planet cocktail 0.35 litre pack de 12;Planet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12;Reaktor 0.5 litre pack 12;Reaktor Dark 0.5 litre pack 12</t>
  </si>
  <si>
    <t>Bubble Up Bitter 0.35 litre pack 12;Bubble Up Tonic 0.35 litre;Eau Minerale Opur 10 litres;Eau Minerale Supermont 0.5 litre (12);Planet cocktail 0.35 litre pack de 12;Planet Fruits Rouges 0.35L pack 12;Planet Fruits Rouges 1.25L pack 6;Planet Grénadine 0.35 litre pack 12;Planet Orange 0.35 litre pack 12;Planet Tropical 0.35L pack 12;Reaktor 0.33 litre pack 12</t>
  </si>
  <si>
    <t>Bubble Up Lemon 1.25 L pack(6);Eau Minerale Opur 10 litres;Eau Minerale Opur 20 litres;Planet Fruits Rouges 1.25L pack 6</t>
  </si>
  <si>
    <t>American Cola 1.25 L pack(6);American Cola Zero 1.25 L pack(6);Bubble Up Agrumes 0.35 litre pack 12;Bubble Up Agrumes 1.25 L pack(6);Bubble Up Bitter 0.35 litre pack 12;Bubble Up Bitter 1.25 L pack(6);Bubble Up Chapman 1.25 L pack(6);Bubble Up Djinja 0.35 litre pack 12;Bubble Up Lemon 1.25 L pack(6);Bubble Up Tonic 0.35 litre;Eau Minerale Opur 10 litres;Eau Minerale Opur 20 litres;Planet cocktail 0.35 litre pack de 12;Planet Cocktail 1.25 L pack(6);Planet Coco Ananas 1.25L pack 6;Planet Fruits Rouges 0.35L pack 12;Planet Fruits Rouges 1.25L pack 6;Planet Grénadine 0.35 litre pack 12;Planet Orange 0.35 litre pack 12;Planet Pomme 1.25 L pack(6);Planet Tropical 0.35L pack 12;Planet Tropical 1.25L pack 6;Reaktor 0.33 litre pack 12</t>
  </si>
  <si>
    <t>BAISSE DESPRIX COCA COLA0,30 CL;BAISSE DES PRIX SHWEPPES 1 LITRE;BAISSE DES PRIX FANTA GRENADINE</t>
  </si>
  <si>
    <t>250  AU LIEU DE 300;600 AU LIEU DE 700;450 AU LIEU DE 500</t>
  </si>
  <si>
    <t>Eau Minerale Opur 20 litres;Eau Minerale Opur 10 litres;Planet Fruits Rouges 1.25L pack 6;Bubble Up Agrumes 0.35 litre pack 12;Planet Ananas 0.35 litre pack de 12;Planet Coco Ananas 1.25L pack 6;Reaktor Dark 0.5 litre pack 12</t>
  </si>
  <si>
    <t>BAISSE DES PRIX MADIBA 1,5L;BAISSE DES PRIX WORLD CLA 1 L</t>
  </si>
  <si>
    <t>1190  AU LIEU DE 1350;2400 AU LIEU DE 3600</t>
  </si>
  <si>
    <t>Eau Minerale Opur 10 litres;Eau Minerale Opur 20 litres;Planet Fruits Rouges 1.25L pack 6;Reaktor Dark 0.5 litre pack 12</t>
  </si>
  <si>
    <t>BAISSE DES PRIX TOP ANANAS 1L</t>
  </si>
  <si>
    <t>360 AU LIEU DE 500</t>
  </si>
  <si>
    <t>Bubble Up Agrumes 0.35 litre pack 12;Planet Ananas 0.35 litre pack de 12;Planet Ananas 1.25 L pack(6);Reaktor Dark 0.5 litre pack 12;Eau Minerale Opur 10 litres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</si>
</sst>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h:mm;@"/>
    <numFmt numFmtId="165" formatCode="[$-F400]h:mm:ss\ AM/PM"/>
  </numFmts>
  <fonts count="26" x14ac:knownFonts="1"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Times New Roman"/>
      <family val="1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12"/>
      <color indexed="64"/>
      <name val="Aptos Narrow"/>
      <family val="2"/>
      <scheme val="minor"/>
    </font>
    <font>
      <sz val="12"/>
      <color rgb="FFFFCC99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rgb="FF00B050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rgb="FF000000"/>
      <name val="Aptos Narrow"/>
      <family val="2"/>
    </font>
    <font>
      <sz val="12"/>
      <color rgb="FF000000"/>
      <name val="Aptos Narrow"/>
      <family val="2"/>
    </font>
    <font>
      <b/>
      <sz val="12"/>
      <color rgb="FF003366"/>
      <name val="Aptos Narrow"/>
      <family val="2"/>
    </font>
    <font>
      <b/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5" fillId="0" borderId="0"/>
    <xf numFmtId="0" fontId="7" fillId="0" borderId="0"/>
    <xf numFmtId="41" fontId="12" fillId="0" borderId="0" applyFont="0" applyFill="0" applyBorder="0" applyAlignment="0" applyProtection="0"/>
    <xf numFmtId="0" fontId="6" fillId="0" borderId="0"/>
    <xf numFmtId="0" fontId="5" fillId="0" borderId="0"/>
  </cellStyleXfs>
  <cellXfs count="275">
    <xf numFmtId="0" fontId="0" fillId="0" borderId="0" xfId="0"/>
    <xf numFmtId="0" fontId="0" fillId="0" borderId="1" xfId="0" applyBorder="1"/>
    <xf numFmtId="0" fontId="8" fillId="0" borderId="0" xfId="0" applyFont="1"/>
    <xf numFmtId="0" fontId="0" fillId="0" borderId="5" xfId="0" applyBorder="1"/>
    <xf numFmtId="0" fontId="0" fillId="0" borderId="9" xfId="0" applyBorder="1"/>
    <xf numFmtId="0" fontId="0" fillId="0" borderId="10" xfId="0" applyBorder="1"/>
    <xf numFmtId="0" fontId="0" fillId="0" borderId="16" xfId="0" applyBorder="1"/>
    <xf numFmtId="0" fontId="0" fillId="0" borderId="20" xfId="0" applyBorder="1"/>
    <xf numFmtId="0" fontId="0" fillId="0" borderId="21" xfId="0" applyBorder="1"/>
    <xf numFmtId="0" fontId="0" fillId="0" borderId="23" xfId="0" applyBorder="1"/>
    <xf numFmtId="0" fontId="0" fillId="0" borderId="19" xfId="0" applyBorder="1"/>
    <xf numFmtId="0" fontId="8" fillId="0" borderId="17" xfId="0" applyFont="1" applyBorder="1"/>
    <xf numFmtId="0" fontId="0" fillId="0" borderId="6" xfId="0" applyBorder="1"/>
    <xf numFmtId="0" fontId="0" fillId="0" borderId="31" xfId="0" applyBorder="1"/>
    <xf numFmtId="0" fontId="0" fillId="0" borderId="33" xfId="0" applyBorder="1"/>
    <xf numFmtId="0" fontId="0" fillId="0" borderId="32" xfId="0" applyBorder="1"/>
    <xf numFmtId="0" fontId="0" fillId="0" borderId="7" xfId="0" applyBorder="1"/>
    <xf numFmtId="0" fontId="0" fillId="0" borderId="8" xfId="0" applyBorder="1"/>
    <xf numFmtId="0" fontId="8" fillId="2" borderId="27" xfId="0" applyFont="1" applyFill="1" applyBorder="1" applyAlignment="1">
      <alignment horizontal="center"/>
    </xf>
    <xf numFmtId="0" fontId="8" fillId="2" borderId="27" xfId="0" applyFont="1" applyFill="1" applyBorder="1"/>
    <xf numFmtId="0" fontId="8" fillId="2" borderId="11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35" xfId="0" applyFont="1" applyFill="1" applyBorder="1"/>
    <xf numFmtId="0" fontId="8" fillId="2" borderId="36" xfId="0" applyFont="1" applyFill="1" applyBorder="1"/>
    <xf numFmtId="0" fontId="8" fillId="2" borderId="37" xfId="0" applyFont="1" applyFill="1" applyBorder="1"/>
    <xf numFmtId="0" fontId="8" fillId="2" borderId="38" xfId="0" applyFont="1" applyFill="1" applyBorder="1"/>
    <xf numFmtId="0" fontId="8" fillId="2" borderId="30" xfId="0" applyFont="1" applyFill="1" applyBorder="1"/>
    <xf numFmtId="0" fontId="0" fillId="0" borderId="14" xfId="0" applyBorder="1"/>
    <xf numFmtId="0" fontId="0" fillId="0" borderId="15" xfId="0" applyBorder="1"/>
    <xf numFmtId="0" fontId="0" fillId="0" borderId="40" xfId="0" applyBorder="1"/>
    <xf numFmtId="0" fontId="0" fillId="0" borderId="39" xfId="0" applyBorder="1"/>
    <xf numFmtId="0" fontId="8" fillId="2" borderId="19" xfId="0" applyFont="1" applyFill="1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8" fillId="0" borderId="6" xfId="0" applyFont="1" applyBorder="1"/>
    <xf numFmtId="0" fontId="8" fillId="0" borderId="9" xfId="0" applyFont="1" applyBorder="1"/>
    <xf numFmtId="0" fontId="8" fillId="0" borderId="31" xfId="0" applyFont="1" applyBorder="1"/>
    <xf numFmtId="0" fontId="8" fillId="0" borderId="26" xfId="0" applyFont="1" applyBorder="1"/>
    <xf numFmtId="0" fontId="8" fillId="0" borderId="34" xfId="0" applyFont="1" applyBorder="1"/>
    <xf numFmtId="0" fontId="0" fillId="0" borderId="24" xfId="0" applyBorder="1"/>
    <xf numFmtId="0" fontId="0" fillId="0" borderId="45" xfId="0" applyBorder="1"/>
    <xf numFmtId="0" fontId="0" fillId="0" borderId="46" xfId="0" applyBorder="1"/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14" fontId="0" fillId="0" borderId="0" xfId="0" applyNumberFormat="1"/>
    <xf numFmtId="0" fontId="10" fillId="3" borderId="44" xfId="0" applyFont="1" applyFill="1" applyBorder="1"/>
    <xf numFmtId="0" fontId="0" fillId="4" borderId="2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0" fontId="0" fillId="4" borderId="4" xfId="0" applyFill="1" applyBorder="1" applyAlignment="1">
      <alignment horizontal="center" vertical="top"/>
    </xf>
    <xf numFmtId="0" fontId="8" fillId="2" borderId="47" xfId="0" applyFont="1" applyFill="1" applyBorder="1"/>
    <xf numFmtId="0" fontId="8" fillId="2" borderId="29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9" fillId="4" borderId="27" xfId="0" applyFont="1" applyFill="1" applyBorder="1" applyAlignment="1">
      <alignment horizontal="center" vertical="center"/>
    </xf>
    <xf numFmtId="164" fontId="10" fillId="3" borderId="44" xfId="0" applyNumberFormat="1" applyFont="1" applyFill="1" applyBorder="1"/>
    <xf numFmtId="164" fontId="0" fillId="0" borderId="24" xfId="0" applyNumberFormat="1" applyBorder="1"/>
    <xf numFmtId="0" fontId="9" fillId="4" borderId="28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10" fillId="3" borderId="4" xfId="0" applyFont="1" applyFill="1" applyBorder="1"/>
    <xf numFmtId="0" fontId="10" fillId="3" borderId="2" xfId="0" applyFont="1" applyFill="1" applyBorder="1"/>
    <xf numFmtId="18" fontId="0" fillId="0" borderId="0" xfId="0" applyNumberFormat="1"/>
    <xf numFmtId="165" fontId="10" fillId="3" borderId="44" xfId="0" applyNumberFormat="1" applyFont="1" applyFill="1" applyBorder="1"/>
    <xf numFmtId="165" fontId="0" fillId="0" borderId="0" xfId="0" applyNumberFormat="1"/>
    <xf numFmtId="14" fontId="10" fillId="3" borderId="44" xfId="0" applyNumberFormat="1" applyFont="1" applyFill="1" applyBorder="1"/>
    <xf numFmtId="14" fontId="0" fillId="0" borderId="45" xfId="0" applyNumberFormat="1" applyBorder="1"/>
    <xf numFmtId="0" fontId="12" fillId="0" borderId="0" xfId="0" applyFont="1"/>
    <xf numFmtId="0" fontId="0" fillId="0" borderId="24" xfId="0" applyBorder="1" applyAlignment="1">
      <alignment wrapText="1"/>
    </xf>
    <xf numFmtId="0" fontId="10" fillId="3" borderId="27" xfId="0" applyFont="1" applyFill="1" applyBorder="1"/>
    <xf numFmtId="0" fontId="0" fillId="0" borderId="55" xfId="0" applyBorder="1"/>
    <xf numFmtId="0" fontId="10" fillId="3" borderId="28" xfId="0" applyFont="1" applyFill="1" applyBorder="1"/>
    <xf numFmtId="0" fontId="13" fillId="0" borderId="0" xfId="0" applyFont="1"/>
    <xf numFmtId="0" fontId="13" fillId="0" borderId="20" xfId="0" applyFont="1" applyBorder="1"/>
    <xf numFmtId="0" fontId="14" fillId="0" borderId="24" xfId="0" applyFont="1" applyBorder="1"/>
    <xf numFmtId="0" fontId="0" fillId="0" borderId="0" xfId="0" applyAlignment="1">
      <alignment wrapText="1"/>
    </xf>
    <xf numFmtId="0" fontId="15" fillId="0" borderId="0" xfId="1" applyAlignment="1">
      <alignment horizontal="center" vertical="center"/>
    </xf>
    <xf numFmtId="0" fontId="15" fillId="0" borderId="0" xfId="1"/>
    <xf numFmtId="0" fontId="15" fillId="6" borderId="0" xfId="1" applyFill="1" applyAlignment="1">
      <alignment horizontal="center" vertical="center"/>
    </xf>
    <xf numFmtId="0" fontId="15" fillId="6" borderId="0" xfId="1" applyFill="1"/>
    <xf numFmtId="0" fontId="14" fillId="0" borderId="46" xfId="0" applyFont="1" applyBorder="1"/>
    <xf numFmtId="0" fontId="14" fillId="0" borderId="20" xfId="0" applyFont="1" applyBorder="1"/>
    <xf numFmtId="0" fontId="14" fillId="0" borderId="45" xfId="0" applyFont="1" applyBorder="1"/>
    <xf numFmtId="14" fontId="14" fillId="0" borderId="45" xfId="0" applyNumberFormat="1" applyFont="1" applyBorder="1"/>
    <xf numFmtId="164" fontId="14" fillId="0" borderId="24" xfId="0" applyNumberFormat="1" applyFont="1" applyBorder="1"/>
    <xf numFmtId="0" fontId="12" fillId="0" borderId="0" xfId="0" applyFont="1" applyAlignment="1">
      <alignment vertical="center"/>
    </xf>
    <xf numFmtId="0" fontId="16" fillId="0" borderId="24" xfId="0" applyFont="1" applyBorder="1"/>
    <xf numFmtId="0" fontId="14" fillId="0" borderId="21" xfId="0" applyFont="1" applyBorder="1"/>
    <xf numFmtId="0" fontId="12" fillId="0" borderId="24" xfId="0" applyFont="1" applyBorder="1"/>
    <xf numFmtId="0" fontId="16" fillId="0" borderId="51" xfId="0" applyFont="1" applyBorder="1"/>
    <xf numFmtId="14" fontId="14" fillId="0" borderId="52" xfId="0" applyNumberFormat="1" applyFont="1" applyBorder="1" applyAlignment="1">
      <alignment horizontal="right"/>
    </xf>
    <xf numFmtId="0" fontId="14" fillId="0" borderId="52" xfId="0" applyFont="1" applyBorder="1" applyAlignment="1">
      <alignment horizontal="left"/>
    </xf>
    <xf numFmtId="0" fontId="14" fillId="0" borderId="53" xfId="0" applyFont="1" applyBorder="1" applyAlignment="1">
      <alignment horizontal="left"/>
    </xf>
    <xf numFmtId="164" fontId="14" fillId="0" borderId="51" xfId="0" applyNumberFormat="1" applyFont="1" applyBorder="1" applyAlignment="1">
      <alignment horizontal="right"/>
    </xf>
    <xf numFmtId="0" fontId="16" fillId="0" borderId="0" xfId="0" applyFont="1" applyAlignment="1">
      <alignment horizontal="right" vertical="center"/>
    </xf>
    <xf numFmtId="0" fontId="14" fillId="0" borderId="51" xfId="0" applyFont="1" applyBorder="1" applyAlignment="1">
      <alignment horizontal="left"/>
    </xf>
    <xf numFmtId="0" fontId="14" fillId="0" borderId="51" xfId="0" applyFont="1" applyBorder="1" applyAlignment="1">
      <alignment horizontal="right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4" fillId="0" borderId="56" xfId="0" applyFont="1" applyBorder="1" applyAlignment="1">
      <alignment horizontal="left"/>
    </xf>
    <xf numFmtId="0" fontId="16" fillId="0" borderId="0" xfId="0" applyFont="1" applyAlignment="1">
      <alignment vertical="center" wrapText="1"/>
    </xf>
    <xf numFmtId="0" fontId="14" fillId="0" borderId="24" xfId="0" applyFont="1" applyBorder="1" applyAlignment="1">
      <alignment wrapText="1"/>
    </xf>
    <xf numFmtId="0" fontId="12" fillId="0" borderId="20" xfId="0" applyFont="1" applyBorder="1"/>
    <xf numFmtId="0" fontId="12" fillId="0" borderId="45" xfId="0" applyFont="1" applyBorder="1"/>
    <xf numFmtId="14" fontId="12" fillId="0" borderId="45" xfId="0" applyNumberFormat="1" applyFont="1" applyBorder="1"/>
    <xf numFmtId="0" fontId="12" fillId="0" borderId="46" xfId="0" applyFont="1" applyBorder="1"/>
    <xf numFmtId="164" fontId="12" fillId="0" borderId="24" xfId="0" applyNumberFormat="1" applyFont="1" applyBorder="1"/>
    <xf numFmtId="0" fontId="16" fillId="0" borderId="45" xfId="0" applyFont="1" applyBorder="1"/>
    <xf numFmtId="0" fontId="13" fillId="0" borderId="22" xfId="0" applyFont="1" applyBorder="1"/>
    <xf numFmtId="0" fontId="8" fillId="2" borderId="57" xfId="0" applyFont="1" applyFill="1" applyBorder="1"/>
    <xf numFmtId="0" fontId="8" fillId="0" borderId="18" xfId="0" applyFont="1" applyBorder="1"/>
    <xf numFmtId="0" fontId="8" fillId="0" borderId="20" xfId="0" applyFont="1" applyBorder="1"/>
    <xf numFmtId="0" fontId="16" fillId="0" borderId="54" xfId="0" applyFont="1" applyBorder="1"/>
    <xf numFmtId="0" fontId="12" fillId="0" borderId="21" xfId="0" applyFont="1" applyBorder="1"/>
    <xf numFmtId="0" fontId="10" fillId="3" borderId="34" xfId="0" applyFont="1" applyFill="1" applyBorder="1"/>
    <xf numFmtId="0" fontId="0" fillId="0" borderId="34" xfId="0" applyBorder="1"/>
    <xf numFmtId="0" fontId="13" fillId="0" borderId="9" xfId="0" applyFont="1" applyBorder="1"/>
    <xf numFmtId="0" fontId="10" fillId="3" borderId="20" xfId="0" applyFont="1" applyFill="1" applyBorder="1"/>
    <xf numFmtId="20" fontId="0" fillId="0" borderId="0" xfId="0" applyNumberFormat="1"/>
    <xf numFmtId="0" fontId="0" fillId="0" borderId="30" xfId="0" applyBorder="1"/>
    <xf numFmtId="0" fontId="0" fillId="0" borderId="25" xfId="0" applyBorder="1"/>
    <xf numFmtId="0" fontId="0" fillId="0" borderId="17" xfId="0" applyBorder="1"/>
    <xf numFmtId="3" fontId="8" fillId="0" borderId="29" xfId="0" applyNumberFormat="1" applyFont="1" applyBorder="1"/>
    <xf numFmtId="0" fontId="0" fillId="0" borderId="60" xfId="0" applyBorder="1"/>
    <xf numFmtId="0" fontId="0" fillId="0" borderId="58" xfId="0" applyBorder="1"/>
    <xf numFmtId="0" fontId="0" fillId="0" borderId="11" xfId="0" applyBorder="1"/>
    <xf numFmtId="0" fontId="0" fillId="0" borderId="48" xfId="0" applyBorder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4" borderId="13" xfId="0" applyFont="1" applyFill="1" applyBorder="1" applyAlignment="1">
      <alignment horizontal="center"/>
    </xf>
    <xf numFmtId="0" fontId="12" fillId="0" borderId="26" xfId="0" applyFont="1" applyBorder="1" applyAlignment="1">
      <alignment horizontal="left"/>
    </xf>
    <xf numFmtId="0" fontId="12" fillId="0" borderId="61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3" fontId="12" fillId="0" borderId="26" xfId="0" applyNumberFormat="1" applyFont="1" applyBorder="1" applyAlignment="1">
      <alignment horizontal="center" vertical="center"/>
    </xf>
    <xf numFmtId="3" fontId="12" fillId="0" borderId="48" xfId="3" applyNumberFormat="1" applyFont="1" applyFill="1" applyBorder="1" applyAlignment="1">
      <alignment horizontal="center" vertical="center"/>
    </xf>
    <xf numFmtId="0" fontId="12" fillId="0" borderId="9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3" fontId="12" fillId="0" borderId="9" xfId="0" applyNumberFormat="1" applyFont="1" applyBorder="1" applyAlignment="1">
      <alignment horizontal="center" vertical="center"/>
    </xf>
    <xf numFmtId="3" fontId="16" fillId="0" borderId="10" xfId="3" applyNumberFormat="1" applyFont="1" applyFill="1" applyBorder="1" applyAlignment="1">
      <alignment horizontal="center" vertical="center"/>
    </xf>
    <xf numFmtId="3" fontId="20" fillId="0" borderId="9" xfId="0" applyNumberFormat="1" applyFont="1" applyBorder="1" applyAlignment="1">
      <alignment horizontal="center" vertical="center"/>
    </xf>
    <xf numFmtId="3" fontId="20" fillId="0" borderId="10" xfId="3" applyNumberFormat="1" applyFont="1" applyFill="1" applyBorder="1" applyAlignment="1">
      <alignment horizontal="center" vertical="center"/>
    </xf>
    <xf numFmtId="3" fontId="12" fillId="0" borderId="10" xfId="3" applyNumberFormat="1" applyFont="1" applyFill="1" applyBorder="1" applyAlignment="1">
      <alignment horizontal="center" vertical="center"/>
    </xf>
    <xf numFmtId="3" fontId="20" fillId="0" borderId="9" xfId="0" applyNumberFormat="1" applyFont="1" applyBorder="1" applyAlignment="1">
      <alignment horizontal="center"/>
    </xf>
    <xf numFmtId="3" fontId="20" fillId="0" borderId="10" xfId="0" applyNumberFormat="1" applyFont="1" applyBorder="1" applyAlignment="1">
      <alignment horizontal="center"/>
    </xf>
    <xf numFmtId="3" fontId="12" fillId="0" borderId="9" xfId="0" applyNumberFormat="1" applyFont="1" applyBorder="1" applyAlignment="1">
      <alignment horizontal="center"/>
    </xf>
    <xf numFmtId="3" fontId="12" fillId="0" borderId="10" xfId="0" applyNumberFormat="1" applyFont="1" applyBorder="1" applyAlignment="1">
      <alignment horizontal="center"/>
    </xf>
    <xf numFmtId="0" fontId="12" fillId="5" borderId="9" xfId="0" applyFont="1" applyFill="1" applyBorder="1" applyAlignment="1">
      <alignment horizontal="left"/>
    </xf>
    <xf numFmtId="0" fontId="12" fillId="5" borderId="1" xfId="0" applyFont="1" applyFill="1" applyBorder="1" applyAlignment="1">
      <alignment horizontal="center"/>
    </xf>
    <xf numFmtId="0" fontId="12" fillId="5" borderId="10" xfId="0" applyFont="1" applyFill="1" applyBorder="1" applyAlignment="1">
      <alignment horizontal="center"/>
    </xf>
    <xf numFmtId="3" fontId="12" fillId="5" borderId="9" xfId="0" applyNumberFormat="1" applyFont="1" applyFill="1" applyBorder="1" applyAlignment="1">
      <alignment horizontal="center"/>
    </xf>
    <xf numFmtId="3" fontId="12" fillId="5" borderId="10" xfId="3" applyNumberFormat="1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left"/>
    </xf>
    <xf numFmtId="0" fontId="12" fillId="5" borderId="12" xfId="0" applyFont="1" applyFill="1" applyBorder="1" applyAlignment="1">
      <alignment horizontal="center"/>
    </xf>
    <xf numFmtId="0" fontId="12" fillId="5" borderId="13" xfId="0" applyFont="1" applyFill="1" applyBorder="1" applyAlignment="1">
      <alignment horizontal="center"/>
    </xf>
    <xf numFmtId="3" fontId="12" fillId="5" borderId="11" xfId="0" applyNumberFormat="1" applyFont="1" applyFill="1" applyBorder="1" applyAlignment="1">
      <alignment horizontal="center"/>
    </xf>
    <xf numFmtId="3" fontId="12" fillId="5" borderId="13" xfId="3" applyNumberFormat="1" applyFont="1" applyFill="1" applyBorder="1" applyAlignment="1">
      <alignment horizontal="center" vertical="center"/>
    </xf>
    <xf numFmtId="3" fontId="12" fillId="0" borderId="0" xfId="0" applyNumberFormat="1" applyFont="1" applyAlignment="1">
      <alignment horizontal="center"/>
    </xf>
    <xf numFmtId="3" fontId="21" fillId="0" borderId="0" xfId="0" applyNumberFormat="1" applyFont="1" applyAlignment="1">
      <alignment horizontal="center"/>
    </xf>
    <xf numFmtId="0" fontId="12" fillId="0" borderId="6" xfId="0" applyFont="1" applyBorder="1" applyAlignment="1">
      <alignment horizontal="left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3" fontId="12" fillId="0" borderId="8" xfId="0" applyNumberFormat="1" applyFont="1" applyBorder="1" applyAlignment="1">
      <alignment horizontal="center" vertical="center"/>
    </xf>
    <xf numFmtId="3" fontId="12" fillId="0" borderId="8" xfId="3" applyNumberFormat="1" applyFont="1" applyFill="1" applyBorder="1" applyAlignment="1">
      <alignment horizontal="center" vertical="center"/>
    </xf>
    <xf numFmtId="3" fontId="20" fillId="0" borderId="10" xfId="3" applyNumberFormat="1" applyFont="1" applyFill="1" applyBorder="1" applyAlignment="1">
      <alignment horizontal="center"/>
    </xf>
    <xf numFmtId="3" fontId="21" fillId="0" borderId="10" xfId="3" applyNumberFormat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3" fontId="12" fillId="0" borderId="6" xfId="0" applyNumberFormat="1" applyFont="1" applyBorder="1" applyAlignment="1">
      <alignment horizontal="center"/>
    </xf>
    <xf numFmtId="3" fontId="16" fillId="0" borderId="8" xfId="3" applyNumberFormat="1" applyFont="1" applyFill="1" applyBorder="1" applyAlignment="1">
      <alignment horizontal="center"/>
    </xf>
    <xf numFmtId="3" fontId="12" fillId="0" borderId="8" xfId="3" applyNumberFormat="1" applyFont="1" applyFill="1" applyBorder="1" applyAlignment="1">
      <alignment horizontal="center"/>
    </xf>
    <xf numFmtId="3" fontId="20" fillId="0" borderId="6" xfId="0" applyNumberFormat="1" applyFont="1" applyBorder="1" applyAlignment="1">
      <alignment horizontal="center"/>
    </xf>
    <xf numFmtId="3" fontId="20" fillId="0" borderId="8" xfId="3" applyNumberFormat="1" applyFont="1" applyFill="1" applyBorder="1" applyAlignment="1">
      <alignment horizontal="center"/>
    </xf>
    <xf numFmtId="3" fontId="16" fillId="0" borderId="10" xfId="3" applyNumberFormat="1" applyFont="1" applyFill="1" applyBorder="1" applyAlignment="1">
      <alignment horizontal="center"/>
    </xf>
    <xf numFmtId="3" fontId="12" fillId="0" borderId="10" xfId="3" applyNumberFormat="1" applyFont="1" applyFill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7" xfId="0" applyFont="1" applyBorder="1" applyAlignment="1">
      <alignment horizontal="center"/>
    </xf>
    <xf numFmtId="0" fontId="13" fillId="0" borderId="11" xfId="0" applyFont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0" fontId="12" fillId="4" borderId="0" xfId="0" applyFont="1" applyFill="1"/>
    <xf numFmtId="3" fontId="12" fillId="4" borderId="48" xfId="3" applyNumberFormat="1" applyFont="1" applyFill="1" applyBorder="1" applyAlignment="1">
      <alignment horizontal="center" vertical="center"/>
    </xf>
    <xf numFmtId="3" fontId="12" fillId="4" borderId="26" xfId="0" applyNumberFormat="1" applyFont="1" applyFill="1" applyBorder="1" applyAlignment="1">
      <alignment horizontal="center" vertical="center"/>
    </xf>
    <xf numFmtId="3" fontId="12" fillId="4" borderId="10" xfId="3" applyNumberFormat="1" applyFont="1" applyFill="1" applyBorder="1" applyAlignment="1">
      <alignment horizontal="center" vertical="center"/>
    </xf>
    <xf numFmtId="3" fontId="12" fillId="4" borderId="9" xfId="0" applyNumberFormat="1" applyFont="1" applyFill="1" applyBorder="1" applyAlignment="1">
      <alignment horizontal="center" vertical="center"/>
    </xf>
    <xf numFmtId="3" fontId="12" fillId="4" borderId="9" xfId="0" applyNumberFormat="1" applyFont="1" applyFill="1" applyBorder="1" applyAlignment="1">
      <alignment horizontal="center"/>
    </xf>
    <xf numFmtId="3" fontId="12" fillId="4" borderId="10" xfId="0" applyNumberFormat="1" applyFont="1" applyFill="1" applyBorder="1" applyAlignment="1">
      <alignment horizontal="center"/>
    </xf>
    <xf numFmtId="3" fontId="16" fillId="4" borderId="10" xfId="3" applyNumberFormat="1" applyFont="1" applyFill="1" applyBorder="1" applyAlignment="1">
      <alignment horizontal="center" vertical="center"/>
    </xf>
    <xf numFmtId="0" fontId="12" fillId="0" borderId="9" xfId="0" applyFont="1" applyBorder="1"/>
    <xf numFmtId="3" fontId="16" fillId="5" borderId="13" xfId="3" applyNumberFormat="1" applyFont="1" applyFill="1" applyBorder="1" applyAlignment="1">
      <alignment horizontal="center" vertical="center"/>
    </xf>
    <xf numFmtId="3" fontId="21" fillId="4" borderId="0" xfId="0" applyNumberFormat="1" applyFont="1" applyFill="1" applyAlignment="1">
      <alignment horizontal="center"/>
    </xf>
    <xf numFmtId="3" fontId="12" fillId="4" borderId="0" xfId="0" applyNumberFormat="1" applyFont="1" applyFill="1" applyAlignment="1">
      <alignment horizontal="center"/>
    </xf>
    <xf numFmtId="3" fontId="16" fillId="0" borderId="6" xfId="0" applyNumberFormat="1" applyFont="1" applyBorder="1" applyAlignment="1">
      <alignment horizontal="center" vertical="center"/>
    </xf>
    <xf numFmtId="3" fontId="12" fillId="4" borderId="8" xfId="3" applyNumberFormat="1" applyFont="1" applyFill="1" applyBorder="1" applyAlignment="1">
      <alignment horizontal="center" vertical="center"/>
    </xf>
    <xf numFmtId="3" fontId="12" fillId="0" borderId="8" xfId="3" applyNumberFormat="1" applyFont="1" applyBorder="1" applyAlignment="1">
      <alignment horizontal="center" vertical="center"/>
    </xf>
    <xf numFmtId="3" fontId="12" fillId="4" borderId="6" xfId="0" applyNumberFormat="1" applyFont="1" applyFill="1" applyBorder="1" applyAlignment="1">
      <alignment horizontal="center" vertical="center"/>
    </xf>
    <xf numFmtId="3" fontId="12" fillId="4" borderId="10" xfId="3" applyNumberFormat="1" applyFont="1" applyFill="1" applyBorder="1" applyAlignment="1">
      <alignment horizontal="center"/>
    </xf>
    <xf numFmtId="3" fontId="12" fillId="0" borderId="10" xfId="3" applyNumberFormat="1" applyFont="1" applyBorder="1" applyAlignment="1">
      <alignment horizontal="center"/>
    </xf>
    <xf numFmtId="3" fontId="16" fillId="4" borderId="10" xfId="3" applyNumberFormat="1" applyFont="1" applyFill="1" applyBorder="1" applyAlignment="1">
      <alignment horizontal="center"/>
    </xf>
    <xf numFmtId="3" fontId="20" fillId="4" borderId="9" xfId="0" applyNumberFormat="1" applyFont="1" applyFill="1" applyBorder="1" applyAlignment="1">
      <alignment horizontal="center" vertical="center"/>
    </xf>
    <xf numFmtId="3" fontId="20" fillId="4" borderId="10" xfId="3" applyNumberFormat="1" applyFont="1" applyFill="1" applyBorder="1" applyAlignment="1">
      <alignment horizontal="center" vertical="center"/>
    </xf>
    <xf numFmtId="3" fontId="12" fillId="5" borderId="13" xfId="3" applyNumberFormat="1" applyFont="1" applyFill="1" applyBorder="1" applyAlignment="1">
      <alignment horizontal="center"/>
    </xf>
    <xf numFmtId="0" fontId="2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5" borderId="6" xfId="0" applyFont="1" applyFill="1" applyBorder="1" applyAlignment="1">
      <alignment horizontal="left"/>
    </xf>
    <xf numFmtId="0" fontId="12" fillId="5" borderId="7" xfId="0" applyFont="1" applyFill="1" applyBorder="1" applyAlignment="1">
      <alignment horizontal="center"/>
    </xf>
    <xf numFmtId="0" fontId="12" fillId="5" borderId="8" xfId="0" applyFont="1" applyFill="1" applyBorder="1" applyAlignment="1">
      <alignment horizontal="center"/>
    </xf>
    <xf numFmtId="3" fontId="12" fillId="5" borderId="6" xfId="0" applyNumberFormat="1" applyFont="1" applyFill="1" applyBorder="1" applyAlignment="1">
      <alignment horizontal="center"/>
    </xf>
    <xf numFmtId="3" fontId="16" fillId="5" borderId="8" xfId="3" applyNumberFormat="1" applyFont="1" applyFill="1" applyBorder="1" applyAlignment="1">
      <alignment horizontal="center"/>
    </xf>
    <xf numFmtId="3" fontId="12" fillId="5" borderId="8" xfId="3" applyNumberFormat="1" applyFont="1" applyFill="1" applyBorder="1" applyAlignment="1">
      <alignment horizontal="center"/>
    </xf>
    <xf numFmtId="3" fontId="16" fillId="5" borderId="10" xfId="0" applyNumberFormat="1" applyFont="1" applyFill="1" applyBorder="1" applyAlignment="1">
      <alignment horizontal="center"/>
    </xf>
    <xf numFmtId="3" fontId="12" fillId="5" borderId="10" xfId="0" applyNumberFormat="1" applyFont="1" applyFill="1" applyBorder="1" applyAlignment="1">
      <alignment horizontal="center"/>
    </xf>
    <xf numFmtId="3" fontId="21" fillId="4" borderId="10" xfId="3" applyNumberFormat="1" applyFont="1" applyFill="1" applyBorder="1" applyAlignment="1">
      <alignment horizontal="center" vertical="center"/>
    </xf>
    <xf numFmtId="0" fontId="12" fillId="0" borderId="11" xfId="0" applyFont="1" applyBorder="1" applyAlignment="1">
      <alignment horizontal="left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3" fontId="12" fillId="0" borderId="11" xfId="0" applyNumberFormat="1" applyFont="1" applyBorder="1" applyAlignment="1">
      <alignment horizontal="center" vertical="center"/>
    </xf>
    <xf numFmtId="3" fontId="12" fillId="0" borderId="13" xfId="0" applyNumberFormat="1" applyFont="1" applyBorder="1" applyAlignment="1">
      <alignment horizontal="center" vertical="center"/>
    </xf>
    <xf numFmtId="3" fontId="12" fillId="4" borderId="13" xfId="3" applyNumberFormat="1" applyFont="1" applyFill="1" applyBorder="1" applyAlignment="1">
      <alignment horizontal="center" vertical="center"/>
    </xf>
    <xf numFmtId="3" fontId="12" fillId="4" borderId="11" xfId="0" applyNumberFormat="1" applyFont="1" applyFill="1" applyBorder="1" applyAlignment="1">
      <alignment horizontal="center" vertical="center"/>
    </xf>
    <xf numFmtId="0" fontId="5" fillId="0" borderId="0" xfId="5" applyAlignment="1">
      <alignment horizontal="center" vertical="center"/>
    </xf>
    <xf numFmtId="0" fontId="25" fillId="0" borderId="0" xfId="0" applyFont="1"/>
    <xf numFmtId="14" fontId="0" fillId="0" borderId="24" xfId="0" applyNumberFormat="1" applyBorder="1"/>
    <xf numFmtId="14" fontId="12" fillId="0" borderId="24" xfId="0" applyNumberFormat="1" applyFont="1" applyBorder="1"/>
    <xf numFmtId="0" fontId="13" fillId="0" borderId="11" xfId="0" applyFont="1" applyBorder="1"/>
    <xf numFmtId="0" fontId="8" fillId="0" borderId="10" xfId="0" applyFont="1" applyBorder="1"/>
    <xf numFmtId="0" fontId="0" fillId="0" borderId="57" xfId="0" applyBorder="1"/>
    <xf numFmtId="0" fontId="13" fillId="0" borderId="31" xfId="0" applyFont="1" applyBorder="1"/>
    <xf numFmtId="0" fontId="8" fillId="7" borderId="24" xfId="0" applyFont="1" applyFill="1" applyBorder="1"/>
    <xf numFmtId="0" fontId="0" fillId="7" borderId="24" xfId="0" applyFill="1" applyBorder="1"/>
    <xf numFmtId="0" fontId="18" fillId="0" borderId="0" xfId="0" applyFont="1" applyAlignment="1">
      <alignment vertical="center"/>
    </xf>
    <xf numFmtId="14" fontId="0" fillId="0" borderId="21" xfId="0" applyNumberFormat="1" applyBorder="1"/>
    <xf numFmtId="164" fontId="0" fillId="0" borderId="0" xfId="0" applyNumberFormat="1"/>
    <xf numFmtId="0" fontId="0" fillId="7" borderId="25" xfId="0" applyFill="1" applyBorder="1"/>
    <xf numFmtId="0" fontId="4" fillId="0" borderId="0" xfId="5" applyFont="1" applyAlignment="1">
      <alignment horizontal="center" vertical="center"/>
    </xf>
    <xf numFmtId="0" fontId="3" fillId="0" borderId="0" xfId="5" applyFont="1" applyAlignment="1">
      <alignment horizontal="center" vertical="center"/>
    </xf>
    <xf numFmtId="0" fontId="2" fillId="0" borderId="0" xfId="5" applyFont="1" applyAlignment="1">
      <alignment horizontal="center" vertical="center"/>
    </xf>
    <xf numFmtId="0" fontId="0" fillId="0" borderId="44" xfId="0" applyBorder="1"/>
    <xf numFmtId="0" fontId="1" fillId="0" borderId="0" xfId="5" applyFont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9" fillId="5" borderId="20" xfId="0" applyFont="1" applyFill="1" applyBorder="1" applyAlignment="1">
      <alignment horizontal="center"/>
    </xf>
    <xf numFmtId="0" fontId="19" fillId="5" borderId="0" xfId="0" applyFont="1" applyFill="1" applyAlignment="1">
      <alignment horizontal="center"/>
    </xf>
    <xf numFmtId="0" fontId="13" fillId="0" borderId="6" xfId="0" applyFont="1" applyBorder="1" applyAlignment="1">
      <alignment horizontal="left" vertical="center"/>
    </xf>
    <xf numFmtId="0" fontId="13" fillId="0" borderId="11" xfId="0" applyFont="1" applyBorder="1" applyAlignment="1">
      <alignment horizontal="left" vertical="center"/>
    </xf>
    <xf numFmtId="0" fontId="13" fillId="0" borderId="36" xfId="0" applyFont="1" applyBorder="1" applyAlignment="1">
      <alignment horizontal="center" vertical="center" wrapText="1"/>
    </xf>
    <xf numFmtId="0" fontId="13" fillId="0" borderId="62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 wrapText="1"/>
    </xf>
    <xf numFmtId="0" fontId="13" fillId="0" borderId="59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14" fontId="8" fillId="0" borderId="3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2" borderId="30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</cellXfs>
  <cellStyles count="6">
    <cellStyle name="Comma [0]" xfId="3" builtinId="6"/>
    <cellStyle name="Normal" xfId="0" builtinId="0"/>
    <cellStyle name="Normal 2" xfId="1" xr:uid="{FB8BCD32-4BC9-F34F-9B95-384743F100AE}"/>
    <cellStyle name="Normal 2 2" xfId="2" xr:uid="{FB8BCD32-4BC9-F34F-9B95-384743F100AE}"/>
    <cellStyle name="Normal 2 3" xfId="4" xr:uid="{A8E07D3E-E728-43CA-BAC5-2D000C9E5CFD}"/>
    <cellStyle name="Normal 2 3 2" xfId="5" xr:uid="{A4B8340B-4D8E-4935-BE5F-DD64CA052C8A}"/>
  </cellStyles>
  <dxfs count="18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cedri\Pictures\Camera%20Roll\WIN_20240407_20_17_08_Pro.jpg" TargetMode="External"/><Relationship Id="rId3" Type="http://schemas.openxmlformats.org/officeDocument/2006/relationships/image" Target="file:///C:\Users\cedri\Pictures\abc3.jpg" TargetMode="External"/><Relationship Id="rId7" Type="http://schemas.openxmlformats.org/officeDocument/2006/relationships/image" Target="file:///C:\Users\cedri\OneDrive\Bureau\FMZI6850.JPG" TargetMode="External"/><Relationship Id="rId2" Type="http://schemas.openxmlformats.org/officeDocument/2006/relationships/image" Target="file:///C:\Users\cedri\Pictures\Camera%20Roll\WIN_20231013_21_48_01_Pro.jpg" TargetMode="External"/><Relationship Id="rId1" Type="http://schemas.openxmlformats.org/officeDocument/2006/relationships/image" Target="file:///C:\Users\cedri\Pictures\Camera%20Roll\WIN_20240407_20_17_00_Pro.jpg" TargetMode="External"/><Relationship Id="rId6" Type="http://schemas.openxmlformats.org/officeDocument/2006/relationships/image" Target="file:///C:\Users\cedri\Pictures\Camera%20Roll\WIN_20230316_10_58_27_Pro.jpg" TargetMode="External"/><Relationship Id="rId5" Type="http://schemas.openxmlformats.org/officeDocument/2006/relationships/image" Target="file:///C:\Users\cedri\Desktop\610.jpg" TargetMode="External"/><Relationship Id="rId10" Type="http://schemas.openxmlformats.org/officeDocument/2006/relationships/image" Target="file:///C:\Users\cedri\Desktop\Source%20du%20pays\tlchargerImg.jpeg" TargetMode="External"/><Relationship Id="rId4" Type="http://schemas.openxmlformats.org/officeDocument/2006/relationships/image" Target="file:///C:\Users\cedri\Desktop\t&#233;l&#233;chargerImg.jpeg" TargetMode="External"/><Relationship Id="rId9" Type="http://schemas.openxmlformats.org/officeDocument/2006/relationships/image" Target="file:///C:\Users\cedri\Pictures\Camera%20Roll\WIN_20240407_20_16_54_Pro.jp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webextension" Target="../webextensions/webextension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47</xdr:row>
      <xdr:rowOff>0</xdr:rowOff>
    </xdr:from>
    <xdr:to>
      <xdr:col>15</xdr:col>
      <xdr:colOff>482600</xdr:colOff>
      <xdr:row>75</xdr:row>
      <xdr:rowOff>132255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43500" y="9258300"/>
          <a:ext cx="10058400" cy="564405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15</xdr:col>
      <xdr:colOff>482600</xdr:colOff>
      <xdr:row>75</xdr:row>
      <xdr:rowOff>146050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43500" y="9258300"/>
          <a:ext cx="10058400" cy="5657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12</xdr:col>
      <xdr:colOff>517525</xdr:colOff>
      <xdr:row>93</xdr:row>
      <xdr:rowOff>155575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43500" y="9258300"/>
          <a:ext cx="5514975" cy="92106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11</xdr:col>
      <xdr:colOff>1123950</xdr:colOff>
      <xdr:row>60</xdr:row>
      <xdr:rowOff>136525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43500" y="9258300"/>
          <a:ext cx="4057650" cy="26955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9</xdr:col>
      <xdr:colOff>1258824</xdr:colOff>
      <xdr:row>55</xdr:row>
      <xdr:rowOff>43688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43500" y="9258300"/>
          <a:ext cx="1258824" cy="161848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15</xdr:col>
      <xdr:colOff>482600</xdr:colOff>
      <xdr:row>75</xdr:row>
      <xdr:rowOff>146050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43500" y="9258300"/>
          <a:ext cx="10058400" cy="565785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47</xdr:row>
      <xdr:rowOff>0</xdr:rowOff>
    </xdr:from>
    <xdr:to>
      <xdr:col>16</xdr:col>
      <xdr:colOff>577850</xdr:colOff>
      <xdr:row>75</xdr:row>
      <xdr:rowOff>146050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316700" y="9258300"/>
          <a:ext cx="10058400" cy="565785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47</xdr:row>
      <xdr:rowOff>0</xdr:rowOff>
    </xdr:from>
    <xdr:to>
      <xdr:col>14</xdr:col>
      <xdr:colOff>1085850</xdr:colOff>
      <xdr:row>86</xdr:row>
      <xdr:rowOff>95250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9316700" y="9258300"/>
          <a:ext cx="7772400" cy="77724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11</xdr:col>
      <xdr:colOff>571500</xdr:colOff>
      <xdr:row>75</xdr:row>
      <xdr:rowOff>132255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290300" y="9258300"/>
          <a:ext cx="10058400" cy="564405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11</xdr:col>
      <xdr:colOff>571500</xdr:colOff>
      <xdr:row>75</xdr:row>
      <xdr:rowOff>132255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1290300" y="9258300"/>
          <a:ext cx="10058400" cy="564405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11</xdr:col>
      <xdr:colOff>571500</xdr:colOff>
      <xdr:row>75</xdr:row>
      <xdr:rowOff>132255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1290300" y="9258300"/>
          <a:ext cx="10058400" cy="564405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11</xdr:col>
      <xdr:colOff>571500</xdr:colOff>
      <xdr:row>75</xdr:row>
      <xdr:rowOff>146050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1290300" y="9258300"/>
          <a:ext cx="10058400" cy="565785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7</xdr:col>
      <xdr:colOff>1873250</xdr:colOff>
      <xdr:row>60</xdr:row>
      <xdr:rowOff>136525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1290300" y="9258300"/>
          <a:ext cx="4057650" cy="26955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6</xdr:col>
      <xdr:colOff>1873250</xdr:colOff>
      <xdr:row>60</xdr:row>
      <xdr:rowOff>136525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9105900" y="9258300"/>
          <a:ext cx="4057650" cy="26955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6</xdr:col>
      <xdr:colOff>1873250</xdr:colOff>
      <xdr:row>60</xdr:row>
      <xdr:rowOff>136525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9105900" y="9258300"/>
          <a:ext cx="4057650" cy="26955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6</xdr:col>
      <xdr:colOff>1873250</xdr:colOff>
      <xdr:row>60</xdr:row>
      <xdr:rowOff>136525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9105900" y="9258300"/>
          <a:ext cx="4057650" cy="26955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6</xdr:col>
      <xdr:colOff>1873250</xdr:colOff>
      <xdr:row>60</xdr:row>
      <xdr:rowOff>136525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9105900" y="9258300"/>
          <a:ext cx="4057650" cy="26955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6</xdr:col>
      <xdr:colOff>1873250</xdr:colOff>
      <xdr:row>60</xdr:row>
      <xdr:rowOff>136525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9105900" y="9258300"/>
          <a:ext cx="4057650" cy="26955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2</xdr:col>
      <xdr:colOff>1504950</xdr:colOff>
      <xdr:row>60</xdr:row>
      <xdr:rowOff>136525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9258300"/>
          <a:ext cx="4057650" cy="26955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2</xdr:col>
      <xdr:colOff>1504950</xdr:colOff>
      <xdr:row>60</xdr:row>
      <xdr:rowOff>136525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0" y="9258300"/>
          <a:ext cx="4057650" cy="26955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2</xdr:col>
      <xdr:colOff>1873250</xdr:colOff>
      <xdr:row>27</xdr:row>
      <xdr:rowOff>136525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368300" y="2762250"/>
          <a:ext cx="4057650" cy="26955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2</xdr:col>
      <xdr:colOff>1873250</xdr:colOff>
      <xdr:row>27</xdr:row>
      <xdr:rowOff>136525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368300" y="2762250"/>
          <a:ext cx="4057650" cy="269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1187450</xdr:colOff>
      <xdr:row>12</xdr:row>
      <xdr:rowOff>66675</xdr:rowOff>
    </xdr:from>
    <xdr:to>
      <xdr:col>6</xdr:col>
      <xdr:colOff>882650</xdr:colOff>
      <xdr:row>26</xdr:row>
      <xdr:rowOff>6350</xdr:rowOff>
    </xdr:to>
    <xdr:pic>
      <xdr:nvPicPr>
        <xdr:cNvPr id="47" name="Imag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8102600" y="2466975"/>
          <a:ext cx="4057650" cy="2740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19050</xdr:colOff>
          <xdr:row>0</xdr:row>
          <xdr:rowOff>190500</xdr:rowOff>
        </xdr:from>
        <xdr:to>
          <xdr:col>54</xdr:col>
          <xdr:colOff>666750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M" sz="1200" b="1" i="0" u="none" strike="noStrike" baseline="0">
                  <a:solidFill>
                    <a:srgbClr val="000000"/>
                  </a:solidFill>
                  <a:latin typeface="Aptos Narrow"/>
                </a:rPr>
                <a:t>Numero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876300</xdr:colOff>
          <xdr:row>1</xdr:row>
          <xdr:rowOff>0</xdr:rowOff>
        </xdr:from>
        <xdr:to>
          <xdr:col>56</xdr:col>
          <xdr:colOff>19050</xdr:colOff>
          <xdr:row>2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M" sz="1200" b="1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  <a:endParaRPr lang="fr-CM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fr-CM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43162</xdr:colOff>
      <xdr:row>0</xdr:row>
      <xdr:rowOff>50801</xdr:rowOff>
    </xdr:from>
    <xdr:to>
      <xdr:col>0</xdr:col>
      <xdr:colOff>2489200</xdr:colOff>
      <xdr:row>5</xdr:row>
      <xdr:rowOff>152401</xdr:rowOff>
    </xdr:to>
    <xdr:pic>
      <xdr:nvPicPr>
        <xdr:cNvPr id="2" name="object 29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162" y="50801"/>
          <a:ext cx="2446038" cy="1148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2228850</xdr:colOff>
          <xdr:row>79</xdr:row>
          <xdr:rowOff>19050</xdr:rowOff>
        </xdr:from>
        <xdr:to>
          <xdr:col>4</xdr:col>
          <xdr:colOff>514350</xdr:colOff>
          <xdr:row>81</xdr:row>
          <xdr:rowOff>133350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6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M" sz="1200" b="1" i="0" u="none" strike="noStrike" baseline="0">
                  <a:solidFill>
                    <a:srgbClr val="003366"/>
                  </a:solidFill>
                  <a:latin typeface="Aptos Narrow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60015</xdr:colOff>
      <xdr:row>10</xdr:row>
      <xdr:rowOff>99928</xdr:rowOff>
    </xdr:from>
    <xdr:to>
      <xdr:col>7</xdr:col>
      <xdr:colOff>1975823</xdr:colOff>
      <xdr:row>17</xdr:row>
      <xdr:rowOff>116542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Complément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3" name="Complément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19050</xdr:colOff>
          <xdr:row>0</xdr:row>
          <xdr:rowOff>190500</xdr:rowOff>
        </xdr:from>
        <xdr:to>
          <xdr:col>54</xdr:col>
          <xdr:colOff>676275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M" sz="1200" b="1" i="0" u="none" strike="noStrike" baseline="0">
                  <a:solidFill>
                    <a:srgbClr val="000000"/>
                  </a:solidFill>
                  <a:latin typeface="Aptos Narrow"/>
                </a:rPr>
                <a:t>Numero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876300</xdr:colOff>
          <xdr:row>1</xdr:row>
          <xdr:rowOff>0</xdr:rowOff>
        </xdr:from>
        <xdr:to>
          <xdr:col>56</xdr:col>
          <xdr:colOff>19050</xdr:colOff>
          <xdr:row>2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2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M" sz="1200" b="1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  <a:endParaRPr lang="fr-CM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fr-CM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SP\NEW%20RAPPORTS%20MERCHANDISERS\RAPPORT%20MARCHANDISEURS.xlsm" TargetMode="External"/><Relationship Id="rId1" Type="http://schemas.openxmlformats.org/officeDocument/2006/relationships/externalLinkPath" Target="file:///D:\SP\NEW%20RAPPORTS%20MERCHANDISERS\RAPPORT%20MARCHANDISEUR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ourcedupays/Desktop/NEW%20RAPPORTS%20MERCHANDISERS/DOC%20MERCHANDISERS/RAPPORTS%20OSCA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ower%20bi\RAPPORT_MARCHANDISEURS3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 SHEET "/>
      <sheetName val="Sheet1"/>
      <sheetName val="Water"/>
      <sheetName val="CSD-ED"/>
      <sheetName val="MASTER SHEET2"/>
      <sheetName val="Feuil1"/>
      <sheetName val="FORMULAIRE DE SAISIE"/>
      <sheetName val="PLAN DE TOURNEE (DEC2024)"/>
      <sheetName val="CLIENTS"/>
      <sheetName val="HEURE"/>
      <sheetName val="BASE"/>
      <sheetName val="ZONE"/>
      <sheetName val="TABLEPRIN"/>
      <sheetName val="NP"/>
      <sheetName val="TABLEINC"/>
      <sheetName val="TABLERUP"/>
      <sheetName val="TABLEVC"/>
      <sheetName val="TABLEO"/>
      <sheetName val="PLANO"/>
      <sheetName val="TYPE DE CLIENT"/>
      <sheetName val="MERCHANDISEURS "/>
      <sheetName val="RESPONSABLE "/>
      <sheetName val="CHEF DE ZONE "/>
      <sheetName val="COMMERCIAUX"/>
      <sheetName val="CONCURRENT"/>
      <sheetName val="DASHBOARD GM"/>
      <sheetName val="DASHBOARD CB"/>
      <sheetName val="TYPE D'INCIDENT"/>
      <sheetName val="DATA BASE AVARIES"/>
      <sheetName val="FIFO"/>
      <sheetName val="REFERENCES PRODUITS "/>
      <sheetName val="MARQUES"/>
      <sheetName val="BESOIN "/>
      <sheetName val="TYPE PLV "/>
      <sheetName val="ETAT PLV"/>
      <sheetName val="TYPOLOGIES"/>
      <sheetName val="PRESENTOIRE FROID "/>
      <sheetName val="RAPPORT MARCHANDISEU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SHEET "/>
      <sheetName val="Sheet1"/>
      <sheetName val="MASTER SHEET2"/>
      <sheetName val="FORMULAIRE DE SAISIE"/>
      <sheetName val="RESPCHEF"/>
      <sheetName val="COMMERCIAUX"/>
      <sheetName val="TABLEPRIN"/>
      <sheetName val="NP"/>
      <sheetName val="TABLEINC"/>
      <sheetName val="TABLERUP"/>
      <sheetName val="TABLEO"/>
      <sheetName val="TABLEVC"/>
      <sheetName val="PLANO"/>
      <sheetName val="TYPE DE CLIENT"/>
      <sheetName val="CHEF DE ZONE "/>
      <sheetName val="RESPONSABLE "/>
      <sheetName val="CONCURRENT"/>
      <sheetName val="DASHBOARD GM"/>
      <sheetName val="DASHBOARD CB"/>
      <sheetName val="TYPE D'INCIDENT"/>
      <sheetName val="DATA BASE AVARIES"/>
      <sheetName val="FIFO"/>
      <sheetName val="REFERENCES PRODUITS "/>
      <sheetName val="MARQUES"/>
      <sheetName val="BESOIN "/>
      <sheetName val="TYPE PLV "/>
      <sheetName val="ETAT PLV"/>
      <sheetName val="TYPOLOGIES"/>
      <sheetName val="PRESENTOIRE FROID "/>
      <sheetName val="RAPPORTS OSCAR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M1" t="str">
            <v>Num ligne Cok</v>
          </cell>
        </row>
        <row r="2">
          <cell r="M2" t="str">
            <v/>
          </cell>
          <cell r="N2" t="str">
            <v/>
          </cell>
        </row>
        <row r="3">
          <cell r="M3" t="str">
            <v/>
          </cell>
        </row>
        <row r="4">
          <cell r="M4" t="str">
            <v/>
          </cell>
        </row>
        <row r="5">
          <cell r="M5" t="str">
            <v/>
          </cell>
        </row>
        <row r="6">
          <cell r="M6" t="str">
            <v/>
          </cell>
        </row>
        <row r="7">
          <cell r="M7" t="str">
            <v/>
          </cell>
        </row>
        <row r="8">
          <cell r="M8" t="str">
            <v/>
          </cell>
        </row>
        <row r="9">
          <cell r="M9" t="str">
            <v/>
          </cell>
        </row>
        <row r="10">
          <cell r="M10" t="str">
            <v/>
          </cell>
        </row>
        <row r="11">
          <cell r="M11" t="str">
            <v/>
          </cell>
        </row>
        <row r="12">
          <cell r="M12" t="str">
            <v/>
          </cell>
        </row>
        <row r="13">
          <cell r="M13" t="str">
            <v/>
          </cell>
        </row>
        <row r="14">
          <cell r="M14" t="str">
            <v/>
          </cell>
        </row>
        <row r="15">
          <cell r="M15" t="str">
            <v/>
          </cell>
        </row>
        <row r="16">
          <cell r="M16" t="str">
            <v/>
          </cell>
        </row>
        <row r="17">
          <cell r="M17" t="str">
            <v/>
          </cell>
        </row>
        <row r="18">
          <cell r="M18" t="str">
            <v/>
          </cell>
        </row>
        <row r="19">
          <cell r="M19" t="str">
            <v/>
          </cell>
        </row>
        <row r="20">
          <cell r="M20" t="str">
            <v/>
          </cell>
        </row>
        <row r="21">
          <cell r="M21" t="str">
            <v/>
          </cell>
        </row>
        <row r="22">
          <cell r="M22" t="str">
            <v/>
          </cell>
        </row>
        <row r="23">
          <cell r="M23" t="str">
            <v/>
          </cell>
        </row>
        <row r="24">
          <cell r="M24" t="str">
            <v/>
          </cell>
        </row>
        <row r="25">
          <cell r="M25" t="str">
            <v/>
          </cell>
        </row>
        <row r="26">
          <cell r="M26" t="str">
            <v/>
          </cell>
        </row>
        <row r="27">
          <cell r="M27" t="str">
            <v/>
          </cell>
        </row>
        <row r="28">
          <cell r="M28" t="str">
            <v/>
          </cell>
        </row>
        <row r="29">
          <cell r="M29" t="str">
            <v/>
          </cell>
        </row>
        <row r="30">
          <cell r="M30" t="str">
            <v/>
          </cell>
        </row>
        <row r="31">
          <cell r="M31" t="str">
            <v/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SHEET "/>
      <sheetName val="Sheet1"/>
      <sheetName val="GAROUA"/>
      <sheetName val="MASTER SHEET2"/>
      <sheetName val="MERCHANDISEURS "/>
      <sheetName val="Feuil1"/>
      <sheetName val="FORMULAIRE DE SAISIE"/>
      <sheetName val="PLAN DE TOURNEE "/>
      <sheetName val="Water"/>
      <sheetName val="CSD-ED"/>
      <sheetName val="TABLEPRIN"/>
      <sheetName val="NP"/>
      <sheetName val="TABLEINC"/>
      <sheetName val="TABLERUP"/>
      <sheetName val="TABLEVC"/>
      <sheetName val="TABLEO"/>
      <sheetName val="PLANO"/>
      <sheetName val="TYPE DE CLIENT"/>
      <sheetName val="CHEF DE ZONE "/>
      <sheetName val="RESPONSABLE "/>
      <sheetName val="CONCURRENT"/>
      <sheetName val="DASHBOARD GM"/>
      <sheetName val="DASHBOARD CB"/>
      <sheetName val="TYPE D'INCIDENT"/>
      <sheetName val="DATA BASE AVARIES"/>
      <sheetName val="FIFO"/>
      <sheetName val="REFERENCES PRODUITS "/>
      <sheetName val="MARQUES"/>
      <sheetName val="BESOIN "/>
      <sheetName val="TYPE PLV "/>
      <sheetName val="ETAT PLV"/>
      <sheetName val="TYPOLOGIES"/>
      <sheetName val="PRESENTOIRE FROID "/>
      <sheetName val="RAPPORT_MARCHANDISEURS3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F8552A6-9EF0-F64E-8BCB-9BD05A1A536A}" name="Tableau15" displayName="Tableau15" ref="A1:N1550" totalsRowShown="0" headerRowDxfId="17" dataDxfId="16" headerRowCellStyle="Normal 2" dataCellStyle="Normal 2">
  <autoFilter ref="A1:N1550" xr:uid="{1F8552A6-9EF0-F64E-8BCB-9BD05A1A536A}">
    <filterColumn colId="13">
      <filters>
        <filter val="Active"/>
      </filters>
    </filterColumn>
  </autoFilter>
  <sortState xmlns:xlrd2="http://schemas.microsoft.com/office/spreadsheetml/2017/richdata2" ref="A2:N1550">
    <sortCondition ref="B28:B1550"/>
  </sortState>
  <tableColumns count="14">
    <tableColumn id="1" xr3:uid="{447F7DC3-BC63-A04F-A952-611D50117DBB}" name="Customer no" dataDxfId="15" dataCellStyle="Normal 2"/>
    <tableColumn id="2" xr3:uid="{1277C86B-7670-AC45-995C-897E2468CE97}" name="Customer Name" dataDxfId="14" dataCellStyle="Normal 2"/>
    <tableColumn id="3" xr3:uid="{243CC11A-F11B-BA44-A1BE-452114EF40E7}" name="DOL Salesman" dataDxfId="13" dataCellStyle="Normal 2"/>
    <tableColumn id="4" xr3:uid="{0DB13C1F-055B-4648-8945-0DDAF9B47FBD}" name="Commercial" dataDxfId="12" dataCellStyle="Normal 2"/>
    <tableColumn id="5" xr3:uid="{EB3809B2-A530-A545-B5C1-53CD83718E57}" name="Chef de zone" dataDxfId="11" dataCellStyle="Normal 2"/>
    <tableColumn id="6" xr3:uid="{AF4E5C74-F720-014B-B322-8949D624D430}" name="Responsible" dataDxfId="10" dataCellStyle="Normal 2"/>
    <tableColumn id="7" xr3:uid="{5E94EDC8-34AD-E143-A18A-55ED031A295D}" name="Zone" dataDxfId="9" dataCellStyle="Normal 2"/>
    <tableColumn id="8" xr3:uid="{03750247-42F2-544E-B9DC-1F3267294E29}" name="plan station" dataDxfId="8" dataCellStyle="Normal 2"/>
    <tableColumn id="9" xr3:uid="{0658B0E3-DAD5-E54C-A0D6-FE4B0579E658}" name="Full Name" dataDxfId="7" dataCellStyle="Normal 2"/>
    <tableColumn id="10" xr3:uid="{44216EDF-A57B-2E43-90C0-EA50EFBE0FDE}" name="Sub Channel" dataDxfId="6" dataCellStyle="Normal 2"/>
    <tableColumn id="11" xr3:uid="{4320A2B5-CCA1-FA47-9304-2E51672EB5B1}" name="Channel" dataDxfId="5" dataCellStyle="Normal 2"/>
    <tableColumn id="12" xr3:uid="{1EBE9923-5072-7C4E-98D9-00D2971063E1}" name="Base" dataDxfId="4" dataCellStyle="Normal 2"/>
    <tableColumn id="13" xr3:uid="{DE5E7B32-6FA5-B84D-A504-42D2A6427805}" name="Ristoune" dataDxfId="3" dataCellStyle="Normal 2"/>
    <tableColumn id="14" xr3:uid="{B154F31C-52FF-4D49-A4A7-0E7A59991D9B}" name="Status" dataDxfId="2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32E4FF4-4926-1745-BD47-02CBD0A95077}" name="Tableau14" displayName="Tableau14" ref="A5:B6" totalsRowShown="0">
  <autoFilter ref="A5:B6" xr:uid="{232E4FF4-4926-1745-BD47-02CBD0A95077}"/>
  <tableColumns count="2">
    <tableColumn id="1" xr3:uid="{FD550F42-FA54-6145-B64A-62F5C7790684}" name="1"/>
    <tableColumn id="2" xr3:uid="{49968523-AEBD-FD4E-8273-312F6ADE0FB0}" name="OUI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938320-D7DF-7F4C-98BE-F7C6399FC6CC}" name="Tableau5" displayName="Tableau5" ref="A5:B9" totalsRowShown="0">
  <autoFilter ref="A5:B9" xr:uid="{8B938320-D7DF-7F4C-98BE-F7C6399FC6CC}"/>
  <tableColumns count="2">
    <tableColumn id="1" xr3:uid="{2F4A46DB-BE45-7047-B612-A6D71132EF21}" name="1"/>
    <tableColumn id="2" xr3:uid="{EAE42B63-A1CB-6B44-933D-259A2D2CF5E8}" name="T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F1A48F-29EF-DB46-BA57-3169C862D937}" name="Tableau4" displayName="Tableau4" ref="A5:B9" totalsRowShown="0">
  <autoFilter ref="A5:B9" xr:uid="{B9F1A48F-29EF-DB46-BA57-3169C862D937}"/>
  <tableColumns count="2">
    <tableColumn id="1" xr3:uid="{36BA934F-6D49-BA4A-BD2C-F1A00F5A265B}" name="1"/>
    <tableColumn id="2" xr3:uid="{534F7762-C0B1-D943-94E9-2587647A31EA}" name="Ahma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62485F9-AC13-DC4A-8606-10809821F122}" name="Tableau13" displayName="Tableau13" ref="A4:B15" totalsRowShown="0">
  <autoFilter ref="A4:B15" xr:uid="{562485F9-AC13-DC4A-8606-10809821F122}"/>
  <tableColumns count="2">
    <tableColumn id="1" xr3:uid="{72D3B715-BC98-0346-8930-4FCD9610079A}" name="1"/>
    <tableColumn id="2" xr3:uid="{760538B3-D7CC-A041-83D1-41A99B651838}" name="Abdullahi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2EF2B5-4D00-2543-8077-B48290AE710A}" name="Tableau1" displayName="Tableau1" ref="A6:B12" totalsRowShown="0">
  <autoFilter ref="A6:B12" xr:uid="{3F2EF2B5-4D00-2543-8077-B48290AE710A}"/>
  <tableColumns count="2">
    <tableColumn id="1" xr3:uid="{992ECD7F-D1A0-C64A-83C9-0E717A1DF645}" name="1"/>
    <tableColumn id="2" xr3:uid="{52C47303-E5E4-3E4D-BA80-83914769668B}" name="SOURCE DU PAYS 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A3A377-C911-BC40-B172-354886EC8E2A}" name="Tableau3" displayName="Tableau3" ref="A5:B9" totalsRowShown="0">
  <autoFilter ref="A5:B9" xr:uid="{3FA3A377-C911-BC40-B172-354886EC8E2A}"/>
  <tableColumns count="2">
    <tableColumn id="1" xr3:uid="{3E0CB720-C8EE-A94A-9F27-E8E0C7817ABA}" name="1"/>
    <tableColumn id="2" xr3:uid="{222F0124-C5D6-FA4C-BD16-62A4D4C08230}" name="PEREMPTION 2 MOI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3BA495-CD49-3E41-95F5-3E6C6B2B5B55}" name="Tableau9" displayName="Tableau9" ref="A5:B6" totalsRowShown="0">
  <autoFilter ref="A5:B6" xr:uid="{BC3BA495-CD49-3E41-95F5-3E6C6B2B5B55}"/>
  <tableColumns count="2">
    <tableColumn id="1" xr3:uid="{B2115F33-6B30-9647-9766-43F46512E90C}" name="1"/>
    <tableColumn id="2" xr3:uid="{7BC5633D-CD5E-3740-AEE8-D3F7AB118EE9}" name="OUI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19E0F5-FDA2-F545-BE65-3152DF2571AA}" name="Tableau8" displayName="Tableau8" ref="A6:D66" totalsRowShown="0">
  <autoFilter ref="A6:D66" xr:uid="{2619E0F5-FDA2-F545-BE65-3152DF2571AA}">
    <filterColumn colId="1">
      <filters>
        <filter val="American Cola 1.25 L pack(6)"/>
        <filter val="American Cola Zero 1.25 L pack(6)"/>
        <filter val="Bubble Up Agrumes 0.35 litre pack 12"/>
        <filter val="Bubble Up Agrumes 1.25 L pack(6)"/>
        <filter val="Bubble Up Bitter 0.35 litre pack 12"/>
        <filter val="Bubble Up Bitter 1.25 L pack(6)"/>
        <filter val="Bubble Up Chapman 1.25 L pack(6)"/>
        <filter val="Bubble Up Djinja 0.35 litre pack 12"/>
        <filter val="Bubble Up Lemon 1.25 L pack(6)"/>
        <filter val="Bubble Up Tonic 0.35 litre"/>
        <filter val="Eau Minerale Opur 1.5 litre(6)"/>
        <filter val="Eau Minerale Opur 10 litres"/>
        <filter val="Eau Minerale Opur 20 litres"/>
        <filter val="Eau Minerale Supermont 0.5 litre (12)"/>
        <filter val="Eau Minerale Supermont 1.5 litre(6)"/>
        <filter val="Eau Minerale Supermont 10 litres"/>
        <filter val="Planet cocktail 0.35 litre pack de 12"/>
        <filter val="Planet Cocktail 1.25 L pack(6)"/>
        <filter val="Planet Coco Ananas 1.25L pack 6"/>
        <filter val="Planet Fruits Rouges 0.35L pack 12"/>
        <filter val="Planet Fruits Rouges 1.25L pack 6"/>
        <filter val="Planet Grénadine 0.35 litre pack 12"/>
        <filter val="Planet Orange 0.35 litre pack 12"/>
        <filter val="Planet Pomme 1.25 L pack(6)"/>
        <filter val="Planet Tropical 0.35L pack 12"/>
        <filter val="Planet Tropical 1.25L pack 6"/>
        <filter val="Reaktor 0.33 litre pack 12"/>
        <filter val="Reaktor 0.5 litre pack 12"/>
        <filter val="Reaktor Dark 0.5 litre pack 12"/>
      </filters>
    </filterColumn>
  </autoFilter>
  <sortState xmlns:xlrd2="http://schemas.microsoft.com/office/spreadsheetml/2017/richdata2" ref="A7:D66">
    <sortCondition ref="B6:B66"/>
  </sortState>
  <tableColumns count="4">
    <tableColumn id="1" xr3:uid="{D2A79046-D30C-3840-B282-87A5411BF0ED}" name="AC03512"/>
    <tableColumn id="2" xr3:uid="{038428A8-95E3-F443-A605-1A030DAAAF66}" name="American Cola 0.35 litre pack de 12"/>
    <tableColumn id="3" xr3:uid="{7E294F5E-52F0-034B-ADBA-EEC1D7DB0C4C}" name="Boisson Gazeuse"/>
    <tableColumn id="4" xr3:uid="{FED55B86-881A-BF40-ADD1-DEB37E2BB292}" name="American Col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20A9B5-F068-3D4A-97B7-011814F6F08E}" name="Tableau2" displayName="Tableau2" ref="A5:B12" totalsRowShown="0">
  <autoFilter ref="A5:B12" xr:uid="{DD20A9B5-F068-3D4A-97B7-011814F6F08E}"/>
  <tableColumns count="2">
    <tableColumn id="1" xr3:uid="{4D4724F0-EFA8-7B4D-868F-3E07B132BAB1}" name="1"/>
    <tableColumn id="2" xr3:uid="{3D112319-68EC-A746-B107-25A8F4C18CEB}" name="SUPERMONT 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FB3B102-C561-6E4F-8CF2-718EA8FBAA6F}" name="Tableau7" displayName="Tableau7" ref="A5:B12" totalsRowShown="0">
  <autoFilter ref="A5:B12" xr:uid="{EFB3B102-C561-6E4F-8CF2-718EA8FBAA6F}"/>
  <tableColumns count="2">
    <tableColumn id="1" xr3:uid="{CA7E0877-A507-0A48-BB04-28C56F48B72F}" name="1"/>
    <tableColumn id="2" xr3:uid="{30E4306F-DECD-C141-8C29-87CFA7AF63F0}" name="FRIGO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6342463-74EF-3C47-8E97-2B4C9B2DDA20}" name="Tableau11" displayName="Tableau11" ref="A5:B10" totalsRowShown="0">
  <autoFilter ref="A5:B10" xr:uid="{36342463-74EF-3C47-8E97-2B4C9B2DDA20}"/>
  <tableColumns count="2">
    <tableColumn id="1" xr3:uid="{DA38A1DD-7F5B-3B48-95BF-93574CFEF9F4}" name="1"/>
    <tableColumn id="2" xr3:uid="{B19F2FAB-702A-C749-873D-AF91A13B87BB}" name="FRIGO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2EABAC-ABD9-674D-9281-2B6FE430FF33}" name="Tableau6" displayName="Tableau6" ref="A5:B8" totalsRowShown="0">
  <autoFilter ref="A5:B8" xr:uid="{622EABAC-ABD9-674D-9281-2B6FE430FF33}"/>
  <tableColumns count="2">
    <tableColumn id="1" xr3:uid="{ED694908-E99A-E645-9C4B-DEFAAE2D2FBD}" name="1"/>
    <tableColumn id="2" xr3:uid="{5B4419B0-1F6D-F242-AA91-51A37385E93E}" name="BON ETAT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D53F8C-1F99-AD4B-9E2F-488CD8C491F1}" name="Tableau12" displayName="Tableau12" ref="A5:B11" totalsRowShown="0">
  <autoFilter ref="A5:B11" xr:uid="{34D53F8C-1F99-AD4B-9E2F-488CD8C491F1}"/>
  <tableColumns count="2">
    <tableColumn id="1" xr3:uid="{80A79582-26B0-DB41-8862-C529A34A91BE}" name="1"/>
    <tableColumn id="2" xr3:uid="{FFC8C1DA-8937-8C43-B76F-2DBFC73ECA45}" name="GROSSISTE 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52EB90-D0D7-8746-8F56-7D94ACE3A237}" name="Tableau10" displayName="Tableau10" ref="A5:B10" totalsRowShown="0">
  <autoFilter ref="A5:B10" xr:uid="{0052EB90-D0D7-8746-8F56-7D94ACE3A237}"/>
  <tableColumns count="2">
    <tableColumn id="1" xr3:uid="{0D8B51BD-C7D7-1045-AFB8-9E17335F2459}" name="1"/>
    <tableColumn id="2" xr3:uid="{AFA9B51C-EFF2-5940-B31A-72047482F1D9}" name="BON ETAT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2.xml"/></Relationships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0000000-0008-0000-0600-000003000000}">
  <we:reference id="wa102957665" version="1.3.0.0" store="fr-FR" storeType="OMEX"/>
  <we:alternateReferences>
    <we:reference id="WA102957665" version="1.3.0.0" store="WA102957665" storeType="OMEX"/>
  </we:alternateReferences>
  <we:properties>
    <we:property name="opt_cal_sys" value="12"/>
    <we:property name="opt_wn" value="tru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C96C061B-C924-C847-9F32-B6FE52607283}">
  <we:reference id="wa104381071" version="2.0.0.0" store="fr-FR" storeType="OMEX"/>
  <we:alternateReferences>
    <we:reference id="WA104381071" version="2.0.0.0" store="WA10438107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B3305-C42B-6149-818B-209F918B07B5}">
  <sheetPr codeName="Feuil1"/>
  <dimension ref="A1:AO48"/>
  <sheetViews>
    <sheetView workbookViewId="0">
      <selection activeCell="B1" sqref="B1"/>
    </sheetView>
  </sheetViews>
  <sheetFormatPr defaultColWidth="11" defaultRowHeight="15.75" x14ac:dyDescent="0.25"/>
  <cols>
    <col min="1" max="1" width="4.5" customWidth="1"/>
    <col min="2" max="9" width="26.5" customWidth="1"/>
    <col min="10" max="10" width="17.875" customWidth="1"/>
    <col min="11" max="11" width="17.625" customWidth="1"/>
    <col min="12" max="12" width="25" customWidth="1"/>
    <col min="13" max="13" width="15.125" customWidth="1"/>
    <col min="14" max="14" width="23.125" customWidth="1"/>
    <col min="15" max="15" width="17.125" customWidth="1"/>
    <col min="16" max="16" width="16.625" customWidth="1"/>
    <col min="17" max="17" width="17.625" bestFit="1" customWidth="1"/>
    <col min="18" max="18" width="21.5" customWidth="1"/>
    <col min="19" max="21" width="26.5" customWidth="1"/>
    <col min="22" max="22" width="29.5" bestFit="1" customWidth="1"/>
    <col min="23" max="23" width="23.375" customWidth="1"/>
    <col min="24" max="24" width="12.375" customWidth="1"/>
    <col min="25" max="25" width="16" customWidth="1"/>
    <col min="26" max="26" width="14.5" customWidth="1"/>
    <col min="27" max="27" width="7.5" customWidth="1"/>
    <col min="28" max="28" width="6.5" bestFit="1" customWidth="1"/>
    <col min="29" max="29" width="9.375" bestFit="1" customWidth="1"/>
    <col min="30" max="30" width="11" bestFit="1" customWidth="1"/>
    <col min="31" max="31" width="10.875" customWidth="1"/>
    <col min="32" max="33" width="11.5" customWidth="1"/>
    <col min="34" max="34" width="9.625" bestFit="1" customWidth="1"/>
    <col min="35" max="35" width="12.375" bestFit="1" customWidth="1"/>
    <col min="36" max="36" width="10.5" bestFit="1" customWidth="1"/>
    <col min="37" max="37" width="11.125" bestFit="1" customWidth="1"/>
    <col min="38" max="38" width="14.875" bestFit="1" customWidth="1"/>
    <col min="39" max="39" width="12.375" bestFit="1" customWidth="1"/>
    <col min="41" max="41" width="35.375" bestFit="1" customWidth="1"/>
  </cols>
  <sheetData>
    <row r="1" spans="1:41" ht="16.5" thickBot="1" x14ac:dyDescent="0.3">
      <c r="A1" s="23" t="s">
        <v>0</v>
      </c>
      <c r="B1" s="24" t="s">
        <v>262</v>
      </c>
      <c r="C1" s="24" t="s">
        <v>237</v>
      </c>
      <c r="D1" s="24" t="s">
        <v>225</v>
      </c>
      <c r="E1" s="24" t="s">
        <v>192</v>
      </c>
      <c r="F1" s="24" t="s">
        <v>238</v>
      </c>
      <c r="G1" s="24" t="s">
        <v>239</v>
      </c>
      <c r="H1" s="24" t="s">
        <v>173</v>
      </c>
      <c r="I1" s="24" t="s">
        <v>240</v>
      </c>
      <c r="J1" s="24" t="s">
        <v>2</v>
      </c>
      <c r="K1" s="24" t="s">
        <v>8</v>
      </c>
      <c r="L1" s="24" t="s">
        <v>3</v>
      </c>
      <c r="M1" s="24" t="s">
        <v>4</v>
      </c>
      <c r="N1" s="24" t="s">
        <v>193</v>
      </c>
      <c r="O1" s="24" t="s">
        <v>152</v>
      </c>
      <c r="P1" s="24" t="s">
        <v>153</v>
      </c>
      <c r="Q1" s="24" t="s">
        <v>162</v>
      </c>
      <c r="R1" s="24" t="s">
        <v>5</v>
      </c>
      <c r="S1" s="24" t="s">
        <v>6</v>
      </c>
      <c r="T1" s="24" t="s">
        <v>187</v>
      </c>
      <c r="U1" s="24" t="s">
        <v>184</v>
      </c>
      <c r="V1" s="24" t="s">
        <v>185</v>
      </c>
      <c r="W1" s="24" t="s">
        <v>186</v>
      </c>
      <c r="X1" s="25" t="s">
        <v>7</v>
      </c>
      <c r="Y1" s="23" t="s">
        <v>182</v>
      </c>
      <c r="Z1" s="25" t="s">
        <v>183</v>
      </c>
      <c r="AA1" s="23" t="s">
        <v>248</v>
      </c>
      <c r="AB1" s="24" t="s">
        <v>249</v>
      </c>
      <c r="AC1" s="24" t="s">
        <v>250</v>
      </c>
      <c r="AD1" s="24" t="s">
        <v>252</v>
      </c>
      <c r="AE1" s="24" t="s">
        <v>251</v>
      </c>
      <c r="AF1" s="26" t="s">
        <v>253</v>
      </c>
      <c r="AG1" s="24" t="s">
        <v>254</v>
      </c>
      <c r="AH1" s="23" t="s">
        <v>261</v>
      </c>
      <c r="AI1" s="24" t="s">
        <v>260</v>
      </c>
      <c r="AJ1" s="24" t="s">
        <v>259</v>
      </c>
      <c r="AK1" s="24" t="s">
        <v>258</v>
      </c>
      <c r="AL1" s="24" t="s">
        <v>257</v>
      </c>
      <c r="AM1" s="26" t="s">
        <v>256</v>
      </c>
      <c r="AN1" s="32" t="s">
        <v>255</v>
      </c>
      <c r="AO1" s="27" t="s">
        <v>191</v>
      </c>
    </row>
    <row r="2" spans="1:41" x14ac:dyDescent="0.25">
      <c r="A2" s="12">
        <v>1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7"/>
      <c r="Y2" s="12"/>
      <c r="Z2" s="17"/>
      <c r="AA2" s="12"/>
      <c r="AB2" s="16"/>
      <c r="AC2" s="16"/>
      <c r="AD2" s="16"/>
      <c r="AE2" s="16"/>
      <c r="AF2" s="28"/>
      <c r="AG2" s="16"/>
      <c r="AH2" s="12"/>
      <c r="AI2" s="16"/>
      <c r="AJ2" s="16"/>
      <c r="AK2" s="16"/>
      <c r="AL2" s="16"/>
      <c r="AM2" s="28"/>
      <c r="AN2" s="33"/>
      <c r="AO2" s="29"/>
    </row>
    <row r="3" spans="1:41" x14ac:dyDescent="0.25">
      <c r="A3" s="4">
        <v>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5"/>
      <c r="Y3" s="4"/>
      <c r="Z3" s="5"/>
      <c r="AA3" s="4"/>
      <c r="AB3" s="1"/>
      <c r="AC3" s="1"/>
      <c r="AD3" s="1"/>
      <c r="AE3" s="1"/>
      <c r="AF3" s="3"/>
      <c r="AG3" s="1"/>
      <c r="AH3" s="4"/>
      <c r="AI3" s="1"/>
      <c r="AJ3" s="1"/>
      <c r="AK3" s="1"/>
      <c r="AL3" s="1"/>
      <c r="AM3" s="3"/>
      <c r="AN3" s="34"/>
      <c r="AO3" s="6"/>
    </row>
    <row r="4" spans="1:41" x14ac:dyDescent="0.25">
      <c r="A4" s="4">
        <v>3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5"/>
      <c r="Y4" s="4"/>
      <c r="Z4" s="5"/>
      <c r="AA4" s="4"/>
      <c r="AB4" s="1"/>
      <c r="AC4" s="1"/>
      <c r="AD4" s="1"/>
      <c r="AE4" s="1"/>
      <c r="AF4" s="3"/>
      <c r="AG4" s="1"/>
      <c r="AH4" s="4"/>
      <c r="AI4" s="1"/>
      <c r="AJ4" s="1"/>
      <c r="AK4" s="1"/>
      <c r="AL4" s="1"/>
      <c r="AM4" s="3"/>
      <c r="AN4" s="34"/>
      <c r="AO4" s="6"/>
    </row>
    <row r="5" spans="1:41" x14ac:dyDescent="0.25">
      <c r="A5" s="4"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5"/>
      <c r="Y5" s="4"/>
      <c r="Z5" s="5"/>
      <c r="AA5" s="4"/>
      <c r="AB5" s="1"/>
      <c r="AC5" s="1"/>
      <c r="AD5" s="1"/>
      <c r="AE5" s="1"/>
      <c r="AF5" s="3"/>
      <c r="AG5" s="1"/>
      <c r="AH5" s="4"/>
      <c r="AI5" s="1"/>
      <c r="AJ5" s="1"/>
      <c r="AK5" s="1"/>
      <c r="AL5" s="1"/>
      <c r="AM5" s="3"/>
      <c r="AN5" s="34"/>
      <c r="AO5" s="6"/>
    </row>
    <row r="6" spans="1:41" x14ac:dyDescent="0.25">
      <c r="A6" s="4">
        <v>5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5"/>
      <c r="Y6" s="4"/>
      <c r="Z6" s="5"/>
      <c r="AA6" s="4"/>
      <c r="AB6" s="1"/>
      <c r="AC6" s="1"/>
      <c r="AD6" s="1"/>
      <c r="AE6" s="1"/>
      <c r="AF6" s="3"/>
      <c r="AG6" s="1"/>
      <c r="AH6" s="4"/>
      <c r="AI6" s="1"/>
      <c r="AJ6" s="1"/>
      <c r="AK6" s="1"/>
      <c r="AL6" s="1"/>
      <c r="AM6" s="3"/>
      <c r="AN6" s="34"/>
      <c r="AO6" s="6"/>
    </row>
    <row r="7" spans="1:41" x14ac:dyDescent="0.25">
      <c r="A7" s="4">
        <v>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5"/>
      <c r="Y7" s="4"/>
      <c r="Z7" s="5"/>
      <c r="AA7" s="4"/>
      <c r="AB7" s="1"/>
      <c r="AC7" s="1"/>
      <c r="AD7" s="1"/>
      <c r="AE7" s="1"/>
      <c r="AF7" s="3"/>
      <c r="AG7" s="1"/>
      <c r="AH7" s="4"/>
      <c r="AI7" s="1"/>
      <c r="AJ7" s="1"/>
      <c r="AK7" s="1"/>
      <c r="AL7" s="1"/>
      <c r="AM7" s="3"/>
      <c r="AN7" s="34"/>
      <c r="AO7" s="6"/>
    </row>
    <row r="8" spans="1:41" x14ac:dyDescent="0.25">
      <c r="A8" s="4">
        <v>7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5"/>
      <c r="Y8" s="4"/>
      <c r="Z8" s="5"/>
      <c r="AA8" s="4"/>
      <c r="AB8" s="1"/>
      <c r="AC8" s="1"/>
      <c r="AD8" s="1"/>
      <c r="AE8" s="1"/>
      <c r="AF8" s="3"/>
      <c r="AG8" s="1"/>
      <c r="AH8" s="4"/>
      <c r="AI8" s="1"/>
      <c r="AJ8" s="1"/>
      <c r="AK8" s="1"/>
      <c r="AL8" s="1"/>
      <c r="AM8" s="3"/>
      <c r="AN8" s="34"/>
      <c r="AO8" s="6"/>
    </row>
    <row r="9" spans="1:41" x14ac:dyDescent="0.25">
      <c r="A9" s="4">
        <v>8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5"/>
      <c r="Y9" s="4"/>
      <c r="Z9" s="5"/>
      <c r="AA9" s="4"/>
      <c r="AB9" s="1"/>
      <c r="AC9" s="1"/>
      <c r="AD9" s="1"/>
      <c r="AE9" s="1"/>
      <c r="AF9" s="3"/>
      <c r="AG9" s="1"/>
      <c r="AH9" s="4"/>
      <c r="AI9" s="1"/>
      <c r="AJ9" s="1"/>
      <c r="AK9" s="1"/>
      <c r="AL9" s="1"/>
      <c r="AM9" s="3"/>
      <c r="AN9" s="34"/>
      <c r="AO9" s="6"/>
    </row>
    <row r="10" spans="1:41" x14ac:dyDescent="0.25">
      <c r="A10" s="4">
        <v>9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5"/>
      <c r="Y10" s="4"/>
      <c r="Z10" s="5"/>
      <c r="AA10" s="4"/>
      <c r="AB10" s="1"/>
      <c r="AC10" s="1"/>
      <c r="AD10" s="1"/>
      <c r="AE10" s="1"/>
      <c r="AF10" s="3"/>
      <c r="AG10" s="1"/>
      <c r="AH10" s="4"/>
      <c r="AI10" s="1"/>
      <c r="AJ10" s="1"/>
      <c r="AK10" s="1"/>
      <c r="AL10" s="1"/>
      <c r="AM10" s="3"/>
      <c r="AN10" s="34"/>
      <c r="AO10" s="6"/>
    </row>
    <row r="11" spans="1:41" x14ac:dyDescent="0.25">
      <c r="A11" s="4">
        <v>10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5"/>
      <c r="Y11" s="4"/>
      <c r="Z11" s="5"/>
      <c r="AA11" s="4"/>
      <c r="AB11" s="1"/>
      <c r="AC11" s="1"/>
      <c r="AD11" s="1"/>
      <c r="AE11" s="1"/>
      <c r="AF11" s="3"/>
      <c r="AG11" s="1"/>
      <c r="AH11" s="4"/>
      <c r="AI11" s="1"/>
      <c r="AJ11" s="1"/>
      <c r="AK11" s="1"/>
      <c r="AL11" s="1"/>
      <c r="AM11" s="3"/>
      <c r="AN11" s="34"/>
      <c r="AO11" s="6"/>
    </row>
    <row r="12" spans="1:41" x14ac:dyDescent="0.25">
      <c r="A12" s="4">
        <v>11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5"/>
      <c r="Y12" s="4"/>
      <c r="Z12" s="5"/>
      <c r="AA12" s="4"/>
      <c r="AB12" s="1"/>
      <c r="AC12" s="1"/>
      <c r="AD12" s="1"/>
      <c r="AE12" s="1"/>
      <c r="AF12" s="3"/>
      <c r="AG12" s="1"/>
      <c r="AH12" s="4"/>
      <c r="AI12" s="1"/>
      <c r="AJ12" s="1"/>
      <c r="AK12" s="1"/>
      <c r="AL12" s="1"/>
      <c r="AM12" s="3"/>
      <c r="AN12" s="34"/>
      <c r="AO12" s="6"/>
    </row>
    <row r="13" spans="1:41" x14ac:dyDescent="0.25">
      <c r="A13" s="4">
        <v>12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5"/>
      <c r="Y13" s="4"/>
      <c r="Z13" s="5"/>
      <c r="AA13" s="4"/>
      <c r="AB13" s="1"/>
      <c r="AC13" s="1"/>
      <c r="AD13" s="1"/>
      <c r="AE13" s="1"/>
      <c r="AF13" s="3"/>
      <c r="AG13" s="1"/>
      <c r="AH13" s="4"/>
      <c r="AI13" s="1"/>
      <c r="AJ13" s="1"/>
      <c r="AK13" s="1"/>
      <c r="AL13" s="1"/>
      <c r="AM13" s="3"/>
      <c r="AN13" s="34"/>
      <c r="AO13" s="6"/>
    </row>
    <row r="14" spans="1:41" x14ac:dyDescent="0.25">
      <c r="A14" s="4">
        <v>13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5"/>
      <c r="Y14" s="4"/>
      <c r="Z14" s="5"/>
      <c r="AA14" s="4"/>
      <c r="AB14" s="1"/>
      <c r="AC14" s="1"/>
      <c r="AD14" s="1"/>
      <c r="AE14" s="1"/>
      <c r="AF14" s="3"/>
      <c r="AG14" s="1"/>
      <c r="AH14" s="4"/>
      <c r="AI14" s="1"/>
      <c r="AJ14" s="1"/>
      <c r="AK14" s="1"/>
      <c r="AL14" s="1"/>
      <c r="AM14" s="3"/>
      <c r="AN14" s="34"/>
      <c r="AO14" s="6"/>
    </row>
    <row r="15" spans="1:41" x14ac:dyDescent="0.25">
      <c r="A15" s="4">
        <v>14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5"/>
      <c r="Y15" s="4"/>
      <c r="Z15" s="5"/>
      <c r="AA15" s="4"/>
      <c r="AB15" s="1"/>
      <c r="AC15" s="1"/>
      <c r="AD15" s="1"/>
      <c r="AE15" s="1"/>
      <c r="AF15" s="3"/>
      <c r="AG15" s="1"/>
      <c r="AH15" s="4"/>
      <c r="AI15" s="1"/>
      <c r="AJ15" s="1"/>
      <c r="AK15" s="1"/>
      <c r="AL15" s="1"/>
      <c r="AM15" s="3"/>
      <c r="AN15" s="34"/>
      <c r="AO15" s="6"/>
    </row>
    <row r="16" spans="1:41" x14ac:dyDescent="0.25">
      <c r="A16" s="4">
        <v>15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5"/>
      <c r="Y16" s="4"/>
      <c r="Z16" s="5"/>
      <c r="AA16" s="4"/>
      <c r="AB16" s="1"/>
      <c r="AC16" s="1"/>
      <c r="AD16" s="1"/>
      <c r="AE16" s="1"/>
      <c r="AF16" s="3"/>
      <c r="AG16" s="1"/>
      <c r="AH16" s="4"/>
      <c r="AI16" s="1"/>
      <c r="AJ16" s="1"/>
      <c r="AK16" s="1"/>
      <c r="AL16" s="1"/>
      <c r="AM16" s="3"/>
      <c r="AN16" s="34"/>
      <c r="AO16" s="6"/>
    </row>
    <row r="17" spans="1:41" x14ac:dyDescent="0.25">
      <c r="A17" s="4">
        <v>16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5"/>
      <c r="Y17" s="4"/>
      <c r="Z17" s="5"/>
      <c r="AA17" s="4"/>
      <c r="AB17" s="1"/>
      <c r="AC17" s="1"/>
      <c r="AD17" s="1"/>
      <c r="AE17" s="1"/>
      <c r="AF17" s="3"/>
      <c r="AG17" s="1"/>
      <c r="AH17" s="4"/>
      <c r="AI17" s="1"/>
      <c r="AJ17" s="1"/>
      <c r="AK17" s="1"/>
      <c r="AL17" s="1"/>
      <c r="AM17" s="3"/>
      <c r="AN17" s="34"/>
      <c r="AO17" s="6"/>
    </row>
    <row r="18" spans="1:41" x14ac:dyDescent="0.25">
      <c r="A18" s="4">
        <v>17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5"/>
      <c r="Y18" s="4"/>
      <c r="Z18" s="5"/>
      <c r="AA18" s="4"/>
      <c r="AB18" s="1"/>
      <c r="AC18" s="1"/>
      <c r="AD18" s="1"/>
      <c r="AE18" s="1"/>
      <c r="AF18" s="3"/>
      <c r="AG18" s="1"/>
      <c r="AH18" s="4"/>
      <c r="AI18" s="1"/>
      <c r="AJ18" s="1"/>
      <c r="AK18" s="1"/>
      <c r="AL18" s="1"/>
      <c r="AM18" s="3"/>
      <c r="AN18" s="34"/>
      <c r="AO18" s="6"/>
    </row>
    <row r="19" spans="1:41" x14ac:dyDescent="0.25">
      <c r="A19" s="4">
        <v>18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5"/>
      <c r="Y19" s="4"/>
      <c r="Z19" s="5"/>
      <c r="AA19" s="4"/>
      <c r="AB19" s="1"/>
      <c r="AC19" s="1"/>
      <c r="AD19" s="1"/>
      <c r="AE19" s="1"/>
      <c r="AF19" s="3"/>
      <c r="AG19" s="1"/>
      <c r="AH19" s="4"/>
      <c r="AI19" s="1"/>
      <c r="AJ19" s="1"/>
      <c r="AK19" s="1"/>
      <c r="AL19" s="1"/>
      <c r="AM19" s="3"/>
      <c r="AN19" s="34"/>
      <c r="AO19" s="6"/>
    </row>
    <row r="20" spans="1:41" x14ac:dyDescent="0.25">
      <c r="A20" s="4">
        <v>19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5"/>
      <c r="Y20" s="4"/>
      <c r="Z20" s="5"/>
      <c r="AA20" s="4"/>
      <c r="AB20" s="1"/>
      <c r="AC20" s="1"/>
      <c r="AD20" s="1"/>
      <c r="AE20" s="1"/>
      <c r="AF20" s="3"/>
      <c r="AG20" s="1"/>
      <c r="AH20" s="4"/>
      <c r="AI20" s="1"/>
      <c r="AJ20" s="1"/>
      <c r="AK20" s="1"/>
      <c r="AL20" s="1"/>
      <c r="AM20" s="3"/>
      <c r="AN20" s="34"/>
      <c r="AO20" s="6"/>
    </row>
    <row r="21" spans="1:41" x14ac:dyDescent="0.25">
      <c r="A21" s="4">
        <v>20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4"/>
      <c r="Z21" s="5"/>
      <c r="AA21" s="4"/>
      <c r="AB21" s="1"/>
      <c r="AC21" s="1"/>
      <c r="AD21" s="1"/>
      <c r="AE21" s="1"/>
      <c r="AF21" s="3"/>
      <c r="AG21" s="1"/>
      <c r="AH21" s="4"/>
      <c r="AI21" s="1"/>
      <c r="AJ21" s="1"/>
      <c r="AK21" s="1"/>
      <c r="AL21" s="1"/>
      <c r="AM21" s="3"/>
      <c r="AN21" s="34"/>
      <c r="AO21" s="6"/>
    </row>
    <row r="22" spans="1:41" x14ac:dyDescent="0.25">
      <c r="A22" s="4">
        <v>21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5"/>
      <c r="Y22" s="4"/>
      <c r="Z22" s="5"/>
      <c r="AA22" s="4"/>
      <c r="AB22" s="1"/>
      <c r="AC22" s="1"/>
      <c r="AD22" s="1"/>
      <c r="AE22" s="1"/>
      <c r="AF22" s="3"/>
      <c r="AG22" s="1"/>
      <c r="AH22" s="4"/>
      <c r="AI22" s="1"/>
      <c r="AJ22" s="1"/>
      <c r="AK22" s="1"/>
      <c r="AL22" s="1"/>
      <c r="AM22" s="3"/>
      <c r="AN22" s="34"/>
      <c r="AO22" s="6"/>
    </row>
    <row r="23" spans="1:41" x14ac:dyDescent="0.25">
      <c r="A23" s="4">
        <v>22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5"/>
      <c r="Y23" s="4"/>
      <c r="Z23" s="5"/>
      <c r="AA23" s="4"/>
      <c r="AB23" s="1"/>
      <c r="AC23" s="1"/>
      <c r="AD23" s="1"/>
      <c r="AE23" s="1"/>
      <c r="AF23" s="3"/>
      <c r="AG23" s="1"/>
      <c r="AH23" s="4"/>
      <c r="AI23" s="1"/>
      <c r="AJ23" s="1"/>
      <c r="AK23" s="1"/>
      <c r="AL23" s="1"/>
      <c r="AM23" s="3"/>
      <c r="AN23" s="34"/>
      <c r="AO23" s="6"/>
    </row>
    <row r="24" spans="1:41" x14ac:dyDescent="0.25">
      <c r="A24" s="4">
        <v>23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5"/>
      <c r="Y24" s="4"/>
      <c r="Z24" s="5"/>
      <c r="AA24" s="4"/>
      <c r="AB24" s="1"/>
      <c r="AC24" s="1"/>
      <c r="AD24" s="1"/>
      <c r="AE24" s="1"/>
      <c r="AF24" s="3"/>
      <c r="AG24" s="1"/>
      <c r="AH24" s="4"/>
      <c r="AI24" s="1"/>
      <c r="AJ24" s="1"/>
      <c r="AK24" s="1"/>
      <c r="AL24" s="1"/>
      <c r="AM24" s="3"/>
      <c r="AN24" s="34"/>
      <c r="AO24" s="6"/>
    </row>
    <row r="25" spans="1:41" x14ac:dyDescent="0.25">
      <c r="A25" s="4">
        <v>24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5"/>
      <c r="Y25" s="4"/>
      <c r="Z25" s="5"/>
      <c r="AA25" s="4"/>
      <c r="AB25" s="1"/>
      <c r="AC25" s="1"/>
      <c r="AD25" s="1"/>
      <c r="AE25" s="1"/>
      <c r="AF25" s="3"/>
      <c r="AG25" s="1"/>
      <c r="AH25" s="4"/>
      <c r="AI25" s="1"/>
      <c r="AJ25" s="1"/>
      <c r="AK25" s="1"/>
      <c r="AL25" s="1"/>
      <c r="AM25" s="3"/>
      <c r="AN25" s="34"/>
      <c r="AO25" s="6"/>
    </row>
    <row r="26" spans="1:41" x14ac:dyDescent="0.25">
      <c r="A26" s="4">
        <v>25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5"/>
      <c r="Y26" s="4"/>
      <c r="Z26" s="5"/>
      <c r="AA26" s="4"/>
      <c r="AB26" s="1"/>
      <c r="AC26" s="1"/>
      <c r="AD26" s="1"/>
      <c r="AE26" s="1"/>
      <c r="AF26" s="3"/>
      <c r="AG26" s="1"/>
      <c r="AH26" s="4"/>
      <c r="AI26" s="1"/>
      <c r="AJ26" s="1"/>
      <c r="AK26" s="1"/>
      <c r="AL26" s="1"/>
      <c r="AM26" s="3"/>
      <c r="AN26" s="34"/>
      <c r="AO26" s="6"/>
    </row>
    <row r="27" spans="1:41" x14ac:dyDescent="0.25">
      <c r="A27" s="4">
        <v>26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5"/>
      <c r="Y27" s="4"/>
      <c r="Z27" s="5"/>
      <c r="AA27" s="4"/>
      <c r="AB27" s="1"/>
      <c r="AC27" s="1"/>
      <c r="AD27" s="1"/>
      <c r="AE27" s="1"/>
      <c r="AF27" s="3"/>
      <c r="AG27" s="1"/>
      <c r="AH27" s="4"/>
      <c r="AI27" s="1"/>
      <c r="AJ27" s="1"/>
      <c r="AK27" s="1"/>
      <c r="AL27" s="1"/>
      <c r="AM27" s="3"/>
      <c r="AN27" s="34"/>
      <c r="AO27" s="6"/>
    </row>
    <row r="28" spans="1:41" x14ac:dyDescent="0.25">
      <c r="A28" s="13">
        <v>27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5"/>
      <c r="Y28" s="13"/>
      <c r="Z28" s="15"/>
      <c r="AA28" s="13"/>
      <c r="AB28" s="14"/>
      <c r="AC28" s="14"/>
      <c r="AD28" s="14"/>
      <c r="AE28" s="14"/>
      <c r="AF28" s="30"/>
      <c r="AG28" s="14"/>
      <c r="AH28" s="13"/>
      <c r="AI28" s="14"/>
      <c r="AJ28" s="14"/>
      <c r="AK28" s="14"/>
      <c r="AL28" s="14"/>
      <c r="AM28" s="30"/>
      <c r="AN28" s="35"/>
      <c r="AO28" s="31"/>
    </row>
    <row r="48" spans="10:10" x14ac:dyDescent="0.25">
      <c r="J48" t="s">
        <v>288</v>
      </c>
    </row>
  </sheetData>
  <pageMargins left="0.25" right="0.25" top="0.75" bottom="0.75" header="0.3" footer="0.3"/>
  <pageSetup paperSize="9" orientation="landscape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3FA65-7965-4DD4-B74B-E2F49C39B08A}">
  <sheetPr codeName="Feuil30"/>
  <dimension ref="A1:X108"/>
  <sheetViews>
    <sheetView zoomScale="75" zoomScaleNormal="75" workbookViewId="0">
      <selection activeCell="D26" sqref="D26"/>
    </sheetView>
  </sheetViews>
  <sheetFormatPr defaultColWidth="7.875" defaultRowHeight="15.75" x14ac:dyDescent="0.25"/>
  <cols>
    <col min="1" max="1" width="18.125" style="129" customWidth="1"/>
    <col min="2" max="3" width="9.5" style="130" customWidth="1"/>
    <col min="4" max="4" width="2" style="69" customWidth="1"/>
    <col min="5" max="6" width="13.875" style="130" customWidth="1"/>
    <col min="7" max="7" width="2" style="69" customWidth="1"/>
    <col min="8" max="9" width="13.875" style="130" customWidth="1"/>
    <col min="10" max="10" width="2" style="69" customWidth="1"/>
    <col min="11" max="12" width="13.875" style="130" customWidth="1"/>
    <col min="13" max="13" width="2" style="69" customWidth="1"/>
    <col min="14" max="15" width="13.875" style="69" customWidth="1"/>
    <col min="16" max="16" width="2" style="69" customWidth="1"/>
    <col min="17" max="18" width="13.875" style="69" customWidth="1"/>
    <col min="19" max="19" width="2" style="69" customWidth="1"/>
    <col min="20" max="21" width="13.875" style="69" customWidth="1"/>
    <col min="22" max="22" width="2" style="69" customWidth="1"/>
    <col min="23" max="24" width="13.875" style="69" customWidth="1"/>
    <col min="25" max="16384" width="7.875" style="69"/>
  </cols>
  <sheetData>
    <row r="1" spans="1:24" ht="28.5" x14ac:dyDescent="0.45">
      <c r="A1" s="244" t="s">
        <v>7648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5"/>
      <c r="X1" s="245"/>
    </row>
    <row r="2" spans="1:24" ht="12" customHeight="1" thickBot="1" x14ac:dyDescent="0.5">
      <c r="A2" s="178"/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80"/>
    </row>
    <row r="3" spans="1:24" ht="17.649999999999999" customHeight="1" x14ac:dyDescent="0.25">
      <c r="A3" s="246" t="s">
        <v>7662</v>
      </c>
      <c r="B3" s="248" t="s">
        <v>7650</v>
      </c>
      <c r="C3" s="250" t="s">
        <v>7651</v>
      </c>
      <c r="D3" s="87"/>
      <c r="E3" s="242" t="s">
        <v>300</v>
      </c>
      <c r="F3" s="243"/>
      <c r="G3" s="87"/>
      <c r="H3" s="242" t="s">
        <v>7652</v>
      </c>
      <c r="I3" s="243"/>
      <c r="J3" s="87"/>
      <c r="K3" s="242" t="s">
        <v>7653</v>
      </c>
      <c r="L3" s="243"/>
      <c r="N3" s="242" t="s">
        <v>7654</v>
      </c>
      <c r="O3" s="243"/>
      <c r="Q3" s="242" t="s">
        <v>7655</v>
      </c>
      <c r="R3" s="243"/>
      <c r="T3" s="242" t="s">
        <v>6890</v>
      </c>
      <c r="U3" s="243"/>
      <c r="W3" s="242" t="s">
        <v>7656</v>
      </c>
      <c r="X3" s="243"/>
    </row>
    <row r="4" spans="1:24" ht="21" customHeight="1" thickBot="1" x14ac:dyDescent="0.3">
      <c r="A4" s="247"/>
      <c r="B4" s="249"/>
      <c r="C4" s="251"/>
      <c r="D4" s="87"/>
      <c r="E4" s="181" t="s">
        <v>693</v>
      </c>
      <c r="F4" s="182" t="s">
        <v>2539</v>
      </c>
      <c r="G4" s="87"/>
      <c r="H4" s="181" t="s">
        <v>693</v>
      </c>
      <c r="I4" s="182" t="s">
        <v>2539</v>
      </c>
      <c r="J4" s="87"/>
      <c r="K4" s="181" t="s">
        <v>693</v>
      </c>
      <c r="L4" s="182" t="s">
        <v>2539</v>
      </c>
      <c r="N4" s="181" t="s">
        <v>693</v>
      </c>
      <c r="O4" s="182" t="s">
        <v>2539</v>
      </c>
      <c r="Q4" s="181" t="s">
        <v>693</v>
      </c>
      <c r="R4" s="182" t="s">
        <v>2539</v>
      </c>
      <c r="T4" s="181" t="s">
        <v>693</v>
      </c>
      <c r="U4" s="182" t="s">
        <v>2539</v>
      </c>
      <c r="W4" s="181" t="s">
        <v>693</v>
      </c>
      <c r="X4" s="182" t="s">
        <v>2539</v>
      </c>
    </row>
    <row r="5" spans="1:24" ht="15" customHeight="1" x14ac:dyDescent="0.25">
      <c r="A5" s="133" t="s">
        <v>7663</v>
      </c>
      <c r="B5" s="134">
        <v>0.35</v>
      </c>
      <c r="C5" s="135">
        <v>12</v>
      </c>
      <c r="D5" s="183"/>
      <c r="E5" s="136">
        <v>2800</v>
      </c>
      <c r="F5" s="184">
        <v>2830</v>
      </c>
      <c r="G5" s="183"/>
      <c r="H5" s="136">
        <v>2752</v>
      </c>
      <c r="I5" s="184">
        <v>2772</v>
      </c>
      <c r="J5" s="183"/>
      <c r="K5" s="185">
        <v>2980</v>
      </c>
      <c r="L5" s="184">
        <v>3000</v>
      </c>
      <c r="N5" s="185">
        <v>2980</v>
      </c>
      <c r="O5" s="184">
        <v>3000</v>
      </c>
      <c r="Q5" s="185">
        <v>2980</v>
      </c>
      <c r="R5" s="184">
        <v>3000</v>
      </c>
      <c r="T5" s="185">
        <v>2980</v>
      </c>
      <c r="U5" s="184">
        <v>3000</v>
      </c>
      <c r="W5" s="185">
        <v>2980</v>
      </c>
      <c r="X5" s="184">
        <v>3000</v>
      </c>
    </row>
    <row r="6" spans="1:24" x14ac:dyDescent="0.25">
      <c r="A6" s="138" t="s">
        <v>7664</v>
      </c>
      <c r="B6" s="139">
        <v>0.35</v>
      </c>
      <c r="C6" s="140">
        <v>12</v>
      </c>
      <c r="D6" s="183"/>
      <c r="E6" s="141">
        <v>2800</v>
      </c>
      <c r="F6" s="186">
        <v>2830</v>
      </c>
      <c r="G6" s="183"/>
      <c r="H6" s="141">
        <v>2820</v>
      </c>
      <c r="I6" s="186">
        <v>2820</v>
      </c>
      <c r="J6" s="183"/>
      <c r="K6" s="187">
        <v>3000</v>
      </c>
      <c r="L6" s="186">
        <v>3100</v>
      </c>
      <c r="N6" s="187">
        <v>3000</v>
      </c>
      <c r="O6" s="186">
        <v>3100</v>
      </c>
      <c r="Q6" s="187">
        <v>3000</v>
      </c>
      <c r="R6" s="186">
        <v>3100</v>
      </c>
      <c r="T6" s="187">
        <v>3000</v>
      </c>
      <c r="U6" s="186">
        <v>3100</v>
      </c>
      <c r="W6" s="187">
        <v>3000</v>
      </c>
      <c r="X6" s="186">
        <v>3100</v>
      </c>
    </row>
    <row r="7" spans="1:24" x14ac:dyDescent="0.25">
      <c r="A7" s="138" t="s">
        <v>7665</v>
      </c>
      <c r="B7" s="139">
        <v>0.35</v>
      </c>
      <c r="C7" s="140">
        <v>12</v>
      </c>
      <c r="D7" s="183"/>
      <c r="E7" s="141">
        <v>2800</v>
      </c>
      <c r="F7" s="186">
        <v>2830</v>
      </c>
      <c r="G7" s="183"/>
      <c r="H7" s="148">
        <v>2820</v>
      </c>
      <c r="I7" s="186">
        <v>2820</v>
      </c>
      <c r="J7" s="183"/>
      <c r="K7" s="188">
        <v>3000</v>
      </c>
      <c r="L7" s="186">
        <v>3100</v>
      </c>
      <c r="N7" s="188">
        <v>3000</v>
      </c>
      <c r="O7" s="186">
        <v>3100</v>
      </c>
      <c r="Q7" s="188">
        <v>3000</v>
      </c>
      <c r="R7" s="186">
        <v>3100</v>
      </c>
      <c r="T7" s="188">
        <v>3000</v>
      </c>
      <c r="U7" s="186">
        <v>3100</v>
      </c>
      <c r="W7" s="188">
        <v>3000</v>
      </c>
      <c r="X7" s="186">
        <v>3100</v>
      </c>
    </row>
    <row r="8" spans="1:24" x14ac:dyDescent="0.25">
      <c r="A8" s="138" t="s">
        <v>7666</v>
      </c>
      <c r="B8" s="139">
        <v>0.35</v>
      </c>
      <c r="C8" s="140">
        <v>12</v>
      </c>
      <c r="D8" s="183"/>
      <c r="E8" s="148">
        <v>3200</v>
      </c>
      <c r="F8" s="186">
        <v>3415</v>
      </c>
      <c r="G8" s="183"/>
      <c r="H8" s="148">
        <v>3164</v>
      </c>
      <c r="I8" s="186">
        <v>3180</v>
      </c>
      <c r="J8" s="183"/>
      <c r="K8" s="188">
        <v>3300</v>
      </c>
      <c r="L8" s="186">
        <v>3400</v>
      </c>
      <c r="N8" s="188">
        <v>3300</v>
      </c>
      <c r="O8" s="186">
        <v>3400</v>
      </c>
      <c r="Q8" s="188">
        <v>3300</v>
      </c>
      <c r="R8" s="186">
        <v>3400</v>
      </c>
      <c r="T8" s="188">
        <v>3300</v>
      </c>
      <c r="U8" s="186">
        <v>3400</v>
      </c>
      <c r="W8" s="188">
        <v>3300</v>
      </c>
      <c r="X8" s="186">
        <v>3400</v>
      </c>
    </row>
    <row r="9" spans="1:24" x14ac:dyDescent="0.25">
      <c r="A9" s="138" t="s">
        <v>7667</v>
      </c>
      <c r="B9" s="139">
        <v>0.35</v>
      </c>
      <c r="C9" s="140">
        <v>12</v>
      </c>
      <c r="D9" s="183"/>
      <c r="E9" s="148">
        <v>3800</v>
      </c>
      <c r="F9" s="186">
        <v>4001</v>
      </c>
      <c r="G9" s="183"/>
      <c r="H9" s="148">
        <v>3900</v>
      </c>
      <c r="I9" s="186">
        <v>3900</v>
      </c>
      <c r="J9" s="183"/>
      <c r="K9" s="188"/>
      <c r="L9" s="186"/>
      <c r="N9" s="188"/>
      <c r="O9" s="186"/>
      <c r="Q9" s="188"/>
      <c r="R9" s="186"/>
      <c r="T9" s="188"/>
      <c r="U9" s="186"/>
      <c r="W9" s="188"/>
      <c r="X9" s="186"/>
    </row>
    <row r="10" spans="1:24" x14ac:dyDescent="0.25">
      <c r="A10" s="138" t="s">
        <v>7668</v>
      </c>
      <c r="B10" s="139">
        <v>0.35</v>
      </c>
      <c r="C10" s="140">
        <v>12</v>
      </c>
      <c r="D10" s="183"/>
      <c r="E10" s="148">
        <v>3500</v>
      </c>
      <c r="F10" s="186">
        <v>4001</v>
      </c>
      <c r="G10" s="183"/>
      <c r="H10" s="148">
        <v>3400</v>
      </c>
      <c r="I10" s="149">
        <v>3400</v>
      </c>
      <c r="J10" s="183"/>
      <c r="K10" s="188">
        <v>3900</v>
      </c>
      <c r="L10" s="189">
        <v>4000</v>
      </c>
      <c r="N10" s="188">
        <v>3900</v>
      </c>
      <c r="O10" s="189">
        <v>4000</v>
      </c>
      <c r="Q10" s="188">
        <v>3900</v>
      </c>
      <c r="R10" s="189">
        <v>4000</v>
      </c>
      <c r="T10" s="188">
        <v>3900</v>
      </c>
      <c r="U10" s="189">
        <v>4000</v>
      </c>
      <c r="W10" s="188">
        <v>3900</v>
      </c>
      <c r="X10" s="189">
        <v>4000</v>
      </c>
    </row>
    <row r="11" spans="1:24" x14ac:dyDescent="0.25">
      <c r="A11" s="138" t="s">
        <v>7669</v>
      </c>
      <c r="B11" s="139">
        <v>0.3</v>
      </c>
      <c r="C11" s="140">
        <v>8</v>
      </c>
      <c r="D11" s="183"/>
      <c r="E11" s="148">
        <v>2750</v>
      </c>
      <c r="F11" s="186">
        <v>2750</v>
      </c>
      <c r="G11" s="183"/>
      <c r="H11" s="148">
        <v>2750</v>
      </c>
      <c r="I11" s="186">
        <v>2750</v>
      </c>
      <c r="J11" s="183"/>
      <c r="K11" s="188">
        <v>2700</v>
      </c>
      <c r="L11" s="186">
        <v>2800</v>
      </c>
      <c r="N11" s="188">
        <v>2700</v>
      </c>
      <c r="O11" s="186">
        <v>2800</v>
      </c>
      <c r="Q11" s="188">
        <v>2700</v>
      </c>
      <c r="R11" s="186">
        <v>2800</v>
      </c>
      <c r="T11" s="188">
        <v>2700</v>
      </c>
      <c r="U11" s="186">
        <v>2800</v>
      </c>
      <c r="W11" s="188">
        <v>2700</v>
      </c>
      <c r="X11" s="186">
        <v>2800</v>
      </c>
    </row>
    <row r="12" spans="1:24" x14ac:dyDescent="0.25">
      <c r="A12" s="138" t="s">
        <v>7670</v>
      </c>
      <c r="B12" s="139">
        <v>0.3</v>
      </c>
      <c r="C12" s="140">
        <v>12</v>
      </c>
      <c r="D12" s="183"/>
      <c r="E12" s="148">
        <v>2350</v>
      </c>
      <c r="F12" s="190">
        <v>2350</v>
      </c>
      <c r="G12" s="183"/>
      <c r="H12" s="148">
        <v>2400</v>
      </c>
      <c r="I12" s="186">
        <v>2400</v>
      </c>
      <c r="J12" s="183"/>
      <c r="K12" s="188">
        <v>2250</v>
      </c>
      <c r="L12" s="186">
        <v>2350</v>
      </c>
      <c r="N12" s="188">
        <v>2250</v>
      </c>
      <c r="O12" s="186">
        <v>2350</v>
      </c>
      <c r="Q12" s="188">
        <v>2250</v>
      </c>
      <c r="R12" s="186">
        <v>2350</v>
      </c>
      <c r="T12" s="188">
        <v>2250</v>
      </c>
      <c r="U12" s="186">
        <v>2350</v>
      </c>
      <c r="W12" s="188">
        <v>2250</v>
      </c>
      <c r="X12" s="186">
        <v>2350</v>
      </c>
    </row>
    <row r="13" spans="1:24" x14ac:dyDescent="0.25">
      <c r="A13" s="138" t="s">
        <v>7671</v>
      </c>
      <c r="B13" s="139">
        <v>0.4</v>
      </c>
      <c r="C13" s="140">
        <v>12</v>
      </c>
      <c r="D13" s="183"/>
      <c r="E13" s="143">
        <v>2250</v>
      </c>
      <c r="F13" s="190">
        <v>2350</v>
      </c>
      <c r="G13" s="183"/>
      <c r="H13" s="141">
        <v>2500</v>
      </c>
      <c r="I13" s="186">
        <v>2650</v>
      </c>
      <c r="J13" s="183"/>
      <c r="K13" s="187">
        <v>2300</v>
      </c>
      <c r="L13" s="186">
        <v>2350</v>
      </c>
      <c r="N13" s="187">
        <v>2300</v>
      </c>
      <c r="O13" s="186">
        <v>2350</v>
      </c>
      <c r="Q13" s="187">
        <v>2300</v>
      </c>
      <c r="R13" s="186">
        <v>2350</v>
      </c>
      <c r="T13" s="187">
        <v>2300</v>
      </c>
      <c r="U13" s="186">
        <v>2350</v>
      </c>
      <c r="W13" s="187">
        <v>2300</v>
      </c>
      <c r="X13" s="186">
        <v>2350</v>
      </c>
    </row>
    <row r="14" spans="1:24" x14ac:dyDescent="0.25">
      <c r="A14" s="138" t="s">
        <v>7672</v>
      </c>
      <c r="B14" s="139">
        <v>0.35</v>
      </c>
      <c r="C14" s="140">
        <v>12</v>
      </c>
      <c r="D14" s="183"/>
      <c r="E14" s="143">
        <v>2250</v>
      </c>
      <c r="F14" s="190">
        <v>2350</v>
      </c>
      <c r="G14" s="183"/>
      <c r="H14" s="141">
        <v>2350</v>
      </c>
      <c r="I14" s="186">
        <v>2500</v>
      </c>
      <c r="J14" s="183"/>
      <c r="K14" s="187"/>
      <c r="L14" s="186"/>
      <c r="N14" s="187"/>
      <c r="O14" s="186"/>
      <c r="Q14" s="187"/>
      <c r="R14" s="186"/>
      <c r="T14" s="187"/>
      <c r="U14" s="186"/>
      <c r="W14" s="187"/>
      <c r="X14" s="186"/>
    </row>
    <row r="15" spans="1:24" x14ac:dyDescent="0.25">
      <c r="A15" s="138" t="s">
        <v>7673</v>
      </c>
      <c r="B15" s="139">
        <v>0.35</v>
      </c>
      <c r="C15" s="140">
        <v>12</v>
      </c>
      <c r="D15" s="183"/>
      <c r="E15" s="143">
        <v>2250</v>
      </c>
      <c r="F15" s="190">
        <v>2350</v>
      </c>
      <c r="G15" s="183"/>
      <c r="H15" s="141">
        <v>2400</v>
      </c>
      <c r="I15" s="186">
        <v>2400</v>
      </c>
      <c r="J15" s="183"/>
      <c r="K15" s="187">
        <v>2250</v>
      </c>
      <c r="L15" s="186">
        <v>2350</v>
      </c>
      <c r="N15" s="187">
        <v>2250</v>
      </c>
      <c r="O15" s="186">
        <v>2350</v>
      </c>
      <c r="Q15" s="187">
        <v>2250</v>
      </c>
      <c r="R15" s="186">
        <v>2350</v>
      </c>
      <c r="T15" s="187">
        <v>2250</v>
      </c>
      <c r="U15" s="186">
        <v>2350</v>
      </c>
      <c r="W15" s="187">
        <v>2250</v>
      </c>
      <c r="X15" s="186">
        <v>2350</v>
      </c>
    </row>
    <row r="16" spans="1:24" x14ac:dyDescent="0.25">
      <c r="A16" s="138" t="s">
        <v>280</v>
      </c>
      <c r="B16" s="139">
        <v>0.5</v>
      </c>
      <c r="C16" s="140">
        <v>12</v>
      </c>
      <c r="D16" s="183"/>
      <c r="E16" s="148">
        <v>2400</v>
      </c>
      <c r="F16" s="190">
        <v>2400</v>
      </c>
      <c r="G16" s="183"/>
      <c r="H16" s="148">
        <v>2450</v>
      </c>
      <c r="I16" s="186">
        <v>2450</v>
      </c>
      <c r="J16" s="183"/>
      <c r="K16" s="188">
        <v>2400</v>
      </c>
      <c r="L16" s="186">
        <v>2500</v>
      </c>
      <c r="N16" s="188">
        <v>2400</v>
      </c>
      <c r="O16" s="186">
        <v>2500</v>
      </c>
      <c r="Q16" s="188">
        <v>2400</v>
      </c>
      <c r="R16" s="186">
        <v>2500</v>
      </c>
      <c r="T16" s="188">
        <v>2400</v>
      </c>
      <c r="U16" s="186">
        <v>2500</v>
      </c>
      <c r="W16" s="188">
        <v>2400</v>
      </c>
      <c r="X16" s="186">
        <v>2500</v>
      </c>
    </row>
    <row r="17" spans="1:24" x14ac:dyDescent="0.25">
      <c r="A17" s="138" t="s">
        <v>7674</v>
      </c>
      <c r="B17" s="139">
        <v>0.3</v>
      </c>
      <c r="C17" s="140">
        <v>12</v>
      </c>
      <c r="D17" s="183"/>
      <c r="E17" s="148">
        <v>2868</v>
      </c>
      <c r="F17" s="186">
        <v>2830</v>
      </c>
      <c r="G17" s="183"/>
      <c r="H17" s="148">
        <v>2650</v>
      </c>
      <c r="I17" s="186">
        <v>2925</v>
      </c>
      <c r="J17" s="183"/>
      <c r="K17" s="188">
        <v>2900</v>
      </c>
      <c r="L17" s="186">
        <v>3000</v>
      </c>
      <c r="N17" s="188">
        <v>2900</v>
      </c>
      <c r="O17" s="186">
        <v>3000</v>
      </c>
      <c r="Q17" s="188">
        <v>2900</v>
      </c>
      <c r="R17" s="186">
        <v>3000</v>
      </c>
      <c r="T17" s="188">
        <v>2900</v>
      </c>
      <c r="U17" s="186">
        <v>3000</v>
      </c>
      <c r="W17" s="188">
        <v>2900</v>
      </c>
      <c r="X17" s="186">
        <v>3000</v>
      </c>
    </row>
    <row r="18" spans="1:24" x14ac:dyDescent="0.25">
      <c r="A18" s="138" t="s">
        <v>7675</v>
      </c>
      <c r="B18" s="139">
        <v>0.3</v>
      </c>
      <c r="C18" s="140">
        <v>12</v>
      </c>
      <c r="D18" s="183"/>
      <c r="E18" s="146">
        <v>2288</v>
      </c>
      <c r="F18" s="186">
        <v>2830</v>
      </c>
      <c r="G18" s="183"/>
      <c r="H18" s="148">
        <v>2588</v>
      </c>
      <c r="I18" s="186">
        <v>2588</v>
      </c>
      <c r="J18" s="183"/>
      <c r="K18" s="188">
        <v>2300</v>
      </c>
      <c r="L18" s="186">
        <v>2400</v>
      </c>
      <c r="N18" s="188">
        <v>2300</v>
      </c>
      <c r="O18" s="186">
        <v>2400</v>
      </c>
      <c r="Q18" s="188">
        <v>2300</v>
      </c>
      <c r="R18" s="186">
        <v>2400</v>
      </c>
      <c r="T18" s="188">
        <v>2300</v>
      </c>
      <c r="U18" s="186">
        <v>2400</v>
      </c>
      <c r="W18" s="188">
        <v>2300</v>
      </c>
      <c r="X18" s="186">
        <v>2400</v>
      </c>
    </row>
    <row r="19" spans="1:24" x14ac:dyDescent="0.25">
      <c r="A19" s="138" t="s">
        <v>7676</v>
      </c>
      <c r="B19" s="139">
        <v>0.3</v>
      </c>
      <c r="C19" s="140">
        <v>12</v>
      </c>
      <c r="D19" s="183"/>
      <c r="E19" s="146">
        <v>2288</v>
      </c>
      <c r="F19" s="186">
        <v>2830</v>
      </c>
      <c r="G19" s="183"/>
      <c r="H19" s="148">
        <v>2588</v>
      </c>
      <c r="I19" s="186">
        <v>2588</v>
      </c>
      <c r="J19" s="183"/>
      <c r="K19" s="188">
        <v>3000</v>
      </c>
      <c r="L19" s="186">
        <v>3100</v>
      </c>
      <c r="N19" s="188">
        <v>3000</v>
      </c>
      <c r="O19" s="186">
        <v>3100</v>
      </c>
      <c r="Q19" s="188">
        <v>3000</v>
      </c>
      <c r="R19" s="186">
        <v>3100</v>
      </c>
      <c r="T19" s="188">
        <v>3000</v>
      </c>
      <c r="U19" s="186">
        <v>3100</v>
      </c>
      <c r="W19" s="188">
        <v>3000</v>
      </c>
      <c r="X19" s="186">
        <v>3100</v>
      </c>
    </row>
    <row r="20" spans="1:24" x14ac:dyDescent="0.25">
      <c r="A20" s="191" t="s">
        <v>7677</v>
      </c>
      <c r="B20" s="139">
        <v>0.3</v>
      </c>
      <c r="C20" s="140">
        <v>12</v>
      </c>
      <c r="D20" s="183"/>
      <c r="E20" s="146">
        <v>2288</v>
      </c>
      <c r="F20" s="186">
        <v>2830</v>
      </c>
      <c r="G20" s="183"/>
      <c r="H20" s="148">
        <v>2700</v>
      </c>
      <c r="I20" s="149">
        <v>2700</v>
      </c>
      <c r="J20" s="183"/>
      <c r="K20" s="188"/>
      <c r="L20" s="189"/>
      <c r="N20" s="188"/>
      <c r="O20" s="189"/>
      <c r="Q20" s="188"/>
      <c r="R20" s="189"/>
      <c r="T20" s="188"/>
      <c r="U20" s="189"/>
      <c r="W20" s="188"/>
      <c r="X20" s="189"/>
    </row>
    <row r="21" spans="1:24" ht="16.5" thickBot="1" x14ac:dyDescent="0.3">
      <c r="A21" s="155" t="s">
        <v>281</v>
      </c>
      <c r="B21" s="156">
        <v>0.35</v>
      </c>
      <c r="C21" s="157">
        <v>12</v>
      </c>
      <c r="D21" s="183"/>
      <c r="E21" s="158">
        <v>2350</v>
      </c>
      <c r="F21" s="192">
        <v>2350</v>
      </c>
      <c r="G21" s="183"/>
      <c r="H21" s="158">
        <v>2350</v>
      </c>
      <c r="I21" s="159">
        <v>2350</v>
      </c>
      <c r="J21" s="183"/>
      <c r="K21" s="158">
        <v>2350</v>
      </c>
      <c r="L21" s="159">
        <v>2400</v>
      </c>
      <c r="N21" s="158">
        <v>2350</v>
      </c>
      <c r="O21" s="159">
        <v>2400</v>
      </c>
      <c r="Q21" s="158">
        <v>2350</v>
      </c>
      <c r="R21" s="159">
        <v>2400</v>
      </c>
      <c r="T21" s="158">
        <v>2350</v>
      </c>
      <c r="U21" s="159">
        <v>2400</v>
      </c>
      <c r="W21" s="158">
        <v>2350</v>
      </c>
      <c r="X21" s="159">
        <v>2400</v>
      </c>
    </row>
    <row r="22" spans="1:24" ht="16.5" thickBot="1" x14ac:dyDescent="0.3">
      <c r="D22" s="183"/>
      <c r="E22" s="160"/>
      <c r="F22" s="193"/>
      <c r="G22" s="183"/>
      <c r="H22" s="160"/>
      <c r="I22" s="160"/>
      <c r="J22" s="183"/>
      <c r="K22" s="194"/>
      <c r="L22" s="194"/>
      <c r="N22" s="194"/>
      <c r="O22" s="194"/>
      <c r="Q22" s="194"/>
      <c r="R22" s="194"/>
      <c r="T22" s="194"/>
      <c r="U22" s="194"/>
      <c r="W22" s="194"/>
      <c r="X22" s="194"/>
    </row>
    <row r="23" spans="1:24" x14ac:dyDescent="0.25">
      <c r="A23" s="162" t="s">
        <v>7663</v>
      </c>
      <c r="B23" s="163">
        <v>1</v>
      </c>
      <c r="C23" s="164">
        <v>6</v>
      </c>
      <c r="D23" s="183"/>
      <c r="E23" s="195">
        <v>2350</v>
      </c>
      <c r="F23" s="196">
        <v>2439</v>
      </c>
      <c r="G23" s="183"/>
      <c r="H23" s="165">
        <v>2350</v>
      </c>
      <c r="I23" s="197">
        <v>2350</v>
      </c>
      <c r="J23" s="183"/>
      <c r="K23" s="198">
        <v>2350</v>
      </c>
      <c r="L23" s="196">
        <v>2400</v>
      </c>
      <c r="N23" s="198">
        <v>2350</v>
      </c>
      <c r="O23" s="196">
        <v>2400</v>
      </c>
      <c r="Q23" s="198">
        <v>2350</v>
      </c>
      <c r="R23" s="196">
        <v>2400</v>
      </c>
      <c r="T23" s="198">
        <v>2350</v>
      </c>
      <c r="U23" s="196">
        <v>2400</v>
      </c>
      <c r="W23" s="198">
        <v>2350</v>
      </c>
      <c r="X23" s="196">
        <v>2400</v>
      </c>
    </row>
    <row r="24" spans="1:24" x14ac:dyDescent="0.25">
      <c r="A24" s="138" t="s">
        <v>7664</v>
      </c>
      <c r="B24" s="139">
        <v>1</v>
      </c>
      <c r="C24" s="140">
        <v>6</v>
      </c>
      <c r="D24" s="183"/>
      <c r="E24" s="148">
        <v>2900</v>
      </c>
      <c r="F24" s="199">
        <v>3040</v>
      </c>
      <c r="G24" s="183"/>
      <c r="H24" s="148">
        <v>3030</v>
      </c>
      <c r="I24" s="200">
        <v>3030</v>
      </c>
      <c r="J24" s="183"/>
      <c r="K24" s="188">
        <v>3000</v>
      </c>
      <c r="L24" s="199">
        <v>3100</v>
      </c>
      <c r="N24" s="188">
        <v>3000</v>
      </c>
      <c r="O24" s="199">
        <v>3100</v>
      </c>
      <c r="Q24" s="188">
        <v>3000</v>
      </c>
      <c r="R24" s="199">
        <v>3100</v>
      </c>
      <c r="T24" s="188">
        <v>3000</v>
      </c>
      <c r="U24" s="199">
        <v>3100</v>
      </c>
      <c r="W24" s="188">
        <v>3000</v>
      </c>
      <c r="X24" s="199">
        <v>3100</v>
      </c>
    </row>
    <row r="25" spans="1:24" x14ac:dyDescent="0.25">
      <c r="A25" s="138" t="s">
        <v>7665</v>
      </c>
      <c r="B25" s="139">
        <v>1</v>
      </c>
      <c r="C25" s="140">
        <v>6</v>
      </c>
      <c r="D25" s="183"/>
      <c r="E25" s="148">
        <v>3150</v>
      </c>
      <c r="F25" s="201">
        <v>3150</v>
      </c>
      <c r="G25" s="183"/>
      <c r="H25" s="148">
        <v>3030</v>
      </c>
      <c r="I25" s="200">
        <v>3030</v>
      </c>
      <c r="J25" s="183"/>
      <c r="K25" s="188">
        <v>2350</v>
      </c>
      <c r="L25" s="199">
        <v>2400</v>
      </c>
      <c r="N25" s="188">
        <v>2350</v>
      </c>
      <c r="O25" s="199">
        <v>2400</v>
      </c>
      <c r="Q25" s="188">
        <v>2350</v>
      </c>
      <c r="R25" s="199">
        <v>2400</v>
      </c>
      <c r="T25" s="188">
        <v>2350</v>
      </c>
      <c r="U25" s="199">
        <v>2400</v>
      </c>
      <c r="W25" s="188">
        <v>2350</v>
      </c>
      <c r="X25" s="199">
        <v>2400</v>
      </c>
    </row>
    <row r="26" spans="1:24" x14ac:dyDescent="0.25">
      <c r="A26" s="138" t="s">
        <v>7666</v>
      </c>
      <c r="B26" s="139">
        <v>1</v>
      </c>
      <c r="C26" s="140">
        <v>6</v>
      </c>
      <c r="D26" s="183"/>
      <c r="E26" s="148">
        <v>3200</v>
      </c>
      <c r="F26" s="199">
        <v>3333</v>
      </c>
      <c r="G26" s="183"/>
      <c r="H26" s="148">
        <v>3164</v>
      </c>
      <c r="I26" s="200">
        <v>3250</v>
      </c>
      <c r="J26" s="183"/>
      <c r="K26" s="188">
        <v>3300</v>
      </c>
      <c r="L26" s="199">
        <v>3400</v>
      </c>
      <c r="N26" s="188">
        <v>3300</v>
      </c>
      <c r="O26" s="199">
        <v>3400</v>
      </c>
      <c r="Q26" s="188">
        <v>3300</v>
      </c>
      <c r="R26" s="199">
        <v>3400</v>
      </c>
      <c r="T26" s="188">
        <v>3300</v>
      </c>
      <c r="U26" s="199">
        <v>3400</v>
      </c>
      <c r="W26" s="188">
        <v>3300</v>
      </c>
      <c r="X26" s="199">
        <v>3400</v>
      </c>
    </row>
    <row r="27" spans="1:24" x14ac:dyDescent="0.25">
      <c r="A27" s="138" t="s">
        <v>7667</v>
      </c>
      <c r="B27" s="139">
        <v>1</v>
      </c>
      <c r="C27" s="140">
        <v>6</v>
      </c>
      <c r="D27" s="183"/>
      <c r="E27" s="148">
        <v>3800</v>
      </c>
      <c r="F27" s="199">
        <v>3844</v>
      </c>
      <c r="G27" s="183"/>
      <c r="H27" s="148">
        <v>3900</v>
      </c>
      <c r="I27" s="200">
        <v>3900</v>
      </c>
      <c r="J27" s="183"/>
      <c r="K27" s="188">
        <v>3900</v>
      </c>
      <c r="L27" s="199">
        <v>4000</v>
      </c>
      <c r="N27" s="188">
        <v>3900</v>
      </c>
      <c r="O27" s="199">
        <v>4000</v>
      </c>
      <c r="Q27" s="188">
        <v>3900</v>
      </c>
      <c r="R27" s="199">
        <v>4000</v>
      </c>
      <c r="T27" s="188">
        <v>3900</v>
      </c>
      <c r="U27" s="199">
        <v>4000</v>
      </c>
      <c r="W27" s="188">
        <v>3900</v>
      </c>
      <c r="X27" s="199">
        <v>4000</v>
      </c>
    </row>
    <row r="28" spans="1:24" x14ac:dyDescent="0.25">
      <c r="A28" s="138" t="s">
        <v>7668</v>
      </c>
      <c r="B28" s="139">
        <v>1</v>
      </c>
      <c r="C28" s="140">
        <v>6</v>
      </c>
      <c r="D28" s="183"/>
      <c r="E28" s="148">
        <v>3800</v>
      </c>
      <c r="F28" s="189">
        <v>3815</v>
      </c>
      <c r="G28" s="183"/>
      <c r="H28" s="148">
        <v>3739</v>
      </c>
      <c r="I28" s="149">
        <v>3850</v>
      </c>
      <c r="J28" s="183"/>
      <c r="K28" s="188">
        <v>3900</v>
      </c>
      <c r="L28" s="189">
        <v>4000</v>
      </c>
      <c r="N28" s="188">
        <v>3900</v>
      </c>
      <c r="O28" s="189">
        <v>4000</v>
      </c>
      <c r="Q28" s="188">
        <v>3900</v>
      </c>
      <c r="R28" s="189">
        <v>4000</v>
      </c>
      <c r="T28" s="188">
        <v>3900</v>
      </c>
      <c r="U28" s="189">
        <v>4000</v>
      </c>
      <c r="W28" s="188">
        <v>3900</v>
      </c>
      <c r="X28" s="189">
        <v>4000</v>
      </c>
    </row>
    <row r="29" spans="1:24" x14ac:dyDescent="0.25">
      <c r="A29" s="138" t="s">
        <v>7669</v>
      </c>
      <c r="B29" s="139">
        <v>1</v>
      </c>
      <c r="C29" s="140">
        <v>6</v>
      </c>
      <c r="D29" s="183"/>
      <c r="E29" s="141">
        <v>3000</v>
      </c>
      <c r="F29" s="186">
        <v>3000</v>
      </c>
      <c r="G29" s="183"/>
      <c r="H29" s="141">
        <v>2750</v>
      </c>
      <c r="I29" s="186">
        <v>2750</v>
      </c>
      <c r="J29" s="183"/>
      <c r="K29" s="187">
        <v>2900</v>
      </c>
      <c r="L29" s="186">
        <v>3000</v>
      </c>
      <c r="N29" s="187">
        <v>2900</v>
      </c>
      <c r="O29" s="186">
        <v>3000</v>
      </c>
      <c r="Q29" s="187">
        <v>2900</v>
      </c>
      <c r="R29" s="186">
        <v>3000</v>
      </c>
      <c r="T29" s="187">
        <v>2900</v>
      </c>
      <c r="U29" s="186">
        <v>3000</v>
      </c>
      <c r="W29" s="187">
        <v>2900</v>
      </c>
      <c r="X29" s="186">
        <v>3000</v>
      </c>
    </row>
    <row r="30" spans="1:24" x14ac:dyDescent="0.25">
      <c r="A30" s="138" t="s">
        <v>7670</v>
      </c>
      <c r="B30" s="139">
        <v>1</v>
      </c>
      <c r="C30" s="140">
        <v>6</v>
      </c>
      <c r="D30" s="183"/>
      <c r="E30" s="148">
        <v>2350</v>
      </c>
      <c r="F30" s="201">
        <v>2350</v>
      </c>
      <c r="G30" s="183"/>
      <c r="H30" s="148">
        <v>2400</v>
      </c>
      <c r="I30" s="199">
        <v>2400</v>
      </c>
      <c r="J30" s="183"/>
      <c r="K30" s="188">
        <v>2300</v>
      </c>
      <c r="L30" s="199">
        <v>2350</v>
      </c>
      <c r="N30" s="188">
        <v>2300</v>
      </c>
      <c r="O30" s="199">
        <v>2350</v>
      </c>
      <c r="Q30" s="188">
        <v>2300</v>
      </c>
      <c r="R30" s="199">
        <v>2350</v>
      </c>
      <c r="T30" s="188">
        <v>2300</v>
      </c>
      <c r="U30" s="199">
        <v>2350</v>
      </c>
      <c r="W30" s="188">
        <v>2300</v>
      </c>
      <c r="X30" s="199">
        <v>2350</v>
      </c>
    </row>
    <row r="31" spans="1:24" x14ac:dyDescent="0.25">
      <c r="A31" s="138" t="s">
        <v>7671</v>
      </c>
      <c r="B31" s="139">
        <v>1.08</v>
      </c>
      <c r="C31" s="140">
        <v>6</v>
      </c>
      <c r="D31" s="183"/>
      <c r="E31" s="146">
        <v>2250</v>
      </c>
      <c r="F31" s="201">
        <v>2350</v>
      </c>
      <c r="G31" s="183"/>
      <c r="H31" s="148">
        <v>2500</v>
      </c>
      <c r="I31" s="199">
        <v>2500</v>
      </c>
      <c r="J31" s="183"/>
      <c r="K31" s="188">
        <v>2300</v>
      </c>
      <c r="L31" s="199">
        <v>2350</v>
      </c>
      <c r="N31" s="188">
        <v>2300</v>
      </c>
      <c r="O31" s="199">
        <v>2350</v>
      </c>
      <c r="Q31" s="188">
        <v>2300</v>
      </c>
      <c r="R31" s="199">
        <v>2350</v>
      </c>
      <c r="T31" s="188">
        <v>2300</v>
      </c>
      <c r="U31" s="199">
        <v>2350</v>
      </c>
      <c r="W31" s="188">
        <v>2300</v>
      </c>
      <c r="X31" s="199">
        <v>2350</v>
      </c>
    </row>
    <row r="32" spans="1:24" x14ac:dyDescent="0.25">
      <c r="A32" s="138" t="s">
        <v>7672</v>
      </c>
      <c r="B32" s="139">
        <v>1</v>
      </c>
      <c r="C32" s="140">
        <v>6</v>
      </c>
      <c r="D32" s="183"/>
      <c r="E32" s="146">
        <v>2250</v>
      </c>
      <c r="F32" s="201">
        <v>2350</v>
      </c>
      <c r="G32" s="183"/>
      <c r="H32" s="148">
        <v>2500</v>
      </c>
      <c r="I32" s="199">
        <v>2500</v>
      </c>
      <c r="J32" s="183"/>
      <c r="K32" s="188"/>
      <c r="L32" s="199"/>
      <c r="N32" s="188"/>
      <c r="O32" s="199"/>
      <c r="Q32" s="188"/>
      <c r="R32" s="199"/>
      <c r="T32" s="188"/>
      <c r="U32" s="199"/>
      <c r="W32" s="188"/>
      <c r="X32" s="199"/>
    </row>
    <row r="33" spans="1:24" x14ac:dyDescent="0.25">
      <c r="A33" s="138" t="s">
        <v>7673</v>
      </c>
      <c r="B33" s="139">
        <v>1</v>
      </c>
      <c r="C33" s="140">
        <v>6</v>
      </c>
      <c r="D33" s="183"/>
      <c r="E33" s="146">
        <v>2250</v>
      </c>
      <c r="F33" s="201">
        <v>2350</v>
      </c>
      <c r="G33" s="183"/>
      <c r="H33" s="141">
        <v>2400</v>
      </c>
      <c r="I33" s="186">
        <v>2400</v>
      </c>
      <c r="J33" s="183"/>
      <c r="K33" s="202">
        <v>2250</v>
      </c>
      <c r="L33" s="203">
        <v>2300</v>
      </c>
      <c r="N33" s="202">
        <v>2250</v>
      </c>
      <c r="O33" s="203">
        <v>2300</v>
      </c>
      <c r="Q33" s="202">
        <v>2250</v>
      </c>
      <c r="R33" s="203">
        <v>2300</v>
      </c>
      <c r="T33" s="202">
        <v>2250</v>
      </c>
      <c r="U33" s="203">
        <v>2300</v>
      </c>
      <c r="W33" s="202">
        <v>2250</v>
      </c>
      <c r="X33" s="203">
        <v>2300</v>
      </c>
    </row>
    <row r="34" spans="1:24" x14ac:dyDescent="0.25">
      <c r="A34" s="138" t="s">
        <v>7674</v>
      </c>
      <c r="B34" s="139">
        <v>1</v>
      </c>
      <c r="C34" s="140">
        <v>6</v>
      </c>
      <c r="D34" s="183"/>
      <c r="E34" s="141">
        <v>2868</v>
      </c>
      <c r="F34" s="186">
        <v>3025</v>
      </c>
      <c r="G34" s="183"/>
      <c r="H34" s="141">
        <v>2925</v>
      </c>
      <c r="I34" s="186">
        <v>3100</v>
      </c>
      <c r="J34" s="183"/>
      <c r="K34" s="187">
        <v>3000</v>
      </c>
      <c r="L34" s="186">
        <v>3100</v>
      </c>
      <c r="N34" s="187">
        <v>3000</v>
      </c>
      <c r="O34" s="186">
        <v>3100</v>
      </c>
      <c r="Q34" s="187">
        <v>3000</v>
      </c>
      <c r="R34" s="186">
        <v>3100</v>
      </c>
      <c r="T34" s="187">
        <v>3000</v>
      </c>
      <c r="U34" s="186">
        <v>3100</v>
      </c>
      <c r="W34" s="187">
        <v>3000</v>
      </c>
      <c r="X34" s="186">
        <v>3100</v>
      </c>
    </row>
    <row r="35" spans="1:24" x14ac:dyDescent="0.25">
      <c r="A35" s="138" t="s">
        <v>7675</v>
      </c>
      <c r="B35" s="139">
        <v>1</v>
      </c>
      <c r="C35" s="140">
        <v>6</v>
      </c>
      <c r="D35" s="183"/>
      <c r="E35" s="143">
        <v>2288</v>
      </c>
      <c r="F35" s="186">
        <v>2440</v>
      </c>
      <c r="G35" s="183"/>
      <c r="H35" s="143">
        <v>2178</v>
      </c>
      <c r="I35" s="203">
        <v>2178</v>
      </c>
      <c r="J35" s="183"/>
      <c r="K35" s="187">
        <v>2350</v>
      </c>
      <c r="L35" s="186">
        <v>2400</v>
      </c>
      <c r="N35" s="187">
        <v>2350</v>
      </c>
      <c r="O35" s="186">
        <v>2400</v>
      </c>
      <c r="Q35" s="187">
        <v>2350</v>
      </c>
      <c r="R35" s="186">
        <v>2400</v>
      </c>
      <c r="T35" s="187">
        <v>2350</v>
      </c>
      <c r="U35" s="186">
        <v>2400</v>
      </c>
      <c r="W35" s="187">
        <v>2350</v>
      </c>
      <c r="X35" s="186">
        <v>2400</v>
      </c>
    </row>
    <row r="36" spans="1:24" x14ac:dyDescent="0.25">
      <c r="A36" s="138" t="s">
        <v>7676</v>
      </c>
      <c r="B36" s="139">
        <v>1</v>
      </c>
      <c r="C36" s="140">
        <v>6</v>
      </c>
      <c r="D36" s="183"/>
      <c r="E36" s="143">
        <v>2288</v>
      </c>
      <c r="F36" s="190">
        <v>2350</v>
      </c>
      <c r="G36" s="183"/>
      <c r="H36" s="143">
        <v>2178</v>
      </c>
      <c r="I36" s="203">
        <v>2178</v>
      </c>
      <c r="J36" s="183"/>
      <c r="K36" s="187">
        <v>2358</v>
      </c>
      <c r="L36" s="186">
        <v>2400</v>
      </c>
      <c r="N36" s="187">
        <v>2358</v>
      </c>
      <c r="O36" s="186">
        <v>2400</v>
      </c>
      <c r="Q36" s="187">
        <v>2358</v>
      </c>
      <c r="R36" s="186">
        <v>2400</v>
      </c>
      <c r="T36" s="187">
        <v>2358</v>
      </c>
      <c r="U36" s="186">
        <v>2400</v>
      </c>
      <c r="W36" s="187">
        <v>2358</v>
      </c>
      <c r="X36" s="186">
        <v>2400</v>
      </c>
    </row>
    <row r="37" spans="1:24" x14ac:dyDescent="0.25">
      <c r="A37" s="191" t="s">
        <v>7677</v>
      </c>
      <c r="B37" s="139">
        <v>1</v>
      </c>
      <c r="C37" s="140">
        <v>6</v>
      </c>
      <c r="D37" s="183"/>
      <c r="E37" s="148">
        <v>3140</v>
      </c>
      <c r="F37" s="189">
        <v>3200</v>
      </c>
      <c r="G37" s="183"/>
      <c r="H37" s="148">
        <v>3100</v>
      </c>
      <c r="I37" s="189">
        <v>3100</v>
      </c>
      <c r="J37" s="183"/>
      <c r="K37" s="188"/>
      <c r="L37" s="189"/>
      <c r="N37" s="188"/>
      <c r="O37" s="189"/>
      <c r="Q37" s="188"/>
      <c r="R37" s="189"/>
      <c r="T37" s="188"/>
      <c r="U37" s="189"/>
      <c r="W37" s="188"/>
      <c r="X37" s="189"/>
    </row>
    <row r="38" spans="1:24" ht="16.5" thickBot="1" x14ac:dyDescent="0.3">
      <c r="A38" s="155" t="s">
        <v>281</v>
      </c>
      <c r="B38" s="156">
        <v>1.25</v>
      </c>
      <c r="C38" s="157">
        <v>6</v>
      </c>
      <c r="D38" s="183"/>
      <c r="E38" s="158">
        <v>2350</v>
      </c>
      <c r="F38" s="204">
        <v>2350</v>
      </c>
      <c r="G38" s="183"/>
      <c r="H38" s="158">
        <v>2350</v>
      </c>
      <c r="I38" s="204">
        <v>2350</v>
      </c>
      <c r="J38" s="183"/>
      <c r="K38" s="158">
        <v>2350</v>
      </c>
      <c r="L38" s="204">
        <v>2400</v>
      </c>
      <c r="N38" s="158">
        <v>2350</v>
      </c>
      <c r="O38" s="204">
        <v>2400</v>
      </c>
      <c r="Q38" s="158">
        <v>2350</v>
      </c>
      <c r="R38" s="204">
        <v>2400</v>
      </c>
      <c r="T38" s="158">
        <v>2350</v>
      </c>
      <c r="U38" s="204">
        <v>2400</v>
      </c>
      <c r="W38" s="158">
        <v>2350</v>
      </c>
      <c r="X38" s="204">
        <v>2400</v>
      </c>
    </row>
    <row r="39" spans="1:24" ht="16.5" thickBot="1" x14ac:dyDescent="0.3">
      <c r="D39" s="183"/>
      <c r="F39" s="205"/>
      <c r="G39" s="183"/>
      <c r="I39" s="206"/>
      <c r="J39" s="183"/>
      <c r="K39" s="206"/>
      <c r="L39" s="206"/>
      <c r="N39" s="206"/>
      <c r="O39" s="206"/>
      <c r="Q39" s="206"/>
      <c r="R39" s="206"/>
      <c r="T39" s="206"/>
      <c r="U39" s="206"/>
      <c r="W39" s="206"/>
      <c r="X39" s="206"/>
    </row>
    <row r="40" spans="1:24" x14ac:dyDescent="0.25">
      <c r="A40" s="207" t="s">
        <v>159</v>
      </c>
      <c r="B40" s="208">
        <v>0.3</v>
      </c>
      <c r="C40" s="209">
        <v>12</v>
      </c>
      <c r="D40" s="183"/>
      <c r="E40" s="210">
        <v>2900</v>
      </c>
      <c r="F40" s="211">
        <v>3000</v>
      </c>
      <c r="G40" s="183"/>
      <c r="H40" s="210">
        <v>2900</v>
      </c>
      <c r="I40" s="212">
        <v>3000</v>
      </c>
      <c r="J40" s="183"/>
      <c r="K40" s="210">
        <v>2900</v>
      </c>
      <c r="L40" s="212">
        <v>3000</v>
      </c>
      <c r="N40" s="210">
        <v>2900</v>
      </c>
      <c r="O40" s="212">
        <v>3000</v>
      </c>
      <c r="Q40" s="210">
        <v>2900</v>
      </c>
      <c r="R40" s="212">
        <v>3000</v>
      </c>
      <c r="T40" s="210">
        <v>2900</v>
      </c>
      <c r="U40" s="212">
        <v>3000</v>
      </c>
      <c r="W40" s="210">
        <v>2900</v>
      </c>
      <c r="X40" s="212">
        <v>3000</v>
      </c>
    </row>
    <row r="41" spans="1:24" x14ac:dyDescent="0.25">
      <c r="A41" s="150" t="s">
        <v>159</v>
      </c>
      <c r="B41" s="151">
        <v>0.5</v>
      </c>
      <c r="C41" s="152">
        <v>12</v>
      </c>
      <c r="D41" s="183"/>
      <c r="E41" s="153">
        <v>4000</v>
      </c>
      <c r="F41" s="213">
        <v>4200</v>
      </c>
      <c r="G41" s="183"/>
      <c r="H41" s="153">
        <v>4000</v>
      </c>
      <c r="I41" s="214">
        <v>4200</v>
      </c>
      <c r="J41" s="183"/>
      <c r="K41" s="153">
        <v>4000</v>
      </c>
      <c r="L41" s="214">
        <v>4100</v>
      </c>
      <c r="N41" s="153">
        <v>4000</v>
      </c>
      <c r="O41" s="214">
        <v>4100</v>
      </c>
      <c r="Q41" s="153">
        <v>4000</v>
      </c>
      <c r="R41" s="214">
        <v>4100</v>
      </c>
      <c r="T41" s="153">
        <v>4000</v>
      </c>
      <c r="U41" s="214">
        <v>4100</v>
      </c>
      <c r="W41" s="153">
        <v>4000</v>
      </c>
      <c r="X41" s="214">
        <v>4100</v>
      </c>
    </row>
    <row r="42" spans="1:24" x14ac:dyDescent="0.25">
      <c r="A42" s="138" t="s">
        <v>7678</v>
      </c>
      <c r="B42" s="139">
        <v>0.4</v>
      </c>
      <c r="C42" s="140">
        <v>12</v>
      </c>
      <c r="D42" s="183"/>
      <c r="E42" s="148">
        <v>3800</v>
      </c>
      <c r="F42" s="201">
        <v>3800</v>
      </c>
      <c r="G42" s="183"/>
      <c r="H42" s="148">
        <v>4000</v>
      </c>
      <c r="I42" s="199">
        <v>4000</v>
      </c>
      <c r="J42" s="183"/>
      <c r="K42" s="188">
        <v>3900</v>
      </c>
      <c r="L42" s="199">
        <v>4000</v>
      </c>
      <c r="N42" s="188">
        <v>3900</v>
      </c>
      <c r="O42" s="199">
        <v>4000</v>
      </c>
      <c r="Q42" s="188">
        <v>3900</v>
      </c>
      <c r="R42" s="199">
        <v>4000</v>
      </c>
      <c r="T42" s="188">
        <v>3900</v>
      </c>
      <c r="U42" s="199">
        <v>4000</v>
      </c>
      <c r="W42" s="188">
        <v>3900</v>
      </c>
      <c r="X42" s="199">
        <v>4000</v>
      </c>
    </row>
    <row r="43" spans="1:24" x14ac:dyDescent="0.25">
      <c r="A43" s="138" t="s">
        <v>7679</v>
      </c>
      <c r="B43" s="139">
        <v>0.35</v>
      </c>
      <c r="C43" s="140">
        <v>12</v>
      </c>
      <c r="D43" s="183"/>
      <c r="E43" s="141">
        <v>3200</v>
      </c>
      <c r="F43" s="190">
        <v>3200</v>
      </c>
      <c r="G43" s="183"/>
      <c r="H43" s="141">
        <v>3200</v>
      </c>
      <c r="I43" s="186">
        <v>3200</v>
      </c>
      <c r="J43" s="183"/>
      <c r="K43" s="187">
        <v>3900</v>
      </c>
      <c r="L43" s="186">
        <v>4050</v>
      </c>
      <c r="N43" s="187">
        <v>3900</v>
      </c>
      <c r="O43" s="186">
        <v>4050</v>
      </c>
      <c r="Q43" s="187">
        <v>3900</v>
      </c>
      <c r="R43" s="186">
        <v>4050</v>
      </c>
      <c r="T43" s="187">
        <v>3900</v>
      </c>
      <c r="U43" s="186">
        <v>4050</v>
      </c>
      <c r="W43" s="187">
        <v>3900</v>
      </c>
      <c r="X43" s="186">
        <v>4050</v>
      </c>
    </row>
    <row r="44" spans="1:24" x14ac:dyDescent="0.25">
      <c r="A44" s="138" t="s">
        <v>7679</v>
      </c>
      <c r="B44" s="139">
        <v>0.5</v>
      </c>
      <c r="C44" s="140">
        <v>12</v>
      </c>
      <c r="D44" s="183"/>
      <c r="E44" s="141"/>
      <c r="F44" s="215"/>
      <c r="G44" s="183"/>
      <c r="H44" s="141"/>
      <c r="I44" s="186"/>
      <c r="J44" s="183"/>
      <c r="K44" s="187"/>
      <c r="L44" s="186"/>
      <c r="N44" s="187"/>
      <c r="O44" s="186"/>
      <c r="Q44" s="187"/>
      <c r="R44" s="186"/>
      <c r="T44" s="187"/>
      <c r="U44" s="186"/>
      <c r="W44" s="187"/>
      <c r="X44" s="186"/>
    </row>
    <row r="45" spans="1:24" ht="16.5" thickBot="1" x14ac:dyDescent="0.3">
      <c r="A45" s="216" t="s">
        <v>7680</v>
      </c>
      <c r="B45" s="217">
        <v>0.5</v>
      </c>
      <c r="C45" s="218">
        <v>12</v>
      </c>
      <c r="D45" s="183"/>
      <c r="E45" s="219">
        <v>4400</v>
      </c>
      <c r="F45" s="220">
        <v>4400</v>
      </c>
      <c r="G45" s="183"/>
      <c r="H45" s="219">
        <v>4400</v>
      </c>
      <c r="I45" s="221">
        <v>4400</v>
      </c>
      <c r="J45" s="183"/>
      <c r="K45" s="222"/>
      <c r="L45" s="221"/>
      <c r="N45" s="222"/>
      <c r="O45" s="221"/>
      <c r="Q45" s="222"/>
      <c r="R45" s="221"/>
      <c r="T45" s="222"/>
      <c r="U45" s="221"/>
      <c r="W45" s="222"/>
      <c r="X45" s="221"/>
    </row>
    <row r="46" spans="1:24" x14ac:dyDescent="0.25">
      <c r="D46" s="183"/>
      <c r="F46" s="205"/>
      <c r="G46" s="183"/>
      <c r="H46" s="206"/>
      <c r="I46" s="206"/>
      <c r="J46" s="183"/>
      <c r="K46" s="206"/>
      <c r="L46" s="206"/>
    </row>
    <row r="47" spans="1:24" x14ac:dyDescent="0.25">
      <c r="D47" s="183"/>
      <c r="F47" s="206"/>
      <c r="G47" s="183"/>
      <c r="H47" s="206"/>
      <c r="I47" s="206"/>
      <c r="J47" s="183"/>
      <c r="K47" s="206"/>
      <c r="L47" s="206"/>
    </row>
    <row r="48" spans="1:24" x14ac:dyDescent="0.25">
      <c r="D48" s="183"/>
      <c r="F48" s="206"/>
      <c r="G48" s="183"/>
      <c r="H48" s="206"/>
      <c r="I48" s="206"/>
      <c r="J48" s="183"/>
      <c r="K48" s="206"/>
      <c r="L48" s="206"/>
    </row>
    <row r="49" spans="4:12" x14ac:dyDescent="0.25">
      <c r="D49" s="183"/>
      <c r="F49" s="206"/>
      <c r="G49" s="183"/>
      <c r="H49" s="206"/>
      <c r="I49" s="206"/>
      <c r="J49" s="183"/>
      <c r="K49" s="206"/>
      <c r="L49" s="206"/>
    </row>
    <row r="50" spans="4:12" x14ac:dyDescent="0.25">
      <c r="D50" s="183"/>
      <c r="F50" s="206"/>
      <c r="G50" s="183"/>
      <c r="H50" s="206"/>
      <c r="I50" s="206"/>
      <c r="J50" s="183"/>
      <c r="K50" s="206"/>
      <c r="L50" s="206"/>
    </row>
    <row r="51" spans="4:12" x14ac:dyDescent="0.25">
      <c r="D51" s="183"/>
      <c r="F51" s="206"/>
      <c r="G51" s="183"/>
      <c r="H51" s="206"/>
      <c r="I51" s="206"/>
      <c r="J51" s="183"/>
      <c r="K51" s="206"/>
      <c r="L51" s="206"/>
    </row>
    <row r="52" spans="4:12" x14ac:dyDescent="0.25">
      <c r="D52" s="183"/>
      <c r="F52" s="206"/>
      <c r="G52" s="183"/>
      <c r="H52" s="206"/>
      <c r="I52" s="206"/>
      <c r="J52" s="183"/>
      <c r="K52" s="206"/>
      <c r="L52" s="206"/>
    </row>
    <row r="53" spans="4:12" x14ac:dyDescent="0.25">
      <c r="D53" s="183"/>
      <c r="F53" s="206"/>
      <c r="G53" s="183"/>
      <c r="H53" s="206"/>
      <c r="I53" s="206"/>
      <c r="J53" s="183"/>
      <c r="K53" s="206"/>
      <c r="L53" s="206"/>
    </row>
    <row r="54" spans="4:12" x14ac:dyDescent="0.25">
      <c r="D54" s="183"/>
      <c r="F54" s="206"/>
      <c r="G54" s="183"/>
      <c r="H54" s="206"/>
      <c r="I54" s="206"/>
      <c r="J54" s="183"/>
      <c r="K54" s="206"/>
      <c r="L54" s="206"/>
    </row>
    <row r="55" spans="4:12" x14ac:dyDescent="0.25">
      <c r="D55" s="183"/>
      <c r="F55" s="206"/>
      <c r="G55" s="183"/>
      <c r="H55" s="206"/>
      <c r="I55" s="206"/>
      <c r="J55" s="183"/>
      <c r="K55" s="206"/>
      <c r="L55" s="206"/>
    </row>
    <row r="56" spans="4:12" x14ac:dyDescent="0.25">
      <c r="D56" s="183"/>
      <c r="F56" s="206"/>
      <c r="G56" s="183"/>
      <c r="H56" s="206"/>
      <c r="I56" s="206"/>
      <c r="J56" s="183"/>
      <c r="K56" s="206"/>
      <c r="L56" s="206"/>
    </row>
    <row r="57" spans="4:12" x14ac:dyDescent="0.25">
      <c r="D57" s="183"/>
      <c r="F57" s="206"/>
      <c r="G57" s="183"/>
      <c r="H57" s="206"/>
      <c r="I57" s="206"/>
      <c r="J57" s="183"/>
      <c r="K57" s="206"/>
      <c r="L57" s="206"/>
    </row>
    <row r="58" spans="4:12" x14ac:dyDescent="0.25">
      <c r="D58" s="183"/>
      <c r="F58" s="206"/>
      <c r="G58" s="183"/>
      <c r="H58" s="206"/>
      <c r="I58" s="206"/>
      <c r="J58" s="183"/>
      <c r="K58" s="206"/>
      <c r="L58" s="206"/>
    </row>
    <row r="59" spans="4:12" x14ac:dyDescent="0.25">
      <c r="D59" s="183"/>
      <c r="F59" s="206"/>
      <c r="G59" s="183"/>
      <c r="H59" s="206"/>
      <c r="I59" s="206"/>
      <c r="J59" s="183"/>
      <c r="K59" s="206"/>
      <c r="L59" s="206"/>
    </row>
    <row r="60" spans="4:12" x14ac:dyDescent="0.25">
      <c r="D60" s="183"/>
      <c r="F60" s="206"/>
      <c r="G60" s="183"/>
      <c r="H60" s="206"/>
      <c r="I60" s="206"/>
      <c r="J60" s="183"/>
      <c r="K60" s="206"/>
      <c r="L60" s="206"/>
    </row>
    <row r="61" spans="4:12" x14ac:dyDescent="0.25">
      <c r="D61" s="183"/>
      <c r="F61" s="206"/>
      <c r="G61" s="183"/>
      <c r="H61" s="206"/>
      <c r="I61" s="206"/>
      <c r="J61" s="183"/>
      <c r="K61" s="206"/>
      <c r="L61" s="206"/>
    </row>
    <row r="62" spans="4:12" x14ac:dyDescent="0.25">
      <c r="D62" s="183"/>
      <c r="F62" s="206"/>
      <c r="G62" s="183"/>
      <c r="H62" s="206"/>
      <c r="I62" s="206"/>
      <c r="J62" s="183"/>
      <c r="K62" s="206"/>
      <c r="L62" s="206"/>
    </row>
    <row r="63" spans="4:12" x14ac:dyDescent="0.25">
      <c r="D63" s="183"/>
      <c r="F63" s="206"/>
      <c r="G63" s="183"/>
      <c r="H63" s="206"/>
      <c r="I63" s="206"/>
      <c r="J63" s="183"/>
      <c r="K63" s="206"/>
      <c r="L63" s="206"/>
    </row>
    <row r="64" spans="4:12" x14ac:dyDescent="0.25">
      <c r="D64" s="183"/>
      <c r="F64" s="206"/>
      <c r="G64" s="183"/>
      <c r="H64" s="206"/>
      <c r="I64" s="206"/>
      <c r="J64" s="183"/>
      <c r="K64" s="206"/>
      <c r="L64" s="206"/>
    </row>
    <row r="65" spans="4:12" x14ac:dyDescent="0.25">
      <c r="D65" s="183"/>
      <c r="F65" s="206"/>
      <c r="G65" s="183"/>
      <c r="H65" s="206"/>
      <c r="I65" s="206"/>
      <c r="J65" s="183"/>
      <c r="K65" s="206"/>
      <c r="L65" s="206"/>
    </row>
    <row r="66" spans="4:12" x14ac:dyDescent="0.25">
      <c r="D66" s="183"/>
      <c r="F66" s="206"/>
      <c r="G66" s="183"/>
      <c r="H66" s="206"/>
      <c r="I66" s="206"/>
      <c r="J66" s="183"/>
      <c r="K66" s="206"/>
      <c r="L66" s="206"/>
    </row>
    <row r="67" spans="4:12" x14ac:dyDescent="0.25">
      <c r="D67" s="183"/>
      <c r="F67" s="206"/>
      <c r="G67" s="183"/>
      <c r="H67" s="206"/>
      <c r="I67" s="206"/>
      <c r="J67" s="183"/>
      <c r="K67" s="206"/>
      <c r="L67" s="206"/>
    </row>
    <row r="68" spans="4:12" x14ac:dyDescent="0.25">
      <c r="D68" s="183"/>
      <c r="F68" s="206"/>
      <c r="G68" s="183"/>
      <c r="H68" s="206"/>
      <c r="I68" s="206"/>
      <c r="J68" s="183"/>
      <c r="K68" s="206"/>
      <c r="L68" s="206"/>
    </row>
    <row r="69" spans="4:12" x14ac:dyDescent="0.25">
      <c r="D69" s="183"/>
      <c r="F69" s="206"/>
      <c r="G69" s="183"/>
      <c r="H69" s="206"/>
      <c r="I69" s="206"/>
      <c r="J69" s="183"/>
      <c r="K69" s="206"/>
      <c r="L69" s="206"/>
    </row>
    <row r="70" spans="4:12" x14ac:dyDescent="0.25">
      <c r="D70" s="183"/>
      <c r="F70" s="206"/>
      <c r="G70" s="183"/>
      <c r="H70" s="206"/>
      <c r="I70" s="206"/>
      <c r="J70" s="183"/>
      <c r="K70" s="206"/>
      <c r="L70" s="206"/>
    </row>
    <row r="71" spans="4:12" x14ac:dyDescent="0.25">
      <c r="D71" s="183"/>
      <c r="F71" s="206"/>
      <c r="G71" s="183"/>
      <c r="H71" s="206"/>
      <c r="I71" s="206"/>
      <c r="J71" s="183"/>
      <c r="K71" s="206"/>
      <c r="L71" s="206"/>
    </row>
    <row r="72" spans="4:12" x14ac:dyDescent="0.25">
      <c r="D72" s="183"/>
      <c r="F72" s="206"/>
      <c r="G72" s="183"/>
      <c r="H72" s="206"/>
      <c r="I72" s="206"/>
      <c r="J72" s="183"/>
      <c r="K72" s="206"/>
      <c r="L72" s="206"/>
    </row>
    <row r="73" spans="4:12" x14ac:dyDescent="0.25">
      <c r="D73" s="183"/>
      <c r="F73" s="206"/>
      <c r="G73" s="183"/>
      <c r="H73" s="206"/>
      <c r="I73" s="206"/>
      <c r="J73" s="183"/>
      <c r="K73" s="206"/>
      <c r="L73" s="206"/>
    </row>
    <row r="74" spans="4:12" x14ac:dyDescent="0.25">
      <c r="D74" s="183"/>
      <c r="F74" s="206"/>
      <c r="G74" s="183"/>
      <c r="H74" s="206"/>
      <c r="I74" s="206"/>
      <c r="J74" s="183"/>
      <c r="K74" s="206"/>
      <c r="L74" s="206"/>
    </row>
    <row r="75" spans="4:12" x14ac:dyDescent="0.25">
      <c r="D75" s="183"/>
      <c r="F75" s="206"/>
      <c r="G75" s="183"/>
      <c r="H75" s="206"/>
      <c r="I75" s="206"/>
      <c r="J75" s="183"/>
      <c r="K75" s="206"/>
      <c r="L75" s="206"/>
    </row>
    <row r="76" spans="4:12" x14ac:dyDescent="0.25">
      <c r="D76" s="183"/>
      <c r="F76" s="206"/>
      <c r="G76" s="183"/>
      <c r="H76" s="206"/>
      <c r="I76" s="206"/>
      <c r="J76" s="183"/>
      <c r="K76" s="206"/>
      <c r="L76" s="206"/>
    </row>
    <row r="77" spans="4:12" x14ac:dyDescent="0.25">
      <c r="D77" s="183"/>
      <c r="F77" s="206"/>
      <c r="G77" s="183"/>
      <c r="H77" s="206"/>
      <c r="I77" s="206"/>
      <c r="J77" s="183"/>
      <c r="K77" s="206"/>
      <c r="L77" s="206"/>
    </row>
    <row r="78" spans="4:12" x14ac:dyDescent="0.25">
      <c r="D78" s="183"/>
      <c r="F78" s="206"/>
      <c r="G78" s="183"/>
      <c r="H78" s="206"/>
      <c r="I78" s="206"/>
      <c r="J78" s="183"/>
      <c r="K78" s="206"/>
      <c r="L78" s="206"/>
    </row>
    <row r="79" spans="4:12" x14ac:dyDescent="0.25">
      <c r="D79" s="183"/>
      <c r="F79" s="206"/>
      <c r="G79" s="183"/>
      <c r="H79" s="206"/>
      <c r="I79" s="206"/>
      <c r="J79" s="183"/>
      <c r="K79" s="206"/>
      <c r="L79" s="206"/>
    </row>
    <row r="80" spans="4:12" x14ac:dyDescent="0.25">
      <c r="D80" s="183"/>
      <c r="F80" s="206"/>
      <c r="G80" s="183"/>
      <c r="H80" s="206"/>
      <c r="I80" s="206"/>
      <c r="J80" s="183"/>
      <c r="K80" s="206"/>
      <c r="L80" s="206"/>
    </row>
    <row r="81" spans="4:12" x14ac:dyDescent="0.25">
      <c r="D81" s="183"/>
      <c r="F81" s="206"/>
      <c r="G81" s="183"/>
      <c r="H81" s="206"/>
      <c r="I81" s="206"/>
      <c r="J81" s="183"/>
      <c r="K81" s="206"/>
      <c r="L81" s="206"/>
    </row>
    <row r="82" spans="4:12" x14ac:dyDescent="0.25">
      <c r="D82" s="183"/>
      <c r="F82" s="206"/>
      <c r="G82" s="183"/>
      <c r="H82" s="206"/>
      <c r="I82" s="206"/>
      <c r="J82" s="183"/>
      <c r="K82" s="206"/>
      <c r="L82" s="206"/>
    </row>
    <row r="83" spans="4:12" x14ac:dyDescent="0.25">
      <c r="D83" s="183"/>
      <c r="F83" s="206"/>
      <c r="G83" s="183"/>
      <c r="H83" s="206"/>
      <c r="I83" s="206"/>
      <c r="J83" s="183"/>
      <c r="K83" s="206"/>
      <c r="L83" s="206"/>
    </row>
    <row r="84" spans="4:12" x14ac:dyDescent="0.25">
      <c r="D84" s="183"/>
      <c r="F84" s="206"/>
      <c r="G84" s="183"/>
      <c r="H84" s="206"/>
      <c r="I84" s="206"/>
      <c r="J84" s="183"/>
      <c r="K84" s="206"/>
      <c r="L84" s="206"/>
    </row>
    <row r="85" spans="4:12" x14ac:dyDescent="0.25">
      <c r="D85" s="183"/>
      <c r="F85" s="206"/>
      <c r="G85" s="183"/>
      <c r="H85" s="206"/>
      <c r="I85" s="206"/>
      <c r="J85" s="183"/>
      <c r="K85" s="206"/>
      <c r="L85" s="206"/>
    </row>
    <row r="86" spans="4:12" x14ac:dyDescent="0.25">
      <c r="D86" s="183"/>
      <c r="F86" s="206"/>
      <c r="G86" s="183"/>
      <c r="H86" s="206"/>
      <c r="I86" s="206"/>
      <c r="J86" s="183"/>
      <c r="K86" s="206"/>
      <c r="L86" s="206"/>
    </row>
    <row r="87" spans="4:12" x14ac:dyDescent="0.25">
      <c r="D87" s="183"/>
      <c r="F87" s="206"/>
      <c r="G87" s="183"/>
      <c r="H87" s="206"/>
      <c r="I87" s="206"/>
      <c r="J87" s="183"/>
      <c r="K87" s="206"/>
      <c r="L87" s="206"/>
    </row>
    <row r="88" spans="4:12" x14ac:dyDescent="0.25">
      <c r="D88" s="183"/>
      <c r="F88" s="206"/>
      <c r="G88" s="183"/>
      <c r="H88" s="206"/>
      <c r="I88" s="206"/>
      <c r="J88" s="183"/>
      <c r="K88" s="206"/>
      <c r="L88" s="206"/>
    </row>
    <row r="89" spans="4:12" x14ac:dyDescent="0.25">
      <c r="D89" s="183"/>
      <c r="F89" s="206"/>
      <c r="G89" s="183"/>
      <c r="H89" s="206"/>
      <c r="I89" s="206"/>
      <c r="J89" s="183"/>
      <c r="K89" s="206"/>
      <c r="L89" s="206"/>
    </row>
    <row r="90" spans="4:12" x14ac:dyDescent="0.25">
      <c r="D90" s="183"/>
      <c r="F90" s="206"/>
      <c r="G90" s="183"/>
      <c r="H90" s="206"/>
      <c r="I90" s="206"/>
      <c r="J90" s="183"/>
      <c r="K90" s="206"/>
      <c r="L90" s="206"/>
    </row>
    <row r="91" spans="4:12" x14ac:dyDescent="0.25">
      <c r="D91" s="183"/>
      <c r="F91" s="206"/>
      <c r="G91" s="183"/>
      <c r="H91" s="206"/>
      <c r="I91" s="206"/>
      <c r="J91" s="183"/>
      <c r="K91" s="206"/>
      <c r="L91" s="206"/>
    </row>
    <row r="92" spans="4:12" x14ac:dyDescent="0.25">
      <c r="D92" s="183"/>
      <c r="F92" s="206"/>
      <c r="G92" s="183"/>
      <c r="H92" s="206"/>
      <c r="I92" s="206"/>
      <c r="J92" s="183"/>
      <c r="K92" s="206"/>
      <c r="L92" s="206"/>
    </row>
    <row r="93" spans="4:12" x14ac:dyDescent="0.25">
      <c r="D93" s="183"/>
      <c r="F93" s="206"/>
      <c r="G93" s="183"/>
      <c r="H93" s="206"/>
      <c r="I93" s="206"/>
      <c r="J93" s="183"/>
      <c r="K93" s="206"/>
      <c r="L93" s="206"/>
    </row>
    <row r="94" spans="4:12" x14ac:dyDescent="0.25">
      <c r="D94" s="183"/>
      <c r="F94" s="206"/>
      <c r="G94" s="183"/>
      <c r="H94" s="206"/>
      <c r="I94" s="206"/>
      <c r="J94" s="183"/>
      <c r="K94" s="206"/>
      <c r="L94" s="206"/>
    </row>
    <row r="95" spans="4:12" x14ac:dyDescent="0.25">
      <c r="D95" s="183"/>
      <c r="F95" s="206"/>
      <c r="G95" s="183"/>
      <c r="H95" s="206"/>
      <c r="I95" s="206"/>
      <c r="J95" s="183"/>
      <c r="K95" s="206"/>
      <c r="L95" s="206"/>
    </row>
    <row r="96" spans="4:12" x14ac:dyDescent="0.25">
      <c r="D96" s="183"/>
      <c r="F96" s="206"/>
      <c r="G96" s="183"/>
      <c r="H96" s="206"/>
      <c r="I96" s="206"/>
      <c r="J96" s="183"/>
      <c r="K96" s="206"/>
      <c r="L96" s="206"/>
    </row>
    <row r="97" spans="4:12" x14ac:dyDescent="0.25">
      <c r="D97" s="183"/>
      <c r="F97" s="206"/>
      <c r="G97" s="183"/>
      <c r="H97" s="206"/>
      <c r="I97" s="206"/>
      <c r="J97" s="183"/>
      <c r="K97" s="206"/>
      <c r="L97" s="206"/>
    </row>
    <row r="98" spans="4:12" x14ac:dyDescent="0.25">
      <c r="D98" s="183"/>
      <c r="F98" s="206"/>
      <c r="G98" s="183"/>
      <c r="H98" s="206"/>
      <c r="I98" s="206"/>
      <c r="J98" s="183"/>
      <c r="K98" s="206"/>
      <c r="L98" s="206"/>
    </row>
    <row r="99" spans="4:12" x14ac:dyDescent="0.25">
      <c r="D99" s="183"/>
      <c r="F99" s="206"/>
      <c r="G99" s="183"/>
      <c r="H99" s="206"/>
      <c r="I99" s="206"/>
      <c r="J99" s="183"/>
      <c r="K99" s="206"/>
      <c r="L99" s="206"/>
    </row>
    <row r="100" spans="4:12" x14ac:dyDescent="0.25">
      <c r="D100" s="183"/>
      <c r="F100" s="206"/>
      <c r="G100" s="183"/>
      <c r="H100" s="206"/>
      <c r="I100" s="206"/>
      <c r="J100" s="183"/>
      <c r="K100" s="206"/>
      <c r="L100" s="206"/>
    </row>
    <row r="101" spans="4:12" x14ac:dyDescent="0.25">
      <c r="D101" s="183"/>
      <c r="F101" s="206"/>
      <c r="G101" s="183"/>
      <c r="H101" s="206"/>
      <c r="I101" s="206"/>
      <c r="J101" s="183"/>
      <c r="K101" s="206"/>
      <c r="L101" s="206"/>
    </row>
    <row r="102" spans="4:12" x14ac:dyDescent="0.25">
      <c r="D102" s="183"/>
      <c r="F102" s="206"/>
      <c r="G102" s="183"/>
      <c r="H102" s="206"/>
      <c r="I102" s="206"/>
      <c r="J102" s="183"/>
      <c r="K102" s="206"/>
      <c r="L102" s="206"/>
    </row>
    <row r="103" spans="4:12" x14ac:dyDescent="0.25">
      <c r="D103" s="183"/>
      <c r="F103" s="206"/>
      <c r="G103" s="183"/>
      <c r="H103" s="206"/>
      <c r="I103" s="206"/>
      <c r="J103" s="183"/>
      <c r="K103" s="206"/>
      <c r="L103" s="206"/>
    </row>
    <row r="104" spans="4:12" x14ac:dyDescent="0.25">
      <c r="D104" s="183"/>
      <c r="F104" s="206"/>
      <c r="G104" s="183"/>
      <c r="H104" s="206"/>
      <c r="I104" s="206"/>
      <c r="J104" s="183"/>
      <c r="K104" s="206"/>
      <c r="L104" s="206"/>
    </row>
    <row r="105" spans="4:12" x14ac:dyDescent="0.25">
      <c r="D105" s="183"/>
      <c r="F105" s="206"/>
      <c r="G105" s="183"/>
      <c r="H105" s="206"/>
      <c r="I105" s="206"/>
      <c r="J105" s="183"/>
      <c r="K105" s="206"/>
      <c r="L105" s="206"/>
    </row>
    <row r="106" spans="4:12" x14ac:dyDescent="0.25">
      <c r="D106" s="183"/>
      <c r="F106" s="206"/>
      <c r="G106" s="183"/>
      <c r="H106" s="206"/>
      <c r="I106" s="206"/>
      <c r="J106" s="183"/>
      <c r="K106" s="206"/>
      <c r="L106" s="206"/>
    </row>
    <row r="107" spans="4:12" x14ac:dyDescent="0.25">
      <c r="D107" s="183"/>
      <c r="F107" s="206"/>
      <c r="G107" s="183"/>
      <c r="H107" s="206"/>
      <c r="I107" s="206"/>
      <c r="J107" s="183"/>
      <c r="K107" s="206"/>
      <c r="L107" s="206"/>
    </row>
    <row r="108" spans="4:12" x14ac:dyDescent="0.25">
      <c r="D108" s="183"/>
      <c r="F108" s="206"/>
      <c r="G108" s="183"/>
      <c r="H108" s="206"/>
      <c r="I108" s="206"/>
      <c r="J108" s="183"/>
      <c r="K108" s="206"/>
      <c r="L108" s="206"/>
    </row>
  </sheetData>
  <mergeCells count="11">
    <mergeCell ref="W3:X3"/>
    <mergeCell ref="A1:X1"/>
    <mergeCell ref="A3:A4"/>
    <mergeCell ref="B3:B4"/>
    <mergeCell ref="C3:C4"/>
    <mergeCell ref="E3:F3"/>
    <mergeCell ref="H3:I3"/>
    <mergeCell ref="K3:L3"/>
    <mergeCell ref="N3:O3"/>
    <mergeCell ref="Q3:R3"/>
    <mergeCell ref="T3:U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834B8-7108-4F80-AAF0-274663621861}">
  <sheetPr codeName="Feuil31"/>
  <dimension ref="A1:X36"/>
  <sheetViews>
    <sheetView workbookViewId="0">
      <selection activeCell="D26" sqref="D26"/>
    </sheetView>
  </sheetViews>
  <sheetFormatPr defaultColWidth="7.875" defaultRowHeight="15.75" x14ac:dyDescent="0.25"/>
  <cols>
    <col min="1" max="1" width="18.125" style="129" customWidth="1"/>
    <col min="2" max="2" width="9.5" style="130" customWidth="1"/>
    <col min="3" max="3" width="9.375" style="130" customWidth="1"/>
    <col min="4" max="4" width="2" style="69" customWidth="1"/>
    <col min="5" max="6" width="13.875" style="130" customWidth="1"/>
    <col min="7" max="7" width="2" style="69" customWidth="1"/>
    <col min="8" max="9" width="13.875" style="130" customWidth="1"/>
    <col min="10" max="10" width="2" style="69" customWidth="1"/>
    <col min="11" max="12" width="13.875" style="130" customWidth="1"/>
    <col min="13" max="13" width="2" style="69" customWidth="1"/>
    <col min="14" max="15" width="13.875" style="69" customWidth="1"/>
    <col min="16" max="16" width="2" style="69" customWidth="1"/>
    <col min="17" max="18" width="13.875" style="69" customWidth="1"/>
    <col min="19" max="19" width="2" style="69" customWidth="1"/>
    <col min="20" max="21" width="13.875" style="69" customWidth="1"/>
    <col min="22" max="22" width="2" style="69" customWidth="1"/>
    <col min="23" max="24" width="13.875" style="69" customWidth="1"/>
    <col min="25" max="16384" width="7.875" style="69"/>
  </cols>
  <sheetData>
    <row r="1" spans="1:24" ht="28.5" x14ac:dyDescent="0.45">
      <c r="A1" s="244" t="s">
        <v>7648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5"/>
      <c r="X1" s="245"/>
    </row>
    <row r="2" spans="1:24" ht="16.5" thickBot="1" x14ac:dyDescent="0.3"/>
    <row r="3" spans="1:24" ht="17.649999999999999" customHeight="1" x14ac:dyDescent="0.25">
      <c r="A3" s="246" t="s">
        <v>7649</v>
      </c>
      <c r="B3" s="248" t="s">
        <v>7650</v>
      </c>
      <c r="C3" s="250" t="s">
        <v>7651</v>
      </c>
      <c r="E3" s="252" t="s">
        <v>300</v>
      </c>
      <c r="F3" s="253"/>
      <c r="H3" s="252" t="s">
        <v>7652</v>
      </c>
      <c r="I3" s="253"/>
      <c r="K3" s="252" t="s">
        <v>7653</v>
      </c>
      <c r="L3" s="253"/>
      <c r="N3" s="252" t="s">
        <v>7654</v>
      </c>
      <c r="O3" s="253"/>
      <c r="Q3" s="252" t="s">
        <v>7655</v>
      </c>
      <c r="R3" s="253"/>
      <c r="T3" s="252" t="s">
        <v>6890</v>
      </c>
      <c r="U3" s="253"/>
      <c r="W3" s="252" t="s">
        <v>7656</v>
      </c>
      <c r="X3" s="253"/>
    </row>
    <row r="4" spans="1:24" ht="16.5" thickBot="1" x14ac:dyDescent="0.3">
      <c r="A4" s="247"/>
      <c r="B4" s="249"/>
      <c r="C4" s="251"/>
      <c r="E4" s="131" t="s">
        <v>693</v>
      </c>
      <c r="F4" s="132" t="s">
        <v>2539</v>
      </c>
      <c r="H4" s="131" t="s">
        <v>693</v>
      </c>
      <c r="I4" s="132" t="s">
        <v>2539</v>
      </c>
      <c r="K4" s="131" t="s">
        <v>693</v>
      </c>
      <c r="L4" s="132" t="s">
        <v>2539</v>
      </c>
      <c r="N4" s="131" t="s">
        <v>693</v>
      </c>
      <c r="O4" s="132" t="s">
        <v>2539</v>
      </c>
      <c r="Q4" s="131" t="s">
        <v>693</v>
      </c>
      <c r="R4" s="132" t="s">
        <v>2539</v>
      </c>
      <c r="T4" s="131" t="s">
        <v>693</v>
      </c>
      <c r="U4" s="132" t="s">
        <v>2539</v>
      </c>
      <c r="W4" s="131" t="s">
        <v>693</v>
      </c>
      <c r="X4" s="132" t="s">
        <v>2539</v>
      </c>
    </row>
    <row r="5" spans="1:24" ht="15" customHeight="1" x14ac:dyDescent="0.25">
      <c r="A5" s="133" t="s">
        <v>246</v>
      </c>
      <c r="B5" s="134">
        <v>1.5</v>
      </c>
      <c r="C5" s="135">
        <v>6</v>
      </c>
      <c r="E5" s="136">
        <v>1300</v>
      </c>
      <c r="F5" s="137">
        <v>1415</v>
      </c>
      <c r="H5" s="136">
        <v>1310</v>
      </c>
      <c r="I5" s="137">
        <v>1310</v>
      </c>
      <c r="K5" s="136">
        <v>1200</v>
      </c>
      <c r="L5" s="137">
        <v>1300</v>
      </c>
      <c r="N5" s="136">
        <v>1200</v>
      </c>
      <c r="O5" s="137">
        <v>1300</v>
      </c>
      <c r="Q5" s="136">
        <v>1200</v>
      </c>
      <c r="R5" s="137">
        <v>1300</v>
      </c>
      <c r="T5" s="136">
        <v>1200</v>
      </c>
      <c r="U5" s="137">
        <v>1300</v>
      </c>
      <c r="W5" s="136">
        <v>1200</v>
      </c>
      <c r="X5" s="137">
        <v>1300</v>
      </c>
    </row>
    <row r="6" spans="1:24" x14ac:dyDescent="0.25">
      <c r="A6" s="138" t="s">
        <v>7657</v>
      </c>
      <c r="B6" s="139">
        <v>1.5</v>
      </c>
      <c r="C6" s="140">
        <v>6</v>
      </c>
      <c r="E6" s="141">
        <v>1150</v>
      </c>
      <c r="F6" s="142">
        <v>1171</v>
      </c>
      <c r="H6" s="143">
        <v>1091</v>
      </c>
      <c r="I6" s="144">
        <v>1091</v>
      </c>
      <c r="K6" s="143">
        <v>1098</v>
      </c>
      <c r="L6" s="145">
        <v>1150</v>
      </c>
      <c r="N6" s="143">
        <v>1098</v>
      </c>
      <c r="O6" s="145">
        <v>1150</v>
      </c>
      <c r="Q6" s="143">
        <v>1098</v>
      </c>
      <c r="R6" s="145">
        <v>1150</v>
      </c>
      <c r="T6" s="143">
        <v>1098</v>
      </c>
      <c r="U6" s="145">
        <v>1150</v>
      </c>
      <c r="W6" s="143">
        <v>1098</v>
      </c>
      <c r="X6" s="145">
        <v>1150</v>
      </c>
    </row>
    <row r="7" spans="1:24" x14ac:dyDescent="0.25">
      <c r="A7" s="138" t="s">
        <v>280</v>
      </c>
      <c r="B7" s="139">
        <v>1.5</v>
      </c>
      <c r="C7" s="140">
        <v>6</v>
      </c>
      <c r="E7" s="146">
        <v>1000</v>
      </c>
      <c r="F7" s="147">
        <v>1000</v>
      </c>
      <c r="H7" s="146">
        <v>900</v>
      </c>
      <c r="I7" s="144">
        <v>900</v>
      </c>
      <c r="K7" s="146">
        <v>1000</v>
      </c>
      <c r="L7" s="144">
        <v>1050</v>
      </c>
      <c r="N7" s="146">
        <v>1000</v>
      </c>
      <c r="O7" s="144">
        <v>1050</v>
      </c>
      <c r="Q7" s="146">
        <v>1000</v>
      </c>
      <c r="R7" s="144">
        <v>1050</v>
      </c>
      <c r="T7" s="146">
        <v>1000</v>
      </c>
      <c r="U7" s="144">
        <v>1050</v>
      </c>
      <c r="W7" s="146">
        <v>1000</v>
      </c>
      <c r="X7" s="144">
        <v>1050</v>
      </c>
    </row>
    <row r="8" spans="1:24" x14ac:dyDescent="0.25">
      <c r="A8" s="138" t="s">
        <v>7658</v>
      </c>
      <c r="B8" s="139">
        <v>1.5</v>
      </c>
      <c r="C8" s="140">
        <v>6</v>
      </c>
      <c r="E8" s="146">
        <v>1000</v>
      </c>
      <c r="F8" s="147">
        <v>1000</v>
      </c>
      <c r="H8" s="146">
        <v>1100</v>
      </c>
      <c r="I8" s="144">
        <v>1100</v>
      </c>
      <c r="K8" s="148"/>
      <c r="L8" s="145"/>
      <c r="N8" s="148"/>
      <c r="O8" s="145"/>
      <c r="Q8" s="148"/>
      <c r="R8" s="145"/>
      <c r="T8" s="148"/>
      <c r="U8" s="145"/>
      <c r="W8" s="148"/>
      <c r="X8" s="145"/>
    </row>
    <row r="9" spans="1:24" x14ac:dyDescent="0.25">
      <c r="A9" s="138" t="s">
        <v>213</v>
      </c>
      <c r="B9" s="139">
        <v>1.5</v>
      </c>
      <c r="C9" s="140">
        <v>6</v>
      </c>
      <c r="E9" s="148">
        <v>1175</v>
      </c>
      <c r="F9" s="149">
        <v>1175</v>
      </c>
      <c r="H9" s="146">
        <v>1075</v>
      </c>
      <c r="I9" s="144">
        <v>1075</v>
      </c>
      <c r="K9" s="148">
        <v>1200</v>
      </c>
      <c r="L9" s="145">
        <v>1250</v>
      </c>
      <c r="N9" s="148">
        <v>1200</v>
      </c>
      <c r="O9" s="145">
        <v>1250</v>
      </c>
      <c r="Q9" s="148">
        <v>1200</v>
      </c>
      <c r="R9" s="145">
        <v>1250</v>
      </c>
      <c r="T9" s="148">
        <v>1200</v>
      </c>
      <c r="U9" s="145">
        <v>1250</v>
      </c>
      <c r="W9" s="148">
        <v>1200</v>
      </c>
      <c r="X9" s="145">
        <v>1250</v>
      </c>
    </row>
    <row r="10" spans="1:24" x14ac:dyDescent="0.25">
      <c r="A10" s="138" t="s">
        <v>7659</v>
      </c>
      <c r="B10" s="139">
        <v>1.6</v>
      </c>
      <c r="C10" s="140">
        <v>6</v>
      </c>
      <c r="E10" s="146">
        <v>1000</v>
      </c>
      <c r="F10" s="147">
        <v>1000</v>
      </c>
      <c r="H10" s="146">
        <v>1000</v>
      </c>
      <c r="I10" s="147">
        <v>1000</v>
      </c>
      <c r="K10" s="146">
        <v>1050</v>
      </c>
      <c r="L10" s="147">
        <v>1100</v>
      </c>
      <c r="N10" s="146">
        <v>1050</v>
      </c>
      <c r="O10" s="147">
        <v>1100</v>
      </c>
      <c r="Q10" s="146">
        <v>1050</v>
      </c>
      <c r="R10" s="147">
        <v>1100</v>
      </c>
      <c r="T10" s="146">
        <v>1050</v>
      </c>
      <c r="U10" s="147">
        <v>1100</v>
      </c>
      <c r="W10" s="146">
        <v>1050</v>
      </c>
      <c r="X10" s="147">
        <v>1100</v>
      </c>
    </row>
    <row r="11" spans="1:24" x14ac:dyDescent="0.25">
      <c r="A11" s="150" t="s">
        <v>7660</v>
      </c>
      <c r="B11" s="151">
        <v>1.5</v>
      </c>
      <c r="C11" s="152">
        <v>6</v>
      </c>
      <c r="E11" s="153">
        <v>1300</v>
      </c>
      <c r="F11" s="154">
        <v>1300</v>
      </c>
      <c r="H11" s="153">
        <v>1300</v>
      </c>
      <c r="I11" s="154">
        <v>1300</v>
      </c>
      <c r="K11" s="153">
        <v>1300</v>
      </c>
      <c r="L11" s="154">
        <v>1400</v>
      </c>
      <c r="N11" s="153">
        <v>1300</v>
      </c>
      <c r="O11" s="154">
        <v>1400</v>
      </c>
      <c r="Q11" s="153">
        <v>1300</v>
      </c>
      <c r="R11" s="154">
        <v>1400</v>
      </c>
      <c r="T11" s="153">
        <v>1300</v>
      </c>
      <c r="U11" s="154">
        <v>1400</v>
      </c>
      <c r="W11" s="153">
        <v>1300</v>
      </c>
      <c r="X11" s="154">
        <v>1400</v>
      </c>
    </row>
    <row r="12" spans="1:24" ht="16.5" thickBot="1" x14ac:dyDescent="0.3">
      <c r="A12" s="155" t="s">
        <v>7661</v>
      </c>
      <c r="B12" s="156">
        <v>1.5</v>
      </c>
      <c r="C12" s="157">
        <v>6</v>
      </c>
      <c r="E12" s="158">
        <v>1150</v>
      </c>
      <c r="F12" s="159">
        <v>1150</v>
      </c>
      <c r="H12" s="158">
        <v>1150</v>
      </c>
      <c r="I12" s="159">
        <v>1200</v>
      </c>
      <c r="K12" s="158">
        <v>1150</v>
      </c>
      <c r="L12" s="159">
        <v>1150</v>
      </c>
      <c r="N12" s="158">
        <v>1150</v>
      </c>
      <c r="O12" s="159">
        <v>1150</v>
      </c>
      <c r="Q12" s="158">
        <v>1150</v>
      </c>
      <c r="R12" s="159">
        <v>1150</v>
      </c>
      <c r="T12" s="158">
        <v>1150</v>
      </c>
      <c r="U12" s="159">
        <v>1150</v>
      </c>
      <c r="W12" s="158">
        <v>1150</v>
      </c>
      <c r="X12" s="159">
        <v>1150</v>
      </c>
    </row>
    <row r="13" spans="1:24" ht="16.5" thickBot="1" x14ac:dyDescent="0.3">
      <c r="E13" s="160"/>
      <c r="F13" s="161"/>
      <c r="H13" s="160"/>
      <c r="I13" s="160"/>
      <c r="K13" s="160"/>
      <c r="L13" s="160"/>
      <c r="N13" s="160"/>
      <c r="O13" s="160"/>
      <c r="Q13" s="160"/>
      <c r="R13" s="160"/>
      <c r="T13" s="160"/>
      <c r="U13" s="160"/>
      <c r="W13" s="160"/>
      <c r="X13" s="160"/>
    </row>
    <row r="14" spans="1:24" x14ac:dyDescent="0.25">
      <c r="A14" s="162" t="s">
        <v>246</v>
      </c>
      <c r="B14" s="163">
        <v>0.5</v>
      </c>
      <c r="C14" s="164">
        <v>6</v>
      </c>
      <c r="E14" s="165">
        <v>1200</v>
      </c>
      <c r="F14" s="166">
        <v>1200</v>
      </c>
      <c r="H14" s="165">
        <v>1200</v>
      </c>
      <c r="I14" s="167">
        <v>1200</v>
      </c>
      <c r="K14" s="165">
        <v>1438</v>
      </c>
      <c r="L14" s="167">
        <v>1500</v>
      </c>
      <c r="N14" s="165">
        <v>1438</v>
      </c>
      <c r="O14" s="167">
        <v>1500</v>
      </c>
      <c r="Q14" s="165">
        <v>1438</v>
      </c>
      <c r="R14" s="167">
        <v>1500</v>
      </c>
      <c r="T14" s="165">
        <v>1438</v>
      </c>
      <c r="U14" s="167">
        <v>1500</v>
      </c>
      <c r="W14" s="165">
        <v>1438</v>
      </c>
      <c r="X14" s="167">
        <v>1500</v>
      </c>
    </row>
    <row r="15" spans="1:24" x14ac:dyDescent="0.25">
      <c r="A15" s="138" t="s">
        <v>7657</v>
      </c>
      <c r="B15" s="139">
        <v>0.5</v>
      </c>
      <c r="C15" s="140">
        <v>12</v>
      </c>
      <c r="E15" s="146">
        <v>1400</v>
      </c>
      <c r="F15" s="168">
        <v>1464</v>
      </c>
      <c r="H15" s="146">
        <v>1400</v>
      </c>
      <c r="I15" s="168">
        <v>1400</v>
      </c>
      <c r="K15" s="146">
        <v>1428</v>
      </c>
      <c r="L15" s="168">
        <v>1500</v>
      </c>
      <c r="N15" s="146">
        <v>1428</v>
      </c>
      <c r="O15" s="168">
        <v>1500</v>
      </c>
      <c r="Q15" s="146">
        <v>1428</v>
      </c>
      <c r="R15" s="168">
        <v>1500</v>
      </c>
      <c r="T15" s="146">
        <v>1428</v>
      </c>
      <c r="U15" s="168">
        <v>1500</v>
      </c>
      <c r="W15" s="146">
        <v>1428</v>
      </c>
      <c r="X15" s="168">
        <v>1500</v>
      </c>
    </row>
    <row r="16" spans="1:24" x14ac:dyDescent="0.25">
      <c r="A16" s="138" t="s">
        <v>280</v>
      </c>
      <c r="B16" s="139">
        <v>0.5</v>
      </c>
      <c r="C16" s="140">
        <v>12</v>
      </c>
      <c r="E16" s="148"/>
      <c r="F16" s="169"/>
      <c r="H16" s="146">
        <v>1250</v>
      </c>
      <c r="I16" s="168">
        <v>1250</v>
      </c>
      <c r="K16" s="146">
        <v>1250</v>
      </c>
      <c r="L16" s="168">
        <v>1300</v>
      </c>
      <c r="N16" s="146">
        <v>1250</v>
      </c>
      <c r="O16" s="168">
        <v>1300</v>
      </c>
      <c r="Q16" s="146">
        <v>1250</v>
      </c>
      <c r="R16" s="168">
        <v>1300</v>
      </c>
      <c r="T16" s="146">
        <v>1250</v>
      </c>
      <c r="U16" s="168">
        <v>1300</v>
      </c>
      <c r="W16" s="146">
        <v>1250</v>
      </c>
      <c r="X16" s="168">
        <v>1300</v>
      </c>
    </row>
    <row r="17" spans="1:24" x14ac:dyDescent="0.25">
      <c r="A17" s="138" t="s">
        <v>7658</v>
      </c>
      <c r="B17" s="139">
        <v>0.5</v>
      </c>
      <c r="C17" s="140">
        <v>12</v>
      </c>
      <c r="E17" s="148">
        <v>1400</v>
      </c>
      <c r="F17" s="149">
        <v>1400</v>
      </c>
      <c r="H17" s="146">
        <v>1400</v>
      </c>
      <c r="I17" s="168">
        <v>1400</v>
      </c>
      <c r="K17" s="146">
        <v>1350</v>
      </c>
      <c r="L17" s="168">
        <v>1400</v>
      </c>
      <c r="N17" s="146">
        <v>1350</v>
      </c>
      <c r="O17" s="168">
        <v>1400</v>
      </c>
      <c r="Q17" s="146">
        <v>1350</v>
      </c>
      <c r="R17" s="168">
        <v>1400</v>
      </c>
      <c r="T17" s="146">
        <v>1350</v>
      </c>
      <c r="U17" s="168">
        <v>1400</v>
      </c>
      <c r="W17" s="146">
        <v>1350</v>
      </c>
      <c r="X17" s="168">
        <v>1400</v>
      </c>
    </row>
    <row r="18" spans="1:24" x14ac:dyDescent="0.25">
      <c r="A18" s="138" t="s">
        <v>213</v>
      </c>
      <c r="B18" s="139">
        <v>0.5</v>
      </c>
      <c r="C18" s="140">
        <v>12</v>
      </c>
      <c r="E18" s="148">
        <v>1400</v>
      </c>
      <c r="F18" s="149">
        <v>1400</v>
      </c>
      <c r="H18" s="146">
        <v>1300</v>
      </c>
      <c r="I18" s="168">
        <v>1300</v>
      </c>
      <c r="K18" s="146">
        <v>1350</v>
      </c>
      <c r="L18" s="168">
        <v>1400</v>
      </c>
      <c r="N18" s="146">
        <v>1350</v>
      </c>
      <c r="O18" s="168">
        <v>1400</v>
      </c>
      <c r="Q18" s="146">
        <v>1350</v>
      </c>
      <c r="R18" s="168">
        <v>1400</v>
      </c>
      <c r="T18" s="146">
        <v>1350</v>
      </c>
      <c r="U18" s="168">
        <v>1400</v>
      </c>
      <c r="W18" s="146">
        <v>1350</v>
      </c>
      <c r="X18" s="168">
        <v>1400</v>
      </c>
    </row>
    <row r="19" spans="1:24" x14ac:dyDescent="0.25">
      <c r="A19" s="138" t="s">
        <v>7659</v>
      </c>
      <c r="B19" s="139">
        <v>0.6</v>
      </c>
      <c r="C19" s="140">
        <v>12</v>
      </c>
      <c r="E19" s="146">
        <v>1300</v>
      </c>
      <c r="F19" s="147">
        <v>1300</v>
      </c>
      <c r="H19" s="146">
        <v>1400</v>
      </c>
      <c r="I19" s="147">
        <v>1400</v>
      </c>
      <c r="K19" s="148"/>
      <c r="L19" s="149"/>
      <c r="N19" s="148"/>
      <c r="O19" s="149"/>
      <c r="Q19" s="148"/>
      <c r="R19" s="149"/>
      <c r="T19" s="148"/>
      <c r="U19" s="149"/>
      <c r="W19" s="148"/>
      <c r="X19" s="149"/>
    </row>
    <row r="20" spans="1:24" x14ac:dyDescent="0.25">
      <c r="A20" s="150" t="s">
        <v>7660</v>
      </c>
      <c r="B20" s="151">
        <v>0.5</v>
      </c>
      <c r="C20" s="152">
        <v>12</v>
      </c>
      <c r="E20" s="153">
        <v>1800</v>
      </c>
      <c r="F20" s="154">
        <v>1800</v>
      </c>
      <c r="H20" s="153">
        <v>1800</v>
      </c>
      <c r="I20" s="154">
        <v>1800</v>
      </c>
      <c r="K20" s="153">
        <v>1800</v>
      </c>
      <c r="L20" s="154">
        <v>1900</v>
      </c>
      <c r="N20" s="153">
        <v>1800</v>
      </c>
      <c r="O20" s="154">
        <v>1900</v>
      </c>
      <c r="Q20" s="153">
        <v>1800</v>
      </c>
      <c r="R20" s="154">
        <v>1900</v>
      </c>
      <c r="T20" s="153">
        <v>1800</v>
      </c>
      <c r="U20" s="154">
        <v>1900</v>
      </c>
      <c r="W20" s="153">
        <v>1800</v>
      </c>
      <c r="X20" s="154">
        <v>1900</v>
      </c>
    </row>
    <row r="21" spans="1:24" ht="16.5" thickBot="1" x14ac:dyDescent="0.3">
      <c r="A21" s="155" t="s">
        <v>7661</v>
      </c>
      <c r="B21" s="156">
        <v>0.5</v>
      </c>
      <c r="C21" s="157">
        <v>12</v>
      </c>
      <c r="E21" s="158">
        <v>1500</v>
      </c>
      <c r="F21" s="159">
        <v>1600</v>
      </c>
      <c r="H21" s="158">
        <v>1500</v>
      </c>
      <c r="I21" s="159">
        <v>1600</v>
      </c>
      <c r="K21" s="158">
        <v>1500</v>
      </c>
      <c r="L21" s="159">
        <v>1600</v>
      </c>
      <c r="N21" s="158">
        <v>1500</v>
      </c>
      <c r="O21" s="159">
        <v>1600</v>
      </c>
      <c r="Q21" s="158">
        <v>1500</v>
      </c>
      <c r="R21" s="159">
        <v>1600</v>
      </c>
      <c r="T21" s="158">
        <v>1500</v>
      </c>
      <c r="U21" s="159">
        <v>1600</v>
      </c>
      <c r="W21" s="158">
        <v>1500</v>
      </c>
      <c r="X21" s="159">
        <v>1600</v>
      </c>
    </row>
    <row r="22" spans="1:24" ht="16.5" thickBot="1" x14ac:dyDescent="0.3">
      <c r="F22" s="170"/>
      <c r="N22" s="130"/>
      <c r="O22" s="130"/>
      <c r="Q22" s="130"/>
      <c r="R22" s="130"/>
      <c r="T22" s="130"/>
      <c r="U22" s="130"/>
      <c r="W22" s="130"/>
      <c r="X22" s="130"/>
    </row>
    <row r="23" spans="1:24" x14ac:dyDescent="0.25">
      <c r="A23" s="162" t="s">
        <v>246</v>
      </c>
      <c r="B23" s="163">
        <v>1</v>
      </c>
      <c r="C23" s="164">
        <v>6</v>
      </c>
      <c r="E23" s="171">
        <v>1200</v>
      </c>
      <c r="F23" s="172">
        <v>1200</v>
      </c>
      <c r="H23" s="171">
        <v>1200</v>
      </c>
      <c r="I23" s="173">
        <v>1200</v>
      </c>
      <c r="K23" s="171"/>
      <c r="L23" s="173"/>
      <c r="N23" s="171"/>
      <c r="O23" s="173"/>
      <c r="Q23" s="171"/>
      <c r="R23" s="173"/>
      <c r="T23" s="171"/>
      <c r="U23" s="173"/>
      <c r="W23" s="171"/>
      <c r="X23" s="173"/>
    </row>
    <row r="24" spans="1:24" x14ac:dyDescent="0.25">
      <c r="A24" s="150" t="s">
        <v>7660</v>
      </c>
      <c r="B24" s="151">
        <v>1</v>
      </c>
      <c r="C24" s="152">
        <v>6</v>
      </c>
      <c r="E24" s="153">
        <v>1000</v>
      </c>
      <c r="F24" s="154">
        <v>1050</v>
      </c>
      <c r="H24" s="153">
        <v>1000</v>
      </c>
      <c r="I24" s="154">
        <v>1050</v>
      </c>
      <c r="K24" s="153">
        <v>1000</v>
      </c>
      <c r="L24" s="154">
        <v>1050</v>
      </c>
      <c r="N24" s="153">
        <v>1000</v>
      </c>
      <c r="O24" s="154">
        <v>1050</v>
      </c>
      <c r="Q24" s="153">
        <v>1000</v>
      </c>
      <c r="R24" s="154">
        <v>1050</v>
      </c>
      <c r="T24" s="153">
        <v>1000</v>
      </c>
      <c r="U24" s="154">
        <v>1050</v>
      </c>
      <c r="W24" s="153">
        <v>1000</v>
      </c>
      <c r="X24" s="154">
        <v>1050</v>
      </c>
    </row>
    <row r="25" spans="1:24" ht="16.5" thickBot="1" x14ac:dyDescent="0.3">
      <c r="A25" s="155" t="s">
        <v>7661</v>
      </c>
      <c r="B25" s="156">
        <v>1</v>
      </c>
      <c r="C25" s="157">
        <v>6</v>
      </c>
      <c r="E25" s="158">
        <v>900</v>
      </c>
      <c r="F25" s="159">
        <v>900</v>
      </c>
      <c r="H25" s="158">
        <v>900</v>
      </c>
      <c r="I25" s="159">
        <v>950</v>
      </c>
      <c r="K25" s="158">
        <v>900</v>
      </c>
      <c r="L25" s="159">
        <v>1000</v>
      </c>
      <c r="N25" s="158">
        <v>900</v>
      </c>
      <c r="O25" s="159">
        <v>1000</v>
      </c>
      <c r="Q25" s="158">
        <v>900</v>
      </c>
      <c r="R25" s="159">
        <v>1000</v>
      </c>
      <c r="T25" s="158">
        <v>900</v>
      </c>
      <c r="U25" s="159">
        <v>1000</v>
      </c>
      <c r="W25" s="158">
        <v>900</v>
      </c>
      <c r="X25" s="159">
        <v>1000</v>
      </c>
    </row>
    <row r="26" spans="1:24" ht="16.5" thickBot="1" x14ac:dyDescent="0.3">
      <c r="F26" s="170"/>
      <c r="N26" s="130"/>
      <c r="O26" s="130"/>
      <c r="Q26" s="130"/>
      <c r="R26" s="130"/>
      <c r="T26" s="130"/>
      <c r="U26" s="130"/>
      <c r="W26" s="130"/>
      <c r="X26" s="130"/>
    </row>
    <row r="27" spans="1:24" x14ac:dyDescent="0.25">
      <c r="A27" s="162" t="s">
        <v>246</v>
      </c>
      <c r="B27" s="163">
        <v>0.33</v>
      </c>
      <c r="C27" s="164">
        <v>12</v>
      </c>
      <c r="E27" s="174">
        <v>1050</v>
      </c>
      <c r="F27" s="175">
        <v>1075</v>
      </c>
      <c r="H27" s="174">
        <v>1047</v>
      </c>
      <c r="I27" s="175">
        <v>1050</v>
      </c>
      <c r="K27" s="174">
        <v>948</v>
      </c>
      <c r="L27" s="175">
        <v>998</v>
      </c>
      <c r="N27" s="174">
        <v>948</v>
      </c>
      <c r="O27" s="175">
        <v>998</v>
      </c>
      <c r="Q27" s="174">
        <v>948</v>
      </c>
      <c r="R27" s="175">
        <v>998</v>
      </c>
      <c r="T27" s="174">
        <v>948</v>
      </c>
      <c r="U27" s="175">
        <v>998</v>
      </c>
      <c r="W27" s="174">
        <v>948</v>
      </c>
      <c r="X27" s="175">
        <v>998</v>
      </c>
    </row>
    <row r="28" spans="1:24" ht="16.5" thickBot="1" x14ac:dyDescent="0.3">
      <c r="A28" s="155" t="s">
        <v>7660</v>
      </c>
      <c r="B28" s="156">
        <v>0.33</v>
      </c>
      <c r="C28" s="157">
        <v>12</v>
      </c>
      <c r="E28" s="158">
        <v>1100</v>
      </c>
      <c r="F28" s="159">
        <v>1100</v>
      </c>
      <c r="H28" s="158">
        <v>1100</v>
      </c>
      <c r="I28" s="159">
        <v>1100</v>
      </c>
      <c r="K28" s="158">
        <v>1100</v>
      </c>
      <c r="L28" s="159">
        <v>1150</v>
      </c>
      <c r="N28" s="158">
        <v>1100</v>
      </c>
      <c r="O28" s="159">
        <v>1150</v>
      </c>
      <c r="Q28" s="158">
        <v>1100</v>
      </c>
      <c r="R28" s="159">
        <v>1150</v>
      </c>
      <c r="T28" s="158">
        <v>1100</v>
      </c>
      <c r="U28" s="159">
        <v>1150</v>
      </c>
      <c r="W28" s="158">
        <v>1100</v>
      </c>
      <c r="X28" s="159">
        <v>1150</v>
      </c>
    </row>
    <row r="29" spans="1:24" x14ac:dyDescent="0.25">
      <c r="F29" s="170"/>
      <c r="N29" s="130"/>
      <c r="O29" s="130"/>
      <c r="Q29" s="130"/>
      <c r="R29" s="130"/>
      <c r="T29" s="130"/>
      <c r="U29" s="130"/>
      <c r="W29" s="130"/>
      <c r="X29" s="130"/>
    </row>
    <row r="30" spans="1:24" x14ac:dyDescent="0.25">
      <c r="A30" s="138" t="s">
        <v>7657</v>
      </c>
      <c r="B30" s="139">
        <v>10</v>
      </c>
      <c r="C30" s="140">
        <v>1</v>
      </c>
      <c r="E30" s="148">
        <v>850</v>
      </c>
      <c r="F30" s="176">
        <v>850</v>
      </c>
      <c r="H30" s="148">
        <v>830</v>
      </c>
      <c r="I30" s="177">
        <v>830</v>
      </c>
      <c r="K30" s="146">
        <v>850</v>
      </c>
      <c r="L30" s="168">
        <v>900</v>
      </c>
      <c r="N30" s="146">
        <v>850</v>
      </c>
      <c r="O30" s="168">
        <v>900</v>
      </c>
      <c r="Q30" s="146">
        <v>850</v>
      </c>
      <c r="R30" s="168">
        <v>900</v>
      </c>
      <c r="T30" s="146">
        <v>850</v>
      </c>
      <c r="U30" s="168">
        <v>900</v>
      </c>
      <c r="W30" s="146">
        <v>850</v>
      </c>
      <c r="X30" s="168">
        <v>900</v>
      </c>
    </row>
    <row r="31" spans="1:24" x14ac:dyDescent="0.25">
      <c r="A31" s="138" t="s">
        <v>280</v>
      </c>
      <c r="B31" s="139">
        <v>10</v>
      </c>
      <c r="C31" s="140">
        <v>1</v>
      </c>
      <c r="E31" s="148">
        <v>850</v>
      </c>
      <c r="F31" s="176">
        <v>850</v>
      </c>
      <c r="H31" s="148">
        <v>850</v>
      </c>
      <c r="I31" s="177">
        <v>850</v>
      </c>
      <c r="K31" s="146">
        <v>800</v>
      </c>
      <c r="L31" s="168">
        <v>850</v>
      </c>
      <c r="N31" s="146">
        <v>800</v>
      </c>
      <c r="O31" s="168">
        <v>850</v>
      </c>
      <c r="Q31" s="146">
        <v>800</v>
      </c>
      <c r="R31" s="168">
        <v>850</v>
      </c>
      <c r="T31" s="146">
        <v>800</v>
      </c>
      <c r="U31" s="168">
        <v>850</v>
      </c>
      <c r="W31" s="146">
        <v>800</v>
      </c>
      <c r="X31" s="168">
        <v>850</v>
      </c>
    </row>
    <row r="32" spans="1:24" x14ac:dyDescent="0.25">
      <c r="A32" s="138" t="s">
        <v>7659</v>
      </c>
      <c r="B32" s="139">
        <v>10</v>
      </c>
      <c r="C32" s="140">
        <v>1</v>
      </c>
      <c r="E32" s="148">
        <v>850</v>
      </c>
      <c r="F32" s="176">
        <v>850</v>
      </c>
      <c r="H32" s="143">
        <v>800</v>
      </c>
      <c r="I32" s="144">
        <v>800</v>
      </c>
      <c r="K32" s="141"/>
      <c r="L32" s="145"/>
      <c r="N32" s="141"/>
      <c r="O32" s="145"/>
      <c r="Q32" s="141"/>
      <c r="R32" s="145"/>
      <c r="T32" s="141"/>
      <c r="U32" s="145"/>
      <c r="W32" s="141"/>
      <c r="X32" s="145"/>
    </row>
    <row r="33" spans="1:24" x14ac:dyDescent="0.25">
      <c r="A33" s="150" t="s">
        <v>7660</v>
      </c>
      <c r="B33" s="151">
        <v>10</v>
      </c>
      <c r="C33" s="152">
        <v>1</v>
      </c>
      <c r="E33" s="153">
        <v>950</v>
      </c>
      <c r="F33" s="154">
        <v>1000</v>
      </c>
      <c r="H33" s="153">
        <v>950</v>
      </c>
      <c r="I33" s="154">
        <v>1000</v>
      </c>
      <c r="K33" s="153">
        <v>950</v>
      </c>
      <c r="L33" s="154">
        <v>1000</v>
      </c>
      <c r="N33" s="153">
        <v>950</v>
      </c>
      <c r="O33" s="154">
        <v>1000</v>
      </c>
      <c r="Q33" s="153">
        <v>950</v>
      </c>
      <c r="R33" s="154">
        <v>1000</v>
      </c>
      <c r="T33" s="153">
        <v>950</v>
      </c>
      <c r="U33" s="154">
        <v>1000</v>
      </c>
      <c r="W33" s="153">
        <v>950</v>
      </c>
      <c r="X33" s="154">
        <v>1000</v>
      </c>
    </row>
    <row r="34" spans="1:24" x14ac:dyDescent="0.25">
      <c r="A34" s="150" t="s">
        <v>7661</v>
      </c>
      <c r="B34" s="151">
        <v>10</v>
      </c>
      <c r="C34" s="152">
        <v>1</v>
      </c>
      <c r="E34" s="153">
        <v>850</v>
      </c>
      <c r="F34" s="154">
        <v>850</v>
      </c>
      <c r="H34" s="153">
        <v>850</v>
      </c>
      <c r="I34" s="154">
        <v>900</v>
      </c>
      <c r="K34" s="153">
        <v>850</v>
      </c>
      <c r="L34" s="154">
        <v>900</v>
      </c>
      <c r="N34" s="153">
        <v>850</v>
      </c>
      <c r="O34" s="154">
        <v>900</v>
      </c>
      <c r="Q34" s="153">
        <v>850</v>
      </c>
      <c r="R34" s="154">
        <v>900</v>
      </c>
      <c r="T34" s="153">
        <v>850</v>
      </c>
      <c r="U34" s="154">
        <v>900</v>
      </c>
      <c r="W34" s="153">
        <v>850</v>
      </c>
      <c r="X34" s="154">
        <v>900</v>
      </c>
    </row>
    <row r="35" spans="1:24" ht="16.5" thickBot="1" x14ac:dyDescent="0.3">
      <c r="A35" s="155" t="s">
        <v>7661</v>
      </c>
      <c r="B35" s="156">
        <v>20</v>
      </c>
      <c r="C35" s="157">
        <v>1</v>
      </c>
      <c r="E35" s="158">
        <v>1950</v>
      </c>
      <c r="F35" s="159">
        <v>1950</v>
      </c>
      <c r="H35" s="158">
        <v>2200</v>
      </c>
      <c r="I35" s="159">
        <v>2200</v>
      </c>
      <c r="K35" s="158">
        <v>2200</v>
      </c>
      <c r="L35" s="159">
        <v>2200</v>
      </c>
      <c r="N35" s="158">
        <v>2200</v>
      </c>
      <c r="O35" s="159">
        <v>2200</v>
      </c>
      <c r="Q35" s="158">
        <v>2200</v>
      </c>
      <c r="R35" s="159">
        <v>2200</v>
      </c>
      <c r="T35" s="158">
        <v>2200</v>
      </c>
      <c r="U35" s="159">
        <v>2200</v>
      </c>
      <c r="W35" s="158">
        <v>2200</v>
      </c>
      <c r="X35" s="159">
        <v>2200</v>
      </c>
    </row>
    <row r="36" spans="1:24" x14ac:dyDescent="0.25">
      <c r="F36" s="170"/>
    </row>
  </sheetData>
  <mergeCells count="11">
    <mergeCell ref="W3:X3"/>
    <mergeCell ref="A1:X1"/>
    <mergeCell ref="A3:A4"/>
    <mergeCell ref="B3:B4"/>
    <mergeCell ref="C3:C4"/>
    <mergeCell ref="E3:F3"/>
    <mergeCell ref="H3:I3"/>
    <mergeCell ref="K3:L3"/>
    <mergeCell ref="N3:O3"/>
    <mergeCell ref="Q3:R3"/>
    <mergeCell ref="T3:U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B2203-7DDA-B048-AE78-2194440BDF6B}">
  <sheetPr codeName="Feuil27"/>
  <dimension ref="A1:N1550"/>
  <sheetViews>
    <sheetView workbookViewId="0">
      <selection activeCell="B28" sqref="B28"/>
    </sheetView>
  </sheetViews>
  <sheetFormatPr defaultColWidth="9.125" defaultRowHeight="15" x14ac:dyDescent="0.25"/>
  <cols>
    <col min="1" max="1" width="13.625" style="79" customWidth="1"/>
    <col min="2" max="2" width="40.375" style="79" bestFit="1" customWidth="1"/>
    <col min="3" max="3" width="14.5" style="79" customWidth="1"/>
    <col min="4" max="4" width="14.5" style="79" bestFit="1" customWidth="1"/>
    <col min="5" max="5" width="13.625" style="79" customWidth="1"/>
    <col min="6" max="6" width="13.125" style="79" customWidth="1"/>
    <col min="7" max="7" width="8.875" style="79" bestFit="1" customWidth="1"/>
    <col min="8" max="8" width="12.625" style="79" customWidth="1"/>
    <col min="9" max="9" width="27.875" style="79" bestFit="1" customWidth="1"/>
    <col min="10" max="10" width="18.875" style="79" bestFit="1" customWidth="1"/>
    <col min="11" max="11" width="13.5" style="79" bestFit="1" customWidth="1"/>
    <col min="12" max="12" width="7.125" style="79" bestFit="1" customWidth="1"/>
    <col min="13" max="13" width="10.5" style="79" customWidth="1"/>
    <col min="14" max="14" width="8.5" style="79" customWidth="1"/>
    <col min="15" max="16384" width="9.125" style="79"/>
  </cols>
  <sheetData>
    <row r="1" spans="1:14" x14ac:dyDescent="0.25">
      <c r="A1" s="78" t="s">
        <v>2511</v>
      </c>
      <c r="B1" s="78" t="s">
        <v>2512</v>
      </c>
      <c r="C1" s="78" t="s">
        <v>2513</v>
      </c>
      <c r="D1" s="78" t="s">
        <v>2514</v>
      </c>
      <c r="E1" s="78" t="s">
        <v>2515</v>
      </c>
      <c r="F1" s="78" t="s">
        <v>2516</v>
      </c>
      <c r="G1" s="78" t="s">
        <v>2517</v>
      </c>
      <c r="H1" s="78" t="s">
        <v>2518</v>
      </c>
      <c r="I1" s="78" t="s">
        <v>2519</v>
      </c>
      <c r="J1" s="78" t="s">
        <v>2520</v>
      </c>
      <c r="K1" s="78" t="s">
        <v>2521</v>
      </c>
      <c r="L1" s="78" t="s">
        <v>2522</v>
      </c>
      <c r="M1" s="78" t="s">
        <v>2523</v>
      </c>
      <c r="N1" s="78" t="s">
        <v>2524</v>
      </c>
    </row>
    <row r="2" spans="1:14" x14ac:dyDescent="0.25">
      <c r="A2" s="78">
        <v>59001681</v>
      </c>
      <c r="B2" s="78" t="s">
        <v>2525</v>
      </c>
      <c r="C2" s="78">
        <v>59001450</v>
      </c>
      <c r="D2" s="78" t="s">
        <v>2526</v>
      </c>
      <c r="E2" s="78" t="s">
        <v>2527</v>
      </c>
      <c r="F2" s="78" t="s">
        <v>2528</v>
      </c>
      <c r="G2" s="78" t="s">
        <v>211</v>
      </c>
      <c r="I2" s="78" t="s">
        <v>2529</v>
      </c>
      <c r="J2" s="78" t="s">
        <v>2530</v>
      </c>
      <c r="K2" s="78" t="s">
        <v>211</v>
      </c>
      <c r="L2" s="78" t="s">
        <v>2531</v>
      </c>
      <c r="M2" s="78" t="s">
        <v>2532</v>
      </c>
      <c r="N2" s="78" t="s">
        <v>2533</v>
      </c>
    </row>
    <row r="3" spans="1:14" hidden="1" x14ac:dyDescent="0.25">
      <c r="A3" s="78">
        <v>59000916</v>
      </c>
      <c r="B3" s="78" t="s">
        <v>2534</v>
      </c>
      <c r="C3" s="78">
        <v>911</v>
      </c>
      <c r="D3" s="78" t="s">
        <v>2535</v>
      </c>
      <c r="E3" s="78" t="s">
        <v>2535</v>
      </c>
      <c r="F3" s="78" t="s">
        <v>2535</v>
      </c>
      <c r="G3" s="78" t="s">
        <v>2535</v>
      </c>
      <c r="I3" s="78" t="s">
        <v>2535</v>
      </c>
      <c r="J3" s="78" t="s">
        <v>2535</v>
      </c>
      <c r="K3" s="78" t="s">
        <v>2535</v>
      </c>
      <c r="L3" s="78" t="s">
        <v>2531</v>
      </c>
      <c r="M3" s="78" t="s">
        <v>2532</v>
      </c>
      <c r="N3" s="78" t="s">
        <v>2535</v>
      </c>
    </row>
    <row r="4" spans="1:14" hidden="1" x14ac:dyDescent="0.25">
      <c r="A4" s="78">
        <v>59001358</v>
      </c>
      <c r="B4" s="78" t="s">
        <v>2536</v>
      </c>
      <c r="C4" s="78">
        <v>911</v>
      </c>
      <c r="D4" s="78" t="s">
        <v>2535</v>
      </c>
      <c r="E4" s="78" t="s">
        <v>2535</v>
      </c>
      <c r="F4" s="78" t="s">
        <v>2535</v>
      </c>
      <c r="G4" s="78" t="s">
        <v>2535</v>
      </c>
      <c r="I4" s="78" t="s">
        <v>2535</v>
      </c>
      <c r="J4" s="78" t="s">
        <v>2535</v>
      </c>
      <c r="K4" s="78" t="s">
        <v>2535</v>
      </c>
      <c r="L4" s="78" t="s">
        <v>2531</v>
      </c>
      <c r="M4" s="78" t="s">
        <v>2532</v>
      </c>
      <c r="N4" s="78" t="s">
        <v>2535</v>
      </c>
    </row>
    <row r="5" spans="1:14" x14ac:dyDescent="0.25">
      <c r="A5" s="78">
        <v>59000696</v>
      </c>
      <c r="B5" s="78" t="s">
        <v>2537</v>
      </c>
      <c r="C5" s="78">
        <v>59000020</v>
      </c>
      <c r="D5" s="78" t="s">
        <v>2538</v>
      </c>
      <c r="E5" s="78" t="s">
        <v>2527</v>
      </c>
      <c r="F5" s="78" t="s">
        <v>2528</v>
      </c>
      <c r="G5" s="78" t="s">
        <v>2539</v>
      </c>
      <c r="I5" s="78" t="s">
        <v>2540</v>
      </c>
      <c r="J5" s="78" t="s">
        <v>2541</v>
      </c>
      <c r="K5" s="78" t="s">
        <v>2542</v>
      </c>
      <c r="L5" s="78" t="s">
        <v>2531</v>
      </c>
      <c r="M5" s="78" t="s">
        <v>2532</v>
      </c>
      <c r="N5" s="78" t="s">
        <v>2533</v>
      </c>
    </row>
    <row r="6" spans="1:14" x14ac:dyDescent="0.25">
      <c r="A6" s="78">
        <v>59001733</v>
      </c>
      <c r="B6" s="78" t="s">
        <v>2543</v>
      </c>
      <c r="C6" s="78">
        <v>59001450</v>
      </c>
      <c r="D6" s="78" t="s">
        <v>2526</v>
      </c>
      <c r="E6" s="78" t="s">
        <v>2527</v>
      </c>
      <c r="F6" s="78" t="s">
        <v>2528</v>
      </c>
      <c r="G6" s="78" t="s">
        <v>211</v>
      </c>
      <c r="I6" s="78" t="s">
        <v>2529</v>
      </c>
      <c r="J6" s="78" t="s">
        <v>2544</v>
      </c>
      <c r="K6" s="78" t="s">
        <v>2545</v>
      </c>
      <c r="L6" s="78" t="s">
        <v>2531</v>
      </c>
      <c r="M6" s="78" t="s">
        <v>2532</v>
      </c>
      <c r="N6" s="78" t="s">
        <v>2533</v>
      </c>
    </row>
    <row r="7" spans="1:14" x14ac:dyDescent="0.25">
      <c r="A7" s="78">
        <v>59001866</v>
      </c>
      <c r="B7" s="78" t="s">
        <v>4081</v>
      </c>
      <c r="C7" s="78">
        <v>59001479</v>
      </c>
      <c r="D7" s="78" t="s">
        <v>2547</v>
      </c>
      <c r="E7" s="78" t="s">
        <v>2527</v>
      </c>
      <c r="F7" s="78" t="s">
        <v>2528</v>
      </c>
      <c r="G7" s="78" t="s">
        <v>211</v>
      </c>
      <c r="I7" s="78" t="s">
        <v>2548</v>
      </c>
      <c r="J7" s="78" t="s">
        <v>2530</v>
      </c>
      <c r="K7" s="78" t="s">
        <v>211</v>
      </c>
      <c r="L7" s="78" t="s">
        <v>2531</v>
      </c>
      <c r="M7" s="78" t="s">
        <v>2532</v>
      </c>
      <c r="N7" s="78" t="s">
        <v>2533</v>
      </c>
    </row>
    <row r="8" spans="1:14" x14ac:dyDescent="0.25">
      <c r="A8" s="78">
        <v>59001599</v>
      </c>
      <c r="B8" s="78" t="s">
        <v>2546</v>
      </c>
      <c r="C8" s="78">
        <v>59001479</v>
      </c>
      <c r="D8" s="78" t="s">
        <v>2547</v>
      </c>
      <c r="E8" s="78" t="s">
        <v>2527</v>
      </c>
      <c r="F8" s="78" t="s">
        <v>2528</v>
      </c>
      <c r="G8" s="78" t="s">
        <v>211</v>
      </c>
      <c r="I8" s="78" t="s">
        <v>2548</v>
      </c>
      <c r="J8" s="78" t="s">
        <v>2530</v>
      </c>
      <c r="K8" s="78" t="s">
        <v>211</v>
      </c>
      <c r="L8" s="78" t="s">
        <v>2531</v>
      </c>
      <c r="M8" s="78" t="s">
        <v>2532</v>
      </c>
      <c r="N8" s="78" t="s">
        <v>2533</v>
      </c>
    </row>
    <row r="9" spans="1:14" hidden="1" x14ac:dyDescent="0.25">
      <c r="A9" s="78">
        <v>59001191</v>
      </c>
      <c r="B9" s="78" t="s">
        <v>2549</v>
      </c>
      <c r="C9" s="78">
        <v>911</v>
      </c>
      <c r="D9" s="78" t="s">
        <v>2535</v>
      </c>
      <c r="E9" s="78" t="s">
        <v>2535</v>
      </c>
      <c r="F9" s="78" t="s">
        <v>2535</v>
      </c>
      <c r="G9" s="78" t="s">
        <v>2535</v>
      </c>
      <c r="I9" s="78" t="s">
        <v>2535</v>
      </c>
      <c r="J9" s="78" t="s">
        <v>2535</v>
      </c>
      <c r="K9" s="78" t="s">
        <v>2535</v>
      </c>
      <c r="L9" s="78" t="s">
        <v>2531</v>
      </c>
      <c r="M9" s="78" t="s">
        <v>2532</v>
      </c>
      <c r="N9" s="78" t="s">
        <v>2535</v>
      </c>
    </row>
    <row r="10" spans="1:14" x14ac:dyDescent="0.25">
      <c r="A10" s="78">
        <v>59000042</v>
      </c>
      <c r="B10" s="78" t="s">
        <v>2550</v>
      </c>
      <c r="C10" s="78">
        <v>59000025</v>
      </c>
      <c r="D10" s="78" t="s">
        <v>2551</v>
      </c>
      <c r="E10" s="78" t="s">
        <v>2552</v>
      </c>
      <c r="F10" s="78" t="s">
        <v>2553</v>
      </c>
      <c r="G10" s="78" t="s">
        <v>2554</v>
      </c>
      <c r="I10" s="78" t="s">
        <v>2555</v>
      </c>
      <c r="J10" s="78" t="s">
        <v>2556</v>
      </c>
      <c r="K10" s="78" t="s">
        <v>693</v>
      </c>
      <c r="L10" s="78" t="s">
        <v>2531</v>
      </c>
      <c r="M10" s="78" t="s">
        <v>2532</v>
      </c>
      <c r="N10" s="78" t="s">
        <v>2533</v>
      </c>
    </row>
    <row r="11" spans="1:14" x14ac:dyDescent="0.25">
      <c r="A11" s="78">
        <v>59001795</v>
      </c>
      <c r="B11" s="78" t="s">
        <v>2557</v>
      </c>
      <c r="C11" s="78">
        <v>59000037</v>
      </c>
      <c r="D11" s="78" t="s">
        <v>2558</v>
      </c>
      <c r="E11" s="78" t="s">
        <v>2559</v>
      </c>
      <c r="F11" s="78" t="s">
        <v>2560</v>
      </c>
      <c r="G11" s="78" t="s">
        <v>2561</v>
      </c>
      <c r="I11" s="78" t="s">
        <v>2562</v>
      </c>
      <c r="J11" s="78" t="s">
        <v>2556</v>
      </c>
      <c r="K11" s="78" t="s">
        <v>693</v>
      </c>
      <c r="L11" s="78" t="s">
        <v>2531</v>
      </c>
      <c r="M11" s="78" t="s">
        <v>2532</v>
      </c>
      <c r="N11" s="78" t="s">
        <v>2533</v>
      </c>
    </row>
    <row r="12" spans="1:14" hidden="1" x14ac:dyDescent="0.25">
      <c r="A12" s="78">
        <v>59001220</v>
      </c>
      <c r="B12" s="78" t="s">
        <v>2563</v>
      </c>
      <c r="C12" s="78">
        <v>911</v>
      </c>
      <c r="D12" s="78" t="s">
        <v>2535</v>
      </c>
      <c r="E12" s="78" t="s">
        <v>2535</v>
      </c>
      <c r="F12" s="78" t="s">
        <v>2535</v>
      </c>
      <c r="G12" s="78" t="s">
        <v>2535</v>
      </c>
      <c r="I12" s="78" t="s">
        <v>2535</v>
      </c>
      <c r="J12" s="78" t="s">
        <v>2535</v>
      </c>
      <c r="K12" s="78" t="s">
        <v>2535</v>
      </c>
      <c r="L12" s="78" t="s">
        <v>2531</v>
      </c>
      <c r="M12" s="78" t="s">
        <v>2532</v>
      </c>
      <c r="N12" s="78" t="s">
        <v>2535</v>
      </c>
    </row>
    <row r="13" spans="1:14" x14ac:dyDescent="0.25">
      <c r="A13" s="78">
        <v>59000043</v>
      </c>
      <c r="B13" s="78" t="s">
        <v>2564</v>
      </c>
      <c r="C13" s="78">
        <v>59000001</v>
      </c>
      <c r="D13" s="78" t="s">
        <v>1219</v>
      </c>
      <c r="E13" s="78" t="s">
        <v>2565</v>
      </c>
      <c r="F13" s="78" t="s">
        <v>2566</v>
      </c>
      <c r="G13" s="78" t="s">
        <v>2567</v>
      </c>
      <c r="I13" s="78" t="s">
        <v>2568</v>
      </c>
      <c r="J13" s="78" t="s">
        <v>693</v>
      </c>
      <c r="K13" s="78" t="s">
        <v>693</v>
      </c>
      <c r="L13" s="78" t="s">
        <v>2531</v>
      </c>
      <c r="M13" s="78" t="s">
        <v>2569</v>
      </c>
      <c r="N13" s="78" t="s">
        <v>2533</v>
      </c>
    </row>
    <row r="14" spans="1:14" hidden="1" x14ac:dyDescent="0.25">
      <c r="A14" s="78">
        <v>59000044</v>
      </c>
      <c r="B14" s="78" t="s">
        <v>2570</v>
      </c>
      <c r="C14" s="78">
        <v>911</v>
      </c>
      <c r="D14" s="78" t="s">
        <v>2535</v>
      </c>
      <c r="E14" s="78" t="s">
        <v>2535</v>
      </c>
      <c r="F14" s="78" t="s">
        <v>2535</v>
      </c>
      <c r="G14" s="78" t="s">
        <v>2535</v>
      </c>
      <c r="I14" s="78" t="s">
        <v>2535</v>
      </c>
      <c r="J14" s="78" t="s">
        <v>2535</v>
      </c>
      <c r="K14" s="78" t="s">
        <v>2535</v>
      </c>
      <c r="L14" s="78" t="s">
        <v>2531</v>
      </c>
      <c r="M14" s="78" t="s">
        <v>2532</v>
      </c>
      <c r="N14" s="78" t="s">
        <v>2535</v>
      </c>
    </row>
    <row r="15" spans="1:14" x14ac:dyDescent="0.25">
      <c r="A15" s="78">
        <v>59001941</v>
      </c>
      <c r="B15" s="78" t="s">
        <v>4156</v>
      </c>
      <c r="C15" s="78">
        <v>59000014</v>
      </c>
      <c r="D15" s="78" t="s">
        <v>2601</v>
      </c>
      <c r="E15" s="78" t="s">
        <v>2597</v>
      </c>
      <c r="F15" s="78" t="s">
        <v>210</v>
      </c>
      <c r="G15" s="78" t="s">
        <v>2598</v>
      </c>
      <c r="I15" s="78" t="s">
        <v>2602</v>
      </c>
      <c r="J15" s="78" t="s">
        <v>693</v>
      </c>
      <c r="K15" s="78" t="s">
        <v>693</v>
      </c>
      <c r="L15" s="78" t="s">
        <v>2531</v>
      </c>
      <c r="M15" s="78" t="s">
        <v>2532</v>
      </c>
      <c r="N15" s="78" t="s">
        <v>2533</v>
      </c>
    </row>
    <row r="16" spans="1:14" x14ac:dyDescent="0.25">
      <c r="A16" s="78">
        <v>59001895</v>
      </c>
      <c r="B16" s="78" t="s">
        <v>4106</v>
      </c>
      <c r="C16" s="78">
        <v>59001479</v>
      </c>
      <c r="D16" s="78" t="s">
        <v>2547</v>
      </c>
      <c r="E16" s="78" t="s">
        <v>2527</v>
      </c>
      <c r="F16" s="78" t="s">
        <v>2528</v>
      </c>
      <c r="G16" s="78" t="s">
        <v>211</v>
      </c>
      <c r="I16" s="78" t="s">
        <v>2548</v>
      </c>
      <c r="J16" s="78" t="s">
        <v>2931</v>
      </c>
      <c r="K16" s="78" t="s">
        <v>2545</v>
      </c>
      <c r="L16" s="78" t="s">
        <v>2531</v>
      </c>
      <c r="M16" s="78" t="s">
        <v>2532</v>
      </c>
      <c r="N16" s="78" t="s">
        <v>2533</v>
      </c>
    </row>
    <row r="17" spans="1:14" x14ac:dyDescent="0.25">
      <c r="A17" s="78">
        <v>59001867</v>
      </c>
      <c r="B17" s="78" t="s">
        <v>4082</v>
      </c>
      <c r="C17" s="78">
        <v>59001479</v>
      </c>
      <c r="D17" s="78" t="s">
        <v>2547</v>
      </c>
      <c r="E17" s="78" t="s">
        <v>2527</v>
      </c>
      <c r="F17" s="78" t="s">
        <v>2528</v>
      </c>
      <c r="G17" s="78" t="s">
        <v>211</v>
      </c>
      <c r="I17" s="78" t="s">
        <v>2548</v>
      </c>
      <c r="J17" s="78" t="s">
        <v>2629</v>
      </c>
      <c r="K17" s="78" t="s">
        <v>211</v>
      </c>
      <c r="L17" s="78" t="s">
        <v>2531</v>
      </c>
      <c r="M17" s="78" t="s">
        <v>2532</v>
      </c>
      <c r="N17" s="78" t="s">
        <v>2533</v>
      </c>
    </row>
    <row r="18" spans="1:14" x14ac:dyDescent="0.25">
      <c r="A18" s="78">
        <v>59000045</v>
      </c>
      <c r="B18" s="78" t="s">
        <v>2571</v>
      </c>
      <c r="C18" s="78">
        <v>59001060</v>
      </c>
      <c r="D18" s="78" t="s">
        <v>2572</v>
      </c>
      <c r="E18" s="78" t="s">
        <v>2573</v>
      </c>
      <c r="F18" s="78" t="s">
        <v>2574</v>
      </c>
      <c r="G18" s="78" t="s">
        <v>2575</v>
      </c>
      <c r="I18" s="78" t="s">
        <v>2576</v>
      </c>
      <c r="J18" s="78" t="s">
        <v>2556</v>
      </c>
      <c r="K18" s="78" t="s">
        <v>693</v>
      </c>
      <c r="L18" s="78" t="s">
        <v>2531</v>
      </c>
      <c r="M18" s="78" t="s">
        <v>2532</v>
      </c>
      <c r="N18" s="78" t="s">
        <v>2533</v>
      </c>
    </row>
    <row r="19" spans="1:14" x14ac:dyDescent="0.25">
      <c r="A19" s="78">
        <v>59001326</v>
      </c>
      <c r="B19" s="78" t="s">
        <v>2577</v>
      </c>
      <c r="C19" s="78">
        <v>59001077</v>
      </c>
      <c r="D19" s="78" t="s">
        <v>2578</v>
      </c>
      <c r="E19" s="78" t="s">
        <v>2527</v>
      </c>
      <c r="F19" s="78" t="s">
        <v>2528</v>
      </c>
      <c r="G19" s="78" t="s">
        <v>211</v>
      </c>
      <c r="I19" s="78" t="s">
        <v>2579</v>
      </c>
      <c r="J19" s="78" t="s">
        <v>2544</v>
      </c>
      <c r="K19" s="78" t="s">
        <v>2545</v>
      </c>
      <c r="L19" s="78" t="s">
        <v>2531</v>
      </c>
      <c r="M19" s="78" t="s">
        <v>2532</v>
      </c>
      <c r="N19" s="78" t="s">
        <v>2533</v>
      </c>
    </row>
    <row r="20" spans="1:14" x14ac:dyDescent="0.25">
      <c r="A20" s="78">
        <v>59000046</v>
      </c>
      <c r="B20" s="78" t="s">
        <v>2580</v>
      </c>
      <c r="C20" s="78">
        <v>59000026</v>
      </c>
      <c r="D20" s="78" t="s">
        <v>667</v>
      </c>
      <c r="E20" s="78" t="s">
        <v>2581</v>
      </c>
      <c r="F20" s="78" t="s">
        <v>2528</v>
      </c>
      <c r="G20" s="78" t="s">
        <v>211</v>
      </c>
      <c r="I20" s="78" t="s">
        <v>2582</v>
      </c>
      <c r="J20" s="78" t="s">
        <v>2583</v>
      </c>
      <c r="K20" s="78" t="s">
        <v>2584</v>
      </c>
      <c r="L20" s="78" t="s">
        <v>2531</v>
      </c>
      <c r="M20" s="78" t="s">
        <v>2532</v>
      </c>
      <c r="N20" s="78" t="s">
        <v>2533</v>
      </c>
    </row>
    <row r="21" spans="1:14" hidden="1" x14ac:dyDescent="0.25">
      <c r="A21" s="78">
        <v>59000600</v>
      </c>
      <c r="B21" s="78" t="s">
        <v>2585</v>
      </c>
      <c r="C21" s="78">
        <v>911</v>
      </c>
      <c r="D21" s="78" t="s">
        <v>2535</v>
      </c>
      <c r="E21" s="78" t="s">
        <v>2535</v>
      </c>
      <c r="F21" s="78" t="s">
        <v>2535</v>
      </c>
      <c r="G21" s="78" t="s">
        <v>2535</v>
      </c>
      <c r="I21" s="78" t="s">
        <v>2535</v>
      </c>
      <c r="J21" s="78" t="s">
        <v>2535</v>
      </c>
      <c r="K21" s="78" t="s">
        <v>2535</v>
      </c>
      <c r="L21" s="78" t="s">
        <v>2531</v>
      </c>
      <c r="M21" s="78" t="s">
        <v>2532</v>
      </c>
      <c r="N21" s="78" t="s">
        <v>2535</v>
      </c>
    </row>
    <row r="22" spans="1:14" x14ac:dyDescent="0.25">
      <c r="A22" s="78">
        <v>59001741</v>
      </c>
      <c r="B22" s="78" t="s">
        <v>2586</v>
      </c>
      <c r="C22" s="78">
        <v>59001075</v>
      </c>
      <c r="D22" s="78" t="s">
        <v>584</v>
      </c>
      <c r="E22" s="78" t="s">
        <v>2587</v>
      </c>
      <c r="F22" s="78" t="s">
        <v>2528</v>
      </c>
      <c r="G22" s="78" t="s">
        <v>211</v>
      </c>
      <c r="I22" s="78" t="s">
        <v>2582</v>
      </c>
      <c r="J22" s="78" t="s">
        <v>2583</v>
      </c>
      <c r="K22" s="78" t="s">
        <v>2584</v>
      </c>
      <c r="L22" s="78" t="s">
        <v>2531</v>
      </c>
      <c r="M22" s="78" t="s">
        <v>2532</v>
      </c>
      <c r="N22" s="78" t="s">
        <v>2533</v>
      </c>
    </row>
    <row r="23" spans="1:14" x14ac:dyDescent="0.25">
      <c r="A23" s="78">
        <v>59001907</v>
      </c>
      <c r="B23" s="78" t="s">
        <v>4119</v>
      </c>
      <c r="C23" s="78">
        <v>59000007</v>
      </c>
      <c r="D23" s="78" t="s">
        <v>2754</v>
      </c>
      <c r="E23" s="78" t="s">
        <v>2527</v>
      </c>
      <c r="F23" s="78" t="s">
        <v>2528</v>
      </c>
      <c r="G23" s="78" t="s">
        <v>2539</v>
      </c>
      <c r="I23" s="78" t="s">
        <v>2755</v>
      </c>
      <c r="J23" s="78" t="s">
        <v>2541</v>
      </c>
      <c r="K23" s="78" t="s">
        <v>2542</v>
      </c>
      <c r="L23" s="78" t="s">
        <v>2531</v>
      </c>
      <c r="M23" s="78" t="s">
        <v>2532</v>
      </c>
      <c r="N23" s="78" t="s">
        <v>2533</v>
      </c>
    </row>
    <row r="24" spans="1:14" x14ac:dyDescent="0.25">
      <c r="A24" s="78">
        <v>59001780</v>
      </c>
      <c r="B24" s="78" t="s">
        <v>2588</v>
      </c>
      <c r="C24" s="78">
        <v>59000002</v>
      </c>
      <c r="D24" s="78" t="s">
        <v>2589</v>
      </c>
      <c r="E24" s="78" t="s">
        <v>2590</v>
      </c>
      <c r="F24" s="78" t="s">
        <v>2566</v>
      </c>
      <c r="G24" s="78" t="s">
        <v>2567</v>
      </c>
      <c r="I24" s="78" t="s">
        <v>2591</v>
      </c>
      <c r="J24" s="78" t="s">
        <v>2556</v>
      </c>
      <c r="K24" s="78" t="s">
        <v>693</v>
      </c>
      <c r="L24" s="78" t="s">
        <v>2531</v>
      </c>
      <c r="M24" s="78" t="s">
        <v>2532</v>
      </c>
      <c r="N24" s="78" t="s">
        <v>2533</v>
      </c>
    </row>
    <row r="25" spans="1:14" hidden="1" x14ac:dyDescent="0.25">
      <c r="A25" s="78">
        <v>59001102</v>
      </c>
      <c r="B25" s="78" t="s">
        <v>2592</v>
      </c>
      <c r="C25" s="78">
        <v>911</v>
      </c>
      <c r="D25" s="78" t="s">
        <v>2535</v>
      </c>
      <c r="E25" s="78" t="s">
        <v>2535</v>
      </c>
      <c r="F25" s="78" t="s">
        <v>2535</v>
      </c>
      <c r="G25" s="78" t="s">
        <v>2535</v>
      </c>
      <c r="I25" s="78" t="s">
        <v>2535</v>
      </c>
      <c r="J25" s="78" t="s">
        <v>2535</v>
      </c>
      <c r="K25" s="78" t="s">
        <v>2535</v>
      </c>
      <c r="L25" s="78" t="s">
        <v>2531</v>
      </c>
      <c r="M25" s="78" t="s">
        <v>2532</v>
      </c>
      <c r="N25" s="78" t="s">
        <v>2535</v>
      </c>
    </row>
    <row r="26" spans="1:14" x14ac:dyDescent="0.25">
      <c r="A26" s="78">
        <v>59000878</v>
      </c>
      <c r="B26" s="78" t="s">
        <v>2593</v>
      </c>
      <c r="C26" s="78">
        <v>59000037</v>
      </c>
      <c r="D26" s="78" t="s">
        <v>2558</v>
      </c>
      <c r="E26" s="78" t="s">
        <v>2559</v>
      </c>
      <c r="F26" s="78" t="s">
        <v>2560</v>
      </c>
      <c r="G26" s="78" t="s">
        <v>2561</v>
      </c>
      <c r="I26" s="78" t="s">
        <v>2562</v>
      </c>
      <c r="J26" s="78" t="s">
        <v>693</v>
      </c>
      <c r="K26" s="78" t="s">
        <v>693</v>
      </c>
      <c r="L26" s="78" t="s">
        <v>2531</v>
      </c>
      <c r="M26" s="78" t="s">
        <v>2532</v>
      </c>
      <c r="N26" s="78" t="s">
        <v>2533</v>
      </c>
    </row>
    <row r="27" spans="1:14" hidden="1" x14ac:dyDescent="0.25">
      <c r="A27" s="78">
        <v>59001400</v>
      </c>
      <c r="B27" s="78" t="s">
        <v>2594</v>
      </c>
      <c r="C27" s="78">
        <v>911</v>
      </c>
      <c r="D27" s="78" t="s">
        <v>2535</v>
      </c>
      <c r="E27" s="78" t="s">
        <v>2535</v>
      </c>
      <c r="F27" s="78" t="s">
        <v>2535</v>
      </c>
      <c r="G27" s="78" t="s">
        <v>2535</v>
      </c>
      <c r="I27" s="78" t="s">
        <v>2535</v>
      </c>
      <c r="J27" s="78" t="s">
        <v>2535</v>
      </c>
      <c r="K27" s="78" t="s">
        <v>2535</v>
      </c>
      <c r="L27" s="78" t="s">
        <v>2531</v>
      </c>
      <c r="M27" s="78" t="s">
        <v>2532</v>
      </c>
      <c r="N27" s="78" t="s">
        <v>2535</v>
      </c>
    </row>
    <row r="28" spans="1:14" x14ac:dyDescent="0.25">
      <c r="A28" s="78">
        <v>59000568</v>
      </c>
      <c r="B28" s="78" t="s">
        <v>2595</v>
      </c>
      <c r="C28" s="78">
        <v>59000019</v>
      </c>
      <c r="D28" s="78" t="s">
        <v>2596</v>
      </c>
      <c r="E28" s="78" t="s">
        <v>2597</v>
      </c>
      <c r="F28" s="78" t="s">
        <v>210</v>
      </c>
      <c r="G28" s="78" t="s">
        <v>2598</v>
      </c>
      <c r="I28" s="78" t="s">
        <v>2599</v>
      </c>
      <c r="J28" s="78" t="s">
        <v>693</v>
      </c>
      <c r="K28" s="78" t="s">
        <v>693</v>
      </c>
      <c r="L28" s="78" t="s">
        <v>2531</v>
      </c>
      <c r="M28" s="78" t="s">
        <v>2532</v>
      </c>
      <c r="N28" s="78" t="s">
        <v>2533</v>
      </c>
    </row>
    <row r="29" spans="1:14" x14ac:dyDescent="0.25">
      <c r="A29" s="78">
        <v>59000048</v>
      </c>
      <c r="B29" s="78" t="s">
        <v>4054</v>
      </c>
      <c r="C29" s="78">
        <v>59000014</v>
      </c>
      <c r="D29" s="78" t="s">
        <v>2601</v>
      </c>
      <c r="E29" s="78" t="s">
        <v>2597</v>
      </c>
      <c r="F29" s="78" t="s">
        <v>210</v>
      </c>
      <c r="G29" s="78" t="s">
        <v>2598</v>
      </c>
      <c r="I29" s="78" t="s">
        <v>2602</v>
      </c>
      <c r="J29" s="78" t="s">
        <v>2556</v>
      </c>
      <c r="K29" s="78" t="s">
        <v>693</v>
      </c>
      <c r="L29" s="78" t="s">
        <v>2531</v>
      </c>
      <c r="M29" s="78" t="s">
        <v>2569</v>
      </c>
      <c r="N29" s="78" t="s">
        <v>2533</v>
      </c>
    </row>
    <row r="30" spans="1:14" x14ac:dyDescent="0.25">
      <c r="A30" s="78">
        <v>59000049</v>
      </c>
      <c r="B30" s="78" t="s">
        <v>2600</v>
      </c>
      <c r="C30" s="78">
        <v>59000014</v>
      </c>
      <c r="D30" s="78" t="s">
        <v>2601</v>
      </c>
      <c r="E30" s="78" t="s">
        <v>2597</v>
      </c>
      <c r="F30" s="78" t="s">
        <v>210</v>
      </c>
      <c r="G30" s="78" t="s">
        <v>2598</v>
      </c>
      <c r="I30" s="78" t="s">
        <v>2602</v>
      </c>
      <c r="J30" s="78" t="s">
        <v>2556</v>
      </c>
      <c r="K30" s="78" t="s">
        <v>693</v>
      </c>
      <c r="L30" s="78" t="s">
        <v>2531</v>
      </c>
      <c r="M30" s="78" t="s">
        <v>2569</v>
      </c>
      <c r="N30" s="78" t="s">
        <v>2533</v>
      </c>
    </row>
    <row r="31" spans="1:14" x14ac:dyDescent="0.25">
      <c r="A31" s="78">
        <v>59000050</v>
      </c>
      <c r="B31" s="78" t="s">
        <v>4096</v>
      </c>
      <c r="C31" s="78">
        <v>59000014</v>
      </c>
      <c r="D31" s="78" t="s">
        <v>2535</v>
      </c>
      <c r="E31" s="78" t="s">
        <v>2535</v>
      </c>
      <c r="F31" s="78" t="s">
        <v>2535</v>
      </c>
      <c r="G31" s="78" t="s">
        <v>2535</v>
      </c>
      <c r="I31" s="78" t="s">
        <v>2535</v>
      </c>
      <c r="J31" s="78" t="s">
        <v>2535</v>
      </c>
      <c r="K31" s="78" t="s">
        <v>2535</v>
      </c>
      <c r="L31" s="78" t="s">
        <v>2531</v>
      </c>
      <c r="M31" s="78" t="s">
        <v>2532</v>
      </c>
      <c r="N31" s="78" t="s">
        <v>2533</v>
      </c>
    </row>
    <row r="32" spans="1:14" x14ac:dyDescent="0.25">
      <c r="A32" s="78">
        <v>59000051</v>
      </c>
      <c r="B32" s="78" t="s">
        <v>2603</v>
      </c>
      <c r="C32" s="78">
        <v>59000014</v>
      </c>
      <c r="D32" s="78" t="s">
        <v>2601</v>
      </c>
      <c r="E32" s="78" t="s">
        <v>2597</v>
      </c>
      <c r="F32" s="78" t="s">
        <v>210</v>
      </c>
      <c r="G32" s="78" t="s">
        <v>2598</v>
      </c>
      <c r="I32" s="78" t="s">
        <v>2602</v>
      </c>
      <c r="J32" s="78" t="s">
        <v>2556</v>
      </c>
      <c r="K32" s="78" t="s">
        <v>693</v>
      </c>
      <c r="L32" s="78" t="s">
        <v>2531</v>
      </c>
      <c r="M32" s="78" t="s">
        <v>2569</v>
      </c>
      <c r="N32" s="78" t="s">
        <v>2533</v>
      </c>
    </row>
    <row r="33" spans="1:14" x14ac:dyDescent="0.25">
      <c r="A33" s="78">
        <v>59001707</v>
      </c>
      <c r="B33" s="78" t="s">
        <v>2604</v>
      </c>
      <c r="C33" s="78">
        <v>59000008</v>
      </c>
      <c r="D33" s="78" t="s">
        <v>2605</v>
      </c>
      <c r="E33" s="78" t="s">
        <v>2565</v>
      </c>
      <c r="F33" s="78" t="s">
        <v>2566</v>
      </c>
      <c r="G33" s="78" t="s">
        <v>2567</v>
      </c>
      <c r="I33" s="78" t="s">
        <v>2606</v>
      </c>
      <c r="J33" s="78" t="s">
        <v>2556</v>
      </c>
      <c r="K33" s="78" t="s">
        <v>693</v>
      </c>
      <c r="L33" s="78" t="s">
        <v>2531</v>
      </c>
      <c r="M33" s="78" t="s">
        <v>2532</v>
      </c>
      <c r="N33" s="78" t="s">
        <v>2533</v>
      </c>
    </row>
    <row r="34" spans="1:14" x14ac:dyDescent="0.25">
      <c r="A34" s="78">
        <v>59000854</v>
      </c>
      <c r="B34" s="78" t="s">
        <v>2607</v>
      </c>
      <c r="C34" s="78">
        <v>59000019</v>
      </c>
      <c r="D34" s="78" t="s">
        <v>2596</v>
      </c>
      <c r="E34" s="78" t="s">
        <v>210</v>
      </c>
      <c r="F34" s="78" t="s">
        <v>210</v>
      </c>
      <c r="G34" s="78" t="s">
        <v>210</v>
      </c>
      <c r="I34" s="78" t="s">
        <v>2599</v>
      </c>
      <c r="J34" s="78" t="s">
        <v>2608</v>
      </c>
      <c r="K34" s="78" t="s">
        <v>2608</v>
      </c>
      <c r="L34" s="78" t="s">
        <v>2531</v>
      </c>
      <c r="M34" s="78" t="s">
        <v>2532</v>
      </c>
      <c r="N34" s="78" t="s">
        <v>2533</v>
      </c>
    </row>
    <row r="35" spans="1:14" x14ac:dyDescent="0.25">
      <c r="A35" s="78">
        <v>59000844</v>
      </c>
      <c r="B35" s="78" t="s">
        <v>2609</v>
      </c>
      <c r="C35" s="78">
        <v>59000019</v>
      </c>
      <c r="D35" s="78" t="s">
        <v>2596</v>
      </c>
      <c r="E35" s="78" t="s">
        <v>210</v>
      </c>
      <c r="F35" s="78" t="s">
        <v>210</v>
      </c>
      <c r="G35" s="78" t="s">
        <v>210</v>
      </c>
      <c r="I35" s="78" t="s">
        <v>2599</v>
      </c>
      <c r="J35" s="78" t="s">
        <v>2608</v>
      </c>
      <c r="K35" s="78" t="s">
        <v>2608</v>
      </c>
      <c r="L35" s="78" t="s">
        <v>2531</v>
      </c>
      <c r="M35" s="78" t="s">
        <v>2532</v>
      </c>
      <c r="N35" s="78" t="s">
        <v>2533</v>
      </c>
    </row>
    <row r="36" spans="1:14" x14ac:dyDescent="0.25">
      <c r="A36" s="78">
        <v>59001551</v>
      </c>
      <c r="B36" s="78" t="s">
        <v>2610</v>
      </c>
      <c r="C36" s="78">
        <v>59001077</v>
      </c>
      <c r="D36" s="78" t="s">
        <v>2578</v>
      </c>
      <c r="E36" s="78" t="s">
        <v>2527</v>
      </c>
      <c r="F36" s="78" t="s">
        <v>2528</v>
      </c>
      <c r="G36" s="78" t="s">
        <v>211</v>
      </c>
      <c r="I36" s="78" t="s">
        <v>2579</v>
      </c>
      <c r="J36" s="78" t="s">
        <v>2544</v>
      </c>
      <c r="K36" s="78" t="s">
        <v>2545</v>
      </c>
      <c r="L36" s="78" t="s">
        <v>2531</v>
      </c>
      <c r="M36" s="78" t="s">
        <v>2532</v>
      </c>
      <c r="N36" s="78" t="s">
        <v>2533</v>
      </c>
    </row>
    <row r="37" spans="1:14" hidden="1" x14ac:dyDescent="0.25">
      <c r="A37" s="78">
        <v>59001397</v>
      </c>
      <c r="B37" s="78" t="s">
        <v>2611</v>
      </c>
      <c r="C37" s="78">
        <v>911</v>
      </c>
      <c r="D37" s="78" t="s">
        <v>2535</v>
      </c>
      <c r="E37" s="78" t="s">
        <v>2535</v>
      </c>
      <c r="F37" s="78" t="s">
        <v>2535</v>
      </c>
      <c r="G37" s="78" t="s">
        <v>2535</v>
      </c>
      <c r="I37" s="78" t="s">
        <v>2535</v>
      </c>
      <c r="J37" s="78" t="s">
        <v>2535</v>
      </c>
      <c r="K37" s="78" t="s">
        <v>2535</v>
      </c>
      <c r="L37" s="78" t="s">
        <v>2531</v>
      </c>
      <c r="M37" s="78" t="s">
        <v>2532</v>
      </c>
      <c r="N37" s="78" t="s">
        <v>2535</v>
      </c>
    </row>
    <row r="38" spans="1:14" x14ac:dyDescent="0.25">
      <c r="A38" s="78">
        <v>59001854</v>
      </c>
      <c r="B38" s="78" t="s">
        <v>4067</v>
      </c>
      <c r="C38" s="78">
        <v>59000001</v>
      </c>
      <c r="D38" s="78" t="s">
        <v>1219</v>
      </c>
      <c r="E38" s="78" t="s">
        <v>2565</v>
      </c>
      <c r="F38" s="78" t="s">
        <v>2566</v>
      </c>
      <c r="G38" s="78" t="s">
        <v>2567</v>
      </c>
      <c r="I38" s="78" t="s">
        <v>2568</v>
      </c>
      <c r="J38" s="78" t="s">
        <v>2544</v>
      </c>
      <c r="K38" s="78" t="s">
        <v>2545</v>
      </c>
      <c r="L38" s="78" t="s">
        <v>2531</v>
      </c>
      <c r="M38" s="78" t="s">
        <v>2532</v>
      </c>
      <c r="N38" s="78" t="s">
        <v>2533</v>
      </c>
    </row>
    <row r="39" spans="1:14" hidden="1" x14ac:dyDescent="0.25">
      <c r="A39" s="78">
        <v>59001161</v>
      </c>
      <c r="B39" s="78" t="s">
        <v>2612</v>
      </c>
      <c r="C39" s="78">
        <v>911</v>
      </c>
      <c r="D39" s="78" t="s">
        <v>2535</v>
      </c>
      <c r="E39" s="78" t="s">
        <v>2535</v>
      </c>
      <c r="F39" s="78" t="s">
        <v>2535</v>
      </c>
      <c r="G39" s="78" t="s">
        <v>2535</v>
      </c>
      <c r="I39" s="78" t="s">
        <v>2535</v>
      </c>
      <c r="J39" s="78" t="s">
        <v>2535</v>
      </c>
      <c r="K39" s="78" t="s">
        <v>2535</v>
      </c>
      <c r="L39" s="78" t="s">
        <v>2531</v>
      </c>
      <c r="M39" s="78" t="s">
        <v>2532</v>
      </c>
      <c r="N39" s="78" t="s">
        <v>2535</v>
      </c>
    </row>
    <row r="40" spans="1:14" hidden="1" x14ac:dyDescent="0.25">
      <c r="A40" s="78">
        <v>59000053</v>
      </c>
      <c r="B40" s="78" t="s">
        <v>2613</v>
      </c>
      <c r="C40" s="78">
        <v>911</v>
      </c>
      <c r="D40" s="78" t="s">
        <v>2535</v>
      </c>
      <c r="E40" s="78" t="s">
        <v>2535</v>
      </c>
      <c r="F40" s="78" t="s">
        <v>2535</v>
      </c>
      <c r="G40" s="78" t="s">
        <v>2535</v>
      </c>
      <c r="I40" s="78" t="s">
        <v>2535</v>
      </c>
      <c r="J40" s="78" t="s">
        <v>2535</v>
      </c>
      <c r="K40" s="78" t="s">
        <v>2535</v>
      </c>
      <c r="L40" s="78" t="s">
        <v>2531</v>
      </c>
      <c r="M40" s="78" t="s">
        <v>2532</v>
      </c>
      <c r="N40" s="78" t="s">
        <v>2535</v>
      </c>
    </row>
    <row r="41" spans="1:14" x14ac:dyDescent="0.25">
      <c r="A41" s="78">
        <v>59000054</v>
      </c>
      <c r="B41" s="78" t="s">
        <v>2614</v>
      </c>
      <c r="C41" s="78">
        <v>59000015</v>
      </c>
      <c r="D41" s="78" t="s">
        <v>2615</v>
      </c>
      <c r="E41" s="78" t="s">
        <v>2616</v>
      </c>
      <c r="F41" s="78" t="s">
        <v>2560</v>
      </c>
      <c r="G41" s="78" t="s">
        <v>2617</v>
      </c>
      <c r="I41" s="78" t="s">
        <v>2618</v>
      </c>
      <c r="J41" s="78" t="s">
        <v>693</v>
      </c>
      <c r="K41" s="78" t="s">
        <v>693</v>
      </c>
      <c r="L41" s="78" t="s">
        <v>2531</v>
      </c>
      <c r="M41" s="78" t="s">
        <v>2532</v>
      </c>
      <c r="N41" s="78" t="s">
        <v>2533</v>
      </c>
    </row>
    <row r="42" spans="1:14" hidden="1" x14ac:dyDescent="0.25">
      <c r="A42" s="78">
        <v>59001001</v>
      </c>
      <c r="B42" s="78" t="s">
        <v>2619</v>
      </c>
      <c r="C42" s="78">
        <v>911</v>
      </c>
      <c r="D42" s="78" t="s">
        <v>2535</v>
      </c>
      <c r="E42" s="78" t="s">
        <v>2535</v>
      </c>
      <c r="F42" s="78" t="s">
        <v>2535</v>
      </c>
      <c r="G42" s="78" t="s">
        <v>2535</v>
      </c>
      <c r="I42" s="78" t="s">
        <v>2535</v>
      </c>
      <c r="J42" s="78" t="s">
        <v>2535</v>
      </c>
      <c r="K42" s="78" t="s">
        <v>2535</v>
      </c>
      <c r="L42" s="78" t="s">
        <v>2531</v>
      </c>
      <c r="M42" s="78" t="s">
        <v>2532</v>
      </c>
      <c r="N42" s="78" t="s">
        <v>2535</v>
      </c>
    </row>
    <row r="43" spans="1:14" hidden="1" x14ac:dyDescent="0.25">
      <c r="A43" s="78">
        <v>59001485</v>
      </c>
      <c r="B43" s="78" t="s">
        <v>2620</v>
      </c>
      <c r="C43" s="78">
        <v>911</v>
      </c>
      <c r="D43" s="78" t="s">
        <v>2535</v>
      </c>
      <c r="E43" s="78" t="s">
        <v>2535</v>
      </c>
      <c r="F43" s="78" t="s">
        <v>2535</v>
      </c>
      <c r="G43" s="78" t="s">
        <v>2535</v>
      </c>
      <c r="I43" s="78" t="s">
        <v>2535</v>
      </c>
      <c r="J43" s="78" t="s">
        <v>2535</v>
      </c>
      <c r="K43" s="78" t="s">
        <v>2535</v>
      </c>
      <c r="L43" s="78" t="s">
        <v>2531</v>
      </c>
      <c r="M43" s="78" t="s">
        <v>2532</v>
      </c>
      <c r="N43" s="78" t="s">
        <v>2535</v>
      </c>
    </row>
    <row r="44" spans="1:14" hidden="1" x14ac:dyDescent="0.25">
      <c r="A44" s="78">
        <v>59000057</v>
      </c>
      <c r="B44" s="78" t="s">
        <v>2621</v>
      </c>
      <c r="C44" s="78">
        <v>911</v>
      </c>
      <c r="D44" s="78" t="s">
        <v>2535</v>
      </c>
      <c r="E44" s="78" t="s">
        <v>2535</v>
      </c>
      <c r="F44" s="78" t="s">
        <v>2535</v>
      </c>
      <c r="G44" s="78" t="s">
        <v>2535</v>
      </c>
      <c r="I44" s="78" t="s">
        <v>2535</v>
      </c>
      <c r="J44" s="78" t="s">
        <v>2535</v>
      </c>
      <c r="K44" s="78" t="s">
        <v>2535</v>
      </c>
      <c r="L44" s="78" t="s">
        <v>2531</v>
      </c>
      <c r="M44" s="78" t="s">
        <v>2532</v>
      </c>
      <c r="N44" s="78" t="s">
        <v>2535</v>
      </c>
    </row>
    <row r="45" spans="1:14" hidden="1" x14ac:dyDescent="0.25">
      <c r="A45" s="78">
        <v>59001489</v>
      </c>
      <c r="B45" s="78" t="s">
        <v>2622</v>
      </c>
      <c r="C45" s="78">
        <v>911</v>
      </c>
      <c r="D45" s="78" t="s">
        <v>2535</v>
      </c>
      <c r="E45" s="78" t="s">
        <v>2535</v>
      </c>
      <c r="F45" s="78" t="s">
        <v>2535</v>
      </c>
      <c r="G45" s="78" t="s">
        <v>2535</v>
      </c>
      <c r="I45" s="78" t="s">
        <v>2535</v>
      </c>
      <c r="J45" s="78" t="s">
        <v>2535</v>
      </c>
      <c r="K45" s="78" t="s">
        <v>2535</v>
      </c>
      <c r="L45" s="78" t="s">
        <v>2531</v>
      </c>
      <c r="M45" s="78" t="s">
        <v>2532</v>
      </c>
      <c r="N45" s="78" t="s">
        <v>2535</v>
      </c>
    </row>
    <row r="46" spans="1:14" x14ac:dyDescent="0.25">
      <c r="A46" s="78">
        <v>59001461</v>
      </c>
      <c r="B46" s="78" t="s">
        <v>2623</v>
      </c>
      <c r="C46" s="78">
        <v>59001064</v>
      </c>
      <c r="D46" s="78" t="s">
        <v>535</v>
      </c>
      <c r="E46" s="78" t="s">
        <v>2559</v>
      </c>
      <c r="F46" s="78" t="s">
        <v>2560</v>
      </c>
      <c r="G46" s="78" t="s">
        <v>2561</v>
      </c>
      <c r="I46" s="78" t="s">
        <v>2624</v>
      </c>
      <c r="J46" s="78" t="s">
        <v>2556</v>
      </c>
      <c r="K46" s="78" t="s">
        <v>693</v>
      </c>
      <c r="L46" s="78" t="s">
        <v>2531</v>
      </c>
      <c r="M46" s="78" t="s">
        <v>2532</v>
      </c>
      <c r="N46" s="78" t="s">
        <v>2533</v>
      </c>
    </row>
    <row r="47" spans="1:14" x14ac:dyDescent="0.25">
      <c r="A47" s="78">
        <v>59001495</v>
      </c>
      <c r="B47" s="78" t="s">
        <v>2625</v>
      </c>
      <c r="C47" s="78">
        <v>59001450</v>
      </c>
      <c r="D47" s="78" t="s">
        <v>2526</v>
      </c>
      <c r="E47" s="78" t="s">
        <v>2527</v>
      </c>
      <c r="F47" s="78" t="s">
        <v>2528</v>
      </c>
      <c r="G47" s="78" t="s">
        <v>211</v>
      </c>
      <c r="I47" s="78" t="s">
        <v>2529</v>
      </c>
      <c r="J47" s="78" t="s">
        <v>2544</v>
      </c>
      <c r="K47" s="78" t="s">
        <v>2545</v>
      </c>
      <c r="L47" s="78" t="s">
        <v>2531</v>
      </c>
      <c r="M47" s="78" t="s">
        <v>2532</v>
      </c>
      <c r="N47" s="78" t="s">
        <v>2533</v>
      </c>
    </row>
    <row r="48" spans="1:14" hidden="1" x14ac:dyDescent="0.25">
      <c r="A48" s="78">
        <v>59001017</v>
      </c>
      <c r="B48" s="78" t="s">
        <v>2626</v>
      </c>
      <c r="C48" s="78">
        <v>911</v>
      </c>
      <c r="D48" s="78" t="s">
        <v>2535</v>
      </c>
      <c r="E48" s="78" t="s">
        <v>2535</v>
      </c>
      <c r="F48" s="78" t="s">
        <v>2535</v>
      </c>
      <c r="G48" s="78" t="s">
        <v>2535</v>
      </c>
      <c r="I48" s="78" t="s">
        <v>2535</v>
      </c>
      <c r="J48" s="78" t="s">
        <v>2535</v>
      </c>
      <c r="K48" s="78" t="s">
        <v>2535</v>
      </c>
      <c r="L48" s="78" t="s">
        <v>2531</v>
      </c>
      <c r="M48" s="78" t="s">
        <v>2532</v>
      </c>
      <c r="N48" s="78" t="s">
        <v>2535</v>
      </c>
    </row>
    <row r="49" spans="1:14" x14ac:dyDescent="0.25">
      <c r="A49" s="78">
        <v>59000058</v>
      </c>
      <c r="B49" s="78" t="s">
        <v>2627</v>
      </c>
      <c r="C49" s="78">
        <v>59001064</v>
      </c>
      <c r="D49" s="78" t="s">
        <v>535</v>
      </c>
      <c r="E49" s="78" t="s">
        <v>2559</v>
      </c>
      <c r="F49" s="78" t="s">
        <v>2560</v>
      </c>
      <c r="G49" s="78" t="s">
        <v>2561</v>
      </c>
      <c r="I49" s="78" t="s">
        <v>2624</v>
      </c>
      <c r="J49" s="78" t="s">
        <v>2556</v>
      </c>
      <c r="K49" s="78" t="s">
        <v>693</v>
      </c>
      <c r="L49" s="78" t="s">
        <v>2531</v>
      </c>
      <c r="M49" s="78" t="s">
        <v>2532</v>
      </c>
      <c r="N49" s="78" t="s">
        <v>2533</v>
      </c>
    </row>
    <row r="50" spans="1:14" x14ac:dyDescent="0.25">
      <c r="A50" s="78">
        <v>59001647</v>
      </c>
      <c r="B50" s="78" t="s">
        <v>2628</v>
      </c>
      <c r="C50" s="78">
        <v>59001450</v>
      </c>
      <c r="D50" s="78" t="s">
        <v>2526</v>
      </c>
      <c r="E50" s="78" t="s">
        <v>2527</v>
      </c>
      <c r="F50" s="78" t="s">
        <v>2528</v>
      </c>
      <c r="G50" s="78" t="s">
        <v>211</v>
      </c>
      <c r="I50" s="78" t="s">
        <v>2529</v>
      </c>
      <c r="J50" s="78" t="s">
        <v>2629</v>
      </c>
      <c r="K50" s="78" t="s">
        <v>211</v>
      </c>
      <c r="L50" s="78" t="s">
        <v>2531</v>
      </c>
      <c r="M50" s="78" t="s">
        <v>2532</v>
      </c>
      <c r="N50" s="78" t="s">
        <v>2533</v>
      </c>
    </row>
    <row r="51" spans="1:14" hidden="1" x14ac:dyDescent="0.25">
      <c r="A51" s="78">
        <v>59001624</v>
      </c>
      <c r="B51" s="78" t="s">
        <v>2630</v>
      </c>
      <c r="C51" s="78">
        <v>911</v>
      </c>
      <c r="D51" s="78" t="s">
        <v>2535</v>
      </c>
      <c r="E51" s="78" t="s">
        <v>2535</v>
      </c>
      <c r="F51" s="78" t="s">
        <v>2535</v>
      </c>
      <c r="G51" s="78" t="s">
        <v>2535</v>
      </c>
      <c r="I51" s="78" t="s">
        <v>2535</v>
      </c>
      <c r="J51" s="78" t="s">
        <v>2535</v>
      </c>
      <c r="K51" s="78" t="s">
        <v>2535</v>
      </c>
      <c r="L51" s="78" t="s">
        <v>2531</v>
      </c>
      <c r="M51" s="78" t="s">
        <v>2532</v>
      </c>
      <c r="N51" s="78" t="s">
        <v>2535</v>
      </c>
    </row>
    <row r="52" spans="1:14" hidden="1" x14ac:dyDescent="0.25">
      <c r="A52" s="78">
        <v>59000852</v>
      </c>
      <c r="B52" s="78" t="s">
        <v>2631</v>
      </c>
      <c r="C52" s="78">
        <v>911</v>
      </c>
      <c r="D52" s="78" t="s">
        <v>2535</v>
      </c>
      <c r="E52" s="78" t="s">
        <v>2535</v>
      </c>
      <c r="F52" s="78" t="s">
        <v>2535</v>
      </c>
      <c r="G52" s="78" t="s">
        <v>2535</v>
      </c>
      <c r="I52" s="78" t="s">
        <v>2535</v>
      </c>
      <c r="J52" s="78" t="s">
        <v>2535</v>
      </c>
      <c r="K52" s="78" t="s">
        <v>2535</v>
      </c>
      <c r="L52" s="78" t="s">
        <v>2531</v>
      </c>
      <c r="M52" s="78" t="s">
        <v>2532</v>
      </c>
      <c r="N52" s="78" t="s">
        <v>2535</v>
      </c>
    </row>
    <row r="53" spans="1:14" hidden="1" x14ac:dyDescent="0.25">
      <c r="A53" s="78">
        <v>59000967</v>
      </c>
      <c r="B53" s="78" t="s">
        <v>2632</v>
      </c>
      <c r="C53" s="78">
        <v>911</v>
      </c>
      <c r="D53" s="78" t="s">
        <v>2535</v>
      </c>
      <c r="E53" s="78" t="s">
        <v>2535</v>
      </c>
      <c r="F53" s="78" t="s">
        <v>2535</v>
      </c>
      <c r="G53" s="78" t="s">
        <v>2535</v>
      </c>
      <c r="I53" s="78" t="s">
        <v>2535</v>
      </c>
      <c r="J53" s="78" t="s">
        <v>2535</v>
      </c>
      <c r="K53" s="78" t="s">
        <v>2535</v>
      </c>
      <c r="L53" s="78" t="s">
        <v>2531</v>
      </c>
      <c r="M53" s="78" t="s">
        <v>2532</v>
      </c>
      <c r="N53" s="78" t="s">
        <v>2535</v>
      </c>
    </row>
    <row r="54" spans="1:14" hidden="1" x14ac:dyDescent="0.25">
      <c r="A54" s="78">
        <v>59001486</v>
      </c>
      <c r="B54" s="78" t="s">
        <v>2633</v>
      </c>
      <c r="C54" s="78">
        <v>911</v>
      </c>
      <c r="D54" s="78" t="s">
        <v>2535</v>
      </c>
      <c r="E54" s="78" t="s">
        <v>2535</v>
      </c>
      <c r="F54" s="78" t="s">
        <v>2535</v>
      </c>
      <c r="G54" s="78" t="s">
        <v>2535</v>
      </c>
      <c r="I54" s="78" t="s">
        <v>2535</v>
      </c>
      <c r="J54" s="78" t="s">
        <v>2535</v>
      </c>
      <c r="K54" s="78" t="s">
        <v>2535</v>
      </c>
      <c r="L54" s="78" t="s">
        <v>2531</v>
      </c>
      <c r="M54" s="78" t="s">
        <v>2532</v>
      </c>
      <c r="N54" s="78" t="s">
        <v>2535</v>
      </c>
    </row>
    <row r="55" spans="1:14" x14ac:dyDescent="0.25">
      <c r="A55" s="78">
        <v>59000059</v>
      </c>
      <c r="B55" s="78" t="s">
        <v>2634</v>
      </c>
      <c r="C55" s="78">
        <v>59000009</v>
      </c>
      <c r="D55" s="78" t="s">
        <v>2635</v>
      </c>
      <c r="E55" s="78" t="s">
        <v>2616</v>
      </c>
      <c r="F55" s="78" t="s">
        <v>2560</v>
      </c>
      <c r="G55" s="78" t="s">
        <v>2617</v>
      </c>
      <c r="I55" s="78" t="s">
        <v>2636</v>
      </c>
      <c r="J55" s="78" t="s">
        <v>2556</v>
      </c>
      <c r="K55" s="78" t="s">
        <v>693</v>
      </c>
      <c r="L55" s="78" t="s">
        <v>2531</v>
      </c>
      <c r="M55" s="78" t="s">
        <v>2569</v>
      </c>
      <c r="N55" s="78" t="s">
        <v>2533</v>
      </c>
    </row>
    <row r="56" spans="1:14" hidden="1" x14ac:dyDescent="0.25">
      <c r="A56" s="78">
        <v>59000998</v>
      </c>
      <c r="B56" s="78" t="s">
        <v>2637</v>
      </c>
      <c r="C56" s="78">
        <v>911</v>
      </c>
      <c r="D56" s="78" t="s">
        <v>2535</v>
      </c>
      <c r="E56" s="78" t="s">
        <v>2535</v>
      </c>
      <c r="F56" s="78" t="s">
        <v>2535</v>
      </c>
      <c r="G56" s="78" t="s">
        <v>2535</v>
      </c>
      <c r="I56" s="78" t="s">
        <v>2535</v>
      </c>
      <c r="J56" s="78" t="s">
        <v>2535</v>
      </c>
      <c r="K56" s="78" t="s">
        <v>2535</v>
      </c>
      <c r="L56" s="78" t="s">
        <v>2531</v>
      </c>
      <c r="M56" s="78" t="s">
        <v>2532</v>
      </c>
      <c r="N56" s="78" t="s">
        <v>2535</v>
      </c>
    </row>
    <row r="57" spans="1:14" x14ac:dyDescent="0.25">
      <c r="A57" s="78">
        <v>59001154</v>
      </c>
      <c r="B57" s="78" t="s">
        <v>2638</v>
      </c>
      <c r="C57" s="78">
        <v>59000025</v>
      </c>
      <c r="D57" s="78" t="s">
        <v>2551</v>
      </c>
      <c r="E57" s="78" t="s">
        <v>2552</v>
      </c>
      <c r="F57" s="78" t="s">
        <v>2553</v>
      </c>
      <c r="G57" s="78" t="s">
        <v>2554</v>
      </c>
      <c r="I57" s="78" t="s">
        <v>2555</v>
      </c>
      <c r="J57" s="78" t="s">
        <v>2556</v>
      </c>
      <c r="K57" s="78" t="s">
        <v>693</v>
      </c>
      <c r="L57" s="78" t="s">
        <v>2531</v>
      </c>
      <c r="M57" s="78" t="s">
        <v>2569</v>
      </c>
      <c r="N57" s="78" t="s">
        <v>2533</v>
      </c>
    </row>
    <row r="58" spans="1:14" hidden="1" x14ac:dyDescent="0.25">
      <c r="A58" s="78">
        <v>59000060</v>
      </c>
      <c r="B58" s="78" t="s">
        <v>2639</v>
      </c>
      <c r="C58" s="78">
        <v>911</v>
      </c>
      <c r="D58" s="78" t="s">
        <v>2535</v>
      </c>
      <c r="E58" s="78" t="s">
        <v>2535</v>
      </c>
      <c r="F58" s="78" t="s">
        <v>2535</v>
      </c>
      <c r="G58" s="78" t="s">
        <v>2535</v>
      </c>
      <c r="I58" s="78" t="s">
        <v>2535</v>
      </c>
      <c r="J58" s="78" t="s">
        <v>2535</v>
      </c>
      <c r="K58" s="78" t="s">
        <v>2535</v>
      </c>
      <c r="L58" s="78" t="s">
        <v>2531</v>
      </c>
      <c r="M58" s="78" t="s">
        <v>2532</v>
      </c>
      <c r="N58" s="78" t="s">
        <v>2535</v>
      </c>
    </row>
    <row r="59" spans="1:14" x14ac:dyDescent="0.25">
      <c r="A59" s="78">
        <v>59001774</v>
      </c>
      <c r="B59" s="78" t="s">
        <v>2640</v>
      </c>
      <c r="C59" s="78">
        <v>59000005</v>
      </c>
      <c r="D59" s="78" t="s">
        <v>2641</v>
      </c>
      <c r="E59" s="78" t="s">
        <v>2590</v>
      </c>
      <c r="F59" s="78" t="s">
        <v>2566</v>
      </c>
      <c r="G59" s="78" t="s">
        <v>2567</v>
      </c>
      <c r="I59" s="78" t="s">
        <v>2642</v>
      </c>
      <c r="J59" s="78" t="s">
        <v>693</v>
      </c>
      <c r="K59" s="78" t="s">
        <v>693</v>
      </c>
      <c r="L59" s="78" t="s">
        <v>2531</v>
      </c>
      <c r="M59" s="78" t="s">
        <v>2532</v>
      </c>
      <c r="N59" s="78" t="s">
        <v>2533</v>
      </c>
    </row>
    <row r="60" spans="1:14" x14ac:dyDescent="0.25">
      <c r="A60" s="78">
        <v>59001552</v>
      </c>
      <c r="B60" s="78" t="s">
        <v>2643</v>
      </c>
      <c r="C60" s="78">
        <v>59001077</v>
      </c>
      <c r="D60" s="78" t="s">
        <v>2578</v>
      </c>
      <c r="E60" s="78" t="s">
        <v>2527</v>
      </c>
      <c r="F60" s="78" t="s">
        <v>2528</v>
      </c>
      <c r="G60" s="78" t="s">
        <v>211</v>
      </c>
      <c r="I60" s="78" t="s">
        <v>2579</v>
      </c>
      <c r="J60" s="78" t="s">
        <v>2629</v>
      </c>
      <c r="K60" s="78" t="s">
        <v>211</v>
      </c>
      <c r="L60" s="78" t="s">
        <v>2531</v>
      </c>
      <c r="M60" s="78" t="s">
        <v>2532</v>
      </c>
      <c r="N60" s="78" t="s">
        <v>2533</v>
      </c>
    </row>
    <row r="61" spans="1:14" x14ac:dyDescent="0.25">
      <c r="A61" s="78">
        <v>9000265</v>
      </c>
      <c r="B61" s="78" t="s">
        <v>2644</v>
      </c>
      <c r="C61" s="78">
        <v>59001077</v>
      </c>
      <c r="D61" s="78" t="s">
        <v>2578</v>
      </c>
      <c r="E61" s="78" t="s">
        <v>2527</v>
      </c>
      <c r="F61" s="78" t="s">
        <v>2528</v>
      </c>
      <c r="G61" s="78" t="s">
        <v>211</v>
      </c>
      <c r="I61" s="78" t="s">
        <v>2579</v>
      </c>
      <c r="J61" s="78" t="s">
        <v>2544</v>
      </c>
      <c r="K61" s="78" t="s">
        <v>2545</v>
      </c>
      <c r="L61" s="78" t="s">
        <v>2531</v>
      </c>
      <c r="M61" s="78" t="s">
        <v>2532</v>
      </c>
      <c r="N61" s="78" t="s">
        <v>2533</v>
      </c>
    </row>
    <row r="62" spans="1:14" x14ac:dyDescent="0.25">
      <c r="A62" s="78">
        <v>59001726</v>
      </c>
      <c r="B62" s="78" t="s">
        <v>2645</v>
      </c>
      <c r="C62" s="78">
        <v>59000001</v>
      </c>
      <c r="D62" s="78" t="s">
        <v>1219</v>
      </c>
      <c r="E62" s="78" t="s">
        <v>2565</v>
      </c>
      <c r="F62" s="78" t="s">
        <v>2566</v>
      </c>
      <c r="G62" s="78" t="s">
        <v>2567</v>
      </c>
      <c r="I62" s="78" t="s">
        <v>2568</v>
      </c>
      <c r="J62" s="78" t="s">
        <v>693</v>
      </c>
      <c r="K62" s="78" t="s">
        <v>693</v>
      </c>
      <c r="L62" s="78" t="s">
        <v>2531</v>
      </c>
      <c r="M62" s="78" t="s">
        <v>2532</v>
      </c>
      <c r="N62" s="78" t="s">
        <v>2533</v>
      </c>
    </row>
    <row r="63" spans="1:14" hidden="1" x14ac:dyDescent="0.25">
      <c r="A63" s="78">
        <v>59001146</v>
      </c>
      <c r="B63" s="78" t="s">
        <v>2646</v>
      </c>
      <c r="C63" s="78">
        <v>911</v>
      </c>
      <c r="D63" s="78" t="s">
        <v>2535</v>
      </c>
      <c r="E63" s="78" t="s">
        <v>2535</v>
      </c>
      <c r="F63" s="78" t="s">
        <v>2535</v>
      </c>
      <c r="G63" s="78" t="s">
        <v>2535</v>
      </c>
      <c r="I63" s="78" t="s">
        <v>2535</v>
      </c>
      <c r="J63" s="78" t="s">
        <v>2535</v>
      </c>
      <c r="K63" s="78" t="s">
        <v>2535</v>
      </c>
      <c r="L63" s="78" t="s">
        <v>2531</v>
      </c>
      <c r="M63" s="78" t="s">
        <v>2532</v>
      </c>
      <c r="N63" s="78" t="s">
        <v>2535</v>
      </c>
    </row>
    <row r="64" spans="1:14" hidden="1" x14ac:dyDescent="0.25">
      <c r="A64" s="78">
        <v>59000952</v>
      </c>
      <c r="B64" s="78" t="s">
        <v>2647</v>
      </c>
      <c r="C64" s="78">
        <v>911</v>
      </c>
      <c r="D64" s="78" t="s">
        <v>2535</v>
      </c>
      <c r="E64" s="78" t="s">
        <v>2535</v>
      </c>
      <c r="F64" s="78" t="s">
        <v>2535</v>
      </c>
      <c r="G64" s="78" t="s">
        <v>2535</v>
      </c>
      <c r="I64" s="78" t="s">
        <v>2535</v>
      </c>
      <c r="J64" s="78" t="s">
        <v>2535</v>
      </c>
      <c r="K64" s="78" t="s">
        <v>2535</v>
      </c>
      <c r="L64" s="78" t="s">
        <v>2531</v>
      </c>
      <c r="M64" s="78" t="s">
        <v>2532</v>
      </c>
      <c r="N64" s="78" t="s">
        <v>2535</v>
      </c>
    </row>
    <row r="65" spans="1:14" x14ac:dyDescent="0.25">
      <c r="A65" s="78">
        <v>59001506</v>
      </c>
      <c r="B65" s="78" t="s">
        <v>2648</v>
      </c>
      <c r="C65" s="78">
        <v>59001450</v>
      </c>
      <c r="D65" s="78" t="s">
        <v>2526</v>
      </c>
      <c r="E65" s="78" t="s">
        <v>2527</v>
      </c>
      <c r="F65" s="78" t="s">
        <v>2528</v>
      </c>
      <c r="G65" s="78" t="s">
        <v>211</v>
      </c>
      <c r="I65" s="78" t="s">
        <v>2529</v>
      </c>
      <c r="J65" s="78" t="s">
        <v>2544</v>
      </c>
      <c r="K65" s="78" t="s">
        <v>2545</v>
      </c>
      <c r="L65" s="78" t="s">
        <v>2531</v>
      </c>
      <c r="M65" s="78" t="s">
        <v>2532</v>
      </c>
      <c r="N65" s="78" t="s">
        <v>2533</v>
      </c>
    </row>
    <row r="66" spans="1:14" hidden="1" x14ac:dyDescent="0.25">
      <c r="A66" s="78">
        <v>59000698</v>
      </c>
      <c r="B66" s="78" t="s">
        <v>2649</v>
      </c>
      <c r="C66" s="78">
        <v>911</v>
      </c>
      <c r="D66" s="78" t="s">
        <v>2535</v>
      </c>
      <c r="E66" s="78" t="s">
        <v>2535</v>
      </c>
      <c r="F66" s="78" t="s">
        <v>2535</v>
      </c>
      <c r="G66" s="78" t="s">
        <v>2535</v>
      </c>
      <c r="I66" s="78" t="s">
        <v>2535</v>
      </c>
      <c r="J66" s="78" t="s">
        <v>2535</v>
      </c>
      <c r="K66" s="78" t="s">
        <v>2535</v>
      </c>
      <c r="L66" s="78" t="s">
        <v>2531</v>
      </c>
      <c r="M66" s="78" t="s">
        <v>2532</v>
      </c>
      <c r="N66" s="78" t="s">
        <v>2535</v>
      </c>
    </row>
    <row r="67" spans="1:14" hidden="1" x14ac:dyDescent="0.25">
      <c r="A67" s="78">
        <v>59000062</v>
      </c>
      <c r="B67" s="78" t="s">
        <v>2650</v>
      </c>
      <c r="C67" s="78">
        <v>911</v>
      </c>
      <c r="D67" s="78" t="s">
        <v>2535</v>
      </c>
      <c r="E67" s="78" t="s">
        <v>2535</v>
      </c>
      <c r="F67" s="78" t="s">
        <v>2535</v>
      </c>
      <c r="G67" s="78" t="s">
        <v>2535</v>
      </c>
      <c r="I67" s="78" t="s">
        <v>2535</v>
      </c>
      <c r="J67" s="78" t="s">
        <v>2535</v>
      </c>
      <c r="K67" s="78" t="s">
        <v>2535</v>
      </c>
      <c r="L67" s="78" t="s">
        <v>2531</v>
      </c>
      <c r="M67" s="78" t="s">
        <v>2532</v>
      </c>
      <c r="N67" s="78" t="s">
        <v>2535</v>
      </c>
    </row>
    <row r="68" spans="1:14" x14ac:dyDescent="0.25">
      <c r="A68" s="78">
        <v>59000063</v>
      </c>
      <c r="B68" s="78" t="s">
        <v>2651</v>
      </c>
      <c r="C68" s="78">
        <v>59000009</v>
      </c>
      <c r="D68" s="78" t="s">
        <v>2635</v>
      </c>
      <c r="E68" s="78" t="s">
        <v>2616</v>
      </c>
      <c r="F68" s="78" t="s">
        <v>2560</v>
      </c>
      <c r="G68" s="78" t="s">
        <v>2617</v>
      </c>
      <c r="I68" s="78" t="s">
        <v>2636</v>
      </c>
      <c r="J68" s="78" t="s">
        <v>2556</v>
      </c>
      <c r="K68" s="78" t="s">
        <v>693</v>
      </c>
      <c r="L68" s="78" t="s">
        <v>2531</v>
      </c>
      <c r="M68" s="78" t="s">
        <v>2532</v>
      </c>
      <c r="N68" s="78" t="s">
        <v>2533</v>
      </c>
    </row>
    <row r="69" spans="1:14" x14ac:dyDescent="0.25">
      <c r="A69" s="78">
        <v>59001642</v>
      </c>
      <c r="B69" s="78" t="s">
        <v>2652</v>
      </c>
      <c r="C69" s="78">
        <v>59001077</v>
      </c>
      <c r="D69" s="78" t="s">
        <v>2578</v>
      </c>
      <c r="E69" s="78" t="s">
        <v>2527</v>
      </c>
      <c r="F69" s="78" t="s">
        <v>2528</v>
      </c>
      <c r="G69" s="78" t="s">
        <v>211</v>
      </c>
      <c r="I69" s="78" t="s">
        <v>2579</v>
      </c>
      <c r="J69" s="78" t="s">
        <v>2544</v>
      </c>
      <c r="K69" s="78" t="s">
        <v>2545</v>
      </c>
      <c r="L69" s="78" t="s">
        <v>2531</v>
      </c>
      <c r="M69" s="78" t="s">
        <v>2532</v>
      </c>
      <c r="N69" s="78" t="s">
        <v>2533</v>
      </c>
    </row>
    <row r="70" spans="1:14" x14ac:dyDescent="0.25">
      <c r="A70" s="78">
        <v>59001839</v>
      </c>
      <c r="B70" s="78" t="s">
        <v>2653</v>
      </c>
      <c r="C70" s="78">
        <v>59000022</v>
      </c>
      <c r="D70" s="78" t="s">
        <v>1279</v>
      </c>
      <c r="E70" s="78" t="s">
        <v>2573</v>
      </c>
      <c r="F70" s="78" t="s">
        <v>2574</v>
      </c>
      <c r="G70" s="78" t="s">
        <v>2575</v>
      </c>
      <c r="I70" s="78" t="s">
        <v>2654</v>
      </c>
      <c r="J70" s="78" t="s">
        <v>693</v>
      </c>
      <c r="K70" s="78" t="s">
        <v>693</v>
      </c>
      <c r="L70" s="78" t="s">
        <v>2531</v>
      </c>
      <c r="M70" s="78" t="s">
        <v>2532</v>
      </c>
      <c r="N70" s="78" t="s">
        <v>2533</v>
      </c>
    </row>
    <row r="71" spans="1:14" hidden="1" x14ac:dyDescent="0.25">
      <c r="A71" s="78">
        <v>59000750</v>
      </c>
      <c r="B71" s="78" t="s">
        <v>2655</v>
      </c>
      <c r="C71" s="78">
        <v>911</v>
      </c>
      <c r="D71" s="78" t="s">
        <v>2535</v>
      </c>
      <c r="E71" s="78" t="s">
        <v>2535</v>
      </c>
      <c r="F71" s="78" t="s">
        <v>2535</v>
      </c>
      <c r="G71" s="78" t="s">
        <v>2535</v>
      </c>
      <c r="I71" s="78" t="s">
        <v>2535</v>
      </c>
      <c r="J71" s="78" t="s">
        <v>2535</v>
      </c>
      <c r="K71" s="78" t="s">
        <v>2535</v>
      </c>
      <c r="L71" s="78" t="s">
        <v>2531</v>
      </c>
      <c r="M71" s="78" t="s">
        <v>2532</v>
      </c>
      <c r="N71" s="78" t="s">
        <v>2535</v>
      </c>
    </row>
    <row r="72" spans="1:14" x14ac:dyDescent="0.25">
      <c r="A72" s="78">
        <v>59001584</v>
      </c>
      <c r="B72" s="78" t="s">
        <v>2656</v>
      </c>
      <c r="C72" s="78">
        <v>59001077</v>
      </c>
      <c r="D72" s="78" t="s">
        <v>2578</v>
      </c>
      <c r="E72" s="78" t="s">
        <v>2527</v>
      </c>
      <c r="F72" s="78" t="s">
        <v>2528</v>
      </c>
      <c r="G72" s="78" t="s">
        <v>211</v>
      </c>
      <c r="I72" s="78" t="s">
        <v>2579</v>
      </c>
      <c r="J72" s="78" t="s">
        <v>2657</v>
      </c>
      <c r="K72" s="78" t="s">
        <v>2584</v>
      </c>
      <c r="L72" s="78" t="s">
        <v>2531</v>
      </c>
      <c r="M72" s="78" t="s">
        <v>2532</v>
      </c>
      <c r="N72" s="78" t="s">
        <v>2533</v>
      </c>
    </row>
    <row r="73" spans="1:14" hidden="1" x14ac:dyDescent="0.25">
      <c r="A73" s="78">
        <v>59001587</v>
      </c>
      <c r="B73" s="78" t="s">
        <v>2658</v>
      </c>
      <c r="C73" s="78">
        <v>911</v>
      </c>
      <c r="D73" s="78" t="s">
        <v>2535</v>
      </c>
      <c r="E73" s="78" t="s">
        <v>2535</v>
      </c>
      <c r="F73" s="78" t="s">
        <v>2535</v>
      </c>
      <c r="G73" s="78" t="s">
        <v>2535</v>
      </c>
      <c r="I73" s="78" t="s">
        <v>2535</v>
      </c>
      <c r="J73" s="78" t="s">
        <v>2535</v>
      </c>
      <c r="K73" s="78" t="s">
        <v>2535</v>
      </c>
      <c r="L73" s="78" t="s">
        <v>2531</v>
      </c>
      <c r="M73" s="78" t="s">
        <v>2532</v>
      </c>
      <c r="N73" s="78" t="s">
        <v>2535</v>
      </c>
    </row>
    <row r="74" spans="1:14" hidden="1" x14ac:dyDescent="0.25">
      <c r="A74" s="78">
        <v>59001031</v>
      </c>
      <c r="B74" s="78" t="s">
        <v>2659</v>
      </c>
      <c r="C74" s="78">
        <v>911</v>
      </c>
      <c r="D74" s="78" t="s">
        <v>2535</v>
      </c>
      <c r="E74" s="78" t="s">
        <v>2535</v>
      </c>
      <c r="F74" s="78" t="s">
        <v>2535</v>
      </c>
      <c r="G74" s="78" t="s">
        <v>2535</v>
      </c>
      <c r="I74" s="78" t="s">
        <v>2535</v>
      </c>
      <c r="J74" s="78" t="s">
        <v>2535</v>
      </c>
      <c r="K74" s="78" t="s">
        <v>2535</v>
      </c>
      <c r="L74" s="78" t="s">
        <v>2531</v>
      </c>
      <c r="M74" s="78" t="s">
        <v>2532</v>
      </c>
      <c r="N74" s="78" t="s">
        <v>2535</v>
      </c>
    </row>
    <row r="75" spans="1:14" hidden="1" x14ac:dyDescent="0.25">
      <c r="A75" s="78">
        <v>59001040</v>
      </c>
      <c r="B75" s="78" t="s">
        <v>2660</v>
      </c>
      <c r="C75" s="78">
        <v>911</v>
      </c>
      <c r="D75" s="78" t="s">
        <v>2535</v>
      </c>
      <c r="E75" s="78" t="s">
        <v>2535</v>
      </c>
      <c r="F75" s="78" t="s">
        <v>2535</v>
      </c>
      <c r="G75" s="78" t="s">
        <v>2535</v>
      </c>
      <c r="I75" s="78" t="s">
        <v>2535</v>
      </c>
      <c r="J75" s="78" t="s">
        <v>2535</v>
      </c>
      <c r="K75" s="78" t="s">
        <v>2535</v>
      </c>
      <c r="L75" s="78" t="s">
        <v>2531</v>
      </c>
      <c r="M75" s="78" t="s">
        <v>2532</v>
      </c>
      <c r="N75" s="78" t="s">
        <v>2535</v>
      </c>
    </row>
    <row r="76" spans="1:14" x14ac:dyDescent="0.25">
      <c r="A76" s="78">
        <v>59000065</v>
      </c>
      <c r="B76" s="78" t="s">
        <v>2661</v>
      </c>
      <c r="C76" s="78">
        <v>59000642</v>
      </c>
      <c r="D76" s="78" t="s">
        <v>2662</v>
      </c>
      <c r="E76" s="78" t="s">
        <v>2597</v>
      </c>
      <c r="F76" s="78" t="s">
        <v>210</v>
      </c>
      <c r="G76" s="78" t="s">
        <v>2598</v>
      </c>
      <c r="I76" s="78" t="s">
        <v>2663</v>
      </c>
      <c r="J76" s="78" t="s">
        <v>2556</v>
      </c>
      <c r="K76" s="78" t="s">
        <v>693</v>
      </c>
      <c r="L76" s="78" t="s">
        <v>2531</v>
      </c>
      <c r="M76" s="78" t="s">
        <v>2569</v>
      </c>
      <c r="N76" s="78" t="s">
        <v>2533</v>
      </c>
    </row>
    <row r="77" spans="1:14" hidden="1" x14ac:dyDescent="0.25">
      <c r="A77" s="78">
        <v>59001295</v>
      </c>
      <c r="B77" s="78" t="s">
        <v>2664</v>
      </c>
      <c r="C77" s="78">
        <v>911</v>
      </c>
      <c r="D77" s="78" t="s">
        <v>2535</v>
      </c>
      <c r="E77" s="78" t="s">
        <v>2535</v>
      </c>
      <c r="F77" s="78" t="s">
        <v>2535</v>
      </c>
      <c r="G77" s="78" t="s">
        <v>2535</v>
      </c>
      <c r="I77" s="78" t="s">
        <v>2535</v>
      </c>
      <c r="J77" s="78" t="s">
        <v>2535</v>
      </c>
      <c r="K77" s="78" t="s">
        <v>2535</v>
      </c>
      <c r="L77" s="78" t="s">
        <v>2531</v>
      </c>
      <c r="M77" s="78" t="s">
        <v>2532</v>
      </c>
      <c r="N77" s="78" t="s">
        <v>2535</v>
      </c>
    </row>
    <row r="78" spans="1:14" hidden="1" x14ac:dyDescent="0.25">
      <c r="A78" s="78">
        <v>59000066</v>
      </c>
      <c r="B78" s="78" t="s">
        <v>1194</v>
      </c>
      <c r="C78" s="78">
        <v>911</v>
      </c>
      <c r="D78" s="78" t="s">
        <v>2535</v>
      </c>
      <c r="E78" s="78" t="s">
        <v>2535</v>
      </c>
      <c r="F78" s="78" t="s">
        <v>2535</v>
      </c>
      <c r="G78" s="78" t="s">
        <v>2535</v>
      </c>
      <c r="I78" s="78" t="s">
        <v>2535</v>
      </c>
      <c r="J78" s="78" t="s">
        <v>2535</v>
      </c>
      <c r="K78" s="78" t="s">
        <v>2535</v>
      </c>
      <c r="L78" s="78" t="s">
        <v>2531</v>
      </c>
      <c r="M78" s="78" t="s">
        <v>2532</v>
      </c>
      <c r="N78" s="78" t="s">
        <v>2535</v>
      </c>
    </row>
    <row r="79" spans="1:14" hidden="1" x14ac:dyDescent="0.25">
      <c r="A79" s="78">
        <v>59001411</v>
      </c>
      <c r="B79" s="78" t="s">
        <v>2665</v>
      </c>
      <c r="C79" s="78">
        <v>911</v>
      </c>
      <c r="D79" s="78" t="s">
        <v>2535</v>
      </c>
      <c r="E79" s="78" t="s">
        <v>2535</v>
      </c>
      <c r="F79" s="78" t="s">
        <v>2535</v>
      </c>
      <c r="G79" s="78" t="s">
        <v>2535</v>
      </c>
      <c r="I79" s="78" t="s">
        <v>2535</v>
      </c>
      <c r="J79" s="78" t="s">
        <v>2535</v>
      </c>
      <c r="K79" s="78" t="s">
        <v>2535</v>
      </c>
      <c r="L79" s="78" t="s">
        <v>2531</v>
      </c>
      <c r="M79" s="78" t="s">
        <v>2532</v>
      </c>
      <c r="N79" s="78" t="s">
        <v>2535</v>
      </c>
    </row>
    <row r="80" spans="1:14" x14ac:dyDescent="0.25">
      <c r="A80" s="78">
        <v>59001557</v>
      </c>
      <c r="B80" s="78" t="s">
        <v>2666</v>
      </c>
      <c r="C80" s="78">
        <v>59001450</v>
      </c>
      <c r="D80" s="78" t="s">
        <v>2526</v>
      </c>
      <c r="E80" s="78" t="s">
        <v>2527</v>
      </c>
      <c r="F80" s="78" t="s">
        <v>2528</v>
      </c>
      <c r="G80" s="78" t="s">
        <v>211</v>
      </c>
      <c r="I80" s="78" t="s">
        <v>2529</v>
      </c>
      <c r="J80" s="78" t="s">
        <v>2544</v>
      </c>
      <c r="K80" s="78" t="s">
        <v>2545</v>
      </c>
      <c r="L80" s="78" t="s">
        <v>2531</v>
      </c>
      <c r="M80" s="78" t="s">
        <v>2532</v>
      </c>
      <c r="N80" s="78" t="s">
        <v>2533</v>
      </c>
    </row>
    <row r="81" spans="1:14" x14ac:dyDescent="0.25">
      <c r="A81" s="78">
        <v>59001593</v>
      </c>
      <c r="B81" s="78" t="s">
        <v>2667</v>
      </c>
      <c r="C81" s="78">
        <v>59001450</v>
      </c>
      <c r="D81" s="78" t="s">
        <v>2526</v>
      </c>
      <c r="E81" s="78" t="s">
        <v>2527</v>
      </c>
      <c r="F81" s="78" t="s">
        <v>2528</v>
      </c>
      <c r="G81" s="78" t="s">
        <v>211</v>
      </c>
      <c r="I81" s="78" t="s">
        <v>2529</v>
      </c>
      <c r="J81" s="78" t="s">
        <v>2530</v>
      </c>
      <c r="K81" s="78" t="s">
        <v>211</v>
      </c>
      <c r="L81" s="78" t="s">
        <v>2531</v>
      </c>
      <c r="M81" s="78" t="s">
        <v>2532</v>
      </c>
      <c r="N81" s="78" t="s">
        <v>2533</v>
      </c>
    </row>
    <row r="82" spans="1:14" x14ac:dyDescent="0.25">
      <c r="A82" s="78">
        <v>59001725</v>
      </c>
      <c r="B82" s="78" t="s">
        <v>2668</v>
      </c>
      <c r="C82" s="78">
        <v>59001450</v>
      </c>
      <c r="D82" s="78" t="s">
        <v>2526</v>
      </c>
      <c r="E82" s="78" t="s">
        <v>2527</v>
      </c>
      <c r="F82" s="78" t="s">
        <v>2528</v>
      </c>
      <c r="G82" s="78" t="s">
        <v>211</v>
      </c>
      <c r="I82" s="78" t="s">
        <v>2529</v>
      </c>
      <c r="J82" s="78" t="s">
        <v>2669</v>
      </c>
      <c r="K82" s="78" t="s">
        <v>2584</v>
      </c>
      <c r="L82" s="78" t="s">
        <v>2531</v>
      </c>
      <c r="M82" s="78" t="s">
        <v>2532</v>
      </c>
      <c r="N82" s="78" t="s">
        <v>2533</v>
      </c>
    </row>
    <row r="83" spans="1:14" x14ac:dyDescent="0.25">
      <c r="A83" s="78">
        <v>59001732</v>
      </c>
      <c r="B83" s="78" t="s">
        <v>2670</v>
      </c>
      <c r="C83" s="78">
        <v>59000014</v>
      </c>
      <c r="D83" s="78" t="s">
        <v>2601</v>
      </c>
      <c r="E83" s="78" t="s">
        <v>2597</v>
      </c>
      <c r="F83" s="78" t="s">
        <v>210</v>
      </c>
      <c r="G83" s="78" t="s">
        <v>2598</v>
      </c>
      <c r="I83" s="78" t="s">
        <v>2602</v>
      </c>
      <c r="J83" s="78" t="s">
        <v>2556</v>
      </c>
      <c r="K83" s="78" t="s">
        <v>693</v>
      </c>
      <c r="L83" s="78" t="s">
        <v>2531</v>
      </c>
      <c r="M83" s="78" t="s">
        <v>2532</v>
      </c>
      <c r="N83" s="78" t="s">
        <v>2533</v>
      </c>
    </row>
    <row r="84" spans="1:14" x14ac:dyDescent="0.25">
      <c r="A84" s="78">
        <v>59001643</v>
      </c>
      <c r="B84" s="78" t="s">
        <v>2671</v>
      </c>
      <c r="C84" s="78">
        <v>59001450</v>
      </c>
      <c r="D84" s="78" t="s">
        <v>2526</v>
      </c>
      <c r="E84" s="78" t="s">
        <v>2527</v>
      </c>
      <c r="F84" s="78" t="s">
        <v>2528</v>
      </c>
      <c r="G84" s="78" t="s">
        <v>211</v>
      </c>
      <c r="I84" s="78" t="s">
        <v>2529</v>
      </c>
      <c r="J84" s="78" t="s">
        <v>2544</v>
      </c>
      <c r="K84" s="78" t="s">
        <v>2545</v>
      </c>
      <c r="L84" s="78" t="s">
        <v>2531</v>
      </c>
      <c r="M84" s="78" t="s">
        <v>2532</v>
      </c>
      <c r="N84" s="78" t="s">
        <v>2533</v>
      </c>
    </row>
    <row r="85" spans="1:14" hidden="1" x14ac:dyDescent="0.25">
      <c r="A85" s="78">
        <v>59000836</v>
      </c>
      <c r="B85" s="78" t="s">
        <v>2672</v>
      </c>
      <c r="C85" s="78">
        <v>911</v>
      </c>
      <c r="D85" s="78" t="s">
        <v>2535</v>
      </c>
      <c r="E85" s="78" t="s">
        <v>2535</v>
      </c>
      <c r="F85" s="78" t="s">
        <v>2535</v>
      </c>
      <c r="G85" s="78" t="s">
        <v>2535</v>
      </c>
      <c r="I85" s="78" t="s">
        <v>2535</v>
      </c>
      <c r="J85" s="78" t="s">
        <v>2535</v>
      </c>
      <c r="K85" s="78" t="s">
        <v>2535</v>
      </c>
      <c r="L85" s="78" t="s">
        <v>2531</v>
      </c>
      <c r="M85" s="78" t="s">
        <v>2532</v>
      </c>
      <c r="N85" s="78" t="s">
        <v>2535</v>
      </c>
    </row>
    <row r="86" spans="1:14" x14ac:dyDescent="0.25">
      <c r="A86" s="78">
        <v>59001936</v>
      </c>
      <c r="B86" s="78" t="s">
        <v>4152</v>
      </c>
      <c r="C86" s="78">
        <v>59000024</v>
      </c>
      <c r="D86" s="78" t="s">
        <v>2685</v>
      </c>
      <c r="E86" s="78" t="s">
        <v>2565</v>
      </c>
      <c r="F86" s="78" t="s">
        <v>2566</v>
      </c>
      <c r="G86" s="78" t="s">
        <v>2567</v>
      </c>
      <c r="I86" s="78" t="s">
        <v>2686</v>
      </c>
      <c r="J86" s="78" t="s">
        <v>693</v>
      </c>
      <c r="K86" s="78" t="s">
        <v>693</v>
      </c>
      <c r="L86" s="78" t="s">
        <v>2531</v>
      </c>
      <c r="M86" s="78" t="s">
        <v>2569</v>
      </c>
      <c r="N86" s="78" t="s">
        <v>2533</v>
      </c>
    </row>
    <row r="87" spans="1:14" hidden="1" x14ac:dyDescent="0.25">
      <c r="A87" s="78">
        <v>59001249</v>
      </c>
      <c r="B87" s="78" t="s">
        <v>2673</v>
      </c>
      <c r="C87" s="78">
        <v>911</v>
      </c>
      <c r="D87" s="78" t="s">
        <v>2535</v>
      </c>
      <c r="E87" s="78" t="s">
        <v>2535</v>
      </c>
      <c r="F87" s="78" t="s">
        <v>2535</v>
      </c>
      <c r="G87" s="78" t="s">
        <v>2535</v>
      </c>
      <c r="I87" s="78" t="s">
        <v>2535</v>
      </c>
      <c r="J87" s="78" t="s">
        <v>2535</v>
      </c>
      <c r="K87" s="78" t="s">
        <v>2535</v>
      </c>
      <c r="L87" s="78" t="s">
        <v>2531</v>
      </c>
      <c r="M87" s="78" t="s">
        <v>2532</v>
      </c>
      <c r="N87" s="78" t="s">
        <v>2535</v>
      </c>
    </row>
    <row r="88" spans="1:14" hidden="1" x14ac:dyDescent="0.25">
      <c r="A88" s="78">
        <v>59000940</v>
      </c>
      <c r="B88" s="78" t="s">
        <v>2674</v>
      </c>
      <c r="C88" s="78">
        <v>911</v>
      </c>
      <c r="D88" s="78" t="s">
        <v>2535</v>
      </c>
      <c r="E88" s="78" t="s">
        <v>2535</v>
      </c>
      <c r="F88" s="78" t="s">
        <v>2535</v>
      </c>
      <c r="G88" s="78" t="s">
        <v>2535</v>
      </c>
      <c r="I88" s="78" t="s">
        <v>2535</v>
      </c>
      <c r="J88" s="78" t="s">
        <v>2535</v>
      </c>
      <c r="K88" s="78" t="s">
        <v>2535</v>
      </c>
      <c r="L88" s="78" t="s">
        <v>2531</v>
      </c>
      <c r="M88" s="78" t="s">
        <v>2532</v>
      </c>
      <c r="N88" s="78" t="s">
        <v>2535</v>
      </c>
    </row>
    <row r="89" spans="1:14" hidden="1" x14ac:dyDescent="0.25">
      <c r="A89" s="78">
        <v>59001133</v>
      </c>
      <c r="B89" s="78" t="s">
        <v>2675</v>
      </c>
      <c r="C89" s="78">
        <v>911</v>
      </c>
      <c r="D89" s="78" t="s">
        <v>2535</v>
      </c>
      <c r="E89" s="78" t="s">
        <v>2535</v>
      </c>
      <c r="F89" s="78" t="s">
        <v>2535</v>
      </c>
      <c r="G89" s="78" t="s">
        <v>2535</v>
      </c>
      <c r="I89" s="78" t="s">
        <v>2535</v>
      </c>
      <c r="J89" s="78" t="s">
        <v>2535</v>
      </c>
      <c r="K89" s="78" t="s">
        <v>2535</v>
      </c>
      <c r="L89" s="78" t="s">
        <v>2531</v>
      </c>
      <c r="M89" s="78" t="s">
        <v>2532</v>
      </c>
      <c r="N89" s="78" t="s">
        <v>2535</v>
      </c>
    </row>
    <row r="90" spans="1:14" hidden="1" x14ac:dyDescent="0.25">
      <c r="A90" s="78">
        <v>59001378</v>
      </c>
      <c r="B90" s="78" t="s">
        <v>2676</v>
      </c>
      <c r="C90" s="78">
        <v>911</v>
      </c>
      <c r="D90" s="78" t="s">
        <v>2535</v>
      </c>
      <c r="E90" s="78" t="s">
        <v>2535</v>
      </c>
      <c r="F90" s="78" t="s">
        <v>2535</v>
      </c>
      <c r="G90" s="78" t="s">
        <v>2535</v>
      </c>
      <c r="I90" s="78" t="s">
        <v>2535</v>
      </c>
      <c r="J90" s="78" t="s">
        <v>2535</v>
      </c>
      <c r="K90" s="78" t="s">
        <v>2535</v>
      </c>
      <c r="L90" s="78" t="s">
        <v>2531</v>
      </c>
      <c r="M90" s="78" t="s">
        <v>2532</v>
      </c>
      <c r="N90" s="78" t="s">
        <v>2535</v>
      </c>
    </row>
    <row r="91" spans="1:14" x14ac:dyDescent="0.25">
      <c r="A91" s="78">
        <v>59001568</v>
      </c>
      <c r="B91" s="78" t="s">
        <v>2677</v>
      </c>
      <c r="C91" s="78">
        <v>59001479</v>
      </c>
      <c r="D91" s="78" t="s">
        <v>2547</v>
      </c>
      <c r="E91" s="78" t="s">
        <v>2527</v>
      </c>
      <c r="F91" s="78" t="s">
        <v>2528</v>
      </c>
      <c r="G91" s="78" t="s">
        <v>211</v>
      </c>
      <c r="I91" s="78" t="s">
        <v>2548</v>
      </c>
      <c r="J91" s="78" t="s">
        <v>2530</v>
      </c>
      <c r="K91" s="78" t="s">
        <v>211</v>
      </c>
      <c r="L91" s="78" t="s">
        <v>2531</v>
      </c>
      <c r="M91" s="78" t="s">
        <v>2532</v>
      </c>
      <c r="N91" s="78" t="s">
        <v>2533</v>
      </c>
    </row>
    <row r="92" spans="1:14" x14ac:dyDescent="0.25">
      <c r="A92" s="78">
        <v>59001559</v>
      </c>
      <c r="B92" s="78" t="s">
        <v>2678</v>
      </c>
      <c r="C92" s="78">
        <v>59001450</v>
      </c>
      <c r="D92" s="78" t="s">
        <v>2526</v>
      </c>
      <c r="E92" s="78" t="s">
        <v>2527</v>
      </c>
      <c r="F92" s="78" t="s">
        <v>2528</v>
      </c>
      <c r="G92" s="78" t="s">
        <v>211</v>
      </c>
      <c r="I92" s="78" t="s">
        <v>2529</v>
      </c>
      <c r="J92" s="78" t="s">
        <v>2544</v>
      </c>
      <c r="K92" s="78" t="s">
        <v>2545</v>
      </c>
      <c r="L92" s="78" t="s">
        <v>2531</v>
      </c>
      <c r="M92" s="78" t="s">
        <v>2532</v>
      </c>
      <c r="N92" s="78" t="s">
        <v>2533</v>
      </c>
    </row>
    <row r="93" spans="1:14" hidden="1" x14ac:dyDescent="0.25">
      <c r="A93" s="78">
        <v>59001610</v>
      </c>
      <c r="B93" s="78" t="s">
        <v>2679</v>
      </c>
      <c r="C93" s="78">
        <v>911</v>
      </c>
      <c r="D93" s="78" t="s">
        <v>2535</v>
      </c>
      <c r="E93" s="78" t="s">
        <v>2535</v>
      </c>
      <c r="F93" s="78" t="s">
        <v>2535</v>
      </c>
      <c r="G93" s="78" t="s">
        <v>2535</v>
      </c>
      <c r="I93" s="78" t="s">
        <v>2535</v>
      </c>
      <c r="J93" s="78" t="s">
        <v>2535</v>
      </c>
      <c r="K93" s="78" t="s">
        <v>2535</v>
      </c>
      <c r="L93" s="78" t="s">
        <v>2531</v>
      </c>
      <c r="M93" s="78" t="s">
        <v>2532</v>
      </c>
      <c r="N93" s="78" t="s">
        <v>2535</v>
      </c>
    </row>
    <row r="94" spans="1:14" x14ac:dyDescent="0.25">
      <c r="A94" s="78">
        <v>59000068</v>
      </c>
      <c r="B94" s="78" t="s">
        <v>2680</v>
      </c>
      <c r="C94" s="78">
        <v>59000014</v>
      </c>
      <c r="D94" s="78" t="s">
        <v>2601</v>
      </c>
      <c r="E94" s="78" t="s">
        <v>2597</v>
      </c>
      <c r="F94" s="78" t="s">
        <v>210</v>
      </c>
      <c r="G94" s="78" t="s">
        <v>2598</v>
      </c>
      <c r="I94" s="78" t="s">
        <v>2602</v>
      </c>
      <c r="J94" s="78" t="s">
        <v>2556</v>
      </c>
      <c r="K94" s="78" t="s">
        <v>693</v>
      </c>
      <c r="L94" s="78" t="s">
        <v>2531</v>
      </c>
      <c r="M94" s="78" t="s">
        <v>2532</v>
      </c>
      <c r="N94" s="78" t="s">
        <v>2533</v>
      </c>
    </row>
    <row r="95" spans="1:14" hidden="1" x14ac:dyDescent="0.25">
      <c r="A95" s="78">
        <v>59001236</v>
      </c>
      <c r="B95" s="78" t="s">
        <v>2681</v>
      </c>
      <c r="C95" s="78">
        <v>911</v>
      </c>
      <c r="D95" s="78" t="s">
        <v>2535</v>
      </c>
      <c r="E95" s="78" t="s">
        <v>2535</v>
      </c>
      <c r="F95" s="78" t="s">
        <v>2535</v>
      </c>
      <c r="G95" s="78" t="s">
        <v>2535</v>
      </c>
      <c r="I95" s="78" t="s">
        <v>2535</v>
      </c>
      <c r="J95" s="78" t="s">
        <v>2535</v>
      </c>
      <c r="K95" s="78" t="s">
        <v>2535</v>
      </c>
      <c r="L95" s="78" t="s">
        <v>2531</v>
      </c>
      <c r="M95" s="78" t="s">
        <v>2532</v>
      </c>
      <c r="N95" s="78" t="s">
        <v>2535</v>
      </c>
    </row>
    <row r="96" spans="1:14" x14ac:dyDescent="0.25">
      <c r="A96" s="78">
        <v>59000551</v>
      </c>
      <c r="B96" s="78" t="s">
        <v>2682</v>
      </c>
      <c r="C96" s="78">
        <v>59000014</v>
      </c>
      <c r="D96" s="78" t="s">
        <v>2601</v>
      </c>
      <c r="E96" s="78" t="s">
        <v>2597</v>
      </c>
      <c r="F96" s="78" t="s">
        <v>210</v>
      </c>
      <c r="G96" s="78" t="s">
        <v>2598</v>
      </c>
      <c r="I96" s="78" t="s">
        <v>2602</v>
      </c>
      <c r="J96" s="78" t="s">
        <v>2556</v>
      </c>
      <c r="K96" s="78" t="s">
        <v>693</v>
      </c>
      <c r="L96" s="78" t="s">
        <v>2531</v>
      </c>
      <c r="M96" s="78" t="s">
        <v>2532</v>
      </c>
      <c r="N96" s="78" t="s">
        <v>2533</v>
      </c>
    </row>
    <row r="97" spans="1:14" x14ac:dyDescent="0.25">
      <c r="A97" s="78">
        <v>59001764</v>
      </c>
      <c r="B97" s="78" t="s">
        <v>2683</v>
      </c>
      <c r="C97" s="78">
        <v>59001060</v>
      </c>
      <c r="D97" s="78" t="s">
        <v>2572</v>
      </c>
      <c r="E97" s="78" t="s">
        <v>2573</v>
      </c>
      <c r="F97" s="78" t="s">
        <v>2574</v>
      </c>
      <c r="G97" s="78" t="s">
        <v>2575</v>
      </c>
      <c r="I97" s="78" t="s">
        <v>2576</v>
      </c>
      <c r="J97" s="78" t="s">
        <v>693</v>
      </c>
      <c r="K97" s="78" t="s">
        <v>693</v>
      </c>
      <c r="L97" s="78" t="s">
        <v>2531</v>
      </c>
      <c r="M97" s="78" t="s">
        <v>2532</v>
      </c>
      <c r="N97" s="78" t="s">
        <v>2533</v>
      </c>
    </row>
    <row r="98" spans="1:14" x14ac:dyDescent="0.25">
      <c r="A98" s="78">
        <v>59001771</v>
      </c>
      <c r="B98" s="78" t="s">
        <v>2684</v>
      </c>
      <c r="C98" s="78">
        <v>59000024</v>
      </c>
      <c r="D98" s="78" t="s">
        <v>2685</v>
      </c>
      <c r="E98" s="78" t="s">
        <v>2565</v>
      </c>
      <c r="F98" s="78" t="s">
        <v>2566</v>
      </c>
      <c r="G98" s="78" t="s">
        <v>2567</v>
      </c>
      <c r="I98" s="78" t="s">
        <v>2686</v>
      </c>
      <c r="J98" s="78" t="s">
        <v>693</v>
      </c>
      <c r="K98" s="78" t="s">
        <v>693</v>
      </c>
      <c r="L98" s="78" t="s">
        <v>2531</v>
      </c>
      <c r="M98" s="78" t="s">
        <v>2532</v>
      </c>
      <c r="N98" s="78" t="s">
        <v>2533</v>
      </c>
    </row>
    <row r="99" spans="1:14" x14ac:dyDescent="0.25">
      <c r="A99" s="78">
        <v>59001933</v>
      </c>
      <c r="B99" s="78" t="s">
        <v>4149</v>
      </c>
      <c r="C99" s="78">
        <v>59001479</v>
      </c>
      <c r="D99" s="78" t="s">
        <v>2547</v>
      </c>
      <c r="E99" s="78" t="s">
        <v>2527</v>
      </c>
      <c r="F99" s="78" t="s">
        <v>2528</v>
      </c>
      <c r="G99" s="78" t="s">
        <v>211</v>
      </c>
      <c r="I99" s="78" t="s">
        <v>2548</v>
      </c>
      <c r="J99" s="78" t="s">
        <v>2629</v>
      </c>
      <c r="K99" s="78" t="s">
        <v>2545</v>
      </c>
      <c r="L99" s="78" t="s">
        <v>2531</v>
      </c>
      <c r="M99" s="78" t="s">
        <v>2532</v>
      </c>
      <c r="N99" s="78" t="s">
        <v>2533</v>
      </c>
    </row>
    <row r="100" spans="1:14" hidden="1" x14ac:dyDescent="0.25">
      <c r="A100" s="78">
        <v>59000976</v>
      </c>
      <c r="B100" s="78" t="s">
        <v>2687</v>
      </c>
      <c r="C100" s="78">
        <v>911</v>
      </c>
      <c r="D100" s="78" t="s">
        <v>2535</v>
      </c>
      <c r="E100" s="78" t="s">
        <v>2535</v>
      </c>
      <c r="F100" s="78" t="s">
        <v>2535</v>
      </c>
      <c r="G100" s="78" t="s">
        <v>2535</v>
      </c>
      <c r="I100" s="78" t="s">
        <v>2535</v>
      </c>
      <c r="J100" s="78" t="s">
        <v>2535</v>
      </c>
      <c r="K100" s="78" t="s">
        <v>2535</v>
      </c>
      <c r="L100" s="78" t="s">
        <v>2531</v>
      </c>
      <c r="M100" s="78" t="s">
        <v>2532</v>
      </c>
      <c r="N100" s="78" t="s">
        <v>2535</v>
      </c>
    </row>
    <row r="101" spans="1:14" hidden="1" x14ac:dyDescent="0.25">
      <c r="A101" s="78">
        <v>59000069</v>
      </c>
      <c r="B101" s="78" t="s">
        <v>2688</v>
      </c>
      <c r="C101" s="78">
        <v>911</v>
      </c>
      <c r="D101" s="78" t="s">
        <v>2535</v>
      </c>
      <c r="E101" s="78" t="s">
        <v>2535</v>
      </c>
      <c r="F101" s="78" t="s">
        <v>2535</v>
      </c>
      <c r="G101" s="78" t="s">
        <v>2535</v>
      </c>
      <c r="I101" s="78" t="s">
        <v>2535</v>
      </c>
      <c r="J101" s="78" t="s">
        <v>2535</v>
      </c>
      <c r="K101" s="78" t="s">
        <v>2535</v>
      </c>
      <c r="L101" s="78" t="s">
        <v>2531</v>
      </c>
      <c r="M101" s="78" t="s">
        <v>2532</v>
      </c>
      <c r="N101" s="78" t="s">
        <v>2535</v>
      </c>
    </row>
    <row r="102" spans="1:14" hidden="1" x14ac:dyDescent="0.25">
      <c r="A102" s="78">
        <v>59000793</v>
      </c>
      <c r="B102" s="78" t="s">
        <v>2689</v>
      </c>
      <c r="C102" s="78">
        <v>911</v>
      </c>
      <c r="D102" s="78" t="s">
        <v>2535</v>
      </c>
      <c r="E102" s="78" t="s">
        <v>2535</v>
      </c>
      <c r="F102" s="78" t="s">
        <v>2535</v>
      </c>
      <c r="G102" s="78" t="s">
        <v>2535</v>
      </c>
      <c r="I102" s="78" t="s">
        <v>2535</v>
      </c>
      <c r="J102" s="78" t="s">
        <v>2535</v>
      </c>
      <c r="K102" s="78" t="s">
        <v>2535</v>
      </c>
      <c r="L102" s="78" t="s">
        <v>2531</v>
      </c>
      <c r="M102" s="78" t="s">
        <v>2532</v>
      </c>
      <c r="N102" s="78" t="s">
        <v>2535</v>
      </c>
    </row>
    <row r="103" spans="1:14" hidden="1" x14ac:dyDescent="0.25">
      <c r="A103" s="78">
        <v>59001243</v>
      </c>
      <c r="B103" s="78" t="s">
        <v>2690</v>
      </c>
      <c r="C103" s="78">
        <v>911</v>
      </c>
      <c r="D103" s="78" t="s">
        <v>2535</v>
      </c>
      <c r="E103" s="78" t="s">
        <v>2535</v>
      </c>
      <c r="F103" s="78" t="s">
        <v>2535</v>
      </c>
      <c r="G103" s="78" t="s">
        <v>2535</v>
      </c>
      <c r="I103" s="78" t="s">
        <v>2535</v>
      </c>
      <c r="J103" s="78" t="s">
        <v>2535</v>
      </c>
      <c r="K103" s="78" t="s">
        <v>2535</v>
      </c>
      <c r="L103" s="78" t="s">
        <v>2531</v>
      </c>
      <c r="M103" s="78" t="s">
        <v>2532</v>
      </c>
      <c r="N103" s="78" t="s">
        <v>2535</v>
      </c>
    </row>
    <row r="104" spans="1:14" x14ac:dyDescent="0.25">
      <c r="A104" s="78">
        <v>59001428</v>
      </c>
      <c r="B104" s="78" t="s">
        <v>2691</v>
      </c>
      <c r="C104" s="78">
        <v>59001077</v>
      </c>
      <c r="D104" s="78" t="s">
        <v>2578</v>
      </c>
      <c r="E104" s="78" t="s">
        <v>2527</v>
      </c>
      <c r="F104" s="78" t="s">
        <v>2528</v>
      </c>
      <c r="G104" s="78" t="s">
        <v>211</v>
      </c>
      <c r="I104" s="78" t="s">
        <v>2579</v>
      </c>
      <c r="J104" s="78" t="s">
        <v>2692</v>
      </c>
      <c r="K104" s="78" t="s">
        <v>2545</v>
      </c>
      <c r="L104" s="78" t="s">
        <v>2531</v>
      </c>
      <c r="M104" s="78" t="s">
        <v>2532</v>
      </c>
      <c r="N104" s="78" t="s">
        <v>2533</v>
      </c>
    </row>
    <row r="105" spans="1:14" hidden="1" x14ac:dyDescent="0.25">
      <c r="A105" s="78">
        <v>59001168</v>
      </c>
      <c r="B105" s="78" t="s">
        <v>2693</v>
      </c>
      <c r="C105" s="78">
        <v>911</v>
      </c>
      <c r="D105" s="78" t="s">
        <v>2535</v>
      </c>
      <c r="E105" s="78" t="s">
        <v>2535</v>
      </c>
      <c r="F105" s="78" t="s">
        <v>2535</v>
      </c>
      <c r="G105" s="78" t="s">
        <v>2535</v>
      </c>
      <c r="I105" s="78" t="s">
        <v>2535</v>
      </c>
      <c r="J105" s="78" t="s">
        <v>2535</v>
      </c>
      <c r="K105" s="78" t="s">
        <v>2535</v>
      </c>
      <c r="L105" s="78" t="s">
        <v>2531</v>
      </c>
      <c r="M105" s="78" t="s">
        <v>2532</v>
      </c>
      <c r="N105" s="78" t="s">
        <v>2535</v>
      </c>
    </row>
    <row r="106" spans="1:14" x14ac:dyDescent="0.25">
      <c r="A106" s="78">
        <v>59001680</v>
      </c>
      <c r="B106" s="78" t="s">
        <v>2694</v>
      </c>
      <c r="C106" s="78">
        <v>59001450</v>
      </c>
      <c r="D106" s="78" t="s">
        <v>2526</v>
      </c>
      <c r="E106" s="78" t="s">
        <v>2527</v>
      </c>
      <c r="F106" s="78" t="s">
        <v>2528</v>
      </c>
      <c r="G106" s="78" t="s">
        <v>211</v>
      </c>
      <c r="I106" s="78" t="s">
        <v>2529</v>
      </c>
      <c r="J106" s="78" t="s">
        <v>2544</v>
      </c>
      <c r="K106" s="78" t="s">
        <v>2545</v>
      </c>
      <c r="L106" s="78" t="s">
        <v>2531</v>
      </c>
      <c r="M106" s="78" t="s">
        <v>2532</v>
      </c>
      <c r="N106" s="78" t="s">
        <v>2533</v>
      </c>
    </row>
    <row r="107" spans="1:14" hidden="1" x14ac:dyDescent="0.25">
      <c r="A107" s="78">
        <v>59001441</v>
      </c>
      <c r="B107" s="78" t="s">
        <v>2695</v>
      </c>
      <c r="C107" s="78">
        <v>911</v>
      </c>
      <c r="D107" s="78" t="s">
        <v>2535</v>
      </c>
      <c r="E107" s="78" t="s">
        <v>2535</v>
      </c>
      <c r="F107" s="78" t="s">
        <v>2535</v>
      </c>
      <c r="G107" s="78" t="s">
        <v>2535</v>
      </c>
      <c r="I107" s="78" t="s">
        <v>2535</v>
      </c>
      <c r="J107" s="78" t="s">
        <v>2535</v>
      </c>
      <c r="K107" s="78" t="s">
        <v>2535</v>
      </c>
      <c r="L107" s="78" t="s">
        <v>2531</v>
      </c>
      <c r="M107" s="78" t="s">
        <v>2532</v>
      </c>
      <c r="N107" s="78" t="s">
        <v>2535</v>
      </c>
    </row>
    <row r="108" spans="1:14" x14ac:dyDescent="0.25">
      <c r="A108" s="78">
        <v>59000070</v>
      </c>
      <c r="B108" s="78" t="s">
        <v>2696</v>
      </c>
      <c r="C108" s="78">
        <v>59001450</v>
      </c>
      <c r="D108" s="78" t="s">
        <v>2526</v>
      </c>
      <c r="E108" s="78" t="s">
        <v>2527</v>
      </c>
      <c r="F108" s="78" t="s">
        <v>2528</v>
      </c>
      <c r="G108" s="78" t="s">
        <v>211</v>
      </c>
      <c r="I108" s="78" t="s">
        <v>2529</v>
      </c>
      <c r="J108" s="78" t="s">
        <v>2530</v>
      </c>
      <c r="K108" s="78" t="s">
        <v>211</v>
      </c>
      <c r="L108" s="78" t="s">
        <v>2531</v>
      </c>
      <c r="M108" s="78" t="s">
        <v>2532</v>
      </c>
      <c r="N108" s="78" t="s">
        <v>2533</v>
      </c>
    </row>
    <row r="109" spans="1:14" x14ac:dyDescent="0.25">
      <c r="A109" s="78">
        <v>59001762</v>
      </c>
      <c r="B109" s="78" t="s">
        <v>2697</v>
      </c>
      <c r="C109" s="78">
        <v>59000004</v>
      </c>
      <c r="D109" s="78" t="s">
        <v>2698</v>
      </c>
      <c r="E109" s="78" t="s">
        <v>2552</v>
      </c>
      <c r="F109" s="78" t="s">
        <v>2553</v>
      </c>
      <c r="G109" s="78" t="s">
        <v>2554</v>
      </c>
      <c r="I109" s="78" t="s">
        <v>2699</v>
      </c>
      <c r="J109" s="78" t="s">
        <v>2556</v>
      </c>
      <c r="K109" s="78" t="s">
        <v>693</v>
      </c>
      <c r="L109" s="78" t="s">
        <v>2531</v>
      </c>
      <c r="M109" s="78" t="s">
        <v>2532</v>
      </c>
      <c r="N109" s="78" t="s">
        <v>2533</v>
      </c>
    </row>
    <row r="110" spans="1:14" x14ac:dyDescent="0.25">
      <c r="A110" s="78">
        <v>59001765</v>
      </c>
      <c r="B110" s="78" t="s">
        <v>2700</v>
      </c>
      <c r="C110" s="78">
        <v>59001075</v>
      </c>
      <c r="D110" s="78" t="s">
        <v>584</v>
      </c>
      <c r="E110" s="78" t="s">
        <v>2587</v>
      </c>
      <c r="F110" s="78" t="s">
        <v>2528</v>
      </c>
      <c r="G110" s="78" t="s">
        <v>211</v>
      </c>
      <c r="I110" s="78" t="s">
        <v>2582</v>
      </c>
      <c r="J110" s="78" t="s">
        <v>2583</v>
      </c>
      <c r="K110" s="78" t="s">
        <v>2584</v>
      </c>
      <c r="L110" s="78" t="s">
        <v>2531</v>
      </c>
      <c r="M110" s="78" t="s">
        <v>2532</v>
      </c>
      <c r="N110" s="78" t="s">
        <v>2533</v>
      </c>
    </row>
    <row r="111" spans="1:14" hidden="1" x14ac:dyDescent="0.25">
      <c r="A111" s="78">
        <v>59000964</v>
      </c>
      <c r="B111" s="78" t="s">
        <v>2701</v>
      </c>
      <c r="C111" s="78">
        <v>911</v>
      </c>
      <c r="D111" s="78" t="s">
        <v>2535</v>
      </c>
      <c r="E111" s="78" t="s">
        <v>2535</v>
      </c>
      <c r="F111" s="78" t="s">
        <v>2535</v>
      </c>
      <c r="G111" s="78" t="s">
        <v>2535</v>
      </c>
      <c r="I111" s="78" t="s">
        <v>2535</v>
      </c>
      <c r="J111" s="78" t="s">
        <v>2535</v>
      </c>
      <c r="K111" s="78" t="s">
        <v>2535</v>
      </c>
      <c r="L111" s="78" t="s">
        <v>2531</v>
      </c>
      <c r="M111" s="78" t="s">
        <v>2532</v>
      </c>
      <c r="N111" s="78" t="s">
        <v>2535</v>
      </c>
    </row>
    <row r="112" spans="1:14" x14ac:dyDescent="0.25">
      <c r="A112" s="78">
        <v>59000072</v>
      </c>
      <c r="B112" s="78" t="s">
        <v>2702</v>
      </c>
      <c r="C112" s="78">
        <v>59000026</v>
      </c>
      <c r="D112" s="78" t="s">
        <v>667</v>
      </c>
      <c r="E112" s="78" t="s">
        <v>2581</v>
      </c>
      <c r="F112" s="78" t="s">
        <v>2528</v>
      </c>
      <c r="G112" s="78" t="s">
        <v>211</v>
      </c>
      <c r="I112" s="78" t="s">
        <v>2582</v>
      </c>
      <c r="J112" s="78" t="s">
        <v>2583</v>
      </c>
      <c r="K112" s="78" t="s">
        <v>2584</v>
      </c>
      <c r="L112" s="78" t="s">
        <v>2531</v>
      </c>
      <c r="M112" s="78" t="s">
        <v>2532</v>
      </c>
      <c r="N112" s="78" t="s">
        <v>2533</v>
      </c>
    </row>
    <row r="113" spans="1:14" x14ac:dyDescent="0.25">
      <c r="A113" s="78">
        <v>59000073</v>
      </c>
      <c r="B113" s="78" t="s">
        <v>2703</v>
      </c>
      <c r="C113" s="78">
        <v>59000026</v>
      </c>
      <c r="D113" s="78" t="s">
        <v>667</v>
      </c>
      <c r="E113" s="78" t="s">
        <v>2581</v>
      </c>
      <c r="F113" s="78" t="s">
        <v>2528</v>
      </c>
      <c r="G113" s="78" t="s">
        <v>211</v>
      </c>
      <c r="I113" s="78" t="s">
        <v>2582</v>
      </c>
      <c r="J113" s="78" t="s">
        <v>2583</v>
      </c>
      <c r="K113" s="78" t="s">
        <v>2584</v>
      </c>
      <c r="L113" s="78" t="s">
        <v>2531</v>
      </c>
      <c r="M113" s="78" t="s">
        <v>2532</v>
      </c>
      <c r="N113" s="78" t="s">
        <v>2533</v>
      </c>
    </row>
    <row r="114" spans="1:14" hidden="1" x14ac:dyDescent="0.25">
      <c r="A114" s="78">
        <v>59001255</v>
      </c>
      <c r="B114" s="78" t="s">
        <v>2704</v>
      </c>
      <c r="C114" s="78">
        <v>911</v>
      </c>
      <c r="D114" s="78" t="s">
        <v>2535</v>
      </c>
      <c r="E114" s="78" t="s">
        <v>2535</v>
      </c>
      <c r="F114" s="78" t="s">
        <v>2535</v>
      </c>
      <c r="G114" s="78" t="s">
        <v>2535</v>
      </c>
      <c r="I114" s="78" t="s">
        <v>2535</v>
      </c>
      <c r="J114" s="78" t="s">
        <v>2535</v>
      </c>
      <c r="K114" s="78" t="s">
        <v>2535</v>
      </c>
      <c r="L114" s="78" t="s">
        <v>2531</v>
      </c>
      <c r="M114" s="78" t="s">
        <v>2532</v>
      </c>
      <c r="N114" s="78" t="s">
        <v>2535</v>
      </c>
    </row>
    <row r="115" spans="1:14" hidden="1" x14ac:dyDescent="0.25">
      <c r="A115" s="78">
        <v>59001094</v>
      </c>
      <c r="B115" s="78" t="s">
        <v>2705</v>
      </c>
      <c r="C115" s="78">
        <v>911</v>
      </c>
      <c r="D115" s="78" t="s">
        <v>2535</v>
      </c>
      <c r="E115" s="78" t="s">
        <v>2535</v>
      </c>
      <c r="F115" s="78" t="s">
        <v>2535</v>
      </c>
      <c r="G115" s="78" t="s">
        <v>2535</v>
      </c>
      <c r="I115" s="78" t="s">
        <v>2535</v>
      </c>
      <c r="J115" s="78" t="s">
        <v>2535</v>
      </c>
      <c r="K115" s="78" t="s">
        <v>2535</v>
      </c>
      <c r="L115" s="78" t="s">
        <v>2531</v>
      </c>
      <c r="M115" s="78" t="s">
        <v>2532</v>
      </c>
      <c r="N115" s="78" t="s">
        <v>2535</v>
      </c>
    </row>
    <row r="116" spans="1:14" x14ac:dyDescent="0.25">
      <c r="A116" s="78">
        <v>59001644</v>
      </c>
      <c r="B116" s="78" t="s">
        <v>2706</v>
      </c>
      <c r="C116" s="78">
        <v>59001450</v>
      </c>
      <c r="D116" s="78" t="s">
        <v>2526</v>
      </c>
      <c r="E116" s="78" t="s">
        <v>2527</v>
      </c>
      <c r="F116" s="78" t="s">
        <v>2528</v>
      </c>
      <c r="G116" s="78" t="s">
        <v>211</v>
      </c>
      <c r="I116" s="78" t="s">
        <v>2529</v>
      </c>
      <c r="J116" s="78" t="s">
        <v>2707</v>
      </c>
      <c r="K116" s="78" t="s">
        <v>211</v>
      </c>
      <c r="L116" s="78" t="s">
        <v>2531</v>
      </c>
      <c r="M116" s="78" t="s">
        <v>2532</v>
      </c>
      <c r="N116" s="78" t="s">
        <v>2533</v>
      </c>
    </row>
    <row r="117" spans="1:14" x14ac:dyDescent="0.25">
      <c r="A117" s="78">
        <v>59000809</v>
      </c>
      <c r="B117" s="78" t="s">
        <v>2708</v>
      </c>
      <c r="C117" s="78">
        <v>59001075</v>
      </c>
      <c r="D117" s="78" t="s">
        <v>584</v>
      </c>
      <c r="E117" s="78" t="s">
        <v>2587</v>
      </c>
      <c r="F117" s="78" t="s">
        <v>2528</v>
      </c>
      <c r="G117" s="78" t="s">
        <v>211</v>
      </c>
      <c r="I117" s="78" t="s">
        <v>2709</v>
      </c>
      <c r="J117" s="78" t="s">
        <v>2583</v>
      </c>
      <c r="K117" s="78" t="s">
        <v>2584</v>
      </c>
      <c r="L117" s="78" t="s">
        <v>2531</v>
      </c>
      <c r="M117" s="78" t="s">
        <v>2532</v>
      </c>
      <c r="N117" s="78" t="s">
        <v>2533</v>
      </c>
    </row>
    <row r="118" spans="1:14" x14ac:dyDescent="0.25">
      <c r="A118" s="78">
        <v>59000074</v>
      </c>
      <c r="B118" s="78" t="s">
        <v>2710</v>
      </c>
      <c r="C118" s="78">
        <v>59000026</v>
      </c>
      <c r="D118" s="78" t="s">
        <v>667</v>
      </c>
      <c r="E118" s="78" t="s">
        <v>2581</v>
      </c>
      <c r="F118" s="78" t="s">
        <v>2528</v>
      </c>
      <c r="G118" s="78" t="s">
        <v>211</v>
      </c>
      <c r="I118" s="78" t="s">
        <v>2582</v>
      </c>
      <c r="J118" s="78" t="s">
        <v>2583</v>
      </c>
      <c r="K118" s="78" t="s">
        <v>2584</v>
      </c>
      <c r="L118" s="78" t="s">
        <v>2531</v>
      </c>
      <c r="M118" s="78" t="s">
        <v>2532</v>
      </c>
      <c r="N118" s="78" t="s">
        <v>2533</v>
      </c>
    </row>
    <row r="119" spans="1:14" x14ac:dyDescent="0.25">
      <c r="A119" s="78">
        <v>59000591</v>
      </c>
      <c r="B119" s="78" t="s">
        <v>2711</v>
      </c>
      <c r="C119" s="78">
        <v>59001075</v>
      </c>
      <c r="D119" s="78" t="s">
        <v>584</v>
      </c>
      <c r="E119" s="78" t="s">
        <v>2587</v>
      </c>
      <c r="F119" s="78" t="s">
        <v>2528</v>
      </c>
      <c r="G119" s="78" t="s">
        <v>211</v>
      </c>
      <c r="I119" s="78" t="s">
        <v>2582</v>
      </c>
      <c r="J119" s="78" t="s">
        <v>2583</v>
      </c>
      <c r="K119" s="78" t="s">
        <v>2584</v>
      </c>
      <c r="L119" s="78" t="s">
        <v>2531</v>
      </c>
      <c r="M119" s="78" t="s">
        <v>2532</v>
      </c>
      <c r="N119" s="78" t="s">
        <v>2533</v>
      </c>
    </row>
    <row r="120" spans="1:14" hidden="1" x14ac:dyDescent="0.25">
      <c r="A120" s="78">
        <v>59000973</v>
      </c>
      <c r="B120" s="78" t="s">
        <v>2712</v>
      </c>
      <c r="C120" s="78">
        <v>911</v>
      </c>
      <c r="D120" s="78" t="s">
        <v>2535</v>
      </c>
      <c r="E120" s="78" t="s">
        <v>2535</v>
      </c>
      <c r="F120" s="78" t="s">
        <v>2535</v>
      </c>
      <c r="G120" s="78" t="s">
        <v>2535</v>
      </c>
      <c r="I120" s="78" t="s">
        <v>2535</v>
      </c>
      <c r="J120" s="78" t="s">
        <v>2535</v>
      </c>
      <c r="K120" s="78" t="s">
        <v>2535</v>
      </c>
      <c r="L120" s="78" t="s">
        <v>2531</v>
      </c>
      <c r="M120" s="78" t="s">
        <v>2532</v>
      </c>
      <c r="N120" s="78" t="s">
        <v>2535</v>
      </c>
    </row>
    <row r="121" spans="1:14" hidden="1" x14ac:dyDescent="0.25">
      <c r="A121" s="78">
        <v>59000619</v>
      </c>
      <c r="B121" s="78" t="s">
        <v>2713</v>
      </c>
      <c r="C121" s="78">
        <v>911</v>
      </c>
      <c r="D121" s="78" t="s">
        <v>2535</v>
      </c>
      <c r="E121" s="78" t="s">
        <v>2535</v>
      </c>
      <c r="F121" s="78" t="s">
        <v>2535</v>
      </c>
      <c r="G121" s="78" t="s">
        <v>2535</v>
      </c>
      <c r="I121" s="78" t="s">
        <v>2535</v>
      </c>
      <c r="J121" s="78" t="s">
        <v>2535</v>
      </c>
      <c r="K121" s="78" t="s">
        <v>2535</v>
      </c>
      <c r="L121" s="78" t="s">
        <v>2531</v>
      </c>
      <c r="M121" s="78" t="s">
        <v>2532</v>
      </c>
      <c r="N121" s="78" t="s">
        <v>2535</v>
      </c>
    </row>
    <row r="122" spans="1:14" x14ac:dyDescent="0.25">
      <c r="A122" s="78">
        <v>9000267</v>
      </c>
      <c r="B122" s="78" t="s">
        <v>2714</v>
      </c>
      <c r="C122" s="78">
        <v>59000026</v>
      </c>
      <c r="D122" s="78" t="s">
        <v>667</v>
      </c>
      <c r="E122" s="78" t="s">
        <v>2581</v>
      </c>
      <c r="F122" s="78" t="s">
        <v>2528</v>
      </c>
      <c r="G122" s="78" t="s">
        <v>211</v>
      </c>
      <c r="I122" s="78" t="s">
        <v>2582</v>
      </c>
      <c r="J122" s="78" t="s">
        <v>2583</v>
      </c>
      <c r="K122" s="78" t="s">
        <v>2584</v>
      </c>
      <c r="L122" s="78" t="s">
        <v>2531</v>
      </c>
      <c r="M122" s="78" t="s">
        <v>2532</v>
      </c>
      <c r="N122" s="78" t="s">
        <v>2533</v>
      </c>
    </row>
    <row r="123" spans="1:14" hidden="1" x14ac:dyDescent="0.25">
      <c r="A123" s="78">
        <v>59000896</v>
      </c>
      <c r="B123" s="78" t="s">
        <v>2715</v>
      </c>
      <c r="C123" s="78">
        <v>911</v>
      </c>
      <c r="D123" s="78" t="s">
        <v>2535</v>
      </c>
      <c r="E123" s="78" t="s">
        <v>2535</v>
      </c>
      <c r="F123" s="78" t="s">
        <v>2535</v>
      </c>
      <c r="G123" s="78" t="s">
        <v>2535</v>
      </c>
      <c r="I123" s="78" t="s">
        <v>2535</v>
      </c>
      <c r="J123" s="78" t="s">
        <v>2535</v>
      </c>
      <c r="K123" s="78" t="s">
        <v>2535</v>
      </c>
      <c r="L123" s="78" t="s">
        <v>2531</v>
      </c>
      <c r="M123" s="78" t="s">
        <v>2532</v>
      </c>
      <c r="N123" s="78" t="s">
        <v>2535</v>
      </c>
    </row>
    <row r="124" spans="1:14" x14ac:dyDescent="0.25">
      <c r="A124" s="78">
        <v>59001545</v>
      </c>
      <c r="B124" s="78" t="s">
        <v>4136</v>
      </c>
      <c r="C124" s="78">
        <v>59001075</v>
      </c>
      <c r="D124" s="78" t="s">
        <v>584</v>
      </c>
      <c r="E124" s="78" t="s">
        <v>2587</v>
      </c>
      <c r="F124" s="78" t="s">
        <v>2528</v>
      </c>
      <c r="G124" s="78" t="s">
        <v>211</v>
      </c>
      <c r="I124" s="78" t="s">
        <v>2582</v>
      </c>
      <c r="J124" s="78" t="s">
        <v>2583</v>
      </c>
      <c r="K124" s="78" t="s">
        <v>2584</v>
      </c>
      <c r="L124" s="78" t="s">
        <v>2531</v>
      </c>
      <c r="M124" s="78" t="s">
        <v>2532</v>
      </c>
      <c r="N124" s="78" t="s">
        <v>2533</v>
      </c>
    </row>
    <row r="125" spans="1:14" x14ac:dyDescent="0.25">
      <c r="A125" s="78">
        <v>59000585</v>
      </c>
      <c r="B125" s="78" t="s">
        <v>2716</v>
      </c>
      <c r="C125" s="78">
        <v>59001075</v>
      </c>
      <c r="D125" s="78" t="s">
        <v>584</v>
      </c>
      <c r="E125" s="78" t="s">
        <v>2587</v>
      </c>
      <c r="F125" s="78" t="s">
        <v>2528</v>
      </c>
      <c r="G125" s="78" t="s">
        <v>211</v>
      </c>
      <c r="I125" s="78" t="s">
        <v>2709</v>
      </c>
      <c r="J125" s="78" t="s">
        <v>2583</v>
      </c>
      <c r="K125" s="78" t="s">
        <v>2584</v>
      </c>
      <c r="L125" s="78" t="s">
        <v>2531</v>
      </c>
      <c r="M125" s="78" t="s">
        <v>2532</v>
      </c>
      <c r="N125" s="78" t="s">
        <v>2533</v>
      </c>
    </row>
    <row r="126" spans="1:14" hidden="1" x14ac:dyDescent="0.25">
      <c r="A126" s="78">
        <v>59000974</v>
      </c>
      <c r="B126" s="78" t="s">
        <v>2717</v>
      </c>
      <c r="C126" s="78">
        <v>911</v>
      </c>
      <c r="D126" s="78" t="s">
        <v>2535</v>
      </c>
      <c r="E126" s="78" t="s">
        <v>2535</v>
      </c>
      <c r="F126" s="78" t="s">
        <v>2535</v>
      </c>
      <c r="G126" s="78" t="s">
        <v>2535</v>
      </c>
      <c r="I126" s="78" t="s">
        <v>2535</v>
      </c>
      <c r="J126" s="78" t="s">
        <v>2535</v>
      </c>
      <c r="K126" s="78" t="s">
        <v>2535</v>
      </c>
      <c r="L126" s="78" t="s">
        <v>2531</v>
      </c>
      <c r="M126" s="78" t="s">
        <v>2532</v>
      </c>
      <c r="N126" s="78" t="s">
        <v>2535</v>
      </c>
    </row>
    <row r="127" spans="1:14" x14ac:dyDescent="0.25">
      <c r="A127" s="78">
        <v>59001869</v>
      </c>
      <c r="B127" s="78" t="s">
        <v>4085</v>
      </c>
      <c r="C127" s="78">
        <v>59001075</v>
      </c>
      <c r="D127" s="78" t="s">
        <v>584</v>
      </c>
      <c r="E127" s="78" t="s">
        <v>2587</v>
      </c>
      <c r="F127" s="78" t="s">
        <v>2528</v>
      </c>
      <c r="G127" s="78" t="s">
        <v>211</v>
      </c>
      <c r="I127" s="78" t="s">
        <v>2582</v>
      </c>
      <c r="J127" s="78" t="s">
        <v>2583</v>
      </c>
      <c r="K127" s="78" t="s">
        <v>2584</v>
      </c>
      <c r="L127" s="78" t="s">
        <v>2531</v>
      </c>
      <c r="M127" s="78" t="s">
        <v>2532</v>
      </c>
      <c r="N127" s="78" t="s">
        <v>2533</v>
      </c>
    </row>
    <row r="128" spans="1:14" x14ac:dyDescent="0.25">
      <c r="A128" s="78">
        <v>59000075</v>
      </c>
      <c r="B128" s="78" t="s">
        <v>2718</v>
      </c>
      <c r="C128" s="78">
        <v>59001075</v>
      </c>
      <c r="D128" s="78" t="s">
        <v>584</v>
      </c>
      <c r="E128" s="78" t="s">
        <v>2587</v>
      </c>
      <c r="F128" s="78" t="s">
        <v>2528</v>
      </c>
      <c r="G128" s="78" t="s">
        <v>211</v>
      </c>
      <c r="I128" s="78" t="s">
        <v>2709</v>
      </c>
      <c r="J128" s="78" t="s">
        <v>2583</v>
      </c>
      <c r="K128" s="78" t="s">
        <v>2584</v>
      </c>
      <c r="L128" s="78" t="s">
        <v>2531</v>
      </c>
      <c r="M128" s="78" t="s">
        <v>2532</v>
      </c>
      <c r="N128" s="78" t="s">
        <v>2533</v>
      </c>
    </row>
    <row r="129" spans="1:14" hidden="1" x14ac:dyDescent="0.25">
      <c r="A129" s="78">
        <v>59001208</v>
      </c>
      <c r="B129" s="78" t="s">
        <v>2719</v>
      </c>
      <c r="C129" s="78">
        <v>911</v>
      </c>
      <c r="D129" s="78" t="s">
        <v>2535</v>
      </c>
      <c r="E129" s="78" t="s">
        <v>2535</v>
      </c>
      <c r="F129" s="78" t="s">
        <v>2535</v>
      </c>
      <c r="G129" s="78" t="s">
        <v>2535</v>
      </c>
      <c r="I129" s="78" t="s">
        <v>2535</v>
      </c>
      <c r="J129" s="78" t="s">
        <v>2535</v>
      </c>
      <c r="K129" s="78" t="s">
        <v>2535</v>
      </c>
      <c r="L129" s="78" t="s">
        <v>2531</v>
      </c>
      <c r="M129" s="78" t="s">
        <v>2532</v>
      </c>
      <c r="N129" s="78" t="s">
        <v>2535</v>
      </c>
    </row>
    <row r="130" spans="1:14" hidden="1" x14ac:dyDescent="0.25">
      <c r="A130" s="78">
        <v>59001483</v>
      </c>
      <c r="B130" s="78" t="s">
        <v>2720</v>
      </c>
      <c r="C130" s="78">
        <v>911</v>
      </c>
      <c r="D130" s="78" t="s">
        <v>2535</v>
      </c>
      <c r="E130" s="78" t="s">
        <v>2535</v>
      </c>
      <c r="F130" s="78" t="s">
        <v>2535</v>
      </c>
      <c r="G130" s="78" t="s">
        <v>2535</v>
      </c>
      <c r="I130" s="78" t="s">
        <v>2535</v>
      </c>
      <c r="J130" s="78" t="s">
        <v>2535</v>
      </c>
      <c r="K130" s="78" t="s">
        <v>2535</v>
      </c>
      <c r="L130" s="78" t="s">
        <v>2531</v>
      </c>
      <c r="M130" s="78" t="s">
        <v>2532</v>
      </c>
      <c r="N130" s="78" t="s">
        <v>2535</v>
      </c>
    </row>
    <row r="131" spans="1:14" x14ac:dyDescent="0.25">
      <c r="A131" s="78">
        <v>59001893</v>
      </c>
      <c r="B131" s="78" t="s">
        <v>4105</v>
      </c>
      <c r="C131" s="78">
        <v>59001075</v>
      </c>
      <c r="D131" s="78" t="s">
        <v>584</v>
      </c>
      <c r="E131" s="78" t="s">
        <v>2587</v>
      </c>
      <c r="F131" s="78" t="s">
        <v>2528</v>
      </c>
      <c r="G131" s="78" t="s">
        <v>211</v>
      </c>
      <c r="I131" s="78" t="s">
        <v>2582</v>
      </c>
      <c r="J131" s="78" t="s">
        <v>2583</v>
      </c>
      <c r="K131" s="78" t="s">
        <v>2584</v>
      </c>
      <c r="L131" s="78" t="s">
        <v>2531</v>
      </c>
      <c r="M131" s="78" t="s">
        <v>2532</v>
      </c>
      <c r="N131" s="78" t="s">
        <v>2533</v>
      </c>
    </row>
    <row r="132" spans="1:14" x14ac:dyDescent="0.25">
      <c r="A132" s="78">
        <v>59000587</v>
      </c>
      <c r="B132" s="78" t="s">
        <v>2721</v>
      </c>
      <c r="C132" s="78">
        <v>59001075</v>
      </c>
      <c r="D132" s="78" t="s">
        <v>584</v>
      </c>
      <c r="E132" s="78" t="s">
        <v>2587</v>
      </c>
      <c r="F132" s="78" t="s">
        <v>2528</v>
      </c>
      <c r="G132" s="78" t="s">
        <v>211</v>
      </c>
      <c r="I132" s="78" t="s">
        <v>2709</v>
      </c>
      <c r="J132" s="78" t="s">
        <v>2583</v>
      </c>
      <c r="K132" s="78" t="s">
        <v>2584</v>
      </c>
      <c r="L132" s="78" t="s">
        <v>2531</v>
      </c>
      <c r="M132" s="78" t="s">
        <v>2532</v>
      </c>
      <c r="N132" s="78" t="s">
        <v>2533</v>
      </c>
    </row>
    <row r="133" spans="1:14" hidden="1" x14ac:dyDescent="0.25">
      <c r="A133" s="78">
        <v>59001330</v>
      </c>
      <c r="B133" s="78" t="s">
        <v>2722</v>
      </c>
      <c r="C133" s="78">
        <v>911</v>
      </c>
      <c r="D133" s="78" t="s">
        <v>2535</v>
      </c>
      <c r="E133" s="78" t="s">
        <v>2535</v>
      </c>
      <c r="F133" s="78" t="s">
        <v>2535</v>
      </c>
      <c r="G133" s="78" t="s">
        <v>2535</v>
      </c>
      <c r="I133" s="78" t="s">
        <v>2535</v>
      </c>
      <c r="J133" s="78" t="s">
        <v>2535</v>
      </c>
      <c r="K133" s="78" t="s">
        <v>2535</v>
      </c>
      <c r="L133" s="78" t="s">
        <v>2531</v>
      </c>
      <c r="M133" s="78" t="s">
        <v>2532</v>
      </c>
      <c r="N133" s="78" t="s">
        <v>2535</v>
      </c>
    </row>
    <row r="134" spans="1:14" hidden="1" x14ac:dyDescent="0.25">
      <c r="A134" s="78">
        <v>59000897</v>
      </c>
      <c r="B134" s="78" t="s">
        <v>2723</v>
      </c>
      <c r="C134" s="78">
        <v>911</v>
      </c>
      <c r="D134" s="78" t="s">
        <v>2535</v>
      </c>
      <c r="E134" s="78" t="s">
        <v>2535</v>
      </c>
      <c r="F134" s="78" t="s">
        <v>2535</v>
      </c>
      <c r="G134" s="78" t="s">
        <v>2535</v>
      </c>
      <c r="I134" s="78" t="s">
        <v>2535</v>
      </c>
      <c r="J134" s="78" t="s">
        <v>2535</v>
      </c>
      <c r="K134" s="78" t="s">
        <v>2535</v>
      </c>
      <c r="L134" s="78" t="s">
        <v>2531</v>
      </c>
      <c r="M134" s="78" t="s">
        <v>2532</v>
      </c>
      <c r="N134" s="78" t="s">
        <v>2535</v>
      </c>
    </row>
    <row r="135" spans="1:14" x14ac:dyDescent="0.25">
      <c r="A135" s="78">
        <v>59000590</v>
      </c>
      <c r="B135" s="78" t="s">
        <v>2724</v>
      </c>
      <c r="C135" s="78">
        <v>59000026</v>
      </c>
      <c r="D135" s="78" t="s">
        <v>667</v>
      </c>
      <c r="E135" s="78" t="s">
        <v>2581</v>
      </c>
      <c r="F135" s="78" t="s">
        <v>2528</v>
      </c>
      <c r="G135" s="78" t="s">
        <v>211</v>
      </c>
      <c r="I135" s="78" t="s">
        <v>2582</v>
      </c>
      <c r="J135" s="78" t="s">
        <v>2583</v>
      </c>
      <c r="K135" s="78" t="s">
        <v>2584</v>
      </c>
      <c r="L135" s="78" t="s">
        <v>2531</v>
      </c>
      <c r="M135" s="78" t="s">
        <v>2532</v>
      </c>
      <c r="N135" s="78" t="s">
        <v>2533</v>
      </c>
    </row>
    <row r="136" spans="1:14" x14ac:dyDescent="0.25">
      <c r="A136" s="78">
        <v>59000588</v>
      </c>
      <c r="B136" s="78" t="s">
        <v>2725</v>
      </c>
      <c r="C136" s="78">
        <v>59001075</v>
      </c>
      <c r="D136" s="78" t="s">
        <v>584</v>
      </c>
      <c r="E136" s="78" t="s">
        <v>2587</v>
      </c>
      <c r="F136" s="78" t="s">
        <v>2528</v>
      </c>
      <c r="G136" s="78" t="s">
        <v>211</v>
      </c>
      <c r="I136" s="78" t="s">
        <v>2582</v>
      </c>
      <c r="J136" s="78" t="s">
        <v>2583</v>
      </c>
      <c r="K136" s="78" t="s">
        <v>2584</v>
      </c>
      <c r="L136" s="78" t="s">
        <v>2531</v>
      </c>
      <c r="M136" s="78" t="s">
        <v>2532</v>
      </c>
      <c r="N136" s="78" t="s">
        <v>2533</v>
      </c>
    </row>
    <row r="137" spans="1:14" hidden="1" x14ac:dyDescent="0.25">
      <c r="A137" s="78">
        <v>59001247</v>
      </c>
      <c r="B137" s="78" t="s">
        <v>2726</v>
      </c>
      <c r="C137" s="78">
        <v>911</v>
      </c>
      <c r="D137" s="78" t="s">
        <v>2535</v>
      </c>
      <c r="E137" s="78" t="s">
        <v>2535</v>
      </c>
      <c r="F137" s="78" t="s">
        <v>2535</v>
      </c>
      <c r="G137" s="78" t="s">
        <v>2535</v>
      </c>
      <c r="I137" s="78" t="s">
        <v>2535</v>
      </c>
      <c r="J137" s="78" t="s">
        <v>2535</v>
      </c>
      <c r="K137" s="78" t="s">
        <v>2535</v>
      </c>
      <c r="L137" s="78" t="s">
        <v>2531</v>
      </c>
      <c r="M137" s="78" t="s">
        <v>2532</v>
      </c>
      <c r="N137" s="78" t="s">
        <v>2535</v>
      </c>
    </row>
    <row r="138" spans="1:14" x14ac:dyDescent="0.25">
      <c r="A138" s="78">
        <v>59000195</v>
      </c>
      <c r="B138" s="78" t="s">
        <v>3058</v>
      </c>
      <c r="C138" s="78">
        <v>59001075</v>
      </c>
      <c r="D138" s="78" t="s">
        <v>584</v>
      </c>
      <c r="E138" s="78" t="s">
        <v>2587</v>
      </c>
      <c r="F138" s="78" t="s">
        <v>2528</v>
      </c>
      <c r="G138" s="78" t="s">
        <v>211</v>
      </c>
      <c r="I138" s="78" t="s">
        <v>2709</v>
      </c>
      <c r="J138" s="78" t="s">
        <v>2583</v>
      </c>
      <c r="K138" s="78" t="s">
        <v>2584</v>
      </c>
      <c r="L138" s="78" t="s">
        <v>2531</v>
      </c>
      <c r="M138" s="78" t="s">
        <v>2532</v>
      </c>
      <c r="N138" s="78" t="s">
        <v>2533</v>
      </c>
    </row>
    <row r="139" spans="1:14" hidden="1" x14ac:dyDescent="0.25">
      <c r="A139" s="78">
        <v>59000920</v>
      </c>
      <c r="B139" s="78" t="s">
        <v>2727</v>
      </c>
      <c r="C139" s="78">
        <v>911</v>
      </c>
      <c r="D139" s="78" t="s">
        <v>2535</v>
      </c>
      <c r="E139" s="78" t="s">
        <v>2535</v>
      </c>
      <c r="F139" s="78" t="s">
        <v>2535</v>
      </c>
      <c r="G139" s="78" t="s">
        <v>2535</v>
      </c>
      <c r="I139" s="78" t="s">
        <v>2535</v>
      </c>
      <c r="J139" s="78" t="s">
        <v>2535</v>
      </c>
      <c r="K139" s="78" t="s">
        <v>2535</v>
      </c>
      <c r="L139" s="78" t="s">
        <v>2531</v>
      </c>
      <c r="M139" s="78" t="s">
        <v>2532</v>
      </c>
      <c r="N139" s="78" t="s">
        <v>2535</v>
      </c>
    </row>
    <row r="140" spans="1:14" hidden="1" x14ac:dyDescent="0.25">
      <c r="A140" s="78">
        <v>59001245</v>
      </c>
      <c r="B140" s="78" t="s">
        <v>2728</v>
      </c>
      <c r="C140" s="78">
        <v>911</v>
      </c>
      <c r="D140" s="78" t="s">
        <v>2535</v>
      </c>
      <c r="E140" s="78" t="s">
        <v>2535</v>
      </c>
      <c r="F140" s="78" t="s">
        <v>2535</v>
      </c>
      <c r="G140" s="78" t="s">
        <v>2535</v>
      </c>
      <c r="I140" s="78" t="s">
        <v>2535</v>
      </c>
      <c r="J140" s="78" t="s">
        <v>2535</v>
      </c>
      <c r="K140" s="78" t="s">
        <v>2535</v>
      </c>
      <c r="L140" s="78" t="s">
        <v>2531</v>
      </c>
      <c r="M140" s="78" t="s">
        <v>2532</v>
      </c>
      <c r="N140" s="78" t="s">
        <v>2535</v>
      </c>
    </row>
    <row r="141" spans="1:14" x14ac:dyDescent="0.25">
      <c r="A141" s="78">
        <v>59000586</v>
      </c>
      <c r="B141" s="78" t="s">
        <v>2729</v>
      </c>
      <c r="C141" s="78">
        <v>59001075</v>
      </c>
      <c r="D141" s="78" t="s">
        <v>584</v>
      </c>
      <c r="E141" s="78" t="s">
        <v>2587</v>
      </c>
      <c r="F141" s="78" t="s">
        <v>2528</v>
      </c>
      <c r="G141" s="78" t="s">
        <v>211</v>
      </c>
      <c r="I141" s="78" t="s">
        <v>2709</v>
      </c>
      <c r="J141" s="78" t="s">
        <v>2583</v>
      </c>
      <c r="K141" s="78" t="s">
        <v>2584</v>
      </c>
      <c r="L141" s="78" t="s">
        <v>2531</v>
      </c>
      <c r="M141" s="78" t="s">
        <v>2532</v>
      </c>
      <c r="N141" s="78" t="s">
        <v>2533</v>
      </c>
    </row>
    <row r="142" spans="1:14" x14ac:dyDescent="0.25">
      <c r="A142" s="78">
        <v>9000016</v>
      </c>
      <c r="B142" s="78" t="s">
        <v>2730</v>
      </c>
      <c r="C142" s="78">
        <v>59001075</v>
      </c>
      <c r="D142" s="78" t="s">
        <v>584</v>
      </c>
      <c r="E142" s="78" t="s">
        <v>2587</v>
      </c>
      <c r="F142" s="78" t="s">
        <v>2528</v>
      </c>
      <c r="G142" s="78" t="s">
        <v>211</v>
      </c>
      <c r="I142" s="78" t="s">
        <v>2709</v>
      </c>
      <c r="J142" s="78" t="s">
        <v>2583</v>
      </c>
      <c r="K142" s="78" t="s">
        <v>2584</v>
      </c>
      <c r="L142" s="78" t="s">
        <v>2531</v>
      </c>
      <c r="M142" s="78" t="s">
        <v>2532</v>
      </c>
      <c r="N142" s="78" t="s">
        <v>2533</v>
      </c>
    </row>
    <row r="143" spans="1:14" x14ac:dyDescent="0.25">
      <c r="A143" s="78">
        <v>59000076</v>
      </c>
      <c r="B143" s="78" t="s">
        <v>2731</v>
      </c>
      <c r="C143" s="78">
        <v>59001075</v>
      </c>
      <c r="D143" s="78" t="s">
        <v>584</v>
      </c>
      <c r="E143" s="78" t="s">
        <v>2587</v>
      </c>
      <c r="F143" s="78" t="s">
        <v>2528</v>
      </c>
      <c r="G143" s="78" t="s">
        <v>211</v>
      </c>
      <c r="I143" s="78" t="s">
        <v>2709</v>
      </c>
      <c r="J143" s="78" t="s">
        <v>2583</v>
      </c>
      <c r="K143" s="78" t="s">
        <v>2584</v>
      </c>
      <c r="L143" s="78" t="s">
        <v>2531</v>
      </c>
      <c r="M143" s="78" t="s">
        <v>2532</v>
      </c>
      <c r="N143" s="78" t="s">
        <v>2533</v>
      </c>
    </row>
    <row r="144" spans="1:14" hidden="1" x14ac:dyDescent="0.25">
      <c r="A144" s="78">
        <v>59000944</v>
      </c>
      <c r="B144" s="78" t="s">
        <v>2732</v>
      </c>
      <c r="C144" s="78">
        <v>911</v>
      </c>
      <c r="D144" s="78" t="s">
        <v>2535</v>
      </c>
      <c r="E144" s="78" t="s">
        <v>2535</v>
      </c>
      <c r="F144" s="78" t="s">
        <v>2535</v>
      </c>
      <c r="G144" s="78" t="s">
        <v>2535</v>
      </c>
      <c r="I144" s="78" t="s">
        <v>2535</v>
      </c>
      <c r="J144" s="78" t="s">
        <v>2535</v>
      </c>
      <c r="K144" s="78" t="s">
        <v>2535</v>
      </c>
      <c r="L144" s="78" t="s">
        <v>2531</v>
      </c>
      <c r="M144" s="78" t="s">
        <v>2532</v>
      </c>
      <c r="N144" s="78" t="s">
        <v>2535</v>
      </c>
    </row>
    <row r="145" spans="1:14" x14ac:dyDescent="0.25">
      <c r="A145" s="78">
        <v>59001063</v>
      </c>
      <c r="B145" s="78" t="s">
        <v>2733</v>
      </c>
      <c r="C145" s="78">
        <v>59000026</v>
      </c>
      <c r="D145" s="78" t="s">
        <v>667</v>
      </c>
      <c r="E145" s="78" t="s">
        <v>2581</v>
      </c>
      <c r="F145" s="78" t="s">
        <v>2528</v>
      </c>
      <c r="G145" s="78" t="s">
        <v>211</v>
      </c>
      <c r="I145" s="78" t="s">
        <v>2709</v>
      </c>
      <c r="J145" s="78" t="s">
        <v>2583</v>
      </c>
      <c r="K145" s="78" t="s">
        <v>2584</v>
      </c>
      <c r="L145" s="78" t="s">
        <v>2531</v>
      </c>
      <c r="M145" s="78" t="s">
        <v>2532</v>
      </c>
      <c r="N145" s="78" t="s">
        <v>2533</v>
      </c>
    </row>
    <row r="146" spans="1:14" hidden="1" x14ac:dyDescent="0.25">
      <c r="A146" s="78">
        <v>59001287</v>
      </c>
      <c r="B146" s="78" t="s">
        <v>2734</v>
      </c>
      <c r="C146" s="78">
        <v>911</v>
      </c>
      <c r="D146" s="78" t="s">
        <v>2535</v>
      </c>
      <c r="E146" s="78" t="s">
        <v>2535</v>
      </c>
      <c r="F146" s="78" t="s">
        <v>2535</v>
      </c>
      <c r="G146" s="78" t="s">
        <v>2535</v>
      </c>
      <c r="I146" s="78" t="s">
        <v>2535</v>
      </c>
      <c r="J146" s="78" t="s">
        <v>2535</v>
      </c>
      <c r="K146" s="78" t="s">
        <v>2535</v>
      </c>
      <c r="L146" s="78" t="s">
        <v>2531</v>
      </c>
      <c r="M146" s="78" t="s">
        <v>2532</v>
      </c>
      <c r="N146" s="78" t="s">
        <v>2535</v>
      </c>
    </row>
    <row r="147" spans="1:14" x14ac:dyDescent="0.25">
      <c r="A147" s="78">
        <v>59000077</v>
      </c>
      <c r="B147" s="78" t="s">
        <v>2735</v>
      </c>
      <c r="C147" s="78">
        <v>59001479</v>
      </c>
      <c r="D147" s="78" t="s">
        <v>2547</v>
      </c>
      <c r="E147" s="78" t="s">
        <v>2527</v>
      </c>
      <c r="F147" s="78" t="s">
        <v>2528</v>
      </c>
      <c r="G147" s="78" t="s">
        <v>211</v>
      </c>
      <c r="I147" s="78" t="s">
        <v>2548</v>
      </c>
      <c r="J147" s="78" t="s">
        <v>2736</v>
      </c>
      <c r="K147" s="78" t="s">
        <v>211</v>
      </c>
      <c r="L147" s="78" t="s">
        <v>2531</v>
      </c>
      <c r="M147" s="78" t="s">
        <v>2532</v>
      </c>
      <c r="N147" s="78" t="s">
        <v>2533</v>
      </c>
    </row>
    <row r="148" spans="1:14" x14ac:dyDescent="0.25">
      <c r="A148" s="78">
        <v>59000078</v>
      </c>
      <c r="B148" s="78" t="s">
        <v>2737</v>
      </c>
      <c r="C148" s="78">
        <v>59000014</v>
      </c>
      <c r="D148" s="78" t="s">
        <v>2601</v>
      </c>
      <c r="E148" s="78" t="s">
        <v>2597</v>
      </c>
      <c r="F148" s="78" t="s">
        <v>210</v>
      </c>
      <c r="G148" s="78" t="s">
        <v>2598</v>
      </c>
      <c r="I148" s="78" t="s">
        <v>2602</v>
      </c>
      <c r="J148" s="78" t="s">
        <v>693</v>
      </c>
      <c r="K148" s="78" t="s">
        <v>693</v>
      </c>
      <c r="L148" s="78" t="s">
        <v>2531</v>
      </c>
      <c r="M148" s="78" t="s">
        <v>2569</v>
      </c>
      <c r="N148" s="78" t="s">
        <v>2533</v>
      </c>
    </row>
    <row r="149" spans="1:14" hidden="1" x14ac:dyDescent="0.25">
      <c r="A149" s="78">
        <v>59001173</v>
      </c>
      <c r="B149" s="78" t="s">
        <v>2738</v>
      </c>
      <c r="C149" s="78">
        <v>911</v>
      </c>
      <c r="D149" s="78" t="s">
        <v>2535</v>
      </c>
      <c r="E149" s="78" t="s">
        <v>2535</v>
      </c>
      <c r="F149" s="78" t="s">
        <v>2535</v>
      </c>
      <c r="G149" s="78" t="s">
        <v>2535</v>
      </c>
      <c r="I149" s="78" t="s">
        <v>2535</v>
      </c>
      <c r="J149" s="78" t="s">
        <v>2535</v>
      </c>
      <c r="K149" s="78" t="s">
        <v>2535</v>
      </c>
      <c r="L149" s="78" t="s">
        <v>2531</v>
      </c>
      <c r="M149" s="78" t="s">
        <v>2532</v>
      </c>
      <c r="N149" s="78" t="s">
        <v>2535</v>
      </c>
    </row>
    <row r="150" spans="1:14" hidden="1" x14ac:dyDescent="0.25">
      <c r="A150" s="78">
        <v>59001171</v>
      </c>
      <c r="B150" s="78" t="s">
        <v>2739</v>
      </c>
      <c r="C150" s="78">
        <v>911</v>
      </c>
      <c r="D150" s="78" t="s">
        <v>2535</v>
      </c>
      <c r="E150" s="78" t="s">
        <v>2535</v>
      </c>
      <c r="F150" s="78" t="s">
        <v>2535</v>
      </c>
      <c r="G150" s="78" t="s">
        <v>2535</v>
      </c>
      <c r="I150" s="78" t="s">
        <v>2535</v>
      </c>
      <c r="J150" s="78" t="s">
        <v>2535</v>
      </c>
      <c r="K150" s="78" t="s">
        <v>2535</v>
      </c>
      <c r="L150" s="78" t="s">
        <v>2531</v>
      </c>
      <c r="M150" s="78" t="s">
        <v>2532</v>
      </c>
      <c r="N150" s="78" t="s">
        <v>2535</v>
      </c>
    </row>
    <row r="151" spans="1:14" x14ac:dyDescent="0.25">
      <c r="A151" s="78">
        <v>59000080</v>
      </c>
      <c r="B151" s="78" t="s">
        <v>2740</v>
      </c>
      <c r="C151" s="78">
        <v>59000022</v>
      </c>
      <c r="D151" s="78" t="s">
        <v>1279</v>
      </c>
      <c r="E151" s="78" t="s">
        <v>2573</v>
      </c>
      <c r="F151" s="78" t="s">
        <v>2574</v>
      </c>
      <c r="G151" s="78" t="s">
        <v>2575</v>
      </c>
      <c r="I151" s="78" t="s">
        <v>2654</v>
      </c>
      <c r="J151" s="78" t="s">
        <v>693</v>
      </c>
      <c r="K151" s="78" t="s">
        <v>693</v>
      </c>
      <c r="L151" s="78" t="s">
        <v>2531</v>
      </c>
      <c r="M151" s="78" t="s">
        <v>2569</v>
      </c>
      <c r="N151" s="78" t="s">
        <v>2533</v>
      </c>
    </row>
    <row r="152" spans="1:14" hidden="1" x14ac:dyDescent="0.25">
      <c r="A152" s="78">
        <v>59000953</v>
      </c>
      <c r="B152" s="78" t="s">
        <v>2741</v>
      </c>
      <c r="C152" s="78">
        <v>911</v>
      </c>
      <c r="D152" s="78" t="s">
        <v>2535</v>
      </c>
      <c r="E152" s="78" t="s">
        <v>2535</v>
      </c>
      <c r="F152" s="78" t="s">
        <v>2535</v>
      </c>
      <c r="G152" s="78" t="s">
        <v>2535</v>
      </c>
      <c r="I152" s="78" t="s">
        <v>2535</v>
      </c>
      <c r="J152" s="78" t="s">
        <v>2535</v>
      </c>
      <c r="K152" s="78" t="s">
        <v>2535</v>
      </c>
      <c r="L152" s="78" t="s">
        <v>2531</v>
      </c>
      <c r="M152" s="78" t="s">
        <v>2532</v>
      </c>
      <c r="N152" s="78" t="s">
        <v>2535</v>
      </c>
    </row>
    <row r="153" spans="1:14" x14ac:dyDescent="0.25">
      <c r="A153" s="78">
        <v>59001432</v>
      </c>
      <c r="B153" s="78" t="s">
        <v>2742</v>
      </c>
      <c r="C153" s="78">
        <v>59000011</v>
      </c>
      <c r="D153" s="78" t="s">
        <v>2743</v>
      </c>
      <c r="E153" s="78" t="s">
        <v>2573</v>
      </c>
      <c r="F153" s="78" t="s">
        <v>2574</v>
      </c>
      <c r="G153" s="78" t="s">
        <v>2575</v>
      </c>
      <c r="I153" s="78" t="s">
        <v>2744</v>
      </c>
      <c r="J153" s="78" t="s">
        <v>2556</v>
      </c>
      <c r="K153" s="78" t="s">
        <v>693</v>
      </c>
      <c r="L153" s="78" t="s">
        <v>2531</v>
      </c>
      <c r="M153" s="78" t="s">
        <v>2532</v>
      </c>
      <c r="N153" s="78" t="s">
        <v>2533</v>
      </c>
    </row>
    <row r="154" spans="1:14" hidden="1" x14ac:dyDescent="0.25">
      <c r="A154" s="78">
        <v>59001211</v>
      </c>
      <c r="B154" s="78" t="s">
        <v>2745</v>
      </c>
      <c r="C154" s="78">
        <v>911</v>
      </c>
      <c r="D154" s="78" t="s">
        <v>2535</v>
      </c>
      <c r="E154" s="78" t="s">
        <v>2535</v>
      </c>
      <c r="F154" s="78" t="s">
        <v>2535</v>
      </c>
      <c r="G154" s="78" t="s">
        <v>2535</v>
      </c>
      <c r="I154" s="78" t="s">
        <v>2535</v>
      </c>
      <c r="J154" s="78" t="s">
        <v>2535</v>
      </c>
      <c r="K154" s="78" t="s">
        <v>2535</v>
      </c>
      <c r="L154" s="78" t="s">
        <v>2531</v>
      </c>
      <c r="M154" s="78" t="s">
        <v>2532</v>
      </c>
      <c r="N154" s="78" t="s">
        <v>2535</v>
      </c>
    </row>
    <row r="155" spans="1:14" hidden="1" x14ac:dyDescent="0.25">
      <c r="A155" s="78">
        <v>59000082</v>
      </c>
      <c r="B155" s="78" t="s">
        <v>2746</v>
      </c>
      <c r="C155" s="78">
        <v>911</v>
      </c>
      <c r="D155" s="78" t="s">
        <v>2535</v>
      </c>
      <c r="E155" s="78" t="s">
        <v>2535</v>
      </c>
      <c r="F155" s="78" t="s">
        <v>2535</v>
      </c>
      <c r="G155" s="78" t="s">
        <v>2535</v>
      </c>
      <c r="I155" s="78" t="s">
        <v>2535</v>
      </c>
      <c r="J155" s="78" t="s">
        <v>2535</v>
      </c>
      <c r="K155" s="78" t="s">
        <v>2535</v>
      </c>
      <c r="L155" s="78" t="s">
        <v>2531</v>
      </c>
      <c r="M155" s="78" t="s">
        <v>2532</v>
      </c>
      <c r="N155" s="78" t="s">
        <v>2535</v>
      </c>
    </row>
    <row r="156" spans="1:14" x14ac:dyDescent="0.25">
      <c r="A156" s="78">
        <v>59001871</v>
      </c>
      <c r="B156" s="78" t="s">
        <v>4084</v>
      </c>
      <c r="C156" s="78">
        <v>59001450</v>
      </c>
      <c r="D156" s="78" t="s">
        <v>2526</v>
      </c>
      <c r="E156" s="78" t="s">
        <v>2527</v>
      </c>
      <c r="F156" s="78" t="s">
        <v>2528</v>
      </c>
      <c r="G156" s="78" t="s">
        <v>211</v>
      </c>
      <c r="I156" s="78" t="s">
        <v>2529</v>
      </c>
      <c r="J156" s="78" t="s">
        <v>2736</v>
      </c>
      <c r="K156" s="78" t="s">
        <v>211</v>
      </c>
      <c r="L156" s="78" t="s">
        <v>2531</v>
      </c>
      <c r="M156" s="78" t="s">
        <v>2532</v>
      </c>
      <c r="N156" s="78" t="s">
        <v>2533</v>
      </c>
    </row>
    <row r="157" spans="1:14" x14ac:dyDescent="0.25">
      <c r="A157" s="78">
        <v>59000649</v>
      </c>
      <c r="B157" s="78" t="s">
        <v>2747</v>
      </c>
      <c r="C157" s="78">
        <v>59001077</v>
      </c>
      <c r="D157" s="78" t="s">
        <v>2578</v>
      </c>
      <c r="E157" s="78" t="s">
        <v>2527</v>
      </c>
      <c r="F157" s="78" t="s">
        <v>2528</v>
      </c>
      <c r="G157" s="78" t="s">
        <v>211</v>
      </c>
      <c r="I157" s="78" t="s">
        <v>2579</v>
      </c>
      <c r="J157" s="78" t="s">
        <v>2657</v>
      </c>
      <c r="K157" s="78" t="s">
        <v>2584</v>
      </c>
      <c r="L157" s="78" t="s">
        <v>2531</v>
      </c>
      <c r="M157" s="78" t="s">
        <v>2532</v>
      </c>
      <c r="N157" s="78" t="s">
        <v>2533</v>
      </c>
    </row>
    <row r="158" spans="1:14" x14ac:dyDescent="0.25">
      <c r="A158" s="78">
        <v>59001712</v>
      </c>
      <c r="B158" s="78" t="s">
        <v>2748</v>
      </c>
      <c r="C158" s="78">
        <v>59001077</v>
      </c>
      <c r="D158" s="78" t="s">
        <v>2578</v>
      </c>
      <c r="E158" s="78" t="s">
        <v>2527</v>
      </c>
      <c r="F158" s="78" t="s">
        <v>2528</v>
      </c>
      <c r="G158" s="78" t="s">
        <v>211</v>
      </c>
      <c r="I158" s="78" t="s">
        <v>2579</v>
      </c>
      <c r="J158" s="78" t="s">
        <v>2657</v>
      </c>
      <c r="K158" s="78" t="s">
        <v>2584</v>
      </c>
      <c r="L158" s="78" t="s">
        <v>2531</v>
      </c>
      <c r="M158" s="78" t="s">
        <v>2532</v>
      </c>
      <c r="N158" s="78" t="s">
        <v>2533</v>
      </c>
    </row>
    <row r="159" spans="1:14" hidden="1" x14ac:dyDescent="0.25">
      <c r="A159" s="78">
        <v>59000084</v>
      </c>
      <c r="B159" s="78" t="s">
        <v>2749</v>
      </c>
      <c r="C159" s="78">
        <v>911</v>
      </c>
      <c r="D159" s="78" t="s">
        <v>2535</v>
      </c>
      <c r="E159" s="78" t="s">
        <v>2535</v>
      </c>
      <c r="F159" s="78" t="s">
        <v>2535</v>
      </c>
      <c r="G159" s="78" t="s">
        <v>2535</v>
      </c>
      <c r="I159" s="78" t="s">
        <v>2535</v>
      </c>
      <c r="J159" s="78" t="s">
        <v>2535</v>
      </c>
      <c r="K159" s="78" t="s">
        <v>2535</v>
      </c>
      <c r="L159" s="78" t="s">
        <v>2531</v>
      </c>
      <c r="M159" s="78" t="s">
        <v>2532</v>
      </c>
      <c r="N159" s="78" t="s">
        <v>2535</v>
      </c>
    </row>
    <row r="160" spans="1:14" x14ac:dyDescent="0.25">
      <c r="A160" s="78">
        <v>59000085</v>
      </c>
      <c r="B160" s="78" t="s">
        <v>2750</v>
      </c>
      <c r="C160" s="78">
        <v>59000024</v>
      </c>
      <c r="D160" s="78" t="s">
        <v>2685</v>
      </c>
      <c r="E160" s="78" t="s">
        <v>2565</v>
      </c>
      <c r="F160" s="78" t="s">
        <v>2566</v>
      </c>
      <c r="G160" s="78" t="s">
        <v>2567</v>
      </c>
      <c r="I160" s="78" t="s">
        <v>2686</v>
      </c>
      <c r="J160" s="78" t="s">
        <v>2657</v>
      </c>
      <c r="K160" s="78" t="s">
        <v>2584</v>
      </c>
      <c r="L160" s="78" t="s">
        <v>2531</v>
      </c>
      <c r="M160" s="78" t="s">
        <v>2532</v>
      </c>
      <c r="N160" s="78" t="s">
        <v>2533</v>
      </c>
    </row>
    <row r="161" spans="1:14" hidden="1" x14ac:dyDescent="0.25">
      <c r="A161" s="78">
        <v>59001272</v>
      </c>
      <c r="B161" s="78" t="s">
        <v>2751</v>
      </c>
      <c r="C161" s="78">
        <v>911</v>
      </c>
      <c r="D161" s="78" t="s">
        <v>2535</v>
      </c>
      <c r="E161" s="78" t="s">
        <v>2535</v>
      </c>
      <c r="F161" s="78" t="s">
        <v>2535</v>
      </c>
      <c r="G161" s="78" t="s">
        <v>2535</v>
      </c>
      <c r="I161" s="78" t="s">
        <v>2535</v>
      </c>
      <c r="J161" s="78" t="s">
        <v>2535</v>
      </c>
      <c r="K161" s="78" t="s">
        <v>2535</v>
      </c>
      <c r="L161" s="78" t="s">
        <v>2531</v>
      </c>
      <c r="M161" s="78" t="s">
        <v>2532</v>
      </c>
      <c r="N161" s="78" t="s">
        <v>2535</v>
      </c>
    </row>
    <row r="162" spans="1:14" x14ac:dyDescent="0.25">
      <c r="A162" s="78">
        <v>59001671</v>
      </c>
      <c r="B162" s="78" t="s">
        <v>2752</v>
      </c>
      <c r="C162" s="78">
        <v>59001077</v>
      </c>
      <c r="D162" s="78" t="s">
        <v>2578</v>
      </c>
      <c r="E162" s="78" t="s">
        <v>2527</v>
      </c>
      <c r="F162" s="78" t="s">
        <v>2528</v>
      </c>
      <c r="G162" s="78" t="s">
        <v>211</v>
      </c>
      <c r="I162" s="78" t="s">
        <v>2579</v>
      </c>
      <c r="J162" s="78" t="s">
        <v>2657</v>
      </c>
      <c r="K162" s="78" t="s">
        <v>2584</v>
      </c>
      <c r="L162" s="78" t="s">
        <v>2531</v>
      </c>
      <c r="M162" s="78" t="s">
        <v>2532</v>
      </c>
      <c r="N162" s="78" t="s">
        <v>2533</v>
      </c>
    </row>
    <row r="163" spans="1:14" x14ac:dyDescent="0.25">
      <c r="A163" s="78">
        <v>9000533</v>
      </c>
      <c r="B163" s="78" t="s">
        <v>2753</v>
      </c>
      <c r="C163" s="78">
        <v>59000007</v>
      </c>
      <c r="D163" s="78" t="s">
        <v>2754</v>
      </c>
      <c r="E163" s="78" t="s">
        <v>2527</v>
      </c>
      <c r="F163" s="78" t="s">
        <v>2528</v>
      </c>
      <c r="G163" s="78" t="s">
        <v>2539</v>
      </c>
      <c r="I163" s="78" t="s">
        <v>2755</v>
      </c>
      <c r="J163" s="78" t="s">
        <v>2657</v>
      </c>
      <c r="K163" s="78" t="s">
        <v>2584</v>
      </c>
      <c r="L163" s="78" t="s">
        <v>2531</v>
      </c>
      <c r="M163" s="78" t="s">
        <v>2532</v>
      </c>
      <c r="N163" s="78" t="s">
        <v>2533</v>
      </c>
    </row>
    <row r="164" spans="1:14" hidden="1" x14ac:dyDescent="0.25">
      <c r="A164" s="78">
        <v>59000913</v>
      </c>
      <c r="B164" s="78" t="s">
        <v>2756</v>
      </c>
      <c r="C164" s="78">
        <v>911</v>
      </c>
      <c r="D164" s="78" t="s">
        <v>2535</v>
      </c>
      <c r="E164" s="78" t="s">
        <v>2535</v>
      </c>
      <c r="F164" s="78" t="s">
        <v>2535</v>
      </c>
      <c r="G164" s="78" t="s">
        <v>2535</v>
      </c>
      <c r="I164" s="78" t="s">
        <v>2535</v>
      </c>
      <c r="J164" s="78" t="s">
        <v>2535</v>
      </c>
      <c r="K164" s="78" t="s">
        <v>2535</v>
      </c>
      <c r="L164" s="78" t="s">
        <v>2531</v>
      </c>
      <c r="M164" s="78" t="s">
        <v>2532</v>
      </c>
      <c r="N164" s="78" t="s">
        <v>2535</v>
      </c>
    </row>
    <row r="165" spans="1:14" hidden="1" x14ac:dyDescent="0.25">
      <c r="A165" s="78">
        <v>59000086</v>
      </c>
      <c r="B165" s="78" t="s">
        <v>2757</v>
      </c>
      <c r="C165" s="78">
        <v>911</v>
      </c>
      <c r="D165" s="78" t="s">
        <v>2535</v>
      </c>
      <c r="E165" s="78" t="s">
        <v>2535</v>
      </c>
      <c r="F165" s="78" t="s">
        <v>2535</v>
      </c>
      <c r="G165" s="78" t="s">
        <v>2535</v>
      </c>
      <c r="I165" s="78" t="s">
        <v>2535</v>
      </c>
      <c r="J165" s="78" t="s">
        <v>2535</v>
      </c>
      <c r="K165" s="78" t="s">
        <v>2535</v>
      </c>
      <c r="L165" s="78" t="s">
        <v>2531</v>
      </c>
      <c r="M165" s="78" t="s">
        <v>2532</v>
      </c>
      <c r="N165" s="78" t="s">
        <v>2535</v>
      </c>
    </row>
    <row r="166" spans="1:14" x14ac:dyDescent="0.25">
      <c r="A166" s="78">
        <v>59001353</v>
      </c>
      <c r="B166" s="78" t="s">
        <v>2758</v>
      </c>
      <c r="C166" s="78">
        <v>59001060</v>
      </c>
      <c r="D166" s="78" t="s">
        <v>2572</v>
      </c>
      <c r="E166" s="78" t="s">
        <v>2573</v>
      </c>
      <c r="F166" s="78" t="s">
        <v>2574</v>
      </c>
      <c r="G166" s="78" t="s">
        <v>2575</v>
      </c>
      <c r="I166" s="78" t="s">
        <v>2576</v>
      </c>
      <c r="J166" s="78" t="s">
        <v>2657</v>
      </c>
      <c r="K166" s="78" t="s">
        <v>2584</v>
      </c>
      <c r="L166" s="78" t="s">
        <v>2531</v>
      </c>
      <c r="M166" s="78" t="s">
        <v>2532</v>
      </c>
      <c r="N166" s="78" t="s">
        <v>2533</v>
      </c>
    </row>
    <row r="167" spans="1:14" hidden="1" x14ac:dyDescent="0.25">
      <c r="A167" s="78">
        <v>59000087</v>
      </c>
      <c r="B167" s="78" t="s">
        <v>2759</v>
      </c>
      <c r="C167" s="78">
        <v>911</v>
      </c>
      <c r="D167" s="78" t="s">
        <v>2535</v>
      </c>
      <c r="E167" s="78" t="s">
        <v>2535</v>
      </c>
      <c r="F167" s="78" t="s">
        <v>2535</v>
      </c>
      <c r="G167" s="78" t="s">
        <v>2535</v>
      </c>
      <c r="I167" s="78" t="s">
        <v>2535</v>
      </c>
      <c r="J167" s="78" t="s">
        <v>2535</v>
      </c>
      <c r="K167" s="78" t="s">
        <v>2535</v>
      </c>
      <c r="L167" s="78" t="s">
        <v>2531</v>
      </c>
      <c r="M167" s="78" t="s">
        <v>2532</v>
      </c>
      <c r="N167" s="78" t="s">
        <v>2535</v>
      </c>
    </row>
    <row r="168" spans="1:14" hidden="1" x14ac:dyDescent="0.25">
      <c r="A168" s="78">
        <v>59000866</v>
      </c>
      <c r="B168" s="78" t="s">
        <v>2760</v>
      </c>
      <c r="C168" s="78">
        <v>911</v>
      </c>
      <c r="D168" s="78" t="s">
        <v>2535</v>
      </c>
      <c r="E168" s="78" t="s">
        <v>2535</v>
      </c>
      <c r="F168" s="78" t="s">
        <v>2535</v>
      </c>
      <c r="G168" s="78" t="s">
        <v>2535</v>
      </c>
      <c r="I168" s="78" t="s">
        <v>2535</v>
      </c>
      <c r="J168" s="78" t="s">
        <v>2535</v>
      </c>
      <c r="K168" s="78" t="s">
        <v>2535</v>
      </c>
      <c r="L168" s="78" t="s">
        <v>2531</v>
      </c>
      <c r="M168" s="78" t="s">
        <v>2532</v>
      </c>
      <c r="N168" s="78" t="s">
        <v>2535</v>
      </c>
    </row>
    <row r="169" spans="1:14" x14ac:dyDescent="0.25">
      <c r="A169" s="78">
        <v>9000698</v>
      </c>
      <c r="B169" s="78" t="s">
        <v>2761</v>
      </c>
      <c r="C169" s="78">
        <v>59000021</v>
      </c>
      <c r="D169" s="78" t="s">
        <v>2762</v>
      </c>
      <c r="E169" s="78" t="s">
        <v>2552</v>
      </c>
      <c r="F169" s="78" t="s">
        <v>2553</v>
      </c>
      <c r="G169" s="78" t="s">
        <v>2554</v>
      </c>
      <c r="I169" s="78" t="s">
        <v>2763</v>
      </c>
      <c r="J169" s="78" t="s">
        <v>2657</v>
      </c>
      <c r="K169" s="78" t="s">
        <v>2584</v>
      </c>
      <c r="L169" s="78" t="s">
        <v>2531</v>
      </c>
      <c r="M169" s="78" t="s">
        <v>2532</v>
      </c>
      <c r="N169" s="78" t="s">
        <v>2533</v>
      </c>
    </row>
    <row r="170" spans="1:14" hidden="1" x14ac:dyDescent="0.25">
      <c r="A170" s="78">
        <v>59000927</v>
      </c>
      <c r="B170" s="78" t="s">
        <v>2764</v>
      </c>
      <c r="C170" s="78">
        <v>911</v>
      </c>
      <c r="D170" s="78" t="s">
        <v>2535</v>
      </c>
      <c r="E170" s="78" t="s">
        <v>2535</v>
      </c>
      <c r="F170" s="78" t="s">
        <v>2535</v>
      </c>
      <c r="G170" s="78" t="s">
        <v>2535</v>
      </c>
      <c r="I170" s="78" t="s">
        <v>2535</v>
      </c>
      <c r="J170" s="78" t="s">
        <v>2535</v>
      </c>
      <c r="K170" s="78" t="s">
        <v>2535</v>
      </c>
      <c r="L170" s="78" t="s">
        <v>2531</v>
      </c>
      <c r="M170" s="78" t="s">
        <v>2532</v>
      </c>
      <c r="N170" s="78" t="s">
        <v>2535</v>
      </c>
    </row>
    <row r="171" spans="1:14" hidden="1" x14ac:dyDescent="0.25">
      <c r="A171" s="78">
        <v>59000088</v>
      </c>
      <c r="B171" s="78" t="s">
        <v>2765</v>
      </c>
      <c r="C171" s="78">
        <v>911</v>
      </c>
      <c r="D171" s="78" t="s">
        <v>2535</v>
      </c>
      <c r="E171" s="78" t="s">
        <v>2535</v>
      </c>
      <c r="F171" s="78" t="s">
        <v>2535</v>
      </c>
      <c r="G171" s="78" t="s">
        <v>2535</v>
      </c>
      <c r="I171" s="78" t="s">
        <v>2535</v>
      </c>
      <c r="J171" s="78" t="s">
        <v>2535</v>
      </c>
      <c r="K171" s="78" t="s">
        <v>2535</v>
      </c>
      <c r="L171" s="78" t="s">
        <v>2531</v>
      </c>
      <c r="M171" s="78" t="s">
        <v>2532</v>
      </c>
      <c r="N171" s="78" t="s">
        <v>2535</v>
      </c>
    </row>
    <row r="172" spans="1:14" x14ac:dyDescent="0.25">
      <c r="A172" s="78">
        <v>59001664</v>
      </c>
      <c r="B172" s="78" t="s">
        <v>2766</v>
      </c>
      <c r="C172" s="78">
        <v>59001450</v>
      </c>
      <c r="D172" s="78" t="s">
        <v>2526</v>
      </c>
      <c r="E172" s="78" t="s">
        <v>2527</v>
      </c>
      <c r="F172" s="78" t="s">
        <v>2528</v>
      </c>
      <c r="G172" s="78" t="s">
        <v>211</v>
      </c>
      <c r="I172" s="78" t="s">
        <v>2529</v>
      </c>
      <c r="J172" s="78" t="s">
        <v>2657</v>
      </c>
      <c r="K172" s="78" t="s">
        <v>2584</v>
      </c>
      <c r="L172" s="78" t="s">
        <v>2531</v>
      </c>
      <c r="M172" s="78" t="s">
        <v>2532</v>
      </c>
      <c r="N172" s="78" t="s">
        <v>2533</v>
      </c>
    </row>
    <row r="173" spans="1:14" hidden="1" x14ac:dyDescent="0.25">
      <c r="A173" s="78">
        <v>59000950</v>
      </c>
      <c r="B173" s="78" t="s">
        <v>2767</v>
      </c>
      <c r="C173" s="78">
        <v>911</v>
      </c>
      <c r="D173" s="78" t="s">
        <v>2535</v>
      </c>
      <c r="E173" s="78" t="s">
        <v>2535</v>
      </c>
      <c r="F173" s="78" t="s">
        <v>2535</v>
      </c>
      <c r="G173" s="78" t="s">
        <v>2535</v>
      </c>
      <c r="I173" s="78" t="s">
        <v>2535</v>
      </c>
      <c r="J173" s="78" t="s">
        <v>2535</v>
      </c>
      <c r="K173" s="78" t="s">
        <v>2535</v>
      </c>
      <c r="L173" s="78" t="s">
        <v>2531</v>
      </c>
      <c r="M173" s="78" t="s">
        <v>2532</v>
      </c>
      <c r="N173" s="78" t="s">
        <v>2535</v>
      </c>
    </row>
    <row r="174" spans="1:14" x14ac:dyDescent="0.25">
      <c r="A174" s="78">
        <v>59000089</v>
      </c>
      <c r="B174" s="78" t="s">
        <v>2768</v>
      </c>
      <c r="C174" s="78">
        <v>59000021</v>
      </c>
      <c r="D174" s="78" t="s">
        <v>2762</v>
      </c>
      <c r="E174" s="78" t="s">
        <v>2552</v>
      </c>
      <c r="F174" s="78" t="s">
        <v>2553</v>
      </c>
      <c r="G174" s="78" t="s">
        <v>2554</v>
      </c>
      <c r="I174" s="78" t="s">
        <v>2763</v>
      </c>
      <c r="J174" s="78" t="s">
        <v>2657</v>
      </c>
      <c r="K174" s="78" t="s">
        <v>2584</v>
      </c>
      <c r="L174" s="78" t="s">
        <v>2531</v>
      </c>
      <c r="M174" s="78" t="s">
        <v>2532</v>
      </c>
      <c r="N174" s="78" t="s">
        <v>2533</v>
      </c>
    </row>
    <row r="175" spans="1:14" hidden="1" x14ac:dyDescent="0.25">
      <c r="A175" s="78">
        <v>59001257</v>
      </c>
      <c r="B175" s="78" t="s">
        <v>2769</v>
      </c>
      <c r="C175" s="78">
        <v>911</v>
      </c>
      <c r="D175" s="78" t="s">
        <v>2535</v>
      </c>
      <c r="E175" s="78" t="s">
        <v>2535</v>
      </c>
      <c r="F175" s="78" t="s">
        <v>2535</v>
      </c>
      <c r="G175" s="78" t="s">
        <v>2535</v>
      </c>
      <c r="I175" s="78" t="s">
        <v>2535</v>
      </c>
      <c r="J175" s="78" t="s">
        <v>2535</v>
      </c>
      <c r="K175" s="78" t="s">
        <v>2535</v>
      </c>
      <c r="L175" s="78" t="s">
        <v>2531</v>
      </c>
      <c r="M175" s="78" t="s">
        <v>2532</v>
      </c>
      <c r="N175" s="78" t="s">
        <v>2535</v>
      </c>
    </row>
    <row r="176" spans="1:14" hidden="1" x14ac:dyDescent="0.25">
      <c r="A176" s="78">
        <v>59000926</v>
      </c>
      <c r="B176" s="78" t="s">
        <v>2770</v>
      </c>
      <c r="C176" s="78">
        <v>911</v>
      </c>
      <c r="D176" s="78" t="s">
        <v>2535</v>
      </c>
      <c r="E176" s="78" t="s">
        <v>2535</v>
      </c>
      <c r="F176" s="78" t="s">
        <v>2535</v>
      </c>
      <c r="G176" s="78" t="s">
        <v>2535</v>
      </c>
      <c r="I176" s="78" t="s">
        <v>2535</v>
      </c>
      <c r="J176" s="78" t="s">
        <v>2535</v>
      </c>
      <c r="K176" s="78" t="s">
        <v>2535</v>
      </c>
      <c r="L176" s="78" t="s">
        <v>2531</v>
      </c>
      <c r="M176" s="78" t="s">
        <v>2532</v>
      </c>
      <c r="N176" s="78" t="s">
        <v>2535</v>
      </c>
    </row>
    <row r="177" spans="1:14" hidden="1" x14ac:dyDescent="0.25">
      <c r="A177" s="78">
        <v>59001100</v>
      </c>
      <c r="B177" s="78" t="s">
        <v>2771</v>
      </c>
      <c r="C177" s="78">
        <v>911</v>
      </c>
      <c r="D177" s="78" t="s">
        <v>2535</v>
      </c>
      <c r="E177" s="78" t="s">
        <v>2535</v>
      </c>
      <c r="F177" s="78" t="s">
        <v>2535</v>
      </c>
      <c r="G177" s="78" t="s">
        <v>2535</v>
      </c>
      <c r="I177" s="78" t="s">
        <v>2535</v>
      </c>
      <c r="J177" s="78" t="s">
        <v>2535</v>
      </c>
      <c r="K177" s="78" t="s">
        <v>2535</v>
      </c>
      <c r="L177" s="78" t="s">
        <v>2531</v>
      </c>
      <c r="M177" s="78" t="s">
        <v>2532</v>
      </c>
      <c r="N177" s="78" t="s">
        <v>2535</v>
      </c>
    </row>
    <row r="178" spans="1:14" x14ac:dyDescent="0.25">
      <c r="A178" s="78">
        <v>59000090</v>
      </c>
      <c r="B178" s="78" t="s">
        <v>2772</v>
      </c>
      <c r="C178" s="78">
        <v>59000021</v>
      </c>
      <c r="D178" s="78" t="s">
        <v>2762</v>
      </c>
      <c r="E178" s="78" t="s">
        <v>2552</v>
      </c>
      <c r="F178" s="78" t="s">
        <v>2553</v>
      </c>
      <c r="G178" s="78" t="s">
        <v>2554</v>
      </c>
      <c r="I178" s="78" t="s">
        <v>2763</v>
      </c>
      <c r="J178" s="78" t="s">
        <v>2657</v>
      </c>
      <c r="K178" s="78" t="s">
        <v>2584</v>
      </c>
      <c r="L178" s="78" t="s">
        <v>2531</v>
      </c>
      <c r="M178" s="78" t="s">
        <v>2532</v>
      </c>
      <c r="N178" s="78" t="s">
        <v>2533</v>
      </c>
    </row>
    <row r="179" spans="1:14" hidden="1" x14ac:dyDescent="0.25">
      <c r="A179" s="78">
        <v>59001135</v>
      </c>
      <c r="B179" s="78" t="s">
        <v>2773</v>
      </c>
      <c r="C179" s="78">
        <v>911</v>
      </c>
      <c r="D179" s="78" t="s">
        <v>2535</v>
      </c>
      <c r="E179" s="78" t="s">
        <v>2535</v>
      </c>
      <c r="F179" s="78" t="s">
        <v>2535</v>
      </c>
      <c r="G179" s="78" t="s">
        <v>2535</v>
      </c>
      <c r="I179" s="78" t="s">
        <v>2535</v>
      </c>
      <c r="J179" s="78" t="s">
        <v>2535</v>
      </c>
      <c r="K179" s="78" t="s">
        <v>2535</v>
      </c>
      <c r="L179" s="78" t="s">
        <v>2531</v>
      </c>
      <c r="M179" s="78" t="s">
        <v>2532</v>
      </c>
      <c r="N179" s="78" t="s">
        <v>2535</v>
      </c>
    </row>
    <row r="180" spans="1:14" x14ac:dyDescent="0.25">
      <c r="A180" s="78">
        <v>59001548</v>
      </c>
      <c r="B180" s="78" t="s">
        <v>2774</v>
      </c>
      <c r="C180" s="78">
        <v>59000011</v>
      </c>
      <c r="D180" s="78" t="s">
        <v>2743</v>
      </c>
      <c r="E180" s="78" t="s">
        <v>2573</v>
      </c>
      <c r="F180" s="78" t="s">
        <v>2574</v>
      </c>
      <c r="G180" s="78" t="s">
        <v>2575</v>
      </c>
      <c r="I180" s="78" t="s">
        <v>2744</v>
      </c>
      <c r="J180" s="78" t="s">
        <v>2657</v>
      </c>
      <c r="K180" s="78" t="s">
        <v>2584</v>
      </c>
      <c r="L180" s="78" t="s">
        <v>2531</v>
      </c>
      <c r="M180" s="78" t="s">
        <v>2532</v>
      </c>
      <c r="N180" s="78" t="s">
        <v>2533</v>
      </c>
    </row>
    <row r="181" spans="1:14" hidden="1" x14ac:dyDescent="0.25">
      <c r="A181" s="78">
        <v>59001164</v>
      </c>
      <c r="B181" s="78" t="s">
        <v>2775</v>
      </c>
      <c r="C181" s="78">
        <v>911</v>
      </c>
      <c r="D181" s="78" t="s">
        <v>2535</v>
      </c>
      <c r="E181" s="78" t="s">
        <v>2535</v>
      </c>
      <c r="F181" s="78" t="s">
        <v>2535</v>
      </c>
      <c r="G181" s="78" t="s">
        <v>2535</v>
      </c>
      <c r="I181" s="78" t="s">
        <v>2535</v>
      </c>
      <c r="J181" s="78" t="s">
        <v>2535</v>
      </c>
      <c r="K181" s="78" t="s">
        <v>2535</v>
      </c>
      <c r="L181" s="78" t="s">
        <v>2531</v>
      </c>
      <c r="M181" s="78" t="s">
        <v>2532</v>
      </c>
      <c r="N181" s="78" t="s">
        <v>2535</v>
      </c>
    </row>
    <row r="182" spans="1:14" x14ac:dyDescent="0.25">
      <c r="A182" s="78">
        <v>59000575</v>
      </c>
      <c r="B182" s="78" t="s">
        <v>2776</v>
      </c>
      <c r="C182" s="78">
        <v>59000012</v>
      </c>
      <c r="D182" s="78" t="s">
        <v>2777</v>
      </c>
      <c r="E182" s="78" t="s">
        <v>2527</v>
      </c>
      <c r="F182" s="78" t="s">
        <v>2528</v>
      </c>
      <c r="G182" s="78" t="s">
        <v>2539</v>
      </c>
      <c r="I182" s="78" t="s">
        <v>2778</v>
      </c>
      <c r="J182" s="78" t="s">
        <v>2669</v>
      </c>
      <c r="K182" s="78" t="s">
        <v>2584</v>
      </c>
      <c r="L182" s="78" t="s">
        <v>2531</v>
      </c>
      <c r="M182" s="78" t="s">
        <v>2532</v>
      </c>
      <c r="N182" s="78" t="s">
        <v>2533</v>
      </c>
    </row>
    <row r="183" spans="1:14" hidden="1" x14ac:dyDescent="0.25">
      <c r="A183" s="78">
        <v>59000864</v>
      </c>
      <c r="B183" s="78" t="s">
        <v>2779</v>
      </c>
      <c r="C183" s="78">
        <v>911</v>
      </c>
      <c r="D183" s="78" t="s">
        <v>2535</v>
      </c>
      <c r="E183" s="78" t="s">
        <v>2535</v>
      </c>
      <c r="F183" s="78" t="s">
        <v>2535</v>
      </c>
      <c r="G183" s="78" t="s">
        <v>2535</v>
      </c>
      <c r="I183" s="78" t="s">
        <v>2535</v>
      </c>
      <c r="J183" s="78" t="s">
        <v>2535</v>
      </c>
      <c r="K183" s="78" t="s">
        <v>2535</v>
      </c>
      <c r="L183" s="78" t="s">
        <v>2531</v>
      </c>
      <c r="M183" s="78" t="s">
        <v>2532</v>
      </c>
      <c r="N183" s="78" t="s">
        <v>2535</v>
      </c>
    </row>
    <row r="184" spans="1:14" x14ac:dyDescent="0.25">
      <c r="A184" s="78">
        <v>59000650</v>
      </c>
      <c r="B184" s="78" t="s">
        <v>2780</v>
      </c>
      <c r="C184" s="78">
        <v>59000001</v>
      </c>
      <c r="D184" s="78" t="s">
        <v>1219</v>
      </c>
      <c r="E184" s="78" t="s">
        <v>2565</v>
      </c>
      <c r="F184" s="78" t="s">
        <v>2566</v>
      </c>
      <c r="G184" s="78" t="s">
        <v>2567</v>
      </c>
      <c r="I184" s="78" t="s">
        <v>2568</v>
      </c>
      <c r="J184" s="78" t="s">
        <v>2657</v>
      </c>
      <c r="K184" s="78" t="s">
        <v>2584</v>
      </c>
      <c r="L184" s="78" t="s">
        <v>2531</v>
      </c>
      <c r="M184" s="78" t="s">
        <v>2532</v>
      </c>
      <c r="N184" s="78" t="s">
        <v>2533</v>
      </c>
    </row>
    <row r="185" spans="1:14" hidden="1" x14ac:dyDescent="0.25">
      <c r="A185" s="78">
        <v>59001126</v>
      </c>
      <c r="B185" s="78" t="s">
        <v>2781</v>
      </c>
      <c r="C185" s="78">
        <v>911</v>
      </c>
      <c r="D185" s="78" t="s">
        <v>2535</v>
      </c>
      <c r="E185" s="78" t="s">
        <v>2535</v>
      </c>
      <c r="F185" s="78" t="s">
        <v>2535</v>
      </c>
      <c r="G185" s="78" t="s">
        <v>2535</v>
      </c>
      <c r="I185" s="78" t="s">
        <v>2535</v>
      </c>
      <c r="J185" s="78" t="s">
        <v>2535</v>
      </c>
      <c r="K185" s="78" t="s">
        <v>2535</v>
      </c>
      <c r="L185" s="78" t="s">
        <v>2531</v>
      </c>
      <c r="M185" s="78" t="s">
        <v>2532</v>
      </c>
      <c r="N185" s="78" t="s">
        <v>2535</v>
      </c>
    </row>
    <row r="186" spans="1:14" hidden="1" x14ac:dyDescent="0.25">
      <c r="A186" s="78">
        <v>59000091</v>
      </c>
      <c r="B186" s="78" t="s">
        <v>2782</v>
      </c>
      <c r="C186" s="78">
        <v>911</v>
      </c>
      <c r="D186" s="78" t="s">
        <v>2535</v>
      </c>
      <c r="E186" s="78" t="s">
        <v>2535</v>
      </c>
      <c r="F186" s="78" t="s">
        <v>2535</v>
      </c>
      <c r="G186" s="78" t="s">
        <v>2535</v>
      </c>
      <c r="I186" s="78" t="s">
        <v>2535</v>
      </c>
      <c r="J186" s="78" t="s">
        <v>2535</v>
      </c>
      <c r="K186" s="78" t="s">
        <v>2535</v>
      </c>
      <c r="L186" s="78" t="s">
        <v>2531</v>
      </c>
      <c r="M186" s="78" t="s">
        <v>2532</v>
      </c>
      <c r="N186" s="78" t="s">
        <v>2535</v>
      </c>
    </row>
    <row r="187" spans="1:14" x14ac:dyDescent="0.25">
      <c r="A187" s="78">
        <v>59000552</v>
      </c>
      <c r="B187" s="78" t="s">
        <v>2783</v>
      </c>
      <c r="C187" s="78">
        <v>59001450</v>
      </c>
      <c r="D187" s="78" t="s">
        <v>2526</v>
      </c>
      <c r="E187" s="78" t="s">
        <v>2527</v>
      </c>
      <c r="F187" s="78" t="s">
        <v>2528</v>
      </c>
      <c r="G187" s="78" t="s">
        <v>211</v>
      </c>
      <c r="I187" s="78" t="s">
        <v>2529</v>
      </c>
      <c r="J187" s="78" t="s">
        <v>2657</v>
      </c>
      <c r="K187" s="78" t="s">
        <v>2584</v>
      </c>
      <c r="L187" s="78" t="s">
        <v>2531</v>
      </c>
      <c r="M187" s="78" t="s">
        <v>2532</v>
      </c>
      <c r="N187" s="78" t="s">
        <v>2533</v>
      </c>
    </row>
    <row r="188" spans="1:14" x14ac:dyDescent="0.25">
      <c r="A188" s="78">
        <v>9000540</v>
      </c>
      <c r="B188" s="78" t="s">
        <v>2784</v>
      </c>
      <c r="C188" s="78">
        <v>59001450</v>
      </c>
      <c r="D188" s="78" t="s">
        <v>2526</v>
      </c>
      <c r="E188" s="78" t="s">
        <v>2527</v>
      </c>
      <c r="F188" s="78" t="s">
        <v>2528</v>
      </c>
      <c r="G188" s="78" t="s">
        <v>211</v>
      </c>
      <c r="I188" s="78" t="s">
        <v>2529</v>
      </c>
      <c r="J188" s="78" t="s">
        <v>2657</v>
      </c>
      <c r="K188" s="78" t="s">
        <v>2584</v>
      </c>
      <c r="L188" s="78" t="s">
        <v>2531</v>
      </c>
      <c r="M188" s="78" t="s">
        <v>2532</v>
      </c>
      <c r="N188" s="78" t="s">
        <v>2533</v>
      </c>
    </row>
    <row r="189" spans="1:14" hidden="1" x14ac:dyDescent="0.25">
      <c r="A189" s="78">
        <v>59001327</v>
      </c>
      <c r="B189" s="78" t="s">
        <v>2785</v>
      </c>
      <c r="C189" s="78">
        <v>911</v>
      </c>
      <c r="D189" s="78" t="s">
        <v>2535</v>
      </c>
      <c r="E189" s="78" t="s">
        <v>2535</v>
      </c>
      <c r="F189" s="78" t="s">
        <v>2535</v>
      </c>
      <c r="G189" s="78" t="s">
        <v>2535</v>
      </c>
      <c r="I189" s="78" t="s">
        <v>2535</v>
      </c>
      <c r="J189" s="78" t="s">
        <v>2535</v>
      </c>
      <c r="K189" s="78" t="s">
        <v>2535</v>
      </c>
      <c r="L189" s="78" t="s">
        <v>2531</v>
      </c>
      <c r="M189" s="78" t="s">
        <v>2532</v>
      </c>
      <c r="N189" s="78" t="s">
        <v>2535</v>
      </c>
    </row>
    <row r="190" spans="1:14" hidden="1" x14ac:dyDescent="0.25">
      <c r="A190" s="78">
        <v>59001119</v>
      </c>
      <c r="B190" s="78" t="s">
        <v>2786</v>
      </c>
      <c r="C190" s="78">
        <v>911</v>
      </c>
      <c r="D190" s="78" t="s">
        <v>2535</v>
      </c>
      <c r="E190" s="78" t="s">
        <v>2535</v>
      </c>
      <c r="F190" s="78" t="s">
        <v>2535</v>
      </c>
      <c r="G190" s="78" t="s">
        <v>2535</v>
      </c>
      <c r="I190" s="78" t="s">
        <v>2535</v>
      </c>
      <c r="J190" s="78" t="s">
        <v>2535</v>
      </c>
      <c r="K190" s="78" t="s">
        <v>2535</v>
      </c>
      <c r="L190" s="78" t="s">
        <v>2531</v>
      </c>
      <c r="M190" s="78" t="s">
        <v>2532</v>
      </c>
      <c r="N190" s="78" t="s">
        <v>2535</v>
      </c>
    </row>
    <row r="191" spans="1:14" x14ac:dyDescent="0.25">
      <c r="A191" s="78">
        <v>59001650</v>
      </c>
      <c r="B191" s="78" t="s">
        <v>2787</v>
      </c>
      <c r="C191" s="78">
        <v>59000001</v>
      </c>
      <c r="D191" s="78" t="s">
        <v>1219</v>
      </c>
      <c r="E191" s="78" t="s">
        <v>2565</v>
      </c>
      <c r="F191" s="78" t="s">
        <v>2566</v>
      </c>
      <c r="G191" s="78" t="s">
        <v>2567</v>
      </c>
      <c r="I191" s="78" t="s">
        <v>2568</v>
      </c>
      <c r="J191" s="78" t="s">
        <v>2657</v>
      </c>
      <c r="K191" s="78" t="s">
        <v>2584</v>
      </c>
      <c r="L191" s="78" t="s">
        <v>2531</v>
      </c>
      <c r="M191" s="78" t="s">
        <v>2532</v>
      </c>
      <c r="N191" s="78" t="s">
        <v>2533</v>
      </c>
    </row>
    <row r="192" spans="1:14" hidden="1" x14ac:dyDescent="0.25">
      <c r="A192" s="78">
        <v>59000609</v>
      </c>
      <c r="B192" s="78" t="s">
        <v>2788</v>
      </c>
      <c r="C192" s="78">
        <v>911</v>
      </c>
      <c r="D192" s="78" t="s">
        <v>2535</v>
      </c>
      <c r="E192" s="78" t="s">
        <v>2535</v>
      </c>
      <c r="F192" s="78" t="s">
        <v>2535</v>
      </c>
      <c r="G192" s="78" t="s">
        <v>2535</v>
      </c>
      <c r="I192" s="78" t="s">
        <v>2535</v>
      </c>
      <c r="J192" s="78" t="s">
        <v>2535</v>
      </c>
      <c r="K192" s="78" t="s">
        <v>2535</v>
      </c>
      <c r="L192" s="78" t="s">
        <v>2531</v>
      </c>
      <c r="M192" s="78" t="s">
        <v>2532</v>
      </c>
      <c r="N192" s="78" t="s">
        <v>2535</v>
      </c>
    </row>
    <row r="193" spans="1:14" hidden="1" x14ac:dyDescent="0.25">
      <c r="A193" s="78">
        <v>59000093</v>
      </c>
      <c r="B193" s="78" t="s">
        <v>2789</v>
      </c>
      <c r="C193" s="78">
        <v>911</v>
      </c>
      <c r="D193" s="78" t="s">
        <v>2535</v>
      </c>
      <c r="E193" s="78" t="s">
        <v>2535</v>
      </c>
      <c r="F193" s="78" t="s">
        <v>2535</v>
      </c>
      <c r="G193" s="78" t="s">
        <v>2535</v>
      </c>
      <c r="I193" s="78" t="s">
        <v>2535</v>
      </c>
      <c r="J193" s="78" t="s">
        <v>2535</v>
      </c>
      <c r="K193" s="78" t="s">
        <v>2535</v>
      </c>
      <c r="L193" s="78" t="s">
        <v>2531</v>
      </c>
      <c r="M193" s="78" t="s">
        <v>2532</v>
      </c>
      <c r="N193" s="78" t="s">
        <v>2535</v>
      </c>
    </row>
    <row r="194" spans="1:14" hidden="1" x14ac:dyDescent="0.25">
      <c r="A194" s="78">
        <v>59000949</v>
      </c>
      <c r="B194" s="78" t="s">
        <v>2790</v>
      </c>
      <c r="C194" s="78">
        <v>911</v>
      </c>
      <c r="D194" s="78" t="s">
        <v>2535</v>
      </c>
      <c r="E194" s="78" t="s">
        <v>2535</v>
      </c>
      <c r="F194" s="78" t="s">
        <v>2535</v>
      </c>
      <c r="G194" s="78" t="s">
        <v>2535</v>
      </c>
      <c r="I194" s="78" t="s">
        <v>2535</v>
      </c>
      <c r="J194" s="78" t="s">
        <v>2535</v>
      </c>
      <c r="K194" s="78" t="s">
        <v>2535</v>
      </c>
      <c r="L194" s="78" t="s">
        <v>2531</v>
      </c>
      <c r="M194" s="78" t="s">
        <v>2532</v>
      </c>
      <c r="N194" s="78" t="s">
        <v>2535</v>
      </c>
    </row>
    <row r="195" spans="1:14" hidden="1" x14ac:dyDescent="0.25">
      <c r="A195" s="78">
        <v>59000636</v>
      </c>
      <c r="B195" s="78" t="s">
        <v>2791</v>
      </c>
      <c r="C195" s="78">
        <v>911</v>
      </c>
      <c r="D195" s="78" t="s">
        <v>2535</v>
      </c>
      <c r="E195" s="78" t="s">
        <v>2535</v>
      </c>
      <c r="F195" s="78" t="s">
        <v>2535</v>
      </c>
      <c r="G195" s="78" t="s">
        <v>2535</v>
      </c>
      <c r="I195" s="78" t="s">
        <v>2535</v>
      </c>
      <c r="J195" s="78" t="s">
        <v>2535</v>
      </c>
      <c r="K195" s="78" t="s">
        <v>2535</v>
      </c>
      <c r="L195" s="78" t="s">
        <v>2531</v>
      </c>
      <c r="M195" s="78" t="s">
        <v>2532</v>
      </c>
      <c r="N195" s="78" t="s">
        <v>2535</v>
      </c>
    </row>
    <row r="196" spans="1:14" hidden="1" x14ac:dyDescent="0.25">
      <c r="A196" s="78">
        <v>59000624</v>
      </c>
      <c r="B196" s="78" t="s">
        <v>2792</v>
      </c>
      <c r="C196" s="78">
        <v>911</v>
      </c>
      <c r="D196" s="78" t="s">
        <v>2535</v>
      </c>
      <c r="E196" s="78" t="s">
        <v>2535</v>
      </c>
      <c r="F196" s="78" t="s">
        <v>2535</v>
      </c>
      <c r="G196" s="78" t="s">
        <v>2535</v>
      </c>
      <c r="I196" s="78" t="s">
        <v>2535</v>
      </c>
      <c r="J196" s="78" t="s">
        <v>2535</v>
      </c>
      <c r="K196" s="78" t="s">
        <v>2535</v>
      </c>
      <c r="L196" s="78" t="s">
        <v>2531</v>
      </c>
      <c r="M196" s="78" t="s">
        <v>2532</v>
      </c>
      <c r="N196" s="78" t="s">
        <v>2535</v>
      </c>
    </row>
    <row r="197" spans="1:14" hidden="1" x14ac:dyDescent="0.25">
      <c r="A197" s="78">
        <v>59001117</v>
      </c>
      <c r="B197" s="78" t="s">
        <v>2793</v>
      </c>
      <c r="C197" s="78">
        <v>911</v>
      </c>
      <c r="D197" s="78" t="s">
        <v>2535</v>
      </c>
      <c r="E197" s="78" t="s">
        <v>2535</v>
      </c>
      <c r="F197" s="78" t="s">
        <v>2535</v>
      </c>
      <c r="G197" s="78" t="s">
        <v>2535</v>
      </c>
      <c r="I197" s="78" t="s">
        <v>2535</v>
      </c>
      <c r="J197" s="78" t="s">
        <v>2535</v>
      </c>
      <c r="K197" s="78" t="s">
        <v>2535</v>
      </c>
      <c r="L197" s="78" t="s">
        <v>2531</v>
      </c>
      <c r="M197" s="78" t="s">
        <v>2532</v>
      </c>
      <c r="N197" s="78" t="s">
        <v>2535</v>
      </c>
    </row>
    <row r="198" spans="1:14" x14ac:dyDescent="0.25">
      <c r="A198" s="78">
        <v>9000697</v>
      </c>
      <c r="B198" s="78" t="s">
        <v>2794</v>
      </c>
      <c r="C198" s="78">
        <v>59001077</v>
      </c>
      <c r="D198" s="78" t="s">
        <v>2578</v>
      </c>
      <c r="E198" s="78" t="s">
        <v>2527</v>
      </c>
      <c r="F198" s="78" t="s">
        <v>2528</v>
      </c>
      <c r="G198" s="78" t="s">
        <v>211</v>
      </c>
      <c r="I198" s="78" t="s">
        <v>2579</v>
      </c>
      <c r="J198" s="78" t="s">
        <v>2657</v>
      </c>
      <c r="K198" s="78" t="s">
        <v>2584</v>
      </c>
      <c r="L198" s="78" t="s">
        <v>2531</v>
      </c>
      <c r="M198" s="78" t="s">
        <v>2532</v>
      </c>
      <c r="N198" s="78" t="s">
        <v>2533</v>
      </c>
    </row>
    <row r="199" spans="1:14" hidden="1" x14ac:dyDescent="0.25">
      <c r="A199" s="78">
        <v>59001149</v>
      </c>
      <c r="B199" s="78" t="s">
        <v>2795</v>
      </c>
      <c r="C199" s="78">
        <v>911</v>
      </c>
      <c r="D199" s="78" t="s">
        <v>2535</v>
      </c>
      <c r="E199" s="78" t="s">
        <v>2535</v>
      </c>
      <c r="F199" s="78" t="s">
        <v>2535</v>
      </c>
      <c r="G199" s="78" t="s">
        <v>2535</v>
      </c>
      <c r="I199" s="78" t="s">
        <v>2535</v>
      </c>
      <c r="J199" s="78" t="s">
        <v>2535</v>
      </c>
      <c r="K199" s="78" t="s">
        <v>2535</v>
      </c>
      <c r="L199" s="78" t="s">
        <v>2531</v>
      </c>
      <c r="M199" s="78" t="s">
        <v>2532</v>
      </c>
      <c r="N199" s="78" t="s">
        <v>2535</v>
      </c>
    </row>
    <row r="200" spans="1:14" x14ac:dyDescent="0.25">
      <c r="A200" s="78">
        <v>9000544</v>
      </c>
      <c r="B200" s="78" t="s">
        <v>2796</v>
      </c>
      <c r="C200" s="78">
        <v>59001450</v>
      </c>
      <c r="D200" s="78" t="s">
        <v>2526</v>
      </c>
      <c r="E200" s="78" t="s">
        <v>2527</v>
      </c>
      <c r="F200" s="78" t="s">
        <v>2528</v>
      </c>
      <c r="G200" s="78" t="s">
        <v>211</v>
      </c>
      <c r="I200" s="78" t="s">
        <v>2529</v>
      </c>
      <c r="J200" s="78" t="s">
        <v>2657</v>
      </c>
      <c r="K200" s="78" t="s">
        <v>2584</v>
      </c>
      <c r="L200" s="78" t="s">
        <v>2531</v>
      </c>
      <c r="M200" s="78" t="s">
        <v>2532</v>
      </c>
      <c r="N200" s="78" t="s">
        <v>2533</v>
      </c>
    </row>
    <row r="201" spans="1:14" hidden="1" x14ac:dyDescent="0.25">
      <c r="A201" s="78">
        <v>59000868</v>
      </c>
      <c r="B201" s="78" t="s">
        <v>2797</v>
      </c>
      <c r="C201" s="78">
        <v>911</v>
      </c>
      <c r="D201" s="78" t="s">
        <v>2535</v>
      </c>
      <c r="E201" s="78" t="s">
        <v>2535</v>
      </c>
      <c r="F201" s="78" t="s">
        <v>2535</v>
      </c>
      <c r="G201" s="78" t="s">
        <v>2535</v>
      </c>
      <c r="I201" s="78" t="s">
        <v>2535</v>
      </c>
      <c r="J201" s="78" t="s">
        <v>2535</v>
      </c>
      <c r="K201" s="78" t="s">
        <v>2535</v>
      </c>
      <c r="L201" s="78" t="s">
        <v>2531</v>
      </c>
      <c r="M201" s="78" t="s">
        <v>2532</v>
      </c>
      <c r="N201" s="78" t="s">
        <v>2535</v>
      </c>
    </row>
    <row r="202" spans="1:14" hidden="1" x14ac:dyDescent="0.25">
      <c r="A202" s="78">
        <v>59001110</v>
      </c>
      <c r="B202" s="78" t="s">
        <v>2798</v>
      </c>
      <c r="C202" s="78">
        <v>911</v>
      </c>
      <c r="D202" s="78" t="s">
        <v>2535</v>
      </c>
      <c r="E202" s="78" t="s">
        <v>2535</v>
      </c>
      <c r="F202" s="78" t="s">
        <v>2535</v>
      </c>
      <c r="G202" s="78" t="s">
        <v>2535</v>
      </c>
      <c r="I202" s="78" t="s">
        <v>2535</v>
      </c>
      <c r="J202" s="78" t="s">
        <v>2535</v>
      </c>
      <c r="K202" s="78" t="s">
        <v>2535</v>
      </c>
      <c r="L202" s="78" t="s">
        <v>2531</v>
      </c>
      <c r="M202" s="78" t="s">
        <v>2532</v>
      </c>
      <c r="N202" s="78" t="s">
        <v>2535</v>
      </c>
    </row>
    <row r="203" spans="1:14" x14ac:dyDescent="0.25">
      <c r="A203" s="78">
        <v>9000545</v>
      </c>
      <c r="B203" s="78" t="s">
        <v>2799</v>
      </c>
      <c r="C203" s="78">
        <v>59001060</v>
      </c>
      <c r="D203" s="78" t="s">
        <v>2572</v>
      </c>
      <c r="E203" s="78" t="s">
        <v>2573</v>
      </c>
      <c r="F203" s="78" t="s">
        <v>2574</v>
      </c>
      <c r="G203" s="78" t="s">
        <v>2575</v>
      </c>
      <c r="I203" s="78" t="s">
        <v>2576</v>
      </c>
      <c r="J203" s="78" t="s">
        <v>2657</v>
      </c>
      <c r="K203" s="78" t="s">
        <v>2584</v>
      </c>
      <c r="L203" s="78" t="s">
        <v>2531</v>
      </c>
      <c r="M203" s="78" t="s">
        <v>2532</v>
      </c>
      <c r="N203" s="78" t="s">
        <v>2533</v>
      </c>
    </row>
    <row r="204" spans="1:14" hidden="1" x14ac:dyDescent="0.25">
      <c r="A204" s="78">
        <v>59000886</v>
      </c>
      <c r="B204" s="78" t="s">
        <v>2800</v>
      </c>
      <c r="C204" s="78">
        <v>911</v>
      </c>
      <c r="D204" s="78" t="s">
        <v>2535</v>
      </c>
      <c r="E204" s="78" t="s">
        <v>2535</v>
      </c>
      <c r="F204" s="78" t="s">
        <v>2535</v>
      </c>
      <c r="G204" s="78" t="s">
        <v>2535</v>
      </c>
      <c r="I204" s="78" t="s">
        <v>2535</v>
      </c>
      <c r="J204" s="78" t="s">
        <v>2535</v>
      </c>
      <c r="K204" s="78" t="s">
        <v>2535</v>
      </c>
      <c r="L204" s="78" t="s">
        <v>2531</v>
      </c>
      <c r="M204" s="78" t="s">
        <v>2532</v>
      </c>
      <c r="N204" s="78" t="s">
        <v>2535</v>
      </c>
    </row>
    <row r="205" spans="1:14" x14ac:dyDescent="0.25">
      <c r="A205" s="78">
        <v>59001663</v>
      </c>
      <c r="B205" s="78" t="s">
        <v>2801</v>
      </c>
      <c r="C205" s="78">
        <v>59001077</v>
      </c>
      <c r="D205" s="78" t="s">
        <v>2578</v>
      </c>
      <c r="E205" s="78" t="s">
        <v>2527</v>
      </c>
      <c r="F205" s="78" t="s">
        <v>2528</v>
      </c>
      <c r="G205" s="78" t="s">
        <v>211</v>
      </c>
      <c r="I205" s="78" t="s">
        <v>2579</v>
      </c>
      <c r="J205" s="78" t="s">
        <v>2657</v>
      </c>
      <c r="K205" s="78" t="s">
        <v>2584</v>
      </c>
      <c r="L205" s="78" t="s">
        <v>2531</v>
      </c>
      <c r="M205" s="78" t="s">
        <v>2532</v>
      </c>
      <c r="N205" s="78" t="s">
        <v>2533</v>
      </c>
    </row>
    <row r="206" spans="1:14" hidden="1" x14ac:dyDescent="0.25">
      <c r="A206" s="78">
        <v>59001336</v>
      </c>
      <c r="B206" s="78" t="s">
        <v>2802</v>
      </c>
      <c r="C206" s="78">
        <v>911</v>
      </c>
      <c r="D206" s="78" t="s">
        <v>2535</v>
      </c>
      <c r="E206" s="78" t="s">
        <v>2535</v>
      </c>
      <c r="F206" s="78" t="s">
        <v>2535</v>
      </c>
      <c r="G206" s="78" t="s">
        <v>2535</v>
      </c>
      <c r="I206" s="78" t="s">
        <v>2535</v>
      </c>
      <c r="J206" s="78" t="s">
        <v>2535</v>
      </c>
      <c r="K206" s="78" t="s">
        <v>2535</v>
      </c>
      <c r="L206" s="78" t="s">
        <v>2531</v>
      </c>
      <c r="M206" s="78" t="s">
        <v>2532</v>
      </c>
      <c r="N206" s="78" t="s">
        <v>2535</v>
      </c>
    </row>
    <row r="207" spans="1:14" hidden="1" x14ac:dyDescent="0.25">
      <c r="A207" s="78">
        <v>59000094</v>
      </c>
      <c r="B207" s="78" t="s">
        <v>2803</v>
      </c>
      <c r="C207" s="78">
        <v>911</v>
      </c>
      <c r="D207" s="78" t="s">
        <v>2535</v>
      </c>
      <c r="E207" s="78" t="s">
        <v>2535</v>
      </c>
      <c r="F207" s="78" t="s">
        <v>2535</v>
      </c>
      <c r="G207" s="78" t="s">
        <v>2535</v>
      </c>
      <c r="I207" s="78" t="s">
        <v>2535</v>
      </c>
      <c r="J207" s="78" t="s">
        <v>2535</v>
      </c>
      <c r="K207" s="78" t="s">
        <v>2535</v>
      </c>
      <c r="L207" s="78" t="s">
        <v>2531</v>
      </c>
      <c r="M207" s="78" t="s">
        <v>2532</v>
      </c>
      <c r="N207" s="78" t="s">
        <v>2535</v>
      </c>
    </row>
    <row r="208" spans="1:14" x14ac:dyDescent="0.25">
      <c r="A208" s="78">
        <v>9000547</v>
      </c>
      <c r="B208" s="78" t="s">
        <v>2804</v>
      </c>
      <c r="C208" s="78">
        <v>59001077</v>
      </c>
      <c r="D208" s="78" t="s">
        <v>2578</v>
      </c>
      <c r="E208" s="78" t="s">
        <v>2527</v>
      </c>
      <c r="F208" s="78" t="s">
        <v>2528</v>
      </c>
      <c r="G208" s="78" t="s">
        <v>211</v>
      </c>
      <c r="I208" s="78" t="s">
        <v>2579</v>
      </c>
      <c r="J208" s="78" t="s">
        <v>2657</v>
      </c>
      <c r="K208" s="78" t="s">
        <v>2584</v>
      </c>
      <c r="L208" s="78" t="s">
        <v>2531</v>
      </c>
      <c r="M208" s="78" t="s">
        <v>2532</v>
      </c>
      <c r="N208" s="78" t="s">
        <v>2533</v>
      </c>
    </row>
    <row r="209" spans="1:14" hidden="1" x14ac:dyDescent="0.25">
      <c r="A209" s="78">
        <v>59001324</v>
      </c>
      <c r="B209" s="78" t="s">
        <v>2805</v>
      </c>
      <c r="C209" s="78">
        <v>911</v>
      </c>
      <c r="D209" s="78" t="s">
        <v>2535</v>
      </c>
      <c r="E209" s="78" t="s">
        <v>2535</v>
      </c>
      <c r="F209" s="78" t="s">
        <v>2535</v>
      </c>
      <c r="G209" s="78" t="s">
        <v>2535</v>
      </c>
      <c r="I209" s="78" t="s">
        <v>2535</v>
      </c>
      <c r="J209" s="78" t="s">
        <v>2535</v>
      </c>
      <c r="K209" s="78" t="s">
        <v>2535</v>
      </c>
      <c r="L209" s="78" t="s">
        <v>2531</v>
      </c>
      <c r="M209" s="78" t="s">
        <v>2532</v>
      </c>
      <c r="N209" s="78" t="s">
        <v>2535</v>
      </c>
    </row>
    <row r="210" spans="1:14" hidden="1" x14ac:dyDescent="0.25">
      <c r="A210" s="78">
        <v>59000786</v>
      </c>
      <c r="B210" s="78" t="s">
        <v>2806</v>
      </c>
      <c r="C210" s="78">
        <v>911</v>
      </c>
      <c r="D210" s="78" t="s">
        <v>2535</v>
      </c>
      <c r="E210" s="78" t="s">
        <v>2535</v>
      </c>
      <c r="F210" s="78" t="s">
        <v>2535</v>
      </c>
      <c r="G210" s="78" t="s">
        <v>2535</v>
      </c>
      <c r="I210" s="78" t="s">
        <v>2535</v>
      </c>
      <c r="J210" s="78" t="s">
        <v>2535</v>
      </c>
      <c r="K210" s="78" t="s">
        <v>2535</v>
      </c>
      <c r="L210" s="78" t="s">
        <v>2531</v>
      </c>
      <c r="M210" s="78" t="s">
        <v>2532</v>
      </c>
      <c r="N210" s="78" t="s">
        <v>2535</v>
      </c>
    </row>
    <row r="211" spans="1:14" hidden="1" x14ac:dyDescent="0.25">
      <c r="A211" s="78">
        <v>59000095</v>
      </c>
      <c r="B211" s="78" t="s">
        <v>2807</v>
      </c>
      <c r="C211" s="78">
        <v>911</v>
      </c>
      <c r="D211" s="78" t="s">
        <v>2535</v>
      </c>
      <c r="E211" s="78" t="s">
        <v>2535</v>
      </c>
      <c r="F211" s="78" t="s">
        <v>2535</v>
      </c>
      <c r="G211" s="78" t="s">
        <v>2535</v>
      </c>
      <c r="I211" s="78" t="s">
        <v>2535</v>
      </c>
      <c r="J211" s="78" t="s">
        <v>2535</v>
      </c>
      <c r="K211" s="78" t="s">
        <v>2535</v>
      </c>
      <c r="L211" s="78" t="s">
        <v>2531</v>
      </c>
      <c r="M211" s="78" t="s">
        <v>2532</v>
      </c>
      <c r="N211" s="78" t="s">
        <v>2535</v>
      </c>
    </row>
    <row r="212" spans="1:14" hidden="1" x14ac:dyDescent="0.25">
      <c r="A212" s="78">
        <v>59001128</v>
      </c>
      <c r="B212" s="78" t="s">
        <v>2808</v>
      </c>
      <c r="C212" s="78">
        <v>911</v>
      </c>
      <c r="D212" s="78" t="s">
        <v>2535</v>
      </c>
      <c r="E212" s="78" t="s">
        <v>2535</v>
      </c>
      <c r="F212" s="78" t="s">
        <v>2535</v>
      </c>
      <c r="G212" s="78" t="s">
        <v>2535</v>
      </c>
      <c r="I212" s="78" t="s">
        <v>2535</v>
      </c>
      <c r="J212" s="78" t="s">
        <v>2535</v>
      </c>
      <c r="K212" s="78" t="s">
        <v>2535</v>
      </c>
      <c r="L212" s="78" t="s">
        <v>2531</v>
      </c>
      <c r="M212" s="78" t="s">
        <v>2532</v>
      </c>
      <c r="N212" s="78" t="s">
        <v>2535</v>
      </c>
    </row>
    <row r="213" spans="1:14" hidden="1" x14ac:dyDescent="0.25">
      <c r="A213" s="78">
        <v>59001101</v>
      </c>
      <c r="B213" s="78" t="s">
        <v>2809</v>
      </c>
      <c r="C213" s="78">
        <v>911</v>
      </c>
      <c r="D213" s="78" t="s">
        <v>2535</v>
      </c>
      <c r="E213" s="78" t="s">
        <v>2535</v>
      </c>
      <c r="F213" s="78" t="s">
        <v>2535</v>
      </c>
      <c r="G213" s="78" t="s">
        <v>2535</v>
      </c>
      <c r="I213" s="78" t="s">
        <v>2535</v>
      </c>
      <c r="J213" s="78" t="s">
        <v>2535</v>
      </c>
      <c r="K213" s="78" t="s">
        <v>2535</v>
      </c>
      <c r="L213" s="78" t="s">
        <v>2531</v>
      </c>
      <c r="M213" s="78" t="s">
        <v>2532</v>
      </c>
      <c r="N213" s="78" t="s">
        <v>2535</v>
      </c>
    </row>
    <row r="214" spans="1:14" hidden="1" x14ac:dyDescent="0.25">
      <c r="A214" s="78">
        <v>59001270</v>
      </c>
      <c r="B214" s="78" t="s">
        <v>2810</v>
      </c>
      <c r="C214" s="78">
        <v>911</v>
      </c>
      <c r="D214" s="78" t="s">
        <v>2535</v>
      </c>
      <c r="E214" s="78" t="s">
        <v>2535</v>
      </c>
      <c r="F214" s="78" t="s">
        <v>2535</v>
      </c>
      <c r="G214" s="78" t="s">
        <v>2535</v>
      </c>
      <c r="I214" s="78" t="s">
        <v>2535</v>
      </c>
      <c r="J214" s="78" t="s">
        <v>2535</v>
      </c>
      <c r="K214" s="78" t="s">
        <v>2535</v>
      </c>
      <c r="L214" s="78" t="s">
        <v>2531</v>
      </c>
      <c r="M214" s="78" t="s">
        <v>2532</v>
      </c>
      <c r="N214" s="78" t="s">
        <v>2535</v>
      </c>
    </row>
    <row r="215" spans="1:14" x14ac:dyDescent="0.25">
      <c r="A215" s="78">
        <v>59000567</v>
      </c>
      <c r="B215" s="78" t="s">
        <v>2811</v>
      </c>
      <c r="C215" s="78">
        <v>59001077</v>
      </c>
      <c r="D215" s="78" t="s">
        <v>2578</v>
      </c>
      <c r="E215" s="78" t="s">
        <v>2527</v>
      </c>
      <c r="F215" s="78" t="s">
        <v>2528</v>
      </c>
      <c r="G215" s="78" t="s">
        <v>211</v>
      </c>
      <c r="I215" s="78" t="s">
        <v>2579</v>
      </c>
      <c r="J215" s="78" t="s">
        <v>2657</v>
      </c>
      <c r="K215" s="78" t="s">
        <v>2584</v>
      </c>
      <c r="L215" s="78" t="s">
        <v>2531</v>
      </c>
      <c r="M215" s="78" t="s">
        <v>2532</v>
      </c>
      <c r="N215" s="78" t="s">
        <v>2533</v>
      </c>
    </row>
    <row r="216" spans="1:14" x14ac:dyDescent="0.25">
      <c r="A216" s="78">
        <v>59000645</v>
      </c>
      <c r="B216" s="78" t="s">
        <v>2812</v>
      </c>
      <c r="C216" s="78">
        <v>59000011</v>
      </c>
      <c r="D216" s="78" t="s">
        <v>2743</v>
      </c>
      <c r="E216" s="78" t="s">
        <v>2573</v>
      </c>
      <c r="F216" s="78" t="s">
        <v>2574</v>
      </c>
      <c r="G216" s="78" t="s">
        <v>2575</v>
      </c>
      <c r="I216" s="78" t="s">
        <v>2744</v>
      </c>
      <c r="J216" s="78" t="s">
        <v>2657</v>
      </c>
      <c r="K216" s="78" t="s">
        <v>2584</v>
      </c>
      <c r="L216" s="78" t="s">
        <v>2531</v>
      </c>
      <c r="M216" s="78" t="s">
        <v>2532</v>
      </c>
      <c r="N216" s="78" t="s">
        <v>2533</v>
      </c>
    </row>
    <row r="217" spans="1:14" hidden="1" x14ac:dyDescent="0.25">
      <c r="A217" s="78">
        <v>59001267</v>
      </c>
      <c r="B217" s="78" t="s">
        <v>2813</v>
      </c>
      <c r="C217" s="78">
        <v>911</v>
      </c>
      <c r="D217" s="78" t="s">
        <v>2535</v>
      </c>
      <c r="E217" s="78" t="s">
        <v>2535</v>
      </c>
      <c r="F217" s="78" t="s">
        <v>2535</v>
      </c>
      <c r="G217" s="78" t="s">
        <v>2535</v>
      </c>
      <c r="I217" s="78" t="s">
        <v>2535</v>
      </c>
      <c r="J217" s="78" t="s">
        <v>2535</v>
      </c>
      <c r="K217" s="78" t="s">
        <v>2535</v>
      </c>
      <c r="L217" s="78" t="s">
        <v>2531</v>
      </c>
      <c r="M217" s="78" t="s">
        <v>2532</v>
      </c>
      <c r="N217" s="78" t="s">
        <v>2535</v>
      </c>
    </row>
    <row r="218" spans="1:14" hidden="1" x14ac:dyDescent="0.25">
      <c r="A218" s="78">
        <v>59000945</v>
      </c>
      <c r="B218" s="78" t="s">
        <v>2814</v>
      </c>
      <c r="C218" s="78">
        <v>911</v>
      </c>
      <c r="D218" s="78" t="s">
        <v>2535</v>
      </c>
      <c r="E218" s="78" t="s">
        <v>2535</v>
      </c>
      <c r="F218" s="78" t="s">
        <v>2535</v>
      </c>
      <c r="G218" s="78" t="s">
        <v>2535</v>
      </c>
      <c r="I218" s="78" t="s">
        <v>2535</v>
      </c>
      <c r="J218" s="78" t="s">
        <v>2535</v>
      </c>
      <c r="K218" s="78" t="s">
        <v>2535</v>
      </c>
      <c r="L218" s="78" t="s">
        <v>2531</v>
      </c>
      <c r="M218" s="78" t="s">
        <v>2532</v>
      </c>
      <c r="N218" s="78" t="s">
        <v>2535</v>
      </c>
    </row>
    <row r="219" spans="1:14" hidden="1" x14ac:dyDescent="0.25">
      <c r="A219" s="78">
        <v>59000669</v>
      </c>
      <c r="B219" s="78" t="s">
        <v>2815</v>
      </c>
      <c r="C219" s="78">
        <v>911</v>
      </c>
      <c r="D219" s="78" t="s">
        <v>2535</v>
      </c>
      <c r="E219" s="78" t="s">
        <v>2535</v>
      </c>
      <c r="F219" s="78" t="s">
        <v>2535</v>
      </c>
      <c r="G219" s="78" t="s">
        <v>2535</v>
      </c>
      <c r="I219" s="78" t="s">
        <v>2535</v>
      </c>
      <c r="J219" s="78" t="s">
        <v>2535</v>
      </c>
      <c r="K219" s="78" t="s">
        <v>2535</v>
      </c>
      <c r="L219" s="78" t="s">
        <v>2531</v>
      </c>
      <c r="M219" s="78" t="s">
        <v>2532</v>
      </c>
      <c r="N219" s="78" t="s">
        <v>2535</v>
      </c>
    </row>
    <row r="220" spans="1:14" x14ac:dyDescent="0.25">
      <c r="A220" s="78">
        <v>9000549</v>
      </c>
      <c r="B220" s="78" t="s">
        <v>2816</v>
      </c>
      <c r="C220" s="78">
        <v>59000012</v>
      </c>
      <c r="D220" s="78" t="s">
        <v>2777</v>
      </c>
      <c r="E220" s="78" t="s">
        <v>2527</v>
      </c>
      <c r="F220" s="78" t="s">
        <v>2528</v>
      </c>
      <c r="G220" s="78" t="s">
        <v>2539</v>
      </c>
      <c r="I220" s="78" t="s">
        <v>2778</v>
      </c>
      <c r="J220" s="78" t="s">
        <v>2657</v>
      </c>
      <c r="K220" s="78" t="s">
        <v>2584</v>
      </c>
      <c r="L220" s="78" t="s">
        <v>2531</v>
      </c>
      <c r="M220" s="78" t="s">
        <v>2532</v>
      </c>
      <c r="N220" s="78" t="s">
        <v>2533</v>
      </c>
    </row>
    <row r="221" spans="1:14" hidden="1" x14ac:dyDescent="0.25">
      <c r="A221" s="78">
        <v>59000951</v>
      </c>
      <c r="B221" s="78" t="s">
        <v>2817</v>
      </c>
      <c r="C221" s="78">
        <v>911</v>
      </c>
      <c r="D221" s="78" t="s">
        <v>2535</v>
      </c>
      <c r="E221" s="78" t="s">
        <v>2535</v>
      </c>
      <c r="F221" s="78" t="s">
        <v>2535</v>
      </c>
      <c r="G221" s="78" t="s">
        <v>2535</v>
      </c>
      <c r="I221" s="78" t="s">
        <v>2535</v>
      </c>
      <c r="J221" s="78" t="s">
        <v>2535</v>
      </c>
      <c r="K221" s="78" t="s">
        <v>2535</v>
      </c>
      <c r="L221" s="78" t="s">
        <v>2531</v>
      </c>
      <c r="M221" s="78" t="s">
        <v>2532</v>
      </c>
      <c r="N221" s="78" t="s">
        <v>2535</v>
      </c>
    </row>
    <row r="222" spans="1:14" hidden="1" x14ac:dyDescent="0.25">
      <c r="A222" s="78">
        <v>59000096</v>
      </c>
      <c r="B222" s="78" t="s">
        <v>2818</v>
      </c>
      <c r="C222" s="78">
        <v>911</v>
      </c>
      <c r="D222" s="78" t="s">
        <v>2535</v>
      </c>
      <c r="E222" s="78" t="s">
        <v>2535</v>
      </c>
      <c r="F222" s="78" t="s">
        <v>2535</v>
      </c>
      <c r="G222" s="78" t="s">
        <v>2535</v>
      </c>
      <c r="I222" s="78" t="s">
        <v>2535</v>
      </c>
      <c r="J222" s="78" t="s">
        <v>2535</v>
      </c>
      <c r="K222" s="78" t="s">
        <v>2535</v>
      </c>
      <c r="L222" s="78" t="s">
        <v>2531</v>
      </c>
      <c r="M222" s="78" t="s">
        <v>2532</v>
      </c>
      <c r="N222" s="78" t="s">
        <v>2535</v>
      </c>
    </row>
    <row r="223" spans="1:14" x14ac:dyDescent="0.25">
      <c r="A223" s="78">
        <v>9000550</v>
      </c>
      <c r="B223" s="78" t="s">
        <v>2819</v>
      </c>
      <c r="C223" s="78">
        <v>59000007</v>
      </c>
      <c r="D223" s="78" t="s">
        <v>2754</v>
      </c>
      <c r="E223" s="78" t="s">
        <v>2527</v>
      </c>
      <c r="F223" s="78" t="s">
        <v>2528</v>
      </c>
      <c r="G223" s="78" t="s">
        <v>2539</v>
      </c>
      <c r="I223" s="78" t="s">
        <v>2755</v>
      </c>
      <c r="J223" s="78" t="s">
        <v>2657</v>
      </c>
      <c r="K223" s="78" t="s">
        <v>2584</v>
      </c>
      <c r="L223" s="78" t="s">
        <v>2531</v>
      </c>
      <c r="M223" s="78" t="s">
        <v>2532</v>
      </c>
      <c r="N223" s="78" t="s">
        <v>2533</v>
      </c>
    </row>
    <row r="224" spans="1:14" hidden="1" x14ac:dyDescent="0.25">
      <c r="A224" s="78">
        <v>59000867</v>
      </c>
      <c r="B224" s="78" t="s">
        <v>2820</v>
      </c>
      <c r="C224" s="78">
        <v>911</v>
      </c>
      <c r="D224" s="78" t="s">
        <v>2535</v>
      </c>
      <c r="E224" s="78" t="s">
        <v>2535</v>
      </c>
      <c r="F224" s="78" t="s">
        <v>2535</v>
      </c>
      <c r="G224" s="78" t="s">
        <v>2535</v>
      </c>
      <c r="I224" s="78" t="s">
        <v>2535</v>
      </c>
      <c r="J224" s="78" t="s">
        <v>2535</v>
      </c>
      <c r="K224" s="78" t="s">
        <v>2535</v>
      </c>
      <c r="L224" s="78" t="s">
        <v>2531</v>
      </c>
      <c r="M224" s="78" t="s">
        <v>2532</v>
      </c>
      <c r="N224" s="78" t="s">
        <v>2535</v>
      </c>
    </row>
    <row r="225" spans="1:14" hidden="1" x14ac:dyDescent="0.25">
      <c r="A225" s="78">
        <v>59001186</v>
      </c>
      <c r="B225" s="78" t="s">
        <v>2821</v>
      </c>
      <c r="C225" s="78">
        <v>911</v>
      </c>
      <c r="D225" s="78" t="s">
        <v>2535</v>
      </c>
      <c r="E225" s="78" t="s">
        <v>2535</v>
      </c>
      <c r="F225" s="78" t="s">
        <v>2535</v>
      </c>
      <c r="G225" s="78" t="s">
        <v>2535</v>
      </c>
      <c r="I225" s="78" t="s">
        <v>2535</v>
      </c>
      <c r="J225" s="78" t="s">
        <v>2535</v>
      </c>
      <c r="K225" s="78" t="s">
        <v>2535</v>
      </c>
      <c r="L225" s="78" t="s">
        <v>2531</v>
      </c>
      <c r="M225" s="78" t="s">
        <v>2532</v>
      </c>
      <c r="N225" s="78" t="s">
        <v>2535</v>
      </c>
    </row>
    <row r="226" spans="1:14" x14ac:dyDescent="0.25">
      <c r="A226" s="78">
        <v>59001781</v>
      </c>
      <c r="B226" s="78" t="s">
        <v>2822</v>
      </c>
      <c r="C226" s="78">
        <v>59001450</v>
      </c>
      <c r="D226" s="78" t="s">
        <v>2526</v>
      </c>
      <c r="E226" s="78" t="s">
        <v>2527</v>
      </c>
      <c r="F226" s="78" t="s">
        <v>2528</v>
      </c>
      <c r="G226" s="78" t="s">
        <v>211</v>
      </c>
      <c r="I226" s="78" t="s">
        <v>2529</v>
      </c>
      <c r="J226" s="78" t="s">
        <v>2657</v>
      </c>
      <c r="K226" s="78" t="s">
        <v>2584</v>
      </c>
      <c r="L226" s="78" t="s">
        <v>2531</v>
      </c>
      <c r="M226" s="78" t="s">
        <v>2532</v>
      </c>
      <c r="N226" s="78" t="s">
        <v>2533</v>
      </c>
    </row>
    <row r="227" spans="1:14" x14ac:dyDescent="0.25">
      <c r="A227" s="78">
        <v>59000097</v>
      </c>
      <c r="B227" s="78" t="s">
        <v>2823</v>
      </c>
      <c r="C227" s="78">
        <v>59001077</v>
      </c>
      <c r="D227" s="78" t="s">
        <v>2578</v>
      </c>
      <c r="E227" s="78" t="s">
        <v>2527</v>
      </c>
      <c r="F227" s="78" t="s">
        <v>2528</v>
      </c>
      <c r="G227" s="78" t="s">
        <v>211</v>
      </c>
      <c r="I227" s="78" t="s">
        <v>2579</v>
      </c>
      <c r="J227" s="78" t="s">
        <v>2657</v>
      </c>
      <c r="K227" s="78" t="s">
        <v>2584</v>
      </c>
      <c r="L227" s="78" t="s">
        <v>2531</v>
      </c>
      <c r="M227" s="78" t="s">
        <v>2532</v>
      </c>
      <c r="N227" s="78" t="s">
        <v>2533</v>
      </c>
    </row>
    <row r="228" spans="1:14" hidden="1" x14ac:dyDescent="0.25">
      <c r="A228" s="78">
        <v>59001137</v>
      </c>
      <c r="B228" s="78" t="s">
        <v>2824</v>
      </c>
      <c r="C228" s="78">
        <v>911</v>
      </c>
      <c r="D228" s="78" t="s">
        <v>2535</v>
      </c>
      <c r="E228" s="78" t="s">
        <v>2535</v>
      </c>
      <c r="F228" s="78" t="s">
        <v>2535</v>
      </c>
      <c r="G228" s="78" t="s">
        <v>2535</v>
      </c>
      <c r="I228" s="78" t="s">
        <v>2535</v>
      </c>
      <c r="J228" s="78" t="s">
        <v>2535</v>
      </c>
      <c r="K228" s="78" t="s">
        <v>2535</v>
      </c>
      <c r="L228" s="78" t="s">
        <v>2531</v>
      </c>
      <c r="M228" s="78" t="s">
        <v>2532</v>
      </c>
      <c r="N228" s="78" t="s">
        <v>2535</v>
      </c>
    </row>
    <row r="229" spans="1:14" x14ac:dyDescent="0.25">
      <c r="A229" s="78">
        <v>9000553</v>
      </c>
      <c r="B229" s="78" t="s">
        <v>2825</v>
      </c>
      <c r="C229" s="78">
        <v>59000021</v>
      </c>
      <c r="D229" s="78" t="s">
        <v>2762</v>
      </c>
      <c r="E229" s="78" t="s">
        <v>2552</v>
      </c>
      <c r="F229" s="78" t="s">
        <v>2553</v>
      </c>
      <c r="G229" s="78" t="s">
        <v>2554</v>
      </c>
      <c r="I229" s="78" t="s">
        <v>2763</v>
      </c>
      <c r="J229" s="78" t="s">
        <v>2657</v>
      </c>
      <c r="K229" s="78" t="s">
        <v>2584</v>
      </c>
      <c r="L229" s="78" t="s">
        <v>2531</v>
      </c>
      <c r="M229" s="78" t="s">
        <v>2532</v>
      </c>
      <c r="N229" s="78" t="s">
        <v>2533</v>
      </c>
    </row>
    <row r="230" spans="1:14" x14ac:dyDescent="0.25">
      <c r="A230" s="78">
        <v>59001504</v>
      </c>
      <c r="B230" s="78" t="s">
        <v>2826</v>
      </c>
      <c r="C230" s="78">
        <v>59001450</v>
      </c>
      <c r="D230" s="78" t="s">
        <v>2526</v>
      </c>
      <c r="E230" s="78" t="s">
        <v>2527</v>
      </c>
      <c r="F230" s="78" t="s">
        <v>2528</v>
      </c>
      <c r="G230" s="78" t="s">
        <v>211</v>
      </c>
      <c r="I230" s="78" t="s">
        <v>2529</v>
      </c>
      <c r="J230" s="78" t="s">
        <v>2657</v>
      </c>
      <c r="K230" s="78" t="s">
        <v>2584</v>
      </c>
      <c r="L230" s="78" t="s">
        <v>2531</v>
      </c>
      <c r="M230" s="78" t="s">
        <v>2532</v>
      </c>
      <c r="N230" s="78" t="s">
        <v>2533</v>
      </c>
    </row>
    <row r="231" spans="1:14" hidden="1" x14ac:dyDescent="0.25">
      <c r="A231" s="78">
        <v>59001125</v>
      </c>
      <c r="B231" s="78" t="s">
        <v>2827</v>
      </c>
      <c r="C231" s="78">
        <v>911</v>
      </c>
      <c r="D231" s="78" t="s">
        <v>2535</v>
      </c>
      <c r="E231" s="78" t="s">
        <v>2535</v>
      </c>
      <c r="F231" s="78" t="s">
        <v>2535</v>
      </c>
      <c r="G231" s="78" t="s">
        <v>2535</v>
      </c>
      <c r="I231" s="78" t="s">
        <v>2535</v>
      </c>
      <c r="J231" s="78" t="s">
        <v>2535</v>
      </c>
      <c r="K231" s="78" t="s">
        <v>2535</v>
      </c>
      <c r="L231" s="78" t="s">
        <v>2531</v>
      </c>
      <c r="M231" s="78" t="s">
        <v>2532</v>
      </c>
      <c r="N231" s="78" t="s">
        <v>2535</v>
      </c>
    </row>
    <row r="232" spans="1:14" x14ac:dyDescent="0.25">
      <c r="A232" s="78">
        <v>59001653</v>
      </c>
      <c r="B232" s="78" t="s">
        <v>2828</v>
      </c>
      <c r="C232" s="78">
        <v>59001077</v>
      </c>
      <c r="D232" s="78" t="s">
        <v>2578</v>
      </c>
      <c r="E232" s="78" t="s">
        <v>2527</v>
      </c>
      <c r="F232" s="78" t="s">
        <v>2528</v>
      </c>
      <c r="G232" s="78" t="s">
        <v>211</v>
      </c>
      <c r="I232" s="78" t="s">
        <v>2579</v>
      </c>
      <c r="J232" s="78" t="s">
        <v>2657</v>
      </c>
      <c r="K232" s="78" t="s">
        <v>2584</v>
      </c>
      <c r="L232" s="78" t="s">
        <v>2531</v>
      </c>
      <c r="M232" s="78" t="s">
        <v>2532</v>
      </c>
      <c r="N232" s="78" t="s">
        <v>2533</v>
      </c>
    </row>
    <row r="233" spans="1:14" hidden="1" x14ac:dyDescent="0.25">
      <c r="A233" s="78">
        <v>59001307</v>
      </c>
      <c r="B233" s="78" t="s">
        <v>2829</v>
      </c>
      <c r="C233" s="78">
        <v>911</v>
      </c>
      <c r="D233" s="78" t="s">
        <v>2535</v>
      </c>
      <c r="E233" s="78" t="s">
        <v>2535</v>
      </c>
      <c r="F233" s="78" t="s">
        <v>2535</v>
      </c>
      <c r="G233" s="78" t="s">
        <v>2535</v>
      </c>
      <c r="I233" s="78" t="s">
        <v>2535</v>
      </c>
      <c r="J233" s="78" t="s">
        <v>2535</v>
      </c>
      <c r="K233" s="78" t="s">
        <v>2535</v>
      </c>
      <c r="L233" s="78" t="s">
        <v>2531</v>
      </c>
      <c r="M233" s="78" t="s">
        <v>2532</v>
      </c>
      <c r="N233" s="78" t="s">
        <v>2535</v>
      </c>
    </row>
    <row r="234" spans="1:14" x14ac:dyDescent="0.25">
      <c r="A234" s="78">
        <v>59001746</v>
      </c>
      <c r="B234" s="78" t="s">
        <v>2830</v>
      </c>
      <c r="C234" s="78">
        <v>59001450</v>
      </c>
      <c r="D234" s="78" t="s">
        <v>2526</v>
      </c>
      <c r="E234" s="78" t="s">
        <v>2527</v>
      </c>
      <c r="F234" s="78" t="s">
        <v>2528</v>
      </c>
      <c r="G234" s="78" t="s">
        <v>211</v>
      </c>
      <c r="I234" s="78" t="s">
        <v>2529</v>
      </c>
      <c r="J234" s="78" t="s">
        <v>2657</v>
      </c>
      <c r="K234" s="78" t="s">
        <v>2584</v>
      </c>
      <c r="L234" s="78" t="s">
        <v>2531</v>
      </c>
      <c r="M234" s="78" t="s">
        <v>2532</v>
      </c>
      <c r="N234" s="78" t="s">
        <v>2533</v>
      </c>
    </row>
    <row r="235" spans="1:14" x14ac:dyDescent="0.25">
      <c r="A235" s="78">
        <v>9000555</v>
      </c>
      <c r="B235" s="78" t="s">
        <v>2831</v>
      </c>
      <c r="C235" s="78">
        <v>59001077</v>
      </c>
      <c r="D235" s="78" t="s">
        <v>2578</v>
      </c>
      <c r="E235" s="78" t="s">
        <v>2527</v>
      </c>
      <c r="F235" s="78" t="s">
        <v>2528</v>
      </c>
      <c r="G235" s="78" t="s">
        <v>211</v>
      </c>
      <c r="I235" s="78" t="s">
        <v>2579</v>
      </c>
      <c r="J235" s="78" t="s">
        <v>2657</v>
      </c>
      <c r="K235" s="78" t="s">
        <v>2584</v>
      </c>
      <c r="L235" s="78" t="s">
        <v>2531</v>
      </c>
      <c r="M235" s="78" t="s">
        <v>2532</v>
      </c>
      <c r="N235" s="78" t="s">
        <v>2533</v>
      </c>
    </row>
    <row r="236" spans="1:14" x14ac:dyDescent="0.25">
      <c r="A236" s="78">
        <v>59001736</v>
      </c>
      <c r="B236" s="78" t="s">
        <v>2832</v>
      </c>
      <c r="C236" s="78">
        <v>59000011</v>
      </c>
      <c r="D236" s="78" t="s">
        <v>2743</v>
      </c>
      <c r="E236" s="78" t="s">
        <v>2573</v>
      </c>
      <c r="F236" s="78" t="s">
        <v>2574</v>
      </c>
      <c r="G236" s="78" t="s">
        <v>2575</v>
      </c>
      <c r="I236" s="78" t="s">
        <v>2744</v>
      </c>
      <c r="J236" s="78" t="s">
        <v>2657</v>
      </c>
      <c r="K236" s="78" t="s">
        <v>2584</v>
      </c>
      <c r="L236" s="78" t="s">
        <v>2531</v>
      </c>
      <c r="M236" s="78" t="s">
        <v>2532</v>
      </c>
      <c r="N236" s="78" t="s">
        <v>2533</v>
      </c>
    </row>
    <row r="237" spans="1:14" hidden="1" x14ac:dyDescent="0.25">
      <c r="A237" s="78">
        <v>59001150</v>
      </c>
      <c r="B237" s="78" t="s">
        <v>2833</v>
      </c>
      <c r="C237" s="78">
        <v>911</v>
      </c>
      <c r="D237" s="78" t="s">
        <v>2535</v>
      </c>
      <c r="E237" s="78" t="s">
        <v>2535</v>
      </c>
      <c r="F237" s="78" t="s">
        <v>2535</v>
      </c>
      <c r="G237" s="78" t="s">
        <v>2535</v>
      </c>
      <c r="I237" s="78" t="s">
        <v>2535</v>
      </c>
      <c r="J237" s="78" t="s">
        <v>2535</v>
      </c>
      <c r="K237" s="78" t="s">
        <v>2535</v>
      </c>
      <c r="L237" s="78" t="s">
        <v>2531</v>
      </c>
      <c r="M237" s="78" t="s">
        <v>2532</v>
      </c>
      <c r="N237" s="78" t="s">
        <v>2535</v>
      </c>
    </row>
    <row r="238" spans="1:14" hidden="1" x14ac:dyDescent="0.25">
      <c r="A238" s="78">
        <v>59000999</v>
      </c>
      <c r="B238" s="78" t="s">
        <v>2834</v>
      </c>
      <c r="C238" s="78">
        <v>911</v>
      </c>
      <c r="D238" s="78" t="s">
        <v>2535</v>
      </c>
      <c r="E238" s="78" t="s">
        <v>2535</v>
      </c>
      <c r="F238" s="78" t="s">
        <v>2535</v>
      </c>
      <c r="G238" s="78" t="s">
        <v>2535</v>
      </c>
      <c r="I238" s="78" t="s">
        <v>2535</v>
      </c>
      <c r="J238" s="78" t="s">
        <v>2535</v>
      </c>
      <c r="K238" s="78" t="s">
        <v>2535</v>
      </c>
      <c r="L238" s="78" t="s">
        <v>2531</v>
      </c>
      <c r="M238" s="78" t="s">
        <v>2532</v>
      </c>
      <c r="N238" s="78" t="s">
        <v>2535</v>
      </c>
    </row>
    <row r="239" spans="1:14" hidden="1" x14ac:dyDescent="0.25">
      <c r="A239" s="78">
        <v>59001312</v>
      </c>
      <c r="B239" s="78" t="s">
        <v>2835</v>
      </c>
      <c r="C239" s="78">
        <v>911</v>
      </c>
      <c r="D239" s="78" t="s">
        <v>2535</v>
      </c>
      <c r="E239" s="78" t="s">
        <v>2535</v>
      </c>
      <c r="F239" s="78" t="s">
        <v>2535</v>
      </c>
      <c r="G239" s="78" t="s">
        <v>2535</v>
      </c>
      <c r="I239" s="78" t="s">
        <v>2535</v>
      </c>
      <c r="J239" s="78" t="s">
        <v>2535</v>
      </c>
      <c r="K239" s="78" t="s">
        <v>2535</v>
      </c>
      <c r="L239" s="78" t="s">
        <v>2531</v>
      </c>
      <c r="M239" s="78" t="s">
        <v>2532</v>
      </c>
      <c r="N239" s="78" t="s">
        <v>2535</v>
      </c>
    </row>
    <row r="240" spans="1:14" x14ac:dyDescent="0.25">
      <c r="A240" s="78">
        <v>59000663</v>
      </c>
      <c r="B240" s="78" t="s">
        <v>2836</v>
      </c>
      <c r="C240" s="78">
        <v>59000009</v>
      </c>
      <c r="D240" s="78" t="s">
        <v>2635</v>
      </c>
      <c r="E240" s="78" t="s">
        <v>2616</v>
      </c>
      <c r="F240" s="78" t="s">
        <v>2560</v>
      </c>
      <c r="G240" s="78" t="s">
        <v>2617</v>
      </c>
      <c r="I240" s="78" t="s">
        <v>2636</v>
      </c>
      <c r="J240" s="78" t="s">
        <v>693</v>
      </c>
      <c r="K240" s="78" t="s">
        <v>693</v>
      </c>
      <c r="L240" s="78" t="s">
        <v>2531</v>
      </c>
      <c r="M240" s="78" t="s">
        <v>2569</v>
      </c>
      <c r="N240" s="78" t="s">
        <v>2533</v>
      </c>
    </row>
    <row r="241" spans="1:14" x14ac:dyDescent="0.25">
      <c r="A241" s="78">
        <v>59000151</v>
      </c>
      <c r="B241" s="78" t="s">
        <v>2837</v>
      </c>
      <c r="C241" s="78">
        <v>59001450</v>
      </c>
      <c r="D241" s="78" t="s">
        <v>2526</v>
      </c>
      <c r="E241" s="78" t="s">
        <v>2527</v>
      </c>
      <c r="F241" s="78" t="s">
        <v>2528</v>
      </c>
      <c r="G241" s="78" t="s">
        <v>211</v>
      </c>
      <c r="I241" s="78" t="s">
        <v>2529</v>
      </c>
      <c r="J241" s="78" t="s">
        <v>2669</v>
      </c>
      <c r="K241" s="78" t="s">
        <v>2584</v>
      </c>
      <c r="L241" s="78" t="s">
        <v>2531</v>
      </c>
      <c r="M241" s="78" t="s">
        <v>2532</v>
      </c>
      <c r="N241" s="78" t="s">
        <v>2533</v>
      </c>
    </row>
    <row r="242" spans="1:14" x14ac:dyDescent="0.25">
      <c r="A242" s="78">
        <v>59000822</v>
      </c>
      <c r="B242" s="78" t="s">
        <v>2838</v>
      </c>
      <c r="C242" s="78">
        <v>59000024</v>
      </c>
      <c r="D242" s="78" t="s">
        <v>2685</v>
      </c>
      <c r="E242" s="78" t="s">
        <v>2565</v>
      </c>
      <c r="F242" s="78" t="s">
        <v>2566</v>
      </c>
      <c r="G242" s="78" t="s">
        <v>2567</v>
      </c>
      <c r="I242" s="78" t="s">
        <v>2686</v>
      </c>
      <c r="J242" s="78" t="s">
        <v>2839</v>
      </c>
      <c r="K242" s="78" t="s">
        <v>2584</v>
      </c>
      <c r="L242" s="78" t="s">
        <v>2531</v>
      </c>
      <c r="M242" s="78" t="s">
        <v>2532</v>
      </c>
      <c r="N242" s="78" t="s">
        <v>2533</v>
      </c>
    </row>
    <row r="243" spans="1:14" hidden="1" x14ac:dyDescent="0.25">
      <c r="A243" s="78">
        <v>59001089</v>
      </c>
      <c r="B243" s="78" t="s">
        <v>2840</v>
      </c>
      <c r="C243" s="78">
        <v>911</v>
      </c>
      <c r="D243" s="78" t="s">
        <v>2535</v>
      </c>
      <c r="E243" s="78" t="s">
        <v>2535</v>
      </c>
      <c r="F243" s="78" t="s">
        <v>2535</v>
      </c>
      <c r="G243" s="78" t="s">
        <v>2535</v>
      </c>
      <c r="I243" s="78" t="s">
        <v>2535</v>
      </c>
      <c r="J243" s="78" t="s">
        <v>2535</v>
      </c>
      <c r="K243" s="78" t="s">
        <v>2535</v>
      </c>
      <c r="L243" s="78" t="s">
        <v>2531</v>
      </c>
      <c r="M243" s="78" t="s">
        <v>2532</v>
      </c>
      <c r="N243" s="78" t="s">
        <v>2535</v>
      </c>
    </row>
    <row r="244" spans="1:14" hidden="1" x14ac:dyDescent="0.25">
      <c r="A244" s="78">
        <v>59001207</v>
      </c>
      <c r="B244" s="78" t="s">
        <v>2841</v>
      </c>
      <c r="C244" s="78">
        <v>911</v>
      </c>
      <c r="D244" s="78" t="s">
        <v>2535</v>
      </c>
      <c r="E244" s="78" t="s">
        <v>2535</v>
      </c>
      <c r="F244" s="78" t="s">
        <v>2535</v>
      </c>
      <c r="G244" s="78" t="s">
        <v>2535</v>
      </c>
      <c r="I244" s="78" t="s">
        <v>2535</v>
      </c>
      <c r="J244" s="78" t="s">
        <v>2535</v>
      </c>
      <c r="K244" s="78" t="s">
        <v>2535</v>
      </c>
      <c r="L244" s="78" t="s">
        <v>2531</v>
      </c>
      <c r="M244" s="78" t="s">
        <v>2532</v>
      </c>
      <c r="N244" s="78" t="s">
        <v>2535</v>
      </c>
    </row>
    <row r="245" spans="1:14" hidden="1" x14ac:dyDescent="0.25">
      <c r="A245" s="78">
        <v>59001176</v>
      </c>
      <c r="B245" s="78" t="s">
        <v>2842</v>
      </c>
      <c r="C245" s="78">
        <v>911</v>
      </c>
      <c r="D245" s="78" t="s">
        <v>2535</v>
      </c>
      <c r="E245" s="78" t="s">
        <v>2535</v>
      </c>
      <c r="F245" s="78" t="s">
        <v>2535</v>
      </c>
      <c r="G245" s="78" t="s">
        <v>2535</v>
      </c>
      <c r="I245" s="78" t="s">
        <v>2535</v>
      </c>
      <c r="J245" s="78" t="s">
        <v>2535</v>
      </c>
      <c r="K245" s="78" t="s">
        <v>2535</v>
      </c>
      <c r="L245" s="78" t="s">
        <v>2531</v>
      </c>
      <c r="M245" s="78" t="s">
        <v>2532</v>
      </c>
      <c r="N245" s="78" t="s">
        <v>2535</v>
      </c>
    </row>
    <row r="246" spans="1:14" hidden="1" x14ac:dyDescent="0.25">
      <c r="A246" s="78">
        <v>59000908</v>
      </c>
      <c r="B246" s="78" t="s">
        <v>2843</v>
      </c>
      <c r="C246" s="78">
        <v>911</v>
      </c>
      <c r="D246" s="78" t="s">
        <v>2535</v>
      </c>
      <c r="E246" s="78" t="s">
        <v>2535</v>
      </c>
      <c r="F246" s="78" t="s">
        <v>2535</v>
      </c>
      <c r="G246" s="78" t="s">
        <v>2535</v>
      </c>
      <c r="I246" s="78" t="s">
        <v>2535</v>
      </c>
      <c r="J246" s="78" t="s">
        <v>2535</v>
      </c>
      <c r="K246" s="78" t="s">
        <v>2535</v>
      </c>
      <c r="L246" s="78" t="s">
        <v>2531</v>
      </c>
      <c r="M246" s="78" t="s">
        <v>2532</v>
      </c>
      <c r="N246" s="78" t="s">
        <v>2535</v>
      </c>
    </row>
    <row r="247" spans="1:14" x14ac:dyDescent="0.25">
      <c r="A247" s="78">
        <v>59001876</v>
      </c>
      <c r="B247" s="78" t="s">
        <v>4091</v>
      </c>
      <c r="C247" s="78">
        <v>59001064</v>
      </c>
      <c r="D247" s="78" t="s">
        <v>535</v>
      </c>
      <c r="E247" s="78" t="s">
        <v>2559</v>
      </c>
      <c r="F247" s="78" t="s">
        <v>2560</v>
      </c>
      <c r="G247" s="78" t="s">
        <v>2561</v>
      </c>
      <c r="I247" s="78" t="s">
        <v>2624</v>
      </c>
      <c r="J247" s="78" t="s">
        <v>693</v>
      </c>
      <c r="K247" s="78" t="s">
        <v>693</v>
      </c>
      <c r="L247" s="78" t="s">
        <v>2531</v>
      </c>
      <c r="M247" s="78" t="s">
        <v>2532</v>
      </c>
      <c r="N247" s="78" t="s">
        <v>2533</v>
      </c>
    </row>
    <row r="248" spans="1:14" x14ac:dyDescent="0.25">
      <c r="A248" s="78">
        <v>59001033</v>
      </c>
      <c r="B248" s="78" t="s">
        <v>2844</v>
      </c>
      <c r="C248" s="78">
        <v>59001479</v>
      </c>
      <c r="D248" s="78" t="s">
        <v>2547</v>
      </c>
      <c r="E248" s="78" t="s">
        <v>2527</v>
      </c>
      <c r="F248" s="78" t="s">
        <v>2528</v>
      </c>
      <c r="G248" s="78" t="s">
        <v>211</v>
      </c>
      <c r="I248" s="78" t="s">
        <v>2548</v>
      </c>
      <c r="J248" s="78" t="s">
        <v>2530</v>
      </c>
      <c r="K248" s="78" t="s">
        <v>211</v>
      </c>
      <c r="L248" s="78" t="s">
        <v>2531</v>
      </c>
      <c r="M248" s="78" t="s">
        <v>2532</v>
      </c>
      <c r="N248" s="78" t="s">
        <v>2533</v>
      </c>
    </row>
    <row r="249" spans="1:14" hidden="1" x14ac:dyDescent="0.25">
      <c r="A249" s="78">
        <v>59001046</v>
      </c>
      <c r="B249" s="78" t="s">
        <v>2845</v>
      </c>
      <c r="C249" s="78">
        <v>911</v>
      </c>
      <c r="D249" s="78" t="s">
        <v>2535</v>
      </c>
      <c r="E249" s="78" t="s">
        <v>2535</v>
      </c>
      <c r="F249" s="78" t="s">
        <v>2535</v>
      </c>
      <c r="G249" s="78" t="s">
        <v>2535</v>
      </c>
      <c r="I249" s="78" t="s">
        <v>2535</v>
      </c>
      <c r="J249" s="78" t="s">
        <v>2535</v>
      </c>
      <c r="K249" s="78" t="s">
        <v>2535</v>
      </c>
      <c r="L249" s="78" t="s">
        <v>2531</v>
      </c>
      <c r="M249" s="78" t="s">
        <v>2532</v>
      </c>
      <c r="N249" s="78" t="s">
        <v>2535</v>
      </c>
    </row>
    <row r="250" spans="1:14" x14ac:dyDescent="0.25">
      <c r="A250" s="78">
        <v>59001547</v>
      </c>
      <c r="B250" s="78" t="s">
        <v>2846</v>
      </c>
      <c r="C250" s="78">
        <v>59001060</v>
      </c>
      <c r="D250" s="78" t="s">
        <v>2572</v>
      </c>
      <c r="E250" s="78" t="s">
        <v>2573</v>
      </c>
      <c r="F250" s="78" t="s">
        <v>2574</v>
      </c>
      <c r="G250" s="78" t="s">
        <v>2575</v>
      </c>
      <c r="I250" s="78" t="s">
        <v>2576</v>
      </c>
      <c r="J250" s="78" t="s">
        <v>693</v>
      </c>
      <c r="K250" s="78" t="s">
        <v>693</v>
      </c>
      <c r="L250" s="78" t="s">
        <v>2531</v>
      </c>
      <c r="M250" s="78" t="s">
        <v>2532</v>
      </c>
      <c r="N250" s="78" t="s">
        <v>2533</v>
      </c>
    </row>
    <row r="251" spans="1:14" x14ac:dyDescent="0.25">
      <c r="A251" s="78">
        <v>59000100</v>
      </c>
      <c r="B251" s="78" t="s">
        <v>1889</v>
      </c>
      <c r="C251" s="78">
        <v>59001450</v>
      </c>
      <c r="D251" s="78" t="s">
        <v>2526</v>
      </c>
      <c r="E251" s="78" t="s">
        <v>2527</v>
      </c>
      <c r="F251" s="78" t="s">
        <v>2528</v>
      </c>
      <c r="G251" s="78" t="s">
        <v>211</v>
      </c>
      <c r="I251" s="78" t="s">
        <v>2529</v>
      </c>
      <c r="J251" s="78" t="s">
        <v>2847</v>
      </c>
      <c r="K251" s="78" t="s">
        <v>2545</v>
      </c>
      <c r="L251" s="78" t="s">
        <v>2531</v>
      </c>
      <c r="M251" s="78" t="s">
        <v>2532</v>
      </c>
      <c r="N251" s="78" t="s">
        <v>2533</v>
      </c>
    </row>
    <row r="252" spans="1:14" x14ac:dyDescent="0.25">
      <c r="A252" s="78">
        <v>9000489</v>
      </c>
      <c r="B252" s="78" t="s">
        <v>2848</v>
      </c>
      <c r="C252" s="78">
        <v>59001077</v>
      </c>
      <c r="D252" s="78" t="s">
        <v>2578</v>
      </c>
      <c r="E252" s="78" t="s">
        <v>2527</v>
      </c>
      <c r="F252" s="78" t="s">
        <v>2528</v>
      </c>
      <c r="G252" s="78" t="s">
        <v>211</v>
      </c>
      <c r="I252" s="78" t="s">
        <v>2579</v>
      </c>
      <c r="J252" s="78" t="s">
        <v>2544</v>
      </c>
      <c r="K252" s="78" t="s">
        <v>2545</v>
      </c>
      <c r="L252" s="78" t="s">
        <v>2531</v>
      </c>
      <c r="M252" s="78" t="s">
        <v>2532</v>
      </c>
      <c r="N252" s="78" t="s">
        <v>2533</v>
      </c>
    </row>
    <row r="253" spans="1:14" x14ac:dyDescent="0.25">
      <c r="A253" s="78">
        <v>59001571</v>
      </c>
      <c r="B253" s="78" t="s">
        <v>2849</v>
      </c>
      <c r="C253" s="78">
        <v>59001077</v>
      </c>
      <c r="D253" s="78" t="s">
        <v>2578</v>
      </c>
      <c r="E253" s="78" t="s">
        <v>2527</v>
      </c>
      <c r="F253" s="78" t="s">
        <v>2528</v>
      </c>
      <c r="G253" s="78" t="s">
        <v>211</v>
      </c>
      <c r="I253" s="78" t="s">
        <v>2579</v>
      </c>
      <c r="J253" s="78" t="s">
        <v>2736</v>
      </c>
      <c r="K253" s="78" t="s">
        <v>211</v>
      </c>
      <c r="L253" s="78" t="s">
        <v>2531</v>
      </c>
      <c r="M253" s="78" t="s">
        <v>2532</v>
      </c>
      <c r="N253" s="78" t="s">
        <v>2533</v>
      </c>
    </row>
    <row r="254" spans="1:14" x14ac:dyDescent="0.25">
      <c r="A254" s="78">
        <v>59001938</v>
      </c>
      <c r="B254" s="78" t="s">
        <v>4153</v>
      </c>
      <c r="C254" s="78">
        <v>59001450</v>
      </c>
      <c r="D254" s="78" t="s">
        <v>2526</v>
      </c>
      <c r="E254" s="78" t="s">
        <v>2527</v>
      </c>
      <c r="F254" s="78" t="s">
        <v>2528</v>
      </c>
      <c r="G254" s="78" t="s">
        <v>211</v>
      </c>
      <c r="I254" s="78" t="s">
        <v>2529</v>
      </c>
      <c r="J254" s="78" t="s">
        <v>2669</v>
      </c>
      <c r="K254" s="78" t="s">
        <v>2545</v>
      </c>
      <c r="L254" s="78" t="s">
        <v>2531</v>
      </c>
      <c r="M254" s="78" t="s">
        <v>2532</v>
      </c>
      <c r="N254" s="78" t="s">
        <v>2533</v>
      </c>
    </row>
    <row r="255" spans="1:14" x14ac:dyDescent="0.25">
      <c r="A255" s="78">
        <v>59000634</v>
      </c>
      <c r="B255" s="78" t="s">
        <v>2850</v>
      </c>
      <c r="C255" s="78">
        <v>59000020</v>
      </c>
      <c r="D255" s="78" t="s">
        <v>2538</v>
      </c>
      <c r="E255" s="78" t="s">
        <v>2527</v>
      </c>
      <c r="F255" s="78" t="s">
        <v>2528</v>
      </c>
      <c r="G255" s="78" t="s">
        <v>2539</v>
      </c>
      <c r="I255" s="78" t="s">
        <v>2540</v>
      </c>
      <c r="J255" s="78" t="s">
        <v>2541</v>
      </c>
      <c r="K255" s="78" t="s">
        <v>2542</v>
      </c>
      <c r="L255" s="78" t="s">
        <v>2531</v>
      </c>
      <c r="M255" s="78" t="s">
        <v>2532</v>
      </c>
      <c r="N255" s="78" t="s">
        <v>2533</v>
      </c>
    </row>
    <row r="256" spans="1:14" hidden="1" x14ac:dyDescent="0.25">
      <c r="A256" s="78">
        <v>59001082</v>
      </c>
      <c r="B256" s="78" t="s">
        <v>2851</v>
      </c>
      <c r="C256" s="78">
        <v>911</v>
      </c>
      <c r="D256" s="78" t="s">
        <v>2535</v>
      </c>
      <c r="E256" s="78" t="s">
        <v>2535</v>
      </c>
      <c r="F256" s="78" t="s">
        <v>2535</v>
      </c>
      <c r="G256" s="78" t="s">
        <v>2535</v>
      </c>
      <c r="I256" s="78" t="s">
        <v>2535</v>
      </c>
      <c r="J256" s="78" t="s">
        <v>2535</v>
      </c>
      <c r="K256" s="78" t="s">
        <v>2535</v>
      </c>
      <c r="L256" s="78" t="s">
        <v>2531</v>
      </c>
      <c r="M256" s="78" t="s">
        <v>2532</v>
      </c>
      <c r="N256" s="78" t="s">
        <v>2535</v>
      </c>
    </row>
    <row r="257" spans="1:14" x14ac:dyDescent="0.25">
      <c r="A257" s="78">
        <v>59001527</v>
      </c>
      <c r="B257" s="78" t="s">
        <v>2852</v>
      </c>
      <c r="C257" s="78">
        <v>59000004</v>
      </c>
      <c r="D257" s="78" t="s">
        <v>2698</v>
      </c>
      <c r="E257" s="78" t="s">
        <v>2552</v>
      </c>
      <c r="F257" s="78" t="s">
        <v>2553</v>
      </c>
      <c r="G257" s="78" t="s">
        <v>2554</v>
      </c>
      <c r="I257" s="78" t="s">
        <v>2699</v>
      </c>
      <c r="J257" s="78" t="s">
        <v>2544</v>
      </c>
      <c r="K257" s="78" t="s">
        <v>2545</v>
      </c>
      <c r="L257" s="78" t="s">
        <v>2531</v>
      </c>
      <c r="M257" s="78" t="s">
        <v>2532</v>
      </c>
      <c r="N257" s="78" t="s">
        <v>2533</v>
      </c>
    </row>
    <row r="258" spans="1:14" x14ac:dyDescent="0.25">
      <c r="A258" s="78">
        <v>59000103</v>
      </c>
      <c r="B258" s="78" t="s">
        <v>2853</v>
      </c>
      <c r="C258" s="78">
        <v>59001450</v>
      </c>
      <c r="D258" s="78" t="s">
        <v>2526</v>
      </c>
      <c r="E258" s="78" t="s">
        <v>2527</v>
      </c>
      <c r="F258" s="78" t="s">
        <v>2528</v>
      </c>
      <c r="G258" s="78" t="s">
        <v>211</v>
      </c>
      <c r="I258" s="78" t="s">
        <v>2529</v>
      </c>
      <c r="J258" s="78" t="s">
        <v>2544</v>
      </c>
      <c r="K258" s="78" t="s">
        <v>2545</v>
      </c>
      <c r="L258" s="78" t="s">
        <v>2531</v>
      </c>
      <c r="M258" s="78" t="s">
        <v>2532</v>
      </c>
      <c r="N258" s="78" t="s">
        <v>2533</v>
      </c>
    </row>
    <row r="259" spans="1:14" hidden="1" x14ac:dyDescent="0.25">
      <c r="A259" s="78">
        <v>59001240</v>
      </c>
      <c r="B259" s="78" t="s">
        <v>2854</v>
      </c>
      <c r="C259" s="78">
        <v>911</v>
      </c>
      <c r="D259" s="78" t="s">
        <v>2535</v>
      </c>
      <c r="E259" s="78" t="s">
        <v>2535</v>
      </c>
      <c r="F259" s="78" t="s">
        <v>2535</v>
      </c>
      <c r="G259" s="78" t="s">
        <v>2535</v>
      </c>
      <c r="I259" s="78" t="s">
        <v>2535</v>
      </c>
      <c r="J259" s="78" t="s">
        <v>2535</v>
      </c>
      <c r="K259" s="78" t="s">
        <v>2535</v>
      </c>
      <c r="L259" s="78" t="s">
        <v>2531</v>
      </c>
      <c r="M259" s="78" t="s">
        <v>2532</v>
      </c>
      <c r="N259" s="78" t="s">
        <v>2535</v>
      </c>
    </row>
    <row r="260" spans="1:14" x14ac:dyDescent="0.25">
      <c r="A260" s="78">
        <v>59000104</v>
      </c>
      <c r="B260" s="78" t="s">
        <v>2855</v>
      </c>
      <c r="C260" s="78">
        <v>59000014</v>
      </c>
      <c r="D260" s="78" t="s">
        <v>2601</v>
      </c>
      <c r="E260" s="78" t="s">
        <v>2597</v>
      </c>
      <c r="F260" s="78" t="s">
        <v>210</v>
      </c>
      <c r="G260" s="78" t="s">
        <v>2598</v>
      </c>
      <c r="I260" s="78" t="s">
        <v>2602</v>
      </c>
      <c r="J260" s="78" t="s">
        <v>2583</v>
      </c>
      <c r="K260" s="78" t="s">
        <v>2584</v>
      </c>
      <c r="L260" s="78" t="s">
        <v>2531</v>
      </c>
      <c r="M260" s="78" t="s">
        <v>2532</v>
      </c>
      <c r="N260" s="78" t="s">
        <v>2533</v>
      </c>
    </row>
    <row r="261" spans="1:14" x14ac:dyDescent="0.25">
      <c r="A261" s="78">
        <v>59001859</v>
      </c>
      <c r="B261" s="78" t="s">
        <v>4072</v>
      </c>
      <c r="C261" s="78">
        <v>59001077</v>
      </c>
      <c r="D261" s="78" t="s">
        <v>2578</v>
      </c>
      <c r="E261" s="78" t="s">
        <v>2527</v>
      </c>
      <c r="F261" s="78" t="s">
        <v>2528</v>
      </c>
      <c r="G261" s="78" t="s">
        <v>211</v>
      </c>
      <c r="I261" s="78" t="s">
        <v>2579</v>
      </c>
      <c r="J261" s="78" t="s">
        <v>2544</v>
      </c>
      <c r="K261" s="78" t="s">
        <v>2545</v>
      </c>
      <c r="L261" s="78" t="s">
        <v>2531</v>
      </c>
      <c r="M261" s="78" t="s">
        <v>2532</v>
      </c>
      <c r="N261" s="78" t="s">
        <v>2533</v>
      </c>
    </row>
    <row r="262" spans="1:14" hidden="1" x14ac:dyDescent="0.25">
      <c r="A262" s="78">
        <v>59001333</v>
      </c>
      <c r="B262" s="78" t="s">
        <v>2856</v>
      </c>
      <c r="C262" s="78">
        <v>911</v>
      </c>
      <c r="D262" s="78" t="s">
        <v>2535</v>
      </c>
      <c r="E262" s="78" t="s">
        <v>2535</v>
      </c>
      <c r="F262" s="78" t="s">
        <v>2535</v>
      </c>
      <c r="G262" s="78" t="s">
        <v>2535</v>
      </c>
      <c r="I262" s="78" t="s">
        <v>2535</v>
      </c>
      <c r="J262" s="78" t="s">
        <v>2535</v>
      </c>
      <c r="K262" s="78" t="s">
        <v>2535</v>
      </c>
      <c r="L262" s="78" t="s">
        <v>2531</v>
      </c>
      <c r="M262" s="78" t="s">
        <v>2532</v>
      </c>
      <c r="N262" s="78" t="s">
        <v>2535</v>
      </c>
    </row>
    <row r="263" spans="1:14" x14ac:dyDescent="0.25">
      <c r="A263" s="78">
        <v>59001421</v>
      </c>
      <c r="B263" s="78" t="s">
        <v>2857</v>
      </c>
      <c r="C263" s="78">
        <v>59001077</v>
      </c>
      <c r="D263" s="78" t="s">
        <v>2578</v>
      </c>
      <c r="E263" s="78" t="s">
        <v>2527</v>
      </c>
      <c r="F263" s="78" t="s">
        <v>2528</v>
      </c>
      <c r="G263" s="78" t="s">
        <v>211</v>
      </c>
      <c r="I263" s="78" t="s">
        <v>2579</v>
      </c>
      <c r="J263" s="78" t="s">
        <v>2530</v>
      </c>
      <c r="K263" s="78" t="s">
        <v>211</v>
      </c>
      <c r="L263" s="78" t="s">
        <v>2531</v>
      </c>
      <c r="M263" s="78" t="s">
        <v>2532</v>
      </c>
      <c r="N263" s="78" t="s">
        <v>2533</v>
      </c>
    </row>
    <row r="264" spans="1:14" hidden="1" x14ac:dyDescent="0.25">
      <c r="A264" s="78">
        <v>59001020</v>
      </c>
      <c r="B264" s="78" t="s">
        <v>2858</v>
      </c>
      <c r="C264" s="78">
        <v>911</v>
      </c>
      <c r="D264" s="78" t="s">
        <v>2535</v>
      </c>
      <c r="E264" s="78" t="s">
        <v>2535</v>
      </c>
      <c r="F264" s="78" t="s">
        <v>2535</v>
      </c>
      <c r="G264" s="78" t="s">
        <v>2535</v>
      </c>
      <c r="I264" s="78" t="s">
        <v>2535</v>
      </c>
      <c r="J264" s="78" t="s">
        <v>2535</v>
      </c>
      <c r="K264" s="78" t="s">
        <v>2535</v>
      </c>
      <c r="L264" s="78" t="s">
        <v>2531</v>
      </c>
      <c r="M264" s="78" t="s">
        <v>2532</v>
      </c>
      <c r="N264" s="78" t="s">
        <v>2535</v>
      </c>
    </row>
    <row r="265" spans="1:14" hidden="1" x14ac:dyDescent="0.25">
      <c r="A265" s="78">
        <v>59000995</v>
      </c>
      <c r="B265" s="78" t="s">
        <v>2859</v>
      </c>
      <c r="C265" s="78">
        <v>911</v>
      </c>
      <c r="D265" s="78" t="s">
        <v>2535</v>
      </c>
      <c r="E265" s="78" t="s">
        <v>2535</v>
      </c>
      <c r="F265" s="78" t="s">
        <v>2535</v>
      </c>
      <c r="G265" s="78" t="s">
        <v>2535</v>
      </c>
      <c r="I265" s="78" t="s">
        <v>2535</v>
      </c>
      <c r="J265" s="78" t="s">
        <v>2535</v>
      </c>
      <c r="K265" s="78" t="s">
        <v>2535</v>
      </c>
      <c r="L265" s="78" t="s">
        <v>2531</v>
      </c>
      <c r="M265" s="78" t="s">
        <v>2532</v>
      </c>
      <c r="N265" s="78" t="s">
        <v>2535</v>
      </c>
    </row>
    <row r="266" spans="1:14" x14ac:dyDescent="0.25">
      <c r="A266" s="78">
        <v>59001803</v>
      </c>
      <c r="B266" s="78" t="s">
        <v>2860</v>
      </c>
      <c r="C266" s="78">
        <v>59001075</v>
      </c>
      <c r="D266" s="78" t="s">
        <v>584</v>
      </c>
      <c r="E266" s="78" t="s">
        <v>2587</v>
      </c>
      <c r="F266" s="78" t="s">
        <v>2528</v>
      </c>
      <c r="G266" s="78" t="s">
        <v>211</v>
      </c>
      <c r="I266" s="78" t="s">
        <v>2582</v>
      </c>
      <c r="J266" s="78" t="s">
        <v>2583</v>
      </c>
      <c r="K266" s="78" t="s">
        <v>2584</v>
      </c>
      <c r="L266" s="78" t="s">
        <v>2531</v>
      </c>
      <c r="M266" s="78" t="s">
        <v>2532</v>
      </c>
      <c r="N266" s="78" t="s">
        <v>2533</v>
      </c>
    </row>
    <row r="267" spans="1:14" hidden="1" x14ac:dyDescent="0.25">
      <c r="A267" s="78">
        <v>59001439</v>
      </c>
      <c r="B267" s="78" t="s">
        <v>2861</v>
      </c>
      <c r="C267" s="78">
        <v>911</v>
      </c>
      <c r="D267" s="78" t="s">
        <v>2535</v>
      </c>
      <c r="E267" s="78" t="s">
        <v>2535</v>
      </c>
      <c r="F267" s="78" t="s">
        <v>2535</v>
      </c>
      <c r="G267" s="78" t="s">
        <v>2535</v>
      </c>
      <c r="I267" s="78" t="s">
        <v>2535</v>
      </c>
      <c r="J267" s="78" t="s">
        <v>2535</v>
      </c>
      <c r="K267" s="78" t="s">
        <v>2535</v>
      </c>
      <c r="L267" s="78" t="s">
        <v>2531</v>
      </c>
      <c r="M267" s="78" t="s">
        <v>2532</v>
      </c>
      <c r="N267" s="78" t="s">
        <v>2535</v>
      </c>
    </row>
    <row r="268" spans="1:14" hidden="1" x14ac:dyDescent="0.25">
      <c r="A268" s="78">
        <v>59000106</v>
      </c>
      <c r="B268" s="78" t="s">
        <v>2862</v>
      </c>
      <c r="C268" s="78">
        <v>911</v>
      </c>
      <c r="D268" s="78" t="s">
        <v>2535</v>
      </c>
      <c r="E268" s="78" t="s">
        <v>2535</v>
      </c>
      <c r="F268" s="78" t="s">
        <v>2535</v>
      </c>
      <c r="G268" s="78" t="s">
        <v>2535</v>
      </c>
      <c r="I268" s="78" t="s">
        <v>2535</v>
      </c>
      <c r="J268" s="78" t="s">
        <v>2535</v>
      </c>
      <c r="K268" s="78" t="s">
        <v>2535</v>
      </c>
      <c r="L268" s="78" t="s">
        <v>2531</v>
      </c>
      <c r="M268" s="78" t="s">
        <v>2532</v>
      </c>
      <c r="N268" s="78" t="s">
        <v>2535</v>
      </c>
    </row>
    <row r="269" spans="1:14" x14ac:dyDescent="0.25">
      <c r="A269" s="78">
        <v>59001791</v>
      </c>
      <c r="B269" s="78" t="s">
        <v>2863</v>
      </c>
      <c r="C269" s="78">
        <v>59001450</v>
      </c>
      <c r="D269" s="78" t="s">
        <v>2526</v>
      </c>
      <c r="E269" s="78" t="s">
        <v>2527</v>
      </c>
      <c r="F269" s="78" t="s">
        <v>2528</v>
      </c>
      <c r="G269" s="78" t="s">
        <v>211</v>
      </c>
      <c r="I269" s="78" t="s">
        <v>2529</v>
      </c>
      <c r="J269" s="78" t="s">
        <v>2864</v>
      </c>
      <c r="K269" s="78" t="s">
        <v>2584</v>
      </c>
      <c r="L269" s="78" t="s">
        <v>2531</v>
      </c>
      <c r="M269" s="78" t="s">
        <v>2532</v>
      </c>
      <c r="N269" s="78" t="s">
        <v>2533</v>
      </c>
    </row>
    <row r="270" spans="1:14" hidden="1" x14ac:dyDescent="0.25">
      <c r="A270" s="78">
        <v>59000107</v>
      </c>
      <c r="B270" s="78" t="s">
        <v>2865</v>
      </c>
      <c r="C270" s="78">
        <v>911</v>
      </c>
      <c r="D270" s="78" t="s">
        <v>2535</v>
      </c>
      <c r="E270" s="78" t="s">
        <v>2535</v>
      </c>
      <c r="F270" s="78" t="s">
        <v>2535</v>
      </c>
      <c r="G270" s="78" t="s">
        <v>2535</v>
      </c>
      <c r="I270" s="78" t="s">
        <v>2535</v>
      </c>
      <c r="J270" s="78" t="s">
        <v>2535</v>
      </c>
      <c r="K270" s="78" t="s">
        <v>2535</v>
      </c>
      <c r="L270" s="78" t="s">
        <v>2531</v>
      </c>
      <c r="M270" s="78" t="s">
        <v>2532</v>
      </c>
      <c r="N270" s="78" t="s">
        <v>2535</v>
      </c>
    </row>
    <row r="271" spans="1:14" hidden="1" x14ac:dyDescent="0.25">
      <c r="A271" s="78">
        <v>59001429</v>
      </c>
      <c r="B271" s="78" t="s">
        <v>2866</v>
      </c>
      <c r="C271" s="78">
        <v>911</v>
      </c>
      <c r="D271" s="78" t="s">
        <v>2535</v>
      </c>
      <c r="E271" s="78" t="s">
        <v>2535</v>
      </c>
      <c r="F271" s="78" t="s">
        <v>2535</v>
      </c>
      <c r="G271" s="78" t="s">
        <v>2535</v>
      </c>
      <c r="I271" s="78" t="s">
        <v>2535</v>
      </c>
      <c r="J271" s="78" t="s">
        <v>2535</v>
      </c>
      <c r="K271" s="78" t="s">
        <v>2535</v>
      </c>
      <c r="L271" s="78" t="s">
        <v>2531</v>
      </c>
      <c r="M271" s="78" t="s">
        <v>2532</v>
      </c>
      <c r="N271" s="78" t="s">
        <v>2535</v>
      </c>
    </row>
    <row r="272" spans="1:14" x14ac:dyDescent="0.25">
      <c r="A272" s="78">
        <v>59000109</v>
      </c>
      <c r="B272" s="78" t="s">
        <v>2867</v>
      </c>
      <c r="C272" s="78">
        <v>59001064</v>
      </c>
      <c r="D272" s="78" t="s">
        <v>535</v>
      </c>
      <c r="E272" s="78" t="s">
        <v>2559</v>
      </c>
      <c r="F272" s="78" t="s">
        <v>2560</v>
      </c>
      <c r="G272" s="78" t="s">
        <v>2561</v>
      </c>
      <c r="I272" s="78" t="s">
        <v>2624</v>
      </c>
      <c r="J272" s="78" t="s">
        <v>2864</v>
      </c>
      <c r="K272" s="78" t="s">
        <v>2584</v>
      </c>
      <c r="L272" s="78" t="s">
        <v>2531</v>
      </c>
      <c r="M272" s="78" t="s">
        <v>2532</v>
      </c>
      <c r="N272" s="78" t="s">
        <v>2533</v>
      </c>
    </row>
    <row r="273" spans="1:14" x14ac:dyDescent="0.25">
      <c r="A273" s="78">
        <v>59000110</v>
      </c>
      <c r="B273" s="78" t="s">
        <v>2868</v>
      </c>
      <c r="C273" s="78">
        <v>59001064</v>
      </c>
      <c r="D273" s="78" t="s">
        <v>535</v>
      </c>
      <c r="E273" s="78" t="s">
        <v>2559</v>
      </c>
      <c r="F273" s="78" t="s">
        <v>2560</v>
      </c>
      <c r="G273" s="78" t="s">
        <v>2561</v>
      </c>
      <c r="I273" s="78" t="s">
        <v>2624</v>
      </c>
      <c r="J273" s="78" t="s">
        <v>2864</v>
      </c>
      <c r="K273" s="78" t="s">
        <v>2584</v>
      </c>
      <c r="L273" s="78" t="s">
        <v>2531</v>
      </c>
      <c r="M273" s="78" t="s">
        <v>2532</v>
      </c>
      <c r="N273" s="78" t="s">
        <v>2533</v>
      </c>
    </row>
    <row r="274" spans="1:14" x14ac:dyDescent="0.25">
      <c r="A274" s="78">
        <v>59000111</v>
      </c>
      <c r="B274" s="78" t="s">
        <v>2869</v>
      </c>
      <c r="C274" s="78">
        <v>59001064</v>
      </c>
      <c r="D274" s="78" t="s">
        <v>535</v>
      </c>
      <c r="E274" s="78" t="s">
        <v>2559</v>
      </c>
      <c r="F274" s="78" t="s">
        <v>2560</v>
      </c>
      <c r="G274" s="78" t="s">
        <v>2561</v>
      </c>
      <c r="I274" s="78" t="s">
        <v>2624</v>
      </c>
      <c r="J274" s="78" t="s">
        <v>2864</v>
      </c>
      <c r="K274" s="78" t="s">
        <v>2584</v>
      </c>
      <c r="L274" s="78" t="s">
        <v>2531</v>
      </c>
      <c r="M274" s="78" t="s">
        <v>2532</v>
      </c>
      <c r="N274" s="78" t="s">
        <v>2533</v>
      </c>
    </row>
    <row r="275" spans="1:14" x14ac:dyDescent="0.25">
      <c r="A275" s="78">
        <v>59000112</v>
      </c>
      <c r="B275" s="78" t="s">
        <v>2870</v>
      </c>
      <c r="C275" s="78">
        <v>59001064</v>
      </c>
      <c r="D275" s="78" t="s">
        <v>535</v>
      </c>
      <c r="E275" s="78" t="s">
        <v>2559</v>
      </c>
      <c r="F275" s="78" t="s">
        <v>2560</v>
      </c>
      <c r="G275" s="78" t="s">
        <v>2561</v>
      </c>
      <c r="I275" s="78" t="s">
        <v>2624</v>
      </c>
      <c r="J275" s="78" t="s">
        <v>2864</v>
      </c>
      <c r="K275" s="78" t="s">
        <v>2584</v>
      </c>
      <c r="L275" s="78" t="s">
        <v>2531</v>
      </c>
      <c r="M275" s="78" t="s">
        <v>2569</v>
      </c>
      <c r="N275" s="78" t="s">
        <v>2533</v>
      </c>
    </row>
    <row r="276" spans="1:14" hidden="1" x14ac:dyDescent="0.25">
      <c r="A276" s="78">
        <v>59000978</v>
      </c>
      <c r="B276" s="78" t="s">
        <v>2871</v>
      </c>
      <c r="C276" s="78">
        <v>911</v>
      </c>
      <c r="D276" s="78" t="s">
        <v>2535</v>
      </c>
      <c r="E276" s="78" t="s">
        <v>2535</v>
      </c>
      <c r="F276" s="78" t="s">
        <v>2535</v>
      </c>
      <c r="G276" s="78" t="s">
        <v>2535</v>
      </c>
      <c r="I276" s="78" t="s">
        <v>2535</v>
      </c>
      <c r="J276" s="78" t="s">
        <v>2535</v>
      </c>
      <c r="K276" s="78" t="s">
        <v>2535</v>
      </c>
      <c r="L276" s="78" t="s">
        <v>2531</v>
      </c>
      <c r="M276" s="78" t="s">
        <v>2532</v>
      </c>
      <c r="N276" s="78" t="s">
        <v>2535</v>
      </c>
    </row>
    <row r="277" spans="1:14" x14ac:dyDescent="0.25">
      <c r="A277" s="78">
        <v>59000113</v>
      </c>
      <c r="B277" s="78" t="s">
        <v>2872</v>
      </c>
      <c r="C277" s="78">
        <v>59001064</v>
      </c>
      <c r="D277" s="78" t="s">
        <v>535</v>
      </c>
      <c r="E277" s="78" t="s">
        <v>2559</v>
      </c>
      <c r="F277" s="78" t="s">
        <v>2560</v>
      </c>
      <c r="G277" s="78" t="s">
        <v>2561</v>
      </c>
      <c r="I277" s="78" t="s">
        <v>2624</v>
      </c>
      <c r="J277" s="78" t="s">
        <v>2864</v>
      </c>
      <c r="K277" s="78" t="s">
        <v>2584</v>
      </c>
      <c r="L277" s="78" t="s">
        <v>2531</v>
      </c>
      <c r="M277" s="78" t="s">
        <v>2532</v>
      </c>
      <c r="N277" s="78" t="s">
        <v>2533</v>
      </c>
    </row>
    <row r="278" spans="1:14" hidden="1" x14ac:dyDescent="0.25">
      <c r="A278" s="78">
        <v>59000971</v>
      </c>
      <c r="B278" s="78" t="s">
        <v>2873</v>
      </c>
      <c r="C278" s="78">
        <v>911</v>
      </c>
      <c r="D278" s="78" t="s">
        <v>2535</v>
      </c>
      <c r="E278" s="78" t="s">
        <v>2535</v>
      </c>
      <c r="F278" s="78" t="s">
        <v>2535</v>
      </c>
      <c r="G278" s="78" t="s">
        <v>2535</v>
      </c>
      <c r="I278" s="78" t="s">
        <v>2535</v>
      </c>
      <c r="J278" s="78" t="s">
        <v>2535</v>
      </c>
      <c r="K278" s="78" t="s">
        <v>2535</v>
      </c>
      <c r="L278" s="78" t="s">
        <v>2531</v>
      </c>
      <c r="M278" s="78" t="s">
        <v>2532</v>
      </c>
      <c r="N278" s="78" t="s">
        <v>2535</v>
      </c>
    </row>
    <row r="279" spans="1:14" hidden="1" x14ac:dyDescent="0.25">
      <c r="A279" s="78">
        <v>59000954</v>
      </c>
      <c r="B279" s="78" t="s">
        <v>2874</v>
      </c>
      <c r="C279" s="78">
        <v>911</v>
      </c>
      <c r="D279" s="78" t="s">
        <v>2535</v>
      </c>
      <c r="E279" s="78" t="s">
        <v>2535</v>
      </c>
      <c r="F279" s="78" t="s">
        <v>2535</v>
      </c>
      <c r="G279" s="78" t="s">
        <v>2535</v>
      </c>
      <c r="I279" s="78" t="s">
        <v>2535</v>
      </c>
      <c r="J279" s="78" t="s">
        <v>2535</v>
      </c>
      <c r="K279" s="78" t="s">
        <v>2535</v>
      </c>
      <c r="L279" s="78" t="s">
        <v>2531</v>
      </c>
      <c r="M279" s="78" t="s">
        <v>2532</v>
      </c>
      <c r="N279" s="78" t="s">
        <v>2535</v>
      </c>
    </row>
    <row r="280" spans="1:14" x14ac:dyDescent="0.25">
      <c r="A280" s="78">
        <v>59000630</v>
      </c>
      <c r="B280" s="78" t="s">
        <v>2875</v>
      </c>
      <c r="C280" s="78">
        <v>59001064</v>
      </c>
      <c r="D280" s="78" t="s">
        <v>535</v>
      </c>
      <c r="E280" s="78" t="s">
        <v>2559</v>
      </c>
      <c r="F280" s="78" t="s">
        <v>2560</v>
      </c>
      <c r="G280" s="78" t="s">
        <v>2561</v>
      </c>
      <c r="I280" s="78" t="s">
        <v>2624</v>
      </c>
      <c r="J280" s="78" t="s">
        <v>2864</v>
      </c>
      <c r="K280" s="78" t="s">
        <v>2584</v>
      </c>
      <c r="L280" s="78" t="s">
        <v>2531</v>
      </c>
      <c r="M280" s="78" t="s">
        <v>2532</v>
      </c>
      <c r="N280" s="78" t="s">
        <v>2533</v>
      </c>
    </row>
    <row r="281" spans="1:14" x14ac:dyDescent="0.25">
      <c r="A281" s="78">
        <v>59000114</v>
      </c>
      <c r="B281" s="78" t="s">
        <v>2876</v>
      </c>
      <c r="C281" s="78">
        <v>59001064</v>
      </c>
      <c r="D281" s="78" t="s">
        <v>535</v>
      </c>
      <c r="E281" s="78" t="s">
        <v>2559</v>
      </c>
      <c r="F281" s="78" t="s">
        <v>2560</v>
      </c>
      <c r="G281" s="78" t="s">
        <v>2561</v>
      </c>
      <c r="I281" s="78" t="s">
        <v>2624</v>
      </c>
      <c r="J281" s="78" t="s">
        <v>2864</v>
      </c>
      <c r="K281" s="78" t="s">
        <v>2584</v>
      </c>
      <c r="L281" s="78" t="s">
        <v>2531</v>
      </c>
      <c r="M281" s="78" t="s">
        <v>2532</v>
      </c>
      <c r="N281" s="78" t="s">
        <v>2533</v>
      </c>
    </row>
    <row r="282" spans="1:14" x14ac:dyDescent="0.25">
      <c r="A282" s="78">
        <v>59000558</v>
      </c>
      <c r="B282" s="78" t="s">
        <v>2877</v>
      </c>
      <c r="C282" s="78">
        <v>59001064</v>
      </c>
      <c r="D282" s="78" t="s">
        <v>535</v>
      </c>
      <c r="E282" s="78" t="s">
        <v>2559</v>
      </c>
      <c r="F282" s="78" t="s">
        <v>2560</v>
      </c>
      <c r="G282" s="78" t="s">
        <v>2561</v>
      </c>
      <c r="I282" s="78" t="s">
        <v>2624</v>
      </c>
      <c r="J282" s="78" t="s">
        <v>2864</v>
      </c>
      <c r="K282" s="78" t="s">
        <v>2584</v>
      </c>
      <c r="L282" s="78" t="s">
        <v>2531</v>
      </c>
      <c r="M282" s="78" t="s">
        <v>2532</v>
      </c>
      <c r="N282" s="78" t="s">
        <v>2533</v>
      </c>
    </row>
    <row r="283" spans="1:14" x14ac:dyDescent="0.25">
      <c r="A283" s="78">
        <v>59000116</v>
      </c>
      <c r="B283" s="78" t="s">
        <v>2878</v>
      </c>
      <c r="C283" s="78">
        <v>59001064</v>
      </c>
      <c r="D283" s="78" t="s">
        <v>535</v>
      </c>
      <c r="E283" s="78" t="s">
        <v>2559</v>
      </c>
      <c r="F283" s="78" t="s">
        <v>2560</v>
      </c>
      <c r="G283" s="78" t="s">
        <v>2561</v>
      </c>
      <c r="I283" s="78" t="s">
        <v>2624</v>
      </c>
      <c r="J283" s="78" t="s">
        <v>2864</v>
      </c>
      <c r="K283" s="78" t="s">
        <v>2584</v>
      </c>
      <c r="L283" s="78" t="s">
        <v>2531</v>
      </c>
      <c r="M283" s="78" t="s">
        <v>2532</v>
      </c>
      <c r="N283" s="78" t="s">
        <v>2533</v>
      </c>
    </row>
    <row r="284" spans="1:14" x14ac:dyDescent="0.25">
      <c r="A284" s="78">
        <v>59000117</v>
      </c>
      <c r="B284" s="78" t="s">
        <v>2879</v>
      </c>
      <c r="C284" s="78">
        <v>59001064</v>
      </c>
      <c r="D284" s="78" t="s">
        <v>535</v>
      </c>
      <c r="E284" s="78" t="s">
        <v>2559</v>
      </c>
      <c r="F284" s="78" t="s">
        <v>2560</v>
      </c>
      <c r="G284" s="78" t="s">
        <v>2561</v>
      </c>
      <c r="I284" s="78" t="s">
        <v>2624</v>
      </c>
      <c r="J284" s="78" t="s">
        <v>2864</v>
      </c>
      <c r="K284" s="78" t="s">
        <v>2584</v>
      </c>
      <c r="L284" s="78" t="s">
        <v>2531</v>
      </c>
      <c r="M284" s="78" t="s">
        <v>2532</v>
      </c>
      <c r="N284" s="78" t="s">
        <v>2533</v>
      </c>
    </row>
    <row r="285" spans="1:14" x14ac:dyDescent="0.25">
      <c r="A285" s="78">
        <v>59001634</v>
      </c>
      <c r="B285" s="78" t="s">
        <v>2880</v>
      </c>
      <c r="C285" s="78">
        <v>59001450</v>
      </c>
      <c r="D285" s="78" t="s">
        <v>2526</v>
      </c>
      <c r="E285" s="78" t="s">
        <v>2527</v>
      </c>
      <c r="F285" s="78" t="s">
        <v>2528</v>
      </c>
      <c r="G285" s="78" t="s">
        <v>211</v>
      </c>
      <c r="I285" s="78" t="s">
        <v>2529</v>
      </c>
      <c r="J285" s="78" t="s">
        <v>2736</v>
      </c>
      <c r="K285" s="78" t="s">
        <v>211</v>
      </c>
      <c r="L285" s="78" t="s">
        <v>2531</v>
      </c>
      <c r="M285" s="78" t="s">
        <v>2532</v>
      </c>
      <c r="N285" s="78" t="s">
        <v>2533</v>
      </c>
    </row>
    <row r="286" spans="1:14" x14ac:dyDescent="0.25">
      <c r="A286" s="78">
        <v>59001787</v>
      </c>
      <c r="B286" s="78" t="s">
        <v>2881</v>
      </c>
      <c r="C286" s="78">
        <v>59001077</v>
      </c>
      <c r="D286" s="78" t="s">
        <v>2578</v>
      </c>
      <c r="E286" s="78" t="s">
        <v>2527</v>
      </c>
      <c r="F286" s="78" t="s">
        <v>2528</v>
      </c>
      <c r="G286" s="78" t="s">
        <v>211</v>
      </c>
      <c r="I286" s="78" t="s">
        <v>2579</v>
      </c>
      <c r="J286" s="78" t="s">
        <v>2864</v>
      </c>
      <c r="K286" s="78" t="s">
        <v>2584</v>
      </c>
      <c r="L286" s="78" t="s">
        <v>2531</v>
      </c>
      <c r="M286" s="78" t="s">
        <v>2532</v>
      </c>
      <c r="N286" s="78" t="s">
        <v>2533</v>
      </c>
    </row>
    <row r="287" spans="1:14" x14ac:dyDescent="0.25">
      <c r="A287" s="78">
        <v>59001636</v>
      </c>
      <c r="B287" s="78" t="s">
        <v>2882</v>
      </c>
      <c r="C287" s="78">
        <v>59001064</v>
      </c>
      <c r="D287" s="78" t="s">
        <v>535</v>
      </c>
      <c r="E287" s="78" t="s">
        <v>2559</v>
      </c>
      <c r="F287" s="78" t="s">
        <v>2560</v>
      </c>
      <c r="G287" s="78" t="s">
        <v>2561</v>
      </c>
      <c r="I287" s="78" t="s">
        <v>2624</v>
      </c>
      <c r="J287" s="78" t="s">
        <v>2864</v>
      </c>
      <c r="K287" s="78" t="s">
        <v>2584</v>
      </c>
      <c r="L287" s="78" t="s">
        <v>2531</v>
      </c>
      <c r="M287" s="78" t="s">
        <v>2532</v>
      </c>
      <c r="N287" s="78" t="s">
        <v>2533</v>
      </c>
    </row>
    <row r="288" spans="1:14" hidden="1" x14ac:dyDescent="0.25">
      <c r="A288" s="78">
        <v>59001193</v>
      </c>
      <c r="B288" s="78" t="s">
        <v>2883</v>
      </c>
      <c r="C288" s="78">
        <v>911</v>
      </c>
      <c r="D288" s="78" t="s">
        <v>2535</v>
      </c>
      <c r="E288" s="78" t="s">
        <v>2535</v>
      </c>
      <c r="F288" s="78" t="s">
        <v>2535</v>
      </c>
      <c r="G288" s="78" t="s">
        <v>2535</v>
      </c>
      <c r="I288" s="78" t="s">
        <v>2535</v>
      </c>
      <c r="J288" s="78" t="s">
        <v>2535</v>
      </c>
      <c r="K288" s="78" t="s">
        <v>2535</v>
      </c>
      <c r="L288" s="78" t="s">
        <v>2531</v>
      </c>
      <c r="M288" s="78" t="s">
        <v>2532</v>
      </c>
      <c r="N288" s="78" t="s">
        <v>2535</v>
      </c>
    </row>
    <row r="289" spans="1:14" x14ac:dyDescent="0.25">
      <c r="A289" s="78">
        <v>59001705</v>
      </c>
      <c r="B289" s="78" t="s">
        <v>2884</v>
      </c>
      <c r="C289" s="78">
        <v>59001450</v>
      </c>
      <c r="D289" s="78" t="s">
        <v>2526</v>
      </c>
      <c r="E289" s="78" t="s">
        <v>2527</v>
      </c>
      <c r="F289" s="78" t="s">
        <v>2528</v>
      </c>
      <c r="G289" s="78" t="s">
        <v>211</v>
      </c>
      <c r="I289" s="78" t="s">
        <v>2529</v>
      </c>
      <c r="J289" s="78" t="s">
        <v>2736</v>
      </c>
      <c r="K289" s="78" t="s">
        <v>211</v>
      </c>
      <c r="L289" s="78" t="s">
        <v>2531</v>
      </c>
      <c r="M289" s="78" t="s">
        <v>2532</v>
      </c>
      <c r="N289" s="78" t="s">
        <v>2533</v>
      </c>
    </row>
    <row r="290" spans="1:14" x14ac:dyDescent="0.25">
      <c r="A290" s="78">
        <v>59000118</v>
      </c>
      <c r="B290" s="78" t="s">
        <v>2885</v>
      </c>
      <c r="C290" s="78">
        <v>59001064</v>
      </c>
      <c r="D290" s="78" t="s">
        <v>535</v>
      </c>
      <c r="E290" s="78" t="s">
        <v>2559</v>
      </c>
      <c r="F290" s="78" t="s">
        <v>2560</v>
      </c>
      <c r="G290" s="78" t="s">
        <v>2561</v>
      </c>
      <c r="I290" s="78" t="s">
        <v>2624</v>
      </c>
      <c r="J290" s="78" t="s">
        <v>2864</v>
      </c>
      <c r="K290" s="78" t="s">
        <v>2584</v>
      </c>
      <c r="L290" s="78" t="s">
        <v>2531</v>
      </c>
      <c r="M290" s="78" t="s">
        <v>2532</v>
      </c>
      <c r="N290" s="78" t="s">
        <v>2533</v>
      </c>
    </row>
    <row r="291" spans="1:14" x14ac:dyDescent="0.25">
      <c r="A291" s="78">
        <v>59000120</v>
      </c>
      <c r="B291" s="78" t="s">
        <v>2886</v>
      </c>
      <c r="C291" s="78">
        <v>59001064</v>
      </c>
      <c r="D291" s="78" t="s">
        <v>535</v>
      </c>
      <c r="E291" s="78" t="s">
        <v>2559</v>
      </c>
      <c r="F291" s="78" t="s">
        <v>2560</v>
      </c>
      <c r="G291" s="78" t="s">
        <v>2561</v>
      </c>
      <c r="I291" s="78" t="s">
        <v>2624</v>
      </c>
      <c r="J291" s="78" t="s">
        <v>2864</v>
      </c>
      <c r="K291" s="78" t="s">
        <v>2584</v>
      </c>
      <c r="L291" s="78" t="s">
        <v>2531</v>
      </c>
      <c r="M291" s="78" t="s">
        <v>2532</v>
      </c>
      <c r="N291" s="78" t="s">
        <v>2533</v>
      </c>
    </row>
    <row r="292" spans="1:14" x14ac:dyDescent="0.25">
      <c r="A292" s="78">
        <v>59001630</v>
      </c>
      <c r="B292" s="78" t="s">
        <v>2887</v>
      </c>
      <c r="C292" s="78">
        <v>59001064</v>
      </c>
      <c r="D292" s="78" t="s">
        <v>535</v>
      </c>
      <c r="E292" s="78" t="s">
        <v>2559</v>
      </c>
      <c r="F292" s="78" t="s">
        <v>2560</v>
      </c>
      <c r="G292" s="78" t="s">
        <v>2561</v>
      </c>
      <c r="I292" s="78" t="s">
        <v>2624</v>
      </c>
      <c r="J292" s="78" t="s">
        <v>2864</v>
      </c>
      <c r="K292" s="78" t="s">
        <v>2584</v>
      </c>
      <c r="L292" s="78" t="s">
        <v>2531</v>
      </c>
      <c r="M292" s="78" t="s">
        <v>2532</v>
      </c>
      <c r="N292" s="78" t="s">
        <v>2533</v>
      </c>
    </row>
    <row r="293" spans="1:14" x14ac:dyDescent="0.25">
      <c r="A293" s="78">
        <v>59000121</v>
      </c>
      <c r="B293" s="78" t="s">
        <v>2888</v>
      </c>
      <c r="C293" s="78">
        <v>59001064</v>
      </c>
      <c r="D293" s="78" t="s">
        <v>535</v>
      </c>
      <c r="E293" s="78" t="s">
        <v>2559</v>
      </c>
      <c r="F293" s="78" t="s">
        <v>2560</v>
      </c>
      <c r="G293" s="78" t="s">
        <v>2561</v>
      </c>
      <c r="I293" s="78" t="s">
        <v>2624</v>
      </c>
      <c r="J293" s="78" t="s">
        <v>2864</v>
      </c>
      <c r="K293" s="78" t="s">
        <v>2584</v>
      </c>
      <c r="L293" s="78" t="s">
        <v>2531</v>
      </c>
      <c r="M293" s="78" t="s">
        <v>2532</v>
      </c>
      <c r="N293" s="78" t="s">
        <v>2533</v>
      </c>
    </row>
    <row r="294" spans="1:14" hidden="1" x14ac:dyDescent="0.25">
      <c r="A294" s="78">
        <v>59001130</v>
      </c>
      <c r="B294" s="78" t="s">
        <v>2889</v>
      </c>
      <c r="C294" s="78">
        <v>911</v>
      </c>
      <c r="D294" s="78" t="s">
        <v>2535</v>
      </c>
      <c r="E294" s="78" t="s">
        <v>2535</v>
      </c>
      <c r="F294" s="78" t="s">
        <v>2535</v>
      </c>
      <c r="G294" s="78" t="s">
        <v>2535</v>
      </c>
      <c r="I294" s="78" t="s">
        <v>2535</v>
      </c>
      <c r="J294" s="78" t="s">
        <v>2535</v>
      </c>
      <c r="K294" s="78" t="s">
        <v>2535</v>
      </c>
      <c r="L294" s="78" t="s">
        <v>2531</v>
      </c>
      <c r="M294" s="78" t="s">
        <v>2532</v>
      </c>
      <c r="N294" s="78" t="s">
        <v>2535</v>
      </c>
    </row>
    <row r="295" spans="1:14" hidden="1" x14ac:dyDescent="0.25">
      <c r="A295" s="78">
        <v>59001055</v>
      </c>
      <c r="B295" s="78" t="s">
        <v>2890</v>
      </c>
      <c r="C295" s="78">
        <v>911</v>
      </c>
      <c r="D295" s="78" t="s">
        <v>2535</v>
      </c>
      <c r="E295" s="78" t="s">
        <v>2535</v>
      </c>
      <c r="F295" s="78" t="s">
        <v>2535</v>
      </c>
      <c r="G295" s="78" t="s">
        <v>2535</v>
      </c>
      <c r="I295" s="78" t="s">
        <v>2535</v>
      </c>
      <c r="J295" s="78" t="s">
        <v>2535</v>
      </c>
      <c r="K295" s="78" t="s">
        <v>2535</v>
      </c>
      <c r="L295" s="78" t="s">
        <v>2531</v>
      </c>
      <c r="M295" s="78" t="s">
        <v>2532</v>
      </c>
      <c r="N295" s="78" t="s">
        <v>2535</v>
      </c>
    </row>
    <row r="296" spans="1:14" hidden="1" x14ac:dyDescent="0.25">
      <c r="A296" s="78">
        <v>59000122</v>
      </c>
      <c r="B296" s="78" t="s">
        <v>2891</v>
      </c>
      <c r="C296" s="78">
        <v>911</v>
      </c>
      <c r="D296" s="78" t="s">
        <v>2535</v>
      </c>
      <c r="E296" s="78" t="s">
        <v>2535</v>
      </c>
      <c r="F296" s="78" t="s">
        <v>2535</v>
      </c>
      <c r="G296" s="78" t="s">
        <v>2535</v>
      </c>
      <c r="I296" s="78" t="s">
        <v>2535</v>
      </c>
      <c r="J296" s="78" t="s">
        <v>2535</v>
      </c>
      <c r="K296" s="78" t="s">
        <v>2535</v>
      </c>
      <c r="L296" s="78" t="s">
        <v>2531</v>
      </c>
      <c r="M296" s="78" t="s">
        <v>2532</v>
      </c>
      <c r="N296" s="78" t="s">
        <v>2535</v>
      </c>
    </row>
    <row r="297" spans="1:14" x14ac:dyDescent="0.25">
      <c r="A297" s="78">
        <v>59001535</v>
      </c>
      <c r="B297" s="78" t="s">
        <v>2892</v>
      </c>
      <c r="C297" s="78">
        <v>59001060</v>
      </c>
      <c r="D297" s="78" t="s">
        <v>2572</v>
      </c>
      <c r="E297" s="78" t="s">
        <v>2573</v>
      </c>
      <c r="F297" s="78" t="s">
        <v>2574</v>
      </c>
      <c r="G297" s="78" t="s">
        <v>2575</v>
      </c>
      <c r="I297" s="78" t="s">
        <v>2576</v>
      </c>
      <c r="J297" s="78" t="s">
        <v>693</v>
      </c>
      <c r="K297" s="78" t="s">
        <v>693</v>
      </c>
      <c r="L297" s="78" t="s">
        <v>2531</v>
      </c>
      <c r="M297" s="78" t="s">
        <v>2569</v>
      </c>
      <c r="N297" s="78" t="s">
        <v>2533</v>
      </c>
    </row>
    <row r="298" spans="1:14" x14ac:dyDescent="0.25">
      <c r="A298" s="78">
        <v>59001598</v>
      </c>
      <c r="B298" s="78" t="s">
        <v>2893</v>
      </c>
      <c r="C298" s="78">
        <v>59000024</v>
      </c>
      <c r="D298" s="78" t="s">
        <v>2685</v>
      </c>
      <c r="E298" s="78" t="s">
        <v>2565</v>
      </c>
      <c r="F298" s="78" t="s">
        <v>2566</v>
      </c>
      <c r="G298" s="78" t="s">
        <v>2567</v>
      </c>
      <c r="I298" s="78" t="s">
        <v>2686</v>
      </c>
      <c r="J298" s="78" t="s">
        <v>693</v>
      </c>
      <c r="K298" s="78" t="s">
        <v>693</v>
      </c>
      <c r="L298" s="78" t="s">
        <v>2531</v>
      </c>
      <c r="M298" s="78" t="s">
        <v>2569</v>
      </c>
      <c r="N298" s="78" t="s">
        <v>2533</v>
      </c>
    </row>
    <row r="299" spans="1:14" hidden="1" x14ac:dyDescent="0.25">
      <c r="A299" s="78">
        <v>59001498</v>
      </c>
      <c r="B299" s="78" t="s">
        <v>2894</v>
      </c>
      <c r="C299" s="78">
        <v>911</v>
      </c>
      <c r="D299" s="78" t="s">
        <v>2535</v>
      </c>
      <c r="E299" s="78" t="s">
        <v>2535</v>
      </c>
      <c r="F299" s="78" t="s">
        <v>2535</v>
      </c>
      <c r="G299" s="78" t="s">
        <v>2535</v>
      </c>
      <c r="I299" s="78" t="s">
        <v>2535</v>
      </c>
      <c r="J299" s="78" t="s">
        <v>2535</v>
      </c>
      <c r="K299" s="78" t="s">
        <v>2535</v>
      </c>
      <c r="L299" s="78" t="s">
        <v>2531</v>
      </c>
      <c r="M299" s="78" t="s">
        <v>2532</v>
      </c>
      <c r="N299" s="78" t="s">
        <v>2535</v>
      </c>
    </row>
    <row r="300" spans="1:14" hidden="1" x14ac:dyDescent="0.25">
      <c r="A300" s="78">
        <v>59000123</v>
      </c>
      <c r="B300" s="78" t="s">
        <v>2895</v>
      </c>
      <c r="C300" s="78">
        <v>911</v>
      </c>
      <c r="D300" s="78" t="s">
        <v>2535</v>
      </c>
      <c r="E300" s="78" t="s">
        <v>2535</v>
      </c>
      <c r="F300" s="78" t="s">
        <v>2535</v>
      </c>
      <c r="G300" s="78" t="s">
        <v>2535</v>
      </c>
      <c r="I300" s="78" t="s">
        <v>2535</v>
      </c>
      <c r="J300" s="78" t="s">
        <v>2535</v>
      </c>
      <c r="K300" s="78" t="s">
        <v>2535</v>
      </c>
      <c r="L300" s="78" t="s">
        <v>2531</v>
      </c>
      <c r="M300" s="78" t="s">
        <v>2532</v>
      </c>
      <c r="N300" s="78" t="s">
        <v>2535</v>
      </c>
    </row>
    <row r="301" spans="1:14" x14ac:dyDescent="0.25">
      <c r="A301" s="78">
        <v>59001606</v>
      </c>
      <c r="B301" s="78" t="s">
        <v>2896</v>
      </c>
      <c r="C301" s="78">
        <v>59001077</v>
      </c>
      <c r="D301" s="78" t="s">
        <v>2578</v>
      </c>
      <c r="E301" s="78" t="s">
        <v>2527</v>
      </c>
      <c r="F301" s="78" t="s">
        <v>2528</v>
      </c>
      <c r="G301" s="78" t="s">
        <v>211</v>
      </c>
      <c r="I301" s="78" t="s">
        <v>2579</v>
      </c>
      <c r="J301" s="78" t="s">
        <v>2544</v>
      </c>
      <c r="K301" s="78" t="s">
        <v>2545</v>
      </c>
      <c r="L301" s="78" t="s">
        <v>2531</v>
      </c>
      <c r="M301" s="78" t="s">
        <v>2532</v>
      </c>
      <c r="N301" s="78" t="s">
        <v>2533</v>
      </c>
    </row>
    <row r="302" spans="1:14" x14ac:dyDescent="0.25">
      <c r="A302" s="78">
        <v>59001533</v>
      </c>
      <c r="B302" s="78" t="s">
        <v>2897</v>
      </c>
      <c r="C302" s="78">
        <v>59001450</v>
      </c>
      <c r="D302" s="78" t="s">
        <v>2526</v>
      </c>
      <c r="E302" s="78" t="s">
        <v>2527</v>
      </c>
      <c r="F302" s="78" t="s">
        <v>2528</v>
      </c>
      <c r="G302" s="78" t="s">
        <v>211</v>
      </c>
      <c r="I302" s="78" t="s">
        <v>2529</v>
      </c>
      <c r="J302" s="78" t="s">
        <v>2544</v>
      </c>
      <c r="K302" s="78" t="s">
        <v>2545</v>
      </c>
      <c r="L302" s="78" t="s">
        <v>2531</v>
      </c>
      <c r="M302" s="78" t="s">
        <v>2532</v>
      </c>
      <c r="N302" s="78" t="s">
        <v>2533</v>
      </c>
    </row>
    <row r="303" spans="1:14" x14ac:dyDescent="0.25">
      <c r="A303" s="78">
        <v>59001670</v>
      </c>
      <c r="B303" s="78" t="s">
        <v>2898</v>
      </c>
      <c r="C303" s="78">
        <v>59001450</v>
      </c>
      <c r="D303" s="78" t="s">
        <v>2526</v>
      </c>
      <c r="E303" s="78" t="s">
        <v>2527</v>
      </c>
      <c r="F303" s="78" t="s">
        <v>2528</v>
      </c>
      <c r="G303" s="78" t="s">
        <v>211</v>
      </c>
      <c r="I303" s="78" t="s">
        <v>2529</v>
      </c>
      <c r="J303" s="78" t="s">
        <v>2629</v>
      </c>
      <c r="K303" s="78" t="s">
        <v>211</v>
      </c>
      <c r="L303" s="78" t="s">
        <v>2531</v>
      </c>
      <c r="M303" s="78" t="s">
        <v>2532</v>
      </c>
      <c r="N303" s="78" t="s">
        <v>2533</v>
      </c>
    </row>
    <row r="304" spans="1:14" hidden="1" x14ac:dyDescent="0.25">
      <c r="A304" s="78">
        <v>59000657</v>
      </c>
      <c r="B304" s="78" t="s">
        <v>2899</v>
      </c>
      <c r="C304" s="78">
        <v>911</v>
      </c>
      <c r="D304" s="78" t="s">
        <v>2535</v>
      </c>
      <c r="E304" s="78" t="s">
        <v>2535</v>
      </c>
      <c r="F304" s="78" t="s">
        <v>2535</v>
      </c>
      <c r="G304" s="78" t="s">
        <v>2535</v>
      </c>
      <c r="I304" s="78" t="s">
        <v>2535</v>
      </c>
      <c r="J304" s="78" t="s">
        <v>2535</v>
      </c>
      <c r="K304" s="78" t="s">
        <v>2535</v>
      </c>
      <c r="L304" s="78" t="s">
        <v>2531</v>
      </c>
      <c r="M304" s="78" t="s">
        <v>2532</v>
      </c>
      <c r="N304" s="78" t="s">
        <v>2535</v>
      </c>
    </row>
    <row r="305" spans="1:14" hidden="1" x14ac:dyDescent="0.25">
      <c r="A305" s="78">
        <v>59001493</v>
      </c>
      <c r="B305" s="78" t="s">
        <v>2900</v>
      </c>
      <c r="C305" s="78">
        <v>911</v>
      </c>
      <c r="D305" s="78" t="s">
        <v>2535</v>
      </c>
      <c r="E305" s="78" t="s">
        <v>2535</v>
      </c>
      <c r="F305" s="78" t="s">
        <v>2535</v>
      </c>
      <c r="G305" s="78" t="s">
        <v>2535</v>
      </c>
      <c r="I305" s="78" t="s">
        <v>2535</v>
      </c>
      <c r="J305" s="78" t="s">
        <v>2535</v>
      </c>
      <c r="K305" s="78" t="s">
        <v>2535</v>
      </c>
      <c r="L305" s="78" t="s">
        <v>2531</v>
      </c>
      <c r="M305" s="78" t="s">
        <v>2532</v>
      </c>
      <c r="N305" s="78" t="s">
        <v>2535</v>
      </c>
    </row>
    <row r="306" spans="1:14" x14ac:dyDescent="0.25">
      <c r="A306" s="78">
        <v>59001068</v>
      </c>
      <c r="B306" s="78" t="s">
        <v>2901</v>
      </c>
      <c r="C306" s="78">
        <v>59000014</v>
      </c>
      <c r="D306" s="78" t="s">
        <v>2601</v>
      </c>
      <c r="E306" s="78" t="s">
        <v>2597</v>
      </c>
      <c r="F306" s="78" t="s">
        <v>210</v>
      </c>
      <c r="G306" s="78" t="s">
        <v>2598</v>
      </c>
      <c r="I306" s="78" t="s">
        <v>2602</v>
      </c>
      <c r="J306" s="78" t="s">
        <v>2556</v>
      </c>
      <c r="K306" s="78" t="s">
        <v>693</v>
      </c>
      <c r="L306" s="78" t="s">
        <v>2531</v>
      </c>
      <c r="M306" s="78" t="s">
        <v>2532</v>
      </c>
      <c r="N306" s="78" t="s">
        <v>2533</v>
      </c>
    </row>
    <row r="307" spans="1:14" x14ac:dyDescent="0.25">
      <c r="A307" s="78">
        <v>59001554</v>
      </c>
      <c r="B307" s="78" t="s">
        <v>2902</v>
      </c>
      <c r="C307" s="78">
        <v>59001077</v>
      </c>
      <c r="D307" s="78" t="s">
        <v>2578</v>
      </c>
      <c r="E307" s="78" t="s">
        <v>2527</v>
      </c>
      <c r="F307" s="78" t="s">
        <v>2528</v>
      </c>
      <c r="G307" s="78" t="s">
        <v>211</v>
      </c>
      <c r="I307" s="78" t="s">
        <v>2579</v>
      </c>
      <c r="J307" s="78" t="s">
        <v>2669</v>
      </c>
      <c r="K307" s="78" t="s">
        <v>2584</v>
      </c>
      <c r="L307" s="78" t="s">
        <v>2531</v>
      </c>
      <c r="M307" s="78" t="s">
        <v>2532</v>
      </c>
      <c r="N307" s="78" t="s">
        <v>2533</v>
      </c>
    </row>
    <row r="308" spans="1:14" x14ac:dyDescent="0.25">
      <c r="A308" s="78">
        <v>59001452</v>
      </c>
      <c r="B308" s="78" t="s">
        <v>2903</v>
      </c>
      <c r="C308" s="78">
        <v>59001077</v>
      </c>
      <c r="D308" s="78" t="s">
        <v>2578</v>
      </c>
      <c r="E308" s="78" t="s">
        <v>2527</v>
      </c>
      <c r="F308" s="78" t="s">
        <v>2528</v>
      </c>
      <c r="G308" s="78" t="s">
        <v>211</v>
      </c>
      <c r="I308" s="78" t="s">
        <v>2579</v>
      </c>
      <c r="J308" s="78" t="s">
        <v>2544</v>
      </c>
      <c r="K308" s="78" t="s">
        <v>2545</v>
      </c>
      <c r="L308" s="78" t="s">
        <v>2531</v>
      </c>
      <c r="M308" s="78" t="s">
        <v>2532</v>
      </c>
      <c r="N308" s="78" t="s">
        <v>2533</v>
      </c>
    </row>
    <row r="309" spans="1:14" hidden="1" x14ac:dyDescent="0.25">
      <c r="A309" s="78">
        <v>59000124</v>
      </c>
      <c r="B309" s="78" t="s">
        <v>2904</v>
      </c>
      <c r="C309" s="78">
        <v>911</v>
      </c>
      <c r="D309" s="78" t="s">
        <v>2535</v>
      </c>
      <c r="E309" s="78" t="s">
        <v>2535</v>
      </c>
      <c r="F309" s="78" t="s">
        <v>2535</v>
      </c>
      <c r="G309" s="78" t="s">
        <v>2535</v>
      </c>
      <c r="I309" s="78" t="s">
        <v>2535</v>
      </c>
      <c r="J309" s="78" t="s">
        <v>2535</v>
      </c>
      <c r="K309" s="78" t="s">
        <v>2535</v>
      </c>
      <c r="L309" s="78" t="s">
        <v>2531</v>
      </c>
      <c r="M309" s="78" t="s">
        <v>2532</v>
      </c>
      <c r="N309" s="78" t="s">
        <v>2535</v>
      </c>
    </row>
    <row r="310" spans="1:14" hidden="1" x14ac:dyDescent="0.25">
      <c r="A310" s="78">
        <v>59000125</v>
      </c>
      <c r="B310" s="78" t="s">
        <v>2905</v>
      </c>
      <c r="C310" s="78">
        <v>911</v>
      </c>
      <c r="D310" s="78" t="s">
        <v>2535</v>
      </c>
      <c r="E310" s="78" t="s">
        <v>2535</v>
      </c>
      <c r="F310" s="78" t="s">
        <v>2535</v>
      </c>
      <c r="G310" s="78" t="s">
        <v>2535</v>
      </c>
      <c r="I310" s="78" t="s">
        <v>2535</v>
      </c>
      <c r="J310" s="78" t="s">
        <v>2535</v>
      </c>
      <c r="K310" s="78" t="s">
        <v>2535</v>
      </c>
      <c r="L310" s="78" t="s">
        <v>2531</v>
      </c>
      <c r="M310" s="78" t="s">
        <v>2532</v>
      </c>
      <c r="N310" s="78" t="s">
        <v>2535</v>
      </c>
    </row>
    <row r="311" spans="1:14" hidden="1" x14ac:dyDescent="0.25">
      <c r="A311" s="78">
        <v>59001315</v>
      </c>
      <c r="B311" s="78" t="s">
        <v>2906</v>
      </c>
      <c r="C311" s="78">
        <v>911</v>
      </c>
      <c r="D311" s="78" t="s">
        <v>2535</v>
      </c>
      <c r="E311" s="78" t="s">
        <v>2535</v>
      </c>
      <c r="F311" s="78" t="s">
        <v>2535</v>
      </c>
      <c r="G311" s="78" t="s">
        <v>2535</v>
      </c>
      <c r="I311" s="78" t="s">
        <v>2535</v>
      </c>
      <c r="J311" s="78" t="s">
        <v>2535</v>
      </c>
      <c r="K311" s="78" t="s">
        <v>2535</v>
      </c>
      <c r="L311" s="78" t="s">
        <v>2531</v>
      </c>
      <c r="M311" s="78" t="s">
        <v>2532</v>
      </c>
      <c r="N311" s="78" t="s">
        <v>2535</v>
      </c>
    </row>
    <row r="312" spans="1:14" x14ac:dyDescent="0.25">
      <c r="A312" s="78">
        <v>59001792</v>
      </c>
      <c r="B312" s="78" t="s">
        <v>2907</v>
      </c>
      <c r="C312" s="78">
        <v>59000019</v>
      </c>
      <c r="D312" s="78" t="s">
        <v>2596</v>
      </c>
      <c r="E312" s="78" t="s">
        <v>2597</v>
      </c>
      <c r="F312" s="78" t="s">
        <v>210</v>
      </c>
      <c r="G312" s="78" t="s">
        <v>2598</v>
      </c>
      <c r="I312" s="78" t="s">
        <v>2599</v>
      </c>
      <c r="J312" s="78" t="s">
        <v>2544</v>
      </c>
      <c r="K312" s="78" t="s">
        <v>2545</v>
      </c>
      <c r="L312" s="78" t="s">
        <v>2531</v>
      </c>
      <c r="M312" s="78" t="s">
        <v>2532</v>
      </c>
      <c r="N312" s="78" t="s">
        <v>2533</v>
      </c>
    </row>
    <row r="313" spans="1:14" hidden="1" x14ac:dyDescent="0.25">
      <c r="A313" s="78">
        <v>59001141</v>
      </c>
      <c r="B313" s="78" t="s">
        <v>2908</v>
      </c>
      <c r="C313" s="78">
        <v>911</v>
      </c>
      <c r="D313" s="78" t="s">
        <v>2535</v>
      </c>
      <c r="E313" s="78" t="s">
        <v>2535</v>
      </c>
      <c r="F313" s="78" t="s">
        <v>2535</v>
      </c>
      <c r="G313" s="78" t="s">
        <v>2535</v>
      </c>
      <c r="I313" s="78" t="s">
        <v>2535</v>
      </c>
      <c r="J313" s="78" t="s">
        <v>2535</v>
      </c>
      <c r="K313" s="78" t="s">
        <v>2535</v>
      </c>
      <c r="L313" s="78" t="s">
        <v>2531</v>
      </c>
      <c r="M313" s="78" t="s">
        <v>2532</v>
      </c>
      <c r="N313" s="78" t="s">
        <v>2535</v>
      </c>
    </row>
    <row r="314" spans="1:14" x14ac:dyDescent="0.25">
      <c r="A314" s="78">
        <v>59001659</v>
      </c>
      <c r="B314" s="78" t="s">
        <v>2909</v>
      </c>
      <c r="C314" s="78">
        <v>59001077</v>
      </c>
      <c r="D314" s="78" t="s">
        <v>2578</v>
      </c>
      <c r="E314" s="78" t="s">
        <v>2527</v>
      </c>
      <c r="F314" s="78" t="s">
        <v>2528</v>
      </c>
      <c r="G314" s="78" t="s">
        <v>211</v>
      </c>
      <c r="I314" s="78" t="s">
        <v>2579</v>
      </c>
      <c r="J314" s="78" t="s">
        <v>2629</v>
      </c>
      <c r="K314" s="78" t="s">
        <v>211</v>
      </c>
      <c r="L314" s="78" t="s">
        <v>2531</v>
      </c>
      <c r="M314" s="78" t="s">
        <v>2532</v>
      </c>
      <c r="N314" s="78" t="s">
        <v>2533</v>
      </c>
    </row>
    <row r="315" spans="1:14" x14ac:dyDescent="0.25">
      <c r="A315" s="78">
        <v>59000126</v>
      </c>
      <c r="B315" s="78" t="s">
        <v>2910</v>
      </c>
      <c r="C315" s="78">
        <v>59000026</v>
      </c>
      <c r="D315" s="78" t="s">
        <v>667</v>
      </c>
      <c r="E315" s="78" t="s">
        <v>2581</v>
      </c>
      <c r="F315" s="78" t="s">
        <v>2528</v>
      </c>
      <c r="G315" s="78" t="s">
        <v>211</v>
      </c>
      <c r="I315" s="78" t="s">
        <v>2582</v>
      </c>
      <c r="J315" s="78" t="s">
        <v>2583</v>
      </c>
      <c r="K315" s="78" t="s">
        <v>2584</v>
      </c>
      <c r="L315" s="78" t="s">
        <v>2531</v>
      </c>
      <c r="M315" s="78" t="s">
        <v>2532</v>
      </c>
      <c r="N315" s="78" t="s">
        <v>2533</v>
      </c>
    </row>
    <row r="316" spans="1:14" x14ac:dyDescent="0.25">
      <c r="A316" s="78">
        <v>59000684</v>
      </c>
      <c r="B316" s="78" t="s">
        <v>2911</v>
      </c>
      <c r="C316" s="78">
        <v>59001064</v>
      </c>
      <c r="D316" s="78" t="s">
        <v>535</v>
      </c>
      <c r="E316" s="78" t="s">
        <v>2559</v>
      </c>
      <c r="F316" s="78" t="s">
        <v>2560</v>
      </c>
      <c r="G316" s="78" t="s">
        <v>2561</v>
      </c>
      <c r="I316" s="78" t="s">
        <v>2624</v>
      </c>
      <c r="J316" s="78" t="s">
        <v>2556</v>
      </c>
      <c r="K316" s="78" t="s">
        <v>693</v>
      </c>
      <c r="L316" s="78" t="s">
        <v>2531</v>
      </c>
      <c r="M316" s="78" t="s">
        <v>2532</v>
      </c>
      <c r="N316" s="78" t="s">
        <v>2533</v>
      </c>
    </row>
    <row r="317" spans="1:14" hidden="1" x14ac:dyDescent="0.25">
      <c r="A317" s="78">
        <v>59001109</v>
      </c>
      <c r="B317" s="78" t="s">
        <v>2912</v>
      </c>
      <c r="C317" s="78">
        <v>911</v>
      </c>
      <c r="D317" s="78" t="s">
        <v>2535</v>
      </c>
      <c r="E317" s="78" t="s">
        <v>2535</v>
      </c>
      <c r="F317" s="78" t="s">
        <v>2535</v>
      </c>
      <c r="G317" s="78" t="s">
        <v>2535</v>
      </c>
      <c r="I317" s="78" t="s">
        <v>2535</v>
      </c>
      <c r="J317" s="78" t="s">
        <v>2535</v>
      </c>
      <c r="K317" s="78" t="s">
        <v>2535</v>
      </c>
      <c r="L317" s="78" t="s">
        <v>2531</v>
      </c>
      <c r="M317" s="78" t="s">
        <v>2532</v>
      </c>
      <c r="N317" s="78" t="s">
        <v>2535</v>
      </c>
    </row>
    <row r="318" spans="1:14" x14ac:dyDescent="0.25">
      <c r="A318" s="78">
        <v>59000127</v>
      </c>
      <c r="B318" s="78" t="s">
        <v>2913</v>
      </c>
      <c r="C318" s="78">
        <v>59000002</v>
      </c>
      <c r="D318" s="78" t="s">
        <v>2589</v>
      </c>
      <c r="E318" s="78" t="s">
        <v>2590</v>
      </c>
      <c r="F318" s="78" t="s">
        <v>2566</v>
      </c>
      <c r="G318" s="78" t="s">
        <v>2567</v>
      </c>
      <c r="I318" s="78" t="s">
        <v>2591</v>
      </c>
      <c r="J318" s="78" t="s">
        <v>2556</v>
      </c>
      <c r="K318" s="78" t="s">
        <v>693</v>
      </c>
      <c r="L318" s="78" t="s">
        <v>2531</v>
      </c>
      <c r="M318" s="78" t="s">
        <v>2569</v>
      </c>
      <c r="N318" s="78" t="s">
        <v>2533</v>
      </c>
    </row>
    <row r="319" spans="1:14" x14ac:dyDescent="0.25">
      <c r="A319" s="78">
        <v>59000131</v>
      </c>
      <c r="B319" s="78" t="s">
        <v>2914</v>
      </c>
      <c r="C319" s="78">
        <v>59000025</v>
      </c>
      <c r="D319" s="78" t="s">
        <v>2551</v>
      </c>
      <c r="E319" s="78" t="s">
        <v>2552</v>
      </c>
      <c r="F319" s="78" t="s">
        <v>2553</v>
      </c>
      <c r="G319" s="78" t="s">
        <v>2554</v>
      </c>
      <c r="I319" s="78" t="s">
        <v>2555</v>
      </c>
      <c r="J319" s="78" t="s">
        <v>2556</v>
      </c>
      <c r="K319" s="78" t="s">
        <v>693</v>
      </c>
      <c r="L319" s="78" t="s">
        <v>2531</v>
      </c>
      <c r="M319" s="78" t="s">
        <v>2532</v>
      </c>
      <c r="N319" s="78" t="s">
        <v>2533</v>
      </c>
    </row>
    <row r="320" spans="1:14" hidden="1" x14ac:dyDescent="0.25">
      <c r="A320" s="78">
        <v>59000535</v>
      </c>
      <c r="B320" s="78" t="s">
        <v>2915</v>
      </c>
      <c r="C320" s="78">
        <v>911</v>
      </c>
      <c r="D320" s="78" t="s">
        <v>2535</v>
      </c>
      <c r="E320" s="78" t="s">
        <v>2535</v>
      </c>
      <c r="F320" s="78" t="s">
        <v>2535</v>
      </c>
      <c r="G320" s="78" t="s">
        <v>2535</v>
      </c>
      <c r="I320" s="78" t="s">
        <v>2535</v>
      </c>
      <c r="J320" s="78" t="s">
        <v>2535</v>
      </c>
      <c r="K320" s="78" t="s">
        <v>2535</v>
      </c>
      <c r="L320" s="78" t="s">
        <v>2531</v>
      </c>
      <c r="M320" s="78" t="s">
        <v>2532</v>
      </c>
      <c r="N320" s="78" t="s">
        <v>2535</v>
      </c>
    </row>
    <row r="321" spans="1:14" x14ac:dyDescent="0.25">
      <c r="A321" s="78">
        <v>59000135</v>
      </c>
      <c r="B321" s="78" t="s">
        <v>2916</v>
      </c>
      <c r="C321" s="78">
        <v>59000021</v>
      </c>
      <c r="D321" s="78" t="s">
        <v>2762</v>
      </c>
      <c r="E321" s="78" t="s">
        <v>2552</v>
      </c>
      <c r="F321" s="78" t="s">
        <v>2553</v>
      </c>
      <c r="G321" s="78" t="s">
        <v>2554</v>
      </c>
      <c r="I321" s="78" t="s">
        <v>2763</v>
      </c>
      <c r="J321" s="78" t="s">
        <v>2608</v>
      </c>
      <c r="K321" s="78" t="s">
        <v>2608</v>
      </c>
      <c r="L321" s="78" t="s">
        <v>2531</v>
      </c>
      <c r="M321" s="78" t="s">
        <v>2532</v>
      </c>
      <c r="N321" s="78" t="s">
        <v>2533</v>
      </c>
    </row>
    <row r="322" spans="1:14" x14ac:dyDescent="0.25">
      <c r="A322" s="78">
        <v>59000534</v>
      </c>
      <c r="B322" s="78" t="s">
        <v>2917</v>
      </c>
      <c r="C322" s="78">
        <v>59000021</v>
      </c>
      <c r="D322" s="78" t="s">
        <v>2762</v>
      </c>
      <c r="E322" s="78" t="s">
        <v>2552</v>
      </c>
      <c r="F322" s="78" t="s">
        <v>2553</v>
      </c>
      <c r="G322" s="78" t="s">
        <v>2554</v>
      </c>
      <c r="I322" s="78" t="s">
        <v>2763</v>
      </c>
      <c r="J322" s="78" t="s">
        <v>2608</v>
      </c>
      <c r="K322" s="78" t="s">
        <v>2608</v>
      </c>
      <c r="L322" s="78" t="s">
        <v>2531</v>
      </c>
      <c r="M322" s="78" t="s">
        <v>2532</v>
      </c>
      <c r="N322" s="78" t="s">
        <v>2533</v>
      </c>
    </row>
    <row r="323" spans="1:14" x14ac:dyDescent="0.25">
      <c r="A323" s="78">
        <v>59000572</v>
      </c>
      <c r="B323" s="78" t="s">
        <v>2918</v>
      </c>
      <c r="C323" s="78">
        <v>59000019</v>
      </c>
      <c r="D323" s="78" t="s">
        <v>2596</v>
      </c>
      <c r="E323" s="78" t="s">
        <v>210</v>
      </c>
      <c r="F323" s="78" t="s">
        <v>210</v>
      </c>
      <c r="G323" s="78" t="s">
        <v>210</v>
      </c>
      <c r="I323" s="78" t="s">
        <v>2599</v>
      </c>
      <c r="J323" s="78" t="s">
        <v>2608</v>
      </c>
      <c r="K323" s="78" t="s">
        <v>2608</v>
      </c>
      <c r="L323" s="78" t="s">
        <v>2531</v>
      </c>
      <c r="M323" s="78" t="s">
        <v>2532</v>
      </c>
      <c r="N323" s="78" t="s">
        <v>2533</v>
      </c>
    </row>
    <row r="324" spans="1:14" x14ac:dyDescent="0.25">
      <c r="A324" s="78">
        <v>59000136</v>
      </c>
      <c r="B324" s="78" t="s">
        <v>2919</v>
      </c>
      <c r="C324" s="78">
        <v>59000642</v>
      </c>
      <c r="D324" s="78" t="s">
        <v>2662</v>
      </c>
      <c r="E324" s="78" t="s">
        <v>2597</v>
      </c>
      <c r="F324" s="78" t="s">
        <v>210</v>
      </c>
      <c r="G324" s="78" t="s">
        <v>2598</v>
      </c>
      <c r="I324" s="78" t="s">
        <v>2663</v>
      </c>
      <c r="J324" s="78" t="s">
        <v>2608</v>
      </c>
      <c r="K324" s="78" t="s">
        <v>2608</v>
      </c>
      <c r="L324" s="78" t="s">
        <v>2531</v>
      </c>
      <c r="M324" s="78" t="s">
        <v>2532</v>
      </c>
      <c r="N324" s="78" t="s">
        <v>2533</v>
      </c>
    </row>
    <row r="325" spans="1:14" hidden="1" x14ac:dyDescent="0.25">
      <c r="A325" s="78">
        <v>59000137</v>
      </c>
      <c r="B325" s="78" t="s">
        <v>2920</v>
      </c>
      <c r="C325" s="78">
        <v>911</v>
      </c>
      <c r="D325" s="78" t="s">
        <v>2535</v>
      </c>
      <c r="E325" s="78" t="s">
        <v>2535</v>
      </c>
      <c r="F325" s="78" t="s">
        <v>2535</v>
      </c>
      <c r="G325" s="78" t="s">
        <v>2535</v>
      </c>
      <c r="I325" s="78" t="s">
        <v>2535</v>
      </c>
      <c r="J325" s="78" t="s">
        <v>2535</v>
      </c>
      <c r="K325" s="78" t="s">
        <v>2535</v>
      </c>
      <c r="L325" s="78" t="s">
        <v>2531</v>
      </c>
      <c r="M325" s="78" t="s">
        <v>2532</v>
      </c>
      <c r="N325" s="78" t="s">
        <v>2535</v>
      </c>
    </row>
    <row r="326" spans="1:14" hidden="1" x14ac:dyDescent="0.25">
      <c r="A326" s="78">
        <v>59000895</v>
      </c>
      <c r="B326" s="78" t="s">
        <v>2921</v>
      </c>
      <c r="C326" s="78">
        <v>911</v>
      </c>
      <c r="D326" s="78" t="s">
        <v>2535</v>
      </c>
      <c r="E326" s="78" t="s">
        <v>2535</v>
      </c>
      <c r="F326" s="78" t="s">
        <v>2535</v>
      </c>
      <c r="G326" s="78" t="s">
        <v>2535</v>
      </c>
      <c r="I326" s="78" t="s">
        <v>2535</v>
      </c>
      <c r="J326" s="78" t="s">
        <v>2535</v>
      </c>
      <c r="K326" s="78" t="s">
        <v>2535</v>
      </c>
      <c r="L326" s="78" t="s">
        <v>2531</v>
      </c>
      <c r="M326" s="78" t="s">
        <v>2532</v>
      </c>
      <c r="N326" s="78" t="s">
        <v>2535</v>
      </c>
    </row>
    <row r="327" spans="1:14" x14ac:dyDescent="0.25">
      <c r="A327" s="78">
        <v>59001370</v>
      </c>
      <c r="B327" s="78" t="s">
        <v>2922</v>
      </c>
      <c r="C327" s="78">
        <v>59001077</v>
      </c>
      <c r="D327" s="78" t="s">
        <v>2578</v>
      </c>
      <c r="E327" s="78" t="s">
        <v>2527</v>
      </c>
      <c r="F327" s="78" t="s">
        <v>2528</v>
      </c>
      <c r="G327" s="78" t="s">
        <v>211</v>
      </c>
      <c r="I327" s="78" t="s">
        <v>2579</v>
      </c>
      <c r="J327" s="78" t="s">
        <v>2544</v>
      </c>
      <c r="K327" s="78" t="s">
        <v>2545</v>
      </c>
      <c r="L327" s="78" t="s">
        <v>2531</v>
      </c>
      <c r="M327" s="78" t="s">
        <v>2532</v>
      </c>
      <c r="N327" s="78" t="s">
        <v>2533</v>
      </c>
    </row>
    <row r="328" spans="1:14" hidden="1" x14ac:dyDescent="0.25">
      <c r="A328" s="78">
        <v>59000584</v>
      </c>
      <c r="B328" s="78" t="s">
        <v>2923</v>
      </c>
      <c r="C328" s="78">
        <v>911</v>
      </c>
      <c r="D328" s="78" t="s">
        <v>2535</v>
      </c>
      <c r="E328" s="78" t="s">
        <v>2535</v>
      </c>
      <c r="F328" s="78" t="s">
        <v>2535</v>
      </c>
      <c r="G328" s="78" t="s">
        <v>2535</v>
      </c>
      <c r="I328" s="78" t="s">
        <v>2535</v>
      </c>
      <c r="J328" s="78" t="s">
        <v>2535</v>
      </c>
      <c r="K328" s="78" t="s">
        <v>2535</v>
      </c>
      <c r="L328" s="78" t="s">
        <v>2531</v>
      </c>
      <c r="M328" s="78" t="s">
        <v>2532</v>
      </c>
      <c r="N328" s="78" t="s">
        <v>2535</v>
      </c>
    </row>
    <row r="329" spans="1:14" x14ac:dyDescent="0.25">
      <c r="A329" s="78">
        <v>59000816</v>
      </c>
      <c r="B329" s="78" t="s">
        <v>2924</v>
      </c>
      <c r="C329" s="78">
        <v>59001077</v>
      </c>
      <c r="D329" s="78" t="s">
        <v>2578</v>
      </c>
      <c r="E329" s="78" t="s">
        <v>2527</v>
      </c>
      <c r="F329" s="78" t="s">
        <v>2528</v>
      </c>
      <c r="G329" s="78" t="s">
        <v>211</v>
      </c>
      <c r="I329" s="78" t="s">
        <v>2579</v>
      </c>
      <c r="J329" s="78" t="s">
        <v>2925</v>
      </c>
      <c r="K329" s="78" t="s">
        <v>2545</v>
      </c>
      <c r="L329" s="78" t="s">
        <v>2531</v>
      </c>
      <c r="M329" s="78" t="s">
        <v>2532</v>
      </c>
      <c r="N329" s="78" t="s">
        <v>2533</v>
      </c>
    </row>
    <row r="330" spans="1:14" hidden="1" x14ac:dyDescent="0.25">
      <c r="A330" s="78">
        <v>59000656</v>
      </c>
      <c r="B330" s="78" t="s">
        <v>2926</v>
      </c>
      <c r="C330" s="78">
        <v>911</v>
      </c>
      <c r="D330" s="78" t="s">
        <v>2535</v>
      </c>
      <c r="E330" s="78" t="s">
        <v>2535</v>
      </c>
      <c r="F330" s="78" t="s">
        <v>2535</v>
      </c>
      <c r="G330" s="78" t="s">
        <v>2535</v>
      </c>
      <c r="I330" s="78" t="s">
        <v>2535</v>
      </c>
      <c r="J330" s="78" t="s">
        <v>2535</v>
      </c>
      <c r="K330" s="78" t="s">
        <v>2535</v>
      </c>
      <c r="L330" s="78" t="s">
        <v>2531</v>
      </c>
      <c r="M330" s="78" t="s">
        <v>2532</v>
      </c>
      <c r="N330" s="78" t="s">
        <v>2535</v>
      </c>
    </row>
    <row r="331" spans="1:14" x14ac:dyDescent="0.25">
      <c r="A331" s="78">
        <v>59001928</v>
      </c>
      <c r="B331" s="78" t="s">
        <v>4144</v>
      </c>
      <c r="C331" s="78">
        <v>59001479</v>
      </c>
      <c r="D331" s="78" t="s">
        <v>2547</v>
      </c>
      <c r="E331" s="78" t="s">
        <v>2527</v>
      </c>
      <c r="F331" s="78" t="s">
        <v>2528</v>
      </c>
      <c r="G331" s="78" t="s">
        <v>211</v>
      </c>
      <c r="I331" s="78" t="s">
        <v>2548</v>
      </c>
      <c r="J331" s="78" t="s">
        <v>2925</v>
      </c>
      <c r="K331" s="78" t="s">
        <v>2545</v>
      </c>
      <c r="L331" s="78" t="s">
        <v>2531</v>
      </c>
      <c r="M331" s="78" t="s">
        <v>2532</v>
      </c>
      <c r="N331" s="78" t="s">
        <v>2533</v>
      </c>
    </row>
    <row r="332" spans="1:14" hidden="1" x14ac:dyDescent="0.25">
      <c r="A332" s="78">
        <v>59001177</v>
      </c>
      <c r="B332" s="78" t="s">
        <v>2927</v>
      </c>
      <c r="C332" s="78">
        <v>911</v>
      </c>
      <c r="D332" s="78" t="s">
        <v>2535</v>
      </c>
      <c r="E332" s="78" t="s">
        <v>2535</v>
      </c>
      <c r="F332" s="78" t="s">
        <v>2535</v>
      </c>
      <c r="G332" s="78" t="s">
        <v>2535</v>
      </c>
      <c r="I332" s="78" t="s">
        <v>2535</v>
      </c>
      <c r="J332" s="78" t="s">
        <v>2535</v>
      </c>
      <c r="K332" s="78" t="s">
        <v>2535</v>
      </c>
      <c r="L332" s="78" t="s">
        <v>2531</v>
      </c>
      <c r="M332" s="78" t="s">
        <v>2532</v>
      </c>
      <c r="N332" s="78" t="s">
        <v>2535</v>
      </c>
    </row>
    <row r="333" spans="1:14" hidden="1" x14ac:dyDescent="0.25">
      <c r="A333" s="78">
        <v>59000144</v>
      </c>
      <c r="B333" s="78" t="s">
        <v>2928</v>
      </c>
      <c r="C333" s="78">
        <v>911</v>
      </c>
      <c r="D333" s="78" t="s">
        <v>2535</v>
      </c>
      <c r="E333" s="78" t="s">
        <v>2535</v>
      </c>
      <c r="F333" s="78" t="s">
        <v>2535</v>
      </c>
      <c r="G333" s="78" t="s">
        <v>2535</v>
      </c>
      <c r="I333" s="78" t="s">
        <v>2535</v>
      </c>
      <c r="J333" s="78" t="s">
        <v>2535</v>
      </c>
      <c r="K333" s="78" t="s">
        <v>2535</v>
      </c>
      <c r="L333" s="78" t="s">
        <v>2531</v>
      </c>
      <c r="M333" s="78" t="s">
        <v>2532</v>
      </c>
      <c r="N333" s="78" t="s">
        <v>2535</v>
      </c>
    </row>
    <row r="334" spans="1:14" x14ac:dyDescent="0.25">
      <c r="A334" s="78">
        <v>59000720</v>
      </c>
      <c r="B334" s="78" t="s">
        <v>2929</v>
      </c>
      <c r="C334" s="78">
        <v>59000025</v>
      </c>
      <c r="D334" s="78" t="s">
        <v>2551</v>
      </c>
      <c r="E334" s="78" t="s">
        <v>2552</v>
      </c>
      <c r="F334" s="78" t="s">
        <v>2553</v>
      </c>
      <c r="G334" s="78" t="s">
        <v>2554</v>
      </c>
      <c r="I334" s="78" t="s">
        <v>2555</v>
      </c>
      <c r="J334" s="78" t="s">
        <v>2556</v>
      </c>
      <c r="K334" s="78" t="s">
        <v>693</v>
      </c>
      <c r="L334" s="78" t="s">
        <v>2531</v>
      </c>
      <c r="M334" s="78" t="s">
        <v>2569</v>
      </c>
      <c r="N334" s="78" t="s">
        <v>2533</v>
      </c>
    </row>
    <row r="335" spans="1:14" x14ac:dyDescent="0.25">
      <c r="A335" s="78">
        <v>59001529</v>
      </c>
      <c r="B335" s="78" t="s">
        <v>2930</v>
      </c>
      <c r="C335" s="78">
        <v>59001450</v>
      </c>
      <c r="D335" s="78" t="s">
        <v>2526</v>
      </c>
      <c r="E335" s="78" t="s">
        <v>2527</v>
      </c>
      <c r="F335" s="78" t="s">
        <v>2528</v>
      </c>
      <c r="G335" s="78" t="s">
        <v>211</v>
      </c>
      <c r="I335" s="78" t="s">
        <v>2529</v>
      </c>
      <c r="J335" s="78" t="s">
        <v>2931</v>
      </c>
      <c r="K335" s="78" t="s">
        <v>2545</v>
      </c>
      <c r="L335" s="78" t="s">
        <v>2531</v>
      </c>
      <c r="M335" s="78" t="s">
        <v>2532</v>
      </c>
      <c r="N335" s="78" t="s">
        <v>2533</v>
      </c>
    </row>
    <row r="336" spans="1:14" x14ac:dyDescent="0.25">
      <c r="A336" s="78">
        <v>59001708</v>
      </c>
      <c r="B336" s="78" t="s">
        <v>2932</v>
      </c>
      <c r="C336" s="78">
        <v>59001450</v>
      </c>
      <c r="D336" s="78" t="s">
        <v>2526</v>
      </c>
      <c r="E336" s="78" t="s">
        <v>2527</v>
      </c>
      <c r="F336" s="78" t="s">
        <v>2528</v>
      </c>
      <c r="G336" s="78" t="s">
        <v>211</v>
      </c>
      <c r="I336" s="78" t="s">
        <v>2529</v>
      </c>
      <c r="J336" s="78" t="s">
        <v>2931</v>
      </c>
      <c r="K336" s="78" t="s">
        <v>2545</v>
      </c>
      <c r="L336" s="78" t="s">
        <v>2531</v>
      </c>
      <c r="M336" s="78" t="s">
        <v>2532</v>
      </c>
      <c r="N336" s="78" t="s">
        <v>2533</v>
      </c>
    </row>
    <row r="337" spans="1:14" x14ac:dyDescent="0.25">
      <c r="A337" s="78">
        <v>59001522</v>
      </c>
      <c r="B337" s="78" t="s">
        <v>2933</v>
      </c>
      <c r="C337" s="78">
        <v>59001450</v>
      </c>
      <c r="D337" s="78" t="s">
        <v>2526</v>
      </c>
      <c r="E337" s="78" t="s">
        <v>2527</v>
      </c>
      <c r="F337" s="78" t="s">
        <v>2528</v>
      </c>
      <c r="G337" s="78" t="s">
        <v>211</v>
      </c>
      <c r="I337" s="78" t="s">
        <v>2529</v>
      </c>
      <c r="J337" s="78" t="s">
        <v>2931</v>
      </c>
      <c r="K337" s="78" t="s">
        <v>2545</v>
      </c>
      <c r="L337" s="78" t="s">
        <v>2531</v>
      </c>
      <c r="M337" s="78" t="s">
        <v>2532</v>
      </c>
      <c r="N337" s="78" t="s">
        <v>2533</v>
      </c>
    </row>
    <row r="338" spans="1:14" x14ac:dyDescent="0.25">
      <c r="A338" s="78">
        <v>59001539</v>
      </c>
      <c r="B338" s="78" t="s">
        <v>2934</v>
      </c>
      <c r="C338" s="78">
        <v>59001450</v>
      </c>
      <c r="D338" s="78" t="s">
        <v>2526</v>
      </c>
      <c r="E338" s="78" t="s">
        <v>2527</v>
      </c>
      <c r="F338" s="78" t="s">
        <v>2528</v>
      </c>
      <c r="G338" s="78" t="s">
        <v>211</v>
      </c>
      <c r="I338" s="78" t="s">
        <v>2529</v>
      </c>
      <c r="J338" s="78" t="s">
        <v>2931</v>
      </c>
      <c r="K338" s="78" t="s">
        <v>2545</v>
      </c>
      <c r="L338" s="78" t="s">
        <v>2531</v>
      </c>
      <c r="M338" s="78" t="s">
        <v>2532</v>
      </c>
      <c r="N338" s="78" t="s">
        <v>2533</v>
      </c>
    </row>
    <row r="339" spans="1:14" x14ac:dyDescent="0.25">
      <c r="A339" s="78">
        <v>59001688</v>
      </c>
      <c r="B339" s="78" t="s">
        <v>2935</v>
      </c>
      <c r="C339" s="78">
        <v>59001450</v>
      </c>
      <c r="D339" s="78" t="s">
        <v>2526</v>
      </c>
      <c r="E339" s="78" t="s">
        <v>2527</v>
      </c>
      <c r="F339" s="78" t="s">
        <v>2528</v>
      </c>
      <c r="G339" s="78" t="s">
        <v>211</v>
      </c>
      <c r="I339" s="78" t="s">
        <v>2529</v>
      </c>
      <c r="J339" s="78" t="s">
        <v>2931</v>
      </c>
      <c r="K339" s="78" t="s">
        <v>2545</v>
      </c>
      <c r="L339" s="78" t="s">
        <v>2531</v>
      </c>
      <c r="M339" s="78" t="s">
        <v>2532</v>
      </c>
      <c r="N339" s="78" t="s">
        <v>2533</v>
      </c>
    </row>
    <row r="340" spans="1:14" x14ac:dyDescent="0.25">
      <c r="A340" s="78">
        <v>59001888</v>
      </c>
      <c r="B340" s="78" t="s">
        <v>4100</v>
      </c>
      <c r="C340" s="78">
        <v>59001479</v>
      </c>
      <c r="D340" s="78" t="s">
        <v>2547</v>
      </c>
      <c r="E340" s="78" t="s">
        <v>2527</v>
      </c>
      <c r="F340" s="78" t="s">
        <v>2528</v>
      </c>
      <c r="G340" s="78" t="s">
        <v>211</v>
      </c>
      <c r="I340" s="78" t="s">
        <v>2548</v>
      </c>
      <c r="J340" s="78" t="s">
        <v>2931</v>
      </c>
      <c r="K340" s="78" t="s">
        <v>2545</v>
      </c>
      <c r="L340" s="78" t="s">
        <v>2531</v>
      </c>
      <c r="M340" s="78" t="s">
        <v>2532</v>
      </c>
      <c r="N340" s="78" t="s">
        <v>2533</v>
      </c>
    </row>
    <row r="341" spans="1:14" x14ac:dyDescent="0.25">
      <c r="A341" s="78">
        <v>59001713</v>
      </c>
      <c r="B341" s="78" t="s">
        <v>2936</v>
      </c>
      <c r="C341" s="78">
        <v>59001077</v>
      </c>
      <c r="D341" s="78" t="s">
        <v>2578</v>
      </c>
      <c r="E341" s="78" t="s">
        <v>2527</v>
      </c>
      <c r="F341" s="78" t="s">
        <v>2528</v>
      </c>
      <c r="G341" s="78" t="s">
        <v>211</v>
      </c>
      <c r="I341" s="78" t="s">
        <v>2579</v>
      </c>
      <c r="J341" s="78" t="s">
        <v>2931</v>
      </c>
      <c r="K341" s="78" t="s">
        <v>2545</v>
      </c>
      <c r="L341" s="78" t="s">
        <v>2531</v>
      </c>
      <c r="M341" s="78" t="s">
        <v>2532</v>
      </c>
      <c r="N341" s="78" t="s">
        <v>2533</v>
      </c>
    </row>
    <row r="342" spans="1:14" x14ac:dyDescent="0.25">
      <c r="A342" s="78">
        <v>59001520</v>
      </c>
      <c r="B342" s="78" t="s">
        <v>2937</v>
      </c>
      <c r="C342" s="78">
        <v>59001450</v>
      </c>
      <c r="D342" s="78" t="s">
        <v>2526</v>
      </c>
      <c r="E342" s="78" t="s">
        <v>2527</v>
      </c>
      <c r="F342" s="78" t="s">
        <v>2528</v>
      </c>
      <c r="G342" s="78" t="s">
        <v>211</v>
      </c>
      <c r="I342" s="78" t="s">
        <v>2529</v>
      </c>
      <c r="J342" s="78" t="s">
        <v>2931</v>
      </c>
      <c r="K342" s="78" t="s">
        <v>2545</v>
      </c>
      <c r="L342" s="78" t="s">
        <v>2531</v>
      </c>
      <c r="M342" s="78" t="s">
        <v>2532</v>
      </c>
      <c r="N342" s="78" t="s">
        <v>2533</v>
      </c>
    </row>
    <row r="343" spans="1:14" hidden="1" x14ac:dyDescent="0.25">
      <c r="A343" s="78">
        <v>59001244</v>
      </c>
      <c r="B343" s="78" t="s">
        <v>2938</v>
      </c>
      <c r="C343" s="78">
        <v>911</v>
      </c>
      <c r="D343" s="78" t="s">
        <v>2535</v>
      </c>
      <c r="E343" s="78" t="s">
        <v>2535</v>
      </c>
      <c r="F343" s="78" t="s">
        <v>2535</v>
      </c>
      <c r="G343" s="78" t="s">
        <v>2535</v>
      </c>
      <c r="I343" s="78" t="s">
        <v>2535</v>
      </c>
      <c r="J343" s="78" t="s">
        <v>2535</v>
      </c>
      <c r="K343" s="78" t="s">
        <v>2535</v>
      </c>
      <c r="L343" s="78" t="s">
        <v>2531</v>
      </c>
      <c r="M343" s="78" t="s">
        <v>2532</v>
      </c>
      <c r="N343" s="78" t="s">
        <v>2535</v>
      </c>
    </row>
    <row r="344" spans="1:14" x14ac:dyDescent="0.25">
      <c r="A344" s="78">
        <v>59001622</v>
      </c>
      <c r="B344" s="78" t="s">
        <v>2939</v>
      </c>
      <c r="C344" s="78">
        <v>59001450</v>
      </c>
      <c r="D344" s="78" t="s">
        <v>2526</v>
      </c>
      <c r="E344" s="78" t="s">
        <v>2527</v>
      </c>
      <c r="F344" s="78" t="s">
        <v>2528</v>
      </c>
      <c r="G344" s="78" t="s">
        <v>211</v>
      </c>
      <c r="I344" s="78" t="s">
        <v>2529</v>
      </c>
      <c r="J344" s="78" t="s">
        <v>2940</v>
      </c>
      <c r="K344" s="78" t="s">
        <v>2545</v>
      </c>
      <c r="L344" s="78" t="s">
        <v>2531</v>
      </c>
      <c r="M344" s="78" t="s">
        <v>2532</v>
      </c>
      <c r="N344" s="78" t="s">
        <v>2533</v>
      </c>
    </row>
    <row r="345" spans="1:14" x14ac:dyDescent="0.25">
      <c r="A345" s="78">
        <v>59001878</v>
      </c>
      <c r="B345" s="78" t="s">
        <v>4092</v>
      </c>
      <c r="C345" s="78">
        <v>59000021</v>
      </c>
      <c r="D345" s="78" t="s">
        <v>2762</v>
      </c>
      <c r="E345" s="78" t="s">
        <v>2552</v>
      </c>
      <c r="F345" s="78" t="s">
        <v>2553</v>
      </c>
      <c r="G345" s="78" t="s">
        <v>2554</v>
      </c>
      <c r="I345" s="78" t="s">
        <v>2763</v>
      </c>
      <c r="J345" s="78" t="s">
        <v>2530</v>
      </c>
      <c r="K345" s="78" t="s">
        <v>211</v>
      </c>
      <c r="L345" s="78" t="s">
        <v>2531</v>
      </c>
      <c r="M345" s="78" t="s">
        <v>2532</v>
      </c>
      <c r="N345" s="78" t="s">
        <v>2533</v>
      </c>
    </row>
    <row r="346" spans="1:14" x14ac:dyDescent="0.25">
      <c r="A346" s="78">
        <v>59000145</v>
      </c>
      <c r="B346" s="78" t="s">
        <v>2941</v>
      </c>
      <c r="C346" s="78">
        <v>59000001</v>
      </c>
      <c r="D346" s="78" t="s">
        <v>1219</v>
      </c>
      <c r="E346" s="78" t="s">
        <v>2565</v>
      </c>
      <c r="F346" s="78" t="s">
        <v>2566</v>
      </c>
      <c r="G346" s="78" t="s">
        <v>2567</v>
      </c>
      <c r="I346" s="78" t="s">
        <v>2568</v>
      </c>
      <c r="J346" s="78" t="s">
        <v>2657</v>
      </c>
      <c r="K346" s="78" t="s">
        <v>2584</v>
      </c>
      <c r="L346" s="78" t="s">
        <v>2531</v>
      </c>
      <c r="M346" s="78" t="s">
        <v>2532</v>
      </c>
      <c r="N346" s="78" t="s">
        <v>2533</v>
      </c>
    </row>
    <row r="347" spans="1:14" x14ac:dyDescent="0.25">
      <c r="A347" s="78">
        <v>59000146</v>
      </c>
      <c r="B347" s="78" t="s">
        <v>2942</v>
      </c>
      <c r="C347" s="78">
        <v>59001450</v>
      </c>
      <c r="D347" s="78" t="s">
        <v>2526</v>
      </c>
      <c r="E347" s="78" t="s">
        <v>2527</v>
      </c>
      <c r="F347" s="78" t="s">
        <v>2528</v>
      </c>
      <c r="G347" s="78" t="s">
        <v>211</v>
      </c>
      <c r="I347" s="78" t="s">
        <v>2529</v>
      </c>
      <c r="J347" s="78" t="s">
        <v>2530</v>
      </c>
      <c r="K347" s="78" t="s">
        <v>211</v>
      </c>
      <c r="L347" s="78" t="s">
        <v>2531</v>
      </c>
      <c r="M347" s="78" t="s">
        <v>2532</v>
      </c>
      <c r="N347" s="78" t="s">
        <v>2533</v>
      </c>
    </row>
    <row r="348" spans="1:14" hidden="1" x14ac:dyDescent="0.25">
      <c r="A348" s="78">
        <v>59001406</v>
      </c>
      <c r="B348" s="78" t="s">
        <v>2943</v>
      </c>
      <c r="C348" s="78">
        <v>911</v>
      </c>
      <c r="D348" s="78" t="s">
        <v>2535</v>
      </c>
      <c r="E348" s="78" t="s">
        <v>2535</v>
      </c>
      <c r="F348" s="78" t="s">
        <v>2535</v>
      </c>
      <c r="G348" s="78" t="s">
        <v>2535</v>
      </c>
      <c r="I348" s="78" t="s">
        <v>2535</v>
      </c>
      <c r="J348" s="78" t="s">
        <v>2535</v>
      </c>
      <c r="K348" s="78" t="s">
        <v>2535</v>
      </c>
      <c r="L348" s="78" t="s">
        <v>2531</v>
      </c>
      <c r="M348" s="78" t="s">
        <v>2532</v>
      </c>
      <c r="N348" s="78" t="s">
        <v>2535</v>
      </c>
    </row>
    <row r="349" spans="1:14" x14ac:dyDescent="0.25">
      <c r="A349" s="78">
        <v>59001573</v>
      </c>
      <c r="B349" s="78" t="s">
        <v>2944</v>
      </c>
      <c r="C349" s="78">
        <v>59001450</v>
      </c>
      <c r="D349" s="78" t="s">
        <v>2526</v>
      </c>
      <c r="E349" s="78" t="s">
        <v>2527</v>
      </c>
      <c r="F349" s="78" t="s">
        <v>2528</v>
      </c>
      <c r="G349" s="78" t="s">
        <v>211</v>
      </c>
      <c r="I349" s="78" t="s">
        <v>2529</v>
      </c>
      <c r="J349" s="78" t="s">
        <v>2925</v>
      </c>
      <c r="K349" s="78" t="s">
        <v>2545</v>
      </c>
      <c r="L349" s="78" t="s">
        <v>2531</v>
      </c>
      <c r="M349" s="78" t="s">
        <v>2532</v>
      </c>
      <c r="N349" s="78" t="s">
        <v>2533</v>
      </c>
    </row>
    <row r="350" spans="1:14" x14ac:dyDescent="0.25">
      <c r="A350" s="78">
        <v>59001689</v>
      </c>
      <c r="B350" s="78" t="s">
        <v>2945</v>
      </c>
      <c r="C350" s="78">
        <v>59001450</v>
      </c>
      <c r="D350" s="78" t="s">
        <v>2526</v>
      </c>
      <c r="E350" s="78" t="s">
        <v>2527</v>
      </c>
      <c r="F350" s="78" t="s">
        <v>2528</v>
      </c>
      <c r="G350" s="78" t="s">
        <v>211</v>
      </c>
      <c r="I350" s="78" t="s">
        <v>2529</v>
      </c>
      <c r="J350" s="78" t="s">
        <v>2544</v>
      </c>
      <c r="K350" s="78" t="s">
        <v>2545</v>
      </c>
      <c r="L350" s="78" t="s">
        <v>2531</v>
      </c>
      <c r="M350" s="78" t="s">
        <v>2532</v>
      </c>
      <c r="N350" s="78" t="s">
        <v>2533</v>
      </c>
    </row>
    <row r="351" spans="1:14" hidden="1" x14ac:dyDescent="0.25">
      <c r="A351" s="78">
        <v>59001197</v>
      </c>
      <c r="B351" s="78" t="s">
        <v>2946</v>
      </c>
      <c r="C351" s="78">
        <v>911</v>
      </c>
      <c r="D351" s="78" t="s">
        <v>2535</v>
      </c>
      <c r="E351" s="78" t="s">
        <v>2535</v>
      </c>
      <c r="F351" s="78" t="s">
        <v>2535</v>
      </c>
      <c r="G351" s="78" t="s">
        <v>2535</v>
      </c>
      <c r="I351" s="78" t="s">
        <v>2535</v>
      </c>
      <c r="J351" s="78" t="s">
        <v>2535</v>
      </c>
      <c r="K351" s="78" t="s">
        <v>2535</v>
      </c>
      <c r="L351" s="78" t="s">
        <v>2531</v>
      </c>
      <c r="M351" s="78" t="s">
        <v>2532</v>
      </c>
      <c r="N351" s="78" t="s">
        <v>2535</v>
      </c>
    </row>
    <row r="352" spans="1:14" x14ac:dyDescent="0.25">
      <c r="A352" s="78">
        <v>59001631</v>
      </c>
      <c r="B352" s="78" t="s">
        <v>2947</v>
      </c>
      <c r="C352" s="78">
        <v>59001479</v>
      </c>
      <c r="D352" s="78" t="s">
        <v>2547</v>
      </c>
      <c r="E352" s="78" t="s">
        <v>2527</v>
      </c>
      <c r="F352" s="78" t="s">
        <v>2528</v>
      </c>
      <c r="G352" s="78" t="s">
        <v>211</v>
      </c>
      <c r="I352" s="78" t="s">
        <v>2548</v>
      </c>
      <c r="J352" s="78" t="s">
        <v>2629</v>
      </c>
      <c r="K352" s="78" t="s">
        <v>211</v>
      </c>
      <c r="L352" s="78" t="s">
        <v>2531</v>
      </c>
      <c r="M352" s="78" t="s">
        <v>2532</v>
      </c>
      <c r="N352" s="78" t="s">
        <v>2533</v>
      </c>
    </row>
    <row r="353" spans="1:14" x14ac:dyDescent="0.25">
      <c r="A353" s="78">
        <v>59000580</v>
      </c>
      <c r="B353" s="78" t="s">
        <v>2948</v>
      </c>
      <c r="C353" s="78">
        <v>59000008</v>
      </c>
      <c r="D353" s="78" t="s">
        <v>2605</v>
      </c>
      <c r="E353" s="78" t="s">
        <v>2565</v>
      </c>
      <c r="F353" s="78" t="s">
        <v>2566</v>
      </c>
      <c r="G353" s="78" t="s">
        <v>2567</v>
      </c>
      <c r="I353" s="78" t="s">
        <v>2606</v>
      </c>
      <c r="J353" s="78" t="s">
        <v>693</v>
      </c>
      <c r="K353" s="78" t="s">
        <v>693</v>
      </c>
      <c r="L353" s="78" t="s">
        <v>2531</v>
      </c>
      <c r="M353" s="78" t="s">
        <v>2569</v>
      </c>
      <c r="N353" s="78" t="s">
        <v>2533</v>
      </c>
    </row>
    <row r="354" spans="1:14" x14ac:dyDescent="0.25">
      <c r="A354" s="78">
        <v>59000147</v>
      </c>
      <c r="B354" s="78" t="s">
        <v>2949</v>
      </c>
      <c r="C354" s="78">
        <v>59001064</v>
      </c>
      <c r="D354" s="78" t="s">
        <v>535</v>
      </c>
      <c r="E354" s="78" t="s">
        <v>2559</v>
      </c>
      <c r="F354" s="78" t="s">
        <v>2560</v>
      </c>
      <c r="G354" s="78" t="s">
        <v>2561</v>
      </c>
      <c r="I354" s="78" t="s">
        <v>2624</v>
      </c>
      <c r="J354" s="78" t="s">
        <v>2556</v>
      </c>
      <c r="K354" s="78" t="s">
        <v>693</v>
      </c>
      <c r="L354" s="78" t="s">
        <v>2531</v>
      </c>
      <c r="M354" s="78" t="s">
        <v>2532</v>
      </c>
      <c r="N354" s="78" t="s">
        <v>2533</v>
      </c>
    </row>
    <row r="355" spans="1:14" hidden="1" x14ac:dyDescent="0.25">
      <c r="A355" s="78">
        <v>59000148</v>
      </c>
      <c r="B355" s="78" t="s">
        <v>2950</v>
      </c>
      <c r="C355" s="78">
        <v>911</v>
      </c>
      <c r="D355" s="78" t="s">
        <v>2535</v>
      </c>
      <c r="E355" s="78" t="s">
        <v>2535</v>
      </c>
      <c r="F355" s="78" t="s">
        <v>2535</v>
      </c>
      <c r="G355" s="78" t="s">
        <v>2535</v>
      </c>
      <c r="I355" s="78" t="s">
        <v>2535</v>
      </c>
      <c r="J355" s="78" t="s">
        <v>2535</v>
      </c>
      <c r="K355" s="78" t="s">
        <v>2535</v>
      </c>
      <c r="L355" s="78" t="s">
        <v>2531</v>
      </c>
      <c r="M355" s="78" t="s">
        <v>2532</v>
      </c>
      <c r="N355" s="78" t="s">
        <v>2535</v>
      </c>
    </row>
    <row r="356" spans="1:14" hidden="1" x14ac:dyDescent="0.25">
      <c r="A356" s="78">
        <v>59001345</v>
      </c>
      <c r="B356" s="78" t="s">
        <v>2951</v>
      </c>
      <c r="C356" s="78">
        <v>911</v>
      </c>
      <c r="D356" s="78" t="s">
        <v>2535</v>
      </c>
      <c r="E356" s="78" t="s">
        <v>2535</v>
      </c>
      <c r="F356" s="78" t="s">
        <v>2535</v>
      </c>
      <c r="G356" s="78" t="s">
        <v>2535</v>
      </c>
      <c r="I356" s="78" t="s">
        <v>2535</v>
      </c>
      <c r="J356" s="78" t="s">
        <v>2535</v>
      </c>
      <c r="K356" s="78" t="s">
        <v>2535</v>
      </c>
      <c r="L356" s="78" t="s">
        <v>2531</v>
      </c>
      <c r="M356" s="78" t="s">
        <v>2532</v>
      </c>
      <c r="N356" s="78" t="s">
        <v>2535</v>
      </c>
    </row>
    <row r="357" spans="1:14" x14ac:dyDescent="0.25">
      <c r="A357" s="78">
        <v>59000149</v>
      </c>
      <c r="B357" s="78" t="s">
        <v>2952</v>
      </c>
      <c r="C357" s="78">
        <v>59000011</v>
      </c>
      <c r="D357" s="78" t="s">
        <v>2743</v>
      </c>
      <c r="E357" s="78" t="s">
        <v>2573</v>
      </c>
      <c r="F357" s="78" t="s">
        <v>2574</v>
      </c>
      <c r="G357" s="78" t="s">
        <v>2575</v>
      </c>
      <c r="I357" s="78" t="s">
        <v>2744</v>
      </c>
      <c r="J357" s="78" t="s">
        <v>2556</v>
      </c>
      <c r="K357" s="78" t="s">
        <v>693</v>
      </c>
      <c r="L357" s="78" t="s">
        <v>2531</v>
      </c>
      <c r="M357" s="78" t="s">
        <v>2532</v>
      </c>
      <c r="N357" s="78" t="s">
        <v>2533</v>
      </c>
    </row>
    <row r="358" spans="1:14" x14ac:dyDescent="0.25">
      <c r="A358" s="78">
        <v>59001523</v>
      </c>
      <c r="B358" s="78" t="s">
        <v>2953</v>
      </c>
      <c r="C358" s="78">
        <v>59000014</v>
      </c>
      <c r="D358" s="78" t="s">
        <v>2601</v>
      </c>
      <c r="E358" s="78" t="s">
        <v>2597</v>
      </c>
      <c r="F358" s="78" t="s">
        <v>210</v>
      </c>
      <c r="G358" s="78" t="s">
        <v>2598</v>
      </c>
      <c r="I358" s="78" t="s">
        <v>2602</v>
      </c>
      <c r="J358" s="78" t="s">
        <v>693</v>
      </c>
      <c r="K358" s="78" t="s">
        <v>693</v>
      </c>
      <c r="L358" s="78" t="s">
        <v>2531</v>
      </c>
      <c r="M358" s="78" t="s">
        <v>2532</v>
      </c>
      <c r="N358" s="78" t="s">
        <v>2533</v>
      </c>
    </row>
    <row r="359" spans="1:14" hidden="1" x14ac:dyDescent="0.25">
      <c r="A359" s="78">
        <v>59001084</v>
      </c>
      <c r="B359" s="78" t="s">
        <v>2954</v>
      </c>
      <c r="C359" s="78">
        <v>911</v>
      </c>
      <c r="D359" s="78" t="s">
        <v>2535</v>
      </c>
      <c r="E359" s="78" t="s">
        <v>2535</v>
      </c>
      <c r="F359" s="78" t="s">
        <v>2535</v>
      </c>
      <c r="G359" s="78" t="s">
        <v>2535</v>
      </c>
      <c r="I359" s="78" t="s">
        <v>2535</v>
      </c>
      <c r="J359" s="78" t="s">
        <v>2535</v>
      </c>
      <c r="K359" s="78" t="s">
        <v>2535</v>
      </c>
      <c r="L359" s="78" t="s">
        <v>2531</v>
      </c>
      <c r="M359" s="78" t="s">
        <v>2532</v>
      </c>
      <c r="N359" s="78" t="s">
        <v>2535</v>
      </c>
    </row>
    <row r="360" spans="1:14" hidden="1" x14ac:dyDescent="0.25">
      <c r="A360" s="78">
        <v>59001080</v>
      </c>
      <c r="B360" s="78" t="s">
        <v>2955</v>
      </c>
      <c r="C360" s="78">
        <v>911</v>
      </c>
      <c r="D360" s="78" t="s">
        <v>2535</v>
      </c>
      <c r="E360" s="78" t="s">
        <v>2535</v>
      </c>
      <c r="F360" s="78" t="s">
        <v>2535</v>
      </c>
      <c r="G360" s="78" t="s">
        <v>2535</v>
      </c>
      <c r="I360" s="78" t="s">
        <v>2535</v>
      </c>
      <c r="J360" s="78" t="s">
        <v>2535</v>
      </c>
      <c r="K360" s="78" t="s">
        <v>2535</v>
      </c>
      <c r="L360" s="78" t="s">
        <v>2531</v>
      </c>
      <c r="M360" s="78" t="s">
        <v>2532</v>
      </c>
      <c r="N360" s="78" t="s">
        <v>2535</v>
      </c>
    </row>
    <row r="361" spans="1:14" x14ac:dyDescent="0.25">
      <c r="A361" s="78">
        <v>59001926</v>
      </c>
      <c r="B361" s="78" t="s">
        <v>4142</v>
      </c>
      <c r="C361" s="78">
        <v>59000024</v>
      </c>
      <c r="D361" s="78" t="s">
        <v>2685</v>
      </c>
      <c r="E361" s="78" t="s">
        <v>2565</v>
      </c>
      <c r="F361" s="78" t="s">
        <v>2566</v>
      </c>
      <c r="G361" s="78" t="s">
        <v>2567</v>
      </c>
      <c r="I361" s="78" t="s">
        <v>2686</v>
      </c>
      <c r="J361" s="78" t="s">
        <v>693</v>
      </c>
      <c r="K361" s="78" t="s">
        <v>693</v>
      </c>
      <c r="L361" s="78" t="s">
        <v>2531</v>
      </c>
      <c r="M361" s="78" t="s">
        <v>2569</v>
      </c>
      <c r="N361" s="78" t="s">
        <v>2533</v>
      </c>
    </row>
    <row r="362" spans="1:14" x14ac:dyDescent="0.25">
      <c r="A362" s="78">
        <v>59001541</v>
      </c>
      <c r="B362" s="78" t="s">
        <v>2956</v>
      </c>
      <c r="C362" s="78">
        <v>59001450</v>
      </c>
      <c r="D362" s="78" t="s">
        <v>2526</v>
      </c>
      <c r="E362" s="78" t="s">
        <v>2527</v>
      </c>
      <c r="F362" s="78" t="s">
        <v>2528</v>
      </c>
      <c r="G362" s="78" t="s">
        <v>211</v>
      </c>
      <c r="I362" s="78" t="s">
        <v>2529</v>
      </c>
      <c r="J362" s="78" t="s">
        <v>2931</v>
      </c>
      <c r="K362" s="78" t="s">
        <v>2545</v>
      </c>
      <c r="L362" s="78" t="s">
        <v>2531</v>
      </c>
      <c r="M362" s="78" t="s">
        <v>2532</v>
      </c>
      <c r="N362" s="78" t="s">
        <v>2533</v>
      </c>
    </row>
    <row r="363" spans="1:14" x14ac:dyDescent="0.25">
      <c r="A363" s="78">
        <v>59000666</v>
      </c>
      <c r="B363" s="78" t="s">
        <v>2957</v>
      </c>
      <c r="C363" s="78">
        <v>59001075</v>
      </c>
      <c r="D363" s="78" t="s">
        <v>584</v>
      </c>
      <c r="E363" s="78" t="s">
        <v>2587</v>
      </c>
      <c r="F363" s="78" t="s">
        <v>2528</v>
      </c>
      <c r="G363" s="78" t="s">
        <v>211</v>
      </c>
      <c r="I363" s="78" t="s">
        <v>2582</v>
      </c>
      <c r="J363" s="78" t="s">
        <v>2583</v>
      </c>
      <c r="K363" s="78" t="s">
        <v>2584</v>
      </c>
      <c r="L363" s="78" t="s">
        <v>2531</v>
      </c>
      <c r="M363" s="78" t="s">
        <v>2532</v>
      </c>
      <c r="N363" s="78" t="s">
        <v>2533</v>
      </c>
    </row>
    <row r="364" spans="1:14" hidden="1" x14ac:dyDescent="0.25">
      <c r="A364" s="78">
        <v>59000154</v>
      </c>
      <c r="B364" s="78" t="s">
        <v>2958</v>
      </c>
      <c r="C364" s="78">
        <v>911</v>
      </c>
      <c r="D364" s="78" t="s">
        <v>2535</v>
      </c>
      <c r="E364" s="78" t="s">
        <v>2535</v>
      </c>
      <c r="F364" s="78" t="s">
        <v>2535</v>
      </c>
      <c r="G364" s="78" t="s">
        <v>2535</v>
      </c>
      <c r="I364" s="78" t="s">
        <v>2535</v>
      </c>
      <c r="J364" s="78" t="s">
        <v>2535</v>
      </c>
      <c r="K364" s="78" t="s">
        <v>2535</v>
      </c>
      <c r="L364" s="78" t="s">
        <v>2531</v>
      </c>
      <c r="M364" s="78" t="s">
        <v>2532</v>
      </c>
      <c r="N364" s="78" t="s">
        <v>2535</v>
      </c>
    </row>
    <row r="365" spans="1:14" x14ac:dyDescent="0.25">
      <c r="A365" s="78">
        <v>59001511</v>
      </c>
      <c r="B365" s="78" t="s">
        <v>2959</v>
      </c>
      <c r="C365" s="78">
        <v>59001450</v>
      </c>
      <c r="D365" s="78" t="s">
        <v>2526</v>
      </c>
      <c r="E365" s="78" t="s">
        <v>2527</v>
      </c>
      <c r="F365" s="78" t="s">
        <v>2528</v>
      </c>
      <c r="G365" s="78" t="s">
        <v>211</v>
      </c>
      <c r="I365" s="78" t="s">
        <v>2529</v>
      </c>
      <c r="J365" s="78" t="s">
        <v>2629</v>
      </c>
      <c r="K365" s="78" t="s">
        <v>211</v>
      </c>
      <c r="L365" s="78" t="s">
        <v>2531</v>
      </c>
      <c r="M365" s="78" t="s">
        <v>2532</v>
      </c>
      <c r="N365" s="78" t="s">
        <v>2533</v>
      </c>
    </row>
    <row r="366" spans="1:14" hidden="1" x14ac:dyDescent="0.25">
      <c r="A366" s="78">
        <v>59001328</v>
      </c>
      <c r="B366" s="78" t="s">
        <v>2960</v>
      </c>
      <c r="C366" s="78">
        <v>911</v>
      </c>
      <c r="D366" s="78" t="s">
        <v>2535</v>
      </c>
      <c r="E366" s="78" t="s">
        <v>2535</v>
      </c>
      <c r="F366" s="78" t="s">
        <v>2535</v>
      </c>
      <c r="G366" s="78" t="s">
        <v>2535</v>
      </c>
      <c r="I366" s="78" t="s">
        <v>2535</v>
      </c>
      <c r="J366" s="78" t="s">
        <v>2535</v>
      </c>
      <c r="K366" s="78" t="s">
        <v>2535</v>
      </c>
      <c r="L366" s="78" t="s">
        <v>2531</v>
      </c>
      <c r="M366" s="78" t="s">
        <v>2532</v>
      </c>
      <c r="N366" s="78" t="s">
        <v>2535</v>
      </c>
    </row>
    <row r="367" spans="1:14" hidden="1" x14ac:dyDescent="0.25">
      <c r="A367" s="78">
        <v>59001297</v>
      </c>
      <c r="B367" s="78" t="s">
        <v>2961</v>
      </c>
      <c r="C367" s="78">
        <v>911</v>
      </c>
      <c r="D367" s="78" t="s">
        <v>2535</v>
      </c>
      <c r="E367" s="78" t="s">
        <v>2535</v>
      </c>
      <c r="F367" s="78" t="s">
        <v>2535</v>
      </c>
      <c r="G367" s="78" t="s">
        <v>2535</v>
      </c>
      <c r="I367" s="78" t="s">
        <v>2535</v>
      </c>
      <c r="J367" s="78" t="s">
        <v>2535</v>
      </c>
      <c r="K367" s="78" t="s">
        <v>2535</v>
      </c>
      <c r="L367" s="78" t="s">
        <v>2531</v>
      </c>
      <c r="M367" s="78" t="s">
        <v>2532</v>
      </c>
      <c r="N367" s="78" t="s">
        <v>2535</v>
      </c>
    </row>
    <row r="368" spans="1:14" x14ac:dyDescent="0.25">
      <c r="A368" s="78">
        <v>59001756</v>
      </c>
      <c r="B368" s="78" t="s">
        <v>2962</v>
      </c>
      <c r="C368" s="78">
        <v>59001077</v>
      </c>
      <c r="D368" s="78" t="s">
        <v>2578</v>
      </c>
      <c r="E368" s="78" t="s">
        <v>2527</v>
      </c>
      <c r="F368" s="78" t="s">
        <v>2528</v>
      </c>
      <c r="G368" s="78" t="s">
        <v>211</v>
      </c>
      <c r="I368" s="78" t="s">
        <v>2579</v>
      </c>
      <c r="J368" s="78" t="s">
        <v>2931</v>
      </c>
      <c r="K368" s="78" t="s">
        <v>2545</v>
      </c>
      <c r="L368" s="78" t="s">
        <v>2531</v>
      </c>
      <c r="M368" s="78" t="s">
        <v>2532</v>
      </c>
      <c r="N368" s="78" t="s">
        <v>2533</v>
      </c>
    </row>
    <row r="369" spans="1:14" x14ac:dyDescent="0.25">
      <c r="A369" s="78">
        <v>59001566</v>
      </c>
      <c r="B369" s="78" t="s">
        <v>2963</v>
      </c>
      <c r="C369" s="78">
        <v>59000011</v>
      </c>
      <c r="D369" s="78" t="s">
        <v>2743</v>
      </c>
      <c r="E369" s="78" t="s">
        <v>2573</v>
      </c>
      <c r="F369" s="78" t="s">
        <v>2574</v>
      </c>
      <c r="G369" s="78" t="s">
        <v>2575</v>
      </c>
      <c r="I369" s="78" t="s">
        <v>2744</v>
      </c>
      <c r="J369" s="78" t="s">
        <v>693</v>
      </c>
      <c r="K369" s="78" t="s">
        <v>693</v>
      </c>
      <c r="L369" s="78" t="s">
        <v>2531</v>
      </c>
      <c r="M369" s="78" t="s">
        <v>2532</v>
      </c>
      <c r="N369" s="78" t="s">
        <v>2533</v>
      </c>
    </row>
    <row r="370" spans="1:14" hidden="1" x14ac:dyDescent="0.25">
      <c r="A370" s="78">
        <v>59001284</v>
      </c>
      <c r="B370" s="78" t="s">
        <v>2964</v>
      </c>
      <c r="C370" s="78">
        <v>911</v>
      </c>
      <c r="D370" s="78" t="s">
        <v>2535</v>
      </c>
      <c r="E370" s="78" t="s">
        <v>2535</v>
      </c>
      <c r="F370" s="78" t="s">
        <v>2535</v>
      </c>
      <c r="G370" s="78" t="s">
        <v>2535</v>
      </c>
      <c r="I370" s="78" t="s">
        <v>2535</v>
      </c>
      <c r="J370" s="78" t="s">
        <v>2535</v>
      </c>
      <c r="K370" s="78" t="s">
        <v>2535</v>
      </c>
      <c r="L370" s="78" t="s">
        <v>2531</v>
      </c>
      <c r="M370" s="78" t="s">
        <v>2532</v>
      </c>
      <c r="N370" s="78" t="s">
        <v>2535</v>
      </c>
    </row>
    <row r="371" spans="1:14" hidden="1" x14ac:dyDescent="0.25">
      <c r="A371" s="78">
        <v>59001217</v>
      </c>
      <c r="B371" s="78" t="s">
        <v>2965</v>
      </c>
      <c r="C371" s="78">
        <v>911</v>
      </c>
      <c r="D371" s="78" t="s">
        <v>2535</v>
      </c>
      <c r="E371" s="78" t="s">
        <v>2535</v>
      </c>
      <c r="F371" s="78" t="s">
        <v>2535</v>
      </c>
      <c r="G371" s="78" t="s">
        <v>2535</v>
      </c>
      <c r="I371" s="78" t="s">
        <v>2535</v>
      </c>
      <c r="J371" s="78" t="s">
        <v>2535</v>
      </c>
      <c r="K371" s="78" t="s">
        <v>2535</v>
      </c>
      <c r="L371" s="78" t="s">
        <v>2531</v>
      </c>
      <c r="M371" s="78" t="s">
        <v>2532</v>
      </c>
      <c r="N371" s="78" t="s">
        <v>2535</v>
      </c>
    </row>
    <row r="372" spans="1:14" x14ac:dyDescent="0.25">
      <c r="A372" s="78">
        <v>59001776</v>
      </c>
      <c r="B372" s="78" t="s">
        <v>2966</v>
      </c>
      <c r="C372" s="78">
        <v>59001450</v>
      </c>
      <c r="D372" s="78" t="s">
        <v>2526</v>
      </c>
      <c r="E372" s="78" t="s">
        <v>2527</v>
      </c>
      <c r="F372" s="78" t="s">
        <v>2528</v>
      </c>
      <c r="G372" s="78" t="s">
        <v>211</v>
      </c>
      <c r="I372" s="78" t="s">
        <v>2529</v>
      </c>
      <c r="J372" s="78" t="s">
        <v>2544</v>
      </c>
      <c r="K372" s="78" t="s">
        <v>2545</v>
      </c>
      <c r="L372" s="78" t="s">
        <v>2531</v>
      </c>
      <c r="M372" s="78" t="s">
        <v>2532</v>
      </c>
      <c r="N372" s="78" t="s">
        <v>2533</v>
      </c>
    </row>
    <row r="373" spans="1:14" hidden="1" x14ac:dyDescent="0.25">
      <c r="A373" s="78">
        <v>59001246</v>
      </c>
      <c r="B373" s="78" t="s">
        <v>2967</v>
      </c>
      <c r="C373" s="78">
        <v>911</v>
      </c>
      <c r="D373" s="78" t="s">
        <v>2535</v>
      </c>
      <c r="E373" s="78" t="s">
        <v>2535</v>
      </c>
      <c r="F373" s="78" t="s">
        <v>2535</v>
      </c>
      <c r="G373" s="78" t="s">
        <v>2535</v>
      </c>
      <c r="I373" s="78" t="s">
        <v>2535</v>
      </c>
      <c r="J373" s="78" t="s">
        <v>2535</v>
      </c>
      <c r="K373" s="78" t="s">
        <v>2535</v>
      </c>
      <c r="L373" s="78" t="s">
        <v>2531</v>
      </c>
      <c r="M373" s="78" t="s">
        <v>2532</v>
      </c>
      <c r="N373" s="78" t="s">
        <v>2535</v>
      </c>
    </row>
    <row r="374" spans="1:14" x14ac:dyDescent="0.25">
      <c r="A374" s="78">
        <v>59001540</v>
      </c>
      <c r="B374" s="78" t="s">
        <v>2968</v>
      </c>
      <c r="C374" s="78">
        <v>59000002</v>
      </c>
      <c r="D374" s="78" t="s">
        <v>2589</v>
      </c>
      <c r="E374" s="78" t="s">
        <v>2590</v>
      </c>
      <c r="F374" s="78" t="s">
        <v>2566</v>
      </c>
      <c r="G374" s="78" t="s">
        <v>2567</v>
      </c>
      <c r="I374" s="78" t="s">
        <v>2591</v>
      </c>
      <c r="J374" s="78" t="s">
        <v>2556</v>
      </c>
      <c r="K374" s="78" t="s">
        <v>693</v>
      </c>
      <c r="L374" s="78" t="s">
        <v>2531</v>
      </c>
      <c r="M374" s="78" t="s">
        <v>2532</v>
      </c>
      <c r="N374" s="78" t="s">
        <v>2533</v>
      </c>
    </row>
    <row r="375" spans="1:14" hidden="1" x14ac:dyDescent="0.25">
      <c r="A375" s="78">
        <v>59000932</v>
      </c>
      <c r="B375" s="78" t="s">
        <v>2969</v>
      </c>
      <c r="C375" s="78">
        <v>911</v>
      </c>
      <c r="D375" s="78" t="s">
        <v>2535</v>
      </c>
      <c r="E375" s="78" t="s">
        <v>2535</v>
      </c>
      <c r="F375" s="78" t="s">
        <v>2535</v>
      </c>
      <c r="G375" s="78" t="s">
        <v>2535</v>
      </c>
      <c r="I375" s="78" t="s">
        <v>2535</v>
      </c>
      <c r="J375" s="78" t="s">
        <v>2535</v>
      </c>
      <c r="K375" s="78" t="s">
        <v>2535</v>
      </c>
      <c r="L375" s="78" t="s">
        <v>2531</v>
      </c>
      <c r="M375" s="78" t="s">
        <v>2532</v>
      </c>
      <c r="N375" s="78" t="s">
        <v>2535</v>
      </c>
    </row>
    <row r="376" spans="1:14" hidden="1" x14ac:dyDescent="0.25">
      <c r="A376" s="78">
        <v>59001340</v>
      </c>
      <c r="B376" s="78" t="s">
        <v>2970</v>
      </c>
      <c r="C376" s="78">
        <v>911</v>
      </c>
      <c r="D376" s="78" t="s">
        <v>2535</v>
      </c>
      <c r="E376" s="78" t="s">
        <v>2535</v>
      </c>
      <c r="F376" s="78" t="s">
        <v>2535</v>
      </c>
      <c r="G376" s="78" t="s">
        <v>2535</v>
      </c>
      <c r="I376" s="78" t="s">
        <v>2535</v>
      </c>
      <c r="J376" s="78" t="s">
        <v>2535</v>
      </c>
      <c r="K376" s="78" t="s">
        <v>2535</v>
      </c>
      <c r="L376" s="78" t="s">
        <v>2531</v>
      </c>
      <c r="M376" s="78" t="s">
        <v>2532</v>
      </c>
      <c r="N376" s="78" t="s">
        <v>2535</v>
      </c>
    </row>
    <row r="377" spans="1:14" x14ac:dyDescent="0.25">
      <c r="A377" s="78">
        <v>59000157</v>
      </c>
      <c r="B377" s="78" t="s">
        <v>2971</v>
      </c>
      <c r="C377" s="78">
        <v>59001450</v>
      </c>
      <c r="D377" s="78" t="s">
        <v>2526</v>
      </c>
      <c r="E377" s="78" t="s">
        <v>2527</v>
      </c>
      <c r="F377" s="78" t="s">
        <v>2528</v>
      </c>
      <c r="G377" s="78" t="s">
        <v>211</v>
      </c>
      <c r="I377" s="78" t="s">
        <v>2529</v>
      </c>
      <c r="J377" s="78" t="s">
        <v>2669</v>
      </c>
      <c r="K377" s="78" t="s">
        <v>2584</v>
      </c>
      <c r="L377" s="78" t="s">
        <v>2531</v>
      </c>
      <c r="M377" s="78" t="s">
        <v>2532</v>
      </c>
      <c r="N377" s="78" t="s">
        <v>2533</v>
      </c>
    </row>
    <row r="378" spans="1:14" hidden="1" x14ac:dyDescent="0.25">
      <c r="A378" s="78">
        <v>59001248</v>
      </c>
      <c r="B378" s="78" t="s">
        <v>2972</v>
      </c>
      <c r="C378" s="78">
        <v>911</v>
      </c>
      <c r="D378" s="78" t="s">
        <v>2535</v>
      </c>
      <c r="E378" s="78" t="s">
        <v>2535</v>
      </c>
      <c r="F378" s="78" t="s">
        <v>2535</v>
      </c>
      <c r="G378" s="78" t="s">
        <v>2535</v>
      </c>
      <c r="I378" s="78" t="s">
        <v>2535</v>
      </c>
      <c r="J378" s="78" t="s">
        <v>2535</v>
      </c>
      <c r="K378" s="78" t="s">
        <v>2535</v>
      </c>
      <c r="L378" s="78" t="s">
        <v>2531</v>
      </c>
      <c r="M378" s="78" t="s">
        <v>2532</v>
      </c>
      <c r="N378" s="78" t="s">
        <v>2535</v>
      </c>
    </row>
    <row r="379" spans="1:14" hidden="1" x14ac:dyDescent="0.25">
      <c r="A379" s="78">
        <v>59001162</v>
      </c>
      <c r="B379" s="78" t="s">
        <v>2973</v>
      </c>
      <c r="C379" s="78">
        <v>911</v>
      </c>
      <c r="D379" s="78" t="s">
        <v>2535</v>
      </c>
      <c r="E379" s="78" t="s">
        <v>2535</v>
      </c>
      <c r="F379" s="78" t="s">
        <v>2535</v>
      </c>
      <c r="G379" s="78" t="s">
        <v>2535</v>
      </c>
      <c r="I379" s="78" t="s">
        <v>2535</v>
      </c>
      <c r="J379" s="78" t="s">
        <v>2535</v>
      </c>
      <c r="K379" s="78" t="s">
        <v>2535</v>
      </c>
      <c r="L379" s="78" t="s">
        <v>2531</v>
      </c>
      <c r="M379" s="78" t="s">
        <v>2532</v>
      </c>
      <c r="N379" s="78" t="s">
        <v>2535</v>
      </c>
    </row>
    <row r="380" spans="1:14" x14ac:dyDescent="0.25">
      <c r="A380" s="78">
        <v>59000159</v>
      </c>
      <c r="B380" s="78" t="s">
        <v>2974</v>
      </c>
      <c r="C380" s="78">
        <v>59000008</v>
      </c>
      <c r="D380" s="78" t="s">
        <v>2605</v>
      </c>
      <c r="E380" s="78" t="s">
        <v>2565</v>
      </c>
      <c r="F380" s="78" t="s">
        <v>2566</v>
      </c>
      <c r="G380" s="78" t="s">
        <v>2567</v>
      </c>
      <c r="I380" s="78" t="s">
        <v>2606</v>
      </c>
      <c r="J380" s="78" t="s">
        <v>2556</v>
      </c>
      <c r="K380" s="78" t="s">
        <v>693</v>
      </c>
      <c r="L380" s="78" t="s">
        <v>2531</v>
      </c>
      <c r="M380" s="78" t="s">
        <v>2532</v>
      </c>
      <c r="N380" s="78" t="s">
        <v>2533</v>
      </c>
    </row>
    <row r="381" spans="1:14" hidden="1" x14ac:dyDescent="0.25">
      <c r="A381" s="78">
        <v>59001140</v>
      </c>
      <c r="B381" s="78" t="s">
        <v>2975</v>
      </c>
      <c r="C381" s="78">
        <v>911</v>
      </c>
      <c r="D381" s="78" t="s">
        <v>2535</v>
      </c>
      <c r="E381" s="78" t="s">
        <v>2535</v>
      </c>
      <c r="F381" s="78" t="s">
        <v>2535</v>
      </c>
      <c r="G381" s="78" t="s">
        <v>2535</v>
      </c>
      <c r="I381" s="78" t="s">
        <v>2535</v>
      </c>
      <c r="J381" s="78" t="s">
        <v>2535</v>
      </c>
      <c r="K381" s="78" t="s">
        <v>2535</v>
      </c>
      <c r="L381" s="78" t="s">
        <v>2531</v>
      </c>
      <c r="M381" s="78" t="s">
        <v>2532</v>
      </c>
      <c r="N381" s="78" t="s">
        <v>2535</v>
      </c>
    </row>
    <row r="382" spans="1:14" x14ac:dyDescent="0.25">
      <c r="A382" s="78">
        <v>59000160</v>
      </c>
      <c r="B382" s="78" t="s">
        <v>2976</v>
      </c>
      <c r="C382" s="78">
        <v>59000008</v>
      </c>
      <c r="D382" s="78" t="s">
        <v>2605</v>
      </c>
      <c r="E382" s="78" t="s">
        <v>2565</v>
      </c>
      <c r="F382" s="78" t="s">
        <v>2566</v>
      </c>
      <c r="G382" s="78" t="s">
        <v>2567</v>
      </c>
      <c r="I382" s="78" t="s">
        <v>2606</v>
      </c>
      <c r="J382" s="78" t="s">
        <v>693</v>
      </c>
      <c r="K382" s="78" t="s">
        <v>693</v>
      </c>
      <c r="L382" s="78" t="s">
        <v>2531</v>
      </c>
      <c r="M382" s="78" t="s">
        <v>2569</v>
      </c>
      <c r="N382" s="78" t="s">
        <v>2533</v>
      </c>
    </row>
    <row r="383" spans="1:14" x14ac:dyDescent="0.25">
      <c r="A383" s="78">
        <v>59001029</v>
      </c>
      <c r="B383" s="78" t="s">
        <v>2977</v>
      </c>
      <c r="C383" s="78">
        <v>59001077</v>
      </c>
      <c r="D383" s="78" t="s">
        <v>2578</v>
      </c>
      <c r="E383" s="78" t="s">
        <v>2527</v>
      </c>
      <c r="F383" s="78" t="s">
        <v>2528</v>
      </c>
      <c r="G383" s="78" t="s">
        <v>211</v>
      </c>
      <c r="I383" s="78" t="s">
        <v>2579</v>
      </c>
      <c r="J383" s="78" t="s">
        <v>2931</v>
      </c>
      <c r="K383" s="78" t="s">
        <v>2545</v>
      </c>
      <c r="L383" s="78" t="s">
        <v>2531</v>
      </c>
      <c r="M383" s="78" t="s">
        <v>2532</v>
      </c>
      <c r="N383" s="78" t="s">
        <v>2533</v>
      </c>
    </row>
    <row r="384" spans="1:14" x14ac:dyDescent="0.25">
      <c r="A384" s="78">
        <v>59000598</v>
      </c>
      <c r="B384" s="78" t="s">
        <v>2978</v>
      </c>
      <c r="C384" s="78">
        <v>59000020</v>
      </c>
      <c r="D384" s="78" t="s">
        <v>2538</v>
      </c>
      <c r="E384" s="78" t="s">
        <v>2527</v>
      </c>
      <c r="F384" s="78" t="s">
        <v>2528</v>
      </c>
      <c r="G384" s="78" t="s">
        <v>2539</v>
      </c>
      <c r="I384" s="78" t="s">
        <v>2540</v>
      </c>
      <c r="J384" s="78" t="s">
        <v>2544</v>
      </c>
      <c r="K384" s="78" t="s">
        <v>2545</v>
      </c>
      <c r="L384" s="78" t="s">
        <v>2531</v>
      </c>
      <c r="M384" s="78" t="s">
        <v>2532</v>
      </c>
      <c r="N384" s="78" t="s">
        <v>2533</v>
      </c>
    </row>
    <row r="385" spans="1:14" hidden="1" x14ac:dyDescent="0.25">
      <c r="A385" s="78">
        <v>9000273</v>
      </c>
      <c r="B385" s="78" t="s">
        <v>2979</v>
      </c>
      <c r="C385" s="78">
        <v>911</v>
      </c>
      <c r="D385" s="78" t="s">
        <v>2535</v>
      </c>
      <c r="E385" s="78" t="s">
        <v>2535</v>
      </c>
      <c r="F385" s="78" t="s">
        <v>2535</v>
      </c>
      <c r="G385" s="78" t="s">
        <v>2535</v>
      </c>
      <c r="I385" s="78" t="s">
        <v>2535</v>
      </c>
      <c r="J385" s="78" t="s">
        <v>2535</v>
      </c>
      <c r="K385" s="78" t="s">
        <v>2535</v>
      </c>
      <c r="L385" s="78" t="s">
        <v>2531</v>
      </c>
      <c r="M385" s="78" t="s">
        <v>2532</v>
      </c>
      <c r="N385" s="78" t="s">
        <v>2535</v>
      </c>
    </row>
    <row r="386" spans="1:14" x14ac:dyDescent="0.25">
      <c r="A386" s="78">
        <v>59001484</v>
      </c>
      <c r="B386" s="78" t="s">
        <v>2980</v>
      </c>
      <c r="C386" s="78">
        <v>59001077</v>
      </c>
      <c r="D386" s="78" t="s">
        <v>2578</v>
      </c>
      <c r="E386" s="78" t="s">
        <v>2527</v>
      </c>
      <c r="F386" s="78" t="s">
        <v>2528</v>
      </c>
      <c r="G386" s="78" t="s">
        <v>211</v>
      </c>
      <c r="I386" s="78" t="s">
        <v>2579</v>
      </c>
      <c r="J386" s="78" t="s">
        <v>2544</v>
      </c>
      <c r="K386" s="78" t="s">
        <v>2545</v>
      </c>
      <c r="L386" s="78" t="s">
        <v>2531</v>
      </c>
      <c r="M386" s="78" t="s">
        <v>2532</v>
      </c>
      <c r="N386" s="78" t="s">
        <v>2533</v>
      </c>
    </row>
    <row r="387" spans="1:14" x14ac:dyDescent="0.25">
      <c r="A387" s="78">
        <v>59000162</v>
      </c>
      <c r="B387" s="78" t="s">
        <v>2981</v>
      </c>
      <c r="C387" s="78">
        <v>59000001</v>
      </c>
      <c r="D387" s="78" t="s">
        <v>1219</v>
      </c>
      <c r="E387" s="78" t="s">
        <v>2565</v>
      </c>
      <c r="F387" s="78" t="s">
        <v>2566</v>
      </c>
      <c r="G387" s="78" t="s">
        <v>2567</v>
      </c>
      <c r="I387" s="78" t="s">
        <v>2568</v>
      </c>
      <c r="J387" s="78" t="s">
        <v>693</v>
      </c>
      <c r="K387" s="78" t="s">
        <v>693</v>
      </c>
      <c r="L387" s="78" t="s">
        <v>2531</v>
      </c>
      <c r="M387" s="78" t="s">
        <v>2569</v>
      </c>
      <c r="N387" s="78" t="s">
        <v>2533</v>
      </c>
    </row>
    <row r="388" spans="1:14" hidden="1" x14ac:dyDescent="0.25">
      <c r="A388" s="78">
        <v>59001218</v>
      </c>
      <c r="B388" s="78" t="s">
        <v>2982</v>
      </c>
      <c r="C388" s="78">
        <v>911</v>
      </c>
      <c r="D388" s="78" t="s">
        <v>2535</v>
      </c>
      <c r="E388" s="78" t="s">
        <v>2535</v>
      </c>
      <c r="F388" s="78" t="s">
        <v>2535</v>
      </c>
      <c r="G388" s="78" t="s">
        <v>2535</v>
      </c>
      <c r="I388" s="78" t="s">
        <v>2535</v>
      </c>
      <c r="J388" s="78" t="s">
        <v>2535</v>
      </c>
      <c r="K388" s="78" t="s">
        <v>2535</v>
      </c>
      <c r="L388" s="78" t="s">
        <v>2531</v>
      </c>
      <c r="M388" s="78" t="s">
        <v>2532</v>
      </c>
      <c r="N388" s="78" t="s">
        <v>2535</v>
      </c>
    </row>
    <row r="389" spans="1:14" x14ac:dyDescent="0.25">
      <c r="A389" s="78">
        <v>9000275</v>
      </c>
      <c r="B389" s="78" t="s">
        <v>2983</v>
      </c>
      <c r="C389" s="78">
        <v>59000037</v>
      </c>
      <c r="D389" s="78" t="s">
        <v>2558</v>
      </c>
      <c r="E389" s="78" t="s">
        <v>2559</v>
      </c>
      <c r="F389" s="78" t="s">
        <v>2560</v>
      </c>
      <c r="G389" s="78" t="s">
        <v>2561</v>
      </c>
      <c r="I389" s="78" t="s">
        <v>2562</v>
      </c>
      <c r="J389" s="78" t="s">
        <v>2839</v>
      </c>
      <c r="K389" s="78" t="s">
        <v>2584</v>
      </c>
      <c r="L389" s="78" t="s">
        <v>2531</v>
      </c>
      <c r="M389" s="78" t="s">
        <v>2532</v>
      </c>
      <c r="N389" s="78" t="s">
        <v>2533</v>
      </c>
    </row>
    <row r="390" spans="1:14" x14ac:dyDescent="0.25">
      <c r="A390" s="78">
        <v>59000748</v>
      </c>
      <c r="B390" s="78" t="s">
        <v>2984</v>
      </c>
      <c r="C390" s="78">
        <v>59001077</v>
      </c>
      <c r="D390" s="78" t="s">
        <v>2578</v>
      </c>
      <c r="E390" s="78" t="s">
        <v>2527</v>
      </c>
      <c r="F390" s="78" t="s">
        <v>2528</v>
      </c>
      <c r="G390" s="78" t="s">
        <v>211</v>
      </c>
      <c r="I390" s="78" t="s">
        <v>2579</v>
      </c>
      <c r="J390" s="78" t="s">
        <v>2839</v>
      </c>
      <c r="K390" s="78" t="s">
        <v>2584</v>
      </c>
      <c r="L390" s="78" t="s">
        <v>2531</v>
      </c>
      <c r="M390" s="78" t="s">
        <v>2532</v>
      </c>
      <c r="N390" s="78" t="s">
        <v>2533</v>
      </c>
    </row>
    <row r="391" spans="1:14" hidden="1" x14ac:dyDescent="0.25">
      <c r="A391" s="78">
        <v>59001069</v>
      </c>
      <c r="B391" s="78" t="s">
        <v>2985</v>
      </c>
      <c r="C391" s="78">
        <v>911</v>
      </c>
      <c r="D391" s="78" t="s">
        <v>2535</v>
      </c>
      <c r="E391" s="78" t="s">
        <v>2535</v>
      </c>
      <c r="F391" s="78" t="s">
        <v>2535</v>
      </c>
      <c r="G391" s="78" t="s">
        <v>2535</v>
      </c>
      <c r="I391" s="78" t="s">
        <v>2535</v>
      </c>
      <c r="J391" s="78" t="s">
        <v>2535</v>
      </c>
      <c r="K391" s="78" t="s">
        <v>2535</v>
      </c>
      <c r="L391" s="78" t="s">
        <v>2531</v>
      </c>
      <c r="M391" s="78" t="s">
        <v>2532</v>
      </c>
      <c r="N391" s="78" t="s">
        <v>2535</v>
      </c>
    </row>
    <row r="392" spans="1:14" x14ac:dyDescent="0.25">
      <c r="A392" s="78">
        <v>59000739</v>
      </c>
      <c r="B392" s="78" t="s">
        <v>2986</v>
      </c>
      <c r="C392" s="78">
        <v>59001064</v>
      </c>
      <c r="D392" s="78" t="s">
        <v>535</v>
      </c>
      <c r="E392" s="78" t="s">
        <v>2559</v>
      </c>
      <c r="F392" s="78" t="s">
        <v>2560</v>
      </c>
      <c r="G392" s="78" t="s">
        <v>2561</v>
      </c>
      <c r="I392" s="78" t="s">
        <v>2624</v>
      </c>
      <c r="J392" s="78" t="s">
        <v>2556</v>
      </c>
      <c r="K392" s="78" t="s">
        <v>693</v>
      </c>
      <c r="L392" s="78" t="s">
        <v>2531</v>
      </c>
      <c r="M392" s="78" t="s">
        <v>2569</v>
      </c>
      <c r="N392" s="78" t="s">
        <v>2533</v>
      </c>
    </row>
    <row r="393" spans="1:14" x14ac:dyDescent="0.25">
      <c r="A393" s="78">
        <v>59001767</v>
      </c>
      <c r="B393" s="78" t="s">
        <v>2987</v>
      </c>
      <c r="C393" s="78">
        <v>59001450</v>
      </c>
      <c r="D393" s="78" t="s">
        <v>2526</v>
      </c>
      <c r="E393" s="78" t="s">
        <v>2527</v>
      </c>
      <c r="F393" s="78" t="s">
        <v>2528</v>
      </c>
      <c r="G393" s="78" t="s">
        <v>211</v>
      </c>
      <c r="I393" s="78" t="s">
        <v>2529</v>
      </c>
      <c r="J393" s="78" t="s">
        <v>2931</v>
      </c>
      <c r="K393" s="78" t="s">
        <v>2545</v>
      </c>
      <c r="L393" s="78" t="s">
        <v>2531</v>
      </c>
      <c r="M393" s="78" t="s">
        <v>2532</v>
      </c>
      <c r="N393" s="78" t="s">
        <v>2533</v>
      </c>
    </row>
    <row r="394" spans="1:14" x14ac:dyDescent="0.25">
      <c r="A394" s="78">
        <v>59001563</v>
      </c>
      <c r="B394" s="78" t="s">
        <v>2988</v>
      </c>
      <c r="C394" s="78">
        <v>59001450</v>
      </c>
      <c r="D394" s="78" t="s">
        <v>2526</v>
      </c>
      <c r="E394" s="78" t="s">
        <v>2527</v>
      </c>
      <c r="F394" s="78" t="s">
        <v>2528</v>
      </c>
      <c r="G394" s="78" t="s">
        <v>211</v>
      </c>
      <c r="I394" s="78" t="s">
        <v>2529</v>
      </c>
      <c r="J394" s="78" t="s">
        <v>2931</v>
      </c>
      <c r="K394" s="78" t="s">
        <v>2545</v>
      </c>
      <c r="L394" s="78" t="s">
        <v>2531</v>
      </c>
      <c r="M394" s="78" t="s">
        <v>2532</v>
      </c>
      <c r="N394" s="78" t="s">
        <v>2533</v>
      </c>
    </row>
    <row r="395" spans="1:14" x14ac:dyDescent="0.25">
      <c r="A395" s="78">
        <v>59001646</v>
      </c>
      <c r="B395" s="78" t="s">
        <v>2989</v>
      </c>
      <c r="C395" s="78">
        <v>59001450</v>
      </c>
      <c r="D395" s="78" t="s">
        <v>2526</v>
      </c>
      <c r="E395" s="78" t="s">
        <v>2527</v>
      </c>
      <c r="F395" s="78" t="s">
        <v>2528</v>
      </c>
      <c r="G395" s="78" t="s">
        <v>211</v>
      </c>
      <c r="I395" s="78" t="s">
        <v>2529</v>
      </c>
      <c r="J395" s="78" t="s">
        <v>2669</v>
      </c>
      <c r="K395" s="78" t="s">
        <v>2584</v>
      </c>
      <c r="L395" s="78" t="s">
        <v>2531</v>
      </c>
      <c r="M395" s="78" t="s">
        <v>2532</v>
      </c>
      <c r="N395" s="78" t="s">
        <v>2533</v>
      </c>
    </row>
    <row r="396" spans="1:14" hidden="1" x14ac:dyDescent="0.25">
      <c r="A396" s="78">
        <v>59001115</v>
      </c>
      <c r="B396" s="78" t="s">
        <v>2990</v>
      </c>
      <c r="C396" s="78">
        <v>911</v>
      </c>
      <c r="D396" s="78" t="s">
        <v>2535</v>
      </c>
      <c r="E396" s="78" t="s">
        <v>2535</v>
      </c>
      <c r="F396" s="78" t="s">
        <v>2535</v>
      </c>
      <c r="G396" s="78" t="s">
        <v>2535</v>
      </c>
      <c r="I396" s="78" t="s">
        <v>2535</v>
      </c>
      <c r="J396" s="78" t="s">
        <v>2535</v>
      </c>
      <c r="K396" s="78" t="s">
        <v>2535</v>
      </c>
      <c r="L396" s="78" t="s">
        <v>2531</v>
      </c>
      <c r="M396" s="78" t="s">
        <v>2532</v>
      </c>
      <c r="N396" s="78" t="s">
        <v>2535</v>
      </c>
    </row>
    <row r="397" spans="1:14" x14ac:dyDescent="0.25">
      <c r="A397" s="78">
        <v>59001043</v>
      </c>
      <c r="B397" s="78" t="s">
        <v>2991</v>
      </c>
      <c r="C397" s="78">
        <v>59000002</v>
      </c>
      <c r="D397" s="78" t="s">
        <v>2589</v>
      </c>
      <c r="E397" s="78" t="s">
        <v>2590</v>
      </c>
      <c r="F397" s="78" t="s">
        <v>2566</v>
      </c>
      <c r="G397" s="78" t="s">
        <v>2567</v>
      </c>
      <c r="I397" s="78" t="s">
        <v>2591</v>
      </c>
      <c r="J397" s="78" t="s">
        <v>2556</v>
      </c>
      <c r="K397" s="78" t="s">
        <v>693</v>
      </c>
      <c r="L397" s="78" t="s">
        <v>2531</v>
      </c>
      <c r="M397" s="78" t="s">
        <v>2532</v>
      </c>
      <c r="N397" s="78" t="s">
        <v>2533</v>
      </c>
    </row>
    <row r="398" spans="1:14" x14ac:dyDescent="0.25">
      <c r="A398" s="78">
        <v>59000165</v>
      </c>
      <c r="B398" s="78" t="s">
        <v>2992</v>
      </c>
      <c r="C398" s="78">
        <v>59000019</v>
      </c>
      <c r="D398" s="78" t="s">
        <v>2596</v>
      </c>
      <c r="E398" s="78" t="s">
        <v>210</v>
      </c>
      <c r="F398" s="78" t="s">
        <v>210</v>
      </c>
      <c r="G398" s="78" t="s">
        <v>2993</v>
      </c>
      <c r="I398" s="78" t="s">
        <v>2599</v>
      </c>
      <c r="J398" s="78" t="s">
        <v>2993</v>
      </c>
      <c r="K398" s="78" t="s">
        <v>2993</v>
      </c>
      <c r="L398" s="78" t="s">
        <v>2531</v>
      </c>
      <c r="M398" s="78" t="s">
        <v>2532</v>
      </c>
      <c r="N398" s="78" t="s">
        <v>2533</v>
      </c>
    </row>
    <row r="399" spans="1:14" x14ac:dyDescent="0.25">
      <c r="A399" s="78">
        <v>59001632</v>
      </c>
      <c r="B399" s="78" t="s">
        <v>2994</v>
      </c>
      <c r="C399" s="78">
        <v>59000001</v>
      </c>
      <c r="D399" s="78" t="s">
        <v>1219</v>
      </c>
      <c r="E399" s="78" t="s">
        <v>2565</v>
      </c>
      <c r="F399" s="78" t="s">
        <v>2566</v>
      </c>
      <c r="G399" s="78" t="s">
        <v>2567</v>
      </c>
      <c r="I399" s="78" t="s">
        <v>2568</v>
      </c>
      <c r="J399" s="78" t="s">
        <v>2556</v>
      </c>
      <c r="K399" s="78" t="s">
        <v>693</v>
      </c>
      <c r="L399" s="78" t="s">
        <v>2531</v>
      </c>
      <c r="M399" s="78" t="s">
        <v>2532</v>
      </c>
      <c r="N399" s="78" t="s">
        <v>2533</v>
      </c>
    </row>
    <row r="400" spans="1:14" hidden="1" x14ac:dyDescent="0.25">
      <c r="A400" s="78">
        <v>59000629</v>
      </c>
      <c r="B400" s="78" t="s">
        <v>2995</v>
      </c>
      <c r="C400" s="78">
        <v>911</v>
      </c>
      <c r="D400" s="78" t="s">
        <v>2535</v>
      </c>
      <c r="E400" s="78" t="s">
        <v>2535</v>
      </c>
      <c r="F400" s="78" t="s">
        <v>2535</v>
      </c>
      <c r="G400" s="78" t="s">
        <v>2535</v>
      </c>
      <c r="I400" s="78" t="s">
        <v>2535</v>
      </c>
      <c r="J400" s="78" t="s">
        <v>2535</v>
      </c>
      <c r="K400" s="78" t="s">
        <v>2535</v>
      </c>
      <c r="L400" s="78" t="s">
        <v>2531</v>
      </c>
      <c r="M400" s="78" t="s">
        <v>2532</v>
      </c>
      <c r="N400" s="78" t="s">
        <v>2535</v>
      </c>
    </row>
    <row r="401" spans="1:14" hidden="1" x14ac:dyDescent="0.25">
      <c r="A401" s="78">
        <v>59000167</v>
      </c>
      <c r="B401" s="78" t="s">
        <v>2996</v>
      </c>
      <c r="C401" s="78">
        <v>911</v>
      </c>
      <c r="D401" s="78" t="s">
        <v>2535</v>
      </c>
      <c r="E401" s="78" t="s">
        <v>2535</v>
      </c>
      <c r="F401" s="78" t="s">
        <v>2535</v>
      </c>
      <c r="G401" s="78" t="s">
        <v>2535</v>
      </c>
      <c r="I401" s="78" t="s">
        <v>2535</v>
      </c>
      <c r="J401" s="78" t="s">
        <v>2535</v>
      </c>
      <c r="K401" s="78" t="s">
        <v>2535</v>
      </c>
      <c r="L401" s="78" t="s">
        <v>2531</v>
      </c>
      <c r="M401" s="78" t="s">
        <v>2532</v>
      </c>
      <c r="N401" s="78" t="s">
        <v>2535</v>
      </c>
    </row>
    <row r="402" spans="1:14" x14ac:dyDescent="0.25">
      <c r="A402" s="78">
        <v>59001924</v>
      </c>
      <c r="B402" s="78" t="s">
        <v>4140</v>
      </c>
      <c r="C402" s="78">
        <v>59000019</v>
      </c>
      <c r="D402" s="78" t="s">
        <v>2596</v>
      </c>
      <c r="E402" s="78" t="s">
        <v>210</v>
      </c>
      <c r="F402" s="78" t="s">
        <v>210</v>
      </c>
      <c r="G402" s="78" t="s">
        <v>210</v>
      </c>
      <c r="I402" s="78" t="s">
        <v>2599</v>
      </c>
      <c r="J402" s="78" t="s">
        <v>2608</v>
      </c>
      <c r="K402" s="78" t="s">
        <v>2608</v>
      </c>
      <c r="L402" s="78" t="s">
        <v>2531</v>
      </c>
      <c r="M402" s="78" t="s">
        <v>2532</v>
      </c>
      <c r="N402" s="78" t="s">
        <v>2533</v>
      </c>
    </row>
    <row r="403" spans="1:14" x14ac:dyDescent="0.25">
      <c r="A403" s="78">
        <v>59001901</v>
      </c>
      <c r="B403" s="78" t="s">
        <v>4112</v>
      </c>
      <c r="C403" s="78">
        <v>59000025</v>
      </c>
      <c r="D403" s="78" t="s">
        <v>2551</v>
      </c>
      <c r="E403" s="78" t="s">
        <v>2552</v>
      </c>
      <c r="F403" s="78" t="s">
        <v>2553</v>
      </c>
      <c r="G403" s="78" t="s">
        <v>2554</v>
      </c>
      <c r="I403" s="78" t="s">
        <v>2555</v>
      </c>
      <c r="J403" s="78" t="s">
        <v>2556</v>
      </c>
      <c r="K403" s="78" t="s">
        <v>693</v>
      </c>
      <c r="L403" s="78" t="s">
        <v>2531</v>
      </c>
      <c r="M403" s="78" t="s">
        <v>2532</v>
      </c>
      <c r="N403" s="78" t="s">
        <v>2533</v>
      </c>
    </row>
    <row r="404" spans="1:14" x14ac:dyDescent="0.25">
      <c r="A404" s="78">
        <v>59001743</v>
      </c>
      <c r="B404" s="78" t="s">
        <v>2997</v>
      </c>
      <c r="C404" s="78">
        <v>59000004</v>
      </c>
      <c r="D404" s="78" t="s">
        <v>2698</v>
      </c>
      <c r="E404" s="78" t="s">
        <v>2552</v>
      </c>
      <c r="F404" s="78" t="s">
        <v>2553</v>
      </c>
      <c r="G404" s="78" t="s">
        <v>2554</v>
      </c>
      <c r="I404" s="78" t="s">
        <v>2699</v>
      </c>
      <c r="J404" s="78" t="s">
        <v>693</v>
      </c>
      <c r="K404" s="78" t="s">
        <v>693</v>
      </c>
      <c r="L404" s="78" t="s">
        <v>2531</v>
      </c>
      <c r="M404" s="78" t="s">
        <v>2532</v>
      </c>
      <c r="N404" s="78" t="s">
        <v>2533</v>
      </c>
    </row>
    <row r="405" spans="1:14" x14ac:dyDescent="0.25">
      <c r="A405" s="78">
        <v>59000169</v>
      </c>
      <c r="B405" s="78" t="s">
        <v>2998</v>
      </c>
      <c r="C405" s="78">
        <v>59000642</v>
      </c>
      <c r="D405" s="78" t="s">
        <v>2662</v>
      </c>
      <c r="E405" s="78" t="s">
        <v>2597</v>
      </c>
      <c r="F405" s="78" t="s">
        <v>210</v>
      </c>
      <c r="G405" s="78" t="s">
        <v>2598</v>
      </c>
      <c r="I405" s="78" t="s">
        <v>2663</v>
      </c>
      <c r="J405" s="78" t="s">
        <v>2556</v>
      </c>
      <c r="K405" s="78" t="s">
        <v>693</v>
      </c>
      <c r="L405" s="78" t="s">
        <v>2531</v>
      </c>
      <c r="M405" s="78" t="s">
        <v>2569</v>
      </c>
      <c r="N405" s="78" t="s">
        <v>2533</v>
      </c>
    </row>
    <row r="406" spans="1:14" x14ac:dyDescent="0.25">
      <c r="A406" s="78">
        <v>59000625</v>
      </c>
      <c r="B406" s="78" t="s">
        <v>2999</v>
      </c>
      <c r="C406" s="78">
        <v>59001450</v>
      </c>
      <c r="D406" s="78" t="s">
        <v>2526</v>
      </c>
      <c r="E406" s="78" t="s">
        <v>2527</v>
      </c>
      <c r="F406" s="78" t="s">
        <v>2528</v>
      </c>
      <c r="G406" s="78" t="s">
        <v>211</v>
      </c>
      <c r="I406" s="78" t="s">
        <v>2529</v>
      </c>
      <c r="J406" s="78" t="s">
        <v>2940</v>
      </c>
      <c r="K406" s="78" t="s">
        <v>2545</v>
      </c>
      <c r="L406" s="78" t="s">
        <v>2531</v>
      </c>
      <c r="M406" s="78" t="s">
        <v>2532</v>
      </c>
      <c r="N406" s="78" t="s">
        <v>2533</v>
      </c>
    </row>
    <row r="407" spans="1:14" x14ac:dyDescent="0.25">
      <c r="A407" s="78">
        <v>59001864</v>
      </c>
      <c r="B407" s="78" t="s">
        <v>4078</v>
      </c>
      <c r="C407" s="78">
        <v>59001450</v>
      </c>
      <c r="D407" s="78" t="s">
        <v>2526</v>
      </c>
      <c r="E407" s="78" t="s">
        <v>2527</v>
      </c>
      <c r="F407" s="78" t="s">
        <v>2528</v>
      </c>
      <c r="G407" s="78" t="s">
        <v>211</v>
      </c>
      <c r="I407" s="78" t="s">
        <v>2529</v>
      </c>
      <c r="J407" s="78" t="s">
        <v>2847</v>
      </c>
      <c r="K407" s="78" t="s">
        <v>2545</v>
      </c>
      <c r="L407" s="78" t="s">
        <v>2531</v>
      </c>
      <c r="M407" s="78" t="s">
        <v>2532</v>
      </c>
      <c r="N407" s="78" t="s">
        <v>2533</v>
      </c>
    </row>
    <row r="408" spans="1:14" x14ac:dyDescent="0.25">
      <c r="A408" s="78">
        <v>59000834</v>
      </c>
      <c r="B408" s="78" t="s">
        <v>3000</v>
      </c>
      <c r="C408" s="78">
        <v>59000024</v>
      </c>
      <c r="D408" s="78" t="s">
        <v>2685</v>
      </c>
      <c r="E408" s="78" t="s">
        <v>2565</v>
      </c>
      <c r="F408" s="78" t="s">
        <v>2566</v>
      </c>
      <c r="G408" s="78" t="s">
        <v>2567</v>
      </c>
      <c r="I408" s="78" t="s">
        <v>2686</v>
      </c>
      <c r="J408" s="78" t="s">
        <v>693</v>
      </c>
      <c r="K408" s="78" t="s">
        <v>693</v>
      </c>
      <c r="L408" s="78" t="s">
        <v>2531</v>
      </c>
      <c r="M408" s="78" t="s">
        <v>2532</v>
      </c>
      <c r="N408" s="78" t="s">
        <v>2533</v>
      </c>
    </row>
    <row r="409" spans="1:14" hidden="1" x14ac:dyDescent="0.25">
      <c r="A409" s="78">
        <v>59001097</v>
      </c>
      <c r="B409" s="78" t="s">
        <v>3001</v>
      </c>
      <c r="C409" s="78">
        <v>911</v>
      </c>
      <c r="D409" s="78" t="s">
        <v>2535</v>
      </c>
      <c r="E409" s="78" t="s">
        <v>2535</v>
      </c>
      <c r="F409" s="78" t="s">
        <v>2535</v>
      </c>
      <c r="G409" s="78" t="s">
        <v>2535</v>
      </c>
      <c r="I409" s="78" t="s">
        <v>2535</v>
      </c>
      <c r="J409" s="78" t="s">
        <v>2535</v>
      </c>
      <c r="K409" s="78" t="s">
        <v>2535</v>
      </c>
      <c r="L409" s="78" t="s">
        <v>2531</v>
      </c>
      <c r="M409" s="78" t="s">
        <v>2532</v>
      </c>
      <c r="N409" s="78" t="s">
        <v>2535</v>
      </c>
    </row>
    <row r="410" spans="1:14" x14ac:dyDescent="0.25">
      <c r="A410" s="78">
        <v>59000173</v>
      </c>
      <c r="B410" s="78" t="s">
        <v>3002</v>
      </c>
      <c r="C410" s="78">
        <v>59001075</v>
      </c>
      <c r="D410" s="78" t="s">
        <v>584</v>
      </c>
      <c r="E410" s="78" t="s">
        <v>2587</v>
      </c>
      <c r="F410" s="78" t="s">
        <v>2528</v>
      </c>
      <c r="G410" s="78" t="s">
        <v>211</v>
      </c>
      <c r="I410" s="78" t="s">
        <v>2709</v>
      </c>
      <c r="J410" s="78" t="s">
        <v>2583</v>
      </c>
      <c r="K410" s="78" t="s">
        <v>2584</v>
      </c>
      <c r="L410" s="78" t="s">
        <v>2531</v>
      </c>
      <c r="M410" s="78" t="s">
        <v>2532</v>
      </c>
      <c r="N410" s="78" t="s">
        <v>2533</v>
      </c>
    </row>
    <row r="411" spans="1:14" hidden="1" x14ac:dyDescent="0.25">
      <c r="A411" s="78">
        <v>59001282</v>
      </c>
      <c r="B411" s="78" t="s">
        <v>3003</v>
      </c>
      <c r="C411" s="78">
        <v>911</v>
      </c>
      <c r="D411" s="78" t="s">
        <v>2535</v>
      </c>
      <c r="E411" s="78" t="s">
        <v>2535</v>
      </c>
      <c r="F411" s="78" t="s">
        <v>2535</v>
      </c>
      <c r="G411" s="78" t="s">
        <v>2535</v>
      </c>
      <c r="I411" s="78" t="s">
        <v>2535</v>
      </c>
      <c r="J411" s="78" t="s">
        <v>2535</v>
      </c>
      <c r="K411" s="78" t="s">
        <v>2535</v>
      </c>
      <c r="L411" s="78" t="s">
        <v>2531</v>
      </c>
      <c r="M411" s="78" t="s">
        <v>2532</v>
      </c>
      <c r="N411" s="78" t="s">
        <v>2535</v>
      </c>
    </row>
    <row r="412" spans="1:14" x14ac:dyDescent="0.25">
      <c r="A412" s="80">
        <v>59001945</v>
      </c>
      <c r="B412" s="80" t="s">
        <v>4158</v>
      </c>
      <c r="C412" s="80">
        <v>59001479</v>
      </c>
      <c r="D412" s="80" t="s">
        <v>2547</v>
      </c>
      <c r="E412" s="80" t="s">
        <v>2527</v>
      </c>
      <c r="F412" s="80" t="s">
        <v>2528</v>
      </c>
      <c r="G412" s="80" t="s">
        <v>211</v>
      </c>
      <c r="H412" s="81"/>
      <c r="I412" s="80" t="s">
        <v>2548</v>
      </c>
      <c r="J412" s="80" t="s">
        <v>2839</v>
      </c>
      <c r="K412" s="80" t="s">
        <v>2584</v>
      </c>
      <c r="L412" s="80" t="s">
        <v>2531</v>
      </c>
      <c r="M412" s="80" t="s">
        <v>2532</v>
      </c>
      <c r="N412" s="80" t="s">
        <v>2533</v>
      </c>
    </row>
    <row r="413" spans="1:14" x14ac:dyDescent="0.25">
      <c r="A413" s="78">
        <v>59000175</v>
      </c>
      <c r="B413" s="78" t="s">
        <v>3004</v>
      </c>
      <c r="C413" s="78">
        <v>59001064</v>
      </c>
      <c r="D413" s="78" t="s">
        <v>535</v>
      </c>
      <c r="E413" s="78" t="s">
        <v>2559</v>
      </c>
      <c r="F413" s="78" t="s">
        <v>2560</v>
      </c>
      <c r="G413" s="78" t="s">
        <v>2561</v>
      </c>
      <c r="I413" s="78" t="s">
        <v>2624</v>
      </c>
      <c r="J413" s="78" t="s">
        <v>2556</v>
      </c>
      <c r="K413" s="78" t="s">
        <v>693</v>
      </c>
      <c r="L413" s="78" t="s">
        <v>2531</v>
      </c>
      <c r="M413" s="78" t="s">
        <v>2532</v>
      </c>
      <c r="N413" s="78" t="s">
        <v>2533</v>
      </c>
    </row>
    <row r="414" spans="1:14" hidden="1" x14ac:dyDescent="0.25">
      <c r="A414" s="78">
        <v>59001384</v>
      </c>
      <c r="B414" s="78" t="s">
        <v>3005</v>
      </c>
      <c r="C414" s="78">
        <v>911</v>
      </c>
      <c r="D414" s="78" t="s">
        <v>2535</v>
      </c>
      <c r="E414" s="78" t="s">
        <v>2535</v>
      </c>
      <c r="F414" s="78" t="s">
        <v>2535</v>
      </c>
      <c r="G414" s="78" t="s">
        <v>2535</v>
      </c>
      <c r="I414" s="78" t="s">
        <v>2535</v>
      </c>
      <c r="J414" s="78" t="s">
        <v>2535</v>
      </c>
      <c r="K414" s="78" t="s">
        <v>2535</v>
      </c>
      <c r="L414" s="78" t="s">
        <v>2531</v>
      </c>
      <c r="M414" s="78" t="s">
        <v>2532</v>
      </c>
      <c r="N414" s="78" t="s">
        <v>2535</v>
      </c>
    </row>
    <row r="415" spans="1:14" hidden="1" x14ac:dyDescent="0.25">
      <c r="A415" s="78">
        <v>59000727</v>
      </c>
      <c r="B415" s="78" t="s">
        <v>3006</v>
      </c>
      <c r="C415" s="78">
        <v>911</v>
      </c>
      <c r="D415" s="78" t="s">
        <v>2535</v>
      </c>
      <c r="E415" s="78" t="s">
        <v>2535</v>
      </c>
      <c r="F415" s="78" t="s">
        <v>2535</v>
      </c>
      <c r="G415" s="78" t="s">
        <v>2535</v>
      </c>
      <c r="I415" s="78" t="s">
        <v>2535</v>
      </c>
      <c r="J415" s="78" t="s">
        <v>2535</v>
      </c>
      <c r="K415" s="78" t="s">
        <v>2535</v>
      </c>
      <c r="L415" s="78" t="s">
        <v>2531</v>
      </c>
      <c r="M415" s="78" t="s">
        <v>2532</v>
      </c>
      <c r="N415" s="78" t="s">
        <v>2535</v>
      </c>
    </row>
    <row r="416" spans="1:14" hidden="1" x14ac:dyDescent="0.25">
      <c r="A416" s="78">
        <v>59001350</v>
      </c>
      <c r="B416" s="78" t="s">
        <v>3007</v>
      </c>
      <c r="C416" s="78">
        <v>911</v>
      </c>
      <c r="D416" s="78" t="s">
        <v>2535</v>
      </c>
      <c r="E416" s="78" t="s">
        <v>2535</v>
      </c>
      <c r="F416" s="78" t="s">
        <v>2535</v>
      </c>
      <c r="G416" s="78" t="s">
        <v>2535</v>
      </c>
      <c r="I416" s="78" t="s">
        <v>2535</v>
      </c>
      <c r="J416" s="78" t="s">
        <v>2535</v>
      </c>
      <c r="K416" s="78" t="s">
        <v>2535</v>
      </c>
      <c r="L416" s="78" t="s">
        <v>2531</v>
      </c>
      <c r="M416" s="78" t="s">
        <v>2569</v>
      </c>
      <c r="N416" s="78" t="s">
        <v>2535</v>
      </c>
    </row>
    <row r="417" spans="1:14" hidden="1" x14ac:dyDescent="0.25">
      <c r="A417" s="78">
        <v>59001044</v>
      </c>
      <c r="B417" s="78" t="s">
        <v>3008</v>
      </c>
      <c r="C417" s="78">
        <v>911</v>
      </c>
      <c r="D417" s="78" t="s">
        <v>2535</v>
      </c>
      <c r="E417" s="78" t="s">
        <v>2535</v>
      </c>
      <c r="F417" s="78" t="s">
        <v>2535</v>
      </c>
      <c r="G417" s="78" t="s">
        <v>2535</v>
      </c>
      <c r="I417" s="78" t="s">
        <v>2535</v>
      </c>
      <c r="J417" s="78" t="s">
        <v>2535</v>
      </c>
      <c r="K417" s="78" t="s">
        <v>2535</v>
      </c>
      <c r="L417" s="78" t="s">
        <v>2531</v>
      </c>
      <c r="M417" s="78" t="s">
        <v>2532</v>
      </c>
      <c r="N417" s="78" t="s">
        <v>2535</v>
      </c>
    </row>
    <row r="418" spans="1:14" x14ac:dyDescent="0.25">
      <c r="A418" s="78">
        <v>59001662</v>
      </c>
      <c r="B418" s="78" t="s">
        <v>3009</v>
      </c>
      <c r="C418" s="78">
        <v>59001077</v>
      </c>
      <c r="D418" s="78" t="s">
        <v>2578</v>
      </c>
      <c r="E418" s="78" t="s">
        <v>2527</v>
      </c>
      <c r="F418" s="78" t="s">
        <v>2528</v>
      </c>
      <c r="G418" s="78" t="s">
        <v>211</v>
      </c>
      <c r="I418" s="78" t="s">
        <v>2579</v>
      </c>
      <c r="J418" s="78" t="s">
        <v>2669</v>
      </c>
      <c r="K418" s="78" t="s">
        <v>2584</v>
      </c>
      <c r="L418" s="78" t="s">
        <v>2531</v>
      </c>
      <c r="M418" s="78" t="s">
        <v>2532</v>
      </c>
      <c r="N418" s="78" t="s">
        <v>2533</v>
      </c>
    </row>
    <row r="419" spans="1:14" hidden="1" x14ac:dyDescent="0.25">
      <c r="A419" s="78">
        <v>59000654</v>
      </c>
      <c r="B419" s="78" t="s">
        <v>3010</v>
      </c>
      <c r="C419" s="78">
        <v>911</v>
      </c>
      <c r="D419" s="78" t="s">
        <v>2535</v>
      </c>
      <c r="E419" s="78" t="s">
        <v>2535</v>
      </c>
      <c r="F419" s="78" t="s">
        <v>2535</v>
      </c>
      <c r="G419" s="78" t="s">
        <v>2535</v>
      </c>
      <c r="I419" s="78" t="s">
        <v>2535</v>
      </c>
      <c r="J419" s="78" t="s">
        <v>2535</v>
      </c>
      <c r="K419" s="78" t="s">
        <v>2535</v>
      </c>
      <c r="L419" s="78" t="s">
        <v>2531</v>
      </c>
      <c r="M419" s="78" t="s">
        <v>2532</v>
      </c>
      <c r="N419" s="78" t="s">
        <v>2535</v>
      </c>
    </row>
    <row r="420" spans="1:14" x14ac:dyDescent="0.25">
      <c r="A420" s="78">
        <v>59001379</v>
      </c>
      <c r="B420" s="78" t="s">
        <v>3011</v>
      </c>
      <c r="C420" s="78">
        <v>59000001</v>
      </c>
      <c r="D420" s="78" t="s">
        <v>1219</v>
      </c>
      <c r="E420" s="78" t="s">
        <v>2565</v>
      </c>
      <c r="F420" s="78" t="s">
        <v>2566</v>
      </c>
      <c r="G420" s="78" t="s">
        <v>2567</v>
      </c>
      <c r="I420" s="78" t="s">
        <v>2568</v>
      </c>
      <c r="J420" s="78" t="s">
        <v>693</v>
      </c>
      <c r="K420" s="78" t="s">
        <v>693</v>
      </c>
      <c r="L420" s="78" t="s">
        <v>2531</v>
      </c>
      <c r="M420" s="78" t="s">
        <v>2569</v>
      </c>
      <c r="N420" s="78" t="s">
        <v>2533</v>
      </c>
    </row>
    <row r="421" spans="1:14" x14ac:dyDescent="0.25">
      <c r="A421" s="78">
        <v>59001846</v>
      </c>
      <c r="B421" s="78" t="s">
        <v>4061</v>
      </c>
      <c r="C421" s="78">
        <v>59000004</v>
      </c>
      <c r="D421" s="78" t="s">
        <v>2698</v>
      </c>
      <c r="E421" s="78" t="s">
        <v>2552</v>
      </c>
      <c r="F421" s="78" t="s">
        <v>2553</v>
      </c>
      <c r="G421" s="78" t="s">
        <v>2554</v>
      </c>
      <c r="I421" s="78" t="s">
        <v>2699</v>
      </c>
      <c r="J421" s="78" t="s">
        <v>2556</v>
      </c>
      <c r="K421" s="78" t="s">
        <v>693</v>
      </c>
      <c r="L421" s="78" t="s">
        <v>2531</v>
      </c>
      <c r="M421" s="78" t="s">
        <v>2569</v>
      </c>
      <c r="N421" s="78" t="s">
        <v>2533</v>
      </c>
    </row>
    <row r="422" spans="1:14" x14ac:dyDescent="0.25">
      <c r="A422" s="78">
        <v>9000229</v>
      </c>
      <c r="B422" s="78" t="s">
        <v>3012</v>
      </c>
      <c r="C422" s="78">
        <v>59000037</v>
      </c>
      <c r="D422" s="78" t="s">
        <v>2558</v>
      </c>
      <c r="E422" s="78" t="s">
        <v>2559</v>
      </c>
      <c r="F422" s="78" t="s">
        <v>2560</v>
      </c>
      <c r="G422" s="78" t="s">
        <v>2561</v>
      </c>
      <c r="I422" s="78" t="s">
        <v>2562</v>
      </c>
      <c r="J422" s="78" t="s">
        <v>2556</v>
      </c>
      <c r="K422" s="78" t="s">
        <v>693</v>
      </c>
      <c r="L422" s="78" t="s">
        <v>2531</v>
      </c>
      <c r="M422" s="78" t="s">
        <v>2532</v>
      </c>
      <c r="N422" s="78" t="s">
        <v>2533</v>
      </c>
    </row>
    <row r="423" spans="1:14" hidden="1" x14ac:dyDescent="0.25">
      <c r="A423" s="78">
        <v>59000946</v>
      </c>
      <c r="B423" s="78" t="s">
        <v>3013</v>
      </c>
      <c r="C423" s="78">
        <v>911</v>
      </c>
      <c r="D423" s="78" t="s">
        <v>2535</v>
      </c>
      <c r="E423" s="78" t="s">
        <v>2535</v>
      </c>
      <c r="F423" s="78" t="s">
        <v>2535</v>
      </c>
      <c r="G423" s="78" t="s">
        <v>2535</v>
      </c>
      <c r="I423" s="78" t="s">
        <v>2535</v>
      </c>
      <c r="J423" s="78" t="s">
        <v>2535</v>
      </c>
      <c r="K423" s="78" t="s">
        <v>2535</v>
      </c>
      <c r="L423" s="78" t="s">
        <v>2531</v>
      </c>
      <c r="M423" s="78" t="s">
        <v>2532</v>
      </c>
      <c r="N423" s="78" t="s">
        <v>2535</v>
      </c>
    </row>
    <row r="424" spans="1:14" hidden="1" x14ac:dyDescent="0.25">
      <c r="A424" s="78">
        <v>59001553</v>
      </c>
      <c r="B424" s="78" t="s">
        <v>3014</v>
      </c>
      <c r="C424" s="78">
        <v>911</v>
      </c>
      <c r="D424" s="78" t="s">
        <v>2535</v>
      </c>
      <c r="E424" s="78" t="s">
        <v>2535</v>
      </c>
      <c r="F424" s="78" t="s">
        <v>2535</v>
      </c>
      <c r="G424" s="78" t="s">
        <v>2535</v>
      </c>
      <c r="I424" s="78" t="s">
        <v>2535</v>
      </c>
      <c r="J424" s="78" t="s">
        <v>2535</v>
      </c>
      <c r="K424" s="78" t="s">
        <v>2535</v>
      </c>
      <c r="L424" s="78" t="s">
        <v>2531</v>
      </c>
      <c r="M424" s="78" t="s">
        <v>2532</v>
      </c>
      <c r="N424" s="78" t="s">
        <v>2535</v>
      </c>
    </row>
    <row r="425" spans="1:14" x14ac:dyDescent="0.25">
      <c r="A425" s="78">
        <v>59000818</v>
      </c>
      <c r="B425" s="78" t="s">
        <v>3015</v>
      </c>
      <c r="C425" s="78">
        <v>59001077</v>
      </c>
      <c r="D425" s="78" t="s">
        <v>2578</v>
      </c>
      <c r="E425" s="78" t="s">
        <v>2527</v>
      </c>
      <c r="F425" s="78" t="s">
        <v>2528</v>
      </c>
      <c r="G425" s="78" t="s">
        <v>211</v>
      </c>
      <c r="I425" s="78" t="s">
        <v>2579</v>
      </c>
      <c r="J425" s="78" t="s">
        <v>2657</v>
      </c>
      <c r="K425" s="78" t="s">
        <v>2584</v>
      </c>
      <c r="L425" s="78" t="s">
        <v>2531</v>
      </c>
      <c r="M425" s="78" t="s">
        <v>2532</v>
      </c>
      <c r="N425" s="78" t="s">
        <v>2533</v>
      </c>
    </row>
    <row r="426" spans="1:14" x14ac:dyDescent="0.25">
      <c r="A426" s="78">
        <v>59001204</v>
      </c>
      <c r="B426" s="78" t="s">
        <v>3016</v>
      </c>
      <c r="C426" s="78">
        <v>59000024</v>
      </c>
      <c r="D426" s="78" t="s">
        <v>2685</v>
      </c>
      <c r="E426" s="78" t="s">
        <v>2565</v>
      </c>
      <c r="F426" s="78" t="s">
        <v>2566</v>
      </c>
      <c r="G426" s="78" t="s">
        <v>2567</v>
      </c>
      <c r="I426" s="78" t="s">
        <v>2686</v>
      </c>
      <c r="J426" s="78" t="s">
        <v>2556</v>
      </c>
      <c r="K426" s="78" t="s">
        <v>693</v>
      </c>
      <c r="L426" s="78" t="s">
        <v>2531</v>
      </c>
      <c r="M426" s="78" t="s">
        <v>2569</v>
      </c>
      <c r="N426" s="78" t="s">
        <v>2533</v>
      </c>
    </row>
    <row r="427" spans="1:14" hidden="1" x14ac:dyDescent="0.25">
      <c r="A427" s="78">
        <v>59000692</v>
      </c>
      <c r="B427" s="78" t="s">
        <v>3017</v>
      </c>
      <c r="C427" s="78">
        <v>911</v>
      </c>
      <c r="D427" s="78" t="s">
        <v>2535</v>
      </c>
      <c r="E427" s="78" t="s">
        <v>2535</v>
      </c>
      <c r="F427" s="78" t="s">
        <v>2535</v>
      </c>
      <c r="G427" s="78" t="s">
        <v>2535</v>
      </c>
      <c r="I427" s="78" t="s">
        <v>2535</v>
      </c>
      <c r="J427" s="78" t="s">
        <v>2535</v>
      </c>
      <c r="K427" s="78" t="s">
        <v>2535</v>
      </c>
      <c r="L427" s="78" t="s">
        <v>2531</v>
      </c>
      <c r="M427" s="78" t="s">
        <v>2532</v>
      </c>
      <c r="N427" s="78" t="s">
        <v>2535</v>
      </c>
    </row>
    <row r="428" spans="1:14" hidden="1" x14ac:dyDescent="0.25">
      <c r="A428" s="78">
        <v>59001467</v>
      </c>
      <c r="B428" s="78" t="s">
        <v>3018</v>
      </c>
      <c r="C428" s="78">
        <v>911</v>
      </c>
      <c r="D428" s="78" t="s">
        <v>2535</v>
      </c>
      <c r="E428" s="78" t="s">
        <v>2535</v>
      </c>
      <c r="F428" s="78" t="s">
        <v>2535</v>
      </c>
      <c r="G428" s="78" t="s">
        <v>2535</v>
      </c>
      <c r="I428" s="78" t="s">
        <v>2535</v>
      </c>
      <c r="J428" s="78" t="s">
        <v>2535</v>
      </c>
      <c r="K428" s="78" t="s">
        <v>2535</v>
      </c>
      <c r="L428" s="78" t="s">
        <v>2531</v>
      </c>
      <c r="M428" s="78" t="s">
        <v>2532</v>
      </c>
      <c r="N428" s="78" t="s">
        <v>2535</v>
      </c>
    </row>
    <row r="429" spans="1:14" hidden="1" x14ac:dyDescent="0.25">
      <c r="A429" s="78">
        <v>59000181</v>
      </c>
      <c r="B429" s="78" t="s">
        <v>3019</v>
      </c>
      <c r="C429" s="78">
        <v>911</v>
      </c>
      <c r="D429" s="78" t="s">
        <v>2535</v>
      </c>
      <c r="E429" s="78" t="s">
        <v>2535</v>
      </c>
      <c r="F429" s="78" t="s">
        <v>2535</v>
      </c>
      <c r="G429" s="78" t="s">
        <v>2535</v>
      </c>
      <c r="I429" s="78" t="s">
        <v>2535</v>
      </c>
      <c r="J429" s="78" t="s">
        <v>2535</v>
      </c>
      <c r="K429" s="78" t="s">
        <v>2535</v>
      </c>
      <c r="L429" s="78" t="s">
        <v>2531</v>
      </c>
      <c r="M429" s="78" t="s">
        <v>2532</v>
      </c>
      <c r="N429" s="78" t="s">
        <v>2535</v>
      </c>
    </row>
    <row r="430" spans="1:14" hidden="1" x14ac:dyDescent="0.25">
      <c r="A430" s="78">
        <v>59000681</v>
      </c>
      <c r="B430" s="78" t="s">
        <v>3020</v>
      </c>
      <c r="C430" s="78">
        <v>911</v>
      </c>
      <c r="D430" s="78" t="s">
        <v>2535</v>
      </c>
      <c r="E430" s="78" t="s">
        <v>2535</v>
      </c>
      <c r="F430" s="78" t="s">
        <v>2535</v>
      </c>
      <c r="G430" s="78" t="s">
        <v>2535</v>
      </c>
      <c r="I430" s="78" t="s">
        <v>2535</v>
      </c>
      <c r="J430" s="78" t="s">
        <v>2535</v>
      </c>
      <c r="K430" s="78" t="s">
        <v>2535</v>
      </c>
      <c r="L430" s="78" t="s">
        <v>2531</v>
      </c>
      <c r="M430" s="78" t="s">
        <v>2532</v>
      </c>
      <c r="N430" s="78" t="s">
        <v>2535</v>
      </c>
    </row>
    <row r="431" spans="1:14" x14ac:dyDescent="0.25">
      <c r="A431" s="78">
        <v>59001617</v>
      </c>
      <c r="B431" s="78" t="s">
        <v>3021</v>
      </c>
      <c r="C431" s="78">
        <v>59001064</v>
      </c>
      <c r="D431" s="78" t="s">
        <v>535</v>
      </c>
      <c r="E431" s="78" t="s">
        <v>2559</v>
      </c>
      <c r="F431" s="78" t="s">
        <v>2560</v>
      </c>
      <c r="G431" s="78" t="s">
        <v>2561</v>
      </c>
      <c r="I431" s="78" t="s">
        <v>2624</v>
      </c>
      <c r="J431" s="78" t="s">
        <v>2556</v>
      </c>
      <c r="K431" s="78" t="s">
        <v>693</v>
      </c>
      <c r="L431" s="78" t="s">
        <v>2531</v>
      </c>
      <c r="M431" s="78" t="s">
        <v>2532</v>
      </c>
      <c r="N431" s="78" t="s">
        <v>2533</v>
      </c>
    </row>
    <row r="432" spans="1:14" hidden="1" x14ac:dyDescent="0.25">
      <c r="A432" s="78">
        <v>59001009</v>
      </c>
      <c r="B432" s="78" t="s">
        <v>3022</v>
      </c>
      <c r="C432" s="78">
        <v>911</v>
      </c>
      <c r="D432" s="78" t="s">
        <v>2535</v>
      </c>
      <c r="E432" s="78" t="s">
        <v>2535</v>
      </c>
      <c r="F432" s="78" t="s">
        <v>2535</v>
      </c>
      <c r="G432" s="78" t="s">
        <v>2535</v>
      </c>
      <c r="I432" s="78" t="s">
        <v>2535</v>
      </c>
      <c r="J432" s="78" t="s">
        <v>2535</v>
      </c>
      <c r="K432" s="78" t="s">
        <v>2535</v>
      </c>
      <c r="L432" s="78" t="s">
        <v>2531</v>
      </c>
      <c r="M432" s="78" t="s">
        <v>2532</v>
      </c>
      <c r="N432" s="78" t="s">
        <v>2535</v>
      </c>
    </row>
    <row r="433" spans="1:14" x14ac:dyDescent="0.25">
      <c r="A433" s="78">
        <v>59001777</v>
      </c>
      <c r="B433" s="78" t="s">
        <v>3023</v>
      </c>
      <c r="C433" s="78">
        <v>59000009</v>
      </c>
      <c r="D433" s="78" t="s">
        <v>2635</v>
      </c>
      <c r="E433" s="78" t="s">
        <v>2616</v>
      </c>
      <c r="F433" s="78" t="s">
        <v>2560</v>
      </c>
      <c r="G433" s="78" t="s">
        <v>2617</v>
      </c>
      <c r="I433" s="78" t="s">
        <v>2636</v>
      </c>
      <c r="J433" s="78" t="s">
        <v>2556</v>
      </c>
      <c r="K433" s="78" t="s">
        <v>693</v>
      </c>
      <c r="L433" s="78" t="s">
        <v>2531</v>
      </c>
      <c r="M433" s="78" t="s">
        <v>2532</v>
      </c>
      <c r="N433" s="78" t="s">
        <v>2533</v>
      </c>
    </row>
    <row r="434" spans="1:14" hidden="1" x14ac:dyDescent="0.25">
      <c r="A434" s="78">
        <v>59001123</v>
      </c>
      <c r="B434" s="78" t="s">
        <v>3024</v>
      </c>
      <c r="C434" s="78">
        <v>911</v>
      </c>
      <c r="D434" s="78" t="s">
        <v>2535</v>
      </c>
      <c r="E434" s="78" t="s">
        <v>2535</v>
      </c>
      <c r="F434" s="78" t="s">
        <v>2535</v>
      </c>
      <c r="G434" s="78" t="s">
        <v>2535</v>
      </c>
      <c r="I434" s="78" t="s">
        <v>2535</v>
      </c>
      <c r="J434" s="78" t="s">
        <v>2535</v>
      </c>
      <c r="K434" s="78" t="s">
        <v>2535</v>
      </c>
      <c r="L434" s="78" t="s">
        <v>2531</v>
      </c>
      <c r="M434" s="78" t="s">
        <v>2532</v>
      </c>
      <c r="N434" s="78" t="s">
        <v>2535</v>
      </c>
    </row>
    <row r="435" spans="1:14" x14ac:dyDescent="0.25">
      <c r="A435" s="78">
        <v>59001932</v>
      </c>
      <c r="B435" s="78" t="s">
        <v>4148</v>
      </c>
      <c r="C435" s="78">
        <v>59000011</v>
      </c>
      <c r="D435" s="78" t="s">
        <v>2743</v>
      </c>
      <c r="E435" s="78" t="s">
        <v>2573</v>
      </c>
      <c r="F435" s="78" t="s">
        <v>2574</v>
      </c>
      <c r="G435" s="78" t="s">
        <v>2575</v>
      </c>
      <c r="I435" s="78" t="s">
        <v>2744</v>
      </c>
      <c r="J435" s="78" t="s">
        <v>693</v>
      </c>
      <c r="K435" s="78" t="s">
        <v>693</v>
      </c>
      <c r="L435" s="78" t="s">
        <v>2531</v>
      </c>
      <c r="M435" s="78" t="s">
        <v>2532</v>
      </c>
      <c r="N435" s="78" t="s">
        <v>2533</v>
      </c>
    </row>
    <row r="436" spans="1:14" x14ac:dyDescent="0.25">
      <c r="A436" s="78">
        <v>59001416</v>
      </c>
      <c r="B436" s="78" t="s">
        <v>359</v>
      </c>
      <c r="C436" s="78">
        <v>59000025</v>
      </c>
      <c r="D436" s="78" t="s">
        <v>2551</v>
      </c>
      <c r="E436" s="78" t="s">
        <v>2552</v>
      </c>
      <c r="F436" s="78" t="s">
        <v>2553</v>
      </c>
      <c r="G436" s="78" t="s">
        <v>2554</v>
      </c>
      <c r="I436" s="78" t="s">
        <v>2555</v>
      </c>
      <c r="J436" s="78" t="s">
        <v>2556</v>
      </c>
      <c r="K436" s="78" t="s">
        <v>693</v>
      </c>
      <c r="L436" s="78" t="s">
        <v>2531</v>
      </c>
      <c r="M436" s="78" t="s">
        <v>2569</v>
      </c>
      <c r="N436" s="78" t="s">
        <v>2533</v>
      </c>
    </row>
    <row r="437" spans="1:14" x14ac:dyDescent="0.25">
      <c r="A437" s="78">
        <v>59000427</v>
      </c>
      <c r="B437" s="78" t="s">
        <v>3025</v>
      </c>
      <c r="C437" s="78">
        <v>59001060</v>
      </c>
      <c r="D437" s="78" t="s">
        <v>2572</v>
      </c>
      <c r="E437" s="78" t="s">
        <v>2573</v>
      </c>
      <c r="F437" s="78" t="s">
        <v>2574</v>
      </c>
      <c r="G437" s="78" t="s">
        <v>2575</v>
      </c>
      <c r="I437" s="78" t="s">
        <v>2576</v>
      </c>
      <c r="J437" s="78" t="s">
        <v>2556</v>
      </c>
      <c r="K437" s="78" t="s">
        <v>693</v>
      </c>
      <c r="L437" s="78" t="s">
        <v>2531</v>
      </c>
      <c r="M437" s="78" t="s">
        <v>2569</v>
      </c>
      <c r="N437" s="78" t="s">
        <v>2533</v>
      </c>
    </row>
    <row r="438" spans="1:14" x14ac:dyDescent="0.25">
      <c r="A438" s="78">
        <v>59000874</v>
      </c>
      <c r="B438" s="78" t="s">
        <v>3026</v>
      </c>
      <c r="C438" s="78">
        <v>59000008</v>
      </c>
      <c r="D438" s="78" t="s">
        <v>2605</v>
      </c>
      <c r="E438" s="78" t="s">
        <v>2565</v>
      </c>
      <c r="F438" s="78" t="s">
        <v>2566</v>
      </c>
      <c r="G438" s="78" t="s">
        <v>2567</v>
      </c>
      <c r="I438" s="78" t="s">
        <v>2606</v>
      </c>
      <c r="J438" s="78" t="s">
        <v>2556</v>
      </c>
      <c r="K438" s="78" t="s">
        <v>693</v>
      </c>
      <c r="L438" s="78" t="s">
        <v>2531</v>
      </c>
      <c r="M438" s="78" t="s">
        <v>2569</v>
      </c>
      <c r="N438" s="78" t="s">
        <v>2533</v>
      </c>
    </row>
    <row r="439" spans="1:14" hidden="1" x14ac:dyDescent="0.25">
      <c r="A439" s="78">
        <v>59001099</v>
      </c>
      <c r="B439" s="78" t="s">
        <v>3027</v>
      </c>
      <c r="C439" s="78">
        <v>911</v>
      </c>
      <c r="D439" s="78" t="s">
        <v>2535</v>
      </c>
      <c r="E439" s="78" t="s">
        <v>2535</v>
      </c>
      <c r="F439" s="78" t="s">
        <v>2535</v>
      </c>
      <c r="G439" s="78" t="s">
        <v>2535</v>
      </c>
      <c r="I439" s="78" t="s">
        <v>2535</v>
      </c>
      <c r="J439" s="78" t="s">
        <v>2535</v>
      </c>
      <c r="K439" s="78" t="s">
        <v>2535</v>
      </c>
      <c r="L439" s="78" t="s">
        <v>2531</v>
      </c>
      <c r="M439" s="78" t="s">
        <v>2532</v>
      </c>
      <c r="N439" s="78" t="s">
        <v>2535</v>
      </c>
    </row>
    <row r="440" spans="1:14" hidden="1" x14ac:dyDescent="0.25">
      <c r="A440" s="78">
        <v>9000231</v>
      </c>
      <c r="B440" s="78" t="s">
        <v>3028</v>
      </c>
      <c r="C440" s="78">
        <v>911</v>
      </c>
      <c r="D440" s="78" t="s">
        <v>2535</v>
      </c>
      <c r="E440" s="78" t="s">
        <v>2535</v>
      </c>
      <c r="F440" s="78" t="s">
        <v>2535</v>
      </c>
      <c r="G440" s="78" t="s">
        <v>2535</v>
      </c>
      <c r="I440" s="78" t="s">
        <v>2535</v>
      </c>
      <c r="J440" s="78" t="s">
        <v>2535</v>
      </c>
      <c r="K440" s="78" t="s">
        <v>2535</v>
      </c>
      <c r="L440" s="78" t="s">
        <v>2531</v>
      </c>
      <c r="M440" s="78" t="s">
        <v>2532</v>
      </c>
      <c r="N440" s="78" t="s">
        <v>2535</v>
      </c>
    </row>
    <row r="441" spans="1:14" x14ac:dyDescent="0.25">
      <c r="A441" s="78">
        <v>59000183</v>
      </c>
      <c r="B441" s="78" t="s">
        <v>3029</v>
      </c>
      <c r="C441" s="78">
        <v>59000017</v>
      </c>
      <c r="D441" s="78" t="s">
        <v>702</v>
      </c>
      <c r="E441" s="78" t="s">
        <v>2559</v>
      </c>
      <c r="F441" s="78" t="s">
        <v>2560</v>
      </c>
      <c r="G441" s="78" t="s">
        <v>2561</v>
      </c>
      <c r="I441" s="78" t="s">
        <v>3030</v>
      </c>
      <c r="J441" s="78" t="s">
        <v>693</v>
      </c>
      <c r="K441" s="78" t="s">
        <v>693</v>
      </c>
      <c r="L441" s="78" t="s">
        <v>2531</v>
      </c>
      <c r="M441" s="78" t="s">
        <v>2569</v>
      </c>
      <c r="N441" s="78" t="s">
        <v>2533</v>
      </c>
    </row>
    <row r="442" spans="1:14" hidden="1" x14ac:dyDescent="0.25">
      <c r="A442" s="78">
        <v>59001095</v>
      </c>
      <c r="B442" s="78" t="s">
        <v>3031</v>
      </c>
      <c r="C442" s="78">
        <v>911</v>
      </c>
      <c r="D442" s="78" t="s">
        <v>2535</v>
      </c>
      <c r="E442" s="78" t="s">
        <v>2535</v>
      </c>
      <c r="F442" s="78" t="s">
        <v>2535</v>
      </c>
      <c r="G442" s="78" t="s">
        <v>2535</v>
      </c>
      <c r="I442" s="78" t="s">
        <v>2535</v>
      </c>
      <c r="J442" s="78" t="s">
        <v>2535</v>
      </c>
      <c r="K442" s="78" t="s">
        <v>2535</v>
      </c>
      <c r="L442" s="78" t="s">
        <v>2531</v>
      </c>
      <c r="M442" s="78" t="s">
        <v>2532</v>
      </c>
      <c r="N442" s="78" t="s">
        <v>2535</v>
      </c>
    </row>
    <row r="443" spans="1:14" x14ac:dyDescent="0.25">
      <c r="A443" s="78">
        <v>59001542</v>
      </c>
      <c r="B443" s="78" t="s">
        <v>3032</v>
      </c>
      <c r="C443" s="78">
        <v>59000024</v>
      </c>
      <c r="D443" s="78" t="s">
        <v>2685</v>
      </c>
      <c r="E443" s="78" t="s">
        <v>2565</v>
      </c>
      <c r="F443" s="78" t="s">
        <v>2566</v>
      </c>
      <c r="G443" s="78" t="s">
        <v>2567</v>
      </c>
      <c r="I443" s="78" t="s">
        <v>2686</v>
      </c>
      <c r="J443" s="78" t="s">
        <v>693</v>
      </c>
      <c r="K443" s="78" t="s">
        <v>693</v>
      </c>
      <c r="L443" s="78" t="s">
        <v>2531</v>
      </c>
      <c r="M443" s="78" t="s">
        <v>2532</v>
      </c>
      <c r="N443" s="78" t="s">
        <v>2533</v>
      </c>
    </row>
    <row r="444" spans="1:14" x14ac:dyDescent="0.25">
      <c r="A444" s="78">
        <v>59000776</v>
      </c>
      <c r="B444" s="78" t="s">
        <v>3033</v>
      </c>
      <c r="C444" s="78">
        <v>59000037</v>
      </c>
      <c r="D444" s="78" t="s">
        <v>2558</v>
      </c>
      <c r="E444" s="78" t="s">
        <v>2559</v>
      </c>
      <c r="F444" s="78" t="s">
        <v>2560</v>
      </c>
      <c r="G444" s="78" t="s">
        <v>2561</v>
      </c>
      <c r="I444" s="78" t="s">
        <v>2562</v>
      </c>
      <c r="J444" s="78" t="s">
        <v>2556</v>
      </c>
      <c r="K444" s="78" t="s">
        <v>693</v>
      </c>
      <c r="L444" s="78" t="s">
        <v>2531</v>
      </c>
      <c r="M444" s="78" t="s">
        <v>2569</v>
      </c>
      <c r="N444" s="78" t="s">
        <v>2533</v>
      </c>
    </row>
    <row r="445" spans="1:14" x14ac:dyDescent="0.25">
      <c r="A445" s="78">
        <v>59000782</v>
      </c>
      <c r="B445" s="78" t="s">
        <v>3034</v>
      </c>
      <c r="C445" s="78">
        <v>59001064</v>
      </c>
      <c r="D445" s="78" t="s">
        <v>535</v>
      </c>
      <c r="E445" s="78" t="s">
        <v>2559</v>
      </c>
      <c r="F445" s="78" t="s">
        <v>2560</v>
      </c>
      <c r="G445" s="78" t="s">
        <v>2561</v>
      </c>
      <c r="I445" s="78" t="s">
        <v>2624</v>
      </c>
      <c r="J445" s="78" t="s">
        <v>2556</v>
      </c>
      <c r="K445" s="78" t="s">
        <v>693</v>
      </c>
      <c r="L445" s="78" t="s">
        <v>2531</v>
      </c>
      <c r="M445" s="78" t="s">
        <v>2532</v>
      </c>
      <c r="N445" s="78" t="s">
        <v>2533</v>
      </c>
    </row>
    <row r="446" spans="1:14" x14ac:dyDescent="0.25">
      <c r="A446" s="78">
        <v>59001797</v>
      </c>
      <c r="B446" s="78" t="s">
        <v>3035</v>
      </c>
      <c r="C446" s="78">
        <v>59000025</v>
      </c>
      <c r="D446" s="78" t="s">
        <v>2551</v>
      </c>
      <c r="E446" s="78" t="s">
        <v>2552</v>
      </c>
      <c r="F446" s="78" t="s">
        <v>2553</v>
      </c>
      <c r="G446" s="78" t="s">
        <v>2554</v>
      </c>
      <c r="I446" s="78" t="s">
        <v>2555</v>
      </c>
      <c r="J446" s="78" t="s">
        <v>2556</v>
      </c>
      <c r="K446" s="78" t="s">
        <v>693</v>
      </c>
      <c r="L446" s="78" t="s">
        <v>2531</v>
      </c>
      <c r="M446" s="78" t="s">
        <v>2532</v>
      </c>
      <c r="N446" s="78" t="s">
        <v>2533</v>
      </c>
    </row>
    <row r="447" spans="1:14" x14ac:dyDescent="0.25">
      <c r="A447" s="78">
        <v>59001000</v>
      </c>
      <c r="B447" s="78" t="s">
        <v>4076</v>
      </c>
      <c r="C447" s="78">
        <v>59000021</v>
      </c>
      <c r="D447" s="78" t="s">
        <v>2762</v>
      </c>
      <c r="E447" s="78" t="s">
        <v>2552</v>
      </c>
      <c r="F447" s="78" t="s">
        <v>2553</v>
      </c>
      <c r="G447" s="78" t="s">
        <v>2554</v>
      </c>
      <c r="I447" s="78" t="s">
        <v>2763</v>
      </c>
      <c r="J447" s="78" t="s">
        <v>2544</v>
      </c>
      <c r="K447" s="78" t="s">
        <v>2545</v>
      </c>
      <c r="L447" s="78" t="s">
        <v>2531</v>
      </c>
      <c r="M447" s="78" t="s">
        <v>2532</v>
      </c>
      <c r="N447" s="78" t="s">
        <v>2533</v>
      </c>
    </row>
    <row r="448" spans="1:14" x14ac:dyDescent="0.25">
      <c r="A448" s="78">
        <v>59001769</v>
      </c>
      <c r="B448" s="78" t="s">
        <v>3036</v>
      </c>
      <c r="C448" s="78">
        <v>59000011</v>
      </c>
      <c r="D448" s="78" t="s">
        <v>2743</v>
      </c>
      <c r="E448" s="78" t="s">
        <v>2573</v>
      </c>
      <c r="F448" s="78" t="s">
        <v>2574</v>
      </c>
      <c r="G448" s="78" t="s">
        <v>2575</v>
      </c>
      <c r="I448" s="78" t="s">
        <v>2744</v>
      </c>
      <c r="J448" s="78" t="s">
        <v>693</v>
      </c>
      <c r="K448" s="78" t="s">
        <v>693</v>
      </c>
      <c r="L448" s="78" t="s">
        <v>2531</v>
      </c>
      <c r="M448" s="78" t="s">
        <v>2532</v>
      </c>
      <c r="N448" s="78" t="s">
        <v>2533</v>
      </c>
    </row>
    <row r="449" spans="1:14" hidden="1" x14ac:dyDescent="0.25">
      <c r="A449" s="78">
        <v>59001351</v>
      </c>
      <c r="B449" s="78" t="s">
        <v>3037</v>
      </c>
      <c r="C449" s="78">
        <v>911</v>
      </c>
      <c r="D449" s="78" t="s">
        <v>2535</v>
      </c>
      <c r="E449" s="78" t="s">
        <v>2535</v>
      </c>
      <c r="F449" s="78" t="s">
        <v>2535</v>
      </c>
      <c r="G449" s="78" t="s">
        <v>2535</v>
      </c>
      <c r="I449" s="78" t="s">
        <v>2535</v>
      </c>
      <c r="J449" s="78" t="s">
        <v>2535</v>
      </c>
      <c r="K449" s="78" t="s">
        <v>2535</v>
      </c>
      <c r="L449" s="78" t="s">
        <v>2531</v>
      </c>
      <c r="M449" s="78" t="s">
        <v>2532</v>
      </c>
      <c r="N449" s="78" t="s">
        <v>2535</v>
      </c>
    </row>
    <row r="450" spans="1:14" x14ac:dyDescent="0.25">
      <c r="A450" s="78">
        <v>59001460</v>
      </c>
      <c r="B450" s="78" t="s">
        <v>3038</v>
      </c>
      <c r="C450" s="78">
        <v>59000011</v>
      </c>
      <c r="D450" s="78" t="s">
        <v>2743</v>
      </c>
      <c r="E450" s="78" t="s">
        <v>2573</v>
      </c>
      <c r="F450" s="78" t="s">
        <v>2574</v>
      </c>
      <c r="G450" s="78" t="s">
        <v>2575</v>
      </c>
      <c r="I450" s="78" t="s">
        <v>2744</v>
      </c>
      <c r="J450" s="78" t="s">
        <v>2556</v>
      </c>
      <c r="K450" s="78" t="s">
        <v>693</v>
      </c>
      <c r="L450" s="78" t="s">
        <v>2531</v>
      </c>
      <c r="M450" s="78" t="s">
        <v>2532</v>
      </c>
      <c r="N450" s="78" t="s">
        <v>2533</v>
      </c>
    </row>
    <row r="451" spans="1:14" x14ac:dyDescent="0.25">
      <c r="A451" s="78">
        <v>59000185</v>
      </c>
      <c r="B451" s="78" t="s">
        <v>3039</v>
      </c>
      <c r="C451" s="78">
        <v>59000009</v>
      </c>
      <c r="D451" s="78" t="s">
        <v>2635</v>
      </c>
      <c r="E451" s="78" t="s">
        <v>2616</v>
      </c>
      <c r="F451" s="78" t="s">
        <v>2560</v>
      </c>
      <c r="G451" s="78" t="s">
        <v>2617</v>
      </c>
      <c r="I451" s="78" t="s">
        <v>2636</v>
      </c>
      <c r="J451" s="78" t="s">
        <v>2556</v>
      </c>
      <c r="K451" s="78" t="s">
        <v>693</v>
      </c>
      <c r="L451" s="78" t="s">
        <v>2531</v>
      </c>
      <c r="M451" s="78" t="s">
        <v>2569</v>
      </c>
      <c r="N451" s="78" t="s">
        <v>2533</v>
      </c>
    </row>
    <row r="452" spans="1:14" x14ac:dyDescent="0.25">
      <c r="A452" s="78">
        <v>59001382</v>
      </c>
      <c r="B452" s="78" t="s">
        <v>3040</v>
      </c>
      <c r="C452" s="78">
        <v>59000011</v>
      </c>
      <c r="D452" s="78" t="s">
        <v>2743</v>
      </c>
      <c r="E452" s="78" t="s">
        <v>2573</v>
      </c>
      <c r="F452" s="78" t="s">
        <v>2574</v>
      </c>
      <c r="G452" s="78" t="s">
        <v>2575</v>
      </c>
      <c r="I452" s="78" t="s">
        <v>2744</v>
      </c>
      <c r="J452" s="78" t="s">
        <v>2556</v>
      </c>
      <c r="K452" s="78" t="s">
        <v>693</v>
      </c>
      <c r="L452" s="78" t="s">
        <v>2531</v>
      </c>
      <c r="M452" s="78" t="s">
        <v>2532</v>
      </c>
      <c r="N452" s="78" t="s">
        <v>2533</v>
      </c>
    </row>
    <row r="453" spans="1:14" x14ac:dyDescent="0.25">
      <c r="A453" s="78">
        <v>59001905</v>
      </c>
      <c r="B453" s="78" t="s">
        <v>4121</v>
      </c>
      <c r="C453" s="78">
        <v>59000015</v>
      </c>
      <c r="D453" s="78" t="s">
        <v>2615</v>
      </c>
      <c r="E453" s="78" t="s">
        <v>2616</v>
      </c>
      <c r="F453" s="78" t="s">
        <v>2560</v>
      </c>
      <c r="G453" s="78" t="s">
        <v>2617</v>
      </c>
      <c r="I453" s="78" t="s">
        <v>2618</v>
      </c>
      <c r="J453" s="78" t="s">
        <v>693</v>
      </c>
      <c r="K453" s="78" t="s">
        <v>693</v>
      </c>
      <c r="L453" s="78" t="s">
        <v>2531</v>
      </c>
      <c r="M453" s="78" t="s">
        <v>2532</v>
      </c>
      <c r="N453" s="78" t="s">
        <v>2533</v>
      </c>
    </row>
    <row r="454" spans="1:14" x14ac:dyDescent="0.25">
      <c r="A454" s="78">
        <v>59001796</v>
      </c>
      <c r="B454" s="78" t="s">
        <v>3041</v>
      </c>
      <c r="C454" s="78">
        <v>59001450</v>
      </c>
      <c r="D454" s="78" t="s">
        <v>2526</v>
      </c>
      <c r="E454" s="78" t="s">
        <v>2527</v>
      </c>
      <c r="F454" s="78" t="s">
        <v>2528</v>
      </c>
      <c r="G454" s="78" t="s">
        <v>211</v>
      </c>
      <c r="I454" s="78" t="s">
        <v>2529</v>
      </c>
      <c r="J454" s="78" t="s">
        <v>2544</v>
      </c>
      <c r="K454" s="78" t="s">
        <v>2545</v>
      </c>
      <c r="L454" s="78" t="s">
        <v>2531</v>
      </c>
      <c r="M454" s="78" t="s">
        <v>2532</v>
      </c>
      <c r="N454" s="78" t="s">
        <v>2533</v>
      </c>
    </row>
    <row r="455" spans="1:14" hidden="1" x14ac:dyDescent="0.25">
      <c r="A455" s="78">
        <v>59000790</v>
      </c>
      <c r="B455" s="78" t="s">
        <v>3042</v>
      </c>
      <c r="C455" s="78">
        <v>911</v>
      </c>
      <c r="D455" s="78" t="s">
        <v>2535</v>
      </c>
      <c r="E455" s="78" t="s">
        <v>2535</v>
      </c>
      <c r="F455" s="78" t="s">
        <v>2535</v>
      </c>
      <c r="G455" s="78" t="s">
        <v>2535</v>
      </c>
      <c r="I455" s="78" t="s">
        <v>2535</v>
      </c>
      <c r="J455" s="78" t="s">
        <v>2535</v>
      </c>
      <c r="K455" s="78" t="s">
        <v>2535</v>
      </c>
      <c r="L455" s="78" t="s">
        <v>2531</v>
      </c>
      <c r="M455" s="78" t="s">
        <v>2532</v>
      </c>
      <c r="N455" s="78" t="s">
        <v>2535</v>
      </c>
    </row>
    <row r="456" spans="1:14" x14ac:dyDescent="0.25">
      <c r="A456" s="78">
        <v>59000186</v>
      </c>
      <c r="B456" s="78" t="s">
        <v>3043</v>
      </c>
      <c r="C456" s="78">
        <v>59000019</v>
      </c>
      <c r="D456" s="78" t="s">
        <v>2596</v>
      </c>
      <c r="E456" s="78" t="s">
        <v>2597</v>
      </c>
      <c r="F456" s="78" t="s">
        <v>210</v>
      </c>
      <c r="G456" s="78" t="s">
        <v>2598</v>
      </c>
      <c r="I456" s="78" t="s">
        <v>2599</v>
      </c>
      <c r="J456" s="78" t="s">
        <v>693</v>
      </c>
      <c r="K456" s="78" t="s">
        <v>693</v>
      </c>
      <c r="L456" s="78" t="s">
        <v>2531</v>
      </c>
      <c r="M456" s="78" t="s">
        <v>2569</v>
      </c>
      <c r="N456" s="78" t="s">
        <v>2533</v>
      </c>
    </row>
    <row r="457" spans="1:14" hidden="1" x14ac:dyDescent="0.25">
      <c r="A457" s="78">
        <v>59000188</v>
      </c>
      <c r="B457" s="78" t="s">
        <v>3044</v>
      </c>
      <c r="C457" s="78">
        <v>911</v>
      </c>
      <c r="D457" s="78" t="s">
        <v>2535</v>
      </c>
      <c r="E457" s="78" t="s">
        <v>2535</v>
      </c>
      <c r="F457" s="78" t="s">
        <v>2535</v>
      </c>
      <c r="G457" s="78" t="s">
        <v>2535</v>
      </c>
      <c r="I457" s="78" t="s">
        <v>2535</v>
      </c>
      <c r="J457" s="78" t="s">
        <v>2535</v>
      </c>
      <c r="K457" s="78" t="s">
        <v>2535</v>
      </c>
      <c r="L457" s="78" t="s">
        <v>2531</v>
      </c>
      <c r="M457" s="78" t="s">
        <v>2532</v>
      </c>
      <c r="N457" s="78" t="s">
        <v>2535</v>
      </c>
    </row>
    <row r="458" spans="1:14" x14ac:dyDescent="0.25">
      <c r="A458" s="78">
        <v>59001572</v>
      </c>
      <c r="B458" s="78" t="s">
        <v>3045</v>
      </c>
      <c r="C458" s="78">
        <v>59001077</v>
      </c>
      <c r="D458" s="78" t="s">
        <v>2578</v>
      </c>
      <c r="E458" s="78" t="s">
        <v>2527</v>
      </c>
      <c r="F458" s="78" t="s">
        <v>2528</v>
      </c>
      <c r="G458" s="78" t="s">
        <v>211</v>
      </c>
      <c r="I458" s="78" t="s">
        <v>2579</v>
      </c>
      <c r="J458" s="78" t="s">
        <v>2530</v>
      </c>
      <c r="K458" s="78" t="s">
        <v>211</v>
      </c>
      <c r="L458" s="78" t="s">
        <v>2531</v>
      </c>
      <c r="M458" s="78" t="s">
        <v>2532</v>
      </c>
      <c r="N458" s="78" t="s">
        <v>2533</v>
      </c>
    </row>
    <row r="459" spans="1:14" hidden="1" x14ac:dyDescent="0.25">
      <c r="A459" s="78">
        <v>59000190</v>
      </c>
      <c r="B459" s="78" t="s">
        <v>3046</v>
      </c>
      <c r="C459" s="78">
        <v>911</v>
      </c>
      <c r="D459" s="78" t="s">
        <v>2535</v>
      </c>
      <c r="E459" s="78" t="s">
        <v>2535</v>
      </c>
      <c r="F459" s="78" t="s">
        <v>2535</v>
      </c>
      <c r="G459" s="78" t="s">
        <v>2535</v>
      </c>
      <c r="I459" s="78" t="s">
        <v>2535</v>
      </c>
      <c r="J459" s="78" t="s">
        <v>2535</v>
      </c>
      <c r="K459" s="78" t="s">
        <v>2535</v>
      </c>
      <c r="L459" s="78" t="s">
        <v>2531</v>
      </c>
      <c r="M459" s="78" t="s">
        <v>2532</v>
      </c>
      <c r="N459" s="78" t="s">
        <v>2535</v>
      </c>
    </row>
    <row r="460" spans="1:14" hidden="1" x14ac:dyDescent="0.25">
      <c r="A460" s="78">
        <v>59000631</v>
      </c>
      <c r="B460" s="78" t="s">
        <v>3047</v>
      </c>
      <c r="C460" s="78">
        <v>911</v>
      </c>
      <c r="D460" s="78" t="s">
        <v>2535</v>
      </c>
      <c r="E460" s="78" t="s">
        <v>2535</v>
      </c>
      <c r="F460" s="78" t="s">
        <v>2535</v>
      </c>
      <c r="G460" s="78" t="s">
        <v>2535</v>
      </c>
      <c r="I460" s="78" t="s">
        <v>2535</v>
      </c>
      <c r="J460" s="78" t="s">
        <v>2535</v>
      </c>
      <c r="K460" s="78" t="s">
        <v>2535</v>
      </c>
      <c r="L460" s="78" t="s">
        <v>2531</v>
      </c>
      <c r="M460" s="78" t="s">
        <v>2532</v>
      </c>
      <c r="N460" s="78" t="s">
        <v>2535</v>
      </c>
    </row>
    <row r="461" spans="1:14" x14ac:dyDescent="0.25">
      <c r="A461" s="78">
        <v>59001838</v>
      </c>
      <c r="B461" s="78" t="s">
        <v>3048</v>
      </c>
      <c r="C461" s="78">
        <v>59000022</v>
      </c>
      <c r="D461" s="78" t="s">
        <v>1279</v>
      </c>
      <c r="E461" s="78" t="s">
        <v>2573</v>
      </c>
      <c r="F461" s="78" t="s">
        <v>2574</v>
      </c>
      <c r="G461" s="78" t="s">
        <v>2575</v>
      </c>
      <c r="I461" s="78" t="s">
        <v>2654</v>
      </c>
      <c r="J461" s="78" t="s">
        <v>693</v>
      </c>
      <c r="K461" s="78" t="s">
        <v>693</v>
      </c>
      <c r="L461" s="78" t="s">
        <v>2531</v>
      </c>
      <c r="M461" s="78" t="s">
        <v>2532</v>
      </c>
      <c r="N461" s="78" t="s">
        <v>2533</v>
      </c>
    </row>
    <row r="462" spans="1:14" x14ac:dyDescent="0.25">
      <c r="A462" s="78">
        <v>59001722</v>
      </c>
      <c r="B462" s="78" t="s">
        <v>3049</v>
      </c>
      <c r="C462" s="78">
        <v>59001077</v>
      </c>
      <c r="D462" s="78" t="s">
        <v>2578</v>
      </c>
      <c r="E462" s="78" t="s">
        <v>2527</v>
      </c>
      <c r="F462" s="78" t="s">
        <v>2528</v>
      </c>
      <c r="G462" s="78" t="s">
        <v>211</v>
      </c>
      <c r="I462" s="78" t="s">
        <v>2579</v>
      </c>
      <c r="J462" s="78" t="s">
        <v>2736</v>
      </c>
      <c r="K462" s="78" t="s">
        <v>211</v>
      </c>
      <c r="L462" s="78" t="s">
        <v>2531</v>
      </c>
      <c r="M462" s="78" t="s">
        <v>2532</v>
      </c>
      <c r="N462" s="78" t="s">
        <v>2533</v>
      </c>
    </row>
    <row r="463" spans="1:14" x14ac:dyDescent="0.25">
      <c r="A463" s="78">
        <v>59001940</v>
      </c>
      <c r="B463" s="78" t="s">
        <v>4155</v>
      </c>
      <c r="C463" s="78">
        <v>59000005</v>
      </c>
      <c r="D463" s="78" t="s">
        <v>2641</v>
      </c>
      <c r="E463" s="78" t="s">
        <v>2590</v>
      </c>
      <c r="F463" s="78" t="s">
        <v>2566</v>
      </c>
      <c r="G463" s="78" t="s">
        <v>2567</v>
      </c>
      <c r="I463" s="78" t="s">
        <v>2642</v>
      </c>
      <c r="J463" s="78" t="s">
        <v>693</v>
      </c>
      <c r="K463" s="78" t="s">
        <v>693</v>
      </c>
      <c r="L463" s="78" t="s">
        <v>2531</v>
      </c>
      <c r="M463" s="78" t="s">
        <v>2532</v>
      </c>
      <c r="N463" s="78" t="s">
        <v>2533</v>
      </c>
    </row>
    <row r="464" spans="1:14" x14ac:dyDescent="0.25">
      <c r="A464" s="78">
        <v>59001549</v>
      </c>
      <c r="B464" s="78" t="s">
        <v>3050</v>
      </c>
      <c r="C464" s="78">
        <v>59000001</v>
      </c>
      <c r="D464" s="78" t="s">
        <v>1219</v>
      </c>
      <c r="E464" s="78" t="s">
        <v>2565</v>
      </c>
      <c r="F464" s="78" t="s">
        <v>2566</v>
      </c>
      <c r="G464" s="78" t="s">
        <v>2567</v>
      </c>
      <c r="I464" s="78" t="s">
        <v>2568</v>
      </c>
      <c r="J464" s="78" t="s">
        <v>693</v>
      </c>
      <c r="K464" s="78" t="s">
        <v>693</v>
      </c>
      <c r="L464" s="78" t="s">
        <v>2531</v>
      </c>
      <c r="M464" s="78" t="s">
        <v>2569</v>
      </c>
      <c r="N464" s="78" t="s">
        <v>2533</v>
      </c>
    </row>
    <row r="465" spans="1:14" x14ac:dyDescent="0.25">
      <c r="A465" s="78">
        <v>59000192</v>
      </c>
      <c r="B465" s="78" t="s">
        <v>3051</v>
      </c>
      <c r="C465" s="78">
        <v>59000008</v>
      </c>
      <c r="D465" s="78" t="s">
        <v>2605</v>
      </c>
      <c r="E465" s="78" t="s">
        <v>2565</v>
      </c>
      <c r="F465" s="78" t="s">
        <v>2566</v>
      </c>
      <c r="G465" s="78" t="s">
        <v>2567</v>
      </c>
      <c r="I465" s="78" t="s">
        <v>2606</v>
      </c>
      <c r="J465" s="78" t="s">
        <v>693</v>
      </c>
      <c r="K465" s="78" t="s">
        <v>693</v>
      </c>
      <c r="L465" s="78" t="s">
        <v>2531</v>
      </c>
      <c r="M465" s="78" t="s">
        <v>2532</v>
      </c>
      <c r="N465" s="78" t="s">
        <v>2533</v>
      </c>
    </row>
    <row r="466" spans="1:14" hidden="1" x14ac:dyDescent="0.25">
      <c r="A466" s="78">
        <v>59000667</v>
      </c>
      <c r="B466" s="78" t="s">
        <v>3052</v>
      </c>
      <c r="C466" s="78">
        <v>911</v>
      </c>
      <c r="D466" s="78" t="s">
        <v>2535</v>
      </c>
      <c r="E466" s="78" t="s">
        <v>2535</v>
      </c>
      <c r="F466" s="78" t="s">
        <v>2535</v>
      </c>
      <c r="G466" s="78" t="s">
        <v>2535</v>
      </c>
      <c r="I466" s="78" t="s">
        <v>2535</v>
      </c>
      <c r="J466" s="78" t="s">
        <v>2535</v>
      </c>
      <c r="K466" s="78" t="s">
        <v>2535</v>
      </c>
      <c r="L466" s="78" t="s">
        <v>2531</v>
      </c>
      <c r="M466" s="78" t="s">
        <v>2532</v>
      </c>
      <c r="N466" s="78" t="s">
        <v>2535</v>
      </c>
    </row>
    <row r="467" spans="1:14" hidden="1" x14ac:dyDescent="0.25">
      <c r="A467" s="78">
        <v>59001175</v>
      </c>
      <c r="B467" s="78" t="s">
        <v>3053</v>
      </c>
      <c r="C467" s="78">
        <v>911</v>
      </c>
      <c r="D467" s="78" t="s">
        <v>2535</v>
      </c>
      <c r="E467" s="78" t="s">
        <v>2535</v>
      </c>
      <c r="F467" s="78" t="s">
        <v>2535</v>
      </c>
      <c r="G467" s="78" t="s">
        <v>2535</v>
      </c>
      <c r="I467" s="78" t="s">
        <v>2535</v>
      </c>
      <c r="J467" s="78" t="s">
        <v>2535</v>
      </c>
      <c r="K467" s="78" t="s">
        <v>2535</v>
      </c>
      <c r="L467" s="78" t="s">
        <v>2531</v>
      </c>
      <c r="M467" s="78" t="s">
        <v>2532</v>
      </c>
      <c r="N467" s="78" t="s">
        <v>2535</v>
      </c>
    </row>
    <row r="468" spans="1:14" hidden="1" x14ac:dyDescent="0.25">
      <c r="A468" s="78">
        <v>59000193</v>
      </c>
      <c r="B468" s="78" t="s">
        <v>3054</v>
      </c>
      <c r="C468" s="78">
        <v>911</v>
      </c>
      <c r="D468" s="78" t="s">
        <v>2535</v>
      </c>
      <c r="E468" s="78" t="s">
        <v>2535</v>
      </c>
      <c r="F468" s="78" t="s">
        <v>2535</v>
      </c>
      <c r="G468" s="78" t="s">
        <v>2535</v>
      </c>
      <c r="I468" s="78" t="s">
        <v>2535</v>
      </c>
      <c r="J468" s="78" t="s">
        <v>2535</v>
      </c>
      <c r="K468" s="78" t="s">
        <v>2535</v>
      </c>
      <c r="L468" s="78" t="s">
        <v>2531</v>
      </c>
      <c r="M468" s="78" t="s">
        <v>2532</v>
      </c>
      <c r="N468" s="78" t="s">
        <v>2535</v>
      </c>
    </row>
    <row r="469" spans="1:14" x14ac:dyDescent="0.25">
      <c r="A469" s="78">
        <v>59001879</v>
      </c>
      <c r="B469" s="78" t="s">
        <v>4093</v>
      </c>
      <c r="C469" s="78">
        <v>59000009</v>
      </c>
      <c r="D469" s="78" t="s">
        <v>2635</v>
      </c>
      <c r="E469" s="78" t="s">
        <v>2616</v>
      </c>
      <c r="F469" s="78" t="s">
        <v>2560</v>
      </c>
      <c r="G469" s="78" t="s">
        <v>2617</v>
      </c>
      <c r="I469" s="78" t="s">
        <v>2636</v>
      </c>
      <c r="J469" s="78" t="s">
        <v>693</v>
      </c>
      <c r="K469" s="78" t="s">
        <v>693</v>
      </c>
      <c r="L469" s="78" t="s">
        <v>2531</v>
      </c>
      <c r="M469" s="78" t="s">
        <v>2532</v>
      </c>
      <c r="N469" s="78" t="s">
        <v>2533</v>
      </c>
    </row>
    <row r="470" spans="1:14" x14ac:dyDescent="0.25">
      <c r="A470" s="78">
        <v>59000194</v>
      </c>
      <c r="B470" s="78" t="s">
        <v>3055</v>
      </c>
      <c r="C470" s="78">
        <v>59000001</v>
      </c>
      <c r="D470" s="78" t="s">
        <v>1219</v>
      </c>
      <c r="E470" s="78" t="s">
        <v>2565</v>
      </c>
      <c r="F470" s="78" t="s">
        <v>2566</v>
      </c>
      <c r="G470" s="78" t="s">
        <v>2567</v>
      </c>
      <c r="I470" s="78" t="s">
        <v>2568</v>
      </c>
      <c r="J470" s="78" t="s">
        <v>693</v>
      </c>
      <c r="K470" s="78" t="s">
        <v>693</v>
      </c>
      <c r="L470" s="78" t="s">
        <v>2531</v>
      </c>
      <c r="M470" s="78" t="s">
        <v>2569</v>
      </c>
      <c r="N470" s="78" t="s">
        <v>2533</v>
      </c>
    </row>
    <row r="471" spans="1:14" hidden="1" x14ac:dyDescent="0.25">
      <c r="A471" s="78">
        <v>59001223</v>
      </c>
      <c r="B471" s="78" t="s">
        <v>3056</v>
      </c>
      <c r="C471" s="78">
        <v>911</v>
      </c>
      <c r="D471" s="78" t="s">
        <v>2535</v>
      </c>
      <c r="E471" s="78" t="s">
        <v>2535</v>
      </c>
      <c r="F471" s="78" t="s">
        <v>2535</v>
      </c>
      <c r="G471" s="78" t="s">
        <v>2535</v>
      </c>
      <c r="I471" s="78" t="s">
        <v>2535</v>
      </c>
      <c r="J471" s="78" t="s">
        <v>2535</v>
      </c>
      <c r="K471" s="78" t="s">
        <v>2535</v>
      </c>
      <c r="L471" s="78" t="s">
        <v>2531</v>
      </c>
      <c r="M471" s="78" t="s">
        <v>2532</v>
      </c>
      <c r="N471" s="78" t="s">
        <v>2535</v>
      </c>
    </row>
    <row r="472" spans="1:14" hidden="1" x14ac:dyDescent="0.25">
      <c r="A472" s="78">
        <v>59001253</v>
      </c>
      <c r="B472" s="78" t="s">
        <v>3057</v>
      </c>
      <c r="C472" s="78">
        <v>911</v>
      </c>
      <c r="D472" s="78" t="s">
        <v>2535</v>
      </c>
      <c r="E472" s="78" t="s">
        <v>2535</v>
      </c>
      <c r="F472" s="78" t="s">
        <v>2535</v>
      </c>
      <c r="G472" s="78" t="s">
        <v>2535</v>
      </c>
      <c r="I472" s="78" t="s">
        <v>2535</v>
      </c>
      <c r="J472" s="78" t="s">
        <v>2535</v>
      </c>
      <c r="K472" s="78" t="s">
        <v>2535</v>
      </c>
      <c r="L472" s="78" t="s">
        <v>2531</v>
      </c>
      <c r="M472" s="78" t="s">
        <v>2532</v>
      </c>
      <c r="N472" s="78" t="s">
        <v>2535</v>
      </c>
    </row>
    <row r="473" spans="1:14" x14ac:dyDescent="0.25">
      <c r="A473" s="78">
        <v>59001880</v>
      </c>
      <c r="B473" s="78" t="s">
        <v>4094</v>
      </c>
      <c r="C473" s="78">
        <v>59000015</v>
      </c>
      <c r="D473" s="78" t="s">
        <v>2615</v>
      </c>
      <c r="E473" s="78" t="s">
        <v>2616</v>
      </c>
      <c r="F473" s="78" t="s">
        <v>2560</v>
      </c>
      <c r="G473" s="78" t="s">
        <v>2617</v>
      </c>
      <c r="I473" s="78" t="s">
        <v>2618</v>
      </c>
      <c r="J473" s="78" t="s">
        <v>693</v>
      </c>
      <c r="K473" s="78" t="s">
        <v>693</v>
      </c>
      <c r="L473" s="78" t="s">
        <v>2531</v>
      </c>
      <c r="M473" s="78" t="s">
        <v>2532</v>
      </c>
      <c r="N473" s="78" t="s">
        <v>2533</v>
      </c>
    </row>
    <row r="474" spans="1:14" hidden="1" x14ac:dyDescent="0.25">
      <c r="A474" s="78">
        <v>59000196</v>
      </c>
      <c r="B474" s="78" t="s">
        <v>3059</v>
      </c>
      <c r="C474" s="78">
        <v>911</v>
      </c>
      <c r="D474" s="78" t="s">
        <v>2535</v>
      </c>
      <c r="E474" s="78" t="s">
        <v>2535</v>
      </c>
      <c r="F474" s="78" t="s">
        <v>2535</v>
      </c>
      <c r="G474" s="78" t="s">
        <v>2535</v>
      </c>
      <c r="I474" s="78" t="s">
        <v>2535</v>
      </c>
      <c r="J474" s="78" t="s">
        <v>2535</v>
      </c>
      <c r="K474" s="78" t="s">
        <v>2535</v>
      </c>
      <c r="L474" s="78" t="s">
        <v>2531</v>
      </c>
      <c r="M474" s="78" t="s">
        <v>2532</v>
      </c>
      <c r="N474" s="78" t="s">
        <v>2535</v>
      </c>
    </row>
    <row r="475" spans="1:14" hidden="1" x14ac:dyDescent="0.25">
      <c r="A475" s="78">
        <v>59000197</v>
      </c>
      <c r="B475" s="78" t="s">
        <v>3060</v>
      </c>
      <c r="C475" s="78">
        <v>911</v>
      </c>
      <c r="D475" s="78" t="s">
        <v>2535</v>
      </c>
      <c r="E475" s="78" t="s">
        <v>2535</v>
      </c>
      <c r="F475" s="78" t="s">
        <v>2535</v>
      </c>
      <c r="G475" s="78" t="s">
        <v>2535</v>
      </c>
      <c r="I475" s="78" t="s">
        <v>2535</v>
      </c>
      <c r="J475" s="78" t="s">
        <v>2535</v>
      </c>
      <c r="K475" s="78" t="s">
        <v>2535</v>
      </c>
      <c r="L475" s="78" t="s">
        <v>2531</v>
      </c>
      <c r="M475" s="78" t="s">
        <v>2532</v>
      </c>
      <c r="N475" s="78" t="s">
        <v>2535</v>
      </c>
    </row>
    <row r="476" spans="1:14" x14ac:dyDescent="0.25">
      <c r="A476" s="78">
        <v>59000199</v>
      </c>
      <c r="B476" s="78" t="s">
        <v>3061</v>
      </c>
      <c r="C476" s="78">
        <v>59001075</v>
      </c>
      <c r="D476" s="78" t="s">
        <v>584</v>
      </c>
      <c r="E476" s="78" t="s">
        <v>2587</v>
      </c>
      <c r="F476" s="78" t="s">
        <v>2528</v>
      </c>
      <c r="G476" s="78" t="s">
        <v>211</v>
      </c>
      <c r="I476" s="78" t="s">
        <v>2709</v>
      </c>
      <c r="J476" s="78" t="s">
        <v>2583</v>
      </c>
      <c r="K476" s="78" t="s">
        <v>2584</v>
      </c>
      <c r="L476" s="78" t="s">
        <v>2531</v>
      </c>
      <c r="M476" s="78" t="s">
        <v>2532</v>
      </c>
      <c r="N476" s="78" t="s">
        <v>2533</v>
      </c>
    </row>
    <row r="477" spans="1:14" hidden="1" x14ac:dyDescent="0.25">
      <c r="A477" s="78">
        <v>59000201</v>
      </c>
      <c r="B477" s="78" t="s">
        <v>3062</v>
      </c>
      <c r="C477" s="78">
        <v>911</v>
      </c>
      <c r="D477" s="78" t="s">
        <v>2535</v>
      </c>
      <c r="E477" s="78" t="s">
        <v>2535</v>
      </c>
      <c r="F477" s="78" t="s">
        <v>2535</v>
      </c>
      <c r="G477" s="78" t="s">
        <v>2535</v>
      </c>
      <c r="I477" s="78" t="s">
        <v>2535</v>
      </c>
      <c r="J477" s="78" t="s">
        <v>2535</v>
      </c>
      <c r="K477" s="78" t="s">
        <v>2535</v>
      </c>
      <c r="L477" s="78" t="s">
        <v>2531</v>
      </c>
      <c r="M477" s="78" t="s">
        <v>2532</v>
      </c>
      <c r="N477" s="78" t="s">
        <v>2535</v>
      </c>
    </row>
    <row r="478" spans="1:14" hidden="1" x14ac:dyDescent="0.25">
      <c r="A478" s="78">
        <v>59000686</v>
      </c>
      <c r="B478" s="78" t="s">
        <v>3063</v>
      </c>
      <c r="C478" s="78">
        <v>911</v>
      </c>
      <c r="D478" s="78" t="s">
        <v>2535</v>
      </c>
      <c r="E478" s="78" t="s">
        <v>2535</v>
      </c>
      <c r="F478" s="78" t="s">
        <v>2535</v>
      </c>
      <c r="G478" s="78" t="s">
        <v>2535</v>
      </c>
      <c r="I478" s="78" t="s">
        <v>2535</v>
      </c>
      <c r="J478" s="78" t="s">
        <v>2535</v>
      </c>
      <c r="K478" s="78" t="s">
        <v>2535</v>
      </c>
      <c r="L478" s="78" t="s">
        <v>2531</v>
      </c>
      <c r="M478" s="78" t="s">
        <v>2532</v>
      </c>
      <c r="N478" s="78" t="s">
        <v>2535</v>
      </c>
    </row>
    <row r="479" spans="1:14" hidden="1" x14ac:dyDescent="0.25">
      <c r="A479" s="78">
        <v>59000202</v>
      </c>
      <c r="B479" s="78" t="s">
        <v>3064</v>
      </c>
      <c r="C479" s="78">
        <v>911</v>
      </c>
      <c r="D479" s="78" t="s">
        <v>2535</v>
      </c>
      <c r="E479" s="78" t="s">
        <v>2535</v>
      </c>
      <c r="F479" s="78" t="s">
        <v>2535</v>
      </c>
      <c r="G479" s="78" t="s">
        <v>2535</v>
      </c>
      <c r="I479" s="78" t="s">
        <v>2535</v>
      </c>
      <c r="J479" s="78" t="s">
        <v>2535</v>
      </c>
      <c r="K479" s="78" t="s">
        <v>2535</v>
      </c>
      <c r="L479" s="78" t="s">
        <v>2531</v>
      </c>
      <c r="M479" s="78" t="s">
        <v>2532</v>
      </c>
      <c r="N479" s="78" t="s">
        <v>2535</v>
      </c>
    </row>
    <row r="480" spans="1:14" x14ac:dyDescent="0.25">
      <c r="A480" s="78">
        <v>59000203</v>
      </c>
      <c r="B480" s="78" t="s">
        <v>3065</v>
      </c>
      <c r="C480" s="78">
        <v>59001064</v>
      </c>
      <c r="D480" s="78" t="s">
        <v>535</v>
      </c>
      <c r="E480" s="78" t="s">
        <v>2559</v>
      </c>
      <c r="F480" s="78" t="s">
        <v>2560</v>
      </c>
      <c r="G480" s="78" t="s">
        <v>2561</v>
      </c>
      <c r="I480" s="78" t="s">
        <v>2624</v>
      </c>
      <c r="J480" s="78" t="s">
        <v>2556</v>
      </c>
      <c r="K480" s="78" t="s">
        <v>693</v>
      </c>
      <c r="L480" s="78" t="s">
        <v>2531</v>
      </c>
      <c r="M480" s="78" t="s">
        <v>2532</v>
      </c>
      <c r="N480" s="78" t="s">
        <v>2533</v>
      </c>
    </row>
    <row r="481" spans="1:14" hidden="1" x14ac:dyDescent="0.25">
      <c r="A481" s="78">
        <v>59000204</v>
      </c>
      <c r="B481" s="78" t="s">
        <v>3066</v>
      </c>
      <c r="C481" s="78">
        <v>911</v>
      </c>
      <c r="D481" s="78" t="s">
        <v>2535</v>
      </c>
      <c r="E481" s="78" t="s">
        <v>2535</v>
      </c>
      <c r="F481" s="78" t="s">
        <v>2535</v>
      </c>
      <c r="G481" s="78" t="s">
        <v>2535</v>
      </c>
      <c r="I481" s="78" t="s">
        <v>2535</v>
      </c>
      <c r="J481" s="78" t="s">
        <v>2535</v>
      </c>
      <c r="K481" s="78" t="s">
        <v>2535</v>
      </c>
      <c r="L481" s="78" t="s">
        <v>2531</v>
      </c>
      <c r="M481" s="78" t="s">
        <v>2532</v>
      </c>
      <c r="N481" s="78" t="s">
        <v>2535</v>
      </c>
    </row>
    <row r="482" spans="1:14" hidden="1" x14ac:dyDescent="0.25">
      <c r="A482" s="78">
        <v>59001329</v>
      </c>
      <c r="B482" s="78" t="s">
        <v>3067</v>
      </c>
      <c r="C482" s="78">
        <v>911</v>
      </c>
      <c r="D482" s="78" t="s">
        <v>2535</v>
      </c>
      <c r="E482" s="78" t="s">
        <v>2535</v>
      </c>
      <c r="F482" s="78" t="s">
        <v>2535</v>
      </c>
      <c r="G482" s="78" t="s">
        <v>2535</v>
      </c>
      <c r="I482" s="78" t="s">
        <v>2535</v>
      </c>
      <c r="J482" s="78" t="s">
        <v>2535</v>
      </c>
      <c r="K482" s="78" t="s">
        <v>2535</v>
      </c>
      <c r="L482" s="78" t="s">
        <v>2531</v>
      </c>
      <c r="M482" s="78" t="s">
        <v>2532</v>
      </c>
      <c r="N482" s="78" t="s">
        <v>2535</v>
      </c>
    </row>
    <row r="483" spans="1:14" hidden="1" x14ac:dyDescent="0.25">
      <c r="A483" s="78">
        <v>59001229</v>
      </c>
      <c r="B483" s="78" t="s">
        <v>3068</v>
      </c>
      <c r="C483" s="78">
        <v>911</v>
      </c>
      <c r="D483" s="78" t="s">
        <v>2535</v>
      </c>
      <c r="E483" s="78" t="s">
        <v>2535</v>
      </c>
      <c r="F483" s="78" t="s">
        <v>2535</v>
      </c>
      <c r="G483" s="78" t="s">
        <v>2535</v>
      </c>
      <c r="I483" s="78" t="s">
        <v>2535</v>
      </c>
      <c r="J483" s="78" t="s">
        <v>2535</v>
      </c>
      <c r="K483" s="78" t="s">
        <v>2535</v>
      </c>
      <c r="L483" s="78" t="s">
        <v>2531</v>
      </c>
      <c r="M483" s="78" t="s">
        <v>2532</v>
      </c>
      <c r="N483" s="78" t="s">
        <v>2535</v>
      </c>
    </row>
    <row r="484" spans="1:14" hidden="1" x14ac:dyDescent="0.25">
      <c r="A484" s="78">
        <v>59000205</v>
      </c>
      <c r="B484" s="78" t="s">
        <v>3069</v>
      </c>
      <c r="C484" s="78">
        <v>911</v>
      </c>
      <c r="D484" s="78" t="s">
        <v>2535</v>
      </c>
      <c r="E484" s="78" t="s">
        <v>2535</v>
      </c>
      <c r="F484" s="78" t="s">
        <v>2535</v>
      </c>
      <c r="G484" s="78" t="s">
        <v>2535</v>
      </c>
      <c r="I484" s="78" t="s">
        <v>2535</v>
      </c>
      <c r="J484" s="78" t="s">
        <v>2535</v>
      </c>
      <c r="K484" s="78" t="s">
        <v>2535</v>
      </c>
      <c r="L484" s="78" t="s">
        <v>2531</v>
      </c>
      <c r="M484" s="78" t="s">
        <v>2532</v>
      </c>
      <c r="N484" s="78" t="s">
        <v>2535</v>
      </c>
    </row>
    <row r="485" spans="1:14" x14ac:dyDescent="0.25">
      <c r="A485" s="78">
        <v>59001753</v>
      </c>
      <c r="B485" s="78" t="s">
        <v>3070</v>
      </c>
      <c r="C485" s="78">
        <v>59001450</v>
      </c>
      <c r="D485" s="78" t="s">
        <v>2526</v>
      </c>
      <c r="E485" s="78" t="s">
        <v>2527</v>
      </c>
      <c r="F485" s="78" t="s">
        <v>2528</v>
      </c>
      <c r="G485" s="78" t="s">
        <v>211</v>
      </c>
      <c r="I485" s="78" t="s">
        <v>2529</v>
      </c>
      <c r="J485" s="78" t="s">
        <v>2544</v>
      </c>
      <c r="K485" s="78" t="s">
        <v>2545</v>
      </c>
      <c r="L485" s="78" t="s">
        <v>2531</v>
      </c>
      <c r="M485" s="78" t="s">
        <v>2532</v>
      </c>
      <c r="N485" s="78" t="s">
        <v>2533</v>
      </c>
    </row>
    <row r="486" spans="1:14" x14ac:dyDescent="0.25">
      <c r="A486" s="78">
        <v>59001910</v>
      </c>
      <c r="B486" s="78" t="s">
        <v>4120</v>
      </c>
      <c r="C486" s="78">
        <v>59000021</v>
      </c>
      <c r="D486" s="78" t="s">
        <v>2762</v>
      </c>
      <c r="E486" s="78" t="s">
        <v>2552</v>
      </c>
      <c r="F486" s="78" t="s">
        <v>2553</v>
      </c>
      <c r="G486" s="78" t="s">
        <v>2554</v>
      </c>
      <c r="I486" s="78" t="s">
        <v>2763</v>
      </c>
      <c r="J486" s="78" t="s">
        <v>2544</v>
      </c>
      <c r="K486" s="78" t="s">
        <v>2545</v>
      </c>
      <c r="L486" s="78" t="s">
        <v>2531</v>
      </c>
      <c r="M486" s="78" t="s">
        <v>2532</v>
      </c>
      <c r="N486" s="78" t="s">
        <v>2533</v>
      </c>
    </row>
    <row r="487" spans="1:14" x14ac:dyDescent="0.25">
      <c r="A487" s="78">
        <v>59001466</v>
      </c>
      <c r="B487" s="78" t="s">
        <v>3071</v>
      </c>
      <c r="C487" s="78">
        <v>59000011</v>
      </c>
      <c r="D487" s="78" t="s">
        <v>2743</v>
      </c>
      <c r="E487" s="78" t="s">
        <v>2573</v>
      </c>
      <c r="F487" s="78" t="s">
        <v>2574</v>
      </c>
      <c r="G487" s="78" t="s">
        <v>2575</v>
      </c>
      <c r="I487" s="78" t="s">
        <v>2744</v>
      </c>
      <c r="J487" s="78" t="s">
        <v>2556</v>
      </c>
      <c r="K487" s="78" t="s">
        <v>693</v>
      </c>
      <c r="L487" s="78" t="s">
        <v>2531</v>
      </c>
      <c r="M487" s="78" t="s">
        <v>2569</v>
      </c>
      <c r="N487" s="78" t="s">
        <v>2533</v>
      </c>
    </row>
    <row r="488" spans="1:14" x14ac:dyDescent="0.25">
      <c r="A488" s="78">
        <v>59000826</v>
      </c>
      <c r="B488" s="78" t="s">
        <v>3072</v>
      </c>
      <c r="C488" s="78">
        <v>59000022</v>
      </c>
      <c r="D488" s="78" t="s">
        <v>1279</v>
      </c>
      <c r="E488" s="78" t="s">
        <v>2573</v>
      </c>
      <c r="F488" s="78" t="s">
        <v>2574</v>
      </c>
      <c r="G488" s="78" t="s">
        <v>2575</v>
      </c>
      <c r="I488" s="78" t="s">
        <v>2654</v>
      </c>
      <c r="J488" s="78" t="s">
        <v>693</v>
      </c>
      <c r="K488" s="78" t="s">
        <v>693</v>
      </c>
      <c r="L488" s="78" t="s">
        <v>2531</v>
      </c>
      <c r="M488" s="78" t="s">
        <v>2532</v>
      </c>
      <c r="N488" s="78" t="s">
        <v>2533</v>
      </c>
    </row>
    <row r="489" spans="1:14" x14ac:dyDescent="0.25">
      <c r="A489" s="78">
        <v>59001683</v>
      </c>
      <c r="B489" s="78" t="s">
        <v>3073</v>
      </c>
      <c r="C489" s="78">
        <v>59000026</v>
      </c>
      <c r="D489" s="78" t="s">
        <v>667</v>
      </c>
      <c r="E489" s="78" t="s">
        <v>2581</v>
      </c>
      <c r="F489" s="78" t="s">
        <v>2528</v>
      </c>
      <c r="G489" s="78" t="s">
        <v>211</v>
      </c>
      <c r="I489" s="78" t="s">
        <v>2709</v>
      </c>
      <c r="J489" s="78" t="s">
        <v>2583</v>
      </c>
      <c r="K489" s="78" t="s">
        <v>2584</v>
      </c>
      <c r="L489" s="78" t="s">
        <v>2531</v>
      </c>
      <c r="M489" s="78" t="s">
        <v>2532</v>
      </c>
      <c r="N489" s="78" t="s">
        <v>2533</v>
      </c>
    </row>
    <row r="490" spans="1:14" x14ac:dyDescent="0.25">
      <c r="A490" s="78">
        <v>59001779</v>
      </c>
      <c r="B490" s="78" t="s">
        <v>3074</v>
      </c>
      <c r="C490" s="78">
        <v>59000002</v>
      </c>
      <c r="D490" s="78" t="s">
        <v>2589</v>
      </c>
      <c r="E490" s="78" t="s">
        <v>2590</v>
      </c>
      <c r="F490" s="78" t="s">
        <v>2566</v>
      </c>
      <c r="G490" s="78" t="s">
        <v>2567</v>
      </c>
      <c r="I490" s="78" t="s">
        <v>2591</v>
      </c>
      <c r="J490" s="78" t="s">
        <v>2556</v>
      </c>
      <c r="K490" s="78" t="s">
        <v>693</v>
      </c>
      <c r="L490" s="78" t="s">
        <v>2531</v>
      </c>
      <c r="M490" s="78" t="s">
        <v>2532</v>
      </c>
      <c r="N490" s="78" t="s">
        <v>2533</v>
      </c>
    </row>
    <row r="491" spans="1:14" hidden="1" x14ac:dyDescent="0.25">
      <c r="A491" s="78">
        <v>59000610</v>
      </c>
      <c r="B491" s="78" t="s">
        <v>3075</v>
      </c>
      <c r="C491" s="78">
        <v>911</v>
      </c>
      <c r="D491" s="78" t="s">
        <v>2535</v>
      </c>
      <c r="E491" s="78" t="s">
        <v>2535</v>
      </c>
      <c r="F491" s="78" t="s">
        <v>2535</v>
      </c>
      <c r="G491" s="78" t="s">
        <v>2535</v>
      </c>
      <c r="I491" s="78" t="s">
        <v>2535</v>
      </c>
      <c r="J491" s="78" t="s">
        <v>2535</v>
      </c>
      <c r="K491" s="78" t="s">
        <v>2535</v>
      </c>
      <c r="L491" s="78" t="s">
        <v>2531</v>
      </c>
      <c r="M491" s="78" t="s">
        <v>2532</v>
      </c>
      <c r="N491" s="78" t="s">
        <v>2535</v>
      </c>
    </row>
    <row r="492" spans="1:14" hidden="1" x14ac:dyDescent="0.25">
      <c r="A492" s="78">
        <v>59000206</v>
      </c>
      <c r="B492" s="78" t="s">
        <v>3076</v>
      </c>
      <c r="C492" s="78">
        <v>911</v>
      </c>
      <c r="D492" s="78" t="s">
        <v>2535</v>
      </c>
      <c r="E492" s="78" t="s">
        <v>2535</v>
      </c>
      <c r="F492" s="78" t="s">
        <v>2535</v>
      </c>
      <c r="G492" s="78" t="s">
        <v>2535</v>
      </c>
      <c r="I492" s="78" t="s">
        <v>2535</v>
      </c>
      <c r="J492" s="78" t="s">
        <v>2535</v>
      </c>
      <c r="K492" s="78" t="s">
        <v>2535</v>
      </c>
      <c r="L492" s="78" t="s">
        <v>2531</v>
      </c>
      <c r="M492" s="78" t="s">
        <v>2532</v>
      </c>
      <c r="N492" s="78" t="s">
        <v>2535</v>
      </c>
    </row>
    <row r="493" spans="1:14" hidden="1" x14ac:dyDescent="0.25">
      <c r="A493" s="78">
        <v>59000983</v>
      </c>
      <c r="B493" s="78" t="s">
        <v>3077</v>
      </c>
      <c r="C493" s="78">
        <v>911</v>
      </c>
      <c r="D493" s="78" t="s">
        <v>2535</v>
      </c>
      <c r="E493" s="78" t="s">
        <v>2535</v>
      </c>
      <c r="F493" s="78" t="s">
        <v>2535</v>
      </c>
      <c r="G493" s="78" t="s">
        <v>2535</v>
      </c>
      <c r="I493" s="78" t="s">
        <v>2535</v>
      </c>
      <c r="J493" s="78" t="s">
        <v>2535</v>
      </c>
      <c r="K493" s="78" t="s">
        <v>2535</v>
      </c>
      <c r="L493" s="78" t="s">
        <v>2531</v>
      </c>
      <c r="M493" s="78" t="s">
        <v>2532</v>
      </c>
      <c r="N493" s="78" t="s">
        <v>2535</v>
      </c>
    </row>
    <row r="494" spans="1:14" x14ac:dyDescent="0.25">
      <c r="A494" s="78">
        <v>59001030</v>
      </c>
      <c r="B494" s="78" t="s">
        <v>3078</v>
      </c>
      <c r="C494" s="78">
        <v>59000025</v>
      </c>
      <c r="D494" s="78" t="s">
        <v>2551</v>
      </c>
      <c r="E494" s="78" t="s">
        <v>2552</v>
      </c>
      <c r="F494" s="78" t="s">
        <v>2553</v>
      </c>
      <c r="G494" s="78" t="s">
        <v>2554</v>
      </c>
      <c r="I494" s="78" t="s">
        <v>2555</v>
      </c>
      <c r="J494" s="78" t="s">
        <v>2839</v>
      </c>
      <c r="K494" s="78" t="s">
        <v>2584</v>
      </c>
      <c r="L494" s="78" t="s">
        <v>2531</v>
      </c>
      <c r="M494" s="78" t="s">
        <v>2569</v>
      </c>
      <c r="N494" s="78" t="s">
        <v>2533</v>
      </c>
    </row>
    <row r="495" spans="1:14" x14ac:dyDescent="0.25">
      <c r="A495" s="78">
        <v>59000617</v>
      </c>
      <c r="B495" s="78" t="s">
        <v>3079</v>
      </c>
      <c r="C495" s="78">
        <v>59001064</v>
      </c>
      <c r="D495" s="78" t="s">
        <v>535</v>
      </c>
      <c r="E495" s="78" t="s">
        <v>2559</v>
      </c>
      <c r="F495" s="78" t="s">
        <v>2560</v>
      </c>
      <c r="G495" s="78" t="s">
        <v>2561</v>
      </c>
      <c r="I495" s="78" t="s">
        <v>2624</v>
      </c>
      <c r="J495" s="78" t="s">
        <v>2556</v>
      </c>
      <c r="K495" s="78" t="s">
        <v>693</v>
      </c>
      <c r="L495" s="78" t="s">
        <v>2531</v>
      </c>
      <c r="M495" s="78" t="s">
        <v>2532</v>
      </c>
      <c r="N495" s="78" t="s">
        <v>2533</v>
      </c>
    </row>
    <row r="496" spans="1:14" x14ac:dyDescent="0.25">
      <c r="A496" s="78">
        <v>59000208</v>
      </c>
      <c r="B496" s="78" t="s">
        <v>3080</v>
      </c>
      <c r="C496" s="78">
        <v>59000002</v>
      </c>
      <c r="D496" s="78" t="s">
        <v>2589</v>
      </c>
      <c r="E496" s="78" t="s">
        <v>2590</v>
      </c>
      <c r="F496" s="78" t="s">
        <v>2566</v>
      </c>
      <c r="G496" s="78" t="s">
        <v>2567</v>
      </c>
      <c r="I496" s="78" t="s">
        <v>2591</v>
      </c>
      <c r="J496" s="78" t="s">
        <v>693</v>
      </c>
      <c r="K496" s="78" t="s">
        <v>693</v>
      </c>
      <c r="L496" s="78" t="s">
        <v>2531</v>
      </c>
      <c r="M496" s="78" t="s">
        <v>2569</v>
      </c>
      <c r="N496" s="78" t="s">
        <v>2533</v>
      </c>
    </row>
    <row r="497" spans="1:14" x14ac:dyDescent="0.25">
      <c r="A497" s="78">
        <v>59001720</v>
      </c>
      <c r="B497" s="78" t="s">
        <v>3081</v>
      </c>
      <c r="C497" s="78">
        <v>59001077</v>
      </c>
      <c r="D497" s="78" t="s">
        <v>2578</v>
      </c>
      <c r="E497" s="78" t="s">
        <v>2527</v>
      </c>
      <c r="F497" s="78" t="s">
        <v>2528</v>
      </c>
      <c r="G497" s="78" t="s">
        <v>211</v>
      </c>
      <c r="I497" s="78" t="s">
        <v>2579</v>
      </c>
      <c r="J497" s="78" t="s">
        <v>2669</v>
      </c>
      <c r="K497" s="78" t="s">
        <v>2584</v>
      </c>
      <c r="L497" s="78" t="s">
        <v>2531</v>
      </c>
      <c r="M497" s="78" t="s">
        <v>2532</v>
      </c>
      <c r="N497" s="78" t="s">
        <v>2533</v>
      </c>
    </row>
    <row r="498" spans="1:14" x14ac:dyDescent="0.25">
      <c r="A498" s="78">
        <v>59001078</v>
      </c>
      <c r="B498" s="78" t="s">
        <v>3082</v>
      </c>
      <c r="C498" s="78">
        <v>59000024</v>
      </c>
      <c r="D498" s="78" t="s">
        <v>2685</v>
      </c>
      <c r="E498" s="78" t="s">
        <v>2565</v>
      </c>
      <c r="F498" s="78" t="s">
        <v>2566</v>
      </c>
      <c r="G498" s="78" t="s">
        <v>2567</v>
      </c>
      <c r="I498" s="78" t="s">
        <v>2686</v>
      </c>
      <c r="J498" s="78" t="s">
        <v>2556</v>
      </c>
      <c r="K498" s="78" t="s">
        <v>693</v>
      </c>
      <c r="L498" s="78" t="s">
        <v>2531</v>
      </c>
      <c r="M498" s="78" t="s">
        <v>2532</v>
      </c>
      <c r="N498" s="78" t="s">
        <v>2533</v>
      </c>
    </row>
    <row r="499" spans="1:14" hidden="1" x14ac:dyDescent="0.25">
      <c r="A499" s="78">
        <v>59001346</v>
      </c>
      <c r="B499" s="78" t="s">
        <v>3083</v>
      </c>
      <c r="C499" s="78">
        <v>911</v>
      </c>
      <c r="D499" s="78" t="s">
        <v>2535</v>
      </c>
      <c r="E499" s="78" t="s">
        <v>2535</v>
      </c>
      <c r="F499" s="78" t="s">
        <v>2535</v>
      </c>
      <c r="G499" s="78" t="s">
        <v>2535</v>
      </c>
      <c r="I499" s="78" t="s">
        <v>2535</v>
      </c>
      <c r="J499" s="78" t="s">
        <v>2535</v>
      </c>
      <c r="K499" s="78" t="s">
        <v>2535</v>
      </c>
      <c r="L499" s="78" t="s">
        <v>2531</v>
      </c>
      <c r="M499" s="78" t="s">
        <v>2532</v>
      </c>
      <c r="N499" s="78" t="s">
        <v>2535</v>
      </c>
    </row>
    <row r="500" spans="1:14" hidden="1" x14ac:dyDescent="0.25">
      <c r="A500" s="78">
        <v>59001515</v>
      </c>
      <c r="B500" s="78" t="s">
        <v>3084</v>
      </c>
      <c r="C500" s="78">
        <v>911</v>
      </c>
      <c r="D500" s="78" t="s">
        <v>2535</v>
      </c>
      <c r="E500" s="78" t="s">
        <v>2535</v>
      </c>
      <c r="F500" s="78" t="s">
        <v>2535</v>
      </c>
      <c r="G500" s="78" t="s">
        <v>2535</v>
      </c>
      <c r="I500" s="78" t="s">
        <v>2535</v>
      </c>
      <c r="J500" s="78" t="s">
        <v>2535</v>
      </c>
      <c r="K500" s="78" t="s">
        <v>2535</v>
      </c>
      <c r="L500" s="78" t="s">
        <v>2531</v>
      </c>
      <c r="M500" s="78" t="s">
        <v>2532</v>
      </c>
      <c r="N500" s="78" t="s">
        <v>2535</v>
      </c>
    </row>
    <row r="501" spans="1:14" x14ac:dyDescent="0.25">
      <c r="A501" s="78">
        <v>59001666</v>
      </c>
      <c r="B501" s="78" t="s">
        <v>3085</v>
      </c>
      <c r="C501" s="78">
        <v>59000004</v>
      </c>
      <c r="D501" s="78" t="s">
        <v>2698</v>
      </c>
      <c r="E501" s="78" t="s">
        <v>2552</v>
      </c>
      <c r="F501" s="78" t="s">
        <v>2553</v>
      </c>
      <c r="G501" s="78" t="s">
        <v>2554</v>
      </c>
      <c r="I501" s="78" t="s">
        <v>2699</v>
      </c>
      <c r="J501" s="78" t="s">
        <v>693</v>
      </c>
      <c r="K501" s="78" t="s">
        <v>693</v>
      </c>
      <c r="L501" s="78" t="s">
        <v>2531</v>
      </c>
      <c r="M501" s="78" t="s">
        <v>2532</v>
      </c>
      <c r="N501" s="78" t="s">
        <v>2533</v>
      </c>
    </row>
    <row r="502" spans="1:14" x14ac:dyDescent="0.25">
      <c r="A502" s="78">
        <v>59001694</v>
      </c>
      <c r="B502" s="78" t="s">
        <v>3086</v>
      </c>
      <c r="C502" s="78">
        <v>59001450</v>
      </c>
      <c r="D502" s="78" t="s">
        <v>2526</v>
      </c>
      <c r="E502" s="78" t="s">
        <v>2527</v>
      </c>
      <c r="F502" s="78" t="s">
        <v>2528</v>
      </c>
      <c r="G502" s="78" t="s">
        <v>211</v>
      </c>
      <c r="I502" s="78" t="s">
        <v>2529</v>
      </c>
      <c r="J502" s="78" t="s">
        <v>2544</v>
      </c>
      <c r="K502" s="78" t="s">
        <v>2545</v>
      </c>
      <c r="L502" s="78" t="s">
        <v>2531</v>
      </c>
      <c r="M502" s="78" t="s">
        <v>2532</v>
      </c>
      <c r="N502" s="78" t="s">
        <v>2533</v>
      </c>
    </row>
    <row r="503" spans="1:14" x14ac:dyDescent="0.25">
      <c r="A503" s="78">
        <v>59001881</v>
      </c>
      <c r="B503" s="78" t="s">
        <v>4095</v>
      </c>
      <c r="C503" s="78">
        <v>59000019</v>
      </c>
      <c r="D503" s="78" t="s">
        <v>2596</v>
      </c>
      <c r="E503" s="78" t="s">
        <v>210</v>
      </c>
      <c r="F503" s="78" t="s">
        <v>210</v>
      </c>
      <c r="G503" s="78" t="s">
        <v>210</v>
      </c>
      <c r="I503" s="78" t="s">
        <v>2599</v>
      </c>
      <c r="J503" s="78" t="s">
        <v>2608</v>
      </c>
      <c r="K503" s="78" t="s">
        <v>2608</v>
      </c>
      <c r="L503" s="78" t="s">
        <v>2531</v>
      </c>
      <c r="M503" s="78" t="s">
        <v>2532</v>
      </c>
      <c r="N503" s="78" t="s">
        <v>2533</v>
      </c>
    </row>
    <row r="504" spans="1:14" x14ac:dyDescent="0.25">
      <c r="A504" s="78">
        <v>59000211</v>
      </c>
      <c r="B504" s="78" t="s">
        <v>3087</v>
      </c>
      <c r="C504" s="78">
        <v>59001064</v>
      </c>
      <c r="D504" s="78" t="s">
        <v>535</v>
      </c>
      <c r="E504" s="78" t="s">
        <v>2559</v>
      </c>
      <c r="F504" s="78" t="s">
        <v>2560</v>
      </c>
      <c r="G504" s="78" t="s">
        <v>2561</v>
      </c>
      <c r="I504" s="78" t="s">
        <v>2624</v>
      </c>
      <c r="J504" s="78" t="s">
        <v>2556</v>
      </c>
      <c r="K504" s="78" t="s">
        <v>693</v>
      </c>
      <c r="L504" s="78" t="s">
        <v>2531</v>
      </c>
      <c r="M504" s="78" t="s">
        <v>2532</v>
      </c>
      <c r="N504" s="78" t="s">
        <v>2533</v>
      </c>
    </row>
    <row r="505" spans="1:14" x14ac:dyDescent="0.25">
      <c r="A505" s="78">
        <v>59000212</v>
      </c>
      <c r="B505" s="78" t="s">
        <v>3088</v>
      </c>
      <c r="C505" s="78">
        <v>59000024</v>
      </c>
      <c r="D505" s="78" t="s">
        <v>2685</v>
      </c>
      <c r="E505" s="78" t="s">
        <v>2565</v>
      </c>
      <c r="F505" s="78" t="s">
        <v>2566</v>
      </c>
      <c r="G505" s="78" t="s">
        <v>2567</v>
      </c>
      <c r="I505" s="78" t="s">
        <v>2686</v>
      </c>
      <c r="J505" s="78" t="s">
        <v>693</v>
      </c>
      <c r="K505" s="78" t="s">
        <v>693</v>
      </c>
      <c r="L505" s="78" t="s">
        <v>2531</v>
      </c>
      <c r="M505" s="78" t="s">
        <v>2569</v>
      </c>
      <c r="N505" s="78" t="s">
        <v>2533</v>
      </c>
    </row>
    <row r="506" spans="1:14" x14ac:dyDescent="0.25">
      <c r="A506" s="78">
        <v>59001844</v>
      </c>
      <c r="B506" s="78" t="s">
        <v>4055</v>
      </c>
      <c r="C506" s="78">
        <v>59001075</v>
      </c>
      <c r="D506" s="78" t="s">
        <v>584</v>
      </c>
      <c r="E506" s="78" t="s">
        <v>2587</v>
      </c>
      <c r="F506" s="78" t="s">
        <v>2528</v>
      </c>
      <c r="G506" s="78" t="s">
        <v>211</v>
      </c>
      <c r="I506" s="78" t="s">
        <v>2582</v>
      </c>
      <c r="J506" s="78" t="s">
        <v>2583</v>
      </c>
      <c r="K506" s="78" t="s">
        <v>2584</v>
      </c>
      <c r="L506" s="78" t="s">
        <v>2531</v>
      </c>
      <c r="M506" s="78" t="s">
        <v>2532</v>
      </c>
      <c r="N506" s="78" t="s">
        <v>2533</v>
      </c>
    </row>
    <row r="507" spans="1:14" x14ac:dyDescent="0.25">
      <c r="A507" s="78">
        <v>59000213</v>
      </c>
      <c r="B507" s="78" t="s">
        <v>3089</v>
      </c>
      <c r="C507" s="78">
        <v>59000642</v>
      </c>
      <c r="D507" s="78" t="s">
        <v>2662</v>
      </c>
      <c r="E507" s="78" t="s">
        <v>2597</v>
      </c>
      <c r="F507" s="78" t="s">
        <v>210</v>
      </c>
      <c r="G507" s="78" t="s">
        <v>2598</v>
      </c>
      <c r="I507" s="78" t="s">
        <v>2663</v>
      </c>
      <c r="J507" s="78" t="s">
        <v>2556</v>
      </c>
      <c r="K507" s="78" t="s">
        <v>693</v>
      </c>
      <c r="L507" s="78" t="s">
        <v>2531</v>
      </c>
      <c r="M507" s="78" t="s">
        <v>2569</v>
      </c>
      <c r="N507" s="78" t="s">
        <v>2533</v>
      </c>
    </row>
    <row r="508" spans="1:14" hidden="1" x14ac:dyDescent="0.25">
      <c r="A508" s="78">
        <v>59001293</v>
      </c>
      <c r="B508" s="78" t="s">
        <v>3090</v>
      </c>
      <c r="C508" s="78">
        <v>911</v>
      </c>
      <c r="D508" s="78" t="s">
        <v>2535</v>
      </c>
      <c r="E508" s="78" t="s">
        <v>2535</v>
      </c>
      <c r="F508" s="78" t="s">
        <v>2535</v>
      </c>
      <c r="G508" s="78" t="s">
        <v>2535</v>
      </c>
      <c r="I508" s="78" t="s">
        <v>2535</v>
      </c>
      <c r="J508" s="78" t="s">
        <v>2535</v>
      </c>
      <c r="K508" s="78" t="s">
        <v>2535</v>
      </c>
      <c r="L508" s="78" t="s">
        <v>2531</v>
      </c>
      <c r="M508" s="78" t="s">
        <v>2532</v>
      </c>
      <c r="N508" s="78" t="s">
        <v>2535</v>
      </c>
    </row>
    <row r="509" spans="1:14" hidden="1" x14ac:dyDescent="0.25">
      <c r="A509" s="78">
        <v>59000214</v>
      </c>
      <c r="B509" s="78" t="s">
        <v>3091</v>
      </c>
      <c r="C509" s="78">
        <v>911</v>
      </c>
      <c r="D509" s="78" t="s">
        <v>2535</v>
      </c>
      <c r="E509" s="78" t="s">
        <v>2535</v>
      </c>
      <c r="F509" s="78" t="s">
        <v>2535</v>
      </c>
      <c r="G509" s="78" t="s">
        <v>2535</v>
      </c>
      <c r="I509" s="78" t="s">
        <v>2535</v>
      </c>
      <c r="J509" s="78" t="s">
        <v>2535</v>
      </c>
      <c r="K509" s="78" t="s">
        <v>2535</v>
      </c>
      <c r="L509" s="78" t="s">
        <v>2531</v>
      </c>
      <c r="M509" s="78" t="s">
        <v>2532</v>
      </c>
      <c r="N509" s="78" t="s">
        <v>2535</v>
      </c>
    </row>
    <row r="510" spans="1:14" x14ac:dyDescent="0.25">
      <c r="A510" s="78">
        <v>59000828</v>
      </c>
      <c r="B510" s="78" t="s">
        <v>3092</v>
      </c>
      <c r="C510" s="78">
        <v>59001064</v>
      </c>
      <c r="D510" s="78" t="s">
        <v>535</v>
      </c>
      <c r="E510" s="78" t="s">
        <v>2559</v>
      </c>
      <c r="F510" s="78" t="s">
        <v>2560</v>
      </c>
      <c r="G510" s="78" t="s">
        <v>2561</v>
      </c>
      <c r="I510" s="78" t="s">
        <v>2624</v>
      </c>
      <c r="J510" s="78" t="s">
        <v>2864</v>
      </c>
      <c r="K510" s="78" t="s">
        <v>2584</v>
      </c>
      <c r="L510" s="78" t="s">
        <v>2531</v>
      </c>
      <c r="M510" s="78" t="s">
        <v>2532</v>
      </c>
      <c r="N510" s="78" t="s">
        <v>2533</v>
      </c>
    </row>
    <row r="511" spans="1:14" hidden="1" x14ac:dyDescent="0.25">
      <c r="A511" s="78">
        <v>59001438</v>
      </c>
      <c r="B511" s="78" t="s">
        <v>3093</v>
      </c>
      <c r="C511" s="78">
        <v>911</v>
      </c>
      <c r="D511" s="78" t="s">
        <v>2535</v>
      </c>
      <c r="E511" s="78" t="s">
        <v>2535</v>
      </c>
      <c r="F511" s="78" t="s">
        <v>2535</v>
      </c>
      <c r="G511" s="78" t="s">
        <v>2535</v>
      </c>
      <c r="I511" s="78" t="s">
        <v>2535</v>
      </c>
      <c r="J511" s="78" t="s">
        <v>2535</v>
      </c>
      <c r="K511" s="78" t="s">
        <v>2535</v>
      </c>
      <c r="L511" s="78" t="s">
        <v>2531</v>
      </c>
      <c r="M511" s="78" t="s">
        <v>2532</v>
      </c>
      <c r="N511" s="78" t="s">
        <v>2535</v>
      </c>
    </row>
    <row r="512" spans="1:14" x14ac:dyDescent="0.25">
      <c r="A512" s="78">
        <v>59001788</v>
      </c>
      <c r="B512" s="78" t="s">
        <v>3094</v>
      </c>
      <c r="C512" s="78">
        <v>59000021</v>
      </c>
      <c r="D512" s="78" t="s">
        <v>2762</v>
      </c>
      <c r="E512" s="78" t="s">
        <v>2552</v>
      </c>
      <c r="F512" s="78" t="s">
        <v>2553</v>
      </c>
      <c r="G512" s="78" t="s">
        <v>2554</v>
      </c>
      <c r="I512" s="78" t="s">
        <v>2763</v>
      </c>
      <c r="J512" s="78" t="s">
        <v>693</v>
      </c>
      <c r="K512" s="78" t="s">
        <v>693</v>
      </c>
      <c r="L512" s="78" t="s">
        <v>2531</v>
      </c>
      <c r="M512" s="78" t="s">
        <v>2532</v>
      </c>
      <c r="N512" s="78" t="s">
        <v>2533</v>
      </c>
    </row>
    <row r="513" spans="1:14" hidden="1" x14ac:dyDescent="0.25">
      <c r="A513" s="78">
        <v>59001073</v>
      </c>
      <c r="B513" s="78" t="s">
        <v>3095</v>
      </c>
      <c r="C513" s="78">
        <v>911</v>
      </c>
      <c r="D513" s="78" t="s">
        <v>2535</v>
      </c>
      <c r="E513" s="78" t="s">
        <v>2535</v>
      </c>
      <c r="F513" s="78" t="s">
        <v>2535</v>
      </c>
      <c r="G513" s="78" t="s">
        <v>2535</v>
      </c>
      <c r="I513" s="78" t="s">
        <v>2535</v>
      </c>
      <c r="J513" s="78" t="s">
        <v>2535</v>
      </c>
      <c r="K513" s="78" t="s">
        <v>2535</v>
      </c>
      <c r="L513" s="78" t="s">
        <v>2531</v>
      </c>
      <c r="M513" s="78" t="s">
        <v>2532</v>
      </c>
      <c r="N513" s="78" t="s">
        <v>2535</v>
      </c>
    </row>
    <row r="514" spans="1:14" x14ac:dyDescent="0.25">
      <c r="A514" s="78">
        <v>59001651</v>
      </c>
      <c r="B514" s="78" t="s">
        <v>3096</v>
      </c>
      <c r="C514" s="78">
        <v>59001077</v>
      </c>
      <c r="D514" s="78" t="s">
        <v>2578</v>
      </c>
      <c r="E514" s="78" t="s">
        <v>2527</v>
      </c>
      <c r="F514" s="78" t="s">
        <v>2528</v>
      </c>
      <c r="G514" s="78" t="s">
        <v>211</v>
      </c>
      <c r="I514" s="78" t="s">
        <v>2579</v>
      </c>
      <c r="J514" s="78" t="s">
        <v>2707</v>
      </c>
      <c r="K514" s="78" t="s">
        <v>211</v>
      </c>
      <c r="L514" s="78" t="s">
        <v>2531</v>
      </c>
      <c r="M514" s="78" t="s">
        <v>2532</v>
      </c>
      <c r="N514" s="78" t="s">
        <v>2533</v>
      </c>
    </row>
    <row r="515" spans="1:14" hidden="1" x14ac:dyDescent="0.25">
      <c r="A515" s="78">
        <v>59001239</v>
      </c>
      <c r="B515" s="78" t="s">
        <v>3097</v>
      </c>
      <c r="C515" s="78">
        <v>911</v>
      </c>
      <c r="D515" s="78" t="s">
        <v>2535</v>
      </c>
      <c r="E515" s="78" t="s">
        <v>2535</v>
      </c>
      <c r="F515" s="78" t="s">
        <v>2535</v>
      </c>
      <c r="G515" s="78" t="s">
        <v>2535</v>
      </c>
      <c r="I515" s="78" t="s">
        <v>2535</v>
      </c>
      <c r="J515" s="78" t="s">
        <v>2535</v>
      </c>
      <c r="K515" s="78" t="s">
        <v>2535</v>
      </c>
      <c r="L515" s="78" t="s">
        <v>2531</v>
      </c>
      <c r="M515" s="78" t="s">
        <v>2532</v>
      </c>
      <c r="N515" s="78" t="s">
        <v>2535</v>
      </c>
    </row>
    <row r="516" spans="1:14" x14ac:dyDescent="0.25">
      <c r="A516" s="78">
        <v>59000890</v>
      </c>
      <c r="B516" s="78" t="s">
        <v>3098</v>
      </c>
      <c r="C516" s="78">
        <v>59000009</v>
      </c>
      <c r="D516" s="78" t="s">
        <v>2635</v>
      </c>
      <c r="E516" s="78" t="s">
        <v>2616</v>
      </c>
      <c r="F516" s="78" t="s">
        <v>2560</v>
      </c>
      <c r="G516" s="78" t="s">
        <v>2617</v>
      </c>
      <c r="I516" s="78" t="s">
        <v>2636</v>
      </c>
      <c r="J516" s="78" t="s">
        <v>2556</v>
      </c>
      <c r="K516" s="78" t="s">
        <v>693</v>
      </c>
      <c r="L516" s="78" t="s">
        <v>2531</v>
      </c>
      <c r="M516" s="78" t="s">
        <v>2532</v>
      </c>
      <c r="N516" s="78" t="s">
        <v>2533</v>
      </c>
    </row>
    <row r="517" spans="1:14" x14ac:dyDescent="0.25">
      <c r="A517" s="78">
        <v>59001352</v>
      </c>
      <c r="B517" s="78" t="s">
        <v>3099</v>
      </c>
      <c r="C517" s="78">
        <v>59000014</v>
      </c>
      <c r="D517" s="78" t="s">
        <v>2601</v>
      </c>
      <c r="E517" s="78" t="s">
        <v>2597</v>
      </c>
      <c r="F517" s="78" t="s">
        <v>210</v>
      </c>
      <c r="G517" s="78" t="s">
        <v>2598</v>
      </c>
      <c r="I517" s="78" t="s">
        <v>2602</v>
      </c>
      <c r="J517" s="78" t="s">
        <v>693</v>
      </c>
      <c r="K517" s="78" t="s">
        <v>693</v>
      </c>
      <c r="L517" s="78" t="s">
        <v>2531</v>
      </c>
      <c r="M517" s="78" t="s">
        <v>2569</v>
      </c>
      <c r="N517" s="78" t="s">
        <v>2533</v>
      </c>
    </row>
    <row r="518" spans="1:14" x14ac:dyDescent="0.25">
      <c r="A518" s="78">
        <v>59001922</v>
      </c>
      <c r="B518" s="78" t="s">
        <v>4138</v>
      </c>
      <c r="C518" s="78">
        <v>59001479</v>
      </c>
      <c r="D518" s="78" t="s">
        <v>2547</v>
      </c>
      <c r="E518" s="78" t="s">
        <v>2527</v>
      </c>
      <c r="F518" s="78" t="s">
        <v>2528</v>
      </c>
      <c r="G518" s="78" t="s">
        <v>211</v>
      </c>
      <c r="I518" s="78" t="s">
        <v>2548</v>
      </c>
      <c r="J518" s="78" t="s">
        <v>2544</v>
      </c>
      <c r="K518" s="78" t="s">
        <v>2545</v>
      </c>
      <c r="L518" s="78" t="s">
        <v>2531</v>
      </c>
      <c r="M518" s="78" t="s">
        <v>2532</v>
      </c>
      <c r="N518" s="78" t="s">
        <v>2533</v>
      </c>
    </row>
    <row r="519" spans="1:14" x14ac:dyDescent="0.25">
      <c r="A519" s="78">
        <v>59001649</v>
      </c>
      <c r="B519" s="78" t="s">
        <v>3100</v>
      </c>
      <c r="C519" s="78">
        <v>59000021</v>
      </c>
      <c r="D519" s="78" t="s">
        <v>2698</v>
      </c>
      <c r="E519" s="78" t="s">
        <v>2552</v>
      </c>
      <c r="F519" s="78" t="s">
        <v>2553</v>
      </c>
      <c r="G519" s="78" t="s">
        <v>2554</v>
      </c>
      <c r="I519" s="78" t="s">
        <v>2763</v>
      </c>
      <c r="J519" s="78" t="s">
        <v>693</v>
      </c>
      <c r="K519" s="78" t="s">
        <v>693</v>
      </c>
      <c r="L519" s="78" t="s">
        <v>2531</v>
      </c>
      <c r="M519" s="78" t="s">
        <v>2532</v>
      </c>
      <c r="N519" s="78" t="s">
        <v>2533</v>
      </c>
    </row>
    <row r="520" spans="1:14" hidden="1" x14ac:dyDescent="0.25">
      <c r="A520" s="78">
        <v>59001042</v>
      </c>
      <c r="B520" s="78" t="s">
        <v>3101</v>
      </c>
      <c r="C520" s="78">
        <v>911</v>
      </c>
      <c r="D520" s="78" t="s">
        <v>2535</v>
      </c>
      <c r="E520" s="78" t="s">
        <v>2535</v>
      </c>
      <c r="F520" s="78" t="s">
        <v>2535</v>
      </c>
      <c r="G520" s="78" t="s">
        <v>2535</v>
      </c>
      <c r="I520" s="78" t="s">
        <v>2535</v>
      </c>
      <c r="J520" s="78" t="s">
        <v>2535</v>
      </c>
      <c r="K520" s="78" t="s">
        <v>2535</v>
      </c>
      <c r="L520" s="78" t="s">
        <v>2531</v>
      </c>
      <c r="M520" s="78" t="s">
        <v>2532</v>
      </c>
      <c r="N520" s="78" t="s">
        <v>2535</v>
      </c>
    </row>
    <row r="521" spans="1:14" hidden="1" x14ac:dyDescent="0.25">
      <c r="A521" s="78">
        <v>59001151</v>
      </c>
      <c r="B521" s="78" t="s">
        <v>3102</v>
      </c>
      <c r="C521" s="78">
        <v>911</v>
      </c>
      <c r="D521" s="78" t="s">
        <v>2535</v>
      </c>
      <c r="E521" s="78" t="s">
        <v>2535</v>
      </c>
      <c r="F521" s="78" t="s">
        <v>2535</v>
      </c>
      <c r="G521" s="78" t="s">
        <v>2535</v>
      </c>
      <c r="I521" s="78" t="s">
        <v>2535</v>
      </c>
      <c r="J521" s="78" t="s">
        <v>2535</v>
      </c>
      <c r="K521" s="78" t="s">
        <v>2535</v>
      </c>
      <c r="L521" s="78" t="s">
        <v>2531</v>
      </c>
      <c r="M521" s="78" t="s">
        <v>2532</v>
      </c>
      <c r="N521" s="78" t="s">
        <v>2535</v>
      </c>
    </row>
    <row r="522" spans="1:14" x14ac:dyDescent="0.25">
      <c r="A522" s="78">
        <v>59001635</v>
      </c>
      <c r="B522" s="78" t="s">
        <v>3103</v>
      </c>
      <c r="C522" s="78">
        <v>59001450</v>
      </c>
      <c r="D522" s="78" t="s">
        <v>2526</v>
      </c>
      <c r="E522" s="78" t="s">
        <v>2527</v>
      </c>
      <c r="F522" s="78" t="s">
        <v>2528</v>
      </c>
      <c r="G522" s="78" t="s">
        <v>211</v>
      </c>
      <c r="I522" s="78" t="s">
        <v>2529</v>
      </c>
      <c r="J522" s="78" t="s">
        <v>2530</v>
      </c>
      <c r="K522" s="78" t="s">
        <v>211</v>
      </c>
      <c r="L522" s="78" t="s">
        <v>2531</v>
      </c>
      <c r="M522" s="78" t="s">
        <v>2532</v>
      </c>
      <c r="N522" s="78" t="s">
        <v>2533</v>
      </c>
    </row>
    <row r="523" spans="1:14" hidden="1" x14ac:dyDescent="0.25">
      <c r="A523" s="78">
        <v>59000628</v>
      </c>
      <c r="B523" s="78" t="s">
        <v>3104</v>
      </c>
      <c r="C523" s="78">
        <v>911</v>
      </c>
      <c r="D523" s="78" t="s">
        <v>2535</v>
      </c>
      <c r="E523" s="78" t="s">
        <v>2535</v>
      </c>
      <c r="F523" s="78" t="s">
        <v>2535</v>
      </c>
      <c r="G523" s="78" t="s">
        <v>2535</v>
      </c>
      <c r="I523" s="78" t="s">
        <v>2535</v>
      </c>
      <c r="J523" s="78" t="s">
        <v>2535</v>
      </c>
      <c r="K523" s="78" t="s">
        <v>2535</v>
      </c>
      <c r="L523" s="78" t="s">
        <v>2531</v>
      </c>
      <c r="M523" s="78" t="s">
        <v>2532</v>
      </c>
      <c r="N523" s="78" t="s">
        <v>2535</v>
      </c>
    </row>
    <row r="524" spans="1:14" x14ac:dyDescent="0.25">
      <c r="A524" s="78">
        <v>59001757</v>
      </c>
      <c r="B524" s="78" t="s">
        <v>3105</v>
      </c>
      <c r="C524" s="78">
        <v>59001479</v>
      </c>
      <c r="D524" s="78" t="s">
        <v>2547</v>
      </c>
      <c r="E524" s="78" t="s">
        <v>2527</v>
      </c>
      <c r="F524" s="78" t="s">
        <v>2528</v>
      </c>
      <c r="G524" s="78" t="s">
        <v>211</v>
      </c>
      <c r="I524" s="78" t="s">
        <v>2548</v>
      </c>
      <c r="J524" s="78" t="s">
        <v>2629</v>
      </c>
      <c r="K524" s="78" t="s">
        <v>211</v>
      </c>
      <c r="L524" s="78" t="s">
        <v>2531</v>
      </c>
      <c r="M524" s="78" t="s">
        <v>2532</v>
      </c>
      <c r="N524" s="78" t="s">
        <v>2533</v>
      </c>
    </row>
    <row r="525" spans="1:14" hidden="1" x14ac:dyDescent="0.25">
      <c r="A525" s="78">
        <v>59001048</v>
      </c>
      <c r="B525" s="78" t="s">
        <v>3106</v>
      </c>
      <c r="C525" s="78">
        <v>911</v>
      </c>
      <c r="D525" s="78" t="s">
        <v>2535</v>
      </c>
      <c r="E525" s="78" t="s">
        <v>2535</v>
      </c>
      <c r="F525" s="78" t="s">
        <v>2535</v>
      </c>
      <c r="G525" s="78" t="s">
        <v>2535</v>
      </c>
      <c r="I525" s="78" t="s">
        <v>2535</v>
      </c>
      <c r="J525" s="78" t="s">
        <v>2535</v>
      </c>
      <c r="K525" s="78" t="s">
        <v>2535</v>
      </c>
      <c r="L525" s="78" t="s">
        <v>2531</v>
      </c>
      <c r="M525" s="78" t="s">
        <v>2532</v>
      </c>
      <c r="N525" s="78" t="s">
        <v>2535</v>
      </c>
    </row>
    <row r="526" spans="1:14" x14ac:dyDescent="0.25">
      <c r="A526" s="78">
        <v>59001443</v>
      </c>
      <c r="B526" s="78" t="s">
        <v>3107</v>
      </c>
      <c r="C526" s="78">
        <v>59001077</v>
      </c>
      <c r="D526" s="78" t="s">
        <v>2578</v>
      </c>
      <c r="E526" s="78" t="s">
        <v>2527</v>
      </c>
      <c r="F526" s="78" t="s">
        <v>2528</v>
      </c>
      <c r="G526" s="78" t="s">
        <v>211</v>
      </c>
      <c r="I526" s="78" t="s">
        <v>2579</v>
      </c>
      <c r="J526" s="78" t="s">
        <v>2669</v>
      </c>
      <c r="K526" s="78" t="s">
        <v>2584</v>
      </c>
      <c r="L526" s="78" t="s">
        <v>2531</v>
      </c>
      <c r="M526" s="78" t="s">
        <v>2532</v>
      </c>
      <c r="N526" s="78" t="s">
        <v>2533</v>
      </c>
    </row>
    <row r="527" spans="1:14" x14ac:dyDescent="0.25">
      <c r="A527" s="78">
        <v>59000217</v>
      </c>
      <c r="B527" s="78" t="s">
        <v>3108</v>
      </c>
      <c r="C527" s="78">
        <v>59000037</v>
      </c>
      <c r="D527" s="78" t="s">
        <v>2558</v>
      </c>
      <c r="E527" s="78" t="s">
        <v>2559</v>
      </c>
      <c r="F527" s="78" t="s">
        <v>2560</v>
      </c>
      <c r="G527" s="78" t="s">
        <v>2561</v>
      </c>
      <c r="I527" s="78" t="s">
        <v>2562</v>
      </c>
      <c r="J527" s="78" t="s">
        <v>2839</v>
      </c>
      <c r="K527" s="78" t="s">
        <v>2584</v>
      </c>
      <c r="L527" s="78" t="s">
        <v>2531</v>
      </c>
      <c r="M527" s="78" t="s">
        <v>2532</v>
      </c>
      <c r="N527" s="78" t="s">
        <v>2533</v>
      </c>
    </row>
    <row r="528" spans="1:14" x14ac:dyDescent="0.25">
      <c r="A528" s="78">
        <v>59000218</v>
      </c>
      <c r="B528" s="78" t="s">
        <v>3109</v>
      </c>
      <c r="C528" s="78">
        <v>59001450</v>
      </c>
      <c r="D528" s="78" t="s">
        <v>2526</v>
      </c>
      <c r="E528" s="78" t="s">
        <v>2527</v>
      </c>
      <c r="F528" s="78" t="s">
        <v>2528</v>
      </c>
      <c r="G528" s="78" t="s">
        <v>211</v>
      </c>
      <c r="I528" s="78" t="s">
        <v>2529</v>
      </c>
      <c r="J528" s="78" t="s">
        <v>693</v>
      </c>
      <c r="K528" s="78" t="s">
        <v>693</v>
      </c>
      <c r="L528" s="78" t="s">
        <v>2531</v>
      </c>
      <c r="M528" s="78" t="s">
        <v>2569</v>
      </c>
      <c r="N528" s="78" t="s">
        <v>2533</v>
      </c>
    </row>
    <row r="529" spans="1:14" hidden="1" x14ac:dyDescent="0.25">
      <c r="A529" s="78">
        <v>59001158</v>
      </c>
      <c r="B529" s="78" t="s">
        <v>3110</v>
      </c>
      <c r="C529" s="78">
        <v>911</v>
      </c>
      <c r="D529" s="78" t="s">
        <v>2535</v>
      </c>
      <c r="E529" s="78" t="s">
        <v>2535</v>
      </c>
      <c r="F529" s="78" t="s">
        <v>2535</v>
      </c>
      <c r="G529" s="78" t="s">
        <v>2535</v>
      </c>
      <c r="I529" s="78" t="s">
        <v>2535</v>
      </c>
      <c r="J529" s="78" t="s">
        <v>2535</v>
      </c>
      <c r="K529" s="78" t="s">
        <v>2535</v>
      </c>
      <c r="L529" s="78" t="s">
        <v>2531</v>
      </c>
      <c r="M529" s="78" t="s">
        <v>2532</v>
      </c>
      <c r="N529" s="78" t="s">
        <v>2535</v>
      </c>
    </row>
    <row r="530" spans="1:14" x14ac:dyDescent="0.25">
      <c r="A530" s="78">
        <v>59000219</v>
      </c>
      <c r="B530" s="78" t="s">
        <v>3111</v>
      </c>
      <c r="C530" s="78">
        <v>59000037</v>
      </c>
      <c r="D530" s="78" t="s">
        <v>2558</v>
      </c>
      <c r="E530" s="78" t="s">
        <v>2559</v>
      </c>
      <c r="F530" s="78" t="s">
        <v>2560</v>
      </c>
      <c r="G530" s="78" t="s">
        <v>2561</v>
      </c>
      <c r="I530" s="78" t="s">
        <v>2562</v>
      </c>
      <c r="J530" s="78" t="s">
        <v>2556</v>
      </c>
      <c r="K530" s="78" t="s">
        <v>693</v>
      </c>
      <c r="L530" s="78" t="s">
        <v>2531</v>
      </c>
      <c r="M530" s="78" t="s">
        <v>2532</v>
      </c>
      <c r="N530" s="78" t="s">
        <v>2533</v>
      </c>
    </row>
    <row r="531" spans="1:14" x14ac:dyDescent="0.25">
      <c r="A531" s="78">
        <v>59001594</v>
      </c>
      <c r="B531" s="78" t="s">
        <v>3112</v>
      </c>
      <c r="C531" s="78">
        <v>59000024</v>
      </c>
      <c r="D531" s="78" t="s">
        <v>2685</v>
      </c>
      <c r="E531" s="78" t="s">
        <v>2565</v>
      </c>
      <c r="F531" s="78" t="s">
        <v>2566</v>
      </c>
      <c r="G531" s="78" t="s">
        <v>2567</v>
      </c>
      <c r="I531" s="78" t="s">
        <v>2686</v>
      </c>
      <c r="J531" s="78" t="s">
        <v>693</v>
      </c>
      <c r="K531" s="78" t="s">
        <v>693</v>
      </c>
      <c r="L531" s="78" t="s">
        <v>2531</v>
      </c>
      <c r="M531" s="78" t="s">
        <v>2532</v>
      </c>
      <c r="N531" s="78" t="s">
        <v>2533</v>
      </c>
    </row>
    <row r="532" spans="1:14" x14ac:dyDescent="0.25">
      <c r="A532" s="78">
        <v>59001517</v>
      </c>
      <c r="B532" s="78" t="s">
        <v>3113</v>
      </c>
      <c r="C532" s="78">
        <v>59001479</v>
      </c>
      <c r="D532" s="78" t="s">
        <v>2547</v>
      </c>
      <c r="E532" s="78" t="s">
        <v>2527</v>
      </c>
      <c r="F532" s="78" t="s">
        <v>2528</v>
      </c>
      <c r="G532" s="78" t="s">
        <v>211</v>
      </c>
      <c r="I532" s="78" t="s">
        <v>2548</v>
      </c>
      <c r="J532" s="78" t="s">
        <v>2530</v>
      </c>
      <c r="K532" s="78" t="s">
        <v>211</v>
      </c>
      <c r="L532" s="78" t="s">
        <v>2531</v>
      </c>
      <c r="M532" s="78" t="s">
        <v>2532</v>
      </c>
      <c r="N532" s="78" t="s">
        <v>2533</v>
      </c>
    </row>
    <row r="533" spans="1:14" x14ac:dyDescent="0.25">
      <c r="A533" s="78">
        <v>59001899</v>
      </c>
      <c r="B533" s="78" t="s">
        <v>4109</v>
      </c>
      <c r="C533" s="78">
        <v>59001479</v>
      </c>
      <c r="D533" s="78" t="s">
        <v>2547</v>
      </c>
      <c r="E533" s="78" t="s">
        <v>2527</v>
      </c>
      <c r="F533" s="78" t="s">
        <v>2528</v>
      </c>
      <c r="G533" s="78" t="s">
        <v>211</v>
      </c>
      <c r="I533" s="78" t="s">
        <v>2548</v>
      </c>
      <c r="J533" s="78" t="s">
        <v>2931</v>
      </c>
      <c r="K533" s="78" t="s">
        <v>2545</v>
      </c>
      <c r="L533" s="78" t="s">
        <v>2531</v>
      </c>
      <c r="M533" s="78" t="s">
        <v>2532</v>
      </c>
      <c r="N533" s="78" t="s">
        <v>2533</v>
      </c>
    </row>
    <row r="534" spans="1:14" x14ac:dyDescent="0.25">
      <c r="A534" s="78">
        <v>59001392</v>
      </c>
      <c r="B534" s="78" t="s">
        <v>3114</v>
      </c>
      <c r="C534" s="78">
        <v>59001077</v>
      </c>
      <c r="D534" s="78" t="s">
        <v>2578</v>
      </c>
      <c r="E534" s="78" t="s">
        <v>2527</v>
      </c>
      <c r="F534" s="78" t="s">
        <v>2528</v>
      </c>
      <c r="G534" s="78" t="s">
        <v>211</v>
      </c>
      <c r="I534" s="78" t="s">
        <v>2579</v>
      </c>
      <c r="J534" s="78" t="s">
        <v>2530</v>
      </c>
      <c r="K534" s="78" t="s">
        <v>211</v>
      </c>
      <c r="L534" s="78" t="s">
        <v>2531</v>
      </c>
      <c r="M534" s="78" t="s">
        <v>2532</v>
      </c>
      <c r="N534" s="78" t="s">
        <v>2533</v>
      </c>
    </row>
    <row r="535" spans="1:14" hidden="1" x14ac:dyDescent="0.25">
      <c r="A535" s="78">
        <v>59001194</v>
      </c>
      <c r="B535" s="78" t="s">
        <v>3115</v>
      </c>
      <c r="C535" s="78">
        <v>911</v>
      </c>
      <c r="D535" s="78" t="s">
        <v>2535</v>
      </c>
      <c r="E535" s="78" t="s">
        <v>2535</v>
      </c>
      <c r="F535" s="78" t="s">
        <v>2535</v>
      </c>
      <c r="G535" s="78" t="s">
        <v>2535</v>
      </c>
      <c r="I535" s="78" t="s">
        <v>2535</v>
      </c>
      <c r="J535" s="78" t="s">
        <v>2535</v>
      </c>
      <c r="K535" s="78" t="s">
        <v>2535</v>
      </c>
      <c r="L535" s="78" t="s">
        <v>2531</v>
      </c>
      <c r="M535" s="78" t="s">
        <v>2532</v>
      </c>
      <c r="N535" s="78" t="s">
        <v>2535</v>
      </c>
    </row>
    <row r="536" spans="1:14" x14ac:dyDescent="0.25">
      <c r="A536" s="78">
        <v>59001464</v>
      </c>
      <c r="B536" s="78" t="s">
        <v>3116</v>
      </c>
      <c r="C536" s="78">
        <v>59000019</v>
      </c>
      <c r="D536" s="78" t="s">
        <v>2596</v>
      </c>
      <c r="E536" s="78" t="s">
        <v>2597</v>
      </c>
      <c r="F536" s="78" t="s">
        <v>210</v>
      </c>
      <c r="G536" s="78" t="s">
        <v>2598</v>
      </c>
      <c r="I536" s="78" t="s">
        <v>2599</v>
      </c>
      <c r="J536" s="78" t="s">
        <v>693</v>
      </c>
      <c r="K536" s="78" t="s">
        <v>693</v>
      </c>
      <c r="L536" s="78" t="s">
        <v>2531</v>
      </c>
      <c r="M536" s="78" t="s">
        <v>2569</v>
      </c>
      <c r="N536" s="78" t="s">
        <v>2533</v>
      </c>
    </row>
    <row r="537" spans="1:14" hidden="1" x14ac:dyDescent="0.25">
      <c r="A537" s="78">
        <v>97</v>
      </c>
      <c r="B537" s="78" t="s">
        <v>3117</v>
      </c>
      <c r="C537" s="78">
        <v>911</v>
      </c>
      <c r="D537" s="78" t="s">
        <v>2535</v>
      </c>
      <c r="E537" s="78" t="s">
        <v>2535</v>
      </c>
      <c r="F537" s="78" t="s">
        <v>2535</v>
      </c>
      <c r="G537" s="78" t="s">
        <v>2535</v>
      </c>
      <c r="I537" s="78" t="s">
        <v>2535</v>
      </c>
      <c r="J537" s="78" t="s">
        <v>2535</v>
      </c>
      <c r="K537" s="78" t="s">
        <v>2535</v>
      </c>
      <c r="L537" s="78" t="s">
        <v>2531</v>
      </c>
      <c r="M537" s="78" t="s">
        <v>2532</v>
      </c>
      <c r="N537" s="78" t="s">
        <v>2535</v>
      </c>
    </row>
    <row r="538" spans="1:14" hidden="1" x14ac:dyDescent="0.25">
      <c r="A538" s="78">
        <v>59000994</v>
      </c>
      <c r="B538" s="78" t="s">
        <v>3118</v>
      </c>
      <c r="C538" s="78">
        <v>911</v>
      </c>
      <c r="D538" s="78" t="s">
        <v>2535</v>
      </c>
      <c r="E538" s="78" t="s">
        <v>2535</v>
      </c>
      <c r="F538" s="78" t="s">
        <v>2535</v>
      </c>
      <c r="G538" s="78" t="s">
        <v>2535</v>
      </c>
      <c r="I538" s="78" t="s">
        <v>2535</v>
      </c>
      <c r="J538" s="78" t="s">
        <v>2535</v>
      </c>
      <c r="K538" s="78" t="s">
        <v>2535</v>
      </c>
      <c r="L538" s="78" t="s">
        <v>2531</v>
      </c>
      <c r="M538" s="78" t="s">
        <v>2532</v>
      </c>
      <c r="N538" s="78" t="s">
        <v>2535</v>
      </c>
    </row>
    <row r="539" spans="1:14" hidden="1" x14ac:dyDescent="0.25">
      <c r="A539" s="78">
        <v>59000221</v>
      </c>
      <c r="B539" s="78" t="s">
        <v>3119</v>
      </c>
      <c r="C539" s="78">
        <v>911</v>
      </c>
      <c r="D539" s="78" t="s">
        <v>2535</v>
      </c>
      <c r="E539" s="78" t="s">
        <v>2535</v>
      </c>
      <c r="F539" s="78" t="s">
        <v>2535</v>
      </c>
      <c r="G539" s="78" t="s">
        <v>2535</v>
      </c>
      <c r="I539" s="78" t="s">
        <v>2535</v>
      </c>
      <c r="J539" s="78" t="s">
        <v>2535</v>
      </c>
      <c r="K539" s="78" t="s">
        <v>2535</v>
      </c>
      <c r="L539" s="78" t="s">
        <v>2531</v>
      </c>
      <c r="M539" s="78" t="s">
        <v>2532</v>
      </c>
      <c r="N539" s="78" t="s">
        <v>2535</v>
      </c>
    </row>
    <row r="540" spans="1:14" x14ac:dyDescent="0.25">
      <c r="A540" s="78">
        <v>59001607</v>
      </c>
      <c r="B540" s="78" t="s">
        <v>3120</v>
      </c>
      <c r="C540" s="78">
        <v>59001479</v>
      </c>
      <c r="D540" s="78" t="s">
        <v>2547</v>
      </c>
      <c r="E540" s="78" t="s">
        <v>2527</v>
      </c>
      <c r="F540" s="78" t="s">
        <v>2528</v>
      </c>
      <c r="G540" s="78" t="s">
        <v>211</v>
      </c>
      <c r="I540" s="78" t="s">
        <v>2548</v>
      </c>
      <c r="J540" s="78" t="s">
        <v>2530</v>
      </c>
      <c r="K540" s="78" t="s">
        <v>211</v>
      </c>
      <c r="L540" s="78" t="s">
        <v>2531</v>
      </c>
      <c r="M540" s="78" t="s">
        <v>2532</v>
      </c>
      <c r="N540" s="78" t="s">
        <v>2533</v>
      </c>
    </row>
    <row r="541" spans="1:14" hidden="1" x14ac:dyDescent="0.25">
      <c r="A541" s="78">
        <v>59001404</v>
      </c>
      <c r="B541" s="78" t="s">
        <v>3121</v>
      </c>
      <c r="C541" s="78">
        <v>911</v>
      </c>
      <c r="D541" s="78" t="s">
        <v>2535</v>
      </c>
      <c r="E541" s="78" t="s">
        <v>2535</v>
      </c>
      <c r="F541" s="78" t="s">
        <v>2535</v>
      </c>
      <c r="G541" s="78" t="s">
        <v>2535</v>
      </c>
      <c r="I541" s="78" t="s">
        <v>2535</v>
      </c>
      <c r="J541" s="78" t="s">
        <v>2535</v>
      </c>
      <c r="K541" s="78" t="s">
        <v>2535</v>
      </c>
      <c r="L541" s="78" t="s">
        <v>2531</v>
      </c>
      <c r="M541" s="78" t="s">
        <v>2532</v>
      </c>
      <c r="N541" s="78" t="s">
        <v>2535</v>
      </c>
    </row>
    <row r="542" spans="1:14" x14ac:dyDescent="0.25">
      <c r="A542" s="78">
        <v>59000685</v>
      </c>
      <c r="B542" s="78" t="s">
        <v>4059</v>
      </c>
      <c r="C542" s="78">
        <v>59000037</v>
      </c>
      <c r="D542" s="78" t="s">
        <v>2558</v>
      </c>
      <c r="E542" s="78" t="s">
        <v>2559</v>
      </c>
      <c r="F542" s="78" t="s">
        <v>2560</v>
      </c>
      <c r="G542" s="78" t="s">
        <v>2561</v>
      </c>
      <c r="I542" s="78" t="s">
        <v>2562</v>
      </c>
      <c r="J542" s="78" t="s">
        <v>2556</v>
      </c>
      <c r="K542" s="78" t="s">
        <v>693</v>
      </c>
      <c r="L542" s="78" t="s">
        <v>2531</v>
      </c>
      <c r="M542" s="78" t="s">
        <v>2532</v>
      </c>
      <c r="N542" s="78" t="s">
        <v>2533</v>
      </c>
    </row>
    <row r="543" spans="1:14" x14ac:dyDescent="0.25">
      <c r="A543" s="78">
        <v>59000979</v>
      </c>
      <c r="B543" s="78" t="s">
        <v>3122</v>
      </c>
      <c r="C543" s="78">
        <v>59001450</v>
      </c>
      <c r="D543" s="78" t="s">
        <v>2526</v>
      </c>
      <c r="E543" s="78" t="s">
        <v>2527</v>
      </c>
      <c r="F543" s="78" t="s">
        <v>2528</v>
      </c>
      <c r="G543" s="78" t="s">
        <v>211</v>
      </c>
      <c r="I543" s="78" t="s">
        <v>2529</v>
      </c>
      <c r="J543" s="78" t="s">
        <v>2544</v>
      </c>
      <c r="K543" s="78" t="s">
        <v>2545</v>
      </c>
      <c r="L543" s="78" t="s">
        <v>2531</v>
      </c>
      <c r="M543" s="78" t="s">
        <v>2532</v>
      </c>
      <c r="N543" s="78" t="s">
        <v>2533</v>
      </c>
    </row>
    <row r="544" spans="1:14" x14ac:dyDescent="0.25">
      <c r="A544" s="78">
        <v>59001570</v>
      </c>
      <c r="B544" s="78" t="s">
        <v>3123</v>
      </c>
      <c r="C544" s="78">
        <v>59001479</v>
      </c>
      <c r="D544" s="78" t="s">
        <v>2547</v>
      </c>
      <c r="E544" s="78" t="s">
        <v>2527</v>
      </c>
      <c r="F544" s="78" t="s">
        <v>2528</v>
      </c>
      <c r="G544" s="78" t="s">
        <v>211</v>
      </c>
      <c r="I544" s="78" t="s">
        <v>2548</v>
      </c>
      <c r="J544" s="78" t="s">
        <v>2530</v>
      </c>
      <c r="K544" s="78" t="s">
        <v>211</v>
      </c>
      <c r="L544" s="78" t="s">
        <v>2531</v>
      </c>
      <c r="M544" s="78" t="s">
        <v>2532</v>
      </c>
      <c r="N544" s="78" t="s">
        <v>2533</v>
      </c>
    </row>
    <row r="545" spans="1:14" x14ac:dyDescent="0.25">
      <c r="A545" s="78">
        <v>59001778</v>
      </c>
      <c r="B545" s="78" t="s">
        <v>3124</v>
      </c>
      <c r="C545" s="78">
        <v>59001075</v>
      </c>
      <c r="D545" s="78" t="s">
        <v>584</v>
      </c>
      <c r="E545" s="78" t="s">
        <v>2587</v>
      </c>
      <c r="F545" s="78" t="s">
        <v>2528</v>
      </c>
      <c r="G545" s="78" t="s">
        <v>211</v>
      </c>
      <c r="I545" s="78" t="s">
        <v>2709</v>
      </c>
      <c r="J545" s="78" t="s">
        <v>2583</v>
      </c>
      <c r="K545" s="78" t="s">
        <v>2584</v>
      </c>
      <c r="L545" s="78" t="s">
        <v>2531</v>
      </c>
      <c r="M545" s="78" t="s">
        <v>2532</v>
      </c>
      <c r="N545" s="78" t="s">
        <v>2533</v>
      </c>
    </row>
    <row r="546" spans="1:14" x14ac:dyDescent="0.25">
      <c r="A546" s="78">
        <v>59000740</v>
      </c>
      <c r="B546" s="78" t="s">
        <v>3125</v>
      </c>
      <c r="C546" s="78">
        <v>59000026</v>
      </c>
      <c r="D546" s="78" t="s">
        <v>667</v>
      </c>
      <c r="E546" s="78" t="s">
        <v>2581</v>
      </c>
      <c r="F546" s="78" t="s">
        <v>2528</v>
      </c>
      <c r="G546" s="78" t="s">
        <v>211</v>
      </c>
      <c r="I546" s="78" t="s">
        <v>2709</v>
      </c>
      <c r="J546" s="78" t="s">
        <v>2583</v>
      </c>
      <c r="K546" s="78" t="s">
        <v>2584</v>
      </c>
      <c r="L546" s="78" t="s">
        <v>2531</v>
      </c>
      <c r="M546" s="78" t="s">
        <v>2532</v>
      </c>
      <c r="N546" s="78" t="s">
        <v>2533</v>
      </c>
    </row>
    <row r="547" spans="1:14" hidden="1" x14ac:dyDescent="0.25">
      <c r="A547" s="78">
        <v>59001127</v>
      </c>
      <c r="B547" s="78" t="s">
        <v>3126</v>
      </c>
      <c r="C547" s="78">
        <v>911</v>
      </c>
      <c r="D547" s="78" t="s">
        <v>2535</v>
      </c>
      <c r="E547" s="78" t="s">
        <v>2535</v>
      </c>
      <c r="F547" s="78" t="s">
        <v>2535</v>
      </c>
      <c r="G547" s="78" t="s">
        <v>2535</v>
      </c>
      <c r="I547" s="78" t="s">
        <v>2535</v>
      </c>
      <c r="J547" s="78" t="s">
        <v>2535</v>
      </c>
      <c r="K547" s="78" t="s">
        <v>2535</v>
      </c>
      <c r="L547" s="78" t="s">
        <v>2531</v>
      </c>
      <c r="M547" s="78" t="s">
        <v>2532</v>
      </c>
      <c r="N547" s="78" t="s">
        <v>2535</v>
      </c>
    </row>
    <row r="548" spans="1:14" x14ac:dyDescent="0.25">
      <c r="A548" s="78">
        <v>59001343</v>
      </c>
      <c r="B548" s="78" t="s">
        <v>3127</v>
      </c>
      <c r="C548" s="78">
        <v>59001450</v>
      </c>
      <c r="D548" s="78" t="s">
        <v>2526</v>
      </c>
      <c r="E548" s="78" t="s">
        <v>2527</v>
      </c>
      <c r="F548" s="78" t="s">
        <v>2528</v>
      </c>
      <c r="G548" s="78" t="s">
        <v>211</v>
      </c>
      <c r="I548" s="78" t="s">
        <v>2529</v>
      </c>
      <c r="J548" s="78" t="s">
        <v>2544</v>
      </c>
      <c r="K548" s="78" t="s">
        <v>2545</v>
      </c>
      <c r="L548" s="78" t="s">
        <v>2531</v>
      </c>
      <c r="M548" s="78" t="s">
        <v>2532</v>
      </c>
      <c r="N548" s="78" t="s">
        <v>2533</v>
      </c>
    </row>
    <row r="549" spans="1:14" x14ac:dyDescent="0.25">
      <c r="A549" s="78">
        <v>59001920</v>
      </c>
      <c r="B549" s="78" t="s">
        <v>4135</v>
      </c>
      <c r="C549" s="78">
        <v>59001450</v>
      </c>
      <c r="D549" s="78" t="s">
        <v>2526</v>
      </c>
      <c r="E549" s="78" t="s">
        <v>2527</v>
      </c>
      <c r="F549" s="78" t="s">
        <v>2528</v>
      </c>
      <c r="G549" s="78" t="s">
        <v>211</v>
      </c>
      <c r="I549" s="78" t="s">
        <v>2529</v>
      </c>
      <c r="J549" s="78" t="s">
        <v>2544</v>
      </c>
      <c r="K549" s="78" t="s">
        <v>2545</v>
      </c>
      <c r="L549" s="78" t="s">
        <v>2531</v>
      </c>
      <c r="M549" s="78" t="s">
        <v>2532</v>
      </c>
      <c r="N549" s="78" t="s">
        <v>2533</v>
      </c>
    </row>
    <row r="550" spans="1:14" hidden="1" x14ac:dyDescent="0.25">
      <c r="A550" s="78">
        <v>59001331</v>
      </c>
      <c r="B550" s="78" t="s">
        <v>3128</v>
      </c>
      <c r="C550" s="78">
        <v>911</v>
      </c>
      <c r="D550" s="78" t="s">
        <v>2535</v>
      </c>
      <c r="E550" s="78" t="s">
        <v>2535</v>
      </c>
      <c r="F550" s="78" t="s">
        <v>2535</v>
      </c>
      <c r="G550" s="78" t="s">
        <v>2535</v>
      </c>
      <c r="I550" s="78" t="s">
        <v>2535</v>
      </c>
      <c r="J550" s="78" t="s">
        <v>2535</v>
      </c>
      <c r="K550" s="78" t="s">
        <v>2535</v>
      </c>
      <c r="L550" s="78" t="s">
        <v>2531</v>
      </c>
      <c r="M550" s="78" t="s">
        <v>2532</v>
      </c>
      <c r="N550" s="78" t="s">
        <v>2535</v>
      </c>
    </row>
    <row r="551" spans="1:14" hidden="1" x14ac:dyDescent="0.25">
      <c r="A551" s="78">
        <v>9000517</v>
      </c>
      <c r="B551" s="78" t="s">
        <v>3129</v>
      </c>
      <c r="C551" s="78">
        <v>911</v>
      </c>
      <c r="D551" s="78" t="s">
        <v>2535</v>
      </c>
      <c r="E551" s="78" t="s">
        <v>2535</v>
      </c>
      <c r="F551" s="78" t="s">
        <v>2535</v>
      </c>
      <c r="G551" s="78" t="s">
        <v>2535</v>
      </c>
      <c r="I551" s="78" t="s">
        <v>2535</v>
      </c>
      <c r="J551" s="78" t="s">
        <v>2535</v>
      </c>
      <c r="K551" s="78" t="s">
        <v>2535</v>
      </c>
      <c r="L551" s="78" t="s">
        <v>2531</v>
      </c>
      <c r="M551" s="78" t="s">
        <v>2532</v>
      </c>
      <c r="N551" s="78" t="s">
        <v>2535</v>
      </c>
    </row>
    <row r="552" spans="1:14" x14ac:dyDescent="0.25">
      <c r="A552" s="78">
        <v>59001543</v>
      </c>
      <c r="B552" s="78" t="s">
        <v>3130</v>
      </c>
      <c r="C552" s="78">
        <v>59001450</v>
      </c>
      <c r="D552" s="78" t="s">
        <v>2526</v>
      </c>
      <c r="E552" s="78" t="s">
        <v>2527</v>
      </c>
      <c r="F552" s="78" t="s">
        <v>2528</v>
      </c>
      <c r="G552" s="78" t="s">
        <v>211</v>
      </c>
      <c r="I552" s="78" t="s">
        <v>2529</v>
      </c>
      <c r="J552" s="78" t="s">
        <v>3131</v>
      </c>
      <c r="K552" s="78" t="s">
        <v>211</v>
      </c>
      <c r="L552" s="78" t="s">
        <v>2531</v>
      </c>
      <c r="M552" s="78" t="s">
        <v>2532</v>
      </c>
      <c r="N552" s="78" t="s">
        <v>2533</v>
      </c>
    </row>
    <row r="553" spans="1:14" x14ac:dyDescent="0.25">
      <c r="A553" s="78">
        <v>59001847</v>
      </c>
      <c r="B553" s="78" t="s">
        <v>4060</v>
      </c>
      <c r="C553" s="78">
        <v>59001479</v>
      </c>
      <c r="D553" s="78" t="s">
        <v>2547</v>
      </c>
      <c r="E553" s="78" t="s">
        <v>2527</v>
      </c>
      <c r="F553" s="78" t="s">
        <v>2528</v>
      </c>
      <c r="G553" s="78" t="s">
        <v>211</v>
      </c>
      <c r="I553" s="78" t="s">
        <v>2548</v>
      </c>
      <c r="J553" s="78" t="s">
        <v>2629</v>
      </c>
      <c r="K553" s="78" t="s">
        <v>211</v>
      </c>
      <c r="L553" s="78" t="s">
        <v>2531</v>
      </c>
      <c r="M553" s="78" t="s">
        <v>2532</v>
      </c>
      <c r="N553" s="78" t="s">
        <v>2533</v>
      </c>
    </row>
    <row r="554" spans="1:14" x14ac:dyDescent="0.25">
      <c r="A554" s="78">
        <v>59001763</v>
      </c>
      <c r="B554" s="78" t="s">
        <v>3132</v>
      </c>
      <c r="C554" s="78">
        <v>59001450</v>
      </c>
      <c r="D554" s="78" t="s">
        <v>2526</v>
      </c>
      <c r="E554" s="78" t="s">
        <v>2527</v>
      </c>
      <c r="F554" s="78" t="s">
        <v>2528</v>
      </c>
      <c r="G554" s="78" t="s">
        <v>211</v>
      </c>
      <c r="I554" s="78" t="s">
        <v>2529</v>
      </c>
      <c r="J554" s="78" t="s">
        <v>2544</v>
      </c>
      <c r="K554" s="78" t="s">
        <v>2545</v>
      </c>
      <c r="L554" s="78" t="s">
        <v>2531</v>
      </c>
      <c r="M554" s="78" t="s">
        <v>2532</v>
      </c>
      <c r="N554" s="78" t="s">
        <v>2533</v>
      </c>
    </row>
    <row r="555" spans="1:14" x14ac:dyDescent="0.25">
      <c r="A555" s="78">
        <v>59001472</v>
      </c>
      <c r="B555" s="78" t="s">
        <v>3133</v>
      </c>
      <c r="C555" s="78">
        <v>59000004</v>
      </c>
      <c r="D555" s="78" t="s">
        <v>2698</v>
      </c>
      <c r="E555" s="78" t="s">
        <v>2552</v>
      </c>
      <c r="F555" s="78" t="s">
        <v>2553</v>
      </c>
      <c r="G555" s="78" t="s">
        <v>2554</v>
      </c>
      <c r="I555" s="78" t="s">
        <v>2699</v>
      </c>
      <c r="J555" s="78" t="s">
        <v>693</v>
      </c>
      <c r="K555" s="78" t="s">
        <v>693</v>
      </c>
      <c r="L555" s="78" t="s">
        <v>2531</v>
      </c>
      <c r="M555" s="78" t="s">
        <v>2569</v>
      </c>
      <c r="N555" s="78" t="s">
        <v>2533</v>
      </c>
    </row>
    <row r="556" spans="1:14" x14ac:dyDescent="0.25">
      <c r="A556" s="78">
        <v>59001386</v>
      </c>
      <c r="B556" s="78" t="s">
        <v>3134</v>
      </c>
      <c r="C556" s="78">
        <v>59000001</v>
      </c>
      <c r="D556" s="78" t="s">
        <v>1219</v>
      </c>
      <c r="E556" s="78" t="s">
        <v>2565</v>
      </c>
      <c r="F556" s="78" t="s">
        <v>2566</v>
      </c>
      <c r="G556" s="78" t="s">
        <v>2567</v>
      </c>
      <c r="I556" s="78" t="s">
        <v>2568</v>
      </c>
      <c r="J556" s="78" t="s">
        <v>693</v>
      </c>
      <c r="K556" s="78" t="s">
        <v>693</v>
      </c>
      <c r="L556" s="78" t="s">
        <v>2531</v>
      </c>
      <c r="M556" s="78" t="s">
        <v>2569</v>
      </c>
      <c r="N556" s="78" t="s">
        <v>2533</v>
      </c>
    </row>
    <row r="557" spans="1:14" x14ac:dyDescent="0.25">
      <c r="A557" s="78">
        <v>59001939</v>
      </c>
      <c r="B557" s="78" t="s">
        <v>4154</v>
      </c>
      <c r="C557" s="78">
        <v>59000037</v>
      </c>
      <c r="D557" s="78" t="s">
        <v>2558</v>
      </c>
      <c r="E557" s="78" t="s">
        <v>2559</v>
      </c>
      <c r="F557" s="78" t="s">
        <v>2560</v>
      </c>
      <c r="G557" s="78" t="s">
        <v>2561</v>
      </c>
      <c r="I557" s="78" t="s">
        <v>2562</v>
      </c>
      <c r="J557" s="78" t="s">
        <v>693</v>
      </c>
      <c r="K557" s="78" t="s">
        <v>693</v>
      </c>
      <c r="L557" s="78" t="s">
        <v>2531</v>
      </c>
      <c r="M557" s="78" t="s">
        <v>2532</v>
      </c>
      <c r="N557" s="78" t="s">
        <v>2533</v>
      </c>
    </row>
    <row r="558" spans="1:14" x14ac:dyDescent="0.25">
      <c r="A558" s="78">
        <v>59000224</v>
      </c>
      <c r="B558" s="78" t="s">
        <v>3135</v>
      </c>
      <c r="C558" s="78">
        <v>59001064</v>
      </c>
      <c r="D558" s="78" t="s">
        <v>535</v>
      </c>
      <c r="E558" s="78" t="s">
        <v>2559</v>
      </c>
      <c r="F558" s="78" t="s">
        <v>2560</v>
      </c>
      <c r="G558" s="78" t="s">
        <v>2561</v>
      </c>
      <c r="I558" s="78" t="s">
        <v>2624</v>
      </c>
      <c r="J558" s="78" t="s">
        <v>2556</v>
      </c>
      <c r="K558" s="78" t="s">
        <v>693</v>
      </c>
      <c r="L558" s="78" t="s">
        <v>2531</v>
      </c>
      <c r="M558" s="78" t="s">
        <v>2532</v>
      </c>
      <c r="N558" s="78" t="s">
        <v>2533</v>
      </c>
    </row>
    <row r="559" spans="1:14" x14ac:dyDescent="0.25">
      <c r="A559" s="78">
        <v>59000225</v>
      </c>
      <c r="B559" s="78" t="s">
        <v>3136</v>
      </c>
      <c r="C559" s="78">
        <v>59001450</v>
      </c>
      <c r="D559" s="78" t="s">
        <v>2526</v>
      </c>
      <c r="E559" s="78" t="s">
        <v>2527</v>
      </c>
      <c r="F559" s="78" t="s">
        <v>2528</v>
      </c>
      <c r="G559" s="78" t="s">
        <v>211</v>
      </c>
      <c r="I559" s="78" t="s">
        <v>2529</v>
      </c>
      <c r="J559" s="78" t="s">
        <v>2530</v>
      </c>
      <c r="K559" s="78" t="s">
        <v>211</v>
      </c>
      <c r="L559" s="78" t="s">
        <v>2531</v>
      </c>
      <c r="M559" s="78" t="s">
        <v>2532</v>
      </c>
      <c r="N559" s="78" t="s">
        <v>2533</v>
      </c>
    </row>
    <row r="560" spans="1:14" x14ac:dyDescent="0.25">
      <c r="A560" s="78">
        <v>59001775</v>
      </c>
      <c r="B560" s="78" t="s">
        <v>3137</v>
      </c>
      <c r="C560" s="78">
        <v>59001450</v>
      </c>
      <c r="D560" s="78" t="s">
        <v>2526</v>
      </c>
      <c r="E560" s="78" t="s">
        <v>2527</v>
      </c>
      <c r="F560" s="78" t="s">
        <v>2528</v>
      </c>
      <c r="G560" s="78" t="s">
        <v>211</v>
      </c>
      <c r="I560" s="78" t="s">
        <v>2529</v>
      </c>
      <c r="J560" s="78" t="s">
        <v>2544</v>
      </c>
      <c r="K560" s="78" t="s">
        <v>2545</v>
      </c>
      <c r="L560" s="78" t="s">
        <v>2531</v>
      </c>
      <c r="M560" s="78" t="s">
        <v>2532</v>
      </c>
      <c r="N560" s="78" t="s">
        <v>2533</v>
      </c>
    </row>
    <row r="561" spans="1:14" x14ac:dyDescent="0.25">
      <c r="A561" s="78">
        <v>59001850</v>
      </c>
      <c r="B561" s="78" t="s">
        <v>4064</v>
      </c>
      <c r="C561" s="78">
        <v>59001075</v>
      </c>
      <c r="D561" s="78" t="s">
        <v>584</v>
      </c>
      <c r="E561" s="78" t="s">
        <v>2587</v>
      </c>
      <c r="F561" s="78" t="s">
        <v>2528</v>
      </c>
      <c r="G561" s="78" t="s">
        <v>211</v>
      </c>
      <c r="I561" s="78" t="s">
        <v>2582</v>
      </c>
      <c r="J561" s="78" t="s">
        <v>2583</v>
      </c>
      <c r="K561" s="78" t="s">
        <v>2584</v>
      </c>
      <c r="L561" s="78" t="s">
        <v>2531</v>
      </c>
      <c r="M561" s="78" t="s">
        <v>2532</v>
      </c>
      <c r="N561" s="78" t="s">
        <v>2533</v>
      </c>
    </row>
    <row r="562" spans="1:14" x14ac:dyDescent="0.25">
      <c r="A562" s="78">
        <v>59001851</v>
      </c>
      <c r="B562" s="78" t="s">
        <v>4073</v>
      </c>
      <c r="C562" s="78">
        <v>59001075</v>
      </c>
      <c r="D562" s="78" t="s">
        <v>584</v>
      </c>
      <c r="E562" s="78" t="s">
        <v>2587</v>
      </c>
      <c r="F562" s="78" t="s">
        <v>2528</v>
      </c>
      <c r="G562" s="78" t="s">
        <v>211</v>
      </c>
      <c r="I562" s="78" t="s">
        <v>2582</v>
      </c>
      <c r="J562" s="78" t="s">
        <v>2583</v>
      </c>
      <c r="K562" s="78" t="s">
        <v>2584</v>
      </c>
      <c r="L562" s="78" t="s">
        <v>2531</v>
      </c>
      <c r="M562" s="78" t="s">
        <v>2532</v>
      </c>
      <c r="N562" s="78" t="s">
        <v>2533</v>
      </c>
    </row>
    <row r="563" spans="1:14" hidden="1" x14ac:dyDescent="0.25">
      <c r="A563" s="78">
        <v>59001476</v>
      </c>
      <c r="B563" s="78" t="s">
        <v>3138</v>
      </c>
      <c r="C563" s="78">
        <v>911</v>
      </c>
      <c r="D563" s="78" t="s">
        <v>2535</v>
      </c>
      <c r="E563" s="78" t="s">
        <v>2535</v>
      </c>
      <c r="F563" s="78" t="s">
        <v>2535</v>
      </c>
      <c r="G563" s="78" t="s">
        <v>2535</v>
      </c>
      <c r="I563" s="78" t="s">
        <v>2535</v>
      </c>
      <c r="J563" s="78" t="s">
        <v>2535</v>
      </c>
      <c r="K563" s="78" t="s">
        <v>2535</v>
      </c>
      <c r="L563" s="78" t="s">
        <v>2531</v>
      </c>
      <c r="M563" s="78" t="s">
        <v>2532</v>
      </c>
      <c r="N563" s="78" t="s">
        <v>2535</v>
      </c>
    </row>
    <row r="564" spans="1:14" x14ac:dyDescent="0.25">
      <c r="A564" s="78">
        <v>59000226</v>
      </c>
      <c r="B564" s="78" t="s">
        <v>3139</v>
      </c>
      <c r="C564" s="78">
        <v>59001064</v>
      </c>
      <c r="D564" s="78" t="s">
        <v>535</v>
      </c>
      <c r="E564" s="78" t="s">
        <v>2559</v>
      </c>
      <c r="F564" s="78" t="s">
        <v>2560</v>
      </c>
      <c r="G564" s="78" t="s">
        <v>2561</v>
      </c>
      <c r="I564" s="78" t="s">
        <v>2624</v>
      </c>
      <c r="J564" s="78" t="s">
        <v>2556</v>
      </c>
      <c r="K564" s="78" t="s">
        <v>693</v>
      </c>
      <c r="L564" s="78" t="s">
        <v>2531</v>
      </c>
      <c r="M564" s="78" t="s">
        <v>2532</v>
      </c>
      <c r="N564" s="78" t="s">
        <v>2533</v>
      </c>
    </row>
    <row r="565" spans="1:14" x14ac:dyDescent="0.25">
      <c r="A565" s="78">
        <v>59001863</v>
      </c>
      <c r="B565" s="78" t="s">
        <v>4079</v>
      </c>
      <c r="C565" s="78">
        <v>59001479</v>
      </c>
      <c r="D565" s="78" t="s">
        <v>2547</v>
      </c>
      <c r="E565" s="78" t="s">
        <v>2527</v>
      </c>
      <c r="F565" s="78" t="s">
        <v>2528</v>
      </c>
      <c r="G565" s="78" t="s">
        <v>211</v>
      </c>
      <c r="I565" s="78" t="s">
        <v>2548</v>
      </c>
      <c r="J565" s="78" t="s">
        <v>2544</v>
      </c>
      <c r="K565" s="78" t="s">
        <v>2545</v>
      </c>
      <c r="L565" s="78" t="s">
        <v>2531</v>
      </c>
      <c r="M565" s="78" t="s">
        <v>2532</v>
      </c>
      <c r="N565" s="78" t="s">
        <v>2533</v>
      </c>
    </row>
    <row r="566" spans="1:14" x14ac:dyDescent="0.25">
      <c r="A566" s="78">
        <v>59001702</v>
      </c>
      <c r="B566" s="78" t="s">
        <v>3140</v>
      </c>
      <c r="C566" s="78">
        <v>59000011</v>
      </c>
      <c r="D566" s="78" t="s">
        <v>2743</v>
      </c>
      <c r="E566" s="78" t="s">
        <v>2573</v>
      </c>
      <c r="F566" s="78" t="s">
        <v>2574</v>
      </c>
      <c r="G566" s="78" t="s">
        <v>2575</v>
      </c>
      <c r="I566" s="78" t="s">
        <v>2744</v>
      </c>
      <c r="J566" s="78" t="s">
        <v>2669</v>
      </c>
      <c r="K566" s="78" t="s">
        <v>2584</v>
      </c>
      <c r="L566" s="78" t="s">
        <v>2531</v>
      </c>
      <c r="M566" s="78" t="s">
        <v>2532</v>
      </c>
      <c r="N566" s="78" t="s">
        <v>2533</v>
      </c>
    </row>
    <row r="567" spans="1:14" x14ac:dyDescent="0.25">
      <c r="A567" s="80">
        <v>59001943</v>
      </c>
      <c r="B567" s="80" t="s">
        <v>4160</v>
      </c>
      <c r="C567" s="80">
        <v>59001479</v>
      </c>
      <c r="D567" s="80" t="s">
        <v>2547</v>
      </c>
      <c r="E567" s="80" t="s">
        <v>2527</v>
      </c>
      <c r="F567" s="80" t="s">
        <v>2528</v>
      </c>
      <c r="G567" s="80" t="s">
        <v>211</v>
      </c>
      <c r="H567" s="81"/>
      <c r="I567" s="80" t="s">
        <v>2548</v>
      </c>
      <c r="J567" s="80" t="s">
        <v>2530</v>
      </c>
      <c r="K567" s="80" t="s">
        <v>211</v>
      </c>
      <c r="L567" s="80" t="s">
        <v>2531</v>
      </c>
      <c r="M567" s="80" t="s">
        <v>2532</v>
      </c>
      <c r="N567" s="80" t="s">
        <v>2533</v>
      </c>
    </row>
    <row r="568" spans="1:14" hidden="1" x14ac:dyDescent="0.25">
      <c r="A568" s="78">
        <v>59000872</v>
      </c>
      <c r="B568" s="78" t="s">
        <v>3141</v>
      </c>
      <c r="C568" s="78">
        <v>911</v>
      </c>
      <c r="D568" s="78" t="s">
        <v>2535</v>
      </c>
      <c r="E568" s="78" t="s">
        <v>2535</v>
      </c>
      <c r="F568" s="78" t="s">
        <v>2535</v>
      </c>
      <c r="G568" s="78" t="s">
        <v>2535</v>
      </c>
      <c r="I568" s="78" t="s">
        <v>2535</v>
      </c>
      <c r="J568" s="78" t="s">
        <v>2535</v>
      </c>
      <c r="K568" s="78" t="s">
        <v>2535</v>
      </c>
      <c r="L568" s="78" t="s">
        <v>2531</v>
      </c>
      <c r="M568" s="78" t="s">
        <v>2532</v>
      </c>
      <c r="N568" s="78" t="s">
        <v>2535</v>
      </c>
    </row>
    <row r="569" spans="1:14" hidden="1" x14ac:dyDescent="0.25">
      <c r="A569" s="78">
        <v>59001079</v>
      </c>
      <c r="B569" s="78" t="s">
        <v>3142</v>
      </c>
      <c r="C569" s="78">
        <v>911</v>
      </c>
      <c r="D569" s="78" t="s">
        <v>2535</v>
      </c>
      <c r="E569" s="78" t="s">
        <v>2535</v>
      </c>
      <c r="F569" s="78" t="s">
        <v>2535</v>
      </c>
      <c r="G569" s="78" t="s">
        <v>2535</v>
      </c>
      <c r="I569" s="78" t="s">
        <v>2535</v>
      </c>
      <c r="J569" s="78" t="s">
        <v>2535</v>
      </c>
      <c r="K569" s="78" t="s">
        <v>2535</v>
      </c>
      <c r="L569" s="78" t="s">
        <v>2531</v>
      </c>
      <c r="M569" s="78" t="s">
        <v>2532</v>
      </c>
      <c r="N569" s="78" t="s">
        <v>2535</v>
      </c>
    </row>
    <row r="570" spans="1:14" x14ac:dyDescent="0.25">
      <c r="A570" s="78">
        <v>59000766</v>
      </c>
      <c r="B570" s="78" t="s">
        <v>3143</v>
      </c>
      <c r="C570" s="78">
        <v>59000037</v>
      </c>
      <c r="D570" s="78" t="s">
        <v>2558</v>
      </c>
      <c r="E570" s="78" t="s">
        <v>2559</v>
      </c>
      <c r="F570" s="78" t="s">
        <v>2560</v>
      </c>
      <c r="G570" s="78" t="s">
        <v>2561</v>
      </c>
      <c r="I570" s="78" t="s">
        <v>2562</v>
      </c>
      <c r="J570" s="78" t="s">
        <v>2556</v>
      </c>
      <c r="K570" s="78" t="s">
        <v>693</v>
      </c>
      <c r="L570" s="78" t="s">
        <v>2531</v>
      </c>
      <c r="M570" s="78" t="s">
        <v>2532</v>
      </c>
      <c r="N570" s="78" t="s">
        <v>2533</v>
      </c>
    </row>
    <row r="571" spans="1:14" hidden="1" x14ac:dyDescent="0.25">
      <c r="A571" s="78">
        <v>59001242</v>
      </c>
      <c r="B571" s="78" t="s">
        <v>3144</v>
      </c>
      <c r="C571" s="78">
        <v>911</v>
      </c>
      <c r="D571" s="78" t="s">
        <v>2535</v>
      </c>
      <c r="E571" s="78" t="s">
        <v>2535</v>
      </c>
      <c r="F571" s="78" t="s">
        <v>2535</v>
      </c>
      <c r="G571" s="78" t="s">
        <v>2535</v>
      </c>
      <c r="I571" s="78" t="s">
        <v>2535</v>
      </c>
      <c r="J571" s="78" t="s">
        <v>2535</v>
      </c>
      <c r="K571" s="78" t="s">
        <v>2535</v>
      </c>
      <c r="L571" s="78" t="s">
        <v>2531</v>
      </c>
      <c r="M571" s="78" t="s">
        <v>2532</v>
      </c>
      <c r="N571" s="78" t="s">
        <v>2535</v>
      </c>
    </row>
    <row r="572" spans="1:14" hidden="1" x14ac:dyDescent="0.25">
      <c r="A572" s="78">
        <v>59001157</v>
      </c>
      <c r="B572" s="78" t="s">
        <v>3145</v>
      </c>
      <c r="C572" s="78">
        <v>911</v>
      </c>
      <c r="D572" s="78" t="s">
        <v>2535</v>
      </c>
      <c r="E572" s="78" t="s">
        <v>2535</v>
      </c>
      <c r="F572" s="78" t="s">
        <v>2535</v>
      </c>
      <c r="G572" s="78" t="s">
        <v>2535</v>
      </c>
      <c r="I572" s="78" t="s">
        <v>2535</v>
      </c>
      <c r="J572" s="78" t="s">
        <v>2535</v>
      </c>
      <c r="K572" s="78" t="s">
        <v>2535</v>
      </c>
      <c r="L572" s="78" t="s">
        <v>2531</v>
      </c>
      <c r="M572" s="78" t="s">
        <v>2532</v>
      </c>
      <c r="N572" s="78" t="s">
        <v>2535</v>
      </c>
    </row>
    <row r="573" spans="1:14" x14ac:dyDescent="0.25">
      <c r="A573" s="78">
        <v>9000522</v>
      </c>
      <c r="B573" s="78" t="s">
        <v>4128</v>
      </c>
      <c r="C573" s="78">
        <v>59000009</v>
      </c>
      <c r="D573" s="78" t="s">
        <v>2635</v>
      </c>
      <c r="E573" s="78" t="s">
        <v>2616</v>
      </c>
      <c r="F573" s="78" t="s">
        <v>2560</v>
      </c>
      <c r="G573" s="78" t="s">
        <v>2617</v>
      </c>
      <c r="I573" s="78" t="s">
        <v>2636</v>
      </c>
      <c r="J573" s="78" t="s">
        <v>693</v>
      </c>
      <c r="K573" s="78" t="s">
        <v>693</v>
      </c>
      <c r="L573" s="78" t="s">
        <v>2531</v>
      </c>
      <c r="M573" s="78" t="s">
        <v>2532</v>
      </c>
      <c r="N573" s="78" t="s">
        <v>2533</v>
      </c>
    </row>
    <row r="574" spans="1:14" x14ac:dyDescent="0.25">
      <c r="A574" s="78">
        <v>9000523</v>
      </c>
      <c r="B574" s="78" t="s">
        <v>3146</v>
      </c>
      <c r="C574" s="78">
        <v>59001077</v>
      </c>
      <c r="D574" s="78" t="s">
        <v>2578</v>
      </c>
      <c r="E574" s="78" t="s">
        <v>2527</v>
      </c>
      <c r="F574" s="78" t="s">
        <v>2528</v>
      </c>
      <c r="G574" s="78" t="s">
        <v>211</v>
      </c>
      <c r="I574" s="78" t="s">
        <v>2579</v>
      </c>
      <c r="J574" s="78" t="s">
        <v>2544</v>
      </c>
      <c r="K574" s="78" t="s">
        <v>2545</v>
      </c>
      <c r="L574" s="78" t="s">
        <v>2531</v>
      </c>
      <c r="M574" s="78" t="s">
        <v>2532</v>
      </c>
      <c r="N574" s="78" t="s">
        <v>2533</v>
      </c>
    </row>
    <row r="575" spans="1:14" hidden="1" x14ac:dyDescent="0.25">
      <c r="A575" s="78">
        <v>59001121</v>
      </c>
      <c r="B575" s="78" t="s">
        <v>3147</v>
      </c>
      <c r="C575" s="78">
        <v>911</v>
      </c>
      <c r="D575" s="78" t="s">
        <v>2535</v>
      </c>
      <c r="E575" s="78" t="s">
        <v>2535</v>
      </c>
      <c r="F575" s="78" t="s">
        <v>2535</v>
      </c>
      <c r="G575" s="78" t="s">
        <v>2535</v>
      </c>
      <c r="I575" s="78" t="s">
        <v>2535</v>
      </c>
      <c r="J575" s="78" t="s">
        <v>2535</v>
      </c>
      <c r="K575" s="78" t="s">
        <v>2535</v>
      </c>
      <c r="L575" s="78" t="s">
        <v>2531</v>
      </c>
      <c r="M575" s="78" t="s">
        <v>2532</v>
      </c>
      <c r="N575" s="78" t="s">
        <v>2535</v>
      </c>
    </row>
    <row r="576" spans="1:14" x14ac:dyDescent="0.25">
      <c r="A576" s="78">
        <v>59000825</v>
      </c>
      <c r="B576" s="78" t="s">
        <v>3148</v>
      </c>
      <c r="C576" s="78">
        <v>59000011</v>
      </c>
      <c r="D576" s="78" t="s">
        <v>2743</v>
      </c>
      <c r="E576" s="78" t="s">
        <v>2573</v>
      </c>
      <c r="F576" s="78" t="s">
        <v>2574</v>
      </c>
      <c r="G576" s="78" t="s">
        <v>2575</v>
      </c>
      <c r="I576" s="78" t="s">
        <v>2744</v>
      </c>
      <c r="J576" s="78" t="s">
        <v>2544</v>
      </c>
      <c r="K576" s="78" t="s">
        <v>2545</v>
      </c>
      <c r="L576" s="78" t="s">
        <v>2531</v>
      </c>
      <c r="M576" s="78" t="s">
        <v>2532</v>
      </c>
      <c r="N576" s="78" t="s">
        <v>2533</v>
      </c>
    </row>
    <row r="577" spans="1:14" x14ac:dyDescent="0.25">
      <c r="A577" s="78">
        <v>59001754</v>
      </c>
      <c r="B577" s="78" t="s">
        <v>3149</v>
      </c>
      <c r="C577" s="78">
        <v>59000026</v>
      </c>
      <c r="D577" s="78" t="s">
        <v>667</v>
      </c>
      <c r="E577" s="78" t="s">
        <v>2581</v>
      </c>
      <c r="F577" s="78" t="s">
        <v>2528</v>
      </c>
      <c r="G577" s="78" t="s">
        <v>211</v>
      </c>
      <c r="I577" s="78" t="s">
        <v>2582</v>
      </c>
      <c r="J577" s="78" t="s">
        <v>2583</v>
      </c>
      <c r="K577" s="78" t="s">
        <v>2584</v>
      </c>
      <c r="L577" s="78" t="s">
        <v>2531</v>
      </c>
      <c r="M577" s="78" t="s">
        <v>2532</v>
      </c>
      <c r="N577" s="78" t="s">
        <v>2533</v>
      </c>
    </row>
    <row r="578" spans="1:14" x14ac:dyDescent="0.25">
      <c r="A578" s="78">
        <v>59001422</v>
      </c>
      <c r="B578" s="78" t="s">
        <v>3150</v>
      </c>
      <c r="C578" s="78">
        <v>59001075</v>
      </c>
      <c r="D578" s="78" t="s">
        <v>584</v>
      </c>
      <c r="E578" s="78" t="s">
        <v>2587</v>
      </c>
      <c r="F578" s="78" t="s">
        <v>2528</v>
      </c>
      <c r="G578" s="78" t="s">
        <v>211</v>
      </c>
      <c r="I578" s="78" t="s">
        <v>2582</v>
      </c>
      <c r="J578" s="78" t="s">
        <v>2583</v>
      </c>
      <c r="K578" s="78" t="s">
        <v>2584</v>
      </c>
      <c r="L578" s="78" t="s">
        <v>2531</v>
      </c>
      <c r="M578" s="78" t="s">
        <v>2532</v>
      </c>
      <c r="N578" s="78" t="s">
        <v>2533</v>
      </c>
    </row>
    <row r="579" spans="1:14" x14ac:dyDescent="0.25">
      <c r="A579" s="78">
        <v>59001737</v>
      </c>
      <c r="B579" s="78" t="s">
        <v>3151</v>
      </c>
      <c r="C579" s="78">
        <v>59001075</v>
      </c>
      <c r="D579" s="78" t="s">
        <v>584</v>
      </c>
      <c r="E579" s="78" t="s">
        <v>2587</v>
      </c>
      <c r="F579" s="78" t="s">
        <v>2528</v>
      </c>
      <c r="G579" s="78" t="s">
        <v>211</v>
      </c>
      <c r="I579" s="78" t="s">
        <v>2582</v>
      </c>
      <c r="J579" s="78" t="s">
        <v>2583</v>
      </c>
      <c r="K579" s="78" t="s">
        <v>2584</v>
      </c>
      <c r="L579" s="78" t="s">
        <v>2531</v>
      </c>
      <c r="M579" s="78" t="s">
        <v>2532</v>
      </c>
      <c r="N579" s="78" t="s">
        <v>2533</v>
      </c>
    </row>
    <row r="580" spans="1:14" x14ac:dyDescent="0.25">
      <c r="A580" s="78">
        <v>59001745</v>
      </c>
      <c r="B580" s="78" t="s">
        <v>3152</v>
      </c>
      <c r="C580" s="78">
        <v>59001075</v>
      </c>
      <c r="D580" s="78" t="s">
        <v>584</v>
      </c>
      <c r="E580" s="78" t="s">
        <v>2587</v>
      </c>
      <c r="F580" s="78" t="s">
        <v>2528</v>
      </c>
      <c r="G580" s="78" t="s">
        <v>211</v>
      </c>
      <c r="I580" s="78" t="s">
        <v>2582</v>
      </c>
      <c r="J580" s="78" t="s">
        <v>2583</v>
      </c>
      <c r="K580" s="78" t="s">
        <v>2584</v>
      </c>
      <c r="L580" s="78" t="s">
        <v>2531</v>
      </c>
      <c r="M580" s="78" t="s">
        <v>2532</v>
      </c>
      <c r="N580" s="78" t="s">
        <v>2533</v>
      </c>
    </row>
    <row r="581" spans="1:14" x14ac:dyDescent="0.25">
      <c r="A581" s="78">
        <v>59001565</v>
      </c>
      <c r="B581" s="78" t="s">
        <v>3153</v>
      </c>
      <c r="C581" s="78">
        <v>59001450</v>
      </c>
      <c r="D581" s="78" t="s">
        <v>2526</v>
      </c>
      <c r="E581" s="78" t="s">
        <v>2527</v>
      </c>
      <c r="F581" s="78" t="s">
        <v>2528</v>
      </c>
      <c r="G581" s="78" t="s">
        <v>211</v>
      </c>
      <c r="I581" s="78" t="s">
        <v>2529</v>
      </c>
      <c r="J581" s="78" t="s">
        <v>2530</v>
      </c>
      <c r="K581" s="78" t="s">
        <v>211</v>
      </c>
      <c r="L581" s="78" t="s">
        <v>2531</v>
      </c>
      <c r="M581" s="78" t="s">
        <v>2532</v>
      </c>
      <c r="N581" s="78" t="s">
        <v>2533</v>
      </c>
    </row>
    <row r="582" spans="1:14" hidden="1" x14ac:dyDescent="0.25">
      <c r="A582" s="78">
        <v>59001113</v>
      </c>
      <c r="B582" s="78" t="s">
        <v>3154</v>
      </c>
      <c r="C582" s="78">
        <v>911</v>
      </c>
      <c r="D582" s="78" t="s">
        <v>2535</v>
      </c>
      <c r="E582" s="78" t="s">
        <v>2535</v>
      </c>
      <c r="F582" s="78" t="s">
        <v>2535</v>
      </c>
      <c r="G582" s="78" t="s">
        <v>2535</v>
      </c>
      <c r="I582" s="78" t="s">
        <v>2535</v>
      </c>
      <c r="J582" s="78" t="s">
        <v>2535</v>
      </c>
      <c r="K582" s="78" t="s">
        <v>2535</v>
      </c>
      <c r="L582" s="78" t="s">
        <v>2531</v>
      </c>
      <c r="M582" s="78" t="s">
        <v>2532</v>
      </c>
      <c r="N582" s="78" t="s">
        <v>2535</v>
      </c>
    </row>
    <row r="583" spans="1:14" hidden="1" x14ac:dyDescent="0.25">
      <c r="A583" s="78">
        <v>59000777</v>
      </c>
      <c r="B583" s="78" t="s">
        <v>3155</v>
      </c>
      <c r="C583" s="78">
        <v>911</v>
      </c>
      <c r="D583" s="78" t="s">
        <v>2535</v>
      </c>
      <c r="E583" s="78" t="s">
        <v>2535</v>
      </c>
      <c r="F583" s="78" t="s">
        <v>2535</v>
      </c>
      <c r="G583" s="78" t="s">
        <v>2535</v>
      </c>
      <c r="I583" s="78" t="s">
        <v>2535</v>
      </c>
      <c r="J583" s="78" t="s">
        <v>2535</v>
      </c>
      <c r="K583" s="78" t="s">
        <v>2535</v>
      </c>
      <c r="L583" s="78" t="s">
        <v>2531</v>
      </c>
      <c r="M583" s="78" t="s">
        <v>2532</v>
      </c>
      <c r="N583" s="78" t="s">
        <v>2535</v>
      </c>
    </row>
    <row r="584" spans="1:14" hidden="1" x14ac:dyDescent="0.25">
      <c r="A584" s="78">
        <v>59000970</v>
      </c>
      <c r="B584" s="78" t="s">
        <v>3156</v>
      </c>
      <c r="C584" s="78">
        <v>911</v>
      </c>
      <c r="D584" s="78" t="s">
        <v>2535</v>
      </c>
      <c r="E584" s="78" t="s">
        <v>2535</v>
      </c>
      <c r="F584" s="78" t="s">
        <v>2535</v>
      </c>
      <c r="G584" s="78" t="s">
        <v>2535</v>
      </c>
      <c r="I584" s="78" t="s">
        <v>2535</v>
      </c>
      <c r="J584" s="78" t="s">
        <v>2535</v>
      </c>
      <c r="K584" s="78" t="s">
        <v>2535</v>
      </c>
      <c r="L584" s="78" t="s">
        <v>2531</v>
      </c>
      <c r="M584" s="78" t="s">
        <v>2532</v>
      </c>
      <c r="N584" s="78" t="s">
        <v>2535</v>
      </c>
    </row>
    <row r="585" spans="1:14" x14ac:dyDescent="0.25">
      <c r="A585" s="78">
        <v>59001619</v>
      </c>
      <c r="B585" s="78" t="s">
        <v>3157</v>
      </c>
      <c r="C585" s="78">
        <v>59001450</v>
      </c>
      <c r="D585" s="78" t="s">
        <v>2526</v>
      </c>
      <c r="E585" s="78" t="s">
        <v>2527</v>
      </c>
      <c r="F585" s="78" t="s">
        <v>2528</v>
      </c>
      <c r="G585" s="78" t="s">
        <v>211</v>
      </c>
      <c r="I585" s="78" t="s">
        <v>2529</v>
      </c>
      <c r="J585" s="78" t="s">
        <v>2530</v>
      </c>
      <c r="K585" s="78" t="s">
        <v>211</v>
      </c>
      <c r="L585" s="78" t="s">
        <v>2531</v>
      </c>
      <c r="M585" s="78" t="s">
        <v>2532</v>
      </c>
      <c r="N585" s="78" t="s">
        <v>2533</v>
      </c>
    </row>
    <row r="586" spans="1:14" hidden="1" x14ac:dyDescent="0.25">
      <c r="A586" s="78">
        <v>59000230</v>
      </c>
      <c r="B586" s="78" t="s">
        <v>3158</v>
      </c>
      <c r="C586" s="78">
        <v>911</v>
      </c>
      <c r="D586" s="78" t="s">
        <v>2535</v>
      </c>
      <c r="E586" s="78" t="s">
        <v>2535</v>
      </c>
      <c r="F586" s="78" t="s">
        <v>2535</v>
      </c>
      <c r="G586" s="78" t="s">
        <v>2535</v>
      </c>
      <c r="I586" s="78" t="s">
        <v>2535</v>
      </c>
      <c r="J586" s="78" t="s">
        <v>2535</v>
      </c>
      <c r="K586" s="78" t="s">
        <v>2535</v>
      </c>
      <c r="L586" s="78" t="s">
        <v>2531</v>
      </c>
      <c r="M586" s="78" t="s">
        <v>2532</v>
      </c>
      <c r="N586" s="78" t="s">
        <v>2535</v>
      </c>
    </row>
    <row r="587" spans="1:14" x14ac:dyDescent="0.25">
      <c r="A587" s="78">
        <v>59001674</v>
      </c>
      <c r="B587" s="78" t="s">
        <v>3159</v>
      </c>
      <c r="C587" s="78">
        <v>59001450</v>
      </c>
      <c r="D587" s="78" t="s">
        <v>2526</v>
      </c>
      <c r="E587" s="78" t="s">
        <v>2527</v>
      </c>
      <c r="F587" s="78" t="s">
        <v>2528</v>
      </c>
      <c r="G587" s="78" t="s">
        <v>211</v>
      </c>
      <c r="I587" s="78" t="s">
        <v>2529</v>
      </c>
      <c r="J587" s="78" t="s">
        <v>2669</v>
      </c>
      <c r="K587" s="78" t="s">
        <v>2584</v>
      </c>
      <c r="L587" s="78" t="s">
        <v>2531</v>
      </c>
      <c r="M587" s="78" t="s">
        <v>2532</v>
      </c>
      <c r="N587" s="78" t="s">
        <v>2533</v>
      </c>
    </row>
    <row r="588" spans="1:14" hidden="1" x14ac:dyDescent="0.25">
      <c r="A588" s="78">
        <v>59000922</v>
      </c>
      <c r="B588" s="78" t="s">
        <v>3160</v>
      </c>
      <c r="C588" s="78">
        <v>911</v>
      </c>
      <c r="D588" s="78" t="s">
        <v>2535</v>
      </c>
      <c r="E588" s="78" t="s">
        <v>2535</v>
      </c>
      <c r="F588" s="78" t="s">
        <v>2535</v>
      </c>
      <c r="G588" s="78" t="s">
        <v>2535</v>
      </c>
      <c r="I588" s="78" t="s">
        <v>2535</v>
      </c>
      <c r="J588" s="78" t="s">
        <v>2535</v>
      </c>
      <c r="K588" s="78" t="s">
        <v>2535</v>
      </c>
      <c r="L588" s="78" t="s">
        <v>2531</v>
      </c>
      <c r="M588" s="78" t="s">
        <v>2532</v>
      </c>
      <c r="N588" s="78" t="s">
        <v>2535</v>
      </c>
    </row>
    <row r="589" spans="1:14" hidden="1" x14ac:dyDescent="0.25">
      <c r="A589" s="78">
        <v>59000889</v>
      </c>
      <c r="B589" s="78" t="s">
        <v>3161</v>
      </c>
      <c r="C589" s="78">
        <v>911</v>
      </c>
      <c r="D589" s="78" t="s">
        <v>2535</v>
      </c>
      <c r="E589" s="78" t="s">
        <v>2535</v>
      </c>
      <c r="F589" s="78" t="s">
        <v>2535</v>
      </c>
      <c r="G589" s="78" t="s">
        <v>2535</v>
      </c>
      <c r="I589" s="78" t="s">
        <v>2535</v>
      </c>
      <c r="J589" s="78" t="s">
        <v>2535</v>
      </c>
      <c r="K589" s="78" t="s">
        <v>2535</v>
      </c>
      <c r="L589" s="78" t="s">
        <v>2531</v>
      </c>
      <c r="M589" s="78" t="s">
        <v>2532</v>
      </c>
      <c r="N589" s="78" t="s">
        <v>2535</v>
      </c>
    </row>
    <row r="590" spans="1:14" x14ac:dyDescent="0.25">
      <c r="A590" s="78">
        <v>59001669</v>
      </c>
      <c r="B590" s="78" t="s">
        <v>3162</v>
      </c>
      <c r="C590" s="78">
        <v>59001077</v>
      </c>
      <c r="D590" s="78" t="s">
        <v>2578</v>
      </c>
      <c r="E590" s="78" t="s">
        <v>2527</v>
      </c>
      <c r="F590" s="78" t="s">
        <v>2528</v>
      </c>
      <c r="G590" s="78" t="s">
        <v>211</v>
      </c>
      <c r="I590" s="78" t="s">
        <v>2579</v>
      </c>
      <c r="J590" s="78" t="s">
        <v>2669</v>
      </c>
      <c r="K590" s="78" t="s">
        <v>2584</v>
      </c>
      <c r="L590" s="78" t="s">
        <v>2531</v>
      </c>
      <c r="M590" s="78" t="s">
        <v>2532</v>
      </c>
      <c r="N590" s="78" t="s">
        <v>2533</v>
      </c>
    </row>
    <row r="591" spans="1:14" x14ac:dyDescent="0.25">
      <c r="A591" s="78">
        <v>59001730</v>
      </c>
      <c r="B591" s="78" t="s">
        <v>3163</v>
      </c>
      <c r="C591" s="78">
        <v>59001077</v>
      </c>
      <c r="D591" s="78" t="s">
        <v>2578</v>
      </c>
      <c r="E591" s="78" t="s">
        <v>2527</v>
      </c>
      <c r="F591" s="78" t="s">
        <v>2528</v>
      </c>
      <c r="G591" s="78" t="s">
        <v>211</v>
      </c>
      <c r="I591" s="78" t="s">
        <v>2579</v>
      </c>
      <c r="J591" s="78" t="s">
        <v>2736</v>
      </c>
      <c r="K591" s="78" t="s">
        <v>211</v>
      </c>
      <c r="L591" s="78" t="s">
        <v>2531</v>
      </c>
      <c r="M591" s="78" t="s">
        <v>2532</v>
      </c>
      <c r="N591" s="78" t="s">
        <v>2533</v>
      </c>
    </row>
    <row r="592" spans="1:14" x14ac:dyDescent="0.25">
      <c r="A592" s="78">
        <v>9000526</v>
      </c>
      <c r="B592" s="78" t="s">
        <v>3164</v>
      </c>
      <c r="C592" s="78">
        <v>59000009</v>
      </c>
      <c r="D592" s="78" t="s">
        <v>2635</v>
      </c>
      <c r="E592" s="78" t="s">
        <v>2616</v>
      </c>
      <c r="F592" s="78" t="s">
        <v>2560</v>
      </c>
      <c r="G592" s="78" t="s">
        <v>2617</v>
      </c>
      <c r="I592" s="78" t="s">
        <v>2636</v>
      </c>
      <c r="J592" s="78" t="s">
        <v>693</v>
      </c>
      <c r="K592" s="78" t="s">
        <v>693</v>
      </c>
      <c r="L592" s="78" t="s">
        <v>2531</v>
      </c>
      <c r="M592" s="78" t="s">
        <v>2569</v>
      </c>
      <c r="N592" s="78" t="s">
        <v>2533</v>
      </c>
    </row>
    <row r="593" spans="1:14" x14ac:dyDescent="0.25">
      <c r="A593" s="78">
        <v>59001612</v>
      </c>
      <c r="B593" s="78" t="s">
        <v>3165</v>
      </c>
      <c r="C593" s="78">
        <v>59001077</v>
      </c>
      <c r="D593" s="78" t="s">
        <v>2578</v>
      </c>
      <c r="E593" s="78" t="s">
        <v>2527</v>
      </c>
      <c r="F593" s="78" t="s">
        <v>2528</v>
      </c>
      <c r="G593" s="78" t="s">
        <v>211</v>
      </c>
      <c r="I593" s="78" t="s">
        <v>2579</v>
      </c>
      <c r="J593" s="78" t="s">
        <v>2736</v>
      </c>
      <c r="K593" s="78" t="s">
        <v>211</v>
      </c>
      <c r="L593" s="78" t="s">
        <v>2531</v>
      </c>
      <c r="M593" s="78" t="s">
        <v>2532</v>
      </c>
      <c r="N593" s="78" t="s">
        <v>2533</v>
      </c>
    </row>
    <row r="594" spans="1:14" x14ac:dyDescent="0.25">
      <c r="A594" s="78">
        <v>59001018</v>
      </c>
      <c r="B594" s="78" t="s">
        <v>3166</v>
      </c>
      <c r="C594" s="78">
        <v>59000019</v>
      </c>
      <c r="D594" s="78" t="s">
        <v>2615</v>
      </c>
      <c r="E594" s="78" t="s">
        <v>2616</v>
      </c>
      <c r="F594" s="78" t="s">
        <v>2560</v>
      </c>
      <c r="G594" s="78" t="s">
        <v>2617</v>
      </c>
      <c r="I594" s="78" t="s">
        <v>2599</v>
      </c>
      <c r="J594" s="78" t="s">
        <v>2556</v>
      </c>
      <c r="K594" s="78" t="s">
        <v>693</v>
      </c>
      <c r="L594" s="78" t="s">
        <v>2531</v>
      </c>
      <c r="M594" s="78" t="s">
        <v>2532</v>
      </c>
      <c r="N594" s="78" t="s">
        <v>2533</v>
      </c>
    </row>
    <row r="595" spans="1:14" x14ac:dyDescent="0.25">
      <c r="A595" s="78">
        <v>59001668</v>
      </c>
      <c r="B595" s="78" t="s">
        <v>3167</v>
      </c>
      <c r="C595" s="78">
        <v>59001077</v>
      </c>
      <c r="D595" s="78" t="s">
        <v>2578</v>
      </c>
      <c r="E595" s="78" t="s">
        <v>2527</v>
      </c>
      <c r="F595" s="78" t="s">
        <v>2528</v>
      </c>
      <c r="G595" s="78" t="s">
        <v>211</v>
      </c>
      <c r="I595" s="78" t="s">
        <v>2579</v>
      </c>
      <c r="J595" s="78" t="s">
        <v>2669</v>
      </c>
      <c r="K595" s="78" t="s">
        <v>2584</v>
      </c>
      <c r="L595" s="78" t="s">
        <v>2531</v>
      </c>
      <c r="M595" s="78" t="s">
        <v>2532</v>
      </c>
      <c r="N595" s="78" t="s">
        <v>2533</v>
      </c>
    </row>
    <row r="596" spans="1:14" hidden="1" x14ac:dyDescent="0.25">
      <c r="A596" s="78">
        <v>59001390</v>
      </c>
      <c r="B596" s="78" t="s">
        <v>3168</v>
      </c>
      <c r="C596" s="78">
        <v>911</v>
      </c>
      <c r="D596" s="78" t="s">
        <v>2535</v>
      </c>
      <c r="E596" s="78" t="s">
        <v>2535</v>
      </c>
      <c r="F596" s="78" t="s">
        <v>2535</v>
      </c>
      <c r="G596" s="78" t="s">
        <v>2535</v>
      </c>
      <c r="I596" s="78" t="s">
        <v>2535</v>
      </c>
      <c r="J596" s="78" t="s">
        <v>2535</v>
      </c>
      <c r="K596" s="78" t="s">
        <v>2535</v>
      </c>
      <c r="L596" s="78" t="s">
        <v>2531</v>
      </c>
      <c r="M596" s="78" t="s">
        <v>2532</v>
      </c>
      <c r="N596" s="78" t="s">
        <v>2535</v>
      </c>
    </row>
    <row r="597" spans="1:14" x14ac:dyDescent="0.25">
      <c r="A597" s="78">
        <v>59001872</v>
      </c>
      <c r="B597" s="78" t="s">
        <v>4087</v>
      </c>
      <c r="C597" s="78">
        <v>59000025</v>
      </c>
      <c r="D597" s="78" t="s">
        <v>2551</v>
      </c>
      <c r="E597" s="78" t="s">
        <v>2552</v>
      </c>
      <c r="F597" s="78" t="s">
        <v>2553</v>
      </c>
      <c r="G597" s="78" t="s">
        <v>2554</v>
      </c>
      <c r="I597" s="78" t="s">
        <v>2555</v>
      </c>
      <c r="J597" s="78" t="s">
        <v>2556</v>
      </c>
      <c r="K597" s="78" t="s">
        <v>693</v>
      </c>
      <c r="L597" s="78" t="s">
        <v>2531</v>
      </c>
      <c r="M597" s="78" t="s">
        <v>2532</v>
      </c>
      <c r="N597" s="78" t="s">
        <v>2533</v>
      </c>
    </row>
    <row r="598" spans="1:14" hidden="1" x14ac:dyDescent="0.25">
      <c r="A598" s="78">
        <v>59000821</v>
      </c>
      <c r="B598" s="78" t="s">
        <v>3169</v>
      </c>
      <c r="C598" s="78">
        <v>911</v>
      </c>
      <c r="D598" s="78" t="s">
        <v>2535</v>
      </c>
      <c r="E598" s="78" t="s">
        <v>2535</v>
      </c>
      <c r="F598" s="78" t="s">
        <v>2535</v>
      </c>
      <c r="G598" s="78" t="s">
        <v>2535</v>
      </c>
      <c r="I598" s="78" t="s">
        <v>2535</v>
      </c>
      <c r="J598" s="78" t="s">
        <v>2535</v>
      </c>
      <c r="K598" s="78" t="s">
        <v>2535</v>
      </c>
      <c r="L598" s="78" t="s">
        <v>2531</v>
      </c>
      <c r="M598" s="78" t="s">
        <v>2532</v>
      </c>
      <c r="N598" s="78" t="s">
        <v>2535</v>
      </c>
    </row>
    <row r="599" spans="1:14" hidden="1" x14ac:dyDescent="0.25">
      <c r="A599" s="78">
        <v>59000781</v>
      </c>
      <c r="B599" s="78" t="s">
        <v>3170</v>
      </c>
      <c r="C599" s="78">
        <v>911</v>
      </c>
      <c r="D599" s="78" t="s">
        <v>2535</v>
      </c>
      <c r="E599" s="78" t="s">
        <v>2535</v>
      </c>
      <c r="F599" s="78" t="s">
        <v>2535</v>
      </c>
      <c r="G599" s="78" t="s">
        <v>2535</v>
      </c>
      <c r="I599" s="78" t="s">
        <v>2535</v>
      </c>
      <c r="J599" s="78" t="s">
        <v>2535</v>
      </c>
      <c r="K599" s="78" t="s">
        <v>2535</v>
      </c>
      <c r="L599" s="78" t="s">
        <v>2531</v>
      </c>
      <c r="M599" s="78" t="s">
        <v>2532</v>
      </c>
      <c r="N599" s="78" t="s">
        <v>2535</v>
      </c>
    </row>
    <row r="600" spans="1:14" x14ac:dyDescent="0.25">
      <c r="A600" s="78">
        <v>59001802</v>
      </c>
      <c r="B600" s="78" t="s">
        <v>3171</v>
      </c>
      <c r="C600" s="78">
        <v>59001450</v>
      </c>
      <c r="D600" s="78" t="s">
        <v>2526</v>
      </c>
      <c r="E600" s="78" t="s">
        <v>2527</v>
      </c>
      <c r="F600" s="78" t="s">
        <v>2528</v>
      </c>
      <c r="G600" s="78" t="s">
        <v>211</v>
      </c>
      <c r="I600" s="78" t="s">
        <v>2529</v>
      </c>
      <c r="J600" s="78" t="s">
        <v>2669</v>
      </c>
      <c r="K600" s="78" t="s">
        <v>2584</v>
      </c>
      <c r="L600" s="78" t="s">
        <v>2531</v>
      </c>
      <c r="M600" s="78" t="s">
        <v>2532</v>
      </c>
      <c r="N600" s="78" t="s">
        <v>2533</v>
      </c>
    </row>
    <row r="601" spans="1:14" hidden="1" x14ac:dyDescent="0.25">
      <c r="A601" s="78">
        <v>59001170</v>
      </c>
      <c r="B601" s="78" t="s">
        <v>3172</v>
      </c>
      <c r="C601" s="78">
        <v>911</v>
      </c>
      <c r="D601" s="78" t="s">
        <v>2535</v>
      </c>
      <c r="E601" s="78" t="s">
        <v>2535</v>
      </c>
      <c r="F601" s="78" t="s">
        <v>2535</v>
      </c>
      <c r="G601" s="78" t="s">
        <v>2535</v>
      </c>
      <c r="I601" s="78" t="s">
        <v>2535</v>
      </c>
      <c r="J601" s="78" t="s">
        <v>2535</v>
      </c>
      <c r="K601" s="78" t="s">
        <v>2535</v>
      </c>
      <c r="L601" s="78" t="s">
        <v>2531</v>
      </c>
      <c r="M601" s="78" t="s">
        <v>2532</v>
      </c>
      <c r="N601" s="78" t="s">
        <v>2535</v>
      </c>
    </row>
    <row r="602" spans="1:14" hidden="1" x14ac:dyDescent="0.25">
      <c r="A602" s="78">
        <v>59000233</v>
      </c>
      <c r="B602" s="78" t="s">
        <v>3173</v>
      </c>
      <c r="C602" s="78">
        <v>911</v>
      </c>
      <c r="D602" s="78" t="s">
        <v>2535</v>
      </c>
      <c r="E602" s="78" t="s">
        <v>2535</v>
      </c>
      <c r="F602" s="78" t="s">
        <v>2535</v>
      </c>
      <c r="G602" s="78" t="s">
        <v>2535</v>
      </c>
      <c r="I602" s="78" t="s">
        <v>2535</v>
      </c>
      <c r="J602" s="78" t="s">
        <v>2535</v>
      </c>
      <c r="K602" s="78" t="s">
        <v>2535</v>
      </c>
      <c r="L602" s="78" t="s">
        <v>2531</v>
      </c>
      <c r="M602" s="78" t="s">
        <v>2532</v>
      </c>
      <c r="N602" s="78" t="s">
        <v>2535</v>
      </c>
    </row>
    <row r="603" spans="1:14" x14ac:dyDescent="0.25">
      <c r="A603" s="78">
        <v>59001935</v>
      </c>
      <c r="B603" s="78" t="s">
        <v>397</v>
      </c>
      <c r="C603" s="78">
        <v>59000005</v>
      </c>
      <c r="D603" s="78" t="s">
        <v>2641</v>
      </c>
      <c r="E603" s="78" t="s">
        <v>2590</v>
      </c>
      <c r="F603" s="78" t="s">
        <v>2566</v>
      </c>
      <c r="G603" s="78" t="s">
        <v>2567</v>
      </c>
      <c r="I603" s="78" t="s">
        <v>2642</v>
      </c>
      <c r="J603" s="78" t="s">
        <v>693</v>
      </c>
      <c r="K603" s="78" t="s">
        <v>693</v>
      </c>
      <c r="L603" s="78" t="s">
        <v>2531</v>
      </c>
      <c r="M603" s="78" t="s">
        <v>2532</v>
      </c>
      <c r="N603" s="78" t="s">
        <v>2533</v>
      </c>
    </row>
    <row r="604" spans="1:14" x14ac:dyDescent="0.25">
      <c r="A604" s="78">
        <v>59001734</v>
      </c>
      <c r="B604" s="78" t="s">
        <v>3174</v>
      </c>
      <c r="C604" s="78">
        <v>59001450</v>
      </c>
      <c r="D604" s="78" t="s">
        <v>2526</v>
      </c>
      <c r="E604" s="78" t="s">
        <v>2527</v>
      </c>
      <c r="F604" s="78" t="s">
        <v>2528</v>
      </c>
      <c r="G604" s="78" t="s">
        <v>211</v>
      </c>
      <c r="I604" s="78" t="s">
        <v>2529</v>
      </c>
      <c r="J604" s="78" t="s">
        <v>2925</v>
      </c>
      <c r="K604" s="78" t="s">
        <v>2545</v>
      </c>
      <c r="L604" s="78" t="s">
        <v>2531</v>
      </c>
      <c r="M604" s="78" t="s">
        <v>2532</v>
      </c>
      <c r="N604" s="78" t="s">
        <v>2533</v>
      </c>
    </row>
    <row r="605" spans="1:14" x14ac:dyDescent="0.25">
      <c r="A605" s="78">
        <v>59000582</v>
      </c>
      <c r="B605" s="78" t="s">
        <v>3175</v>
      </c>
      <c r="C605" s="78">
        <v>59001450</v>
      </c>
      <c r="D605" s="78" t="s">
        <v>2526</v>
      </c>
      <c r="E605" s="78" t="s">
        <v>2527</v>
      </c>
      <c r="F605" s="78" t="s">
        <v>2528</v>
      </c>
      <c r="G605" s="78" t="s">
        <v>211</v>
      </c>
      <c r="I605" s="78" t="s">
        <v>2529</v>
      </c>
      <c r="J605" s="78" t="s">
        <v>2925</v>
      </c>
      <c r="K605" s="78" t="s">
        <v>2545</v>
      </c>
      <c r="L605" s="78" t="s">
        <v>2531</v>
      </c>
      <c r="M605" s="78" t="s">
        <v>2532</v>
      </c>
      <c r="N605" s="78" t="s">
        <v>2533</v>
      </c>
    </row>
    <row r="606" spans="1:14" hidden="1" x14ac:dyDescent="0.25">
      <c r="A606" s="78">
        <v>59001216</v>
      </c>
      <c r="B606" s="78" t="s">
        <v>3176</v>
      </c>
      <c r="C606" s="78">
        <v>911</v>
      </c>
      <c r="D606" s="78" t="s">
        <v>2535</v>
      </c>
      <c r="E606" s="78" t="s">
        <v>2535</v>
      </c>
      <c r="F606" s="78" t="s">
        <v>2535</v>
      </c>
      <c r="G606" s="78" t="s">
        <v>2535</v>
      </c>
      <c r="I606" s="78" t="s">
        <v>2535</v>
      </c>
      <c r="J606" s="78" t="s">
        <v>2535</v>
      </c>
      <c r="K606" s="78" t="s">
        <v>2535</v>
      </c>
      <c r="L606" s="78" t="s">
        <v>2531</v>
      </c>
      <c r="M606" s="78" t="s">
        <v>2532</v>
      </c>
      <c r="N606" s="78" t="s">
        <v>2535</v>
      </c>
    </row>
    <row r="607" spans="1:14" x14ac:dyDescent="0.25">
      <c r="A607" s="78">
        <v>59001613</v>
      </c>
      <c r="B607" s="78" t="s">
        <v>3177</v>
      </c>
      <c r="C607" s="78">
        <v>59001479</v>
      </c>
      <c r="D607" s="78" t="s">
        <v>2547</v>
      </c>
      <c r="E607" s="78" t="s">
        <v>2527</v>
      </c>
      <c r="F607" s="78" t="s">
        <v>2528</v>
      </c>
      <c r="G607" s="78" t="s">
        <v>211</v>
      </c>
      <c r="I607" s="78" t="s">
        <v>2548</v>
      </c>
      <c r="J607" s="78" t="s">
        <v>2629</v>
      </c>
      <c r="K607" s="78" t="s">
        <v>211</v>
      </c>
      <c r="L607" s="78" t="s">
        <v>2531</v>
      </c>
      <c r="M607" s="78" t="s">
        <v>2532</v>
      </c>
      <c r="N607" s="78" t="s">
        <v>2533</v>
      </c>
    </row>
    <row r="608" spans="1:14" x14ac:dyDescent="0.25">
      <c r="A608" s="78">
        <v>59000234</v>
      </c>
      <c r="B608" s="78" t="s">
        <v>3178</v>
      </c>
      <c r="C608" s="78">
        <v>59001479</v>
      </c>
      <c r="D608" s="78" t="s">
        <v>2547</v>
      </c>
      <c r="E608" s="78" t="s">
        <v>2527</v>
      </c>
      <c r="F608" s="78" t="s">
        <v>2528</v>
      </c>
      <c r="G608" s="78" t="s">
        <v>211</v>
      </c>
      <c r="I608" s="78" t="s">
        <v>2548</v>
      </c>
      <c r="J608" s="78" t="s">
        <v>2629</v>
      </c>
      <c r="K608" s="78" t="s">
        <v>211</v>
      </c>
      <c r="L608" s="78" t="s">
        <v>2531</v>
      </c>
      <c r="M608" s="78" t="s">
        <v>2532</v>
      </c>
      <c r="N608" s="78" t="s">
        <v>2533</v>
      </c>
    </row>
    <row r="609" spans="1:14" x14ac:dyDescent="0.25">
      <c r="A609" s="78">
        <v>59001918</v>
      </c>
      <c r="B609" s="78" t="s">
        <v>4133</v>
      </c>
      <c r="C609" s="78">
        <v>59001479</v>
      </c>
      <c r="D609" s="78" t="s">
        <v>2547</v>
      </c>
      <c r="E609" s="78" t="s">
        <v>2527</v>
      </c>
      <c r="F609" s="78" t="s">
        <v>2528</v>
      </c>
      <c r="G609" s="78" t="s">
        <v>211</v>
      </c>
      <c r="I609" s="78" t="s">
        <v>2548</v>
      </c>
      <c r="J609" s="78" t="s">
        <v>2629</v>
      </c>
      <c r="K609" s="78" t="s">
        <v>2545</v>
      </c>
      <c r="L609" s="78" t="s">
        <v>2531</v>
      </c>
      <c r="M609" s="78" t="s">
        <v>2532</v>
      </c>
      <c r="N609" s="78" t="s">
        <v>2533</v>
      </c>
    </row>
    <row r="610" spans="1:14" x14ac:dyDescent="0.25">
      <c r="A610" s="78">
        <v>59000235</v>
      </c>
      <c r="B610" s="78" t="s">
        <v>3179</v>
      </c>
      <c r="C610" s="78">
        <v>59001479</v>
      </c>
      <c r="D610" s="78" t="s">
        <v>2547</v>
      </c>
      <c r="E610" s="78" t="s">
        <v>2527</v>
      </c>
      <c r="F610" s="78" t="s">
        <v>2528</v>
      </c>
      <c r="G610" s="78" t="s">
        <v>211</v>
      </c>
      <c r="I610" s="78" t="s">
        <v>2548</v>
      </c>
      <c r="J610" s="78" t="s">
        <v>2629</v>
      </c>
      <c r="K610" s="78" t="s">
        <v>211</v>
      </c>
      <c r="L610" s="78" t="s">
        <v>2531</v>
      </c>
      <c r="M610" s="78" t="s">
        <v>2532</v>
      </c>
      <c r="N610" s="78" t="s">
        <v>2533</v>
      </c>
    </row>
    <row r="611" spans="1:14" x14ac:dyDescent="0.25">
      <c r="A611" s="78">
        <v>59001600</v>
      </c>
      <c r="B611" s="78" t="s">
        <v>3180</v>
      </c>
      <c r="C611" s="78">
        <v>59001479</v>
      </c>
      <c r="D611" s="78" t="s">
        <v>2547</v>
      </c>
      <c r="E611" s="78" t="s">
        <v>2527</v>
      </c>
      <c r="F611" s="78" t="s">
        <v>2528</v>
      </c>
      <c r="G611" s="78" t="s">
        <v>211</v>
      </c>
      <c r="I611" s="78" t="s">
        <v>2548</v>
      </c>
      <c r="J611" s="78" t="s">
        <v>2629</v>
      </c>
      <c r="K611" s="78" t="s">
        <v>211</v>
      </c>
      <c r="L611" s="78" t="s">
        <v>2531</v>
      </c>
      <c r="M611" s="78" t="s">
        <v>2532</v>
      </c>
      <c r="N611" s="78" t="s">
        <v>2533</v>
      </c>
    </row>
    <row r="612" spans="1:14" x14ac:dyDescent="0.25">
      <c r="A612" s="78">
        <v>59001534</v>
      </c>
      <c r="B612" s="78" t="s">
        <v>3181</v>
      </c>
      <c r="C612" s="78">
        <v>59001479</v>
      </c>
      <c r="D612" s="78" t="s">
        <v>2547</v>
      </c>
      <c r="E612" s="78" t="s">
        <v>2527</v>
      </c>
      <c r="F612" s="78" t="s">
        <v>2528</v>
      </c>
      <c r="G612" s="78" t="s">
        <v>211</v>
      </c>
      <c r="I612" s="78" t="s">
        <v>2548</v>
      </c>
      <c r="J612" s="78" t="s">
        <v>2629</v>
      </c>
      <c r="K612" s="78" t="s">
        <v>211</v>
      </c>
      <c r="L612" s="78" t="s">
        <v>2531</v>
      </c>
      <c r="M612" s="78" t="s">
        <v>2532</v>
      </c>
      <c r="N612" s="78" t="s">
        <v>2533</v>
      </c>
    </row>
    <row r="613" spans="1:14" x14ac:dyDescent="0.25">
      <c r="A613" s="78">
        <v>59001502</v>
      </c>
      <c r="B613" s="78" t="s">
        <v>3182</v>
      </c>
      <c r="C613" s="78">
        <v>59001479</v>
      </c>
      <c r="D613" s="78" t="s">
        <v>2547</v>
      </c>
      <c r="E613" s="78" t="s">
        <v>2527</v>
      </c>
      <c r="F613" s="78" t="s">
        <v>2528</v>
      </c>
      <c r="G613" s="78" t="s">
        <v>211</v>
      </c>
      <c r="I613" s="78" t="s">
        <v>2548</v>
      </c>
      <c r="J613" s="78" t="s">
        <v>2629</v>
      </c>
      <c r="K613" s="78" t="s">
        <v>211</v>
      </c>
      <c r="L613" s="78" t="s">
        <v>2531</v>
      </c>
      <c r="M613" s="78" t="s">
        <v>2532</v>
      </c>
      <c r="N613" s="78" t="s">
        <v>2533</v>
      </c>
    </row>
    <row r="614" spans="1:14" x14ac:dyDescent="0.25">
      <c r="A614" s="78">
        <v>59001749</v>
      </c>
      <c r="B614" s="78" t="s">
        <v>3183</v>
      </c>
      <c r="C614" s="78">
        <v>59001479</v>
      </c>
      <c r="D614" s="78" t="s">
        <v>2547</v>
      </c>
      <c r="E614" s="78" t="s">
        <v>2527</v>
      </c>
      <c r="F614" s="78" t="s">
        <v>2528</v>
      </c>
      <c r="G614" s="78" t="s">
        <v>211</v>
      </c>
      <c r="I614" s="78" t="s">
        <v>2548</v>
      </c>
      <c r="J614" s="78" t="s">
        <v>2629</v>
      </c>
      <c r="K614" s="78" t="s">
        <v>211</v>
      </c>
      <c r="L614" s="78" t="s">
        <v>2531</v>
      </c>
      <c r="M614" s="78" t="s">
        <v>2532</v>
      </c>
      <c r="N614" s="78" t="s">
        <v>2533</v>
      </c>
    </row>
    <row r="615" spans="1:14" x14ac:dyDescent="0.25">
      <c r="A615" s="78">
        <v>59001857</v>
      </c>
      <c r="B615" s="78" t="s">
        <v>4071</v>
      </c>
      <c r="C615" s="78">
        <v>59001479</v>
      </c>
      <c r="D615" s="78" t="s">
        <v>2547</v>
      </c>
      <c r="E615" s="78" t="s">
        <v>2527</v>
      </c>
      <c r="F615" s="78" t="s">
        <v>2528</v>
      </c>
      <c r="G615" s="78" t="s">
        <v>211</v>
      </c>
      <c r="I615" s="78" t="s">
        <v>2548</v>
      </c>
      <c r="J615" s="78" t="s">
        <v>2629</v>
      </c>
      <c r="K615" s="78" t="s">
        <v>211</v>
      </c>
      <c r="L615" s="78" t="s">
        <v>2531</v>
      </c>
      <c r="M615" s="78" t="s">
        <v>2532</v>
      </c>
      <c r="N615" s="78" t="s">
        <v>2533</v>
      </c>
    </row>
    <row r="616" spans="1:14" x14ac:dyDescent="0.25">
      <c r="A616" s="78">
        <v>59001039</v>
      </c>
      <c r="B616" s="78" t="s">
        <v>3184</v>
      </c>
      <c r="C616" s="78">
        <v>59001479</v>
      </c>
      <c r="D616" s="78" t="s">
        <v>2547</v>
      </c>
      <c r="E616" s="78" t="s">
        <v>2527</v>
      </c>
      <c r="F616" s="78" t="s">
        <v>2528</v>
      </c>
      <c r="G616" s="78" t="s">
        <v>211</v>
      </c>
      <c r="I616" s="78" t="s">
        <v>2548</v>
      </c>
      <c r="J616" s="78" t="s">
        <v>2544</v>
      </c>
      <c r="K616" s="78" t="s">
        <v>2545</v>
      </c>
      <c r="L616" s="78" t="s">
        <v>2531</v>
      </c>
      <c r="M616" s="78" t="s">
        <v>2532</v>
      </c>
      <c r="N616" s="78" t="s">
        <v>2533</v>
      </c>
    </row>
    <row r="617" spans="1:14" x14ac:dyDescent="0.25">
      <c r="A617" s="78">
        <v>59001875</v>
      </c>
      <c r="B617" s="78" t="s">
        <v>4090</v>
      </c>
      <c r="C617" s="78">
        <v>59001479</v>
      </c>
      <c r="D617" s="78" t="s">
        <v>2547</v>
      </c>
      <c r="E617" s="78" t="s">
        <v>2527</v>
      </c>
      <c r="F617" s="78" t="s">
        <v>2528</v>
      </c>
      <c r="G617" s="78" t="s">
        <v>211</v>
      </c>
      <c r="I617" s="78" t="s">
        <v>2548</v>
      </c>
      <c r="J617" s="78" t="s">
        <v>2629</v>
      </c>
      <c r="K617" s="78" t="s">
        <v>211</v>
      </c>
      <c r="L617" s="78" t="s">
        <v>2531</v>
      </c>
      <c r="M617" s="78" t="s">
        <v>2532</v>
      </c>
      <c r="N617" s="78" t="s">
        <v>2533</v>
      </c>
    </row>
    <row r="618" spans="1:14" x14ac:dyDescent="0.25">
      <c r="A618" s="78">
        <v>59000638</v>
      </c>
      <c r="B618" s="78" t="s">
        <v>3185</v>
      </c>
      <c r="C618" s="78">
        <v>59001479</v>
      </c>
      <c r="D618" s="78" t="s">
        <v>2547</v>
      </c>
      <c r="E618" s="78" t="s">
        <v>2527</v>
      </c>
      <c r="F618" s="78" t="s">
        <v>2528</v>
      </c>
      <c r="G618" s="78" t="s">
        <v>211</v>
      </c>
      <c r="I618" s="78" t="s">
        <v>2548</v>
      </c>
      <c r="J618" s="78" t="s">
        <v>2629</v>
      </c>
      <c r="K618" s="78" t="s">
        <v>211</v>
      </c>
      <c r="L618" s="78" t="s">
        <v>2531</v>
      </c>
      <c r="M618" s="78" t="s">
        <v>2532</v>
      </c>
      <c r="N618" s="78" t="s">
        <v>2533</v>
      </c>
    </row>
    <row r="619" spans="1:14" x14ac:dyDescent="0.25">
      <c r="A619" s="78">
        <v>359</v>
      </c>
      <c r="B619" s="78" t="s">
        <v>3186</v>
      </c>
      <c r="C619" s="78">
        <v>59001479</v>
      </c>
      <c r="D619" s="78" t="s">
        <v>2547</v>
      </c>
      <c r="E619" s="78" t="s">
        <v>2527</v>
      </c>
      <c r="F619" s="78" t="s">
        <v>2528</v>
      </c>
      <c r="G619" s="78" t="s">
        <v>211</v>
      </c>
      <c r="I619" s="78" t="s">
        <v>2548</v>
      </c>
      <c r="J619" s="78" t="s">
        <v>2629</v>
      </c>
      <c r="K619" s="78" t="s">
        <v>211</v>
      </c>
      <c r="L619" s="78" t="s">
        <v>2531</v>
      </c>
      <c r="M619" s="78" t="s">
        <v>2532</v>
      </c>
      <c r="N619" s="78" t="s">
        <v>2533</v>
      </c>
    </row>
    <row r="620" spans="1:14" x14ac:dyDescent="0.25">
      <c r="A620" s="78">
        <v>59001849</v>
      </c>
      <c r="B620" s="78" t="s">
        <v>4062</v>
      </c>
      <c r="C620" s="78">
        <v>59001479</v>
      </c>
      <c r="D620" s="78" t="s">
        <v>2547</v>
      </c>
      <c r="E620" s="78" t="s">
        <v>2527</v>
      </c>
      <c r="F620" s="78" t="s">
        <v>2528</v>
      </c>
      <c r="G620" s="78" t="s">
        <v>211</v>
      </c>
      <c r="I620" s="78" t="s">
        <v>2548</v>
      </c>
      <c r="J620" s="78" t="s">
        <v>2629</v>
      </c>
      <c r="K620" s="78" t="s">
        <v>211</v>
      </c>
      <c r="L620" s="78" t="s">
        <v>2531</v>
      </c>
      <c r="M620" s="78" t="s">
        <v>2532</v>
      </c>
      <c r="N620" s="78" t="s">
        <v>2533</v>
      </c>
    </row>
    <row r="621" spans="1:14" x14ac:dyDescent="0.25">
      <c r="A621" s="78">
        <v>59001801</v>
      </c>
      <c r="B621" s="78" t="s">
        <v>3187</v>
      </c>
      <c r="C621" s="78">
        <v>59001077</v>
      </c>
      <c r="D621" s="78" t="s">
        <v>2578</v>
      </c>
      <c r="E621" s="78" t="s">
        <v>2527</v>
      </c>
      <c r="F621" s="78" t="s">
        <v>2528</v>
      </c>
      <c r="G621" s="78" t="s">
        <v>211</v>
      </c>
      <c r="I621" s="78" t="s">
        <v>2579</v>
      </c>
      <c r="J621" s="78" t="s">
        <v>2629</v>
      </c>
      <c r="K621" s="78" t="s">
        <v>211</v>
      </c>
      <c r="L621" s="78" t="s">
        <v>2531</v>
      </c>
      <c r="M621" s="78" t="s">
        <v>2532</v>
      </c>
      <c r="N621" s="78" t="s">
        <v>2533</v>
      </c>
    </row>
    <row r="622" spans="1:14" x14ac:dyDescent="0.25">
      <c r="A622" s="78">
        <v>59000237</v>
      </c>
      <c r="B622" s="78" t="s">
        <v>3188</v>
      </c>
      <c r="C622" s="78">
        <v>59000026</v>
      </c>
      <c r="D622" s="78" t="s">
        <v>667</v>
      </c>
      <c r="E622" s="78" t="s">
        <v>2581</v>
      </c>
      <c r="F622" s="78" t="s">
        <v>2528</v>
      </c>
      <c r="G622" s="78" t="s">
        <v>211</v>
      </c>
      <c r="I622" s="78" t="s">
        <v>2709</v>
      </c>
      <c r="J622" s="78" t="s">
        <v>2583</v>
      </c>
      <c r="K622" s="78" t="s">
        <v>2584</v>
      </c>
      <c r="L622" s="78" t="s">
        <v>2531</v>
      </c>
      <c r="M622" s="78" t="s">
        <v>2532</v>
      </c>
      <c r="N622" s="78" t="s">
        <v>2533</v>
      </c>
    </row>
    <row r="623" spans="1:14" x14ac:dyDescent="0.25">
      <c r="A623" s="78">
        <v>59001067</v>
      </c>
      <c r="B623" s="78" t="s">
        <v>3189</v>
      </c>
      <c r="C623" s="78">
        <v>59001479</v>
      </c>
      <c r="D623" s="78" t="s">
        <v>2547</v>
      </c>
      <c r="E623" s="78" t="s">
        <v>2527</v>
      </c>
      <c r="F623" s="78" t="s">
        <v>2528</v>
      </c>
      <c r="G623" s="78" t="s">
        <v>211</v>
      </c>
      <c r="I623" s="78" t="s">
        <v>2548</v>
      </c>
      <c r="J623" s="78" t="s">
        <v>2629</v>
      </c>
      <c r="K623" s="78" t="s">
        <v>211</v>
      </c>
      <c r="L623" s="78" t="s">
        <v>2531</v>
      </c>
      <c r="M623" s="78" t="s">
        <v>2532</v>
      </c>
      <c r="N623" s="78" t="s">
        <v>2533</v>
      </c>
    </row>
    <row r="624" spans="1:14" x14ac:dyDescent="0.25">
      <c r="A624" s="78">
        <v>59000239</v>
      </c>
      <c r="B624" s="78" t="s">
        <v>3190</v>
      </c>
      <c r="C624" s="78">
        <v>59000001</v>
      </c>
      <c r="D624" s="78" t="s">
        <v>1219</v>
      </c>
      <c r="E624" s="78" t="s">
        <v>2565</v>
      </c>
      <c r="F624" s="78" t="s">
        <v>2566</v>
      </c>
      <c r="G624" s="78" t="s">
        <v>2567</v>
      </c>
      <c r="I624" s="78" t="s">
        <v>2568</v>
      </c>
      <c r="J624" s="78" t="s">
        <v>693</v>
      </c>
      <c r="K624" s="78" t="s">
        <v>693</v>
      </c>
      <c r="L624" s="78" t="s">
        <v>2531</v>
      </c>
      <c r="M624" s="78" t="s">
        <v>2569</v>
      </c>
      <c r="N624" s="78" t="s">
        <v>2533</v>
      </c>
    </row>
    <row r="625" spans="1:14" x14ac:dyDescent="0.25">
      <c r="A625" s="78">
        <v>59001395</v>
      </c>
      <c r="B625" s="78" t="s">
        <v>3191</v>
      </c>
      <c r="C625" s="78">
        <v>59000025</v>
      </c>
      <c r="D625" s="78" t="s">
        <v>2551</v>
      </c>
      <c r="E625" s="78" t="s">
        <v>2552</v>
      </c>
      <c r="F625" s="78" t="s">
        <v>2553</v>
      </c>
      <c r="G625" s="78" t="s">
        <v>2554</v>
      </c>
      <c r="I625" s="78" t="s">
        <v>2555</v>
      </c>
      <c r="J625" s="78" t="s">
        <v>2556</v>
      </c>
      <c r="K625" s="78" t="s">
        <v>693</v>
      </c>
      <c r="L625" s="78" t="s">
        <v>2531</v>
      </c>
      <c r="M625" s="78" t="s">
        <v>2532</v>
      </c>
      <c r="N625" s="78" t="s">
        <v>2533</v>
      </c>
    </row>
    <row r="626" spans="1:14" hidden="1" x14ac:dyDescent="0.25">
      <c r="A626" s="78">
        <v>59000992</v>
      </c>
      <c r="B626" s="78" t="s">
        <v>3192</v>
      </c>
      <c r="C626" s="78">
        <v>911</v>
      </c>
      <c r="D626" s="78" t="s">
        <v>2535</v>
      </c>
      <c r="E626" s="78" t="s">
        <v>2535</v>
      </c>
      <c r="F626" s="78" t="s">
        <v>2535</v>
      </c>
      <c r="G626" s="78" t="s">
        <v>2535</v>
      </c>
      <c r="I626" s="78" t="s">
        <v>2535</v>
      </c>
      <c r="J626" s="78" t="s">
        <v>2535</v>
      </c>
      <c r="K626" s="78" t="s">
        <v>2535</v>
      </c>
      <c r="L626" s="78" t="s">
        <v>2531</v>
      </c>
      <c r="M626" s="78" t="s">
        <v>2532</v>
      </c>
      <c r="N626" s="78" t="s">
        <v>2535</v>
      </c>
    </row>
    <row r="627" spans="1:14" hidden="1" x14ac:dyDescent="0.25">
      <c r="A627" s="78">
        <v>59000240</v>
      </c>
      <c r="B627" s="78" t="s">
        <v>3193</v>
      </c>
      <c r="C627" s="78">
        <v>911</v>
      </c>
      <c r="D627" s="78" t="s">
        <v>2535</v>
      </c>
      <c r="E627" s="78" t="s">
        <v>2535</v>
      </c>
      <c r="F627" s="78" t="s">
        <v>2535</v>
      </c>
      <c r="G627" s="78" t="s">
        <v>2535</v>
      </c>
      <c r="I627" s="78" t="s">
        <v>2535</v>
      </c>
      <c r="J627" s="78" t="s">
        <v>2535</v>
      </c>
      <c r="K627" s="78" t="s">
        <v>2535</v>
      </c>
      <c r="L627" s="78" t="s">
        <v>2531</v>
      </c>
      <c r="M627" s="78" t="s">
        <v>2532</v>
      </c>
      <c r="N627" s="78" t="s">
        <v>2535</v>
      </c>
    </row>
    <row r="628" spans="1:14" x14ac:dyDescent="0.25">
      <c r="A628" s="78">
        <v>59001856</v>
      </c>
      <c r="B628" s="78" t="s">
        <v>4068</v>
      </c>
      <c r="C628" s="78">
        <v>59001450</v>
      </c>
      <c r="D628" s="78" t="s">
        <v>2526</v>
      </c>
      <c r="E628" s="78" t="s">
        <v>2527</v>
      </c>
      <c r="F628" s="78" t="s">
        <v>2528</v>
      </c>
      <c r="G628" s="78" t="s">
        <v>211</v>
      </c>
      <c r="I628" s="78" t="s">
        <v>2529</v>
      </c>
      <c r="J628" s="78" t="s">
        <v>2544</v>
      </c>
      <c r="K628" s="78" t="s">
        <v>2545</v>
      </c>
      <c r="L628" s="78" t="s">
        <v>2531</v>
      </c>
      <c r="M628" s="78" t="s">
        <v>2532</v>
      </c>
      <c r="N628" s="78" t="s">
        <v>2533</v>
      </c>
    </row>
    <row r="629" spans="1:14" hidden="1" x14ac:dyDescent="0.25">
      <c r="A629" s="78">
        <v>59001512</v>
      </c>
      <c r="B629" s="78" t="s">
        <v>3194</v>
      </c>
      <c r="C629" s="78">
        <v>911</v>
      </c>
      <c r="D629" s="78" t="s">
        <v>2535</v>
      </c>
      <c r="E629" s="78" t="s">
        <v>2535</v>
      </c>
      <c r="F629" s="78" t="s">
        <v>2535</v>
      </c>
      <c r="G629" s="78" t="s">
        <v>2535</v>
      </c>
      <c r="I629" s="78" t="s">
        <v>2535</v>
      </c>
      <c r="J629" s="78" t="s">
        <v>2535</v>
      </c>
      <c r="K629" s="78" t="s">
        <v>2535</v>
      </c>
      <c r="L629" s="78" t="s">
        <v>2531</v>
      </c>
      <c r="M629" s="78" t="s">
        <v>2532</v>
      </c>
      <c r="N629" s="78" t="s">
        <v>2535</v>
      </c>
    </row>
    <row r="630" spans="1:14" x14ac:dyDescent="0.25">
      <c r="A630" s="78">
        <v>59000241</v>
      </c>
      <c r="B630" s="78" t="s">
        <v>478</v>
      </c>
      <c r="C630" s="78">
        <v>59000001</v>
      </c>
      <c r="D630" s="78" t="s">
        <v>1219</v>
      </c>
      <c r="E630" s="78" t="s">
        <v>2565</v>
      </c>
      <c r="F630" s="78" t="s">
        <v>2566</v>
      </c>
      <c r="G630" s="78" t="s">
        <v>2567</v>
      </c>
      <c r="I630" s="78" t="s">
        <v>2568</v>
      </c>
      <c r="J630" s="78" t="s">
        <v>2556</v>
      </c>
      <c r="K630" s="78" t="s">
        <v>693</v>
      </c>
      <c r="L630" s="78" t="s">
        <v>2531</v>
      </c>
      <c r="M630" s="78" t="s">
        <v>2532</v>
      </c>
      <c r="N630" s="78" t="s">
        <v>2533</v>
      </c>
    </row>
    <row r="631" spans="1:14" x14ac:dyDescent="0.25">
      <c r="A631" s="78">
        <v>59001751</v>
      </c>
      <c r="B631" s="78" t="s">
        <v>3195</v>
      </c>
      <c r="C631" s="78">
        <v>59001450</v>
      </c>
      <c r="D631" s="78" t="s">
        <v>2526</v>
      </c>
      <c r="E631" s="78" t="s">
        <v>2527</v>
      </c>
      <c r="F631" s="78" t="s">
        <v>2528</v>
      </c>
      <c r="G631" s="78" t="s">
        <v>211</v>
      </c>
      <c r="I631" s="78" t="s">
        <v>2529</v>
      </c>
      <c r="J631" s="78" t="s">
        <v>2544</v>
      </c>
      <c r="K631" s="78" t="s">
        <v>2545</v>
      </c>
      <c r="L631" s="78" t="s">
        <v>2531</v>
      </c>
      <c r="M631" s="78" t="s">
        <v>2532</v>
      </c>
      <c r="N631" s="78" t="s">
        <v>2533</v>
      </c>
    </row>
    <row r="632" spans="1:14" x14ac:dyDescent="0.25">
      <c r="A632" s="78">
        <v>59000882</v>
      </c>
      <c r="B632" s="78" t="s">
        <v>3196</v>
      </c>
      <c r="C632" s="78">
        <v>59000017</v>
      </c>
      <c r="D632" s="78" t="s">
        <v>702</v>
      </c>
      <c r="E632" s="78" t="s">
        <v>2559</v>
      </c>
      <c r="F632" s="78" t="s">
        <v>2560</v>
      </c>
      <c r="G632" s="78" t="s">
        <v>2561</v>
      </c>
      <c r="I632" s="78" t="s">
        <v>3030</v>
      </c>
      <c r="J632" s="78" t="s">
        <v>693</v>
      </c>
      <c r="K632" s="78" t="s">
        <v>693</v>
      </c>
      <c r="L632" s="78" t="s">
        <v>2531</v>
      </c>
      <c r="M632" s="78" t="s">
        <v>2569</v>
      </c>
      <c r="N632" s="78" t="s">
        <v>2533</v>
      </c>
    </row>
    <row r="633" spans="1:14" x14ac:dyDescent="0.25">
      <c r="A633" s="78">
        <v>59000242</v>
      </c>
      <c r="B633" s="78" t="s">
        <v>3197</v>
      </c>
      <c r="C633" s="78">
        <v>59000021</v>
      </c>
      <c r="D633" s="78" t="s">
        <v>2762</v>
      </c>
      <c r="E633" s="78" t="s">
        <v>2552</v>
      </c>
      <c r="F633" s="78" t="s">
        <v>2553</v>
      </c>
      <c r="G633" s="78" t="s">
        <v>2554</v>
      </c>
      <c r="I633" s="78" t="s">
        <v>2763</v>
      </c>
      <c r="J633" s="78" t="s">
        <v>2556</v>
      </c>
      <c r="K633" s="78" t="s">
        <v>693</v>
      </c>
      <c r="L633" s="78" t="s">
        <v>2531</v>
      </c>
      <c r="M633" s="78" t="s">
        <v>2532</v>
      </c>
      <c r="N633" s="78" t="s">
        <v>2533</v>
      </c>
    </row>
    <row r="634" spans="1:14" hidden="1" x14ac:dyDescent="0.25">
      <c r="A634" s="78">
        <v>9000299</v>
      </c>
      <c r="B634" s="78" t="s">
        <v>3198</v>
      </c>
      <c r="C634" s="78">
        <v>911</v>
      </c>
      <c r="D634" s="78" t="s">
        <v>2535</v>
      </c>
      <c r="E634" s="78" t="s">
        <v>2535</v>
      </c>
      <c r="F634" s="78" t="s">
        <v>2535</v>
      </c>
      <c r="G634" s="78" t="s">
        <v>2535</v>
      </c>
      <c r="I634" s="78" t="s">
        <v>2535</v>
      </c>
      <c r="J634" s="78" t="s">
        <v>2535</v>
      </c>
      <c r="K634" s="78" t="s">
        <v>2535</v>
      </c>
      <c r="L634" s="78" t="s">
        <v>2531</v>
      </c>
      <c r="M634" s="78" t="s">
        <v>2532</v>
      </c>
      <c r="N634" s="78" t="s">
        <v>2535</v>
      </c>
    </row>
    <row r="635" spans="1:14" x14ac:dyDescent="0.25">
      <c r="A635" s="78">
        <v>59001625</v>
      </c>
      <c r="B635" s="78" t="s">
        <v>3199</v>
      </c>
      <c r="C635" s="78">
        <v>59001450</v>
      </c>
      <c r="D635" s="78" t="s">
        <v>2526</v>
      </c>
      <c r="E635" s="78" t="s">
        <v>2527</v>
      </c>
      <c r="F635" s="78" t="s">
        <v>2528</v>
      </c>
      <c r="G635" s="78" t="s">
        <v>211</v>
      </c>
      <c r="I635" s="78" t="s">
        <v>2529</v>
      </c>
      <c r="J635" s="78" t="s">
        <v>2669</v>
      </c>
      <c r="K635" s="78" t="s">
        <v>2584</v>
      </c>
      <c r="L635" s="78" t="s">
        <v>2531</v>
      </c>
      <c r="M635" s="78" t="s">
        <v>2532</v>
      </c>
      <c r="N635" s="78" t="s">
        <v>2533</v>
      </c>
    </row>
    <row r="636" spans="1:14" x14ac:dyDescent="0.25">
      <c r="A636" s="78">
        <v>59001656</v>
      </c>
      <c r="B636" s="78" t="s">
        <v>3200</v>
      </c>
      <c r="C636" s="78">
        <v>59000019</v>
      </c>
      <c r="D636" s="78" t="s">
        <v>2596</v>
      </c>
      <c r="E636" s="78" t="s">
        <v>2597</v>
      </c>
      <c r="F636" s="78" t="s">
        <v>210</v>
      </c>
      <c r="G636" s="78" t="s">
        <v>2598</v>
      </c>
      <c r="I636" s="78" t="s">
        <v>2599</v>
      </c>
      <c r="J636" s="78" t="s">
        <v>693</v>
      </c>
      <c r="K636" s="78" t="s">
        <v>693</v>
      </c>
      <c r="L636" s="78" t="s">
        <v>2531</v>
      </c>
      <c r="M636" s="78" t="s">
        <v>2532</v>
      </c>
      <c r="N636" s="78" t="s">
        <v>2533</v>
      </c>
    </row>
    <row r="637" spans="1:14" hidden="1" x14ac:dyDescent="0.25">
      <c r="A637" s="78">
        <v>59000632</v>
      </c>
      <c r="B637" s="78" t="s">
        <v>3201</v>
      </c>
      <c r="C637" s="78">
        <v>911</v>
      </c>
      <c r="D637" s="78" t="s">
        <v>2535</v>
      </c>
      <c r="E637" s="78" t="s">
        <v>2535</v>
      </c>
      <c r="F637" s="78" t="s">
        <v>2535</v>
      </c>
      <c r="G637" s="78" t="s">
        <v>2535</v>
      </c>
      <c r="I637" s="78" t="s">
        <v>2535</v>
      </c>
      <c r="J637" s="78" t="s">
        <v>2535</v>
      </c>
      <c r="K637" s="78" t="s">
        <v>2535</v>
      </c>
      <c r="L637" s="78" t="s">
        <v>2531</v>
      </c>
      <c r="M637" s="78" t="s">
        <v>2532</v>
      </c>
      <c r="N637" s="78" t="s">
        <v>2535</v>
      </c>
    </row>
    <row r="638" spans="1:14" x14ac:dyDescent="0.25">
      <c r="A638" s="78">
        <v>59000243</v>
      </c>
      <c r="B638" s="78" t="s">
        <v>3202</v>
      </c>
      <c r="C638" s="78">
        <v>59000642</v>
      </c>
      <c r="D638" s="78" t="s">
        <v>2662</v>
      </c>
      <c r="E638" s="78" t="s">
        <v>2597</v>
      </c>
      <c r="F638" s="78" t="s">
        <v>210</v>
      </c>
      <c r="G638" s="78" t="s">
        <v>2598</v>
      </c>
      <c r="I638" s="78" t="s">
        <v>2663</v>
      </c>
      <c r="J638" s="78" t="s">
        <v>2556</v>
      </c>
      <c r="K638" s="78" t="s">
        <v>693</v>
      </c>
      <c r="L638" s="78" t="s">
        <v>2531</v>
      </c>
      <c r="M638" s="78" t="s">
        <v>2569</v>
      </c>
      <c r="N638" s="78" t="s">
        <v>2533</v>
      </c>
    </row>
    <row r="639" spans="1:14" hidden="1" x14ac:dyDescent="0.25">
      <c r="A639" s="78">
        <v>59001003</v>
      </c>
      <c r="B639" s="78" t="s">
        <v>3203</v>
      </c>
      <c r="C639" s="78">
        <v>911</v>
      </c>
      <c r="D639" s="78" t="s">
        <v>2535</v>
      </c>
      <c r="E639" s="78" t="s">
        <v>2535</v>
      </c>
      <c r="F639" s="78" t="s">
        <v>2535</v>
      </c>
      <c r="G639" s="78" t="s">
        <v>2535</v>
      </c>
      <c r="I639" s="78" t="s">
        <v>2535</v>
      </c>
      <c r="J639" s="78" t="s">
        <v>2535</v>
      </c>
      <c r="K639" s="78" t="s">
        <v>2535</v>
      </c>
      <c r="L639" s="78" t="s">
        <v>2531</v>
      </c>
      <c r="M639" s="78" t="s">
        <v>2532</v>
      </c>
      <c r="N639" s="78" t="s">
        <v>2535</v>
      </c>
    </row>
    <row r="640" spans="1:14" hidden="1" x14ac:dyDescent="0.25">
      <c r="A640" s="78">
        <v>59000244</v>
      </c>
      <c r="B640" s="78" t="s">
        <v>3204</v>
      </c>
      <c r="C640" s="78">
        <v>911</v>
      </c>
      <c r="D640" s="78" t="s">
        <v>2535</v>
      </c>
      <c r="E640" s="78" t="s">
        <v>2535</v>
      </c>
      <c r="F640" s="78" t="s">
        <v>2535</v>
      </c>
      <c r="G640" s="78" t="s">
        <v>2535</v>
      </c>
      <c r="I640" s="78" t="s">
        <v>2535</v>
      </c>
      <c r="J640" s="78" t="s">
        <v>2535</v>
      </c>
      <c r="K640" s="78" t="s">
        <v>2535</v>
      </c>
      <c r="L640" s="78" t="s">
        <v>2531</v>
      </c>
      <c r="M640" s="78" t="s">
        <v>2532</v>
      </c>
      <c r="N640" s="78" t="s">
        <v>2535</v>
      </c>
    </row>
    <row r="641" spans="1:14" x14ac:dyDescent="0.25">
      <c r="A641" s="78">
        <v>59001501</v>
      </c>
      <c r="B641" s="78" t="s">
        <v>3205</v>
      </c>
      <c r="C641" s="78">
        <v>59001075</v>
      </c>
      <c r="D641" s="78" t="s">
        <v>584</v>
      </c>
      <c r="E641" s="78" t="s">
        <v>2587</v>
      </c>
      <c r="F641" s="78" t="s">
        <v>2528</v>
      </c>
      <c r="G641" s="78" t="s">
        <v>211</v>
      </c>
      <c r="I641" s="78" t="s">
        <v>2582</v>
      </c>
      <c r="J641" s="78" t="s">
        <v>2583</v>
      </c>
      <c r="K641" s="78" t="s">
        <v>2584</v>
      </c>
      <c r="L641" s="78" t="s">
        <v>2531</v>
      </c>
      <c r="M641" s="78" t="s">
        <v>2532</v>
      </c>
      <c r="N641" s="78" t="s">
        <v>2533</v>
      </c>
    </row>
    <row r="642" spans="1:14" x14ac:dyDescent="0.25">
      <c r="A642" s="78">
        <v>59001592</v>
      </c>
      <c r="B642" s="78" t="s">
        <v>3206</v>
      </c>
      <c r="C642" s="78">
        <v>59001077</v>
      </c>
      <c r="D642" s="78" t="s">
        <v>2578</v>
      </c>
      <c r="E642" s="78" t="s">
        <v>2527</v>
      </c>
      <c r="F642" s="78" t="s">
        <v>2528</v>
      </c>
      <c r="G642" s="78" t="s">
        <v>211</v>
      </c>
      <c r="I642" s="78" t="s">
        <v>2579</v>
      </c>
      <c r="J642" s="78" t="s">
        <v>2530</v>
      </c>
      <c r="K642" s="78" t="s">
        <v>211</v>
      </c>
      <c r="L642" s="78" t="s">
        <v>2531</v>
      </c>
      <c r="M642" s="78" t="s">
        <v>2532</v>
      </c>
      <c r="N642" s="78" t="s">
        <v>2533</v>
      </c>
    </row>
    <row r="643" spans="1:14" hidden="1" x14ac:dyDescent="0.25">
      <c r="A643" s="78">
        <v>59000245</v>
      </c>
      <c r="B643" s="78" t="s">
        <v>3207</v>
      </c>
      <c r="C643" s="78">
        <v>911</v>
      </c>
      <c r="D643" s="78" t="s">
        <v>2535</v>
      </c>
      <c r="E643" s="78" t="s">
        <v>2535</v>
      </c>
      <c r="F643" s="78" t="s">
        <v>2535</v>
      </c>
      <c r="G643" s="78" t="s">
        <v>2535</v>
      </c>
      <c r="I643" s="78" t="s">
        <v>2535</v>
      </c>
      <c r="J643" s="78" t="s">
        <v>2535</v>
      </c>
      <c r="K643" s="78" t="s">
        <v>2535</v>
      </c>
      <c r="L643" s="78" t="s">
        <v>2531</v>
      </c>
      <c r="M643" s="78" t="s">
        <v>2532</v>
      </c>
      <c r="N643" s="78" t="s">
        <v>2535</v>
      </c>
    </row>
    <row r="644" spans="1:14" hidden="1" x14ac:dyDescent="0.25">
      <c r="A644" s="78">
        <v>59001323</v>
      </c>
      <c r="B644" s="78" t="s">
        <v>3208</v>
      </c>
      <c r="C644" s="78">
        <v>911</v>
      </c>
      <c r="D644" s="78" t="s">
        <v>2535</v>
      </c>
      <c r="E644" s="78" t="s">
        <v>2535</v>
      </c>
      <c r="F644" s="78" t="s">
        <v>2535</v>
      </c>
      <c r="G644" s="78" t="s">
        <v>2535</v>
      </c>
      <c r="I644" s="78" t="s">
        <v>2535</v>
      </c>
      <c r="J644" s="78" t="s">
        <v>2535</v>
      </c>
      <c r="K644" s="78" t="s">
        <v>2535</v>
      </c>
      <c r="L644" s="78" t="s">
        <v>2531</v>
      </c>
      <c r="M644" s="78" t="s">
        <v>2532</v>
      </c>
      <c r="N644" s="78" t="s">
        <v>2535</v>
      </c>
    </row>
    <row r="645" spans="1:14" x14ac:dyDescent="0.25">
      <c r="A645" s="78">
        <v>59001758</v>
      </c>
      <c r="B645" s="78" t="s">
        <v>3209</v>
      </c>
      <c r="C645" s="78">
        <v>59000021</v>
      </c>
      <c r="D645" s="78" t="s">
        <v>2762</v>
      </c>
      <c r="E645" s="78" t="s">
        <v>2552</v>
      </c>
      <c r="F645" s="78" t="s">
        <v>2553</v>
      </c>
      <c r="G645" s="78" t="s">
        <v>2554</v>
      </c>
      <c r="I645" s="78" t="s">
        <v>2763</v>
      </c>
      <c r="J645" s="78" t="s">
        <v>2669</v>
      </c>
      <c r="K645" s="78" t="s">
        <v>2584</v>
      </c>
      <c r="L645" s="78" t="s">
        <v>2531</v>
      </c>
      <c r="M645" s="78" t="s">
        <v>2532</v>
      </c>
      <c r="N645" s="78" t="s">
        <v>2533</v>
      </c>
    </row>
    <row r="646" spans="1:14" x14ac:dyDescent="0.25">
      <c r="A646" s="78">
        <v>59001458</v>
      </c>
      <c r="B646" s="78" t="s">
        <v>3210</v>
      </c>
      <c r="C646" s="78">
        <v>59000002</v>
      </c>
      <c r="D646" s="78" t="s">
        <v>2589</v>
      </c>
      <c r="E646" s="78" t="s">
        <v>2590</v>
      </c>
      <c r="F646" s="78" t="s">
        <v>2566</v>
      </c>
      <c r="G646" s="78" t="s">
        <v>2567</v>
      </c>
      <c r="I646" s="78" t="s">
        <v>2591</v>
      </c>
      <c r="J646" s="78" t="s">
        <v>693</v>
      </c>
      <c r="K646" s="78" t="s">
        <v>693</v>
      </c>
      <c r="L646" s="78" t="s">
        <v>2531</v>
      </c>
      <c r="M646" s="78" t="s">
        <v>2569</v>
      </c>
      <c r="N646" s="78" t="s">
        <v>2533</v>
      </c>
    </row>
    <row r="647" spans="1:14" hidden="1" x14ac:dyDescent="0.25">
      <c r="A647" s="78">
        <v>59001112</v>
      </c>
      <c r="B647" s="78" t="s">
        <v>3211</v>
      </c>
      <c r="C647" s="78">
        <v>911</v>
      </c>
      <c r="D647" s="78" t="s">
        <v>2535</v>
      </c>
      <c r="E647" s="78" t="s">
        <v>2535</v>
      </c>
      <c r="F647" s="78" t="s">
        <v>2535</v>
      </c>
      <c r="G647" s="78" t="s">
        <v>2535</v>
      </c>
      <c r="I647" s="78" t="s">
        <v>2535</v>
      </c>
      <c r="J647" s="78" t="s">
        <v>2535</v>
      </c>
      <c r="K647" s="78" t="s">
        <v>2535</v>
      </c>
      <c r="L647" s="78" t="s">
        <v>2531</v>
      </c>
      <c r="M647" s="78" t="s">
        <v>2532</v>
      </c>
      <c r="N647" s="78" t="s">
        <v>2535</v>
      </c>
    </row>
    <row r="648" spans="1:14" hidden="1" x14ac:dyDescent="0.25">
      <c r="A648" s="78">
        <v>59001093</v>
      </c>
      <c r="B648" s="78" t="s">
        <v>3212</v>
      </c>
      <c r="C648" s="78">
        <v>911</v>
      </c>
      <c r="D648" s="78" t="s">
        <v>2535</v>
      </c>
      <c r="E648" s="78" t="s">
        <v>2535</v>
      </c>
      <c r="F648" s="78" t="s">
        <v>2535</v>
      </c>
      <c r="G648" s="78" t="s">
        <v>2535</v>
      </c>
      <c r="I648" s="78" t="s">
        <v>2535</v>
      </c>
      <c r="J648" s="78" t="s">
        <v>2535</v>
      </c>
      <c r="K648" s="78" t="s">
        <v>2535</v>
      </c>
      <c r="L648" s="78" t="s">
        <v>2531</v>
      </c>
      <c r="M648" s="78" t="s">
        <v>2532</v>
      </c>
      <c r="N648" s="78" t="s">
        <v>2535</v>
      </c>
    </row>
    <row r="649" spans="1:14" x14ac:dyDescent="0.25">
      <c r="A649" s="78">
        <v>59000246</v>
      </c>
      <c r="B649" s="78" t="s">
        <v>3213</v>
      </c>
      <c r="C649" s="78">
        <v>59001064</v>
      </c>
      <c r="D649" s="78" t="s">
        <v>535</v>
      </c>
      <c r="E649" s="78" t="s">
        <v>2559</v>
      </c>
      <c r="F649" s="78" t="s">
        <v>2560</v>
      </c>
      <c r="G649" s="78" t="s">
        <v>2561</v>
      </c>
      <c r="I649" s="78" t="s">
        <v>2624</v>
      </c>
      <c r="J649" s="78" t="s">
        <v>2556</v>
      </c>
      <c r="K649" s="78" t="s">
        <v>693</v>
      </c>
      <c r="L649" s="78" t="s">
        <v>2531</v>
      </c>
      <c r="M649" s="78" t="s">
        <v>2532</v>
      </c>
      <c r="N649" s="78" t="s">
        <v>2533</v>
      </c>
    </row>
    <row r="650" spans="1:14" x14ac:dyDescent="0.25">
      <c r="A650" s="78">
        <v>59001657</v>
      </c>
      <c r="B650" s="78" t="s">
        <v>3214</v>
      </c>
      <c r="C650" s="78">
        <v>59001077</v>
      </c>
      <c r="D650" s="78" t="s">
        <v>2578</v>
      </c>
      <c r="E650" s="78" t="s">
        <v>2527</v>
      </c>
      <c r="F650" s="78" t="s">
        <v>2528</v>
      </c>
      <c r="G650" s="78" t="s">
        <v>211</v>
      </c>
      <c r="I650" s="78" t="s">
        <v>2579</v>
      </c>
      <c r="J650" s="78" t="s">
        <v>2669</v>
      </c>
      <c r="K650" s="78" t="s">
        <v>2584</v>
      </c>
      <c r="L650" s="78" t="s">
        <v>2531</v>
      </c>
      <c r="M650" s="78" t="s">
        <v>2532</v>
      </c>
      <c r="N650" s="78" t="s">
        <v>2533</v>
      </c>
    </row>
    <row r="651" spans="1:14" x14ac:dyDescent="0.25">
      <c r="A651" s="78">
        <v>59000247</v>
      </c>
      <c r="B651" s="78" t="s">
        <v>3215</v>
      </c>
      <c r="C651" s="78">
        <v>59000025</v>
      </c>
      <c r="D651" s="78" t="s">
        <v>2551</v>
      </c>
      <c r="E651" s="78" t="s">
        <v>2552</v>
      </c>
      <c r="F651" s="78" t="s">
        <v>2553</v>
      </c>
      <c r="G651" s="78" t="s">
        <v>2554</v>
      </c>
      <c r="I651" s="78" t="s">
        <v>2555</v>
      </c>
      <c r="J651" s="78" t="s">
        <v>693</v>
      </c>
      <c r="K651" s="78" t="s">
        <v>693</v>
      </c>
      <c r="L651" s="78" t="s">
        <v>2531</v>
      </c>
      <c r="M651" s="78" t="s">
        <v>2569</v>
      </c>
      <c r="N651" s="78" t="s">
        <v>2533</v>
      </c>
    </row>
    <row r="652" spans="1:14" hidden="1" x14ac:dyDescent="0.25">
      <c r="A652" s="78">
        <v>59001129</v>
      </c>
      <c r="B652" s="78" t="s">
        <v>3216</v>
      </c>
      <c r="C652" s="78">
        <v>911</v>
      </c>
      <c r="D652" s="78" t="s">
        <v>2535</v>
      </c>
      <c r="E652" s="78" t="s">
        <v>2535</v>
      </c>
      <c r="F652" s="78" t="s">
        <v>2535</v>
      </c>
      <c r="G652" s="78" t="s">
        <v>2535</v>
      </c>
      <c r="I652" s="78" t="s">
        <v>2535</v>
      </c>
      <c r="J652" s="78" t="s">
        <v>2535</v>
      </c>
      <c r="K652" s="78" t="s">
        <v>2535</v>
      </c>
      <c r="L652" s="78" t="s">
        <v>2531</v>
      </c>
      <c r="M652" s="78" t="s">
        <v>2532</v>
      </c>
      <c r="N652" s="78" t="s">
        <v>2535</v>
      </c>
    </row>
    <row r="653" spans="1:14" x14ac:dyDescent="0.25">
      <c r="A653" s="78">
        <v>59000248</v>
      </c>
      <c r="B653" s="78" t="s">
        <v>3217</v>
      </c>
      <c r="C653" s="78">
        <v>59000025</v>
      </c>
      <c r="D653" s="78" t="s">
        <v>2551</v>
      </c>
      <c r="E653" s="78" t="s">
        <v>2552</v>
      </c>
      <c r="F653" s="78" t="s">
        <v>2553</v>
      </c>
      <c r="G653" s="78" t="s">
        <v>2554</v>
      </c>
      <c r="I653" s="78" t="s">
        <v>2555</v>
      </c>
      <c r="J653" s="78" t="s">
        <v>693</v>
      </c>
      <c r="K653" s="78" t="s">
        <v>693</v>
      </c>
      <c r="L653" s="78" t="s">
        <v>2531</v>
      </c>
      <c r="M653" s="78" t="s">
        <v>2569</v>
      </c>
      <c r="N653" s="78" t="s">
        <v>2533</v>
      </c>
    </row>
    <row r="654" spans="1:14" x14ac:dyDescent="0.25">
      <c r="A654" s="78">
        <v>59001896</v>
      </c>
      <c r="B654" s="78" t="s">
        <v>4107</v>
      </c>
      <c r="C654" s="78">
        <v>59001479</v>
      </c>
      <c r="D654" s="78" t="s">
        <v>2547</v>
      </c>
      <c r="E654" s="78" t="s">
        <v>2527</v>
      </c>
      <c r="F654" s="78" t="s">
        <v>2528</v>
      </c>
      <c r="G654" s="78" t="s">
        <v>211</v>
      </c>
      <c r="I654" s="78" t="s">
        <v>2548</v>
      </c>
      <c r="J654" s="78" t="s">
        <v>2931</v>
      </c>
      <c r="K654" s="78" t="s">
        <v>2545</v>
      </c>
      <c r="L654" s="78" t="s">
        <v>2531</v>
      </c>
      <c r="M654" s="78" t="s">
        <v>2532</v>
      </c>
      <c r="N654" s="78" t="s">
        <v>2533</v>
      </c>
    </row>
    <row r="655" spans="1:14" x14ac:dyDescent="0.25">
      <c r="A655" s="78">
        <v>59001391</v>
      </c>
      <c r="B655" s="78" t="s">
        <v>3218</v>
      </c>
      <c r="C655" s="78">
        <v>59001479</v>
      </c>
      <c r="D655" s="78" t="s">
        <v>2547</v>
      </c>
      <c r="E655" s="78" t="s">
        <v>2527</v>
      </c>
      <c r="F655" s="78" t="s">
        <v>2528</v>
      </c>
      <c r="G655" s="78" t="s">
        <v>211</v>
      </c>
      <c r="I655" s="78" t="s">
        <v>2548</v>
      </c>
      <c r="J655" s="78" t="s">
        <v>2530</v>
      </c>
      <c r="K655" s="78" t="s">
        <v>211</v>
      </c>
      <c r="L655" s="78" t="s">
        <v>2531</v>
      </c>
      <c r="M655" s="78" t="s">
        <v>2532</v>
      </c>
      <c r="N655" s="78" t="s">
        <v>2533</v>
      </c>
    </row>
    <row r="656" spans="1:14" hidden="1" x14ac:dyDescent="0.25">
      <c r="A656" s="78">
        <v>59001090</v>
      </c>
      <c r="B656" s="78" t="s">
        <v>3219</v>
      </c>
      <c r="C656" s="78">
        <v>911</v>
      </c>
      <c r="D656" s="78" t="s">
        <v>2535</v>
      </c>
      <c r="E656" s="78" t="s">
        <v>2535</v>
      </c>
      <c r="F656" s="78" t="s">
        <v>2535</v>
      </c>
      <c r="G656" s="78" t="s">
        <v>2535</v>
      </c>
      <c r="I656" s="78" t="s">
        <v>2535</v>
      </c>
      <c r="J656" s="78" t="s">
        <v>2535</v>
      </c>
      <c r="K656" s="78" t="s">
        <v>2535</v>
      </c>
      <c r="L656" s="78" t="s">
        <v>2531</v>
      </c>
      <c r="M656" s="78" t="s">
        <v>2532</v>
      </c>
      <c r="N656" s="78" t="s">
        <v>2535</v>
      </c>
    </row>
    <row r="657" spans="1:14" x14ac:dyDescent="0.25">
      <c r="A657" s="78">
        <v>59000249</v>
      </c>
      <c r="B657" s="78" t="s">
        <v>3220</v>
      </c>
      <c r="C657" s="78">
        <v>59000011</v>
      </c>
      <c r="D657" s="78" t="s">
        <v>2743</v>
      </c>
      <c r="E657" s="78" t="s">
        <v>2573</v>
      </c>
      <c r="F657" s="78" t="s">
        <v>2574</v>
      </c>
      <c r="G657" s="78" t="s">
        <v>2575</v>
      </c>
      <c r="I657" s="78" t="s">
        <v>2744</v>
      </c>
      <c r="J657" s="78" t="s">
        <v>2556</v>
      </c>
      <c r="K657" s="78" t="s">
        <v>693</v>
      </c>
      <c r="L657" s="78" t="s">
        <v>2531</v>
      </c>
      <c r="M657" s="78" t="s">
        <v>2532</v>
      </c>
      <c r="N657" s="78" t="s">
        <v>2533</v>
      </c>
    </row>
    <row r="658" spans="1:14" x14ac:dyDescent="0.25">
      <c r="A658" s="78">
        <v>59001061</v>
      </c>
      <c r="B658" s="78" t="s">
        <v>3221</v>
      </c>
      <c r="C658" s="78">
        <v>59000005</v>
      </c>
      <c r="D658" s="78" t="s">
        <v>2641</v>
      </c>
      <c r="E658" s="78" t="s">
        <v>2590</v>
      </c>
      <c r="F658" s="78" t="s">
        <v>2566</v>
      </c>
      <c r="G658" s="78" t="s">
        <v>2567</v>
      </c>
      <c r="I658" s="78" t="s">
        <v>2642</v>
      </c>
      <c r="J658" s="78" t="s">
        <v>693</v>
      </c>
      <c r="K658" s="78" t="s">
        <v>693</v>
      </c>
      <c r="L658" s="78" t="s">
        <v>2531</v>
      </c>
      <c r="M658" s="78" t="s">
        <v>2569</v>
      </c>
      <c r="N658" s="78" t="s">
        <v>2533</v>
      </c>
    </row>
    <row r="659" spans="1:14" hidden="1" x14ac:dyDescent="0.25">
      <c r="A659" s="78">
        <v>59001152</v>
      </c>
      <c r="B659" s="78" t="s">
        <v>3222</v>
      </c>
      <c r="C659" s="78">
        <v>911</v>
      </c>
      <c r="D659" s="78" t="s">
        <v>2535</v>
      </c>
      <c r="E659" s="78" t="s">
        <v>2535</v>
      </c>
      <c r="F659" s="78" t="s">
        <v>2535</v>
      </c>
      <c r="G659" s="78" t="s">
        <v>2535</v>
      </c>
      <c r="I659" s="78" t="s">
        <v>2535</v>
      </c>
      <c r="J659" s="78" t="s">
        <v>2535</v>
      </c>
      <c r="K659" s="78" t="s">
        <v>2535</v>
      </c>
      <c r="L659" s="78" t="s">
        <v>2531</v>
      </c>
      <c r="M659" s="78" t="s">
        <v>2532</v>
      </c>
      <c r="N659" s="78" t="s">
        <v>2535</v>
      </c>
    </row>
    <row r="660" spans="1:14" hidden="1" x14ac:dyDescent="0.25">
      <c r="A660" s="78">
        <v>59000250</v>
      </c>
      <c r="B660" s="78" t="s">
        <v>3223</v>
      </c>
      <c r="C660" s="78">
        <v>911</v>
      </c>
      <c r="D660" s="78" t="s">
        <v>2535</v>
      </c>
      <c r="E660" s="78" t="s">
        <v>2535</v>
      </c>
      <c r="F660" s="78" t="s">
        <v>2535</v>
      </c>
      <c r="G660" s="78" t="s">
        <v>2535</v>
      </c>
      <c r="I660" s="78" t="s">
        <v>2535</v>
      </c>
      <c r="J660" s="78" t="s">
        <v>2535</v>
      </c>
      <c r="K660" s="78" t="s">
        <v>2535</v>
      </c>
      <c r="L660" s="78" t="s">
        <v>2531</v>
      </c>
      <c r="M660" s="78" t="s">
        <v>2532</v>
      </c>
      <c r="N660" s="78" t="s">
        <v>2535</v>
      </c>
    </row>
    <row r="661" spans="1:14" x14ac:dyDescent="0.25">
      <c r="A661" s="78">
        <v>59001555</v>
      </c>
      <c r="B661" s="78" t="s">
        <v>3224</v>
      </c>
      <c r="C661" s="78">
        <v>59001077</v>
      </c>
      <c r="D661" s="78" t="s">
        <v>2578</v>
      </c>
      <c r="E661" s="78" t="s">
        <v>2527</v>
      </c>
      <c r="F661" s="78" t="s">
        <v>2528</v>
      </c>
      <c r="G661" s="78" t="s">
        <v>211</v>
      </c>
      <c r="I661" s="78" t="s">
        <v>2579</v>
      </c>
      <c r="J661" s="78" t="s">
        <v>2530</v>
      </c>
      <c r="K661" s="78" t="s">
        <v>211</v>
      </c>
      <c r="L661" s="78" t="s">
        <v>2531</v>
      </c>
      <c r="M661" s="78" t="s">
        <v>2532</v>
      </c>
      <c r="N661" s="78" t="s">
        <v>2533</v>
      </c>
    </row>
    <row r="662" spans="1:14" hidden="1" x14ac:dyDescent="0.25">
      <c r="A662" s="78">
        <v>59000991</v>
      </c>
      <c r="B662" s="78" t="s">
        <v>3225</v>
      </c>
      <c r="C662" s="78">
        <v>911</v>
      </c>
      <c r="D662" s="78" t="s">
        <v>2535</v>
      </c>
      <c r="E662" s="78" t="s">
        <v>2535</v>
      </c>
      <c r="F662" s="78" t="s">
        <v>2535</v>
      </c>
      <c r="G662" s="78" t="s">
        <v>2535</v>
      </c>
      <c r="I662" s="78" t="s">
        <v>2535</v>
      </c>
      <c r="J662" s="78" t="s">
        <v>2535</v>
      </c>
      <c r="K662" s="78" t="s">
        <v>2535</v>
      </c>
      <c r="L662" s="78" t="s">
        <v>2531</v>
      </c>
      <c r="M662" s="78" t="s">
        <v>2532</v>
      </c>
      <c r="N662" s="78" t="s">
        <v>2535</v>
      </c>
    </row>
    <row r="663" spans="1:14" x14ac:dyDescent="0.25">
      <c r="A663" s="78">
        <v>59001497</v>
      </c>
      <c r="B663" s="78" t="s">
        <v>3226</v>
      </c>
      <c r="C663" s="78">
        <v>59000002</v>
      </c>
      <c r="D663" s="78" t="s">
        <v>2589</v>
      </c>
      <c r="E663" s="78" t="s">
        <v>2590</v>
      </c>
      <c r="F663" s="78" t="s">
        <v>2566</v>
      </c>
      <c r="G663" s="78" t="s">
        <v>2567</v>
      </c>
      <c r="I663" s="78" t="s">
        <v>2591</v>
      </c>
      <c r="J663" s="78" t="s">
        <v>2556</v>
      </c>
      <c r="K663" s="78" t="s">
        <v>693</v>
      </c>
      <c r="L663" s="78" t="s">
        <v>2531</v>
      </c>
      <c r="M663" s="78" t="s">
        <v>2532</v>
      </c>
      <c r="N663" s="78" t="s">
        <v>2533</v>
      </c>
    </row>
    <row r="664" spans="1:14" hidden="1" x14ac:dyDescent="0.25">
      <c r="A664" s="78">
        <v>59001116</v>
      </c>
      <c r="B664" s="78" t="s">
        <v>3227</v>
      </c>
      <c r="C664" s="78">
        <v>911</v>
      </c>
      <c r="D664" s="78" t="s">
        <v>2535</v>
      </c>
      <c r="E664" s="78" t="s">
        <v>2535</v>
      </c>
      <c r="F664" s="78" t="s">
        <v>2535</v>
      </c>
      <c r="G664" s="78" t="s">
        <v>2535</v>
      </c>
      <c r="I664" s="78" t="s">
        <v>2535</v>
      </c>
      <c r="J664" s="78" t="s">
        <v>2535</v>
      </c>
      <c r="K664" s="78" t="s">
        <v>2535</v>
      </c>
      <c r="L664" s="78" t="s">
        <v>2531</v>
      </c>
      <c r="M664" s="78" t="s">
        <v>2532</v>
      </c>
      <c r="N664" s="78" t="s">
        <v>2535</v>
      </c>
    </row>
    <row r="665" spans="1:14" x14ac:dyDescent="0.25">
      <c r="A665" s="78">
        <v>59000252</v>
      </c>
      <c r="B665" s="78" t="s">
        <v>3228</v>
      </c>
      <c r="C665" s="78">
        <v>59000009</v>
      </c>
      <c r="D665" s="78" t="s">
        <v>2635</v>
      </c>
      <c r="E665" s="78" t="s">
        <v>2616</v>
      </c>
      <c r="F665" s="78" t="s">
        <v>2560</v>
      </c>
      <c r="G665" s="78" t="s">
        <v>2617</v>
      </c>
      <c r="I665" s="78" t="s">
        <v>2636</v>
      </c>
      <c r="J665" s="78" t="s">
        <v>2556</v>
      </c>
      <c r="K665" s="78" t="s">
        <v>693</v>
      </c>
      <c r="L665" s="78" t="s">
        <v>2531</v>
      </c>
      <c r="M665" s="78" t="s">
        <v>2532</v>
      </c>
      <c r="N665" s="78" t="s">
        <v>2533</v>
      </c>
    </row>
    <row r="666" spans="1:14" hidden="1" x14ac:dyDescent="0.25">
      <c r="A666" s="78">
        <v>59000253</v>
      </c>
      <c r="B666" s="78" t="s">
        <v>3229</v>
      </c>
      <c r="C666" s="78">
        <v>911</v>
      </c>
      <c r="D666" s="78" t="s">
        <v>2535</v>
      </c>
      <c r="E666" s="78" t="s">
        <v>2535</v>
      </c>
      <c r="F666" s="78" t="s">
        <v>2535</v>
      </c>
      <c r="G666" s="78" t="s">
        <v>2535</v>
      </c>
      <c r="I666" s="78" t="s">
        <v>2535</v>
      </c>
      <c r="J666" s="78" t="s">
        <v>2535</v>
      </c>
      <c r="K666" s="78" t="s">
        <v>2535</v>
      </c>
      <c r="L666" s="78" t="s">
        <v>2531</v>
      </c>
      <c r="M666" s="78" t="s">
        <v>2532</v>
      </c>
      <c r="N666" s="78" t="s">
        <v>2535</v>
      </c>
    </row>
    <row r="667" spans="1:14" x14ac:dyDescent="0.25">
      <c r="A667" s="78">
        <v>59000887</v>
      </c>
      <c r="B667" s="78" t="s">
        <v>3230</v>
      </c>
      <c r="C667" s="78">
        <v>59000008</v>
      </c>
      <c r="D667" s="78" t="s">
        <v>2605</v>
      </c>
      <c r="E667" s="78" t="s">
        <v>2565</v>
      </c>
      <c r="F667" s="78" t="s">
        <v>2566</v>
      </c>
      <c r="G667" s="78" t="s">
        <v>2567</v>
      </c>
      <c r="I667" s="78" t="s">
        <v>2606</v>
      </c>
      <c r="J667" s="78" t="s">
        <v>693</v>
      </c>
      <c r="K667" s="78" t="s">
        <v>693</v>
      </c>
      <c r="L667" s="78" t="s">
        <v>2531</v>
      </c>
      <c r="M667" s="78" t="s">
        <v>2569</v>
      </c>
      <c r="N667" s="78" t="s">
        <v>2533</v>
      </c>
    </row>
    <row r="668" spans="1:14" x14ac:dyDescent="0.25">
      <c r="A668" s="78">
        <v>59000254</v>
      </c>
      <c r="B668" s="78" t="s">
        <v>3231</v>
      </c>
      <c r="C668" s="78">
        <v>59000015</v>
      </c>
      <c r="D668" s="78" t="s">
        <v>2615</v>
      </c>
      <c r="E668" s="78" t="s">
        <v>2616</v>
      </c>
      <c r="F668" s="78" t="s">
        <v>2560</v>
      </c>
      <c r="G668" s="78" t="s">
        <v>2617</v>
      </c>
      <c r="I668" s="78" t="s">
        <v>2618</v>
      </c>
      <c r="J668" s="78" t="s">
        <v>2556</v>
      </c>
      <c r="K668" s="78" t="s">
        <v>693</v>
      </c>
      <c r="L668" s="78" t="s">
        <v>2531</v>
      </c>
      <c r="M668" s="78" t="s">
        <v>2532</v>
      </c>
      <c r="N668" s="78" t="s">
        <v>2533</v>
      </c>
    </row>
    <row r="669" spans="1:14" x14ac:dyDescent="0.25">
      <c r="A669" s="78">
        <v>59001934</v>
      </c>
      <c r="B669" s="78" t="s">
        <v>4150</v>
      </c>
      <c r="C669" s="78">
        <v>59000005</v>
      </c>
      <c r="D669" s="78" t="s">
        <v>2641</v>
      </c>
      <c r="E669" s="78" t="s">
        <v>2590</v>
      </c>
      <c r="F669" s="78" t="s">
        <v>2566</v>
      </c>
      <c r="G669" s="78" t="s">
        <v>2567</v>
      </c>
      <c r="I669" s="78" t="s">
        <v>2642</v>
      </c>
      <c r="J669" s="78" t="s">
        <v>693</v>
      </c>
      <c r="K669" s="78" t="s">
        <v>693</v>
      </c>
      <c r="L669" s="78" t="s">
        <v>2531</v>
      </c>
      <c r="M669" s="78" t="s">
        <v>2532</v>
      </c>
      <c r="N669" s="78" t="s">
        <v>2533</v>
      </c>
    </row>
    <row r="670" spans="1:14" hidden="1" x14ac:dyDescent="0.25">
      <c r="A670" s="78">
        <v>59000255</v>
      </c>
      <c r="B670" s="78" t="s">
        <v>3232</v>
      </c>
      <c r="C670" s="78">
        <v>911</v>
      </c>
      <c r="D670" s="78" t="s">
        <v>2535</v>
      </c>
      <c r="E670" s="78" t="s">
        <v>2535</v>
      </c>
      <c r="F670" s="78" t="s">
        <v>2535</v>
      </c>
      <c r="G670" s="78" t="s">
        <v>2535</v>
      </c>
      <c r="I670" s="78" t="s">
        <v>2535</v>
      </c>
      <c r="J670" s="78" t="s">
        <v>2535</v>
      </c>
      <c r="K670" s="78" t="s">
        <v>2535</v>
      </c>
      <c r="L670" s="78" t="s">
        <v>2531</v>
      </c>
      <c r="M670" s="78" t="s">
        <v>2532</v>
      </c>
      <c r="N670" s="78" t="s">
        <v>2535</v>
      </c>
    </row>
    <row r="671" spans="1:14" x14ac:dyDescent="0.25">
      <c r="A671" s="78">
        <v>59001798</v>
      </c>
      <c r="B671" s="78" t="s">
        <v>3233</v>
      </c>
      <c r="C671" s="78">
        <v>59001450</v>
      </c>
      <c r="D671" s="78" t="s">
        <v>2526</v>
      </c>
      <c r="E671" s="78" t="s">
        <v>2527</v>
      </c>
      <c r="F671" s="78" t="s">
        <v>2528</v>
      </c>
      <c r="G671" s="78" t="s">
        <v>211</v>
      </c>
      <c r="I671" s="78" t="s">
        <v>2529</v>
      </c>
      <c r="J671" s="78" t="s">
        <v>2544</v>
      </c>
      <c r="K671" s="78" t="s">
        <v>2545</v>
      </c>
      <c r="L671" s="78" t="s">
        <v>2531</v>
      </c>
      <c r="M671" s="78" t="s">
        <v>2532</v>
      </c>
      <c r="N671" s="78" t="s">
        <v>2533</v>
      </c>
    </row>
    <row r="672" spans="1:14" x14ac:dyDescent="0.25">
      <c r="A672" s="78">
        <v>59001923</v>
      </c>
      <c r="B672" s="78" t="s">
        <v>4139</v>
      </c>
      <c r="C672" s="78">
        <v>59001479</v>
      </c>
      <c r="D672" s="78" t="s">
        <v>2547</v>
      </c>
      <c r="E672" s="78" t="s">
        <v>2527</v>
      </c>
      <c r="F672" s="78" t="s">
        <v>2528</v>
      </c>
      <c r="G672" s="78" t="s">
        <v>211</v>
      </c>
      <c r="I672" s="78" t="s">
        <v>2548</v>
      </c>
      <c r="J672" s="78" t="s">
        <v>2629</v>
      </c>
      <c r="K672" s="78" t="s">
        <v>2545</v>
      </c>
      <c r="L672" s="78" t="s">
        <v>2531</v>
      </c>
      <c r="M672" s="78" t="s">
        <v>2532</v>
      </c>
      <c r="N672" s="78" t="s">
        <v>2533</v>
      </c>
    </row>
    <row r="673" spans="1:14" hidden="1" x14ac:dyDescent="0.25">
      <c r="A673" s="78">
        <v>59000256</v>
      </c>
      <c r="B673" s="78" t="s">
        <v>3234</v>
      </c>
      <c r="C673" s="78">
        <v>911</v>
      </c>
      <c r="D673" s="78" t="s">
        <v>2535</v>
      </c>
      <c r="E673" s="78" t="s">
        <v>2535</v>
      </c>
      <c r="F673" s="78" t="s">
        <v>2535</v>
      </c>
      <c r="G673" s="78" t="s">
        <v>2535</v>
      </c>
      <c r="I673" s="78" t="s">
        <v>2535</v>
      </c>
      <c r="J673" s="78" t="s">
        <v>2535</v>
      </c>
      <c r="K673" s="78" t="s">
        <v>2535</v>
      </c>
      <c r="L673" s="78" t="s">
        <v>2531</v>
      </c>
      <c r="M673" s="78" t="s">
        <v>2532</v>
      </c>
      <c r="N673" s="78" t="s">
        <v>2535</v>
      </c>
    </row>
    <row r="674" spans="1:14" x14ac:dyDescent="0.25">
      <c r="A674" s="78">
        <v>59001904</v>
      </c>
      <c r="B674" s="78" t="s">
        <v>4115</v>
      </c>
      <c r="C674" s="78">
        <v>59001479</v>
      </c>
      <c r="D674" s="78" t="s">
        <v>2547</v>
      </c>
      <c r="E674" s="78" t="s">
        <v>2527</v>
      </c>
      <c r="F674" s="78" t="s">
        <v>2528</v>
      </c>
      <c r="G674" s="78" t="s">
        <v>211</v>
      </c>
      <c r="I674" s="78" t="s">
        <v>2548</v>
      </c>
      <c r="J674" s="78" t="s">
        <v>2931</v>
      </c>
      <c r="K674" s="78" t="s">
        <v>2545</v>
      </c>
      <c r="L674" s="78" t="s">
        <v>2531</v>
      </c>
      <c r="M674" s="78" t="s">
        <v>2532</v>
      </c>
      <c r="N674" s="78" t="s">
        <v>2533</v>
      </c>
    </row>
    <row r="675" spans="1:14" x14ac:dyDescent="0.25">
      <c r="A675" s="78">
        <v>59001744</v>
      </c>
      <c r="B675" s="78" t="s">
        <v>3235</v>
      </c>
      <c r="C675" s="78">
        <v>59001450</v>
      </c>
      <c r="D675" s="78" t="s">
        <v>2526</v>
      </c>
      <c r="E675" s="78" t="s">
        <v>2527</v>
      </c>
      <c r="F675" s="78" t="s">
        <v>2528</v>
      </c>
      <c r="G675" s="78" t="s">
        <v>211</v>
      </c>
      <c r="I675" s="78" t="s">
        <v>2529</v>
      </c>
      <c r="J675" s="78" t="s">
        <v>2736</v>
      </c>
      <c r="K675" s="78" t="s">
        <v>211</v>
      </c>
      <c r="L675" s="78" t="s">
        <v>2531</v>
      </c>
      <c r="M675" s="78" t="s">
        <v>2532</v>
      </c>
      <c r="N675" s="78" t="s">
        <v>2533</v>
      </c>
    </row>
    <row r="676" spans="1:14" x14ac:dyDescent="0.25">
      <c r="A676" s="78">
        <v>59001436</v>
      </c>
      <c r="B676" s="78" t="s">
        <v>3236</v>
      </c>
      <c r="C676" s="78">
        <v>59001064</v>
      </c>
      <c r="D676" s="78" t="s">
        <v>535</v>
      </c>
      <c r="E676" s="78" t="s">
        <v>2559</v>
      </c>
      <c r="F676" s="78" t="s">
        <v>2560</v>
      </c>
      <c r="G676" s="78" t="s">
        <v>2561</v>
      </c>
      <c r="I676" s="78" t="s">
        <v>2624</v>
      </c>
      <c r="J676" s="78" t="s">
        <v>2556</v>
      </c>
      <c r="K676" s="78" t="s">
        <v>693</v>
      </c>
      <c r="L676" s="78" t="s">
        <v>2531</v>
      </c>
      <c r="M676" s="78" t="s">
        <v>2532</v>
      </c>
      <c r="N676" s="78" t="s">
        <v>2533</v>
      </c>
    </row>
    <row r="677" spans="1:14" hidden="1" x14ac:dyDescent="0.25">
      <c r="A677" s="78">
        <v>59001633</v>
      </c>
      <c r="B677" s="78" t="s">
        <v>3237</v>
      </c>
      <c r="C677" s="78">
        <v>911</v>
      </c>
      <c r="D677" s="78" t="s">
        <v>2535</v>
      </c>
      <c r="E677" s="78" t="s">
        <v>2535</v>
      </c>
      <c r="F677" s="78" t="s">
        <v>2535</v>
      </c>
      <c r="G677" s="78" t="s">
        <v>2535</v>
      </c>
      <c r="I677" s="78" t="s">
        <v>2535</v>
      </c>
      <c r="J677" s="78" t="s">
        <v>2535</v>
      </c>
      <c r="K677" s="78" t="s">
        <v>2535</v>
      </c>
      <c r="L677" s="78" t="s">
        <v>2531</v>
      </c>
      <c r="M677" s="78" t="s">
        <v>2532</v>
      </c>
      <c r="N677" s="78" t="s">
        <v>2535</v>
      </c>
    </row>
    <row r="678" spans="1:14" x14ac:dyDescent="0.25">
      <c r="A678" s="78">
        <v>59000258</v>
      </c>
      <c r="B678" s="78" t="s">
        <v>3238</v>
      </c>
      <c r="C678" s="78">
        <v>59000017</v>
      </c>
      <c r="D678" s="78" t="s">
        <v>702</v>
      </c>
      <c r="E678" s="78" t="s">
        <v>2559</v>
      </c>
      <c r="F678" s="78" t="s">
        <v>2560</v>
      </c>
      <c r="G678" s="78" t="s">
        <v>2561</v>
      </c>
      <c r="I678" s="78" t="s">
        <v>3030</v>
      </c>
      <c r="J678" s="78" t="s">
        <v>2556</v>
      </c>
      <c r="K678" s="78" t="s">
        <v>693</v>
      </c>
      <c r="L678" s="78" t="s">
        <v>2531</v>
      </c>
      <c r="M678" s="78" t="s">
        <v>2532</v>
      </c>
      <c r="N678" s="78" t="s">
        <v>2533</v>
      </c>
    </row>
    <row r="679" spans="1:14" x14ac:dyDescent="0.25">
      <c r="A679" s="78">
        <v>59001699</v>
      </c>
      <c r="B679" s="78" t="s">
        <v>3239</v>
      </c>
      <c r="C679" s="78">
        <v>59000017</v>
      </c>
      <c r="D679" s="78" t="s">
        <v>702</v>
      </c>
      <c r="E679" s="78" t="s">
        <v>2559</v>
      </c>
      <c r="F679" s="78" t="s">
        <v>2560</v>
      </c>
      <c r="G679" s="78" t="s">
        <v>2561</v>
      </c>
      <c r="I679" s="78" t="s">
        <v>3030</v>
      </c>
      <c r="J679" s="78" t="s">
        <v>693</v>
      </c>
      <c r="K679" s="78" t="s">
        <v>693</v>
      </c>
      <c r="L679" s="78" t="s">
        <v>2531</v>
      </c>
      <c r="M679" s="78" t="s">
        <v>2532</v>
      </c>
      <c r="N679" s="78" t="s">
        <v>2533</v>
      </c>
    </row>
    <row r="680" spans="1:14" x14ac:dyDescent="0.25">
      <c r="A680" s="78">
        <v>59001433</v>
      </c>
      <c r="B680" s="78" t="s">
        <v>3240</v>
      </c>
      <c r="C680" s="78">
        <v>59000019</v>
      </c>
      <c r="D680" s="78" t="s">
        <v>2596</v>
      </c>
      <c r="E680" s="78" t="s">
        <v>2597</v>
      </c>
      <c r="F680" s="78" t="s">
        <v>210</v>
      </c>
      <c r="G680" s="78" t="s">
        <v>2598</v>
      </c>
      <c r="I680" s="78" t="s">
        <v>2599</v>
      </c>
      <c r="J680" s="78" t="s">
        <v>2544</v>
      </c>
      <c r="K680" s="78" t="s">
        <v>2545</v>
      </c>
      <c r="L680" s="78" t="s">
        <v>2531</v>
      </c>
      <c r="M680" s="78" t="s">
        <v>2532</v>
      </c>
      <c r="N680" s="78" t="s">
        <v>2533</v>
      </c>
    </row>
    <row r="681" spans="1:14" x14ac:dyDescent="0.25">
      <c r="A681" s="78">
        <v>59001855</v>
      </c>
      <c r="B681" s="78" t="s">
        <v>4069</v>
      </c>
      <c r="C681" s="78">
        <v>59000015</v>
      </c>
      <c r="D681" s="78" t="s">
        <v>2615</v>
      </c>
      <c r="E681" s="78" t="s">
        <v>2616</v>
      </c>
      <c r="F681" s="78" t="s">
        <v>2560</v>
      </c>
      <c r="G681" s="78" t="s">
        <v>2617</v>
      </c>
      <c r="I681" s="78" t="s">
        <v>2618</v>
      </c>
      <c r="J681" s="78" t="s">
        <v>693</v>
      </c>
      <c r="K681" s="78" t="s">
        <v>693</v>
      </c>
      <c r="L681" s="78" t="s">
        <v>2531</v>
      </c>
      <c r="M681" s="78" t="s">
        <v>2569</v>
      </c>
      <c r="N681" s="78" t="s">
        <v>2533</v>
      </c>
    </row>
    <row r="682" spans="1:14" x14ac:dyDescent="0.25">
      <c r="A682" s="78">
        <v>59001462</v>
      </c>
      <c r="B682" s="78" t="s">
        <v>3241</v>
      </c>
      <c r="C682" s="78">
        <v>59000021</v>
      </c>
      <c r="D682" s="78" t="s">
        <v>2762</v>
      </c>
      <c r="E682" s="78" t="s">
        <v>2552</v>
      </c>
      <c r="F682" s="78" t="s">
        <v>2553</v>
      </c>
      <c r="G682" s="78" t="s">
        <v>2554</v>
      </c>
      <c r="I682" s="78" t="s">
        <v>2763</v>
      </c>
      <c r="J682" s="78" t="s">
        <v>2544</v>
      </c>
      <c r="K682" s="78" t="s">
        <v>2545</v>
      </c>
      <c r="L682" s="78" t="s">
        <v>2531</v>
      </c>
      <c r="M682" s="78" t="s">
        <v>2532</v>
      </c>
      <c r="N682" s="78" t="s">
        <v>2533</v>
      </c>
    </row>
    <row r="683" spans="1:14" x14ac:dyDescent="0.25">
      <c r="A683" s="78">
        <v>59001675</v>
      </c>
      <c r="B683" s="78" t="s">
        <v>3242</v>
      </c>
      <c r="C683" s="78">
        <v>59001450</v>
      </c>
      <c r="D683" s="78" t="s">
        <v>2526</v>
      </c>
      <c r="E683" s="78" t="s">
        <v>2527</v>
      </c>
      <c r="F683" s="78" t="s">
        <v>2528</v>
      </c>
      <c r="G683" s="78" t="s">
        <v>211</v>
      </c>
      <c r="I683" s="78" t="s">
        <v>2529</v>
      </c>
      <c r="J683" s="78" t="s">
        <v>2669</v>
      </c>
      <c r="K683" s="78" t="s">
        <v>2584</v>
      </c>
      <c r="L683" s="78" t="s">
        <v>2531</v>
      </c>
      <c r="M683" s="78" t="s">
        <v>2532</v>
      </c>
      <c r="N683" s="78" t="s">
        <v>2533</v>
      </c>
    </row>
    <row r="684" spans="1:14" hidden="1" x14ac:dyDescent="0.25">
      <c r="A684" s="78">
        <v>59001290</v>
      </c>
      <c r="B684" s="78" t="s">
        <v>3243</v>
      </c>
      <c r="C684" s="78">
        <v>911</v>
      </c>
      <c r="D684" s="78" t="s">
        <v>2535</v>
      </c>
      <c r="E684" s="78" t="s">
        <v>2535</v>
      </c>
      <c r="F684" s="78" t="s">
        <v>2535</v>
      </c>
      <c r="G684" s="78" t="s">
        <v>2535</v>
      </c>
      <c r="I684" s="78" t="s">
        <v>2535</v>
      </c>
      <c r="J684" s="78" t="s">
        <v>2535</v>
      </c>
      <c r="K684" s="78" t="s">
        <v>2535</v>
      </c>
      <c r="L684" s="78" t="s">
        <v>2531</v>
      </c>
      <c r="M684" s="78" t="s">
        <v>2532</v>
      </c>
      <c r="N684" s="78" t="s">
        <v>2535</v>
      </c>
    </row>
    <row r="685" spans="1:14" hidden="1" x14ac:dyDescent="0.25">
      <c r="A685" s="78">
        <v>59000260</v>
      </c>
      <c r="B685" s="78" t="s">
        <v>3244</v>
      </c>
      <c r="C685" s="78">
        <v>911</v>
      </c>
      <c r="D685" s="78" t="s">
        <v>2535</v>
      </c>
      <c r="E685" s="78" t="s">
        <v>2535</v>
      </c>
      <c r="F685" s="78" t="s">
        <v>2535</v>
      </c>
      <c r="G685" s="78" t="s">
        <v>2535</v>
      </c>
      <c r="I685" s="78" t="s">
        <v>2535</v>
      </c>
      <c r="J685" s="78" t="s">
        <v>2535</v>
      </c>
      <c r="K685" s="78" t="s">
        <v>2535</v>
      </c>
      <c r="L685" s="78" t="s">
        <v>2531</v>
      </c>
      <c r="M685" s="78" t="s">
        <v>2532</v>
      </c>
      <c r="N685" s="78" t="s">
        <v>2535</v>
      </c>
    </row>
    <row r="686" spans="1:14" x14ac:dyDescent="0.25">
      <c r="A686" s="78">
        <v>59000881</v>
      </c>
      <c r="B686" s="78" t="s">
        <v>3245</v>
      </c>
      <c r="C686" s="78">
        <v>59000011</v>
      </c>
      <c r="D686" s="78" t="s">
        <v>2743</v>
      </c>
      <c r="E686" s="78" t="s">
        <v>2573</v>
      </c>
      <c r="F686" s="78" t="s">
        <v>2574</v>
      </c>
      <c r="G686" s="78" t="s">
        <v>2575</v>
      </c>
      <c r="I686" s="78" t="s">
        <v>2744</v>
      </c>
      <c r="J686" s="78" t="s">
        <v>2839</v>
      </c>
      <c r="K686" s="78" t="s">
        <v>2584</v>
      </c>
      <c r="L686" s="78" t="s">
        <v>2531</v>
      </c>
      <c r="M686" s="78" t="s">
        <v>2532</v>
      </c>
      <c r="N686" s="78" t="s">
        <v>2533</v>
      </c>
    </row>
    <row r="687" spans="1:14" x14ac:dyDescent="0.25">
      <c r="A687" s="78">
        <v>59001583</v>
      </c>
      <c r="B687" s="78" t="s">
        <v>3246</v>
      </c>
      <c r="C687" s="78">
        <v>59001077</v>
      </c>
      <c r="D687" s="78" t="s">
        <v>2578</v>
      </c>
      <c r="E687" s="78" t="s">
        <v>2527</v>
      </c>
      <c r="F687" s="78" t="s">
        <v>2528</v>
      </c>
      <c r="G687" s="78" t="s">
        <v>211</v>
      </c>
      <c r="I687" s="78" t="s">
        <v>2579</v>
      </c>
      <c r="J687" s="78" t="s">
        <v>2707</v>
      </c>
      <c r="K687" s="78" t="s">
        <v>211</v>
      </c>
      <c r="L687" s="78" t="s">
        <v>2531</v>
      </c>
      <c r="M687" s="78" t="s">
        <v>2532</v>
      </c>
      <c r="N687" s="78" t="s">
        <v>2533</v>
      </c>
    </row>
    <row r="688" spans="1:14" x14ac:dyDescent="0.25">
      <c r="A688" s="78">
        <v>59001925</v>
      </c>
      <c r="B688" s="78" t="s">
        <v>4141</v>
      </c>
      <c r="C688" s="78">
        <v>59001479</v>
      </c>
      <c r="D688" s="78" t="s">
        <v>2547</v>
      </c>
      <c r="E688" s="78" t="s">
        <v>2527</v>
      </c>
      <c r="F688" s="78" t="s">
        <v>2528</v>
      </c>
      <c r="G688" s="78" t="s">
        <v>211</v>
      </c>
      <c r="I688" s="78" t="s">
        <v>2548</v>
      </c>
      <c r="J688" s="78" t="s">
        <v>2629</v>
      </c>
      <c r="K688" s="78" t="s">
        <v>2545</v>
      </c>
      <c r="L688" s="78" t="s">
        <v>2531</v>
      </c>
      <c r="M688" s="78" t="s">
        <v>2532</v>
      </c>
      <c r="N688" s="78" t="s">
        <v>2533</v>
      </c>
    </row>
    <row r="689" spans="1:14" x14ac:dyDescent="0.25">
      <c r="A689" s="78">
        <v>59001925</v>
      </c>
      <c r="B689" s="78" t="s">
        <v>4141</v>
      </c>
      <c r="C689" s="78">
        <v>59001479</v>
      </c>
      <c r="D689" s="78" t="s">
        <v>2547</v>
      </c>
      <c r="E689" s="78" t="s">
        <v>2527</v>
      </c>
      <c r="F689" s="78" t="s">
        <v>2528</v>
      </c>
      <c r="G689" s="78" t="s">
        <v>211</v>
      </c>
      <c r="I689" s="78" t="s">
        <v>2548</v>
      </c>
      <c r="J689" s="78" t="s">
        <v>2931</v>
      </c>
      <c r="K689" s="78" t="s">
        <v>2545</v>
      </c>
      <c r="L689" s="78" t="s">
        <v>2531</v>
      </c>
      <c r="M689" s="78" t="s">
        <v>2532</v>
      </c>
      <c r="N689" s="78" t="s">
        <v>2533</v>
      </c>
    </row>
    <row r="690" spans="1:14" x14ac:dyDescent="0.25">
      <c r="A690" s="78">
        <v>59000262</v>
      </c>
      <c r="B690" s="78" t="s">
        <v>3247</v>
      </c>
      <c r="C690" s="78">
        <v>59001064</v>
      </c>
      <c r="D690" s="78" t="s">
        <v>535</v>
      </c>
      <c r="E690" s="78" t="s">
        <v>2559</v>
      </c>
      <c r="F690" s="78" t="s">
        <v>2560</v>
      </c>
      <c r="G690" s="78" t="s">
        <v>2561</v>
      </c>
      <c r="I690" s="78" t="s">
        <v>2624</v>
      </c>
      <c r="J690" s="78" t="s">
        <v>2864</v>
      </c>
      <c r="K690" s="78" t="s">
        <v>2584</v>
      </c>
      <c r="L690" s="78" t="s">
        <v>2531</v>
      </c>
      <c r="M690" s="78" t="s">
        <v>2532</v>
      </c>
      <c r="N690" s="78" t="s">
        <v>2533</v>
      </c>
    </row>
    <row r="691" spans="1:14" x14ac:dyDescent="0.25">
      <c r="A691" s="78">
        <v>59001682</v>
      </c>
      <c r="B691" s="78" t="s">
        <v>3248</v>
      </c>
      <c r="C691" s="78">
        <v>59001450</v>
      </c>
      <c r="D691" s="78" t="s">
        <v>2526</v>
      </c>
      <c r="E691" s="78" t="s">
        <v>2527</v>
      </c>
      <c r="F691" s="78" t="s">
        <v>2528</v>
      </c>
      <c r="G691" s="78" t="s">
        <v>211</v>
      </c>
      <c r="I691" s="78" t="s">
        <v>2529</v>
      </c>
      <c r="J691" s="78" t="s">
        <v>2736</v>
      </c>
      <c r="K691" s="78" t="s">
        <v>211</v>
      </c>
      <c r="L691" s="78" t="s">
        <v>2531</v>
      </c>
      <c r="M691" s="78" t="s">
        <v>2532</v>
      </c>
      <c r="N691" s="78" t="s">
        <v>2533</v>
      </c>
    </row>
    <row r="692" spans="1:14" x14ac:dyDescent="0.25">
      <c r="A692" s="78">
        <v>59001509</v>
      </c>
      <c r="B692" s="78" t="s">
        <v>3249</v>
      </c>
      <c r="C692" s="78">
        <v>59001450</v>
      </c>
      <c r="D692" s="78" t="s">
        <v>2526</v>
      </c>
      <c r="E692" s="78" t="s">
        <v>2527</v>
      </c>
      <c r="F692" s="78" t="s">
        <v>2528</v>
      </c>
      <c r="G692" s="78" t="s">
        <v>211</v>
      </c>
      <c r="I692" s="78" t="s">
        <v>2529</v>
      </c>
      <c r="J692" s="78" t="s">
        <v>2530</v>
      </c>
      <c r="K692" s="78" t="s">
        <v>211</v>
      </c>
      <c r="L692" s="78" t="s">
        <v>2531</v>
      </c>
      <c r="M692" s="78" t="s">
        <v>2532</v>
      </c>
      <c r="N692" s="78" t="s">
        <v>2533</v>
      </c>
    </row>
    <row r="693" spans="1:14" hidden="1" x14ac:dyDescent="0.25">
      <c r="A693" s="78">
        <v>59001588</v>
      </c>
      <c r="B693" s="78" t="s">
        <v>3250</v>
      </c>
      <c r="C693" s="78">
        <v>911</v>
      </c>
      <c r="D693" s="78" t="s">
        <v>2535</v>
      </c>
      <c r="E693" s="78" t="s">
        <v>2535</v>
      </c>
      <c r="F693" s="78" t="s">
        <v>2535</v>
      </c>
      <c r="G693" s="78" t="s">
        <v>2535</v>
      </c>
      <c r="I693" s="78" t="s">
        <v>2535</v>
      </c>
      <c r="J693" s="78" t="s">
        <v>2535</v>
      </c>
      <c r="K693" s="78" t="s">
        <v>2535</v>
      </c>
      <c r="L693" s="78" t="s">
        <v>2531</v>
      </c>
      <c r="M693" s="78" t="s">
        <v>2532</v>
      </c>
      <c r="N693" s="78" t="s">
        <v>2535</v>
      </c>
    </row>
    <row r="694" spans="1:14" hidden="1" x14ac:dyDescent="0.25">
      <c r="A694" s="78">
        <v>59000264</v>
      </c>
      <c r="B694" s="78" t="s">
        <v>3251</v>
      </c>
      <c r="C694" s="78">
        <v>911</v>
      </c>
      <c r="D694" s="78" t="s">
        <v>2535</v>
      </c>
      <c r="E694" s="78" t="s">
        <v>2535</v>
      </c>
      <c r="F694" s="78" t="s">
        <v>2535</v>
      </c>
      <c r="G694" s="78" t="s">
        <v>2535</v>
      </c>
      <c r="I694" s="78" t="s">
        <v>2535</v>
      </c>
      <c r="J694" s="78" t="s">
        <v>2535</v>
      </c>
      <c r="K694" s="78" t="s">
        <v>2535</v>
      </c>
      <c r="L694" s="78" t="s">
        <v>2531</v>
      </c>
      <c r="M694" s="78" t="s">
        <v>2532</v>
      </c>
      <c r="N694" s="78" t="s">
        <v>2535</v>
      </c>
    </row>
    <row r="695" spans="1:14" hidden="1" x14ac:dyDescent="0.25">
      <c r="A695" s="78">
        <v>59001629</v>
      </c>
      <c r="B695" s="78" t="s">
        <v>3252</v>
      </c>
      <c r="C695" s="78">
        <v>911</v>
      </c>
      <c r="D695" s="78" t="s">
        <v>2535</v>
      </c>
      <c r="E695" s="78" t="s">
        <v>2535</v>
      </c>
      <c r="F695" s="78" t="s">
        <v>2535</v>
      </c>
      <c r="G695" s="78" t="s">
        <v>2535</v>
      </c>
      <c r="I695" s="78" t="s">
        <v>2535</v>
      </c>
      <c r="J695" s="78" t="s">
        <v>2535</v>
      </c>
      <c r="K695" s="78" t="s">
        <v>2535</v>
      </c>
      <c r="L695" s="78" t="s">
        <v>2531</v>
      </c>
      <c r="M695" s="78" t="s">
        <v>2532</v>
      </c>
      <c r="N695" s="78" t="s">
        <v>2535</v>
      </c>
    </row>
    <row r="696" spans="1:14" x14ac:dyDescent="0.25">
      <c r="A696" s="78">
        <v>59001581</v>
      </c>
      <c r="B696" s="78" t="s">
        <v>3253</v>
      </c>
      <c r="C696" s="78">
        <v>59001450</v>
      </c>
      <c r="D696" s="78" t="s">
        <v>2526</v>
      </c>
      <c r="E696" s="78" t="s">
        <v>2527</v>
      </c>
      <c r="F696" s="78" t="s">
        <v>2528</v>
      </c>
      <c r="G696" s="78" t="s">
        <v>211</v>
      </c>
      <c r="I696" s="78" t="s">
        <v>2529</v>
      </c>
      <c r="J696" s="78" t="s">
        <v>2530</v>
      </c>
      <c r="K696" s="78" t="s">
        <v>211</v>
      </c>
      <c r="L696" s="78" t="s">
        <v>2531</v>
      </c>
      <c r="M696" s="78" t="s">
        <v>2532</v>
      </c>
      <c r="N696" s="78" t="s">
        <v>2533</v>
      </c>
    </row>
    <row r="697" spans="1:14" x14ac:dyDescent="0.25">
      <c r="A697" s="78">
        <v>59000885</v>
      </c>
      <c r="B697" s="78" t="s">
        <v>3254</v>
      </c>
      <c r="C697" s="78">
        <v>59000011</v>
      </c>
      <c r="D697" s="78" t="s">
        <v>2743</v>
      </c>
      <c r="E697" s="78" t="s">
        <v>2573</v>
      </c>
      <c r="F697" s="78" t="s">
        <v>2574</v>
      </c>
      <c r="G697" s="78" t="s">
        <v>2575</v>
      </c>
      <c r="I697" s="78" t="s">
        <v>2744</v>
      </c>
      <c r="J697" s="78" t="s">
        <v>2657</v>
      </c>
      <c r="K697" s="78" t="s">
        <v>2584</v>
      </c>
      <c r="L697" s="78" t="s">
        <v>2531</v>
      </c>
      <c r="M697" s="78" t="s">
        <v>2532</v>
      </c>
      <c r="N697" s="78" t="s">
        <v>2533</v>
      </c>
    </row>
    <row r="698" spans="1:14" x14ac:dyDescent="0.25">
      <c r="A698" s="78">
        <v>59001405</v>
      </c>
      <c r="B698" s="78" t="s">
        <v>3255</v>
      </c>
      <c r="C698" s="78">
        <v>59000019</v>
      </c>
      <c r="D698" s="78" t="s">
        <v>2596</v>
      </c>
      <c r="E698" s="78" t="s">
        <v>2597</v>
      </c>
      <c r="F698" s="78" t="s">
        <v>210</v>
      </c>
      <c r="G698" s="78" t="s">
        <v>2598</v>
      </c>
      <c r="I698" s="78" t="s">
        <v>2599</v>
      </c>
      <c r="J698" s="78" t="s">
        <v>693</v>
      </c>
      <c r="K698" s="78" t="s">
        <v>693</v>
      </c>
      <c r="L698" s="78" t="s">
        <v>2531</v>
      </c>
      <c r="M698" s="78" t="s">
        <v>2569</v>
      </c>
      <c r="N698" s="78" t="s">
        <v>2533</v>
      </c>
    </row>
    <row r="699" spans="1:14" x14ac:dyDescent="0.25">
      <c r="A699" s="78">
        <v>59001007</v>
      </c>
      <c r="B699" s="78" t="s">
        <v>3256</v>
      </c>
      <c r="C699" s="78">
        <v>59000021</v>
      </c>
      <c r="D699" s="78" t="s">
        <v>2762</v>
      </c>
      <c r="E699" s="78" t="s">
        <v>2552</v>
      </c>
      <c r="F699" s="78" t="s">
        <v>2553</v>
      </c>
      <c r="G699" s="78" t="s">
        <v>2554</v>
      </c>
      <c r="I699" s="78" t="s">
        <v>2763</v>
      </c>
      <c r="J699" s="78" t="s">
        <v>693</v>
      </c>
      <c r="K699" s="78" t="s">
        <v>693</v>
      </c>
      <c r="L699" s="78" t="s">
        <v>2531</v>
      </c>
      <c r="M699" s="78" t="s">
        <v>2532</v>
      </c>
      <c r="N699" s="78" t="s">
        <v>2533</v>
      </c>
    </row>
    <row r="700" spans="1:14" x14ac:dyDescent="0.25">
      <c r="A700" s="78">
        <v>59001786</v>
      </c>
      <c r="B700" s="78" t="s">
        <v>3257</v>
      </c>
      <c r="C700" s="78">
        <v>59001450</v>
      </c>
      <c r="D700" s="78" t="s">
        <v>2526</v>
      </c>
      <c r="E700" s="78" t="s">
        <v>2527</v>
      </c>
      <c r="F700" s="78" t="s">
        <v>2528</v>
      </c>
      <c r="G700" s="78" t="s">
        <v>211</v>
      </c>
      <c r="I700" s="78" t="s">
        <v>2529</v>
      </c>
      <c r="J700" s="78" t="s">
        <v>2931</v>
      </c>
      <c r="K700" s="78" t="s">
        <v>2545</v>
      </c>
      <c r="L700" s="78" t="s">
        <v>2531</v>
      </c>
      <c r="M700" s="78" t="s">
        <v>2532</v>
      </c>
      <c r="N700" s="78" t="s">
        <v>2533</v>
      </c>
    </row>
    <row r="701" spans="1:14" x14ac:dyDescent="0.25">
      <c r="A701" s="78">
        <v>59001848</v>
      </c>
      <c r="B701" s="78" t="s">
        <v>4058</v>
      </c>
      <c r="C701" s="78">
        <v>59001479</v>
      </c>
      <c r="D701" s="78" t="s">
        <v>2547</v>
      </c>
      <c r="E701" s="78" t="s">
        <v>2527</v>
      </c>
      <c r="F701" s="78" t="s">
        <v>2528</v>
      </c>
      <c r="G701" s="78" t="s">
        <v>211</v>
      </c>
      <c r="I701" s="78" t="s">
        <v>2548</v>
      </c>
      <c r="J701" s="78" t="s">
        <v>2530</v>
      </c>
      <c r="K701" s="78" t="s">
        <v>211</v>
      </c>
      <c r="L701" s="78" t="s">
        <v>2531</v>
      </c>
      <c r="M701" s="78" t="s">
        <v>2532</v>
      </c>
      <c r="N701" s="78" t="s">
        <v>2533</v>
      </c>
    </row>
    <row r="702" spans="1:14" x14ac:dyDescent="0.25">
      <c r="A702" s="78">
        <v>59001627</v>
      </c>
      <c r="B702" s="78" t="s">
        <v>3258</v>
      </c>
      <c r="C702" s="78">
        <v>59001077</v>
      </c>
      <c r="D702" s="78" t="s">
        <v>2578</v>
      </c>
      <c r="E702" s="78" t="s">
        <v>2527</v>
      </c>
      <c r="F702" s="78" t="s">
        <v>2528</v>
      </c>
      <c r="G702" s="78" t="s">
        <v>211</v>
      </c>
      <c r="I702" s="78" t="s">
        <v>2579</v>
      </c>
      <c r="J702" s="78" t="s">
        <v>2669</v>
      </c>
      <c r="K702" s="78" t="s">
        <v>2584</v>
      </c>
      <c r="L702" s="78" t="s">
        <v>2531</v>
      </c>
      <c r="M702" s="78" t="s">
        <v>2532</v>
      </c>
      <c r="N702" s="78" t="s">
        <v>2533</v>
      </c>
    </row>
    <row r="703" spans="1:14" x14ac:dyDescent="0.25">
      <c r="A703" s="78">
        <v>59000266</v>
      </c>
      <c r="B703" s="78" t="s">
        <v>3259</v>
      </c>
      <c r="C703" s="78">
        <v>59000011</v>
      </c>
      <c r="D703" s="78" t="s">
        <v>2743</v>
      </c>
      <c r="E703" s="78" t="s">
        <v>2573</v>
      </c>
      <c r="F703" s="78" t="s">
        <v>2574</v>
      </c>
      <c r="G703" s="78" t="s">
        <v>2575</v>
      </c>
      <c r="I703" s="78" t="s">
        <v>2744</v>
      </c>
      <c r="J703" s="78" t="s">
        <v>2556</v>
      </c>
      <c r="K703" s="78" t="s">
        <v>693</v>
      </c>
      <c r="L703" s="78" t="s">
        <v>2531</v>
      </c>
      <c r="M703" s="78" t="s">
        <v>2532</v>
      </c>
      <c r="N703" s="78" t="s">
        <v>2533</v>
      </c>
    </row>
    <row r="704" spans="1:14" x14ac:dyDescent="0.25">
      <c r="A704" s="78">
        <v>59001677</v>
      </c>
      <c r="B704" s="78" t="s">
        <v>3260</v>
      </c>
      <c r="C704" s="78">
        <v>59001450</v>
      </c>
      <c r="D704" s="78" t="s">
        <v>2526</v>
      </c>
      <c r="E704" s="78" t="s">
        <v>2527</v>
      </c>
      <c r="F704" s="78" t="s">
        <v>2528</v>
      </c>
      <c r="G704" s="78" t="s">
        <v>211</v>
      </c>
      <c r="I704" s="78" t="s">
        <v>2529</v>
      </c>
      <c r="J704" s="78" t="s">
        <v>2736</v>
      </c>
      <c r="K704" s="78" t="s">
        <v>211</v>
      </c>
      <c r="L704" s="78" t="s">
        <v>2531</v>
      </c>
      <c r="M704" s="78" t="s">
        <v>2532</v>
      </c>
      <c r="N704" s="78" t="s">
        <v>2533</v>
      </c>
    </row>
    <row r="705" spans="1:14" x14ac:dyDescent="0.25">
      <c r="A705" s="78">
        <v>59000267</v>
      </c>
      <c r="B705" s="78" t="s">
        <v>3261</v>
      </c>
      <c r="C705" s="78">
        <v>59001077</v>
      </c>
      <c r="D705" s="78" t="s">
        <v>2578</v>
      </c>
      <c r="E705" s="78" t="s">
        <v>2527</v>
      </c>
      <c r="F705" s="78" t="s">
        <v>2528</v>
      </c>
      <c r="G705" s="78" t="s">
        <v>211</v>
      </c>
      <c r="I705" s="78" t="s">
        <v>2579</v>
      </c>
      <c r="J705" s="78" t="s">
        <v>2530</v>
      </c>
      <c r="K705" s="78" t="s">
        <v>211</v>
      </c>
      <c r="L705" s="78" t="s">
        <v>2531</v>
      </c>
      <c r="M705" s="78" t="s">
        <v>2532</v>
      </c>
      <c r="N705" s="78" t="s">
        <v>2533</v>
      </c>
    </row>
    <row r="706" spans="1:14" x14ac:dyDescent="0.25">
      <c r="A706" s="78">
        <v>59001424</v>
      </c>
      <c r="B706" s="78" t="s">
        <v>3262</v>
      </c>
      <c r="C706" s="78">
        <v>59000002</v>
      </c>
      <c r="D706" s="78" t="s">
        <v>2589</v>
      </c>
      <c r="E706" s="78" t="s">
        <v>2590</v>
      </c>
      <c r="F706" s="78" t="s">
        <v>2566</v>
      </c>
      <c r="G706" s="78" t="s">
        <v>2567</v>
      </c>
      <c r="I706" s="78" t="s">
        <v>2591</v>
      </c>
      <c r="J706" s="78" t="s">
        <v>2544</v>
      </c>
      <c r="K706" s="78" t="s">
        <v>2545</v>
      </c>
      <c r="L706" s="78" t="s">
        <v>2531</v>
      </c>
      <c r="M706" s="78" t="s">
        <v>2532</v>
      </c>
      <c r="N706" s="78" t="s">
        <v>2533</v>
      </c>
    </row>
    <row r="707" spans="1:14" x14ac:dyDescent="0.25">
      <c r="A707" s="78">
        <v>59001724</v>
      </c>
      <c r="B707" s="78" t="s">
        <v>3263</v>
      </c>
      <c r="C707" s="78">
        <v>59001450</v>
      </c>
      <c r="D707" s="78" t="s">
        <v>2526</v>
      </c>
      <c r="E707" s="78" t="s">
        <v>2527</v>
      </c>
      <c r="F707" s="78" t="s">
        <v>2528</v>
      </c>
      <c r="G707" s="78" t="s">
        <v>211</v>
      </c>
      <c r="I707" s="78" t="s">
        <v>2529</v>
      </c>
      <c r="J707" s="78" t="s">
        <v>2707</v>
      </c>
      <c r="K707" s="78" t="s">
        <v>211</v>
      </c>
      <c r="L707" s="78" t="s">
        <v>2531</v>
      </c>
      <c r="M707" s="78" t="s">
        <v>2532</v>
      </c>
      <c r="N707" s="78" t="s">
        <v>2533</v>
      </c>
    </row>
    <row r="708" spans="1:14" x14ac:dyDescent="0.25">
      <c r="A708" s="78">
        <v>59001605</v>
      </c>
      <c r="B708" s="78" t="s">
        <v>3264</v>
      </c>
      <c r="C708" s="78">
        <v>59001077</v>
      </c>
      <c r="D708" s="78" t="s">
        <v>2578</v>
      </c>
      <c r="E708" s="78" t="s">
        <v>2527</v>
      </c>
      <c r="F708" s="78" t="s">
        <v>2528</v>
      </c>
      <c r="G708" s="78" t="s">
        <v>211</v>
      </c>
      <c r="I708" s="78" t="s">
        <v>2579</v>
      </c>
      <c r="J708" s="78" t="s">
        <v>2530</v>
      </c>
      <c r="K708" s="78" t="s">
        <v>211</v>
      </c>
      <c r="L708" s="78" t="s">
        <v>2531</v>
      </c>
      <c r="M708" s="78" t="s">
        <v>2532</v>
      </c>
      <c r="N708" s="78" t="s">
        <v>2533</v>
      </c>
    </row>
    <row r="709" spans="1:14" hidden="1" x14ac:dyDescent="0.25">
      <c r="A709" s="78">
        <v>59001259</v>
      </c>
      <c r="B709" s="78" t="s">
        <v>3265</v>
      </c>
      <c r="C709" s="78">
        <v>911</v>
      </c>
      <c r="D709" s="78" t="s">
        <v>2535</v>
      </c>
      <c r="E709" s="78" t="s">
        <v>2535</v>
      </c>
      <c r="F709" s="78" t="s">
        <v>2535</v>
      </c>
      <c r="G709" s="78" t="s">
        <v>2535</v>
      </c>
      <c r="I709" s="78" t="s">
        <v>2535</v>
      </c>
      <c r="J709" s="78" t="s">
        <v>2535</v>
      </c>
      <c r="K709" s="78" t="s">
        <v>2535</v>
      </c>
      <c r="L709" s="78" t="s">
        <v>2531</v>
      </c>
      <c r="M709" s="78" t="s">
        <v>2532</v>
      </c>
      <c r="N709" s="78" t="s">
        <v>2535</v>
      </c>
    </row>
    <row r="710" spans="1:14" x14ac:dyDescent="0.25">
      <c r="A710" s="78">
        <v>59000599</v>
      </c>
      <c r="B710" s="78" t="s">
        <v>3266</v>
      </c>
      <c r="C710" s="78">
        <v>59000011</v>
      </c>
      <c r="D710" s="78" t="s">
        <v>2743</v>
      </c>
      <c r="E710" s="78" t="s">
        <v>2573</v>
      </c>
      <c r="F710" s="78" t="s">
        <v>2574</v>
      </c>
      <c r="G710" s="78" t="s">
        <v>2575</v>
      </c>
      <c r="I710" s="78" t="s">
        <v>2744</v>
      </c>
      <c r="J710" s="78" t="s">
        <v>2839</v>
      </c>
      <c r="K710" s="78" t="s">
        <v>2584</v>
      </c>
      <c r="L710" s="78" t="s">
        <v>2531</v>
      </c>
      <c r="M710" s="78" t="s">
        <v>2532</v>
      </c>
      <c r="N710" s="78" t="s">
        <v>2533</v>
      </c>
    </row>
    <row r="711" spans="1:14" x14ac:dyDescent="0.25">
      <c r="A711" s="78">
        <v>59000268</v>
      </c>
      <c r="B711" s="78" t="s">
        <v>3267</v>
      </c>
      <c r="C711" s="78">
        <v>59001064</v>
      </c>
      <c r="D711" s="78" t="s">
        <v>535</v>
      </c>
      <c r="E711" s="78" t="s">
        <v>2559</v>
      </c>
      <c r="F711" s="78" t="s">
        <v>2560</v>
      </c>
      <c r="G711" s="78" t="s">
        <v>2561</v>
      </c>
      <c r="I711" s="78" t="s">
        <v>2624</v>
      </c>
      <c r="J711" s="78" t="s">
        <v>2556</v>
      </c>
      <c r="K711" s="78" t="s">
        <v>693</v>
      </c>
      <c r="L711" s="78" t="s">
        <v>2531</v>
      </c>
      <c r="M711" s="78" t="s">
        <v>2532</v>
      </c>
      <c r="N711" s="78" t="s">
        <v>2533</v>
      </c>
    </row>
    <row r="712" spans="1:14" x14ac:dyDescent="0.25">
      <c r="A712" s="78">
        <v>59001799</v>
      </c>
      <c r="B712" s="78" t="s">
        <v>3268</v>
      </c>
      <c r="C712" s="78">
        <v>59000008</v>
      </c>
      <c r="D712" s="78" t="s">
        <v>2605</v>
      </c>
      <c r="E712" s="78" t="s">
        <v>2565</v>
      </c>
      <c r="F712" s="78" t="s">
        <v>2566</v>
      </c>
      <c r="G712" s="78" t="s">
        <v>2567</v>
      </c>
      <c r="I712" s="78" t="s">
        <v>2606</v>
      </c>
      <c r="J712" s="78" t="s">
        <v>693</v>
      </c>
      <c r="K712" s="78" t="s">
        <v>693</v>
      </c>
      <c r="L712" s="78" t="s">
        <v>2531</v>
      </c>
      <c r="M712" s="78" t="s">
        <v>2532</v>
      </c>
      <c r="N712" s="78" t="s">
        <v>2533</v>
      </c>
    </row>
    <row r="713" spans="1:14" hidden="1" x14ac:dyDescent="0.25">
      <c r="A713" s="78">
        <v>59000911</v>
      </c>
      <c r="B713" s="78" t="s">
        <v>3269</v>
      </c>
      <c r="C713" s="78">
        <v>911</v>
      </c>
      <c r="D713" s="78" t="s">
        <v>2535</v>
      </c>
      <c r="E713" s="78" t="s">
        <v>2535</v>
      </c>
      <c r="F713" s="78" t="s">
        <v>2535</v>
      </c>
      <c r="G713" s="78" t="s">
        <v>2535</v>
      </c>
      <c r="I713" s="78" t="s">
        <v>2535</v>
      </c>
      <c r="J713" s="78" t="s">
        <v>2535</v>
      </c>
      <c r="K713" s="78" t="s">
        <v>2535</v>
      </c>
      <c r="L713" s="78" t="s">
        <v>2531</v>
      </c>
      <c r="M713" s="78" t="s">
        <v>2532</v>
      </c>
      <c r="N713" s="78" t="s">
        <v>2535</v>
      </c>
    </row>
    <row r="714" spans="1:14" hidden="1" x14ac:dyDescent="0.25">
      <c r="A714" s="78">
        <v>59001038</v>
      </c>
      <c r="B714" s="78" t="s">
        <v>3270</v>
      </c>
      <c r="C714" s="78">
        <v>911</v>
      </c>
      <c r="D714" s="78" t="s">
        <v>2535</v>
      </c>
      <c r="E714" s="78" t="s">
        <v>2535</v>
      </c>
      <c r="F714" s="78" t="s">
        <v>2535</v>
      </c>
      <c r="G714" s="78" t="s">
        <v>2535</v>
      </c>
      <c r="I714" s="78" t="s">
        <v>2535</v>
      </c>
      <c r="J714" s="78" t="s">
        <v>2535</v>
      </c>
      <c r="K714" s="78" t="s">
        <v>2535</v>
      </c>
      <c r="L714" s="78" t="s">
        <v>2531</v>
      </c>
      <c r="M714" s="78" t="s">
        <v>2532</v>
      </c>
      <c r="N714" s="78" t="s">
        <v>2535</v>
      </c>
    </row>
    <row r="715" spans="1:14" hidden="1" x14ac:dyDescent="0.25">
      <c r="A715" s="78">
        <v>59000930</v>
      </c>
      <c r="B715" s="78" t="s">
        <v>3271</v>
      </c>
      <c r="C715" s="78">
        <v>911</v>
      </c>
      <c r="D715" s="78" t="s">
        <v>2535</v>
      </c>
      <c r="E715" s="78" t="s">
        <v>2535</v>
      </c>
      <c r="F715" s="78" t="s">
        <v>2535</v>
      </c>
      <c r="G715" s="78" t="s">
        <v>2535</v>
      </c>
      <c r="I715" s="78" t="s">
        <v>2535</v>
      </c>
      <c r="J715" s="78" t="s">
        <v>2535</v>
      </c>
      <c r="K715" s="78" t="s">
        <v>2535</v>
      </c>
      <c r="L715" s="78" t="s">
        <v>2531</v>
      </c>
      <c r="M715" s="78" t="s">
        <v>2532</v>
      </c>
      <c r="N715" s="78" t="s">
        <v>2535</v>
      </c>
    </row>
    <row r="716" spans="1:14" hidden="1" x14ac:dyDescent="0.25">
      <c r="A716" s="78">
        <v>59000270</v>
      </c>
      <c r="B716" s="78" t="s">
        <v>3272</v>
      </c>
      <c r="C716" s="78">
        <v>911</v>
      </c>
      <c r="D716" s="78" t="s">
        <v>2535</v>
      </c>
      <c r="E716" s="78" t="s">
        <v>2535</v>
      </c>
      <c r="F716" s="78" t="s">
        <v>2535</v>
      </c>
      <c r="G716" s="78" t="s">
        <v>2535</v>
      </c>
      <c r="I716" s="78" t="s">
        <v>2535</v>
      </c>
      <c r="J716" s="78" t="s">
        <v>2535</v>
      </c>
      <c r="K716" s="78" t="s">
        <v>2535</v>
      </c>
      <c r="L716" s="78" t="s">
        <v>2531</v>
      </c>
      <c r="M716" s="78" t="s">
        <v>2532</v>
      </c>
      <c r="N716" s="78" t="s">
        <v>2535</v>
      </c>
    </row>
    <row r="717" spans="1:14" x14ac:dyDescent="0.25">
      <c r="A717" s="78">
        <v>59001369</v>
      </c>
      <c r="B717" s="78" t="s">
        <v>3273</v>
      </c>
      <c r="C717" s="78">
        <v>59000004</v>
      </c>
      <c r="D717" s="78" t="s">
        <v>2698</v>
      </c>
      <c r="E717" s="78" t="s">
        <v>2552</v>
      </c>
      <c r="F717" s="78" t="s">
        <v>2553</v>
      </c>
      <c r="G717" s="78" t="s">
        <v>2554</v>
      </c>
      <c r="I717" s="78" t="s">
        <v>2699</v>
      </c>
      <c r="J717" s="78" t="s">
        <v>2556</v>
      </c>
      <c r="K717" s="78" t="s">
        <v>693</v>
      </c>
      <c r="L717" s="78" t="s">
        <v>2531</v>
      </c>
      <c r="M717" s="78" t="s">
        <v>2569</v>
      </c>
      <c r="N717" s="78" t="s">
        <v>2533</v>
      </c>
    </row>
    <row r="718" spans="1:14" x14ac:dyDescent="0.25">
      <c r="A718" s="78">
        <v>9000196</v>
      </c>
      <c r="B718" s="78" t="s">
        <v>3274</v>
      </c>
      <c r="C718" s="78">
        <v>59001450</v>
      </c>
      <c r="D718" s="78" t="s">
        <v>2526</v>
      </c>
      <c r="E718" s="78" t="s">
        <v>2527</v>
      </c>
      <c r="F718" s="78" t="s">
        <v>2528</v>
      </c>
      <c r="G718" s="78" t="s">
        <v>211</v>
      </c>
      <c r="I718" s="78" t="s">
        <v>2529</v>
      </c>
      <c r="J718" s="78" t="s">
        <v>2629</v>
      </c>
      <c r="K718" s="78" t="s">
        <v>211</v>
      </c>
      <c r="L718" s="78" t="s">
        <v>2531</v>
      </c>
      <c r="M718" s="78" t="s">
        <v>2532</v>
      </c>
      <c r="N718" s="78" t="s">
        <v>2533</v>
      </c>
    </row>
    <row r="719" spans="1:14" hidden="1" x14ac:dyDescent="0.25">
      <c r="A719" s="78">
        <v>59001181</v>
      </c>
      <c r="B719" s="78" t="s">
        <v>3275</v>
      </c>
      <c r="C719" s="78">
        <v>911</v>
      </c>
      <c r="D719" s="78" t="s">
        <v>2535</v>
      </c>
      <c r="E719" s="78" t="s">
        <v>2535</v>
      </c>
      <c r="F719" s="78" t="s">
        <v>2535</v>
      </c>
      <c r="G719" s="78" t="s">
        <v>2535</v>
      </c>
      <c r="I719" s="78" t="s">
        <v>2535</v>
      </c>
      <c r="J719" s="78" t="s">
        <v>2535</v>
      </c>
      <c r="K719" s="78" t="s">
        <v>2535</v>
      </c>
      <c r="L719" s="78" t="s">
        <v>2531</v>
      </c>
      <c r="M719" s="78" t="s">
        <v>2532</v>
      </c>
      <c r="N719" s="78" t="s">
        <v>2535</v>
      </c>
    </row>
    <row r="720" spans="1:14" x14ac:dyDescent="0.25">
      <c r="A720" s="78">
        <v>59001596</v>
      </c>
      <c r="B720" s="78" t="s">
        <v>3276</v>
      </c>
      <c r="C720" s="78">
        <v>59001450</v>
      </c>
      <c r="D720" s="78" t="s">
        <v>2526</v>
      </c>
      <c r="E720" s="78" t="s">
        <v>2527</v>
      </c>
      <c r="F720" s="78" t="s">
        <v>2528</v>
      </c>
      <c r="G720" s="78" t="s">
        <v>211</v>
      </c>
      <c r="I720" s="78" t="s">
        <v>2529</v>
      </c>
      <c r="J720" s="78" t="s">
        <v>2530</v>
      </c>
      <c r="K720" s="78" t="s">
        <v>211</v>
      </c>
      <c r="L720" s="78" t="s">
        <v>2531</v>
      </c>
      <c r="M720" s="78" t="s">
        <v>2532</v>
      </c>
      <c r="N720" s="78" t="s">
        <v>2533</v>
      </c>
    </row>
    <row r="721" spans="1:14" x14ac:dyDescent="0.25">
      <c r="A721" s="78">
        <v>59000892</v>
      </c>
      <c r="B721" s="78" t="s">
        <v>3277</v>
      </c>
      <c r="C721" s="78">
        <v>59000011</v>
      </c>
      <c r="D721" s="78" t="s">
        <v>2743</v>
      </c>
      <c r="E721" s="78" t="s">
        <v>2573</v>
      </c>
      <c r="F721" s="78" t="s">
        <v>2574</v>
      </c>
      <c r="G721" s="78" t="s">
        <v>2575</v>
      </c>
      <c r="I721" s="78" t="s">
        <v>2744</v>
      </c>
      <c r="J721" s="78" t="s">
        <v>2669</v>
      </c>
      <c r="K721" s="78" t="s">
        <v>2584</v>
      </c>
      <c r="L721" s="78" t="s">
        <v>2531</v>
      </c>
      <c r="M721" s="78" t="s">
        <v>2532</v>
      </c>
      <c r="N721" s="78" t="s">
        <v>2533</v>
      </c>
    </row>
    <row r="722" spans="1:14" x14ac:dyDescent="0.25">
      <c r="A722" s="78">
        <v>59001500</v>
      </c>
      <c r="B722" s="78" t="s">
        <v>3278</v>
      </c>
      <c r="C722" s="78">
        <v>59000002</v>
      </c>
      <c r="D722" s="78" t="s">
        <v>2589</v>
      </c>
      <c r="E722" s="78" t="s">
        <v>2590</v>
      </c>
      <c r="F722" s="78" t="s">
        <v>2566</v>
      </c>
      <c r="G722" s="78" t="s">
        <v>2567</v>
      </c>
      <c r="I722" s="78" t="s">
        <v>2591</v>
      </c>
      <c r="J722" s="78" t="s">
        <v>693</v>
      </c>
      <c r="K722" s="78" t="s">
        <v>693</v>
      </c>
      <c r="L722" s="78" t="s">
        <v>2531</v>
      </c>
      <c r="M722" s="78" t="s">
        <v>2569</v>
      </c>
      <c r="N722" s="78" t="s">
        <v>2533</v>
      </c>
    </row>
    <row r="723" spans="1:14" x14ac:dyDescent="0.25">
      <c r="A723" s="78">
        <v>59001693</v>
      </c>
      <c r="B723" s="78" t="s">
        <v>3279</v>
      </c>
      <c r="C723" s="78">
        <v>59001450</v>
      </c>
      <c r="D723" s="78" t="s">
        <v>2526</v>
      </c>
      <c r="E723" s="78" t="s">
        <v>2527</v>
      </c>
      <c r="F723" s="78" t="s">
        <v>2528</v>
      </c>
      <c r="G723" s="78" t="s">
        <v>211</v>
      </c>
      <c r="I723" s="78" t="s">
        <v>2529</v>
      </c>
      <c r="J723" s="78" t="s">
        <v>2544</v>
      </c>
      <c r="K723" s="78" t="s">
        <v>2545</v>
      </c>
      <c r="L723" s="78" t="s">
        <v>2531</v>
      </c>
      <c r="M723" s="78" t="s">
        <v>2532</v>
      </c>
      <c r="N723" s="78" t="s">
        <v>2533</v>
      </c>
    </row>
    <row r="724" spans="1:14" x14ac:dyDescent="0.25">
      <c r="A724" s="78">
        <v>59001037</v>
      </c>
      <c r="B724" s="78" t="s">
        <v>3280</v>
      </c>
      <c r="C724" s="78">
        <v>59000014</v>
      </c>
      <c r="D724" s="78" t="s">
        <v>2601</v>
      </c>
      <c r="E724" s="78" t="s">
        <v>2597</v>
      </c>
      <c r="F724" s="78" t="s">
        <v>210</v>
      </c>
      <c r="G724" s="78" t="s">
        <v>2598</v>
      </c>
      <c r="I724" s="78" t="s">
        <v>2602</v>
      </c>
      <c r="J724" s="78" t="s">
        <v>2556</v>
      </c>
      <c r="K724" s="78" t="s">
        <v>693</v>
      </c>
      <c r="L724" s="78" t="s">
        <v>2531</v>
      </c>
      <c r="M724" s="78" t="s">
        <v>2532</v>
      </c>
      <c r="N724" s="78" t="s">
        <v>2533</v>
      </c>
    </row>
    <row r="725" spans="1:14" hidden="1" x14ac:dyDescent="0.25">
      <c r="A725" s="78">
        <v>59000807</v>
      </c>
      <c r="B725" s="78" t="s">
        <v>3281</v>
      </c>
      <c r="C725" s="78">
        <v>911</v>
      </c>
      <c r="D725" s="78" t="s">
        <v>2535</v>
      </c>
      <c r="E725" s="78" t="s">
        <v>2535</v>
      </c>
      <c r="F725" s="78" t="s">
        <v>2535</v>
      </c>
      <c r="G725" s="78" t="s">
        <v>2535</v>
      </c>
      <c r="I725" s="78" t="s">
        <v>2535</v>
      </c>
      <c r="J725" s="78" t="s">
        <v>2535</v>
      </c>
      <c r="K725" s="78" t="s">
        <v>2535</v>
      </c>
      <c r="L725" s="78" t="s">
        <v>2531</v>
      </c>
      <c r="M725" s="78" t="s">
        <v>2532</v>
      </c>
      <c r="N725" s="78" t="s">
        <v>2535</v>
      </c>
    </row>
    <row r="726" spans="1:14" x14ac:dyDescent="0.25">
      <c r="A726" s="78">
        <v>59001525</v>
      </c>
      <c r="B726" s="78" t="s">
        <v>3282</v>
      </c>
      <c r="C726" s="78">
        <v>59001450</v>
      </c>
      <c r="D726" s="78" t="s">
        <v>2526</v>
      </c>
      <c r="E726" s="78" t="s">
        <v>2527</v>
      </c>
      <c r="F726" s="78" t="s">
        <v>2528</v>
      </c>
      <c r="G726" s="78" t="s">
        <v>211</v>
      </c>
      <c r="I726" s="78" t="s">
        <v>2529</v>
      </c>
      <c r="J726" s="78" t="s">
        <v>2931</v>
      </c>
      <c r="K726" s="78" t="s">
        <v>2545</v>
      </c>
      <c r="L726" s="78" t="s">
        <v>2531</v>
      </c>
      <c r="M726" s="78" t="s">
        <v>2532</v>
      </c>
      <c r="N726" s="78" t="s">
        <v>2533</v>
      </c>
    </row>
    <row r="727" spans="1:14" x14ac:dyDescent="0.25">
      <c r="A727" s="78">
        <v>59001903</v>
      </c>
      <c r="B727" s="78" t="s">
        <v>4114</v>
      </c>
      <c r="C727" s="78">
        <v>59001479</v>
      </c>
      <c r="D727" s="78" t="s">
        <v>2547</v>
      </c>
      <c r="E727" s="78" t="s">
        <v>2527</v>
      </c>
      <c r="F727" s="78" t="s">
        <v>2528</v>
      </c>
      <c r="G727" s="78" t="s">
        <v>211</v>
      </c>
      <c r="I727" s="78" t="s">
        <v>2548</v>
      </c>
      <c r="J727" s="78" t="s">
        <v>2931</v>
      </c>
      <c r="K727" s="78" t="s">
        <v>2545</v>
      </c>
      <c r="L727" s="78" t="s">
        <v>2531</v>
      </c>
      <c r="M727" s="78" t="s">
        <v>2532</v>
      </c>
      <c r="N727" s="78" t="s">
        <v>2533</v>
      </c>
    </row>
    <row r="728" spans="1:14" x14ac:dyDescent="0.25">
      <c r="A728" s="78">
        <v>59001678</v>
      </c>
      <c r="B728" s="78" t="s">
        <v>3283</v>
      </c>
      <c r="C728" s="78">
        <v>59001450</v>
      </c>
      <c r="D728" s="78" t="s">
        <v>2526</v>
      </c>
      <c r="E728" s="78" t="s">
        <v>2527</v>
      </c>
      <c r="F728" s="78" t="s">
        <v>2528</v>
      </c>
      <c r="G728" s="78" t="s">
        <v>211</v>
      </c>
      <c r="I728" s="78" t="s">
        <v>2529</v>
      </c>
      <c r="J728" s="78" t="s">
        <v>2931</v>
      </c>
      <c r="K728" s="78" t="s">
        <v>2545</v>
      </c>
      <c r="L728" s="78" t="s">
        <v>2531</v>
      </c>
      <c r="M728" s="78" t="s">
        <v>2532</v>
      </c>
      <c r="N728" s="78" t="s">
        <v>2533</v>
      </c>
    </row>
    <row r="729" spans="1:14" x14ac:dyDescent="0.25">
      <c r="A729" s="78">
        <v>59001740</v>
      </c>
      <c r="B729" s="78" t="s">
        <v>3284</v>
      </c>
      <c r="C729" s="78">
        <v>59001450</v>
      </c>
      <c r="D729" s="78" t="s">
        <v>2526</v>
      </c>
      <c r="E729" s="78" t="s">
        <v>2527</v>
      </c>
      <c r="F729" s="78" t="s">
        <v>2528</v>
      </c>
      <c r="G729" s="78" t="s">
        <v>211</v>
      </c>
      <c r="I729" s="78" t="s">
        <v>2529</v>
      </c>
      <c r="J729" s="78" t="s">
        <v>2931</v>
      </c>
      <c r="K729" s="78" t="s">
        <v>2545</v>
      </c>
      <c r="L729" s="78" t="s">
        <v>2531</v>
      </c>
      <c r="M729" s="78" t="s">
        <v>2532</v>
      </c>
      <c r="N729" s="78" t="s">
        <v>2533</v>
      </c>
    </row>
    <row r="730" spans="1:14" x14ac:dyDescent="0.25">
      <c r="A730" s="78">
        <v>59001685</v>
      </c>
      <c r="B730" s="78" t="s">
        <v>3285</v>
      </c>
      <c r="C730" s="78">
        <v>59001450</v>
      </c>
      <c r="D730" s="78" t="s">
        <v>2526</v>
      </c>
      <c r="E730" s="78" t="s">
        <v>2527</v>
      </c>
      <c r="F730" s="78" t="s">
        <v>2528</v>
      </c>
      <c r="G730" s="78" t="s">
        <v>211</v>
      </c>
      <c r="I730" s="78" t="s">
        <v>2529</v>
      </c>
      <c r="J730" s="78" t="s">
        <v>2931</v>
      </c>
      <c r="K730" s="78" t="s">
        <v>2545</v>
      </c>
      <c r="L730" s="78" t="s">
        <v>2531</v>
      </c>
      <c r="M730" s="78" t="s">
        <v>2532</v>
      </c>
      <c r="N730" s="78" t="s">
        <v>2533</v>
      </c>
    </row>
    <row r="731" spans="1:14" x14ac:dyDescent="0.25">
      <c r="A731" s="78">
        <v>59001710</v>
      </c>
      <c r="B731" s="78" t="s">
        <v>3286</v>
      </c>
      <c r="C731" s="78">
        <v>59001077</v>
      </c>
      <c r="D731" s="78" t="s">
        <v>2578</v>
      </c>
      <c r="E731" s="78" t="s">
        <v>2527</v>
      </c>
      <c r="F731" s="78" t="s">
        <v>2528</v>
      </c>
      <c r="G731" s="78" t="s">
        <v>211</v>
      </c>
      <c r="I731" s="78" t="s">
        <v>2579</v>
      </c>
      <c r="J731" s="78" t="s">
        <v>2931</v>
      </c>
      <c r="K731" s="78" t="s">
        <v>2545</v>
      </c>
      <c r="L731" s="78" t="s">
        <v>2531</v>
      </c>
      <c r="M731" s="78" t="s">
        <v>2532</v>
      </c>
      <c r="N731" s="78" t="s">
        <v>2533</v>
      </c>
    </row>
    <row r="732" spans="1:14" x14ac:dyDescent="0.25">
      <c r="A732" s="78">
        <v>59001589</v>
      </c>
      <c r="B732" s="78" t="s">
        <v>3287</v>
      </c>
      <c r="C732" s="78">
        <v>59001450</v>
      </c>
      <c r="D732" s="78" t="s">
        <v>2526</v>
      </c>
      <c r="E732" s="78" t="s">
        <v>2527</v>
      </c>
      <c r="F732" s="78" t="s">
        <v>2528</v>
      </c>
      <c r="G732" s="78" t="s">
        <v>211</v>
      </c>
      <c r="I732" s="78" t="s">
        <v>2529</v>
      </c>
      <c r="J732" s="78" t="s">
        <v>2931</v>
      </c>
      <c r="K732" s="78" t="s">
        <v>2545</v>
      </c>
      <c r="L732" s="78" t="s">
        <v>2531</v>
      </c>
      <c r="M732" s="78" t="s">
        <v>2532</v>
      </c>
      <c r="N732" s="78" t="s">
        <v>2533</v>
      </c>
    </row>
    <row r="733" spans="1:14" x14ac:dyDescent="0.25">
      <c r="A733" s="78">
        <v>59001700</v>
      </c>
      <c r="B733" s="78" t="s">
        <v>3288</v>
      </c>
      <c r="C733" s="78">
        <v>59001077</v>
      </c>
      <c r="D733" s="78" t="s">
        <v>2578</v>
      </c>
      <c r="E733" s="78" t="s">
        <v>2527</v>
      </c>
      <c r="F733" s="78" t="s">
        <v>2528</v>
      </c>
      <c r="G733" s="78" t="s">
        <v>211</v>
      </c>
      <c r="I733" s="78" t="s">
        <v>2579</v>
      </c>
      <c r="J733" s="78" t="s">
        <v>2931</v>
      </c>
      <c r="K733" s="78" t="s">
        <v>2545</v>
      </c>
      <c r="L733" s="78" t="s">
        <v>2531</v>
      </c>
      <c r="M733" s="78" t="s">
        <v>2532</v>
      </c>
      <c r="N733" s="78" t="s">
        <v>2533</v>
      </c>
    </row>
    <row r="734" spans="1:14" x14ac:dyDescent="0.25">
      <c r="A734" s="78">
        <v>9000808</v>
      </c>
      <c r="B734" s="78" t="s">
        <v>3289</v>
      </c>
      <c r="C734" s="78">
        <v>59001450</v>
      </c>
      <c r="D734" s="78" t="s">
        <v>2526</v>
      </c>
      <c r="E734" s="78" t="s">
        <v>2527</v>
      </c>
      <c r="F734" s="78" t="s">
        <v>2528</v>
      </c>
      <c r="G734" s="78" t="s">
        <v>211</v>
      </c>
      <c r="I734" s="78" t="s">
        <v>2529</v>
      </c>
      <c r="J734" s="78" t="s">
        <v>2544</v>
      </c>
      <c r="K734" s="78" t="s">
        <v>2545</v>
      </c>
      <c r="L734" s="78" t="s">
        <v>2531</v>
      </c>
      <c r="M734" s="78" t="s">
        <v>2532</v>
      </c>
      <c r="N734" s="78" t="s">
        <v>2533</v>
      </c>
    </row>
    <row r="735" spans="1:14" x14ac:dyDescent="0.25">
      <c r="A735" s="78">
        <v>59001731</v>
      </c>
      <c r="B735" s="78" t="s">
        <v>3290</v>
      </c>
      <c r="C735" s="78">
        <v>59001077</v>
      </c>
      <c r="D735" s="78" t="s">
        <v>2578</v>
      </c>
      <c r="E735" s="78" t="s">
        <v>2527</v>
      </c>
      <c r="F735" s="78" t="s">
        <v>2528</v>
      </c>
      <c r="G735" s="78" t="s">
        <v>211</v>
      </c>
      <c r="I735" s="78" t="s">
        <v>2579</v>
      </c>
      <c r="J735" s="78" t="s">
        <v>2931</v>
      </c>
      <c r="K735" s="78" t="s">
        <v>2545</v>
      </c>
      <c r="L735" s="78" t="s">
        <v>2531</v>
      </c>
      <c r="M735" s="78" t="s">
        <v>2532</v>
      </c>
      <c r="N735" s="78" t="s">
        <v>2533</v>
      </c>
    </row>
    <row r="736" spans="1:14" x14ac:dyDescent="0.25">
      <c r="A736" s="78">
        <v>59001503</v>
      </c>
      <c r="B736" s="78" t="s">
        <v>3291</v>
      </c>
      <c r="C736" s="78">
        <v>59000005</v>
      </c>
      <c r="D736" s="78" t="s">
        <v>2641</v>
      </c>
      <c r="E736" s="78" t="s">
        <v>2590</v>
      </c>
      <c r="F736" s="78" t="s">
        <v>2566</v>
      </c>
      <c r="G736" s="78" t="s">
        <v>2567</v>
      </c>
      <c r="I736" s="78" t="s">
        <v>2642</v>
      </c>
      <c r="J736" s="78" t="s">
        <v>2556</v>
      </c>
      <c r="K736" s="78" t="s">
        <v>693</v>
      </c>
      <c r="L736" s="78" t="s">
        <v>2531</v>
      </c>
      <c r="M736" s="78" t="s">
        <v>2532</v>
      </c>
      <c r="N736" s="78" t="s">
        <v>2533</v>
      </c>
    </row>
    <row r="737" spans="1:14" x14ac:dyDescent="0.25">
      <c r="A737" s="78">
        <v>59000272</v>
      </c>
      <c r="B737" s="78" t="s">
        <v>3292</v>
      </c>
      <c r="C737" s="78">
        <v>59000022</v>
      </c>
      <c r="D737" s="78" t="s">
        <v>1279</v>
      </c>
      <c r="E737" s="78" t="s">
        <v>2573</v>
      </c>
      <c r="F737" s="78" t="s">
        <v>2574</v>
      </c>
      <c r="G737" s="78" t="s">
        <v>2575</v>
      </c>
      <c r="I737" s="78" t="s">
        <v>2654</v>
      </c>
      <c r="J737" s="78" t="s">
        <v>2556</v>
      </c>
      <c r="K737" s="78" t="s">
        <v>693</v>
      </c>
      <c r="L737" s="78" t="s">
        <v>2531</v>
      </c>
      <c r="M737" s="78" t="s">
        <v>2532</v>
      </c>
      <c r="N737" s="78" t="s">
        <v>2533</v>
      </c>
    </row>
    <row r="738" spans="1:14" hidden="1" x14ac:dyDescent="0.25">
      <c r="A738" s="78">
        <v>59000917</v>
      </c>
      <c r="B738" s="78" t="s">
        <v>3293</v>
      </c>
      <c r="C738" s="78">
        <v>911</v>
      </c>
      <c r="D738" s="78" t="s">
        <v>2535</v>
      </c>
      <c r="E738" s="78" t="s">
        <v>2535</v>
      </c>
      <c r="F738" s="78" t="s">
        <v>2535</v>
      </c>
      <c r="G738" s="78" t="s">
        <v>2535</v>
      </c>
      <c r="I738" s="78" t="s">
        <v>2535</v>
      </c>
      <c r="J738" s="78" t="s">
        <v>2535</v>
      </c>
      <c r="K738" s="78" t="s">
        <v>2535</v>
      </c>
      <c r="L738" s="78" t="s">
        <v>2531</v>
      </c>
      <c r="M738" s="78" t="s">
        <v>2532</v>
      </c>
      <c r="N738" s="78" t="s">
        <v>2535</v>
      </c>
    </row>
    <row r="739" spans="1:14" x14ac:dyDescent="0.25">
      <c r="A739" s="78">
        <v>9000681</v>
      </c>
      <c r="B739" s="78" t="s">
        <v>3294</v>
      </c>
      <c r="C739" s="78">
        <v>59000007</v>
      </c>
      <c r="D739" s="78" t="s">
        <v>2754</v>
      </c>
      <c r="E739" s="78" t="s">
        <v>2527</v>
      </c>
      <c r="F739" s="78" t="s">
        <v>2528</v>
      </c>
      <c r="G739" s="78" t="s">
        <v>2539</v>
      </c>
      <c r="I739" s="78" t="s">
        <v>2755</v>
      </c>
      <c r="J739" s="78" t="s">
        <v>2541</v>
      </c>
      <c r="K739" s="78" t="s">
        <v>2542</v>
      </c>
      <c r="L739" s="78" t="s">
        <v>2531</v>
      </c>
      <c r="M739" s="78" t="s">
        <v>2532</v>
      </c>
      <c r="N739" s="78" t="s">
        <v>2533</v>
      </c>
    </row>
    <row r="740" spans="1:14" hidden="1" x14ac:dyDescent="0.25">
      <c r="A740" s="78">
        <v>59000929</v>
      </c>
      <c r="B740" s="78" t="s">
        <v>3295</v>
      </c>
      <c r="C740" s="78">
        <v>911</v>
      </c>
      <c r="D740" s="78" t="s">
        <v>2535</v>
      </c>
      <c r="E740" s="78" t="s">
        <v>2535</v>
      </c>
      <c r="F740" s="78" t="s">
        <v>2535</v>
      </c>
      <c r="G740" s="78" t="s">
        <v>2535</v>
      </c>
      <c r="I740" s="78" t="s">
        <v>2535</v>
      </c>
      <c r="J740" s="78" t="s">
        <v>2535</v>
      </c>
      <c r="K740" s="78" t="s">
        <v>2535</v>
      </c>
      <c r="L740" s="78" t="s">
        <v>2531</v>
      </c>
      <c r="M740" s="78" t="s">
        <v>2532</v>
      </c>
      <c r="N740" s="78" t="s">
        <v>2535</v>
      </c>
    </row>
    <row r="741" spans="1:14" x14ac:dyDescent="0.25">
      <c r="A741" s="78">
        <v>9000682</v>
      </c>
      <c r="B741" s="78" t="s">
        <v>3296</v>
      </c>
      <c r="C741" s="78">
        <v>59000007</v>
      </c>
      <c r="D741" s="78" t="s">
        <v>2754</v>
      </c>
      <c r="E741" s="78" t="s">
        <v>2527</v>
      </c>
      <c r="F741" s="78" t="s">
        <v>2528</v>
      </c>
      <c r="G741" s="78" t="s">
        <v>2539</v>
      </c>
      <c r="I741" s="78" t="s">
        <v>2755</v>
      </c>
      <c r="J741" s="78" t="s">
        <v>2541</v>
      </c>
      <c r="K741" s="78" t="s">
        <v>2542</v>
      </c>
      <c r="L741" s="78" t="s">
        <v>2531</v>
      </c>
      <c r="M741" s="78" t="s">
        <v>2532</v>
      </c>
      <c r="N741" s="78" t="s">
        <v>2533</v>
      </c>
    </row>
    <row r="742" spans="1:14" hidden="1" x14ac:dyDescent="0.25">
      <c r="A742" s="78">
        <v>59001096</v>
      </c>
      <c r="B742" s="78" t="s">
        <v>3297</v>
      </c>
      <c r="C742" s="78">
        <v>911</v>
      </c>
      <c r="D742" s="78" t="s">
        <v>2535</v>
      </c>
      <c r="E742" s="78" t="s">
        <v>2535</v>
      </c>
      <c r="F742" s="78" t="s">
        <v>2535</v>
      </c>
      <c r="G742" s="78" t="s">
        <v>2535</v>
      </c>
      <c r="I742" s="78" t="s">
        <v>2535</v>
      </c>
      <c r="J742" s="78" t="s">
        <v>2535</v>
      </c>
      <c r="K742" s="78" t="s">
        <v>2535</v>
      </c>
      <c r="L742" s="78" t="s">
        <v>2531</v>
      </c>
      <c r="M742" s="78" t="s">
        <v>2532</v>
      </c>
      <c r="N742" s="78" t="s">
        <v>2535</v>
      </c>
    </row>
    <row r="743" spans="1:14" x14ac:dyDescent="0.25">
      <c r="A743" s="78">
        <v>9000683</v>
      </c>
      <c r="B743" s="78" t="s">
        <v>3298</v>
      </c>
      <c r="C743" s="78">
        <v>59000007</v>
      </c>
      <c r="D743" s="78" t="s">
        <v>2754</v>
      </c>
      <c r="E743" s="78" t="s">
        <v>2527</v>
      </c>
      <c r="F743" s="78" t="s">
        <v>2528</v>
      </c>
      <c r="G743" s="78" t="s">
        <v>2539</v>
      </c>
      <c r="I743" s="78" t="s">
        <v>2755</v>
      </c>
      <c r="J743" s="78" t="s">
        <v>2541</v>
      </c>
      <c r="K743" s="78" t="s">
        <v>2542</v>
      </c>
      <c r="L743" s="78" t="s">
        <v>2531</v>
      </c>
      <c r="M743" s="78" t="s">
        <v>2532</v>
      </c>
      <c r="N743" s="78" t="s">
        <v>2533</v>
      </c>
    </row>
    <row r="744" spans="1:14" hidden="1" x14ac:dyDescent="0.25">
      <c r="A744" s="78">
        <v>59001136</v>
      </c>
      <c r="B744" s="78" t="s">
        <v>3299</v>
      </c>
      <c r="C744" s="78">
        <v>911</v>
      </c>
      <c r="D744" s="78" t="s">
        <v>2535</v>
      </c>
      <c r="E744" s="78" t="s">
        <v>2535</v>
      </c>
      <c r="F744" s="78" t="s">
        <v>2535</v>
      </c>
      <c r="G744" s="78" t="s">
        <v>2535</v>
      </c>
      <c r="I744" s="78" t="s">
        <v>2535</v>
      </c>
      <c r="J744" s="78" t="s">
        <v>2535</v>
      </c>
      <c r="K744" s="78" t="s">
        <v>2535</v>
      </c>
      <c r="L744" s="78" t="s">
        <v>2531</v>
      </c>
      <c r="M744" s="78" t="s">
        <v>2532</v>
      </c>
      <c r="N744" s="78" t="s">
        <v>2535</v>
      </c>
    </row>
    <row r="745" spans="1:14" hidden="1" x14ac:dyDescent="0.25">
      <c r="A745" s="78">
        <v>59001294</v>
      </c>
      <c r="B745" s="78" t="s">
        <v>3300</v>
      </c>
      <c r="C745" s="78">
        <v>911</v>
      </c>
      <c r="D745" s="78" t="s">
        <v>2535</v>
      </c>
      <c r="E745" s="78" t="s">
        <v>2535</v>
      </c>
      <c r="F745" s="78" t="s">
        <v>2535</v>
      </c>
      <c r="G745" s="78" t="s">
        <v>2535</v>
      </c>
      <c r="I745" s="78" t="s">
        <v>2535</v>
      </c>
      <c r="J745" s="78" t="s">
        <v>2535</v>
      </c>
      <c r="K745" s="78" t="s">
        <v>2535</v>
      </c>
      <c r="L745" s="78" t="s">
        <v>2531</v>
      </c>
      <c r="M745" s="78" t="s">
        <v>2532</v>
      </c>
      <c r="N745" s="78" t="s">
        <v>2535</v>
      </c>
    </row>
    <row r="746" spans="1:14" x14ac:dyDescent="0.25">
      <c r="A746" s="78">
        <v>59000274</v>
      </c>
      <c r="B746" s="78" t="s">
        <v>3301</v>
      </c>
      <c r="C746" s="78">
        <v>59000642</v>
      </c>
      <c r="D746" s="78" t="s">
        <v>2662</v>
      </c>
      <c r="E746" s="78" t="s">
        <v>2597</v>
      </c>
      <c r="F746" s="78" t="s">
        <v>210</v>
      </c>
      <c r="G746" s="78" t="s">
        <v>2598</v>
      </c>
      <c r="I746" s="78" t="s">
        <v>2663</v>
      </c>
      <c r="J746" s="78" t="s">
        <v>693</v>
      </c>
      <c r="K746" s="78" t="s">
        <v>693</v>
      </c>
      <c r="L746" s="78" t="s">
        <v>2531</v>
      </c>
      <c r="M746" s="78" t="s">
        <v>2569</v>
      </c>
      <c r="N746" s="78" t="s">
        <v>2533</v>
      </c>
    </row>
    <row r="747" spans="1:14" x14ac:dyDescent="0.25">
      <c r="A747" s="78">
        <v>59000275</v>
      </c>
      <c r="B747" s="78" t="s">
        <v>3302</v>
      </c>
      <c r="C747" s="78">
        <v>59001450</v>
      </c>
      <c r="D747" s="78" t="s">
        <v>2526</v>
      </c>
      <c r="E747" s="78" t="s">
        <v>2527</v>
      </c>
      <c r="F747" s="78" t="s">
        <v>2528</v>
      </c>
      <c r="G747" s="78" t="s">
        <v>211</v>
      </c>
      <c r="I747" s="78" t="s">
        <v>2529</v>
      </c>
      <c r="J747" s="78" t="s">
        <v>2530</v>
      </c>
      <c r="K747" s="78" t="s">
        <v>211</v>
      </c>
      <c r="L747" s="78" t="s">
        <v>2531</v>
      </c>
      <c r="M747" s="78" t="s">
        <v>2532</v>
      </c>
      <c r="N747" s="78" t="s">
        <v>2533</v>
      </c>
    </row>
    <row r="748" spans="1:14" x14ac:dyDescent="0.25">
      <c r="A748" s="78">
        <v>59000276</v>
      </c>
      <c r="B748" s="78" t="s">
        <v>3303</v>
      </c>
      <c r="C748" s="78">
        <v>59001479</v>
      </c>
      <c r="D748" s="78" t="s">
        <v>2547</v>
      </c>
      <c r="E748" s="78" t="s">
        <v>2527</v>
      </c>
      <c r="F748" s="78" t="s">
        <v>2528</v>
      </c>
      <c r="G748" s="78" t="s">
        <v>211</v>
      </c>
      <c r="I748" s="78" t="s">
        <v>2548</v>
      </c>
      <c r="J748" s="78" t="s">
        <v>2530</v>
      </c>
      <c r="K748" s="78" t="s">
        <v>211</v>
      </c>
      <c r="L748" s="78" t="s">
        <v>2531</v>
      </c>
      <c r="M748" s="78" t="s">
        <v>2532</v>
      </c>
      <c r="N748" s="78" t="s">
        <v>2533</v>
      </c>
    </row>
    <row r="749" spans="1:14" x14ac:dyDescent="0.25">
      <c r="A749" s="78">
        <v>59000277</v>
      </c>
      <c r="B749" s="78" t="s">
        <v>3304</v>
      </c>
      <c r="C749" s="78">
        <v>59000009</v>
      </c>
      <c r="D749" s="78" t="s">
        <v>2635</v>
      </c>
      <c r="E749" s="78" t="s">
        <v>2616</v>
      </c>
      <c r="F749" s="78" t="s">
        <v>2560</v>
      </c>
      <c r="G749" s="78" t="s">
        <v>2617</v>
      </c>
      <c r="I749" s="78" t="s">
        <v>2636</v>
      </c>
      <c r="J749" s="78" t="s">
        <v>2556</v>
      </c>
      <c r="K749" s="78" t="s">
        <v>693</v>
      </c>
      <c r="L749" s="78" t="s">
        <v>2531</v>
      </c>
      <c r="M749" s="78" t="s">
        <v>2532</v>
      </c>
      <c r="N749" s="78" t="s">
        <v>2533</v>
      </c>
    </row>
    <row r="750" spans="1:14" hidden="1" x14ac:dyDescent="0.25">
      <c r="A750" s="78">
        <v>59001238</v>
      </c>
      <c r="B750" s="78" t="s">
        <v>3305</v>
      </c>
      <c r="C750" s="78">
        <v>911</v>
      </c>
      <c r="D750" s="78" t="s">
        <v>2535</v>
      </c>
      <c r="E750" s="78" t="s">
        <v>2535</v>
      </c>
      <c r="F750" s="78" t="s">
        <v>2535</v>
      </c>
      <c r="G750" s="78" t="s">
        <v>2535</v>
      </c>
      <c r="I750" s="78" t="s">
        <v>2535</v>
      </c>
      <c r="J750" s="78" t="s">
        <v>2535</v>
      </c>
      <c r="K750" s="78" t="s">
        <v>2535</v>
      </c>
      <c r="L750" s="78" t="s">
        <v>2531</v>
      </c>
      <c r="M750" s="78" t="s">
        <v>2532</v>
      </c>
      <c r="N750" s="78" t="s">
        <v>2535</v>
      </c>
    </row>
    <row r="751" spans="1:14" hidden="1" x14ac:dyDescent="0.25">
      <c r="A751" s="78">
        <v>59001492</v>
      </c>
      <c r="B751" s="78" t="s">
        <v>3306</v>
      </c>
      <c r="C751" s="78">
        <v>911</v>
      </c>
      <c r="D751" s="78" t="s">
        <v>2535</v>
      </c>
      <c r="E751" s="78" t="s">
        <v>2535</v>
      </c>
      <c r="F751" s="78" t="s">
        <v>2535</v>
      </c>
      <c r="G751" s="78" t="s">
        <v>2535</v>
      </c>
      <c r="I751" s="78" t="s">
        <v>2535</v>
      </c>
      <c r="J751" s="78" t="s">
        <v>2535</v>
      </c>
      <c r="K751" s="78" t="s">
        <v>2535</v>
      </c>
      <c r="L751" s="78" t="s">
        <v>2531</v>
      </c>
      <c r="M751" s="78" t="s">
        <v>2532</v>
      </c>
      <c r="N751" s="78" t="s">
        <v>2535</v>
      </c>
    </row>
    <row r="752" spans="1:14" x14ac:dyDescent="0.25">
      <c r="A752" s="78">
        <v>59000648</v>
      </c>
      <c r="B752" s="78" t="s">
        <v>3307</v>
      </c>
      <c r="C752" s="78">
        <v>59000022</v>
      </c>
      <c r="D752" s="78" t="s">
        <v>1279</v>
      </c>
      <c r="E752" s="78" t="s">
        <v>2573</v>
      </c>
      <c r="F752" s="78" t="s">
        <v>2574</v>
      </c>
      <c r="G752" s="78" t="s">
        <v>2575</v>
      </c>
      <c r="I752" s="78" t="s">
        <v>2654</v>
      </c>
      <c r="J752" s="78" t="s">
        <v>693</v>
      </c>
      <c r="K752" s="78" t="s">
        <v>693</v>
      </c>
      <c r="L752" s="78" t="s">
        <v>2531</v>
      </c>
      <c r="M752" s="78" t="s">
        <v>2569</v>
      </c>
      <c r="N752" s="78" t="s">
        <v>2533</v>
      </c>
    </row>
    <row r="753" spans="1:14" hidden="1" x14ac:dyDescent="0.25">
      <c r="A753" s="78">
        <v>59001083</v>
      </c>
      <c r="B753" s="78" t="s">
        <v>3308</v>
      </c>
      <c r="C753" s="78">
        <v>911</v>
      </c>
      <c r="D753" s="78" t="s">
        <v>2535</v>
      </c>
      <c r="E753" s="78" t="s">
        <v>2535</v>
      </c>
      <c r="F753" s="78" t="s">
        <v>2535</v>
      </c>
      <c r="G753" s="78" t="s">
        <v>2535</v>
      </c>
      <c r="I753" s="78" t="s">
        <v>2535</v>
      </c>
      <c r="J753" s="78" t="s">
        <v>2535</v>
      </c>
      <c r="K753" s="78" t="s">
        <v>2535</v>
      </c>
      <c r="L753" s="78" t="s">
        <v>2531</v>
      </c>
      <c r="M753" s="78" t="s">
        <v>2532</v>
      </c>
      <c r="N753" s="78" t="s">
        <v>2535</v>
      </c>
    </row>
    <row r="754" spans="1:14" hidden="1" x14ac:dyDescent="0.25">
      <c r="A754" s="78">
        <v>59001251</v>
      </c>
      <c r="B754" s="78" t="s">
        <v>3309</v>
      </c>
      <c r="C754" s="78">
        <v>911</v>
      </c>
      <c r="D754" s="78" t="s">
        <v>2535</v>
      </c>
      <c r="E754" s="78" t="s">
        <v>2535</v>
      </c>
      <c r="F754" s="78" t="s">
        <v>2535</v>
      </c>
      <c r="G754" s="78" t="s">
        <v>2535</v>
      </c>
      <c r="I754" s="78" t="s">
        <v>2535</v>
      </c>
      <c r="J754" s="78" t="s">
        <v>2535</v>
      </c>
      <c r="K754" s="78" t="s">
        <v>2535</v>
      </c>
      <c r="L754" s="78" t="s">
        <v>2531</v>
      </c>
      <c r="M754" s="78" t="s">
        <v>2532</v>
      </c>
      <c r="N754" s="78" t="s">
        <v>2535</v>
      </c>
    </row>
    <row r="755" spans="1:14" hidden="1" x14ac:dyDescent="0.25">
      <c r="A755" s="78">
        <v>59001491</v>
      </c>
      <c r="B755" s="78" t="s">
        <v>3310</v>
      </c>
      <c r="C755" s="78">
        <v>911</v>
      </c>
      <c r="D755" s="78" t="s">
        <v>2535</v>
      </c>
      <c r="E755" s="78" t="s">
        <v>2535</v>
      </c>
      <c r="F755" s="78" t="s">
        <v>2535</v>
      </c>
      <c r="G755" s="78" t="s">
        <v>2535</v>
      </c>
      <c r="I755" s="78" t="s">
        <v>2535</v>
      </c>
      <c r="J755" s="78" t="s">
        <v>2535</v>
      </c>
      <c r="K755" s="78" t="s">
        <v>2535</v>
      </c>
      <c r="L755" s="78" t="s">
        <v>2531</v>
      </c>
      <c r="M755" s="78" t="s">
        <v>2532</v>
      </c>
      <c r="N755" s="78" t="s">
        <v>2535</v>
      </c>
    </row>
    <row r="756" spans="1:14" hidden="1" x14ac:dyDescent="0.25">
      <c r="A756" s="78">
        <v>59001488</v>
      </c>
      <c r="B756" s="78" t="s">
        <v>3311</v>
      </c>
      <c r="C756" s="78">
        <v>911</v>
      </c>
      <c r="D756" s="78" t="s">
        <v>2535</v>
      </c>
      <c r="E756" s="78" t="s">
        <v>2535</v>
      </c>
      <c r="F756" s="78" t="s">
        <v>2535</v>
      </c>
      <c r="G756" s="78" t="s">
        <v>2535</v>
      </c>
      <c r="I756" s="78" t="s">
        <v>2535</v>
      </c>
      <c r="J756" s="78" t="s">
        <v>2535</v>
      </c>
      <c r="K756" s="78" t="s">
        <v>2535</v>
      </c>
      <c r="L756" s="78" t="s">
        <v>2531</v>
      </c>
      <c r="M756" s="78" t="s">
        <v>2532</v>
      </c>
      <c r="N756" s="78" t="s">
        <v>2535</v>
      </c>
    </row>
    <row r="757" spans="1:14" x14ac:dyDescent="0.25">
      <c r="A757" s="78">
        <v>59001569</v>
      </c>
      <c r="B757" s="78" t="s">
        <v>3312</v>
      </c>
      <c r="C757" s="78">
        <v>59001479</v>
      </c>
      <c r="D757" s="78" t="s">
        <v>2547</v>
      </c>
      <c r="E757" s="78" t="s">
        <v>2527</v>
      </c>
      <c r="F757" s="78" t="s">
        <v>2528</v>
      </c>
      <c r="G757" s="78" t="s">
        <v>211</v>
      </c>
      <c r="I757" s="78" t="s">
        <v>2548</v>
      </c>
      <c r="J757" s="78" t="s">
        <v>2530</v>
      </c>
      <c r="K757" s="78" t="s">
        <v>211</v>
      </c>
      <c r="L757" s="78" t="s">
        <v>2531</v>
      </c>
      <c r="M757" s="78" t="s">
        <v>2532</v>
      </c>
      <c r="N757" s="78" t="s">
        <v>2533</v>
      </c>
    </row>
    <row r="758" spans="1:14" x14ac:dyDescent="0.25">
      <c r="A758" s="78">
        <v>59001035</v>
      </c>
      <c r="B758" s="78" t="s">
        <v>3313</v>
      </c>
      <c r="C758" s="78">
        <v>59000001</v>
      </c>
      <c r="D758" s="78" t="s">
        <v>1219</v>
      </c>
      <c r="E758" s="78" t="s">
        <v>2565</v>
      </c>
      <c r="F758" s="78" t="s">
        <v>2566</v>
      </c>
      <c r="G758" s="78" t="s">
        <v>2567</v>
      </c>
      <c r="I758" s="78" t="s">
        <v>2568</v>
      </c>
      <c r="J758" s="78" t="s">
        <v>2556</v>
      </c>
      <c r="K758" s="78" t="s">
        <v>693</v>
      </c>
      <c r="L758" s="78" t="s">
        <v>2531</v>
      </c>
      <c r="M758" s="78" t="s">
        <v>2532</v>
      </c>
      <c r="N758" s="78" t="s">
        <v>2533</v>
      </c>
    </row>
    <row r="759" spans="1:14" x14ac:dyDescent="0.25">
      <c r="A759" s="78">
        <v>59000660</v>
      </c>
      <c r="B759" s="78" t="s">
        <v>3314</v>
      </c>
      <c r="C759" s="78">
        <v>59000019</v>
      </c>
      <c r="D759" s="78" t="s">
        <v>2596</v>
      </c>
      <c r="E759" s="78" t="s">
        <v>210</v>
      </c>
      <c r="F759" s="78" t="s">
        <v>210</v>
      </c>
      <c r="G759" s="78" t="s">
        <v>210</v>
      </c>
      <c r="I759" s="78" t="s">
        <v>2599</v>
      </c>
      <c r="J759" s="78" t="s">
        <v>2608</v>
      </c>
      <c r="K759" s="78" t="s">
        <v>2608</v>
      </c>
      <c r="L759" s="78" t="s">
        <v>2531</v>
      </c>
      <c r="M759" s="78" t="s">
        <v>2532</v>
      </c>
      <c r="N759" s="78" t="s">
        <v>2533</v>
      </c>
    </row>
    <row r="760" spans="1:14" hidden="1" x14ac:dyDescent="0.25">
      <c r="A760" s="78">
        <v>59000805</v>
      </c>
      <c r="B760" s="78" t="s">
        <v>3315</v>
      </c>
      <c r="C760" s="78">
        <v>911</v>
      </c>
      <c r="D760" s="78" t="s">
        <v>2535</v>
      </c>
      <c r="E760" s="78" t="s">
        <v>2535</v>
      </c>
      <c r="F760" s="78" t="s">
        <v>2535</v>
      </c>
      <c r="G760" s="78" t="s">
        <v>2535</v>
      </c>
      <c r="I760" s="78" t="s">
        <v>2535</v>
      </c>
      <c r="J760" s="78" t="s">
        <v>2535</v>
      </c>
      <c r="K760" s="78" t="s">
        <v>2535</v>
      </c>
      <c r="L760" s="78" t="s">
        <v>2531</v>
      </c>
      <c r="M760" s="78" t="s">
        <v>2532</v>
      </c>
      <c r="N760" s="78" t="s">
        <v>2535</v>
      </c>
    </row>
    <row r="761" spans="1:14" x14ac:dyDescent="0.25">
      <c r="A761" s="78">
        <v>59001874</v>
      </c>
      <c r="B761" s="78" t="s">
        <v>4088</v>
      </c>
      <c r="C761" s="78">
        <v>59000019</v>
      </c>
      <c r="D761" s="78" t="s">
        <v>2596</v>
      </c>
      <c r="E761" s="78" t="s">
        <v>210</v>
      </c>
      <c r="F761" s="78" t="s">
        <v>210</v>
      </c>
      <c r="G761" s="78" t="s">
        <v>210</v>
      </c>
      <c r="I761" s="78" t="s">
        <v>2599</v>
      </c>
      <c r="J761" s="78" t="s">
        <v>2608</v>
      </c>
      <c r="K761" s="78" t="s">
        <v>2608</v>
      </c>
      <c r="L761" s="78" t="s">
        <v>2531</v>
      </c>
      <c r="M761" s="78" t="s">
        <v>2532</v>
      </c>
      <c r="N761" s="78" t="s">
        <v>2533</v>
      </c>
    </row>
    <row r="762" spans="1:14" x14ac:dyDescent="0.25">
      <c r="A762" s="78">
        <v>59001873</v>
      </c>
      <c r="B762" s="78" t="s">
        <v>4089</v>
      </c>
      <c r="C762" s="78">
        <v>59000019</v>
      </c>
      <c r="D762" s="78" t="s">
        <v>2596</v>
      </c>
      <c r="E762" s="78" t="s">
        <v>210</v>
      </c>
      <c r="F762" s="78" t="s">
        <v>210</v>
      </c>
      <c r="G762" s="78" t="s">
        <v>210</v>
      </c>
      <c r="I762" s="78" t="s">
        <v>2599</v>
      </c>
      <c r="J762" s="78" t="s">
        <v>2608</v>
      </c>
      <c r="K762" s="78" t="s">
        <v>2608</v>
      </c>
      <c r="L762" s="78" t="s">
        <v>2531</v>
      </c>
      <c r="M762" s="78" t="s">
        <v>2532</v>
      </c>
      <c r="N762" s="78" t="s">
        <v>2533</v>
      </c>
    </row>
    <row r="763" spans="1:14" x14ac:dyDescent="0.25">
      <c r="A763" s="78">
        <v>59000801</v>
      </c>
      <c r="B763" s="78" t="s">
        <v>3316</v>
      </c>
      <c r="C763" s="78">
        <v>59000019</v>
      </c>
      <c r="D763" s="78" t="s">
        <v>2596</v>
      </c>
      <c r="E763" s="78" t="s">
        <v>210</v>
      </c>
      <c r="F763" s="78" t="s">
        <v>210</v>
      </c>
      <c r="G763" s="78" t="s">
        <v>210</v>
      </c>
      <c r="I763" s="78" t="s">
        <v>2599</v>
      </c>
      <c r="J763" s="78" t="s">
        <v>2608</v>
      </c>
      <c r="K763" s="78" t="s">
        <v>2608</v>
      </c>
      <c r="L763" s="78" t="s">
        <v>2531</v>
      </c>
      <c r="M763" s="78" t="s">
        <v>2532</v>
      </c>
      <c r="N763" s="78" t="s">
        <v>2533</v>
      </c>
    </row>
    <row r="764" spans="1:14" x14ac:dyDescent="0.25">
      <c r="A764" s="78">
        <v>59000713</v>
      </c>
      <c r="B764" s="78" t="s">
        <v>3317</v>
      </c>
      <c r="C764" s="78">
        <v>59000019</v>
      </c>
      <c r="D764" s="78" t="s">
        <v>2596</v>
      </c>
      <c r="E764" s="78" t="s">
        <v>210</v>
      </c>
      <c r="F764" s="78" t="s">
        <v>210</v>
      </c>
      <c r="G764" s="78" t="s">
        <v>210</v>
      </c>
      <c r="I764" s="78" t="s">
        <v>2599</v>
      </c>
      <c r="J764" s="78" t="s">
        <v>2608</v>
      </c>
      <c r="K764" s="78" t="s">
        <v>2608</v>
      </c>
      <c r="L764" s="78" t="s">
        <v>2531</v>
      </c>
      <c r="M764" s="78" t="s">
        <v>2532</v>
      </c>
      <c r="N764" s="78" t="s">
        <v>2533</v>
      </c>
    </row>
    <row r="765" spans="1:14" x14ac:dyDescent="0.25">
      <c r="A765" s="78">
        <v>59000717</v>
      </c>
      <c r="B765" s="78" t="s">
        <v>3318</v>
      </c>
      <c r="C765" s="78">
        <v>59000019</v>
      </c>
      <c r="D765" s="78" t="s">
        <v>2596</v>
      </c>
      <c r="E765" s="78" t="s">
        <v>210</v>
      </c>
      <c r="F765" s="78" t="s">
        <v>210</v>
      </c>
      <c r="G765" s="78" t="s">
        <v>210</v>
      </c>
      <c r="I765" s="78" t="s">
        <v>2599</v>
      </c>
      <c r="J765" s="78" t="s">
        <v>2608</v>
      </c>
      <c r="K765" s="78" t="s">
        <v>2608</v>
      </c>
      <c r="L765" s="78" t="s">
        <v>2531</v>
      </c>
      <c r="M765" s="78" t="s">
        <v>2532</v>
      </c>
      <c r="N765" s="78" t="s">
        <v>2533</v>
      </c>
    </row>
    <row r="766" spans="1:14" x14ac:dyDescent="0.25">
      <c r="A766" s="78">
        <v>59000279</v>
      </c>
      <c r="B766" s="78" t="s">
        <v>3319</v>
      </c>
      <c r="C766" s="78">
        <v>59000019</v>
      </c>
      <c r="D766" s="78" t="s">
        <v>2596</v>
      </c>
      <c r="E766" s="78" t="s">
        <v>210</v>
      </c>
      <c r="F766" s="78" t="s">
        <v>210</v>
      </c>
      <c r="G766" s="78" t="s">
        <v>210</v>
      </c>
      <c r="I766" s="78" t="s">
        <v>2599</v>
      </c>
      <c r="J766" s="78" t="s">
        <v>2608</v>
      </c>
      <c r="K766" s="78" t="s">
        <v>2608</v>
      </c>
      <c r="L766" s="78" t="s">
        <v>2531</v>
      </c>
      <c r="M766" s="78" t="s">
        <v>2532</v>
      </c>
      <c r="N766" s="78" t="s">
        <v>2533</v>
      </c>
    </row>
    <row r="767" spans="1:14" x14ac:dyDescent="0.25">
      <c r="A767" s="78">
        <v>59000735</v>
      </c>
      <c r="B767" s="78" t="s">
        <v>3320</v>
      </c>
      <c r="C767" s="78">
        <v>59000019</v>
      </c>
      <c r="D767" s="78" t="s">
        <v>2596</v>
      </c>
      <c r="E767" s="78" t="s">
        <v>210</v>
      </c>
      <c r="F767" s="78" t="s">
        <v>210</v>
      </c>
      <c r="G767" s="78" t="s">
        <v>210</v>
      </c>
      <c r="I767" s="78" t="s">
        <v>2599</v>
      </c>
      <c r="J767" s="78" t="s">
        <v>2608</v>
      </c>
      <c r="K767" s="78" t="s">
        <v>2608</v>
      </c>
      <c r="L767" s="78" t="s">
        <v>2531</v>
      </c>
      <c r="M767" s="78" t="s">
        <v>2532</v>
      </c>
      <c r="N767" s="78" t="s">
        <v>2533</v>
      </c>
    </row>
    <row r="768" spans="1:14" hidden="1" x14ac:dyDescent="0.25">
      <c r="A768" s="78">
        <v>59001361</v>
      </c>
      <c r="B768" s="78" t="s">
        <v>3321</v>
      </c>
      <c r="C768" s="78">
        <v>911</v>
      </c>
      <c r="D768" s="78" t="s">
        <v>2535</v>
      </c>
      <c r="E768" s="78" t="s">
        <v>2535</v>
      </c>
      <c r="F768" s="78" t="s">
        <v>2535</v>
      </c>
      <c r="G768" s="78" t="s">
        <v>2535</v>
      </c>
      <c r="I768" s="78" t="s">
        <v>2535</v>
      </c>
      <c r="J768" s="78" t="s">
        <v>2535</v>
      </c>
      <c r="K768" s="78" t="s">
        <v>2535</v>
      </c>
      <c r="L768" s="78" t="s">
        <v>2531</v>
      </c>
      <c r="M768" s="78" t="s">
        <v>2532</v>
      </c>
      <c r="N768" s="78" t="s">
        <v>2535</v>
      </c>
    </row>
    <row r="769" spans="1:14" x14ac:dyDescent="0.25">
      <c r="A769" s="78">
        <v>59000280</v>
      </c>
      <c r="B769" s="78" t="s">
        <v>3322</v>
      </c>
      <c r="C769" s="78">
        <v>59000019</v>
      </c>
      <c r="D769" s="78" t="s">
        <v>2596</v>
      </c>
      <c r="E769" s="78" t="s">
        <v>210</v>
      </c>
      <c r="F769" s="78" t="s">
        <v>210</v>
      </c>
      <c r="G769" s="78" t="s">
        <v>210</v>
      </c>
      <c r="I769" s="78" t="s">
        <v>2599</v>
      </c>
      <c r="J769" s="78" t="s">
        <v>2608</v>
      </c>
      <c r="K769" s="78" t="s">
        <v>2608</v>
      </c>
      <c r="L769" s="78" t="s">
        <v>2531</v>
      </c>
      <c r="M769" s="78" t="s">
        <v>2532</v>
      </c>
      <c r="N769" s="78" t="s">
        <v>2533</v>
      </c>
    </row>
    <row r="770" spans="1:14" x14ac:dyDescent="0.25">
      <c r="A770" s="78">
        <v>59001065</v>
      </c>
      <c r="B770" s="78" t="s">
        <v>3323</v>
      </c>
      <c r="C770" s="78">
        <v>59000019</v>
      </c>
      <c r="D770" s="78" t="s">
        <v>2596</v>
      </c>
      <c r="E770" s="78" t="s">
        <v>210</v>
      </c>
      <c r="F770" s="78" t="s">
        <v>210</v>
      </c>
      <c r="G770" s="78" t="s">
        <v>210</v>
      </c>
      <c r="I770" s="78" t="s">
        <v>2599</v>
      </c>
      <c r="J770" s="78" t="s">
        <v>2608</v>
      </c>
      <c r="K770" s="78" t="s">
        <v>2608</v>
      </c>
      <c r="L770" s="78" t="s">
        <v>2531</v>
      </c>
      <c r="M770" s="78" t="s">
        <v>2532</v>
      </c>
      <c r="N770" s="78" t="s">
        <v>2533</v>
      </c>
    </row>
    <row r="771" spans="1:14" x14ac:dyDescent="0.25">
      <c r="A771" s="78">
        <v>59000706</v>
      </c>
      <c r="B771" s="78" t="s">
        <v>3324</v>
      </c>
      <c r="C771" s="78">
        <v>59000019</v>
      </c>
      <c r="D771" s="78" t="s">
        <v>2596</v>
      </c>
      <c r="E771" s="78" t="s">
        <v>210</v>
      </c>
      <c r="F771" s="78" t="s">
        <v>210</v>
      </c>
      <c r="G771" s="78" t="s">
        <v>210</v>
      </c>
      <c r="I771" s="78" t="s">
        <v>2599</v>
      </c>
      <c r="J771" s="78" t="s">
        <v>2608</v>
      </c>
      <c r="K771" s="78" t="s">
        <v>2608</v>
      </c>
      <c r="L771" s="78" t="s">
        <v>2531</v>
      </c>
      <c r="M771" s="78" t="s">
        <v>2532</v>
      </c>
      <c r="N771" s="78" t="s">
        <v>2533</v>
      </c>
    </row>
    <row r="772" spans="1:14" x14ac:dyDescent="0.25">
      <c r="A772" s="78">
        <v>59000712</v>
      </c>
      <c r="B772" s="78" t="s">
        <v>3325</v>
      </c>
      <c r="C772" s="78">
        <v>59000019</v>
      </c>
      <c r="D772" s="78" t="s">
        <v>2596</v>
      </c>
      <c r="E772" s="78" t="s">
        <v>210</v>
      </c>
      <c r="F772" s="78" t="s">
        <v>210</v>
      </c>
      <c r="G772" s="78" t="s">
        <v>210</v>
      </c>
      <c r="I772" s="78" t="s">
        <v>2599</v>
      </c>
      <c r="J772" s="78" t="s">
        <v>2608</v>
      </c>
      <c r="K772" s="78" t="s">
        <v>2608</v>
      </c>
      <c r="L772" s="78" t="s">
        <v>2531</v>
      </c>
      <c r="M772" s="78" t="s">
        <v>2532</v>
      </c>
      <c r="N772" s="78" t="s">
        <v>2533</v>
      </c>
    </row>
    <row r="773" spans="1:14" x14ac:dyDescent="0.25">
      <c r="A773" s="78">
        <v>59000703</v>
      </c>
      <c r="B773" s="78" t="s">
        <v>3326</v>
      </c>
      <c r="C773" s="78">
        <v>59000019</v>
      </c>
      <c r="D773" s="78" t="s">
        <v>2596</v>
      </c>
      <c r="E773" s="78" t="s">
        <v>210</v>
      </c>
      <c r="F773" s="78" t="s">
        <v>210</v>
      </c>
      <c r="G773" s="78" t="s">
        <v>210</v>
      </c>
      <c r="I773" s="78" t="s">
        <v>2599</v>
      </c>
      <c r="J773" s="78" t="s">
        <v>2608</v>
      </c>
      <c r="K773" s="78" t="s">
        <v>2608</v>
      </c>
      <c r="L773" s="78" t="s">
        <v>2531</v>
      </c>
      <c r="M773" s="78" t="s">
        <v>2532</v>
      </c>
      <c r="N773" s="78" t="s">
        <v>2533</v>
      </c>
    </row>
    <row r="774" spans="1:14" x14ac:dyDescent="0.25">
      <c r="A774" s="78">
        <v>59000741</v>
      </c>
      <c r="B774" s="78" t="s">
        <v>3327</v>
      </c>
      <c r="C774" s="78">
        <v>59000019</v>
      </c>
      <c r="D774" s="78" t="s">
        <v>2596</v>
      </c>
      <c r="E774" s="78" t="s">
        <v>210</v>
      </c>
      <c r="F774" s="78" t="s">
        <v>210</v>
      </c>
      <c r="G774" s="78" t="s">
        <v>210</v>
      </c>
      <c r="I774" s="78" t="s">
        <v>2599</v>
      </c>
      <c r="J774" s="78" t="s">
        <v>2608</v>
      </c>
      <c r="K774" s="78" t="s">
        <v>2608</v>
      </c>
      <c r="L774" s="78" t="s">
        <v>2531</v>
      </c>
      <c r="M774" s="78" t="s">
        <v>2532</v>
      </c>
      <c r="N774" s="78" t="s">
        <v>2533</v>
      </c>
    </row>
    <row r="775" spans="1:14" hidden="1" x14ac:dyDescent="0.25">
      <c r="A775" s="78">
        <v>59000278</v>
      </c>
      <c r="B775" s="78" t="s">
        <v>3328</v>
      </c>
      <c r="C775" s="78">
        <v>911</v>
      </c>
      <c r="D775" s="78" t="s">
        <v>2535</v>
      </c>
      <c r="E775" s="78" t="s">
        <v>2535</v>
      </c>
      <c r="F775" s="78" t="s">
        <v>2535</v>
      </c>
      <c r="G775" s="78" t="s">
        <v>2535</v>
      </c>
      <c r="I775" s="78" t="s">
        <v>2535</v>
      </c>
      <c r="J775" s="78" t="s">
        <v>2535</v>
      </c>
      <c r="K775" s="78" t="s">
        <v>2535</v>
      </c>
      <c r="L775" s="78" t="s">
        <v>2531</v>
      </c>
      <c r="M775" s="78" t="s">
        <v>2532</v>
      </c>
      <c r="N775" s="78" t="s">
        <v>2535</v>
      </c>
    </row>
    <row r="776" spans="1:14" x14ac:dyDescent="0.25">
      <c r="A776" s="78">
        <v>59000798</v>
      </c>
      <c r="B776" s="78" t="s">
        <v>3329</v>
      </c>
      <c r="C776" s="78">
        <v>59000019</v>
      </c>
      <c r="D776" s="78" t="s">
        <v>2596</v>
      </c>
      <c r="E776" s="78" t="s">
        <v>210</v>
      </c>
      <c r="F776" s="78" t="s">
        <v>210</v>
      </c>
      <c r="G776" s="78" t="s">
        <v>210</v>
      </c>
      <c r="I776" s="78" t="s">
        <v>2599</v>
      </c>
      <c r="J776" s="78" t="s">
        <v>2608</v>
      </c>
      <c r="K776" s="78" t="s">
        <v>2608</v>
      </c>
      <c r="L776" s="78" t="s">
        <v>2531</v>
      </c>
      <c r="M776" s="78" t="s">
        <v>2532</v>
      </c>
      <c r="N776" s="78" t="s">
        <v>2533</v>
      </c>
    </row>
    <row r="777" spans="1:14" x14ac:dyDescent="0.25">
      <c r="A777" s="78">
        <v>59000281</v>
      </c>
      <c r="B777" s="78" t="s">
        <v>3330</v>
      </c>
      <c r="C777" s="78">
        <v>59000019</v>
      </c>
      <c r="D777" s="78" t="s">
        <v>2596</v>
      </c>
      <c r="E777" s="78" t="s">
        <v>210</v>
      </c>
      <c r="F777" s="78" t="s">
        <v>210</v>
      </c>
      <c r="G777" s="78" t="s">
        <v>210</v>
      </c>
      <c r="I777" s="78" t="s">
        <v>2599</v>
      </c>
      <c r="J777" s="78" t="s">
        <v>2608</v>
      </c>
      <c r="K777" s="78" t="s">
        <v>2608</v>
      </c>
      <c r="L777" s="78" t="s">
        <v>2531</v>
      </c>
      <c r="M777" s="78" t="s">
        <v>2532</v>
      </c>
      <c r="N777" s="78" t="s">
        <v>2533</v>
      </c>
    </row>
    <row r="778" spans="1:14" x14ac:dyDescent="0.25">
      <c r="A778" s="78">
        <v>59000803</v>
      </c>
      <c r="B778" s="78" t="s">
        <v>3331</v>
      </c>
      <c r="C778" s="78">
        <v>59000019</v>
      </c>
      <c r="D778" s="78" t="s">
        <v>2596</v>
      </c>
      <c r="E778" s="78" t="s">
        <v>210</v>
      </c>
      <c r="F778" s="78" t="s">
        <v>210</v>
      </c>
      <c r="G778" s="78" t="s">
        <v>210</v>
      </c>
      <c r="I778" s="78" t="s">
        <v>2599</v>
      </c>
      <c r="J778" s="78" t="s">
        <v>2608</v>
      </c>
      <c r="K778" s="78" t="s">
        <v>2608</v>
      </c>
      <c r="L778" s="78" t="s">
        <v>2531</v>
      </c>
      <c r="M778" s="78" t="s">
        <v>2532</v>
      </c>
      <c r="N778" s="78" t="s">
        <v>2533</v>
      </c>
    </row>
    <row r="779" spans="1:14" x14ac:dyDescent="0.25">
      <c r="A779" s="78">
        <v>59000548</v>
      </c>
      <c r="B779" s="78" t="s">
        <v>3332</v>
      </c>
      <c r="C779" s="78">
        <v>59000019</v>
      </c>
      <c r="D779" s="78" t="s">
        <v>2596</v>
      </c>
      <c r="E779" s="78" t="s">
        <v>210</v>
      </c>
      <c r="F779" s="78" t="s">
        <v>210</v>
      </c>
      <c r="G779" s="78" t="s">
        <v>210</v>
      </c>
      <c r="I779" s="78" t="s">
        <v>2599</v>
      </c>
      <c r="J779" s="78" t="s">
        <v>2608</v>
      </c>
      <c r="K779" s="78" t="s">
        <v>2608</v>
      </c>
      <c r="L779" s="78" t="s">
        <v>2531</v>
      </c>
      <c r="M779" s="78" t="s">
        <v>2532</v>
      </c>
      <c r="N779" s="78" t="s">
        <v>2533</v>
      </c>
    </row>
    <row r="780" spans="1:14" x14ac:dyDescent="0.25">
      <c r="A780" s="78">
        <v>59001219</v>
      </c>
      <c r="B780" s="78" t="s">
        <v>3333</v>
      </c>
      <c r="C780" s="78">
        <v>59000019</v>
      </c>
      <c r="D780" s="78" t="s">
        <v>2596</v>
      </c>
      <c r="E780" s="78" t="s">
        <v>210</v>
      </c>
      <c r="F780" s="78" t="s">
        <v>210</v>
      </c>
      <c r="G780" s="78" t="s">
        <v>210</v>
      </c>
      <c r="I780" s="78" t="s">
        <v>2599</v>
      </c>
      <c r="J780" s="78" t="s">
        <v>2608</v>
      </c>
      <c r="K780" s="78" t="s">
        <v>2608</v>
      </c>
      <c r="L780" s="78" t="s">
        <v>2531</v>
      </c>
      <c r="M780" s="78" t="s">
        <v>2532</v>
      </c>
      <c r="N780" s="78" t="s">
        <v>2533</v>
      </c>
    </row>
    <row r="781" spans="1:14" hidden="1" x14ac:dyDescent="0.25">
      <c r="A781" s="78">
        <v>59000659</v>
      </c>
      <c r="B781" s="78" t="s">
        <v>3334</v>
      </c>
      <c r="C781" s="78">
        <v>911</v>
      </c>
      <c r="D781" s="78" t="s">
        <v>2535</v>
      </c>
      <c r="E781" s="78" t="s">
        <v>2535</v>
      </c>
      <c r="F781" s="78" t="s">
        <v>2535</v>
      </c>
      <c r="G781" s="78" t="s">
        <v>2535</v>
      </c>
      <c r="I781" s="78" t="s">
        <v>2535</v>
      </c>
      <c r="J781" s="78" t="s">
        <v>2535</v>
      </c>
      <c r="K781" s="78" t="s">
        <v>2535</v>
      </c>
      <c r="L781" s="78" t="s">
        <v>2531</v>
      </c>
      <c r="M781" s="78" t="s">
        <v>2532</v>
      </c>
      <c r="N781" s="78" t="s">
        <v>2535</v>
      </c>
    </row>
    <row r="782" spans="1:14" x14ac:dyDescent="0.25">
      <c r="A782" s="78">
        <v>59001053</v>
      </c>
      <c r="B782" s="78" t="s">
        <v>3335</v>
      </c>
      <c r="C782" s="78">
        <v>59000019</v>
      </c>
      <c r="D782" s="78" t="s">
        <v>2596</v>
      </c>
      <c r="E782" s="78" t="s">
        <v>210</v>
      </c>
      <c r="F782" s="78" t="s">
        <v>210</v>
      </c>
      <c r="G782" s="78" t="s">
        <v>210</v>
      </c>
      <c r="I782" s="78" t="s">
        <v>2599</v>
      </c>
      <c r="J782" s="78" t="s">
        <v>2608</v>
      </c>
      <c r="K782" s="78" t="s">
        <v>2608</v>
      </c>
      <c r="L782" s="78" t="s">
        <v>2531</v>
      </c>
      <c r="M782" s="78" t="s">
        <v>2532</v>
      </c>
      <c r="N782" s="78" t="s">
        <v>2533</v>
      </c>
    </row>
    <row r="783" spans="1:14" x14ac:dyDescent="0.25">
      <c r="A783" s="78">
        <v>59000542</v>
      </c>
      <c r="B783" s="78" t="s">
        <v>3336</v>
      </c>
      <c r="C783" s="78">
        <v>59000019</v>
      </c>
      <c r="D783" s="78" t="s">
        <v>2596</v>
      </c>
      <c r="E783" s="78" t="s">
        <v>210</v>
      </c>
      <c r="F783" s="78" t="s">
        <v>210</v>
      </c>
      <c r="G783" s="78" t="s">
        <v>210</v>
      </c>
      <c r="I783" s="78" t="s">
        <v>2599</v>
      </c>
      <c r="J783" s="78" t="s">
        <v>2608</v>
      </c>
      <c r="K783" s="78" t="s">
        <v>2608</v>
      </c>
      <c r="L783" s="78" t="s">
        <v>2531</v>
      </c>
      <c r="M783" s="78" t="s">
        <v>2532</v>
      </c>
      <c r="N783" s="78" t="s">
        <v>2533</v>
      </c>
    </row>
    <row r="784" spans="1:14" x14ac:dyDescent="0.25">
      <c r="A784" s="78">
        <v>59001005</v>
      </c>
      <c r="B784" s="78" t="s">
        <v>3337</v>
      </c>
      <c r="C784" s="78">
        <v>59000019</v>
      </c>
      <c r="D784" s="78" t="s">
        <v>2596</v>
      </c>
      <c r="E784" s="78" t="s">
        <v>210</v>
      </c>
      <c r="F784" s="78" t="s">
        <v>210</v>
      </c>
      <c r="G784" s="78" t="s">
        <v>210</v>
      </c>
      <c r="I784" s="78" t="s">
        <v>2599</v>
      </c>
      <c r="J784" s="78" t="s">
        <v>2608</v>
      </c>
      <c r="K784" s="78" t="s">
        <v>2608</v>
      </c>
      <c r="L784" s="78" t="s">
        <v>2531</v>
      </c>
      <c r="M784" s="78" t="s">
        <v>2532</v>
      </c>
      <c r="N784" s="78" t="s">
        <v>2533</v>
      </c>
    </row>
    <row r="785" spans="1:14" x14ac:dyDescent="0.25">
      <c r="A785" s="78">
        <v>59000282</v>
      </c>
      <c r="B785" s="78" t="s">
        <v>3338</v>
      </c>
      <c r="C785" s="78">
        <v>59000019</v>
      </c>
      <c r="D785" s="78" t="s">
        <v>2596</v>
      </c>
      <c r="E785" s="78" t="s">
        <v>210</v>
      </c>
      <c r="F785" s="78" t="s">
        <v>210</v>
      </c>
      <c r="G785" s="78" t="s">
        <v>210</v>
      </c>
      <c r="I785" s="78" t="s">
        <v>2599</v>
      </c>
      <c r="J785" s="78" t="s">
        <v>2608</v>
      </c>
      <c r="K785" s="78" t="s">
        <v>2608</v>
      </c>
      <c r="L785" s="78" t="s">
        <v>2531</v>
      </c>
      <c r="M785" s="78" t="s">
        <v>2532</v>
      </c>
      <c r="N785" s="78" t="s">
        <v>2533</v>
      </c>
    </row>
    <row r="786" spans="1:14" x14ac:dyDescent="0.25">
      <c r="A786" s="78">
        <v>59001006</v>
      </c>
      <c r="B786" s="78" t="s">
        <v>3339</v>
      </c>
      <c r="C786" s="78">
        <v>59000019</v>
      </c>
      <c r="D786" s="78" t="s">
        <v>2596</v>
      </c>
      <c r="E786" s="78" t="s">
        <v>210</v>
      </c>
      <c r="F786" s="78" t="s">
        <v>210</v>
      </c>
      <c r="G786" s="78" t="s">
        <v>210</v>
      </c>
      <c r="I786" s="78" t="s">
        <v>2599</v>
      </c>
      <c r="J786" s="78" t="s">
        <v>2608</v>
      </c>
      <c r="K786" s="78" t="s">
        <v>2608</v>
      </c>
      <c r="L786" s="78" t="s">
        <v>2531</v>
      </c>
      <c r="M786" s="78" t="s">
        <v>2532</v>
      </c>
      <c r="N786" s="78" t="s">
        <v>2533</v>
      </c>
    </row>
    <row r="787" spans="1:14" x14ac:dyDescent="0.25">
      <c r="A787" s="78">
        <v>59000800</v>
      </c>
      <c r="B787" s="78" t="s">
        <v>3340</v>
      </c>
      <c r="C787" s="78">
        <v>59000019</v>
      </c>
      <c r="D787" s="78" t="s">
        <v>2596</v>
      </c>
      <c r="E787" s="78" t="s">
        <v>210</v>
      </c>
      <c r="F787" s="78" t="s">
        <v>210</v>
      </c>
      <c r="G787" s="78" t="s">
        <v>210</v>
      </c>
      <c r="I787" s="78" t="s">
        <v>2599</v>
      </c>
      <c r="J787" s="78" t="s">
        <v>2608</v>
      </c>
      <c r="K787" s="78" t="s">
        <v>2608</v>
      </c>
      <c r="L787" s="78" t="s">
        <v>2531</v>
      </c>
      <c r="M787" s="78" t="s">
        <v>2532</v>
      </c>
      <c r="N787" s="78" t="s">
        <v>2533</v>
      </c>
    </row>
    <row r="788" spans="1:14" x14ac:dyDescent="0.25">
      <c r="A788" s="78">
        <v>59000283</v>
      </c>
      <c r="B788" s="78" t="s">
        <v>3341</v>
      </c>
      <c r="C788" s="78">
        <v>59000019</v>
      </c>
      <c r="D788" s="78" t="s">
        <v>2596</v>
      </c>
      <c r="E788" s="78" t="s">
        <v>210</v>
      </c>
      <c r="F788" s="78" t="s">
        <v>210</v>
      </c>
      <c r="G788" s="78" t="s">
        <v>210</v>
      </c>
      <c r="I788" s="78" t="s">
        <v>2599</v>
      </c>
      <c r="J788" s="78" t="s">
        <v>2608</v>
      </c>
      <c r="K788" s="78" t="s">
        <v>2608</v>
      </c>
      <c r="L788" s="78" t="s">
        <v>2531</v>
      </c>
      <c r="M788" s="78" t="s">
        <v>2532</v>
      </c>
      <c r="N788" s="78" t="s">
        <v>2533</v>
      </c>
    </row>
    <row r="789" spans="1:14" x14ac:dyDescent="0.25">
      <c r="A789" s="78">
        <v>59000802</v>
      </c>
      <c r="B789" s="78" t="s">
        <v>3342</v>
      </c>
      <c r="C789" s="78">
        <v>59000019</v>
      </c>
      <c r="D789" s="78" t="s">
        <v>2596</v>
      </c>
      <c r="E789" s="78" t="s">
        <v>210</v>
      </c>
      <c r="F789" s="78" t="s">
        <v>210</v>
      </c>
      <c r="G789" s="78" t="s">
        <v>210</v>
      </c>
      <c r="I789" s="78" t="s">
        <v>2599</v>
      </c>
      <c r="J789" s="78" t="s">
        <v>2608</v>
      </c>
      <c r="K789" s="78" t="s">
        <v>2608</v>
      </c>
      <c r="L789" s="78" t="s">
        <v>2531</v>
      </c>
      <c r="M789" s="78" t="s">
        <v>2532</v>
      </c>
      <c r="N789" s="78" t="s">
        <v>2533</v>
      </c>
    </row>
    <row r="790" spans="1:14" x14ac:dyDescent="0.25">
      <c r="A790" s="78">
        <v>59001883</v>
      </c>
      <c r="B790" s="78" t="s">
        <v>4132</v>
      </c>
      <c r="C790" s="78">
        <v>59000019</v>
      </c>
      <c r="D790" s="78" t="s">
        <v>2596</v>
      </c>
      <c r="E790" s="78" t="s">
        <v>210</v>
      </c>
      <c r="F790" s="78" t="s">
        <v>210</v>
      </c>
      <c r="G790" s="78" t="s">
        <v>210</v>
      </c>
      <c r="I790" s="78" t="s">
        <v>2599</v>
      </c>
      <c r="J790" s="78" t="s">
        <v>2608</v>
      </c>
      <c r="K790" s="78" t="s">
        <v>2608</v>
      </c>
      <c r="L790" s="78" t="s">
        <v>2531</v>
      </c>
      <c r="M790" s="78" t="s">
        <v>2532</v>
      </c>
      <c r="N790" s="78" t="s">
        <v>2533</v>
      </c>
    </row>
    <row r="791" spans="1:14" hidden="1" x14ac:dyDescent="0.25">
      <c r="A791" s="78">
        <v>59000285</v>
      </c>
      <c r="B791" s="78" t="s">
        <v>3343</v>
      </c>
      <c r="C791" s="78">
        <v>911</v>
      </c>
      <c r="D791" s="78" t="s">
        <v>2535</v>
      </c>
      <c r="E791" s="78" t="s">
        <v>2535</v>
      </c>
      <c r="F791" s="78" t="s">
        <v>2535</v>
      </c>
      <c r="G791" s="78" t="s">
        <v>2535</v>
      </c>
      <c r="I791" s="78" t="s">
        <v>2535</v>
      </c>
      <c r="J791" s="78" t="s">
        <v>2535</v>
      </c>
      <c r="K791" s="78" t="s">
        <v>2535</v>
      </c>
      <c r="L791" s="78" t="s">
        <v>2531</v>
      </c>
      <c r="M791" s="78" t="s">
        <v>2532</v>
      </c>
      <c r="N791" s="78" t="s">
        <v>2535</v>
      </c>
    </row>
    <row r="792" spans="1:14" x14ac:dyDescent="0.25">
      <c r="A792" s="78">
        <v>59000547</v>
      </c>
      <c r="B792" s="78" t="s">
        <v>3344</v>
      </c>
      <c r="C792" s="78">
        <v>59000019</v>
      </c>
      <c r="D792" s="78" t="s">
        <v>2596</v>
      </c>
      <c r="E792" s="78" t="s">
        <v>210</v>
      </c>
      <c r="F792" s="78" t="s">
        <v>210</v>
      </c>
      <c r="G792" s="78" t="s">
        <v>210</v>
      </c>
      <c r="I792" s="78" t="s">
        <v>2599</v>
      </c>
      <c r="J792" s="78" t="s">
        <v>2608</v>
      </c>
      <c r="K792" s="78" t="s">
        <v>2608</v>
      </c>
      <c r="L792" s="78" t="s">
        <v>2531</v>
      </c>
      <c r="M792" s="78" t="s">
        <v>2532</v>
      </c>
      <c r="N792" s="78" t="s">
        <v>2533</v>
      </c>
    </row>
    <row r="793" spans="1:14" x14ac:dyDescent="0.25">
      <c r="A793" s="78">
        <v>59000658</v>
      </c>
      <c r="B793" s="78" t="s">
        <v>3345</v>
      </c>
      <c r="C793" s="78">
        <v>59000019</v>
      </c>
      <c r="D793" s="78" t="s">
        <v>2596</v>
      </c>
      <c r="E793" s="78" t="s">
        <v>210</v>
      </c>
      <c r="F793" s="78" t="s">
        <v>210</v>
      </c>
      <c r="G793" s="78" t="s">
        <v>210</v>
      </c>
      <c r="I793" s="78" t="s">
        <v>2599</v>
      </c>
      <c r="J793" s="78" t="s">
        <v>2608</v>
      </c>
      <c r="K793" s="78" t="s">
        <v>2608</v>
      </c>
      <c r="L793" s="78" t="s">
        <v>2531</v>
      </c>
      <c r="M793" s="78" t="s">
        <v>2532</v>
      </c>
      <c r="N793" s="78" t="s">
        <v>2533</v>
      </c>
    </row>
    <row r="794" spans="1:14" x14ac:dyDescent="0.25">
      <c r="A794" s="78">
        <v>59000734</v>
      </c>
      <c r="B794" s="78" t="s">
        <v>3346</v>
      </c>
      <c r="C794" s="78">
        <v>59000019</v>
      </c>
      <c r="D794" s="78" t="s">
        <v>2596</v>
      </c>
      <c r="E794" s="78" t="s">
        <v>210</v>
      </c>
      <c r="F794" s="78" t="s">
        <v>210</v>
      </c>
      <c r="G794" s="78" t="s">
        <v>210</v>
      </c>
      <c r="I794" s="78" t="s">
        <v>2599</v>
      </c>
      <c r="J794" s="78" t="s">
        <v>2608</v>
      </c>
      <c r="K794" s="78" t="s">
        <v>2608</v>
      </c>
      <c r="L794" s="78" t="s">
        <v>2531</v>
      </c>
      <c r="M794" s="78" t="s">
        <v>2532</v>
      </c>
      <c r="N794" s="78" t="s">
        <v>2533</v>
      </c>
    </row>
    <row r="795" spans="1:14" x14ac:dyDescent="0.25">
      <c r="A795" s="78">
        <v>59001052</v>
      </c>
      <c r="B795" s="78" t="s">
        <v>3347</v>
      </c>
      <c r="C795" s="78">
        <v>59000019</v>
      </c>
      <c r="D795" s="78" t="s">
        <v>2596</v>
      </c>
      <c r="E795" s="78" t="s">
        <v>210</v>
      </c>
      <c r="F795" s="78" t="s">
        <v>210</v>
      </c>
      <c r="G795" s="78" t="s">
        <v>210</v>
      </c>
      <c r="I795" s="78" t="s">
        <v>2599</v>
      </c>
      <c r="J795" s="78" t="s">
        <v>2608</v>
      </c>
      <c r="K795" s="78" t="s">
        <v>2608</v>
      </c>
      <c r="L795" s="78" t="s">
        <v>2531</v>
      </c>
      <c r="M795" s="78" t="s">
        <v>2532</v>
      </c>
      <c r="N795" s="78" t="s">
        <v>2533</v>
      </c>
    </row>
    <row r="796" spans="1:14" x14ac:dyDescent="0.25">
      <c r="A796" s="78">
        <v>59000704</v>
      </c>
      <c r="B796" s="78" t="s">
        <v>3348</v>
      </c>
      <c r="C796" s="78">
        <v>59000019</v>
      </c>
      <c r="D796" s="78" t="s">
        <v>2596</v>
      </c>
      <c r="E796" s="78" t="s">
        <v>210</v>
      </c>
      <c r="F796" s="78" t="s">
        <v>210</v>
      </c>
      <c r="G796" s="78" t="s">
        <v>210</v>
      </c>
      <c r="I796" s="78" t="s">
        <v>2599</v>
      </c>
      <c r="J796" s="78" t="s">
        <v>2608</v>
      </c>
      <c r="K796" s="78" t="s">
        <v>2608</v>
      </c>
      <c r="L796" s="78" t="s">
        <v>2531</v>
      </c>
      <c r="M796" s="78" t="s">
        <v>2532</v>
      </c>
      <c r="N796" s="78" t="s">
        <v>2533</v>
      </c>
    </row>
    <row r="797" spans="1:14" hidden="1" x14ac:dyDescent="0.25">
      <c r="A797" s="78">
        <v>59001368</v>
      </c>
      <c r="B797" s="78" t="s">
        <v>3349</v>
      </c>
      <c r="C797" s="78">
        <v>911</v>
      </c>
      <c r="D797" s="78" t="s">
        <v>2535</v>
      </c>
      <c r="E797" s="78" t="s">
        <v>2535</v>
      </c>
      <c r="F797" s="78" t="s">
        <v>2535</v>
      </c>
      <c r="G797" s="78" t="s">
        <v>2535</v>
      </c>
      <c r="I797" s="78" t="s">
        <v>2535</v>
      </c>
      <c r="J797" s="78" t="s">
        <v>2535</v>
      </c>
      <c r="K797" s="78" t="s">
        <v>2535</v>
      </c>
      <c r="L797" s="78" t="s">
        <v>2531</v>
      </c>
      <c r="M797" s="78" t="s">
        <v>2532</v>
      </c>
      <c r="N797" s="78" t="s">
        <v>2535</v>
      </c>
    </row>
    <row r="798" spans="1:14" x14ac:dyDescent="0.25">
      <c r="A798" s="78">
        <v>59001375</v>
      </c>
      <c r="B798" s="78" t="s">
        <v>3350</v>
      </c>
      <c r="C798" s="78">
        <v>59000019</v>
      </c>
      <c r="D798" s="78" t="s">
        <v>2596</v>
      </c>
      <c r="E798" s="78" t="s">
        <v>210</v>
      </c>
      <c r="F798" s="78" t="s">
        <v>210</v>
      </c>
      <c r="G798" s="78" t="s">
        <v>210</v>
      </c>
      <c r="I798" s="78" t="s">
        <v>2599</v>
      </c>
      <c r="J798" s="78" t="s">
        <v>2608</v>
      </c>
      <c r="K798" s="78" t="s">
        <v>2608</v>
      </c>
      <c r="L798" s="78" t="s">
        <v>2531</v>
      </c>
      <c r="M798" s="78" t="s">
        <v>2532</v>
      </c>
      <c r="N798" s="78" t="s">
        <v>2533</v>
      </c>
    </row>
    <row r="799" spans="1:14" x14ac:dyDescent="0.25">
      <c r="A799" s="78">
        <v>59000715</v>
      </c>
      <c r="B799" s="78" t="s">
        <v>3351</v>
      </c>
      <c r="C799" s="78">
        <v>59000019</v>
      </c>
      <c r="D799" s="78" t="s">
        <v>2596</v>
      </c>
      <c r="E799" s="78" t="s">
        <v>210</v>
      </c>
      <c r="F799" s="78" t="s">
        <v>210</v>
      </c>
      <c r="G799" s="78" t="s">
        <v>210</v>
      </c>
      <c r="I799" s="78" t="s">
        <v>2599</v>
      </c>
      <c r="J799" s="78" t="s">
        <v>2608</v>
      </c>
      <c r="K799" s="78" t="s">
        <v>2608</v>
      </c>
      <c r="L799" s="78" t="s">
        <v>2531</v>
      </c>
      <c r="M799" s="78" t="s">
        <v>2532</v>
      </c>
      <c r="N799" s="78" t="s">
        <v>2533</v>
      </c>
    </row>
    <row r="800" spans="1:14" hidden="1" x14ac:dyDescent="0.25">
      <c r="A800" s="78">
        <v>59000286</v>
      </c>
      <c r="B800" s="78" t="s">
        <v>3352</v>
      </c>
      <c r="C800" s="78">
        <v>911</v>
      </c>
      <c r="D800" s="78" t="s">
        <v>2535</v>
      </c>
      <c r="E800" s="78" t="s">
        <v>2535</v>
      </c>
      <c r="F800" s="78" t="s">
        <v>2535</v>
      </c>
      <c r="G800" s="78" t="s">
        <v>2535</v>
      </c>
      <c r="I800" s="78" t="s">
        <v>2535</v>
      </c>
      <c r="J800" s="78" t="s">
        <v>2535</v>
      </c>
      <c r="K800" s="78" t="s">
        <v>2535</v>
      </c>
      <c r="L800" s="78" t="s">
        <v>2531</v>
      </c>
      <c r="M800" s="78" t="s">
        <v>2532</v>
      </c>
      <c r="N800" s="78" t="s">
        <v>2535</v>
      </c>
    </row>
    <row r="801" spans="1:14" hidden="1" x14ac:dyDescent="0.25">
      <c r="A801" s="78">
        <v>59000287</v>
      </c>
      <c r="B801" s="78" t="s">
        <v>3353</v>
      </c>
      <c r="C801" s="78">
        <v>911</v>
      </c>
      <c r="D801" s="78" t="s">
        <v>2535</v>
      </c>
      <c r="E801" s="78" t="s">
        <v>2535</v>
      </c>
      <c r="F801" s="78" t="s">
        <v>2535</v>
      </c>
      <c r="G801" s="78" t="s">
        <v>2535</v>
      </c>
      <c r="I801" s="78" t="s">
        <v>2535</v>
      </c>
      <c r="J801" s="78" t="s">
        <v>2535</v>
      </c>
      <c r="K801" s="78" t="s">
        <v>2535</v>
      </c>
      <c r="L801" s="78" t="s">
        <v>2531</v>
      </c>
      <c r="M801" s="78" t="s">
        <v>2532</v>
      </c>
      <c r="N801" s="78" t="s">
        <v>2535</v>
      </c>
    </row>
    <row r="802" spans="1:14" hidden="1" x14ac:dyDescent="0.25">
      <c r="A802" s="78">
        <v>59001363</v>
      </c>
      <c r="B802" s="78" t="s">
        <v>3354</v>
      </c>
      <c r="C802" s="78">
        <v>911</v>
      </c>
      <c r="D802" s="78" t="s">
        <v>2535</v>
      </c>
      <c r="E802" s="78" t="s">
        <v>2535</v>
      </c>
      <c r="F802" s="78" t="s">
        <v>2535</v>
      </c>
      <c r="G802" s="78" t="s">
        <v>2535</v>
      </c>
      <c r="I802" s="78" t="s">
        <v>2535</v>
      </c>
      <c r="J802" s="78" t="s">
        <v>2535</v>
      </c>
      <c r="K802" s="78" t="s">
        <v>2535</v>
      </c>
      <c r="L802" s="78" t="s">
        <v>2531</v>
      </c>
      <c r="M802" s="78" t="s">
        <v>2532</v>
      </c>
      <c r="N802" s="78" t="s">
        <v>2535</v>
      </c>
    </row>
    <row r="803" spans="1:14" x14ac:dyDescent="0.25">
      <c r="A803" s="78">
        <v>59000545</v>
      </c>
      <c r="B803" s="78" t="s">
        <v>3355</v>
      </c>
      <c r="C803" s="78">
        <v>59000019</v>
      </c>
      <c r="D803" s="78" t="s">
        <v>2596</v>
      </c>
      <c r="E803" s="78" t="s">
        <v>210</v>
      </c>
      <c r="F803" s="78" t="s">
        <v>210</v>
      </c>
      <c r="G803" s="78" t="s">
        <v>210</v>
      </c>
      <c r="I803" s="78" t="s">
        <v>2599</v>
      </c>
      <c r="J803" s="78" t="s">
        <v>2608</v>
      </c>
      <c r="K803" s="78" t="s">
        <v>2608</v>
      </c>
      <c r="L803" s="78" t="s">
        <v>2531</v>
      </c>
      <c r="M803" s="78" t="s">
        <v>2532</v>
      </c>
      <c r="N803" s="78" t="s">
        <v>2533</v>
      </c>
    </row>
    <row r="804" spans="1:14" x14ac:dyDescent="0.25">
      <c r="A804" s="78">
        <v>59001882</v>
      </c>
      <c r="B804" s="78" t="s">
        <v>4131</v>
      </c>
      <c r="C804" s="78">
        <v>59000019</v>
      </c>
      <c r="D804" s="78" t="s">
        <v>2596</v>
      </c>
      <c r="E804" s="78" t="s">
        <v>210</v>
      </c>
      <c r="F804" s="78" t="s">
        <v>210</v>
      </c>
      <c r="G804" s="78" t="s">
        <v>210</v>
      </c>
      <c r="I804" s="78" t="s">
        <v>2599</v>
      </c>
      <c r="J804" s="78" t="s">
        <v>2608</v>
      </c>
      <c r="K804" s="78" t="s">
        <v>2608</v>
      </c>
      <c r="L804" s="78" t="s">
        <v>2531</v>
      </c>
      <c r="M804" s="78" t="s">
        <v>2532</v>
      </c>
      <c r="N804" s="78" t="s">
        <v>2533</v>
      </c>
    </row>
    <row r="805" spans="1:14" hidden="1" x14ac:dyDescent="0.25">
      <c r="A805" s="78">
        <v>59000288</v>
      </c>
      <c r="B805" s="78" t="s">
        <v>3356</v>
      </c>
      <c r="C805" s="78">
        <v>911</v>
      </c>
      <c r="D805" s="78" t="s">
        <v>2535</v>
      </c>
      <c r="E805" s="78" t="s">
        <v>2535</v>
      </c>
      <c r="F805" s="78" t="s">
        <v>2535</v>
      </c>
      <c r="G805" s="78" t="s">
        <v>2535</v>
      </c>
      <c r="I805" s="78" t="s">
        <v>2535</v>
      </c>
      <c r="J805" s="78" t="s">
        <v>2535</v>
      </c>
      <c r="K805" s="78" t="s">
        <v>2535</v>
      </c>
      <c r="L805" s="78" t="s">
        <v>2531</v>
      </c>
      <c r="M805" s="78" t="s">
        <v>2532</v>
      </c>
      <c r="N805" s="78" t="s">
        <v>2535</v>
      </c>
    </row>
    <row r="806" spans="1:14" x14ac:dyDescent="0.25">
      <c r="A806" s="78">
        <v>59001505</v>
      </c>
      <c r="B806" s="78" t="s">
        <v>3357</v>
      </c>
      <c r="C806" s="78">
        <v>59001450</v>
      </c>
      <c r="D806" s="78" t="s">
        <v>2526</v>
      </c>
      <c r="E806" s="78" t="s">
        <v>2527</v>
      </c>
      <c r="F806" s="78" t="s">
        <v>2528</v>
      </c>
      <c r="G806" s="78" t="s">
        <v>211</v>
      </c>
      <c r="I806" s="78" t="s">
        <v>2529</v>
      </c>
      <c r="J806" s="78" t="s">
        <v>2530</v>
      </c>
      <c r="K806" s="78" t="s">
        <v>211</v>
      </c>
      <c r="L806" s="78" t="s">
        <v>2531</v>
      </c>
      <c r="M806" s="78" t="s">
        <v>2532</v>
      </c>
      <c r="N806" s="78" t="s">
        <v>2533</v>
      </c>
    </row>
    <row r="807" spans="1:14" x14ac:dyDescent="0.25">
      <c r="A807" s="78">
        <v>59000608</v>
      </c>
      <c r="B807" s="78" t="s">
        <v>3358</v>
      </c>
      <c r="C807" s="78">
        <v>59000009</v>
      </c>
      <c r="D807" s="78" t="s">
        <v>2635</v>
      </c>
      <c r="E807" s="78" t="s">
        <v>2616</v>
      </c>
      <c r="F807" s="78" t="s">
        <v>2560</v>
      </c>
      <c r="G807" s="78" t="s">
        <v>2617</v>
      </c>
      <c r="I807" s="78" t="s">
        <v>2636</v>
      </c>
      <c r="J807" s="78" t="s">
        <v>2556</v>
      </c>
      <c r="K807" s="78" t="s">
        <v>693</v>
      </c>
      <c r="L807" s="78" t="s">
        <v>2531</v>
      </c>
      <c r="M807" s="78" t="s">
        <v>2532</v>
      </c>
      <c r="N807" s="78" t="s">
        <v>2533</v>
      </c>
    </row>
    <row r="808" spans="1:14" x14ac:dyDescent="0.25">
      <c r="A808" s="78">
        <v>59000561</v>
      </c>
      <c r="B808" s="78" t="s">
        <v>3359</v>
      </c>
      <c r="C808" s="78">
        <v>59000015</v>
      </c>
      <c r="D808" s="78" t="s">
        <v>2615</v>
      </c>
      <c r="E808" s="78" t="s">
        <v>2616</v>
      </c>
      <c r="F808" s="78" t="s">
        <v>2560</v>
      </c>
      <c r="G808" s="78" t="s">
        <v>2617</v>
      </c>
      <c r="I808" s="78" t="s">
        <v>2618</v>
      </c>
      <c r="J808" s="78" t="s">
        <v>693</v>
      </c>
      <c r="K808" s="78" t="s">
        <v>693</v>
      </c>
      <c r="L808" s="78" t="s">
        <v>2531</v>
      </c>
      <c r="M808" s="78" t="s">
        <v>2532</v>
      </c>
      <c r="N808" s="78" t="s">
        <v>2533</v>
      </c>
    </row>
    <row r="809" spans="1:14" x14ac:dyDescent="0.25">
      <c r="A809" s="78">
        <v>59000290</v>
      </c>
      <c r="B809" s="78" t="s">
        <v>3360</v>
      </c>
      <c r="C809" s="78">
        <v>59000019</v>
      </c>
      <c r="D809" s="78" t="s">
        <v>2596</v>
      </c>
      <c r="E809" s="78" t="s">
        <v>210</v>
      </c>
      <c r="F809" s="78" t="s">
        <v>210</v>
      </c>
      <c r="G809" s="78" t="s">
        <v>2598</v>
      </c>
      <c r="I809" s="78" t="s">
        <v>2599</v>
      </c>
      <c r="J809" s="78" t="s">
        <v>693</v>
      </c>
      <c r="K809" s="78" t="s">
        <v>693</v>
      </c>
      <c r="L809" s="78" t="s">
        <v>2531</v>
      </c>
      <c r="M809" s="78" t="s">
        <v>2569</v>
      </c>
      <c r="N809" s="78" t="s">
        <v>2533</v>
      </c>
    </row>
    <row r="810" spans="1:14" hidden="1" x14ac:dyDescent="0.25">
      <c r="A810" s="78">
        <v>59000291</v>
      </c>
      <c r="B810" s="78" t="s">
        <v>3361</v>
      </c>
      <c r="C810" s="78">
        <v>911</v>
      </c>
      <c r="D810" s="78" t="s">
        <v>2535</v>
      </c>
      <c r="E810" s="78" t="s">
        <v>2535</v>
      </c>
      <c r="F810" s="78" t="s">
        <v>2535</v>
      </c>
      <c r="G810" s="78" t="s">
        <v>2535</v>
      </c>
      <c r="I810" s="78" t="s">
        <v>2535</v>
      </c>
      <c r="J810" s="78" t="s">
        <v>2535</v>
      </c>
      <c r="K810" s="78" t="s">
        <v>2535</v>
      </c>
      <c r="L810" s="78" t="s">
        <v>2531</v>
      </c>
      <c r="M810" s="78" t="s">
        <v>2532</v>
      </c>
      <c r="N810" s="78" t="s">
        <v>2535</v>
      </c>
    </row>
    <row r="811" spans="1:14" x14ac:dyDescent="0.25">
      <c r="A811" s="78">
        <v>59000906</v>
      </c>
      <c r="B811" s="78" t="s">
        <v>3362</v>
      </c>
      <c r="C811" s="78">
        <v>59000008</v>
      </c>
      <c r="D811" s="78" t="s">
        <v>2605</v>
      </c>
      <c r="E811" s="78" t="s">
        <v>2565</v>
      </c>
      <c r="F811" s="78" t="s">
        <v>2566</v>
      </c>
      <c r="G811" s="78" t="s">
        <v>2567</v>
      </c>
      <c r="I811" s="78" t="s">
        <v>2606</v>
      </c>
      <c r="J811" s="78" t="s">
        <v>693</v>
      </c>
      <c r="K811" s="78" t="s">
        <v>693</v>
      </c>
      <c r="L811" s="78" t="s">
        <v>2531</v>
      </c>
      <c r="M811" s="78" t="s">
        <v>2569</v>
      </c>
      <c r="N811" s="78" t="s">
        <v>2533</v>
      </c>
    </row>
    <row r="812" spans="1:14" x14ac:dyDescent="0.25">
      <c r="A812" s="78">
        <v>59001477</v>
      </c>
      <c r="B812" s="78" t="s">
        <v>3363</v>
      </c>
      <c r="C812" s="78">
        <v>59001479</v>
      </c>
      <c r="D812" s="78" t="s">
        <v>2547</v>
      </c>
      <c r="E812" s="78" t="s">
        <v>2527</v>
      </c>
      <c r="F812" s="78" t="s">
        <v>2528</v>
      </c>
      <c r="G812" s="78" t="s">
        <v>211</v>
      </c>
      <c r="I812" s="78" t="s">
        <v>2548</v>
      </c>
      <c r="J812" s="78" t="s">
        <v>2530</v>
      </c>
      <c r="K812" s="78" t="s">
        <v>211</v>
      </c>
      <c r="L812" s="78" t="s">
        <v>2531</v>
      </c>
      <c r="M812" s="78" t="s">
        <v>2532</v>
      </c>
      <c r="N812" s="78" t="s">
        <v>2533</v>
      </c>
    </row>
    <row r="813" spans="1:14" x14ac:dyDescent="0.25">
      <c r="A813" s="78">
        <v>59001919</v>
      </c>
      <c r="B813" s="78" t="s">
        <v>4134</v>
      </c>
      <c r="C813" s="78">
        <v>59000020</v>
      </c>
      <c r="D813" s="78" t="s">
        <v>2538</v>
      </c>
      <c r="E813" s="78" t="s">
        <v>2527</v>
      </c>
      <c r="F813" s="78" t="s">
        <v>2528</v>
      </c>
      <c r="G813" s="78" t="s">
        <v>2539</v>
      </c>
      <c r="I813" s="78" t="s">
        <v>2540</v>
      </c>
      <c r="J813" s="78" t="s">
        <v>2541</v>
      </c>
      <c r="K813" s="78" t="s">
        <v>2542</v>
      </c>
      <c r="L813" s="78" t="s">
        <v>2531</v>
      </c>
      <c r="M813" s="78" t="s">
        <v>2532</v>
      </c>
      <c r="N813" s="78" t="s">
        <v>2533</v>
      </c>
    </row>
    <row r="814" spans="1:14" x14ac:dyDescent="0.25">
      <c r="A814" s="78">
        <v>59001393</v>
      </c>
      <c r="B814" s="78" t="s">
        <v>3364</v>
      </c>
      <c r="C814" s="78">
        <v>59001450</v>
      </c>
      <c r="D814" s="78" t="s">
        <v>2526</v>
      </c>
      <c r="E814" s="78" t="s">
        <v>2527</v>
      </c>
      <c r="F814" s="78" t="s">
        <v>2528</v>
      </c>
      <c r="G814" s="78" t="s">
        <v>211</v>
      </c>
      <c r="I814" s="78" t="s">
        <v>2529</v>
      </c>
      <c r="J814" s="78" t="s">
        <v>2530</v>
      </c>
      <c r="K814" s="78" t="s">
        <v>211</v>
      </c>
      <c r="L814" s="78" t="s">
        <v>2531</v>
      </c>
      <c r="M814" s="78" t="s">
        <v>2532</v>
      </c>
      <c r="N814" s="78" t="s">
        <v>2533</v>
      </c>
    </row>
    <row r="815" spans="1:14" x14ac:dyDescent="0.25">
      <c r="A815" s="78">
        <v>59000640</v>
      </c>
      <c r="B815" s="78" t="s">
        <v>3365</v>
      </c>
      <c r="C815" s="78">
        <v>59001077</v>
      </c>
      <c r="D815" s="78" t="s">
        <v>2578</v>
      </c>
      <c r="E815" s="78" t="s">
        <v>2527</v>
      </c>
      <c r="F815" s="78" t="s">
        <v>2528</v>
      </c>
      <c r="G815" s="78" t="s">
        <v>211</v>
      </c>
      <c r="I815" s="78" t="s">
        <v>2579</v>
      </c>
      <c r="J815" s="78" t="s">
        <v>2544</v>
      </c>
      <c r="K815" s="78" t="s">
        <v>2545</v>
      </c>
      <c r="L815" s="78" t="s">
        <v>2531</v>
      </c>
      <c r="M815" s="78" t="s">
        <v>2532</v>
      </c>
      <c r="N815" s="78" t="s">
        <v>2533</v>
      </c>
    </row>
    <row r="816" spans="1:14" x14ac:dyDescent="0.25">
      <c r="A816" s="78">
        <v>59000292</v>
      </c>
      <c r="B816" s="78" t="s">
        <v>3366</v>
      </c>
      <c r="C816" s="78">
        <v>59000014</v>
      </c>
      <c r="D816" s="78" t="s">
        <v>2601</v>
      </c>
      <c r="E816" s="78" t="s">
        <v>2597</v>
      </c>
      <c r="F816" s="78" t="s">
        <v>210</v>
      </c>
      <c r="G816" s="78" t="s">
        <v>2598</v>
      </c>
      <c r="I816" s="78" t="s">
        <v>2602</v>
      </c>
      <c r="J816" s="78" t="s">
        <v>693</v>
      </c>
      <c r="K816" s="78" t="s">
        <v>693</v>
      </c>
      <c r="L816" s="78" t="s">
        <v>2531</v>
      </c>
      <c r="M816" s="78" t="s">
        <v>2569</v>
      </c>
      <c r="N816" s="78" t="s">
        <v>2533</v>
      </c>
    </row>
    <row r="817" spans="1:14" x14ac:dyDescent="0.25">
      <c r="A817" s="78">
        <v>59000294</v>
      </c>
      <c r="B817" s="78" t="s">
        <v>3367</v>
      </c>
      <c r="C817" s="78">
        <v>59001077</v>
      </c>
      <c r="D817" s="78" t="s">
        <v>2578</v>
      </c>
      <c r="E817" s="78" t="s">
        <v>2527</v>
      </c>
      <c r="F817" s="78" t="s">
        <v>2528</v>
      </c>
      <c r="G817" s="78" t="s">
        <v>211</v>
      </c>
      <c r="I817" s="78" t="s">
        <v>2579</v>
      </c>
      <c r="J817" s="78" t="s">
        <v>3368</v>
      </c>
      <c r="K817" s="78" t="s">
        <v>2545</v>
      </c>
      <c r="L817" s="78" t="s">
        <v>2531</v>
      </c>
      <c r="M817" s="78" t="s">
        <v>2532</v>
      </c>
      <c r="N817" s="78" t="s">
        <v>2533</v>
      </c>
    </row>
    <row r="818" spans="1:14" x14ac:dyDescent="0.25">
      <c r="A818" s="78">
        <v>59001719</v>
      </c>
      <c r="B818" s="78" t="s">
        <v>3369</v>
      </c>
      <c r="C818" s="78">
        <v>59001450</v>
      </c>
      <c r="D818" s="78" t="s">
        <v>2526</v>
      </c>
      <c r="E818" s="78" t="s">
        <v>2527</v>
      </c>
      <c r="F818" s="78" t="s">
        <v>2528</v>
      </c>
      <c r="G818" s="78" t="s">
        <v>211</v>
      </c>
      <c r="I818" s="78" t="s">
        <v>2529</v>
      </c>
      <c r="J818" s="78" t="s">
        <v>2669</v>
      </c>
      <c r="K818" s="78" t="s">
        <v>2584</v>
      </c>
      <c r="L818" s="78" t="s">
        <v>2531</v>
      </c>
      <c r="M818" s="78" t="s">
        <v>2532</v>
      </c>
      <c r="N818" s="78" t="s">
        <v>2533</v>
      </c>
    </row>
    <row r="819" spans="1:14" x14ac:dyDescent="0.25">
      <c r="A819" s="78">
        <v>59001468</v>
      </c>
      <c r="B819" s="78" t="s">
        <v>3370</v>
      </c>
      <c r="C819" s="78">
        <v>59001077</v>
      </c>
      <c r="D819" s="78" t="s">
        <v>2578</v>
      </c>
      <c r="E819" s="78" t="s">
        <v>2527</v>
      </c>
      <c r="F819" s="78" t="s">
        <v>2528</v>
      </c>
      <c r="G819" s="78" t="s">
        <v>211</v>
      </c>
      <c r="I819" s="78" t="s">
        <v>2579</v>
      </c>
      <c r="J819" s="78" t="s">
        <v>2669</v>
      </c>
      <c r="K819" s="78" t="s">
        <v>2584</v>
      </c>
      <c r="L819" s="78" t="s">
        <v>2531</v>
      </c>
      <c r="M819" s="78" t="s">
        <v>2532</v>
      </c>
      <c r="N819" s="78" t="s">
        <v>2533</v>
      </c>
    </row>
    <row r="820" spans="1:14" hidden="1" x14ac:dyDescent="0.25">
      <c r="A820" s="78">
        <v>59001310</v>
      </c>
      <c r="B820" s="78" t="s">
        <v>3371</v>
      </c>
      <c r="C820" s="78">
        <v>911</v>
      </c>
      <c r="D820" s="78" t="s">
        <v>2535</v>
      </c>
      <c r="E820" s="78" t="s">
        <v>2535</v>
      </c>
      <c r="F820" s="78" t="s">
        <v>2535</v>
      </c>
      <c r="G820" s="78" t="s">
        <v>2535</v>
      </c>
      <c r="I820" s="78" t="s">
        <v>2535</v>
      </c>
      <c r="J820" s="78" t="s">
        <v>2535</v>
      </c>
      <c r="K820" s="78" t="s">
        <v>2535</v>
      </c>
      <c r="L820" s="78" t="s">
        <v>2531</v>
      </c>
      <c r="M820" s="78" t="s">
        <v>2532</v>
      </c>
      <c r="N820" s="78" t="s">
        <v>2535</v>
      </c>
    </row>
    <row r="821" spans="1:14" hidden="1" x14ac:dyDescent="0.25">
      <c r="A821" s="78">
        <v>59000690</v>
      </c>
      <c r="B821" s="78" t="s">
        <v>3372</v>
      </c>
      <c r="C821" s="78">
        <v>911</v>
      </c>
      <c r="D821" s="78" t="s">
        <v>2535</v>
      </c>
      <c r="E821" s="78" t="s">
        <v>2535</v>
      </c>
      <c r="F821" s="78" t="s">
        <v>2535</v>
      </c>
      <c r="G821" s="78" t="s">
        <v>2535</v>
      </c>
      <c r="I821" s="78" t="s">
        <v>2535</v>
      </c>
      <c r="J821" s="78" t="s">
        <v>2535</v>
      </c>
      <c r="K821" s="78" t="s">
        <v>2535</v>
      </c>
      <c r="L821" s="78" t="s">
        <v>2531</v>
      </c>
      <c r="M821" s="78" t="s">
        <v>2532</v>
      </c>
      <c r="N821" s="78" t="s">
        <v>2535</v>
      </c>
    </row>
    <row r="822" spans="1:14" x14ac:dyDescent="0.25">
      <c r="A822" s="78">
        <v>59000296</v>
      </c>
      <c r="B822" s="78" t="s">
        <v>3373</v>
      </c>
      <c r="C822" s="78">
        <v>59000014</v>
      </c>
      <c r="D822" s="78" t="s">
        <v>2601</v>
      </c>
      <c r="E822" s="78" t="s">
        <v>2597</v>
      </c>
      <c r="F822" s="78" t="s">
        <v>210</v>
      </c>
      <c r="G822" s="78" t="s">
        <v>2598</v>
      </c>
      <c r="I822" s="78" t="s">
        <v>2602</v>
      </c>
      <c r="J822" s="78" t="s">
        <v>2556</v>
      </c>
      <c r="K822" s="78" t="s">
        <v>693</v>
      </c>
      <c r="L822" s="78" t="s">
        <v>2531</v>
      </c>
      <c r="M822" s="78" t="s">
        <v>2569</v>
      </c>
      <c r="N822" s="78" t="s">
        <v>2533</v>
      </c>
    </row>
    <row r="823" spans="1:14" hidden="1" x14ac:dyDescent="0.25">
      <c r="A823" s="78">
        <v>59001437</v>
      </c>
      <c r="B823" s="78" t="s">
        <v>3374</v>
      </c>
      <c r="C823" s="78">
        <v>911</v>
      </c>
      <c r="D823" s="78" t="s">
        <v>2535</v>
      </c>
      <c r="E823" s="78" t="s">
        <v>2535</v>
      </c>
      <c r="F823" s="78" t="s">
        <v>2535</v>
      </c>
      <c r="G823" s="78" t="s">
        <v>2535</v>
      </c>
      <c r="I823" s="78" t="s">
        <v>2535</v>
      </c>
      <c r="J823" s="78" t="s">
        <v>2535</v>
      </c>
      <c r="K823" s="78" t="s">
        <v>2535</v>
      </c>
      <c r="L823" s="78" t="s">
        <v>2531</v>
      </c>
      <c r="M823" s="78" t="s">
        <v>2532</v>
      </c>
      <c r="N823" s="78" t="s">
        <v>2535</v>
      </c>
    </row>
    <row r="824" spans="1:14" x14ac:dyDescent="0.25">
      <c r="A824" s="78">
        <v>59001380</v>
      </c>
      <c r="B824" s="78" t="s">
        <v>3375</v>
      </c>
      <c r="C824" s="78">
        <v>59001064</v>
      </c>
      <c r="D824" s="78" t="s">
        <v>535</v>
      </c>
      <c r="E824" s="78" t="s">
        <v>2559</v>
      </c>
      <c r="F824" s="78" t="s">
        <v>2560</v>
      </c>
      <c r="G824" s="78" t="s">
        <v>2561</v>
      </c>
      <c r="I824" s="78" t="s">
        <v>2624</v>
      </c>
      <c r="J824" s="78" t="s">
        <v>693</v>
      </c>
      <c r="K824" s="78" t="s">
        <v>693</v>
      </c>
      <c r="L824" s="78" t="s">
        <v>2531</v>
      </c>
      <c r="M824" s="78" t="s">
        <v>2569</v>
      </c>
      <c r="N824" s="78" t="s">
        <v>2533</v>
      </c>
    </row>
    <row r="825" spans="1:14" hidden="1" x14ac:dyDescent="0.25">
      <c r="A825" s="78">
        <v>59001418</v>
      </c>
      <c r="B825" s="78" t="s">
        <v>3376</v>
      </c>
      <c r="C825" s="78">
        <v>911</v>
      </c>
      <c r="D825" s="78" t="s">
        <v>2535</v>
      </c>
      <c r="E825" s="78" t="s">
        <v>2535</v>
      </c>
      <c r="F825" s="78" t="s">
        <v>2535</v>
      </c>
      <c r="G825" s="78" t="s">
        <v>2535</v>
      </c>
      <c r="I825" s="78" t="s">
        <v>2535</v>
      </c>
      <c r="J825" s="78" t="s">
        <v>2535</v>
      </c>
      <c r="K825" s="78" t="s">
        <v>2535</v>
      </c>
      <c r="L825" s="78" t="s">
        <v>2531</v>
      </c>
      <c r="M825" s="78" t="s">
        <v>2532</v>
      </c>
      <c r="N825" s="78" t="s">
        <v>2535</v>
      </c>
    </row>
    <row r="826" spans="1:14" hidden="1" x14ac:dyDescent="0.25">
      <c r="A826" s="78">
        <v>59001409</v>
      </c>
      <c r="B826" s="78" t="s">
        <v>3377</v>
      </c>
      <c r="C826" s="78">
        <v>911</v>
      </c>
      <c r="D826" s="78" t="s">
        <v>2535</v>
      </c>
      <c r="E826" s="78" t="s">
        <v>2535</v>
      </c>
      <c r="F826" s="78" t="s">
        <v>2535</v>
      </c>
      <c r="G826" s="78" t="s">
        <v>2535</v>
      </c>
      <c r="I826" s="78" t="s">
        <v>2535</v>
      </c>
      <c r="J826" s="78" t="s">
        <v>2535</v>
      </c>
      <c r="K826" s="78" t="s">
        <v>2535</v>
      </c>
      <c r="L826" s="78" t="s">
        <v>2531</v>
      </c>
      <c r="M826" s="78" t="s">
        <v>2532</v>
      </c>
      <c r="N826" s="78" t="s">
        <v>2535</v>
      </c>
    </row>
    <row r="827" spans="1:14" hidden="1" x14ac:dyDescent="0.25">
      <c r="A827" s="78">
        <v>59001299</v>
      </c>
      <c r="B827" s="78" t="s">
        <v>3378</v>
      </c>
      <c r="C827" s="78">
        <v>911</v>
      </c>
      <c r="D827" s="78" t="s">
        <v>2535</v>
      </c>
      <c r="E827" s="78" t="s">
        <v>2535</v>
      </c>
      <c r="F827" s="78" t="s">
        <v>2535</v>
      </c>
      <c r="G827" s="78" t="s">
        <v>2535</v>
      </c>
      <c r="I827" s="78" t="s">
        <v>2535</v>
      </c>
      <c r="J827" s="78" t="s">
        <v>2535</v>
      </c>
      <c r="K827" s="78" t="s">
        <v>2535</v>
      </c>
      <c r="L827" s="78" t="s">
        <v>2531</v>
      </c>
      <c r="M827" s="78" t="s">
        <v>2532</v>
      </c>
      <c r="N827" s="78" t="s">
        <v>2535</v>
      </c>
    </row>
    <row r="828" spans="1:14" x14ac:dyDescent="0.25">
      <c r="A828" s="78">
        <v>59001544</v>
      </c>
      <c r="B828" s="78" t="s">
        <v>3379</v>
      </c>
      <c r="C828" s="78">
        <v>59001450</v>
      </c>
      <c r="D828" s="78" t="s">
        <v>2526</v>
      </c>
      <c r="E828" s="78" t="s">
        <v>2527</v>
      </c>
      <c r="F828" s="78" t="s">
        <v>2528</v>
      </c>
      <c r="G828" s="78" t="s">
        <v>211</v>
      </c>
      <c r="I828" s="78" t="s">
        <v>2529</v>
      </c>
      <c r="J828" s="78" t="s">
        <v>2544</v>
      </c>
      <c r="K828" s="78" t="s">
        <v>2545</v>
      </c>
      <c r="L828" s="78" t="s">
        <v>2531</v>
      </c>
      <c r="M828" s="78" t="s">
        <v>2532</v>
      </c>
      <c r="N828" s="78" t="s">
        <v>2533</v>
      </c>
    </row>
    <row r="829" spans="1:14" hidden="1" x14ac:dyDescent="0.25">
      <c r="A829" s="78">
        <v>59000298</v>
      </c>
      <c r="B829" s="78" t="s">
        <v>3380</v>
      </c>
      <c r="C829" s="78">
        <v>911</v>
      </c>
      <c r="D829" s="78" t="s">
        <v>2535</v>
      </c>
      <c r="E829" s="78" t="s">
        <v>2535</v>
      </c>
      <c r="F829" s="78" t="s">
        <v>2535</v>
      </c>
      <c r="G829" s="78" t="s">
        <v>2535</v>
      </c>
      <c r="I829" s="78" t="s">
        <v>2535</v>
      </c>
      <c r="J829" s="78" t="s">
        <v>2535</v>
      </c>
      <c r="K829" s="78" t="s">
        <v>2535</v>
      </c>
      <c r="L829" s="78" t="s">
        <v>2531</v>
      </c>
      <c r="M829" s="78" t="s">
        <v>2532</v>
      </c>
      <c r="N829" s="78" t="s">
        <v>2535</v>
      </c>
    </row>
    <row r="830" spans="1:14" x14ac:dyDescent="0.25">
      <c r="A830" s="78">
        <v>59000299</v>
      </c>
      <c r="B830" s="78" t="s">
        <v>3381</v>
      </c>
      <c r="C830" s="78">
        <v>59001060</v>
      </c>
      <c r="D830" s="78" t="s">
        <v>2572</v>
      </c>
      <c r="E830" s="78" t="s">
        <v>2573</v>
      </c>
      <c r="F830" s="78" t="s">
        <v>2574</v>
      </c>
      <c r="G830" s="78" t="s">
        <v>2575</v>
      </c>
      <c r="I830" s="78" t="s">
        <v>2576</v>
      </c>
      <c r="J830" s="78" t="s">
        <v>693</v>
      </c>
      <c r="K830" s="78" t="s">
        <v>693</v>
      </c>
      <c r="L830" s="78" t="s">
        <v>2531</v>
      </c>
      <c r="M830" s="78" t="s">
        <v>2569</v>
      </c>
      <c r="N830" s="78" t="s">
        <v>2533</v>
      </c>
    </row>
    <row r="831" spans="1:14" hidden="1" x14ac:dyDescent="0.25">
      <c r="A831" s="78">
        <v>59001122</v>
      </c>
      <c r="B831" s="78" t="s">
        <v>3382</v>
      </c>
      <c r="C831" s="78">
        <v>911</v>
      </c>
      <c r="D831" s="78" t="s">
        <v>2535</v>
      </c>
      <c r="E831" s="78" t="s">
        <v>2535</v>
      </c>
      <c r="F831" s="78" t="s">
        <v>2535</v>
      </c>
      <c r="G831" s="78" t="s">
        <v>2535</v>
      </c>
      <c r="I831" s="78" t="s">
        <v>2535</v>
      </c>
      <c r="J831" s="78" t="s">
        <v>2535</v>
      </c>
      <c r="K831" s="78" t="s">
        <v>2535</v>
      </c>
      <c r="L831" s="78" t="s">
        <v>2531</v>
      </c>
      <c r="M831" s="78" t="s">
        <v>2532</v>
      </c>
      <c r="N831" s="78" t="s">
        <v>2535</v>
      </c>
    </row>
    <row r="832" spans="1:14" hidden="1" x14ac:dyDescent="0.25">
      <c r="A832" s="78">
        <v>59001338</v>
      </c>
      <c r="B832" s="78" t="s">
        <v>3383</v>
      </c>
      <c r="C832" s="78">
        <v>911</v>
      </c>
      <c r="D832" s="78" t="s">
        <v>2535</v>
      </c>
      <c r="E832" s="78" t="s">
        <v>2535</v>
      </c>
      <c r="F832" s="78" t="s">
        <v>2535</v>
      </c>
      <c r="G832" s="78" t="s">
        <v>2535</v>
      </c>
      <c r="I832" s="78" t="s">
        <v>2535</v>
      </c>
      <c r="J832" s="78" t="s">
        <v>2535</v>
      </c>
      <c r="K832" s="78" t="s">
        <v>2535</v>
      </c>
      <c r="L832" s="78" t="s">
        <v>2531</v>
      </c>
      <c r="M832" s="78" t="s">
        <v>2532</v>
      </c>
      <c r="N832" s="78" t="s">
        <v>2535</v>
      </c>
    </row>
    <row r="833" spans="1:14" x14ac:dyDescent="0.25">
      <c r="A833" s="78">
        <v>59001861</v>
      </c>
      <c r="B833" s="78" t="s">
        <v>4075</v>
      </c>
      <c r="C833" s="78">
        <v>59000022</v>
      </c>
      <c r="D833" s="78" t="s">
        <v>1279</v>
      </c>
      <c r="E833" s="78" t="s">
        <v>2573</v>
      </c>
      <c r="F833" s="78" t="s">
        <v>2574</v>
      </c>
      <c r="G833" s="78" t="s">
        <v>2575</v>
      </c>
      <c r="I833" s="78" t="s">
        <v>2654</v>
      </c>
      <c r="J833" s="78" t="s">
        <v>693</v>
      </c>
      <c r="K833" s="78" t="s">
        <v>693</v>
      </c>
      <c r="L833" s="78" t="s">
        <v>2531</v>
      </c>
      <c r="M833" s="78" t="s">
        <v>2532</v>
      </c>
      <c r="N833" s="78" t="s">
        <v>2533</v>
      </c>
    </row>
    <row r="834" spans="1:14" x14ac:dyDescent="0.25">
      <c r="A834" s="78">
        <v>59001760</v>
      </c>
      <c r="B834" s="78" t="s">
        <v>3384</v>
      </c>
      <c r="C834" s="78">
        <v>59001450</v>
      </c>
      <c r="D834" s="78" t="s">
        <v>2526</v>
      </c>
      <c r="E834" s="78" t="s">
        <v>2527</v>
      </c>
      <c r="F834" s="78" t="s">
        <v>2528</v>
      </c>
      <c r="G834" s="78" t="s">
        <v>211</v>
      </c>
      <c r="I834" s="78" t="s">
        <v>2529</v>
      </c>
      <c r="J834" s="78" t="s">
        <v>2544</v>
      </c>
      <c r="K834" s="78" t="s">
        <v>2545</v>
      </c>
      <c r="L834" s="78" t="s">
        <v>2531</v>
      </c>
      <c r="M834" s="78" t="s">
        <v>2532</v>
      </c>
      <c r="N834" s="78" t="s">
        <v>2533</v>
      </c>
    </row>
    <row r="835" spans="1:14" x14ac:dyDescent="0.25">
      <c r="A835" s="78">
        <v>59001840</v>
      </c>
      <c r="B835" s="78" t="s">
        <v>3385</v>
      </c>
      <c r="C835" s="78">
        <v>59000015</v>
      </c>
      <c r="D835" s="78" t="s">
        <v>2615</v>
      </c>
      <c r="E835" s="78" t="s">
        <v>2616</v>
      </c>
      <c r="F835" s="78" t="s">
        <v>2560</v>
      </c>
      <c r="G835" s="78" t="s">
        <v>2617</v>
      </c>
      <c r="I835" s="78" t="s">
        <v>2618</v>
      </c>
      <c r="J835" s="78" t="s">
        <v>693</v>
      </c>
      <c r="K835" s="78" t="s">
        <v>693</v>
      </c>
      <c r="L835" s="78" t="s">
        <v>2531</v>
      </c>
      <c r="M835" s="78" t="s">
        <v>2532</v>
      </c>
      <c r="N835" s="78" t="s">
        <v>2533</v>
      </c>
    </row>
    <row r="836" spans="1:14" x14ac:dyDescent="0.25">
      <c r="A836" s="78">
        <v>59000579</v>
      </c>
      <c r="B836" s="78" t="s">
        <v>3386</v>
      </c>
      <c r="C836" s="78">
        <v>59000025</v>
      </c>
      <c r="D836" s="78" t="s">
        <v>2551</v>
      </c>
      <c r="E836" s="78" t="s">
        <v>2552</v>
      </c>
      <c r="F836" s="78" t="s">
        <v>2553</v>
      </c>
      <c r="G836" s="78" t="s">
        <v>2554</v>
      </c>
      <c r="I836" s="78" t="s">
        <v>2555</v>
      </c>
      <c r="J836" s="78" t="s">
        <v>2556</v>
      </c>
      <c r="K836" s="78" t="s">
        <v>693</v>
      </c>
      <c r="L836" s="78" t="s">
        <v>2531</v>
      </c>
      <c r="M836" s="78" t="s">
        <v>2532</v>
      </c>
      <c r="N836" s="78" t="s">
        <v>2533</v>
      </c>
    </row>
    <row r="837" spans="1:14" x14ac:dyDescent="0.25">
      <c r="A837" s="78">
        <v>59000873</v>
      </c>
      <c r="B837" s="78" t="s">
        <v>3387</v>
      </c>
      <c r="C837" s="78">
        <v>59001450</v>
      </c>
      <c r="D837" s="78" t="s">
        <v>2526</v>
      </c>
      <c r="E837" s="78" t="s">
        <v>2527</v>
      </c>
      <c r="F837" s="78" t="s">
        <v>2528</v>
      </c>
      <c r="G837" s="78" t="s">
        <v>211</v>
      </c>
      <c r="I837" s="78" t="s">
        <v>2529</v>
      </c>
      <c r="J837" s="78" t="s">
        <v>2940</v>
      </c>
      <c r="K837" s="78" t="s">
        <v>2545</v>
      </c>
      <c r="L837" s="78" t="s">
        <v>2531</v>
      </c>
      <c r="M837" s="78" t="s">
        <v>2532</v>
      </c>
      <c r="N837" s="78" t="s">
        <v>2533</v>
      </c>
    </row>
    <row r="838" spans="1:14" hidden="1" x14ac:dyDescent="0.25">
      <c r="A838" s="78">
        <v>59001148</v>
      </c>
      <c r="B838" s="78" t="s">
        <v>3388</v>
      </c>
      <c r="C838" s="78">
        <v>911</v>
      </c>
      <c r="D838" s="78" t="s">
        <v>2535</v>
      </c>
      <c r="E838" s="78" t="s">
        <v>2535</v>
      </c>
      <c r="F838" s="78" t="s">
        <v>2535</v>
      </c>
      <c r="G838" s="78" t="s">
        <v>2535</v>
      </c>
      <c r="I838" s="78" t="s">
        <v>2535</v>
      </c>
      <c r="J838" s="78" t="s">
        <v>2535</v>
      </c>
      <c r="K838" s="78" t="s">
        <v>2535</v>
      </c>
      <c r="L838" s="78" t="s">
        <v>2531</v>
      </c>
      <c r="M838" s="78" t="s">
        <v>2532</v>
      </c>
      <c r="N838" s="78" t="s">
        <v>2535</v>
      </c>
    </row>
    <row r="839" spans="1:14" hidden="1" x14ac:dyDescent="0.25">
      <c r="A839" s="78">
        <v>59001403</v>
      </c>
      <c r="B839" s="78" t="s">
        <v>3389</v>
      </c>
      <c r="C839" s="78">
        <v>911</v>
      </c>
      <c r="D839" s="78" t="s">
        <v>2535</v>
      </c>
      <c r="E839" s="78" t="s">
        <v>2535</v>
      </c>
      <c r="F839" s="78" t="s">
        <v>2535</v>
      </c>
      <c r="G839" s="78" t="s">
        <v>2535</v>
      </c>
      <c r="I839" s="78" t="s">
        <v>2535</v>
      </c>
      <c r="J839" s="78" t="s">
        <v>2535</v>
      </c>
      <c r="K839" s="78" t="s">
        <v>2535</v>
      </c>
      <c r="L839" s="78" t="s">
        <v>2531</v>
      </c>
      <c r="M839" s="78" t="s">
        <v>2532</v>
      </c>
      <c r="N839" s="78" t="s">
        <v>2535</v>
      </c>
    </row>
    <row r="840" spans="1:14" x14ac:dyDescent="0.25">
      <c r="A840" s="78">
        <v>59000700</v>
      </c>
      <c r="B840" s="78" t="s">
        <v>3390</v>
      </c>
      <c r="C840" s="78">
        <v>59000002</v>
      </c>
      <c r="D840" s="78" t="s">
        <v>2589</v>
      </c>
      <c r="E840" s="78" t="s">
        <v>2590</v>
      </c>
      <c r="F840" s="78" t="s">
        <v>2566</v>
      </c>
      <c r="G840" s="78" t="s">
        <v>2567</v>
      </c>
      <c r="I840" s="78" t="s">
        <v>2591</v>
      </c>
      <c r="J840" s="78" t="s">
        <v>2556</v>
      </c>
      <c r="K840" s="78" t="s">
        <v>693</v>
      </c>
      <c r="L840" s="78" t="s">
        <v>2531</v>
      </c>
      <c r="M840" s="78" t="s">
        <v>2569</v>
      </c>
      <c r="N840" s="78" t="s">
        <v>2533</v>
      </c>
    </row>
    <row r="841" spans="1:14" hidden="1" x14ac:dyDescent="0.25">
      <c r="A841" s="78">
        <v>59000301</v>
      </c>
      <c r="B841" s="78" t="s">
        <v>3391</v>
      </c>
      <c r="C841" s="78">
        <v>911</v>
      </c>
      <c r="D841" s="78" t="s">
        <v>2535</v>
      </c>
      <c r="E841" s="78" t="s">
        <v>2535</v>
      </c>
      <c r="F841" s="78" t="s">
        <v>2535</v>
      </c>
      <c r="G841" s="78" t="s">
        <v>2535</v>
      </c>
      <c r="I841" s="78" t="s">
        <v>2535</v>
      </c>
      <c r="J841" s="78" t="s">
        <v>2535</v>
      </c>
      <c r="K841" s="78" t="s">
        <v>2535</v>
      </c>
      <c r="L841" s="78" t="s">
        <v>2531</v>
      </c>
      <c r="M841" s="78" t="s">
        <v>2532</v>
      </c>
      <c r="N841" s="78" t="s">
        <v>2535</v>
      </c>
    </row>
    <row r="842" spans="1:14" hidden="1" x14ac:dyDescent="0.25">
      <c r="A842" s="78">
        <v>59001278</v>
      </c>
      <c r="B842" s="78" t="s">
        <v>3392</v>
      </c>
      <c r="C842" s="78">
        <v>911</v>
      </c>
      <c r="D842" s="78" t="s">
        <v>2535</v>
      </c>
      <c r="E842" s="78" t="s">
        <v>2535</v>
      </c>
      <c r="F842" s="78" t="s">
        <v>2535</v>
      </c>
      <c r="G842" s="78" t="s">
        <v>2535</v>
      </c>
      <c r="I842" s="78" t="s">
        <v>2535</v>
      </c>
      <c r="J842" s="78" t="s">
        <v>2535</v>
      </c>
      <c r="K842" s="78" t="s">
        <v>2535</v>
      </c>
      <c r="L842" s="78" t="s">
        <v>2531</v>
      </c>
      <c r="M842" s="78" t="s">
        <v>2532</v>
      </c>
      <c r="N842" s="78" t="s">
        <v>2535</v>
      </c>
    </row>
    <row r="843" spans="1:14" x14ac:dyDescent="0.25">
      <c r="A843" s="78">
        <v>59001469</v>
      </c>
      <c r="B843" s="78" t="s">
        <v>3393</v>
      </c>
      <c r="C843" s="78">
        <v>59000011</v>
      </c>
      <c r="D843" s="78" t="s">
        <v>2743</v>
      </c>
      <c r="E843" s="78" t="s">
        <v>2573</v>
      </c>
      <c r="F843" s="78" t="s">
        <v>2574</v>
      </c>
      <c r="G843" s="78" t="s">
        <v>2575</v>
      </c>
      <c r="I843" s="78" t="s">
        <v>2744</v>
      </c>
      <c r="J843" s="78" t="s">
        <v>2556</v>
      </c>
      <c r="K843" s="78" t="s">
        <v>693</v>
      </c>
      <c r="L843" s="78" t="s">
        <v>2531</v>
      </c>
      <c r="M843" s="78" t="s">
        <v>2532</v>
      </c>
      <c r="N843" s="78" t="s">
        <v>2533</v>
      </c>
    </row>
    <row r="844" spans="1:14" x14ac:dyDescent="0.25">
      <c r="A844" s="78">
        <v>59000303</v>
      </c>
      <c r="B844" s="78" t="s">
        <v>3394</v>
      </c>
      <c r="C844" s="78">
        <v>59000011</v>
      </c>
      <c r="D844" s="78" t="s">
        <v>2743</v>
      </c>
      <c r="E844" s="78" t="s">
        <v>2573</v>
      </c>
      <c r="F844" s="78" t="s">
        <v>2574</v>
      </c>
      <c r="G844" s="78" t="s">
        <v>2575</v>
      </c>
      <c r="I844" s="78" t="s">
        <v>2744</v>
      </c>
      <c r="J844" s="78" t="s">
        <v>2556</v>
      </c>
      <c r="K844" s="78" t="s">
        <v>693</v>
      </c>
      <c r="L844" s="78" t="s">
        <v>2531</v>
      </c>
      <c r="M844" s="78" t="s">
        <v>2532</v>
      </c>
      <c r="N844" s="78" t="s">
        <v>2533</v>
      </c>
    </row>
    <row r="845" spans="1:14" x14ac:dyDescent="0.25">
      <c r="A845" s="78">
        <v>59000304</v>
      </c>
      <c r="B845" s="78" t="s">
        <v>3395</v>
      </c>
      <c r="C845" s="78">
        <v>59001450</v>
      </c>
      <c r="D845" s="78" t="s">
        <v>2526</v>
      </c>
      <c r="E845" s="78" t="s">
        <v>2527</v>
      </c>
      <c r="F845" s="78" t="s">
        <v>2528</v>
      </c>
      <c r="G845" s="78" t="s">
        <v>211</v>
      </c>
      <c r="I845" s="78" t="s">
        <v>2529</v>
      </c>
      <c r="J845" s="78" t="s">
        <v>2544</v>
      </c>
      <c r="K845" s="78" t="s">
        <v>2545</v>
      </c>
      <c r="L845" s="78" t="s">
        <v>2531</v>
      </c>
      <c r="M845" s="78" t="s">
        <v>2532</v>
      </c>
      <c r="N845" s="78" t="s">
        <v>2533</v>
      </c>
    </row>
    <row r="846" spans="1:14" hidden="1" x14ac:dyDescent="0.25">
      <c r="A846" s="78">
        <v>59000305</v>
      </c>
      <c r="B846" s="78" t="s">
        <v>3396</v>
      </c>
      <c r="C846" s="78">
        <v>911</v>
      </c>
      <c r="D846" s="78" t="s">
        <v>2535</v>
      </c>
      <c r="E846" s="78" t="s">
        <v>2535</v>
      </c>
      <c r="F846" s="78" t="s">
        <v>2535</v>
      </c>
      <c r="G846" s="78" t="s">
        <v>2535</v>
      </c>
      <c r="I846" s="78" t="s">
        <v>2535</v>
      </c>
      <c r="J846" s="78" t="s">
        <v>2535</v>
      </c>
      <c r="K846" s="78" t="s">
        <v>2535</v>
      </c>
      <c r="L846" s="78" t="s">
        <v>2531</v>
      </c>
      <c r="M846" s="78" t="s">
        <v>2532</v>
      </c>
      <c r="N846" s="78" t="s">
        <v>2535</v>
      </c>
    </row>
    <row r="847" spans="1:14" hidden="1" x14ac:dyDescent="0.25">
      <c r="A847" s="78">
        <v>59000306</v>
      </c>
      <c r="B847" s="78" t="s">
        <v>3397</v>
      </c>
      <c r="C847" s="78">
        <v>911</v>
      </c>
      <c r="D847" s="78" t="s">
        <v>2535</v>
      </c>
      <c r="E847" s="78" t="s">
        <v>2535</v>
      </c>
      <c r="F847" s="78" t="s">
        <v>2535</v>
      </c>
      <c r="G847" s="78" t="s">
        <v>2535</v>
      </c>
      <c r="I847" s="78" t="s">
        <v>2535</v>
      </c>
      <c r="J847" s="78" t="s">
        <v>2535</v>
      </c>
      <c r="K847" s="78" t="s">
        <v>2535</v>
      </c>
      <c r="L847" s="78" t="s">
        <v>2531</v>
      </c>
      <c r="M847" s="78" t="s">
        <v>2532</v>
      </c>
      <c r="N847" s="78" t="s">
        <v>2535</v>
      </c>
    </row>
    <row r="848" spans="1:14" hidden="1" x14ac:dyDescent="0.25">
      <c r="A848" s="78">
        <v>59001106</v>
      </c>
      <c r="B848" s="78" t="s">
        <v>3398</v>
      </c>
      <c r="C848" s="78">
        <v>911</v>
      </c>
      <c r="D848" s="78" t="s">
        <v>2535</v>
      </c>
      <c r="E848" s="78" t="s">
        <v>2535</v>
      </c>
      <c r="F848" s="78" t="s">
        <v>2535</v>
      </c>
      <c r="G848" s="78" t="s">
        <v>2535</v>
      </c>
      <c r="I848" s="78" t="s">
        <v>2535</v>
      </c>
      <c r="J848" s="78" t="s">
        <v>2535</v>
      </c>
      <c r="K848" s="78" t="s">
        <v>2535</v>
      </c>
      <c r="L848" s="78" t="s">
        <v>2531</v>
      </c>
      <c r="M848" s="78" t="s">
        <v>2532</v>
      </c>
      <c r="N848" s="78" t="s">
        <v>2535</v>
      </c>
    </row>
    <row r="849" spans="1:14" x14ac:dyDescent="0.25">
      <c r="A849" s="78">
        <v>59001228</v>
      </c>
      <c r="B849" s="78" t="s">
        <v>3399</v>
      </c>
      <c r="C849" s="78">
        <v>59000022</v>
      </c>
      <c r="D849" s="78" t="s">
        <v>1279</v>
      </c>
      <c r="E849" s="78" t="s">
        <v>2573</v>
      </c>
      <c r="F849" s="78" t="s">
        <v>2574</v>
      </c>
      <c r="G849" s="78" t="s">
        <v>2575</v>
      </c>
      <c r="I849" s="78" t="s">
        <v>2654</v>
      </c>
      <c r="J849" s="78" t="s">
        <v>693</v>
      </c>
      <c r="K849" s="78" t="s">
        <v>693</v>
      </c>
      <c r="L849" s="78" t="s">
        <v>2531</v>
      </c>
      <c r="M849" s="78" t="s">
        <v>2569</v>
      </c>
      <c r="N849" s="78" t="s">
        <v>2533</v>
      </c>
    </row>
    <row r="850" spans="1:14" x14ac:dyDescent="0.25">
      <c r="A850" s="78">
        <v>59001841</v>
      </c>
      <c r="B850" s="78" t="s">
        <v>3400</v>
      </c>
      <c r="C850" s="78">
        <v>59000025</v>
      </c>
      <c r="D850" s="78" t="s">
        <v>2551</v>
      </c>
      <c r="E850" s="78" t="s">
        <v>2552</v>
      </c>
      <c r="F850" s="78" t="s">
        <v>2553</v>
      </c>
      <c r="G850" s="78" t="s">
        <v>2554</v>
      </c>
      <c r="I850" s="78" t="s">
        <v>2555</v>
      </c>
      <c r="J850" s="78" t="s">
        <v>693</v>
      </c>
      <c r="K850" s="78" t="s">
        <v>693</v>
      </c>
      <c r="L850" s="78" t="s">
        <v>2531</v>
      </c>
      <c r="M850" s="78" t="s">
        <v>2532</v>
      </c>
      <c r="N850" s="78" t="s">
        <v>2533</v>
      </c>
    </row>
    <row r="851" spans="1:14" x14ac:dyDescent="0.25">
      <c r="A851" s="78">
        <v>59001524</v>
      </c>
      <c r="B851" s="78" t="s">
        <v>3401</v>
      </c>
      <c r="C851" s="78">
        <v>59000022</v>
      </c>
      <c r="D851" s="78" t="s">
        <v>1279</v>
      </c>
      <c r="E851" s="78" t="s">
        <v>2573</v>
      </c>
      <c r="F851" s="78" t="s">
        <v>2574</v>
      </c>
      <c r="G851" s="78" t="s">
        <v>2575</v>
      </c>
      <c r="I851" s="78" t="s">
        <v>2654</v>
      </c>
      <c r="J851" s="78" t="s">
        <v>693</v>
      </c>
      <c r="K851" s="78" t="s">
        <v>693</v>
      </c>
      <c r="L851" s="78" t="s">
        <v>2531</v>
      </c>
      <c r="M851" s="78" t="s">
        <v>2569</v>
      </c>
      <c r="N851" s="78" t="s">
        <v>2533</v>
      </c>
    </row>
    <row r="852" spans="1:14" x14ac:dyDescent="0.25">
      <c r="A852" s="78">
        <v>59001349</v>
      </c>
      <c r="B852" s="78" t="s">
        <v>3402</v>
      </c>
      <c r="C852" s="78">
        <v>59000002</v>
      </c>
      <c r="D852" s="78" t="s">
        <v>2589</v>
      </c>
      <c r="E852" s="78" t="s">
        <v>2590</v>
      </c>
      <c r="F852" s="78" t="s">
        <v>2566</v>
      </c>
      <c r="G852" s="78" t="s">
        <v>2567</v>
      </c>
      <c r="I852" s="78" t="s">
        <v>2591</v>
      </c>
      <c r="J852" s="78" t="s">
        <v>2556</v>
      </c>
      <c r="K852" s="78" t="s">
        <v>693</v>
      </c>
      <c r="L852" s="78" t="s">
        <v>2531</v>
      </c>
      <c r="M852" s="78" t="s">
        <v>2532</v>
      </c>
      <c r="N852" s="78" t="s">
        <v>2533</v>
      </c>
    </row>
    <row r="853" spans="1:14" x14ac:dyDescent="0.25">
      <c r="A853" s="78">
        <v>59001453</v>
      </c>
      <c r="B853" s="78" t="s">
        <v>3403</v>
      </c>
      <c r="C853" s="78">
        <v>59000025</v>
      </c>
      <c r="D853" s="78" t="s">
        <v>2551</v>
      </c>
      <c r="E853" s="78" t="s">
        <v>2552</v>
      </c>
      <c r="F853" s="78" t="s">
        <v>2553</v>
      </c>
      <c r="G853" s="78" t="s">
        <v>2554</v>
      </c>
      <c r="I853" s="78" t="s">
        <v>2555</v>
      </c>
      <c r="J853" s="78" t="s">
        <v>2556</v>
      </c>
      <c r="K853" s="78" t="s">
        <v>693</v>
      </c>
      <c r="L853" s="78" t="s">
        <v>2531</v>
      </c>
      <c r="M853" s="78" t="s">
        <v>2532</v>
      </c>
      <c r="N853" s="78" t="s">
        <v>2533</v>
      </c>
    </row>
    <row r="854" spans="1:14" x14ac:dyDescent="0.25">
      <c r="A854" s="78">
        <v>59000309</v>
      </c>
      <c r="B854" s="78" t="s">
        <v>3404</v>
      </c>
      <c r="C854" s="78">
        <v>59000004</v>
      </c>
      <c r="D854" s="78" t="s">
        <v>2698</v>
      </c>
      <c r="E854" s="78" t="s">
        <v>2552</v>
      </c>
      <c r="F854" s="78" t="s">
        <v>2553</v>
      </c>
      <c r="G854" s="78" t="s">
        <v>2554</v>
      </c>
      <c r="I854" s="78" t="s">
        <v>2699</v>
      </c>
      <c r="J854" s="78" t="s">
        <v>693</v>
      </c>
      <c r="K854" s="78" t="s">
        <v>693</v>
      </c>
      <c r="L854" s="78" t="s">
        <v>2531</v>
      </c>
      <c r="M854" s="78" t="s">
        <v>2569</v>
      </c>
      <c r="N854" s="78" t="s">
        <v>2533</v>
      </c>
    </row>
    <row r="855" spans="1:14" x14ac:dyDescent="0.25">
      <c r="A855" s="78">
        <v>59000731</v>
      </c>
      <c r="B855" s="78" t="s">
        <v>3405</v>
      </c>
      <c r="C855" s="78">
        <v>59000009</v>
      </c>
      <c r="D855" s="78" t="s">
        <v>2635</v>
      </c>
      <c r="E855" s="78" t="s">
        <v>2616</v>
      </c>
      <c r="F855" s="78" t="s">
        <v>2560</v>
      </c>
      <c r="G855" s="78" t="s">
        <v>2617</v>
      </c>
      <c r="I855" s="78" t="s">
        <v>2636</v>
      </c>
      <c r="J855" s="78" t="s">
        <v>693</v>
      </c>
      <c r="K855" s="78" t="s">
        <v>693</v>
      </c>
      <c r="L855" s="78" t="s">
        <v>2531</v>
      </c>
      <c r="M855" s="78" t="s">
        <v>2569</v>
      </c>
      <c r="N855" s="78" t="s">
        <v>2533</v>
      </c>
    </row>
    <row r="856" spans="1:14" x14ac:dyDescent="0.25">
      <c r="A856" s="78">
        <v>59001729</v>
      </c>
      <c r="B856" s="78" t="s">
        <v>3406</v>
      </c>
      <c r="C856" s="78">
        <v>59001077</v>
      </c>
      <c r="D856" s="78" t="s">
        <v>2578</v>
      </c>
      <c r="E856" s="78" t="s">
        <v>2527</v>
      </c>
      <c r="F856" s="78" t="s">
        <v>2528</v>
      </c>
      <c r="G856" s="78" t="s">
        <v>211</v>
      </c>
      <c r="I856" s="78" t="s">
        <v>2579</v>
      </c>
      <c r="J856" s="78" t="s">
        <v>2669</v>
      </c>
      <c r="K856" s="78" t="s">
        <v>2584</v>
      </c>
      <c r="L856" s="78" t="s">
        <v>2531</v>
      </c>
      <c r="M856" s="78" t="s">
        <v>2532</v>
      </c>
      <c r="N856" s="78" t="s">
        <v>2533</v>
      </c>
    </row>
    <row r="857" spans="1:14" hidden="1" x14ac:dyDescent="0.25">
      <c r="A857" s="78">
        <v>59001360</v>
      </c>
      <c r="B857" s="78" t="s">
        <v>3407</v>
      </c>
      <c r="C857" s="78">
        <v>911</v>
      </c>
      <c r="D857" s="78" t="s">
        <v>2535</v>
      </c>
      <c r="E857" s="78" t="s">
        <v>2535</v>
      </c>
      <c r="F857" s="78" t="s">
        <v>2535</v>
      </c>
      <c r="G857" s="78" t="s">
        <v>2535</v>
      </c>
      <c r="I857" s="78" t="s">
        <v>2535</v>
      </c>
      <c r="J857" s="78" t="s">
        <v>2535</v>
      </c>
      <c r="K857" s="78" t="s">
        <v>2535</v>
      </c>
      <c r="L857" s="78" t="s">
        <v>2531</v>
      </c>
      <c r="M857" s="78" t="s">
        <v>2532</v>
      </c>
      <c r="N857" s="78" t="s">
        <v>2535</v>
      </c>
    </row>
    <row r="858" spans="1:14" hidden="1" x14ac:dyDescent="0.25">
      <c r="A858" s="78">
        <v>59001288</v>
      </c>
      <c r="B858" s="78" t="s">
        <v>3408</v>
      </c>
      <c r="C858" s="78">
        <v>911</v>
      </c>
      <c r="D858" s="78" t="s">
        <v>2535</v>
      </c>
      <c r="E858" s="78" t="s">
        <v>2535</v>
      </c>
      <c r="F858" s="78" t="s">
        <v>2535</v>
      </c>
      <c r="G858" s="78" t="s">
        <v>2535</v>
      </c>
      <c r="I858" s="78" t="s">
        <v>2535</v>
      </c>
      <c r="J858" s="78" t="s">
        <v>2535</v>
      </c>
      <c r="K858" s="78" t="s">
        <v>2535</v>
      </c>
      <c r="L858" s="78" t="s">
        <v>2531</v>
      </c>
      <c r="M858" s="78" t="s">
        <v>2532</v>
      </c>
      <c r="N858" s="78" t="s">
        <v>2535</v>
      </c>
    </row>
    <row r="859" spans="1:14" hidden="1" x14ac:dyDescent="0.25">
      <c r="A859" s="78">
        <v>59001155</v>
      </c>
      <c r="B859" s="78" t="s">
        <v>3409</v>
      </c>
      <c r="C859" s="78">
        <v>911</v>
      </c>
      <c r="D859" s="78" t="s">
        <v>2535</v>
      </c>
      <c r="E859" s="78" t="s">
        <v>2535</v>
      </c>
      <c r="F859" s="78" t="s">
        <v>2535</v>
      </c>
      <c r="G859" s="78" t="s">
        <v>2535</v>
      </c>
      <c r="I859" s="78" t="s">
        <v>2535</v>
      </c>
      <c r="J859" s="78" t="s">
        <v>2535</v>
      </c>
      <c r="K859" s="78" t="s">
        <v>2535</v>
      </c>
      <c r="L859" s="78" t="s">
        <v>2531</v>
      </c>
      <c r="M859" s="78" t="s">
        <v>2532</v>
      </c>
      <c r="N859" s="78" t="s">
        <v>2535</v>
      </c>
    </row>
    <row r="860" spans="1:14" x14ac:dyDescent="0.25">
      <c r="A860" s="78">
        <v>59001582</v>
      </c>
      <c r="B860" s="78" t="s">
        <v>3410</v>
      </c>
      <c r="C860" s="78">
        <v>59000005</v>
      </c>
      <c r="D860" s="78" t="s">
        <v>2641</v>
      </c>
      <c r="E860" s="78" t="s">
        <v>2590</v>
      </c>
      <c r="F860" s="78" t="s">
        <v>2566</v>
      </c>
      <c r="G860" s="78" t="s">
        <v>2567</v>
      </c>
      <c r="I860" s="78" t="s">
        <v>2642</v>
      </c>
      <c r="J860" s="78" t="s">
        <v>693</v>
      </c>
      <c r="K860" s="78" t="s">
        <v>693</v>
      </c>
      <c r="L860" s="78" t="s">
        <v>2531</v>
      </c>
      <c r="M860" s="78" t="s">
        <v>2569</v>
      </c>
      <c r="N860" s="78" t="s">
        <v>2533</v>
      </c>
    </row>
    <row r="861" spans="1:14" hidden="1" x14ac:dyDescent="0.25">
      <c r="A861" s="78">
        <v>59001256</v>
      </c>
      <c r="B861" s="78" t="s">
        <v>3411</v>
      </c>
      <c r="C861" s="78">
        <v>911</v>
      </c>
      <c r="D861" s="78" t="s">
        <v>2535</v>
      </c>
      <c r="E861" s="78" t="s">
        <v>2535</v>
      </c>
      <c r="F861" s="78" t="s">
        <v>2535</v>
      </c>
      <c r="G861" s="78" t="s">
        <v>2535</v>
      </c>
      <c r="I861" s="78" t="s">
        <v>2535</v>
      </c>
      <c r="J861" s="78" t="s">
        <v>2535</v>
      </c>
      <c r="K861" s="78" t="s">
        <v>2535</v>
      </c>
      <c r="L861" s="78" t="s">
        <v>2531</v>
      </c>
      <c r="M861" s="78" t="s">
        <v>2532</v>
      </c>
      <c r="N861" s="78" t="s">
        <v>2535</v>
      </c>
    </row>
    <row r="862" spans="1:14" hidden="1" x14ac:dyDescent="0.25">
      <c r="A862" s="78">
        <v>59001387</v>
      </c>
      <c r="B862" s="78" t="s">
        <v>3412</v>
      </c>
      <c r="C862" s="78">
        <v>911</v>
      </c>
      <c r="D862" s="78" t="s">
        <v>2535</v>
      </c>
      <c r="E862" s="78" t="s">
        <v>2535</v>
      </c>
      <c r="F862" s="78" t="s">
        <v>2535</v>
      </c>
      <c r="G862" s="78" t="s">
        <v>2535</v>
      </c>
      <c r="I862" s="78" t="s">
        <v>2535</v>
      </c>
      <c r="J862" s="78" t="s">
        <v>2535</v>
      </c>
      <c r="K862" s="78" t="s">
        <v>2535</v>
      </c>
      <c r="L862" s="78" t="s">
        <v>2531</v>
      </c>
      <c r="M862" s="78" t="s">
        <v>2532</v>
      </c>
      <c r="N862" s="78" t="s">
        <v>2535</v>
      </c>
    </row>
    <row r="863" spans="1:14" hidden="1" x14ac:dyDescent="0.25">
      <c r="A863" s="78">
        <v>59001373</v>
      </c>
      <c r="B863" s="78" t="s">
        <v>3413</v>
      </c>
      <c r="C863" s="78">
        <v>911</v>
      </c>
      <c r="D863" s="78" t="s">
        <v>2535</v>
      </c>
      <c r="E863" s="78" t="s">
        <v>2535</v>
      </c>
      <c r="F863" s="78" t="s">
        <v>2535</v>
      </c>
      <c r="G863" s="78" t="s">
        <v>2535</v>
      </c>
      <c r="I863" s="78" t="s">
        <v>2535</v>
      </c>
      <c r="J863" s="78" t="s">
        <v>2535</v>
      </c>
      <c r="K863" s="78" t="s">
        <v>2535</v>
      </c>
      <c r="L863" s="78" t="s">
        <v>2531</v>
      </c>
      <c r="M863" s="78" t="s">
        <v>2532</v>
      </c>
      <c r="N863" s="78" t="s">
        <v>2535</v>
      </c>
    </row>
    <row r="864" spans="1:14" hidden="1" x14ac:dyDescent="0.25">
      <c r="A864" s="78">
        <v>59001459</v>
      </c>
      <c r="B864" s="78" t="s">
        <v>3414</v>
      </c>
      <c r="C864" s="78">
        <v>911</v>
      </c>
      <c r="D864" s="78" t="s">
        <v>2535</v>
      </c>
      <c r="E864" s="78" t="s">
        <v>2535</v>
      </c>
      <c r="F864" s="78" t="s">
        <v>2535</v>
      </c>
      <c r="G864" s="78" t="s">
        <v>2535</v>
      </c>
      <c r="I864" s="78" t="s">
        <v>2535</v>
      </c>
      <c r="J864" s="78" t="s">
        <v>2535</v>
      </c>
      <c r="K864" s="78" t="s">
        <v>2535</v>
      </c>
      <c r="L864" s="78" t="s">
        <v>2531</v>
      </c>
      <c r="M864" s="78" t="s">
        <v>2532</v>
      </c>
      <c r="N864" s="78" t="s">
        <v>2535</v>
      </c>
    </row>
    <row r="865" spans="1:14" hidden="1" x14ac:dyDescent="0.25">
      <c r="A865" s="78">
        <v>59000311</v>
      </c>
      <c r="B865" s="78" t="s">
        <v>3415</v>
      </c>
      <c r="C865" s="78">
        <v>911</v>
      </c>
      <c r="D865" s="78" t="s">
        <v>2535</v>
      </c>
      <c r="E865" s="78" t="s">
        <v>2535</v>
      </c>
      <c r="F865" s="78" t="s">
        <v>2535</v>
      </c>
      <c r="G865" s="78" t="s">
        <v>2535</v>
      </c>
      <c r="I865" s="78" t="s">
        <v>2535</v>
      </c>
      <c r="J865" s="78" t="s">
        <v>2535</v>
      </c>
      <c r="K865" s="78" t="s">
        <v>2535</v>
      </c>
      <c r="L865" s="78" t="s">
        <v>2531</v>
      </c>
      <c r="M865" s="78" t="s">
        <v>2532</v>
      </c>
      <c r="N865" s="78" t="s">
        <v>2535</v>
      </c>
    </row>
    <row r="866" spans="1:14" x14ac:dyDescent="0.25">
      <c r="A866" s="78">
        <v>59001906</v>
      </c>
      <c r="B866" s="78" t="s">
        <v>4116</v>
      </c>
      <c r="C866" s="78">
        <v>59000022</v>
      </c>
      <c r="D866" s="78" t="s">
        <v>2572</v>
      </c>
      <c r="E866" s="78" t="s">
        <v>2573</v>
      </c>
      <c r="F866" s="78" t="s">
        <v>2574</v>
      </c>
      <c r="G866" s="78" t="s">
        <v>2575</v>
      </c>
      <c r="I866" s="78" t="s">
        <v>2654</v>
      </c>
      <c r="J866" s="78" t="s">
        <v>693</v>
      </c>
      <c r="K866" s="78" t="s">
        <v>693</v>
      </c>
      <c r="L866" s="78" t="s">
        <v>2531</v>
      </c>
      <c r="M866" s="78" t="s">
        <v>2532</v>
      </c>
      <c r="N866" s="78" t="s">
        <v>2533</v>
      </c>
    </row>
    <row r="867" spans="1:14" hidden="1" x14ac:dyDescent="0.25">
      <c r="A867" s="78">
        <v>59000972</v>
      </c>
      <c r="B867" s="78" t="s">
        <v>3416</v>
      </c>
      <c r="C867" s="78">
        <v>911</v>
      </c>
      <c r="D867" s="78" t="s">
        <v>2535</v>
      </c>
      <c r="E867" s="78" t="s">
        <v>2535</v>
      </c>
      <c r="F867" s="78" t="s">
        <v>2535</v>
      </c>
      <c r="G867" s="78" t="s">
        <v>2535</v>
      </c>
      <c r="I867" s="78" t="s">
        <v>2535</v>
      </c>
      <c r="J867" s="78" t="s">
        <v>2535</v>
      </c>
      <c r="K867" s="78" t="s">
        <v>2535</v>
      </c>
      <c r="L867" s="78" t="s">
        <v>2531</v>
      </c>
      <c r="M867" s="78" t="s">
        <v>2532</v>
      </c>
      <c r="N867" s="78" t="s">
        <v>2535</v>
      </c>
    </row>
    <row r="868" spans="1:14" x14ac:dyDescent="0.25">
      <c r="A868" s="78">
        <v>59000312</v>
      </c>
      <c r="B868" s="78" t="s">
        <v>3417</v>
      </c>
      <c r="C868" s="78">
        <v>59000011</v>
      </c>
      <c r="D868" s="78" t="s">
        <v>2743</v>
      </c>
      <c r="E868" s="78" t="s">
        <v>2573</v>
      </c>
      <c r="F868" s="78" t="s">
        <v>2574</v>
      </c>
      <c r="G868" s="78" t="s">
        <v>2575</v>
      </c>
      <c r="I868" s="78" t="s">
        <v>2744</v>
      </c>
      <c r="J868" s="78" t="s">
        <v>2556</v>
      </c>
      <c r="K868" s="78" t="s">
        <v>693</v>
      </c>
      <c r="L868" s="78" t="s">
        <v>2531</v>
      </c>
      <c r="M868" s="78" t="s">
        <v>2569</v>
      </c>
      <c r="N868" s="78" t="s">
        <v>2533</v>
      </c>
    </row>
    <row r="869" spans="1:14" x14ac:dyDescent="0.25">
      <c r="A869" s="78">
        <v>59001661</v>
      </c>
      <c r="B869" s="78" t="s">
        <v>3418</v>
      </c>
      <c r="C869" s="78">
        <v>59000019</v>
      </c>
      <c r="D869" s="78" t="s">
        <v>2596</v>
      </c>
      <c r="E869" s="78" t="s">
        <v>210</v>
      </c>
      <c r="F869" s="78" t="s">
        <v>210</v>
      </c>
      <c r="G869" s="78" t="s">
        <v>210</v>
      </c>
      <c r="I869" s="78" t="s">
        <v>2599</v>
      </c>
      <c r="J869" s="78" t="s">
        <v>2608</v>
      </c>
      <c r="K869" s="78" t="s">
        <v>2608</v>
      </c>
      <c r="L869" s="78" t="s">
        <v>2531</v>
      </c>
      <c r="M869" s="78" t="s">
        <v>2532</v>
      </c>
      <c r="N869" s="78" t="s">
        <v>2533</v>
      </c>
    </row>
    <row r="870" spans="1:14" hidden="1" x14ac:dyDescent="0.25">
      <c r="A870" s="78">
        <v>59000313</v>
      </c>
      <c r="B870" s="78" t="s">
        <v>3419</v>
      </c>
      <c r="C870" s="78">
        <v>911</v>
      </c>
      <c r="D870" s="78" t="s">
        <v>2535</v>
      </c>
      <c r="E870" s="78" t="s">
        <v>2535</v>
      </c>
      <c r="F870" s="78" t="s">
        <v>2535</v>
      </c>
      <c r="G870" s="78" t="s">
        <v>2535</v>
      </c>
      <c r="I870" s="78" t="s">
        <v>2535</v>
      </c>
      <c r="J870" s="78" t="s">
        <v>2535</v>
      </c>
      <c r="K870" s="78" t="s">
        <v>2535</v>
      </c>
      <c r="L870" s="78" t="s">
        <v>2531</v>
      </c>
      <c r="M870" s="78" t="s">
        <v>2532</v>
      </c>
      <c r="N870" s="78" t="s">
        <v>2535</v>
      </c>
    </row>
    <row r="871" spans="1:14" hidden="1" x14ac:dyDescent="0.25">
      <c r="A871" s="78">
        <v>59000796</v>
      </c>
      <c r="B871" s="78" t="s">
        <v>3420</v>
      </c>
      <c r="C871" s="78">
        <v>911</v>
      </c>
      <c r="D871" s="78" t="s">
        <v>2535</v>
      </c>
      <c r="E871" s="78" t="s">
        <v>2535</v>
      </c>
      <c r="F871" s="78" t="s">
        <v>2535</v>
      </c>
      <c r="G871" s="78" t="s">
        <v>2535</v>
      </c>
      <c r="I871" s="78" t="s">
        <v>2535</v>
      </c>
      <c r="J871" s="78" t="s">
        <v>2535</v>
      </c>
      <c r="K871" s="78" t="s">
        <v>2535</v>
      </c>
      <c r="L871" s="78" t="s">
        <v>2531</v>
      </c>
      <c r="M871" s="78" t="s">
        <v>2532</v>
      </c>
      <c r="N871" s="78" t="s">
        <v>2535</v>
      </c>
    </row>
    <row r="872" spans="1:14" x14ac:dyDescent="0.25">
      <c r="A872" s="78">
        <v>59000694</v>
      </c>
      <c r="B872" s="78" t="s">
        <v>3421</v>
      </c>
      <c r="C872" s="78">
        <v>59000008</v>
      </c>
      <c r="D872" s="78" t="s">
        <v>2605</v>
      </c>
      <c r="E872" s="78" t="s">
        <v>2565</v>
      </c>
      <c r="F872" s="78" t="s">
        <v>2566</v>
      </c>
      <c r="G872" s="78" t="s">
        <v>2567</v>
      </c>
      <c r="I872" s="78" t="s">
        <v>2606</v>
      </c>
      <c r="J872" s="78" t="s">
        <v>693</v>
      </c>
      <c r="K872" s="78" t="s">
        <v>693</v>
      </c>
      <c r="L872" s="78" t="s">
        <v>2531</v>
      </c>
      <c r="M872" s="78" t="s">
        <v>2569</v>
      </c>
      <c r="N872" s="78" t="s">
        <v>2533</v>
      </c>
    </row>
    <row r="873" spans="1:14" hidden="1" x14ac:dyDescent="0.25">
      <c r="A873" s="78">
        <v>59001045</v>
      </c>
      <c r="B873" s="78" t="s">
        <v>3422</v>
      </c>
      <c r="C873" s="78">
        <v>911</v>
      </c>
      <c r="D873" s="78" t="s">
        <v>2535</v>
      </c>
      <c r="E873" s="78" t="s">
        <v>2535</v>
      </c>
      <c r="F873" s="78" t="s">
        <v>2535</v>
      </c>
      <c r="G873" s="78" t="s">
        <v>2535</v>
      </c>
      <c r="I873" s="78" t="s">
        <v>2535</v>
      </c>
      <c r="J873" s="78" t="s">
        <v>2535</v>
      </c>
      <c r="K873" s="78" t="s">
        <v>2535</v>
      </c>
      <c r="L873" s="78" t="s">
        <v>2531</v>
      </c>
      <c r="M873" s="78" t="s">
        <v>2532</v>
      </c>
      <c r="N873" s="78" t="s">
        <v>2535</v>
      </c>
    </row>
    <row r="874" spans="1:14" x14ac:dyDescent="0.25">
      <c r="A874" s="78">
        <v>59000315</v>
      </c>
      <c r="B874" s="78" t="s">
        <v>3423</v>
      </c>
      <c r="C874" s="78">
        <v>59000002</v>
      </c>
      <c r="D874" s="78" t="s">
        <v>2589</v>
      </c>
      <c r="E874" s="78" t="s">
        <v>2590</v>
      </c>
      <c r="F874" s="78" t="s">
        <v>2566</v>
      </c>
      <c r="G874" s="78" t="s">
        <v>2567</v>
      </c>
      <c r="I874" s="78" t="s">
        <v>2591</v>
      </c>
      <c r="J874" s="78" t="s">
        <v>693</v>
      </c>
      <c r="K874" s="78" t="s">
        <v>693</v>
      </c>
      <c r="L874" s="78" t="s">
        <v>2531</v>
      </c>
      <c r="M874" s="78" t="s">
        <v>2569</v>
      </c>
      <c r="N874" s="78" t="s">
        <v>2533</v>
      </c>
    </row>
    <row r="875" spans="1:14" x14ac:dyDescent="0.25">
      <c r="A875" s="78">
        <v>59000316</v>
      </c>
      <c r="B875" s="78" t="s">
        <v>3424</v>
      </c>
      <c r="C875" s="78">
        <v>59000015</v>
      </c>
      <c r="D875" s="78" t="s">
        <v>2615</v>
      </c>
      <c r="E875" s="78" t="s">
        <v>2616</v>
      </c>
      <c r="F875" s="78" t="s">
        <v>2560</v>
      </c>
      <c r="G875" s="78" t="s">
        <v>2617</v>
      </c>
      <c r="I875" s="78" t="s">
        <v>2618</v>
      </c>
      <c r="J875" s="78" t="s">
        <v>2556</v>
      </c>
      <c r="K875" s="78" t="s">
        <v>693</v>
      </c>
      <c r="L875" s="78" t="s">
        <v>2531</v>
      </c>
      <c r="M875" s="78" t="s">
        <v>2569</v>
      </c>
      <c r="N875" s="78" t="s">
        <v>2533</v>
      </c>
    </row>
    <row r="876" spans="1:14" x14ac:dyDescent="0.25">
      <c r="A876" s="78">
        <v>59001752</v>
      </c>
      <c r="B876" s="78" t="s">
        <v>3425</v>
      </c>
      <c r="C876" s="78">
        <v>59000017</v>
      </c>
      <c r="D876" s="78" t="s">
        <v>702</v>
      </c>
      <c r="E876" s="78" t="s">
        <v>2559</v>
      </c>
      <c r="F876" s="78" t="s">
        <v>2560</v>
      </c>
      <c r="G876" s="78" t="s">
        <v>2561</v>
      </c>
      <c r="I876" s="78" t="s">
        <v>3030</v>
      </c>
      <c r="J876" s="78" t="s">
        <v>2556</v>
      </c>
      <c r="K876" s="78" t="s">
        <v>693</v>
      </c>
      <c r="L876" s="78" t="s">
        <v>2531</v>
      </c>
      <c r="M876" s="78" t="s">
        <v>2532</v>
      </c>
      <c r="N876" s="78" t="s">
        <v>2533</v>
      </c>
    </row>
    <row r="877" spans="1:14" hidden="1" x14ac:dyDescent="0.25">
      <c r="A877" s="78">
        <v>59001153</v>
      </c>
      <c r="B877" s="78" t="s">
        <v>3426</v>
      </c>
      <c r="C877" s="78">
        <v>911</v>
      </c>
      <c r="D877" s="78" t="s">
        <v>2535</v>
      </c>
      <c r="E877" s="78" t="s">
        <v>2535</v>
      </c>
      <c r="F877" s="78" t="s">
        <v>2535</v>
      </c>
      <c r="G877" s="78" t="s">
        <v>2535</v>
      </c>
      <c r="I877" s="78" t="s">
        <v>2535</v>
      </c>
      <c r="J877" s="78" t="s">
        <v>2535</v>
      </c>
      <c r="K877" s="78" t="s">
        <v>2535</v>
      </c>
      <c r="L877" s="78" t="s">
        <v>2531</v>
      </c>
      <c r="M877" s="78" t="s">
        <v>2532</v>
      </c>
      <c r="N877" s="78" t="s">
        <v>2535</v>
      </c>
    </row>
    <row r="878" spans="1:14" hidden="1" x14ac:dyDescent="0.25">
      <c r="A878" s="78">
        <v>59001396</v>
      </c>
      <c r="B878" s="78" t="s">
        <v>3427</v>
      </c>
      <c r="C878" s="78">
        <v>911</v>
      </c>
      <c r="D878" s="78" t="s">
        <v>2535</v>
      </c>
      <c r="E878" s="78" t="s">
        <v>2535</v>
      </c>
      <c r="F878" s="78" t="s">
        <v>2535</v>
      </c>
      <c r="G878" s="78" t="s">
        <v>2535</v>
      </c>
      <c r="I878" s="78" t="s">
        <v>2535</v>
      </c>
      <c r="J878" s="78" t="s">
        <v>2535</v>
      </c>
      <c r="K878" s="78" t="s">
        <v>2535</v>
      </c>
      <c r="L878" s="78" t="s">
        <v>2531</v>
      </c>
      <c r="M878" s="78" t="s">
        <v>2532</v>
      </c>
      <c r="N878" s="78" t="s">
        <v>2535</v>
      </c>
    </row>
    <row r="879" spans="1:14" hidden="1" x14ac:dyDescent="0.25">
      <c r="A879" s="78">
        <v>59001012</v>
      </c>
      <c r="B879" s="78" t="s">
        <v>3428</v>
      </c>
      <c r="C879" s="78">
        <v>911</v>
      </c>
      <c r="D879" s="78" t="s">
        <v>2535</v>
      </c>
      <c r="E879" s="78" t="s">
        <v>2535</v>
      </c>
      <c r="F879" s="78" t="s">
        <v>2535</v>
      </c>
      <c r="G879" s="78" t="s">
        <v>2535</v>
      </c>
      <c r="I879" s="78" t="s">
        <v>2535</v>
      </c>
      <c r="J879" s="78" t="s">
        <v>2535</v>
      </c>
      <c r="K879" s="78" t="s">
        <v>2535</v>
      </c>
      <c r="L879" s="78" t="s">
        <v>2531</v>
      </c>
      <c r="M879" s="78" t="s">
        <v>2532</v>
      </c>
      <c r="N879" s="78" t="s">
        <v>2535</v>
      </c>
    </row>
    <row r="880" spans="1:14" x14ac:dyDescent="0.25">
      <c r="A880" s="78">
        <v>59001913</v>
      </c>
      <c r="B880" s="78" t="s">
        <v>4129</v>
      </c>
      <c r="C880" s="78">
        <v>59000037</v>
      </c>
      <c r="D880" s="78" t="s">
        <v>2558</v>
      </c>
      <c r="E880" s="78" t="s">
        <v>2559</v>
      </c>
      <c r="F880" s="78" t="s">
        <v>2560</v>
      </c>
      <c r="G880" s="78" t="s">
        <v>2561</v>
      </c>
      <c r="I880" s="78" t="s">
        <v>2562</v>
      </c>
      <c r="J880" s="78" t="s">
        <v>693</v>
      </c>
      <c r="K880" s="78" t="s">
        <v>693</v>
      </c>
      <c r="L880" s="78" t="s">
        <v>2531</v>
      </c>
      <c r="M880" s="78" t="s">
        <v>2569</v>
      </c>
      <c r="N880" s="78" t="s">
        <v>2533</v>
      </c>
    </row>
    <row r="881" spans="1:14" x14ac:dyDescent="0.25">
      <c r="A881" s="78">
        <v>59000318</v>
      </c>
      <c r="B881" s="78" t="s">
        <v>3429</v>
      </c>
      <c r="C881" s="78">
        <v>59000022</v>
      </c>
      <c r="D881" s="78" t="s">
        <v>1279</v>
      </c>
      <c r="E881" s="78" t="s">
        <v>2573</v>
      </c>
      <c r="F881" s="78" t="s">
        <v>2574</v>
      </c>
      <c r="G881" s="78" t="s">
        <v>2575</v>
      </c>
      <c r="I881" s="78" t="s">
        <v>2654</v>
      </c>
      <c r="J881" s="78" t="s">
        <v>693</v>
      </c>
      <c r="K881" s="78" t="s">
        <v>693</v>
      </c>
      <c r="L881" s="78" t="s">
        <v>2531</v>
      </c>
      <c r="M881" s="78" t="s">
        <v>2569</v>
      </c>
      <c r="N881" s="78" t="s">
        <v>2533</v>
      </c>
    </row>
    <row r="882" spans="1:14" x14ac:dyDescent="0.25">
      <c r="A882" s="78">
        <v>59000320</v>
      </c>
      <c r="B882" s="78" t="s">
        <v>3430</v>
      </c>
      <c r="C882" s="78">
        <v>59000002</v>
      </c>
      <c r="D882" s="78" t="s">
        <v>2589</v>
      </c>
      <c r="E882" s="78" t="s">
        <v>2590</v>
      </c>
      <c r="F882" s="78" t="s">
        <v>2566</v>
      </c>
      <c r="G882" s="78" t="s">
        <v>2567</v>
      </c>
      <c r="I882" s="78" t="s">
        <v>2591</v>
      </c>
      <c r="J882" s="78" t="s">
        <v>693</v>
      </c>
      <c r="K882" s="78" t="s">
        <v>693</v>
      </c>
      <c r="L882" s="78" t="s">
        <v>2531</v>
      </c>
      <c r="M882" s="78" t="s">
        <v>2569</v>
      </c>
      <c r="N882" s="78" t="s">
        <v>2533</v>
      </c>
    </row>
    <row r="883" spans="1:14" hidden="1" x14ac:dyDescent="0.25">
      <c r="A883" s="78">
        <v>59001426</v>
      </c>
      <c r="B883" s="78" t="s">
        <v>3431</v>
      </c>
      <c r="C883" s="78">
        <v>911</v>
      </c>
      <c r="D883" s="78" t="s">
        <v>2535</v>
      </c>
      <c r="E883" s="78" t="s">
        <v>2535</v>
      </c>
      <c r="F883" s="78" t="s">
        <v>2535</v>
      </c>
      <c r="G883" s="78" t="s">
        <v>2535</v>
      </c>
      <c r="I883" s="78" t="s">
        <v>2535</v>
      </c>
      <c r="J883" s="78" t="s">
        <v>2535</v>
      </c>
      <c r="K883" s="78" t="s">
        <v>2535</v>
      </c>
      <c r="L883" s="78" t="s">
        <v>2531</v>
      </c>
      <c r="M883" s="78" t="s">
        <v>2532</v>
      </c>
      <c r="N883" s="78" t="s">
        <v>2535</v>
      </c>
    </row>
    <row r="884" spans="1:14" x14ac:dyDescent="0.25">
      <c r="A884" s="78">
        <v>59001620</v>
      </c>
      <c r="B884" s="78" t="s">
        <v>3432</v>
      </c>
      <c r="C884" s="78">
        <v>59000002</v>
      </c>
      <c r="D884" s="78" t="s">
        <v>2589</v>
      </c>
      <c r="E884" s="78" t="s">
        <v>2590</v>
      </c>
      <c r="F884" s="78" t="s">
        <v>2566</v>
      </c>
      <c r="G884" s="78" t="s">
        <v>2567</v>
      </c>
      <c r="I884" s="78" t="s">
        <v>2591</v>
      </c>
      <c r="J884" s="78" t="s">
        <v>2556</v>
      </c>
      <c r="K884" s="78" t="s">
        <v>693</v>
      </c>
      <c r="L884" s="78" t="s">
        <v>2531</v>
      </c>
      <c r="M884" s="78" t="s">
        <v>2532</v>
      </c>
      <c r="N884" s="78" t="s">
        <v>2533</v>
      </c>
    </row>
    <row r="885" spans="1:14" x14ac:dyDescent="0.25">
      <c r="A885" s="78">
        <v>59001066</v>
      </c>
      <c r="B885" s="78" t="s">
        <v>3433</v>
      </c>
      <c r="C885" s="78">
        <v>59000025</v>
      </c>
      <c r="D885" s="78" t="s">
        <v>2551</v>
      </c>
      <c r="E885" s="78" t="s">
        <v>2552</v>
      </c>
      <c r="F885" s="78" t="s">
        <v>2553</v>
      </c>
      <c r="G885" s="78" t="s">
        <v>2554</v>
      </c>
      <c r="I885" s="78" t="s">
        <v>2555</v>
      </c>
      <c r="J885" s="78" t="s">
        <v>693</v>
      </c>
      <c r="K885" s="78" t="s">
        <v>693</v>
      </c>
      <c r="L885" s="78" t="s">
        <v>2531</v>
      </c>
      <c r="M885" s="78" t="s">
        <v>2569</v>
      </c>
      <c r="N885" s="78" t="s">
        <v>2533</v>
      </c>
    </row>
    <row r="886" spans="1:14" x14ac:dyDescent="0.25">
      <c r="A886" s="78">
        <v>59001417</v>
      </c>
      <c r="B886" s="78" t="s">
        <v>3434</v>
      </c>
      <c r="C886" s="78">
        <v>59000025</v>
      </c>
      <c r="D886" s="78" t="s">
        <v>2551</v>
      </c>
      <c r="E886" s="78" t="s">
        <v>2552</v>
      </c>
      <c r="F886" s="78" t="s">
        <v>2553</v>
      </c>
      <c r="G886" s="78" t="s">
        <v>2554</v>
      </c>
      <c r="I886" s="78" t="s">
        <v>2555</v>
      </c>
      <c r="J886" s="78" t="s">
        <v>2556</v>
      </c>
      <c r="K886" s="78" t="s">
        <v>693</v>
      </c>
      <c r="L886" s="78" t="s">
        <v>2531</v>
      </c>
      <c r="M886" s="78" t="s">
        <v>2569</v>
      </c>
      <c r="N886" s="78" t="s">
        <v>2533</v>
      </c>
    </row>
    <row r="887" spans="1:14" x14ac:dyDescent="0.25">
      <c r="A887" s="78">
        <v>59000322</v>
      </c>
      <c r="B887" s="78" t="s">
        <v>3435</v>
      </c>
      <c r="C887" s="78">
        <v>59000015</v>
      </c>
      <c r="D887" s="78" t="s">
        <v>2615</v>
      </c>
      <c r="E887" s="78" t="s">
        <v>2616</v>
      </c>
      <c r="F887" s="78" t="s">
        <v>2560</v>
      </c>
      <c r="G887" s="78" t="s">
        <v>2617</v>
      </c>
      <c r="I887" s="78" t="s">
        <v>2618</v>
      </c>
      <c r="J887" s="78" t="s">
        <v>2556</v>
      </c>
      <c r="K887" s="78" t="s">
        <v>693</v>
      </c>
      <c r="L887" s="78" t="s">
        <v>2531</v>
      </c>
      <c r="M887" s="78" t="s">
        <v>2532</v>
      </c>
      <c r="N887" s="78" t="s">
        <v>2533</v>
      </c>
    </row>
    <row r="888" spans="1:14" hidden="1" x14ac:dyDescent="0.25">
      <c r="A888" s="78">
        <v>59000323</v>
      </c>
      <c r="B888" s="78" t="s">
        <v>3436</v>
      </c>
      <c r="C888" s="78">
        <v>911</v>
      </c>
      <c r="D888" s="78" t="s">
        <v>2535</v>
      </c>
      <c r="E888" s="78" t="s">
        <v>2535</v>
      </c>
      <c r="F888" s="78" t="s">
        <v>2535</v>
      </c>
      <c r="G888" s="78" t="s">
        <v>2535</v>
      </c>
      <c r="I888" s="78" t="s">
        <v>2535</v>
      </c>
      <c r="J888" s="78" t="s">
        <v>2535</v>
      </c>
      <c r="K888" s="78" t="s">
        <v>2535</v>
      </c>
      <c r="L888" s="78" t="s">
        <v>2531</v>
      </c>
      <c r="M888" s="78" t="s">
        <v>2532</v>
      </c>
      <c r="N888" s="78" t="s">
        <v>2535</v>
      </c>
    </row>
    <row r="889" spans="1:14" x14ac:dyDescent="0.25">
      <c r="A889" s="78">
        <v>59001900</v>
      </c>
      <c r="B889" s="78" t="s">
        <v>4111</v>
      </c>
      <c r="C889" s="78">
        <v>59001064</v>
      </c>
      <c r="D889" s="78" t="s">
        <v>535</v>
      </c>
      <c r="E889" s="78" t="s">
        <v>2559</v>
      </c>
      <c r="F889" s="78" t="s">
        <v>2560</v>
      </c>
      <c r="G889" s="78" t="s">
        <v>2561</v>
      </c>
      <c r="I889" s="78" t="s">
        <v>2624</v>
      </c>
      <c r="J889" s="78" t="s">
        <v>693</v>
      </c>
      <c r="K889" s="78" t="s">
        <v>693</v>
      </c>
      <c r="L889" s="78" t="s">
        <v>2531</v>
      </c>
      <c r="M889" s="78" t="s">
        <v>2532</v>
      </c>
      <c r="N889" s="78" t="s">
        <v>2533</v>
      </c>
    </row>
    <row r="890" spans="1:14" x14ac:dyDescent="0.25">
      <c r="A890" s="78">
        <v>59001028</v>
      </c>
      <c r="B890" s="78" t="s">
        <v>3437</v>
      </c>
      <c r="C890" s="78">
        <v>59001064</v>
      </c>
      <c r="D890" s="78" t="s">
        <v>535</v>
      </c>
      <c r="E890" s="78" t="s">
        <v>2559</v>
      </c>
      <c r="F890" s="78" t="s">
        <v>2560</v>
      </c>
      <c r="G890" s="78" t="s">
        <v>2561</v>
      </c>
      <c r="I890" s="78" t="s">
        <v>2624</v>
      </c>
      <c r="J890" s="78" t="s">
        <v>693</v>
      </c>
      <c r="K890" s="78" t="s">
        <v>693</v>
      </c>
      <c r="L890" s="78" t="s">
        <v>2531</v>
      </c>
      <c r="M890" s="78" t="s">
        <v>2569</v>
      </c>
      <c r="N890" s="78" t="s">
        <v>2533</v>
      </c>
    </row>
    <row r="891" spans="1:14" x14ac:dyDescent="0.25">
      <c r="A891" s="78">
        <v>59001917</v>
      </c>
      <c r="B891" s="78" t="s">
        <v>4127</v>
      </c>
      <c r="C891" s="78">
        <v>59000014</v>
      </c>
      <c r="D891" s="78" t="s">
        <v>2601</v>
      </c>
      <c r="E891" s="78" t="s">
        <v>2597</v>
      </c>
      <c r="F891" s="78" t="s">
        <v>210</v>
      </c>
      <c r="G891" s="78" t="s">
        <v>2598</v>
      </c>
      <c r="I891" s="78" t="s">
        <v>2602</v>
      </c>
      <c r="J891" s="78" t="s">
        <v>2556</v>
      </c>
      <c r="K891" s="78" t="s">
        <v>693</v>
      </c>
      <c r="L891" s="78" t="s">
        <v>2531</v>
      </c>
      <c r="M891" s="78" t="s">
        <v>2569</v>
      </c>
      <c r="N891" s="78" t="s">
        <v>2533</v>
      </c>
    </row>
    <row r="892" spans="1:14" x14ac:dyDescent="0.25">
      <c r="A892" s="78">
        <v>59001032</v>
      </c>
      <c r="B892" s="78" t="s">
        <v>3438</v>
      </c>
      <c r="C892" s="78">
        <v>59000014</v>
      </c>
      <c r="D892" s="78" t="s">
        <v>2601</v>
      </c>
      <c r="E892" s="78" t="s">
        <v>2597</v>
      </c>
      <c r="F892" s="78" t="s">
        <v>210</v>
      </c>
      <c r="G892" s="78" t="s">
        <v>2598</v>
      </c>
      <c r="I892" s="78" t="s">
        <v>2602</v>
      </c>
      <c r="J892" s="78" t="s">
        <v>2556</v>
      </c>
      <c r="K892" s="78" t="s">
        <v>693</v>
      </c>
      <c r="L892" s="78" t="s">
        <v>2531</v>
      </c>
      <c r="M892" s="78" t="s">
        <v>2532</v>
      </c>
      <c r="N892" s="78" t="s">
        <v>2533</v>
      </c>
    </row>
    <row r="893" spans="1:14" x14ac:dyDescent="0.25">
      <c r="A893" s="78">
        <v>59000328</v>
      </c>
      <c r="B893" s="78" t="s">
        <v>3439</v>
      </c>
      <c r="C893" s="78">
        <v>59000014</v>
      </c>
      <c r="D893" s="78" t="s">
        <v>2601</v>
      </c>
      <c r="E893" s="78" t="s">
        <v>2597</v>
      </c>
      <c r="F893" s="78" t="s">
        <v>210</v>
      </c>
      <c r="G893" s="78" t="s">
        <v>2598</v>
      </c>
      <c r="I893" s="78" t="s">
        <v>2602</v>
      </c>
      <c r="J893" s="78" t="s">
        <v>2556</v>
      </c>
      <c r="K893" s="78" t="s">
        <v>693</v>
      </c>
      <c r="L893" s="78" t="s">
        <v>2531</v>
      </c>
      <c r="M893" s="78" t="s">
        <v>2532</v>
      </c>
      <c r="N893" s="78" t="s">
        <v>2533</v>
      </c>
    </row>
    <row r="894" spans="1:14" hidden="1" x14ac:dyDescent="0.25">
      <c r="A894" s="78">
        <v>59000697</v>
      </c>
      <c r="B894" s="78" t="s">
        <v>3440</v>
      </c>
      <c r="C894" s="78">
        <v>911</v>
      </c>
      <c r="D894" s="78" t="s">
        <v>2535</v>
      </c>
      <c r="E894" s="78" t="s">
        <v>2535</v>
      </c>
      <c r="F894" s="78" t="s">
        <v>2535</v>
      </c>
      <c r="G894" s="78" t="s">
        <v>2535</v>
      </c>
      <c r="I894" s="78" t="s">
        <v>2535</v>
      </c>
      <c r="J894" s="78" t="s">
        <v>2535</v>
      </c>
      <c r="K894" s="78" t="s">
        <v>2535</v>
      </c>
      <c r="L894" s="78" t="s">
        <v>2531</v>
      </c>
      <c r="M894" s="78" t="s">
        <v>2532</v>
      </c>
      <c r="N894" s="78" t="s">
        <v>2535</v>
      </c>
    </row>
    <row r="895" spans="1:14" hidden="1" x14ac:dyDescent="0.25">
      <c r="A895" s="78">
        <v>59000540</v>
      </c>
      <c r="B895" s="78" t="s">
        <v>3441</v>
      </c>
      <c r="C895" s="78">
        <v>911</v>
      </c>
      <c r="D895" s="78" t="s">
        <v>2535</v>
      </c>
      <c r="E895" s="78" t="s">
        <v>2535</v>
      </c>
      <c r="F895" s="78" t="s">
        <v>2535</v>
      </c>
      <c r="G895" s="78" t="s">
        <v>2535</v>
      </c>
      <c r="I895" s="78" t="s">
        <v>2535</v>
      </c>
      <c r="J895" s="78" t="s">
        <v>2535</v>
      </c>
      <c r="K895" s="78" t="s">
        <v>2535</v>
      </c>
      <c r="L895" s="78" t="s">
        <v>2531</v>
      </c>
      <c r="M895" s="78" t="s">
        <v>2532</v>
      </c>
      <c r="N895" s="78" t="s">
        <v>2535</v>
      </c>
    </row>
    <row r="896" spans="1:14" x14ac:dyDescent="0.25">
      <c r="A896" s="78">
        <v>59001159</v>
      </c>
      <c r="B896" s="78" t="s">
        <v>3442</v>
      </c>
      <c r="C896" s="78">
        <v>59000009</v>
      </c>
      <c r="D896" s="78" t="s">
        <v>2635</v>
      </c>
      <c r="E896" s="78" t="s">
        <v>2616</v>
      </c>
      <c r="F896" s="78" t="s">
        <v>2560</v>
      </c>
      <c r="G896" s="78" t="s">
        <v>2617</v>
      </c>
      <c r="I896" s="78" t="s">
        <v>2636</v>
      </c>
      <c r="J896" s="78" t="s">
        <v>693</v>
      </c>
      <c r="K896" s="78" t="s">
        <v>693</v>
      </c>
      <c r="L896" s="78" t="s">
        <v>2531</v>
      </c>
      <c r="M896" s="78" t="s">
        <v>2569</v>
      </c>
      <c r="N896" s="78" t="s">
        <v>2533</v>
      </c>
    </row>
    <row r="897" spans="1:14" x14ac:dyDescent="0.25">
      <c r="A897" s="78">
        <v>59001695</v>
      </c>
      <c r="B897" s="78" t="s">
        <v>3443</v>
      </c>
      <c r="C897" s="78">
        <v>59000008</v>
      </c>
      <c r="D897" s="78" t="s">
        <v>2605</v>
      </c>
      <c r="E897" s="78" t="s">
        <v>2565</v>
      </c>
      <c r="F897" s="78" t="s">
        <v>2566</v>
      </c>
      <c r="G897" s="78" t="s">
        <v>2567</v>
      </c>
      <c r="I897" s="78" t="s">
        <v>2606</v>
      </c>
      <c r="J897" s="78" t="s">
        <v>693</v>
      </c>
      <c r="K897" s="78" t="s">
        <v>693</v>
      </c>
      <c r="L897" s="78" t="s">
        <v>2531</v>
      </c>
      <c r="M897" s="78" t="s">
        <v>2532</v>
      </c>
      <c r="N897" s="78" t="s">
        <v>2533</v>
      </c>
    </row>
    <row r="898" spans="1:14" hidden="1" x14ac:dyDescent="0.25">
      <c r="A898" s="78">
        <v>59000808</v>
      </c>
      <c r="B898" s="78" t="s">
        <v>3444</v>
      </c>
      <c r="C898" s="78">
        <v>911</v>
      </c>
      <c r="D898" s="78" t="s">
        <v>2535</v>
      </c>
      <c r="E898" s="78" t="s">
        <v>2535</v>
      </c>
      <c r="F898" s="78" t="s">
        <v>2535</v>
      </c>
      <c r="G898" s="78" t="s">
        <v>2535</v>
      </c>
      <c r="I898" s="78" t="s">
        <v>2535</v>
      </c>
      <c r="J898" s="78" t="s">
        <v>2535</v>
      </c>
      <c r="K898" s="78" t="s">
        <v>2535</v>
      </c>
      <c r="L898" s="78" t="s">
        <v>2531</v>
      </c>
      <c r="M898" s="78" t="s">
        <v>2532</v>
      </c>
      <c r="N898" s="78" t="s">
        <v>2535</v>
      </c>
    </row>
    <row r="899" spans="1:14" x14ac:dyDescent="0.25">
      <c r="A899" s="78">
        <v>59001372</v>
      </c>
      <c r="B899" s="78" t="s">
        <v>3445</v>
      </c>
      <c r="C899" s="78">
        <v>59000024</v>
      </c>
      <c r="D899" s="78" t="s">
        <v>2685</v>
      </c>
      <c r="E899" s="78" t="s">
        <v>2565</v>
      </c>
      <c r="F899" s="78" t="s">
        <v>2566</v>
      </c>
      <c r="G899" s="78" t="s">
        <v>2567</v>
      </c>
      <c r="I899" s="78" t="s">
        <v>2686</v>
      </c>
      <c r="J899" s="78" t="s">
        <v>2556</v>
      </c>
      <c r="K899" s="78" t="s">
        <v>693</v>
      </c>
      <c r="L899" s="78" t="s">
        <v>2531</v>
      </c>
      <c r="M899" s="78" t="s">
        <v>2569</v>
      </c>
      <c r="N899" s="78" t="s">
        <v>2533</v>
      </c>
    </row>
    <row r="900" spans="1:14" x14ac:dyDescent="0.25">
      <c r="A900" s="78">
        <v>59001794</v>
      </c>
      <c r="B900" s="78" t="s">
        <v>3446</v>
      </c>
      <c r="C900" s="78">
        <v>59000009</v>
      </c>
      <c r="D900" s="78" t="s">
        <v>2635</v>
      </c>
      <c r="E900" s="78" t="s">
        <v>2616</v>
      </c>
      <c r="F900" s="78" t="s">
        <v>2560</v>
      </c>
      <c r="G900" s="78" t="s">
        <v>2617</v>
      </c>
      <c r="I900" s="78" t="s">
        <v>2636</v>
      </c>
      <c r="J900" s="78" t="s">
        <v>2556</v>
      </c>
      <c r="K900" s="78" t="s">
        <v>693</v>
      </c>
      <c r="L900" s="78" t="s">
        <v>2531</v>
      </c>
      <c r="M900" s="78" t="s">
        <v>2532</v>
      </c>
      <c r="N900" s="78" t="s">
        <v>2533</v>
      </c>
    </row>
    <row r="901" spans="1:14" x14ac:dyDescent="0.25">
      <c r="A901" s="78">
        <v>59000330</v>
      </c>
      <c r="B901" s="78" t="s">
        <v>3447</v>
      </c>
      <c r="C901" s="78">
        <v>59000024</v>
      </c>
      <c r="D901" s="78" t="s">
        <v>2685</v>
      </c>
      <c r="E901" s="78" t="s">
        <v>2565</v>
      </c>
      <c r="F901" s="78" t="s">
        <v>2566</v>
      </c>
      <c r="G901" s="78" t="s">
        <v>2567</v>
      </c>
      <c r="I901" s="78" t="s">
        <v>2686</v>
      </c>
      <c r="J901" s="78" t="s">
        <v>693</v>
      </c>
      <c r="K901" s="78" t="s">
        <v>693</v>
      </c>
      <c r="L901" s="78" t="s">
        <v>2531</v>
      </c>
      <c r="M901" s="78" t="s">
        <v>2569</v>
      </c>
      <c r="N901" s="78" t="s">
        <v>2533</v>
      </c>
    </row>
    <row r="902" spans="1:14" hidden="1" x14ac:dyDescent="0.25">
      <c r="A902" s="78">
        <v>59001230</v>
      </c>
      <c r="B902" s="78" t="s">
        <v>3448</v>
      </c>
      <c r="C902" s="78">
        <v>911</v>
      </c>
      <c r="D902" s="78" t="s">
        <v>2535</v>
      </c>
      <c r="E902" s="78" t="s">
        <v>2535</v>
      </c>
      <c r="F902" s="78" t="s">
        <v>2535</v>
      </c>
      <c r="G902" s="78" t="s">
        <v>2535</v>
      </c>
      <c r="I902" s="78" t="s">
        <v>2535</v>
      </c>
      <c r="J902" s="78" t="s">
        <v>2535</v>
      </c>
      <c r="K902" s="78" t="s">
        <v>2535</v>
      </c>
      <c r="L902" s="78" t="s">
        <v>2531</v>
      </c>
      <c r="M902" s="78" t="s">
        <v>2532</v>
      </c>
      <c r="N902" s="78" t="s">
        <v>2535</v>
      </c>
    </row>
    <row r="903" spans="1:14" hidden="1" x14ac:dyDescent="0.25">
      <c r="A903" s="78">
        <v>59000331</v>
      </c>
      <c r="B903" s="78" t="s">
        <v>3449</v>
      </c>
      <c r="C903" s="78">
        <v>911</v>
      </c>
      <c r="D903" s="78" t="s">
        <v>2535</v>
      </c>
      <c r="E903" s="78" t="s">
        <v>2535</v>
      </c>
      <c r="F903" s="78" t="s">
        <v>2535</v>
      </c>
      <c r="G903" s="78" t="s">
        <v>2535</v>
      </c>
      <c r="I903" s="78" t="s">
        <v>2535</v>
      </c>
      <c r="J903" s="78" t="s">
        <v>2535</v>
      </c>
      <c r="K903" s="78" t="s">
        <v>2535</v>
      </c>
      <c r="L903" s="78" t="s">
        <v>2531</v>
      </c>
      <c r="M903" s="78" t="s">
        <v>2532</v>
      </c>
      <c r="N903" s="78" t="s">
        <v>2535</v>
      </c>
    </row>
    <row r="904" spans="1:14" x14ac:dyDescent="0.25">
      <c r="A904" s="78">
        <v>59000332</v>
      </c>
      <c r="B904" s="78" t="s">
        <v>3450</v>
      </c>
      <c r="C904" s="78">
        <v>59000014</v>
      </c>
      <c r="D904" s="78" t="s">
        <v>2601</v>
      </c>
      <c r="E904" s="78" t="s">
        <v>2597</v>
      </c>
      <c r="F904" s="78" t="s">
        <v>210</v>
      </c>
      <c r="G904" s="78" t="s">
        <v>2598</v>
      </c>
      <c r="I904" s="78" t="s">
        <v>2602</v>
      </c>
      <c r="J904" s="78" t="s">
        <v>2556</v>
      </c>
      <c r="K904" s="78" t="s">
        <v>693</v>
      </c>
      <c r="L904" s="78" t="s">
        <v>2531</v>
      </c>
      <c r="M904" s="78" t="s">
        <v>2569</v>
      </c>
      <c r="N904" s="78" t="s">
        <v>2533</v>
      </c>
    </row>
    <row r="905" spans="1:14" x14ac:dyDescent="0.25">
      <c r="A905" s="78">
        <v>59001383</v>
      </c>
      <c r="B905" s="78" t="s">
        <v>3451</v>
      </c>
      <c r="C905" s="78">
        <v>59000004</v>
      </c>
      <c r="D905" s="78" t="s">
        <v>2698</v>
      </c>
      <c r="E905" s="78" t="s">
        <v>2552</v>
      </c>
      <c r="F905" s="78" t="s">
        <v>2553</v>
      </c>
      <c r="G905" s="78" t="s">
        <v>2554</v>
      </c>
      <c r="I905" s="78" t="s">
        <v>2699</v>
      </c>
      <c r="J905" s="78" t="s">
        <v>2556</v>
      </c>
      <c r="K905" s="78" t="s">
        <v>693</v>
      </c>
      <c r="L905" s="78" t="s">
        <v>2531</v>
      </c>
      <c r="M905" s="78" t="s">
        <v>2569</v>
      </c>
      <c r="N905" s="78" t="s">
        <v>2533</v>
      </c>
    </row>
    <row r="906" spans="1:14" x14ac:dyDescent="0.25">
      <c r="A906" s="78">
        <v>59001420</v>
      </c>
      <c r="B906" s="78" t="s">
        <v>3452</v>
      </c>
      <c r="C906" s="78">
        <v>59000001</v>
      </c>
      <c r="D906" s="78" t="s">
        <v>1219</v>
      </c>
      <c r="E906" s="78" t="s">
        <v>2565</v>
      </c>
      <c r="F906" s="78" t="s">
        <v>2566</v>
      </c>
      <c r="G906" s="78" t="s">
        <v>2567</v>
      </c>
      <c r="I906" s="78" t="s">
        <v>2568</v>
      </c>
      <c r="J906" s="78" t="s">
        <v>2556</v>
      </c>
      <c r="K906" s="78" t="s">
        <v>693</v>
      </c>
      <c r="L906" s="78" t="s">
        <v>2531</v>
      </c>
      <c r="M906" s="78" t="s">
        <v>2569</v>
      </c>
      <c r="N906" s="78" t="s">
        <v>2533</v>
      </c>
    </row>
    <row r="907" spans="1:14" hidden="1" x14ac:dyDescent="0.25">
      <c r="A907" s="78">
        <v>59001262</v>
      </c>
      <c r="B907" s="78" t="s">
        <v>3453</v>
      </c>
      <c r="C907" s="78">
        <v>911</v>
      </c>
      <c r="D907" s="78" t="s">
        <v>2535</v>
      </c>
      <c r="E907" s="78" t="s">
        <v>2535</v>
      </c>
      <c r="F907" s="78" t="s">
        <v>2535</v>
      </c>
      <c r="G907" s="78" t="s">
        <v>2535</v>
      </c>
      <c r="I907" s="78" t="s">
        <v>2535</v>
      </c>
      <c r="J907" s="78" t="s">
        <v>2535</v>
      </c>
      <c r="K907" s="78" t="s">
        <v>2535</v>
      </c>
      <c r="L907" s="78" t="s">
        <v>2531</v>
      </c>
      <c r="M907" s="78" t="s">
        <v>2532</v>
      </c>
      <c r="N907" s="78" t="s">
        <v>2535</v>
      </c>
    </row>
    <row r="908" spans="1:14" hidden="1" x14ac:dyDescent="0.25">
      <c r="A908" s="78">
        <v>59000840</v>
      </c>
      <c r="B908" s="78" t="s">
        <v>3454</v>
      </c>
      <c r="C908" s="78">
        <v>911</v>
      </c>
      <c r="D908" s="78" t="s">
        <v>2535</v>
      </c>
      <c r="E908" s="78" t="s">
        <v>2535</v>
      </c>
      <c r="F908" s="78" t="s">
        <v>2535</v>
      </c>
      <c r="G908" s="78" t="s">
        <v>2535</v>
      </c>
      <c r="I908" s="78" t="s">
        <v>2535</v>
      </c>
      <c r="J908" s="78" t="s">
        <v>2535</v>
      </c>
      <c r="K908" s="78" t="s">
        <v>2535</v>
      </c>
      <c r="L908" s="78" t="s">
        <v>2531</v>
      </c>
      <c r="M908" s="78" t="s">
        <v>2532</v>
      </c>
      <c r="N908" s="78" t="s">
        <v>2535</v>
      </c>
    </row>
    <row r="909" spans="1:14" x14ac:dyDescent="0.25">
      <c r="A909" s="78">
        <v>59001793</v>
      </c>
      <c r="B909" s="78" t="s">
        <v>3455</v>
      </c>
      <c r="C909" s="78">
        <v>59000015</v>
      </c>
      <c r="D909" s="78" t="s">
        <v>2615</v>
      </c>
      <c r="E909" s="78" t="s">
        <v>2616</v>
      </c>
      <c r="F909" s="78" t="s">
        <v>2560</v>
      </c>
      <c r="G909" s="78" t="s">
        <v>2617</v>
      </c>
      <c r="I909" s="78" t="s">
        <v>2618</v>
      </c>
      <c r="J909" s="78" t="s">
        <v>693</v>
      </c>
      <c r="K909" s="78" t="s">
        <v>693</v>
      </c>
      <c r="L909" s="78" t="s">
        <v>2531</v>
      </c>
      <c r="M909" s="78" t="s">
        <v>2569</v>
      </c>
      <c r="N909" s="78" t="s">
        <v>2533</v>
      </c>
    </row>
    <row r="910" spans="1:14" x14ac:dyDescent="0.25">
      <c r="A910" s="78">
        <v>59000334</v>
      </c>
      <c r="B910" s="78" t="s">
        <v>3456</v>
      </c>
      <c r="C910" s="78">
        <v>59000011</v>
      </c>
      <c r="D910" s="78" t="s">
        <v>2743</v>
      </c>
      <c r="E910" s="78" t="s">
        <v>2573</v>
      </c>
      <c r="F910" s="78" t="s">
        <v>2574</v>
      </c>
      <c r="G910" s="78" t="s">
        <v>2575</v>
      </c>
      <c r="I910" s="78" t="s">
        <v>2744</v>
      </c>
      <c r="J910" s="78" t="s">
        <v>693</v>
      </c>
      <c r="K910" s="78" t="s">
        <v>693</v>
      </c>
      <c r="L910" s="78" t="s">
        <v>2531</v>
      </c>
      <c r="M910" s="78" t="s">
        <v>2569</v>
      </c>
      <c r="N910" s="78" t="s">
        <v>2533</v>
      </c>
    </row>
    <row r="911" spans="1:14" hidden="1" x14ac:dyDescent="0.25">
      <c r="A911" s="78">
        <v>59001402</v>
      </c>
      <c r="B911" s="78" t="s">
        <v>3457</v>
      </c>
      <c r="C911" s="78">
        <v>911</v>
      </c>
      <c r="D911" s="78" t="s">
        <v>2535</v>
      </c>
      <c r="E911" s="78" t="s">
        <v>2535</v>
      </c>
      <c r="F911" s="78" t="s">
        <v>2535</v>
      </c>
      <c r="G911" s="78" t="s">
        <v>2535</v>
      </c>
      <c r="I911" s="78" t="s">
        <v>2535</v>
      </c>
      <c r="J911" s="78" t="s">
        <v>2535</v>
      </c>
      <c r="K911" s="78" t="s">
        <v>2535</v>
      </c>
      <c r="L911" s="78" t="s">
        <v>2531</v>
      </c>
      <c r="M911" s="78" t="s">
        <v>2532</v>
      </c>
      <c r="N911" s="78" t="s">
        <v>2535</v>
      </c>
    </row>
    <row r="912" spans="1:14" hidden="1" x14ac:dyDescent="0.25">
      <c r="A912" s="78">
        <v>59000336</v>
      </c>
      <c r="B912" s="78" t="s">
        <v>3458</v>
      </c>
      <c r="C912" s="78">
        <v>911</v>
      </c>
      <c r="D912" s="78" t="s">
        <v>2535</v>
      </c>
      <c r="E912" s="78" t="s">
        <v>2535</v>
      </c>
      <c r="F912" s="78" t="s">
        <v>2535</v>
      </c>
      <c r="G912" s="78" t="s">
        <v>2535</v>
      </c>
      <c r="I912" s="78" t="s">
        <v>2535</v>
      </c>
      <c r="J912" s="78" t="s">
        <v>2535</v>
      </c>
      <c r="K912" s="78" t="s">
        <v>2535</v>
      </c>
      <c r="L912" s="78" t="s">
        <v>2531</v>
      </c>
      <c r="M912" s="78" t="s">
        <v>2532</v>
      </c>
      <c r="N912" s="78" t="s">
        <v>2535</v>
      </c>
    </row>
    <row r="913" spans="1:14" hidden="1" x14ac:dyDescent="0.25">
      <c r="A913" s="78">
        <v>59001163</v>
      </c>
      <c r="B913" s="78" t="s">
        <v>3459</v>
      </c>
      <c r="C913" s="78">
        <v>911</v>
      </c>
      <c r="D913" s="78" t="s">
        <v>2535</v>
      </c>
      <c r="E913" s="78" t="s">
        <v>2535</v>
      </c>
      <c r="F913" s="78" t="s">
        <v>2535</v>
      </c>
      <c r="G913" s="78" t="s">
        <v>2535</v>
      </c>
      <c r="I913" s="78" t="s">
        <v>2535</v>
      </c>
      <c r="J913" s="78" t="s">
        <v>2535</v>
      </c>
      <c r="K913" s="78" t="s">
        <v>2535</v>
      </c>
      <c r="L913" s="78" t="s">
        <v>2531</v>
      </c>
      <c r="M913" s="78" t="s">
        <v>2532</v>
      </c>
      <c r="N913" s="78" t="s">
        <v>2535</v>
      </c>
    </row>
    <row r="914" spans="1:14" x14ac:dyDescent="0.25">
      <c r="A914" s="78">
        <v>59000672</v>
      </c>
      <c r="B914" s="78" t="s">
        <v>3460</v>
      </c>
      <c r="C914" s="78">
        <v>59000014</v>
      </c>
      <c r="D914" s="78" t="s">
        <v>2601</v>
      </c>
      <c r="E914" s="78" t="s">
        <v>2597</v>
      </c>
      <c r="F914" s="78" t="s">
        <v>210</v>
      </c>
      <c r="G914" s="78" t="s">
        <v>2598</v>
      </c>
      <c r="I914" s="78" t="s">
        <v>2602</v>
      </c>
      <c r="J914" s="78" t="s">
        <v>2556</v>
      </c>
      <c r="K914" s="78" t="s">
        <v>693</v>
      </c>
      <c r="L914" s="78" t="s">
        <v>2531</v>
      </c>
      <c r="M914" s="78" t="s">
        <v>2569</v>
      </c>
      <c r="N914" s="78" t="s">
        <v>2533</v>
      </c>
    </row>
    <row r="915" spans="1:14" x14ac:dyDescent="0.25">
      <c r="A915" s="78">
        <v>59000338</v>
      </c>
      <c r="B915" s="78" t="s">
        <v>3461</v>
      </c>
      <c r="C915" s="78">
        <v>59000015</v>
      </c>
      <c r="D915" s="78" t="s">
        <v>2615</v>
      </c>
      <c r="E915" s="78" t="s">
        <v>2616</v>
      </c>
      <c r="F915" s="78" t="s">
        <v>2560</v>
      </c>
      <c r="G915" s="78" t="s">
        <v>2617</v>
      </c>
      <c r="I915" s="78" t="s">
        <v>2618</v>
      </c>
      <c r="J915" s="78" t="s">
        <v>693</v>
      </c>
      <c r="K915" s="78" t="s">
        <v>693</v>
      </c>
      <c r="L915" s="78" t="s">
        <v>2531</v>
      </c>
      <c r="M915" s="78" t="s">
        <v>2569</v>
      </c>
      <c r="N915" s="78" t="s">
        <v>2533</v>
      </c>
    </row>
    <row r="916" spans="1:14" hidden="1" x14ac:dyDescent="0.25">
      <c r="A916" s="78">
        <v>59000898</v>
      </c>
      <c r="B916" s="78" t="s">
        <v>3462</v>
      </c>
      <c r="C916" s="78">
        <v>911</v>
      </c>
      <c r="D916" s="78" t="s">
        <v>2535</v>
      </c>
      <c r="E916" s="78" t="s">
        <v>2535</v>
      </c>
      <c r="F916" s="78" t="s">
        <v>2535</v>
      </c>
      <c r="G916" s="78" t="s">
        <v>2535</v>
      </c>
      <c r="I916" s="78" t="s">
        <v>2535</v>
      </c>
      <c r="J916" s="78" t="s">
        <v>2535</v>
      </c>
      <c r="K916" s="78" t="s">
        <v>2535</v>
      </c>
      <c r="L916" s="78" t="s">
        <v>2531</v>
      </c>
      <c r="M916" s="78" t="s">
        <v>2532</v>
      </c>
      <c r="N916" s="78" t="s">
        <v>2535</v>
      </c>
    </row>
    <row r="917" spans="1:14" x14ac:dyDescent="0.25">
      <c r="A917" s="78">
        <v>59000339</v>
      </c>
      <c r="B917" s="78" t="s">
        <v>3463</v>
      </c>
      <c r="C917" s="78">
        <v>59000019</v>
      </c>
      <c r="D917" s="78" t="s">
        <v>2596</v>
      </c>
      <c r="E917" s="78" t="s">
        <v>210</v>
      </c>
      <c r="F917" s="78" t="s">
        <v>210</v>
      </c>
      <c r="G917" s="78" t="s">
        <v>2598</v>
      </c>
      <c r="I917" s="78" t="s">
        <v>2599</v>
      </c>
      <c r="J917" s="78" t="s">
        <v>693</v>
      </c>
      <c r="K917" s="78" t="s">
        <v>693</v>
      </c>
      <c r="L917" s="78" t="s">
        <v>2531</v>
      </c>
      <c r="M917" s="78" t="s">
        <v>2569</v>
      </c>
      <c r="N917" s="78" t="s">
        <v>2533</v>
      </c>
    </row>
    <row r="918" spans="1:14" x14ac:dyDescent="0.25">
      <c r="A918" s="78">
        <v>59001536</v>
      </c>
      <c r="B918" s="78" t="s">
        <v>3464</v>
      </c>
      <c r="C918" s="78">
        <v>59000019</v>
      </c>
      <c r="D918" s="78" t="s">
        <v>2596</v>
      </c>
      <c r="E918" s="78" t="s">
        <v>210</v>
      </c>
      <c r="F918" s="78" t="s">
        <v>210</v>
      </c>
      <c r="G918" s="78" t="s">
        <v>3465</v>
      </c>
      <c r="I918" s="78" t="s">
        <v>2599</v>
      </c>
      <c r="J918" s="78" t="s">
        <v>2608</v>
      </c>
      <c r="K918" s="78" t="s">
        <v>2608</v>
      </c>
      <c r="L918" s="78" t="s">
        <v>2531</v>
      </c>
      <c r="M918" s="78" t="s">
        <v>2532</v>
      </c>
      <c r="N918" s="78" t="s">
        <v>2533</v>
      </c>
    </row>
    <row r="919" spans="1:14" x14ac:dyDescent="0.25">
      <c r="A919" s="78">
        <v>59000340</v>
      </c>
      <c r="B919" s="78" t="s">
        <v>3466</v>
      </c>
      <c r="C919" s="78">
        <v>59000025</v>
      </c>
      <c r="D919" s="78" t="s">
        <v>2551</v>
      </c>
      <c r="E919" s="78" t="s">
        <v>2552</v>
      </c>
      <c r="F919" s="78" t="s">
        <v>2553</v>
      </c>
      <c r="G919" s="78" t="s">
        <v>2554</v>
      </c>
      <c r="I919" s="78" t="s">
        <v>2555</v>
      </c>
      <c r="J919" s="78" t="s">
        <v>2556</v>
      </c>
      <c r="K919" s="78" t="s">
        <v>693</v>
      </c>
      <c r="L919" s="78" t="s">
        <v>2531</v>
      </c>
      <c r="M919" s="78" t="s">
        <v>2532</v>
      </c>
      <c r="N919" s="78" t="s">
        <v>2533</v>
      </c>
    </row>
    <row r="920" spans="1:14" hidden="1" x14ac:dyDescent="0.25">
      <c r="A920" s="78">
        <v>59001337</v>
      </c>
      <c r="B920" s="78" t="s">
        <v>3467</v>
      </c>
      <c r="C920" s="78">
        <v>911</v>
      </c>
      <c r="D920" s="78" t="s">
        <v>2535</v>
      </c>
      <c r="E920" s="78" t="s">
        <v>2535</v>
      </c>
      <c r="F920" s="78" t="s">
        <v>2535</v>
      </c>
      <c r="G920" s="78" t="s">
        <v>2535</v>
      </c>
      <c r="I920" s="78" t="s">
        <v>2535</v>
      </c>
      <c r="J920" s="78" t="s">
        <v>2535</v>
      </c>
      <c r="K920" s="78" t="s">
        <v>2535</v>
      </c>
      <c r="L920" s="78" t="s">
        <v>2531</v>
      </c>
      <c r="M920" s="78" t="s">
        <v>2532</v>
      </c>
      <c r="N920" s="78" t="s">
        <v>2535</v>
      </c>
    </row>
    <row r="921" spans="1:14" x14ac:dyDescent="0.25">
      <c r="A921" s="78">
        <v>59001513</v>
      </c>
      <c r="B921" s="78" t="s">
        <v>3468</v>
      </c>
      <c r="C921" s="78">
        <v>59000002</v>
      </c>
      <c r="D921" s="78" t="s">
        <v>2589</v>
      </c>
      <c r="E921" s="78" t="s">
        <v>2590</v>
      </c>
      <c r="F921" s="78" t="s">
        <v>2566</v>
      </c>
      <c r="G921" s="78" t="s">
        <v>2567</v>
      </c>
      <c r="I921" s="78" t="s">
        <v>2591</v>
      </c>
      <c r="J921" s="78" t="s">
        <v>2839</v>
      </c>
      <c r="K921" s="78" t="s">
        <v>2584</v>
      </c>
      <c r="L921" s="78" t="s">
        <v>2531</v>
      </c>
      <c r="M921" s="78" t="s">
        <v>2532</v>
      </c>
      <c r="N921" s="78" t="s">
        <v>2533</v>
      </c>
    </row>
    <row r="922" spans="1:14" hidden="1" x14ac:dyDescent="0.25">
      <c r="A922" s="78">
        <v>59001332</v>
      </c>
      <c r="B922" s="78" t="s">
        <v>3469</v>
      </c>
      <c r="C922" s="78">
        <v>911</v>
      </c>
      <c r="D922" s="78" t="s">
        <v>2535</v>
      </c>
      <c r="E922" s="78" t="s">
        <v>2535</v>
      </c>
      <c r="F922" s="78" t="s">
        <v>2535</v>
      </c>
      <c r="G922" s="78" t="s">
        <v>2535</v>
      </c>
      <c r="I922" s="78" t="s">
        <v>2535</v>
      </c>
      <c r="J922" s="78" t="s">
        <v>2535</v>
      </c>
      <c r="K922" s="78" t="s">
        <v>2535</v>
      </c>
      <c r="L922" s="78" t="s">
        <v>2531</v>
      </c>
      <c r="M922" s="78" t="s">
        <v>2532</v>
      </c>
      <c r="N922" s="78" t="s">
        <v>2535</v>
      </c>
    </row>
    <row r="923" spans="1:14" hidden="1" x14ac:dyDescent="0.25">
      <c r="A923" s="78">
        <v>59000966</v>
      </c>
      <c r="B923" s="78" t="s">
        <v>3470</v>
      </c>
      <c r="C923" s="78">
        <v>911</v>
      </c>
      <c r="D923" s="78" t="s">
        <v>2535</v>
      </c>
      <c r="E923" s="78" t="s">
        <v>2535</v>
      </c>
      <c r="F923" s="78" t="s">
        <v>2535</v>
      </c>
      <c r="G923" s="78" t="s">
        <v>2535</v>
      </c>
      <c r="I923" s="78" t="s">
        <v>2535</v>
      </c>
      <c r="J923" s="78" t="s">
        <v>2535</v>
      </c>
      <c r="K923" s="78" t="s">
        <v>2535</v>
      </c>
      <c r="L923" s="78" t="s">
        <v>2531</v>
      </c>
      <c r="M923" s="78" t="s">
        <v>2532</v>
      </c>
      <c r="N923" s="78" t="s">
        <v>2535</v>
      </c>
    </row>
    <row r="924" spans="1:14" hidden="1" x14ac:dyDescent="0.25">
      <c r="A924" s="78">
        <v>59001317</v>
      </c>
      <c r="B924" s="78" t="s">
        <v>3471</v>
      </c>
      <c r="C924" s="78">
        <v>911</v>
      </c>
      <c r="D924" s="78" t="s">
        <v>2535</v>
      </c>
      <c r="E924" s="78" t="s">
        <v>2535</v>
      </c>
      <c r="F924" s="78" t="s">
        <v>2535</v>
      </c>
      <c r="G924" s="78" t="s">
        <v>2535</v>
      </c>
      <c r="I924" s="78" t="s">
        <v>2535</v>
      </c>
      <c r="J924" s="78" t="s">
        <v>2535</v>
      </c>
      <c r="K924" s="78" t="s">
        <v>2535</v>
      </c>
      <c r="L924" s="78" t="s">
        <v>2531</v>
      </c>
      <c r="M924" s="78" t="s">
        <v>2532</v>
      </c>
      <c r="N924" s="78" t="s">
        <v>2535</v>
      </c>
    </row>
    <row r="925" spans="1:14" x14ac:dyDescent="0.25">
      <c r="A925" s="78">
        <v>59001921</v>
      </c>
      <c r="B925" s="78" t="s">
        <v>4137</v>
      </c>
      <c r="C925" s="78">
        <v>59000022</v>
      </c>
      <c r="D925" s="78" t="s">
        <v>1279</v>
      </c>
      <c r="E925" s="78" t="s">
        <v>2573</v>
      </c>
      <c r="F925" s="78" t="s">
        <v>2574</v>
      </c>
      <c r="G925" s="78" t="s">
        <v>2575</v>
      </c>
      <c r="I925" s="78" t="s">
        <v>2654</v>
      </c>
      <c r="J925" s="78" t="s">
        <v>693</v>
      </c>
      <c r="K925" s="78" t="s">
        <v>693</v>
      </c>
      <c r="L925" s="78" t="s">
        <v>2531</v>
      </c>
      <c r="M925" s="78" t="s">
        <v>2532</v>
      </c>
      <c r="N925" s="78" t="s">
        <v>2533</v>
      </c>
    </row>
    <row r="926" spans="1:14" hidden="1" x14ac:dyDescent="0.25">
      <c r="A926" s="78">
        <v>59001188</v>
      </c>
      <c r="B926" s="78" t="s">
        <v>3472</v>
      </c>
      <c r="C926" s="78">
        <v>911</v>
      </c>
      <c r="D926" s="78" t="s">
        <v>2535</v>
      </c>
      <c r="E926" s="78" t="s">
        <v>2535</v>
      </c>
      <c r="F926" s="78" t="s">
        <v>2535</v>
      </c>
      <c r="G926" s="78" t="s">
        <v>2535</v>
      </c>
      <c r="I926" s="78" t="s">
        <v>2535</v>
      </c>
      <c r="J926" s="78" t="s">
        <v>2535</v>
      </c>
      <c r="K926" s="78" t="s">
        <v>2535</v>
      </c>
      <c r="L926" s="78" t="s">
        <v>2531</v>
      </c>
      <c r="M926" s="78" t="s">
        <v>2532</v>
      </c>
      <c r="N926" s="78" t="s">
        <v>2535</v>
      </c>
    </row>
    <row r="927" spans="1:14" x14ac:dyDescent="0.25">
      <c r="A927" s="78">
        <v>59000343</v>
      </c>
      <c r="B927" s="78" t="s">
        <v>3473</v>
      </c>
      <c r="C927" s="78">
        <v>59000009</v>
      </c>
      <c r="D927" s="78" t="s">
        <v>2635</v>
      </c>
      <c r="E927" s="78" t="s">
        <v>2616</v>
      </c>
      <c r="F927" s="78" t="s">
        <v>2560</v>
      </c>
      <c r="G927" s="78" t="s">
        <v>2617</v>
      </c>
      <c r="I927" s="78" t="s">
        <v>2636</v>
      </c>
      <c r="J927" s="78" t="s">
        <v>2556</v>
      </c>
      <c r="K927" s="78" t="s">
        <v>693</v>
      </c>
      <c r="L927" s="78" t="s">
        <v>2531</v>
      </c>
      <c r="M927" s="78" t="s">
        <v>2532</v>
      </c>
      <c r="N927" s="78" t="s">
        <v>2533</v>
      </c>
    </row>
    <row r="928" spans="1:14" hidden="1" x14ac:dyDescent="0.25">
      <c r="A928" s="78">
        <v>59001114</v>
      </c>
      <c r="B928" s="78" t="s">
        <v>3474</v>
      </c>
      <c r="C928" s="78">
        <v>911</v>
      </c>
      <c r="D928" s="78" t="s">
        <v>2535</v>
      </c>
      <c r="E928" s="78" t="s">
        <v>2535</v>
      </c>
      <c r="F928" s="78" t="s">
        <v>2535</v>
      </c>
      <c r="G928" s="78" t="s">
        <v>2535</v>
      </c>
      <c r="I928" s="78" t="s">
        <v>2535</v>
      </c>
      <c r="J928" s="78" t="s">
        <v>2535</v>
      </c>
      <c r="K928" s="78" t="s">
        <v>2535</v>
      </c>
      <c r="L928" s="78" t="s">
        <v>2531</v>
      </c>
      <c r="M928" s="78" t="s">
        <v>2532</v>
      </c>
      <c r="N928" s="78" t="s">
        <v>2535</v>
      </c>
    </row>
    <row r="929" spans="1:14" x14ac:dyDescent="0.25">
      <c r="A929" s="78">
        <v>59000344</v>
      </c>
      <c r="B929" s="78" t="s">
        <v>3475</v>
      </c>
      <c r="C929" s="78">
        <v>59000009</v>
      </c>
      <c r="D929" s="78" t="s">
        <v>2635</v>
      </c>
      <c r="E929" s="78" t="s">
        <v>2616</v>
      </c>
      <c r="F929" s="78" t="s">
        <v>2560</v>
      </c>
      <c r="G929" s="78" t="s">
        <v>2617</v>
      </c>
      <c r="I929" s="78" t="s">
        <v>2636</v>
      </c>
      <c r="J929" s="78" t="s">
        <v>693</v>
      </c>
      <c r="K929" s="78" t="s">
        <v>693</v>
      </c>
      <c r="L929" s="78" t="s">
        <v>2531</v>
      </c>
      <c r="M929" s="78" t="s">
        <v>2569</v>
      </c>
      <c r="N929" s="78" t="s">
        <v>2533</v>
      </c>
    </row>
    <row r="930" spans="1:14" x14ac:dyDescent="0.25">
      <c r="A930" s="78">
        <v>59000345</v>
      </c>
      <c r="B930" s="78" t="s">
        <v>3476</v>
      </c>
      <c r="C930" s="78">
        <v>59000009</v>
      </c>
      <c r="D930" s="78" t="s">
        <v>2635</v>
      </c>
      <c r="E930" s="78" t="s">
        <v>2616</v>
      </c>
      <c r="F930" s="78" t="s">
        <v>2560</v>
      </c>
      <c r="G930" s="78" t="s">
        <v>2617</v>
      </c>
      <c r="I930" s="78" t="s">
        <v>2636</v>
      </c>
      <c r="J930" s="78" t="s">
        <v>2556</v>
      </c>
      <c r="K930" s="78" t="s">
        <v>693</v>
      </c>
      <c r="L930" s="78" t="s">
        <v>2531</v>
      </c>
      <c r="M930" s="78" t="s">
        <v>2569</v>
      </c>
      <c r="N930" s="78" t="s">
        <v>2533</v>
      </c>
    </row>
    <row r="931" spans="1:14" hidden="1" x14ac:dyDescent="0.25">
      <c r="A931" s="78">
        <v>59000606</v>
      </c>
      <c r="B931" s="78" t="s">
        <v>3477</v>
      </c>
      <c r="C931" s="78">
        <v>911</v>
      </c>
      <c r="D931" s="78" t="s">
        <v>2535</v>
      </c>
      <c r="E931" s="78" t="s">
        <v>2535</v>
      </c>
      <c r="F931" s="78" t="s">
        <v>2535</v>
      </c>
      <c r="G931" s="78" t="s">
        <v>2535</v>
      </c>
      <c r="I931" s="78" t="s">
        <v>2535</v>
      </c>
      <c r="J931" s="78" t="s">
        <v>2535</v>
      </c>
      <c r="K931" s="78" t="s">
        <v>2535</v>
      </c>
      <c r="L931" s="78" t="s">
        <v>2531</v>
      </c>
      <c r="M931" s="78" t="s">
        <v>2532</v>
      </c>
      <c r="N931" s="78" t="s">
        <v>2535</v>
      </c>
    </row>
    <row r="932" spans="1:14" x14ac:dyDescent="0.25">
      <c r="A932" s="78">
        <v>59000346</v>
      </c>
      <c r="B932" s="78" t="s">
        <v>3478</v>
      </c>
      <c r="C932" s="78">
        <v>59000004</v>
      </c>
      <c r="D932" s="78" t="s">
        <v>2698</v>
      </c>
      <c r="E932" s="78" t="s">
        <v>2552</v>
      </c>
      <c r="F932" s="78" t="s">
        <v>2553</v>
      </c>
      <c r="G932" s="78" t="s">
        <v>2554</v>
      </c>
      <c r="I932" s="78" t="s">
        <v>2699</v>
      </c>
      <c r="J932" s="78" t="s">
        <v>2556</v>
      </c>
      <c r="K932" s="78" t="s">
        <v>693</v>
      </c>
      <c r="L932" s="78" t="s">
        <v>2531</v>
      </c>
      <c r="M932" s="78" t="s">
        <v>2569</v>
      </c>
      <c r="N932" s="78" t="s">
        <v>2533</v>
      </c>
    </row>
    <row r="933" spans="1:14" x14ac:dyDescent="0.25">
      <c r="A933" s="78">
        <v>59001716</v>
      </c>
      <c r="B933" s="78" t="s">
        <v>3479</v>
      </c>
      <c r="C933" s="78">
        <v>59000004</v>
      </c>
      <c r="D933" s="78" t="s">
        <v>2698</v>
      </c>
      <c r="E933" s="78" t="s">
        <v>2552</v>
      </c>
      <c r="F933" s="78" t="s">
        <v>2553</v>
      </c>
      <c r="G933" s="78" t="s">
        <v>2554</v>
      </c>
      <c r="I933" s="78" t="s">
        <v>2699</v>
      </c>
      <c r="J933" s="78" t="s">
        <v>693</v>
      </c>
      <c r="K933" s="78" t="s">
        <v>693</v>
      </c>
      <c r="L933" s="78" t="s">
        <v>2531</v>
      </c>
      <c r="M933" s="78" t="s">
        <v>2532</v>
      </c>
      <c r="N933" s="78" t="s">
        <v>2533</v>
      </c>
    </row>
    <row r="934" spans="1:14" x14ac:dyDescent="0.25">
      <c r="A934" s="78">
        <v>59001711</v>
      </c>
      <c r="B934" s="78" t="s">
        <v>3480</v>
      </c>
      <c r="C934" s="78">
        <v>59000014</v>
      </c>
      <c r="D934" s="78" t="s">
        <v>2601</v>
      </c>
      <c r="E934" s="78" t="s">
        <v>2597</v>
      </c>
      <c r="F934" s="78" t="s">
        <v>210</v>
      </c>
      <c r="G934" s="78" t="s">
        <v>2598</v>
      </c>
      <c r="I934" s="78" t="s">
        <v>2602</v>
      </c>
      <c r="J934" s="78" t="s">
        <v>2556</v>
      </c>
      <c r="K934" s="78" t="s">
        <v>693</v>
      </c>
      <c r="L934" s="78" t="s">
        <v>2531</v>
      </c>
      <c r="M934" s="78" t="s">
        <v>2532</v>
      </c>
      <c r="N934" s="78" t="s">
        <v>2533</v>
      </c>
    </row>
    <row r="935" spans="1:14" x14ac:dyDescent="0.25">
      <c r="A935" s="78">
        <v>59001514</v>
      </c>
      <c r="B935" s="78" t="s">
        <v>3481</v>
      </c>
      <c r="C935" s="78">
        <v>59000019</v>
      </c>
      <c r="D935" s="78" t="s">
        <v>2596</v>
      </c>
      <c r="E935" s="78" t="s">
        <v>210</v>
      </c>
      <c r="F935" s="78" t="s">
        <v>210</v>
      </c>
      <c r="G935" s="78" t="s">
        <v>210</v>
      </c>
      <c r="I935" s="78" t="s">
        <v>2599</v>
      </c>
      <c r="J935" s="78" t="s">
        <v>2608</v>
      </c>
      <c r="K935" s="78" t="s">
        <v>2608</v>
      </c>
      <c r="L935" s="78" t="s">
        <v>2531</v>
      </c>
      <c r="M935" s="78" t="s">
        <v>2532</v>
      </c>
      <c r="N935" s="78" t="s">
        <v>2533</v>
      </c>
    </row>
    <row r="936" spans="1:14" hidden="1" x14ac:dyDescent="0.25">
      <c r="A936" s="78">
        <v>59001377</v>
      </c>
      <c r="B936" s="78" t="s">
        <v>3482</v>
      </c>
      <c r="C936" s="78">
        <v>911</v>
      </c>
      <c r="D936" s="78" t="s">
        <v>2535</v>
      </c>
      <c r="E936" s="78" t="s">
        <v>2535</v>
      </c>
      <c r="F936" s="78" t="s">
        <v>2535</v>
      </c>
      <c r="G936" s="78" t="s">
        <v>2535</v>
      </c>
      <c r="I936" s="78" t="s">
        <v>2535</v>
      </c>
      <c r="J936" s="78" t="s">
        <v>2535</v>
      </c>
      <c r="K936" s="78" t="s">
        <v>2535</v>
      </c>
      <c r="L936" s="78" t="s">
        <v>2531</v>
      </c>
      <c r="M936" s="78" t="s">
        <v>2532</v>
      </c>
      <c r="N936" s="78" t="s">
        <v>2535</v>
      </c>
    </row>
    <row r="937" spans="1:14" hidden="1" x14ac:dyDescent="0.25">
      <c r="A937" s="78">
        <v>59001427</v>
      </c>
      <c r="B937" s="78" t="s">
        <v>3483</v>
      </c>
      <c r="C937" s="78">
        <v>911</v>
      </c>
      <c r="D937" s="78" t="s">
        <v>2535</v>
      </c>
      <c r="E937" s="78" t="s">
        <v>2535</v>
      </c>
      <c r="F937" s="78" t="s">
        <v>2535</v>
      </c>
      <c r="G937" s="78" t="s">
        <v>2535</v>
      </c>
      <c r="I937" s="78" t="s">
        <v>2535</v>
      </c>
      <c r="J937" s="78" t="s">
        <v>2535</v>
      </c>
      <c r="K937" s="78" t="s">
        <v>2535</v>
      </c>
      <c r="L937" s="78" t="s">
        <v>2531</v>
      </c>
      <c r="M937" s="78" t="s">
        <v>2532</v>
      </c>
      <c r="N937" s="78" t="s">
        <v>2535</v>
      </c>
    </row>
    <row r="938" spans="1:14" x14ac:dyDescent="0.25">
      <c r="A938" s="78">
        <v>59001909</v>
      </c>
      <c r="B938" s="78" t="s">
        <v>4117</v>
      </c>
      <c r="C938" s="78">
        <v>59001479</v>
      </c>
      <c r="D938" s="78" t="s">
        <v>2547</v>
      </c>
      <c r="E938" s="78" t="s">
        <v>2527</v>
      </c>
      <c r="F938" s="78" t="s">
        <v>2528</v>
      </c>
      <c r="G938" s="78" t="s">
        <v>211</v>
      </c>
      <c r="I938" s="78" t="s">
        <v>2548</v>
      </c>
      <c r="J938" s="78" t="s">
        <v>2931</v>
      </c>
      <c r="K938" s="78" t="s">
        <v>2545</v>
      </c>
      <c r="L938" s="78" t="s">
        <v>2531</v>
      </c>
      <c r="M938" s="78" t="s">
        <v>2532</v>
      </c>
      <c r="N938" s="78" t="s">
        <v>2533</v>
      </c>
    </row>
    <row r="939" spans="1:14" x14ac:dyDescent="0.25">
      <c r="A939" s="78">
        <v>59000831</v>
      </c>
      <c r="B939" s="78" t="s">
        <v>3484</v>
      </c>
      <c r="C939" s="78">
        <v>59001077</v>
      </c>
      <c r="D939" s="78" t="s">
        <v>2578</v>
      </c>
      <c r="E939" s="78" t="s">
        <v>2527</v>
      </c>
      <c r="F939" s="78" t="s">
        <v>2528</v>
      </c>
      <c r="G939" s="78" t="s">
        <v>211</v>
      </c>
      <c r="I939" s="78" t="s">
        <v>2579</v>
      </c>
      <c r="J939" s="78" t="s">
        <v>2544</v>
      </c>
      <c r="K939" s="78" t="s">
        <v>2545</v>
      </c>
      <c r="L939" s="78" t="s">
        <v>2531</v>
      </c>
      <c r="M939" s="78" t="s">
        <v>2532</v>
      </c>
      <c r="N939" s="78" t="s">
        <v>2533</v>
      </c>
    </row>
    <row r="940" spans="1:14" x14ac:dyDescent="0.25">
      <c r="A940" s="78">
        <v>59000843</v>
      </c>
      <c r="B940" s="78" t="s">
        <v>3485</v>
      </c>
      <c r="C940" s="78">
        <v>59000004</v>
      </c>
      <c r="D940" s="78" t="s">
        <v>2698</v>
      </c>
      <c r="E940" s="78" t="s">
        <v>2552</v>
      </c>
      <c r="F940" s="78" t="s">
        <v>2553</v>
      </c>
      <c r="G940" s="78" t="s">
        <v>2554</v>
      </c>
      <c r="I940" s="78" t="s">
        <v>2699</v>
      </c>
      <c r="J940" s="78" t="s">
        <v>2556</v>
      </c>
      <c r="K940" s="78" t="s">
        <v>693</v>
      </c>
      <c r="L940" s="78" t="s">
        <v>2531</v>
      </c>
      <c r="M940" s="78" t="s">
        <v>2569</v>
      </c>
      <c r="N940" s="78" t="s">
        <v>2533</v>
      </c>
    </row>
    <row r="941" spans="1:14" x14ac:dyDescent="0.25">
      <c r="A941" s="78">
        <v>59000795</v>
      </c>
      <c r="B941" s="78" t="s">
        <v>3486</v>
      </c>
      <c r="C941" s="78">
        <v>59000004</v>
      </c>
      <c r="D941" s="78" t="s">
        <v>2698</v>
      </c>
      <c r="E941" s="78" t="s">
        <v>2552</v>
      </c>
      <c r="F941" s="78" t="s">
        <v>2553</v>
      </c>
      <c r="G941" s="78" t="s">
        <v>2554</v>
      </c>
      <c r="I941" s="78" t="s">
        <v>2699</v>
      </c>
      <c r="J941" s="78" t="s">
        <v>693</v>
      </c>
      <c r="K941" s="78" t="s">
        <v>693</v>
      </c>
      <c r="L941" s="78" t="s">
        <v>2531</v>
      </c>
      <c r="M941" s="78" t="s">
        <v>2569</v>
      </c>
      <c r="N941" s="78" t="s">
        <v>2533</v>
      </c>
    </row>
    <row r="942" spans="1:14" hidden="1" x14ac:dyDescent="0.25">
      <c r="A942" s="78">
        <v>59001364</v>
      </c>
      <c r="B942" s="78" t="s">
        <v>3487</v>
      </c>
      <c r="C942" s="78">
        <v>911</v>
      </c>
      <c r="D942" s="78" t="s">
        <v>2535</v>
      </c>
      <c r="E942" s="78" t="s">
        <v>2535</v>
      </c>
      <c r="F942" s="78" t="s">
        <v>2535</v>
      </c>
      <c r="G942" s="78" t="s">
        <v>2535</v>
      </c>
      <c r="I942" s="78" t="s">
        <v>2535</v>
      </c>
      <c r="J942" s="78" t="s">
        <v>2535</v>
      </c>
      <c r="K942" s="78" t="s">
        <v>2535</v>
      </c>
      <c r="L942" s="78" t="s">
        <v>2531</v>
      </c>
      <c r="M942" s="78" t="s">
        <v>2532</v>
      </c>
      <c r="N942" s="78" t="s">
        <v>2535</v>
      </c>
    </row>
    <row r="943" spans="1:14" hidden="1" x14ac:dyDescent="0.25">
      <c r="A943" s="78">
        <v>59000861</v>
      </c>
      <c r="B943" s="78" t="s">
        <v>3488</v>
      </c>
      <c r="C943" s="78">
        <v>911</v>
      </c>
      <c r="D943" s="78" t="s">
        <v>2535</v>
      </c>
      <c r="E943" s="78" t="s">
        <v>2535</v>
      </c>
      <c r="F943" s="78" t="s">
        <v>2535</v>
      </c>
      <c r="G943" s="78" t="s">
        <v>2535</v>
      </c>
      <c r="I943" s="78" t="s">
        <v>2535</v>
      </c>
      <c r="J943" s="78" t="s">
        <v>2535</v>
      </c>
      <c r="K943" s="78" t="s">
        <v>2535</v>
      </c>
      <c r="L943" s="78" t="s">
        <v>2531</v>
      </c>
      <c r="M943" s="78" t="s">
        <v>2532</v>
      </c>
      <c r="N943" s="78" t="s">
        <v>2535</v>
      </c>
    </row>
    <row r="944" spans="1:14" x14ac:dyDescent="0.25">
      <c r="A944" s="78">
        <v>59001785</v>
      </c>
      <c r="B944" s="78" t="s">
        <v>3489</v>
      </c>
      <c r="C944" s="78">
        <v>59001450</v>
      </c>
      <c r="D944" s="78" t="s">
        <v>2526</v>
      </c>
      <c r="E944" s="78" t="s">
        <v>2527</v>
      </c>
      <c r="F944" s="78" t="s">
        <v>2528</v>
      </c>
      <c r="G944" s="78" t="s">
        <v>211</v>
      </c>
      <c r="I944" s="78" t="s">
        <v>2529</v>
      </c>
      <c r="J944" s="78" t="s">
        <v>2544</v>
      </c>
      <c r="K944" s="78" t="s">
        <v>2545</v>
      </c>
      <c r="L944" s="78" t="s">
        <v>2531</v>
      </c>
      <c r="M944" s="78" t="s">
        <v>2532</v>
      </c>
      <c r="N944" s="78" t="s">
        <v>2533</v>
      </c>
    </row>
    <row r="945" spans="1:14" x14ac:dyDescent="0.25">
      <c r="A945" s="78">
        <v>59001865</v>
      </c>
      <c r="B945" s="78" t="s">
        <v>4080</v>
      </c>
      <c r="C945" s="78">
        <v>59000021</v>
      </c>
      <c r="D945" s="78" t="s">
        <v>2762</v>
      </c>
      <c r="E945" s="78" t="s">
        <v>2552</v>
      </c>
      <c r="F945" s="78" t="s">
        <v>2553</v>
      </c>
      <c r="G945" s="78" t="s">
        <v>2554</v>
      </c>
      <c r="I945" s="78" t="s">
        <v>2763</v>
      </c>
      <c r="J945" s="78" t="s">
        <v>693</v>
      </c>
      <c r="K945" s="78" t="s">
        <v>693</v>
      </c>
      <c r="L945" s="78" t="s">
        <v>2531</v>
      </c>
      <c r="M945" s="78" t="s">
        <v>2532</v>
      </c>
      <c r="N945" s="78" t="s">
        <v>2533</v>
      </c>
    </row>
    <row r="946" spans="1:14" hidden="1" x14ac:dyDescent="0.25">
      <c r="A946" s="78">
        <v>59001072</v>
      </c>
      <c r="B946" s="78" t="s">
        <v>3490</v>
      </c>
      <c r="C946" s="78">
        <v>911</v>
      </c>
      <c r="D946" s="78" t="s">
        <v>2535</v>
      </c>
      <c r="E946" s="78" t="s">
        <v>2535</v>
      </c>
      <c r="F946" s="78" t="s">
        <v>2535</v>
      </c>
      <c r="G946" s="78" t="s">
        <v>2535</v>
      </c>
      <c r="I946" s="78" t="s">
        <v>2535</v>
      </c>
      <c r="J946" s="78" t="s">
        <v>2535</v>
      </c>
      <c r="K946" s="78" t="s">
        <v>2535</v>
      </c>
      <c r="L946" s="78" t="s">
        <v>2531</v>
      </c>
      <c r="M946" s="78" t="s">
        <v>2532</v>
      </c>
      <c r="N946" s="78" t="s">
        <v>2535</v>
      </c>
    </row>
    <row r="947" spans="1:14" x14ac:dyDescent="0.25">
      <c r="A947" s="78">
        <v>59001423</v>
      </c>
      <c r="B947" s="78" t="s">
        <v>3491</v>
      </c>
      <c r="C947" s="78">
        <v>59000037</v>
      </c>
      <c r="D947" s="78" t="s">
        <v>2558</v>
      </c>
      <c r="E947" s="78" t="s">
        <v>2559</v>
      </c>
      <c r="F947" s="78" t="s">
        <v>2560</v>
      </c>
      <c r="G947" s="78" t="s">
        <v>2561</v>
      </c>
      <c r="I947" s="78" t="s">
        <v>2562</v>
      </c>
      <c r="J947" s="78" t="s">
        <v>693</v>
      </c>
      <c r="K947" s="78" t="s">
        <v>693</v>
      </c>
      <c r="L947" s="78" t="s">
        <v>2531</v>
      </c>
      <c r="M947" s="78" t="s">
        <v>2532</v>
      </c>
      <c r="N947" s="78" t="s">
        <v>2533</v>
      </c>
    </row>
    <row r="948" spans="1:14" x14ac:dyDescent="0.25">
      <c r="A948" s="78">
        <v>59001750</v>
      </c>
      <c r="B948" s="78" t="s">
        <v>3492</v>
      </c>
      <c r="C948" s="78">
        <v>59000026</v>
      </c>
      <c r="D948" s="78" t="s">
        <v>667</v>
      </c>
      <c r="E948" s="78" t="s">
        <v>2581</v>
      </c>
      <c r="F948" s="78" t="s">
        <v>2528</v>
      </c>
      <c r="G948" s="78" t="s">
        <v>211</v>
      </c>
      <c r="I948" s="78" t="s">
        <v>2582</v>
      </c>
      <c r="J948" s="78" t="s">
        <v>2583</v>
      </c>
      <c r="K948" s="78" t="s">
        <v>2584</v>
      </c>
      <c r="L948" s="78" t="s">
        <v>2531</v>
      </c>
      <c r="M948" s="78" t="s">
        <v>2532</v>
      </c>
      <c r="N948" s="78" t="s">
        <v>2533</v>
      </c>
    </row>
    <row r="949" spans="1:14" x14ac:dyDescent="0.25">
      <c r="A949" s="78">
        <v>59000643</v>
      </c>
      <c r="B949" s="78" t="s">
        <v>3493</v>
      </c>
      <c r="C949" s="78">
        <v>59001075</v>
      </c>
      <c r="D949" s="78" t="s">
        <v>584</v>
      </c>
      <c r="E949" s="78" t="s">
        <v>2587</v>
      </c>
      <c r="F949" s="78" t="s">
        <v>2528</v>
      </c>
      <c r="G949" s="78" t="s">
        <v>211</v>
      </c>
      <c r="I949" s="78" t="s">
        <v>2582</v>
      </c>
      <c r="J949" s="78" t="s">
        <v>2583</v>
      </c>
      <c r="K949" s="78" t="s">
        <v>2584</v>
      </c>
      <c r="L949" s="78" t="s">
        <v>2531</v>
      </c>
      <c r="M949" s="78" t="s">
        <v>2532</v>
      </c>
      <c r="N949" s="78" t="s">
        <v>2533</v>
      </c>
    </row>
    <row r="950" spans="1:14" x14ac:dyDescent="0.25">
      <c r="A950" s="78">
        <v>59000355</v>
      </c>
      <c r="B950" s="78" t="s">
        <v>3494</v>
      </c>
      <c r="C950" s="78">
        <v>59000026</v>
      </c>
      <c r="D950" s="78" t="s">
        <v>667</v>
      </c>
      <c r="E950" s="78" t="s">
        <v>2581</v>
      </c>
      <c r="F950" s="78" t="s">
        <v>2528</v>
      </c>
      <c r="G950" s="78" t="s">
        <v>211</v>
      </c>
      <c r="I950" s="78" t="s">
        <v>2582</v>
      </c>
      <c r="J950" s="78" t="s">
        <v>2583</v>
      </c>
      <c r="K950" s="78" t="s">
        <v>2584</v>
      </c>
      <c r="L950" s="78" t="s">
        <v>2531</v>
      </c>
      <c r="M950" s="78" t="s">
        <v>2532</v>
      </c>
      <c r="N950" s="78" t="s">
        <v>2533</v>
      </c>
    </row>
    <row r="951" spans="1:14" x14ac:dyDescent="0.25">
      <c r="A951" s="78">
        <v>59001034</v>
      </c>
      <c r="B951" s="78" t="s">
        <v>3495</v>
      </c>
      <c r="C951" s="78">
        <v>59000026</v>
      </c>
      <c r="D951" s="78" t="s">
        <v>667</v>
      </c>
      <c r="E951" s="78" t="s">
        <v>2581</v>
      </c>
      <c r="F951" s="78" t="s">
        <v>2528</v>
      </c>
      <c r="G951" s="78" t="s">
        <v>211</v>
      </c>
      <c r="I951" s="78" t="s">
        <v>2709</v>
      </c>
      <c r="J951" s="78" t="s">
        <v>2583</v>
      </c>
      <c r="K951" s="78" t="s">
        <v>2584</v>
      </c>
      <c r="L951" s="78" t="s">
        <v>2531</v>
      </c>
      <c r="M951" s="78" t="s">
        <v>2532</v>
      </c>
      <c r="N951" s="78" t="s">
        <v>2533</v>
      </c>
    </row>
    <row r="952" spans="1:14" x14ac:dyDescent="0.25">
      <c r="A952" s="78">
        <v>59000356</v>
      </c>
      <c r="B952" s="78" t="s">
        <v>3496</v>
      </c>
      <c r="C952" s="78">
        <v>59001075</v>
      </c>
      <c r="D952" s="78" t="s">
        <v>584</v>
      </c>
      <c r="E952" s="78" t="s">
        <v>2587</v>
      </c>
      <c r="F952" s="78" t="s">
        <v>2528</v>
      </c>
      <c r="G952" s="78" t="s">
        <v>211</v>
      </c>
      <c r="I952" s="78" t="s">
        <v>2582</v>
      </c>
      <c r="J952" s="78" t="s">
        <v>2583</v>
      </c>
      <c r="K952" s="78" t="s">
        <v>2584</v>
      </c>
      <c r="L952" s="78" t="s">
        <v>2531</v>
      </c>
      <c r="M952" s="78" t="s">
        <v>2532</v>
      </c>
      <c r="N952" s="78" t="s">
        <v>2533</v>
      </c>
    </row>
    <row r="953" spans="1:14" hidden="1" x14ac:dyDescent="0.25">
      <c r="A953" s="78">
        <v>59000357</v>
      </c>
      <c r="B953" s="78" t="s">
        <v>3497</v>
      </c>
      <c r="C953" s="78">
        <v>911</v>
      </c>
      <c r="D953" s="78" t="s">
        <v>2535</v>
      </c>
      <c r="E953" s="78" t="s">
        <v>2535</v>
      </c>
      <c r="F953" s="78" t="s">
        <v>2535</v>
      </c>
      <c r="G953" s="78" t="s">
        <v>2535</v>
      </c>
      <c r="I953" s="78" t="s">
        <v>2535</v>
      </c>
      <c r="J953" s="78" t="s">
        <v>2535</v>
      </c>
      <c r="K953" s="78" t="s">
        <v>2535</v>
      </c>
      <c r="L953" s="78" t="s">
        <v>2531</v>
      </c>
      <c r="M953" s="78" t="s">
        <v>2532</v>
      </c>
      <c r="N953" s="78" t="s">
        <v>2535</v>
      </c>
    </row>
    <row r="954" spans="1:14" x14ac:dyDescent="0.25">
      <c r="A954" s="78">
        <v>59000358</v>
      </c>
      <c r="B954" s="78" t="s">
        <v>3498</v>
      </c>
      <c r="C954" s="78">
        <v>59000026</v>
      </c>
      <c r="D954" s="78" t="s">
        <v>667</v>
      </c>
      <c r="E954" s="78" t="s">
        <v>2581</v>
      </c>
      <c r="F954" s="78" t="s">
        <v>2528</v>
      </c>
      <c r="G954" s="78" t="s">
        <v>211</v>
      </c>
      <c r="I954" s="78" t="s">
        <v>2582</v>
      </c>
      <c r="J954" s="78" t="s">
        <v>2583</v>
      </c>
      <c r="K954" s="78" t="s">
        <v>2584</v>
      </c>
      <c r="L954" s="78" t="s">
        <v>2531</v>
      </c>
      <c r="M954" s="78" t="s">
        <v>2532</v>
      </c>
      <c r="N954" s="78" t="s">
        <v>2533</v>
      </c>
    </row>
    <row r="955" spans="1:14" x14ac:dyDescent="0.25">
      <c r="A955" s="78">
        <v>59000596</v>
      </c>
      <c r="B955" s="78" t="s">
        <v>3499</v>
      </c>
      <c r="C955" s="78">
        <v>59000026</v>
      </c>
      <c r="D955" s="78" t="s">
        <v>667</v>
      </c>
      <c r="E955" s="78" t="s">
        <v>2581</v>
      </c>
      <c r="F955" s="78" t="s">
        <v>2528</v>
      </c>
      <c r="G955" s="78" t="s">
        <v>211</v>
      </c>
      <c r="I955" s="78" t="s">
        <v>2582</v>
      </c>
      <c r="J955" s="78" t="s">
        <v>2583</v>
      </c>
      <c r="K955" s="78" t="s">
        <v>2584</v>
      </c>
      <c r="L955" s="78" t="s">
        <v>2531</v>
      </c>
      <c r="M955" s="78" t="s">
        <v>2532</v>
      </c>
      <c r="N955" s="78" t="s">
        <v>2533</v>
      </c>
    </row>
    <row r="956" spans="1:14" hidden="1" x14ac:dyDescent="0.25">
      <c r="A956" s="78">
        <v>59000359</v>
      </c>
      <c r="B956" s="78" t="s">
        <v>3500</v>
      </c>
      <c r="C956" s="78">
        <v>911</v>
      </c>
      <c r="D956" s="78" t="s">
        <v>2535</v>
      </c>
      <c r="E956" s="78" t="s">
        <v>2535</v>
      </c>
      <c r="F956" s="78" t="s">
        <v>2535</v>
      </c>
      <c r="G956" s="78" t="s">
        <v>2535</v>
      </c>
      <c r="I956" s="78" t="s">
        <v>2535</v>
      </c>
      <c r="J956" s="78" t="s">
        <v>2535</v>
      </c>
      <c r="K956" s="78" t="s">
        <v>2535</v>
      </c>
      <c r="L956" s="78" t="s">
        <v>2531</v>
      </c>
      <c r="M956" s="78" t="s">
        <v>2532</v>
      </c>
      <c r="N956" s="78" t="s">
        <v>2535</v>
      </c>
    </row>
    <row r="957" spans="1:14" x14ac:dyDescent="0.25">
      <c r="A957" s="78">
        <v>59001056</v>
      </c>
      <c r="B957" s="78" t="s">
        <v>3501</v>
      </c>
      <c r="C957" s="78">
        <v>59001075</v>
      </c>
      <c r="D957" s="78" t="s">
        <v>584</v>
      </c>
      <c r="E957" s="78" t="s">
        <v>2587</v>
      </c>
      <c r="F957" s="78" t="s">
        <v>2528</v>
      </c>
      <c r="G957" s="78" t="s">
        <v>211</v>
      </c>
      <c r="I957" s="78" t="s">
        <v>2582</v>
      </c>
      <c r="J957" s="78" t="s">
        <v>2583</v>
      </c>
      <c r="K957" s="78" t="s">
        <v>2584</v>
      </c>
      <c r="L957" s="78" t="s">
        <v>2531</v>
      </c>
      <c r="M957" s="78" t="s">
        <v>2532</v>
      </c>
      <c r="N957" s="78" t="s">
        <v>2533</v>
      </c>
    </row>
    <row r="958" spans="1:14" x14ac:dyDescent="0.25">
      <c r="A958" s="78">
        <v>59000361</v>
      </c>
      <c r="B958" s="78" t="s">
        <v>3502</v>
      </c>
      <c r="C958" s="78">
        <v>59000026</v>
      </c>
      <c r="D958" s="78" t="s">
        <v>667</v>
      </c>
      <c r="E958" s="78" t="s">
        <v>2581</v>
      </c>
      <c r="F958" s="78" t="s">
        <v>2528</v>
      </c>
      <c r="G958" s="78" t="s">
        <v>211</v>
      </c>
      <c r="I958" s="78" t="s">
        <v>2709</v>
      </c>
      <c r="J958" s="78" t="s">
        <v>2583</v>
      </c>
      <c r="K958" s="78" t="s">
        <v>2584</v>
      </c>
      <c r="L958" s="78" t="s">
        <v>2531</v>
      </c>
      <c r="M958" s="78" t="s">
        <v>2532</v>
      </c>
      <c r="N958" s="78" t="s">
        <v>2533</v>
      </c>
    </row>
    <row r="959" spans="1:14" x14ac:dyDescent="0.25">
      <c r="A959" s="78">
        <v>3000381</v>
      </c>
      <c r="B959" s="78" t="s">
        <v>3503</v>
      </c>
      <c r="C959" s="78">
        <v>59001075</v>
      </c>
      <c r="D959" s="78" t="s">
        <v>584</v>
      </c>
      <c r="E959" s="78" t="s">
        <v>2587</v>
      </c>
      <c r="F959" s="78" t="s">
        <v>2528</v>
      </c>
      <c r="G959" s="78" t="s">
        <v>211</v>
      </c>
      <c r="I959" s="78" t="s">
        <v>2709</v>
      </c>
      <c r="J959" s="78" t="s">
        <v>2583</v>
      </c>
      <c r="K959" s="78" t="s">
        <v>2584</v>
      </c>
      <c r="L959" s="78" t="s">
        <v>2531</v>
      </c>
      <c r="M959" s="78" t="s">
        <v>2532</v>
      </c>
      <c r="N959" s="78" t="s">
        <v>2533</v>
      </c>
    </row>
    <row r="960" spans="1:14" hidden="1" x14ac:dyDescent="0.25">
      <c r="A960" s="78">
        <v>9000604</v>
      </c>
      <c r="B960" s="78" t="s">
        <v>3504</v>
      </c>
      <c r="C960" s="78">
        <v>911</v>
      </c>
      <c r="D960" s="78" t="s">
        <v>2535</v>
      </c>
      <c r="E960" s="78" t="s">
        <v>2535</v>
      </c>
      <c r="F960" s="78" t="s">
        <v>2535</v>
      </c>
      <c r="G960" s="78" t="s">
        <v>2535</v>
      </c>
      <c r="I960" s="78" t="s">
        <v>2535</v>
      </c>
      <c r="J960" s="78" t="s">
        <v>2535</v>
      </c>
      <c r="K960" s="78" t="s">
        <v>2535</v>
      </c>
      <c r="L960" s="78" t="s">
        <v>2531</v>
      </c>
      <c r="M960" s="78" t="s">
        <v>2532</v>
      </c>
      <c r="N960" s="78" t="s">
        <v>2535</v>
      </c>
    </row>
    <row r="961" spans="1:14" hidden="1" x14ac:dyDescent="0.25">
      <c r="A961" s="78">
        <v>59000612</v>
      </c>
      <c r="B961" s="78" t="s">
        <v>3505</v>
      </c>
      <c r="C961" s="78">
        <v>911</v>
      </c>
      <c r="D961" s="78" t="s">
        <v>2535</v>
      </c>
      <c r="E961" s="78" t="s">
        <v>2535</v>
      </c>
      <c r="F961" s="78" t="s">
        <v>2535</v>
      </c>
      <c r="G961" s="78" t="s">
        <v>2535</v>
      </c>
      <c r="I961" s="78" t="s">
        <v>2535</v>
      </c>
      <c r="J961" s="78" t="s">
        <v>2535</v>
      </c>
      <c r="K961" s="78" t="s">
        <v>2535</v>
      </c>
      <c r="L961" s="78" t="s">
        <v>2531</v>
      </c>
      <c r="M961" s="78" t="s">
        <v>2532</v>
      </c>
      <c r="N961" s="78" t="s">
        <v>2535</v>
      </c>
    </row>
    <row r="962" spans="1:14" x14ac:dyDescent="0.25">
      <c r="A962" s="78">
        <v>9000606</v>
      </c>
      <c r="B962" s="78" t="s">
        <v>3506</v>
      </c>
      <c r="C962" s="78">
        <v>59001075</v>
      </c>
      <c r="D962" s="78" t="s">
        <v>584</v>
      </c>
      <c r="E962" s="78" t="s">
        <v>2587</v>
      </c>
      <c r="F962" s="78" t="s">
        <v>2528</v>
      </c>
      <c r="G962" s="78" t="s">
        <v>211</v>
      </c>
      <c r="I962" s="78" t="s">
        <v>2582</v>
      </c>
      <c r="J962" s="78" t="s">
        <v>2583</v>
      </c>
      <c r="K962" s="78" t="s">
        <v>2584</v>
      </c>
      <c r="L962" s="78" t="s">
        <v>2531</v>
      </c>
      <c r="M962" s="78" t="s">
        <v>2532</v>
      </c>
      <c r="N962" s="78" t="s">
        <v>2533</v>
      </c>
    </row>
    <row r="963" spans="1:14" x14ac:dyDescent="0.25">
      <c r="A963" s="78">
        <v>9000607</v>
      </c>
      <c r="B963" s="78" t="s">
        <v>3507</v>
      </c>
      <c r="C963" s="78">
        <v>59001075</v>
      </c>
      <c r="D963" s="78" t="s">
        <v>584</v>
      </c>
      <c r="E963" s="78" t="s">
        <v>2587</v>
      </c>
      <c r="F963" s="78" t="s">
        <v>2528</v>
      </c>
      <c r="G963" s="78" t="s">
        <v>211</v>
      </c>
      <c r="I963" s="78" t="s">
        <v>2709</v>
      </c>
      <c r="J963" s="78" t="s">
        <v>2583</v>
      </c>
      <c r="K963" s="78" t="s">
        <v>2584</v>
      </c>
      <c r="L963" s="78" t="s">
        <v>2531</v>
      </c>
      <c r="M963" s="78" t="s">
        <v>2532</v>
      </c>
      <c r="N963" s="78" t="s">
        <v>2533</v>
      </c>
    </row>
    <row r="964" spans="1:14" x14ac:dyDescent="0.25">
      <c r="A964" s="78">
        <v>59001870</v>
      </c>
      <c r="B964" s="78" t="s">
        <v>4086</v>
      </c>
      <c r="C964" s="78">
        <v>59001075</v>
      </c>
      <c r="D964" s="78" t="s">
        <v>584</v>
      </c>
      <c r="E964" s="78" t="s">
        <v>2587</v>
      </c>
      <c r="F964" s="78" t="s">
        <v>2528</v>
      </c>
      <c r="G964" s="78" t="s">
        <v>211</v>
      </c>
      <c r="I964" s="78" t="s">
        <v>2582</v>
      </c>
      <c r="J964" s="78" t="s">
        <v>2583</v>
      </c>
      <c r="K964" s="78" t="s">
        <v>2584</v>
      </c>
      <c r="L964" s="78" t="s">
        <v>2531</v>
      </c>
      <c r="M964" s="78" t="s">
        <v>2532</v>
      </c>
      <c r="N964" s="78" t="s">
        <v>2533</v>
      </c>
    </row>
    <row r="965" spans="1:14" x14ac:dyDescent="0.25">
      <c r="A965" s="78">
        <v>59001789</v>
      </c>
      <c r="B965" s="78" t="s">
        <v>3508</v>
      </c>
      <c r="C965" s="78">
        <v>59001075</v>
      </c>
      <c r="D965" s="78" t="s">
        <v>584</v>
      </c>
      <c r="E965" s="78" t="s">
        <v>2587</v>
      </c>
      <c r="F965" s="78" t="s">
        <v>2528</v>
      </c>
      <c r="G965" s="78" t="s">
        <v>211</v>
      </c>
      <c r="I965" s="78" t="s">
        <v>2582</v>
      </c>
      <c r="J965" s="78" t="s">
        <v>2583</v>
      </c>
      <c r="K965" s="78" t="s">
        <v>2584</v>
      </c>
      <c r="L965" s="78" t="s">
        <v>2531</v>
      </c>
      <c r="M965" s="78" t="s">
        <v>2532</v>
      </c>
      <c r="N965" s="78" t="s">
        <v>2533</v>
      </c>
    </row>
    <row r="966" spans="1:14" x14ac:dyDescent="0.25">
      <c r="A966" s="78">
        <v>59001755</v>
      </c>
      <c r="B966" s="78" t="s">
        <v>3509</v>
      </c>
      <c r="C966" s="78">
        <v>59001075</v>
      </c>
      <c r="D966" s="78" t="s">
        <v>584</v>
      </c>
      <c r="E966" s="78" t="s">
        <v>2587</v>
      </c>
      <c r="F966" s="78" t="s">
        <v>2528</v>
      </c>
      <c r="G966" s="78" t="s">
        <v>211</v>
      </c>
      <c r="I966" s="78" t="s">
        <v>2582</v>
      </c>
      <c r="J966" s="78" t="s">
        <v>2583</v>
      </c>
      <c r="K966" s="78" t="s">
        <v>2584</v>
      </c>
      <c r="L966" s="78" t="s">
        <v>2531</v>
      </c>
      <c r="M966" s="78" t="s">
        <v>2532</v>
      </c>
      <c r="N966" s="78" t="s">
        <v>2533</v>
      </c>
    </row>
    <row r="967" spans="1:14" x14ac:dyDescent="0.25">
      <c r="A967" s="78">
        <v>59000362</v>
      </c>
      <c r="B967" s="78" t="s">
        <v>3510</v>
      </c>
      <c r="C967" s="78">
        <v>59000026</v>
      </c>
      <c r="D967" s="78" t="s">
        <v>667</v>
      </c>
      <c r="E967" s="78" t="s">
        <v>2581</v>
      </c>
      <c r="F967" s="78" t="s">
        <v>2528</v>
      </c>
      <c r="G967" s="78" t="s">
        <v>211</v>
      </c>
      <c r="I967" s="78" t="s">
        <v>2709</v>
      </c>
      <c r="J967" s="78" t="s">
        <v>2583</v>
      </c>
      <c r="K967" s="78" t="s">
        <v>2584</v>
      </c>
      <c r="L967" s="78" t="s">
        <v>2531</v>
      </c>
      <c r="M967" s="78" t="s">
        <v>2532</v>
      </c>
      <c r="N967" s="78" t="s">
        <v>2533</v>
      </c>
    </row>
    <row r="968" spans="1:14" hidden="1" x14ac:dyDescent="0.25">
      <c r="A968" s="78">
        <v>59000363</v>
      </c>
      <c r="B968" s="78" t="s">
        <v>3511</v>
      </c>
      <c r="C968" s="78">
        <v>911</v>
      </c>
      <c r="D968" s="78" t="s">
        <v>2535</v>
      </c>
      <c r="E968" s="78" t="s">
        <v>2535</v>
      </c>
      <c r="F968" s="78" t="s">
        <v>2535</v>
      </c>
      <c r="G968" s="78" t="s">
        <v>2535</v>
      </c>
      <c r="I968" s="78" t="s">
        <v>2535</v>
      </c>
      <c r="J968" s="78" t="s">
        <v>2535</v>
      </c>
      <c r="K968" s="78" t="s">
        <v>2535</v>
      </c>
      <c r="L968" s="78" t="s">
        <v>2531</v>
      </c>
      <c r="M968" s="78" t="s">
        <v>2532</v>
      </c>
      <c r="N968" s="78" t="s">
        <v>2535</v>
      </c>
    </row>
    <row r="969" spans="1:14" x14ac:dyDescent="0.25">
      <c r="A969" s="78">
        <v>9000611</v>
      </c>
      <c r="B969" s="78" t="s">
        <v>3512</v>
      </c>
      <c r="C969" s="78">
        <v>59000026</v>
      </c>
      <c r="D969" s="78" t="s">
        <v>667</v>
      </c>
      <c r="E969" s="78" t="s">
        <v>2581</v>
      </c>
      <c r="F969" s="78" t="s">
        <v>2528</v>
      </c>
      <c r="G969" s="78" t="s">
        <v>211</v>
      </c>
      <c r="I969" s="78" t="s">
        <v>2582</v>
      </c>
      <c r="J969" s="78" t="s">
        <v>2583</v>
      </c>
      <c r="K969" s="78" t="s">
        <v>2584</v>
      </c>
      <c r="L969" s="78" t="s">
        <v>2531</v>
      </c>
      <c r="M969" s="78" t="s">
        <v>2532</v>
      </c>
      <c r="N969" s="78" t="s">
        <v>2533</v>
      </c>
    </row>
    <row r="970" spans="1:14" hidden="1" x14ac:dyDescent="0.25">
      <c r="A970" s="78">
        <v>59000615</v>
      </c>
      <c r="B970" s="78" t="s">
        <v>3513</v>
      </c>
      <c r="C970" s="78">
        <v>911</v>
      </c>
      <c r="D970" s="78" t="s">
        <v>2535</v>
      </c>
      <c r="E970" s="78" t="s">
        <v>2535</v>
      </c>
      <c r="F970" s="78" t="s">
        <v>2535</v>
      </c>
      <c r="G970" s="78" t="s">
        <v>2535</v>
      </c>
      <c r="I970" s="78" t="s">
        <v>2535</v>
      </c>
      <c r="J970" s="78" t="s">
        <v>2535</v>
      </c>
      <c r="K970" s="78" t="s">
        <v>2535</v>
      </c>
      <c r="L970" s="78" t="s">
        <v>2531</v>
      </c>
      <c r="M970" s="78" t="s">
        <v>2532</v>
      </c>
      <c r="N970" s="78" t="s">
        <v>2535</v>
      </c>
    </row>
    <row r="971" spans="1:14" x14ac:dyDescent="0.25">
      <c r="A971" s="78">
        <v>59001339</v>
      </c>
      <c r="B971" s="78" t="s">
        <v>3514</v>
      </c>
      <c r="C971" s="78">
        <v>59001060</v>
      </c>
      <c r="D971" s="78" t="s">
        <v>2572</v>
      </c>
      <c r="E971" s="78" t="s">
        <v>2573</v>
      </c>
      <c r="F971" s="78" t="s">
        <v>2574</v>
      </c>
      <c r="G971" s="78" t="s">
        <v>2575</v>
      </c>
      <c r="I971" s="78" t="s">
        <v>2576</v>
      </c>
      <c r="J971" s="78" t="s">
        <v>693</v>
      </c>
      <c r="K971" s="78" t="s">
        <v>693</v>
      </c>
      <c r="L971" s="78" t="s">
        <v>2531</v>
      </c>
      <c r="M971" s="78" t="s">
        <v>2569</v>
      </c>
      <c r="N971" s="78" t="s">
        <v>2533</v>
      </c>
    </row>
    <row r="972" spans="1:14" x14ac:dyDescent="0.25">
      <c r="A972" s="78">
        <v>59001490</v>
      </c>
      <c r="B972" s="78" t="s">
        <v>3515</v>
      </c>
      <c r="C972" s="78">
        <v>59000005</v>
      </c>
      <c r="D972" s="78" t="s">
        <v>2641</v>
      </c>
      <c r="E972" s="78" t="s">
        <v>2590</v>
      </c>
      <c r="F972" s="78" t="s">
        <v>2566</v>
      </c>
      <c r="G972" s="78" t="s">
        <v>2567</v>
      </c>
      <c r="I972" s="78" t="s">
        <v>2642</v>
      </c>
      <c r="J972" s="78" t="s">
        <v>2556</v>
      </c>
      <c r="K972" s="78" t="s">
        <v>693</v>
      </c>
      <c r="L972" s="78" t="s">
        <v>2531</v>
      </c>
      <c r="M972" s="78" t="s">
        <v>2532</v>
      </c>
      <c r="N972" s="78" t="s">
        <v>2533</v>
      </c>
    </row>
    <row r="973" spans="1:14" x14ac:dyDescent="0.25">
      <c r="A973" s="78">
        <v>59001538</v>
      </c>
      <c r="B973" s="78" t="s">
        <v>3516</v>
      </c>
      <c r="C973" s="78">
        <v>59000014</v>
      </c>
      <c r="D973" s="78" t="s">
        <v>2601</v>
      </c>
      <c r="E973" s="78" t="s">
        <v>2597</v>
      </c>
      <c r="F973" s="78" t="s">
        <v>210</v>
      </c>
      <c r="G973" s="78" t="s">
        <v>2598</v>
      </c>
      <c r="I973" s="78" t="s">
        <v>2602</v>
      </c>
      <c r="J973" s="78" t="s">
        <v>2583</v>
      </c>
      <c r="K973" s="78" t="s">
        <v>2584</v>
      </c>
      <c r="L973" s="78" t="s">
        <v>2531</v>
      </c>
      <c r="M973" s="78" t="s">
        <v>2532</v>
      </c>
      <c r="N973" s="78" t="s">
        <v>2533</v>
      </c>
    </row>
    <row r="974" spans="1:14" x14ac:dyDescent="0.25">
      <c r="A974" s="78">
        <v>59001908</v>
      </c>
      <c r="B974" s="78" t="s">
        <v>4118</v>
      </c>
      <c r="C974" s="78">
        <v>59001075</v>
      </c>
      <c r="D974" s="78" t="s">
        <v>584</v>
      </c>
      <c r="E974" s="78" t="s">
        <v>2587</v>
      </c>
      <c r="F974" s="78" t="s">
        <v>2528</v>
      </c>
      <c r="G974" s="78" t="s">
        <v>211</v>
      </c>
      <c r="I974" s="78" t="s">
        <v>2582</v>
      </c>
      <c r="J974" s="78" t="s">
        <v>2583</v>
      </c>
      <c r="K974" s="78" t="s">
        <v>2584</v>
      </c>
      <c r="L974" s="78" t="s">
        <v>2531</v>
      </c>
      <c r="M974" s="78" t="s">
        <v>2532</v>
      </c>
      <c r="N974" s="78" t="s">
        <v>2533</v>
      </c>
    </row>
    <row r="975" spans="1:14" x14ac:dyDescent="0.25">
      <c r="A975" s="78">
        <v>59001560</v>
      </c>
      <c r="B975" s="78" t="s">
        <v>3517</v>
      </c>
      <c r="C975" s="78">
        <v>59001077</v>
      </c>
      <c r="D975" s="78" t="s">
        <v>2578</v>
      </c>
      <c r="E975" s="78" t="s">
        <v>2527</v>
      </c>
      <c r="F975" s="78" t="s">
        <v>2528</v>
      </c>
      <c r="G975" s="78" t="s">
        <v>211</v>
      </c>
      <c r="I975" s="78" t="s">
        <v>2579</v>
      </c>
      <c r="J975" s="78" t="s">
        <v>2544</v>
      </c>
      <c r="K975" s="78" t="s">
        <v>2545</v>
      </c>
      <c r="L975" s="78" t="s">
        <v>2531</v>
      </c>
      <c r="M975" s="78" t="s">
        <v>2532</v>
      </c>
      <c r="N975" s="78" t="s">
        <v>2533</v>
      </c>
    </row>
    <row r="976" spans="1:14" hidden="1" x14ac:dyDescent="0.25">
      <c r="A976" s="78">
        <v>59001062</v>
      </c>
      <c r="B976" s="78" t="s">
        <v>3518</v>
      </c>
      <c r="C976" s="78">
        <v>911</v>
      </c>
      <c r="D976" s="78" t="s">
        <v>2535</v>
      </c>
      <c r="E976" s="78" t="s">
        <v>2535</v>
      </c>
      <c r="F976" s="78" t="s">
        <v>2535</v>
      </c>
      <c r="G976" s="78" t="s">
        <v>2535</v>
      </c>
      <c r="I976" s="78" t="s">
        <v>2535</v>
      </c>
      <c r="J976" s="78" t="s">
        <v>2535</v>
      </c>
      <c r="K976" s="78" t="s">
        <v>2535</v>
      </c>
      <c r="L976" s="78" t="s">
        <v>2531</v>
      </c>
      <c r="M976" s="78" t="s">
        <v>2532</v>
      </c>
      <c r="N976" s="78" t="s">
        <v>2535</v>
      </c>
    </row>
    <row r="977" spans="1:14" hidden="1" x14ac:dyDescent="0.25">
      <c r="A977" s="78">
        <v>59001298</v>
      </c>
      <c r="B977" s="78" t="s">
        <v>3519</v>
      </c>
      <c r="C977" s="78">
        <v>911</v>
      </c>
      <c r="D977" s="78" t="s">
        <v>2535</v>
      </c>
      <c r="E977" s="78" t="s">
        <v>2535</v>
      </c>
      <c r="F977" s="78" t="s">
        <v>2535</v>
      </c>
      <c r="G977" s="78" t="s">
        <v>2535</v>
      </c>
      <c r="I977" s="78" t="s">
        <v>2535</v>
      </c>
      <c r="J977" s="78" t="s">
        <v>2535</v>
      </c>
      <c r="K977" s="78" t="s">
        <v>2535</v>
      </c>
      <c r="L977" s="78" t="s">
        <v>2531</v>
      </c>
      <c r="M977" s="78" t="s">
        <v>2532</v>
      </c>
      <c r="N977" s="78" t="s">
        <v>2535</v>
      </c>
    </row>
    <row r="978" spans="1:14" x14ac:dyDescent="0.25">
      <c r="A978" s="78">
        <v>59001516</v>
      </c>
      <c r="B978" s="78" t="s">
        <v>3520</v>
      </c>
      <c r="C978" s="78">
        <v>59000005</v>
      </c>
      <c r="D978" s="78" t="s">
        <v>2641</v>
      </c>
      <c r="E978" s="78" t="s">
        <v>2590</v>
      </c>
      <c r="F978" s="78" t="s">
        <v>2566</v>
      </c>
      <c r="G978" s="78" t="s">
        <v>2567</v>
      </c>
      <c r="I978" s="78" t="s">
        <v>2642</v>
      </c>
      <c r="J978" s="78" t="s">
        <v>2556</v>
      </c>
      <c r="K978" s="78" t="s">
        <v>693</v>
      </c>
      <c r="L978" s="78" t="s">
        <v>2531</v>
      </c>
      <c r="M978" s="78" t="s">
        <v>2532</v>
      </c>
      <c r="N978" s="78" t="s">
        <v>2533</v>
      </c>
    </row>
    <row r="979" spans="1:14" x14ac:dyDescent="0.25">
      <c r="A979" s="78">
        <v>59001537</v>
      </c>
      <c r="B979" s="78" t="s">
        <v>3521</v>
      </c>
      <c r="C979" s="78">
        <v>59000002</v>
      </c>
      <c r="D979" s="78" t="s">
        <v>2589</v>
      </c>
      <c r="E979" s="78" t="s">
        <v>2590</v>
      </c>
      <c r="F979" s="78" t="s">
        <v>2566</v>
      </c>
      <c r="G979" s="78" t="s">
        <v>2567</v>
      </c>
      <c r="I979" s="78" t="s">
        <v>2591</v>
      </c>
      <c r="J979" s="78" t="s">
        <v>693</v>
      </c>
      <c r="K979" s="78" t="s">
        <v>693</v>
      </c>
      <c r="L979" s="78" t="s">
        <v>2531</v>
      </c>
      <c r="M979" s="78" t="s">
        <v>2569</v>
      </c>
      <c r="N979" s="78" t="s">
        <v>2533</v>
      </c>
    </row>
    <row r="980" spans="1:14" x14ac:dyDescent="0.25">
      <c r="A980" s="78">
        <v>59001388</v>
      </c>
      <c r="B980" s="78" t="s">
        <v>3522</v>
      </c>
      <c r="C980" s="78">
        <v>59000005</v>
      </c>
      <c r="D980" s="78" t="s">
        <v>2641</v>
      </c>
      <c r="E980" s="78" t="s">
        <v>2590</v>
      </c>
      <c r="F980" s="78" t="s">
        <v>2566</v>
      </c>
      <c r="G980" s="78" t="s">
        <v>2567</v>
      </c>
      <c r="I980" s="78" t="s">
        <v>2642</v>
      </c>
      <c r="J980" s="78" t="s">
        <v>693</v>
      </c>
      <c r="K980" s="78" t="s">
        <v>693</v>
      </c>
      <c r="L980" s="78" t="s">
        <v>2531</v>
      </c>
      <c r="M980" s="78" t="s">
        <v>2532</v>
      </c>
      <c r="N980" s="78" t="s">
        <v>2533</v>
      </c>
    </row>
    <row r="981" spans="1:14" hidden="1" x14ac:dyDescent="0.25">
      <c r="A981" s="78">
        <v>59001463</v>
      </c>
      <c r="B981" s="78" t="s">
        <v>3523</v>
      </c>
      <c r="C981" s="78">
        <v>911</v>
      </c>
      <c r="D981" s="78" t="s">
        <v>2535</v>
      </c>
      <c r="E981" s="78" t="s">
        <v>2535</v>
      </c>
      <c r="F981" s="78" t="s">
        <v>2535</v>
      </c>
      <c r="G981" s="78" t="s">
        <v>2535</v>
      </c>
      <c r="I981" s="78" t="s">
        <v>2535</v>
      </c>
      <c r="J981" s="78" t="s">
        <v>2535</v>
      </c>
      <c r="K981" s="78" t="s">
        <v>2535</v>
      </c>
      <c r="L981" s="78" t="s">
        <v>2531</v>
      </c>
      <c r="M981" s="78" t="s">
        <v>2532</v>
      </c>
      <c r="N981" s="78" t="s">
        <v>2535</v>
      </c>
    </row>
    <row r="982" spans="1:14" x14ac:dyDescent="0.25">
      <c r="A982" s="78">
        <v>59000710</v>
      </c>
      <c r="B982" s="78" t="s">
        <v>3524</v>
      </c>
      <c r="C982" s="78">
        <v>59000014</v>
      </c>
      <c r="D982" s="78" t="s">
        <v>2601</v>
      </c>
      <c r="E982" s="78" t="s">
        <v>2597</v>
      </c>
      <c r="F982" s="78" t="s">
        <v>210</v>
      </c>
      <c r="G982" s="78" t="s">
        <v>2598</v>
      </c>
      <c r="I982" s="78" t="s">
        <v>2602</v>
      </c>
      <c r="J982" s="78" t="s">
        <v>2556</v>
      </c>
      <c r="K982" s="78" t="s">
        <v>693</v>
      </c>
      <c r="L982" s="78" t="s">
        <v>2531</v>
      </c>
      <c r="M982" s="78" t="s">
        <v>2569</v>
      </c>
      <c r="N982" s="78" t="s">
        <v>2533</v>
      </c>
    </row>
    <row r="983" spans="1:14" hidden="1" x14ac:dyDescent="0.25">
      <c r="A983" s="78">
        <v>59001254</v>
      </c>
      <c r="B983" s="78" t="s">
        <v>3525</v>
      </c>
      <c r="C983" s="78">
        <v>911</v>
      </c>
      <c r="D983" s="78" t="s">
        <v>2535</v>
      </c>
      <c r="E983" s="78" t="s">
        <v>2535</v>
      </c>
      <c r="F983" s="78" t="s">
        <v>2535</v>
      </c>
      <c r="G983" s="78" t="s">
        <v>2535</v>
      </c>
      <c r="I983" s="78" t="s">
        <v>2535</v>
      </c>
      <c r="J983" s="78" t="s">
        <v>2535</v>
      </c>
      <c r="K983" s="78" t="s">
        <v>2535</v>
      </c>
      <c r="L983" s="78" t="s">
        <v>2531</v>
      </c>
      <c r="M983" s="78" t="s">
        <v>2532</v>
      </c>
      <c r="N983" s="78" t="s">
        <v>2535</v>
      </c>
    </row>
    <row r="984" spans="1:14" x14ac:dyDescent="0.25">
      <c r="A984" s="78">
        <v>59001717</v>
      </c>
      <c r="B984" s="78" t="s">
        <v>3526</v>
      </c>
      <c r="C984" s="78">
        <v>59001077</v>
      </c>
      <c r="D984" s="78" t="s">
        <v>2578</v>
      </c>
      <c r="E984" s="78" t="s">
        <v>2527</v>
      </c>
      <c r="F984" s="78" t="s">
        <v>2528</v>
      </c>
      <c r="G984" s="78" t="s">
        <v>211</v>
      </c>
      <c r="I984" s="78" t="s">
        <v>2579</v>
      </c>
      <c r="J984" s="78" t="s">
        <v>2669</v>
      </c>
      <c r="K984" s="78" t="s">
        <v>2584</v>
      </c>
      <c r="L984" s="78" t="s">
        <v>2531</v>
      </c>
      <c r="M984" s="78" t="s">
        <v>2532</v>
      </c>
      <c r="N984" s="78" t="s">
        <v>2533</v>
      </c>
    </row>
    <row r="985" spans="1:14" x14ac:dyDescent="0.25">
      <c r="A985" s="78">
        <v>59001706</v>
      </c>
      <c r="B985" s="78" t="s">
        <v>3527</v>
      </c>
      <c r="C985" s="78">
        <v>59001077</v>
      </c>
      <c r="D985" s="78" t="s">
        <v>2578</v>
      </c>
      <c r="E985" s="78" t="s">
        <v>2527</v>
      </c>
      <c r="F985" s="78" t="s">
        <v>2528</v>
      </c>
      <c r="G985" s="78" t="s">
        <v>211</v>
      </c>
      <c r="I985" s="78" t="s">
        <v>2579</v>
      </c>
      <c r="J985" s="78" t="s">
        <v>2736</v>
      </c>
      <c r="K985" s="78" t="s">
        <v>211</v>
      </c>
      <c r="L985" s="78" t="s">
        <v>2531</v>
      </c>
      <c r="M985" s="78" t="s">
        <v>2532</v>
      </c>
      <c r="N985" s="78" t="s">
        <v>2533</v>
      </c>
    </row>
    <row r="986" spans="1:14" hidden="1" x14ac:dyDescent="0.25">
      <c r="A986" s="78">
        <v>59000848</v>
      </c>
      <c r="B986" s="78" t="s">
        <v>3528</v>
      </c>
      <c r="C986" s="78">
        <v>911</v>
      </c>
      <c r="D986" s="78" t="s">
        <v>2535</v>
      </c>
      <c r="E986" s="78" t="s">
        <v>2535</v>
      </c>
      <c r="F986" s="78" t="s">
        <v>2535</v>
      </c>
      <c r="G986" s="78" t="s">
        <v>2535</v>
      </c>
      <c r="I986" s="78" t="s">
        <v>2535</v>
      </c>
      <c r="J986" s="78" t="s">
        <v>2535</v>
      </c>
      <c r="K986" s="78" t="s">
        <v>2535</v>
      </c>
      <c r="L986" s="78" t="s">
        <v>2531</v>
      </c>
      <c r="M986" s="78" t="s">
        <v>2532</v>
      </c>
      <c r="N986" s="78" t="s">
        <v>2535</v>
      </c>
    </row>
    <row r="987" spans="1:14" hidden="1" x14ac:dyDescent="0.25">
      <c r="A987" s="78">
        <v>59001302</v>
      </c>
      <c r="B987" s="78" t="s">
        <v>3529</v>
      </c>
      <c r="C987" s="78">
        <v>911</v>
      </c>
      <c r="D987" s="78" t="s">
        <v>2535</v>
      </c>
      <c r="E987" s="78" t="s">
        <v>2535</v>
      </c>
      <c r="F987" s="78" t="s">
        <v>2535</v>
      </c>
      <c r="G987" s="78" t="s">
        <v>2535</v>
      </c>
      <c r="I987" s="78" t="s">
        <v>2535</v>
      </c>
      <c r="J987" s="78" t="s">
        <v>2535</v>
      </c>
      <c r="K987" s="78" t="s">
        <v>2535</v>
      </c>
      <c r="L987" s="78" t="s">
        <v>2531</v>
      </c>
      <c r="M987" s="78" t="s">
        <v>2532</v>
      </c>
      <c r="N987" s="78" t="s">
        <v>2535</v>
      </c>
    </row>
    <row r="988" spans="1:14" x14ac:dyDescent="0.25">
      <c r="A988" s="78">
        <v>59001739</v>
      </c>
      <c r="B988" s="78" t="s">
        <v>3530</v>
      </c>
      <c r="C988" s="78">
        <v>59000037</v>
      </c>
      <c r="D988" s="78" t="s">
        <v>2558</v>
      </c>
      <c r="E988" s="78" t="s">
        <v>2559</v>
      </c>
      <c r="F988" s="78" t="s">
        <v>2560</v>
      </c>
      <c r="G988" s="78" t="s">
        <v>2561</v>
      </c>
      <c r="I988" s="78" t="s">
        <v>2562</v>
      </c>
      <c r="J988" s="78" t="s">
        <v>2556</v>
      </c>
      <c r="K988" s="78" t="s">
        <v>693</v>
      </c>
      <c r="L988" s="78" t="s">
        <v>2531</v>
      </c>
      <c r="M988" s="78" t="s">
        <v>2532</v>
      </c>
      <c r="N988" s="78" t="s">
        <v>2533</v>
      </c>
    </row>
    <row r="989" spans="1:14" hidden="1" x14ac:dyDescent="0.25">
      <c r="A989" s="78">
        <v>59000877</v>
      </c>
      <c r="B989" s="78" t="s">
        <v>3531</v>
      </c>
      <c r="C989" s="78">
        <v>911</v>
      </c>
      <c r="D989" s="78" t="s">
        <v>2535</v>
      </c>
      <c r="E989" s="78" t="s">
        <v>2535</v>
      </c>
      <c r="F989" s="78" t="s">
        <v>2535</v>
      </c>
      <c r="G989" s="78" t="s">
        <v>2535</v>
      </c>
      <c r="I989" s="78" t="s">
        <v>2535</v>
      </c>
      <c r="J989" s="78" t="s">
        <v>2535</v>
      </c>
      <c r="K989" s="78" t="s">
        <v>2535</v>
      </c>
      <c r="L989" s="78" t="s">
        <v>2531</v>
      </c>
      <c r="M989" s="78" t="s">
        <v>2532</v>
      </c>
      <c r="N989" s="78" t="s">
        <v>2535</v>
      </c>
    </row>
    <row r="990" spans="1:14" x14ac:dyDescent="0.25">
      <c r="A990" s="78">
        <v>59000539</v>
      </c>
      <c r="B990" s="78" t="s">
        <v>3532</v>
      </c>
      <c r="C990" s="78">
        <v>59001450</v>
      </c>
      <c r="D990" s="78" t="s">
        <v>2526</v>
      </c>
      <c r="E990" s="78" t="s">
        <v>2527</v>
      </c>
      <c r="F990" s="78" t="s">
        <v>2528</v>
      </c>
      <c r="G990" s="78" t="s">
        <v>211</v>
      </c>
      <c r="I990" s="78" t="s">
        <v>2529</v>
      </c>
      <c r="J990" s="78" t="s">
        <v>2839</v>
      </c>
      <c r="K990" s="78" t="s">
        <v>2584</v>
      </c>
      <c r="L990" s="78" t="s">
        <v>2531</v>
      </c>
      <c r="M990" s="78" t="s">
        <v>2532</v>
      </c>
      <c r="N990" s="78" t="s">
        <v>2533</v>
      </c>
    </row>
    <row r="991" spans="1:14" x14ac:dyDescent="0.25">
      <c r="A991" s="78">
        <v>59000367</v>
      </c>
      <c r="B991" s="78" t="s">
        <v>3533</v>
      </c>
      <c r="C991" s="78">
        <v>59000024</v>
      </c>
      <c r="D991" s="78" t="s">
        <v>2685</v>
      </c>
      <c r="E991" s="78" t="s">
        <v>2565</v>
      </c>
      <c r="F991" s="78" t="s">
        <v>2566</v>
      </c>
      <c r="G991" s="78" t="s">
        <v>2567</v>
      </c>
      <c r="I991" s="78" t="s">
        <v>2686</v>
      </c>
      <c r="J991" s="78" t="s">
        <v>2556</v>
      </c>
      <c r="K991" s="78" t="s">
        <v>693</v>
      </c>
      <c r="L991" s="78" t="s">
        <v>2531</v>
      </c>
      <c r="M991" s="78" t="s">
        <v>2532</v>
      </c>
      <c r="N991" s="78" t="s">
        <v>2533</v>
      </c>
    </row>
    <row r="992" spans="1:14" hidden="1" x14ac:dyDescent="0.25">
      <c r="A992" s="78">
        <v>59001431</v>
      </c>
      <c r="B992" s="78" t="s">
        <v>3534</v>
      </c>
      <c r="C992" s="78">
        <v>911</v>
      </c>
      <c r="D992" s="78" t="s">
        <v>2535</v>
      </c>
      <c r="E992" s="78" t="s">
        <v>2535</v>
      </c>
      <c r="F992" s="78" t="s">
        <v>2535</v>
      </c>
      <c r="G992" s="78" t="s">
        <v>2535</v>
      </c>
      <c r="I992" s="78" t="s">
        <v>2535</v>
      </c>
      <c r="J992" s="78" t="s">
        <v>2535</v>
      </c>
      <c r="K992" s="78" t="s">
        <v>2535</v>
      </c>
      <c r="L992" s="78" t="s">
        <v>2531</v>
      </c>
      <c r="M992" s="78" t="s">
        <v>2532</v>
      </c>
      <c r="N992" s="78" t="s">
        <v>2535</v>
      </c>
    </row>
    <row r="993" spans="1:14" x14ac:dyDescent="0.25">
      <c r="A993" s="78">
        <v>59001440</v>
      </c>
      <c r="B993" s="78" t="s">
        <v>3535</v>
      </c>
      <c r="C993" s="78">
        <v>59000005</v>
      </c>
      <c r="D993" s="78" t="s">
        <v>2641</v>
      </c>
      <c r="E993" s="78" t="s">
        <v>2590</v>
      </c>
      <c r="F993" s="78" t="s">
        <v>2566</v>
      </c>
      <c r="G993" s="78" t="s">
        <v>2567</v>
      </c>
      <c r="I993" s="78" t="s">
        <v>2642</v>
      </c>
      <c r="J993" s="78" t="s">
        <v>693</v>
      </c>
      <c r="K993" s="78" t="s">
        <v>693</v>
      </c>
      <c r="L993" s="78" t="s">
        <v>2531</v>
      </c>
      <c r="M993" s="78" t="s">
        <v>2569</v>
      </c>
      <c r="N993" s="78" t="s">
        <v>2533</v>
      </c>
    </row>
    <row r="994" spans="1:14" x14ac:dyDescent="0.25">
      <c r="A994" s="78">
        <v>59000368</v>
      </c>
      <c r="B994" s="78" t="s">
        <v>3536</v>
      </c>
      <c r="C994" s="78">
        <v>59001075</v>
      </c>
      <c r="D994" s="78" t="s">
        <v>584</v>
      </c>
      <c r="E994" s="78" t="s">
        <v>2587</v>
      </c>
      <c r="F994" s="78" t="s">
        <v>2528</v>
      </c>
      <c r="G994" s="78" t="s">
        <v>211</v>
      </c>
      <c r="I994" s="78" t="s">
        <v>2582</v>
      </c>
      <c r="J994" s="78" t="s">
        <v>2583</v>
      </c>
      <c r="K994" s="78" t="s">
        <v>2584</v>
      </c>
      <c r="L994" s="78" t="s">
        <v>2531</v>
      </c>
      <c r="M994" s="78" t="s">
        <v>2532</v>
      </c>
      <c r="N994" s="78" t="s">
        <v>2533</v>
      </c>
    </row>
    <row r="995" spans="1:14" hidden="1" x14ac:dyDescent="0.25">
      <c r="A995" s="78">
        <v>59000369</v>
      </c>
      <c r="B995" s="78" t="s">
        <v>3537</v>
      </c>
      <c r="C995" s="78">
        <v>911</v>
      </c>
      <c r="D995" s="78" t="s">
        <v>2535</v>
      </c>
      <c r="E995" s="78" t="s">
        <v>2535</v>
      </c>
      <c r="F995" s="78" t="s">
        <v>2535</v>
      </c>
      <c r="G995" s="78" t="s">
        <v>2535</v>
      </c>
      <c r="I995" s="78" t="s">
        <v>2535</v>
      </c>
      <c r="J995" s="78" t="s">
        <v>2535</v>
      </c>
      <c r="K995" s="78" t="s">
        <v>2535</v>
      </c>
      <c r="L995" s="78" t="s">
        <v>2531</v>
      </c>
      <c r="M995" s="78" t="s">
        <v>2532</v>
      </c>
      <c r="N995" s="78" t="s">
        <v>2535</v>
      </c>
    </row>
    <row r="996" spans="1:14" hidden="1" x14ac:dyDescent="0.25">
      <c r="A996" s="78">
        <v>59001301</v>
      </c>
      <c r="B996" s="78" t="s">
        <v>3538</v>
      </c>
      <c r="C996" s="78">
        <v>911</v>
      </c>
      <c r="D996" s="78" t="s">
        <v>2535</v>
      </c>
      <c r="E996" s="78" t="s">
        <v>2535</v>
      </c>
      <c r="F996" s="78" t="s">
        <v>2535</v>
      </c>
      <c r="G996" s="78" t="s">
        <v>2535</v>
      </c>
      <c r="I996" s="78" t="s">
        <v>2535</v>
      </c>
      <c r="J996" s="78" t="s">
        <v>2535</v>
      </c>
      <c r="K996" s="78" t="s">
        <v>2535</v>
      </c>
      <c r="L996" s="78" t="s">
        <v>2531</v>
      </c>
      <c r="M996" s="78" t="s">
        <v>2532</v>
      </c>
      <c r="N996" s="78" t="s">
        <v>2535</v>
      </c>
    </row>
    <row r="997" spans="1:14" x14ac:dyDescent="0.25">
      <c r="A997" s="78">
        <v>59001241</v>
      </c>
      <c r="B997" s="78" t="s">
        <v>3539</v>
      </c>
      <c r="C997" s="78">
        <v>59000002</v>
      </c>
      <c r="D997" s="78" t="s">
        <v>2589</v>
      </c>
      <c r="E997" s="78" t="s">
        <v>2590</v>
      </c>
      <c r="F997" s="78" t="s">
        <v>2566</v>
      </c>
      <c r="G997" s="78" t="s">
        <v>2567</v>
      </c>
      <c r="I997" s="78" t="s">
        <v>2591</v>
      </c>
      <c r="J997" s="78" t="s">
        <v>693</v>
      </c>
      <c r="K997" s="78" t="s">
        <v>693</v>
      </c>
      <c r="L997" s="78" t="s">
        <v>2531</v>
      </c>
      <c r="M997" s="78" t="s">
        <v>2569</v>
      </c>
      <c r="N997" s="78" t="s">
        <v>2533</v>
      </c>
    </row>
    <row r="998" spans="1:14" hidden="1" x14ac:dyDescent="0.25">
      <c r="A998" s="78">
        <v>59000891</v>
      </c>
      <c r="B998" s="78" t="s">
        <v>3540</v>
      </c>
      <c r="C998" s="78">
        <v>911</v>
      </c>
      <c r="D998" s="78" t="s">
        <v>2535</v>
      </c>
      <c r="E998" s="78" t="s">
        <v>2535</v>
      </c>
      <c r="F998" s="78" t="s">
        <v>2535</v>
      </c>
      <c r="G998" s="78" t="s">
        <v>2535</v>
      </c>
      <c r="I998" s="78" t="s">
        <v>2535</v>
      </c>
      <c r="J998" s="78" t="s">
        <v>2535</v>
      </c>
      <c r="K998" s="78" t="s">
        <v>2535</v>
      </c>
      <c r="L998" s="78" t="s">
        <v>2531</v>
      </c>
      <c r="M998" s="78" t="s">
        <v>2532</v>
      </c>
      <c r="N998" s="78" t="s">
        <v>2535</v>
      </c>
    </row>
    <row r="999" spans="1:14" hidden="1" x14ac:dyDescent="0.25">
      <c r="A999" s="78">
        <v>59000804</v>
      </c>
      <c r="B999" s="78" t="s">
        <v>3541</v>
      </c>
      <c r="C999" s="78">
        <v>911</v>
      </c>
      <c r="D999" s="78" t="s">
        <v>2535</v>
      </c>
      <c r="E999" s="78" t="s">
        <v>2535</v>
      </c>
      <c r="F999" s="78" t="s">
        <v>2535</v>
      </c>
      <c r="G999" s="78" t="s">
        <v>2535</v>
      </c>
      <c r="I999" s="78" t="s">
        <v>2535</v>
      </c>
      <c r="J999" s="78" t="s">
        <v>2535</v>
      </c>
      <c r="K999" s="78" t="s">
        <v>2535</v>
      </c>
      <c r="L999" s="78" t="s">
        <v>2531</v>
      </c>
      <c r="M999" s="78" t="s">
        <v>2532</v>
      </c>
      <c r="N999" s="78" t="s">
        <v>2535</v>
      </c>
    </row>
    <row r="1000" spans="1:14" x14ac:dyDescent="0.25">
      <c r="A1000" s="78">
        <v>59001574</v>
      </c>
      <c r="B1000" s="78" t="s">
        <v>3542</v>
      </c>
      <c r="C1000" s="78">
        <v>59000002</v>
      </c>
      <c r="D1000" s="78" t="s">
        <v>2589</v>
      </c>
      <c r="E1000" s="78" t="s">
        <v>2590</v>
      </c>
      <c r="F1000" s="78" t="s">
        <v>2566</v>
      </c>
      <c r="G1000" s="78" t="s">
        <v>2567</v>
      </c>
      <c r="I1000" s="78" t="s">
        <v>2591</v>
      </c>
      <c r="J1000" s="78" t="s">
        <v>693</v>
      </c>
      <c r="K1000" s="78" t="s">
        <v>693</v>
      </c>
      <c r="L1000" s="78" t="s">
        <v>2531</v>
      </c>
      <c r="M1000" s="78" t="s">
        <v>2532</v>
      </c>
      <c r="N1000" s="78" t="s">
        <v>2533</v>
      </c>
    </row>
    <row r="1001" spans="1:14" x14ac:dyDescent="0.25">
      <c r="A1001" s="78">
        <v>59000372</v>
      </c>
      <c r="B1001" s="78" t="s">
        <v>3543</v>
      </c>
      <c r="C1001" s="78">
        <v>59000025</v>
      </c>
      <c r="D1001" s="78" t="s">
        <v>2551</v>
      </c>
      <c r="E1001" s="78" t="s">
        <v>2552</v>
      </c>
      <c r="F1001" s="78" t="s">
        <v>2553</v>
      </c>
      <c r="G1001" s="78" t="s">
        <v>2554</v>
      </c>
      <c r="I1001" s="78" t="s">
        <v>2555</v>
      </c>
      <c r="J1001" s="78" t="s">
        <v>693</v>
      </c>
      <c r="K1001" s="78" t="s">
        <v>693</v>
      </c>
      <c r="L1001" s="78" t="s">
        <v>2531</v>
      </c>
      <c r="M1001" s="78" t="s">
        <v>2569</v>
      </c>
      <c r="N1001" s="78" t="s">
        <v>2533</v>
      </c>
    </row>
    <row r="1002" spans="1:14" x14ac:dyDescent="0.25">
      <c r="A1002" s="78">
        <v>59001475</v>
      </c>
      <c r="B1002" s="78" t="s">
        <v>3544</v>
      </c>
      <c r="C1002" s="78">
        <v>59000037</v>
      </c>
      <c r="D1002" s="78" t="s">
        <v>2558</v>
      </c>
      <c r="E1002" s="78" t="s">
        <v>2559</v>
      </c>
      <c r="F1002" s="78" t="s">
        <v>2560</v>
      </c>
      <c r="G1002" s="78" t="s">
        <v>2561</v>
      </c>
      <c r="I1002" s="78" t="s">
        <v>2562</v>
      </c>
      <c r="J1002" s="78" t="s">
        <v>2556</v>
      </c>
      <c r="K1002" s="78" t="s">
        <v>693</v>
      </c>
      <c r="L1002" s="78" t="s">
        <v>2531</v>
      </c>
      <c r="M1002" s="78" t="s">
        <v>2532</v>
      </c>
      <c r="N1002" s="78" t="s">
        <v>2533</v>
      </c>
    </row>
    <row r="1003" spans="1:14" hidden="1" x14ac:dyDescent="0.25">
      <c r="A1003" s="78">
        <v>59000374</v>
      </c>
      <c r="B1003" s="78" t="s">
        <v>3545</v>
      </c>
      <c r="C1003" s="78">
        <v>911</v>
      </c>
      <c r="D1003" s="78" t="s">
        <v>2535</v>
      </c>
      <c r="E1003" s="78" t="s">
        <v>2535</v>
      </c>
      <c r="F1003" s="78" t="s">
        <v>2535</v>
      </c>
      <c r="G1003" s="78" t="s">
        <v>2535</v>
      </c>
      <c r="I1003" s="78" t="s">
        <v>2535</v>
      </c>
      <c r="J1003" s="78" t="s">
        <v>2535</v>
      </c>
      <c r="K1003" s="78" t="s">
        <v>2535</v>
      </c>
      <c r="L1003" s="78" t="s">
        <v>2531</v>
      </c>
      <c r="M1003" s="78" t="s">
        <v>2532</v>
      </c>
      <c r="N1003" s="78" t="s">
        <v>2535</v>
      </c>
    </row>
    <row r="1004" spans="1:14" hidden="1" x14ac:dyDescent="0.25">
      <c r="A1004" s="78">
        <v>59000855</v>
      </c>
      <c r="B1004" s="78" t="s">
        <v>3546</v>
      </c>
      <c r="C1004" s="78">
        <v>911</v>
      </c>
      <c r="D1004" s="78" t="s">
        <v>2535</v>
      </c>
      <c r="E1004" s="78" t="s">
        <v>2535</v>
      </c>
      <c r="F1004" s="78" t="s">
        <v>2535</v>
      </c>
      <c r="G1004" s="78" t="s">
        <v>2535</v>
      </c>
      <c r="I1004" s="78" t="s">
        <v>2535</v>
      </c>
      <c r="J1004" s="78" t="s">
        <v>2535</v>
      </c>
      <c r="K1004" s="78" t="s">
        <v>2535</v>
      </c>
      <c r="L1004" s="78" t="s">
        <v>2531</v>
      </c>
      <c r="M1004" s="78" t="s">
        <v>2532</v>
      </c>
      <c r="N1004" s="78" t="s">
        <v>2535</v>
      </c>
    </row>
    <row r="1005" spans="1:14" x14ac:dyDescent="0.25">
      <c r="A1005" s="78">
        <v>59001454</v>
      </c>
      <c r="B1005" s="78" t="s">
        <v>3547</v>
      </c>
      <c r="C1005" s="78">
        <v>59000017</v>
      </c>
      <c r="D1005" s="78" t="s">
        <v>702</v>
      </c>
      <c r="E1005" s="78" t="s">
        <v>2559</v>
      </c>
      <c r="F1005" s="78" t="s">
        <v>2560</v>
      </c>
      <c r="G1005" s="78" t="s">
        <v>2561</v>
      </c>
      <c r="I1005" s="78" t="s">
        <v>3030</v>
      </c>
      <c r="J1005" s="78" t="s">
        <v>693</v>
      </c>
      <c r="K1005" s="78" t="s">
        <v>693</v>
      </c>
      <c r="L1005" s="78" t="s">
        <v>2531</v>
      </c>
      <c r="M1005" s="78" t="s">
        <v>2569</v>
      </c>
      <c r="N1005" s="78" t="s">
        <v>2533</v>
      </c>
    </row>
    <row r="1006" spans="1:14" hidden="1" x14ac:dyDescent="0.25">
      <c r="A1006" s="78">
        <v>59000627</v>
      </c>
      <c r="B1006" s="78" t="s">
        <v>3548</v>
      </c>
      <c r="C1006" s="78">
        <v>911</v>
      </c>
      <c r="D1006" s="78" t="s">
        <v>2535</v>
      </c>
      <c r="E1006" s="78" t="s">
        <v>2535</v>
      </c>
      <c r="F1006" s="78" t="s">
        <v>2535</v>
      </c>
      <c r="G1006" s="78" t="s">
        <v>2535</v>
      </c>
      <c r="I1006" s="78" t="s">
        <v>2535</v>
      </c>
      <c r="J1006" s="78" t="s">
        <v>2535</v>
      </c>
      <c r="K1006" s="78" t="s">
        <v>2535</v>
      </c>
      <c r="L1006" s="78" t="s">
        <v>2531</v>
      </c>
      <c r="M1006" s="78" t="s">
        <v>2532</v>
      </c>
      <c r="N1006" s="78" t="s">
        <v>2535</v>
      </c>
    </row>
    <row r="1007" spans="1:14" x14ac:dyDescent="0.25">
      <c r="A1007" s="78">
        <v>59001051</v>
      </c>
      <c r="B1007" s="78" t="s">
        <v>3549</v>
      </c>
      <c r="C1007" s="78">
        <v>59001450</v>
      </c>
      <c r="D1007" s="78" t="s">
        <v>2526</v>
      </c>
      <c r="E1007" s="78" t="s">
        <v>2527</v>
      </c>
      <c r="F1007" s="78" t="s">
        <v>2528</v>
      </c>
      <c r="G1007" s="78" t="s">
        <v>211</v>
      </c>
      <c r="I1007" s="78" t="s">
        <v>2529</v>
      </c>
      <c r="J1007" s="78" t="s">
        <v>2530</v>
      </c>
      <c r="K1007" s="78" t="s">
        <v>211</v>
      </c>
      <c r="L1007" s="78" t="s">
        <v>2531</v>
      </c>
      <c r="M1007" s="78" t="s">
        <v>2532</v>
      </c>
      <c r="N1007" s="78" t="s">
        <v>2533</v>
      </c>
    </row>
    <row r="1008" spans="1:14" x14ac:dyDescent="0.25">
      <c r="A1008" s="78">
        <v>59001735</v>
      </c>
      <c r="B1008" s="78" t="s">
        <v>3550</v>
      </c>
      <c r="C1008" s="78">
        <v>59001075</v>
      </c>
      <c r="D1008" s="78" t="s">
        <v>584</v>
      </c>
      <c r="E1008" s="78" t="s">
        <v>2587</v>
      </c>
      <c r="F1008" s="78" t="s">
        <v>2528</v>
      </c>
      <c r="G1008" s="78" t="s">
        <v>211</v>
      </c>
      <c r="I1008" s="78" t="s">
        <v>2582</v>
      </c>
      <c r="J1008" s="78" t="s">
        <v>2583</v>
      </c>
      <c r="K1008" s="78" t="s">
        <v>2584</v>
      </c>
      <c r="L1008" s="78" t="s">
        <v>2531</v>
      </c>
      <c r="M1008" s="78" t="s">
        <v>2532</v>
      </c>
      <c r="N1008" s="78" t="s">
        <v>2533</v>
      </c>
    </row>
    <row r="1009" spans="1:14" hidden="1" x14ac:dyDescent="0.25">
      <c r="A1009" s="78">
        <v>59001144</v>
      </c>
      <c r="B1009" s="78" t="s">
        <v>3551</v>
      </c>
      <c r="C1009" s="78">
        <v>911</v>
      </c>
      <c r="D1009" s="78" t="s">
        <v>2535</v>
      </c>
      <c r="E1009" s="78" t="s">
        <v>2535</v>
      </c>
      <c r="F1009" s="78" t="s">
        <v>2535</v>
      </c>
      <c r="G1009" s="78" t="s">
        <v>2535</v>
      </c>
      <c r="I1009" s="78" t="s">
        <v>2535</v>
      </c>
      <c r="J1009" s="78" t="s">
        <v>2535</v>
      </c>
      <c r="K1009" s="78" t="s">
        <v>2535</v>
      </c>
      <c r="L1009" s="78" t="s">
        <v>2531</v>
      </c>
      <c r="M1009" s="78" t="s">
        <v>2532</v>
      </c>
      <c r="N1009" s="78" t="s">
        <v>2535</v>
      </c>
    </row>
    <row r="1010" spans="1:14" x14ac:dyDescent="0.25">
      <c r="A1010" s="78">
        <v>59001602</v>
      </c>
      <c r="B1010" s="78" t="s">
        <v>3552</v>
      </c>
      <c r="C1010" s="78">
        <v>59001450</v>
      </c>
      <c r="D1010" s="78" t="s">
        <v>2526</v>
      </c>
      <c r="E1010" s="78" t="s">
        <v>2527</v>
      </c>
      <c r="F1010" s="78" t="s">
        <v>2528</v>
      </c>
      <c r="G1010" s="78" t="s">
        <v>211</v>
      </c>
      <c r="I1010" s="78" t="s">
        <v>2529</v>
      </c>
      <c r="J1010" s="78" t="s">
        <v>2530</v>
      </c>
      <c r="K1010" s="78" t="s">
        <v>211</v>
      </c>
      <c r="L1010" s="78" t="s">
        <v>2531</v>
      </c>
      <c r="M1010" s="78" t="s">
        <v>2532</v>
      </c>
      <c r="N1010" s="78" t="s">
        <v>2533</v>
      </c>
    </row>
    <row r="1011" spans="1:14" x14ac:dyDescent="0.25">
      <c r="A1011" s="78">
        <v>59001614</v>
      </c>
      <c r="B1011" s="78" t="s">
        <v>3553</v>
      </c>
      <c r="C1011" s="78">
        <v>59001077</v>
      </c>
      <c r="D1011" s="78" t="s">
        <v>2578</v>
      </c>
      <c r="E1011" s="78" t="s">
        <v>2527</v>
      </c>
      <c r="F1011" s="78" t="s">
        <v>2528</v>
      </c>
      <c r="G1011" s="78" t="s">
        <v>211</v>
      </c>
      <c r="I1011" s="78" t="s">
        <v>2579</v>
      </c>
      <c r="J1011" s="78" t="s">
        <v>2940</v>
      </c>
      <c r="K1011" s="78" t="s">
        <v>2545</v>
      </c>
      <c r="L1011" s="78" t="s">
        <v>2531</v>
      </c>
      <c r="M1011" s="78" t="s">
        <v>2532</v>
      </c>
      <c r="N1011" s="78" t="s">
        <v>2533</v>
      </c>
    </row>
    <row r="1012" spans="1:14" hidden="1" x14ac:dyDescent="0.25">
      <c r="A1012" s="78">
        <v>59000376</v>
      </c>
      <c r="B1012" s="78" t="s">
        <v>3554</v>
      </c>
      <c r="C1012" s="78">
        <v>911</v>
      </c>
      <c r="D1012" s="78" t="s">
        <v>2535</v>
      </c>
      <c r="E1012" s="78" t="s">
        <v>2535</v>
      </c>
      <c r="F1012" s="78" t="s">
        <v>2535</v>
      </c>
      <c r="G1012" s="78" t="s">
        <v>2535</v>
      </c>
      <c r="I1012" s="78" t="s">
        <v>2535</v>
      </c>
      <c r="J1012" s="78" t="s">
        <v>2535</v>
      </c>
      <c r="K1012" s="78" t="s">
        <v>2535</v>
      </c>
      <c r="L1012" s="78" t="s">
        <v>2531</v>
      </c>
      <c r="M1012" s="78" t="s">
        <v>2532</v>
      </c>
      <c r="N1012" s="78" t="s">
        <v>2535</v>
      </c>
    </row>
    <row r="1013" spans="1:14" x14ac:dyDescent="0.25">
      <c r="A1013" s="78">
        <v>59001362</v>
      </c>
      <c r="B1013" s="78" t="s">
        <v>3555</v>
      </c>
      <c r="C1013" s="78">
        <v>59000017</v>
      </c>
      <c r="D1013" s="78" t="s">
        <v>702</v>
      </c>
      <c r="E1013" s="78" t="s">
        <v>2559</v>
      </c>
      <c r="F1013" s="78" t="s">
        <v>2560</v>
      </c>
      <c r="G1013" s="78" t="s">
        <v>2561</v>
      </c>
      <c r="I1013" s="78" t="s">
        <v>3030</v>
      </c>
      <c r="J1013" s="78" t="s">
        <v>2556</v>
      </c>
      <c r="K1013" s="78" t="s">
        <v>693</v>
      </c>
      <c r="L1013" s="78" t="s">
        <v>2531</v>
      </c>
      <c r="M1013" s="78" t="s">
        <v>2532</v>
      </c>
      <c r="N1013" s="78" t="s">
        <v>2533</v>
      </c>
    </row>
    <row r="1014" spans="1:14" x14ac:dyDescent="0.25">
      <c r="A1014" s="78">
        <v>59001616</v>
      </c>
      <c r="B1014" s="78" t="s">
        <v>3556</v>
      </c>
      <c r="C1014" s="78">
        <v>59001077</v>
      </c>
      <c r="D1014" s="78" t="s">
        <v>2578</v>
      </c>
      <c r="E1014" s="78" t="s">
        <v>2527</v>
      </c>
      <c r="F1014" s="78" t="s">
        <v>2528</v>
      </c>
      <c r="G1014" s="78" t="s">
        <v>211</v>
      </c>
      <c r="I1014" s="78" t="s">
        <v>2579</v>
      </c>
      <c r="J1014" s="78" t="s">
        <v>2669</v>
      </c>
      <c r="K1014" s="78" t="s">
        <v>2584</v>
      </c>
      <c r="L1014" s="78" t="s">
        <v>2531</v>
      </c>
      <c r="M1014" s="78" t="s">
        <v>2532</v>
      </c>
      <c r="N1014" s="78" t="s">
        <v>2533</v>
      </c>
    </row>
    <row r="1015" spans="1:14" hidden="1" x14ac:dyDescent="0.25">
      <c r="A1015" s="78">
        <v>59001471</v>
      </c>
      <c r="B1015" s="78" t="s">
        <v>3557</v>
      </c>
      <c r="C1015" s="78">
        <v>911</v>
      </c>
      <c r="D1015" s="78" t="s">
        <v>2535</v>
      </c>
      <c r="E1015" s="78" t="s">
        <v>2535</v>
      </c>
      <c r="F1015" s="78" t="s">
        <v>2535</v>
      </c>
      <c r="G1015" s="78" t="s">
        <v>2535</v>
      </c>
      <c r="I1015" s="78" t="s">
        <v>2535</v>
      </c>
      <c r="J1015" s="78" t="s">
        <v>2535</v>
      </c>
      <c r="K1015" s="78" t="s">
        <v>2535</v>
      </c>
      <c r="L1015" s="78" t="s">
        <v>2531</v>
      </c>
      <c r="M1015" s="78" t="s">
        <v>2532</v>
      </c>
      <c r="N1015" s="78" t="s">
        <v>2535</v>
      </c>
    </row>
    <row r="1016" spans="1:14" hidden="1" x14ac:dyDescent="0.25">
      <c r="A1016" s="78">
        <v>59000377</v>
      </c>
      <c r="B1016" s="78" t="s">
        <v>3558</v>
      </c>
      <c r="C1016" s="78">
        <v>911</v>
      </c>
      <c r="D1016" s="78" t="s">
        <v>2535</v>
      </c>
      <c r="E1016" s="78" t="s">
        <v>2535</v>
      </c>
      <c r="F1016" s="78" t="s">
        <v>2535</v>
      </c>
      <c r="G1016" s="78" t="s">
        <v>2535</v>
      </c>
      <c r="I1016" s="78" t="s">
        <v>2535</v>
      </c>
      <c r="J1016" s="78" t="s">
        <v>2535</v>
      </c>
      <c r="K1016" s="78" t="s">
        <v>2535</v>
      </c>
      <c r="L1016" s="78" t="s">
        <v>2531</v>
      </c>
      <c r="M1016" s="78" t="s">
        <v>2532</v>
      </c>
      <c r="N1016" s="78" t="s">
        <v>2535</v>
      </c>
    </row>
    <row r="1017" spans="1:14" hidden="1" x14ac:dyDescent="0.25">
      <c r="A1017" s="78">
        <v>59001348</v>
      </c>
      <c r="B1017" s="78" t="s">
        <v>3559</v>
      </c>
      <c r="C1017" s="78">
        <v>911</v>
      </c>
      <c r="D1017" s="78" t="s">
        <v>2535</v>
      </c>
      <c r="E1017" s="78" t="s">
        <v>2535</v>
      </c>
      <c r="F1017" s="78" t="s">
        <v>2535</v>
      </c>
      <c r="G1017" s="78" t="s">
        <v>2535</v>
      </c>
      <c r="I1017" s="78" t="s">
        <v>2535</v>
      </c>
      <c r="J1017" s="78" t="s">
        <v>2535</v>
      </c>
      <c r="K1017" s="78" t="s">
        <v>2535</v>
      </c>
      <c r="L1017" s="78" t="s">
        <v>2531</v>
      </c>
      <c r="M1017" s="78" t="s">
        <v>2532</v>
      </c>
      <c r="N1017" s="78" t="s">
        <v>2535</v>
      </c>
    </row>
    <row r="1018" spans="1:14" hidden="1" x14ac:dyDescent="0.25">
      <c r="A1018" s="78">
        <v>59000378</v>
      </c>
      <c r="B1018" s="78" t="s">
        <v>3560</v>
      </c>
      <c r="C1018" s="78">
        <v>911</v>
      </c>
      <c r="D1018" s="78" t="s">
        <v>2535</v>
      </c>
      <c r="E1018" s="78" t="s">
        <v>2535</v>
      </c>
      <c r="F1018" s="78" t="s">
        <v>2535</v>
      </c>
      <c r="G1018" s="78" t="s">
        <v>2535</v>
      </c>
      <c r="I1018" s="78" t="s">
        <v>2535</v>
      </c>
      <c r="J1018" s="78" t="s">
        <v>2535</v>
      </c>
      <c r="K1018" s="78" t="s">
        <v>2535</v>
      </c>
      <c r="L1018" s="78" t="s">
        <v>2531</v>
      </c>
      <c r="M1018" s="78" t="s">
        <v>2532</v>
      </c>
      <c r="N1018" s="78" t="s">
        <v>2535</v>
      </c>
    </row>
    <row r="1019" spans="1:14" x14ac:dyDescent="0.25">
      <c r="A1019" s="78">
        <v>59000379</v>
      </c>
      <c r="B1019" s="78" t="s">
        <v>3561</v>
      </c>
      <c r="C1019" s="78">
        <v>59000001</v>
      </c>
      <c r="D1019" s="78" t="s">
        <v>1219</v>
      </c>
      <c r="E1019" s="78" t="s">
        <v>2565</v>
      </c>
      <c r="F1019" s="78" t="s">
        <v>2566</v>
      </c>
      <c r="G1019" s="78" t="s">
        <v>2567</v>
      </c>
      <c r="I1019" s="78" t="s">
        <v>2568</v>
      </c>
      <c r="J1019" s="78" t="s">
        <v>2556</v>
      </c>
      <c r="K1019" s="78" t="s">
        <v>693</v>
      </c>
      <c r="L1019" s="78" t="s">
        <v>2531</v>
      </c>
      <c r="M1019" s="78" t="s">
        <v>2532</v>
      </c>
      <c r="N1019" s="78" t="s">
        <v>2533</v>
      </c>
    </row>
    <row r="1020" spans="1:14" x14ac:dyDescent="0.25">
      <c r="A1020" s="78">
        <v>59001640</v>
      </c>
      <c r="B1020" s="78" t="s">
        <v>3562</v>
      </c>
      <c r="C1020" s="78">
        <v>59001450</v>
      </c>
      <c r="D1020" s="78" t="s">
        <v>2526</v>
      </c>
      <c r="E1020" s="78" t="s">
        <v>2527</v>
      </c>
      <c r="F1020" s="78" t="s">
        <v>2528</v>
      </c>
      <c r="G1020" s="78" t="s">
        <v>211</v>
      </c>
      <c r="I1020" s="78" t="s">
        <v>2529</v>
      </c>
      <c r="J1020" s="78" t="s">
        <v>2629</v>
      </c>
      <c r="K1020" s="78" t="s">
        <v>211</v>
      </c>
      <c r="L1020" s="78" t="s">
        <v>2531</v>
      </c>
      <c r="M1020" s="78" t="s">
        <v>2532</v>
      </c>
      <c r="N1020" s="78" t="s">
        <v>2533</v>
      </c>
    </row>
    <row r="1021" spans="1:14" hidden="1" x14ac:dyDescent="0.25">
      <c r="A1021" s="78">
        <v>59001174</v>
      </c>
      <c r="B1021" s="78" t="s">
        <v>3563</v>
      </c>
      <c r="C1021" s="78">
        <v>911</v>
      </c>
      <c r="D1021" s="78" t="s">
        <v>2535</v>
      </c>
      <c r="E1021" s="78" t="s">
        <v>2535</v>
      </c>
      <c r="F1021" s="78" t="s">
        <v>2535</v>
      </c>
      <c r="G1021" s="78" t="s">
        <v>2535</v>
      </c>
      <c r="I1021" s="78" t="s">
        <v>2535</v>
      </c>
      <c r="J1021" s="78" t="s">
        <v>2535</v>
      </c>
      <c r="K1021" s="78" t="s">
        <v>2535</v>
      </c>
      <c r="L1021" s="78" t="s">
        <v>2531</v>
      </c>
      <c r="M1021" s="78" t="s">
        <v>2532</v>
      </c>
      <c r="N1021" s="78" t="s">
        <v>2535</v>
      </c>
    </row>
    <row r="1022" spans="1:14" x14ac:dyDescent="0.25">
      <c r="A1022" s="78">
        <v>59000380</v>
      </c>
      <c r="B1022" s="78" t="s">
        <v>3564</v>
      </c>
      <c r="C1022" s="78">
        <v>59001064</v>
      </c>
      <c r="D1022" s="78" t="s">
        <v>535</v>
      </c>
      <c r="E1022" s="78" t="s">
        <v>2559</v>
      </c>
      <c r="F1022" s="78" t="s">
        <v>2560</v>
      </c>
      <c r="G1022" s="78" t="s">
        <v>2561</v>
      </c>
      <c r="I1022" s="78" t="s">
        <v>2624</v>
      </c>
      <c r="J1022" s="78" t="s">
        <v>2556</v>
      </c>
      <c r="K1022" s="78" t="s">
        <v>693</v>
      </c>
      <c r="L1022" s="78" t="s">
        <v>2531</v>
      </c>
      <c r="M1022" s="78" t="s">
        <v>2569</v>
      </c>
      <c r="N1022" s="78" t="s">
        <v>2533</v>
      </c>
    </row>
    <row r="1023" spans="1:14" hidden="1" x14ac:dyDescent="0.25">
      <c r="A1023" s="78">
        <v>59000764</v>
      </c>
      <c r="B1023" s="78" t="s">
        <v>3565</v>
      </c>
      <c r="C1023" s="78">
        <v>911</v>
      </c>
      <c r="D1023" s="78" t="s">
        <v>2535</v>
      </c>
      <c r="E1023" s="78" t="s">
        <v>2535</v>
      </c>
      <c r="F1023" s="78" t="s">
        <v>2535</v>
      </c>
      <c r="G1023" s="78" t="s">
        <v>2535</v>
      </c>
      <c r="I1023" s="78" t="s">
        <v>2535</v>
      </c>
      <c r="J1023" s="78" t="s">
        <v>2535</v>
      </c>
      <c r="K1023" s="78" t="s">
        <v>2535</v>
      </c>
      <c r="L1023" s="78" t="s">
        <v>2531</v>
      </c>
      <c r="M1023" s="78" t="s">
        <v>2532</v>
      </c>
      <c r="N1023" s="78" t="s">
        <v>2535</v>
      </c>
    </row>
    <row r="1024" spans="1:14" hidden="1" x14ac:dyDescent="0.25">
      <c r="A1024" s="78">
        <v>59001341</v>
      </c>
      <c r="B1024" s="78" t="s">
        <v>3566</v>
      </c>
      <c r="C1024" s="78">
        <v>911</v>
      </c>
      <c r="D1024" s="78" t="s">
        <v>2535</v>
      </c>
      <c r="E1024" s="78" t="s">
        <v>2535</v>
      </c>
      <c r="F1024" s="78" t="s">
        <v>2535</v>
      </c>
      <c r="G1024" s="78" t="s">
        <v>2535</v>
      </c>
      <c r="I1024" s="78" t="s">
        <v>2535</v>
      </c>
      <c r="J1024" s="78" t="s">
        <v>2535</v>
      </c>
      <c r="K1024" s="78" t="s">
        <v>2535</v>
      </c>
      <c r="L1024" s="78" t="s">
        <v>2531</v>
      </c>
      <c r="M1024" s="78" t="s">
        <v>2532</v>
      </c>
      <c r="N1024" s="78" t="s">
        <v>2535</v>
      </c>
    </row>
    <row r="1025" spans="1:14" x14ac:dyDescent="0.25">
      <c r="A1025" s="78">
        <v>59001714</v>
      </c>
      <c r="B1025" s="78" t="s">
        <v>3567</v>
      </c>
      <c r="C1025" s="78">
        <v>59000008</v>
      </c>
      <c r="D1025" s="78" t="s">
        <v>2605</v>
      </c>
      <c r="E1025" s="78" t="s">
        <v>2565</v>
      </c>
      <c r="F1025" s="78" t="s">
        <v>2566</v>
      </c>
      <c r="G1025" s="78" t="s">
        <v>2567</v>
      </c>
      <c r="I1025" s="78" t="s">
        <v>2606</v>
      </c>
      <c r="J1025" s="78" t="s">
        <v>2556</v>
      </c>
      <c r="K1025" s="78" t="s">
        <v>693</v>
      </c>
      <c r="L1025" s="78" t="s">
        <v>2531</v>
      </c>
      <c r="M1025" s="78" t="s">
        <v>2532</v>
      </c>
      <c r="N1025" s="78" t="s">
        <v>2533</v>
      </c>
    </row>
    <row r="1026" spans="1:14" x14ac:dyDescent="0.25">
      <c r="A1026" s="78">
        <v>59001805</v>
      </c>
      <c r="B1026" s="78" t="s">
        <v>3568</v>
      </c>
      <c r="C1026" s="78">
        <v>59000024</v>
      </c>
      <c r="D1026" s="78" t="s">
        <v>2685</v>
      </c>
      <c r="E1026" s="78" t="s">
        <v>2565</v>
      </c>
      <c r="F1026" s="78" t="s">
        <v>2566</v>
      </c>
      <c r="G1026" s="78" t="s">
        <v>2567</v>
      </c>
      <c r="I1026" s="78" t="s">
        <v>2686</v>
      </c>
      <c r="J1026" s="78" t="s">
        <v>2556</v>
      </c>
      <c r="K1026" s="78" t="s">
        <v>693</v>
      </c>
      <c r="L1026" s="78" t="s">
        <v>2531</v>
      </c>
      <c r="M1026" s="78" t="s">
        <v>2532</v>
      </c>
      <c r="N1026" s="78" t="s">
        <v>2533</v>
      </c>
    </row>
    <row r="1027" spans="1:14" x14ac:dyDescent="0.25">
      <c r="A1027" s="78">
        <v>59001419</v>
      </c>
      <c r="B1027" s="78" t="s">
        <v>3569</v>
      </c>
      <c r="C1027" s="78">
        <v>59000005</v>
      </c>
      <c r="D1027" s="78" t="s">
        <v>2641</v>
      </c>
      <c r="E1027" s="78" t="s">
        <v>2590</v>
      </c>
      <c r="F1027" s="78" t="s">
        <v>2566</v>
      </c>
      <c r="G1027" s="78" t="s">
        <v>2567</v>
      </c>
      <c r="I1027" s="78" t="s">
        <v>2642</v>
      </c>
      <c r="J1027" s="78" t="s">
        <v>693</v>
      </c>
      <c r="K1027" s="78" t="s">
        <v>693</v>
      </c>
      <c r="L1027" s="78" t="s">
        <v>2531</v>
      </c>
      <c r="M1027" s="78" t="s">
        <v>2569</v>
      </c>
      <c r="N1027" s="78" t="s">
        <v>2533</v>
      </c>
    </row>
    <row r="1028" spans="1:14" hidden="1" x14ac:dyDescent="0.25">
      <c r="A1028" s="78">
        <v>59001059</v>
      </c>
      <c r="B1028" s="78" t="s">
        <v>3570</v>
      </c>
      <c r="C1028" s="78">
        <v>911</v>
      </c>
      <c r="D1028" s="78" t="s">
        <v>2535</v>
      </c>
      <c r="E1028" s="78" t="s">
        <v>2535</v>
      </c>
      <c r="F1028" s="78" t="s">
        <v>2535</v>
      </c>
      <c r="G1028" s="78" t="s">
        <v>2535</v>
      </c>
      <c r="I1028" s="78" t="s">
        <v>2535</v>
      </c>
      <c r="J1028" s="78" t="s">
        <v>2535</v>
      </c>
      <c r="K1028" s="78" t="s">
        <v>2535</v>
      </c>
      <c r="L1028" s="78" t="s">
        <v>2531</v>
      </c>
      <c r="M1028" s="78" t="s">
        <v>2532</v>
      </c>
      <c r="N1028" s="78" t="s">
        <v>2535</v>
      </c>
    </row>
    <row r="1029" spans="1:14" hidden="1" x14ac:dyDescent="0.25">
      <c r="A1029" s="78">
        <v>59001222</v>
      </c>
      <c r="B1029" s="78" t="s">
        <v>3571</v>
      </c>
      <c r="C1029" s="78">
        <v>911</v>
      </c>
      <c r="D1029" s="78" t="s">
        <v>2535</v>
      </c>
      <c r="E1029" s="78" t="s">
        <v>2535</v>
      </c>
      <c r="F1029" s="78" t="s">
        <v>2535</v>
      </c>
      <c r="G1029" s="78" t="s">
        <v>2535</v>
      </c>
      <c r="I1029" s="78" t="s">
        <v>2535</v>
      </c>
      <c r="J1029" s="78" t="s">
        <v>2535</v>
      </c>
      <c r="K1029" s="78" t="s">
        <v>2535</v>
      </c>
      <c r="L1029" s="78" t="s">
        <v>2531</v>
      </c>
      <c r="M1029" s="78" t="s">
        <v>2532</v>
      </c>
      <c r="N1029" s="78" t="s">
        <v>2535</v>
      </c>
    </row>
    <row r="1030" spans="1:14" x14ac:dyDescent="0.25">
      <c r="A1030" s="78">
        <v>59001499</v>
      </c>
      <c r="B1030" s="78" t="s">
        <v>3572</v>
      </c>
      <c r="C1030" s="78">
        <v>59001450</v>
      </c>
      <c r="D1030" s="78" t="s">
        <v>2526</v>
      </c>
      <c r="E1030" s="78" t="s">
        <v>2527</v>
      </c>
      <c r="F1030" s="78" t="s">
        <v>2528</v>
      </c>
      <c r="G1030" s="78" t="s">
        <v>211</v>
      </c>
      <c r="I1030" s="78" t="s">
        <v>2529</v>
      </c>
      <c r="J1030" s="78" t="s">
        <v>2940</v>
      </c>
      <c r="K1030" s="78" t="s">
        <v>2545</v>
      </c>
      <c r="L1030" s="78" t="s">
        <v>2531</v>
      </c>
      <c r="M1030" s="78" t="s">
        <v>2532</v>
      </c>
      <c r="N1030" s="78" t="s">
        <v>2533</v>
      </c>
    </row>
    <row r="1031" spans="1:14" x14ac:dyDescent="0.25">
      <c r="A1031" s="78">
        <v>59001721</v>
      </c>
      <c r="B1031" s="78" t="s">
        <v>3573</v>
      </c>
      <c r="C1031" s="78">
        <v>59001450</v>
      </c>
      <c r="D1031" s="78" t="s">
        <v>2526</v>
      </c>
      <c r="E1031" s="78" t="s">
        <v>2527</v>
      </c>
      <c r="F1031" s="78" t="s">
        <v>2528</v>
      </c>
      <c r="G1031" s="78" t="s">
        <v>211</v>
      </c>
      <c r="I1031" s="78" t="s">
        <v>2529</v>
      </c>
      <c r="J1031" s="78" t="s">
        <v>2736</v>
      </c>
      <c r="K1031" s="78" t="s">
        <v>211</v>
      </c>
      <c r="L1031" s="78" t="s">
        <v>2531</v>
      </c>
      <c r="M1031" s="78" t="s">
        <v>2532</v>
      </c>
      <c r="N1031" s="78" t="s">
        <v>2533</v>
      </c>
    </row>
    <row r="1032" spans="1:14" x14ac:dyDescent="0.25">
      <c r="A1032" s="78">
        <v>59000382</v>
      </c>
      <c r="B1032" s="78" t="s">
        <v>3574</v>
      </c>
      <c r="C1032" s="78">
        <v>59001075</v>
      </c>
      <c r="D1032" s="78" t="s">
        <v>584</v>
      </c>
      <c r="E1032" s="78" t="s">
        <v>2587</v>
      </c>
      <c r="F1032" s="78" t="s">
        <v>2528</v>
      </c>
      <c r="G1032" s="78" t="s">
        <v>211</v>
      </c>
      <c r="I1032" s="78" t="s">
        <v>2582</v>
      </c>
      <c r="J1032" s="78" t="s">
        <v>2583</v>
      </c>
      <c r="K1032" s="78" t="s">
        <v>2584</v>
      </c>
      <c r="L1032" s="78" t="s">
        <v>2531</v>
      </c>
      <c r="M1032" s="78" t="s">
        <v>2532</v>
      </c>
      <c r="N1032" s="78" t="s">
        <v>2533</v>
      </c>
    </row>
    <row r="1033" spans="1:14" x14ac:dyDescent="0.25">
      <c r="A1033" s="78">
        <v>59000383</v>
      </c>
      <c r="B1033" s="78" t="s">
        <v>3575</v>
      </c>
      <c r="C1033" s="78">
        <v>59001075</v>
      </c>
      <c r="D1033" s="78" t="s">
        <v>584</v>
      </c>
      <c r="E1033" s="78" t="s">
        <v>2587</v>
      </c>
      <c r="F1033" s="78" t="s">
        <v>2528</v>
      </c>
      <c r="G1033" s="78" t="s">
        <v>211</v>
      </c>
      <c r="I1033" s="78" t="s">
        <v>2709</v>
      </c>
      <c r="J1033" s="78" t="s">
        <v>2583</v>
      </c>
      <c r="K1033" s="78" t="s">
        <v>2584</v>
      </c>
      <c r="L1033" s="78" t="s">
        <v>2531</v>
      </c>
      <c r="M1033" s="78" t="s">
        <v>2532</v>
      </c>
      <c r="N1033" s="78" t="s">
        <v>2533</v>
      </c>
    </row>
    <row r="1034" spans="1:14" x14ac:dyDescent="0.25">
      <c r="A1034" s="78">
        <v>59000390</v>
      </c>
      <c r="B1034" s="78" t="s">
        <v>3576</v>
      </c>
      <c r="C1034" s="78">
        <v>59001075</v>
      </c>
      <c r="D1034" s="78" t="s">
        <v>584</v>
      </c>
      <c r="E1034" s="78" t="s">
        <v>2587</v>
      </c>
      <c r="F1034" s="78" t="s">
        <v>2528</v>
      </c>
      <c r="G1034" s="78" t="s">
        <v>211</v>
      </c>
      <c r="I1034" s="78" t="s">
        <v>2582</v>
      </c>
      <c r="J1034" s="78" t="s">
        <v>2583</v>
      </c>
      <c r="K1034" s="78" t="s">
        <v>2584</v>
      </c>
      <c r="L1034" s="78" t="s">
        <v>2531</v>
      </c>
      <c r="M1034" s="78" t="s">
        <v>2532</v>
      </c>
      <c r="N1034" s="78" t="s">
        <v>2533</v>
      </c>
    </row>
    <row r="1035" spans="1:14" hidden="1" x14ac:dyDescent="0.25">
      <c r="A1035" s="78">
        <v>9000122</v>
      </c>
      <c r="B1035" s="78" t="s">
        <v>3577</v>
      </c>
      <c r="C1035" s="78">
        <v>911</v>
      </c>
      <c r="D1035" s="78" t="s">
        <v>2535</v>
      </c>
      <c r="E1035" s="78" t="s">
        <v>2535</v>
      </c>
      <c r="F1035" s="78" t="s">
        <v>2535</v>
      </c>
      <c r="G1035" s="78" t="s">
        <v>2535</v>
      </c>
      <c r="I1035" s="78" t="s">
        <v>2535</v>
      </c>
      <c r="J1035" s="78" t="s">
        <v>2535</v>
      </c>
      <c r="K1035" s="78" t="s">
        <v>2535</v>
      </c>
      <c r="L1035" s="78" t="s">
        <v>2531</v>
      </c>
      <c r="M1035" s="78" t="s">
        <v>2532</v>
      </c>
      <c r="N1035" s="78" t="s">
        <v>2535</v>
      </c>
    </row>
    <row r="1036" spans="1:14" x14ac:dyDescent="0.25">
      <c r="A1036" s="78">
        <v>9000119</v>
      </c>
      <c r="B1036" s="78" t="s">
        <v>3578</v>
      </c>
      <c r="C1036" s="78">
        <v>59000026</v>
      </c>
      <c r="D1036" s="78" t="s">
        <v>667</v>
      </c>
      <c r="E1036" s="78" t="s">
        <v>2581</v>
      </c>
      <c r="F1036" s="78" t="s">
        <v>2528</v>
      </c>
      <c r="G1036" s="78" t="s">
        <v>211</v>
      </c>
      <c r="I1036" s="78" t="s">
        <v>2709</v>
      </c>
      <c r="J1036" s="78" t="s">
        <v>2583</v>
      </c>
      <c r="K1036" s="78" t="s">
        <v>2584</v>
      </c>
      <c r="L1036" s="78" t="s">
        <v>2531</v>
      </c>
      <c r="M1036" s="78" t="s">
        <v>2532</v>
      </c>
      <c r="N1036" s="78" t="s">
        <v>2533</v>
      </c>
    </row>
    <row r="1037" spans="1:14" hidden="1" x14ac:dyDescent="0.25">
      <c r="A1037" s="78">
        <v>59000384</v>
      </c>
      <c r="B1037" s="78" t="s">
        <v>3579</v>
      </c>
      <c r="C1037" s="78">
        <v>911</v>
      </c>
      <c r="D1037" s="78" t="s">
        <v>2535</v>
      </c>
      <c r="E1037" s="78" t="s">
        <v>2535</v>
      </c>
      <c r="F1037" s="78" t="s">
        <v>2535</v>
      </c>
      <c r="G1037" s="78" t="s">
        <v>2535</v>
      </c>
      <c r="I1037" s="78" t="s">
        <v>2535</v>
      </c>
      <c r="J1037" s="78" t="s">
        <v>2535</v>
      </c>
      <c r="K1037" s="78" t="s">
        <v>2535</v>
      </c>
      <c r="L1037" s="78" t="s">
        <v>2531</v>
      </c>
      <c r="M1037" s="78" t="s">
        <v>2532</v>
      </c>
      <c r="N1037" s="78" t="s">
        <v>2535</v>
      </c>
    </row>
    <row r="1038" spans="1:14" x14ac:dyDescent="0.25">
      <c r="A1038" s="78">
        <v>59000385</v>
      </c>
      <c r="B1038" s="78" t="s">
        <v>3580</v>
      </c>
      <c r="C1038" s="78">
        <v>59000026</v>
      </c>
      <c r="D1038" s="78" t="s">
        <v>667</v>
      </c>
      <c r="E1038" s="78" t="s">
        <v>2581</v>
      </c>
      <c r="F1038" s="78" t="s">
        <v>2528</v>
      </c>
      <c r="G1038" s="78" t="s">
        <v>211</v>
      </c>
      <c r="I1038" s="78" t="s">
        <v>2582</v>
      </c>
      <c r="J1038" s="78" t="s">
        <v>2583</v>
      </c>
      <c r="K1038" s="78" t="s">
        <v>2584</v>
      </c>
      <c r="L1038" s="78" t="s">
        <v>2531</v>
      </c>
      <c r="M1038" s="78" t="s">
        <v>2532</v>
      </c>
      <c r="N1038" s="78" t="s">
        <v>2533</v>
      </c>
    </row>
    <row r="1039" spans="1:14" hidden="1" x14ac:dyDescent="0.25">
      <c r="A1039" s="78">
        <v>59001252</v>
      </c>
      <c r="B1039" s="78" t="s">
        <v>3581</v>
      </c>
      <c r="C1039" s="78">
        <v>911</v>
      </c>
      <c r="D1039" s="78" t="s">
        <v>2535</v>
      </c>
      <c r="E1039" s="78" t="s">
        <v>2535</v>
      </c>
      <c r="F1039" s="78" t="s">
        <v>2535</v>
      </c>
      <c r="G1039" s="78" t="s">
        <v>2535</v>
      </c>
      <c r="I1039" s="78" t="s">
        <v>2535</v>
      </c>
      <c r="J1039" s="78" t="s">
        <v>2535</v>
      </c>
      <c r="K1039" s="78" t="s">
        <v>2535</v>
      </c>
      <c r="L1039" s="78" t="s">
        <v>2531</v>
      </c>
      <c r="M1039" s="78" t="s">
        <v>2532</v>
      </c>
      <c r="N1039" s="78" t="s">
        <v>2535</v>
      </c>
    </row>
    <row r="1040" spans="1:14" x14ac:dyDescent="0.25">
      <c r="A1040" s="78">
        <v>59000386</v>
      </c>
      <c r="B1040" s="78" t="s">
        <v>3582</v>
      </c>
      <c r="C1040" s="78">
        <v>59001075</v>
      </c>
      <c r="D1040" s="78" t="s">
        <v>584</v>
      </c>
      <c r="E1040" s="78" t="s">
        <v>2587</v>
      </c>
      <c r="F1040" s="78" t="s">
        <v>2528</v>
      </c>
      <c r="G1040" s="78" t="s">
        <v>211</v>
      </c>
      <c r="I1040" s="78" t="s">
        <v>2709</v>
      </c>
      <c r="J1040" s="78" t="s">
        <v>2583</v>
      </c>
      <c r="K1040" s="78" t="s">
        <v>2584</v>
      </c>
      <c r="L1040" s="78" t="s">
        <v>2531</v>
      </c>
      <c r="M1040" s="78" t="s">
        <v>2532</v>
      </c>
      <c r="N1040" s="78" t="s">
        <v>2533</v>
      </c>
    </row>
    <row r="1041" spans="1:14" hidden="1" x14ac:dyDescent="0.25">
      <c r="A1041" s="78">
        <v>59001224</v>
      </c>
      <c r="B1041" s="78" t="s">
        <v>3583</v>
      </c>
      <c r="C1041" s="78">
        <v>911</v>
      </c>
      <c r="D1041" s="78" t="s">
        <v>2535</v>
      </c>
      <c r="E1041" s="78" t="s">
        <v>2535</v>
      </c>
      <c r="F1041" s="78" t="s">
        <v>2535</v>
      </c>
      <c r="G1041" s="78" t="s">
        <v>2535</v>
      </c>
      <c r="I1041" s="78" t="s">
        <v>2535</v>
      </c>
      <c r="J1041" s="78" t="s">
        <v>2535</v>
      </c>
      <c r="K1041" s="78" t="s">
        <v>2535</v>
      </c>
      <c r="L1041" s="78" t="s">
        <v>2531</v>
      </c>
      <c r="M1041" s="78" t="s">
        <v>2532</v>
      </c>
      <c r="N1041" s="78" t="s">
        <v>2535</v>
      </c>
    </row>
    <row r="1042" spans="1:14" hidden="1" x14ac:dyDescent="0.25">
      <c r="A1042" s="78">
        <v>59000947</v>
      </c>
      <c r="B1042" s="78" t="s">
        <v>3584</v>
      </c>
      <c r="C1042" s="78">
        <v>911</v>
      </c>
      <c r="D1042" s="78" t="s">
        <v>2535</v>
      </c>
      <c r="E1042" s="78" t="s">
        <v>2535</v>
      </c>
      <c r="F1042" s="78" t="s">
        <v>2535</v>
      </c>
      <c r="G1042" s="78" t="s">
        <v>2535</v>
      </c>
      <c r="I1042" s="78" t="s">
        <v>2535</v>
      </c>
      <c r="J1042" s="78" t="s">
        <v>2535</v>
      </c>
      <c r="K1042" s="78" t="s">
        <v>2535</v>
      </c>
      <c r="L1042" s="78" t="s">
        <v>2531</v>
      </c>
      <c r="M1042" s="78" t="s">
        <v>2532</v>
      </c>
      <c r="N1042" s="78" t="s">
        <v>2535</v>
      </c>
    </row>
    <row r="1043" spans="1:14" x14ac:dyDescent="0.25">
      <c r="A1043" s="78">
        <v>9000123</v>
      </c>
      <c r="B1043" s="78" t="s">
        <v>3585</v>
      </c>
      <c r="C1043" s="78">
        <v>59000026</v>
      </c>
      <c r="D1043" s="78" t="s">
        <v>667</v>
      </c>
      <c r="E1043" s="78" t="s">
        <v>2581</v>
      </c>
      <c r="F1043" s="78" t="s">
        <v>2528</v>
      </c>
      <c r="G1043" s="78" t="s">
        <v>211</v>
      </c>
      <c r="I1043" s="78" t="s">
        <v>2709</v>
      </c>
      <c r="J1043" s="78" t="s">
        <v>2583</v>
      </c>
      <c r="K1043" s="78" t="s">
        <v>2584</v>
      </c>
      <c r="L1043" s="78" t="s">
        <v>2531</v>
      </c>
      <c r="M1043" s="78" t="s">
        <v>2532</v>
      </c>
      <c r="N1043" s="78" t="s">
        <v>2533</v>
      </c>
    </row>
    <row r="1044" spans="1:14" hidden="1" x14ac:dyDescent="0.25">
      <c r="A1044" s="78">
        <v>59000665</v>
      </c>
      <c r="B1044" s="78" t="s">
        <v>3586</v>
      </c>
      <c r="C1044" s="78">
        <v>911</v>
      </c>
      <c r="D1044" s="78" t="s">
        <v>2535</v>
      </c>
      <c r="E1044" s="78" t="s">
        <v>2535</v>
      </c>
      <c r="F1044" s="78" t="s">
        <v>2535</v>
      </c>
      <c r="G1044" s="78" t="s">
        <v>2535</v>
      </c>
      <c r="I1044" s="78" t="s">
        <v>2535</v>
      </c>
      <c r="J1044" s="78" t="s">
        <v>2535</v>
      </c>
      <c r="K1044" s="78" t="s">
        <v>2535</v>
      </c>
      <c r="L1044" s="78" t="s">
        <v>2531</v>
      </c>
      <c r="M1044" s="78" t="s">
        <v>2532</v>
      </c>
      <c r="N1044" s="78" t="s">
        <v>2535</v>
      </c>
    </row>
    <row r="1045" spans="1:14" hidden="1" x14ac:dyDescent="0.25">
      <c r="A1045" s="78">
        <v>59001518</v>
      </c>
      <c r="B1045" s="78" t="s">
        <v>3587</v>
      </c>
      <c r="C1045" s="78">
        <v>911</v>
      </c>
      <c r="D1045" s="78" t="s">
        <v>2535</v>
      </c>
      <c r="E1045" s="78" t="s">
        <v>2535</v>
      </c>
      <c r="F1045" s="78" t="s">
        <v>2535</v>
      </c>
      <c r="G1045" s="78" t="s">
        <v>2535</v>
      </c>
      <c r="I1045" s="78" t="s">
        <v>2535</v>
      </c>
      <c r="J1045" s="78" t="s">
        <v>2535</v>
      </c>
      <c r="K1045" s="78" t="s">
        <v>2535</v>
      </c>
      <c r="L1045" s="78" t="s">
        <v>2531</v>
      </c>
      <c r="M1045" s="78" t="s">
        <v>2532</v>
      </c>
      <c r="N1045" s="78" t="s">
        <v>2535</v>
      </c>
    </row>
    <row r="1046" spans="1:14" x14ac:dyDescent="0.25">
      <c r="A1046" s="78">
        <v>59000387</v>
      </c>
      <c r="B1046" s="78" t="s">
        <v>3588</v>
      </c>
      <c r="C1046" s="78">
        <v>59000026</v>
      </c>
      <c r="D1046" s="78" t="s">
        <v>667</v>
      </c>
      <c r="E1046" s="78" t="s">
        <v>2581</v>
      </c>
      <c r="F1046" s="78" t="s">
        <v>2528</v>
      </c>
      <c r="G1046" s="78" t="s">
        <v>211</v>
      </c>
      <c r="I1046" s="78" t="s">
        <v>2582</v>
      </c>
      <c r="J1046" s="78" t="s">
        <v>2583</v>
      </c>
      <c r="K1046" s="78" t="s">
        <v>2584</v>
      </c>
      <c r="L1046" s="78" t="s">
        <v>2531</v>
      </c>
      <c r="M1046" s="78" t="s">
        <v>2532</v>
      </c>
      <c r="N1046" s="78" t="s">
        <v>2533</v>
      </c>
    </row>
    <row r="1047" spans="1:14" hidden="1" x14ac:dyDescent="0.25">
      <c r="A1047" s="78">
        <v>59000962</v>
      </c>
      <c r="B1047" s="78" t="s">
        <v>3589</v>
      </c>
      <c r="C1047" s="78">
        <v>911</v>
      </c>
      <c r="D1047" s="78" t="s">
        <v>2535</v>
      </c>
      <c r="E1047" s="78" t="s">
        <v>2535</v>
      </c>
      <c r="F1047" s="78" t="s">
        <v>2535</v>
      </c>
      <c r="G1047" s="78" t="s">
        <v>2535</v>
      </c>
      <c r="I1047" s="78" t="s">
        <v>2535</v>
      </c>
      <c r="J1047" s="78" t="s">
        <v>2535</v>
      </c>
      <c r="K1047" s="78" t="s">
        <v>2535</v>
      </c>
      <c r="L1047" s="78" t="s">
        <v>2531</v>
      </c>
      <c r="M1047" s="78" t="s">
        <v>2532</v>
      </c>
      <c r="N1047" s="78" t="s">
        <v>2535</v>
      </c>
    </row>
    <row r="1048" spans="1:14" hidden="1" x14ac:dyDescent="0.25">
      <c r="A1048" s="78">
        <v>9000121</v>
      </c>
      <c r="B1048" s="78" t="s">
        <v>3590</v>
      </c>
      <c r="C1048" s="78">
        <v>911</v>
      </c>
      <c r="D1048" s="78" t="s">
        <v>2535</v>
      </c>
      <c r="E1048" s="78" t="s">
        <v>2535</v>
      </c>
      <c r="F1048" s="78" t="s">
        <v>2535</v>
      </c>
      <c r="G1048" s="78" t="s">
        <v>2535</v>
      </c>
      <c r="I1048" s="78" t="s">
        <v>2535</v>
      </c>
      <c r="J1048" s="78" t="s">
        <v>2535</v>
      </c>
      <c r="K1048" s="78" t="s">
        <v>2535</v>
      </c>
      <c r="L1048" s="78" t="s">
        <v>2531</v>
      </c>
      <c r="M1048" s="78" t="s">
        <v>2532</v>
      </c>
      <c r="N1048" s="78" t="s">
        <v>2535</v>
      </c>
    </row>
    <row r="1049" spans="1:14" x14ac:dyDescent="0.25">
      <c r="A1049" s="78">
        <v>59000699</v>
      </c>
      <c r="B1049" s="78" t="s">
        <v>3591</v>
      </c>
      <c r="C1049" s="78">
        <v>59000026</v>
      </c>
      <c r="D1049" s="78" t="s">
        <v>667</v>
      </c>
      <c r="E1049" s="78" t="s">
        <v>2581</v>
      </c>
      <c r="F1049" s="78" t="s">
        <v>2528</v>
      </c>
      <c r="G1049" s="78" t="s">
        <v>211</v>
      </c>
      <c r="I1049" s="78" t="s">
        <v>2582</v>
      </c>
      <c r="J1049" s="78" t="s">
        <v>2583</v>
      </c>
      <c r="K1049" s="78" t="s">
        <v>2584</v>
      </c>
      <c r="L1049" s="78" t="s">
        <v>2531</v>
      </c>
      <c r="M1049" s="78" t="s">
        <v>2532</v>
      </c>
      <c r="N1049" s="78" t="s">
        <v>2533</v>
      </c>
    </row>
    <row r="1050" spans="1:14" x14ac:dyDescent="0.25">
      <c r="A1050" s="78">
        <v>59000595</v>
      </c>
      <c r="B1050" s="78" t="s">
        <v>3592</v>
      </c>
      <c r="C1050" s="78">
        <v>59001075</v>
      </c>
      <c r="D1050" s="78" t="s">
        <v>584</v>
      </c>
      <c r="E1050" s="78" t="s">
        <v>2587</v>
      </c>
      <c r="F1050" s="78" t="s">
        <v>2528</v>
      </c>
      <c r="G1050" s="78" t="s">
        <v>211</v>
      </c>
      <c r="I1050" s="78" t="s">
        <v>2582</v>
      </c>
      <c r="J1050" s="78" t="s">
        <v>2583</v>
      </c>
      <c r="K1050" s="78" t="s">
        <v>2584</v>
      </c>
      <c r="L1050" s="78" t="s">
        <v>2531</v>
      </c>
      <c r="M1050" s="78" t="s">
        <v>2532</v>
      </c>
      <c r="N1050" s="78" t="s">
        <v>2533</v>
      </c>
    </row>
    <row r="1051" spans="1:14" x14ac:dyDescent="0.25">
      <c r="A1051" s="78">
        <v>59000388</v>
      </c>
      <c r="B1051" s="78" t="s">
        <v>3593</v>
      </c>
      <c r="C1051" s="78">
        <v>59000026</v>
      </c>
      <c r="D1051" s="78" t="s">
        <v>667</v>
      </c>
      <c r="E1051" s="78" t="s">
        <v>2581</v>
      </c>
      <c r="F1051" s="78" t="s">
        <v>2528</v>
      </c>
      <c r="G1051" s="78" t="s">
        <v>211</v>
      </c>
      <c r="I1051" s="78" t="s">
        <v>2709</v>
      </c>
      <c r="J1051" s="78" t="s">
        <v>2583</v>
      </c>
      <c r="K1051" s="78" t="s">
        <v>2584</v>
      </c>
      <c r="L1051" s="78" t="s">
        <v>2531</v>
      </c>
      <c r="M1051" s="78" t="s">
        <v>2532</v>
      </c>
      <c r="N1051" s="78" t="s">
        <v>2533</v>
      </c>
    </row>
    <row r="1052" spans="1:14" x14ac:dyDescent="0.25">
      <c r="A1052" s="78">
        <v>59001334</v>
      </c>
      <c r="B1052" s="78" t="s">
        <v>3594</v>
      </c>
      <c r="C1052" s="78">
        <v>59001075</v>
      </c>
      <c r="D1052" s="78" t="s">
        <v>584</v>
      </c>
      <c r="E1052" s="78" t="s">
        <v>2587</v>
      </c>
      <c r="F1052" s="78" t="s">
        <v>2528</v>
      </c>
      <c r="G1052" s="78" t="s">
        <v>211</v>
      </c>
      <c r="I1052" s="78" t="s">
        <v>2709</v>
      </c>
      <c r="J1052" s="78" t="s">
        <v>2583</v>
      </c>
      <c r="K1052" s="78" t="s">
        <v>2584</v>
      </c>
      <c r="L1052" s="78" t="s">
        <v>2531</v>
      </c>
      <c r="M1052" s="78" t="s">
        <v>2532</v>
      </c>
      <c r="N1052" s="78" t="s">
        <v>2533</v>
      </c>
    </row>
    <row r="1053" spans="1:14" hidden="1" x14ac:dyDescent="0.25">
      <c r="A1053" s="78">
        <v>59000389</v>
      </c>
      <c r="B1053" s="78" t="s">
        <v>3595</v>
      </c>
      <c r="C1053" s="78">
        <v>911</v>
      </c>
      <c r="D1053" s="78" t="s">
        <v>2535</v>
      </c>
      <c r="E1053" s="78" t="s">
        <v>2535</v>
      </c>
      <c r="F1053" s="78" t="s">
        <v>2535</v>
      </c>
      <c r="G1053" s="78" t="s">
        <v>2535</v>
      </c>
      <c r="I1053" s="78" t="s">
        <v>2535</v>
      </c>
      <c r="J1053" s="78" t="s">
        <v>2535</v>
      </c>
      <c r="K1053" s="78" t="s">
        <v>2535</v>
      </c>
      <c r="L1053" s="78" t="s">
        <v>2531</v>
      </c>
      <c r="M1053" s="78" t="s">
        <v>2532</v>
      </c>
      <c r="N1053" s="78" t="s">
        <v>2535</v>
      </c>
    </row>
    <row r="1054" spans="1:14" x14ac:dyDescent="0.25">
      <c r="A1054" s="78">
        <v>59000391</v>
      </c>
      <c r="B1054" s="78" t="s">
        <v>3596</v>
      </c>
      <c r="C1054" s="78">
        <v>59001075</v>
      </c>
      <c r="D1054" s="78" t="s">
        <v>584</v>
      </c>
      <c r="E1054" s="78" t="s">
        <v>2587</v>
      </c>
      <c r="F1054" s="78" t="s">
        <v>2528</v>
      </c>
      <c r="G1054" s="78" t="s">
        <v>211</v>
      </c>
      <c r="I1054" s="78" t="s">
        <v>2582</v>
      </c>
      <c r="J1054" s="78" t="s">
        <v>2583</v>
      </c>
      <c r="K1054" s="78" t="s">
        <v>2584</v>
      </c>
      <c r="L1054" s="78" t="s">
        <v>2531</v>
      </c>
      <c r="M1054" s="78" t="s">
        <v>2532</v>
      </c>
      <c r="N1054" s="78" t="s">
        <v>2533</v>
      </c>
    </row>
    <row r="1055" spans="1:14" x14ac:dyDescent="0.25">
      <c r="A1055" s="78">
        <v>59001558</v>
      </c>
      <c r="B1055" s="78" t="s">
        <v>3597</v>
      </c>
      <c r="C1055" s="78">
        <v>59001450</v>
      </c>
      <c r="D1055" s="78" t="s">
        <v>2526</v>
      </c>
      <c r="E1055" s="78" t="s">
        <v>2527</v>
      </c>
      <c r="F1055" s="78" t="s">
        <v>2528</v>
      </c>
      <c r="G1055" s="78" t="s">
        <v>211</v>
      </c>
      <c r="I1055" s="78" t="s">
        <v>2529</v>
      </c>
      <c r="J1055" s="78" t="s">
        <v>2544</v>
      </c>
      <c r="K1055" s="78" t="s">
        <v>2545</v>
      </c>
      <c r="L1055" s="78" t="s">
        <v>2531</v>
      </c>
      <c r="M1055" s="78" t="s">
        <v>2532</v>
      </c>
      <c r="N1055" s="78" t="s">
        <v>2533</v>
      </c>
    </row>
    <row r="1056" spans="1:14" hidden="1" x14ac:dyDescent="0.25">
      <c r="A1056" s="78">
        <v>59001455</v>
      </c>
      <c r="B1056" s="78" t="s">
        <v>3598</v>
      </c>
      <c r="C1056" s="78">
        <v>911</v>
      </c>
      <c r="D1056" s="78" t="s">
        <v>2535</v>
      </c>
      <c r="E1056" s="78" t="s">
        <v>2535</v>
      </c>
      <c r="F1056" s="78" t="s">
        <v>2535</v>
      </c>
      <c r="G1056" s="78" t="s">
        <v>2535</v>
      </c>
      <c r="I1056" s="78" t="s">
        <v>2535</v>
      </c>
      <c r="J1056" s="78" t="s">
        <v>2535</v>
      </c>
      <c r="K1056" s="78" t="s">
        <v>2535</v>
      </c>
      <c r="L1056" s="78" t="s">
        <v>2531</v>
      </c>
      <c r="M1056" s="78" t="s">
        <v>2532</v>
      </c>
      <c r="N1056" s="78" t="s">
        <v>2535</v>
      </c>
    </row>
    <row r="1057" spans="1:14" hidden="1" x14ac:dyDescent="0.25">
      <c r="A1057" s="78">
        <v>59001250</v>
      </c>
      <c r="B1057" s="78" t="s">
        <v>3599</v>
      </c>
      <c r="C1057" s="78">
        <v>911</v>
      </c>
      <c r="D1057" s="78" t="s">
        <v>2535</v>
      </c>
      <c r="E1057" s="78" t="s">
        <v>2535</v>
      </c>
      <c r="F1057" s="78" t="s">
        <v>2535</v>
      </c>
      <c r="G1057" s="78" t="s">
        <v>2535</v>
      </c>
      <c r="I1057" s="78" t="s">
        <v>2535</v>
      </c>
      <c r="J1057" s="78" t="s">
        <v>2535</v>
      </c>
      <c r="K1057" s="78" t="s">
        <v>2535</v>
      </c>
      <c r="L1057" s="78" t="s">
        <v>2531</v>
      </c>
      <c r="M1057" s="78" t="s">
        <v>2532</v>
      </c>
      <c r="N1057" s="78" t="s">
        <v>2535</v>
      </c>
    </row>
    <row r="1058" spans="1:14" hidden="1" x14ac:dyDescent="0.25">
      <c r="A1058" s="78">
        <v>59001286</v>
      </c>
      <c r="B1058" s="78" t="s">
        <v>3600</v>
      </c>
      <c r="C1058" s="78">
        <v>911</v>
      </c>
      <c r="D1058" s="78" t="s">
        <v>2535</v>
      </c>
      <c r="E1058" s="78" t="s">
        <v>2535</v>
      </c>
      <c r="F1058" s="78" t="s">
        <v>2535</v>
      </c>
      <c r="G1058" s="78" t="s">
        <v>2535</v>
      </c>
      <c r="I1058" s="78" t="s">
        <v>2535</v>
      </c>
      <c r="J1058" s="78" t="s">
        <v>2535</v>
      </c>
      <c r="K1058" s="78" t="s">
        <v>2535</v>
      </c>
      <c r="L1058" s="78" t="s">
        <v>2531</v>
      </c>
      <c r="M1058" s="78" t="s">
        <v>2532</v>
      </c>
      <c r="N1058" s="78" t="s">
        <v>2535</v>
      </c>
    </row>
    <row r="1059" spans="1:14" hidden="1" x14ac:dyDescent="0.25">
      <c r="A1059" s="78">
        <v>59001308</v>
      </c>
      <c r="B1059" s="78" t="s">
        <v>3601</v>
      </c>
      <c r="C1059" s="78">
        <v>911</v>
      </c>
      <c r="D1059" s="78" t="s">
        <v>2535</v>
      </c>
      <c r="E1059" s="78" t="s">
        <v>2535</v>
      </c>
      <c r="F1059" s="78" t="s">
        <v>2535</v>
      </c>
      <c r="G1059" s="78" t="s">
        <v>2535</v>
      </c>
      <c r="I1059" s="78" t="s">
        <v>2535</v>
      </c>
      <c r="J1059" s="78" t="s">
        <v>2535</v>
      </c>
      <c r="K1059" s="78" t="s">
        <v>2535</v>
      </c>
      <c r="L1059" s="78" t="s">
        <v>2531</v>
      </c>
      <c r="M1059" s="78" t="s">
        <v>2532</v>
      </c>
      <c r="N1059" s="78" t="s">
        <v>2535</v>
      </c>
    </row>
    <row r="1060" spans="1:14" x14ac:dyDescent="0.25">
      <c r="A1060" s="78">
        <v>59001860</v>
      </c>
      <c r="B1060" s="78" t="s">
        <v>4074</v>
      </c>
      <c r="C1060" s="78">
        <v>59001450</v>
      </c>
      <c r="D1060" s="78" t="s">
        <v>2526</v>
      </c>
      <c r="E1060" s="78" t="s">
        <v>2527</v>
      </c>
      <c r="F1060" s="78" t="s">
        <v>2528</v>
      </c>
      <c r="G1060" s="78" t="s">
        <v>211</v>
      </c>
      <c r="I1060" s="78" t="s">
        <v>2529</v>
      </c>
      <c r="J1060" s="78" t="s">
        <v>2940</v>
      </c>
      <c r="K1060" s="78" t="s">
        <v>2545</v>
      </c>
      <c r="L1060" s="78" t="s">
        <v>2531</v>
      </c>
      <c r="M1060" s="78" t="s">
        <v>2532</v>
      </c>
      <c r="N1060" s="78" t="s">
        <v>2533</v>
      </c>
    </row>
    <row r="1061" spans="1:14" x14ac:dyDescent="0.25">
      <c r="A1061" s="78">
        <v>59001342</v>
      </c>
      <c r="B1061" s="78" t="s">
        <v>3602</v>
      </c>
      <c r="C1061" s="78">
        <v>59001450</v>
      </c>
      <c r="D1061" s="78" t="s">
        <v>2526</v>
      </c>
      <c r="E1061" s="78" t="s">
        <v>2527</v>
      </c>
      <c r="F1061" s="78" t="s">
        <v>2528</v>
      </c>
      <c r="G1061" s="78" t="s">
        <v>211</v>
      </c>
      <c r="I1061" s="78" t="s">
        <v>2529</v>
      </c>
      <c r="J1061" s="78" t="s">
        <v>2707</v>
      </c>
      <c r="K1061" s="78" t="s">
        <v>211</v>
      </c>
      <c r="L1061" s="78" t="s">
        <v>2531</v>
      </c>
      <c r="M1061" s="78" t="s">
        <v>2532</v>
      </c>
      <c r="N1061" s="78" t="s">
        <v>2533</v>
      </c>
    </row>
    <row r="1062" spans="1:14" hidden="1" x14ac:dyDescent="0.25">
      <c r="A1062" s="78">
        <v>59001344</v>
      </c>
      <c r="B1062" s="78" t="s">
        <v>3603</v>
      </c>
      <c r="C1062" s="78">
        <v>911</v>
      </c>
      <c r="D1062" s="78" t="s">
        <v>2535</v>
      </c>
      <c r="E1062" s="78" t="s">
        <v>2535</v>
      </c>
      <c r="F1062" s="78" t="s">
        <v>2535</v>
      </c>
      <c r="G1062" s="78" t="s">
        <v>2535</v>
      </c>
      <c r="I1062" s="78" t="s">
        <v>2535</v>
      </c>
      <c r="J1062" s="78" t="s">
        <v>2535</v>
      </c>
      <c r="K1062" s="78" t="s">
        <v>2535</v>
      </c>
      <c r="L1062" s="78" t="s">
        <v>2531</v>
      </c>
      <c r="M1062" s="78" t="s">
        <v>2532</v>
      </c>
      <c r="N1062" s="78" t="s">
        <v>2535</v>
      </c>
    </row>
    <row r="1063" spans="1:14" x14ac:dyDescent="0.25">
      <c r="A1063" s="78">
        <v>59001748</v>
      </c>
      <c r="B1063" s="78" t="s">
        <v>3604</v>
      </c>
      <c r="C1063" s="78">
        <v>59001450</v>
      </c>
      <c r="D1063" s="78" t="s">
        <v>2526</v>
      </c>
      <c r="E1063" s="78" t="s">
        <v>2527</v>
      </c>
      <c r="F1063" s="78" t="s">
        <v>2528</v>
      </c>
      <c r="G1063" s="78" t="s">
        <v>211</v>
      </c>
      <c r="I1063" s="78" t="s">
        <v>2529</v>
      </c>
      <c r="J1063" s="78" t="s">
        <v>2544</v>
      </c>
      <c r="K1063" s="78" t="s">
        <v>2545</v>
      </c>
      <c r="L1063" s="78" t="s">
        <v>2531</v>
      </c>
      <c r="M1063" s="78" t="s">
        <v>2532</v>
      </c>
      <c r="N1063" s="78" t="s">
        <v>2533</v>
      </c>
    </row>
    <row r="1064" spans="1:14" x14ac:dyDescent="0.25">
      <c r="A1064" s="78">
        <v>59001718</v>
      </c>
      <c r="B1064" s="78" t="s">
        <v>3605</v>
      </c>
      <c r="C1064" s="78">
        <v>59001450</v>
      </c>
      <c r="D1064" s="78" t="s">
        <v>2526</v>
      </c>
      <c r="E1064" s="78" t="s">
        <v>2527</v>
      </c>
      <c r="F1064" s="78" t="s">
        <v>2528</v>
      </c>
      <c r="G1064" s="78" t="s">
        <v>211</v>
      </c>
      <c r="I1064" s="78" t="s">
        <v>2529</v>
      </c>
      <c r="J1064" s="78" t="s">
        <v>2736</v>
      </c>
      <c r="K1064" s="78" t="s">
        <v>211</v>
      </c>
      <c r="L1064" s="78" t="s">
        <v>2531</v>
      </c>
      <c r="M1064" s="78" t="s">
        <v>2532</v>
      </c>
      <c r="N1064" s="78" t="s">
        <v>2533</v>
      </c>
    </row>
    <row r="1065" spans="1:14" hidden="1" x14ac:dyDescent="0.25">
      <c r="A1065" s="78">
        <v>59000888</v>
      </c>
      <c r="B1065" s="78" t="s">
        <v>3606</v>
      </c>
      <c r="C1065" s="78">
        <v>911</v>
      </c>
      <c r="D1065" s="78" t="s">
        <v>2535</v>
      </c>
      <c r="E1065" s="78" t="s">
        <v>2535</v>
      </c>
      <c r="F1065" s="78" t="s">
        <v>2535</v>
      </c>
      <c r="G1065" s="78" t="s">
        <v>2535</v>
      </c>
      <c r="I1065" s="78" t="s">
        <v>2535</v>
      </c>
      <c r="J1065" s="78" t="s">
        <v>2535</v>
      </c>
      <c r="K1065" s="78" t="s">
        <v>2535</v>
      </c>
      <c r="L1065" s="78" t="s">
        <v>2531</v>
      </c>
      <c r="M1065" s="78" t="s">
        <v>2532</v>
      </c>
      <c r="N1065" s="78" t="s">
        <v>2535</v>
      </c>
    </row>
    <row r="1066" spans="1:14" x14ac:dyDescent="0.25">
      <c r="A1066" s="78">
        <v>59001618</v>
      </c>
      <c r="B1066" s="78" t="s">
        <v>3607</v>
      </c>
      <c r="C1066" s="78">
        <v>59001450</v>
      </c>
      <c r="D1066" s="78" t="s">
        <v>2526</v>
      </c>
      <c r="E1066" s="78" t="s">
        <v>2527</v>
      </c>
      <c r="F1066" s="78" t="s">
        <v>2528</v>
      </c>
      <c r="G1066" s="78" t="s">
        <v>211</v>
      </c>
      <c r="I1066" s="78" t="s">
        <v>2529</v>
      </c>
      <c r="J1066" s="78" t="s">
        <v>2530</v>
      </c>
      <c r="K1066" s="78" t="s">
        <v>211</v>
      </c>
      <c r="L1066" s="78" t="s">
        <v>2531</v>
      </c>
      <c r="M1066" s="78" t="s">
        <v>2532</v>
      </c>
      <c r="N1066" s="78" t="s">
        <v>2533</v>
      </c>
    </row>
    <row r="1067" spans="1:14" hidden="1" x14ac:dyDescent="0.25">
      <c r="A1067" s="78">
        <v>59000393</v>
      </c>
      <c r="B1067" s="78" t="s">
        <v>3608</v>
      </c>
      <c r="C1067" s="78">
        <v>911</v>
      </c>
      <c r="D1067" s="78" t="s">
        <v>2535</v>
      </c>
      <c r="E1067" s="78" t="s">
        <v>2535</v>
      </c>
      <c r="F1067" s="78" t="s">
        <v>2535</v>
      </c>
      <c r="G1067" s="78" t="s">
        <v>2535</v>
      </c>
      <c r="I1067" s="78" t="s">
        <v>2535</v>
      </c>
      <c r="J1067" s="78" t="s">
        <v>2535</v>
      </c>
      <c r="K1067" s="78" t="s">
        <v>2535</v>
      </c>
      <c r="L1067" s="78" t="s">
        <v>2531</v>
      </c>
      <c r="M1067" s="78" t="s">
        <v>2532</v>
      </c>
      <c r="N1067" s="78" t="s">
        <v>2535</v>
      </c>
    </row>
    <row r="1068" spans="1:14" hidden="1" x14ac:dyDescent="0.25">
      <c r="A1068" s="78">
        <v>59000394</v>
      </c>
      <c r="B1068" s="78" t="s">
        <v>3609</v>
      </c>
      <c r="C1068" s="78">
        <v>911</v>
      </c>
      <c r="D1068" s="78" t="s">
        <v>2535</v>
      </c>
      <c r="E1068" s="78" t="s">
        <v>2535</v>
      </c>
      <c r="F1068" s="78" t="s">
        <v>2535</v>
      </c>
      <c r="G1068" s="78" t="s">
        <v>2535</v>
      </c>
      <c r="I1068" s="78" t="s">
        <v>2535</v>
      </c>
      <c r="J1068" s="78" t="s">
        <v>2535</v>
      </c>
      <c r="K1068" s="78" t="s">
        <v>2535</v>
      </c>
      <c r="L1068" s="78" t="s">
        <v>2531</v>
      </c>
      <c r="M1068" s="78" t="s">
        <v>2532</v>
      </c>
      <c r="N1068" s="78" t="s">
        <v>2535</v>
      </c>
    </row>
    <row r="1069" spans="1:14" hidden="1" x14ac:dyDescent="0.25">
      <c r="A1069" s="78">
        <v>59001271</v>
      </c>
      <c r="B1069" s="78" t="s">
        <v>3610</v>
      </c>
      <c r="C1069" s="78">
        <v>911</v>
      </c>
      <c r="D1069" s="78" t="s">
        <v>2535</v>
      </c>
      <c r="E1069" s="78" t="s">
        <v>2535</v>
      </c>
      <c r="F1069" s="78" t="s">
        <v>2535</v>
      </c>
      <c r="G1069" s="78" t="s">
        <v>2535</v>
      </c>
      <c r="I1069" s="78" t="s">
        <v>2535</v>
      </c>
      <c r="J1069" s="78" t="s">
        <v>2535</v>
      </c>
      <c r="K1069" s="78" t="s">
        <v>2535</v>
      </c>
      <c r="L1069" s="78" t="s">
        <v>2531</v>
      </c>
      <c r="M1069" s="78" t="s">
        <v>2532</v>
      </c>
      <c r="N1069" s="78" t="s">
        <v>2535</v>
      </c>
    </row>
    <row r="1070" spans="1:14" x14ac:dyDescent="0.25">
      <c r="A1070" s="78">
        <v>59000824</v>
      </c>
      <c r="B1070" s="78" t="s">
        <v>3611</v>
      </c>
      <c r="C1070" s="78">
        <v>59000009</v>
      </c>
      <c r="D1070" s="78" t="s">
        <v>2635</v>
      </c>
      <c r="E1070" s="78" t="s">
        <v>2616</v>
      </c>
      <c r="F1070" s="78" t="s">
        <v>2560</v>
      </c>
      <c r="G1070" s="78" t="s">
        <v>2617</v>
      </c>
      <c r="I1070" s="78" t="s">
        <v>2636</v>
      </c>
      <c r="J1070" s="78" t="s">
        <v>693</v>
      </c>
      <c r="K1070" s="78" t="s">
        <v>693</v>
      </c>
      <c r="L1070" s="78" t="s">
        <v>2531</v>
      </c>
      <c r="M1070" s="78" t="s">
        <v>2532</v>
      </c>
      <c r="N1070" s="78" t="s">
        <v>2533</v>
      </c>
    </row>
    <row r="1071" spans="1:14" x14ac:dyDescent="0.25">
      <c r="A1071" s="78">
        <v>59001562</v>
      </c>
      <c r="B1071" s="78" t="s">
        <v>3612</v>
      </c>
      <c r="C1071" s="78">
        <v>59001450</v>
      </c>
      <c r="D1071" s="78" t="s">
        <v>2526</v>
      </c>
      <c r="E1071" s="78" t="s">
        <v>2527</v>
      </c>
      <c r="F1071" s="78" t="s">
        <v>2528</v>
      </c>
      <c r="G1071" s="78" t="s">
        <v>211</v>
      </c>
      <c r="I1071" s="78" t="s">
        <v>2529</v>
      </c>
      <c r="J1071" s="78" t="s">
        <v>2544</v>
      </c>
      <c r="K1071" s="78" t="s">
        <v>2545</v>
      </c>
      <c r="L1071" s="78" t="s">
        <v>2531</v>
      </c>
      <c r="M1071" s="78" t="s">
        <v>2532</v>
      </c>
      <c r="N1071" s="78" t="s">
        <v>2533</v>
      </c>
    </row>
    <row r="1072" spans="1:14" x14ac:dyDescent="0.25">
      <c r="A1072" s="78">
        <v>59001608</v>
      </c>
      <c r="B1072" s="78" t="s">
        <v>3613</v>
      </c>
      <c r="C1072" s="78">
        <v>59001077</v>
      </c>
      <c r="D1072" s="78" t="s">
        <v>2578</v>
      </c>
      <c r="E1072" s="78" t="s">
        <v>2527</v>
      </c>
      <c r="F1072" s="78" t="s">
        <v>2528</v>
      </c>
      <c r="G1072" s="78" t="s">
        <v>211</v>
      </c>
      <c r="I1072" s="78" t="s">
        <v>2579</v>
      </c>
      <c r="J1072" s="78" t="s">
        <v>2736</v>
      </c>
      <c r="K1072" s="78" t="s">
        <v>211</v>
      </c>
      <c r="L1072" s="78" t="s">
        <v>2531</v>
      </c>
      <c r="M1072" s="78" t="s">
        <v>2532</v>
      </c>
      <c r="N1072" s="78" t="s">
        <v>2533</v>
      </c>
    </row>
    <row r="1073" spans="1:14" x14ac:dyDescent="0.25">
      <c r="A1073" s="78">
        <v>9000157</v>
      </c>
      <c r="B1073" s="78" t="s">
        <v>3614</v>
      </c>
      <c r="C1073" s="78">
        <v>59000019</v>
      </c>
      <c r="D1073" s="78" t="s">
        <v>2596</v>
      </c>
      <c r="E1073" s="78" t="s">
        <v>210</v>
      </c>
      <c r="F1073" s="78" t="s">
        <v>210</v>
      </c>
      <c r="G1073" s="78" t="s">
        <v>2993</v>
      </c>
      <c r="I1073" s="78" t="s">
        <v>2599</v>
      </c>
      <c r="J1073" s="78" t="s">
        <v>2993</v>
      </c>
      <c r="K1073" s="78" t="s">
        <v>2993</v>
      </c>
      <c r="L1073" s="78" t="s">
        <v>2531</v>
      </c>
      <c r="M1073" s="78" t="s">
        <v>2532</v>
      </c>
      <c r="N1073" s="78" t="s">
        <v>2533</v>
      </c>
    </row>
    <row r="1074" spans="1:14" hidden="1" x14ac:dyDescent="0.25">
      <c r="A1074" s="78">
        <v>59001192</v>
      </c>
      <c r="B1074" s="78" t="s">
        <v>3615</v>
      </c>
      <c r="C1074" s="78">
        <v>911</v>
      </c>
      <c r="D1074" s="78" t="s">
        <v>2535</v>
      </c>
      <c r="E1074" s="78" t="s">
        <v>2535</v>
      </c>
      <c r="F1074" s="78" t="s">
        <v>2535</v>
      </c>
      <c r="G1074" s="78" t="s">
        <v>2535</v>
      </c>
      <c r="I1074" s="78" t="s">
        <v>2535</v>
      </c>
      <c r="J1074" s="78" t="s">
        <v>2535</v>
      </c>
      <c r="K1074" s="78" t="s">
        <v>2535</v>
      </c>
      <c r="L1074" s="78" t="s">
        <v>2531</v>
      </c>
      <c r="M1074" s="78" t="s">
        <v>2532</v>
      </c>
      <c r="N1074" s="78" t="s">
        <v>2535</v>
      </c>
    </row>
    <row r="1075" spans="1:14" x14ac:dyDescent="0.25">
      <c r="A1075" s="78">
        <v>59000395</v>
      </c>
      <c r="B1075" s="78" t="s">
        <v>3616</v>
      </c>
      <c r="C1075" s="78">
        <v>59001077</v>
      </c>
      <c r="D1075" s="78" t="s">
        <v>2578</v>
      </c>
      <c r="E1075" s="78" t="s">
        <v>2527</v>
      </c>
      <c r="F1075" s="78" t="s">
        <v>2528</v>
      </c>
      <c r="G1075" s="78" t="s">
        <v>211</v>
      </c>
      <c r="I1075" s="78" t="s">
        <v>2579</v>
      </c>
      <c r="J1075" s="78" t="s">
        <v>2556</v>
      </c>
      <c r="K1075" s="78" t="s">
        <v>693</v>
      </c>
      <c r="L1075" s="78" t="s">
        <v>2531</v>
      </c>
      <c r="M1075" s="78" t="s">
        <v>2532</v>
      </c>
      <c r="N1075" s="78" t="s">
        <v>2533</v>
      </c>
    </row>
    <row r="1076" spans="1:14" x14ac:dyDescent="0.25">
      <c r="A1076" s="78">
        <v>59000773</v>
      </c>
      <c r="B1076" s="78" t="s">
        <v>3617</v>
      </c>
      <c r="C1076" s="78">
        <v>59001060</v>
      </c>
      <c r="D1076" s="78" t="s">
        <v>2572</v>
      </c>
      <c r="E1076" s="78" t="s">
        <v>2573</v>
      </c>
      <c r="F1076" s="78" t="s">
        <v>2574</v>
      </c>
      <c r="G1076" s="78" t="s">
        <v>2575</v>
      </c>
      <c r="I1076" s="78" t="s">
        <v>2576</v>
      </c>
      <c r="J1076" s="78" t="s">
        <v>2544</v>
      </c>
      <c r="K1076" s="78" t="s">
        <v>2545</v>
      </c>
      <c r="L1076" s="78" t="s">
        <v>2531</v>
      </c>
      <c r="M1076" s="78" t="s">
        <v>2532</v>
      </c>
      <c r="N1076" s="78" t="s">
        <v>2533</v>
      </c>
    </row>
    <row r="1077" spans="1:14" x14ac:dyDescent="0.25">
      <c r="A1077" s="78">
        <v>59000578</v>
      </c>
      <c r="B1077" s="78" t="s">
        <v>3618</v>
      </c>
      <c r="C1077" s="78">
        <v>59000005</v>
      </c>
      <c r="D1077" s="78" t="s">
        <v>2641</v>
      </c>
      <c r="E1077" s="78" t="s">
        <v>2590</v>
      </c>
      <c r="F1077" s="78" t="s">
        <v>2566</v>
      </c>
      <c r="G1077" s="78" t="s">
        <v>2567</v>
      </c>
      <c r="I1077" s="78" t="s">
        <v>2642</v>
      </c>
      <c r="J1077" s="78" t="s">
        <v>693</v>
      </c>
      <c r="K1077" s="78" t="s">
        <v>693</v>
      </c>
      <c r="L1077" s="78" t="s">
        <v>2531</v>
      </c>
      <c r="M1077" s="78" t="s">
        <v>2569</v>
      </c>
      <c r="N1077" s="78" t="s">
        <v>2533</v>
      </c>
    </row>
    <row r="1078" spans="1:14" hidden="1" x14ac:dyDescent="0.25">
      <c r="A1078" s="78">
        <v>59001147</v>
      </c>
      <c r="B1078" s="78" t="s">
        <v>3619</v>
      </c>
      <c r="C1078" s="78">
        <v>911</v>
      </c>
      <c r="D1078" s="78" t="s">
        <v>2535</v>
      </c>
      <c r="E1078" s="78" t="s">
        <v>2535</v>
      </c>
      <c r="F1078" s="78" t="s">
        <v>2535</v>
      </c>
      <c r="G1078" s="78" t="s">
        <v>2535</v>
      </c>
      <c r="I1078" s="78" t="s">
        <v>2535</v>
      </c>
      <c r="J1078" s="78" t="s">
        <v>2535</v>
      </c>
      <c r="K1078" s="78" t="s">
        <v>2535</v>
      </c>
      <c r="L1078" s="78" t="s">
        <v>2531</v>
      </c>
      <c r="M1078" s="78" t="s">
        <v>2532</v>
      </c>
      <c r="N1078" s="78" t="s">
        <v>2535</v>
      </c>
    </row>
    <row r="1079" spans="1:14" x14ac:dyDescent="0.25">
      <c r="A1079" s="78">
        <v>59000849</v>
      </c>
      <c r="B1079" s="78" t="s">
        <v>3620</v>
      </c>
      <c r="C1079" s="78">
        <v>59000005</v>
      </c>
      <c r="D1079" s="78" t="s">
        <v>2641</v>
      </c>
      <c r="E1079" s="78" t="s">
        <v>2590</v>
      </c>
      <c r="F1079" s="78" t="s">
        <v>2566</v>
      </c>
      <c r="G1079" s="78" t="s">
        <v>2567</v>
      </c>
      <c r="I1079" s="78" t="s">
        <v>2642</v>
      </c>
      <c r="J1079" s="78" t="s">
        <v>693</v>
      </c>
      <c r="K1079" s="78" t="s">
        <v>693</v>
      </c>
      <c r="L1079" s="78" t="s">
        <v>2531</v>
      </c>
      <c r="M1079" s="78" t="s">
        <v>2569</v>
      </c>
      <c r="N1079" s="78" t="s">
        <v>2533</v>
      </c>
    </row>
    <row r="1080" spans="1:14" hidden="1" x14ac:dyDescent="0.25">
      <c r="A1080" s="78">
        <v>59001231</v>
      </c>
      <c r="B1080" s="78" t="s">
        <v>3621</v>
      </c>
      <c r="C1080" s="78">
        <v>911</v>
      </c>
      <c r="D1080" s="78" t="s">
        <v>2535</v>
      </c>
      <c r="E1080" s="78" t="s">
        <v>2535</v>
      </c>
      <c r="F1080" s="78" t="s">
        <v>2535</v>
      </c>
      <c r="G1080" s="78" t="s">
        <v>2535</v>
      </c>
      <c r="I1080" s="78" t="s">
        <v>2535</v>
      </c>
      <c r="J1080" s="78" t="s">
        <v>2535</v>
      </c>
      <c r="K1080" s="78" t="s">
        <v>2535</v>
      </c>
      <c r="L1080" s="78" t="s">
        <v>2531</v>
      </c>
      <c r="M1080" s="78" t="s">
        <v>2532</v>
      </c>
      <c r="N1080" s="78" t="s">
        <v>2535</v>
      </c>
    </row>
    <row r="1081" spans="1:14" x14ac:dyDescent="0.25">
      <c r="A1081" s="78">
        <v>59000564</v>
      </c>
      <c r="B1081" s="78" t="s">
        <v>422</v>
      </c>
      <c r="C1081" s="78">
        <v>59000025</v>
      </c>
      <c r="D1081" s="78" t="s">
        <v>2551</v>
      </c>
      <c r="E1081" s="78" t="s">
        <v>2552</v>
      </c>
      <c r="F1081" s="78" t="s">
        <v>2553</v>
      </c>
      <c r="G1081" s="78" t="s">
        <v>2554</v>
      </c>
      <c r="I1081" s="78" t="s">
        <v>2555</v>
      </c>
      <c r="J1081" s="78" t="s">
        <v>2556</v>
      </c>
      <c r="K1081" s="78" t="s">
        <v>693</v>
      </c>
      <c r="L1081" s="78" t="s">
        <v>2531</v>
      </c>
      <c r="M1081" s="78" t="s">
        <v>2569</v>
      </c>
      <c r="N1081" s="78" t="s">
        <v>2533</v>
      </c>
    </row>
    <row r="1082" spans="1:14" x14ac:dyDescent="0.25">
      <c r="A1082" s="78">
        <v>59000451</v>
      </c>
      <c r="B1082" s="78" t="s">
        <v>3622</v>
      </c>
      <c r="C1082" s="78">
        <v>59001075</v>
      </c>
      <c r="D1082" s="78" t="s">
        <v>584</v>
      </c>
      <c r="E1082" s="78" t="s">
        <v>2587</v>
      </c>
      <c r="F1082" s="78" t="s">
        <v>2528</v>
      </c>
      <c r="G1082" s="78" t="s">
        <v>211</v>
      </c>
      <c r="I1082" s="78" t="s">
        <v>2582</v>
      </c>
      <c r="J1082" s="78" t="s">
        <v>2583</v>
      </c>
      <c r="K1082" s="78" t="s">
        <v>2584</v>
      </c>
      <c r="L1082" s="78" t="s">
        <v>2531</v>
      </c>
      <c r="M1082" s="78" t="s">
        <v>2532</v>
      </c>
      <c r="N1082" s="78" t="s">
        <v>2533</v>
      </c>
    </row>
    <row r="1083" spans="1:14" x14ac:dyDescent="0.25">
      <c r="A1083" s="78">
        <v>59000398</v>
      </c>
      <c r="B1083" s="78" t="s">
        <v>3623</v>
      </c>
      <c r="C1083" s="78">
        <v>59000026</v>
      </c>
      <c r="D1083" s="78" t="s">
        <v>667</v>
      </c>
      <c r="E1083" s="78" t="s">
        <v>2581</v>
      </c>
      <c r="F1083" s="78" t="s">
        <v>2528</v>
      </c>
      <c r="G1083" s="78" t="s">
        <v>211</v>
      </c>
      <c r="I1083" s="78" t="s">
        <v>2582</v>
      </c>
      <c r="J1083" s="78" t="s">
        <v>2583</v>
      </c>
      <c r="K1083" s="78" t="s">
        <v>2584</v>
      </c>
      <c r="L1083" s="78" t="s">
        <v>2531</v>
      </c>
      <c r="M1083" s="78" t="s">
        <v>2532</v>
      </c>
      <c r="N1083" s="78" t="s">
        <v>2533</v>
      </c>
    </row>
    <row r="1084" spans="1:14" x14ac:dyDescent="0.25">
      <c r="A1084" s="78">
        <v>59000399</v>
      </c>
      <c r="B1084" s="78" t="s">
        <v>3624</v>
      </c>
      <c r="C1084" s="78">
        <v>59000026</v>
      </c>
      <c r="D1084" s="78" t="s">
        <v>667</v>
      </c>
      <c r="E1084" s="78" t="s">
        <v>2581</v>
      </c>
      <c r="F1084" s="78" t="s">
        <v>2528</v>
      </c>
      <c r="G1084" s="78" t="s">
        <v>211</v>
      </c>
      <c r="I1084" s="78" t="s">
        <v>2709</v>
      </c>
      <c r="J1084" s="78" t="s">
        <v>2583</v>
      </c>
      <c r="K1084" s="78" t="s">
        <v>2584</v>
      </c>
      <c r="L1084" s="78" t="s">
        <v>2531</v>
      </c>
      <c r="M1084" s="78" t="s">
        <v>2532</v>
      </c>
      <c r="N1084" s="78" t="s">
        <v>2533</v>
      </c>
    </row>
    <row r="1085" spans="1:14" x14ac:dyDescent="0.25">
      <c r="A1085" s="78">
        <v>59001806</v>
      </c>
      <c r="B1085" s="78" t="s">
        <v>3625</v>
      </c>
      <c r="C1085" s="78">
        <v>59001075</v>
      </c>
      <c r="D1085" s="78" t="s">
        <v>584</v>
      </c>
      <c r="E1085" s="78" t="s">
        <v>2587</v>
      </c>
      <c r="F1085" s="78" t="s">
        <v>2528</v>
      </c>
      <c r="G1085" s="78" t="s">
        <v>211</v>
      </c>
      <c r="I1085" s="78" t="s">
        <v>2709</v>
      </c>
      <c r="J1085" s="78" t="s">
        <v>2583</v>
      </c>
      <c r="K1085" s="78" t="s">
        <v>2584</v>
      </c>
      <c r="L1085" s="78" t="s">
        <v>2531</v>
      </c>
      <c r="M1085" s="78" t="s">
        <v>2532</v>
      </c>
      <c r="N1085" s="78" t="s">
        <v>2533</v>
      </c>
    </row>
    <row r="1086" spans="1:14" hidden="1" x14ac:dyDescent="0.25">
      <c r="A1086" s="78">
        <v>59001226</v>
      </c>
      <c r="B1086" s="78" t="s">
        <v>3626</v>
      </c>
      <c r="C1086" s="78">
        <v>911</v>
      </c>
      <c r="D1086" s="78" t="s">
        <v>2535</v>
      </c>
      <c r="E1086" s="78" t="s">
        <v>2535</v>
      </c>
      <c r="F1086" s="78" t="s">
        <v>2535</v>
      </c>
      <c r="G1086" s="78" t="s">
        <v>2535</v>
      </c>
      <c r="I1086" s="78" t="s">
        <v>2535</v>
      </c>
      <c r="J1086" s="78" t="s">
        <v>2535</v>
      </c>
      <c r="K1086" s="78" t="s">
        <v>2535</v>
      </c>
      <c r="L1086" s="78" t="s">
        <v>2531</v>
      </c>
      <c r="M1086" s="78" t="s">
        <v>2532</v>
      </c>
      <c r="N1086" s="78" t="s">
        <v>2535</v>
      </c>
    </row>
    <row r="1087" spans="1:14" x14ac:dyDescent="0.25">
      <c r="A1087" s="78">
        <v>59000400</v>
      </c>
      <c r="B1087" s="78" t="s">
        <v>3627</v>
      </c>
      <c r="C1087" s="78">
        <v>59001075</v>
      </c>
      <c r="D1087" s="78" t="s">
        <v>584</v>
      </c>
      <c r="E1087" s="78" t="s">
        <v>2587</v>
      </c>
      <c r="F1087" s="78" t="s">
        <v>2528</v>
      </c>
      <c r="G1087" s="78" t="s">
        <v>211</v>
      </c>
      <c r="I1087" s="78" t="s">
        <v>2709</v>
      </c>
      <c r="J1087" s="78" t="s">
        <v>2583</v>
      </c>
      <c r="K1087" s="78" t="s">
        <v>2584</v>
      </c>
      <c r="L1087" s="78" t="s">
        <v>2531</v>
      </c>
      <c r="M1087" s="78" t="s">
        <v>2532</v>
      </c>
      <c r="N1087" s="78" t="s">
        <v>2533</v>
      </c>
    </row>
    <row r="1088" spans="1:14" x14ac:dyDescent="0.25">
      <c r="A1088" s="78">
        <v>59001768</v>
      </c>
      <c r="B1088" s="78" t="s">
        <v>3628</v>
      </c>
      <c r="C1088" s="78">
        <v>59001077</v>
      </c>
      <c r="D1088" s="78" t="s">
        <v>2578</v>
      </c>
      <c r="E1088" s="78" t="s">
        <v>2527</v>
      </c>
      <c r="F1088" s="78" t="s">
        <v>2528</v>
      </c>
      <c r="G1088" s="78" t="s">
        <v>211</v>
      </c>
      <c r="I1088" s="78" t="s">
        <v>2579</v>
      </c>
      <c r="J1088" s="78" t="s">
        <v>2925</v>
      </c>
      <c r="K1088" s="78" t="s">
        <v>2545</v>
      </c>
      <c r="L1088" s="78" t="s">
        <v>2531</v>
      </c>
      <c r="M1088" s="78" t="s">
        <v>2532</v>
      </c>
      <c r="N1088" s="78" t="s">
        <v>2533</v>
      </c>
    </row>
    <row r="1089" spans="1:14" hidden="1" x14ac:dyDescent="0.25">
      <c r="A1089" s="78">
        <v>59001407</v>
      </c>
      <c r="B1089" s="78" t="s">
        <v>3629</v>
      </c>
      <c r="C1089" s="78">
        <v>911</v>
      </c>
      <c r="D1089" s="78" t="s">
        <v>2535</v>
      </c>
      <c r="E1089" s="78" t="s">
        <v>2535</v>
      </c>
      <c r="F1089" s="78" t="s">
        <v>2535</v>
      </c>
      <c r="G1089" s="78" t="s">
        <v>2535</v>
      </c>
      <c r="I1089" s="78" t="s">
        <v>2535</v>
      </c>
      <c r="J1089" s="78" t="s">
        <v>2535</v>
      </c>
      <c r="K1089" s="78" t="s">
        <v>2535</v>
      </c>
      <c r="L1089" s="78" t="s">
        <v>2531</v>
      </c>
      <c r="M1089" s="78" t="s">
        <v>2532</v>
      </c>
      <c r="N1089" s="78" t="s">
        <v>2535</v>
      </c>
    </row>
    <row r="1090" spans="1:14" x14ac:dyDescent="0.25">
      <c r="A1090" s="78">
        <v>59000401</v>
      </c>
      <c r="B1090" s="78" t="s">
        <v>3630</v>
      </c>
      <c r="C1090" s="78">
        <v>59000001</v>
      </c>
      <c r="D1090" s="78" t="s">
        <v>1219</v>
      </c>
      <c r="E1090" s="78" t="s">
        <v>2565</v>
      </c>
      <c r="F1090" s="78" t="s">
        <v>2566</v>
      </c>
      <c r="G1090" s="78" t="s">
        <v>2567</v>
      </c>
      <c r="I1090" s="78" t="s">
        <v>2568</v>
      </c>
      <c r="J1090" s="78" t="s">
        <v>2556</v>
      </c>
      <c r="K1090" s="78" t="s">
        <v>693</v>
      </c>
      <c r="L1090" s="78" t="s">
        <v>2531</v>
      </c>
      <c r="M1090" s="78" t="s">
        <v>2569</v>
      </c>
      <c r="N1090" s="78" t="s">
        <v>2533</v>
      </c>
    </row>
    <row r="1091" spans="1:14" x14ac:dyDescent="0.25">
      <c r="A1091" s="78">
        <v>9000444</v>
      </c>
      <c r="B1091" s="78" t="s">
        <v>3631</v>
      </c>
      <c r="C1091" s="78">
        <v>59001077</v>
      </c>
      <c r="D1091" s="78" t="s">
        <v>2578</v>
      </c>
      <c r="E1091" s="78" t="s">
        <v>2527</v>
      </c>
      <c r="F1091" s="78" t="s">
        <v>2528</v>
      </c>
      <c r="G1091" s="78" t="s">
        <v>211</v>
      </c>
      <c r="I1091" s="78" t="s">
        <v>2579</v>
      </c>
      <c r="J1091" s="78" t="s">
        <v>2544</v>
      </c>
      <c r="K1091" s="78" t="s">
        <v>2545</v>
      </c>
      <c r="L1091" s="78" t="s">
        <v>2531</v>
      </c>
      <c r="M1091" s="78" t="s">
        <v>2532</v>
      </c>
      <c r="N1091" s="78" t="s">
        <v>2533</v>
      </c>
    </row>
    <row r="1092" spans="1:14" x14ac:dyDescent="0.25">
      <c r="A1092" s="78">
        <v>59001507</v>
      </c>
      <c r="B1092" s="78" t="s">
        <v>3632</v>
      </c>
      <c r="C1092" s="78">
        <v>59001450</v>
      </c>
      <c r="D1092" s="78" t="s">
        <v>2526</v>
      </c>
      <c r="E1092" s="78" t="s">
        <v>2527</v>
      </c>
      <c r="F1092" s="78" t="s">
        <v>2528</v>
      </c>
      <c r="G1092" s="78" t="s">
        <v>211</v>
      </c>
      <c r="I1092" s="78" t="s">
        <v>2529</v>
      </c>
      <c r="J1092" s="78" t="s">
        <v>2544</v>
      </c>
      <c r="K1092" s="78" t="s">
        <v>2545</v>
      </c>
      <c r="L1092" s="78" t="s">
        <v>2531</v>
      </c>
      <c r="M1092" s="78" t="s">
        <v>2532</v>
      </c>
      <c r="N1092" s="78" t="s">
        <v>2533</v>
      </c>
    </row>
    <row r="1093" spans="1:14" x14ac:dyDescent="0.25">
      <c r="A1093" s="78">
        <v>59001604</v>
      </c>
      <c r="B1093" s="78" t="s">
        <v>1878</v>
      </c>
      <c r="C1093" s="78">
        <v>59000019</v>
      </c>
      <c r="D1093" s="78" t="s">
        <v>2596</v>
      </c>
      <c r="E1093" s="78" t="s">
        <v>210</v>
      </c>
      <c r="F1093" s="78" t="s">
        <v>210</v>
      </c>
      <c r="G1093" s="78" t="s">
        <v>210</v>
      </c>
      <c r="I1093" s="78" t="s">
        <v>2599</v>
      </c>
      <c r="J1093" s="78" t="s">
        <v>2608</v>
      </c>
      <c r="K1093" s="78" t="s">
        <v>211</v>
      </c>
      <c r="L1093" s="78" t="s">
        <v>2531</v>
      </c>
      <c r="M1093" s="78" t="s">
        <v>2532</v>
      </c>
      <c r="N1093" s="78" t="s">
        <v>2533</v>
      </c>
    </row>
    <row r="1094" spans="1:14" x14ac:dyDescent="0.25">
      <c r="A1094" s="78">
        <v>59001561</v>
      </c>
      <c r="B1094" s="78" t="s">
        <v>3633</v>
      </c>
      <c r="C1094" s="78">
        <v>59001479</v>
      </c>
      <c r="D1094" s="78" t="s">
        <v>2547</v>
      </c>
      <c r="E1094" s="78" t="s">
        <v>2527</v>
      </c>
      <c r="F1094" s="78" t="s">
        <v>2528</v>
      </c>
      <c r="G1094" s="78" t="s">
        <v>211</v>
      </c>
      <c r="I1094" s="78" t="s">
        <v>2548</v>
      </c>
      <c r="J1094" s="78" t="s">
        <v>2629</v>
      </c>
      <c r="K1094" s="78" t="s">
        <v>211</v>
      </c>
      <c r="L1094" s="78" t="s">
        <v>2531</v>
      </c>
      <c r="M1094" s="78" t="s">
        <v>2532</v>
      </c>
      <c r="N1094" s="78" t="s">
        <v>2533</v>
      </c>
    </row>
    <row r="1095" spans="1:14" x14ac:dyDescent="0.25">
      <c r="A1095" s="78">
        <v>59000557</v>
      </c>
      <c r="B1095" s="78" t="s">
        <v>3634</v>
      </c>
      <c r="C1095" s="78">
        <v>59000017</v>
      </c>
      <c r="D1095" s="78" t="s">
        <v>702</v>
      </c>
      <c r="E1095" s="78" t="s">
        <v>2559</v>
      </c>
      <c r="F1095" s="78" t="s">
        <v>2560</v>
      </c>
      <c r="G1095" s="78" t="s">
        <v>2561</v>
      </c>
      <c r="I1095" s="78" t="s">
        <v>3030</v>
      </c>
      <c r="J1095" s="78" t="s">
        <v>693</v>
      </c>
      <c r="K1095" s="78" t="s">
        <v>693</v>
      </c>
      <c r="L1095" s="78" t="s">
        <v>2531</v>
      </c>
      <c r="M1095" s="78" t="s">
        <v>2569</v>
      </c>
      <c r="N1095" s="78" t="s">
        <v>2533</v>
      </c>
    </row>
    <row r="1096" spans="1:14" hidden="1" x14ac:dyDescent="0.25">
      <c r="A1096" s="78">
        <v>59001120</v>
      </c>
      <c r="B1096" s="78" t="s">
        <v>3635</v>
      </c>
      <c r="C1096" s="78">
        <v>911</v>
      </c>
      <c r="D1096" s="78" t="s">
        <v>2535</v>
      </c>
      <c r="E1096" s="78" t="s">
        <v>2535</v>
      </c>
      <c r="F1096" s="78" t="s">
        <v>2535</v>
      </c>
      <c r="G1096" s="78" t="s">
        <v>2535</v>
      </c>
      <c r="I1096" s="78" t="s">
        <v>2535</v>
      </c>
      <c r="J1096" s="78" t="s">
        <v>2535</v>
      </c>
      <c r="K1096" s="78" t="s">
        <v>2535</v>
      </c>
      <c r="L1096" s="78" t="s">
        <v>2531</v>
      </c>
      <c r="M1096" s="78" t="s">
        <v>2532</v>
      </c>
      <c r="N1096" s="78" t="s">
        <v>2535</v>
      </c>
    </row>
    <row r="1097" spans="1:14" x14ac:dyDescent="0.25">
      <c r="A1097" s="78">
        <v>59001306</v>
      </c>
      <c r="B1097" s="78" t="s">
        <v>3636</v>
      </c>
      <c r="C1097" s="78">
        <v>59000004</v>
      </c>
      <c r="D1097" s="78" t="s">
        <v>2698</v>
      </c>
      <c r="E1097" s="78" t="s">
        <v>2552</v>
      </c>
      <c r="F1097" s="78" t="s">
        <v>2553</v>
      </c>
      <c r="G1097" s="78" t="s">
        <v>2554</v>
      </c>
      <c r="I1097" s="78" t="s">
        <v>2699</v>
      </c>
      <c r="J1097" s="78" t="s">
        <v>2556</v>
      </c>
      <c r="K1097" s="78" t="s">
        <v>693</v>
      </c>
      <c r="L1097" s="78" t="s">
        <v>2531</v>
      </c>
      <c r="M1097" s="78" t="s">
        <v>2569</v>
      </c>
      <c r="N1097" s="78" t="s">
        <v>2533</v>
      </c>
    </row>
    <row r="1098" spans="1:14" x14ac:dyDescent="0.25">
      <c r="A1098" s="78">
        <v>59001916</v>
      </c>
      <c r="B1098" s="78" t="s">
        <v>4126</v>
      </c>
      <c r="C1098" s="78">
        <v>59001060</v>
      </c>
      <c r="D1098" s="78" t="s">
        <v>2572</v>
      </c>
      <c r="E1098" s="78" t="s">
        <v>2573</v>
      </c>
      <c r="F1098" s="78" t="s">
        <v>2574</v>
      </c>
      <c r="G1098" s="78" t="s">
        <v>2575</v>
      </c>
      <c r="I1098" s="78" t="s">
        <v>2576</v>
      </c>
      <c r="J1098" s="78" t="s">
        <v>2657</v>
      </c>
      <c r="K1098" s="78" t="s">
        <v>2584</v>
      </c>
      <c r="L1098" s="78" t="s">
        <v>2531</v>
      </c>
      <c r="M1098" s="78" t="s">
        <v>2532</v>
      </c>
      <c r="N1098" s="78" t="s">
        <v>2533</v>
      </c>
    </row>
    <row r="1099" spans="1:14" hidden="1" x14ac:dyDescent="0.25">
      <c r="A1099" s="78">
        <v>59000984</v>
      </c>
      <c r="B1099" s="78" t="s">
        <v>3637</v>
      </c>
      <c r="C1099" s="78">
        <v>911</v>
      </c>
      <c r="D1099" s="78" t="s">
        <v>2535</v>
      </c>
      <c r="E1099" s="78" t="s">
        <v>2535</v>
      </c>
      <c r="F1099" s="78" t="s">
        <v>2535</v>
      </c>
      <c r="G1099" s="78" t="s">
        <v>2535</v>
      </c>
      <c r="I1099" s="78" t="s">
        <v>2535</v>
      </c>
      <c r="J1099" s="78" t="s">
        <v>2535</v>
      </c>
      <c r="K1099" s="78" t="s">
        <v>2535</v>
      </c>
      <c r="L1099" s="78" t="s">
        <v>2531</v>
      </c>
      <c r="M1099" s="78" t="s">
        <v>2532</v>
      </c>
      <c r="N1099" s="78" t="s">
        <v>2535</v>
      </c>
    </row>
    <row r="1100" spans="1:14" x14ac:dyDescent="0.25">
      <c r="A1100" s="78">
        <v>59000820</v>
      </c>
      <c r="B1100" s="78" t="s">
        <v>3638</v>
      </c>
      <c r="C1100" s="78">
        <v>59001450</v>
      </c>
      <c r="D1100" s="78" t="s">
        <v>2526</v>
      </c>
      <c r="E1100" s="78" t="s">
        <v>2527</v>
      </c>
      <c r="F1100" s="78" t="s">
        <v>2528</v>
      </c>
      <c r="G1100" s="78" t="s">
        <v>211</v>
      </c>
      <c r="I1100" s="78" t="s">
        <v>2529</v>
      </c>
      <c r="J1100" s="78" t="s">
        <v>2657</v>
      </c>
      <c r="K1100" s="78" t="s">
        <v>2584</v>
      </c>
      <c r="L1100" s="78" t="s">
        <v>2531</v>
      </c>
      <c r="M1100" s="78" t="s">
        <v>2532</v>
      </c>
      <c r="N1100" s="78" t="s">
        <v>2533</v>
      </c>
    </row>
    <row r="1101" spans="1:14" x14ac:dyDescent="0.25">
      <c r="A1101" s="78">
        <v>59000565</v>
      </c>
      <c r="B1101" s="78" t="s">
        <v>3639</v>
      </c>
      <c r="C1101" s="78">
        <v>59001450</v>
      </c>
      <c r="D1101" s="78" t="s">
        <v>2526</v>
      </c>
      <c r="E1101" s="78" t="s">
        <v>2527</v>
      </c>
      <c r="F1101" s="78" t="s">
        <v>2528</v>
      </c>
      <c r="G1101" s="78" t="s">
        <v>211</v>
      </c>
      <c r="I1101" s="78" t="s">
        <v>2529</v>
      </c>
      <c r="J1101" s="78" t="s">
        <v>2925</v>
      </c>
      <c r="K1101" s="78" t="s">
        <v>2545</v>
      </c>
      <c r="L1101" s="78" t="s">
        <v>2531</v>
      </c>
      <c r="M1101" s="78" t="s">
        <v>2532</v>
      </c>
      <c r="N1101" s="78" t="s">
        <v>2533</v>
      </c>
    </row>
    <row r="1102" spans="1:14" x14ac:dyDescent="0.25">
      <c r="A1102" s="78">
        <v>59001641</v>
      </c>
      <c r="B1102" s="78" t="s">
        <v>3640</v>
      </c>
      <c r="C1102" s="78">
        <v>59001450</v>
      </c>
      <c r="D1102" s="78" t="s">
        <v>2526</v>
      </c>
      <c r="E1102" s="78" t="s">
        <v>2527</v>
      </c>
      <c r="F1102" s="78" t="s">
        <v>2528</v>
      </c>
      <c r="G1102" s="78" t="s">
        <v>211</v>
      </c>
      <c r="I1102" s="78" t="s">
        <v>2529</v>
      </c>
      <c r="J1102" s="78" t="s">
        <v>2544</v>
      </c>
      <c r="K1102" s="78" t="s">
        <v>2545</v>
      </c>
      <c r="L1102" s="78" t="s">
        <v>2531</v>
      </c>
      <c r="M1102" s="78" t="s">
        <v>2532</v>
      </c>
      <c r="N1102" s="78" t="s">
        <v>2533</v>
      </c>
    </row>
    <row r="1103" spans="1:14" x14ac:dyDescent="0.25">
      <c r="A1103" s="78">
        <v>59001698</v>
      </c>
      <c r="B1103" s="78" t="s">
        <v>3641</v>
      </c>
      <c r="C1103" s="78">
        <v>59000019</v>
      </c>
      <c r="D1103" s="78" t="s">
        <v>2596</v>
      </c>
      <c r="E1103" s="78" t="s">
        <v>2552</v>
      </c>
      <c r="F1103" s="78" t="s">
        <v>2553</v>
      </c>
      <c r="G1103" s="78" t="s">
        <v>210</v>
      </c>
      <c r="I1103" s="78" t="s">
        <v>2599</v>
      </c>
      <c r="J1103" s="78" t="s">
        <v>2544</v>
      </c>
      <c r="K1103" s="78" t="s">
        <v>2545</v>
      </c>
      <c r="L1103" s="78" t="s">
        <v>2531</v>
      </c>
      <c r="M1103" s="78" t="s">
        <v>2532</v>
      </c>
      <c r="N1103" s="78" t="s">
        <v>2533</v>
      </c>
    </row>
    <row r="1104" spans="1:14" x14ac:dyDescent="0.25">
      <c r="A1104" s="78">
        <v>59001597</v>
      </c>
      <c r="B1104" s="78" t="s">
        <v>3642</v>
      </c>
      <c r="C1104" s="78">
        <v>59001077</v>
      </c>
      <c r="D1104" s="78" t="s">
        <v>2578</v>
      </c>
      <c r="E1104" s="78" t="s">
        <v>2527</v>
      </c>
      <c r="F1104" s="78" t="s">
        <v>2528</v>
      </c>
      <c r="G1104" s="78" t="s">
        <v>211</v>
      </c>
      <c r="I1104" s="78" t="s">
        <v>2579</v>
      </c>
      <c r="J1104" s="78" t="s">
        <v>2530</v>
      </c>
      <c r="K1104" s="78" t="s">
        <v>211</v>
      </c>
      <c r="L1104" s="78" t="s">
        <v>2531</v>
      </c>
      <c r="M1104" s="78" t="s">
        <v>2532</v>
      </c>
      <c r="N1104" s="78" t="s">
        <v>2533</v>
      </c>
    </row>
    <row r="1105" spans="1:14" x14ac:dyDescent="0.25">
      <c r="A1105" s="78">
        <v>59001889</v>
      </c>
      <c r="B1105" s="78" t="s">
        <v>4101</v>
      </c>
      <c r="C1105" s="78">
        <v>59000022</v>
      </c>
      <c r="D1105" s="78" t="s">
        <v>1279</v>
      </c>
      <c r="E1105" s="78" t="s">
        <v>2573</v>
      </c>
      <c r="F1105" s="78" t="s">
        <v>2574</v>
      </c>
      <c r="G1105" s="78" t="s">
        <v>2575</v>
      </c>
      <c r="I1105" s="78" t="s">
        <v>2654</v>
      </c>
      <c r="J1105" s="78" t="s">
        <v>693</v>
      </c>
      <c r="K1105" s="78" t="s">
        <v>693</v>
      </c>
      <c r="L1105" s="78" t="s">
        <v>2531</v>
      </c>
      <c r="M1105" s="78" t="s">
        <v>2532</v>
      </c>
      <c r="N1105" s="78" t="s">
        <v>2533</v>
      </c>
    </row>
    <row r="1106" spans="1:14" hidden="1" x14ac:dyDescent="0.25">
      <c r="A1106" s="78">
        <v>59001235</v>
      </c>
      <c r="B1106" s="78" t="s">
        <v>3643</v>
      </c>
      <c r="C1106" s="78">
        <v>911</v>
      </c>
      <c r="D1106" s="78" t="s">
        <v>2535</v>
      </c>
      <c r="E1106" s="78" t="s">
        <v>2535</v>
      </c>
      <c r="F1106" s="78" t="s">
        <v>2535</v>
      </c>
      <c r="G1106" s="78" t="s">
        <v>2535</v>
      </c>
      <c r="I1106" s="78" t="s">
        <v>2535</v>
      </c>
      <c r="J1106" s="78" t="s">
        <v>2535</v>
      </c>
      <c r="K1106" s="78" t="s">
        <v>2535</v>
      </c>
      <c r="L1106" s="78" t="s">
        <v>2531</v>
      </c>
      <c r="M1106" s="78" t="s">
        <v>2532</v>
      </c>
      <c r="N1106" s="78" t="s">
        <v>2535</v>
      </c>
    </row>
    <row r="1107" spans="1:14" x14ac:dyDescent="0.25">
      <c r="A1107" s="78">
        <v>59000785</v>
      </c>
      <c r="B1107" s="78" t="s">
        <v>3644</v>
      </c>
      <c r="C1107" s="78">
        <v>59001060</v>
      </c>
      <c r="D1107" s="78" t="s">
        <v>2572</v>
      </c>
      <c r="E1107" s="78" t="s">
        <v>2573</v>
      </c>
      <c r="F1107" s="78" t="s">
        <v>2574</v>
      </c>
      <c r="G1107" s="78" t="s">
        <v>2575</v>
      </c>
      <c r="I1107" s="78" t="s">
        <v>2576</v>
      </c>
      <c r="J1107" s="78" t="s">
        <v>2544</v>
      </c>
      <c r="K1107" s="78" t="s">
        <v>2545</v>
      </c>
      <c r="L1107" s="78" t="s">
        <v>2531</v>
      </c>
      <c r="M1107" s="78" t="s">
        <v>2532</v>
      </c>
      <c r="N1107" s="78" t="s">
        <v>2533</v>
      </c>
    </row>
    <row r="1108" spans="1:14" x14ac:dyDescent="0.25">
      <c r="A1108" s="78">
        <v>59001690</v>
      </c>
      <c r="B1108" s="78" t="s">
        <v>3645</v>
      </c>
      <c r="C1108" s="78">
        <v>59001450</v>
      </c>
      <c r="D1108" s="78" t="s">
        <v>2526</v>
      </c>
      <c r="E1108" s="78" t="s">
        <v>2527</v>
      </c>
      <c r="F1108" s="78" t="s">
        <v>2528</v>
      </c>
      <c r="G1108" s="78" t="s">
        <v>211</v>
      </c>
      <c r="I1108" s="78" t="s">
        <v>2529</v>
      </c>
      <c r="J1108" s="78" t="s">
        <v>2544</v>
      </c>
      <c r="K1108" s="78" t="s">
        <v>2545</v>
      </c>
      <c r="L1108" s="78" t="s">
        <v>2531</v>
      </c>
      <c r="M1108" s="78" t="s">
        <v>2532</v>
      </c>
      <c r="N1108" s="78" t="s">
        <v>2533</v>
      </c>
    </row>
    <row r="1109" spans="1:14" hidden="1" x14ac:dyDescent="0.25">
      <c r="A1109" s="78">
        <v>59001047</v>
      </c>
      <c r="B1109" s="78" t="s">
        <v>3646</v>
      </c>
      <c r="C1109" s="78">
        <v>911</v>
      </c>
      <c r="D1109" s="78" t="s">
        <v>2535</v>
      </c>
      <c r="E1109" s="78" t="s">
        <v>2535</v>
      </c>
      <c r="F1109" s="78" t="s">
        <v>2535</v>
      </c>
      <c r="G1109" s="78" t="s">
        <v>2535</v>
      </c>
      <c r="I1109" s="78" t="s">
        <v>2535</v>
      </c>
      <c r="J1109" s="78" t="s">
        <v>2535</v>
      </c>
      <c r="K1109" s="78" t="s">
        <v>2535</v>
      </c>
      <c r="L1109" s="78" t="s">
        <v>2531</v>
      </c>
      <c r="M1109" s="78" t="s">
        <v>2532</v>
      </c>
      <c r="N1109" s="78" t="s">
        <v>2535</v>
      </c>
    </row>
    <row r="1110" spans="1:14" hidden="1" x14ac:dyDescent="0.25">
      <c r="A1110" s="78">
        <v>59000935</v>
      </c>
      <c r="B1110" s="78" t="s">
        <v>3647</v>
      </c>
      <c r="C1110" s="78">
        <v>911</v>
      </c>
      <c r="D1110" s="78" t="s">
        <v>2535</v>
      </c>
      <c r="E1110" s="78" t="s">
        <v>2535</v>
      </c>
      <c r="F1110" s="78" t="s">
        <v>2535</v>
      </c>
      <c r="G1110" s="78" t="s">
        <v>2535</v>
      </c>
      <c r="I1110" s="78" t="s">
        <v>2535</v>
      </c>
      <c r="J1110" s="78" t="s">
        <v>2535</v>
      </c>
      <c r="K1110" s="78" t="s">
        <v>2535</v>
      </c>
      <c r="L1110" s="78" t="s">
        <v>2531</v>
      </c>
      <c r="M1110" s="78" t="s">
        <v>2532</v>
      </c>
      <c r="N1110" s="78" t="s">
        <v>2535</v>
      </c>
    </row>
    <row r="1111" spans="1:14" x14ac:dyDescent="0.25">
      <c r="A1111" s="78">
        <v>59000404</v>
      </c>
      <c r="B1111" s="78" t="s">
        <v>3648</v>
      </c>
      <c r="C1111" s="78">
        <v>59000002</v>
      </c>
      <c r="D1111" s="78" t="s">
        <v>2589</v>
      </c>
      <c r="E1111" s="78" t="s">
        <v>2590</v>
      </c>
      <c r="F1111" s="78" t="s">
        <v>2566</v>
      </c>
      <c r="G1111" s="78" t="s">
        <v>2567</v>
      </c>
      <c r="I1111" s="78" t="s">
        <v>2591</v>
      </c>
      <c r="J1111" s="78" t="s">
        <v>2556</v>
      </c>
      <c r="K1111" s="78" t="s">
        <v>693</v>
      </c>
      <c r="L1111" s="78" t="s">
        <v>2531</v>
      </c>
      <c r="M1111" s="78" t="s">
        <v>2532</v>
      </c>
      <c r="N1111" s="78" t="s">
        <v>2533</v>
      </c>
    </row>
    <row r="1112" spans="1:14" x14ac:dyDescent="0.25">
      <c r="A1112" s="78">
        <v>59001804</v>
      </c>
      <c r="B1112" s="78" t="s">
        <v>3649</v>
      </c>
      <c r="C1112" s="78">
        <v>59000022</v>
      </c>
      <c r="D1112" s="78" t="s">
        <v>1279</v>
      </c>
      <c r="E1112" s="78" t="s">
        <v>2573</v>
      </c>
      <c r="F1112" s="78" t="s">
        <v>2574</v>
      </c>
      <c r="G1112" s="78" t="s">
        <v>2575</v>
      </c>
      <c r="I1112" s="78" t="s">
        <v>2654</v>
      </c>
      <c r="J1112" s="78" t="s">
        <v>693</v>
      </c>
      <c r="K1112" s="78" t="s">
        <v>693</v>
      </c>
      <c r="L1112" s="78" t="s">
        <v>2531</v>
      </c>
      <c r="M1112" s="78" t="s">
        <v>2532</v>
      </c>
      <c r="N1112" s="78" t="s">
        <v>2533</v>
      </c>
    </row>
    <row r="1113" spans="1:14" hidden="1" x14ac:dyDescent="0.25">
      <c r="A1113" s="78">
        <v>59001169</v>
      </c>
      <c r="B1113" s="78" t="s">
        <v>3650</v>
      </c>
      <c r="C1113" s="78">
        <v>911</v>
      </c>
      <c r="D1113" s="78" t="s">
        <v>2535</v>
      </c>
      <c r="E1113" s="78" t="s">
        <v>2535</v>
      </c>
      <c r="F1113" s="78" t="s">
        <v>2535</v>
      </c>
      <c r="G1113" s="78" t="s">
        <v>2535</v>
      </c>
      <c r="I1113" s="78" t="s">
        <v>2535</v>
      </c>
      <c r="J1113" s="78" t="s">
        <v>2535</v>
      </c>
      <c r="K1113" s="78" t="s">
        <v>2535</v>
      </c>
      <c r="L1113" s="78" t="s">
        <v>2531</v>
      </c>
      <c r="M1113" s="78" t="s">
        <v>2532</v>
      </c>
      <c r="N1113" s="78" t="s">
        <v>2535</v>
      </c>
    </row>
    <row r="1114" spans="1:14" hidden="1" x14ac:dyDescent="0.25">
      <c r="A1114" s="78">
        <v>59000837</v>
      </c>
      <c r="B1114" s="78" t="s">
        <v>3651</v>
      </c>
      <c r="C1114" s="78">
        <v>911</v>
      </c>
      <c r="D1114" s="78" t="s">
        <v>2535</v>
      </c>
      <c r="E1114" s="78" t="s">
        <v>2535</v>
      </c>
      <c r="F1114" s="78" t="s">
        <v>2535</v>
      </c>
      <c r="G1114" s="78" t="s">
        <v>2535</v>
      </c>
      <c r="I1114" s="78" t="s">
        <v>2535</v>
      </c>
      <c r="J1114" s="78" t="s">
        <v>2535</v>
      </c>
      <c r="K1114" s="78" t="s">
        <v>2535</v>
      </c>
      <c r="L1114" s="78" t="s">
        <v>2531</v>
      </c>
      <c r="M1114" s="78" t="s">
        <v>2532</v>
      </c>
      <c r="N1114" s="78" t="s">
        <v>2535</v>
      </c>
    </row>
    <row r="1115" spans="1:14" x14ac:dyDescent="0.25">
      <c r="A1115" s="78">
        <v>59000406</v>
      </c>
      <c r="B1115" s="78" t="s">
        <v>3652</v>
      </c>
      <c r="C1115" s="78">
        <v>59001450</v>
      </c>
      <c r="D1115" s="78" t="s">
        <v>2526</v>
      </c>
      <c r="E1115" s="78" t="s">
        <v>2527</v>
      </c>
      <c r="F1115" s="78" t="s">
        <v>2528</v>
      </c>
      <c r="G1115" s="78" t="s">
        <v>211</v>
      </c>
      <c r="I1115" s="78" t="s">
        <v>2529</v>
      </c>
      <c r="J1115" s="78" t="s">
        <v>2669</v>
      </c>
      <c r="K1115" s="78" t="s">
        <v>2584</v>
      </c>
      <c r="L1115" s="78" t="s">
        <v>2531</v>
      </c>
      <c r="M1115" s="78" t="s">
        <v>2532</v>
      </c>
      <c r="N1115" s="78" t="s">
        <v>2533</v>
      </c>
    </row>
    <row r="1116" spans="1:14" hidden="1" x14ac:dyDescent="0.25">
      <c r="A1116" s="78">
        <v>59001318</v>
      </c>
      <c r="B1116" s="78" t="s">
        <v>3653</v>
      </c>
      <c r="C1116" s="78">
        <v>911</v>
      </c>
      <c r="D1116" s="78" t="s">
        <v>2535</v>
      </c>
      <c r="E1116" s="78" t="s">
        <v>2535</v>
      </c>
      <c r="F1116" s="78" t="s">
        <v>2535</v>
      </c>
      <c r="G1116" s="78" t="s">
        <v>2535</v>
      </c>
      <c r="I1116" s="78" t="s">
        <v>2535</v>
      </c>
      <c r="J1116" s="78" t="s">
        <v>2535</v>
      </c>
      <c r="K1116" s="78" t="s">
        <v>2535</v>
      </c>
      <c r="L1116" s="78" t="s">
        <v>2531</v>
      </c>
      <c r="M1116" s="78" t="s">
        <v>2532</v>
      </c>
      <c r="N1116" s="78" t="s">
        <v>2535</v>
      </c>
    </row>
    <row r="1117" spans="1:14" hidden="1" x14ac:dyDescent="0.25">
      <c r="A1117" s="78">
        <v>59000407</v>
      </c>
      <c r="B1117" s="78" t="s">
        <v>349</v>
      </c>
      <c r="C1117" s="78">
        <v>911</v>
      </c>
      <c r="D1117" s="78" t="s">
        <v>2535</v>
      </c>
      <c r="E1117" s="78" t="s">
        <v>2535</v>
      </c>
      <c r="F1117" s="78" t="s">
        <v>2535</v>
      </c>
      <c r="G1117" s="78" t="s">
        <v>2535</v>
      </c>
      <c r="I1117" s="78" t="s">
        <v>2535</v>
      </c>
      <c r="J1117" s="78" t="s">
        <v>2535</v>
      </c>
      <c r="K1117" s="78" t="s">
        <v>2535</v>
      </c>
      <c r="L1117" s="78" t="s">
        <v>2531</v>
      </c>
      <c r="M1117" s="78" t="s">
        <v>2532</v>
      </c>
      <c r="N1117" s="78" t="s">
        <v>2535</v>
      </c>
    </row>
    <row r="1118" spans="1:14" hidden="1" x14ac:dyDescent="0.25">
      <c r="A1118" s="78">
        <v>59000408</v>
      </c>
      <c r="B1118" s="78" t="s">
        <v>3654</v>
      </c>
      <c r="C1118" s="78">
        <v>911</v>
      </c>
      <c r="D1118" s="78" t="s">
        <v>2535</v>
      </c>
      <c r="E1118" s="78" t="s">
        <v>2535</v>
      </c>
      <c r="F1118" s="78" t="s">
        <v>2535</v>
      </c>
      <c r="G1118" s="78" t="s">
        <v>2535</v>
      </c>
      <c r="I1118" s="78" t="s">
        <v>2535</v>
      </c>
      <c r="J1118" s="78" t="s">
        <v>2535</v>
      </c>
      <c r="K1118" s="78" t="s">
        <v>2535</v>
      </c>
      <c r="L1118" s="78" t="s">
        <v>2531</v>
      </c>
      <c r="M1118" s="78" t="s">
        <v>2532</v>
      </c>
      <c r="N1118" s="78" t="s">
        <v>2535</v>
      </c>
    </row>
    <row r="1119" spans="1:14" x14ac:dyDescent="0.25">
      <c r="A1119" s="78">
        <v>59001927</v>
      </c>
      <c r="B1119" s="78" t="s">
        <v>4143</v>
      </c>
      <c r="C1119" s="78">
        <v>59000019</v>
      </c>
      <c r="D1119" s="78" t="s">
        <v>2596</v>
      </c>
      <c r="E1119" s="78" t="s">
        <v>210</v>
      </c>
      <c r="F1119" s="78" t="s">
        <v>210</v>
      </c>
      <c r="G1119" s="78" t="s">
        <v>210</v>
      </c>
      <c r="I1119" s="78" t="s">
        <v>2599</v>
      </c>
      <c r="J1119" s="78" t="s">
        <v>2608</v>
      </c>
      <c r="K1119" s="78" t="s">
        <v>2608</v>
      </c>
      <c r="L1119" s="78" t="s">
        <v>2531</v>
      </c>
      <c r="M1119" s="78" t="s">
        <v>2532</v>
      </c>
      <c r="N1119" s="78" t="s">
        <v>2533</v>
      </c>
    </row>
    <row r="1120" spans="1:14" hidden="1" x14ac:dyDescent="0.25">
      <c r="A1120" s="78">
        <v>59000409</v>
      </c>
      <c r="B1120" s="78" t="s">
        <v>3655</v>
      </c>
      <c r="C1120" s="78">
        <v>911</v>
      </c>
      <c r="D1120" s="78" t="s">
        <v>2535</v>
      </c>
      <c r="E1120" s="78" t="s">
        <v>2535</v>
      </c>
      <c r="F1120" s="78" t="s">
        <v>2535</v>
      </c>
      <c r="G1120" s="78" t="s">
        <v>2535</v>
      </c>
      <c r="I1120" s="78" t="s">
        <v>2535</v>
      </c>
      <c r="J1120" s="78" t="s">
        <v>2535</v>
      </c>
      <c r="K1120" s="78" t="s">
        <v>2535</v>
      </c>
      <c r="L1120" s="78" t="s">
        <v>2531</v>
      </c>
      <c r="M1120" s="78" t="s">
        <v>2532</v>
      </c>
      <c r="N1120" s="78" t="s">
        <v>2535</v>
      </c>
    </row>
    <row r="1121" spans="1:14" x14ac:dyDescent="0.25">
      <c r="A1121" s="78">
        <v>59000410</v>
      </c>
      <c r="B1121" s="78" t="s">
        <v>3656</v>
      </c>
      <c r="C1121" s="78">
        <v>59000025</v>
      </c>
      <c r="D1121" s="78" t="s">
        <v>2551</v>
      </c>
      <c r="E1121" s="78" t="s">
        <v>2552</v>
      </c>
      <c r="F1121" s="78" t="s">
        <v>2553</v>
      </c>
      <c r="G1121" s="78" t="s">
        <v>2554</v>
      </c>
      <c r="I1121" s="78" t="s">
        <v>2555</v>
      </c>
      <c r="J1121" s="78" t="s">
        <v>2556</v>
      </c>
      <c r="K1121" s="78" t="s">
        <v>693</v>
      </c>
      <c r="L1121" s="78" t="s">
        <v>2531</v>
      </c>
      <c r="M1121" s="78" t="s">
        <v>2532</v>
      </c>
      <c r="N1121" s="78" t="s">
        <v>2533</v>
      </c>
    </row>
    <row r="1122" spans="1:14" hidden="1" x14ac:dyDescent="0.25">
      <c r="A1122" s="78">
        <v>59001054</v>
      </c>
      <c r="B1122" s="78" t="s">
        <v>3657</v>
      </c>
      <c r="C1122" s="78">
        <v>911</v>
      </c>
      <c r="D1122" s="78" t="s">
        <v>2535</v>
      </c>
      <c r="E1122" s="78" t="s">
        <v>2535</v>
      </c>
      <c r="F1122" s="78" t="s">
        <v>2535</v>
      </c>
      <c r="G1122" s="78" t="s">
        <v>2535</v>
      </c>
      <c r="I1122" s="78" t="s">
        <v>2535</v>
      </c>
      <c r="J1122" s="78" t="s">
        <v>2535</v>
      </c>
      <c r="K1122" s="78" t="s">
        <v>2535</v>
      </c>
      <c r="L1122" s="78" t="s">
        <v>2531</v>
      </c>
      <c r="M1122" s="78" t="s">
        <v>2532</v>
      </c>
      <c r="N1122" s="78" t="s">
        <v>2535</v>
      </c>
    </row>
    <row r="1123" spans="1:14" x14ac:dyDescent="0.25">
      <c r="A1123" s="78">
        <v>59001496</v>
      </c>
      <c r="B1123" s="78" t="s">
        <v>3658</v>
      </c>
      <c r="C1123" s="78">
        <v>59000026</v>
      </c>
      <c r="D1123" s="78" t="s">
        <v>667</v>
      </c>
      <c r="E1123" s="78" t="s">
        <v>2581</v>
      </c>
      <c r="F1123" s="78" t="s">
        <v>2528</v>
      </c>
      <c r="G1123" s="78" t="s">
        <v>211</v>
      </c>
      <c r="I1123" s="78" t="s">
        <v>2582</v>
      </c>
      <c r="J1123" s="78" t="s">
        <v>2583</v>
      </c>
      <c r="K1123" s="78" t="s">
        <v>2584</v>
      </c>
      <c r="L1123" s="78" t="s">
        <v>2531</v>
      </c>
      <c r="M1123" s="78" t="s">
        <v>2532</v>
      </c>
      <c r="N1123" s="78" t="s">
        <v>2533</v>
      </c>
    </row>
    <row r="1124" spans="1:14" hidden="1" x14ac:dyDescent="0.25">
      <c r="A1124" s="78">
        <v>59000871</v>
      </c>
      <c r="B1124" s="78" t="s">
        <v>3659</v>
      </c>
      <c r="C1124" s="78">
        <v>911</v>
      </c>
      <c r="D1124" s="78" t="s">
        <v>2535</v>
      </c>
      <c r="E1124" s="78" t="s">
        <v>2535</v>
      </c>
      <c r="F1124" s="78" t="s">
        <v>2535</v>
      </c>
      <c r="G1124" s="78" t="s">
        <v>2535</v>
      </c>
      <c r="I1124" s="78" t="s">
        <v>2535</v>
      </c>
      <c r="J1124" s="78" t="s">
        <v>2535</v>
      </c>
      <c r="K1124" s="78" t="s">
        <v>2535</v>
      </c>
      <c r="L1124" s="78" t="s">
        <v>2531</v>
      </c>
      <c r="M1124" s="78" t="s">
        <v>2532</v>
      </c>
      <c r="N1124" s="78" t="s">
        <v>2535</v>
      </c>
    </row>
    <row r="1125" spans="1:14" hidden="1" x14ac:dyDescent="0.25">
      <c r="A1125" s="78">
        <v>9000496</v>
      </c>
      <c r="B1125" s="78" t="s">
        <v>3660</v>
      </c>
      <c r="C1125" s="78">
        <v>911</v>
      </c>
      <c r="D1125" s="78" t="s">
        <v>2535</v>
      </c>
      <c r="E1125" s="78" t="s">
        <v>2535</v>
      </c>
      <c r="F1125" s="78" t="s">
        <v>2535</v>
      </c>
      <c r="G1125" s="78" t="s">
        <v>2535</v>
      </c>
      <c r="I1125" s="78" t="s">
        <v>2535</v>
      </c>
      <c r="J1125" s="78" t="s">
        <v>2535</v>
      </c>
      <c r="K1125" s="78" t="s">
        <v>2535</v>
      </c>
      <c r="L1125" s="78" t="s">
        <v>2531</v>
      </c>
      <c r="M1125" s="78" t="s">
        <v>2532</v>
      </c>
      <c r="N1125" s="78" t="s">
        <v>2535</v>
      </c>
    </row>
    <row r="1126" spans="1:14" x14ac:dyDescent="0.25">
      <c r="A1126" s="78">
        <v>59001564</v>
      </c>
      <c r="B1126" s="78" t="s">
        <v>3661</v>
      </c>
      <c r="C1126" s="78">
        <v>59001479</v>
      </c>
      <c r="D1126" s="78" t="s">
        <v>2547</v>
      </c>
      <c r="E1126" s="78" t="s">
        <v>2527</v>
      </c>
      <c r="F1126" s="78" t="s">
        <v>2528</v>
      </c>
      <c r="G1126" s="78" t="s">
        <v>211</v>
      </c>
      <c r="I1126" s="78" t="s">
        <v>2548</v>
      </c>
      <c r="J1126" s="78" t="s">
        <v>2530</v>
      </c>
      <c r="K1126" s="78" t="s">
        <v>211</v>
      </c>
      <c r="L1126" s="78" t="s">
        <v>2531</v>
      </c>
      <c r="M1126" s="78" t="s">
        <v>2532</v>
      </c>
      <c r="N1126" s="78" t="s">
        <v>2533</v>
      </c>
    </row>
    <row r="1127" spans="1:14" x14ac:dyDescent="0.25">
      <c r="A1127" s="78">
        <v>59001728</v>
      </c>
      <c r="B1127" s="78" t="s">
        <v>3662</v>
      </c>
      <c r="C1127" s="78">
        <v>59001479</v>
      </c>
      <c r="D1127" s="78" t="s">
        <v>2547</v>
      </c>
      <c r="E1127" s="78" t="s">
        <v>2527</v>
      </c>
      <c r="F1127" s="78" t="s">
        <v>2528</v>
      </c>
      <c r="G1127" s="78" t="s">
        <v>211</v>
      </c>
      <c r="I1127" s="78" t="s">
        <v>2548</v>
      </c>
      <c r="J1127" s="78" t="s">
        <v>2736</v>
      </c>
      <c r="K1127" s="78" t="s">
        <v>211</v>
      </c>
      <c r="L1127" s="78" t="s">
        <v>2531</v>
      </c>
      <c r="M1127" s="78" t="s">
        <v>2532</v>
      </c>
      <c r="N1127" s="78" t="s">
        <v>2533</v>
      </c>
    </row>
    <row r="1128" spans="1:14" x14ac:dyDescent="0.25">
      <c r="A1128" s="78">
        <v>59001862</v>
      </c>
      <c r="B1128" s="78" t="s">
        <v>4077</v>
      </c>
      <c r="C1128" s="78">
        <v>59001450</v>
      </c>
      <c r="D1128" s="78" t="s">
        <v>2526</v>
      </c>
      <c r="E1128" s="78" t="s">
        <v>2527</v>
      </c>
      <c r="F1128" s="78" t="s">
        <v>2528</v>
      </c>
      <c r="G1128" s="78" t="s">
        <v>211</v>
      </c>
      <c r="I1128" s="78" t="s">
        <v>2529</v>
      </c>
      <c r="J1128" s="78" t="s">
        <v>2530</v>
      </c>
      <c r="K1128" s="78" t="s">
        <v>211</v>
      </c>
      <c r="L1128" s="78" t="s">
        <v>2531</v>
      </c>
      <c r="M1128" s="78" t="s">
        <v>2532</v>
      </c>
      <c r="N1128" s="78" t="s">
        <v>2533</v>
      </c>
    </row>
    <row r="1129" spans="1:14" x14ac:dyDescent="0.25">
      <c r="A1129" s="78">
        <v>59000664</v>
      </c>
      <c r="B1129" s="78" t="s">
        <v>3663</v>
      </c>
      <c r="C1129" s="78">
        <v>59001479</v>
      </c>
      <c r="D1129" s="78" t="s">
        <v>2547</v>
      </c>
      <c r="E1129" s="78" t="s">
        <v>2527</v>
      </c>
      <c r="F1129" s="78" t="s">
        <v>2528</v>
      </c>
      <c r="G1129" s="78" t="s">
        <v>211</v>
      </c>
      <c r="I1129" s="78" t="s">
        <v>2548</v>
      </c>
      <c r="J1129" s="78" t="s">
        <v>2530</v>
      </c>
      <c r="K1129" s="78" t="s">
        <v>211</v>
      </c>
      <c r="L1129" s="78" t="s">
        <v>2531</v>
      </c>
      <c r="M1129" s="78" t="s">
        <v>2532</v>
      </c>
      <c r="N1129" s="78" t="s">
        <v>2533</v>
      </c>
    </row>
    <row r="1130" spans="1:14" hidden="1" x14ac:dyDescent="0.25">
      <c r="A1130" s="78">
        <v>59001442</v>
      </c>
      <c r="B1130" s="78" t="s">
        <v>3664</v>
      </c>
      <c r="C1130" s="78">
        <v>911</v>
      </c>
      <c r="D1130" s="78" t="s">
        <v>2535</v>
      </c>
      <c r="E1130" s="78" t="s">
        <v>2535</v>
      </c>
      <c r="F1130" s="78" t="s">
        <v>2535</v>
      </c>
      <c r="G1130" s="78" t="s">
        <v>2535</v>
      </c>
      <c r="I1130" s="78" t="s">
        <v>2535</v>
      </c>
      <c r="J1130" s="78" t="s">
        <v>2535</v>
      </c>
      <c r="K1130" s="78" t="s">
        <v>2535</v>
      </c>
      <c r="L1130" s="78" t="s">
        <v>2531</v>
      </c>
      <c r="M1130" s="78" t="s">
        <v>2532</v>
      </c>
      <c r="N1130" s="78" t="s">
        <v>2535</v>
      </c>
    </row>
    <row r="1131" spans="1:14" x14ac:dyDescent="0.25">
      <c r="A1131" s="78">
        <v>59001853</v>
      </c>
      <c r="B1131" s="78" t="s">
        <v>4065</v>
      </c>
      <c r="C1131" s="78">
        <v>59001479</v>
      </c>
      <c r="D1131" s="78" t="s">
        <v>2547</v>
      </c>
      <c r="E1131" s="78" t="s">
        <v>2527</v>
      </c>
      <c r="F1131" s="78" t="s">
        <v>2528</v>
      </c>
      <c r="G1131" s="78" t="s">
        <v>211</v>
      </c>
      <c r="I1131" s="78" t="s">
        <v>2548</v>
      </c>
      <c r="J1131" s="78" t="s">
        <v>2530</v>
      </c>
      <c r="K1131" s="78" t="s">
        <v>211</v>
      </c>
      <c r="L1131" s="78" t="s">
        <v>2531</v>
      </c>
      <c r="M1131" s="78" t="s">
        <v>2532</v>
      </c>
      <c r="N1131" s="78" t="s">
        <v>2533</v>
      </c>
    </row>
    <row r="1132" spans="1:14" x14ac:dyDescent="0.25">
      <c r="A1132" s="78">
        <v>59001858</v>
      </c>
      <c r="B1132" s="78" t="s">
        <v>4070</v>
      </c>
      <c r="C1132" s="78">
        <v>59001479</v>
      </c>
      <c r="D1132" s="78" t="s">
        <v>2547</v>
      </c>
      <c r="E1132" s="78" t="s">
        <v>2527</v>
      </c>
      <c r="F1132" s="78" t="s">
        <v>2528</v>
      </c>
      <c r="G1132" s="78" t="s">
        <v>211</v>
      </c>
      <c r="I1132" s="78" t="s">
        <v>2548</v>
      </c>
      <c r="J1132" s="78" t="s">
        <v>2530</v>
      </c>
      <c r="K1132" s="78" t="s">
        <v>211</v>
      </c>
      <c r="L1132" s="78" t="s">
        <v>2531</v>
      </c>
      <c r="M1132" s="78" t="s">
        <v>2532</v>
      </c>
      <c r="N1132" s="78" t="s">
        <v>2533</v>
      </c>
    </row>
    <row r="1133" spans="1:14" x14ac:dyDescent="0.25">
      <c r="A1133" s="78">
        <v>59001586</v>
      </c>
      <c r="B1133" s="78" t="s">
        <v>3665</v>
      </c>
      <c r="C1133" s="78">
        <v>59001450</v>
      </c>
      <c r="D1133" s="78" t="s">
        <v>2526</v>
      </c>
      <c r="E1133" s="78" t="s">
        <v>2527</v>
      </c>
      <c r="F1133" s="78" t="s">
        <v>2528</v>
      </c>
      <c r="G1133" s="78" t="s">
        <v>211</v>
      </c>
      <c r="I1133" s="78" t="s">
        <v>2529</v>
      </c>
      <c r="J1133" s="78" t="s">
        <v>2530</v>
      </c>
      <c r="K1133" s="78" t="s">
        <v>211</v>
      </c>
      <c r="L1133" s="78" t="s">
        <v>2531</v>
      </c>
      <c r="M1133" s="78" t="s">
        <v>2532</v>
      </c>
      <c r="N1133" s="78" t="s">
        <v>2533</v>
      </c>
    </row>
    <row r="1134" spans="1:14" x14ac:dyDescent="0.25">
      <c r="A1134" s="78">
        <v>59001577</v>
      </c>
      <c r="B1134" s="78" t="s">
        <v>3666</v>
      </c>
      <c r="C1134" s="78">
        <v>59001450</v>
      </c>
      <c r="D1134" s="78" t="s">
        <v>2526</v>
      </c>
      <c r="E1134" s="78" t="s">
        <v>2527</v>
      </c>
      <c r="F1134" s="78" t="s">
        <v>2528</v>
      </c>
      <c r="G1134" s="78" t="s">
        <v>211</v>
      </c>
      <c r="I1134" s="78" t="s">
        <v>2529</v>
      </c>
      <c r="J1134" s="78" t="s">
        <v>2530</v>
      </c>
      <c r="K1134" s="78" t="s">
        <v>211</v>
      </c>
      <c r="L1134" s="78" t="s">
        <v>2531</v>
      </c>
      <c r="M1134" s="78" t="s">
        <v>2532</v>
      </c>
      <c r="N1134" s="78" t="s">
        <v>2533</v>
      </c>
    </row>
    <row r="1135" spans="1:14" x14ac:dyDescent="0.25">
      <c r="A1135" s="78">
        <v>59001665</v>
      </c>
      <c r="B1135" s="78" t="s">
        <v>3667</v>
      </c>
      <c r="C1135" s="78">
        <v>59001077</v>
      </c>
      <c r="D1135" s="78" t="s">
        <v>2578</v>
      </c>
      <c r="E1135" s="78" t="s">
        <v>2527</v>
      </c>
      <c r="F1135" s="78" t="s">
        <v>2528</v>
      </c>
      <c r="G1135" s="78" t="s">
        <v>211</v>
      </c>
      <c r="I1135" s="78" t="s">
        <v>2579</v>
      </c>
      <c r="J1135" s="78" t="s">
        <v>2530</v>
      </c>
      <c r="K1135" s="78" t="s">
        <v>211</v>
      </c>
      <c r="L1135" s="78" t="s">
        <v>2531</v>
      </c>
      <c r="M1135" s="78" t="s">
        <v>2532</v>
      </c>
      <c r="N1135" s="78" t="s">
        <v>2533</v>
      </c>
    </row>
    <row r="1136" spans="1:14" x14ac:dyDescent="0.25">
      <c r="A1136" s="78">
        <v>59001580</v>
      </c>
      <c r="B1136" s="78" t="s">
        <v>3668</v>
      </c>
      <c r="C1136" s="78">
        <v>59001450</v>
      </c>
      <c r="D1136" s="78" t="s">
        <v>2526</v>
      </c>
      <c r="E1136" s="78" t="s">
        <v>2527</v>
      </c>
      <c r="F1136" s="78" t="s">
        <v>2528</v>
      </c>
      <c r="G1136" s="78" t="s">
        <v>211</v>
      </c>
      <c r="I1136" s="78" t="s">
        <v>2529</v>
      </c>
      <c r="J1136" s="78" t="s">
        <v>2530</v>
      </c>
      <c r="K1136" s="78" t="s">
        <v>211</v>
      </c>
      <c r="L1136" s="78" t="s">
        <v>2531</v>
      </c>
      <c r="M1136" s="78" t="s">
        <v>2532</v>
      </c>
      <c r="N1136" s="78" t="s">
        <v>2533</v>
      </c>
    </row>
    <row r="1137" spans="1:14" x14ac:dyDescent="0.25">
      <c r="A1137" s="78">
        <v>59000633</v>
      </c>
      <c r="B1137" s="78" t="s">
        <v>3669</v>
      </c>
      <c r="C1137" s="78">
        <v>59001450</v>
      </c>
      <c r="D1137" s="78" t="s">
        <v>2526</v>
      </c>
      <c r="E1137" s="78" t="s">
        <v>2527</v>
      </c>
      <c r="F1137" s="78" t="s">
        <v>2528</v>
      </c>
      <c r="G1137" s="78" t="s">
        <v>211</v>
      </c>
      <c r="I1137" s="78" t="s">
        <v>2529</v>
      </c>
      <c r="J1137" s="78" t="s">
        <v>2530</v>
      </c>
      <c r="K1137" s="78" t="s">
        <v>211</v>
      </c>
      <c r="L1137" s="78" t="s">
        <v>2531</v>
      </c>
      <c r="M1137" s="78" t="s">
        <v>2532</v>
      </c>
      <c r="N1137" s="78" t="s">
        <v>2533</v>
      </c>
    </row>
    <row r="1138" spans="1:14" x14ac:dyDescent="0.25">
      <c r="A1138" s="78">
        <v>59001655</v>
      </c>
      <c r="B1138" s="78" t="s">
        <v>3670</v>
      </c>
      <c r="C1138" s="78">
        <v>59001479</v>
      </c>
      <c r="D1138" s="78" t="s">
        <v>2547</v>
      </c>
      <c r="E1138" s="78" t="s">
        <v>2527</v>
      </c>
      <c r="F1138" s="78" t="s">
        <v>2528</v>
      </c>
      <c r="G1138" s="78" t="s">
        <v>211</v>
      </c>
      <c r="I1138" s="78" t="s">
        <v>2548</v>
      </c>
      <c r="J1138" s="78" t="s">
        <v>2530</v>
      </c>
      <c r="K1138" s="78" t="s">
        <v>211</v>
      </c>
      <c r="L1138" s="78" t="s">
        <v>2531</v>
      </c>
      <c r="M1138" s="78" t="s">
        <v>2532</v>
      </c>
      <c r="N1138" s="78" t="s">
        <v>2533</v>
      </c>
    </row>
    <row r="1139" spans="1:14" x14ac:dyDescent="0.25">
      <c r="A1139" s="78">
        <v>59001845</v>
      </c>
      <c r="B1139" s="78" t="s">
        <v>4057</v>
      </c>
      <c r="C1139" s="78">
        <v>59001479</v>
      </c>
      <c r="D1139" s="78" t="s">
        <v>2547</v>
      </c>
      <c r="E1139" s="78" t="s">
        <v>2527</v>
      </c>
      <c r="F1139" s="78" t="s">
        <v>2528</v>
      </c>
      <c r="G1139" s="78" t="s">
        <v>211</v>
      </c>
      <c r="I1139" s="78" t="s">
        <v>2548</v>
      </c>
      <c r="J1139" s="78" t="s">
        <v>2530</v>
      </c>
      <c r="K1139" s="78" t="s">
        <v>211</v>
      </c>
      <c r="L1139" s="78" t="s">
        <v>2531</v>
      </c>
      <c r="M1139" s="78" t="s">
        <v>2532</v>
      </c>
      <c r="N1139" s="78" t="s">
        <v>2533</v>
      </c>
    </row>
    <row r="1140" spans="1:14" x14ac:dyDescent="0.25">
      <c r="A1140" s="78">
        <v>59001145</v>
      </c>
      <c r="B1140" s="78" t="s">
        <v>3671</v>
      </c>
      <c r="C1140" s="78">
        <v>59001479</v>
      </c>
      <c r="D1140" s="78" t="s">
        <v>2547</v>
      </c>
      <c r="E1140" s="78" t="s">
        <v>2527</v>
      </c>
      <c r="F1140" s="78" t="s">
        <v>2528</v>
      </c>
      <c r="G1140" s="78" t="s">
        <v>211</v>
      </c>
      <c r="I1140" s="78" t="s">
        <v>2548</v>
      </c>
      <c r="J1140" s="78" t="s">
        <v>2530</v>
      </c>
      <c r="K1140" s="78" t="s">
        <v>211</v>
      </c>
      <c r="L1140" s="78" t="s">
        <v>2531</v>
      </c>
      <c r="M1140" s="78" t="s">
        <v>2532</v>
      </c>
      <c r="N1140" s="78" t="s">
        <v>2533</v>
      </c>
    </row>
    <row r="1141" spans="1:14" x14ac:dyDescent="0.25">
      <c r="A1141" s="78">
        <v>59000701</v>
      </c>
      <c r="B1141" s="78" t="s">
        <v>3672</v>
      </c>
      <c r="C1141" s="78">
        <v>59001077</v>
      </c>
      <c r="D1141" s="78" t="s">
        <v>2578</v>
      </c>
      <c r="E1141" s="78" t="s">
        <v>2527</v>
      </c>
      <c r="F1141" s="78" t="s">
        <v>2528</v>
      </c>
      <c r="G1141" s="78" t="s">
        <v>211</v>
      </c>
      <c r="I1141" s="78" t="s">
        <v>2579</v>
      </c>
      <c r="J1141" s="78" t="s">
        <v>2530</v>
      </c>
      <c r="K1141" s="78" t="s">
        <v>211</v>
      </c>
      <c r="L1141" s="78" t="s">
        <v>2531</v>
      </c>
      <c r="M1141" s="78" t="s">
        <v>2532</v>
      </c>
      <c r="N1141" s="78" t="s">
        <v>2533</v>
      </c>
    </row>
    <row r="1142" spans="1:14" x14ac:dyDescent="0.25">
      <c r="A1142" s="78">
        <v>59001852</v>
      </c>
      <c r="B1142" s="78" t="s">
        <v>4066</v>
      </c>
      <c r="C1142" s="78">
        <v>59001077</v>
      </c>
      <c r="D1142" s="78" t="s">
        <v>2578</v>
      </c>
      <c r="E1142" s="78" t="s">
        <v>2527</v>
      </c>
      <c r="F1142" s="78" t="s">
        <v>2528</v>
      </c>
      <c r="G1142" s="78" t="s">
        <v>211</v>
      </c>
      <c r="I1142" s="78" t="s">
        <v>2579</v>
      </c>
      <c r="J1142" s="78" t="s">
        <v>2530</v>
      </c>
      <c r="K1142" s="78" t="s">
        <v>211</v>
      </c>
      <c r="L1142" s="78" t="s">
        <v>2531</v>
      </c>
      <c r="M1142" s="78" t="s">
        <v>2532</v>
      </c>
      <c r="N1142" s="78" t="s">
        <v>2533</v>
      </c>
    </row>
    <row r="1143" spans="1:14" x14ac:dyDescent="0.25">
      <c r="A1143" s="78">
        <v>59000415</v>
      </c>
      <c r="B1143" s="78" t="s">
        <v>3673</v>
      </c>
      <c r="C1143" s="78">
        <v>59001479</v>
      </c>
      <c r="D1143" s="78" t="s">
        <v>2547</v>
      </c>
      <c r="E1143" s="78" t="s">
        <v>2527</v>
      </c>
      <c r="F1143" s="78" t="s">
        <v>2528</v>
      </c>
      <c r="G1143" s="78" t="s">
        <v>211</v>
      </c>
      <c r="I1143" s="78" t="s">
        <v>2548</v>
      </c>
      <c r="J1143" s="78" t="s">
        <v>2530</v>
      </c>
      <c r="K1143" s="78" t="s">
        <v>211</v>
      </c>
      <c r="L1143" s="78" t="s">
        <v>2531</v>
      </c>
      <c r="M1143" s="78" t="s">
        <v>2532</v>
      </c>
      <c r="N1143" s="78" t="s">
        <v>2533</v>
      </c>
    </row>
    <row r="1144" spans="1:14" hidden="1" x14ac:dyDescent="0.25">
      <c r="A1144" s="78">
        <v>59000915</v>
      </c>
      <c r="B1144" s="78" t="s">
        <v>3674</v>
      </c>
      <c r="C1144" s="78">
        <v>911</v>
      </c>
      <c r="D1144" s="78" t="s">
        <v>2535</v>
      </c>
      <c r="E1144" s="78" t="s">
        <v>2535</v>
      </c>
      <c r="F1144" s="78" t="s">
        <v>2535</v>
      </c>
      <c r="G1144" s="78" t="s">
        <v>2535</v>
      </c>
      <c r="I1144" s="78" t="s">
        <v>2535</v>
      </c>
      <c r="J1144" s="78" t="s">
        <v>2535</v>
      </c>
      <c r="K1144" s="78" t="s">
        <v>2535</v>
      </c>
      <c r="L1144" s="78" t="s">
        <v>2531</v>
      </c>
      <c r="M1144" s="78" t="s">
        <v>2532</v>
      </c>
      <c r="N1144" s="78" t="s">
        <v>2535</v>
      </c>
    </row>
    <row r="1145" spans="1:14" x14ac:dyDescent="0.25">
      <c r="A1145" s="78">
        <v>59001576</v>
      </c>
      <c r="B1145" s="78" t="s">
        <v>3675</v>
      </c>
      <c r="C1145" s="78">
        <v>59001077</v>
      </c>
      <c r="D1145" s="78" t="s">
        <v>2578</v>
      </c>
      <c r="E1145" s="78" t="s">
        <v>2527</v>
      </c>
      <c r="F1145" s="78" t="s">
        <v>2528</v>
      </c>
      <c r="G1145" s="78" t="s">
        <v>211</v>
      </c>
      <c r="I1145" s="78" t="s">
        <v>2579</v>
      </c>
      <c r="J1145" s="78" t="s">
        <v>2530</v>
      </c>
      <c r="K1145" s="78" t="s">
        <v>211</v>
      </c>
      <c r="L1145" s="78" t="s">
        <v>2531</v>
      </c>
      <c r="M1145" s="78" t="s">
        <v>2532</v>
      </c>
      <c r="N1145" s="78" t="s">
        <v>2533</v>
      </c>
    </row>
    <row r="1146" spans="1:14" x14ac:dyDescent="0.25">
      <c r="A1146" s="78">
        <v>59000416</v>
      </c>
      <c r="B1146" s="78" t="s">
        <v>3676</v>
      </c>
      <c r="C1146" s="78">
        <v>59001077</v>
      </c>
      <c r="D1146" s="78" t="s">
        <v>2578</v>
      </c>
      <c r="E1146" s="78" t="s">
        <v>2527</v>
      </c>
      <c r="F1146" s="78" t="s">
        <v>2528</v>
      </c>
      <c r="G1146" s="78" t="s">
        <v>211</v>
      </c>
      <c r="I1146" s="78" t="s">
        <v>2579</v>
      </c>
      <c r="J1146" s="78" t="s">
        <v>2530</v>
      </c>
      <c r="K1146" s="78" t="s">
        <v>211</v>
      </c>
      <c r="L1146" s="78" t="s">
        <v>2531</v>
      </c>
      <c r="M1146" s="78" t="s">
        <v>2532</v>
      </c>
      <c r="N1146" s="78" t="s">
        <v>2533</v>
      </c>
    </row>
    <row r="1147" spans="1:14" x14ac:dyDescent="0.25">
      <c r="A1147" s="78">
        <v>59000417</v>
      </c>
      <c r="B1147" s="78" t="s">
        <v>3677</v>
      </c>
      <c r="C1147" s="78">
        <v>59001479</v>
      </c>
      <c r="D1147" s="78" t="s">
        <v>2547</v>
      </c>
      <c r="E1147" s="78" t="s">
        <v>2527</v>
      </c>
      <c r="F1147" s="78" t="s">
        <v>2528</v>
      </c>
      <c r="G1147" s="78" t="s">
        <v>211</v>
      </c>
      <c r="I1147" s="78" t="s">
        <v>2548</v>
      </c>
      <c r="J1147" s="78" t="s">
        <v>2530</v>
      </c>
      <c r="K1147" s="78" t="s">
        <v>211</v>
      </c>
      <c r="L1147" s="78" t="s">
        <v>2531</v>
      </c>
      <c r="M1147" s="78" t="s">
        <v>2532</v>
      </c>
      <c r="N1147" s="78" t="s">
        <v>2533</v>
      </c>
    </row>
    <row r="1148" spans="1:14" x14ac:dyDescent="0.25">
      <c r="A1148" s="78">
        <v>59001575</v>
      </c>
      <c r="B1148" s="78" t="s">
        <v>3678</v>
      </c>
      <c r="C1148" s="78">
        <v>59001450</v>
      </c>
      <c r="D1148" s="78" t="s">
        <v>2526</v>
      </c>
      <c r="E1148" s="78" t="s">
        <v>2527</v>
      </c>
      <c r="F1148" s="78" t="s">
        <v>2528</v>
      </c>
      <c r="G1148" s="78" t="s">
        <v>211</v>
      </c>
      <c r="I1148" s="78" t="s">
        <v>2529</v>
      </c>
      <c r="J1148" s="78" t="s">
        <v>2530</v>
      </c>
      <c r="K1148" s="78" t="s">
        <v>211</v>
      </c>
      <c r="L1148" s="78" t="s">
        <v>2531</v>
      </c>
      <c r="M1148" s="78" t="s">
        <v>2532</v>
      </c>
      <c r="N1148" s="78" t="s">
        <v>2533</v>
      </c>
    </row>
    <row r="1149" spans="1:14" x14ac:dyDescent="0.25">
      <c r="A1149" s="78">
        <v>59001528</v>
      </c>
      <c r="B1149" s="78" t="s">
        <v>3679</v>
      </c>
      <c r="C1149" s="78">
        <v>59001450</v>
      </c>
      <c r="D1149" s="78" t="s">
        <v>2526</v>
      </c>
      <c r="E1149" s="78" t="s">
        <v>2527</v>
      </c>
      <c r="F1149" s="78" t="s">
        <v>2528</v>
      </c>
      <c r="G1149" s="78" t="s">
        <v>211</v>
      </c>
      <c r="I1149" s="78" t="s">
        <v>2529</v>
      </c>
      <c r="J1149" s="78" t="s">
        <v>2530</v>
      </c>
      <c r="K1149" s="78" t="s">
        <v>211</v>
      </c>
      <c r="L1149" s="78" t="s">
        <v>2531</v>
      </c>
      <c r="M1149" s="78" t="s">
        <v>2532</v>
      </c>
      <c r="N1149" s="78" t="s">
        <v>2533</v>
      </c>
    </row>
    <row r="1150" spans="1:14" x14ac:dyDescent="0.25">
      <c r="A1150" s="78">
        <v>59001621</v>
      </c>
      <c r="B1150" s="78" t="s">
        <v>3680</v>
      </c>
      <c r="C1150" s="78">
        <v>59001479</v>
      </c>
      <c r="D1150" s="78" t="s">
        <v>2547</v>
      </c>
      <c r="E1150" s="78" t="s">
        <v>2527</v>
      </c>
      <c r="F1150" s="78" t="s">
        <v>2528</v>
      </c>
      <c r="G1150" s="78" t="s">
        <v>211</v>
      </c>
      <c r="I1150" s="78" t="s">
        <v>2548</v>
      </c>
      <c r="J1150" s="78" t="s">
        <v>2530</v>
      </c>
      <c r="K1150" s="78" t="s">
        <v>211</v>
      </c>
      <c r="L1150" s="78" t="s">
        <v>2531</v>
      </c>
      <c r="M1150" s="78" t="s">
        <v>2532</v>
      </c>
      <c r="N1150" s="78" t="s">
        <v>2533</v>
      </c>
    </row>
    <row r="1151" spans="1:14" x14ac:dyDescent="0.25">
      <c r="A1151" s="78">
        <v>59001912</v>
      </c>
      <c r="B1151" s="78" t="s">
        <v>4123</v>
      </c>
      <c r="C1151" s="78">
        <v>59001479</v>
      </c>
      <c r="D1151" s="78" t="s">
        <v>2547</v>
      </c>
      <c r="E1151" s="78" t="s">
        <v>2527</v>
      </c>
      <c r="F1151" s="78" t="s">
        <v>2528</v>
      </c>
      <c r="G1151" s="78" t="s">
        <v>211</v>
      </c>
      <c r="I1151" s="78" t="s">
        <v>2548</v>
      </c>
      <c r="J1151" s="78" t="s">
        <v>2931</v>
      </c>
      <c r="K1151" s="78" t="s">
        <v>2545</v>
      </c>
      <c r="L1151" s="78" t="s">
        <v>2531</v>
      </c>
      <c r="M1151" s="78" t="s">
        <v>2532</v>
      </c>
      <c r="N1151" s="78" t="s">
        <v>2533</v>
      </c>
    </row>
    <row r="1152" spans="1:14" x14ac:dyDescent="0.25">
      <c r="A1152" s="78">
        <v>59000418</v>
      </c>
      <c r="B1152" s="78" t="s">
        <v>3681</v>
      </c>
      <c r="C1152" s="78">
        <v>59001450</v>
      </c>
      <c r="D1152" s="78" t="s">
        <v>2526</v>
      </c>
      <c r="E1152" s="78" t="s">
        <v>2527</v>
      </c>
      <c r="F1152" s="78" t="s">
        <v>2528</v>
      </c>
      <c r="G1152" s="78" t="s">
        <v>211</v>
      </c>
      <c r="I1152" s="78" t="s">
        <v>2529</v>
      </c>
      <c r="J1152" s="78" t="s">
        <v>2530</v>
      </c>
      <c r="K1152" s="78" t="s">
        <v>211</v>
      </c>
      <c r="L1152" s="78" t="s">
        <v>2531</v>
      </c>
      <c r="M1152" s="78" t="s">
        <v>2532</v>
      </c>
      <c r="N1152" s="78" t="s">
        <v>2533</v>
      </c>
    </row>
    <row r="1153" spans="1:14" x14ac:dyDescent="0.25">
      <c r="A1153" s="78">
        <v>59001626</v>
      </c>
      <c r="B1153" s="78" t="s">
        <v>3682</v>
      </c>
      <c r="C1153" s="78">
        <v>59001077</v>
      </c>
      <c r="D1153" s="78" t="s">
        <v>2578</v>
      </c>
      <c r="E1153" s="78" t="s">
        <v>2527</v>
      </c>
      <c r="F1153" s="78" t="s">
        <v>2528</v>
      </c>
      <c r="G1153" s="78" t="s">
        <v>211</v>
      </c>
      <c r="I1153" s="78" t="s">
        <v>2579</v>
      </c>
      <c r="J1153" s="78" t="s">
        <v>2530</v>
      </c>
      <c r="K1153" s="78" t="s">
        <v>211</v>
      </c>
      <c r="L1153" s="78" t="s">
        <v>2531</v>
      </c>
      <c r="M1153" s="78" t="s">
        <v>2532</v>
      </c>
      <c r="N1153" s="78" t="s">
        <v>2533</v>
      </c>
    </row>
    <row r="1154" spans="1:14" x14ac:dyDescent="0.25">
      <c r="A1154" s="78">
        <v>59001578</v>
      </c>
      <c r="B1154" s="78" t="s">
        <v>3683</v>
      </c>
      <c r="C1154" s="78">
        <v>59001479</v>
      </c>
      <c r="D1154" s="78" t="s">
        <v>2547</v>
      </c>
      <c r="E1154" s="78" t="s">
        <v>2527</v>
      </c>
      <c r="F1154" s="78" t="s">
        <v>2528</v>
      </c>
      <c r="G1154" s="78" t="s">
        <v>211</v>
      </c>
      <c r="I1154" s="78" t="s">
        <v>2548</v>
      </c>
      <c r="J1154" s="78" t="s">
        <v>2530</v>
      </c>
      <c r="K1154" s="78" t="s">
        <v>211</v>
      </c>
      <c r="L1154" s="78" t="s">
        <v>2531</v>
      </c>
      <c r="M1154" s="78" t="s">
        <v>2532</v>
      </c>
      <c r="N1154" s="78" t="s">
        <v>2533</v>
      </c>
    </row>
    <row r="1155" spans="1:14" x14ac:dyDescent="0.25">
      <c r="A1155" s="78">
        <v>59000419</v>
      </c>
      <c r="B1155" s="78" t="s">
        <v>3684</v>
      </c>
      <c r="C1155" s="78">
        <v>59001479</v>
      </c>
      <c r="D1155" s="78" t="s">
        <v>2547</v>
      </c>
      <c r="E1155" s="78" t="s">
        <v>2527</v>
      </c>
      <c r="F1155" s="78" t="s">
        <v>2528</v>
      </c>
      <c r="G1155" s="78" t="s">
        <v>211</v>
      </c>
      <c r="I1155" s="78" t="s">
        <v>2548</v>
      </c>
      <c r="J1155" s="78" t="s">
        <v>2530</v>
      </c>
      <c r="K1155" s="78" t="s">
        <v>211</v>
      </c>
      <c r="L1155" s="78" t="s">
        <v>2531</v>
      </c>
      <c r="M1155" s="78" t="s">
        <v>2532</v>
      </c>
      <c r="N1155" s="78" t="s">
        <v>2533</v>
      </c>
    </row>
    <row r="1156" spans="1:14" hidden="1" x14ac:dyDescent="0.25">
      <c r="A1156" s="78">
        <v>59000420</v>
      </c>
      <c r="B1156" s="78" t="s">
        <v>3685</v>
      </c>
      <c r="C1156" s="78">
        <v>911</v>
      </c>
      <c r="D1156" s="78" t="s">
        <v>2535</v>
      </c>
      <c r="E1156" s="78" t="s">
        <v>2535</v>
      </c>
      <c r="F1156" s="78" t="s">
        <v>2535</v>
      </c>
      <c r="G1156" s="78" t="s">
        <v>2535</v>
      </c>
      <c r="I1156" s="78" t="s">
        <v>2535</v>
      </c>
      <c r="J1156" s="78" t="s">
        <v>2535</v>
      </c>
      <c r="K1156" s="78" t="s">
        <v>2535</v>
      </c>
      <c r="L1156" s="78" t="s">
        <v>2531</v>
      </c>
      <c r="M1156" s="78" t="s">
        <v>2532</v>
      </c>
      <c r="N1156" s="78" t="s">
        <v>2535</v>
      </c>
    </row>
    <row r="1157" spans="1:14" x14ac:dyDescent="0.25">
      <c r="A1157" s="78">
        <v>59000421</v>
      </c>
      <c r="B1157" s="78" t="s">
        <v>3686</v>
      </c>
      <c r="C1157" s="78">
        <v>59001060</v>
      </c>
      <c r="D1157" s="78" t="s">
        <v>2572</v>
      </c>
      <c r="E1157" s="78" t="s">
        <v>2573</v>
      </c>
      <c r="F1157" s="78" t="s">
        <v>2574</v>
      </c>
      <c r="G1157" s="78" t="s">
        <v>2575</v>
      </c>
      <c r="I1157" s="78" t="s">
        <v>2576</v>
      </c>
      <c r="J1157" s="78" t="s">
        <v>693</v>
      </c>
      <c r="K1157" s="78" t="s">
        <v>693</v>
      </c>
      <c r="L1157" s="78" t="s">
        <v>2531</v>
      </c>
      <c r="M1157" s="78" t="s">
        <v>2532</v>
      </c>
      <c r="N1157" s="78" t="s">
        <v>2533</v>
      </c>
    </row>
    <row r="1158" spans="1:14" hidden="1" x14ac:dyDescent="0.25">
      <c r="A1158" s="78">
        <v>59001225</v>
      </c>
      <c r="B1158" s="78" t="s">
        <v>3687</v>
      </c>
      <c r="C1158" s="78">
        <v>911</v>
      </c>
      <c r="D1158" s="78" t="s">
        <v>2535</v>
      </c>
      <c r="E1158" s="78" t="s">
        <v>2535</v>
      </c>
      <c r="F1158" s="78" t="s">
        <v>2535</v>
      </c>
      <c r="G1158" s="78" t="s">
        <v>2535</v>
      </c>
      <c r="I1158" s="78" t="s">
        <v>2535</v>
      </c>
      <c r="J1158" s="78" t="s">
        <v>2535</v>
      </c>
      <c r="K1158" s="78" t="s">
        <v>2535</v>
      </c>
      <c r="L1158" s="78" t="s">
        <v>2531</v>
      </c>
      <c r="M1158" s="78" t="s">
        <v>2532</v>
      </c>
      <c r="N1158" s="78" t="s">
        <v>2535</v>
      </c>
    </row>
    <row r="1159" spans="1:14" x14ac:dyDescent="0.25">
      <c r="A1159" s="78">
        <v>59001628</v>
      </c>
      <c r="B1159" s="78" t="s">
        <v>3688</v>
      </c>
      <c r="C1159" s="78">
        <v>59001077</v>
      </c>
      <c r="D1159" s="78" t="s">
        <v>2578</v>
      </c>
      <c r="E1159" s="78" t="s">
        <v>2527</v>
      </c>
      <c r="F1159" s="78" t="s">
        <v>2528</v>
      </c>
      <c r="G1159" s="78" t="s">
        <v>211</v>
      </c>
      <c r="I1159" s="78" t="s">
        <v>2579</v>
      </c>
      <c r="J1159" s="78" t="s">
        <v>3689</v>
      </c>
      <c r="K1159" s="78" t="s">
        <v>211</v>
      </c>
      <c r="L1159" s="78" t="s">
        <v>2531</v>
      </c>
      <c r="M1159" s="78" t="s">
        <v>2532</v>
      </c>
      <c r="N1159" s="78" t="s">
        <v>2533</v>
      </c>
    </row>
    <row r="1160" spans="1:14" hidden="1" x14ac:dyDescent="0.25">
      <c r="A1160" s="78">
        <v>59000422</v>
      </c>
      <c r="B1160" s="78" t="s">
        <v>3690</v>
      </c>
      <c r="C1160" s="78">
        <v>911</v>
      </c>
      <c r="D1160" s="78" t="s">
        <v>2535</v>
      </c>
      <c r="E1160" s="78" t="s">
        <v>2535</v>
      </c>
      <c r="F1160" s="78" t="s">
        <v>2535</v>
      </c>
      <c r="G1160" s="78" t="s">
        <v>2535</v>
      </c>
      <c r="I1160" s="78" t="s">
        <v>2535</v>
      </c>
      <c r="J1160" s="78" t="s">
        <v>2535</v>
      </c>
      <c r="K1160" s="78" t="s">
        <v>2535</v>
      </c>
      <c r="L1160" s="78" t="s">
        <v>2531</v>
      </c>
      <c r="M1160" s="78" t="s">
        <v>2532</v>
      </c>
      <c r="N1160" s="78" t="s">
        <v>2535</v>
      </c>
    </row>
    <row r="1161" spans="1:14" hidden="1" x14ac:dyDescent="0.25">
      <c r="A1161" s="78">
        <v>59000671</v>
      </c>
      <c r="B1161" s="78" t="s">
        <v>3691</v>
      </c>
      <c r="C1161" s="78">
        <v>911</v>
      </c>
      <c r="D1161" s="78" t="s">
        <v>2535</v>
      </c>
      <c r="E1161" s="78" t="s">
        <v>2535</v>
      </c>
      <c r="F1161" s="78" t="s">
        <v>2535</v>
      </c>
      <c r="G1161" s="78" t="s">
        <v>2535</v>
      </c>
      <c r="I1161" s="78" t="s">
        <v>2535</v>
      </c>
      <c r="J1161" s="78" t="s">
        <v>2535</v>
      </c>
      <c r="K1161" s="78" t="s">
        <v>2535</v>
      </c>
      <c r="L1161" s="78" t="s">
        <v>2531</v>
      </c>
      <c r="M1161" s="78" t="s">
        <v>2532</v>
      </c>
      <c r="N1161" s="78" t="s">
        <v>2535</v>
      </c>
    </row>
    <row r="1162" spans="1:14" x14ac:dyDescent="0.25">
      <c r="A1162" s="78">
        <v>59001937</v>
      </c>
      <c r="B1162" s="78" t="s">
        <v>4151</v>
      </c>
      <c r="C1162" s="78">
        <v>59000019</v>
      </c>
      <c r="D1162" s="78" t="s">
        <v>2596</v>
      </c>
      <c r="E1162" s="78" t="s">
        <v>210</v>
      </c>
      <c r="F1162" s="78" t="s">
        <v>210</v>
      </c>
      <c r="G1162" s="78" t="s">
        <v>210</v>
      </c>
      <c r="I1162" s="78" t="s">
        <v>2599</v>
      </c>
      <c r="J1162" s="78" t="s">
        <v>2608</v>
      </c>
      <c r="K1162" s="78" t="s">
        <v>2608</v>
      </c>
      <c r="L1162" s="78" t="s">
        <v>2531</v>
      </c>
      <c r="M1162" s="78" t="s">
        <v>2532</v>
      </c>
      <c r="N1162" s="78" t="s">
        <v>2533</v>
      </c>
    </row>
    <row r="1163" spans="1:14" x14ac:dyDescent="0.25">
      <c r="A1163" s="78">
        <v>9000503</v>
      </c>
      <c r="B1163" s="78" t="s">
        <v>3692</v>
      </c>
      <c r="C1163" s="78">
        <v>59001479</v>
      </c>
      <c r="D1163" s="78" t="s">
        <v>2547</v>
      </c>
      <c r="E1163" s="78" t="s">
        <v>2527</v>
      </c>
      <c r="F1163" s="78" t="s">
        <v>2528</v>
      </c>
      <c r="G1163" s="78" t="s">
        <v>211</v>
      </c>
      <c r="I1163" s="78" t="s">
        <v>2548</v>
      </c>
      <c r="J1163" s="78" t="s">
        <v>2530</v>
      </c>
      <c r="K1163" s="78" t="s">
        <v>211</v>
      </c>
      <c r="L1163" s="78" t="s">
        <v>2531</v>
      </c>
      <c r="M1163" s="78" t="s">
        <v>2532</v>
      </c>
      <c r="N1163" s="78" t="s">
        <v>2533</v>
      </c>
    </row>
    <row r="1164" spans="1:14" x14ac:dyDescent="0.25">
      <c r="A1164" s="78">
        <v>9000043</v>
      </c>
      <c r="B1164" s="78" t="s">
        <v>3693</v>
      </c>
      <c r="C1164" s="78">
        <v>59000037</v>
      </c>
      <c r="D1164" s="78" t="s">
        <v>2558</v>
      </c>
      <c r="E1164" s="78" t="s">
        <v>2559</v>
      </c>
      <c r="F1164" s="78" t="s">
        <v>2560</v>
      </c>
      <c r="G1164" s="78" t="s">
        <v>2561</v>
      </c>
      <c r="I1164" s="78" t="s">
        <v>2562</v>
      </c>
      <c r="J1164" s="78" t="s">
        <v>693</v>
      </c>
      <c r="K1164" s="78" t="s">
        <v>693</v>
      </c>
      <c r="L1164" s="78" t="s">
        <v>2531</v>
      </c>
      <c r="M1164" s="78" t="s">
        <v>2569</v>
      </c>
      <c r="N1164" s="78" t="s">
        <v>2533</v>
      </c>
    </row>
    <row r="1165" spans="1:14" x14ac:dyDescent="0.25">
      <c r="A1165" s="78">
        <v>59001759</v>
      </c>
      <c r="B1165" s="78" t="s">
        <v>3694</v>
      </c>
      <c r="C1165" s="78">
        <v>59001450</v>
      </c>
      <c r="D1165" s="78" t="s">
        <v>2526</v>
      </c>
      <c r="E1165" s="78" t="s">
        <v>2527</v>
      </c>
      <c r="F1165" s="78" t="s">
        <v>2528</v>
      </c>
      <c r="G1165" s="78" t="s">
        <v>211</v>
      </c>
      <c r="I1165" s="78" t="s">
        <v>2529</v>
      </c>
      <c r="J1165" s="78" t="s">
        <v>2925</v>
      </c>
      <c r="K1165" s="78" t="s">
        <v>2545</v>
      </c>
      <c r="L1165" s="78" t="s">
        <v>2531</v>
      </c>
      <c r="M1165" s="78" t="s">
        <v>2532</v>
      </c>
      <c r="N1165" s="78" t="s">
        <v>2533</v>
      </c>
    </row>
    <row r="1166" spans="1:14" x14ac:dyDescent="0.25">
      <c r="A1166" s="78">
        <v>59001546</v>
      </c>
      <c r="B1166" s="78" t="s">
        <v>3695</v>
      </c>
      <c r="C1166" s="78">
        <v>59000011</v>
      </c>
      <c r="D1166" s="78" t="s">
        <v>2743</v>
      </c>
      <c r="E1166" s="78" t="s">
        <v>2573</v>
      </c>
      <c r="F1166" s="78" t="s">
        <v>2574</v>
      </c>
      <c r="G1166" s="78" t="s">
        <v>2575</v>
      </c>
      <c r="I1166" s="78" t="s">
        <v>2744</v>
      </c>
      <c r="J1166" s="78" t="s">
        <v>693</v>
      </c>
      <c r="K1166" s="78" t="s">
        <v>693</v>
      </c>
      <c r="L1166" s="78" t="s">
        <v>2531</v>
      </c>
      <c r="M1166" s="78" t="s">
        <v>2532</v>
      </c>
      <c r="N1166" s="78" t="s">
        <v>2533</v>
      </c>
    </row>
    <row r="1167" spans="1:14" x14ac:dyDescent="0.25">
      <c r="A1167" s="78">
        <v>59001590</v>
      </c>
      <c r="B1167" s="78" t="s">
        <v>1302</v>
      </c>
      <c r="C1167" s="78">
        <v>59001450</v>
      </c>
      <c r="D1167" s="78" t="s">
        <v>2526</v>
      </c>
      <c r="E1167" s="78" t="s">
        <v>2527</v>
      </c>
      <c r="F1167" s="78" t="s">
        <v>2528</v>
      </c>
      <c r="G1167" s="78" t="s">
        <v>211</v>
      </c>
      <c r="I1167" s="78" t="s">
        <v>2529</v>
      </c>
      <c r="J1167" s="78" t="s">
        <v>2530</v>
      </c>
      <c r="K1167" s="78" t="s">
        <v>211</v>
      </c>
      <c r="L1167" s="78" t="s">
        <v>2531</v>
      </c>
      <c r="M1167" s="78" t="s">
        <v>2532</v>
      </c>
      <c r="N1167" s="78" t="s">
        <v>2533</v>
      </c>
    </row>
    <row r="1168" spans="1:14" hidden="1" x14ac:dyDescent="0.25">
      <c r="A1168" s="78">
        <v>59001172</v>
      </c>
      <c r="B1168" s="78" t="s">
        <v>3696</v>
      </c>
      <c r="C1168" s="78">
        <v>911</v>
      </c>
      <c r="D1168" s="78" t="s">
        <v>2535</v>
      </c>
      <c r="E1168" s="78" t="s">
        <v>2535</v>
      </c>
      <c r="F1168" s="78" t="s">
        <v>2535</v>
      </c>
      <c r="G1168" s="78" t="s">
        <v>2535</v>
      </c>
      <c r="I1168" s="78" t="s">
        <v>2535</v>
      </c>
      <c r="J1168" s="78" t="s">
        <v>2535</v>
      </c>
      <c r="K1168" s="78" t="s">
        <v>2535</v>
      </c>
      <c r="L1168" s="78" t="s">
        <v>2531</v>
      </c>
      <c r="M1168" s="78" t="s">
        <v>2532</v>
      </c>
      <c r="N1168" s="78" t="s">
        <v>2535</v>
      </c>
    </row>
    <row r="1169" spans="1:14" x14ac:dyDescent="0.25">
      <c r="A1169" s="78">
        <v>59000424</v>
      </c>
      <c r="B1169" s="78" t="s">
        <v>3697</v>
      </c>
      <c r="C1169" s="78">
        <v>59000012</v>
      </c>
      <c r="D1169" s="78" t="s">
        <v>2777</v>
      </c>
      <c r="E1169" s="78" t="s">
        <v>2527</v>
      </c>
      <c r="F1169" s="78" t="s">
        <v>2528</v>
      </c>
      <c r="G1169" s="78" t="s">
        <v>2539</v>
      </c>
      <c r="I1169" s="78" t="s">
        <v>2778</v>
      </c>
      <c r="J1169" s="78" t="s">
        <v>2541</v>
      </c>
      <c r="K1169" s="78" t="s">
        <v>2542</v>
      </c>
      <c r="L1169" s="78" t="s">
        <v>2531</v>
      </c>
      <c r="M1169" s="78" t="s">
        <v>2532</v>
      </c>
      <c r="N1169" s="78" t="s">
        <v>2533</v>
      </c>
    </row>
    <row r="1170" spans="1:14" hidden="1" x14ac:dyDescent="0.25">
      <c r="A1170" s="78">
        <v>59000905</v>
      </c>
      <c r="B1170" s="78" t="s">
        <v>3698</v>
      </c>
      <c r="C1170" s="78">
        <v>911</v>
      </c>
      <c r="D1170" s="78" t="s">
        <v>2535</v>
      </c>
      <c r="E1170" s="78" t="s">
        <v>2535</v>
      </c>
      <c r="F1170" s="78" t="s">
        <v>2535</v>
      </c>
      <c r="G1170" s="78" t="s">
        <v>2535</v>
      </c>
      <c r="I1170" s="78" t="s">
        <v>2535</v>
      </c>
      <c r="J1170" s="78" t="s">
        <v>2535</v>
      </c>
      <c r="K1170" s="78" t="s">
        <v>2535</v>
      </c>
      <c r="L1170" s="78" t="s">
        <v>2531</v>
      </c>
      <c r="M1170" s="78" t="s">
        <v>2532</v>
      </c>
      <c r="N1170" s="78" t="s">
        <v>2535</v>
      </c>
    </row>
    <row r="1171" spans="1:14" hidden="1" x14ac:dyDescent="0.25">
      <c r="A1171" s="78">
        <v>59000767</v>
      </c>
      <c r="B1171" s="78" t="s">
        <v>3699</v>
      </c>
      <c r="C1171" s="78">
        <v>911</v>
      </c>
      <c r="D1171" s="78" t="s">
        <v>2535</v>
      </c>
      <c r="E1171" s="78" t="s">
        <v>2535</v>
      </c>
      <c r="F1171" s="78" t="s">
        <v>2535</v>
      </c>
      <c r="G1171" s="78" t="s">
        <v>2535</v>
      </c>
      <c r="I1171" s="78" t="s">
        <v>2535</v>
      </c>
      <c r="J1171" s="78" t="s">
        <v>2535</v>
      </c>
      <c r="K1171" s="78" t="s">
        <v>2535</v>
      </c>
      <c r="L1171" s="78" t="s">
        <v>2531</v>
      </c>
      <c r="M1171" s="78" t="s">
        <v>2532</v>
      </c>
      <c r="N1171" s="78" t="s">
        <v>2535</v>
      </c>
    </row>
    <row r="1172" spans="1:14" x14ac:dyDescent="0.25">
      <c r="A1172" s="78">
        <v>59001412</v>
      </c>
      <c r="B1172" s="78" t="s">
        <v>3700</v>
      </c>
      <c r="C1172" s="78">
        <v>59000021</v>
      </c>
      <c r="D1172" s="78" t="s">
        <v>2762</v>
      </c>
      <c r="E1172" s="78" t="s">
        <v>2552</v>
      </c>
      <c r="F1172" s="78" t="s">
        <v>2553</v>
      </c>
      <c r="G1172" s="78" t="s">
        <v>2554</v>
      </c>
      <c r="I1172" s="78" t="s">
        <v>2763</v>
      </c>
      <c r="J1172" s="78" t="s">
        <v>2544</v>
      </c>
      <c r="K1172" s="78" t="s">
        <v>2545</v>
      </c>
      <c r="L1172" s="78" t="s">
        <v>2531</v>
      </c>
      <c r="M1172" s="78" t="s">
        <v>2532</v>
      </c>
      <c r="N1172" s="78" t="s">
        <v>2533</v>
      </c>
    </row>
    <row r="1173" spans="1:14" x14ac:dyDescent="0.25">
      <c r="A1173" s="78">
        <v>59001782</v>
      </c>
      <c r="B1173" s="78" t="s">
        <v>3701</v>
      </c>
      <c r="C1173" s="78">
        <v>59001450</v>
      </c>
      <c r="D1173" s="78" t="s">
        <v>2526</v>
      </c>
      <c r="E1173" s="78" t="s">
        <v>2527</v>
      </c>
      <c r="F1173" s="78" t="s">
        <v>2528</v>
      </c>
      <c r="G1173" s="78" t="s">
        <v>211</v>
      </c>
      <c r="I1173" s="78" t="s">
        <v>2529</v>
      </c>
      <c r="J1173" s="78" t="s">
        <v>2530</v>
      </c>
      <c r="K1173" s="78" t="s">
        <v>211</v>
      </c>
      <c r="L1173" s="78" t="s">
        <v>2531</v>
      </c>
      <c r="M1173" s="78" t="s">
        <v>2532</v>
      </c>
      <c r="N1173" s="78" t="s">
        <v>2533</v>
      </c>
    </row>
    <row r="1174" spans="1:14" hidden="1" x14ac:dyDescent="0.25">
      <c r="A1174" s="78">
        <v>59000857</v>
      </c>
      <c r="B1174" s="78" t="s">
        <v>3702</v>
      </c>
      <c r="C1174" s="78">
        <v>911</v>
      </c>
      <c r="D1174" s="78" t="s">
        <v>2535</v>
      </c>
      <c r="E1174" s="78" t="s">
        <v>2535</v>
      </c>
      <c r="F1174" s="78" t="s">
        <v>2535</v>
      </c>
      <c r="G1174" s="78" t="s">
        <v>2535</v>
      </c>
      <c r="I1174" s="78" t="s">
        <v>2535</v>
      </c>
      <c r="J1174" s="78" t="s">
        <v>2535</v>
      </c>
      <c r="K1174" s="78" t="s">
        <v>2535</v>
      </c>
      <c r="L1174" s="78" t="s">
        <v>2531</v>
      </c>
      <c r="M1174" s="78" t="s">
        <v>2532</v>
      </c>
      <c r="N1174" s="78" t="s">
        <v>2535</v>
      </c>
    </row>
    <row r="1175" spans="1:14" x14ac:dyDescent="0.25">
      <c r="A1175" s="78">
        <v>59000425</v>
      </c>
      <c r="B1175" s="78" t="s">
        <v>3703</v>
      </c>
      <c r="C1175" s="78">
        <v>59000009</v>
      </c>
      <c r="D1175" s="78" t="s">
        <v>2635</v>
      </c>
      <c r="E1175" s="78" t="s">
        <v>2616</v>
      </c>
      <c r="F1175" s="78" t="s">
        <v>2560</v>
      </c>
      <c r="G1175" s="78" t="s">
        <v>2617</v>
      </c>
      <c r="I1175" s="78" t="s">
        <v>2636</v>
      </c>
      <c r="J1175" s="78" t="s">
        <v>2556</v>
      </c>
      <c r="K1175" s="78" t="s">
        <v>693</v>
      </c>
      <c r="L1175" s="78" t="s">
        <v>2531</v>
      </c>
      <c r="M1175" s="78" t="s">
        <v>2532</v>
      </c>
      <c r="N1175" s="78" t="s">
        <v>2533</v>
      </c>
    </row>
    <row r="1176" spans="1:14" hidden="1" x14ac:dyDescent="0.25">
      <c r="A1176" s="78">
        <v>59000955</v>
      </c>
      <c r="B1176" s="78" t="s">
        <v>3704</v>
      </c>
      <c r="C1176" s="78">
        <v>911</v>
      </c>
      <c r="D1176" s="78" t="s">
        <v>2535</v>
      </c>
      <c r="E1176" s="78" t="s">
        <v>2535</v>
      </c>
      <c r="F1176" s="78" t="s">
        <v>2535</v>
      </c>
      <c r="G1176" s="78" t="s">
        <v>2535</v>
      </c>
      <c r="I1176" s="78" t="s">
        <v>2535</v>
      </c>
      <c r="J1176" s="78" t="s">
        <v>2535</v>
      </c>
      <c r="K1176" s="78" t="s">
        <v>2535</v>
      </c>
      <c r="L1176" s="78" t="s">
        <v>2531</v>
      </c>
      <c r="M1176" s="78" t="s">
        <v>2532</v>
      </c>
      <c r="N1176" s="78" t="s">
        <v>2535</v>
      </c>
    </row>
    <row r="1177" spans="1:14" x14ac:dyDescent="0.25">
      <c r="A1177" s="78">
        <v>59001783</v>
      </c>
      <c r="B1177" s="78" t="s">
        <v>3705</v>
      </c>
      <c r="C1177" s="78">
        <v>59000019</v>
      </c>
      <c r="D1177" s="78" t="s">
        <v>2526</v>
      </c>
      <c r="E1177" s="78" t="s">
        <v>2527</v>
      </c>
      <c r="F1177" s="78" t="s">
        <v>2528</v>
      </c>
      <c r="G1177" s="78" t="s">
        <v>211</v>
      </c>
      <c r="I1177" s="78" t="s">
        <v>2599</v>
      </c>
      <c r="J1177" s="78" t="s">
        <v>2544</v>
      </c>
      <c r="K1177" s="78" t="s">
        <v>2545</v>
      </c>
      <c r="L1177" s="78" t="s">
        <v>2531</v>
      </c>
      <c r="M1177" s="78" t="s">
        <v>2532</v>
      </c>
      <c r="N1177" s="78" t="s">
        <v>2533</v>
      </c>
    </row>
    <row r="1178" spans="1:14" hidden="1" x14ac:dyDescent="0.25">
      <c r="A1178" s="78">
        <v>59001473</v>
      </c>
      <c r="B1178" s="78" t="s">
        <v>3706</v>
      </c>
      <c r="C1178" s="78">
        <v>911</v>
      </c>
      <c r="D1178" s="78" t="s">
        <v>2535</v>
      </c>
      <c r="E1178" s="78" t="s">
        <v>2535</v>
      </c>
      <c r="F1178" s="78" t="s">
        <v>2535</v>
      </c>
      <c r="G1178" s="78" t="s">
        <v>2535</v>
      </c>
      <c r="I1178" s="78" t="s">
        <v>2535</v>
      </c>
      <c r="J1178" s="78" t="s">
        <v>2535</v>
      </c>
      <c r="K1178" s="78" t="s">
        <v>2535</v>
      </c>
      <c r="L1178" s="78" t="s">
        <v>2531</v>
      </c>
      <c r="M1178" s="78" t="s">
        <v>2532</v>
      </c>
      <c r="N1178" s="78" t="s">
        <v>2535</v>
      </c>
    </row>
    <row r="1179" spans="1:14" hidden="1" x14ac:dyDescent="0.25">
      <c r="A1179" s="78">
        <v>59000430</v>
      </c>
      <c r="B1179" s="78" t="s">
        <v>3707</v>
      </c>
      <c r="C1179" s="78">
        <v>911</v>
      </c>
      <c r="D1179" s="78" t="s">
        <v>2535</v>
      </c>
      <c r="E1179" s="78" t="s">
        <v>2535</v>
      </c>
      <c r="F1179" s="78" t="s">
        <v>2535</v>
      </c>
      <c r="G1179" s="78" t="s">
        <v>2535</v>
      </c>
      <c r="I1179" s="78" t="s">
        <v>2535</v>
      </c>
      <c r="J1179" s="78" t="s">
        <v>2535</v>
      </c>
      <c r="K1179" s="78" t="s">
        <v>2535</v>
      </c>
      <c r="L1179" s="78" t="s">
        <v>2531</v>
      </c>
      <c r="M1179" s="78" t="s">
        <v>2532</v>
      </c>
      <c r="N1179" s="78" t="s">
        <v>2535</v>
      </c>
    </row>
    <row r="1180" spans="1:14" x14ac:dyDescent="0.25">
      <c r="A1180" s="78">
        <v>59000833</v>
      </c>
      <c r="B1180" s="78" t="s">
        <v>3708</v>
      </c>
      <c r="C1180" s="78">
        <v>59001450</v>
      </c>
      <c r="D1180" s="78" t="s">
        <v>2526</v>
      </c>
      <c r="E1180" s="78" t="s">
        <v>2527</v>
      </c>
      <c r="F1180" s="78" t="s">
        <v>2528</v>
      </c>
      <c r="G1180" s="78" t="s">
        <v>211</v>
      </c>
      <c r="I1180" s="78" t="s">
        <v>2529</v>
      </c>
      <c r="J1180" s="78" t="s">
        <v>2530</v>
      </c>
      <c r="K1180" s="78" t="s">
        <v>211</v>
      </c>
      <c r="L1180" s="78" t="s">
        <v>2531</v>
      </c>
      <c r="M1180" s="78" t="s">
        <v>2532</v>
      </c>
      <c r="N1180" s="78" t="s">
        <v>2533</v>
      </c>
    </row>
    <row r="1181" spans="1:14" hidden="1" x14ac:dyDescent="0.25">
      <c r="A1181" s="78">
        <v>9000775</v>
      </c>
      <c r="B1181" s="78" t="s">
        <v>3709</v>
      </c>
      <c r="C1181" s="78">
        <v>911</v>
      </c>
      <c r="D1181" s="78" t="s">
        <v>2535</v>
      </c>
      <c r="E1181" s="78" t="s">
        <v>2535</v>
      </c>
      <c r="F1181" s="78" t="s">
        <v>2535</v>
      </c>
      <c r="G1181" s="78" t="s">
        <v>2535</v>
      </c>
      <c r="I1181" s="78" t="s">
        <v>2535</v>
      </c>
      <c r="J1181" s="78" t="s">
        <v>2535</v>
      </c>
      <c r="K1181" s="78" t="s">
        <v>2535</v>
      </c>
      <c r="L1181" s="78" t="s">
        <v>2531</v>
      </c>
      <c r="M1181" s="78" t="s">
        <v>2532</v>
      </c>
      <c r="N1181" s="78" t="s">
        <v>2535</v>
      </c>
    </row>
    <row r="1182" spans="1:14" x14ac:dyDescent="0.25">
      <c r="A1182" s="78">
        <v>59001526</v>
      </c>
      <c r="B1182" s="78" t="s">
        <v>3710</v>
      </c>
      <c r="C1182" s="78">
        <v>59001450</v>
      </c>
      <c r="D1182" s="78" t="s">
        <v>2526</v>
      </c>
      <c r="E1182" s="78" t="s">
        <v>2527</v>
      </c>
      <c r="F1182" s="78" t="s">
        <v>2528</v>
      </c>
      <c r="G1182" s="78" t="s">
        <v>211</v>
      </c>
      <c r="I1182" s="78" t="s">
        <v>2529</v>
      </c>
      <c r="J1182" s="78" t="s">
        <v>2544</v>
      </c>
      <c r="K1182" s="78" t="s">
        <v>2545</v>
      </c>
      <c r="L1182" s="78" t="s">
        <v>2531</v>
      </c>
      <c r="M1182" s="78" t="s">
        <v>2532</v>
      </c>
      <c r="N1182" s="78" t="s">
        <v>2533</v>
      </c>
    </row>
    <row r="1183" spans="1:14" hidden="1" x14ac:dyDescent="0.25">
      <c r="A1183" s="78">
        <v>59001261</v>
      </c>
      <c r="B1183" s="78" t="s">
        <v>3711</v>
      </c>
      <c r="C1183" s="78">
        <v>911</v>
      </c>
      <c r="D1183" s="78" t="s">
        <v>2535</v>
      </c>
      <c r="E1183" s="78" t="s">
        <v>2535</v>
      </c>
      <c r="F1183" s="78" t="s">
        <v>2535</v>
      </c>
      <c r="G1183" s="78" t="s">
        <v>2535</v>
      </c>
      <c r="I1183" s="78" t="s">
        <v>2535</v>
      </c>
      <c r="J1183" s="78" t="s">
        <v>2535</v>
      </c>
      <c r="K1183" s="78" t="s">
        <v>2535</v>
      </c>
      <c r="L1183" s="78" t="s">
        <v>2531</v>
      </c>
      <c r="M1183" s="78" t="s">
        <v>2532</v>
      </c>
      <c r="N1183" s="78" t="s">
        <v>2535</v>
      </c>
    </row>
    <row r="1184" spans="1:14" x14ac:dyDescent="0.25">
      <c r="A1184" s="78">
        <v>9000074</v>
      </c>
      <c r="B1184" s="78" t="s">
        <v>3712</v>
      </c>
      <c r="C1184" s="78">
        <v>59001450</v>
      </c>
      <c r="D1184" s="78" t="s">
        <v>2526</v>
      </c>
      <c r="E1184" s="78" t="s">
        <v>2527</v>
      </c>
      <c r="F1184" s="78" t="s">
        <v>2528</v>
      </c>
      <c r="G1184" s="78" t="s">
        <v>211</v>
      </c>
      <c r="I1184" s="78" t="s">
        <v>2529</v>
      </c>
      <c r="J1184" s="78" t="s">
        <v>2669</v>
      </c>
      <c r="K1184" s="78" t="s">
        <v>2584</v>
      </c>
      <c r="L1184" s="78" t="s">
        <v>2531</v>
      </c>
      <c r="M1184" s="78" t="s">
        <v>2532</v>
      </c>
      <c r="N1184" s="78" t="s">
        <v>2533</v>
      </c>
    </row>
    <row r="1185" spans="1:14" x14ac:dyDescent="0.25">
      <c r="A1185" s="78">
        <v>59001579</v>
      </c>
      <c r="B1185" s="78" t="s">
        <v>3713</v>
      </c>
      <c r="C1185" s="78">
        <v>59001450</v>
      </c>
      <c r="D1185" s="78" t="s">
        <v>2526</v>
      </c>
      <c r="E1185" s="78" t="s">
        <v>2527</v>
      </c>
      <c r="F1185" s="78" t="s">
        <v>2528</v>
      </c>
      <c r="G1185" s="78" t="s">
        <v>211</v>
      </c>
      <c r="I1185" s="78" t="s">
        <v>2529</v>
      </c>
      <c r="J1185" s="78" t="s">
        <v>2530</v>
      </c>
      <c r="K1185" s="78" t="s">
        <v>211</v>
      </c>
      <c r="L1185" s="78" t="s">
        <v>2531</v>
      </c>
      <c r="M1185" s="78" t="s">
        <v>2532</v>
      </c>
      <c r="N1185" s="78" t="s">
        <v>2533</v>
      </c>
    </row>
    <row r="1186" spans="1:14" x14ac:dyDescent="0.25">
      <c r="A1186" s="78">
        <v>59001885</v>
      </c>
      <c r="B1186" s="78" t="s">
        <v>4097</v>
      </c>
      <c r="C1186" s="78">
        <v>59001450</v>
      </c>
      <c r="D1186" s="78" t="s">
        <v>2526</v>
      </c>
      <c r="E1186" s="78" t="s">
        <v>2527</v>
      </c>
      <c r="F1186" s="78" t="s">
        <v>2528</v>
      </c>
      <c r="G1186" s="78" t="s">
        <v>211</v>
      </c>
      <c r="I1186" s="78" t="s">
        <v>2529</v>
      </c>
      <c r="J1186" s="78" t="s">
        <v>2544</v>
      </c>
      <c r="K1186" s="78" t="s">
        <v>2545</v>
      </c>
      <c r="L1186" s="78" t="s">
        <v>2531</v>
      </c>
      <c r="M1186" s="78" t="s">
        <v>2532</v>
      </c>
      <c r="N1186" s="78" t="s">
        <v>2533</v>
      </c>
    </row>
    <row r="1187" spans="1:14" x14ac:dyDescent="0.25">
      <c r="A1187" s="78">
        <v>59001611</v>
      </c>
      <c r="B1187" s="78" t="s">
        <v>3714</v>
      </c>
      <c r="C1187" s="78">
        <v>59000021</v>
      </c>
      <c r="D1187" s="78" t="s">
        <v>2762</v>
      </c>
      <c r="E1187" s="78" t="s">
        <v>2552</v>
      </c>
      <c r="F1187" s="78" t="s">
        <v>2553</v>
      </c>
      <c r="G1187" s="78" t="s">
        <v>2554</v>
      </c>
      <c r="I1187" s="78" t="s">
        <v>2763</v>
      </c>
      <c r="J1187" s="78" t="s">
        <v>2556</v>
      </c>
      <c r="K1187" s="78" t="s">
        <v>693</v>
      </c>
      <c r="L1187" s="78" t="s">
        <v>2531</v>
      </c>
      <c r="M1187" s="78" t="s">
        <v>2532</v>
      </c>
      <c r="N1187" s="78" t="s">
        <v>2533</v>
      </c>
    </row>
    <row r="1188" spans="1:14" hidden="1" x14ac:dyDescent="0.25">
      <c r="A1188" s="78">
        <v>59000573</v>
      </c>
      <c r="B1188" s="78" t="s">
        <v>3715</v>
      </c>
      <c r="C1188" s="78">
        <v>911</v>
      </c>
      <c r="D1188" s="78" t="s">
        <v>2535</v>
      </c>
      <c r="E1188" s="78" t="s">
        <v>2535</v>
      </c>
      <c r="F1188" s="78" t="s">
        <v>2535</v>
      </c>
      <c r="G1188" s="78" t="s">
        <v>2535</v>
      </c>
      <c r="I1188" s="78" t="s">
        <v>2535</v>
      </c>
      <c r="J1188" s="78" t="s">
        <v>2535</v>
      </c>
      <c r="K1188" s="78" t="s">
        <v>2535</v>
      </c>
      <c r="L1188" s="78" t="s">
        <v>2531</v>
      </c>
      <c r="M1188" s="78" t="s">
        <v>2532</v>
      </c>
      <c r="N1188" s="78" t="s">
        <v>2535</v>
      </c>
    </row>
    <row r="1189" spans="1:14" x14ac:dyDescent="0.25">
      <c r="A1189" s="78">
        <v>59001521</v>
      </c>
      <c r="B1189" s="78" t="s">
        <v>3716</v>
      </c>
      <c r="C1189" s="78">
        <v>59000024</v>
      </c>
      <c r="D1189" s="78" t="s">
        <v>2685</v>
      </c>
      <c r="E1189" s="78" t="s">
        <v>2565</v>
      </c>
      <c r="F1189" s="78" t="s">
        <v>2566</v>
      </c>
      <c r="G1189" s="78" t="s">
        <v>2567</v>
      </c>
      <c r="I1189" s="78" t="s">
        <v>2686</v>
      </c>
      <c r="J1189" s="78" t="s">
        <v>693</v>
      </c>
      <c r="K1189" s="78" t="s">
        <v>693</v>
      </c>
      <c r="L1189" s="78" t="s">
        <v>2531</v>
      </c>
      <c r="M1189" s="78" t="s">
        <v>2569</v>
      </c>
      <c r="N1189" s="78" t="s">
        <v>2533</v>
      </c>
    </row>
    <row r="1190" spans="1:14" x14ac:dyDescent="0.25">
      <c r="A1190" s="78">
        <v>9000720</v>
      </c>
      <c r="B1190" s="78" t="s">
        <v>3717</v>
      </c>
      <c r="C1190" s="78">
        <v>59000021</v>
      </c>
      <c r="D1190" s="78" t="s">
        <v>2762</v>
      </c>
      <c r="E1190" s="78" t="s">
        <v>2552</v>
      </c>
      <c r="F1190" s="78" t="s">
        <v>2553</v>
      </c>
      <c r="G1190" s="78" t="s">
        <v>2554</v>
      </c>
      <c r="I1190" s="78" t="s">
        <v>2763</v>
      </c>
      <c r="J1190" s="78" t="s">
        <v>2544</v>
      </c>
      <c r="K1190" s="78" t="s">
        <v>2545</v>
      </c>
      <c r="L1190" s="78" t="s">
        <v>2531</v>
      </c>
      <c r="M1190" s="78" t="s">
        <v>2532</v>
      </c>
      <c r="N1190" s="78" t="s">
        <v>2533</v>
      </c>
    </row>
    <row r="1191" spans="1:14" x14ac:dyDescent="0.25">
      <c r="A1191" s="78">
        <v>9000049</v>
      </c>
      <c r="B1191" s="78" t="s">
        <v>3718</v>
      </c>
      <c r="C1191" s="78">
        <v>59000007</v>
      </c>
      <c r="D1191" s="78" t="s">
        <v>2754</v>
      </c>
      <c r="E1191" s="78" t="s">
        <v>2527</v>
      </c>
      <c r="F1191" s="78" t="s">
        <v>2528</v>
      </c>
      <c r="G1191" s="78" t="s">
        <v>2539</v>
      </c>
      <c r="I1191" s="78" t="s">
        <v>2755</v>
      </c>
      <c r="J1191" s="78" t="s">
        <v>2541</v>
      </c>
      <c r="K1191" s="78" t="s">
        <v>2542</v>
      </c>
      <c r="L1191" s="78" t="s">
        <v>2531</v>
      </c>
      <c r="M1191" s="78" t="s">
        <v>2532</v>
      </c>
      <c r="N1191" s="78" t="s">
        <v>2533</v>
      </c>
    </row>
    <row r="1192" spans="1:14" hidden="1" x14ac:dyDescent="0.25">
      <c r="A1192" s="78">
        <v>59000863</v>
      </c>
      <c r="B1192" s="78" t="s">
        <v>3719</v>
      </c>
      <c r="C1192" s="78">
        <v>911</v>
      </c>
      <c r="D1192" s="78" t="s">
        <v>2535</v>
      </c>
      <c r="E1192" s="78" t="s">
        <v>2535</v>
      </c>
      <c r="F1192" s="78" t="s">
        <v>2535</v>
      </c>
      <c r="G1192" s="78" t="s">
        <v>2535</v>
      </c>
      <c r="I1192" s="78" t="s">
        <v>2535</v>
      </c>
      <c r="J1192" s="78" t="s">
        <v>2535</v>
      </c>
      <c r="K1192" s="78" t="s">
        <v>2535</v>
      </c>
      <c r="L1192" s="78" t="s">
        <v>2531</v>
      </c>
      <c r="M1192" s="78" t="s">
        <v>2532</v>
      </c>
      <c r="N1192" s="78" t="s">
        <v>2535</v>
      </c>
    </row>
    <row r="1193" spans="1:14" x14ac:dyDescent="0.25">
      <c r="A1193" s="78">
        <v>59001601</v>
      </c>
      <c r="B1193" s="78" t="s">
        <v>3720</v>
      </c>
      <c r="C1193" s="78">
        <v>59001479</v>
      </c>
      <c r="D1193" s="78" t="s">
        <v>2547</v>
      </c>
      <c r="E1193" s="78" t="s">
        <v>2527</v>
      </c>
      <c r="F1193" s="78" t="s">
        <v>2528</v>
      </c>
      <c r="G1193" s="78" t="s">
        <v>211</v>
      </c>
      <c r="I1193" s="78" t="s">
        <v>2548</v>
      </c>
      <c r="J1193" s="78" t="s">
        <v>2530</v>
      </c>
      <c r="K1193" s="78" t="s">
        <v>211</v>
      </c>
      <c r="L1193" s="78" t="s">
        <v>2531</v>
      </c>
      <c r="M1193" s="78" t="s">
        <v>2532</v>
      </c>
      <c r="N1193" s="78" t="s">
        <v>2533</v>
      </c>
    </row>
    <row r="1194" spans="1:14" hidden="1" x14ac:dyDescent="0.25">
      <c r="A1194" s="78">
        <v>59001371</v>
      </c>
      <c r="B1194" s="78" t="s">
        <v>3721</v>
      </c>
      <c r="C1194" s="78">
        <v>911</v>
      </c>
      <c r="D1194" s="78" t="s">
        <v>2535</v>
      </c>
      <c r="E1194" s="78" t="s">
        <v>2535</v>
      </c>
      <c r="F1194" s="78" t="s">
        <v>2535</v>
      </c>
      <c r="G1194" s="78" t="s">
        <v>2535</v>
      </c>
      <c r="I1194" s="78" t="s">
        <v>2535</v>
      </c>
      <c r="J1194" s="78" t="s">
        <v>2535</v>
      </c>
      <c r="K1194" s="78" t="s">
        <v>2535</v>
      </c>
      <c r="L1194" s="78" t="s">
        <v>2531</v>
      </c>
      <c r="M1194" s="78" t="s">
        <v>2532</v>
      </c>
      <c r="N1194" s="78" t="s">
        <v>2535</v>
      </c>
    </row>
    <row r="1195" spans="1:14" x14ac:dyDescent="0.25">
      <c r="A1195" s="78">
        <v>59001356</v>
      </c>
      <c r="B1195" s="78" t="s">
        <v>3722</v>
      </c>
      <c r="C1195" s="78">
        <v>59000011</v>
      </c>
      <c r="D1195" s="78" t="s">
        <v>2743</v>
      </c>
      <c r="E1195" s="78" t="s">
        <v>2573</v>
      </c>
      <c r="F1195" s="78" t="s">
        <v>2574</v>
      </c>
      <c r="G1195" s="78" t="s">
        <v>2575</v>
      </c>
      <c r="I1195" s="78" t="s">
        <v>2744</v>
      </c>
      <c r="J1195" s="78" t="s">
        <v>2669</v>
      </c>
      <c r="K1195" s="78" t="s">
        <v>2584</v>
      </c>
      <c r="L1195" s="78" t="s">
        <v>2531</v>
      </c>
      <c r="M1195" s="78" t="s">
        <v>2532</v>
      </c>
      <c r="N1195" s="78" t="s">
        <v>2533</v>
      </c>
    </row>
    <row r="1196" spans="1:14" x14ac:dyDescent="0.25">
      <c r="A1196" s="78">
        <v>59001709</v>
      </c>
      <c r="B1196" s="78" t="s">
        <v>3723</v>
      </c>
      <c r="C1196" s="78">
        <v>59001450</v>
      </c>
      <c r="D1196" s="78" t="s">
        <v>2526</v>
      </c>
      <c r="E1196" s="78" t="s">
        <v>2527</v>
      </c>
      <c r="F1196" s="78" t="s">
        <v>2528</v>
      </c>
      <c r="G1196" s="78" t="s">
        <v>211</v>
      </c>
      <c r="I1196" s="78" t="s">
        <v>2529</v>
      </c>
      <c r="J1196" s="78" t="s">
        <v>2736</v>
      </c>
      <c r="K1196" s="78" t="s">
        <v>211</v>
      </c>
      <c r="L1196" s="78" t="s">
        <v>2531</v>
      </c>
      <c r="M1196" s="78" t="s">
        <v>2532</v>
      </c>
      <c r="N1196" s="78" t="s">
        <v>2533</v>
      </c>
    </row>
    <row r="1197" spans="1:14" x14ac:dyDescent="0.25">
      <c r="A1197" s="78">
        <v>59001723</v>
      </c>
      <c r="B1197" s="78" t="s">
        <v>3724</v>
      </c>
      <c r="C1197" s="78">
        <v>59001450</v>
      </c>
      <c r="D1197" s="78" t="s">
        <v>2526</v>
      </c>
      <c r="E1197" s="78" t="s">
        <v>2527</v>
      </c>
      <c r="F1197" s="78" t="s">
        <v>2528</v>
      </c>
      <c r="G1197" s="78" t="s">
        <v>211</v>
      </c>
      <c r="I1197" s="78" t="s">
        <v>2529</v>
      </c>
      <c r="J1197" s="78" t="s">
        <v>2736</v>
      </c>
      <c r="K1197" s="78" t="s">
        <v>211</v>
      </c>
      <c r="L1197" s="78" t="s">
        <v>2531</v>
      </c>
      <c r="M1197" s="78" t="s">
        <v>2532</v>
      </c>
      <c r="N1197" s="78" t="s">
        <v>2533</v>
      </c>
    </row>
    <row r="1198" spans="1:14" x14ac:dyDescent="0.25">
      <c r="A1198" s="78">
        <v>59001715</v>
      </c>
      <c r="B1198" s="78" t="s">
        <v>3725</v>
      </c>
      <c r="C1198" s="78">
        <v>59001450</v>
      </c>
      <c r="D1198" s="78" t="s">
        <v>2526</v>
      </c>
      <c r="E1198" s="78" t="s">
        <v>2527</v>
      </c>
      <c r="F1198" s="78" t="s">
        <v>2528</v>
      </c>
      <c r="G1198" s="78" t="s">
        <v>211</v>
      </c>
      <c r="I1198" s="78" t="s">
        <v>2529</v>
      </c>
      <c r="J1198" s="78" t="s">
        <v>2736</v>
      </c>
      <c r="K1198" s="78" t="s">
        <v>211</v>
      </c>
      <c r="L1198" s="78" t="s">
        <v>2531</v>
      </c>
      <c r="M1198" s="78" t="s">
        <v>2532</v>
      </c>
      <c r="N1198" s="78" t="s">
        <v>2533</v>
      </c>
    </row>
    <row r="1199" spans="1:14" x14ac:dyDescent="0.25">
      <c r="A1199" s="78">
        <v>59001639</v>
      </c>
      <c r="B1199" s="78" t="s">
        <v>3726</v>
      </c>
      <c r="C1199" s="78">
        <v>59001450</v>
      </c>
      <c r="D1199" s="78" t="s">
        <v>2526</v>
      </c>
      <c r="E1199" s="78" t="s">
        <v>2527</v>
      </c>
      <c r="F1199" s="78" t="s">
        <v>2528</v>
      </c>
      <c r="G1199" s="78" t="s">
        <v>211</v>
      </c>
      <c r="I1199" s="78" t="s">
        <v>2529</v>
      </c>
      <c r="J1199" s="78" t="s">
        <v>2707</v>
      </c>
      <c r="K1199" s="78" t="s">
        <v>211</v>
      </c>
      <c r="L1199" s="78" t="s">
        <v>2531</v>
      </c>
      <c r="M1199" s="78" t="s">
        <v>2532</v>
      </c>
      <c r="N1199" s="78" t="s">
        <v>2533</v>
      </c>
    </row>
    <row r="1200" spans="1:14" x14ac:dyDescent="0.25">
      <c r="A1200" s="78">
        <v>59001704</v>
      </c>
      <c r="B1200" s="78" t="s">
        <v>3727</v>
      </c>
      <c r="C1200" s="78">
        <v>59001450</v>
      </c>
      <c r="D1200" s="78" t="s">
        <v>2526</v>
      </c>
      <c r="E1200" s="78" t="s">
        <v>2527</v>
      </c>
      <c r="F1200" s="78" t="s">
        <v>2528</v>
      </c>
      <c r="G1200" s="78" t="s">
        <v>211</v>
      </c>
      <c r="I1200" s="78" t="s">
        <v>2529</v>
      </c>
      <c r="J1200" s="78" t="s">
        <v>2736</v>
      </c>
      <c r="K1200" s="78" t="s">
        <v>211</v>
      </c>
      <c r="L1200" s="78" t="s">
        <v>2531</v>
      </c>
      <c r="M1200" s="78" t="s">
        <v>2532</v>
      </c>
      <c r="N1200" s="78" t="s">
        <v>2533</v>
      </c>
    </row>
    <row r="1201" spans="1:14" x14ac:dyDescent="0.25">
      <c r="A1201" s="78">
        <v>59001687</v>
      </c>
      <c r="B1201" s="78" t="s">
        <v>3728</v>
      </c>
      <c r="C1201" s="78">
        <v>59001450</v>
      </c>
      <c r="D1201" s="78" t="s">
        <v>2526</v>
      </c>
      <c r="E1201" s="78" t="s">
        <v>2527</v>
      </c>
      <c r="F1201" s="78" t="s">
        <v>2528</v>
      </c>
      <c r="G1201" s="78" t="s">
        <v>211</v>
      </c>
      <c r="I1201" s="78" t="s">
        <v>2529</v>
      </c>
      <c r="J1201" s="78" t="s">
        <v>2736</v>
      </c>
      <c r="K1201" s="78" t="s">
        <v>211</v>
      </c>
      <c r="L1201" s="78" t="s">
        <v>2531</v>
      </c>
      <c r="M1201" s="78" t="s">
        <v>2532</v>
      </c>
      <c r="N1201" s="78" t="s">
        <v>2533</v>
      </c>
    </row>
    <row r="1202" spans="1:14" x14ac:dyDescent="0.25">
      <c r="A1202" s="78">
        <v>59001686</v>
      </c>
      <c r="B1202" s="78" t="s">
        <v>3729</v>
      </c>
      <c r="C1202" s="78">
        <v>59001450</v>
      </c>
      <c r="D1202" s="78" t="s">
        <v>2526</v>
      </c>
      <c r="E1202" s="78" t="s">
        <v>2527</v>
      </c>
      <c r="F1202" s="78" t="s">
        <v>2528</v>
      </c>
      <c r="G1202" s="78" t="s">
        <v>211</v>
      </c>
      <c r="I1202" s="78" t="s">
        <v>2529</v>
      </c>
      <c r="J1202" s="78" t="s">
        <v>2736</v>
      </c>
      <c r="K1202" s="78" t="s">
        <v>211</v>
      </c>
      <c r="L1202" s="78" t="s">
        <v>2531</v>
      </c>
      <c r="M1202" s="78" t="s">
        <v>2532</v>
      </c>
      <c r="N1202" s="78" t="s">
        <v>2533</v>
      </c>
    </row>
    <row r="1203" spans="1:14" x14ac:dyDescent="0.25">
      <c r="A1203" s="78">
        <v>59001684</v>
      </c>
      <c r="B1203" s="78" t="s">
        <v>3730</v>
      </c>
      <c r="C1203" s="78">
        <v>59001450</v>
      </c>
      <c r="D1203" s="78" t="s">
        <v>2526</v>
      </c>
      <c r="E1203" s="78" t="s">
        <v>2527</v>
      </c>
      <c r="F1203" s="78" t="s">
        <v>2528</v>
      </c>
      <c r="G1203" s="78" t="s">
        <v>211</v>
      </c>
      <c r="I1203" s="78" t="s">
        <v>2529</v>
      </c>
      <c r="J1203" s="78" t="s">
        <v>2736</v>
      </c>
      <c r="K1203" s="78" t="s">
        <v>211</v>
      </c>
      <c r="L1203" s="78" t="s">
        <v>2531</v>
      </c>
      <c r="M1203" s="78" t="s">
        <v>2532</v>
      </c>
      <c r="N1203" s="78" t="s">
        <v>2533</v>
      </c>
    </row>
    <row r="1204" spans="1:14" x14ac:dyDescent="0.25">
      <c r="A1204" s="78">
        <v>59001679</v>
      </c>
      <c r="B1204" s="78" t="s">
        <v>3731</v>
      </c>
      <c r="C1204" s="78">
        <v>59001450</v>
      </c>
      <c r="D1204" s="78" t="s">
        <v>2526</v>
      </c>
      <c r="E1204" s="78" t="s">
        <v>2527</v>
      </c>
      <c r="F1204" s="78" t="s">
        <v>2528</v>
      </c>
      <c r="G1204" s="78" t="s">
        <v>211</v>
      </c>
      <c r="I1204" s="78" t="s">
        <v>2529</v>
      </c>
      <c r="J1204" s="78" t="s">
        <v>2736</v>
      </c>
      <c r="K1204" s="78" t="s">
        <v>211</v>
      </c>
      <c r="L1204" s="78" t="s">
        <v>2531</v>
      </c>
      <c r="M1204" s="78" t="s">
        <v>2532</v>
      </c>
      <c r="N1204" s="78" t="s">
        <v>2533</v>
      </c>
    </row>
    <row r="1205" spans="1:14" hidden="1" x14ac:dyDescent="0.25">
      <c r="A1205" s="78">
        <v>9000083</v>
      </c>
      <c r="B1205" s="78" t="s">
        <v>3732</v>
      </c>
      <c r="C1205" s="78">
        <v>911</v>
      </c>
      <c r="D1205" s="78" t="s">
        <v>2535</v>
      </c>
      <c r="E1205" s="78" t="s">
        <v>2535</v>
      </c>
      <c r="F1205" s="78" t="s">
        <v>2535</v>
      </c>
      <c r="G1205" s="78" t="s">
        <v>2535</v>
      </c>
      <c r="I1205" s="78" t="s">
        <v>2535</v>
      </c>
      <c r="J1205" s="78" t="s">
        <v>2535</v>
      </c>
      <c r="K1205" s="78" t="s">
        <v>2535</v>
      </c>
      <c r="L1205" s="78" t="s">
        <v>2531</v>
      </c>
      <c r="M1205" s="78" t="s">
        <v>2532</v>
      </c>
      <c r="N1205" s="78" t="s">
        <v>2535</v>
      </c>
    </row>
    <row r="1206" spans="1:14" hidden="1" x14ac:dyDescent="0.25">
      <c r="A1206" s="78">
        <v>86</v>
      </c>
      <c r="B1206" s="78" t="s">
        <v>1047</v>
      </c>
      <c r="C1206" s="78">
        <v>911</v>
      </c>
      <c r="D1206" s="78" t="s">
        <v>2535</v>
      </c>
      <c r="E1206" s="78" t="s">
        <v>2535</v>
      </c>
      <c r="F1206" s="78" t="s">
        <v>2535</v>
      </c>
      <c r="G1206" s="78" t="s">
        <v>2535</v>
      </c>
      <c r="I1206" s="78" t="s">
        <v>2535</v>
      </c>
      <c r="J1206" s="78" t="s">
        <v>2535</v>
      </c>
      <c r="K1206" s="78" t="s">
        <v>2535</v>
      </c>
      <c r="L1206" s="78" t="s">
        <v>2531</v>
      </c>
      <c r="M1206" s="78" t="s">
        <v>2532</v>
      </c>
      <c r="N1206" s="78" t="s">
        <v>2535</v>
      </c>
    </row>
    <row r="1207" spans="1:14" hidden="1" x14ac:dyDescent="0.25">
      <c r="A1207" s="78">
        <v>59001376</v>
      </c>
      <c r="B1207" s="78" t="s">
        <v>3733</v>
      </c>
      <c r="C1207" s="78">
        <v>911</v>
      </c>
      <c r="D1207" s="78" t="s">
        <v>2535</v>
      </c>
      <c r="E1207" s="78" t="s">
        <v>2535</v>
      </c>
      <c r="F1207" s="78" t="s">
        <v>2535</v>
      </c>
      <c r="G1207" s="78" t="s">
        <v>2535</v>
      </c>
      <c r="I1207" s="78" t="s">
        <v>2535</v>
      </c>
      <c r="J1207" s="78" t="s">
        <v>2535</v>
      </c>
      <c r="K1207" s="78" t="s">
        <v>2535</v>
      </c>
      <c r="L1207" s="78" t="s">
        <v>2531</v>
      </c>
      <c r="M1207" s="78" t="s">
        <v>2532</v>
      </c>
      <c r="N1207" s="78" t="s">
        <v>2535</v>
      </c>
    </row>
    <row r="1208" spans="1:14" hidden="1" x14ac:dyDescent="0.25">
      <c r="A1208" s="78">
        <v>59001190</v>
      </c>
      <c r="B1208" s="78" t="s">
        <v>3734</v>
      </c>
      <c r="C1208" s="78">
        <v>911</v>
      </c>
      <c r="D1208" s="78" t="s">
        <v>2535</v>
      </c>
      <c r="E1208" s="78" t="s">
        <v>2535</v>
      </c>
      <c r="F1208" s="78" t="s">
        <v>2535</v>
      </c>
      <c r="G1208" s="78" t="s">
        <v>2535</v>
      </c>
      <c r="I1208" s="78" t="s">
        <v>2535</v>
      </c>
      <c r="J1208" s="78" t="s">
        <v>2535</v>
      </c>
      <c r="K1208" s="78" t="s">
        <v>2535</v>
      </c>
      <c r="L1208" s="78" t="s">
        <v>2531</v>
      </c>
      <c r="M1208" s="78" t="s">
        <v>2532</v>
      </c>
      <c r="N1208" s="78" t="s">
        <v>2535</v>
      </c>
    </row>
    <row r="1209" spans="1:14" x14ac:dyDescent="0.25">
      <c r="A1209" s="78">
        <v>59001898</v>
      </c>
      <c r="B1209" s="78" t="s">
        <v>4110</v>
      </c>
      <c r="C1209" s="78">
        <v>59001479</v>
      </c>
      <c r="D1209" s="78" t="s">
        <v>2547</v>
      </c>
      <c r="E1209" s="78" t="s">
        <v>2527</v>
      </c>
      <c r="F1209" s="78" t="s">
        <v>2528</v>
      </c>
      <c r="G1209" s="78" t="s">
        <v>211</v>
      </c>
      <c r="I1209" s="78" t="s">
        <v>2548</v>
      </c>
      <c r="J1209" s="78" t="s">
        <v>2931</v>
      </c>
      <c r="K1209" s="78" t="s">
        <v>2545</v>
      </c>
      <c r="L1209" s="78" t="s">
        <v>2531</v>
      </c>
      <c r="M1209" s="78" t="s">
        <v>2532</v>
      </c>
      <c r="N1209" s="78" t="s">
        <v>2533</v>
      </c>
    </row>
    <row r="1210" spans="1:14" x14ac:dyDescent="0.25">
      <c r="A1210" s="78">
        <v>59000432</v>
      </c>
      <c r="B1210" s="78" t="s">
        <v>3735</v>
      </c>
      <c r="C1210" s="78">
        <v>59000021</v>
      </c>
      <c r="D1210" s="78" t="s">
        <v>2762</v>
      </c>
      <c r="E1210" s="78" t="s">
        <v>2552</v>
      </c>
      <c r="F1210" s="78" t="s">
        <v>2553</v>
      </c>
      <c r="G1210" s="78" t="s">
        <v>2554</v>
      </c>
      <c r="I1210" s="78" t="s">
        <v>2763</v>
      </c>
      <c r="J1210" s="78" t="s">
        <v>2556</v>
      </c>
      <c r="K1210" s="78" t="s">
        <v>693</v>
      </c>
      <c r="L1210" s="78" t="s">
        <v>2531</v>
      </c>
      <c r="M1210" s="78" t="s">
        <v>2532</v>
      </c>
      <c r="N1210" s="78" t="s">
        <v>2533</v>
      </c>
    </row>
    <row r="1211" spans="1:14" hidden="1" x14ac:dyDescent="0.25">
      <c r="A1211" s="78">
        <v>59001355</v>
      </c>
      <c r="B1211" s="78" t="s">
        <v>3736</v>
      </c>
      <c r="C1211" s="78">
        <v>911</v>
      </c>
      <c r="D1211" s="78" t="s">
        <v>2535</v>
      </c>
      <c r="E1211" s="78" t="s">
        <v>2535</v>
      </c>
      <c r="F1211" s="78" t="s">
        <v>2535</v>
      </c>
      <c r="G1211" s="78" t="s">
        <v>2535</v>
      </c>
      <c r="I1211" s="78" t="s">
        <v>2535</v>
      </c>
      <c r="J1211" s="78" t="s">
        <v>2535</v>
      </c>
      <c r="K1211" s="78" t="s">
        <v>2535</v>
      </c>
      <c r="L1211" s="78" t="s">
        <v>2531</v>
      </c>
      <c r="M1211" s="78" t="s">
        <v>2532</v>
      </c>
      <c r="N1211" s="78" t="s">
        <v>2535</v>
      </c>
    </row>
    <row r="1212" spans="1:14" x14ac:dyDescent="0.25">
      <c r="A1212" s="78">
        <v>59000772</v>
      </c>
      <c r="B1212" s="78" t="s">
        <v>3737</v>
      </c>
      <c r="C1212" s="78">
        <v>59001060</v>
      </c>
      <c r="D1212" s="78" t="s">
        <v>2572</v>
      </c>
      <c r="E1212" s="78" t="s">
        <v>2573</v>
      </c>
      <c r="F1212" s="78" t="s">
        <v>2574</v>
      </c>
      <c r="G1212" s="78" t="s">
        <v>2575</v>
      </c>
      <c r="I1212" s="78" t="s">
        <v>2576</v>
      </c>
      <c r="J1212" s="78" t="s">
        <v>2544</v>
      </c>
      <c r="K1212" s="78" t="s">
        <v>2545</v>
      </c>
      <c r="L1212" s="78" t="s">
        <v>2531</v>
      </c>
      <c r="M1212" s="78" t="s">
        <v>2532</v>
      </c>
      <c r="N1212" s="78" t="s">
        <v>2533</v>
      </c>
    </row>
    <row r="1213" spans="1:14" x14ac:dyDescent="0.25">
      <c r="A1213" s="78">
        <v>59000434</v>
      </c>
      <c r="B1213" s="78" t="s">
        <v>3738</v>
      </c>
      <c r="C1213" s="78">
        <v>59001450</v>
      </c>
      <c r="D1213" s="78" t="s">
        <v>2526</v>
      </c>
      <c r="E1213" s="78" t="s">
        <v>2527</v>
      </c>
      <c r="F1213" s="78" t="s">
        <v>2528</v>
      </c>
      <c r="G1213" s="78" t="s">
        <v>211</v>
      </c>
      <c r="I1213" s="78" t="s">
        <v>2529</v>
      </c>
      <c r="J1213" s="78" t="s">
        <v>2544</v>
      </c>
      <c r="K1213" s="78" t="s">
        <v>2545</v>
      </c>
      <c r="L1213" s="78" t="s">
        <v>2531</v>
      </c>
      <c r="M1213" s="78" t="s">
        <v>2532</v>
      </c>
      <c r="N1213" s="78" t="s">
        <v>2533</v>
      </c>
    </row>
    <row r="1214" spans="1:14" x14ac:dyDescent="0.25">
      <c r="A1214" s="78">
        <v>59000435</v>
      </c>
      <c r="B1214" s="78" t="s">
        <v>3739</v>
      </c>
      <c r="C1214" s="78">
        <v>59000020</v>
      </c>
      <c r="D1214" s="78" t="s">
        <v>2538</v>
      </c>
      <c r="E1214" s="78" t="s">
        <v>2527</v>
      </c>
      <c r="F1214" s="78" t="s">
        <v>2528</v>
      </c>
      <c r="G1214" s="78" t="s">
        <v>2539</v>
      </c>
      <c r="I1214" s="78" t="s">
        <v>2540</v>
      </c>
      <c r="J1214" s="78" t="s">
        <v>2541</v>
      </c>
      <c r="K1214" s="78" t="s">
        <v>2542</v>
      </c>
      <c r="L1214" s="78" t="s">
        <v>2531</v>
      </c>
      <c r="M1214" s="78" t="s">
        <v>2532</v>
      </c>
      <c r="N1214" s="78" t="s">
        <v>2533</v>
      </c>
    </row>
    <row r="1215" spans="1:14" hidden="1" x14ac:dyDescent="0.25">
      <c r="A1215" s="78">
        <v>59000865</v>
      </c>
      <c r="B1215" s="78" t="s">
        <v>3740</v>
      </c>
      <c r="C1215" s="78">
        <v>911</v>
      </c>
      <c r="D1215" s="78" t="s">
        <v>2535</v>
      </c>
      <c r="E1215" s="78" t="s">
        <v>2535</v>
      </c>
      <c r="F1215" s="78" t="s">
        <v>2535</v>
      </c>
      <c r="G1215" s="78" t="s">
        <v>2535</v>
      </c>
      <c r="I1215" s="78" t="s">
        <v>2535</v>
      </c>
      <c r="J1215" s="78" t="s">
        <v>2535</v>
      </c>
      <c r="K1215" s="78" t="s">
        <v>2535</v>
      </c>
      <c r="L1215" s="78" t="s">
        <v>2531</v>
      </c>
      <c r="M1215" s="78" t="s">
        <v>2532</v>
      </c>
      <c r="N1215" s="78" t="s">
        <v>2535</v>
      </c>
    </row>
    <row r="1216" spans="1:14" x14ac:dyDescent="0.25">
      <c r="A1216" s="78">
        <v>59001510</v>
      </c>
      <c r="B1216" s="78" t="s">
        <v>3741</v>
      </c>
      <c r="C1216" s="78">
        <v>59000021</v>
      </c>
      <c r="D1216" s="78" t="s">
        <v>2762</v>
      </c>
      <c r="E1216" s="78" t="s">
        <v>2552</v>
      </c>
      <c r="F1216" s="78" t="s">
        <v>2553</v>
      </c>
      <c r="G1216" s="78" t="s">
        <v>2554</v>
      </c>
      <c r="I1216" s="78" t="s">
        <v>2763</v>
      </c>
      <c r="J1216" s="78" t="s">
        <v>2657</v>
      </c>
      <c r="K1216" s="78" t="s">
        <v>2584</v>
      </c>
      <c r="L1216" s="78" t="s">
        <v>2531</v>
      </c>
      <c r="M1216" s="78" t="s">
        <v>2532</v>
      </c>
      <c r="N1216" s="78" t="s">
        <v>2533</v>
      </c>
    </row>
    <row r="1217" spans="1:14" hidden="1" x14ac:dyDescent="0.25">
      <c r="A1217" s="78">
        <v>9000441</v>
      </c>
      <c r="B1217" s="78" t="s">
        <v>3742</v>
      </c>
      <c r="C1217" s="78">
        <v>911</v>
      </c>
      <c r="D1217" s="78" t="s">
        <v>2535</v>
      </c>
      <c r="E1217" s="78" t="s">
        <v>2535</v>
      </c>
      <c r="F1217" s="78" t="s">
        <v>2535</v>
      </c>
      <c r="G1217" s="78" t="s">
        <v>2535</v>
      </c>
      <c r="I1217" s="78" t="s">
        <v>2535</v>
      </c>
      <c r="J1217" s="78" t="s">
        <v>2535</v>
      </c>
      <c r="K1217" s="78" t="s">
        <v>2535</v>
      </c>
      <c r="L1217" s="78" t="s">
        <v>2531</v>
      </c>
      <c r="M1217" s="78" t="s">
        <v>2532</v>
      </c>
      <c r="N1217" s="78" t="s">
        <v>2535</v>
      </c>
    </row>
    <row r="1218" spans="1:14" x14ac:dyDescent="0.25">
      <c r="A1218" s="78">
        <v>59000437</v>
      </c>
      <c r="B1218" s="78" t="s">
        <v>3743</v>
      </c>
      <c r="C1218" s="78">
        <v>59000022</v>
      </c>
      <c r="D1218" s="78" t="s">
        <v>1279</v>
      </c>
      <c r="E1218" s="78" t="s">
        <v>2573</v>
      </c>
      <c r="F1218" s="78" t="s">
        <v>2574</v>
      </c>
      <c r="G1218" s="78" t="s">
        <v>2575</v>
      </c>
      <c r="I1218" s="78" t="s">
        <v>2654</v>
      </c>
      <c r="J1218" s="78" t="s">
        <v>2556</v>
      </c>
      <c r="K1218" s="78" t="s">
        <v>693</v>
      </c>
      <c r="L1218" s="78" t="s">
        <v>2531</v>
      </c>
      <c r="M1218" s="78" t="s">
        <v>2532</v>
      </c>
      <c r="N1218" s="78" t="s">
        <v>2533</v>
      </c>
    </row>
    <row r="1219" spans="1:14" x14ac:dyDescent="0.25">
      <c r="A1219" s="78">
        <v>9000741</v>
      </c>
      <c r="B1219" s="78" t="s">
        <v>3744</v>
      </c>
      <c r="C1219" s="78">
        <v>59000037</v>
      </c>
      <c r="D1219" s="78" t="s">
        <v>2558</v>
      </c>
      <c r="E1219" s="78" t="s">
        <v>2559</v>
      </c>
      <c r="F1219" s="78" t="s">
        <v>2560</v>
      </c>
      <c r="G1219" s="78" t="s">
        <v>2561</v>
      </c>
      <c r="I1219" s="78" t="s">
        <v>2562</v>
      </c>
      <c r="J1219" s="78" t="s">
        <v>2556</v>
      </c>
      <c r="K1219" s="78" t="s">
        <v>693</v>
      </c>
      <c r="L1219" s="78" t="s">
        <v>2531</v>
      </c>
      <c r="M1219" s="78" t="s">
        <v>2532</v>
      </c>
      <c r="N1219" s="78" t="s">
        <v>2533</v>
      </c>
    </row>
    <row r="1220" spans="1:14" x14ac:dyDescent="0.25">
      <c r="A1220" s="78">
        <v>9000456</v>
      </c>
      <c r="B1220" s="78" t="s">
        <v>3745</v>
      </c>
      <c r="C1220" s="78">
        <v>59000024</v>
      </c>
      <c r="D1220" s="78" t="s">
        <v>2685</v>
      </c>
      <c r="E1220" s="78" t="s">
        <v>2565</v>
      </c>
      <c r="F1220" s="78" t="s">
        <v>2566</v>
      </c>
      <c r="G1220" s="78" t="s">
        <v>2567</v>
      </c>
      <c r="I1220" s="78" t="s">
        <v>2686</v>
      </c>
      <c r="J1220" s="78" t="s">
        <v>2556</v>
      </c>
      <c r="K1220" s="78" t="s">
        <v>693</v>
      </c>
      <c r="L1220" s="78" t="s">
        <v>2531</v>
      </c>
      <c r="M1220" s="78" t="s">
        <v>2532</v>
      </c>
      <c r="N1220" s="78" t="s">
        <v>2533</v>
      </c>
    </row>
    <row r="1221" spans="1:14" x14ac:dyDescent="0.25">
      <c r="A1221" s="78">
        <v>9000443</v>
      </c>
      <c r="B1221" s="78" t="s">
        <v>3746</v>
      </c>
      <c r="C1221" s="78">
        <v>59000017</v>
      </c>
      <c r="D1221" s="78" t="s">
        <v>702</v>
      </c>
      <c r="E1221" s="78" t="s">
        <v>2559</v>
      </c>
      <c r="F1221" s="78" t="s">
        <v>2560</v>
      </c>
      <c r="G1221" s="78" t="s">
        <v>2561</v>
      </c>
      <c r="I1221" s="78" t="s">
        <v>3030</v>
      </c>
      <c r="J1221" s="78" t="s">
        <v>693</v>
      </c>
      <c r="K1221" s="78" t="s">
        <v>693</v>
      </c>
      <c r="L1221" s="78" t="s">
        <v>2531</v>
      </c>
      <c r="M1221" s="78" t="s">
        <v>2532</v>
      </c>
      <c r="N1221" s="78" t="s">
        <v>2533</v>
      </c>
    </row>
    <row r="1222" spans="1:14" hidden="1" x14ac:dyDescent="0.25">
      <c r="A1222" s="78">
        <v>59000869</v>
      </c>
      <c r="B1222" s="78" t="s">
        <v>3747</v>
      </c>
      <c r="C1222" s="78">
        <v>911</v>
      </c>
      <c r="D1222" s="78" t="s">
        <v>2535</v>
      </c>
      <c r="E1222" s="78" t="s">
        <v>2535</v>
      </c>
      <c r="F1222" s="78" t="s">
        <v>2535</v>
      </c>
      <c r="G1222" s="78" t="s">
        <v>2535</v>
      </c>
      <c r="I1222" s="78" t="s">
        <v>2535</v>
      </c>
      <c r="J1222" s="78" t="s">
        <v>2535</v>
      </c>
      <c r="K1222" s="78" t="s">
        <v>2535</v>
      </c>
      <c r="L1222" s="78" t="s">
        <v>2531</v>
      </c>
      <c r="M1222" s="78" t="s">
        <v>2532</v>
      </c>
      <c r="N1222" s="78" t="s">
        <v>2535</v>
      </c>
    </row>
    <row r="1223" spans="1:14" hidden="1" x14ac:dyDescent="0.25">
      <c r="A1223" s="78">
        <v>9000445</v>
      </c>
      <c r="B1223" s="78" t="s">
        <v>3748</v>
      </c>
      <c r="C1223" s="78">
        <v>911</v>
      </c>
      <c r="D1223" s="78" t="s">
        <v>2535</v>
      </c>
      <c r="E1223" s="78" t="s">
        <v>2535</v>
      </c>
      <c r="F1223" s="78" t="s">
        <v>2535</v>
      </c>
      <c r="G1223" s="78" t="s">
        <v>2535</v>
      </c>
      <c r="I1223" s="78" t="s">
        <v>2535</v>
      </c>
      <c r="J1223" s="78" t="s">
        <v>2535</v>
      </c>
      <c r="K1223" s="78" t="s">
        <v>2535</v>
      </c>
      <c r="L1223" s="78" t="s">
        <v>2531</v>
      </c>
      <c r="M1223" s="78" t="s">
        <v>2532</v>
      </c>
      <c r="N1223" s="78" t="s">
        <v>2535</v>
      </c>
    </row>
    <row r="1224" spans="1:14" hidden="1" x14ac:dyDescent="0.25">
      <c r="A1224" s="78">
        <v>59001320</v>
      </c>
      <c r="B1224" s="78" t="s">
        <v>3749</v>
      </c>
      <c r="C1224" s="78">
        <v>911</v>
      </c>
      <c r="D1224" s="78" t="s">
        <v>2535</v>
      </c>
      <c r="E1224" s="78" t="s">
        <v>2535</v>
      </c>
      <c r="F1224" s="78" t="s">
        <v>2535</v>
      </c>
      <c r="G1224" s="78" t="s">
        <v>2535</v>
      </c>
      <c r="I1224" s="78" t="s">
        <v>2535</v>
      </c>
      <c r="J1224" s="78" t="s">
        <v>2535</v>
      </c>
      <c r="K1224" s="78" t="s">
        <v>2535</v>
      </c>
      <c r="L1224" s="78" t="s">
        <v>2531</v>
      </c>
      <c r="M1224" s="78" t="s">
        <v>2532</v>
      </c>
      <c r="N1224" s="78" t="s">
        <v>2535</v>
      </c>
    </row>
    <row r="1225" spans="1:14" x14ac:dyDescent="0.25">
      <c r="A1225" s="78">
        <v>9000653</v>
      </c>
      <c r="B1225" s="78" t="s">
        <v>3750</v>
      </c>
      <c r="C1225" s="78">
        <v>59000007</v>
      </c>
      <c r="D1225" s="78" t="s">
        <v>2754</v>
      </c>
      <c r="E1225" s="78" t="s">
        <v>2527</v>
      </c>
      <c r="F1225" s="78" t="s">
        <v>2528</v>
      </c>
      <c r="G1225" s="78" t="s">
        <v>2539</v>
      </c>
      <c r="I1225" s="78" t="s">
        <v>2755</v>
      </c>
      <c r="J1225" s="78" t="s">
        <v>2541</v>
      </c>
      <c r="K1225" s="78" t="s">
        <v>2542</v>
      </c>
      <c r="L1225" s="78" t="s">
        <v>2531</v>
      </c>
      <c r="M1225" s="78" t="s">
        <v>2532</v>
      </c>
      <c r="N1225" s="78" t="s">
        <v>2533</v>
      </c>
    </row>
    <row r="1226" spans="1:14" hidden="1" x14ac:dyDescent="0.25">
      <c r="A1226" s="78">
        <v>59001108</v>
      </c>
      <c r="B1226" s="78" t="s">
        <v>3751</v>
      </c>
      <c r="C1226" s="78">
        <v>911</v>
      </c>
      <c r="D1226" s="78" t="s">
        <v>2535</v>
      </c>
      <c r="E1226" s="78" t="s">
        <v>2535</v>
      </c>
      <c r="F1226" s="78" t="s">
        <v>2535</v>
      </c>
      <c r="G1226" s="78" t="s">
        <v>2535</v>
      </c>
      <c r="I1226" s="78" t="s">
        <v>2535</v>
      </c>
      <c r="J1226" s="78" t="s">
        <v>2535</v>
      </c>
      <c r="K1226" s="78" t="s">
        <v>2535</v>
      </c>
      <c r="L1226" s="78" t="s">
        <v>2531</v>
      </c>
      <c r="M1226" s="78" t="s">
        <v>2532</v>
      </c>
      <c r="N1226" s="78" t="s">
        <v>2535</v>
      </c>
    </row>
    <row r="1227" spans="1:14" x14ac:dyDescent="0.25">
      <c r="A1227" s="78">
        <v>9000459</v>
      </c>
      <c r="B1227" s="78" t="s">
        <v>447</v>
      </c>
      <c r="C1227" s="78">
        <v>59000005</v>
      </c>
      <c r="D1227" s="78" t="s">
        <v>2641</v>
      </c>
      <c r="E1227" s="78" t="s">
        <v>2590</v>
      </c>
      <c r="F1227" s="78" t="s">
        <v>2566</v>
      </c>
      <c r="G1227" s="78" t="s">
        <v>2567</v>
      </c>
      <c r="I1227" s="78" t="s">
        <v>2642</v>
      </c>
      <c r="J1227" s="78" t="s">
        <v>2556</v>
      </c>
      <c r="K1227" s="78" t="s">
        <v>693</v>
      </c>
      <c r="L1227" s="78" t="s">
        <v>2531</v>
      </c>
      <c r="M1227" s="78" t="s">
        <v>2532</v>
      </c>
      <c r="N1227" s="78" t="s">
        <v>2533</v>
      </c>
    </row>
    <row r="1228" spans="1:14" hidden="1" x14ac:dyDescent="0.25">
      <c r="A1228" s="78">
        <v>59001221</v>
      </c>
      <c r="B1228" s="78" t="s">
        <v>3752</v>
      </c>
      <c r="C1228" s="78">
        <v>911</v>
      </c>
      <c r="D1228" s="78" t="s">
        <v>2535</v>
      </c>
      <c r="E1228" s="78" t="s">
        <v>2535</v>
      </c>
      <c r="F1228" s="78" t="s">
        <v>2535</v>
      </c>
      <c r="G1228" s="78" t="s">
        <v>2535</v>
      </c>
      <c r="I1228" s="78" t="s">
        <v>2535</v>
      </c>
      <c r="J1228" s="78" t="s">
        <v>2535</v>
      </c>
      <c r="K1228" s="78" t="s">
        <v>2535</v>
      </c>
      <c r="L1228" s="78" t="s">
        <v>2531</v>
      </c>
      <c r="M1228" s="78" t="s">
        <v>2532</v>
      </c>
      <c r="N1228" s="78" t="s">
        <v>2535</v>
      </c>
    </row>
    <row r="1229" spans="1:14" x14ac:dyDescent="0.25">
      <c r="A1229" s="78">
        <v>59000438</v>
      </c>
      <c r="B1229" s="78" t="s">
        <v>3753</v>
      </c>
      <c r="C1229" s="78">
        <v>59000005</v>
      </c>
      <c r="D1229" s="78" t="s">
        <v>2641</v>
      </c>
      <c r="E1229" s="78" t="s">
        <v>2590</v>
      </c>
      <c r="F1229" s="78" t="s">
        <v>2566</v>
      </c>
      <c r="G1229" s="78" t="s">
        <v>2567</v>
      </c>
      <c r="I1229" s="78" t="s">
        <v>2642</v>
      </c>
      <c r="J1229" s="78" t="s">
        <v>693</v>
      </c>
      <c r="K1229" s="78" t="s">
        <v>693</v>
      </c>
      <c r="L1229" s="78" t="s">
        <v>2531</v>
      </c>
      <c r="M1229" s="78" t="s">
        <v>2532</v>
      </c>
      <c r="N1229" s="78" t="s">
        <v>2533</v>
      </c>
    </row>
    <row r="1230" spans="1:14" hidden="1" x14ac:dyDescent="0.25">
      <c r="A1230" s="78">
        <v>59001124</v>
      </c>
      <c r="B1230" s="78" t="s">
        <v>3754</v>
      </c>
      <c r="C1230" s="78">
        <v>911</v>
      </c>
      <c r="D1230" s="78" t="s">
        <v>2535</v>
      </c>
      <c r="E1230" s="78" t="s">
        <v>2535</v>
      </c>
      <c r="F1230" s="78" t="s">
        <v>2535</v>
      </c>
      <c r="G1230" s="78" t="s">
        <v>2535</v>
      </c>
      <c r="I1230" s="78" t="s">
        <v>2535</v>
      </c>
      <c r="J1230" s="78" t="s">
        <v>2535</v>
      </c>
      <c r="K1230" s="78" t="s">
        <v>2535</v>
      </c>
      <c r="L1230" s="78" t="s">
        <v>2531</v>
      </c>
      <c r="M1230" s="78" t="s">
        <v>2532</v>
      </c>
      <c r="N1230" s="78" t="s">
        <v>2535</v>
      </c>
    </row>
    <row r="1231" spans="1:14" x14ac:dyDescent="0.25">
      <c r="A1231" s="78">
        <v>59000439</v>
      </c>
      <c r="B1231" s="78" t="s">
        <v>3755</v>
      </c>
      <c r="C1231" s="78">
        <v>59000005</v>
      </c>
      <c r="D1231" s="78" t="s">
        <v>2641</v>
      </c>
      <c r="E1231" s="78" t="s">
        <v>2590</v>
      </c>
      <c r="F1231" s="78" t="s">
        <v>2566</v>
      </c>
      <c r="G1231" s="78" t="s">
        <v>2567</v>
      </c>
      <c r="I1231" s="78" t="s">
        <v>2642</v>
      </c>
      <c r="J1231" s="78" t="s">
        <v>2556</v>
      </c>
      <c r="K1231" s="78" t="s">
        <v>693</v>
      </c>
      <c r="L1231" s="78" t="s">
        <v>2531</v>
      </c>
      <c r="M1231" s="78" t="s">
        <v>2532</v>
      </c>
      <c r="N1231" s="78" t="s">
        <v>2533</v>
      </c>
    </row>
    <row r="1232" spans="1:14" x14ac:dyDescent="0.25">
      <c r="A1232" s="78">
        <v>59001676</v>
      </c>
      <c r="B1232" s="78" t="s">
        <v>3756</v>
      </c>
      <c r="C1232" s="78">
        <v>59001450</v>
      </c>
      <c r="D1232" s="78" t="s">
        <v>2526</v>
      </c>
      <c r="E1232" s="78" t="s">
        <v>2527</v>
      </c>
      <c r="F1232" s="78" t="s">
        <v>2528</v>
      </c>
      <c r="G1232" s="78" t="s">
        <v>211</v>
      </c>
      <c r="I1232" s="78" t="s">
        <v>2529</v>
      </c>
      <c r="J1232" s="78" t="s">
        <v>2669</v>
      </c>
      <c r="K1232" s="78" t="s">
        <v>2584</v>
      </c>
      <c r="L1232" s="78" t="s">
        <v>2531</v>
      </c>
      <c r="M1232" s="78" t="s">
        <v>2532</v>
      </c>
      <c r="N1232" s="78" t="s">
        <v>2533</v>
      </c>
    </row>
    <row r="1233" spans="1:14" x14ac:dyDescent="0.25">
      <c r="A1233" s="78">
        <v>59000842</v>
      </c>
      <c r="B1233" s="78" t="s">
        <v>3757</v>
      </c>
      <c r="C1233" s="78">
        <v>59001450</v>
      </c>
      <c r="D1233" s="78" t="s">
        <v>2526</v>
      </c>
      <c r="E1233" s="78" t="s">
        <v>2527</v>
      </c>
      <c r="F1233" s="78" t="s">
        <v>2528</v>
      </c>
      <c r="G1233" s="78" t="s">
        <v>211</v>
      </c>
      <c r="I1233" s="78" t="s">
        <v>2529</v>
      </c>
      <c r="J1233" s="78" t="s">
        <v>2544</v>
      </c>
      <c r="K1233" s="78" t="s">
        <v>2545</v>
      </c>
      <c r="L1233" s="78" t="s">
        <v>2531</v>
      </c>
      <c r="M1233" s="78" t="s">
        <v>2532</v>
      </c>
      <c r="N1233" s="78" t="s">
        <v>2533</v>
      </c>
    </row>
    <row r="1234" spans="1:14" x14ac:dyDescent="0.25">
      <c r="A1234" s="78">
        <v>59001381</v>
      </c>
      <c r="B1234" s="78" t="s">
        <v>3758</v>
      </c>
      <c r="C1234" s="78">
        <v>59001450</v>
      </c>
      <c r="D1234" s="78" t="s">
        <v>2526</v>
      </c>
      <c r="E1234" s="78" t="s">
        <v>2527</v>
      </c>
      <c r="F1234" s="78" t="s">
        <v>2528</v>
      </c>
      <c r="G1234" s="78" t="s">
        <v>211</v>
      </c>
      <c r="I1234" s="78" t="s">
        <v>2529</v>
      </c>
      <c r="J1234" s="78" t="s">
        <v>693</v>
      </c>
      <c r="K1234" s="78" t="s">
        <v>693</v>
      </c>
      <c r="L1234" s="78" t="s">
        <v>2531</v>
      </c>
      <c r="M1234" s="78" t="s">
        <v>2532</v>
      </c>
      <c r="N1234" s="78" t="s">
        <v>2533</v>
      </c>
    </row>
    <row r="1235" spans="1:14" x14ac:dyDescent="0.25">
      <c r="A1235" s="78">
        <v>59000441</v>
      </c>
      <c r="B1235" s="78" t="s">
        <v>3759</v>
      </c>
      <c r="C1235" s="78">
        <v>59000001</v>
      </c>
      <c r="D1235" s="78" t="s">
        <v>1219</v>
      </c>
      <c r="E1235" s="78" t="s">
        <v>2565</v>
      </c>
      <c r="F1235" s="78" t="s">
        <v>2566</v>
      </c>
      <c r="G1235" s="78" t="s">
        <v>2567</v>
      </c>
      <c r="I1235" s="78" t="s">
        <v>2568</v>
      </c>
      <c r="J1235" s="78" t="s">
        <v>2556</v>
      </c>
      <c r="K1235" s="78" t="s">
        <v>693</v>
      </c>
      <c r="L1235" s="78" t="s">
        <v>2531</v>
      </c>
      <c r="M1235" s="78" t="s">
        <v>2532</v>
      </c>
      <c r="N1235" s="78" t="s">
        <v>2533</v>
      </c>
    </row>
    <row r="1236" spans="1:14" hidden="1" x14ac:dyDescent="0.25">
      <c r="A1236" s="78">
        <v>59001103</v>
      </c>
      <c r="B1236" s="78" t="s">
        <v>3760</v>
      </c>
      <c r="C1236" s="78">
        <v>911</v>
      </c>
      <c r="D1236" s="78" t="s">
        <v>2535</v>
      </c>
      <c r="E1236" s="78" t="s">
        <v>2535</v>
      </c>
      <c r="F1236" s="78" t="s">
        <v>2535</v>
      </c>
      <c r="G1236" s="78" t="s">
        <v>2535</v>
      </c>
      <c r="I1236" s="78" t="s">
        <v>2535</v>
      </c>
      <c r="J1236" s="78" t="s">
        <v>2535</v>
      </c>
      <c r="K1236" s="78" t="s">
        <v>2535</v>
      </c>
      <c r="L1236" s="78" t="s">
        <v>2531</v>
      </c>
      <c r="M1236" s="78" t="s">
        <v>2532</v>
      </c>
      <c r="N1236" s="78" t="s">
        <v>2535</v>
      </c>
    </row>
    <row r="1237" spans="1:14" hidden="1" x14ac:dyDescent="0.25">
      <c r="A1237" s="78">
        <v>59001264</v>
      </c>
      <c r="B1237" s="78" t="s">
        <v>3761</v>
      </c>
      <c r="C1237" s="78">
        <v>911</v>
      </c>
      <c r="D1237" s="78" t="s">
        <v>2535</v>
      </c>
      <c r="E1237" s="78" t="s">
        <v>2535</v>
      </c>
      <c r="F1237" s="78" t="s">
        <v>2535</v>
      </c>
      <c r="G1237" s="78" t="s">
        <v>2535</v>
      </c>
      <c r="I1237" s="78" t="s">
        <v>2535</v>
      </c>
      <c r="J1237" s="78" t="s">
        <v>2535</v>
      </c>
      <c r="K1237" s="78" t="s">
        <v>2535</v>
      </c>
      <c r="L1237" s="78" t="s">
        <v>2531</v>
      </c>
      <c r="M1237" s="78" t="s">
        <v>2532</v>
      </c>
      <c r="N1237" s="78" t="s">
        <v>2535</v>
      </c>
    </row>
    <row r="1238" spans="1:14" x14ac:dyDescent="0.25">
      <c r="A1238" s="78">
        <v>9000450</v>
      </c>
      <c r="B1238" s="78" t="s">
        <v>3762</v>
      </c>
      <c r="C1238" s="78">
        <v>59000022</v>
      </c>
      <c r="D1238" s="78" t="s">
        <v>1279</v>
      </c>
      <c r="E1238" s="78" t="s">
        <v>2573</v>
      </c>
      <c r="F1238" s="78" t="s">
        <v>2574</v>
      </c>
      <c r="G1238" s="78" t="s">
        <v>2575</v>
      </c>
      <c r="I1238" s="78" t="s">
        <v>2654</v>
      </c>
      <c r="J1238" s="78" t="s">
        <v>693</v>
      </c>
      <c r="K1238" s="78" t="s">
        <v>693</v>
      </c>
      <c r="L1238" s="78" t="s">
        <v>2531</v>
      </c>
      <c r="M1238" s="78" t="s">
        <v>2569</v>
      </c>
      <c r="N1238" s="78" t="s">
        <v>2533</v>
      </c>
    </row>
    <row r="1239" spans="1:14" hidden="1" x14ac:dyDescent="0.25">
      <c r="A1239" s="78">
        <v>59001263</v>
      </c>
      <c r="B1239" s="78" t="s">
        <v>3763</v>
      </c>
      <c r="C1239" s="78">
        <v>911</v>
      </c>
      <c r="D1239" s="78" t="s">
        <v>2535</v>
      </c>
      <c r="E1239" s="78" t="s">
        <v>2535</v>
      </c>
      <c r="F1239" s="78" t="s">
        <v>2535</v>
      </c>
      <c r="G1239" s="78" t="s">
        <v>2535</v>
      </c>
      <c r="I1239" s="78" t="s">
        <v>2535</v>
      </c>
      <c r="J1239" s="78" t="s">
        <v>2535</v>
      </c>
      <c r="K1239" s="78" t="s">
        <v>2535</v>
      </c>
      <c r="L1239" s="78" t="s">
        <v>2531</v>
      </c>
      <c r="M1239" s="78" t="s">
        <v>2532</v>
      </c>
      <c r="N1239" s="78" t="s">
        <v>2535</v>
      </c>
    </row>
    <row r="1240" spans="1:14" x14ac:dyDescent="0.25">
      <c r="A1240" s="78">
        <v>59000443</v>
      </c>
      <c r="B1240" s="78" t="s">
        <v>3764</v>
      </c>
      <c r="C1240" s="78">
        <v>59000020</v>
      </c>
      <c r="D1240" s="78" t="s">
        <v>2538</v>
      </c>
      <c r="E1240" s="78" t="s">
        <v>2527</v>
      </c>
      <c r="F1240" s="78" t="s">
        <v>2528</v>
      </c>
      <c r="G1240" s="78" t="s">
        <v>2539</v>
      </c>
      <c r="I1240" s="78" t="s">
        <v>2540</v>
      </c>
      <c r="J1240" s="78" t="s">
        <v>2541</v>
      </c>
      <c r="K1240" s="78" t="s">
        <v>2542</v>
      </c>
      <c r="L1240" s="78" t="s">
        <v>2531</v>
      </c>
      <c r="M1240" s="78" t="s">
        <v>2532</v>
      </c>
      <c r="N1240" s="78" t="s">
        <v>2533</v>
      </c>
    </row>
    <row r="1241" spans="1:14" hidden="1" x14ac:dyDescent="0.25">
      <c r="A1241" s="78">
        <v>59001134</v>
      </c>
      <c r="B1241" s="78" t="s">
        <v>3765</v>
      </c>
      <c r="C1241" s="78">
        <v>911</v>
      </c>
      <c r="D1241" s="78" t="s">
        <v>2535</v>
      </c>
      <c r="E1241" s="78" t="s">
        <v>2535</v>
      </c>
      <c r="F1241" s="78" t="s">
        <v>2535</v>
      </c>
      <c r="G1241" s="78" t="s">
        <v>2535</v>
      </c>
      <c r="I1241" s="78" t="s">
        <v>2535</v>
      </c>
      <c r="J1241" s="78" t="s">
        <v>2535</v>
      </c>
      <c r="K1241" s="78" t="s">
        <v>2535</v>
      </c>
      <c r="L1241" s="78" t="s">
        <v>2531</v>
      </c>
      <c r="M1241" s="78" t="s">
        <v>2532</v>
      </c>
      <c r="N1241" s="78" t="s">
        <v>2535</v>
      </c>
    </row>
    <row r="1242" spans="1:14" x14ac:dyDescent="0.25">
      <c r="A1242" s="78">
        <v>59001451</v>
      </c>
      <c r="B1242" s="78" t="s">
        <v>3766</v>
      </c>
      <c r="C1242" s="78">
        <v>59001450</v>
      </c>
      <c r="D1242" s="78" t="s">
        <v>2526</v>
      </c>
      <c r="E1242" s="78" t="s">
        <v>2527</v>
      </c>
      <c r="F1242" s="78" t="s">
        <v>2528</v>
      </c>
      <c r="G1242" s="78" t="s">
        <v>211</v>
      </c>
      <c r="I1242" s="78" t="s">
        <v>2529</v>
      </c>
      <c r="J1242" s="78" t="s">
        <v>2544</v>
      </c>
      <c r="K1242" s="78" t="s">
        <v>2545</v>
      </c>
      <c r="L1242" s="78" t="s">
        <v>2531</v>
      </c>
      <c r="M1242" s="78" t="s">
        <v>2532</v>
      </c>
      <c r="N1242" s="78" t="s">
        <v>2533</v>
      </c>
    </row>
    <row r="1243" spans="1:14" x14ac:dyDescent="0.25">
      <c r="A1243" s="78">
        <v>59001800</v>
      </c>
      <c r="B1243" s="78" t="s">
        <v>3767</v>
      </c>
      <c r="C1243" s="78">
        <v>59000012</v>
      </c>
      <c r="D1243" s="78" t="s">
        <v>2777</v>
      </c>
      <c r="E1243" s="78" t="s">
        <v>2527</v>
      </c>
      <c r="F1243" s="78" t="s">
        <v>2528</v>
      </c>
      <c r="G1243" s="78" t="s">
        <v>2539</v>
      </c>
      <c r="I1243" s="78" t="s">
        <v>2778</v>
      </c>
      <c r="J1243" s="78" t="s">
        <v>2541</v>
      </c>
      <c r="K1243" s="78" t="s">
        <v>2542</v>
      </c>
      <c r="L1243" s="78" t="s">
        <v>2531</v>
      </c>
      <c r="M1243" s="78" t="s">
        <v>2532</v>
      </c>
      <c r="N1243" s="78" t="s">
        <v>2533</v>
      </c>
    </row>
    <row r="1244" spans="1:14" x14ac:dyDescent="0.25">
      <c r="A1244" s="78">
        <v>59001672</v>
      </c>
      <c r="B1244" s="78" t="s">
        <v>3768</v>
      </c>
      <c r="C1244" s="78">
        <v>59001075</v>
      </c>
      <c r="D1244" s="78" t="s">
        <v>584</v>
      </c>
      <c r="E1244" s="78" t="s">
        <v>2587</v>
      </c>
      <c r="F1244" s="78" t="s">
        <v>2528</v>
      </c>
      <c r="G1244" s="78" t="s">
        <v>211</v>
      </c>
      <c r="I1244" s="78" t="s">
        <v>2709</v>
      </c>
      <c r="J1244" s="78" t="s">
        <v>2583</v>
      </c>
      <c r="K1244" s="78" t="s">
        <v>2584</v>
      </c>
      <c r="L1244" s="78" t="s">
        <v>2531</v>
      </c>
      <c r="M1244" s="78" t="s">
        <v>2532</v>
      </c>
      <c r="N1244" s="78" t="s">
        <v>2533</v>
      </c>
    </row>
    <row r="1245" spans="1:14" hidden="1" x14ac:dyDescent="0.25">
      <c r="A1245" s="78">
        <v>59001530</v>
      </c>
      <c r="B1245" s="78" t="s">
        <v>3769</v>
      </c>
      <c r="C1245" s="78">
        <v>911</v>
      </c>
      <c r="D1245" s="78" t="s">
        <v>2535</v>
      </c>
      <c r="E1245" s="78" t="s">
        <v>2535</v>
      </c>
      <c r="F1245" s="78" t="s">
        <v>2535</v>
      </c>
      <c r="G1245" s="78" t="s">
        <v>2535</v>
      </c>
      <c r="I1245" s="78" t="s">
        <v>2535</v>
      </c>
      <c r="J1245" s="78" t="s">
        <v>2535</v>
      </c>
      <c r="K1245" s="78" t="s">
        <v>2535</v>
      </c>
      <c r="L1245" s="78" t="s">
        <v>2531</v>
      </c>
      <c r="M1245" s="78" t="s">
        <v>2532</v>
      </c>
      <c r="N1245" s="78" t="s">
        <v>2535</v>
      </c>
    </row>
    <row r="1246" spans="1:14" x14ac:dyDescent="0.25">
      <c r="A1246" s="78">
        <v>59000444</v>
      </c>
      <c r="B1246" s="78" t="s">
        <v>3770</v>
      </c>
      <c r="C1246" s="78">
        <v>59001450</v>
      </c>
      <c r="D1246" s="78" t="s">
        <v>2526</v>
      </c>
      <c r="E1246" s="78" t="s">
        <v>2527</v>
      </c>
      <c r="F1246" s="78" t="s">
        <v>2528</v>
      </c>
      <c r="G1246" s="78" t="s">
        <v>211</v>
      </c>
      <c r="I1246" s="78" t="s">
        <v>2529</v>
      </c>
      <c r="J1246" s="78" t="s">
        <v>2541</v>
      </c>
      <c r="K1246" s="78" t="s">
        <v>2542</v>
      </c>
      <c r="L1246" s="78" t="s">
        <v>2531</v>
      </c>
      <c r="M1246" s="78" t="s">
        <v>2532</v>
      </c>
      <c r="N1246" s="78" t="s">
        <v>2533</v>
      </c>
    </row>
    <row r="1247" spans="1:14" hidden="1" x14ac:dyDescent="0.25">
      <c r="A1247" s="78">
        <v>350</v>
      </c>
      <c r="B1247" s="78" t="s">
        <v>3771</v>
      </c>
      <c r="C1247" s="78">
        <v>911</v>
      </c>
      <c r="D1247" s="78" t="s">
        <v>2535</v>
      </c>
      <c r="E1247" s="78" t="s">
        <v>2535</v>
      </c>
      <c r="F1247" s="78" t="s">
        <v>2535</v>
      </c>
      <c r="G1247" s="78" t="s">
        <v>2535</v>
      </c>
      <c r="I1247" s="78" t="s">
        <v>2535</v>
      </c>
      <c r="J1247" s="78" t="s">
        <v>2535</v>
      </c>
      <c r="K1247" s="78" t="s">
        <v>2535</v>
      </c>
      <c r="L1247" s="78" t="s">
        <v>2531</v>
      </c>
      <c r="M1247" s="78" t="s">
        <v>2532</v>
      </c>
      <c r="N1247" s="78" t="s">
        <v>2535</v>
      </c>
    </row>
    <row r="1248" spans="1:14" hidden="1" x14ac:dyDescent="0.25">
      <c r="A1248" s="78">
        <v>59000445</v>
      </c>
      <c r="B1248" s="78" t="s">
        <v>3772</v>
      </c>
      <c r="C1248" s="78">
        <v>911</v>
      </c>
      <c r="D1248" s="78" t="s">
        <v>2535</v>
      </c>
      <c r="E1248" s="78" t="s">
        <v>2535</v>
      </c>
      <c r="F1248" s="78" t="s">
        <v>2535</v>
      </c>
      <c r="G1248" s="78" t="s">
        <v>2535</v>
      </c>
      <c r="I1248" s="78" t="s">
        <v>2535</v>
      </c>
      <c r="J1248" s="78" t="s">
        <v>2535</v>
      </c>
      <c r="K1248" s="78" t="s">
        <v>2535</v>
      </c>
      <c r="L1248" s="78" t="s">
        <v>2531</v>
      </c>
      <c r="M1248" s="78" t="s">
        <v>2532</v>
      </c>
      <c r="N1248" s="78" t="s">
        <v>2535</v>
      </c>
    </row>
    <row r="1249" spans="1:14" x14ac:dyDescent="0.25">
      <c r="A1249" s="78">
        <v>59000447</v>
      </c>
      <c r="B1249" s="78" t="s">
        <v>409</v>
      </c>
      <c r="C1249" s="78">
        <v>59000008</v>
      </c>
      <c r="D1249" s="78" t="s">
        <v>2605</v>
      </c>
      <c r="E1249" s="78" t="s">
        <v>2565</v>
      </c>
      <c r="F1249" s="78" t="s">
        <v>2566</v>
      </c>
      <c r="G1249" s="78" t="s">
        <v>2567</v>
      </c>
      <c r="I1249" s="78" t="s">
        <v>2606</v>
      </c>
      <c r="J1249" s="78" t="s">
        <v>693</v>
      </c>
      <c r="K1249" s="78" t="s">
        <v>693</v>
      </c>
      <c r="L1249" s="78" t="s">
        <v>2531</v>
      </c>
      <c r="M1249" s="78" t="s">
        <v>2532</v>
      </c>
      <c r="N1249" s="78" t="s">
        <v>2533</v>
      </c>
    </row>
    <row r="1250" spans="1:14" x14ac:dyDescent="0.25">
      <c r="A1250" s="78">
        <v>59001784</v>
      </c>
      <c r="B1250" s="78" t="s">
        <v>3773</v>
      </c>
      <c r="C1250" s="78">
        <v>59000008</v>
      </c>
      <c r="D1250" s="78" t="s">
        <v>2605</v>
      </c>
      <c r="E1250" s="78" t="s">
        <v>2565</v>
      </c>
      <c r="F1250" s="78" t="s">
        <v>2566</v>
      </c>
      <c r="G1250" s="78" t="s">
        <v>2567</v>
      </c>
      <c r="I1250" s="78" t="s">
        <v>2606</v>
      </c>
      <c r="J1250" s="78" t="s">
        <v>693</v>
      </c>
      <c r="K1250" s="78" t="s">
        <v>693</v>
      </c>
      <c r="L1250" s="78" t="s">
        <v>2531</v>
      </c>
      <c r="M1250" s="78" t="s">
        <v>2532</v>
      </c>
      <c r="N1250" s="78" t="s">
        <v>2533</v>
      </c>
    </row>
    <row r="1251" spans="1:14" hidden="1" x14ac:dyDescent="0.25">
      <c r="A1251" s="78">
        <v>59001011</v>
      </c>
      <c r="B1251" s="78" t="s">
        <v>3774</v>
      </c>
      <c r="C1251" s="78">
        <v>911</v>
      </c>
      <c r="D1251" s="78" t="s">
        <v>2535</v>
      </c>
      <c r="E1251" s="78" t="s">
        <v>2535</v>
      </c>
      <c r="F1251" s="78" t="s">
        <v>2535</v>
      </c>
      <c r="G1251" s="78" t="s">
        <v>2535</v>
      </c>
      <c r="I1251" s="78" t="s">
        <v>2535</v>
      </c>
      <c r="J1251" s="78" t="s">
        <v>2535</v>
      </c>
      <c r="K1251" s="78" t="s">
        <v>2535</v>
      </c>
      <c r="L1251" s="78" t="s">
        <v>2531</v>
      </c>
      <c r="M1251" s="78" t="s">
        <v>2532</v>
      </c>
      <c r="N1251" s="78" t="s">
        <v>2535</v>
      </c>
    </row>
    <row r="1252" spans="1:14" hidden="1" x14ac:dyDescent="0.25">
      <c r="A1252" s="78">
        <v>59001004</v>
      </c>
      <c r="B1252" s="78" t="s">
        <v>3775</v>
      </c>
      <c r="C1252" s="78">
        <v>911</v>
      </c>
      <c r="D1252" s="78" t="s">
        <v>2535</v>
      </c>
      <c r="E1252" s="78" t="s">
        <v>2535</v>
      </c>
      <c r="F1252" s="78" t="s">
        <v>2535</v>
      </c>
      <c r="G1252" s="78" t="s">
        <v>2535</v>
      </c>
      <c r="I1252" s="78" t="s">
        <v>2535</v>
      </c>
      <c r="J1252" s="78" t="s">
        <v>2535</v>
      </c>
      <c r="K1252" s="78" t="s">
        <v>2535</v>
      </c>
      <c r="L1252" s="78" t="s">
        <v>2531</v>
      </c>
      <c r="M1252" s="78" t="s">
        <v>2532</v>
      </c>
      <c r="N1252" s="78" t="s">
        <v>2535</v>
      </c>
    </row>
    <row r="1253" spans="1:14" x14ac:dyDescent="0.25">
      <c r="A1253" s="78">
        <v>59001354</v>
      </c>
      <c r="B1253" s="78" t="s">
        <v>3776</v>
      </c>
      <c r="C1253" s="78">
        <v>59000007</v>
      </c>
      <c r="D1253" s="78" t="s">
        <v>2754</v>
      </c>
      <c r="E1253" s="78" t="s">
        <v>2527</v>
      </c>
      <c r="F1253" s="78" t="s">
        <v>2528</v>
      </c>
      <c r="G1253" s="78" t="s">
        <v>2539</v>
      </c>
      <c r="I1253" s="78" t="s">
        <v>2755</v>
      </c>
      <c r="J1253" s="78" t="s">
        <v>2541</v>
      </c>
      <c r="K1253" s="78" t="s">
        <v>2542</v>
      </c>
      <c r="L1253" s="78" t="s">
        <v>2531</v>
      </c>
      <c r="M1253" s="78" t="s">
        <v>2532</v>
      </c>
      <c r="N1253" s="78" t="s">
        <v>2533</v>
      </c>
    </row>
    <row r="1254" spans="1:14" x14ac:dyDescent="0.25">
      <c r="A1254" s="78">
        <v>59001868</v>
      </c>
      <c r="B1254" s="78" t="s">
        <v>4083</v>
      </c>
      <c r="C1254" s="78">
        <v>59000007</v>
      </c>
      <c r="D1254" s="78" t="s">
        <v>2754</v>
      </c>
      <c r="E1254" s="78" t="s">
        <v>2527</v>
      </c>
      <c r="F1254" s="78" t="s">
        <v>2528</v>
      </c>
      <c r="G1254" s="78" t="s">
        <v>2539</v>
      </c>
      <c r="I1254" s="78" t="s">
        <v>2755</v>
      </c>
      <c r="J1254" s="78" t="s">
        <v>2541</v>
      </c>
      <c r="K1254" s="78" t="s">
        <v>2542</v>
      </c>
      <c r="L1254" s="78" t="s">
        <v>2531</v>
      </c>
      <c r="M1254" s="78" t="s">
        <v>2532</v>
      </c>
      <c r="N1254" s="78" t="s">
        <v>2533</v>
      </c>
    </row>
    <row r="1255" spans="1:14" x14ac:dyDescent="0.25">
      <c r="A1255" s="78">
        <v>59001843</v>
      </c>
      <c r="B1255" s="78" t="s">
        <v>4056</v>
      </c>
      <c r="C1255" s="78">
        <v>59000007</v>
      </c>
      <c r="D1255" s="78" t="s">
        <v>2754</v>
      </c>
      <c r="E1255" s="78" t="s">
        <v>2527</v>
      </c>
      <c r="F1255" s="78" t="s">
        <v>2528</v>
      </c>
      <c r="G1255" s="78" t="s">
        <v>2539</v>
      </c>
      <c r="I1255" s="78" t="s">
        <v>2755</v>
      </c>
      <c r="J1255" s="78" t="s">
        <v>2541</v>
      </c>
      <c r="K1255" s="78" t="s">
        <v>2542</v>
      </c>
      <c r="L1255" s="78" t="s">
        <v>2531</v>
      </c>
      <c r="M1255" s="78" t="s">
        <v>2532</v>
      </c>
      <c r="N1255" s="78" t="s">
        <v>2533</v>
      </c>
    </row>
    <row r="1256" spans="1:14" x14ac:dyDescent="0.25">
      <c r="A1256" s="78">
        <v>59001914</v>
      </c>
      <c r="B1256" s="78" t="s">
        <v>4124</v>
      </c>
      <c r="C1256" s="78">
        <v>59001479</v>
      </c>
      <c r="D1256" s="78" t="s">
        <v>2547</v>
      </c>
      <c r="E1256" s="78" t="s">
        <v>2527</v>
      </c>
      <c r="F1256" s="78" t="s">
        <v>2528</v>
      </c>
      <c r="G1256" s="78" t="s">
        <v>211</v>
      </c>
      <c r="I1256" s="78" t="s">
        <v>2548</v>
      </c>
      <c r="J1256" s="78" t="s">
        <v>2931</v>
      </c>
      <c r="K1256" s="78" t="s">
        <v>2545</v>
      </c>
      <c r="L1256" s="78" t="s">
        <v>2531</v>
      </c>
      <c r="M1256" s="78" t="s">
        <v>2532</v>
      </c>
      <c r="N1256" s="78" t="s">
        <v>2533</v>
      </c>
    </row>
    <row r="1257" spans="1:14" x14ac:dyDescent="0.25">
      <c r="A1257" s="78">
        <v>59000556</v>
      </c>
      <c r="B1257" s="78" t="s">
        <v>3777</v>
      </c>
      <c r="C1257" s="78">
        <v>59001479</v>
      </c>
      <c r="D1257" s="78" t="s">
        <v>2547</v>
      </c>
      <c r="E1257" s="78" t="s">
        <v>2527</v>
      </c>
      <c r="F1257" s="78" t="s">
        <v>2528</v>
      </c>
      <c r="G1257" s="78" t="s">
        <v>211</v>
      </c>
      <c r="I1257" s="78" t="s">
        <v>2548</v>
      </c>
      <c r="J1257" s="78" t="s">
        <v>2629</v>
      </c>
      <c r="K1257" s="78" t="s">
        <v>211</v>
      </c>
      <c r="L1257" s="78" t="s">
        <v>2531</v>
      </c>
      <c r="M1257" s="78" t="s">
        <v>2532</v>
      </c>
      <c r="N1257" s="78" t="s">
        <v>2533</v>
      </c>
    </row>
    <row r="1258" spans="1:14" x14ac:dyDescent="0.25">
      <c r="A1258" s="78">
        <v>59001652</v>
      </c>
      <c r="B1258" s="78" t="s">
        <v>3778</v>
      </c>
      <c r="C1258" s="78">
        <v>59001450</v>
      </c>
      <c r="D1258" s="78" t="s">
        <v>2526</v>
      </c>
      <c r="E1258" s="78" t="s">
        <v>2527</v>
      </c>
      <c r="F1258" s="78" t="s">
        <v>2528</v>
      </c>
      <c r="G1258" s="78" t="s">
        <v>211</v>
      </c>
      <c r="I1258" s="78" t="s">
        <v>2529</v>
      </c>
      <c r="J1258" s="78" t="s">
        <v>2544</v>
      </c>
      <c r="K1258" s="78" t="s">
        <v>2545</v>
      </c>
      <c r="L1258" s="78" t="s">
        <v>2531</v>
      </c>
      <c r="M1258" s="78" t="s">
        <v>2532</v>
      </c>
      <c r="N1258" s="78" t="s">
        <v>2533</v>
      </c>
    </row>
    <row r="1259" spans="1:14" x14ac:dyDescent="0.25">
      <c r="A1259" s="78">
        <v>59000449</v>
      </c>
      <c r="B1259" s="78" t="s">
        <v>3779</v>
      </c>
      <c r="C1259" s="78">
        <v>59001075</v>
      </c>
      <c r="D1259" s="78" t="s">
        <v>584</v>
      </c>
      <c r="E1259" s="78" t="s">
        <v>2587</v>
      </c>
      <c r="F1259" s="78" t="s">
        <v>2528</v>
      </c>
      <c r="G1259" s="78" t="s">
        <v>211</v>
      </c>
      <c r="I1259" s="78" t="s">
        <v>2709</v>
      </c>
      <c r="J1259" s="78" t="s">
        <v>2583</v>
      </c>
      <c r="K1259" s="78" t="s">
        <v>2584</v>
      </c>
      <c r="L1259" s="78" t="s">
        <v>2531</v>
      </c>
      <c r="M1259" s="78" t="s">
        <v>2532</v>
      </c>
      <c r="N1259" s="78" t="s">
        <v>2533</v>
      </c>
    </row>
    <row r="1260" spans="1:14" hidden="1" x14ac:dyDescent="0.25">
      <c r="A1260" s="78">
        <v>59001283</v>
      </c>
      <c r="B1260" s="78" t="s">
        <v>3780</v>
      </c>
      <c r="C1260" s="78">
        <v>911</v>
      </c>
      <c r="D1260" s="78" t="s">
        <v>2535</v>
      </c>
      <c r="E1260" s="78" t="s">
        <v>2535</v>
      </c>
      <c r="F1260" s="78" t="s">
        <v>2535</v>
      </c>
      <c r="G1260" s="78" t="s">
        <v>2535</v>
      </c>
      <c r="I1260" s="78" t="s">
        <v>2535</v>
      </c>
      <c r="J1260" s="78" t="s">
        <v>2535</v>
      </c>
      <c r="K1260" s="78" t="s">
        <v>2535</v>
      </c>
      <c r="L1260" s="78" t="s">
        <v>2531</v>
      </c>
      <c r="M1260" s="78" t="s">
        <v>2532</v>
      </c>
      <c r="N1260" s="78" t="s">
        <v>2535</v>
      </c>
    </row>
    <row r="1261" spans="1:14" x14ac:dyDescent="0.25">
      <c r="A1261" s="78">
        <v>59000853</v>
      </c>
      <c r="B1261" s="78" t="s">
        <v>4063</v>
      </c>
      <c r="C1261" s="78">
        <v>59000026</v>
      </c>
      <c r="D1261" s="78" t="s">
        <v>667</v>
      </c>
      <c r="E1261" s="78" t="s">
        <v>2581</v>
      </c>
      <c r="F1261" s="78" t="s">
        <v>2528</v>
      </c>
      <c r="G1261" s="78" t="s">
        <v>211</v>
      </c>
      <c r="I1261" s="78" t="s">
        <v>2709</v>
      </c>
      <c r="J1261" s="78" t="s">
        <v>2583</v>
      </c>
      <c r="K1261" s="78" t="s">
        <v>2584</v>
      </c>
      <c r="L1261" s="78" t="s">
        <v>2531</v>
      </c>
      <c r="M1261" s="78" t="s">
        <v>2532</v>
      </c>
      <c r="N1261" s="78" t="s">
        <v>2533</v>
      </c>
    </row>
    <row r="1262" spans="1:14" x14ac:dyDescent="0.25">
      <c r="A1262" s="78">
        <v>59001761</v>
      </c>
      <c r="B1262" s="78" t="s">
        <v>3781</v>
      </c>
      <c r="C1262" s="78">
        <v>59000005</v>
      </c>
      <c r="D1262" s="78" t="s">
        <v>2641</v>
      </c>
      <c r="E1262" s="78" t="s">
        <v>2590</v>
      </c>
      <c r="F1262" s="78" t="s">
        <v>2566</v>
      </c>
      <c r="G1262" s="78" t="s">
        <v>2567</v>
      </c>
      <c r="I1262" s="78" t="s">
        <v>2642</v>
      </c>
      <c r="J1262" s="78" t="s">
        <v>693</v>
      </c>
      <c r="K1262" s="78" t="s">
        <v>693</v>
      </c>
      <c r="L1262" s="78" t="s">
        <v>2531</v>
      </c>
      <c r="M1262" s="78" t="s">
        <v>2532</v>
      </c>
      <c r="N1262" s="78" t="s">
        <v>2533</v>
      </c>
    </row>
    <row r="1263" spans="1:14" x14ac:dyDescent="0.25">
      <c r="A1263" s="78">
        <v>59001897</v>
      </c>
      <c r="B1263" s="78" t="s">
        <v>4108</v>
      </c>
      <c r="C1263" s="78">
        <v>59001479</v>
      </c>
      <c r="D1263" s="78" t="s">
        <v>2547</v>
      </c>
      <c r="E1263" s="78" t="s">
        <v>2527</v>
      </c>
      <c r="F1263" s="78" t="s">
        <v>2528</v>
      </c>
      <c r="G1263" s="78" t="s">
        <v>211</v>
      </c>
      <c r="I1263" s="78" t="s">
        <v>2548</v>
      </c>
      <c r="J1263" s="78" t="s">
        <v>2931</v>
      </c>
      <c r="K1263" s="78" t="s">
        <v>2545</v>
      </c>
      <c r="L1263" s="78" t="s">
        <v>2531</v>
      </c>
      <c r="M1263" s="78" t="s">
        <v>2532</v>
      </c>
      <c r="N1263" s="78" t="s">
        <v>2533</v>
      </c>
    </row>
    <row r="1264" spans="1:14" x14ac:dyDescent="0.25">
      <c r="A1264" s="78">
        <v>59001474</v>
      </c>
      <c r="B1264" s="78" t="s">
        <v>3782</v>
      </c>
      <c r="C1264" s="78">
        <v>59000009</v>
      </c>
      <c r="D1264" s="78" t="s">
        <v>2635</v>
      </c>
      <c r="E1264" s="78" t="s">
        <v>2616</v>
      </c>
      <c r="F1264" s="78" t="s">
        <v>2560</v>
      </c>
      <c r="G1264" s="78" t="s">
        <v>2617</v>
      </c>
      <c r="I1264" s="78" t="s">
        <v>2636</v>
      </c>
      <c r="J1264" s="78" t="s">
        <v>693</v>
      </c>
      <c r="K1264" s="78" t="s">
        <v>693</v>
      </c>
      <c r="L1264" s="78" t="s">
        <v>2531</v>
      </c>
      <c r="M1264" s="78" t="s">
        <v>2532</v>
      </c>
      <c r="N1264" s="78" t="s">
        <v>2533</v>
      </c>
    </row>
    <row r="1265" spans="1:14" x14ac:dyDescent="0.25">
      <c r="A1265" s="78">
        <v>59001567</v>
      </c>
      <c r="B1265" s="78" t="s">
        <v>3783</v>
      </c>
      <c r="C1265" s="78">
        <v>59000037</v>
      </c>
      <c r="D1265" s="78" t="s">
        <v>2558</v>
      </c>
      <c r="E1265" s="78" t="s">
        <v>2559</v>
      </c>
      <c r="F1265" s="78" t="s">
        <v>2560</v>
      </c>
      <c r="G1265" s="78" t="s">
        <v>2561</v>
      </c>
      <c r="I1265" s="78" t="s">
        <v>2562</v>
      </c>
      <c r="J1265" s="78" t="s">
        <v>2544</v>
      </c>
      <c r="K1265" s="78" t="s">
        <v>2545</v>
      </c>
      <c r="L1265" s="78" t="s">
        <v>2531</v>
      </c>
      <c r="M1265" s="78" t="s">
        <v>2532</v>
      </c>
      <c r="N1265" s="78" t="s">
        <v>2533</v>
      </c>
    </row>
    <row r="1266" spans="1:14" x14ac:dyDescent="0.25">
      <c r="A1266" s="78">
        <v>59000177</v>
      </c>
      <c r="B1266" s="78" t="s">
        <v>3784</v>
      </c>
      <c r="C1266" s="78">
        <v>59000004</v>
      </c>
      <c r="D1266" s="78" t="s">
        <v>2698</v>
      </c>
      <c r="E1266" s="78" t="s">
        <v>2552</v>
      </c>
      <c r="F1266" s="78" t="s">
        <v>2553</v>
      </c>
      <c r="G1266" s="78" t="s">
        <v>2554</v>
      </c>
      <c r="I1266" s="78" t="s">
        <v>2699</v>
      </c>
      <c r="J1266" s="78" t="s">
        <v>2556</v>
      </c>
      <c r="K1266" s="78" t="s">
        <v>693</v>
      </c>
      <c r="L1266" s="78" t="s">
        <v>2531</v>
      </c>
      <c r="M1266" s="78" t="s">
        <v>2569</v>
      </c>
      <c r="N1266" s="78" t="s">
        <v>2533</v>
      </c>
    </row>
    <row r="1267" spans="1:14" x14ac:dyDescent="0.25">
      <c r="A1267" s="78">
        <v>59000675</v>
      </c>
      <c r="B1267" s="78" t="s">
        <v>3785</v>
      </c>
      <c r="C1267" s="78">
        <v>59000007</v>
      </c>
      <c r="D1267" s="78" t="s">
        <v>2754</v>
      </c>
      <c r="E1267" s="78" t="s">
        <v>2527</v>
      </c>
      <c r="F1267" s="78" t="s">
        <v>2528</v>
      </c>
      <c r="G1267" s="78" t="s">
        <v>2539</v>
      </c>
      <c r="I1267" s="78" t="s">
        <v>2755</v>
      </c>
      <c r="J1267" s="78" t="s">
        <v>2541</v>
      </c>
      <c r="K1267" s="78" t="s">
        <v>2542</v>
      </c>
      <c r="L1267" s="78" t="s">
        <v>2531</v>
      </c>
      <c r="M1267" s="78" t="s">
        <v>2532</v>
      </c>
      <c r="N1267" s="78" t="s">
        <v>2533</v>
      </c>
    </row>
    <row r="1268" spans="1:14" x14ac:dyDescent="0.25">
      <c r="A1268" s="78">
        <v>59000646</v>
      </c>
      <c r="B1268" s="78" t="s">
        <v>3786</v>
      </c>
      <c r="C1268" s="78">
        <v>59001450</v>
      </c>
      <c r="D1268" s="78" t="s">
        <v>2526</v>
      </c>
      <c r="E1268" s="78" t="s">
        <v>2527</v>
      </c>
      <c r="F1268" s="78" t="s">
        <v>2528</v>
      </c>
      <c r="G1268" s="78" t="s">
        <v>211</v>
      </c>
      <c r="I1268" s="78" t="s">
        <v>2529</v>
      </c>
      <c r="J1268" s="78" t="s">
        <v>2544</v>
      </c>
      <c r="K1268" s="78" t="s">
        <v>2545</v>
      </c>
      <c r="L1268" s="78" t="s">
        <v>2531</v>
      </c>
      <c r="M1268" s="78" t="s">
        <v>2532</v>
      </c>
      <c r="N1268" s="78" t="s">
        <v>2533</v>
      </c>
    </row>
    <row r="1269" spans="1:14" x14ac:dyDescent="0.25">
      <c r="A1269" s="78">
        <v>59001942</v>
      </c>
      <c r="B1269" s="78" t="s">
        <v>4157</v>
      </c>
      <c r="C1269" s="78">
        <v>59000025</v>
      </c>
      <c r="D1269" s="78" t="s">
        <v>2551</v>
      </c>
      <c r="E1269" s="78" t="s">
        <v>2552</v>
      </c>
      <c r="F1269" s="78" t="s">
        <v>2553</v>
      </c>
      <c r="G1269" s="78" t="s">
        <v>2554</v>
      </c>
      <c r="I1269" s="78" t="s">
        <v>2555</v>
      </c>
      <c r="J1269" s="78" t="s">
        <v>2556</v>
      </c>
      <c r="K1269" s="78" t="s">
        <v>693</v>
      </c>
      <c r="L1269" s="78" t="s">
        <v>2531</v>
      </c>
      <c r="M1269" s="78" t="s">
        <v>2532</v>
      </c>
      <c r="N1269" s="78" t="s">
        <v>2533</v>
      </c>
    </row>
    <row r="1270" spans="1:14" x14ac:dyDescent="0.25">
      <c r="A1270" s="78">
        <v>59000453</v>
      </c>
      <c r="B1270" s="78" t="s">
        <v>3787</v>
      </c>
      <c r="C1270" s="78">
        <v>59001077</v>
      </c>
      <c r="D1270" s="78" t="s">
        <v>2578</v>
      </c>
      <c r="E1270" s="78" t="s">
        <v>2527</v>
      </c>
      <c r="F1270" s="78" t="s">
        <v>2528</v>
      </c>
      <c r="G1270" s="78" t="s">
        <v>211</v>
      </c>
      <c r="I1270" s="78" t="s">
        <v>2579</v>
      </c>
      <c r="J1270" s="78" t="s">
        <v>2541</v>
      </c>
      <c r="K1270" s="78" t="s">
        <v>2542</v>
      </c>
      <c r="L1270" s="78" t="s">
        <v>2531</v>
      </c>
      <c r="M1270" s="78" t="s">
        <v>2532</v>
      </c>
      <c r="N1270" s="78" t="s">
        <v>2533</v>
      </c>
    </row>
    <row r="1271" spans="1:14" hidden="1" x14ac:dyDescent="0.25">
      <c r="A1271" s="78">
        <v>59000784</v>
      </c>
      <c r="B1271" s="78" t="s">
        <v>3788</v>
      </c>
      <c r="C1271" s="78">
        <v>911</v>
      </c>
      <c r="D1271" s="78" t="s">
        <v>2535</v>
      </c>
      <c r="E1271" s="78" t="s">
        <v>2535</v>
      </c>
      <c r="F1271" s="78" t="s">
        <v>2535</v>
      </c>
      <c r="G1271" s="78" t="s">
        <v>2535</v>
      </c>
      <c r="I1271" s="78" t="s">
        <v>2535</v>
      </c>
      <c r="J1271" s="78" t="s">
        <v>2535</v>
      </c>
      <c r="K1271" s="78" t="s">
        <v>2535</v>
      </c>
      <c r="L1271" s="78" t="s">
        <v>2531</v>
      </c>
      <c r="M1271" s="78" t="s">
        <v>2532</v>
      </c>
      <c r="N1271" s="78" t="s">
        <v>2535</v>
      </c>
    </row>
    <row r="1272" spans="1:14" hidden="1" x14ac:dyDescent="0.25">
      <c r="A1272" s="78">
        <v>59001227</v>
      </c>
      <c r="B1272" s="78" t="s">
        <v>3789</v>
      </c>
      <c r="C1272" s="78">
        <v>911</v>
      </c>
      <c r="D1272" s="78" t="s">
        <v>2535</v>
      </c>
      <c r="E1272" s="78" t="s">
        <v>2535</v>
      </c>
      <c r="F1272" s="78" t="s">
        <v>2535</v>
      </c>
      <c r="G1272" s="78" t="s">
        <v>2535</v>
      </c>
      <c r="I1272" s="78" t="s">
        <v>2535</v>
      </c>
      <c r="J1272" s="78" t="s">
        <v>2535</v>
      </c>
      <c r="K1272" s="78" t="s">
        <v>2535</v>
      </c>
      <c r="L1272" s="78" t="s">
        <v>2531</v>
      </c>
      <c r="M1272" s="78" t="s">
        <v>2532</v>
      </c>
      <c r="N1272" s="78" t="s">
        <v>2535</v>
      </c>
    </row>
    <row r="1273" spans="1:14" x14ac:dyDescent="0.25">
      <c r="A1273" s="78">
        <v>59000621</v>
      </c>
      <c r="B1273" s="78" t="s">
        <v>3790</v>
      </c>
      <c r="C1273" s="78">
        <v>59000011</v>
      </c>
      <c r="D1273" s="78" t="s">
        <v>2743</v>
      </c>
      <c r="E1273" s="78" t="s">
        <v>2573</v>
      </c>
      <c r="F1273" s="78" t="s">
        <v>2574</v>
      </c>
      <c r="G1273" s="78" t="s">
        <v>2575</v>
      </c>
      <c r="I1273" s="78" t="s">
        <v>2744</v>
      </c>
      <c r="J1273" s="78" t="s">
        <v>2556</v>
      </c>
      <c r="K1273" s="78" t="s">
        <v>693</v>
      </c>
      <c r="L1273" s="78" t="s">
        <v>2531</v>
      </c>
      <c r="M1273" s="78" t="s">
        <v>2532</v>
      </c>
      <c r="N1273" s="78" t="s">
        <v>2533</v>
      </c>
    </row>
    <row r="1274" spans="1:14" hidden="1" x14ac:dyDescent="0.25">
      <c r="A1274" s="78">
        <v>59000454</v>
      </c>
      <c r="B1274" s="78" t="s">
        <v>3791</v>
      </c>
      <c r="C1274" s="78">
        <v>911</v>
      </c>
      <c r="D1274" s="78" t="s">
        <v>2535</v>
      </c>
      <c r="E1274" s="78" t="s">
        <v>2535</v>
      </c>
      <c r="F1274" s="78" t="s">
        <v>2535</v>
      </c>
      <c r="G1274" s="78" t="s">
        <v>2535</v>
      </c>
      <c r="I1274" s="78" t="s">
        <v>2535</v>
      </c>
      <c r="J1274" s="78" t="s">
        <v>2535</v>
      </c>
      <c r="K1274" s="78" t="s">
        <v>2535</v>
      </c>
      <c r="L1274" s="78" t="s">
        <v>2531</v>
      </c>
      <c r="M1274" s="78" t="s">
        <v>2532</v>
      </c>
      <c r="N1274" s="78" t="s">
        <v>2535</v>
      </c>
    </row>
    <row r="1275" spans="1:14" hidden="1" x14ac:dyDescent="0.25">
      <c r="A1275" s="78">
        <v>59001233</v>
      </c>
      <c r="B1275" s="78" t="s">
        <v>3792</v>
      </c>
      <c r="C1275" s="78">
        <v>911</v>
      </c>
      <c r="D1275" s="78" t="s">
        <v>2535</v>
      </c>
      <c r="E1275" s="78" t="s">
        <v>2535</v>
      </c>
      <c r="F1275" s="78" t="s">
        <v>2535</v>
      </c>
      <c r="G1275" s="78" t="s">
        <v>2535</v>
      </c>
      <c r="I1275" s="78" t="s">
        <v>2535</v>
      </c>
      <c r="J1275" s="78" t="s">
        <v>2535</v>
      </c>
      <c r="K1275" s="78" t="s">
        <v>2535</v>
      </c>
      <c r="L1275" s="78" t="s">
        <v>2531</v>
      </c>
      <c r="M1275" s="78" t="s">
        <v>2532</v>
      </c>
      <c r="N1275" s="78" t="s">
        <v>2535</v>
      </c>
    </row>
    <row r="1276" spans="1:14" x14ac:dyDescent="0.25">
      <c r="A1276" s="78">
        <v>59000456</v>
      </c>
      <c r="B1276" s="78" t="s">
        <v>3793</v>
      </c>
      <c r="C1276" s="78">
        <v>59001450</v>
      </c>
      <c r="D1276" s="78" t="s">
        <v>2526</v>
      </c>
      <c r="E1276" s="78" t="s">
        <v>2527</v>
      </c>
      <c r="F1276" s="78" t="s">
        <v>2528</v>
      </c>
      <c r="G1276" s="78" t="s">
        <v>211</v>
      </c>
      <c r="I1276" s="78" t="s">
        <v>2529</v>
      </c>
      <c r="J1276" s="78" t="s">
        <v>2544</v>
      </c>
      <c r="K1276" s="78" t="s">
        <v>2545</v>
      </c>
      <c r="L1276" s="78" t="s">
        <v>2531</v>
      </c>
      <c r="M1276" s="78" t="s">
        <v>2532</v>
      </c>
      <c r="N1276" s="78" t="s">
        <v>2533</v>
      </c>
    </row>
    <row r="1277" spans="1:14" x14ac:dyDescent="0.25">
      <c r="A1277" s="78">
        <v>59000457</v>
      </c>
      <c r="B1277" s="78" t="s">
        <v>3794</v>
      </c>
      <c r="C1277" s="78">
        <v>59000024</v>
      </c>
      <c r="D1277" s="78" t="s">
        <v>2685</v>
      </c>
      <c r="E1277" s="78" t="s">
        <v>2565</v>
      </c>
      <c r="F1277" s="78" t="s">
        <v>2566</v>
      </c>
      <c r="G1277" s="78" t="s">
        <v>2567</v>
      </c>
      <c r="I1277" s="78" t="s">
        <v>2686</v>
      </c>
      <c r="J1277" s="78" t="s">
        <v>693</v>
      </c>
      <c r="K1277" s="78" t="s">
        <v>693</v>
      </c>
      <c r="L1277" s="78" t="s">
        <v>2531</v>
      </c>
      <c r="M1277" s="78" t="s">
        <v>2569</v>
      </c>
      <c r="N1277" s="78" t="s">
        <v>2533</v>
      </c>
    </row>
    <row r="1278" spans="1:14" x14ac:dyDescent="0.25">
      <c r="A1278" s="78">
        <v>59001658</v>
      </c>
      <c r="B1278" s="78" t="s">
        <v>3795</v>
      </c>
      <c r="C1278" s="78">
        <v>59001077</v>
      </c>
      <c r="D1278" s="78" t="s">
        <v>2578</v>
      </c>
      <c r="E1278" s="78" t="s">
        <v>2527</v>
      </c>
      <c r="F1278" s="78" t="s">
        <v>2528</v>
      </c>
      <c r="G1278" s="78" t="s">
        <v>211</v>
      </c>
      <c r="I1278" s="78" t="s">
        <v>2579</v>
      </c>
      <c r="J1278" s="78" t="s">
        <v>2544</v>
      </c>
      <c r="K1278" s="78" t="s">
        <v>2545</v>
      </c>
      <c r="L1278" s="78" t="s">
        <v>2531</v>
      </c>
      <c r="M1278" s="78" t="s">
        <v>2532</v>
      </c>
      <c r="N1278" s="78" t="s">
        <v>2533</v>
      </c>
    </row>
    <row r="1279" spans="1:14" x14ac:dyDescent="0.25">
      <c r="A1279" s="78">
        <v>59001430</v>
      </c>
      <c r="B1279" s="78" t="s">
        <v>3796</v>
      </c>
      <c r="C1279" s="78">
        <v>59001450</v>
      </c>
      <c r="D1279" s="78" t="s">
        <v>2526</v>
      </c>
      <c r="E1279" s="78" t="s">
        <v>2527</v>
      </c>
      <c r="F1279" s="78" t="s">
        <v>2528</v>
      </c>
      <c r="G1279" s="78" t="s">
        <v>211</v>
      </c>
      <c r="I1279" s="78" t="s">
        <v>2529</v>
      </c>
      <c r="J1279" s="78" t="s">
        <v>2544</v>
      </c>
      <c r="K1279" s="78" t="s">
        <v>2545</v>
      </c>
      <c r="L1279" s="78" t="s">
        <v>2531</v>
      </c>
      <c r="M1279" s="78" t="s">
        <v>2532</v>
      </c>
      <c r="N1279" s="78" t="s">
        <v>2533</v>
      </c>
    </row>
    <row r="1280" spans="1:14" hidden="1" x14ac:dyDescent="0.25">
      <c r="A1280" s="78">
        <v>59000904</v>
      </c>
      <c r="B1280" s="78" t="s">
        <v>3797</v>
      </c>
      <c r="C1280" s="78">
        <v>911</v>
      </c>
      <c r="D1280" s="78" t="s">
        <v>2535</v>
      </c>
      <c r="E1280" s="78" t="s">
        <v>2535</v>
      </c>
      <c r="F1280" s="78" t="s">
        <v>2535</v>
      </c>
      <c r="G1280" s="78" t="s">
        <v>2535</v>
      </c>
      <c r="I1280" s="78" t="s">
        <v>2535</v>
      </c>
      <c r="J1280" s="78" t="s">
        <v>2535</v>
      </c>
      <c r="K1280" s="78" t="s">
        <v>2535</v>
      </c>
      <c r="L1280" s="78" t="s">
        <v>2531</v>
      </c>
      <c r="M1280" s="78" t="s">
        <v>2532</v>
      </c>
      <c r="N1280" s="78" t="s">
        <v>2535</v>
      </c>
    </row>
    <row r="1281" spans="1:14" x14ac:dyDescent="0.25">
      <c r="A1281" s="78">
        <v>59000725</v>
      </c>
      <c r="B1281" s="78" t="s">
        <v>3798</v>
      </c>
      <c r="C1281" s="78">
        <v>59000007</v>
      </c>
      <c r="D1281" s="78" t="s">
        <v>2754</v>
      </c>
      <c r="E1281" s="78" t="s">
        <v>2527</v>
      </c>
      <c r="F1281" s="78" t="s">
        <v>2528</v>
      </c>
      <c r="G1281" s="78" t="s">
        <v>2539</v>
      </c>
      <c r="I1281" s="78" t="s">
        <v>2755</v>
      </c>
      <c r="J1281" s="78" t="s">
        <v>2541</v>
      </c>
      <c r="K1281" s="78" t="s">
        <v>2542</v>
      </c>
      <c r="L1281" s="78" t="s">
        <v>2531</v>
      </c>
      <c r="M1281" s="78" t="s">
        <v>2532</v>
      </c>
      <c r="N1281" s="78" t="s">
        <v>2533</v>
      </c>
    </row>
    <row r="1282" spans="1:14" hidden="1" x14ac:dyDescent="0.25">
      <c r="A1282" s="78">
        <v>59001357</v>
      </c>
      <c r="B1282" s="78" t="s">
        <v>3799</v>
      </c>
      <c r="C1282" s="78">
        <v>911</v>
      </c>
      <c r="D1282" s="78" t="s">
        <v>2535</v>
      </c>
      <c r="E1282" s="78" t="s">
        <v>2535</v>
      </c>
      <c r="F1282" s="78" t="s">
        <v>2535</v>
      </c>
      <c r="G1282" s="78" t="s">
        <v>2535</v>
      </c>
      <c r="I1282" s="78" t="s">
        <v>2535</v>
      </c>
      <c r="J1282" s="78" t="s">
        <v>2535</v>
      </c>
      <c r="K1282" s="78" t="s">
        <v>2535</v>
      </c>
      <c r="L1282" s="78" t="s">
        <v>2531</v>
      </c>
      <c r="M1282" s="78" t="s">
        <v>2532</v>
      </c>
      <c r="N1282" s="78" t="s">
        <v>2535</v>
      </c>
    </row>
    <row r="1283" spans="1:14" x14ac:dyDescent="0.25">
      <c r="A1283" s="78">
        <v>59001892</v>
      </c>
      <c r="B1283" s="78" t="s">
        <v>4103</v>
      </c>
      <c r="C1283" s="78">
        <v>59000005</v>
      </c>
      <c r="D1283" s="78" t="s">
        <v>2641</v>
      </c>
      <c r="E1283" s="78" t="s">
        <v>2590</v>
      </c>
      <c r="F1283" s="78" t="s">
        <v>2566</v>
      </c>
      <c r="G1283" s="78" t="s">
        <v>2567</v>
      </c>
      <c r="I1283" s="78" t="s">
        <v>2642</v>
      </c>
      <c r="J1283" s="78" t="s">
        <v>693</v>
      </c>
      <c r="K1283" s="78" t="s">
        <v>693</v>
      </c>
      <c r="L1283" s="78" t="s">
        <v>2531</v>
      </c>
      <c r="M1283" s="78" t="s">
        <v>2532</v>
      </c>
      <c r="N1283" s="78" t="s">
        <v>2533</v>
      </c>
    </row>
    <row r="1284" spans="1:14" x14ac:dyDescent="0.25">
      <c r="A1284" s="78">
        <v>59001773</v>
      </c>
      <c r="B1284" s="78" t="s">
        <v>3800</v>
      </c>
      <c r="C1284" s="78">
        <v>59000009</v>
      </c>
      <c r="D1284" s="78" t="s">
        <v>2635</v>
      </c>
      <c r="E1284" s="78" t="s">
        <v>2616</v>
      </c>
      <c r="F1284" s="78" t="s">
        <v>2560</v>
      </c>
      <c r="G1284" s="78" t="s">
        <v>2617</v>
      </c>
      <c r="I1284" s="78" t="s">
        <v>2636</v>
      </c>
      <c r="J1284" s="78" t="s">
        <v>2556</v>
      </c>
      <c r="K1284" s="78" t="s">
        <v>693</v>
      </c>
      <c r="L1284" s="78" t="s">
        <v>2531</v>
      </c>
      <c r="M1284" s="78" t="s">
        <v>2569</v>
      </c>
      <c r="N1284" s="78" t="s">
        <v>2533</v>
      </c>
    </row>
    <row r="1285" spans="1:14" x14ac:dyDescent="0.25">
      <c r="A1285" s="78">
        <v>59001425</v>
      </c>
      <c r="B1285" s="78" t="s">
        <v>3801</v>
      </c>
      <c r="C1285" s="78">
        <v>59000012</v>
      </c>
      <c r="D1285" s="78" t="s">
        <v>2777</v>
      </c>
      <c r="E1285" s="78" t="s">
        <v>2527</v>
      </c>
      <c r="F1285" s="78" t="s">
        <v>2528</v>
      </c>
      <c r="G1285" s="78" t="s">
        <v>2539</v>
      </c>
      <c r="I1285" s="78" t="s">
        <v>2778</v>
      </c>
      <c r="J1285" s="78" t="s">
        <v>2541</v>
      </c>
      <c r="K1285" s="78" t="s">
        <v>2542</v>
      </c>
      <c r="L1285" s="78" t="s">
        <v>2531</v>
      </c>
      <c r="M1285" s="78" t="s">
        <v>2532</v>
      </c>
      <c r="N1285" s="78" t="s">
        <v>2533</v>
      </c>
    </row>
    <row r="1286" spans="1:14" hidden="1" x14ac:dyDescent="0.25">
      <c r="A1286" s="78">
        <v>59000458</v>
      </c>
      <c r="B1286" s="78" t="s">
        <v>3802</v>
      </c>
      <c r="C1286" s="78">
        <v>911</v>
      </c>
      <c r="D1286" s="78" t="s">
        <v>2535</v>
      </c>
      <c r="E1286" s="78" t="s">
        <v>2535</v>
      </c>
      <c r="F1286" s="78" t="s">
        <v>2535</v>
      </c>
      <c r="G1286" s="78" t="s">
        <v>2535</v>
      </c>
      <c r="I1286" s="78" t="s">
        <v>2535</v>
      </c>
      <c r="J1286" s="78" t="s">
        <v>2535</v>
      </c>
      <c r="K1286" s="78" t="s">
        <v>2535</v>
      </c>
      <c r="L1286" s="78" t="s">
        <v>2531</v>
      </c>
      <c r="M1286" s="78" t="s">
        <v>2532</v>
      </c>
      <c r="N1286" s="78" t="s">
        <v>2535</v>
      </c>
    </row>
    <row r="1287" spans="1:14" x14ac:dyDescent="0.25">
      <c r="A1287" s="78">
        <v>59001902</v>
      </c>
      <c r="B1287" s="78" t="s">
        <v>4113</v>
      </c>
      <c r="C1287" s="78">
        <v>59001479</v>
      </c>
      <c r="D1287" s="78" t="s">
        <v>2547</v>
      </c>
      <c r="E1287" s="78" t="s">
        <v>2527</v>
      </c>
      <c r="F1287" s="78" t="s">
        <v>2528</v>
      </c>
      <c r="G1287" s="78" t="s">
        <v>211</v>
      </c>
      <c r="I1287" s="78" t="s">
        <v>2548</v>
      </c>
      <c r="J1287" s="78" t="s">
        <v>2931</v>
      </c>
      <c r="K1287" s="78" t="s">
        <v>2545</v>
      </c>
      <c r="L1287" s="78" t="s">
        <v>2531</v>
      </c>
      <c r="M1287" s="78" t="s">
        <v>2532</v>
      </c>
      <c r="N1287" s="78" t="s">
        <v>2533</v>
      </c>
    </row>
    <row r="1288" spans="1:14" x14ac:dyDescent="0.25">
      <c r="A1288" s="78">
        <v>59001531</v>
      </c>
      <c r="B1288" s="78" t="s">
        <v>3803</v>
      </c>
      <c r="C1288" s="78">
        <v>59001450</v>
      </c>
      <c r="D1288" s="78" t="s">
        <v>2526</v>
      </c>
      <c r="E1288" s="78" t="s">
        <v>2527</v>
      </c>
      <c r="F1288" s="78" t="s">
        <v>2528</v>
      </c>
      <c r="G1288" s="78" t="s">
        <v>211</v>
      </c>
      <c r="I1288" s="78" t="s">
        <v>2529</v>
      </c>
      <c r="J1288" s="78" t="s">
        <v>2544</v>
      </c>
      <c r="K1288" s="78" t="s">
        <v>2545</v>
      </c>
      <c r="L1288" s="78" t="s">
        <v>2531</v>
      </c>
      <c r="M1288" s="78" t="s">
        <v>2532</v>
      </c>
      <c r="N1288" s="78" t="s">
        <v>2533</v>
      </c>
    </row>
    <row r="1289" spans="1:14" x14ac:dyDescent="0.25">
      <c r="A1289" s="78">
        <v>59001434</v>
      </c>
      <c r="B1289" s="78" t="s">
        <v>3804</v>
      </c>
      <c r="C1289" s="78">
        <v>59000001</v>
      </c>
      <c r="D1289" s="78" t="s">
        <v>1219</v>
      </c>
      <c r="E1289" s="78" t="s">
        <v>2565</v>
      </c>
      <c r="F1289" s="78" t="s">
        <v>2566</v>
      </c>
      <c r="G1289" s="78" t="s">
        <v>2567</v>
      </c>
      <c r="I1289" s="78" t="s">
        <v>2568</v>
      </c>
      <c r="J1289" s="78" t="s">
        <v>2544</v>
      </c>
      <c r="K1289" s="78" t="s">
        <v>2545</v>
      </c>
      <c r="L1289" s="78" t="s">
        <v>2531</v>
      </c>
      <c r="M1289" s="78" t="s">
        <v>2532</v>
      </c>
      <c r="N1289" s="78" t="s">
        <v>2533</v>
      </c>
    </row>
    <row r="1290" spans="1:14" hidden="1" x14ac:dyDescent="0.25">
      <c r="A1290" s="78">
        <v>9000366</v>
      </c>
      <c r="B1290" s="78" t="s">
        <v>3805</v>
      </c>
      <c r="C1290" s="78">
        <v>911</v>
      </c>
      <c r="D1290" s="78" t="s">
        <v>2535</v>
      </c>
      <c r="E1290" s="78" t="s">
        <v>2535</v>
      </c>
      <c r="F1290" s="78" t="s">
        <v>2535</v>
      </c>
      <c r="G1290" s="78" t="s">
        <v>2535</v>
      </c>
      <c r="I1290" s="78" t="s">
        <v>2535</v>
      </c>
      <c r="J1290" s="78" t="s">
        <v>2535</v>
      </c>
      <c r="K1290" s="78" t="s">
        <v>2535</v>
      </c>
      <c r="L1290" s="78" t="s">
        <v>2531</v>
      </c>
      <c r="M1290" s="78" t="s">
        <v>2532</v>
      </c>
      <c r="N1290" s="78" t="s">
        <v>2535</v>
      </c>
    </row>
    <row r="1291" spans="1:14" hidden="1" x14ac:dyDescent="0.25">
      <c r="A1291" s="78">
        <v>59000577</v>
      </c>
      <c r="B1291" s="78" t="s">
        <v>3806</v>
      </c>
      <c r="C1291" s="78">
        <v>911</v>
      </c>
      <c r="D1291" s="78" t="s">
        <v>2535</v>
      </c>
      <c r="E1291" s="78" t="s">
        <v>2535</v>
      </c>
      <c r="F1291" s="78" t="s">
        <v>2535</v>
      </c>
      <c r="G1291" s="78" t="s">
        <v>2535</v>
      </c>
      <c r="I1291" s="78" t="s">
        <v>2535</v>
      </c>
      <c r="J1291" s="78" t="s">
        <v>2535</v>
      </c>
      <c r="K1291" s="78" t="s">
        <v>2535</v>
      </c>
      <c r="L1291" s="78" t="s">
        <v>2531</v>
      </c>
      <c r="M1291" s="78" t="s">
        <v>2532</v>
      </c>
      <c r="N1291" s="78" t="s">
        <v>2535</v>
      </c>
    </row>
    <row r="1292" spans="1:14" x14ac:dyDescent="0.25">
      <c r="A1292" s="78">
        <v>59001691</v>
      </c>
      <c r="B1292" s="78" t="s">
        <v>3807</v>
      </c>
      <c r="C1292" s="78">
        <v>59001077</v>
      </c>
      <c r="D1292" s="78" t="s">
        <v>2578</v>
      </c>
      <c r="E1292" s="78" t="s">
        <v>2527</v>
      </c>
      <c r="F1292" s="78" t="s">
        <v>2528</v>
      </c>
      <c r="G1292" s="78" t="s">
        <v>211</v>
      </c>
      <c r="I1292" s="78" t="s">
        <v>2579</v>
      </c>
      <c r="J1292" s="78" t="s">
        <v>2544</v>
      </c>
      <c r="K1292" s="78" t="s">
        <v>2545</v>
      </c>
      <c r="L1292" s="78" t="s">
        <v>2531</v>
      </c>
      <c r="M1292" s="78" t="s">
        <v>2532</v>
      </c>
      <c r="N1292" s="78" t="s">
        <v>2533</v>
      </c>
    </row>
    <row r="1293" spans="1:14" x14ac:dyDescent="0.25">
      <c r="A1293" s="78">
        <v>59001232</v>
      </c>
      <c r="B1293" s="78" t="s">
        <v>3808</v>
      </c>
      <c r="C1293" s="78">
        <v>59001077</v>
      </c>
      <c r="D1293" s="78" t="s">
        <v>2578</v>
      </c>
      <c r="E1293" s="78" t="s">
        <v>2527</v>
      </c>
      <c r="F1293" s="78" t="s">
        <v>2528</v>
      </c>
      <c r="G1293" s="78" t="s">
        <v>211</v>
      </c>
      <c r="I1293" s="78" t="s">
        <v>2579</v>
      </c>
      <c r="J1293" s="78" t="s">
        <v>2530</v>
      </c>
      <c r="K1293" s="78" t="s">
        <v>211</v>
      </c>
      <c r="L1293" s="78" t="s">
        <v>2531</v>
      </c>
      <c r="M1293" s="78" t="s">
        <v>2532</v>
      </c>
      <c r="N1293" s="78" t="s">
        <v>2533</v>
      </c>
    </row>
    <row r="1294" spans="1:14" x14ac:dyDescent="0.25">
      <c r="A1294" s="78">
        <v>59001654</v>
      </c>
      <c r="B1294" s="78" t="s">
        <v>3809</v>
      </c>
      <c r="C1294" s="78">
        <v>59001077</v>
      </c>
      <c r="D1294" s="78" t="s">
        <v>2578</v>
      </c>
      <c r="E1294" s="78" t="s">
        <v>2527</v>
      </c>
      <c r="F1294" s="78" t="s">
        <v>2528</v>
      </c>
      <c r="G1294" s="78" t="s">
        <v>211</v>
      </c>
      <c r="I1294" s="78" t="s">
        <v>2579</v>
      </c>
      <c r="J1294" s="78" t="s">
        <v>2629</v>
      </c>
      <c r="K1294" s="78" t="s">
        <v>211</v>
      </c>
      <c r="L1294" s="78" t="s">
        <v>2531</v>
      </c>
      <c r="M1294" s="78" t="s">
        <v>2532</v>
      </c>
      <c r="N1294" s="78" t="s">
        <v>2533</v>
      </c>
    </row>
    <row r="1295" spans="1:14" x14ac:dyDescent="0.25">
      <c r="A1295" s="78">
        <v>59001772</v>
      </c>
      <c r="B1295" s="78" t="s">
        <v>3810</v>
      </c>
      <c r="C1295" s="78">
        <v>59001450</v>
      </c>
      <c r="D1295" s="78" t="s">
        <v>2526</v>
      </c>
      <c r="E1295" s="78" t="s">
        <v>2527</v>
      </c>
      <c r="F1295" s="78" t="s">
        <v>2528</v>
      </c>
      <c r="G1295" s="78" t="s">
        <v>211</v>
      </c>
      <c r="I1295" s="78" t="s">
        <v>2529</v>
      </c>
      <c r="J1295" s="78" t="s">
        <v>2544</v>
      </c>
      <c r="K1295" s="78" t="s">
        <v>2545</v>
      </c>
      <c r="L1295" s="78" t="s">
        <v>2531</v>
      </c>
      <c r="M1295" s="78" t="s">
        <v>2532</v>
      </c>
      <c r="N1295" s="78" t="s">
        <v>2533</v>
      </c>
    </row>
    <row r="1296" spans="1:14" x14ac:dyDescent="0.25">
      <c r="A1296" s="78">
        <v>59001195</v>
      </c>
      <c r="B1296" s="78" t="s">
        <v>3811</v>
      </c>
      <c r="C1296" s="78">
        <v>59001450</v>
      </c>
      <c r="D1296" s="78" t="s">
        <v>2526</v>
      </c>
      <c r="E1296" s="78" t="s">
        <v>2527</v>
      </c>
      <c r="F1296" s="78" t="s">
        <v>2528</v>
      </c>
      <c r="G1296" s="78" t="s">
        <v>211</v>
      </c>
      <c r="I1296" s="78" t="s">
        <v>2529</v>
      </c>
      <c r="J1296" s="78" t="s">
        <v>2544</v>
      </c>
      <c r="K1296" s="78" t="s">
        <v>2545</v>
      </c>
      <c r="L1296" s="78" t="s">
        <v>2531</v>
      </c>
      <c r="M1296" s="78" t="s">
        <v>2532</v>
      </c>
      <c r="N1296" s="78" t="s">
        <v>2533</v>
      </c>
    </row>
    <row r="1297" spans="1:14" hidden="1" x14ac:dyDescent="0.25">
      <c r="A1297" s="78">
        <v>59000460</v>
      </c>
      <c r="B1297" s="78" t="s">
        <v>3812</v>
      </c>
      <c r="C1297" s="78">
        <v>911</v>
      </c>
      <c r="D1297" s="78" t="s">
        <v>2535</v>
      </c>
      <c r="E1297" s="78" t="s">
        <v>2535</v>
      </c>
      <c r="F1297" s="78" t="s">
        <v>2535</v>
      </c>
      <c r="G1297" s="78" t="s">
        <v>2535</v>
      </c>
      <c r="I1297" s="78" t="s">
        <v>2535</v>
      </c>
      <c r="J1297" s="78" t="s">
        <v>2535</v>
      </c>
      <c r="K1297" s="78" t="s">
        <v>2535</v>
      </c>
      <c r="L1297" s="78" t="s">
        <v>2531</v>
      </c>
      <c r="M1297" s="78" t="s">
        <v>2532</v>
      </c>
      <c r="N1297" s="78" t="s">
        <v>2535</v>
      </c>
    </row>
    <row r="1298" spans="1:14" hidden="1" x14ac:dyDescent="0.25">
      <c r="A1298" s="78">
        <v>59001085</v>
      </c>
      <c r="B1298" s="78" t="s">
        <v>3813</v>
      </c>
      <c r="C1298" s="78">
        <v>911</v>
      </c>
      <c r="D1298" s="78" t="s">
        <v>2535</v>
      </c>
      <c r="E1298" s="78" t="s">
        <v>2535</v>
      </c>
      <c r="F1298" s="78" t="s">
        <v>2535</v>
      </c>
      <c r="G1298" s="78" t="s">
        <v>2535</v>
      </c>
      <c r="I1298" s="78" t="s">
        <v>2535</v>
      </c>
      <c r="J1298" s="78" t="s">
        <v>2535</v>
      </c>
      <c r="K1298" s="78" t="s">
        <v>2535</v>
      </c>
      <c r="L1298" s="78" t="s">
        <v>2531</v>
      </c>
      <c r="M1298" s="78" t="s">
        <v>2532</v>
      </c>
      <c r="N1298" s="78" t="s">
        <v>2535</v>
      </c>
    </row>
    <row r="1299" spans="1:14" x14ac:dyDescent="0.25">
      <c r="A1299" s="78">
        <v>59001457</v>
      </c>
      <c r="B1299" s="78" t="s">
        <v>3814</v>
      </c>
      <c r="C1299" s="78">
        <v>59001450</v>
      </c>
      <c r="D1299" s="78" t="s">
        <v>2526</v>
      </c>
      <c r="E1299" s="78" t="s">
        <v>2527</v>
      </c>
      <c r="F1299" s="78" t="s">
        <v>2528</v>
      </c>
      <c r="G1299" s="78" t="s">
        <v>211</v>
      </c>
      <c r="I1299" s="78" t="s">
        <v>2529</v>
      </c>
      <c r="J1299" s="78" t="s">
        <v>2544</v>
      </c>
      <c r="K1299" s="78" t="s">
        <v>2545</v>
      </c>
      <c r="L1299" s="78" t="s">
        <v>2531</v>
      </c>
      <c r="M1299" s="78" t="s">
        <v>2532</v>
      </c>
      <c r="N1299" s="78" t="s">
        <v>2533</v>
      </c>
    </row>
    <row r="1300" spans="1:14" x14ac:dyDescent="0.25">
      <c r="A1300" s="78">
        <v>59001142</v>
      </c>
      <c r="B1300" s="78" t="s">
        <v>3815</v>
      </c>
      <c r="C1300" s="78">
        <v>59000021</v>
      </c>
      <c r="D1300" s="78" t="s">
        <v>2762</v>
      </c>
      <c r="E1300" s="78" t="s">
        <v>2552</v>
      </c>
      <c r="F1300" s="78" t="s">
        <v>2553</v>
      </c>
      <c r="G1300" s="78" t="s">
        <v>2554</v>
      </c>
      <c r="I1300" s="78" t="s">
        <v>2763</v>
      </c>
      <c r="J1300" s="78" t="s">
        <v>2544</v>
      </c>
      <c r="K1300" s="78" t="s">
        <v>2545</v>
      </c>
      <c r="L1300" s="78" t="s">
        <v>2531</v>
      </c>
      <c r="M1300" s="78" t="s">
        <v>2532</v>
      </c>
      <c r="N1300" s="78" t="s">
        <v>2533</v>
      </c>
    </row>
    <row r="1301" spans="1:14" x14ac:dyDescent="0.25">
      <c r="A1301" s="78">
        <v>59001638</v>
      </c>
      <c r="B1301" s="78" t="s">
        <v>3816</v>
      </c>
      <c r="C1301" s="78">
        <v>59001077</v>
      </c>
      <c r="D1301" s="78" t="s">
        <v>2578</v>
      </c>
      <c r="E1301" s="78" t="s">
        <v>2527</v>
      </c>
      <c r="F1301" s="78" t="s">
        <v>2528</v>
      </c>
      <c r="G1301" s="78" t="s">
        <v>211</v>
      </c>
      <c r="I1301" s="78" t="s">
        <v>2579</v>
      </c>
      <c r="J1301" s="78" t="s">
        <v>2544</v>
      </c>
      <c r="K1301" s="78" t="s">
        <v>2545</v>
      </c>
      <c r="L1301" s="78" t="s">
        <v>2531</v>
      </c>
      <c r="M1301" s="78" t="s">
        <v>2532</v>
      </c>
      <c r="N1301" s="78" t="s">
        <v>2533</v>
      </c>
    </row>
    <row r="1302" spans="1:14" hidden="1" x14ac:dyDescent="0.25">
      <c r="A1302" s="78">
        <v>59001410</v>
      </c>
      <c r="B1302" s="78" t="s">
        <v>3817</v>
      </c>
      <c r="C1302" s="78">
        <v>911</v>
      </c>
      <c r="D1302" s="78" t="s">
        <v>2535</v>
      </c>
      <c r="E1302" s="78" t="s">
        <v>2535</v>
      </c>
      <c r="F1302" s="78" t="s">
        <v>2535</v>
      </c>
      <c r="G1302" s="78" t="s">
        <v>2535</v>
      </c>
      <c r="I1302" s="78" t="s">
        <v>2535</v>
      </c>
      <c r="J1302" s="78" t="s">
        <v>2535</v>
      </c>
      <c r="K1302" s="78" t="s">
        <v>2535</v>
      </c>
      <c r="L1302" s="78" t="s">
        <v>2531</v>
      </c>
      <c r="M1302" s="78" t="s">
        <v>2532</v>
      </c>
      <c r="N1302" s="78" t="s">
        <v>2535</v>
      </c>
    </row>
    <row r="1303" spans="1:14" x14ac:dyDescent="0.25">
      <c r="A1303" s="78">
        <v>59001886</v>
      </c>
      <c r="B1303" s="78" t="s">
        <v>4098</v>
      </c>
      <c r="C1303" s="78">
        <v>59000021</v>
      </c>
      <c r="D1303" s="78" t="s">
        <v>2762</v>
      </c>
      <c r="E1303" s="78" t="s">
        <v>2552</v>
      </c>
      <c r="F1303" s="78" t="s">
        <v>2553</v>
      </c>
      <c r="G1303" s="78" t="s">
        <v>2554</v>
      </c>
      <c r="I1303" s="78" t="s">
        <v>2763</v>
      </c>
      <c r="J1303" s="78" t="s">
        <v>2544</v>
      </c>
      <c r="K1303" s="78" t="s">
        <v>2545</v>
      </c>
      <c r="L1303" s="78" t="s">
        <v>2531</v>
      </c>
      <c r="M1303" s="78" t="s">
        <v>2532</v>
      </c>
      <c r="N1303" s="78" t="s">
        <v>2533</v>
      </c>
    </row>
    <row r="1304" spans="1:14" hidden="1" x14ac:dyDescent="0.25">
      <c r="A1304" s="78">
        <v>9000420</v>
      </c>
      <c r="B1304" s="78" t="s">
        <v>3818</v>
      </c>
      <c r="C1304" s="78">
        <v>911</v>
      </c>
      <c r="D1304" s="78" t="s">
        <v>2535</v>
      </c>
      <c r="E1304" s="78" t="s">
        <v>2535</v>
      </c>
      <c r="F1304" s="78" t="s">
        <v>2535</v>
      </c>
      <c r="G1304" s="78" t="s">
        <v>2535</v>
      </c>
      <c r="I1304" s="78" t="s">
        <v>2535</v>
      </c>
      <c r="J1304" s="78" t="s">
        <v>2535</v>
      </c>
      <c r="K1304" s="78" t="s">
        <v>2535</v>
      </c>
      <c r="L1304" s="78" t="s">
        <v>2531</v>
      </c>
      <c r="M1304" s="78" t="s">
        <v>2532</v>
      </c>
      <c r="N1304" s="78" t="s">
        <v>2535</v>
      </c>
    </row>
    <row r="1305" spans="1:14" x14ac:dyDescent="0.25">
      <c r="A1305" s="78">
        <v>59000462</v>
      </c>
      <c r="B1305" s="78" t="s">
        <v>3819</v>
      </c>
      <c r="C1305" s="78">
        <v>59000642</v>
      </c>
      <c r="D1305" s="78" t="s">
        <v>2662</v>
      </c>
      <c r="E1305" s="78" t="s">
        <v>2597</v>
      </c>
      <c r="F1305" s="78" t="s">
        <v>210</v>
      </c>
      <c r="G1305" s="78" t="s">
        <v>2598</v>
      </c>
      <c r="I1305" s="78" t="s">
        <v>2663</v>
      </c>
      <c r="J1305" s="78" t="s">
        <v>693</v>
      </c>
      <c r="K1305" s="78" t="s">
        <v>693</v>
      </c>
      <c r="L1305" s="78" t="s">
        <v>2531</v>
      </c>
      <c r="M1305" s="78" t="s">
        <v>2569</v>
      </c>
      <c r="N1305" s="78" t="s">
        <v>2533</v>
      </c>
    </row>
    <row r="1306" spans="1:14" x14ac:dyDescent="0.25">
      <c r="A1306" s="78">
        <v>59001398</v>
      </c>
      <c r="B1306" s="78" t="s">
        <v>3820</v>
      </c>
      <c r="C1306" s="78">
        <v>59001450</v>
      </c>
      <c r="D1306" s="78" t="s">
        <v>2526</v>
      </c>
      <c r="E1306" s="78" t="s">
        <v>2527</v>
      </c>
      <c r="F1306" s="78" t="s">
        <v>2528</v>
      </c>
      <c r="G1306" s="78" t="s">
        <v>211</v>
      </c>
      <c r="I1306" s="78" t="s">
        <v>2529</v>
      </c>
      <c r="J1306" s="78" t="s">
        <v>2544</v>
      </c>
      <c r="K1306" s="78" t="s">
        <v>2545</v>
      </c>
      <c r="L1306" s="78" t="s">
        <v>2531</v>
      </c>
      <c r="M1306" s="78" t="s">
        <v>2532</v>
      </c>
      <c r="N1306" s="78" t="s">
        <v>2533</v>
      </c>
    </row>
    <row r="1307" spans="1:14" x14ac:dyDescent="0.25">
      <c r="A1307" s="78">
        <v>59000687</v>
      </c>
      <c r="B1307" s="78" t="s">
        <v>3821</v>
      </c>
      <c r="C1307" s="78">
        <v>59001450</v>
      </c>
      <c r="D1307" s="78" t="s">
        <v>2526</v>
      </c>
      <c r="E1307" s="78" t="s">
        <v>2527</v>
      </c>
      <c r="F1307" s="78" t="s">
        <v>2528</v>
      </c>
      <c r="G1307" s="78" t="s">
        <v>211</v>
      </c>
      <c r="I1307" s="78" t="s">
        <v>2529</v>
      </c>
      <c r="J1307" s="78" t="s">
        <v>2544</v>
      </c>
      <c r="K1307" s="78" t="s">
        <v>2545</v>
      </c>
      <c r="L1307" s="78" t="s">
        <v>2531</v>
      </c>
      <c r="M1307" s="78" t="s">
        <v>2532</v>
      </c>
      <c r="N1307" s="78" t="s">
        <v>2533</v>
      </c>
    </row>
    <row r="1308" spans="1:14" x14ac:dyDescent="0.25">
      <c r="A1308" s="78">
        <v>59000860</v>
      </c>
      <c r="B1308" s="78" t="s">
        <v>3822</v>
      </c>
      <c r="C1308" s="78">
        <v>59001060</v>
      </c>
      <c r="D1308" s="78" t="s">
        <v>2572</v>
      </c>
      <c r="E1308" s="78" t="s">
        <v>2573</v>
      </c>
      <c r="F1308" s="78" t="s">
        <v>2574</v>
      </c>
      <c r="G1308" s="78" t="s">
        <v>2575</v>
      </c>
      <c r="I1308" s="78" t="s">
        <v>2576</v>
      </c>
      <c r="J1308" s="78" t="s">
        <v>2657</v>
      </c>
      <c r="K1308" s="78" t="s">
        <v>2584</v>
      </c>
      <c r="L1308" s="78" t="s">
        <v>2531</v>
      </c>
      <c r="M1308" s="78" t="s">
        <v>2532</v>
      </c>
      <c r="N1308" s="78" t="s">
        <v>2533</v>
      </c>
    </row>
    <row r="1309" spans="1:14" x14ac:dyDescent="0.25">
      <c r="A1309" s="78">
        <v>59001389</v>
      </c>
      <c r="B1309" s="78" t="s">
        <v>3823</v>
      </c>
      <c r="C1309" s="78">
        <v>59000642</v>
      </c>
      <c r="D1309" s="78" t="s">
        <v>2662</v>
      </c>
      <c r="E1309" s="78" t="s">
        <v>2597</v>
      </c>
      <c r="F1309" s="78" t="s">
        <v>210</v>
      </c>
      <c r="G1309" s="78" t="s">
        <v>2598</v>
      </c>
      <c r="I1309" s="78" t="s">
        <v>2663</v>
      </c>
      <c r="J1309" s="78" t="s">
        <v>693</v>
      </c>
      <c r="K1309" s="78" t="s">
        <v>693</v>
      </c>
      <c r="L1309" s="78" t="s">
        <v>2531</v>
      </c>
      <c r="M1309" s="78" t="s">
        <v>2569</v>
      </c>
      <c r="N1309" s="78" t="s">
        <v>2533</v>
      </c>
    </row>
    <row r="1310" spans="1:14" hidden="1" x14ac:dyDescent="0.25">
      <c r="A1310" s="78">
        <v>59000732</v>
      </c>
      <c r="B1310" s="78" t="s">
        <v>3824</v>
      </c>
      <c r="C1310" s="78">
        <v>911</v>
      </c>
      <c r="D1310" s="78" t="s">
        <v>2535</v>
      </c>
      <c r="E1310" s="78" t="s">
        <v>2535</v>
      </c>
      <c r="F1310" s="78" t="s">
        <v>2535</v>
      </c>
      <c r="G1310" s="78" t="s">
        <v>2535</v>
      </c>
      <c r="I1310" s="78" t="s">
        <v>2535</v>
      </c>
      <c r="J1310" s="78" t="s">
        <v>2535</v>
      </c>
      <c r="K1310" s="78" t="s">
        <v>2535</v>
      </c>
      <c r="L1310" s="78" t="s">
        <v>2531</v>
      </c>
      <c r="M1310" s="78" t="s">
        <v>2532</v>
      </c>
      <c r="N1310" s="78" t="s">
        <v>2535</v>
      </c>
    </row>
    <row r="1311" spans="1:14" hidden="1" x14ac:dyDescent="0.25">
      <c r="A1311" s="78">
        <v>59001335</v>
      </c>
      <c r="B1311" s="78" t="s">
        <v>3825</v>
      </c>
      <c r="C1311" s="78">
        <v>911</v>
      </c>
      <c r="D1311" s="78" t="s">
        <v>2535</v>
      </c>
      <c r="E1311" s="78" t="s">
        <v>2535</v>
      </c>
      <c r="F1311" s="78" t="s">
        <v>2535</v>
      </c>
      <c r="G1311" s="78" t="s">
        <v>2535</v>
      </c>
      <c r="I1311" s="78" t="s">
        <v>2535</v>
      </c>
      <c r="J1311" s="78" t="s">
        <v>2535</v>
      </c>
      <c r="K1311" s="78" t="s">
        <v>2535</v>
      </c>
      <c r="L1311" s="78" t="s">
        <v>2531</v>
      </c>
      <c r="M1311" s="78" t="s">
        <v>2532</v>
      </c>
      <c r="N1311" s="78" t="s">
        <v>2535</v>
      </c>
    </row>
    <row r="1312" spans="1:14" x14ac:dyDescent="0.25">
      <c r="A1312" s="78">
        <v>59000813</v>
      </c>
      <c r="B1312" s="78" t="s">
        <v>3826</v>
      </c>
      <c r="C1312" s="78">
        <v>59000011</v>
      </c>
      <c r="D1312" s="78" t="s">
        <v>2743</v>
      </c>
      <c r="E1312" s="78" t="s">
        <v>2573</v>
      </c>
      <c r="F1312" s="78" t="s">
        <v>2574</v>
      </c>
      <c r="G1312" s="78" t="s">
        <v>2575</v>
      </c>
      <c r="I1312" s="78" t="s">
        <v>2744</v>
      </c>
      <c r="J1312" s="78" t="s">
        <v>693</v>
      </c>
      <c r="K1312" s="78" t="s">
        <v>693</v>
      </c>
      <c r="L1312" s="78" t="s">
        <v>2531</v>
      </c>
      <c r="M1312" s="78" t="s">
        <v>2532</v>
      </c>
      <c r="N1312" s="78" t="s">
        <v>2533</v>
      </c>
    </row>
    <row r="1313" spans="1:14" x14ac:dyDescent="0.25">
      <c r="A1313" s="78">
        <v>59001894</v>
      </c>
      <c r="B1313" s="78" t="s">
        <v>4104</v>
      </c>
      <c r="C1313" s="78">
        <v>59001479</v>
      </c>
      <c r="D1313" s="78" t="s">
        <v>2547</v>
      </c>
      <c r="E1313" s="78" t="s">
        <v>2527</v>
      </c>
      <c r="F1313" s="78" t="s">
        <v>2528</v>
      </c>
      <c r="G1313" s="78" t="s">
        <v>211</v>
      </c>
      <c r="I1313" s="78" t="s">
        <v>2548</v>
      </c>
      <c r="J1313" s="78" t="s">
        <v>2931</v>
      </c>
      <c r="K1313" s="78" t="s">
        <v>2545</v>
      </c>
      <c r="L1313" s="78" t="s">
        <v>2531</v>
      </c>
      <c r="M1313" s="78" t="s">
        <v>2532</v>
      </c>
      <c r="N1313" s="78" t="s">
        <v>2533</v>
      </c>
    </row>
    <row r="1314" spans="1:14" x14ac:dyDescent="0.25">
      <c r="A1314" s="78">
        <v>59001615</v>
      </c>
      <c r="B1314" s="78" t="s">
        <v>3827</v>
      </c>
      <c r="C1314" s="78">
        <v>59001450</v>
      </c>
      <c r="D1314" s="78" t="s">
        <v>2526</v>
      </c>
      <c r="E1314" s="78" t="s">
        <v>2527</v>
      </c>
      <c r="F1314" s="78" t="s">
        <v>2528</v>
      </c>
      <c r="G1314" s="78" t="s">
        <v>211</v>
      </c>
      <c r="I1314" s="78" t="s">
        <v>2529</v>
      </c>
      <c r="J1314" s="78" t="s">
        <v>2544</v>
      </c>
      <c r="K1314" s="78" t="s">
        <v>2545</v>
      </c>
      <c r="L1314" s="78" t="s">
        <v>2531</v>
      </c>
      <c r="M1314" s="78" t="s">
        <v>2532</v>
      </c>
      <c r="N1314" s="78" t="s">
        <v>2533</v>
      </c>
    </row>
    <row r="1315" spans="1:14" x14ac:dyDescent="0.25">
      <c r="A1315" s="78">
        <v>59001465</v>
      </c>
      <c r="B1315" s="78" t="s">
        <v>3828</v>
      </c>
      <c r="C1315" s="78">
        <v>59000026</v>
      </c>
      <c r="D1315" s="78" t="s">
        <v>667</v>
      </c>
      <c r="E1315" s="78" t="s">
        <v>2581</v>
      </c>
      <c r="F1315" s="78" t="s">
        <v>2528</v>
      </c>
      <c r="G1315" s="78" t="s">
        <v>211</v>
      </c>
      <c r="I1315" s="78" t="s">
        <v>2582</v>
      </c>
      <c r="J1315" s="78" t="s">
        <v>2583</v>
      </c>
      <c r="K1315" s="78" t="s">
        <v>2584</v>
      </c>
      <c r="L1315" s="78" t="s">
        <v>2531</v>
      </c>
      <c r="M1315" s="78" t="s">
        <v>2532</v>
      </c>
      <c r="N1315" s="78" t="s">
        <v>2533</v>
      </c>
    </row>
    <row r="1316" spans="1:14" hidden="1" x14ac:dyDescent="0.25">
      <c r="A1316" s="78">
        <v>59000838</v>
      </c>
      <c r="B1316" s="78" t="s">
        <v>3829</v>
      </c>
      <c r="C1316" s="78">
        <v>911</v>
      </c>
      <c r="D1316" s="78" t="s">
        <v>2535</v>
      </c>
      <c r="E1316" s="78" t="s">
        <v>2535</v>
      </c>
      <c r="F1316" s="78" t="s">
        <v>2535</v>
      </c>
      <c r="G1316" s="78" t="s">
        <v>2535</v>
      </c>
      <c r="I1316" s="78" t="s">
        <v>2535</v>
      </c>
      <c r="J1316" s="78" t="s">
        <v>2535</v>
      </c>
      <c r="K1316" s="78" t="s">
        <v>2535</v>
      </c>
      <c r="L1316" s="78" t="s">
        <v>2531</v>
      </c>
      <c r="M1316" s="78" t="s">
        <v>2532</v>
      </c>
      <c r="N1316" s="78" t="s">
        <v>2535</v>
      </c>
    </row>
    <row r="1317" spans="1:14" hidden="1" x14ac:dyDescent="0.25">
      <c r="A1317" s="78">
        <v>59000466</v>
      </c>
      <c r="B1317" s="78" t="s">
        <v>3830</v>
      </c>
      <c r="C1317" s="78">
        <v>911</v>
      </c>
      <c r="D1317" s="78" t="s">
        <v>2535</v>
      </c>
      <c r="E1317" s="78" t="s">
        <v>2535</v>
      </c>
      <c r="F1317" s="78" t="s">
        <v>2535</v>
      </c>
      <c r="G1317" s="78" t="s">
        <v>2535</v>
      </c>
      <c r="I1317" s="78" t="s">
        <v>2535</v>
      </c>
      <c r="J1317" s="78" t="s">
        <v>2535</v>
      </c>
      <c r="K1317" s="78" t="s">
        <v>2535</v>
      </c>
      <c r="L1317" s="78" t="s">
        <v>2531</v>
      </c>
      <c r="M1317" s="78" t="s">
        <v>2532</v>
      </c>
      <c r="N1317" s="78" t="s">
        <v>2535</v>
      </c>
    </row>
    <row r="1318" spans="1:14" hidden="1" x14ac:dyDescent="0.25">
      <c r="A1318" s="78">
        <v>59001314</v>
      </c>
      <c r="B1318" s="78" t="s">
        <v>3831</v>
      </c>
      <c r="C1318" s="78">
        <v>911</v>
      </c>
      <c r="D1318" s="78" t="s">
        <v>2535</v>
      </c>
      <c r="E1318" s="78" t="s">
        <v>2535</v>
      </c>
      <c r="F1318" s="78" t="s">
        <v>2535</v>
      </c>
      <c r="G1318" s="78" t="s">
        <v>2535</v>
      </c>
      <c r="I1318" s="78" t="s">
        <v>2535</v>
      </c>
      <c r="J1318" s="78" t="s">
        <v>2535</v>
      </c>
      <c r="K1318" s="78" t="s">
        <v>2535</v>
      </c>
      <c r="L1318" s="78" t="s">
        <v>2531</v>
      </c>
      <c r="M1318" s="78" t="s">
        <v>2532</v>
      </c>
      <c r="N1318" s="78" t="s">
        <v>2535</v>
      </c>
    </row>
    <row r="1319" spans="1:14" x14ac:dyDescent="0.25">
      <c r="A1319" s="78">
        <v>59001766</v>
      </c>
      <c r="B1319" s="78" t="s">
        <v>3832</v>
      </c>
      <c r="C1319" s="78">
        <v>59001450</v>
      </c>
      <c r="D1319" s="78" t="s">
        <v>2526</v>
      </c>
      <c r="E1319" s="78" t="s">
        <v>2527</v>
      </c>
      <c r="F1319" s="78" t="s">
        <v>2528</v>
      </c>
      <c r="G1319" s="78" t="s">
        <v>211</v>
      </c>
      <c r="I1319" s="78" t="s">
        <v>2529</v>
      </c>
      <c r="J1319" s="78" t="s">
        <v>2707</v>
      </c>
      <c r="K1319" s="78" t="s">
        <v>211</v>
      </c>
      <c r="L1319" s="78" t="s">
        <v>2531</v>
      </c>
      <c r="M1319" s="78" t="s">
        <v>2532</v>
      </c>
      <c r="N1319" s="78" t="s">
        <v>2533</v>
      </c>
    </row>
    <row r="1320" spans="1:14" hidden="1" x14ac:dyDescent="0.25">
      <c r="A1320" s="78">
        <v>59000467</v>
      </c>
      <c r="B1320" s="78" t="s">
        <v>3833</v>
      </c>
      <c r="C1320" s="78">
        <v>911</v>
      </c>
      <c r="D1320" s="78" t="s">
        <v>2535</v>
      </c>
      <c r="E1320" s="78" t="s">
        <v>2535</v>
      </c>
      <c r="F1320" s="78" t="s">
        <v>2535</v>
      </c>
      <c r="G1320" s="78" t="s">
        <v>2535</v>
      </c>
      <c r="I1320" s="78" t="s">
        <v>2535</v>
      </c>
      <c r="J1320" s="78" t="s">
        <v>2535</v>
      </c>
      <c r="K1320" s="78" t="s">
        <v>2535</v>
      </c>
      <c r="L1320" s="78" t="s">
        <v>2531</v>
      </c>
      <c r="M1320" s="78" t="s">
        <v>2532</v>
      </c>
      <c r="N1320" s="78" t="s">
        <v>2535</v>
      </c>
    </row>
    <row r="1321" spans="1:14" x14ac:dyDescent="0.25">
      <c r="A1321" s="78">
        <v>59001747</v>
      </c>
      <c r="B1321" s="78" t="s">
        <v>3834</v>
      </c>
      <c r="C1321" s="78">
        <v>59001450</v>
      </c>
      <c r="D1321" s="78" t="s">
        <v>2526</v>
      </c>
      <c r="E1321" s="78" t="s">
        <v>2527</v>
      </c>
      <c r="F1321" s="78" t="s">
        <v>2528</v>
      </c>
      <c r="G1321" s="78" t="s">
        <v>211</v>
      </c>
      <c r="I1321" s="78" t="s">
        <v>2529</v>
      </c>
      <c r="J1321" s="78" t="s">
        <v>2544</v>
      </c>
      <c r="K1321" s="78" t="s">
        <v>2545</v>
      </c>
      <c r="L1321" s="78" t="s">
        <v>2531</v>
      </c>
      <c r="M1321" s="78" t="s">
        <v>2532</v>
      </c>
      <c r="N1321" s="78" t="s">
        <v>2533</v>
      </c>
    </row>
    <row r="1322" spans="1:14" hidden="1" x14ac:dyDescent="0.25">
      <c r="A1322" s="78">
        <v>9000680</v>
      </c>
      <c r="B1322" s="78" t="s">
        <v>3835</v>
      </c>
      <c r="C1322" s="78">
        <v>911</v>
      </c>
      <c r="D1322" s="78" t="s">
        <v>2535</v>
      </c>
      <c r="E1322" s="78" t="s">
        <v>2535</v>
      </c>
      <c r="F1322" s="78" t="s">
        <v>2535</v>
      </c>
      <c r="G1322" s="78" t="s">
        <v>2535</v>
      </c>
      <c r="I1322" s="78" t="s">
        <v>2535</v>
      </c>
      <c r="J1322" s="78" t="s">
        <v>2535</v>
      </c>
      <c r="K1322" s="78" t="s">
        <v>2535</v>
      </c>
      <c r="L1322" s="78" t="s">
        <v>2531</v>
      </c>
      <c r="M1322" s="78" t="s">
        <v>2532</v>
      </c>
      <c r="N1322" s="78" t="s">
        <v>2535</v>
      </c>
    </row>
    <row r="1323" spans="1:14" hidden="1" x14ac:dyDescent="0.25">
      <c r="A1323" s="78">
        <v>59000936</v>
      </c>
      <c r="B1323" s="78" t="s">
        <v>3836</v>
      </c>
      <c r="C1323" s="78">
        <v>911</v>
      </c>
      <c r="D1323" s="78" t="s">
        <v>2535</v>
      </c>
      <c r="E1323" s="78" t="s">
        <v>2535</v>
      </c>
      <c r="F1323" s="78" t="s">
        <v>2535</v>
      </c>
      <c r="G1323" s="78" t="s">
        <v>2535</v>
      </c>
      <c r="I1323" s="78" t="s">
        <v>2535</v>
      </c>
      <c r="J1323" s="78" t="s">
        <v>2535</v>
      </c>
      <c r="K1323" s="78" t="s">
        <v>2535</v>
      </c>
      <c r="L1323" s="78" t="s">
        <v>2531</v>
      </c>
      <c r="M1323" s="78" t="s">
        <v>2532</v>
      </c>
      <c r="N1323" s="78" t="s">
        <v>2535</v>
      </c>
    </row>
    <row r="1324" spans="1:14" hidden="1" x14ac:dyDescent="0.25">
      <c r="A1324" s="78">
        <v>59001010</v>
      </c>
      <c r="B1324" s="78" t="s">
        <v>3837</v>
      </c>
      <c r="C1324" s="78">
        <v>911</v>
      </c>
      <c r="D1324" s="78" t="s">
        <v>2535</v>
      </c>
      <c r="E1324" s="78" t="s">
        <v>2535</v>
      </c>
      <c r="F1324" s="78" t="s">
        <v>2535</v>
      </c>
      <c r="G1324" s="78" t="s">
        <v>2535</v>
      </c>
      <c r="I1324" s="78" t="s">
        <v>2535</v>
      </c>
      <c r="J1324" s="78" t="s">
        <v>2535</v>
      </c>
      <c r="K1324" s="78" t="s">
        <v>2535</v>
      </c>
      <c r="L1324" s="78" t="s">
        <v>2531</v>
      </c>
      <c r="M1324" s="78" t="s">
        <v>2532</v>
      </c>
      <c r="N1324" s="78" t="s">
        <v>2535</v>
      </c>
    </row>
    <row r="1325" spans="1:14" hidden="1" x14ac:dyDescent="0.25">
      <c r="A1325" s="78">
        <v>59001260</v>
      </c>
      <c r="B1325" s="78" t="s">
        <v>3838</v>
      </c>
      <c r="C1325" s="78">
        <v>911</v>
      </c>
      <c r="D1325" s="78" t="s">
        <v>2535</v>
      </c>
      <c r="E1325" s="78" t="s">
        <v>2535</v>
      </c>
      <c r="F1325" s="78" t="s">
        <v>2535</v>
      </c>
      <c r="G1325" s="78" t="s">
        <v>2535</v>
      </c>
      <c r="I1325" s="78" t="s">
        <v>2535</v>
      </c>
      <c r="J1325" s="78" t="s">
        <v>2535</v>
      </c>
      <c r="K1325" s="78" t="s">
        <v>2535</v>
      </c>
      <c r="L1325" s="78" t="s">
        <v>2531</v>
      </c>
      <c r="M1325" s="78" t="s">
        <v>2532</v>
      </c>
      <c r="N1325" s="78" t="s">
        <v>2535</v>
      </c>
    </row>
    <row r="1326" spans="1:14" hidden="1" x14ac:dyDescent="0.25">
      <c r="A1326" s="78">
        <v>59001182</v>
      </c>
      <c r="B1326" s="78" t="s">
        <v>3839</v>
      </c>
      <c r="C1326" s="78">
        <v>911</v>
      </c>
      <c r="D1326" s="78" t="s">
        <v>2535</v>
      </c>
      <c r="E1326" s="78" t="s">
        <v>2535</v>
      </c>
      <c r="F1326" s="78" t="s">
        <v>2535</v>
      </c>
      <c r="G1326" s="78" t="s">
        <v>2535</v>
      </c>
      <c r="I1326" s="78" t="s">
        <v>2535</v>
      </c>
      <c r="J1326" s="78" t="s">
        <v>2535</v>
      </c>
      <c r="K1326" s="78" t="s">
        <v>2535</v>
      </c>
      <c r="L1326" s="78" t="s">
        <v>2531</v>
      </c>
      <c r="M1326" s="78" t="s">
        <v>2532</v>
      </c>
      <c r="N1326" s="78" t="s">
        <v>2535</v>
      </c>
    </row>
    <row r="1327" spans="1:14" x14ac:dyDescent="0.25">
      <c r="A1327" s="78">
        <v>59001660</v>
      </c>
      <c r="B1327" s="78" t="s">
        <v>3840</v>
      </c>
      <c r="C1327" s="78">
        <v>59001077</v>
      </c>
      <c r="D1327" s="78" t="s">
        <v>2578</v>
      </c>
      <c r="E1327" s="78" t="s">
        <v>2527</v>
      </c>
      <c r="F1327" s="78" t="s">
        <v>2528</v>
      </c>
      <c r="G1327" s="78" t="s">
        <v>211</v>
      </c>
      <c r="I1327" s="78" t="s">
        <v>2579</v>
      </c>
      <c r="J1327" s="78" t="s">
        <v>2669</v>
      </c>
      <c r="K1327" s="78" t="s">
        <v>2584</v>
      </c>
      <c r="L1327" s="78" t="s">
        <v>2531</v>
      </c>
      <c r="M1327" s="78" t="s">
        <v>2532</v>
      </c>
      <c r="N1327" s="78" t="s">
        <v>2533</v>
      </c>
    </row>
    <row r="1328" spans="1:14" hidden="1" x14ac:dyDescent="0.25">
      <c r="A1328" s="78">
        <v>59001319</v>
      </c>
      <c r="B1328" s="78" t="s">
        <v>3841</v>
      </c>
      <c r="C1328" s="78">
        <v>911</v>
      </c>
      <c r="D1328" s="78" t="s">
        <v>2535</v>
      </c>
      <c r="E1328" s="78" t="s">
        <v>2535</v>
      </c>
      <c r="F1328" s="78" t="s">
        <v>2535</v>
      </c>
      <c r="G1328" s="78" t="s">
        <v>2535</v>
      </c>
      <c r="I1328" s="78" t="s">
        <v>2535</v>
      </c>
      <c r="J1328" s="78" t="s">
        <v>2535</v>
      </c>
      <c r="K1328" s="78" t="s">
        <v>2535</v>
      </c>
      <c r="L1328" s="78" t="s">
        <v>2531</v>
      </c>
      <c r="M1328" s="78" t="s">
        <v>2532</v>
      </c>
      <c r="N1328" s="78" t="s">
        <v>2535</v>
      </c>
    </row>
    <row r="1329" spans="1:14" x14ac:dyDescent="0.25">
      <c r="A1329" s="78">
        <v>59001696</v>
      </c>
      <c r="B1329" s="78" t="s">
        <v>3842</v>
      </c>
      <c r="C1329" s="78">
        <v>59001077</v>
      </c>
      <c r="D1329" s="78" t="s">
        <v>2578</v>
      </c>
      <c r="E1329" s="78" t="s">
        <v>2527</v>
      </c>
      <c r="F1329" s="78" t="s">
        <v>2528</v>
      </c>
      <c r="G1329" s="78" t="s">
        <v>211</v>
      </c>
      <c r="I1329" s="78" t="s">
        <v>2579</v>
      </c>
      <c r="J1329" s="78" t="s">
        <v>2669</v>
      </c>
      <c r="K1329" s="78" t="s">
        <v>2584</v>
      </c>
      <c r="L1329" s="78" t="s">
        <v>2531</v>
      </c>
      <c r="M1329" s="78" t="s">
        <v>2532</v>
      </c>
      <c r="N1329" s="78" t="s">
        <v>2533</v>
      </c>
    </row>
    <row r="1330" spans="1:14" hidden="1" x14ac:dyDescent="0.25">
      <c r="A1330" s="78">
        <v>59001132</v>
      </c>
      <c r="B1330" s="78" t="s">
        <v>3843</v>
      </c>
      <c r="C1330" s="78">
        <v>911</v>
      </c>
      <c r="D1330" s="78" t="s">
        <v>2535</v>
      </c>
      <c r="E1330" s="78" t="s">
        <v>2535</v>
      </c>
      <c r="F1330" s="78" t="s">
        <v>2535</v>
      </c>
      <c r="G1330" s="78" t="s">
        <v>2535</v>
      </c>
      <c r="I1330" s="78" t="s">
        <v>2535</v>
      </c>
      <c r="J1330" s="78" t="s">
        <v>2535</v>
      </c>
      <c r="K1330" s="78" t="s">
        <v>2535</v>
      </c>
      <c r="L1330" s="78" t="s">
        <v>2531</v>
      </c>
      <c r="M1330" s="78" t="s">
        <v>2532</v>
      </c>
      <c r="N1330" s="78" t="s">
        <v>2535</v>
      </c>
    </row>
    <row r="1331" spans="1:14" x14ac:dyDescent="0.25">
      <c r="A1331" s="78">
        <v>59001667</v>
      </c>
      <c r="B1331" s="78" t="s">
        <v>3844</v>
      </c>
      <c r="C1331" s="78">
        <v>59001077</v>
      </c>
      <c r="D1331" s="78" t="s">
        <v>2578</v>
      </c>
      <c r="E1331" s="78" t="s">
        <v>2527</v>
      </c>
      <c r="F1331" s="78" t="s">
        <v>2528</v>
      </c>
      <c r="G1331" s="78" t="s">
        <v>211</v>
      </c>
      <c r="I1331" s="78" t="s">
        <v>2579</v>
      </c>
      <c r="J1331" s="78" t="s">
        <v>2669</v>
      </c>
      <c r="K1331" s="78" t="s">
        <v>2584</v>
      </c>
      <c r="L1331" s="78" t="s">
        <v>2531</v>
      </c>
      <c r="M1331" s="78" t="s">
        <v>2532</v>
      </c>
      <c r="N1331" s="78" t="s">
        <v>2533</v>
      </c>
    </row>
    <row r="1332" spans="1:14" hidden="1" x14ac:dyDescent="0.25">
      <c r="A1332" s="78">
        <v>59001107</v>
      </c>
      <c r="B1332" s="78" t="s">
        <v>3845</v>
      </c>
      <c r="C1332" s="78">
        <v>911</v>
      </c>
      <c r="D1332" s="78" t="s">
        <v>2535</v>
      </c>
      <c r="E1332" s="78" t="s">
        <v>2535</v>
      </c>
      <c r="F1332" s="78" t="s">
        <v>2535</v>
      </c>
      <c r="G1332" s="78" t="s">
        <v>2535</v>
      </c>
      <c r="I1332" s="78" t="s">
        <v>2535</v>
      </c>
      <c r="J1332" s="78" t="s">
        <v>2535</v>
      </c>
      <c r="K1332" s="78" t="s">
        <v>2535</v>
      </c>
      <c r="L1332" s="78" t="s">
        <v>2531</v>
      </c>
      <c r="M1332" s="78" t="s">
        <v>2532</v>
      </c>
      <c r="N1332" s="78" t="s">
        <v>2535</v>
      </c>
    </row>
    <row r="1333" spans="1:14" x14ac:dyDescent="0.25">
      <c r="A1333" s="78">
        <v>59000812</v>
      </c>
      <c r="B1333" s="78" t="s">
        <v>3846</v>
      </c>
      <c r="C1333" s="78">
        <v>59001077</v>
      </c>
      <c r="D1333" s="78" t="s">
        <v>2578</v>
      </c>
      <c r="E1333" s="78" t="s">
        <v>2527</v>
      </c>
      <c r="F1333" s="78" t="s">
        <v>2528</v>
      </c>
      <c r="G1333" s="78" t="s">
        <v>211</v>
      </c>
      <c r="I1333" s="78" t="s">
        <v>2579</v>
      </c>
      <c r="J1333" s="78" t="s">
        <v>2541</v>
      </c>
      <c r="K1333" s="78" t="s">
        <v>2542</v>
      </c>
      <c r="L1333" s="78" t="s">
        <v>2531</v>
      </c>
      <c r="M1333" s="78" t="s">
        <v>2532</v>
      </c>
      <c r="N1333" s="78" t="s">
        <v>2533</v>
      </c>
    </row>
    <row r="1334" spans="1:14" hidden="1" x14ac:dyDescent="0.25">
      <c r="A1334" s="78">
        <v>59000943</v>
      </c>
      <c r="B1334" s="78" t="s">
        <v>3847</v>
      </c>
      <c r="C1334" s="78">
        <v>911</v>
      </c>
      <c r="D1334" s="78" t="s">
        <v>2535</v>
      </c>
      <c r="E1334" s="78" t="s">
        <v>2535</v>
      </c>
      <c r="F1334" s="78" t="s">
        <v>2535</v>
      </c>
      <c r="G1334" s="78" t="s">
        <v>2535</v>
      </c>
      <c r="I1334" s="78" t="s">
        <v>2535</v>
      </c>
      <c r="J1334" s="78" t="s">
        <v>2535</v>
      </c>
      <c r="K1334" s="78" t="s">
        <v>2535</v>
      </c>
      <c r="L1334" s="78" t="s">
        <v>2531</v>
      </c>
      <c r="M1334" s="78" t="s">
        <v>2532</v>
      </c>
      <c r="N1334" s="78" t="s">
        <v>2535</v>
      </c>
    </row>
    <row r="1335" spans="1:14" hidden="1" x14ac:dyDescent="0.25">
      <c r="A1335" s="78">
        <v>59001138</v>
      </c>
      <c r="B1335" s="78" t="s">
        <v>3848</v>
      </c>
      <c r="C1335" s="78">
        <v>911</v>
      </c>
      <c r="D1335" s="78" t="s">
        <v>2535</v>
      </c>
      <c r="E1335" s="78" t="s">
        <v>2535</v>
      </c>
      <c r="F1335" s="78" t="s">
        <v>2535</v>
      </c>
      <c r="G1335" s="78" t="s">
        <v>2535</v>
      </c>
      <c r="I1335" s="78" t="s">
        <v>2535</v>
      </c>
      <c r="J1335" s="78" t="s">
        <v>2535</v>
      </c>
      <c r="K1335" s="78" t="s">
        <v>2535</v>
      </c>
      <c r="L1335" s="78" t="s">
        <v>2531</v>
      </c>
      <c r="M1335" s="78" t="s">
        <v>2532</v>
      </c>
      <c r="N1335" s="78" t="s">
        <v>2535</v>
      </c>
    </row>
    <row r="1336" spans="1:14" x14ac:dyDescent="0.25">
      <c r="A1336" s="78">
        <v>59001415</v>
      </c>
      <c r="B1336" s="78" t="s">
        <v>3849</v>
      </c>
      <c r="C1336" s="78">
        <v>59001077</v>
      </c>
      <c r="D1336" s="78" t="s">
        <v>2578</v>
      </c>
      <c r="E1336" s="78" t="s">
        <v>2527</v>
      </c>
      <c r="F1336" s="78" t="s">
        <v>2528</v>
      </c>
      <c r="G1336" s="78" t="s">
        <v>211</v>
      </c>
      <c r="I1336" s="78" t="s">
        <v>2579</v>
      </c>
      <c r="J1336" s="78" t="s">
        <v>2669</v>
      </c>
      <c r="K1336" s="78" t="s">
        <v>2584</v>
      </c>
      <c r="L1336" s="78" t="s">
        <v>2531</v>
      </c>
      <c r="M1336" s="78" t="s">
        <v>2532</v>
      </c>
      <c r="N1336" s="78" t="s">
        <v>2533</v>
      </c>
    </row>
    <row r="1337" spans="1:14" x14ac:dyDescent="0.25">
      <c r="A1337" s="78">
        <v>59000469</v>
      </c>
      <c r="B1337" s="78" t="s">
        <v>3850</v>
      </c>
      <c r="C1337" s="78">
        <v>59001450</v>
      </c>
      <c r="D1337" s="78" t="s">
        <v>2526</v>
      </c>
      <c r="E1337" s="78" t="s">
        <v>2527</v>
      </c>
      <c r="F1337" s="78" t="s">
        <v>2528</v>
      </c>
      <c r="G1337" s="78" t="s">
        <v>211</v>
      </c>
      <c r="I1337" s="78" t="s">
        <v>2529</v>
      </c>
      <c r="J1337" s="78" t="s">
        <v>2669</v>
      </c>
      <c r="K1337" s="78" t="s">
        <v>2584</v>
      </c>
      <c r="L1337" s="78" t="s">
        <v>2531</v>
      </c>
      <c r="M1337" s="78" t="s">
        <v>2532</v>
      </c>
      <c r="N1337" s="78" t="s">
        <v>2533</v>
      </c>
    </row>
    <row r="1338" spans="1:14" hidden="1" x14ac:dyDescent="0.25">
      <c r="A1338" s="78">
        <v>59001086</v>
      </c>
      <c r="B1338" s="78" t="s">
        <v>3851</v>
      </c>
      <c r="C1338" s="78">
        <v>911</v>
      </c>
      <c r="D1338" s="78" t="s">
        <v>2535</v>
      </c>
      <c r="E1338" s="78" t="s">
        <v>2535</v>
      </c>
      <c r="F1338" s="78" t="s">
        <v>2535</v>
      </c>
      <c r="G1338" s="78" t="s">
        <v>2535</v>
      </c>
      <c r="I1338" s="78" t="s">
        <v>2535</v>
      </c>
      <c r="J1338" s="78" t="s">
        <v>2535</v>
      </c>
      <c r="K1338" s="78" t="s">
        <v>2535</v>
      </c>
      <c r="L1338" s="78" t="s">
        <v>2531</v>
      </c>
      <c r="M1338" s="78" t="s">
        <v>2532</v>
      </c>
      <c r="N1338" s="78" t="s">
        <v>2535</v>
      </c>
    </row>
    <row r="1339" spans="1:14" x14ac:dyDescent="0.25">
      <c r="A1339" s="78">
        <v>59000470</v>
      </c>
      <c r="B1339" s="78" t="s">
        <v>3852</v>
      </c>
      <c r="C1339" s="78">
        <v>59000007</v>
      </c>
      <c r="D1339" s="78" t="s">
        <v>2754</v>
      </c>
      <c r="E1339" s="78" t="s">
        <v>2527</v>
      </c>
      <c r="F1339" s="78" t="s">
        <v>2528</v>
      </c>
      <c r="G1339" s="78" t="s">
        <v>2539</v>
      </c>
      <c r="I1339" s="78" t="s">
        <v>2755</v>
      </c>
      <c r="J1339" s="78" t="s">
        <v>2541</v>
      </c>
      <c r="K1339" s="78" t="s">
        <v>2542</v>
      </c>
      <c r="L1339" s="78" t="s">
        <v>2531</v>
      </c>
      <c r="M1339" s="78" t="s">
        <v>2532</v>
      </c>
      <c r="N1339" s="78" t="s">
        <v>2533</v>
      </c>
    </row>
    <row r="1340" spans="1:14" hidden="1" x14ac:dyDescent="0.25">
      <c r="A1340" s="78">
        <v>59000859</v>
      </c>
      <c r="B1340" s="78" t="s">
        <v>3853</v>
      </c>
      <c r="C1340" s="78">
        <v>911</v>
      </c>
      <c r="D1340" s="78" t="s">
        <v>2535</v>
      </c>
      <c r="E1340" s="78" t="s">
        <v>2535</v>
      </c>
      <c r="F1340" s="78" t="s">
        <v>2535</v>
      </c>
      <c r="G1340" s="78" t="s">
        <v>2535</v>
      </c>
      <c r="I1340" s="78" t="s">
        <v>2535</v>
      </c>
      <c r="J1340" s="78" t="s">
        <v>2535</v>
      </c>
      <c r="K1340" s="78" t="s">
        <v>2535</v>
      </c>
      <c r="L1340" s="78" t="s">
        <v>2531</v>
      </c>
      <c r="M1340" s="78" t="s">
        <v>2532</v>
      </c>
      <c r="N1340" s="78" t="s">
        <v>2535</v>
      </c>
    </row>
    <row r="1341" spans="1:14" hidden="1" x14ac:dyDescent="0.25">
      <c r="A1341" s="78">
        <v>59000471</v>
      </c>
      <c r="B1341" s="78" t="s">
        <v>3854</v>
      </c>
      <c r="C1341" s="78">
        <v>911</v>
      </c>
      <c r="D1341" s="78" t="s">
        <v>2535</v>
      </c>
      <c r="E1341" s="78" t="s">
        <v>2535</v>
      </c>
      <c r="F1341" s="78" t="s">
        <v>2535</v>
      </c>
      <c r="G1341" s="78" t="s">
        <v>2535</v>
      </c>
      <c r="I1341" s="78" t="s">
        <v>2535</v>
      </c>
      <c r="J1341" s="78" t="s">
        <v>2535</v>
      </c>
      <c r="K1341" s="78" t="s">
        <v>2535</v>
      </c>
      <c r="L1341" s="78" t="s">
        <v>2531</v>
      </c>
      <c r="M1341" s="78" t="s">
        <v>2532</v>
      </c>
      <c r="N1341" s="78" t="s">
        <v>2535</v>
      </c>
    </row>
    <row r="1342" spans="1:14" x14ac:dyDescent="0.25">
      <c r="A1342" s="78">
        <v>59001703</v>
      </c>
      <c r="B1342" s="78" t="s">
        <v>3855</v>
      </c>
      <c r="C1342" s="78">
        <v>59001077</v>
      </c>
      <c r="D1342" s="78" t="s">
        <v>2578</v>
      </c>
      <c r="E1342" s="78" t="s">
        <v>2527</v>
      </c>
      <c r="F1342" s="78" t="s">
        <v>2528</v>
      </c>
      <c r="G1342" s="78" t="s">
        <v>211</v>
      </c>
      <c r="I1342" s="78" t="s">
        <v>2579</v>
      </c>
      <c r="J1342" s="78" t="s">
        <v>2669</v>
      </c>
      <c r="K1342" s="78" t="s">
        <v>2584</v>
      </c>
      <c r="L1342" s="78" t="s">
        <v>2531</v>
      </c>
      <c r="M1342" s="78" t="s">
        <v>2532</v>
      </c>
      <c r="N1342" s="78" t="s">
        <v>2533</v>
      </c>
    </row>
    <row r="1343" spans="1:14" x14ac:dyDescent="0.25">
      <c r="A1343" s="78">
        <v>59001790</v>
      </c>
      <c r="B1343" s="78" t="s">
        <v>3856</v>
      </c>
      <c r="C1343" s="78">
        <v>59001077</v>
      </c>
      <c r="D1343" s="78" t="s">
        <v>2578</v>
      </c>
      <c r="E1343" s="78" t="s">
        <v>2527</v>
      </c>
      <c r="F1343" s="78" t="s">
        <v>2528</v>
      </c>
      <c r="G1343" s="78" t="s">
        <v>211</v>
      </c>
      <c r="I1343" s="78" t="s">
        <v>2579</v>
      </c>
      <c r="J1343" s="78" t="s">
        <v>2544</v>
      </c>
      <c r="K1343" s="78" t="s">
        <v>2545</v>
      </c>
      <c r="L1343" s="78" t="s">
        <v>2531</v>
      </c>
      <c r="M1343" s="78" t="s">
        <v>2532</v>
      </c>
      <c r="N1343" s="78" t="s">
        <v>2533</v>
      </c>
    </row>
    <row r="1344" spans="1:14" x14ac:dyDescent="0.25">
      <c r="A1344" s="78">
        <v>59001645</v>
      </c>
      <c r="B1344" s="78" t="s">
        <v>3857</v>
      </c>
      <c r="C1344" s="78">
        <v>59001077</v>
      </c>
      <c r="D1344" s="78" t="s">
        <v>2578</v>
      </c>
      <c r="E1344" s="78" t="s">
        <v>2527</v>
      </c>
      <c r="F1344" s="78" t="s">
        <v>2528</v>
      </c>
      <c r="G1344" s="78" t="s">
        <v>211</v>
      </c>
      <c r="I1344" s="78" t="s">
        <v>2579</v>
      </c>
      <c r="J1344" s="78" t="s">
        <v>2669</v>
      </c>
      <c r="K1344" s="78" t="s">
        <v>2584</v>
      </c>
      <c r="L1344" s="78" t="s">
        <v>2531</v>
      </c>
      <c r="M1344" s="78" t="s">
        <v>2532</v>
      </c>
      <c r="N1344" s="78" t="s">
        <v>2533</v>
      </c>
    </row>
    <row r="1345" spans="1:14" x14ac:dyDescent="0.25">
      <c r="A1345" s="78">
        <v>59001637</v>
      </c>
      <c r="B1345" s="78" t="s">
        <v>3858</v>
      </c>
      <c r="C1345" s="78">
        <v>59001450</v>
      </c>
      <c r="D1345" s="78" t="s">
        <v>2526</v>
      </c>
      <c r="E1345" s="78" t="s">
        <v>2527</v>
      </c>
      <c r="F1345" s="78" t="s">
        <v>2528</v>
      </c>
      <c r="G1345" s="78" t="s">
        <v>211</v>
      </c>
      <c r="I1345" s="78" t="s">
        <v>2529</v>
      </c>
      <c r="J1345" s="78" t="s">
        <v>2707</v>
      </c>
      <c r="K1345" s="78" t="s">
        <v>211</v>
      </c>
      <c r="L1345" s="78" t="s">
        <v>2531</v>
      </c>
      <c r="M1345" s="78" t="s">
        <v>2532</v>
      </c>
      <c r="N1345" s="78" t="s">
        <v>2533</v>
      </c>
    </row>
    <row r="1346" spans="1:14" x14ac:dyDescent="0.25">
      <c r="A1346" s="78">
        <v>59000788</v>
      </c>
      <c r="B1346" s="78" t="s">
        <v>3859</v>
      </c>
      <c r="C1346" s="78">
        <v>59001450</v>
      </c>
      <c r="D1346" s="78" t="s">
        <v>2526</v>
      </c>
      <c r="E1346" s="78" t="s">
        <v>2527</v>
      </c>
      <c r="F1346" s="78" t="s">
        <v>2528</v>
      </c>
      <c r="G1346" s="78" t="s">
        <v>211</v>
      </c>
      <c r="I1346" s="78" t="s">
        <v>2529</v>
      </c>
      <c r="J1346" s="78" t="s">
        <v>693</v>
      </c>
      <c r="K1346" s="78" t="s">
        <v>693</v>
      </c>
      <c r="L1346" s="78" t="s">
        <v>2531</v>
      </c>
      <c r="M1346" s="78" t="s">
        <v>2532</v>
      </c>
      <c r="N1346" s="78" t="s">
        <v>2533</v>
      </c>
    </row>
    <row r="1347" spans="1:14" hidden="1" x14ac:dyDescent="0.25">
      <c r="A1347" s="78">
        <v>59000814</v>
      </c>
      <c r="B1347" s="78" t="s">
        <v>3860</v>
      </c>
      <c r="C1347" s="78">
        <v>911</v>
      </c>
      <c r="D1347" s="78" t="s">
        <v>2535</v>
      </c>
      <c r="E1347" s="78" t="s">
        <v>2535</v>
      </c>
      <c r="F1347" s="78" t="s">
        <v>2535</v>
      </c>
      <c r="G1347" s="78" t="s">
        <v>2535</v>
      </c>
      <c r="I1347" s="78" t="s">
        <v>2535</v>
      </c>
      <c r="J1347" s="78" t="s">
        <v>2535</v>
      </c>
      <c r="K1347" s="78" t="s">
        <v>2535</v>
      </c>
      <c r="L1347" s="78" t="s">
        <v>2531</v>
      </c>
      <c r="M1347" s="78" t="s">
        <v>2532</v>
      </c>
      <c r="N1347" s="78" t="s">
        <v>2535</v>
      </c>
    </row>
    <row r="1348" spans="1:14" x14ac:dyDescent="0.25">
      <c r="A1348" s="78">
        <v>59001105</v>
      </c>
      <c r="B1348" s="78" t="s">
        <v>3861</v>
      </c>
      <c r="C1348" s="78">
        <v>59000025</v>
      </c>
      <c r="D1348" s="78" t="s">
        <v>2551</v>
      </c>
      <c r="E1348" s="78" t="s">
        <v>2552</v>
      </c>
      <c r="F1348" s="78" t="s">
        <v>2553</v>
      </c>
      <c r="G1348" s="78" t="s">
        <v>2554</v>
      </c>
      <c r="I1348" s="78" t="s">
        <v>2555</v>
      </c>
      <c r="J1348" s="78" t="s">
        <v>2556</v>
      </c>
      <c r="K1348" s="78" t="s">
        <v>693</v>
      </c>
      <c r="L1348" s="78" t="s">
        <v>2531</v>
      </c>
      <c r="M1348" s="78" t="s">
        <v>2569</v>
      </c>
      <c r="N1348" s="78" t="s">
        <v>2533</v>
      </c>
    </row>
    <row r="1349" spans="1:14" hidden="1" x14ac:dyDescent="0.25">
      <c r="A1349" s="78">
        <v>59000472</v>
      </c>
      <c r="B1349" s="78" t="s">
        <v>3862</v>
      </c>
      <c r="C1349" s="78">
        <v>911</v>
      </c>
      <c r="D1349" s="78" t="s">
        <v>2535</v>
      </c>
      <c r="E1349" s="78" t="s">
        <v>2535</v>
      </c>
      <c r="F1349" s="78" t="s">
        <v>2535</v>
      </c>
      <c r="G1349" s="78" t="s">
        <v>2535</v>
      </c>
      <c r="I1349" s="78" t="s">
        <v>2535</v>
      </c>
      <c r="J1349" s="78" t="s">
        <v>2535</v>
      </c>
      <c r="K1349" s="78" t="s">
        <v>2535</v>
      </c>
      <c r="L1349" s="78" t="s">
        <v>2531</v>
      </c>
      <c r="M1349" s="78" t="s">
        <v>2532</v>
      </c>
      <c r="N1349" s="78" t="s">
        <v>2535</v>
      </c>
    </row>
    <row r="1350" spans="1:14" hidden="1" x14ac:dyDescent="0.25">
      <c r="A1350" s="78">
        <v>59001289</v>
      </c>
      <c r="B1350" s="78" t="s">
        <v>3863</v>
      </c>
      <c r="C1350" s="78">
        <v>911</v>
      </c>
      <c r="D1350" s="78" t="s">
        <v>2535</v>
      </c>
      <c r="E1350" s="78" t="s">
        <v>2535</v>
      </c>
      <c r="F1350" s="78" t="s">
        <v>2535</v>
      </c>
      <c r="G1350" s="78" t="s">
        <v>2535</v>
      </c>
      <c r="I1350" s="78" t="s">
        <v>2535</v>
      </c>
      <c r="J1350" s="78" t="s">
        <v>2535</v>
      </c>
      <c r="K1350" s="78" t="s">
        <v>2535</v>
      </c>
      <c r="L1350" s="78" t="s">
        <v>2531</v>
      </c>
      <c r="M1350" s="78" t="s">
        <v>2532</v>
      </c>
      <c r="N1350" s="78" t="s">
        <v>2535</v>
      </c>
    </row>
    <row r="1351" spans="1:14" x14ac:dyDescent="0.25">
      <c r="A1351" s="78">
        <v>59000662</v>
      </c>
      <c r="B1351" s="78" t="s">
        <v>3864</v>
      </c>
      <c r="C1351" s="78">
        <v>59001450</v>
      </c>
      <c r="D1351" s="78" t="s">
        <v>2526</v>
      </c>
      <c r="E1351" s="78" t="s">
        <v>2527</v>
      </c>
      <c r="F1351" s="78" t="s">
        <v>2528</v>
      </c>
      <c r="G1351" s="78" t="s">
        <v>211</v>
      </c>
      <c r="I1351" s="78" t="s">
        <v>2529</v>
      </c>
      <c r="J1351" s="78" t="s">
        <v>2541</v>
      </c>
      <c r="K1351" s="78" t="s">
        <v>2542</v>
      </c>
      <c r="L1351" s="78" t="s">
        <v>2531</v>
      </c>
      <c r="M1351" s="78" t="s">
        <v>2532</v>
      </c>
      <c r="N1351" s="78" t="s">
        <v>2533</v>
      </c>
    </row>
    <row r="1352" spans="1:14" x14ac:dyDescent="0.25">
      <c r="A1352" s="78">
        <v>59001550</v>
      </c>
      <c r="B1352" s="78" t="s">
        <v>3865</v>
      </c>
      <c r="C1352" s="78">
        <v>59000008</v>
      </c>
      <c r="D1352" s="78" t="s">
        <v>2605</v>
      </c>
      <c r="E1352" s="78" t="s">
        <v>2565</v>
      </c>
      <c r="F1352" s="78" t="s">
        <v>2566</v>
      </c>
      <c r="G1352" s="78" t="s">
        <v>2567</v>
      </c>
      <c r="I1352" s="78" t="s">
        <v>2606</v>
      </c>
      <c r="J1352" s="78" t="s">
        <v>693</v>
      </c>
      <c r="K1352" s="78" t="s">
        <v>693</v>
      </c>
      <c r="L1352" s="78" t="s">
        <v>2531</v>
      </c>
      <c r="M1352" s="78" t="s">
        <v>2532</v>
      </c>
      <c r="N1352" s="78" t="s">
        <v>2533</v>
      </c>
    </row>
    <row r="1353" spans="1:14" x14ac:dyDescent="0.25">
      <c r="A1353" s="78">
        <v>59000474</v>
      </c>
      <c r="B1353" s="78" t="s">
        <v>3866</v>
      </c>
      <c r="C1353" s="78">
        <v>59000025</v>
      </c>
      <c r="D1353" s="78" t="s">
        <v>2551</v>
      </c>
      <c r="E1353" s="78" t="s">
        <v>2552</v>
      </c>
      <c r="F1353" s="78" t="s">
        <v>2553</v>
      </c>
      <c r="G1353" s="78" t="s">
        <v>2554</v>
      </c>
      <c r="I1353" s="78" t="s">
        <v>2555</v>
      </c>
      <c r="J1353" s="78" t="s">
        <v>2556</v>
      </c>
      <c r="K1353" s="78" t="s">
        <v>693</v>
      </c>
      <c r="L1353" s="78" t="s">
        <v>2531</v>
      </c>
      <c r="M1353" s="78" t="s">
        <v>2569</v>
      </c>
      <c r="N1353" s="78" t="s">
        <v>2533</v>
      </c>
    </row>
    <row r="1354" spans="1:14" x14ac:dyDescent="0.25">
      <c r="A1354" s="80">
        <v>59001944</v>
      </c>
      <c r="B1354" s="80" t="s">
        <v>4159</v>
      </c>
      <c r="C1354" s="80">
        <v>59000021</v>
      </c>
      <c r="D1354" s="80" t="s">
        <v>2762</v>
      </c>
      <c r="E1354" s="80" t="s">
        <v>2552</v>
      </c>
      <c r="F1354" s="80" t="s">
        <v>2553</v>
      </c>
      <c r="G1354" s="80" t="s">
        <v>2554</v>
      </c>
      <c r="H1354" s="81"/>
      <c r="I1354" s="80" t="s">
        <v>2763</v>
      </c>
      <c r="J1354" s="80" t="s">
        <v>693</v>
      </c>
      <c r="K1354" s="80" t="s">
        <v>693</v>
      </c>
      <c r="L1354" s="80" t="s">
        <v>2531</v>
      </c>
      <c r="M1354" s="80" t="s">
        <v>2532</v>
      </c>
      <c r="N1354" s="80" t="s">
        <v>2533</v>
      </c>
    </row>
    <row r="1355" spans="1:14" hidden="1" x14ac:dyDescent="0.25">
      <c r="A1355" s="78">
        <v>59001494</v>
      </c>
      <c r="B1355" s="78" t="s">
        <v>3867</v>
      </c>
      <c r="C1355" s="78">
        <v>911</v>
      </c>
      <c r="D1355" s="78" t="s">
        <v>2535</v>
      </c>
      <c r="E1355" s="78" t="s">
        <v>2535</v>
      </c>
      <c r="F1355" s="78" t="s">
        <v>2535</v>
      </c>
      <c r="G1355" s="78" t="s">
        <v>2535</v>
      </c>
      <c r="I1355" s="78" t="s">
        <v>2535</v>
      </c>
      <c r="J1355" s="78" t="s">
        <v>2535</v>
      </c>
      <c r="K1355" s="78" t="s">
        <v>2535</v>
      </c>
      <c r="L1355" s="78" t="s">
        <v>2531</v>
      </c>
      <c r="M1355" s="78" t="s">
        <v>2532</v>
      </c>
      <c r="N1355" s="78" t="s">
        <v>2535</v>
      </c>
    </row>
    <row r="1356" spans="1:14" hidden="1" x14ac:dyDescent="0.25">
      <c r="A1356" s="78">
        <v>59001258</v>
      </c>
      <c r="B1356" s="78" t="s">
        <v>3868</v>
      </c>
      <c r="C1356" s="78">
        <v>911</v>
      </c>
      <c r="D1356" s="78" t="s">
        <v>2535</v>
      </c>
      <c r="E1356" s="78" t="s">
        <v>2535</v>
      </c>
      <c r="F1356" s="78" t="s">
        <v>2535</v>
      </c>
      <c r="G1356" s="78" t="s">
        <v>2535</v>
      </c>
      <c r="I1356" s="78" t="s">
        <v>2535</v>
      </c>
      <c r="J1356" s="78" t="s">
        <v>2535</v>
      </c>
      <c r="K1356" s="78" t="s">
        <v>2535</v>
      </c>
      <c r="L1356" s="78" t="s">
        <v>2531</v>
      </c>
      <c r="M1356" s="78" t="s">
        <v>2532</v>
      </c>
      <c r="N1356" s="78" t="s">
        <v>2535</v>
      </c>
    </row>
    <row r="1357" spans="1:14" x14ac:dyDescent="0.25">
      <c r="A1357" s="78">
        <v>59001435</v>
      </c>
      <c r="B1357" s="78" t="s">
        <v>3869</v>
      </c>
      <c r="C1357" s="78">
        <v>59000037</v>
      </c>
      <c r="D1357" s="78" t="s">
        <v>2558</v>
      </c>
      <c r="E1357" s="78" t="s">
        <v>2559</v>
      </c>
      <c r="F1357" s="78" t="s">
        <v>2560</v>
      </c>
      <c r="G1357" s="78" t="s">
        <v>2561</v>
      </c>
      <c r="I1357" s="78" t="s">
        <v>2562</v>
      </c>
      <c r="J1357" s="78" t="s">
        <v>2556</v>
      </c>
      <c r="K1357" s="78" t="s">
        <v>693</v>
      </c>
      <c r="L1357" s="78" t="s">
        <v>2531</v>
      </c>
      <c r="M1357" s="78" t="s">
        <v>2532</v>
      </c>
      <c r="N1357" s="78" t="s">
        <v>2533</v>
      </c>
    </row>
    <row r="1358" spans="1:14" x14ac:dyDescent="0.25">
      <c r="A1358" s="78">
        <v>59001367</v>
      </c>
      <c r="B1358" s="78" t="s">
        <v>3870</v>
      </c>
      <c r="C1358" s="78">
        <v>59000011</v>
      </c>
      <c r="D1358" s="78" t="s">
        <v>2743</v>
      </c>
      <c r="E1358" s="78" t="s">
        <v>2573</v>
      </c>
      <c r="F1358" s="78" t="s">
        <v>2574</v>
      </c>
      <c r="G1358" s="78" t="s">
        <v>2575</v>
      </c>
      <c r="I1358" s="78" t="s">
        <v>2744</v>
      </c>
      <c r="J1358" s="78" t="s">
        <v>2544</v>
      </c>
      <c r="K1358" s="78" t="s">
        <v>2545</v>
      </c>
      <c r="L1358" s="78" t="s">
        <v>2531</v>
      </c>
      <c r="M1358" s="78" t="s">
        <v>2532</v>
      </c>
      <c r="N1358" s="78" t="s">
        <v>2533</v>
      </c>
    </row>
    <row r="1359" spans="1:14" x14ac:dyDescent="0.25">
      <c r="A1359" s="78">
        <v>59000476</v>
      </c>
      <c r="B1359" s="78" t="s">
        <v>2372</v>
      </c>
      <c r="C1359" s="78">
        <v>59000009</v>
      </c>
      <c r="D1359" s="78" t="s">
        <v>2635</v>
      </c>
      <c r="E1359" s="78" t="s">
        <v>2616</v>
      </c>
      <c r="F1359" s="78" t="s">
        <v>2560</v>
      </c>
      <c r="G1359" s="78" t="s">
        <v>2617</v>
      </c>
      <c r="I1359" s="78" t="s">
        <v>2636</v>
      </c>
      <c r="J1359" s="78" t="s">
        <v>2556</v>
      </c>
      <c r="K1359" s="78" t="s">
        <v>693</v>
      </c>
      <c r="L1359" s="78" t="s">
        <v>2531</v>
      </c>
      <c r="M1359" s="78" t="s">
        <v>2532</v>
      </c>
      <c r="N1359" s="78" t="s">
        <v>2533</v>
      </c>
    </row>
    <row r="1360" spans="1:14" hidden="1" x14ac:dyDescent="0.25">
      <c r="A1360" s="78">
        <v>59000477</v>
      </c>
      <c r="B1360" s="78" t="s">
        <v>3871</v>
      </c>
      <c r="C1360" s="78">
        <v>911</v>
      </c>
      <c r="D1360" s="78" t="s">
        <v>2535</v>
      </c>
      <c r="E1360" s="78" t="s">
        <v>2535</v>
      </c>
      <c r="F1360" s="78" t="s">
        <v>2535</v>
      </c>
      <c r="G1360" s="78" t="s">
        <v>2535</v>
      </c>
      <c r="I1360" s="78" t="s">
        <v>2535</v>
      </c>
      <c r="J1360" s="78" t="s">
        <v>2535</v>
      </c>
      <c r="K1360" s="78" t="s">
        <v>2535</v>
      </c>
      <c r="L1360" s="78" t="s">
        <v>2531</v>
      </c>
      <c r="M1360" s="78" t="s">
        <v>2532</v>
      </c>
      <c r="N1360" s="78" t="s">
        <v>2535</v>
      </c>
    </row>
    <row r="1361" spans="1:14" hidden="1" x14ac:dyDescent="0.25">
      <c r="A1361" s="78">
        <v>59000478</v>
      </c>
      <c r="B1361" s="78" t="s">
        <v>3872</v>
      </c>
      <c r="C1361" s="78">
        <v>911</v>
      </c>
      <c r="D1361" s="78" t="s">
        <v>2535</v>
      </c>
      <c r="E1361" s="78" t="s">
        <v>2535</v>
      </c>
      <c r="F1361" s="78" t="s">
        <v>2535</v>
      </c>
      <c r="G1361" s="78" t="s">
        <v>2535</v>
      </c>
      <c r="I1361" s="78" t="s">
        <v>2535</v>
      </c>
      <c r="J1361" s="78" t="s">
        <v>2535</v>
      </c>
      <c r="K1361" s="78" t="s">
        <v>2535</v>
      </c>
      <c r="L1361" s="78" t="s">
        <v>2531</v>
      </c>
      <c r="M1361" s="78" t="s">
        <v>2532</v>
      </c>
      <c r="N1361" s="78" t="s">
        <v>2535</v>
      </c>
    </row>
    <row r="1362" spans="1:14" x14ac:dyDescent="0.25">
      <c r="A1362" s="78">
        <v>59001603</v>
      </c>
      <c r="B1362" s="78" t="s">
        <v>3873</v>
      </c>
      <c r="C1362" s="78">
        <v>59001479</v>
      </c>
      <c r="D1362" s="78" t="s">
        <v>2547</v>
      </c>
      <c r="E1362" s="78" t="s">
        <v>2527</v>
      </c>
      <c r="F1362" s="78" t="s">
        <v>2528</v>
      </c>
      <c r="G1362" s="78" t="s">
        <v>211</v>
      </c>
      <c r="I1362" s="78" t="s">
        <v>2548</v>
      </c>
      <c r="J1362" s="78" t="s">
        <v>2530</v>
      </c>
      <c r="K1362" s="78" t="s">
        <v>211</v>
      </c>
      <c r="L1362" s="78" t="s">
        <v>2531</v>
      </c>
      <c r="M1362" s="78" t="s">
        <v>2532</v>
      </c>
      <c r="N1362" s="78" t="s">
        <v>2533</v>
      </c>
    </row>
    <row r="1363" spans="1:14" x14ac:dyDescent="0.25">
      <c r="A1363" s="78">
        <v>59001891</v>
      </c>
      <c r="B1363" s="78" t="s">
        <v>4102</v>
      </c>
      <c r="C1363" s="78">
        <v>59000014</v>
      </c>
      <c r="D1363" s="78" t="s">
        <v>2601</v>
      </c>
      <c r="E1363" s="78" t="s">
        <v>2597</v>
      </c>
      <c r="F1363" s="78" t="s">
        <v>210</v>
      </c>
      <c r="G1363" s="78" t="s">
        <v>2598</v>
      </c>
      <c r="I1363" s="78" t="s">
        <v>2602</v>
      </c>
      <c r="J1363" s="78" t="s">
        <v>2556</v>
      </c>
      <c r="K1363" s="78" t="s">
        <v>693</v>
      </c>
      <c r="L1363" s="78" t="s">
        <v>2531</v>
      </c>
      <c r="M1363" s="78" t="s">
        <v>2532</v>
      </c>
      <c r="N1363" s="78" t="s">
        <v>2533</v>
      </c>
    </row>
    <row r="1364" spans="1:14" hidden="1" x14ac:dyDescent="0.25">
      <c r="A1364" s="78">
        <v>59000879</v>
      </c>
      <c r="B1364" s="78" t="s">
        <v>3874</v>
      </c>
      <c r="C1364" s="78">
        <v>911</v>
      </c>
      <c r="D1364" s="78" t="s">
        <v>2535</v>
      </c>
      <c r="E1364" s="78" t="s">
        <v>2535</v>
      </c>
      <c r="F1364" s="78" t="s">
        <v>2535</v>
      </c>
      <c r="G1364" s="78" t="s">
        <v>2535</v>
      </c>
      <c r="I1364" s="78" t="s">
        <v>2535</v>
      </c>
      <c r="J1364" s="78" t="s">
        <v>2535</v>
      </c>
      <c r="K1364" s="78" t="s">
        <v>2535</v>
      </c>
      <c r="L1364" s="78" t="s">
        <v>2531</v>
      </c>
      <c r="M1364" s="78" t="s">
        <v>2532</v>
      </c>
      <c r="N1364" s="78" t="s">
        <v>2535</v>
      </c>
    </row>
    <row r="1365" spans="1:14" x14ac:dyDescent="0.25">
      <c r="A1365" s="78">
        <v>59001408</v>
      </c>
      <c r="B1365" s="78" t="s">
        <v>3875</v>
      </c>
      <c r="C1365" s="78">
        <v>59001060</v>
      </c>
      <c r="D1365" s="78" t="s">
        <v>2572</v>
      </c>
      <c r="E1365" s="78" t="s">
        <v>2573</v>
      </c>
      <c r="F1365" s="78" t="s">
        <v>2574</v>
      </c>
      <c r="G1365" s="78" t="s">
        <v>2575</v>
      </c>
      <c r="I1365" s="78" t="s">
        <v>2576</v>
      </c>
      <c r="J1365" s="78" t="s">
        <v>2556</v>
      </c>
      <c r="K1365" s="78" t="s">
        <v>693</v>
      </c>
      <c r="L1365" s="78" t="s">
        <v>2531</v>
      </c>
      <c r="M1365" s="78" t="s">
        <v>2532</v>
      </c>
      <c r="N1365" s="78" t="s">
        <v>2533</v>
      </c>
    </row>
    <row r="1366" spans="1:14" hidden="1" x14ac:dyDescent="0.25">
      <c r="A1366" s="78">
        <v>59001291</v>
      </c>
      <c r="B1366" s="78" t="s">
        <v>3876</v>
      </c>
      <c r="C1366" s="78">
        <v>911</v>
      </c>
      <c r="D1366" s="78" t="s">
        <v>2535</v>
      </c>
      <c r="E1366" s="78" t="s">
        <v>2535</v>
      </c>
      <c r="F1366" s="78" t="s">
        <v>2535</v>
      </c>
      <c r="G1366" s="78" t="s">
        <v>2535</v>
      </c>
      <c r="I1366" s="78" t="s">
        <v>2535</v>
      </c>
      <c r="J1366" s="78" t="s">
        <v>2535</v>
      </c>
      <c r="K1366" s="78" t="s">
        <v>2535</v>
      </c>
      <c r="L1366" s="78" t="s">
        <v>2531</v>
      </c>
      <c r="M1366" s="78" t="s">
        <v>2532</v>
      </c>
      <c r="N1366" s="78" t="s">
        <v>2535</v>
      </c>
    </row>
    <row r="1367" spans="1:14" x14ac:dyDescent="0.25">
      <c r="A1367" s="78">
        <v>59000637</v>
      </c>
      <c r="B1367" s="78" t="s">
        <v>3877</v>
      </c>
      <c r="C1367" s="78">
        <v>59000009</v>
      </c>
      <c r="D1367" s="78" t="s">
        <v>2635</v>
      </c>
      <c r="E1367" s="78" t="s">
        <v>2616</v>
      </c>
      <c r="F1367" s="78" t="s">
        <v>2560</v>
      </c>
      <c r="G1367" s="78" t="s">
        <v>2617</v>
      </c>
      <c r="I1367" s="78" t="s">
        <v>2636</v>
      </c>
      <c r="J1367" s="78" t="s">
        <v>2556</v>
      </c>
      <c r="K1367" s="78" t="s">
        <v>693</v>
      </c>
      <c r="L1367" s="78" t="s">
        <v>2531</v>
      </c>
      <c r="M1367" s="78" t="s">
        <v>2532</v>
      </c>
      <c r="N1367" s="78" t="s">
        <v>2533</v>
      </c>
    </row>
    <row r="1368" spans="1:14" x14ac:dyDescent="0.25">
      <c r="A1368" s="78">
        <v>9000406</v>
      </c>
      <c r="B1368" s="78" t="s">
        <v>3878</v>
      </c>
      <c r="C1368" s="78">
        <v>59001450</v>
      </c>
      <c r="D1368" s="78" t="s">
        <v>2526</v>
      </c>
      <c r="E1368" s="78" t="s">
        <v>2527</v>
      </c>
      <c r="F1368" s="78" t="s">
        <v>2528</v>
      </c>
      <c r="G1368" s="78" t="s">
        <v>211</v>
      </c>
      <c r="I1368" s="78" t="s">
        <v>2529</v>
      </c>
      <c r="J1368" s="78" t="s">
        <v>2544</v>
      </c>
      <c r="K1368" s="78" t="s">
        <v>2545</v>
      </c>
      <c r="L1368" s="78" t="s">
        <v>2531</v>
      </c>
      <c r="M1368" s="78" t="s">
        <v>2532</v>
      </c>
      <c r="N1368" s="78" t="s">
        <v>2533</v>
      </c>
    </row>
    <row r="1369" spans="1:14" x14ac:dyDescent="0.25">
      <c r="A1369" s="78">
        <v>59000774</v>
      </c>
      <c r="B1369" s="78" t="s">
        <v>3879</v>
      </c>
      <c r="C1369" s="78">
        <v>59000008</v>
      </c>
      <c r="D1369" s="78" t="s">
        <v>2605</v>
      </c>
      <c r="E1369" s="78" t="s">
        <v>2565</v>
      </c>
      <c r="F1369" s="78" t="s">
        <v>2566</v>
      </c>
      <c r="G1369" s="78" t="s">
        <v>2567</v>
      </c>
      <c r="I1369" s="78" t="s">
        <v>2606</v>
      </c>
      <c r="J1369" s="78" t="s">
        <v>2556</v>
      </c>
      <c r="K1369" s="78" t="s">
        <v>693</v>
      </c>
      <c r="L1369" s="78" t="s">
        <v>2531</v>
      </c>
      <c r="M1369" s="78" t="s">
        <v>2569</v>
      </c>
      <c r="N1369" s="78" t="s">
        <v>2533</v>
      </c>
    </row>
    <row r="1370" spans="1:14" hidden="1" x14ac:dyDescent="0.25">
      <c r="A1370" s="78">
        <v>59001015</v>
      </c>
      <c r="B1370" s="78" t="s">
        <v>3880</v>
      </c>
      <c r="C1370" s="78">
        <v>911</v>
      </c>
      <c r="D1370" s="78" t="s">
        <v>2535</v>
      </c>
      <c r="E1370" s="78" t="s">
        <v>2535</v>
      </c>
      <c r="F1370" s="78" t="s">
        <v>2535</v>
      </c>
      <c r="G1370" s="78" t="s">
        <v>2535</v>
      </c>
      <c r="I1370" s="78" t="s">
        <v>2535</v>
      </c>
      <c r="J1370" s="78" t="s">
        <v>2535</v>
      </c>
      <c r="K1370" s="78" t="s">
        <v>2535</v>
      </c>
      <c r="L1370" s="78" t="s">
        <v>2531</v>
      </c>
      <c r="M1370" s="78" t="s">
        <v>2532</v>
      </c>
      <c r="N1370" s="78" t="s">
        <v>2535</v>
      </c>
    </row>
    <row r="1371" spans="1:14" hidden="1" x14ac:dyDescent="0.25">
      <c r="A1371" s="78">
        <v>59001131</v>
      </c>
      <c r="B1371" s="78" t="s">
        <v>3881</v>
      </c>
      <c r="C1371" s="78">
        <v>911</v>
      </c>
      <c r="D1371" s="78" t="s">
        <v>2535</v>
      </c>
      <c r="E1371" s="78" t="s">
        <v>2535</v>
      </c>
      <c r="F1371" s="78" t="s">
        <v>2535</v>
      </c>
      <c r="G1371" s="78" t="s">
        <v>2535</v>
      </c>
      <c r="I1371" s="78" t="s">
        <v>2535</v>
      </c>
      <c r="J1371" s="78" t="s">
        <v>2535</v>
      </c>
      <c r="K1371" s="78" t="s">
        <v>2535</v>
      </c>
      <c r="L1371" s="78" t="s">
        <v>2531</v>
      </c>
      <c r="M1371" s="78" t="s">
        <v>2532</v>
      </c>
      <c r="N1371" s="78" t="s">
        <v>2535</v>
      </c>
    </row>
    <row r="1372" spans="1:14" hidden="1" x14ac:dyDescent="0.25">
      <c r="A1372" s="78">
        <v>59000481</v>
      </c>
      <c r="B1372" s="78" t="s">
        <v>3882</v>
      </c>
      <c r="C1372" s="78">
        <v>911</v>
      </c>
      <c r="D1372" s="78" t="s">
        <v>2535</v>
      </c>
      <c r="E1372" s="78" t="s">
        <v>2535</v>
      </c>
      <c r="F1372" s="78" t="s">
        <v>2535</v>
      </c>
      <c r="G1372" s="78" t="s">
        <v>2535</v>
      </c>
      <c r="I1372" s="78" t="s">
        <v>2535</v>
      </c>
      <c r="J1372" s="78" t="s">
        <v>2535</v>
      </c>
      <c r="K1372" s="78" t="s">
        <v>2535</v>
      </c>
      <c r="L1372" s="78" t="s">
        <v>2531</v>
      </c>
      <c r="M1372" s="78" t="s">
        <v>2532</v>
      </c>
      <c r="N1372" s="78" t="s">
        <v>2535</v>
      </c>
    </row>
    <row r="1373" spans="1:14" hidden="1" x14ac:dyDescent="0.25">
      <c r="A1373" s="78">
        <v>59001470</v>
      </c>
      <c r="B1373" s="78" t="s">
        <v>3883</v>
      </c>
      <c r="C1373" s="78">
        <v>911</v>
      </c>
      <c r="D1373" s="78" t="s">
        <v>2535</v>
      </c>
      <c r="E1373" s="78" t="s">
        <v>2535</v>
      </c>
      <c r="F1373" s="78" t="s">
        <v>2535</v>
      </c>
      <c r="G1373" s="78" t="s">
        <v>2535</v>
      </c>
      <c r="I1373" s="78" t="s">
        <v>2535</v>
      </c>
      <c r="J1373" s="78" t="s">
        <v>2535</v>
      </c>
      <c r="K1373" s="78" t="s">
        <v>2535</v>
      </c>
      <c r="L1373" s="78" t="s">
        <v>2531</v>
      </c>
      <c r="M1373" s="78" t="s">
        <v>2532</v>
      </c>
      <c r="N1373" s="78" t="s">
        <v>2535</v>
      </c>
    </row>
    <row r="1374" spans="1:14" hidden="1" x14ac:dyDescent="0.25">
      <c r="A1374" s="78">
        <v>59000780</v>
      </c>
      <c r="B1374" s="78" t="s">
        <v>3884</v>
      </c>
      <c r="C1374" s="78">
        <v>911</v>
      </c>
      <c r="D1374" s="78" t="s">
        <v>2535</v>
      </c>
      <c r="E1374" s="78" t="s">
        <v>2535</v>
      </c>
      <c r="F1374" s="78" t="s">
        <v>2535</v>
      </c>
      <c r="G1374" s="78" t="s">
        <v>2535</v>
      </c>
      <c r="I1374" s="78" t="s">
        <v>2535</v>
      </c>
      <c r="J1374" s="78" t="s">
        <v>2535</v>
      </c>
      <c r="K1374" s="78" t="s">
        <v>2535</v>
      </c>
      <c r="L1374" s="78" t="s">
        <v>2531</v>
      </c>
      <c r="M1374" s="78" t="s">
        <v>2532</v>
      </c>
      <c r="N1374" s="78" t="s">
        <v>2535</v>
      </c>
    </row>
    <row r="1375" spans="1:14" hidden="1" x14ac:dyDescent="0.25">
      <c r="A1375" s="78">
        <v>59001098</v>
      </c>
      <c r="B1375" s="78" t="s">
        <v>3885</v>
      </c>
      <c r="C1375" s="78">
        <v>911</v>
      </c>
      <c r="D1375" s="78" t="s">
        <v>2535</v>
      </c>
      <c r="E1375" s="78" t="s">
        <v>2535</v>
      </c>
      <c r="F1375" s="78" t="s">
        <v>2535</v>
      </c>
      <c r="G1375" s="78" t="s">
        <v>2535</v>
      </c>
      <c r="I1375" s="78" t="s">
        <v>2535</v>
      </c>
      <c r="J1375" s="78" t="s">
        <v>2535</v>
      </c>
      <c r="K1375" s="78" t="s">
        <v>2535</v>
      </c>
      <c r="L1375" s="78" t="s">
        <v>2531</v>
      </c>
      <c r="M1375" s="78" t="s">
        <v>2532</v>
      </c>
      <c r="N1375" s="78" t="s">
        <v>2535</v>
      </c>
    </row>
    <row r="1376" spans="1:14" hidden="1" x14ac:dyDescent="0.25">
      <c r="A1376" s="78">
        <v>59000482</v>
      </c>
      <c r="B1376" s="78" t="s">
        <v>3886</v>
      </c>
      <c r="C1376" s="78">
        <v>911</v>
      </c>
      <c r="D1376" s="78" t="s">
        <v>2535</v>
      </c>
      <c r="E1376" s="78" t="s">
        <v>2535</v>
      </c>
      <c r="F1376" s="78" t="s">
        <v>2535</v>
      </c>
      <c r="G1376" s="78" t="s">
        <v>2535</v>
      </c>
      <c r="I1376" s="78" t="s">
        <v>2535</v>
      </c>
      <c r="J1376" s="78" t="s">
        <v>2535</v>
      </c>
      <c r="K1376" s="78" t="s">
        <v>2535</v>
      </c>
      <c r="L1376" s="78" t="s">
        <v>2531</v>
      </c>
      <c r="M1376" s="78" t="s">
        <v>2532</v>
      </c>
      <c r="N1376" s="78" t="s">
        <v>2535</v>
      </c>
    </row>
    <row r="1377" spans="1:14" x14ac:dyDescent="0.25">
      <c r="A1377" s="78">
        <v>59001585</v>
      </c>
      <c r="B1377" s="78" t="s">
        <v>3887</v>
      </c>
      <c r="C1377" s="78">
        <v>59001450</v>
      </c>
      <c r="D1377" s="78" t="s">
        <v>2526</v>
      </c>
      <c r="E1377" s="78" t="s">
        <v>2527</v>
      </c>
      <c r="F1377" s="78" t="s">
        <v>2528</v>
      </c>
      <c r="G1377" s="78" t="s">
        <v>211</v>
      </c>
      <c r="I1377" s="78" t="s">
        <v>2529</v>
      </c>
      <c r="J1377" s="78" t="s">
        <v>2530</v>
      </c>
      <c r="K1377" s="78" t="s">
        <v>211</v>
      </c>
      <c r="L1377" s="78" t="s">
        <v>2531</v>
      </c>
      <c r="M1377" s="78" t="s">
        <v>2532</v>
      </c>
      <c r="N1377" s="78" t="s">
        <v>2533</v>
      </c>
    </row>
    <row r="1378" spans="1:14" hidden="1" x14ac:dyDescent="0.25">
      <c r="A1378" s="78">
        <v>59000592</v>
      </c>
      <c r="B1378" s="78" t="s">
        <v>3888</v>
      </c>
      <c r="C1378" s="78">
        <v>911</v>
      </c>
      <c r="D1378" s="78" t="s">
        <v>2535</v>
      </c>
      <c r="E1378" s="78" t="s">
        <v>2535</v>
      </c>
      <c r="F1378" s="78" t="s">
        <v>2535</v>
      </c>
      <c r="G1378" s="78" t="s">
        <v>2535</v>
      </c>
      <c r="I1378" s="78" t="s">
        <v>2535</v>
      </c>
      <c r="J1378" s="78" t="s">
        <v>2535</v>
      </c>
      <c r="K1378" s="78" t="s">
        <v>2535</v>
      </c>
      <c r="L1378" s="78" t="s">
        <v>2531</v>
      </c>
      <c r="M1378" s="78" t="s">
        <v>2532</v>
      </c>
      <c r="N1378" s="78" t="s">
        <v>2535</v>
      </c>
    </row>
    <row r="1379" spans="1:14" x14ac:dyDescent="0.25">
      <c r="A1379" s="78">
        <v>59001931</v>
      </c>
      <c r="B1379" s="78" t="s">
        <v>4147</v>
      </c>
      <c r="C1379" s="78">
        <v>59001479</v>
      </c>
      <c r="D1379" s="78" t="s">
        <v>2547</v>
      </c>
      <c r="E1379" s="78" t="s">
        <v>2527</v>
      </c>
      <c r="F1379" s="78" t="s">
        <v>2528</v>
      </c>
      <c r="G1379" s="78" t="s">
        <v>303</v>
      </c>
      <c r="I1379" s="78" t="s">
        <v>2548</v>
      </c>
      <c r="J1379" s="78" t="s">
        <v>2669</v>
      </c>
      <c r="K1379" s="78" t="s">
        <v>2545</v>
      </c>
      <c r="L1379" s="78" t="s">
        <v>2531</v>
      </c>
      <c r="M1379" s="78" t="s">
        <v>2532</v>
      </c>
      <c r="N1379" s="78" t="s">
        <v>2533</v>
      </c>
    </row>
    <row r="1380" spans="1:14" hidden="1" x14ac:dyDescent="0.25">
      <c r="A1380" s="78">
        <v>59000875</v>
      </c>
      <c r="B1380" s="78" t="s">
        <v>3889</v>
      </c>
      <c r="C1380" s="78">
        <v>911</v>
      </c>
      <c r="D1380" s="78" t="s">
        <v>2535</v>
      </c>
      <c r="E1380" s="78" t="s">
        <v>2535</v>
      </c>
      <c r="F1380" s="78" t="s">
        <v>2535</v>
      </c>
      <c r="G1380" s="78" t="s">
        <v>2535</v>
      </c>
      <c r="I1380" s="78" t="s">
        <v>2535</v>
      </c>
      <c r="J1380" s="78" t="s">
        <v>2535</v>
      </c>
      <c r="K1380" s="78" t="s">
        <v>2535</v>
      </c>
      <c r="L1380" s="78" t="s">
        <v>2531</v>
      </c>
      <c r="M1380" s="78" t="s">
        <v>2532</v>
      </c>
      <c r="N1380" s="78" t="s">
        <v>2535</v>
      </c>
    </row>
    <row r="1381" spans="1:14" x14ac:dyDescent="0.25">
      <c r="A1381" s="78">
        <v>59001385</v>
      </c>
      <c r="B1381" s="78" t="s">
        <v>3890</v>
      </c>
      <c r="C1381" s="78">
        <v>59000024</v>
      </c>
      <c r="D1381" s="78" t="s">
        <v>2685</v>
      </c>
      <c r="E1381" s="78" t="s">
        <v>2565</v>
      </c>
      <c r="F1381" s="78" t="s">
        <v>2566</v>
      </c>
      <c r="G1381" s="78" t="s">
        <v>2567</v>
      </c>
      <c r="I1381" s="78" t="s">
        <v>2686</v>
      </c>
      <c r="J1381" s="78" t="s">
        <v>2556</v>
      </c>
      <c r="K1381" s="78" t="s">
        <v>693</v>
      </c>
      <c r="L1381" s="78" t="s">
        <v>2531</v>
      </c>
      <c r="M1381" s="78" t="s">
        <v>2532</v>
      </c>
      <c r="N1381" s="78" t="s">
        <v>2533</v>
      </c>
    </row>
    <row r="1382" spans="1:14" x14ac:dyDescent="0.25">
      <c r="A1382" s="78">
        <v>59001413</v>
      </c>
      <c r="B1382" s="78" t="s">
        <v>3891</v>
      </c>
      <c r="C1382" s="78">
        <v>59000020</v>
      </c>
      <c r="D1382" s="78" t="s">
        <v>2538</v>
      </c>
      <c r="E1382" s="78" t="s">
        <v>2527</v>
      </c>
      <c r="F1382" s="78" t="s">
        <v>2528</v>
      </c>
      <c r="G1382" s="78" t="s">
        <v>2539</v>
      </c>
      <c r="I1382" s="78" t="s">
        <v>2540</v>
      </c>
      <c r="J1382" s="78" t="s">
        <v>2544</v>
      </c>
      <c r="K1382" s="78" t="s">
        <v>2545</v>
      </c>
      <c r="L1382" s="78" t="s">
        <v>2531</v>
      </c>
      <c r="M1382" s="78" t="s">
        <v>2532</v>
      </c>
      <c r="N1382" s="78" t="s">
        <v>2533</v>
      </c>
    </row>
    <row r="1383" spans="1:14" x14ac:dyDescent="0.25">
      <c r="A1383" s="78">
        <v>59001508</v>
      </c>
      <c r="B1383" s="78" t="s">
        <v>3892</v>
      </c>
      <c r="C1383" s="78">
        <v>59001450</v>
      </c>
      <c r="D1383" s="78" t="s">
        <v>2526</v>
      </c>
      <c r="E1383" s="78" t="s">
        <v>2527</v>
      </c>
      <c r="F1383" s="78" t="s">
        <v>2528</v>
      </c>
      <c r="G1383" s="78" t="s">
        <v>211</v>
      </c>
      <c r="I1383" s="78" t="s">
        <v>2529</v>
      </c>
      <c r="J1383" s="78" t="s">
        <v>2530</v>
      </c>
      <c r="K1383" s="78" t="s">
        <v>211</v>
      </c>
      <c r="L1383" s="78" t="s">
        <v>2531</v>
      </c>
      <c r="M1383" s="78" t="s">
        <v>2532</v>
      </c>
      <c r="N1383" s="78" t="s">
        <v>2533</v>
      </c>
    </row>
    <row r="1384" spans="1:14" hidden="1" x14ac:dyDescent="0.25">
      <c r="A1384" s="78">
        <v>59001160</v>
      </c>
      <c r="B1384" s="78" t="s">
        <v>3893</v>
      </c>
      <c r="C1384" s="78">
        <v>911</v>
      </c>
      <c r="D1384" s="78" t="s">
        <v>2535</v>
      </c>
      <c r="E1384" s="78" t="s">
        <v>2535</v>
      </c>
      <c r="F1384" s="78" t="s">
        <v>2535</v>
      </c>
      <c r="G1384" s="78" t="s">
        <v>2535</v>
      </c>
      <c r="I1384" s="78" t="s">
        <v>2535</v>
      </c>
      <c r="J1384" s="78" t="s">
        <v>2535</v>
      </c>
      <c r="K1384" s="78" t="s">
        <v>2535</v>
      </c>
      <c r="L1384" s="78" t="s">
        <v>2531</v>
      </c>
      <c r="M1384" s="78" t="s">
        <v>2532</v>
      </c>
      <c r="N1384" s="78" t="s">
        <v>2535</v>
      </c>
    </row>
    <row r="1385" spans="1:14" x14ac:dyDescent="0.25">
      <c r="A1385" s="78">
        <v>59001697</v>
      </c>
      <c r="B1385" s="78" t="s">
        <v>3894</v>
      </c>
      <c r="C1385" s="78">
        <v>59000007</v>
      </c>
      <c r="D1385" s="78" t="s">
        <v>2754</v>
      </c>
      <c r="E1385" s="78" t="s">
        <v>2527</v>
      </c>
      <c r="F1385" s="78" t="s">
        <v>2528</v>
      </c>
      <c r="G1385" s="78" t="s">
        <v>2539</v>
      </c>
      <c r="I1385" s="78" t="s">
        <v>2755</v>
      </c>
      <c r="J1385" s="78" t="s">
        <v>2541</v>
      </c>
      <c r="K1385" s="78" t="s">
        <v>2542</v>
      </c>
      <c r="L1385" s="78" t="s">
        <v>2531</v>
      </c>
      <c r="M1385" s="78" t="s">
        <v>2532</v>
      </c>
      <c r="N1385" s="78" t="s">
        <v>2533</v>
      </c>
    </row>
    <row r="1386" spans="1:14" x14ac:dyDescent="0.25">
      <c r="A1386" s="78">
        <v>59001118</v>
      </c>
      <c r="B1386" s="78" t="s">
        <v>3895</v>
      </c>
      <c r="C1386" s="78">
        <v>59001060</v>
      </c>
      <c r="D1386" s="78" t="s">
        <v>2572</v>
      </c>
      <c r="E1386" s="78" t="s">
        <v>2573</v>
      </c>
      <c r="F1386" s="78" t="s">
        <v>2574</v>
      </c>
      <c r="G1386" s="78" t="s">
        <v>2575</v>
      </c>
      <c r="I1386" s="78" t="s">
        <v>2576</v>
      </c>
      <c r="J1386" s="78" t="s">
        <v>2657</v>
      </c>
      <c r="K1386" s="78" t="s">
        <v>2584</v>
      </c>
      <c r="L1386" s="78" t="s">
        <v>2531</v>
      </c>
      <c r="M1386" s="78" t="s">
        <v>2532</v>
      </c>
      <c r="N1386" s="78" t="s">
        <v>2533</v>
      </c>
    </row>
    <row r="1387" spans="1:14" hidden="1" x14ac:dyDescent="0.25">
      <c r="A1387" s="78">
        <v>59001143</v>
      </c>
      <c r="B1387" s="78" t="s">
        <v>3896</v>
      </c>
      <c r="C1387" s="78">
        <v>911</v>
      </c>
      <c r="D1387" s="78" t="s">
        <v>2535</v>
      </c>
      <c r="E1387" s="78" t="s">
        <v>2535</v>
      </c>
      <c r="F1387" s="78" t="s">
        <v>2535</v>
      </c>
      <c r="G1387" s="78" t="s">
        <v>2535</v>
      </c>
      <c r="I1387" s="78" t="s">
        <v>2535</v>
      </c>
      <c r="J1387" s="78" t="s">
        <v>2535</v>
      </c>
      <c r="K1387" s="78" t="s">
        <v>2535</v>
      </c>
      <c r="L1387" s="78" t="s">
        <v>2531</v>
      </c>
      <c r="M1387" s="78" t="s">
        <v>2532</v>
      </c>
      <c r="N1387" s="78" t="s">
        <v>2535</v>
      </c>
    </row>
    <row r="1388" spans="1:14" x14ac:dyDescent="0.25">
      <c r="A1388" s="78">
        <v>59000483</v>
      </c>
      <c r="B1388" s="78" t="s">
        <v>3897</v>
      </c>
      <c r="C1388" s="78">
        <v>59001075</v>
      </c>
      <c r="D1388" s="78" t="s">
        <v>584</v>
      </c>
      <c r="E1388" s="78" t="s">
        <v>2587</v>
      </c>
      <c r="F1388" s="78" t="s">
        <v>2528</v>
      </c>
      <c r="G1388" s="78" t="s">
        <v>211</v>
      </c>
      <c r="I1388" s="78" t="s">
        <v>2709</v>
      </c>
      <c r="J1388" s="78" t="s">
        <v>2583</v>
      </c>
      <c r="K1388" s="78" t="s">
        <v>2584</v>
      </c>
      <c r="L1388" s="78" t="s">
        <v>2531</v>
      </c>
      <c r="M1388" s="78" t="s">
        <v>2532</v>
      </c>
      <c r="N1388" s="78" t="s">
        <v>2533</v>
      </c>
    </row>
    <row r="1389" spans="1:14" hidden="1" x14ac:dyDescent="0.25">
      <c r="A1389" s="78">
        <v>59001203</v>
      </c>
      <c r="B1389" s="78" t="s">
        <v>3898</v>
      </c>
      <c r="C1389" s="78">
        <v>911</v>
      </c>
      <c r="D1389" s="78" t="s">
        <v>2535</v>
      </c>
      <c r="E1389" s="78" t="s">
        <v>2535</v>
      </c>
      <c r="F1389" s="78" t="s">
        <v>2535</v>
      </c>
      <c r="G1389" s="78" t="s">
        <v>2535</v>
      </c>
      <c r="I1389" s="78" t="s">
        <v>2535</v>
      </c>
      <c r="J1389" s="78" t="s">
        <v>2535</v>
      </c>
      <c r="K1389" s="78" t="s">
        <v>2535</v>
      </c>
      <c r="L1389" s="78" t="s">
        <v>2531</v>
      </c>
      <c r="M1389" s="78" t="s">
        <v>2532</v>
      </c>
      <c r="N1389" s="78" t="s">
        <v>2535</v>
      </c>
    </row>
    <row r="1390" spans="1:14" hidden="1" x14ac:dyDescent="0.25">
      <c r="A1390" s="78">
        <v>59001200</v>
      </c>
      <c r="B1390" s="78" t="s">
        <v>3899</v>
      </c>
      <c r="C1390" s="78">
        <v>911</v>
      </c>
      <c r="D1390" s="78" t="s">
        <v>2535</v>
      </c>
      <c r="E1390" s="78" t="s">
        <v>2535</v>
      </c>
      <c r="F1390" s="78" t="s">
        <v>2535</v>
      </c>
      <c r="G1390" s="78" t="s">
        <v>2535</v>
      </c>
      <c r="I1390" s="78" t="s">
        <v>2535</v>
      </c>
      <c r="J1390" s="78" t="s">
        <v>2535</v>
      </c>
      <c r="K1390" s="78" t="s">
        <v>2535</v>
      </c>
      <c r="L1390" s="78" t="s">
        <v>2531</v>
      </c>
      <c r="M1390" s="78" t="s">
        <v>2532</v>
      </c>
      <c r="N1390" s="78" t="s">
        <v>2535</v>
      </c>
    </row>
    <row r="1391" spans="1:14" x14ac:dyDescent="0.25">
      <c r="A1391" s="78">
        <v>9000382</v>
      </c>
      <c r="B1391" s="78" t="s">
        <v>3900</v>
      </c>
      <c r="C1391" s="78">
        <v>59000026</v>
      </c>
      <c r="D1391" s="78" t="s">
        <v>667</v>
      </c>
      <c r="E1391" s="78" t="s">
        <v>2581</v>
      </c>
      <c r="F1391" s="78" t="s">
        <v>2528</v>
      </c>
      <c r="G1391" s="78" t="s">
        <v>211</v>
      </c>
      <c r="I1391" s="78" t="s">
        <v>2709</v>
      </c>
      <c r="J1391" s="78" t="s">
        <v>2583</v>
      </c>
      <c r="K1391" s="78" t="s">
        <v>2584</v>
      </c>
      <c r="L1391" s="78" t="s">
        <v>2531</v>
      </c>
      <c r="M1391" s="78" t="s">
        <v>2532</v>
      </c>
      <c r="N1391" s="78" t="s">
        <v>2533</v>
      </c>
    </row>
    <row r="1392" spans="1:14" x14ac:dyDescent="0.25">
      <c r="A1392" s="78">
        <v>59000484</v>
      </c>
      <c r="B1392" s="78" t="s">
        <v>3901</v>
      </c>
      <c r="C1392" s="78">
        <v>59001075</v>
      </c>
      <c r="D1392" s="78" t="s">
        <v>584</v>
      </c>
      <c r="E1392" s="78" t="s">
        <v>2587</v>
      </c>
      <c r="F1392" s="78" t="s">
        <v>2528</v>
      </c>
      <c r="G1392" s="78" t="s">
        <v>211</v>
      </c>
      <c r="I1392" s="78" t="s">
        <v>2582</v>
      </c>
      <c r="J1392" s="78" t="s">
        <v>2583</v>
      </c>
      <c r="K1392" s="78" t="s">
        <v>2584</v>
      </c>
      <c r="L1392" s="78" t="s">
        <v>2531</v>
      </c>
      <c r="M1392" s="78" t="s">
        <v>2532</v>
      </c>
      <c r="N1392" s="78" t="s">
        <v>2533</v>
      </c>
    </row>
    <row r="1393" spans="1:14" hidden="1" x14ac:dyDescent="0.25">
      <c r="A1393" s="78">
        <v>59001275</v>
      </c>
      <c r="B1393" s="78" t="s">
        <v>3902</v>
      </c>
      <c r="C1393" s="78">
        <v>911</v>
      </c>
      <c r="D1393" s="78" t="s">
        <v>2535</v>
      </c>
      <c r="E1393" s="78" t="s">
        <v>2535</v>
      </c>
      <c r="F1393" s="78" t="s">
        <v>2535</v>
      </c>
      <c r="G1393" s="78" t="s">
        <v>2535</v>
      </c>
      <c r="I1393" s="78" t="s">
        <v>2535</v>
      </c>
      <c r="J1393" s="78" t="s">
        <v>2535</v>
      </c>
      <c r="K1393" s="78" t="s">
        <v>2535</v>
      </c>
      <c r="L1393" s="78" t="s">
        <v>2531</v>
      </c>
      <c r="M1393" s="78" t="s">
        <v>2532</v>
      </c>
      <c r="N1393" s="78" t="s">
        <v>2535</v>
      </c>
    </row>
    <row r="1394" spans="1:14" hidden="1" x14ac:dyDescent="0.25">
      <c r="A1394" s="78">
        <v>59001277</v>
      </c>
      <c r="B1394" s="78" t="s">
        <v>3903</v>
      </c>
      <c r="C1394" s="78">
        <v>911</v>
      </c>
      <c r="D1394" s="78" t="s">
        <v>2535</v>
      </c>
      <c r="E1394" s="78" t="s">
        <v>2535</v>
      </c>
      <c r="F1394" s="78" t="s">
        <v>2535</v>
      </c>
      <c r="G1394" s="78" t="s">
        <v>2535</v>
      </c>
      <c r="I1394" s="78" t="s">
        <v>2535</v>
      </c>
      <c r="J1394" s="78" t="s">
        <v>2535</v>
      </c>
      <c r="K1394" s="78" t="s">
        <v>2535</v>
      </c>
      <c r="L1394" s="78" t="s">
        <v>2531</v>
      </c>
      <c r="M1394" s="78" t="s">
        <v>2532</v>
      </c>
      <c r="N1394" s="78" t="s">
        <v>2535</v>
      </c>
    </row>
    <row r="1395" spans="1:14" hidden="1" x14ac:dyDescent="0.25">
      <c r="A1395" s="78">
        <v>59001206</v>
      </c>
      <c r="B1395" s="78" t="s">
        <v>3904</v>
      </c>
      <c r="C1395" s="78">
        <v>911</v>
      </c>
      <c r="D1395" s="78" t="s">
        <v>2535</v>
      </c>
      <c r="E1395" s="78" t="s">
        <v>2535</v>
      </c>
      <c r="F1395" s="78" t="s">
        <v>2535</v>
      </c>
      <c r="G1395" s="78" t="s">
        <v>2535</v>
      </c>
      <c r="I1395" s="78" t="s">
        <v>2535</v>
      </c>
      <c r="J1395" s="78" t="s">
        <v>2535</v>
      </c>
      <c r="K1395" s="78" t="s">
        <v>2535</v>
      </c>
      <c r="L1395" s="78" t="s">
        <v>2531</v>
      </c>
      <c r="M1395" s="78" t="s">
        <v>2532</v>
      </c>
      <c r="N1395" s="78" t="s">
        <v>2535</v>
      </c>
    </row>
    <row r="1396" spans="1:14" x14ac:dyDescent="0.25">
      <c r="A1396" s="78">
        <v>59000485</v>
      </c>
      <c r="B1396" s="78" t="s">
        <v>3905</v>
      </c>
      <c r="C1396" s="78">
        <v>59001075</v>
      </c>
      <c r="D1396" s="78" t="s">
        <v>584</v>
      </c>
      <c r="E1396" s="78" t="s">
        <v>2587</v>
      </c>
      <c r="F1396" s="78" t="s">
        <v>2528</v>
      </c>
      <c r="G1396" s="78" t="s">
        <v>211</v>
      </c>
      <c r="I1396" s="78" t="s">
        <v>2582</v>
      </c>
      <c r="J1396" s="78" t="s">
        <v>2583</v>
      </c>
      <c r="K1396" s="78" t="s">
        <v>2584</v>
      </c>
      <c r="L1396" s="78" t="s">
        <v>2531</v>
      </c>
      <c r="M1396" s="78" t="s">
        <v>2532</v>
      </c>
      <c r="N1396" s="78" t="s">
        <v>2533</v>
      </c>
    </row>
    <row r="1397" spans="1:14" x14ac:dyDescent="0.25">
      <c r="A1397" s="78">
        <v>59000486</v>
      </c>
      <c r="B1397" s="78" t="s">
        <v>3906</v>
      </c>
      <c r="C1397" s="78">
        <v>59001075</v>
      </c>
      <c r="D1397" s="78" t="s">
        <v>584</v>
      </c>
      <c r="E1397" s="78" t="s">
        <v>2587</v>
      </c>
      <c r="F1397" s="78" t="s">
        <v>2528</v>
      </c>
      <c r="G1397" s="78" t="s">
        <v>211</v>
      </c>
      <c r="I1397" s="78" t="s">
        <v>2582</v>
      </c>
      <c r="J1397" s="78" t="s">
        <v>2583</v>
      </c>
      <c r="K1397" s="78" t="s">
        <v>2584</v>
      </c>
      <c r="L1397" s="78" t="s">
        <v>2531</v>
      </c>
      <c r="M1397" s="78" t="s">
        <v>2532</v>
      </c>
      <c r="N1397" s="78" t="s">
        <v>2533</v>
      </c>
    </row>
    <row r="1398" spans="1:14" x14ac:dyDescent="0.25">
      <c r="A1398" s="78">
        <v>59000487</v>
      </c>
      <c r="B1398" s="78" t="s">
        <v>3907</v>
      </c>
      <c r="C1398" s="78">
        <v>59000026</v>
      </c>
      <c r="D1398" s="78" t="s">
        <v>667</v>
      </c>
      <c r="E1398" s="78" t="s">
        <v>2581</v>
      </c>
      <c r="F1398" s="78" t="s">
        <v>2528</v>
      </c>
      <c r="G1398" s="78" t="s">
        <v>211</v>
      </c>
      <c r="I1398" s="78" t="s">
        <v>2709</v>
      </c>
      <c r="J1398" s="78" t="s">
        <v>2583</v>
      </c>
      <c r="K1398" s="78" t="s">
        <v>2584</v>
      </c>
      <c r="L1398" s="78" t="s">
        <v>2531</v>
      </c>
      <c r="M1398" s="78" t="s">
        <v>2532</v>
      </c>
      <c r="N1398" s="78" t="s">
        <v>2533</v>
      </c>
    </row>
    <row r="1399" spans="1:14" hidden="1" x14ac:dyDescent="0.25">
      <c r="A1399" s="78">
        <v>59001212</v>
      </c>
      <c r="B1399" s="78" t="s">
        <v>3908</v>
      </c>
      <c r="C1399" s="78">
        <v>911</v>
      </c>
      <c r="D1399" s="78" t="s">
        <v>2535</v>
      </c>
      <c r="E1399" s="78" t="s">
        <v>2535</v>
      </c>
      <c r="F1399" s="78" t="s">
        <v>2535</v>
      </c>
      <c r="G1399" s="78" t="s">
        <v>2535</v>
      </c>
      <c r="I1399" s="78" t="s">
        <v>2535</v>
      </c>
      <c r="J1399" s="78" t="s">
        <v>2535</v>
      </c>
      <c r="K1399" s="78" t="s">
        <v>2535</v>
      </c>
      <c r="L1399" s="78" t="s">
        <v>2531</v>
      </c>
      <c r="M1399" s="78" t="s">
        <v>2532</v>
      </c>
      <c r="N1399" s="78" t="s">
        <v>2535</v>
      </c>
    </row>
    <row r="1400" spans="1:14" x14ac:dyDescent="0.25">
      <c r="A1400" s="78">
        <v>9000337</v>
      </c>
      <c r="B1400" s="78" t="s">
        <v>3909</v>
      </c>
      <c r="C1400" s="78">
        <v>59000026</v>
      </c>
      <c r="D1400" s="78" t="s">
        <v>667</v>
      </c>
      <c r="E1400" s="78" t="s">
        <v>2581</v>
      </c>
      <c r="F1400" s="78" t="s">
        <v>2528</v>
      </c>
      <c r="G1400" s="78" t="s">
        <v>211</v>
      </c>
      <c r="I1400" s="78" t="s">
        <v>2709</v>
      </c>
      <c r="J1400" s="78" t="s">
        <v>2583</v>
      </c>
      <c r="K1400" s="78" t="s">
        <v>2584</v>
      </c>
      <c r="L1400" s="78" t="s">
        <v>2531</v>
      </c>
      <c r="M1400" s="78" t="s">
        <v>2532</v>
      </c>
      <c r="N1400" s="78" t="s">
        <v>2533</v>
      </c>
    </row>
    <row r="1401" spans="1:14" hidden="1" x14ac:dyDescent="0.25">
      <c r="A1401" s="78">
        <v>59000933</v>
      </c>
      <c r="B1401" s="78" t="s">
        <v>3910</v>
      </c>
      <c r="C1401" s="78">
        <v>911</v>
      </c>
      <c r="D1401" s="78" t="s">
        <v>2535</v>
      </c>
      <c r="E1401" s="78" t="s">
        <v>2535</v>
      </c>
      <c r="F1401" s="78" t="s">
        <v>2535</v>
      </c>
      <c r="G1401" s="78" t="s">
        <v>2535</v>
      </c>
      <c r="I1401" s="78" t="s">
        <v>2535</v>
      </c>
      <c r="J1401" s="78" t="s">
        <v>2535</v>
      </c>
      <c r="K1401" s="78" t="s">
        <v>2535</v>
      </c>
      <c r="L1401" s="78" t="s">
        <v>2531</v>
      </c>
      <c r="M1401" s="78" t="s">
        <v>2532</v>
      </c>
      <c r="N1401" s="78" t="s">
        <v>2535</v>
      </c>
    </row>
    <row r="1402" spans="1:14" hidden="1" x14ac:dyDescent="0.25">
      <c r="A1402" s="78">
        <v>59001184</v>
      </c>
      <c r="B1402" s="78" t="s">
        <v>3911</v>
      </c>
      <c r="C1402" s="78">
        <v>911</v>
      </c>
      <c r="D1402" s="78" t="s">
        <v>2535</v>
      </c>
      <c r="E1402" s="78" t="s">
        <v>2535</v>
      </c>
      <c r="F1402" s="78" t="s">
        <v>2535</v>
      </c>
      <c r="G1402" s="78" t="s">
        <v>2535</v>
      </c>
      <c r="I1402" s="78" t="s">
        <v>2535</v>
      </c>
      <c r="J1402" s="78" t="s">
        <v>2535</v>
      </c>
      <c r="K1402" s="78" t="s">
        <v>2535</v>
      </c>
      <c r="L1402" s="78" t="s">
        <v>2531</v>
      </c>
      <c r="M1402" s="78" t="s">
        <v>2532</v>
      </c>
      <c r="N1402" s="78" t="s">
        <v>2535</v>
      </c>
    </row>
    <row r="1403" spans="1:14" x14ac:dyDescent="0.25">
      <c r="A1403" s="78">
        <v>9000338</v>
      </c>
      <c r="B1403" s="78" t="s">
        <v>3912</v>
      </c>
      <c r="C1403" s="78">
        <v>59000026</v>
      </c>
      <c r="D1403" s="78" t="s">
        <v>667</v>
      </c>
      <c r="E1403" s="78" t="s">
        <v>2581</v>
      </c>
      <c r="F1403" s="78" t="s">
        <v>2528</v>
      </c>
      <c r="G1403" s="78" t="s">
        <v>211</v>
      </c>
      <c r="I1403" s="78" t="s">
        <v>2582</v>
      </c>
      <c r="J1403" s="78" t="s">
        <v>2583</v>
      </c>
      <c r="K1403" s="78" t="s">
        <v>2584</v>
      </c>
      <c r="L1403" s="78" t="s">
        <v>2531</v>
      </c>
      <c r="M1403" s="78" t="s">
        <v>2532</v>
      </c>
      <c r="N1403" s="78" t="s">
        <v>2533</v>
      </c>
    </row>
    <row r="1404" spans="1:14" x14ac:dyDescent="0.25">
      <c r="A1404" s="78">
        <v>9000336</v>
      </c>
      <c r="B1404" s="78" t="s">
        <v>3913</v>
      </c>
      <c r="C1404" s="78">
        <v>59000026</v>
      </c>
      <c r="D1404" s="78" t="s">
        <v>667</v>
      </c>
      <c r="E1404" s="78" t="s">
        <v>2581</v>
      </c>
      <c r="F1404" s="78" t="s">
        <v>2528</v>
      </c>
      <c r="G1404" s="78" t="s">
        <v>211</v>
      </c>
      <c r="I1404" s="78" t="s">
        <v>2582</v>
      </c>
      <c r="J1404" s="78" t="s">
        <v>2583</v>
      </c>
      <c r="K1404" s="78" t="s">
        <v>2584</v>
      </c>
      <c r="L1404" s="78" t="s">
        <v>2531</v>
      </c>
      <c r="M1404" s="78" t="s">
        <v>2532</v>
      </c>
      <c r="N1404" s="78" t="s">
        <v>2533</v>
      </c>
    </row>
    <row r="1405" spans="1:14" x14ac:dyDescent="0.25">
      <c r="A1405" s="78">
        <v>9000182</v>
      </c>
      <c r="B1405" s="78" t="s">
        <v>3914</v>
      </c>
      <c r="C1405" s="78">
        <v>59000026</v>
      </c>
      <c r="D1405" s="78" t="s">
        <v>667</v>
      </c>
      <c r="E1405" s="78" t="s">
        <v>2581</v>
      </c>
      <c r="F1405" s="78" t="s">
        <v>2528</v>
      </c>
      <c r="G1405" s="78" t="s">
        <v>211</v>
      </c>
      <c r="I1405" s="78" t="s">
        <v>2582</v>
      </c>
      <c r="J1405" s="78" t="s">
        <v>2583</v>
      </c>
      <c r="K1405" s="78" t="s">
        <v>2584</v>
      </c>
      <c r="L1405" s="78" t="s">
        <v>2531</v>
      </c>
      <c r="M1405" s="78" t="s">
        <v>2532</v>
      </c>
      <c r="N1405" s="78" t="s">
        <v>2533</v>
      </c>
    </row>
    <row r="1406" spans="1:14" hidden="1" x14ac:dyDescent="0.25">
      <c r="A1406" s="78">
        <v>59001183</v>
      </c>
      <c r="B1406" s="78" t="s">
        <v>3915</v>
      </c>
      <c r="C1406" s="78">
        <v>911</v>
      </c>
      <c r="D1406" s="78" t="s">
        <v>2535</v>
      </c>
      <c r="E1406" s="78" t="s">
        <v>2535</v>
      </c>
      <c r="F1406" s="78" t="s">
        <v>2535</v>
      </c>
      <c r="G1406" s="78" t="s">
        <v>2535</v>
      </c>
      <c r="I1406" s="78" t="s">
        <v>2535</v>
      </c>
      <c r="J1406" s="78" t="s">
        <v>2535</v>
      </c>
      <c r="K1406" s="78" t="s">
        <v>2535</v>
      </c>
      <c r="L1406" s="78" t="s">
        <v>2531</v>
      </c>
      <c r="M1406" s="78" t="s">
        <v>2532</v>
      </c>
      <c r="N1406" s="78" t="s">
        <v>2535</v>
      </c>
    </row>
    <row r="1407" spans="1:14" x14ac:dyDescent="0.25">
      <c r="A1407" s="78">
        <v>59000488</v>
      </c>
      <c r="B1407" s="78" t="s">
        <v>3916</v>
      </c>
      <c r="C1407" s="78">
        <v>59000026</v>
      </c>
      <c r="D1407" s="78" t="s">
        <v>667</v>
      </c>
      <c r="E1407" s="78" t="s">
        <v>2581</v>
      </c>
      <c r="F1407" s="78" t="s">
        <v>2528</v>
      </c>
      <c r="G1407" s="78" t="s">
        <v>211</v>
      </c>
      <c r="I1407" s="78" t="s">
        <v>2709</v>
      </c>
      <c r="J1407" s="78" t="s">
        <v>2583</v>
      </c>
      <c r="K1407" s="78" t="s">
        <v>2584</v>
      </c>
      <c r="L1407" s="78" t="s">
        <v>2531</v>
      </c>
      <c r="M1407" s="78" t="s">
        <v>2532</v>
      </c>
      <c r="N1407" s="78" t="s">
        <v>2533</v>
      </c>
    </row>
    <row r="1408" spans="1:14" hidden="1" x14ac:dyDescent="0.25">
      <c r="A1408" s="78">
        <v>59001215</v>
      </c>
      <c r="B1408" s="78" t="s">
        <v>3917</v>
      </c>
      <c r="C1408" s="78">
        <v>911</v>
      </c>
      <c r="D1408" s="78" t="s">
        <v>2535</v>
      </c>
      <c r="E1408" s="78" t="s">
        <v>2535</v>
      </c>
      <c r="F1408" s="78" t="s">
        <v>2535</v>
      </c>
      <c r="G1408" s="78" t="s">
        <v>2535</v>
      </c>
      <c r="I1408" s="78" t="s">
        <v>2535</v>
      </c>
      <c r="J1408" s="78" t="s">
        <v>2535</v>
      </c>
      <c r="K1408" s="78" t="s">
        <v>2535</v>
      </c>
      <c r="L1408" s="78" t="s">
        <v>2531</v>
      </c>
      <c r="M1408" s="78" t="s">
        <v>2532</v>
      </c>
      <c r="N1408" s="78" t="s">
        <v>2535</v>
      </c>
    </row>
    <row r="1409" spans="1:14" x14ac:dyDescent="0.25">
      <c r="A1409" s="78">
        <v>9000340</v>
      </c>
      <c r="B1409" s="78" t="s">
        <v>3918</v>
      </c>
      <c r="C1409" s="78">
        <v>59000026</v>
      </c>
      <c r="D1409" s="78" t="s">
        <v>667</v>
      </c>
      <c r="E1409" s="78" t="s">
        <v>2581</v>
      </c>
      <c r="F1409" s="78" t="s">
        <v>2528</v>
      </c>
      <c r="G1409" s="78" t="s">
        <v>211</v>
      </c>
      <c r="I1409" s="78" t="s">
        <v>2582</v>
      </c>
      <c r="J1409" s="78" t="s">
        <v>2583</v>
      </c>
      <c r="K1409" s="78" t="s">
        <v>2584</v>
      </c>
      <c r="L1409" s="78" t="s">
        <v>2531</v>
      </c>
      <c r="M1409" s="78" t="s">
        <v>2532</v>
      </c>
      <c r="N1409" s="78" t="s">
        <v>2533</v>
      </c>
    </row>
    <row r="1410" spans="1:14" x14ac:dyDescent="0.25">
      <c r="A1410" s="78">
        <v>59000489</v>
      </c>
      <c r="B1410" s="78" t="s">
        <v>3919</v>
      </c>
      <c r="C1410" s="78">
        <v>59001075</v>
      </c>
      <c r="D1410" s="78" t="s">
        <v>584</v>
      </c>
      <c r="E1410" s="78" t="s">
        <v>2587</v>
      </c>
      <c r="F1410" s="78" t="s">
        <v>2528</v>
      </c>
      <c r="G1410" s="78" t="s">
        <v>211</v>
      </c>
      <c r="I1410" s="78" t="s">
        <v>2582</v>
      </c>
      <c r="J1410" s="78" t="s">
        <v>2583</v>
      </c>
      <c r="K1410" s="78" t="s">
        <v>2584</v>
      </c>
      <c r="L1410" s="78" t="s">
        <v>2531</v>
      </c>
      <c r="M1410" s="78" t="s">
        <v>2532</v>
      </c>
      <c r="N1410" s="78" t="s">
        <v>2533</v>
      </c>
    </row>
    <row r="1411" spans="1:14" x14ac:dyDescent="0.25">
      <c r="A1411" s="78">
        <v>59000490</v>
      </c>
      <c r="B1411" s="78" t="s">
        <v>3920</v>
      </c>
      <c r="C1411" s="78">
        <v>59001075</v>
      </c>
      <c r="D1411" s="78" t="s">
        <v>584</v>
      </c>
      <c r="E1411" s="78" t="s">
        <v>2587</v>
      </c>
      <c r="F1411" s="78" t="s">
        <v>2528</v>
      </c>
      <c r="G1411" s="78" t="s">
        <v>211</v>
      </c>
      <c r="I1411" s="78" t="s">
        <v>2582</v>
      </c>
      <c r="J1411" s="78" t="s">
        <v>2583</v>
      </c>
      <c r="K1411" s="78" t="s">
        <v>2584</v>
      </c>
      <c r="L1411" s="78" t="s">
        <v>2531</v>
      </c>
      <c r="M1411" s="78" t="s">
        <v>2532</v>
      </c>
      <c r="N1411" s="78" t="s">
        <v>2533</v>
      </c>
    </row>
    <row r="1412" spans="1:14" hidden="1" x14ac:dyDescent="0.25">
      <c r="A1412" s="78">
        <v>59001178</v>
      </c>
      <c r="B1412" s="78" t="s">
        <v>3921</v>
      </c>
      <c r="C1412" s="78">
        <v>911</v>
      </c>
      <c r="D1412" s="78" t="s">
        <v>2535</v>
      </c>
      <c r="E1412" s="78" t="s">
        <v>2535</v>
      </c>
      <c r="F1412" s="78" t="s">
        <v>2535</v>
      </c>
      <c r="G1412" s="78" t="s">
        <v>2535</v>
      </c>
      <c r="I1412" s="78" t="s">
        <v>2535</v>
      </c>
      <c r="J1412" s="78" t="s">
        <v>2535</v>
      </c>
      <c r="K1412" s="78" t="s">
        <v>2535</v>
      </c>
      <c r="L1412" s="78" t="s">
        <v>2531</v>
      </c>
      <c r="M1412" s="78" t="s">
        <v>2532</v>
      </c>
      <c r="N1412" s="78" t="s">
        <v>2535</v>
      </c>
    </row>
    <row r="1413" spans="1:14" hidden="1" x14ac:dyDescent="0.25">
      <c r="A1413" s="78">
        <v>59001198</v>
      </c>
      <c r="B1413" s="78" t="s">
        <v>3922</v>
      </c>
      <c r="C1413" s="78">
        <v>911</v>
      </c>
      <c r="D1413" s="78" t="s">
        <v>2535</v>
      </c>
      <c r="E1413" s="78" t="s">
        <v>2535</v>
      </c>
      <c r="F1413" s="78" t="s">
        <v>2535</v>
      </c>
      <c r="G1413" s="78" t="s">
        <v>2535</v>
      </c>
      <c r="I1413" s="78" t="s">
        <v>2535</v>
      </c>
      <c r="J1413" s="78" t="s">
        <v>2535</v>
      </c>
      <c r="K1413" s="78" t="s">
        <v>2535</v>
      </c>
      <c r="L1413" s="78" t="s">
        <v>2531</v>
      </c>
      <c r="M1413" s="78" t="s">
        <v>2532</v>
      </c>
      <c r="N1413" s="78" t="s">
        <v>2535</v>
      </c>
    </row>
    <row r="1414" spans="1:14" x14ac:dyDescent="0.25">
      <c r="A1414" s="78">
        <v>59000491</v>
      </c>
      <c r="B1414" s="78" t="s">
        <v>3923</v>
      </c>
      <c r="C1414" s="78">
        <v>59000026</v>
      </c>
      <c r="D1414" s="78" t="s">
        <v>667</v>
      </c>
      <c r="E1414" s="78" t="s">
        <v>2581</v>
      </c>
      <c r="F1414" s="78" t="s">
        <v>2528</v>
      </c>
      <c r="G1414" s="78" t="s">
        <v>211</v>
      </c>
      <c r="I1414" s="78" t="s">
        <v>2709</v>
      </c>
      <c r="J1414" s="78" t="s">
        <v>2583</v>
      </c>
      <c r="K1414" s="78" t="s">
        <v>2584</v>
      </c>
      <c r="L1414" s="78" t="s">
        <v>2531</v>
      </c>
      <c r="M1414" s="78" t="s">
        <v>2532</v>
      </c>
      <c r="N1414" s="78" t="s">
        <v>2533</v>
      </c>
    </row>
    <row r="1415" spans="1:14" hidden="1" x14ac:dyDescent="0.25">
      <c r="A1415" s="78">
        <v>59000960</v>
      </c>
      <c r="B1415" s="78" t="s">
        <v>3924</v>
      </c>
      <c r="C1415" s="78">
        <v>911</v>
      </c>
      <c r="D1415" s="78" t="s">
        <v>2535</v>
      </c>
      <c r="E1415" s="78" t="s">
        <v>2535</v>
      </c>
      <c r="F1415" s="78" t="s">
        <v>2535</v>
      </c>
      <c r="G1415" s="78" t="s">
        <v>2535</v>
      </c>
      <c r="I1415" s="78" t="s">
        <v>2535</v>
      </c>
      <c r="J1415" s="78" t="s">
        <v>2535</v>
      </c>
      <c r="K1415" s="78" t="s">
        <v>2535</v>
      </c>
      <c r="L1415" s="78" t="s">
        <v>2531</v>
      </c>
      <c r="M1415" s="78" t="s">
        <v>2532</v>
      </c>
      <c r="N1415" s="78" t="s">
        <v>2535</v>
      </c>
    </row>
    <row r="1416" spans="1:14" hidden="1" x14ac:dyDescent="0.25">
      <c r="A1416" s="78">
        <v>59001268</v>
      </c>
      <c r="B1416" s="78" t="s">
        <v>3925</v>
      </c>
      <c r="C1416" s="78">
        <v>911</v>
      </c>
      <c r="D1416" s="78" t="s">
        <v>2535</v>
      </c>
      <c r="E1416" s="78" t="s">
        <v>2535</v>
      </c>
      <c r="F1416" s="78" t="s">
        <v>2535</v>
      </c>
      <c r="G1416" s="78" t="s">
        <v>2535</v>
      </c>
      <c r="I1416" s="78" t="s">
        <v>2535</v>
      </c>
      <c r="J1416" s="78" t="s">
        <v>2535</v>
      </c>
      <c r="K1416" s="78" t="s">
        <v>2535</v>
      </c>
      <c r="L1416" s="78" t="s">
        <v>2531</v>
      </c>
      <c r="M1416" s="78" t="s">
        <v>2532</v>
      </c>
      <c r="N1416" s="78" t="s">
        <v>2535</v>
      </c>
    </row>
    <row r="1417" spans="1:14" x14ac:dyDescent="0.25">
      <c r="A1417" s="78">
        <v>59000492</v>
      </c>
      <c r="B1417" s="78" t="s">
        <v>3926</v>
      </c>
      <c r="C1417" s="78">
        <v>59000026</v>
      </c>
      <c r="D1417" s="78" t="s">
        <v>667</v>
      </c>
      <c r="E1417" s="78" t="s">
        <v>2581</v>
      </c>
      <c r="F1417" s="78" t="s">
        <v>2528</v>
      </c>
      <c r="G1417" s="78" t="s">
        <v>211</v>
      </c>
      <c r="I1417" s="78" t="s">
        <v>2582</v>
      </c>
      <c r="J1417" s="78" t="s">
        <v>2583</v>
      </c>
      <c r="K1417" s="78" t="s">
        <v>2584</v>
      </c>
      <c r="L1417" s="78" t="s">
        <v>2531</v>
      </c>
      <c r="M1417" s="78" t="s">
        <v>2532</v>
      </c>
      <c r="N1417" s="78" t="s">
        <v>2533</v>
      </c>
    </row>
    <row r="1418" spans="1:14" hidden="1" x14ac:dyDescent="0.25">
      <c r="A1418" s="78">
        <v>59001201</v>
      </c>
      <c r="B1418" s="78" t="s">
        <v>3927</v>
      </c>
      <c r="C1418" s="78">
        <v>911</v>
      </c>
      <c r="D1418" s="78" t="s">
        <v>2535</v>
      </c>
      <c r="E1418" s="78" t="s">
        <v>2535</v>
      </c>
      <c r="F1418" s="78" t="s">
        <v>2535</v>
      </c>
      <c r="G1418" s="78" t="s">
        <v>2535</v>
      </c>
      <c r="I1418" s="78" t="s">
        <v>2535</v>
      </c>
      <c r="J1418" s="78" t="s">
        <v>2535</v>
      </c>
      <c r="K1418" s="78" t="s">
        <v>2535</v>
      </c>
      <c r="L1418" s="78" t="s">
        <v>2531</v>
      </c>
      <c r="M1418" s="78" t="s">
        <v>2532</v>
      </c>
      <c r="N1418" s="78" t="s">
        <v>2535</v>
      </c>
    </row>
    <row r="1419" spans="1:14" x14ac:dyDescent="0.25">
      <c r="A1419" s="78">
        <v>59000493</v>
      </c>
      <c r="B1419" s="78" t="s">
        <v>3928</v>
      </c>
      <c r="C1419" s="78">
        <v>59000026</v>
      </c>
      <c r="D1419" s="78" t="s">
        <v>667</v>
      </c>
      <c r="E1419" s="78" t="s">
        <v>2581</v>
      </c>
      <c r="F1419" s="78" t="s">
        <v>2528</v>
      </c>
      <c r="G1419" s="78" t="s">
        <v>211</v>
      </c>
      <c r="I1419" s="78" t="s">
        <v>2709</v>
      </c>
      <c r="J1419" s="78" t="s">
        <v>2583</v>
      </c>
      <c r="K1419" s="78" t="s">
        <v>2584</v>
      </c>
      <c r="L1419" s="78" t="s">
        <v>2531</v>
      </c>
      <c r="M1419" s="78" t="s">
        <v>2532</v>
      </c>
      <c r="N1419" s="78" t="s">
        <v>2533</v>
      </c>
    </row>
    <row r="1420" spans="1:14" hidden="1" x14ac:dyDescent="0.25">
      <c r="A1420" s="78">
        <v>59000968</v>
      </c>
      <c r="B1420" s="78" t="s">
        <v>3929</v>
      </c>
      <c r="C1420" s="78">
        <v>911</v>
      </c>
      <c r="D1420" s="78" t="s">
        <v>2535</v>
      </c>
      <c r="E1420" s="78" t="s">
        <v>2535</v>
      </c>
      <c r="F1420" s="78" t="s">
        <v>2535</v>
      </c>
      <c r="G1420" s="78" t="s">
        <v>2535</v>
      </c>
      <c r="I1420" s="78" t="s">
        <v>2535</v>
      </c>
      <c r="J1420" s="78" t="s">
        <v>2535</v>
      </c>
      <c r="K1420" s="78" t="s">
        <v>2535</v>
      </c>
      <c r="L1420" s="78" t="s">
        <v>2531</v>
      </c>
      <c r="M1420" s="78" t="s">
        <v>2532</v>
      </c>
      <c r="N1420" s="78" t="s">
        <v>2535</v>
      </c>
    </row>
    <row r="1421" spans="1:14" x14ac:dyDescent="0.25">
      <c r="A1421" s="78">
        <v>9000343</v>
      </c>
      <c r="B1421" s="78" t="s">
        <v>3930</v>
      </c>
      <c r="C1421" s="78">
        <v>59001075</v>
      </c>
      <c r="D1421" s="78" t="s">
        <v>584</v>
      </c>
      <c r="E1421" s="78" t="s">
        <v>2587</v>
      </c>
      <c r="F1421" s="78" t="s">
        <v>2528</v>
      </c>
      <c r="G1421" s="78" t="s">
        <v>211</v>
      </c>
      <c r="I1421" s="78" t="s">
        <v>2582</v>
      </c>
      <c r="J1421" s="78" t="s">
        <v>2583</v>
      </c>
      <c r="K1421" s="78" t="s">
        <v>2584</v>
      </c>
      <c r="L1421" s="78" t="s">
        <v>2531</v>
      </c>
      <c r="M1421" s="78" t="s">
        <v>2532</v>
      </c>
      <c r="N1421" s="78" t="s">
        <v>2533</v>
      </c>
    </row>
    <row r="1422" spans="1:14" x14ac:dyDescent="0.25">
      <c r="A1422" s="78">
        <v>59000494</v>
      </c>
      <c r="B1422" s="78" t="s">
        <v>3931</v>
      </c>
      <c r="C1422" s="78">
        <v>59001075</v>
      </c>
      <c r="D1422" s="78" t="s">
        <v>584</v>
      </c>
      <c r="E1422" s="78" t="s">
        <v>2587</v>
      </c>
      <c r="F1422" s="78" t="s">
        <v>2528</v>
      </c>
      <c r="G1422" s="78" t="s">
        <v>211</v>
      </c>
      <c r="I1422" s="78" t="s">
        <v>2582</v>
      </c>
      <c r="J1422" s="78" t="s">
        <v>2583</v>
      </c>
      <c r="K1422" s="78" t="s">
        <v>2584</v>
      </c>
      <c r="L1422" s="78" t="s">
        <v>2531</v>
      </c>
      <c r="M1422" s="78" t="s">
        <v>2532</v>
      </c>
      <c r="N1422" s="78" t="s">
        <v>2533</v>
      </c>
    </row>
    <row r="1423" spans="1:14" hidden="1" x14ac:dyDescent="0.25">
      <c r="A1423" s="78">
        <v>59001205</v>
      </c>
      <c r="B1423" s="78" t="s">
        <v>3932</v>
      </c>
      <c r="C1423" s="78">
        <v>911</v>
      </c>
      <c r="D1423" s="78" t="s">
        <v>2535</v>
      </c>
      <c r="E1423" s="78" t="s">
        <v>2535</v>
      </c>
      <c r="F1423" s="78" t="s">
        <v>2535</v>
      </c>
      <c r="G1423" s="78" t="s">
        <v>2535</v>
      </c>
      <c r="I1423" s="78" t="s">
        <v>2535</v>
      </c>
      <c r="J1423" s="78" t="s">
        <v>2535</v>
      </c>
      <c r="K1423" s="78" t="s">
        <v>2535</v>
      </c>
      <c r="L1423" s="78" t="s">
        <v>2531</v>
      </c>
      <c r="M1423" s="78" t="s">
        <v>2532</v>
      </c>
      <c r="N1423" s="78" t="s">
        <v>2535</v>
      </c>
    </row>
    <row r="1424" spans="1:14" hidden="1" x14ac:dyDescent="0.25">
      <c r="A1424" s="78">
        <v>59000495</v>
      </c>
      <c r="B1424" s="78" t="s">
        <v>3933</v>
      </c>
      <c r="C1424" s="78">
        <v>911</v>
      </c>
      <c r="D1424" s="78" t="s">
        <v>2535</v>
      </c>
      <c r="E1424" s="78" t="s">
        <v>2535</v>
      </c>
      <c r="F1424" s="78" t="s">
        <v>2535</v>
      </c>
      <c r="G1424" s="78" t="s">
        <v>2535</v>
      </c>
      <c r="I1424" s="78" t="s">
        <v>2535</v>
      </c>
      <c r="J1424" s="78" t="s">
        <v>2535</v>
      </c>
      <c r="K1424" s="78" t="s">
        <v>2535</v>
      </c>
      <c r="L1424" s="78" t="s">
        <v>2531</v>
      </c>
      <c r="M1424" s="78" t="s">
        <v>2532</v>
      </c>
      <c r="N1424" s="78" t="s">
        <v>2535</v>
      </c>
    </row>
    <row r="1425" spans="1:14" x14ac:dyDescent="0.25">
      <c r="A1425" s="78">
        <v>59000496</v>
      </c>
      <c r="B1425" s="78" t="s">
        <v>3934</v>
      </c>
      <c r="C1425" s="78">
        <v>59001075</v>
      </c>
      <c r="D1425" s="78" t="s">
        <v>584</v>
      </c>
      <c r="E1425" s="78" t="s">
        <v>2587</v>
      </c>
      <c r="F1425" s="78" t="s">
        <v>2528</v>
      </c>
      <c r="G1425" s="78" t="s">
        <v>211</v>
      </c>
      <c r="I1425" s="78" t="s">
        <v>2709</v>
      </c>
      <c r="J1425" s="78" t="s">
        <v>2583</v>
      </c>
      <c r="K1425" s="78" t="s">
        <v>2584</v>
      </c>
      <c r="L1425" s="78" t="s">
        <v>2531</v>
      </c>
      <c r="M1425" s="78" t="s">
        <v>2532</v>
      </c>
      <c r="N1425" s="78" t="s">
        <v>2533</v>
      </c>
    </row>
    <row r="1426" spans="1:14" hidden="1" x14ac:dyDescent="0.25">
      <c r="A1426" s="78">
        <v>59000963</v>
      </c>
      <c r="B1426" s="78" t="s">
        <v>3935</v>
      </c>
      <c r="C1426" s="78">
        <v>911</v>
      </c>
      <c r="D1426" s="78" t="s">
        <v>2535</v>
      </c>
      <c r="E1426" s="78" t="s">
        <v>2535</v>
      </c>
      <c r="F1426" s="78" t="s">
        <v>2535</v>
      </c>
      <c r="G1426" s="78" t="s">
        <v>2535</v>
      </c>
      <c r="I1426" s="78" t="s">
        <v>2535</v>
      </c>
      <c r="J1426" s="78" t="s">
        <v>2535</v>
      </c>
      <c r="K1426" s="78" t="s">
        <v>2535</v>
      </c>
      <c r="L1426" s="78" t="s">
        <v>2531</v>
      </c>
      <c r="M1426" s="78" t="s">
        <v>2532</v>
      </c>
      <c r="N1426" s="78" t="s">
        <v>2535</v>
      </c>
    </row>
    <row r="1427" spans="1:14" x14ac:dyDescent="0.25">
      <c r="A1427" s="78">
        <v>59000497</v>
      </c>
      <c r="B1427" s="78" t="s">
        <v>3936</v>
      </c>
      <c r="C1427" s="78">
        <v>59000642</v>
      </c>
      <c r="D1427" s="78" t="s">
        <v>2662</v>
      </c>
      <c r="E1427" s="78" t="s">
        <v>2597</v>
      </c>
      <c r="F1427" s="78" t="s">
        <v>210</v>
      </c>
      <c r="G1427" s="78" t="s">
        <v>2598</v>
      </c>
      <c r="I1427" s="78" t="s">
        <v>2663</v>
      </c>
      <c r="J1427" s="78" t="s">
        <v>2583</v>
      </c>
      <c r="K1427" s="78" t="s">
        <v>2584</v>
      </c>
      <c r="L1427" s="78" t="s">
        <v>2531</v>
      </c>
      <c r="M1427" s="78" t="s">
        <v>2532</v>
      </c>
      <c r="N1427" s="78" t="s">
        <v>2533</v>
      </c>
    </row>
    <row r="1428" spans="1:14" hidden="1" x14ac:dyDescent="0.25">
      <c r="A1428" s="78">
        <v>59001292</v>
      </c>
      <c r="B1428" s="78" t="s">
        <v>3937</v>
      </c>
      <c r="C1428" s="78">
        <v>911</v>
      </c>
      <c r="D1428" s="78" t="s">
        <v>2535</v>
      </c>
      <c r="E1428" s="78" t="s">
        <v>2535</v>
      </c>
      <c r="F1428" s="78" t="s">
        <v>2535</v>
      </c>
      <c r="G1428" s="78" t="s">
        <v>2535</v>
      </c>
      <c r="I1428" s="78" t="s">
        <v>2535</v>
      </c>
      <c r="J1428" s="78" t="s">
        <v>2535</v>
      </c>
      <c r="K1428" s="78" t="s">
        <v>2535</v>
      </c>
      <c r="L1428" s="78" t="s">
        <v>2531</v>
      </c>
      <c r="M1428" s="78" t="s">
        <v>2532</v>
      </c>
      <c r="N1428" s="78" t="s">
        <v>2535</v>
      </c>
    </row>
    <row r="1429" spans="1:14" x14ac:dyDescent="0.25">
      <c r="A1429" s="78">
        <v>59001915</v>
      </c>
      <c r="B1429" s="78" t="s">
        <v>4125</v>
      </c>
      <c r="C1429" s="78">
        <v>59001479</v>
      </c>
      <c r="D1429" s="78" t="s">
        <v>2547</v>
      </c>
      <c r="E1429" s="78" t="s">
        <v>2527</v>
      </c>
      <c r="F1429" s="78" t="s">
        <v>2528</v>
      </c>
      <c r="G1429" s="78" t="s">
        <v>211</v>
      </c>
      <c r="I1429" s="78" t="s">
        <v>2548</v>
      </c>
      <c r="J1429" s="78" t="s">
        <v>2931</v>
      </c>
      <c r="K1429" s="78" t="s">
        <v>2545</v>
      </c>
      <c r="L1429" s="78" t="s">
        <v>2531</v>
      </c>
      <c r="M1429" s="78" t="s">
        <v>2532</v>
      </c>
      <c r="N1429" s="78" t="s">
        <v>2533</v>
      </c>
    </row>
    <row r="1430" spans="1:14" x14ac:dyDescent="0.25">
      <c r="A1430" s="78">
        <v>9000346</v>
      </c>
      <c r="B1430" s="78" t="s">
        <v>3938</v>
      </c>
      <c r="C1430" s="78">
        <v>59000026</v>
      </c>
      <c r="D1430" s="78" t="s">
        <v>667</v>
      </c>
      <c r="E1430" s="78" t="s">
        <v>2581</v>
      </c>
      <c r="F1430" s="78" t="s">
        <v>2528</v>
      </c>
      <c r="G1430" s="78" t="s">
        <v>211</v>
      </c>
      <c r="I1430" s="78" t="s">
        <v>2709</v>
      </c>
      <c r="J1430" s="78" t="s">
        <v>2583</v>
      </c>
      <c r="K1430" s="78" t="s">
        <v>2584</v>
      </c>
      <c r="L1430" s="78" t="s">
        <v>2531</v>
      </c>
      <c r="M1430" s="78" t="s">
        <v>2532</v>
      </c>
      <c r="N1430" s="78" t="s">
        <v>2533</v>
      </c>
    </row>
    <row r="1431" spans="1:14" hidden="1" x14ac:dyDescent="0.25">
      <c r="A1431" s="78">
        <v>59000975</v>
      </c>
      <c r="B1431" s="78" t="s">
        <v>3939</v>
      </c>
      <c r="C1431" s="78">
        <v>911</v>
      </c>
      <c r="D1431" s="78" t="s">
        <v>2535</v>
      </c>
      <c r="E1431" s="78" t="s">
        <v>2535</v>
      </c>
      <c r="F1431" s="78" t="s">
        <v>2535</v>
      </c>
      <c r="G1431" s="78" t="s">
        <v>2535</v>
      </c>
      <c r="I1431" s="78" t="s">
        <v>2535</v>
      </c>
      <c r="J1431" s="78" t="s">
        <v>2535</v>
      </c>
      <c r="K1431" s="78" t="s">
        <v>2535</v>
      </c>
      <c r="L1431" s="78" t="s">
        <v>2531</v>
      </c>
      <c r="M1431" s="78" t="s">
        <v>2532</v>
      </c>
      <c r="N1431" s="78" t="s">
        <v>2535</v>
      </c>
    </row>
    <row r="1432" spans="1:14" x14ac:dyDescent="0.25">
      <c r="A1432" s="78">
        <v>59000498</v>
      </c>
      <c r="B1432" s="78" t="s">
        <v>3940</v>
      </c>
      <c r="C1432" s="78">
        <v>59001075</v>
      </c>
      <c r="D1432" s="78" t="s">
        <v>584</v>
      </c>
      <c r="E1432" s="78" t="s">
        <v>2587</v>
      </c>
      <c r="F1432" s="78" t="s">
        <v>2528</v>
      </c>
      <c r="G1432" s="78" t="s">
        <v>211</v>
      </c>
      <c r="I1432" s="78" t="s">
        <v>2582</v>
      </c>
      <c r="J1432" s="78" t="s">
        <v>2583</v>
      </c>
      <c r="K1432" s="78" t="s">
        <v>2584</v>
      </c>
      <c r="L1432" s="78" t="s">
        <v>2531</v>
      </c>
      <c r="M1432" s="78" t="s">
        <v>2532</v>
      </c>
      <c r="N1432" s="78" t="s">
        <v>2533</v>
      </c>
    </row>
    <row r="1433" spans="1:14" x14ac:dyDescent="0.25">
      <c r="A1433" s="78">
        <v>59000499</v>
      </c>
      <c r="B1433" s="78" t="s">
        <v>3941</v>
      </c>
      <c r="C1433" s="78">
        <v>59000026</v>
      </c>
      <c r="D1433" s="78" t="s">
        <v>667</v>
      </c>
      <c r="E1433" s="78" t="s">
        <v>2581</v>
      </c>
      <c r="F1433" s="78" t="s">
        <v>2528</v>
      </c>
      <c r="G1433" s="78" t="s">
        <v>211</v>
      </c>
      <c r="I1433" s="78" t="s">
        <v>2709</v>
      </c>
      <c r="J1433" s="78" t="s">
        <v>2583</v>
      </c>
      <c r="K1433" s="78" t="s">
        <v>2584</v>
      </c>
      <c r="L1433" s="78" t="s">
        <v>2531</v>
      </c>
      <c r="M1433" s="78" t="s">
        <v>2532</v>
      </c>
      <c r="N1433" s="78" t="s">
        <v>2533</v>
      </c>
    </row>
    <row r="1434" spans="1:14" hidden="1" x14ac:dyDescent="0.25">
      <c r="A1434" s="78">
        <v>59001187</v>
      </c>
      <c r="B1434" s="78" t="s">
        <v>3942</v>
      </c>
      <c r="C1434" s="78">
        <v>911</v>
      </c>
      <c r="D1434" s="78" t="s">
        <v>2535</v>
      </c>
      <c r="E1434" s="78" t="s">
        <v>2535</v>
      </c>
      <c r="F1434" s="78" t="s">
        <v>2535</v>
      </c>
      <c r="G1434" s="78" t="s">
        <v>2535</v>
      </c>
      <c r="I1434" s="78" t="s">
        <v>2535</v>
      </c>
      <c r="J1434" s="78" t="s">
        <v>2535</v>
      </c>
      <c r="K1434" s="78" t="s">
        <v>2535</v>
      </c>
      <c r="L1434" s="78" t="s">
        <v>2531</v>
      </c>
      <c r="M1434" s="78" t="s">
        <v>2532</v>
      </c>
      <c r="N1434" s="78" t="s">
        <v>2535</v>
      </c>
    </row>
    <row r="1435" spans="1:14" x14ac:dyDescent="0.25">
      <c r="A1435" s="78">
        <v>59000500</v>
      </c>
      <c r="B1435" s="78" t="s">
        <v>3943</v>
      </c>
      <c r="C1435" s="78">
        <v>59000026</v>
      </c>
      <c r="D1435" s="78" t="s">
        <v>667</v>
      </c>
      <c r="E1435" s="78" t="s">
        <v>2581</v>
      </c>
      <c r="F1435" s="78" t="s">
        <v>2528</v>
      </c>
      <c r="G1435" s="78" t="s">
        <v>211</v>
      </c>
      <c r="I1435" s="78" t="s">
        <v>2709</v>
      </c>
      <c r="J1435" s="78" t="s">
        <v>2583</v>
      </c>
      <c r="K1435" s="78" t="s">
        <v>2584</v>
      </c>
      <c r="L1435" s="78" t="s">
        <v>2531</v>
      </c>
      <c r="M1435" s="78" t="s">
        <v>2532</v>
      </c>
      <c r="N1435" s="78" t="s">
        <v>2533</v>
      </c>
    </row>
    <row r="1436" spans="1:14" hidden="1" x14ac:dyDescent="0.25">
      <c r="A1436" s="78">
        <v>59001213</v>
      </c>
      <c r="B1436" s="78" t="s">
        <v>3944</v>
      </c>
      <c r="C1436" s="78">
        <v>911</v>
      </c>
      <c r="D1436" s="78" t="s">
        <v>2535</v>
      </c>
      <c r="E1436" s="78" t="s">
        <v>2535</v>
      </c>
      <c r="F1436" s="78" t="s">
        <v>2535</v>
      </c>
      <c r="G1436" s="78" t="s">
        <v>2535</v>
      </c>
      <c r="I1436" s="78" t="s">
        <v>2535</v>
      </c>
      <c r="J1436" s="78" t="s">
        <v>2535</v>
      </c>
      <c r="K1436" s="78" t="s">
        <v>2535</v>
      </c>
      <c r="L1436" s="78" t="s">
        <v>2531</v>
      </c>
      <c r="M1436" s="78" t="s">
        <v>2532</v>
      </c>
      <c r="N1436" s="78" t="s">
        <v>2535</v>
      </c>
    </row>
    <row r="1437" spans="1:14" x14ac:dyDescent="0.25">
      <c r="A1437" s="78">
        <v>9000349</v>
      </c>
      <c r="B1437" s="78" t="s">
        <v>3945</v>
      </c>
      <c r="C1437" s="78">
        <v>59000026</v>
      </c>
      <c r="D1437" s="78" t="s">
        <v>667</v>
      </c>
      <c r="E1437" s="78" t="s">
        <v>2581</v>
      </c>
      <c r="F1437" s="78" t="s">
        <v>2528</v>
      </c>
      <c r="G1437" s="78" t="s">
        <v>211</v>
      </c>
      <c r="I1437" s="78" t="s">
        <v>2709</v>
      </c>
      <c r="J1437" s="78" t="s">
        <v>2583</v>
      </c>
      <c r="K1437" s="78" t="s">
        <v>2584</v>
      </c>
      <c r="L1437" s="78" t="s">
        <v>2531</v>
      </c>
      <c r="M1437" s="78" t="s">
        <v>2532</v>
      </c>
      <c r="N1437" s="78" t="s">
        <v>2533</v>
      </c>
    </row>
    <row r="1438" spans="1:14" hidden="1" x14ac:dyDescent="0.25">
      <c r="A1438" s="78">
        <v>59001209</v>
      </c>
      <c r="B1438" s="78" t="s">
        <v>3946</v>
      </c>
      <c r="C1438" s="78">
        <v>911</v>
      </c>
      <c r="D1438" s="78" t="s">
        <v>2535</v>
      </c>
      <c r="E1438" s="78" t="s">
        <v>2535</v>
      </c>
      <c r="F1438" s="78" t="s">
        <v>2535</v>
      </c>
      <c r="G1438" s="78" t="s">
        <v>2535</v>
      </c>
      <c r="I1438" s="78" t="s">
        <v>2535</v>
      </c>
      <c r="J1438" s="78" t="s">
        <v>2535</v>
      </c>
      <c r="K1438" s="78" t="s">
        <v>2535</v>
      </c>
      <c r="L1438" s="78" t="s">
        <v>2531</v>
      </c>
      <c r="M1438" s="78" t="s">
        <v>2532</v>
      </c>
      <c r="N1438" s="78" t="s">
        <v>2535</v>
      </c>
    </row>
    <row r="1439" spans="1:14" hidden="1" x14ac:dyDescent="0.25">
      <c r="A1439" s="78">
        <v>59001311</v>
      </c>
      <c r="B1439" s="78" t="s">
        <v>3947</v>
      </c>
      <c r="C1439" s="78">
        <v>911</v>
      </c>
      <c r="D1439" s="78" t="s">
        <v>2535</v>
      </c>
      <c r="E1439" s="78" t="s">
        <v>2535</v>
      </c>
      <c r="F1439" s="78" t="s">
        <v>2535</v>
      </c>
      <c r="G1439" s="78" t="s">
        <v>2535</v>
      </c>
      <c r="I1439" s="78" t="s">
        <v>2535</v>
      </c>
      <c r="J1439" s="78" t="s">
        <v>2535</v>
      </c>
      <c r="K1439" s="78" t="s">
        <v>2535</v>
      </c>
      <c r="L1439" s="78" t="s">
        <v>2531</v>
      </c>
      <c r="M1439" s="78" t="s">
        <v>2532</v>
      </c>
      <c r="N1439" s="78" t="s">
        <v>2535</v>
      </c>
    </row>
    <row r="1440" spans="1:14" x14ac:dyDescent="0.25">
      <c r="A1440" s="78">
        <v>59000501</v>
      </c>
      <c r="B1440" s="78" t="s">
        <v>3948</v>
      </c>
      <c r="C1440" s="78">
        <v>59000026</v>
      </c>
      <c r="D1440" s="78" t="s">
        <v>667</v>
      </c>
      <c r="E1440" s="78" t="s">
        <v>2581</v>
      </c>
      <c r="F1440" s="78" t="s">
        <v>2528</v>
      </c>
      <c r="G1440" s="78" t="s">
        <v>211</v>
      </c>
      <c r="I1440" s="78" t="s">
        <v>2709</v>
      </c>
      <c r="J1440" s="78" t="s">
        <v>2583</v>
      </c>
      <c r="K1440" s="78" t="s">
        <v>2584</v>
      </c>
      <c r="L1440" s="78" t="s">
        <v>2531</v>
      </c>
      <c r="M1440" s="78" t="s">
        <v>2532</v>
      </c>
      <c r="N1440" s="78" t="s">
        <v>2533</v>
      </c>
    </row>
    <row r="1441" spans="1:14" hidden="1" x14ac:dyDescent="0.25">
      <c r="A1441" s="78">
        <v>59001266</v>
      </c>
      <c r="B1441" s="78" t="s">
        <v>3949</v>
      </c>
      <c r="C1441" s="78">
        <v>911</v>
      </c>
      <c r="D1441" s="78" t="s">
        <v>2535</v>
      </c>
      <c r="E1441" s="78" t="s">
        <v>2535</v>
      </c>
      <c r="F1441" s="78" t="s">
        <v>2535</v>
      </c>
      <c r="G1441" s="78" t="s">
        <v>2535</v>
      </c>
      <c r="I1441" s="78" t="s">
        <v>2535</v>
      </c>
      <c r="J1441" s="78" t="s">
        <v>2535</v>
      </c>
      <c r="K1441" s="78" t="s">
        <v>2535</v>
      </c>
      <c r="L1441" s="78" t="s">
        <v>2531</v>
      </c>
      <c r="M1441" s="78" t="s">
        <v>2532</v>
      </c>
      <c r="N1441" s="78" t="s">
        <v>2535</v>
      </c>
    </row>
    <row r="1442" spans="1:14" x14ac:dyDescent="0.25">
      <c r="A1442" s="78">
        <v>59000502</v>
      </c>
      <c r="B1442" s="78" t="s">
        <v>3950</v>
      </c>
      <c r="C1442" s="78">
        <v>59001075</v>
      </c>
      <c r="D1442" s="78" t="s">
        <v>584</v>
      </c>
      <c r="E1442" s="78" t="s">
        <v>2587</v>
      </c>
      <c r="F1442" s="78" t="s">
        <v>2528</v>
      </c>
      <c r="G1442" s="78" t="s">
        <v>211</v>
      </c>
      <c r="I1442" s="78" t="s">
        <v>2709</v>
      </c>
      <c r="J1442" s="78" t="s">
        <v>2583</v>
      </c>
      <c r="K1442" s="78" t="s">
        <v>2584</v>
      </c>
      <c r="L1442" s="78" t="s">
        <v>2531</v>
      </c>
      <c r="M1442" s="78" t="s">
        <v>2532</v>
      </c>
      <c r="N1442" s="78" t="s">
        <v>2533</v>
      </c>
    </row>
    <row r="1443" spans="1:14" hidden="1" x14ac:dyDescent="0.25">
      <c r="A1443" s="78">
        <v>59001210</v>
      </c>
      <c r="B1443" s="78" t="s">
        <v>3951</v>
      </c>
      <c r="C1443" s="78">
        <v>911</v>
      </c>
      <c r="D1443" s="78" t="s">
        <v>2535</v>
      </c>
      <c r="E1443" s="78" t="s">
        <v>2535</v>
      </c>
      <c r="F1443" s="78" t="s">
        <v>2535</v>
      </c>
      <c r="G1443" s="78" t="s">
        <v>2535</v>
      </c>
      <c r="I1443" s="78" t="s">
        <v>2535</v>
      </c>
      <c r="J1443" s="78" t="s">
        <v>2535</v>
      </c>
      <c r="K1443" s="78" t="s">
        <v>2535</v>
      </c>
      <c r="L1443" s="78" t="s">
        <v>2531</v>
      </c>
      <c r="M1443" s="78" t="s">
        <v>2532</v>
      </c>
      <c r="N1443" s="78" t="s">
        <v>2535</v>
      </c>
    </row>
    <row r="1444" spans="1:14" x14ac:dyDescent="0.25">
      <c r="A1444" s="78">
        <v>59000789</v>
      </c>
      <c r="B1444" s="78" t="s">
        <v>3952</v>
      </c>
      <c r="C1444" s="78">
        <v>59001075</v>
      </c>
      <c r="D1444" s="78" t="s">
        <v>584</v>
      </c>
      <c r="E1444" s="78" t="s">
        <v>2587</v>
      </c>
      <c r="F1444" s="78" t="s">
        <v>2528</v>
      </c>
      <c r="G1444" s="78" t="s">
        <v>211</v>
      </c>
      <c r="I1444" s="78" t="s">
        <v>2582</v>
      </c>
      <c r="J1444" s="78" t="s">
        <v>2583</v>
      </c>
      <c r="K1444" s="78" t="s">
        <v>2584</v>
      </c>
      <c r="L1444" s="78" t="s">
        <v>2531</v>
      </c>
      <c r="M1444" s="78" t="s">
        <v>2532</v>
      </c>
      <c r="N1444" s="78" t="s">
        <v>2533</v>
      </c>
    </row>
    <row r="1445" spans="1:14" hidden="1" x14ac:dyDescent="0.25">
      <c r="A1445" s="78">
        <v>59001265</v>
      </c>
      <c r="B1445" s="78" t="s">
        <v>3953</v>
      </c>
      <c r="C1445" s="78">
        <v>911</v>
      </c>
      <c r="D1445" s="78" t="s">
        <v>2535</v>
      </c>
      <c r="E1445" s="78" t="s">
        <v>2535</v>
      </c>
      <c r="F1445" s="78" t="s">
        <v>2535</v>
      </c>
      <c r="G1445" s="78" t="s">
        <v>2535</v>
      </c>
      <c r="I1445" s="78" t="s">
        <v>2535</v>
      </c>
      <c r="J1445" s="78" t="s">
        <v>2535</v>
      </c>
      <c r="K1445" s="78" t="s">
        <v>2535</v>
      </c>
      <c r="L1445" s="78" t="s">
        <v>2531</v>
      </c>
      <c r="M1445" s="78" t="s">
        <v>2532</v>
      </c>
      <c r="N1445" s="78" t="s">
        <v>2535</v>
      </c>
    </row>
    <row r="1446" spans="1:14" hidden="1" x14ac:dyDescent="0.25">
      <c r="A1446" s="78">
        <v>9000351</v>
      </c>
      <c r="B1446" s="78" t="s">
        <v>3954</v>
      </c>
      <c r="C1446" s="78">
        <v>911</v>
      </c>
      <c r="D1446" s="78" t="s">
        <v>2535</v>
      </c>
      <c r="E1446" s="78" t="s">
        <v>2535</v>
      </c>
      <c r="F1446" s="78" t="s">
        <v>2535</v>
      </c>
      <c r="G1446" s="78" t="s">
        <v>2535</v>
      </c>
      <c r="I1446" s="78" t="s">
        <v>2535</v>
      </c>
      <c r="J1446" s="78" t="s">
        <v>2535</v>
      </c>
      <c r="K1446" s="78" t="s">
        <v>2535</v>
      </c>
      <c r="L1446" s="78" t="s">
        <v>2531</v>
      </c>
      <c r="M1446" s="78" t="s">
        <v>2532</v>
      </c>
      <c r="N1446" s="78" t="s">
        <v>2535</v>
      </c>
    </row>
    <row r="1447" spans="1:14" hidden="1" x14ac:dyDescent="0.25">
      <c r="A1447" s="78">
        <v>59001304</v>
      </c>
      <c r="B1447" s="78" t="s">
        <v>3955</v>
      </c>
      <c r="C1447" s="78">
        <v>911</v>
      </c>
      <c r="D1447" s="78" t="s">
        <v>2535</v>
      </c>
      <c r="E1447" s="78" t="s">
        <v>2535</v>
      </c>
      <c r="F1447" s="78" t="s">
        <v>2535</v>
      </c>
      <c r="G1447" s="78" t="s">
        <v>2535</v>
      </c>
      <c r="I1447" s="78" t="s">
        <v>2535</v>
      </c>
      <c r="J1447" s="78" t="s">
        <v>2535</v>
      </c>
      <c r="K1447" s="78" t="s">
        <v>2535</v>
      </c>
      <c r="L1447" s="78" t="s">
        <v>2531</v>
      </c>
      <c r="M1447" s="78" t="s">
        <v>2532</v>
      </c>
      <c r="N1447" s="78" t="s">
        <v>2535</v>
      </c>
    </row>
    <row r="1448" spans="1:14" x14ac:dyDescent="0.25">
      <c r="A1448" s="78">
        <v>3000422</v>
      </c>
      <c r="B1448" s="78" t="s">
        <v>3956</v>
      </c>
      <c r="C1448" s="78">
        <v>59001075</v>
      </c>
      <c r="D1448" s="78" t="s">
        <v>584</v>
      </c>
      <c r="E1448" s="78" t="s">
        <v>2587</v>
      </c>
      <c r="F1448" s="78" t="s">
        <v>2528</v>
      </c>
      <c r="G1448" s="78" t="s">
        <v>211</v>
      </c>
      <c r="I1448" s="78" t="s">
        <v>2582</v>
      </c>
      <c r="J1448" s="78" t="s">
        <v>2583</v>
      </c>
      <c r="K1448" s="78" t="s">
        <v>2584</v>
      </c>
      <c r="L1448" s="78" t="s">
        <v>2531</v>
      </c>
      <c r="M1448" s="78" t="s">
        <v>2532</v>
      </c>
      <c r="N1448" s="78" t="s">
        <v>2533</v>
      </c>
    </row>
    <row r="1449" spans="1:14" hidden="1" x14ac:dyDescent="0.25">
      <c r="A1449" s="78">
        <v>59001280</v>
      </c>
      <c r="B1449" s="78" t="s">
        <v>3957</v>
      </c>
      <c r="C1449" s="78">
        <v>911</v>
      </c>
      <c r="D1449" s="78" t="s">
        <v>2535</v>
      </c>
      <c r="E1449" s="78" t="s">
        <v>2535</v>
      </c>
      <c r="F1449" s="78" t="s">
        <v>2535</v>
      </c>
      <c r="G1449" s="78" t="s">
        <v>2535</v>
      </c>
      <c r="I1449" s="78" t="s">
        <v>2535</v>
      </c>
      <c r="J1449" s="78" t="s">
        <v>2535</v>
      </c>
      <c r="K1449" s="78" t="s">
        <v>2535</v>
      </c>
      <c r="L1449" s="78" t="s">
        <v>2531</v>
      </c>
      <c r="M1449" s="78" t="s">
        <v>2532</v>
      </c>
      <c r="N1449" s="78" t="s">
        <v>2535</v>
      </c>
    </row>
    <row r="1450" spans="1:14" x14ac:dyDescent="0.25">
      <c r="A1450" s="78">
        <v>59000503</v>
      </c>
      <c r="B1450" s="78" t="s">
        <v>3958</v>
      </c>
      <c r="C1450" s="78">
        <v>59001075</v>
      </c>
      <c r="D1450" s="78" t="s">
        <v>584</v>
      </c>
      <c r="E1450" s="78" t="s">
        <v>2587</v>
      </c>
      <c r="F1450" s="78" t="s">
        <v>2528</v>
      </c>
      <c r="G1450" s="78" t="s">
        <v>211</v>
      </c>
      <c r="I1450" s="78" t="s">
        <v>2582</v>
      </c>
      <c r="J1450" s="78" t="s">
        <v>2583</v>
      </c>
      <c r="K1450" s="78" t="s">
        <v>2584</v>
      </c>
      <c r="L1450" s="78" t="s">
        <v>2531</v>
      </c>
      <c r="M1450" s="78" t="s">
        <v>2532</v>
      </c>
      <c r="N1450" s="78" t="s">
        <v>2533</v>
      </c>
    </row>
    <row r="1451" spans="1:14" hidden="1" x14ac:dyDescent="0.25">
      <c r="A1451" s="78">
        <v>59001276</v>
      </c>
      <c r="B1451" s="78" t="s">
        <v>3959</v>
      </c>
      <c r="C1451" s="78">
        <v>911</v>
      </c>
      <c r="D1451" s="78" t="s">
        <v>2535</v>
      </c>
      <c r="E1451" s="78" t="s">
        <v>2535</v>
      </c>
      <c r="F1451" s="78" t="s">
        <v>2535</v>
      </c>
      <c r="G1451" s="78" t="s">
        <v>2535</v>
      </c>
      <c r="I1451" s="78" t="s">
        <v>2535</v>
      </c>
      <c r="J1451" s="78" t="s">
        <v>2535</v>
      </c>
      <c r="K1451" s="78" t="s">
        <v>2535</v>
      </c>
      <c r="L1451" s="78" t="s">
        <v>2531</v>
      </c>
      <c r="M1451" s="78" t="s">
        <v>2532</v>
      </c>
      <c r="N1451" s="78" t="s">
        <v>2535</v>
      </c>
    </row>
    <row r="1452" spans="1:14" hidden="1" x14ac:dyDescent="0.25">
      <c r="A1452" s="78">
        <v>59001303</v>
      </c>
      <c r="B1452" s="78" t="s">
        <v>3960</v>
      </c>
      <c r="C1452" s="78">
        <v>911</v>
      </c>
      <c r="D1452" s="78" t="s">
        <v>2535</v>
      </c>
      <c r="E1452" s="78" t="s">
        <v>2535</v>
      </c>
      <c r="F1452" s="78" t="s">
        <v>2535</v>
      </c>
      <c r="G1452" s="78" t="s">
        <v>2535</v>
      </c>
      <c r="I1452" s="78" t="s">
        <v>2535</v>
      </c>
      <c r="J1452" s="78" t="s">
        <v>2535</v>
      </c>
      <c r="K1452" s="78" t="s">
        <v>2535</v>
      </c>
      <c r="L1452" s="78" t="s">
        <v>2531</v>
      </c>
      <c r="M1452" s="78" t="s">
        <v>2532</v>
      </c>
      <c r="N1452" s="78" t="s">
        <v>2535</v>
      </c>
    </row>
    <row r="1453" spans="1:14" x14ac:dyDescent="0.25">
      <c r="A1453" s="78">
        <v>9000353</v>
      </c>
      <c r="B1453" s="78" t="s">
        <v>3961</v>
      </c>
      <c r="C1453" s="78">
        <v>59000026</v>
      </c>
      <c r="D1453" s="78" t="s">
        <v>667</v>
      </c>
      <c r="E1453" s="78" t="s">
        <v>2581</v>
      </c>
      <c r="F1453" s="78" t="s">
        <v>2528</v>
      </c>
      <c r="G1453" s="78" t="s">
        <v>211</v>
      </c>
      <c r="I1453" s="78" t="s">
        <v>2709</v>
      </c>
      <c r="J1453" s="78" t="s">
        <v>2583</v>
      </c>
      <c r="K1453" s="78" t="s">
        <v>2584</v>
      </c>
      <c r="L1453" s="78" t="s">
        <v>2531</v>
      </c>
      <c r="M1453" s="78" t="s">
        <v>2532</v>
      </c>
      <c r="N1453" s="78" t="s">
        <v>2533</v>
      </c>
    </row>
    <row r="1454" spans="1:14" hidden="1" x14ac:dyDescent="0.25">
      <c r="A1454" s="78">
        <v>59001300</v>
      </c>
      <c r="B1454" s="78" t="s">
        <v>3962</v>
      </c>
      <c r="C1454" s="78">
        <v>911</v>
      </c>
      <c r="D1454" s="78" t="s">
        <v>2535</v>
      </c>
      <c r="E1454" s="78" t="s">
        <v>2535</v>
      </c>
      <c r="F1454" s="78" t="s">
        <v>2535</v>
      </c>
      <c r="G1454" s="78" t="s">
        <v>2535</v>
      </c>
      <c r="I1454" s="78" t="s">
        <v>2535</v>
      </c>
      <c r="J1454" s="78" t="s">
        <v>2535</v>
      </c>
      <c r="K1454" s="78" t="s">
        <v>2535</v>
      </c>
      <c r="L1454" s="78" t="s">
        <v>2531</v>
      </c>
      <c r="M1454" s="78" t="s">
        <v>2532</v>
      </c>
      <c r="N1454" s="78" t="s">
        <v>2535</v>
      </c>
    </row>
    <row r="1455" spans="1:14" hidden="1" x14ac:dyDescent="0.25">
      <c r="A1455" s="78">
        <v>59000504</v>
      </c>
      <c r="B1455" s="78" t="s">
        <v>3963</v>
      </c>
      <c r="C1455" s="78">
        <v>911</v>
      </c>
      <c r="D1455" s="78" t="s">
        <v>2535</v>
      </c>
      <c r="E1455" s="78" t="s">
        <v>2535</v>
      </c>
      <c r="F1455" s="78" t="s">
        <v>2535</v>
      </c>
      <c r="G1455" s="78" t="s">
        <v>2535</v>
      </c>
      <c r="I1455" s="78" t="s">
        <v>2535</v>
      </c>
      <c r="J1455" s="78" t="s">
        <v>2535</v>
      </c>
      <c r="K1455" s="78" t="s">
        <v>2535</v>
      </c>
      <c r="L1455" s="78" t="s">
        <v>2531</v>
      </c>
      <c r="M1455" s="78" t="s">
        <v>2532</v>
      </c>
      <c r="N1455" s="78" t="s">
        <v>2535</v>
      </c>
    </row>
    <row r="1456" spans="1:14" x14ac:dyDescent="0.25">
      <c r="A1456" s="78">
        <v>9000183</v>
      </c>
      <c r="B1456" s="78" t="s">
        <v>3964</v>
      </c>
      <c r="C1456" s="78">
        <v>59000014</v>
      </c>
      <c r="D1456" s="78" t="s">
        <v>2601</v>
      </c>
      <c r="E1456" s="78" t="s">
        <v>2597</v>
      </c>
      <c r="F1456" s="78" t="s">
        <v>210</v>
      </c>
      <c r="G1456" s="78" t="s">
        <v>2598</v>
      </c>
      <c r="I1456" s="78" t="s">
        <v>2602</v>
      </c>
      <c r="J1456" s="78" t="s">
        <v>2583</v>
      </c>
      <c r="K1456" s="78" t="s">
        <v>2584</v>
      </c>
      <c r="L1456" s="78" t="s">
        <v>2531</v>
      </c>
      <c r="M1456" s="78" t="s">
        <v>2532</v>
      </c>
      <c r="N1456" s="78" t="s">
        <v>2533</v>
      </c>
    </row>
    <row r="1457" spans="1:14" hidden="1" x14ac:dyDescent="0.25">
      <c r="A1457" s="78">
        <v>59001234</v>
      </c>
      <c r="B1457" s="78" t="s">
        <v>3965</v>
      </c>
      <c r="C1457" s="78">
        <v>911</v>
      </c>
      <c r="D1457" s="78" t="s">
        <v>2535</v>
      </c>
      <c r="E1457" s="78" t="s">
        <v>2535</v>
      </c>
      <c r="F1457" s="78" t="s">
        <v>2535</v>
      </c>
      <c r="G1457" s="78" t="s">
        <v>2535</v>
      </c>
      <c r="I1457" s="78" t="s">
        <v>2535</v>
      </c>
      <c r="J1457" s="78" t="s">
        <v>2535</v>
      </c>
      <c r="K1457" s="78" t="s">
        <v>2535</v>
      </c>
      <c r="L1457" s="78" t="s">
        <v>2531</v>
      </c>
      <c r="M1457" s="78" t="s">
        <v>2532</v>
      </c>
      <c r="N1457" s="78" t="s">
        <v>2535</v>
      </c>
    </row>
    <row r="1458" spans="1:14" x14ac:dyDescent="0.25">
      <c r="A1458" s="78">
        <v>59000505</v>
      </c>
      <c r="B1458" s="78" t="s">
        <v>3966</v>
      </c>
      <c r="C1458" s="78">
        <v>59001075</v>
      </c>
      <c r="D1458" s="78" t="s">
        <v>584</v>
      </c>
      <c r="E1458" s="78" t="s">
        <v>2587</v>
      </c>
      <c r="F1458" s="78" t="s">
        <v>2528</v>
      </c>
      <c r="G1458" s="78" t="s">
        <v>211</v>
      </c>
      <c r="I1458" s="78" t="s">
        <v>2709</v>
      </c>
      <c r="J1458" s="78" t="s">
        <v>2583</v>
      </c>
      <c r="K1458" s="78" t="s">
        <v>2584</v>
      </c>
      <c r="L1458" s="78" t="s">
        <v>2531</v>
      </c>
      <c r="M1458" s="78" t="s">
        <v>2532</v>
      </c>
      <c r="N1458" s="78" t="s">
        <v>2533</v>
      </c>
    </row>
    <row r="1459" spans="1:14" hidden="1" x14ac:dyDescent="0.25">
      <c r="A1459" s="78">
        <v>59001179</v>
      </c>
      <c r="B1459" s="78" t="s">
        <v>3967</v>
      </c>
      <c r="C1459" s="78">
        <v>911</v>
      </c>
      <c r="D1459" s="78" t="s">
        <v>2535</v>
      </c>
      <c r="E1459" s="78" t="s">
        <v>2535</v>
      </c>
      <c r="F1459" s="78" t="s">
        <v>2535</v>
      </c>
      <c r="G1459" s="78" t="s">
        <v>2535</v>
      </c>
      <c r="I1459" s="78" t="s">
        <v>2535</v>
      </c>
      <c r="J1459" s="78" t="s">
        <v>2535</v>
      </c>
      <c r="K1459" s="78" t="s">
        <v>2535</v>
      </c>
      <c r="L1459" s="78" t="s">
        <v>2531</v>
      </c>
      <c r="M1459" s="78" t="s">
        <v>2532</v>
      </c>
      <c r="N1459" s="78" t="s">
        <v>2535</v>
      </c>
    </row>
    <row r="1460" spans="1:14" x14ac:dyDescent="0.25">
      <c r="A1460" s="78">
        <v>59000506</v>
      </c>
      <c r="B1460" s="78" t="s">
        <v>3968</v>
      </c>
      <c r="C1460" s="78">
        <v>59001075</v>
      </c>
      <c r="D1460" s="78" t="s">
        <v>584</v>
      </c>
      <c r="E1460" s="78" t="s">
        <v>2587</v>
      </c>
      <c r="F1460" s="78" t="s">
        <v>2528</v>
      </c>
      <c r="G1460" s="78" t="s">
        <v>211</v>
      </c>
      <c r="I1460" s="78" t="s">
        <v>2709</v>
      </c>
      <c r="J1460" s="78" t="s">
        <v>2583</v>
      </c>
      <c r="K1460" s="78" t="s">
        <v>2584</v>
      </c>
      <c r="L1460" s="78" t="s">
        <v>2531</v>
      </c>
      <c r="M1460" s="78" t="s">
        <v>2532</v>
      </c>
      <c r="N1460" s="78" t="s">
        <v>2533</v>
      </c>
    </row>
    <row r="1461" spans="1:14" hidden="1" x14ac:dyDescent="0.25">
      <c r="A1461" s="78">
        <v>59001279</v>
      </c>
      <c r="B1461" s="78" t="s">
        <v>3969</v>
      </c>
      <c r="C1461" s="78">
        <v>911</v>
      </c>
      <c r="D1461" s="78" t="s">
        <v>2535</v>
      </c>
      <c r="E1461" s="78" t="s">
        <v>2535</v>
      </c>
      <c r="F1461" s="78" t="s">
        <v>2535</v>
      </c>
      <c r="G1461" s="78" t="s">
        <v>2535</v>
      </c>
      <c r="I1461" s="78" t="s">
        <v>2535</v>
      </c>
      <c r="J1461" s="78" t="s">
        <v>2535</v>
      </c>
      <c r="K1461" s="78" t="s">
        <v>2535</v>
      </c>
      <c r="L1461" s="78" t="s">
        <v>2531</v>
      </c>
      <c r="M1461" s="78" t="s">
        <v>2532</v>
      </c>
      <c r="N1461" s="78" t="s">
        <v>2535</v>
      </c>
    </row>
    <row r="1462" spans="1:14" x14ac:dyDescent="0.25">
      <c r="A1462" s="78">
        <v>59000507</v>
      </c>
      <c r="B1462" s="78" t="s">
        <v>3970</v>
      </c>
      <c r="C1462" s="78">
        <v>59000026</v>
      </c>
      <c r="D1462" s="78" t="s">
        <v>667</v>
      </c>
      <c r="E1462" s="78" t="s">
        <v>2581</v>
      </c>
      <c r="F1462" s="78" t="s">
        <v>2528</v>
      </c>
      <c r="G1462" s="78" t="s">
        <v>211</v>
      </c>
      <c r="I1462" s="78" t="s">
        <v>2709</v>
      </c>
      <c r="J1462" s="78" t="s">
        <v>2583</v>
      </c>
      <c r="K1462" s="78" t="s">
        <v>2584</v>
      </c>
      <c r="L1462" s="78" t="s">
        <v>2531</v>
      </c>
      <c r="M1462" s="78" t="s">
        <v>2532</v>
      </c>
      <c r="N1462" s="78" t="s">
        <v>2533</v>
      </c>
    </row>
    <row r="1463" spans="1:14" hidden="1" x14ac:dyDescent="0.25">
      <c r="A1463" s="78">
        <v>59001189</v>
      </c>
      <c r="B1463" s="78" t="s">
        <v>3971</v>
      </c>
      <c r="C1463" s="78">
        <v>911</v>
      </c>
      <c r="D1463" s="78" t="s">
        <v>2535</v>
      </c>
      <c r="E1463" s="78" t="s">
        <v>2535</v>
      </c>
      <c r="F1463" s="78" t="s">
        <v>2535</v>
      </c>
      <c r="G1463" s="78" t="s">
        <v>2535</v>
      </c>
      <c r="I1463" s="78" t="s">
        <v>2535</v>
      </c>
      <c r="J1463" s="78" t="s">
        <v>2535</v>
      </c>
      <c r="K1463" s="78" t="s">
        <v>2535</v>
      </c>
      <c r="L1463" s="78" t="s">
        <v>2531</v>
      </c>
      <c r="M1463" s="78" t="s">
        <v>2532</v>
      </c>
      <c r="N1463" s="78" t="s">
        <v>2535</v>
      </c>
    </row>
    <row r="1464" spans="1:14" hidden="1" x14ac:dyDescent="0.25">
      <c r="A1464" s="78">
        <v>59001214</v>
      </c>
      <c r="B1464" s="78" t="s">
        <v>3972</v>
      </c>
      <c r="C1464" s="78">
        <v>911</v>
      </c>
      <c r="D1464" s="78" t="s">
        <v>2535</v>
      </c>
      <c r="E1464" s="78" t="s">
        <v>2535</v>
      </c>
      <c r="F1464" s="78" t="s">
        <v>2535</v>
      </c>
      <c r="G1464" s="78" t="s">
        <v>2535</v>
      </c>
      <c r="I1464" s="78" t="s">
        <v>2535</v>
      </c>
      <c r="J1464" s="78" t="s">
        <v>2535</v>
      </c>
      <c r="K1464" s="78" t="s">
        <v>2535</v>
      </c>
      <c r="L1464" s="78" t="s">
        <v>2531</v>
      </c>
      <c r="M1464" s="78" t="s">
        <v>2532</v>
      </c>
      <c r="N1464" s="78" t="s">
        <v>2535</v>
      </c>
    </row>
    <row r="1465" spans="1:14" x14ac:dyDescent="0.25">
      <c r="A1465" s="78">
        <v>59000508</v>
      </c>
      <c r="B1465" s="78" t="s">
        <v>3973</v>
      </c>
      <c r="C1465" s="78">
        <v>59000026</v>
      </c>
      <c r="D1465" s="78" t="s">
        <v>667</v>
      </c>
      <c r="E1465" s="78" t="s">
        <v>2581</v>
      </c>
      <c r="F1465" s="78" t="s">
        <v>2528</v>
      </c>
      <c r="G1465" s="78" t="s">
        <v>211</v>
      </c>
      <c r="I1465" s="78" t="s">
        <v>2709</v>
      </c>
      <c r="J1465" s="78" t="s">
        <v>2583</v>
      </c>
      <c r="K1465" s="78" t="s">
        <v>2584</v>
      </c>
      <c r="L1465" s="78" t="s">
        <v>2531</v>
      </c>
      <c r="M1465" s="78" t="s">
        <v>2532</v>
      </c>
      <c r="N1465" s="78" t="s">
        <v>2533</v>
      </c>
    </row>
    <row r="1466" spans="1:14" hidden="1" x14ac:dyDescent="0.25">
      <c r="A1466" s="78">
        <v>59001180</v>
      </c>
      <c r="B1466" s="78" t="s">
        <v>3974</v>
      </c>
      <c r="C1466" s="78">
        <v>911</v>
      </c>
      <c r="D1466" s="78" t="s">
        <v>2535</v>
      </c>
      <c r="E1466" s="78" t="s">
        <v>2535</v>
      </c>
      <c r="F1466" s="78" t="s">
        <v>2535</v>
      </c>
      <c r="G1466" s="78" t="s">
        <v>2535</v>
      </c>
      <c r="I1466" s="78" t="s">
        <v>2535</v>
      </c>
      <c r="J1466" s="78" t="s">
        <v>2535</v>
      </c>
      <c r="K1466" s="78" t="s">
        <v>2535</v>
      </c>
      <c r="L1466" s="78" t="s">
        <v>2531</v>
      </c>
      <c r="M1466" s="78" t="s">
        <v>2532</v>
      </c>
      <c r="N1466" s="78" t="s">
        <v>2535</v>
      </c>
    </row>
    <row r="1467" spans="1:14" x14ac:dyDescent="0.25">
      <c r="A1467" s="78">
        <v>59000509</v>
      </c>
      <c r="B1467" s="78" t="s">
        <v>3975</v>
      </c>
      <c r="C1467" s="78">
        <v>59001075</v>
      </c>
      <c r="D1467" s="78" t="s">
        <v>584</v>
      </c>
      <c r="E1467" s="78" t="s">
        <v>2587</v>
      </c>
      <c r="F1467" s="78" t="s">
        <v>2528</v>
      </c>
      <c r="G1467" s="78" t="s">
        <v>211</v>
      </c>
      <c r="I1467" s="78" t="s">
        <v>2582</v>
      </c>
      <c r="J1467" s="78" t="s">
        <v>2583</v>
      </c>
      <c r="K1467" s="78" t="s">
        <v>2584</v>
      </c>
      <c r="L1467" s="78" t="s">
        <v>2531</v>
      </c>
      <c r="M1467" s="78" t="s">
        <v>2532</v>
      </c>
      <c r="N1467" s="78" t="s">
        <v>2533</v>
      </c>
    </row>
    <row r="1468" spans="1:14" hidden="1" x14ac:dyDescent="0.25">
      <c r="A1468" s="78">
        <v>59001196</v>
      </c>
      <c r="B1468" s="78" t="s">
        <v>3976</v>
      </c>
      <c r="C1468" s="78">
        <v>911</v>
      </c>
      <c r="D1468" s="78" t="s">
        <v>2535</v>
      </c>
      <c r="E1468" s="78" t="s">
        <v>2535</v>
      </c>
      <c r="F1468" s="78" t="s">
        <v>2535</v>
      </c>
      <c r="G1468" s="78" t="s">
        <v>2535</v>
      </c>
      <c r="I1468" s="78" t="s">
        <v>2535</v>
      </c>
      <c r="J1468" s="78" t="s">
        <v>2535</v>
      </c>
      <c r="K1468" s="78" t="s">
        <v>2535</v>
      </c>
      <c r="L1468" s="78" t="s">
        <v>2531</v>
      </c>
      <c r="M1468" s="78" t="s">
        <v>2532</v>
      </c>
      <c r="N1468" s="78" t="s">
        <v>2535</v>
      </c>
    </row>
    <row r="1469" spans="1:14" hidden="1" x14ac:dyDescent="0.25">
      <c r="A1469" s="78">
        <v>59001199</v>
      </c>
      <c r="B1469" s="78" t="s">
        <v>3977</v>
      </c>
      <c r="C1469" s="78">
        <v>911</v>
      </c>
      <c r="D1469" s="78" t="s">
        <v>2535</v>
      </c>
      <c r="E1469" s="78" t="s">
        <v>2535</v>
      </c>
      <c r="F1469" s="78" t="s">
        <v>2535</v>
      </c>
      <c r="G1469" s="78" t="s">
        <v>2535</v>
      </c>
      <c r="I1469" s="78" t="s">
        <v>2535</v>
      </c>
      <c r="J1469" s="78" t="s">
        <v>2535</v>
      </c>
      <c r="K1469" s="78" t="s">
        <v>2535</v>
      </c>
      <c r="L1469" s="78" t="s">
        <v>2531</v>
      </c>
      <c r="M1469" s="78" t="s">
        <v>2532</v>
      </c>
      <c r="N1469" s="78" t="s">
        <v>2535</v>
      </c>
    </row>
    <row r="1470" spans="1:14" x14ac:dyDescent="0.25">
      <c r="A1470" s="78">
        <v>9000357</v>
      </c>
      <c r="B1470" s="78" t="s">
        <v>3978</v>
      </c>
      <c r="C1470" s="78">
        <v>59000026</v>
      </c>
      <c r="D1470" s="78" t="s">
        <v>667</v>
      </c>
      <c r="E1470" s="78" t="s">
        <v>2581</v>
      </c>
      <c r="F1470" s="78" t="s">
        <v>2528</v>
      </c>
      <c r="G1470" s="78" t="s">
        <v>211</v>
      </c>
      <c r="I1470" s="78" t="s">
        <v>2709</v>
      </c>
      <c r="J1470" s="78" t="s">
        <v>2583</v>
      </c>
      <c r="K1470" s="78" t="s">
        <v>2584</v>
      </c>
      <c r="L1470" s="78" t="s">
        <v>2531</v>
      </c>
      <c r="M1470" s="78" t="s">
        <v>2532</v>
      </c>
      <c r="N1470" s="78" t="s">
        <v>2533</v>
      </c>
    </row>
    <row r="1471" spans="1:14" hidden="1" x14ac:dyDescent="0.25">
      <c r="A1471" s="78">
        <v>59001185</v>
      </c>
      <c r="B1471" s="78" t="s">
        <v>3979</v>
      </c>
      <c r="C1471" s="78">
        <v>911</v>
      </c>
      <c r="D1471" s="78" t="s">
        <v>2535</v>
      </c>
      <c r="E1471" s="78" t="s">
        <v>2535</v>
      </c>
      <c r="F1471" s="78" t="s">
        <v>2535</v>
      </c>
      <c r="G1471" s="78" t="s">
        <v>2535</v>
      </c>
      <c r="I1471" s="78" t="s">
        <v>2535</v>
      </c>
      <c r="J1471" s="78" t="s">
        <v>2535</v>
      </c>
      <c r="K1471" s="78" t="s">
        <v>2535</v>
      </c>
      <c r="L1471" s="78" t="s">
        <v>2531</v>
      </c>
      <c r="M1471" s="78" t="s">
        <v>2532</v>
      </c>
      <c r="N1471" s="78" t="s">
        <v>2535</v>
      </c>
    </row>
    <row r="1472" spans="1:14" x14ac:dyDescent="0.25">
      <c r="A1472" s="78">
        <v>9000358</v>
      </c>
      <c r="B1472" s="78" t="s">
        <v>3980</v>
      </c>
      <c r="C1472" s="78">
        <v>59000026</v>
      </c>
      <c r="D1472" s="78" t="s">
        <v>667</v>
      </c>
      <c r="E1472" s="78" t="s">
        <v>2581</v>
      </c>
      <c r="F1472" s="78" t="s">
        <v>2528</v>
      </c>
      <c r="G1472" s="78" t="s">
        <v>211</v>
      </c>
      <c r="I1472" s="78" t="s">
        <v>2582</v>
      </c>
      <c r="J1472" s="78" t="s">
        <v>2583</v>
      </c>
      <c r="K1472" s="78" t="s">
        <v>2584</v>
      </c>
      <c r="L1472" s="78" t="s">
        <v>2531</v>
      </c>
      <c r="M1472" s="78" t="s">
        <v>2532</v>
      </c>
      <c r="N1472" s="78" t="s">
        <v>2533</v>
      </c>
    </row>
    <row r="1473" spans="1:14" x14ac:dyDescent="0.25">
      <c r="A1473" s="78">
        <v>59000510</v>
      </c>
      <c r="B1473" s="78" t="s">
        <v>3981</v>
      </c>
      <c r="C1473" s="78">
        <v>59000026</v>
      </c>
      <c r="D1473" s="78" t="s">
        <v>667</v>
      </c>
      <c r="E1473" s="78" t="s">
        <v>2581</v>
      </c>
      <c r="F1473" s="78" t="s">
        <v>2528</v>
      </c>
      <c r="G1473" s="78" t="s">
        <v>211</v>
      </c>
      <c r="I1473" s="78" t="s">
        <v>2709</v>
      </c>
      <c r="J1473" s="78" t="s">
        <v>2583</v>
      </c>
      <c r="K1473" s="78" t="s">
        <v>2584</v>
      </c>
      <c r="L1473" s="78" t="s">
        <v>2531</v>
      </c>
      <c r="M1473" s="78" t="s">
        <v>2532</v>
      </c>
      <c r="N1473" s="78" t="s">
        <v>2533</v>
      </c>
    </row>
    <row r="1474" spans="1:14" hidden="1" x14ac:dyDescent="0.25">
      <c r="A1474" s="78">
        <v>59000938</v>
      </c>
      <c r="B1474" s="78" t="s">
        <v>3982</v>
      </c>
      <c r="C1474" s="78">
        <v>911</v>
      </c>
      <c r="D1474" s="78" t="s">
        <v>2535</v>
      </c>
      <c r="E1474" s="78" t="s">
        <v>2535</v>
      </c>
      <c r="F1474" s="78" t="s">
        <v>2535</v>
      </c>
      <c r="G1474" s="78" t="s">
        <v>2535</v>
      </c>
      <c r="I1474" s="78" t="s">
        <v>2535</v>
      </c>
      <c r="J1474" s="78" t="s">
        <v>2535</v>
      </c>
      <c r="K1474" s="78" t="s">
        <v>2535</v>
      </c>
      <c r="L1474" s="78" t="s">
        <v>2531</v>
      </c>
      <c r="M1474" s="78" t="s">
        <v>2532</v>
      </c>
      <c r="N1474" s="78" t="s">
        <v>2535</v>
      </c>
    </row>
    <row r="1475" spans="1:14" x14ac:dyDescent="0.25">
      <c r="A1475" s="78">
        <v>9000064</v>
      </c>
      <c r="B1475" s="78" t="s">
        <v>3983</v>
      </c>
      <c r="C1475" s="78">
        <v>59000026</v>
      </c>
      <c r="D1475" s="78" t="s">
        <v>667</v>
      </c>
      <c r="E1475" s="78" t="s">
        <v>2581</v>
      </c>
      <c r="F1475" s="78" t="s">
        <v>2528</v>
      </c>
      <c r="G1475" s="78" t="s">
        <v>211</v>
      </c>
      <c r="I1475" s="78" t="s">
        <v>2709</v>
      </c>
      <c r="J1475" s="78" t="s">
        <v>2583</v>
      </c>
      <c r="K1475" s="78" t="s">
        <v>2584</v>
      </c>
      <c r="L1475" s="78" t="s">
        <v>2531</v>
      </c>
      <c r="M1475" s="78" t="s">
        <v>2532</v>
      </c>
      <c r="N1475" s="78" t="s">
        <v>2533</v>
      </c>
    </row>
    <row r="1476" spans="1:14" hidden="1" x14ac:dyDescent="0.25">
      <c r="A1476" s="78">
        <v>59001202</v>
      </c>
      <c r="B1476" s="78" t="s">
        <v>3984</v>
      </c>
      <c r="C1476" s="78">
        <v>911</v>
      </c>
      <c r="D1476" s="78" t="s">
        <v>2535</v>
      </c>
      <c r="E1476" s="78" t="s">
        <v>2535</v>
      </c>
      <c r="F1476" s="78" t="s">
        <v>2535</v>
      </c>
      <c r="G1476" s="78" t="s">
        <v>2535</v>
      </c>
      <c r="I1476" s="78" t="s">
        <v>2535</v>
      </c>
      <c r="J1476" s="78" t="s">
        <v>2535</v>
      </c>
      <c r="K1476" s="78" t="s">
        <v>2535</v>
      </c>
      <c r="L1476" s="78" t="s">
        <v>2531</v>
      </c>
      <c r="M1476" s="78" t="s">
        <v>2532</v>
      </c>
      <c r="N1476" s="78" t="s">
        <v>2535</v>
      </c>
    </row>
    <row r="1477" spans="1:14" x14ac:dyDescent="0.25">
      <c r="A1477" s="78">
        <v>9000065</v>
      </c>
      <c r="B1477" s="78" t="s">
        <v>3985</v>
      </c>
      <c r="C1477" s="78">
        <v>59001075</v>
      </c>
      <c r="D1477" s="78" t="s">
        <v>584</v>
      </c>
      <c r="E1477" s="78" t="s">
        <v>2587</v>
      </c>
      <c r="F1477" s="78" t="s">
        <v>2528</v>
      </c>
      <c r="G1477" s="78" t="s">
        <v>211</v>
      </c>
      <c r="I1477" s="78" t="s">
        <v>2582</v>
      </c>
      <c r="J1477" s="78" t="s">
        <v>2583</v>
      </c>
      <c r="K1477" s="78" t="s">
        <v>2584</v>
      </c>
      <c r="L1477" s="78" t="s">
        <v>2531</v>
      </c>
      <c r="M1477" s="78" t="s">
        <v>2532</v>
      </c>
      <c r="N1477" s="78" t="s">
        <v>2533</v>
      </c>
    </row>
    <row r="1478" spans="1:14" hidden="1" x14ac:dyDescent="0.25">
      <c r="A1478" s="78">
        <v>59001273</v>
      </c>
      <c r="B1478" s="78" t="s">
        <v>3986</v>
      </c>
      <c r="C1478" s="78">
        <v>911</v>
      </c>
      <c r="D1478" s="78" t="s">
        <v>2535</v>
      </c>
      <c r="E1478" s="78" t="s">
        <v>2535</v>
      </c>
      <c r="F1478" s="78" t="s">
        <v>2535</v>
      </c>
      <c r="G1478" s="78" t="s">
        <v>2535</v>
      </c>
      <c r="I1478" s="78" t="s">
        <v>2535</v>
      </c>
      <c r="J1478" s="78" t="s">
        <v>2535</v>
      </c>
      <c r="K1478" s="78" t="s">
        <v>2535</v>
      </c>
      <c r="L1478" s="78" t="s">
        <v>2531</v>
      </c>
      <c r="M1478" s="78" t="s">
        <v>2532</v>
      </c>
      <c r="N1478" s="78" t="s">
        <v>2535</v>
      </c>
    </row>
    <row r="1479" spans="1:14" hidden="1" x14ac:dyDescent="0.25">
      <c r="A1479" s="78">
        <v>59001139</v>
      </c>
      <c r="B1479" s="78" t="s">
        <v>3987</v>
      </c>
      <c r="C1479" s="78">
        <v>911</v>
      </c>
      <c r="D1479" s="78" t="s">
        <v>2535</v>
      </c>
      <c r="E1479" s="78" t="s">
        <v>2535</v>
      </c>
      <c r="F1479" s="78" t="s">
        <v>2535</v>
      </c>
      <c r="G1479" s="78" t="s">
        <v>2535</v>
      </c>
      <c r="I1479" s="78" t="s">
        <v>2535</v>
      </c>
      <c r="J1479" s="78" t="s">
        <v>2535</v>
      </c>
      <c r="K1479" s="78" t="s">
        <v>2535</v>
      </c>
      <c r="L1479" s="78" t="s">
        <v>2531</v>
      </c>
      <c r="M1479" s="78" t="s">
        <v>2532</v>
      </c>
      <c r="N1479" s="78" t="s">
        <v>2535</v>
      </c>
    </row>
    <row r="1480" spans="1:14" x14ac:dyDescent="0.25">
      <c r="A1480" s="78">
        <v>59000511</v>
      </c>
      <c r="B1480" s="78" t="s">
        <v>3988</v>
      </c>
      <c r="C1480" s="78">
        <v>59000015</v>
      </c>
      <c r="D1480" s="78" t="s">
        <v>2615</v>
      </c>
      <c r="E1480" s="78" t="s">
        <v>2616</v>
      </c>
      <c r="F1480" s="78" t="s">
        <v>2560</v>
      </c>
      <c r="G1480" s="78" t="s">
        <v>2617</v>
      </c>
      <c r="I1480" s="78" t="s">
        <v>2618</v>
      </c>
      <c r="J1480" s="78" t="s">
        <v>693</v>
      </c>
      <c r="K1480" s="78" t="s">
        <v>693</v>
      </c>
      <c r="L1480" s="78" t="s">
        <v>2531</v>
      </c>
      <c r="M1480" s="78" t="s">
        <v>2569</v>
      </c>
      <c r="N1480" s="78" t="s">
        <v>2533</v>
      </c>
    </row>
    <row r="1481" spans="1:14" x14ac:dyDescent="0.25">
      <c r="A1481" s="78">
        <v>59001021</v>
      </c>
      <c r="B1481" s="78" t="s">
        <v>4130</v>
      </c>
      <c r="C1481" s="78">
        <v>59001450</v>
      </c>
      <c r="D1481" s="78" t="s">
        <v>2526</v>
      </c>
      <c r="E1481" s="78" t="s">
        <v>2527</v>
      </c>
      <c r="F1481" s="78" t="s">
        <v>2528</v>
      </c>
      <c r="G1481" s="78" t="s">
        <v>211</v>
      </c>
      <c r="I1481" s="78" t="s">
        <v>2529</v>
      </c>
      <c r="J1481" s="78" t="s">
        <v>2544</v>
      </c>
      <c r="K1481" s="78" t="s">
        <v>2545</v>
      </c>
      <c r="L1481" s="78" t="s">
        <v>2531</v>
      </c>
      <c r="M1481" s="78" t="s">
        <v>2532</v>
      </c>
      <c r="N1481" s="78" t="s">
        <v>2533</v>
      </c>
    </row>
    <row r="1482" spans="1:14" x14ac:dyDescent="0.25">
      <c r="A1482" s="78">
        <v>9000700</v>
      </c>
      <c r="B1482" s="78" t="s">
        <v>3989</v>
      </c>
      <c r="C1482" s="78">
        <v>59001075</v>
      </c>
      <c r="D1482" s="78" t="s">
        <v>584</v>
      </c>
      <c r="E1482" s="78" t="s">
        <v>2587</v>
      </c>
      <c r="F1482" s="78" t="s">
        <v>2528</v>
      </c>
      <c r="G1482" s="78" t="s">
        <v>211</v>
      </c>
      <c r="I1482" s="78" t="s">
        <v>2582</v>
      </c>
      <c r="J1482" s="78" t="s">
        <v>2583</v>
      </c>
      <c r="K1482" s="78" t="s">
        <v>2584</v>
      </c>
      <c r="L1482" s="78" t="s">
        <v>2531</v>
      </c>
      <c r="M1482" s="78" t="s">
        <v>2532</v>
      </c>
      <c r="N1482" s="78" t="s">
        <v>2533</v>
      </c>
    </row>
    <row r="1483" spans="1:14" hidden="1" x14ac:dyDescent="0.25">
      <c r="A1483" s="78">
        <v>9000695</v>
      </c>
      <c r="B1483" s="78" t="s">
        <v>3990</v>
      </c>
      <c r="C1483" s="78">
        <v>911</v>
      </c>
      <c r="D1483" s="78" t="s">
        <v>2535</v>
      </c>
      <c r="E1483" s="78" t="s">
        <v>2535</v>
      </c>
      <c r="F1483" s="78" t="s">
        <v>2535</v>
      </c>
      <c r="G1483" s="78" t="s">
        <v>2535</v>
      </c>
      <c r="I1483" s="78" t="s">
        <v>2535</v>
      </c>
      <c r="J1483" s="78" t="s">
        <v>2535</v>
      </c>
      <c r="K1483" s="78" t="s">
        <v>2535</v>
      </c>
      <c r="L1483" s="78" t="s">
        <v>2531</v>
      </c>
      <c r="M1483" s="78" t="s">
        <v>2532</v>
      </c>
      <c r="N1483" s="78" t="s">
        <v>2535</v>
      </c>
    </row>
    <row r="1484" spans="1:14" x14ac:dyDescent="0.25">
      <c r="A1484" s="78">
        <v>59001074</v>
      </c>
      <c r="B1484" s="78" t="s">
        <v>3991</v>
      </c>
      <c r="C1484" s="78">
        <v>59001075</v>
      </c>
      <c r="D1484" s="78" t="s">
        <v>584</v>
      </c>
      <c r="E1484" s="78" t="s">
        <v>2587</v>
      </c>
      <c r="F1484" s="78" t="s">
        <v>2528</v>
      </c>
      <c r="G1484" s="78" t="s">
        <v>211</v>
      </c>
      <c r="I1484" s="78" t="s">
        <v>2582</v>
      </c>
      <c r="J1484" s="78" t="s">
        <v>2583</v>
      </c>
      <c r="K1484" s="78" t="s">
        <v>2584</v>
      </c>
      <c r="L1484" s="78" t="s">
        <v>2531</v>
      </c>
      <c r="M1484" s="78" t="s">
        <v>2532</v>
      </c>
      <c r="N1484" s="78" t="s">
        <v>2533</v>
      </c>
    </row>
    <row r="1485" spans="1:14" hidden="1" x14ac:dyDescent="0.25">
      <c r="A1485" s="78">
        <v>9000699</v>
      </c>
      <c r="B1485" s="78" t="s">
        <v>3992</v>
      </c>
      <c r="C1485" s="78">
        <v>911</v>
      </c>
      <c r="D1485" s="78" t="s">
        <v>2535</v>
      </c>
      <c r="E1485" s="78" t="s">
        <v>2535</v>
      </c>
      <c r="F1485" s="78" t="s">
        <v>2535</v>
      </c>
      <c r="G1485" s="78" t="s">
        <v>2535</v>
      </c>
      <c r="I1485" s="78" t="s">
        <v>2535</v>
      </c>
      <c r="J1485" s="78" t="s">
        <v>2535</v>
      </c>
      <c r="K1485" s="78" t="s">
        <v>2535</v>
      </c>
      <c r="L1485" s="78" t="s">
        <v>2531</v>
      </c>
      <c r="M1485" s="78" t="s">
        <v>2532</v>
      </c>
      <c r="N1485" s="78" t="s">
        <v>2535</v>
      </c>
    </row>
    <row r="1486" spans="1:14" hidden="1" x14ac:dyDescent="0.25">
      <c r="A1486" s="78">
        <v>9000713</v>
      </c>
      <c r="B1486" s="78" t="s">
        <v>3993</v>
      </c>
      <c r="C1486" s="78">
        <v>911</v>
      </c>
      <c r="D1486" s="78" t="s">
        <v>2535</v>
      </c>
      <c r="E1486" s="78" t="s">
        <v>2535</v>
      </c>
      <c r="F1486" s="78" t="s">
        <v>2535</v>
      </c>
      <c r="G1486" s="78" t="s">
        <v>2535</v>
      </c>
      <c r="I1486" s="78" t="s">
        <v>2535</v>
      </c>
      <c r="J1486" s="78" t="s">
        <v>2535</v>
      </c>
      <c r="K1486" s="78" t="s">
        <v>2535</v>
      </c>
      <c r="L1486" s="78" t="s">
        <v>2531</v>
      </c>
      <c r="M1486" s="78" t="s">
        <v>2532</v>
      </c>
      <c r="N1486" s="78" t="s">
        <v>2535</v>
      </c>
    </row>
    <row r="1487" spans="1:14" x14ac:dyDescent="0.25">
      <c r="A1487" s="78">
        <v>59000513</v>
      </c>
      <c r="B1487" s="78" t="s">
        <v>3994</v>
      </c>
      <c r="C1487" s="78">
        <v>59001075</v>
      </c>
      <c r="D1487" s="78" t="s">
        <v>584</v>
      </c>
      <c r="E1487" s="78" t="s">
        <v>2587</v>
      </c>
      <c r="F1487" s="78" t="s">
        <v>2528</v>
      </c>
      <c r="G1487" s="78" t="s">
        <v>211</v>
      </c>
      <c r="I1487" s="78" t="s">
        <v>2582</v>
      </c>
      <c r="J1487" s="78" t="s">
        <v>2583</v>
      </c>
      <c r="K1487" s="78" t="s">
        <v>2584</v>
      </c>
      <c r="L1487" s="78" t="s">
        <v>2531</v>
      </c>
      <c r="M1487" s="78" t="s">
        <v>2532</v>
      </c>
      <c r="N1487" s="78" t="s">
        <v>2533</v>
      </c>
    </row>
    <row r="1488" spans="1:14" hidden="1" x14ac:dyDescent="0.25">
      <c r="A1488" s="78">
        <v>59000902</v>
      </c>
      <c r="B1488" s="78" t="s">
        <v>3995</v>
      </c>
      <c r="C1488" s="78">
        <v>911</v>
      </c>
      <c r="D1488" s="78" t="s">
        <v>2535</v>
      </c>
      <c r="E1488" s="78" t="s">
        <v>2535</v>
      </c>
      <c r="F1488" s="78" t="s">
        <v>2535</v>
      </c>
      <c r="G1488" s="78" t="s">
        <v>2535</v>
      </c>
      <c r="I1488" s="78" t="s">
        <v>2535</v>
      </c>
      <c r="J1488" s="78" t="s">
        <v>2535</v>
      </c>
      <c r="K1488" s="78" t="s">
        <v>2535</v>
      </c>
      <c r="L1488" s="78" t="s">
        <v>2531</v>
      </c>
      <c r="M1488" s="78" t="s">
        <v>2532</v>
      </c>
      <c r="N1488" s="78" t="s">
        <v>2535</v>
      </c>
    </row>
    <row r="1489" spans="1:14" x14ac:dyDescent="0.25">
      <c r="A1489" s="78">
        <v>9000711</v>
      </c>
      <c r="B1489" s="78" t="s">
        <v>3996</v>
      </c>
      <c r="C1489" s="78">
        <v>59001075</v>
      </c>
      <c r="D1489" s="78" t="s">
        <v>584</v>
      </c>
      <c r="E1489" s="78" t="s">
        <v>2587</v>
      </c>
      <c r="F1489" s="78" t="s">
        <v>2528</v>
      </c>
      <c r="G1489" s="78" t="s">
        <v>211</v>
      </c>
      <c r="I1489" s="78" t="s">
        <v>2709</v>
      </c>
      <c r="J1489" s="78" t="s">
        <v>2583</v>
      </c>
      <c r="K1489" s="78" t="s">
        <v>2584</v>
      </c>
      <c r="L1489" s="78" t="s">
        <v>2531</v>
      </c>
      <c r="M1489" s="78" t="s">
        <v>2532</v>
      </c>
      <c r="N1489" s="78" t="s">
        <v>2533</v>
      </c>
    </row>
    <row r="1490" spans="1:14" hidden="1" x14ac:dyDescent="0.25">
      <c r="A1490" s="78">
        <v>9000712</v>
      </c>
      <c r="B1490" s="78" t="s">
        <v>3997</v>
      </c>
      <c r="C1490" s="78">
        <v>911</v>
      </c>
      <c r="D1490" s="78" t="s">
        <v>2535</v>
      </c>
      <c r="E1490" s="78" t="s">
        <v>2535</v>
      </c>
      <c r="F1490" s="78" t="s">
        <v>2535</v>
      </c>
      <c r="G1490" s="78" t="s">
        <v>2535</v>
      </c>
      <c r="I1490" s="78" t="s">
        <v>2535</v>
      </c>
      <c r="J1490" s="78" t="s">
        <v>2535</v>
      </c>
      <c r="K1490" s="78" t="s">
        <v>2535</v>
      </c>
      <c r="L1490" s="78" t="s">
        <v>2531</v>
      </c>
      <c r="M1490" s="78" t="s">
        <v>2532</v>
      </c>
      <c r="N1490" s="78" t="s">
        <v>2535</v>
      </c>
    </row>
    <row r="1491" spans="1:14" x14ac:dyDescent="0.25">
      <c r="A1491" s="78">
        <v>59001911</v>
      </c>
      <c r="B1491" s="78" t="s">
        <v>4122</v>
      </c>
      <c r="C1491" s="78">
        <v>59001064</v>
      </c>
      <c r="D1491" s="78" t="s">
        <v>535</v>
      </c>
      <c r="E1491" s="78" t="s">
        <v>2559</v>
      </c>
      <c r="F1491" s="78" t="s">
        <v>2560</v>
      </c>
      <c r="G1491" s="78" t="s">
        <v>2561</v>
      </c>
      <c r="I1491" s="78" t="s">
        <v>2624</v>
      </c>
      <c r="J1491" s="78" t="s">
        <v>693</v>
      </c>
      <c r="K1491" s="78" t="s">
        <v>693</v>
      </c>
      <c r="L1491" s="78" t="s">
        <v>2531</v>
      </c>
      <c r="M1491" s="78" t="s">
        <v>2532</v>
      </c>
      <c r="N1491" s="78" t="s">
        <v>2533</v>
      </c>
    </row>
    <row r="1492" spans="1:14" x14ac:dyDescent="0.25">
      <c r="A1492" s="78">
        <v>59001887</v>
      </c>
      <c r="B1492" s="78" t="s">
        <v>4099</v>
      </c>
      <c r="C1492" s="78">
        <v>59001479</v>
      </c>
      <c r="D1492" s="78" t="s">
        <v>2547</v>
      </c>
      <c r="E1492" s="78" t="s">
        <v>2527</v>
      </c>
      <c r="F1492" s="78" t="s">
        <v>2528</v>
      </c>
      <c r="G1492" s="78" t="s">
        <v>211</v>
      </c>
      <c r="I1492" s="78" t="s">
        <v>2548</v>
      </c>
      <c r="J1492" s="78" t="s">
        <v>2931</v>
      </c>
      <c r="K1492" s="78" t="s">
        <v>2545</v>
      </c>
      <c r="L1492" s="78" t="s">
        <v>2531</v>
      </c>
      <c r="M1492" s="78" t="s">
        <v>2532</v>
      </c>
      <c r="N1492" s="78" t="s">
        <v>2533</v>
      </c>
    </row>
    <row r="1493" spans="1:14" hidden="1" x14ac:dyDescent="0.25">
      <c r="A1493" s="78">
        <v>59000514</v>
      </c>
      <c r="B1493" s="78" t="s">
        <v>3998</v>
      </c>
      <c r="C1493" s="78">
        <v>911</v>
      </c>
      <c r="D1493" s="78" t="s">
        <v>2535</v>
      </c>
      <c r="E1493" s="78" t="s">
        <v>2535</v>
      </c>
      <c r="F1493" s="78" t="s">
        <v>2535</v>
      </c>
      <c r="G1493" s="78" t="s">
        <v>2535</v>
      </c>
      <c r="I1493" s="78" t="s">
        <v>2535</v>
      </c>
      <c r="J1493" s="78" t="s">
        <v>2535</v>
      </c>
      <c r="K1493" s="78" t="s">
        <v>2535</v>
      </c>
      <c r="L1493" s="78" t="s">
        <v>2531</v>
      </c>
      <c r="M1493" s="78" t="s">
        <v>2532</v>
      </c>
      <c r="N1493" s="78" t="s">
        <v>2535</v>
      </c>
    </row>
    <row r="1494" spans="1:14" hidden="1" x14ac:dyDescent="0.25">
      <c r="A1494" s="78">
        <v>59001325</v>
      </c>
      <c r="B1494" s="78" t="s">
        <v>3999</v>
      </c>
      <c r="C1494" s="78">
        <v>911</v>
      </c>
      <c r="D1494" s="78" t="s">
        <v>2535</v>
      </c>
      <c r="E1494" s="78" t="s">
        <v>2535</v>
      </c>
      <c r="F1494" s="78" t="s">
        <v>2535</v>
      </c>
      <c r="G1494" s="78" t="s">
        <v>2535</v>
      </c>
      <c r="I1494" s="78" t="s">
        <v>2535</v>
      </c>
      <c r="J1494" s="78" t="s">
        <v>2535</v>
      </c>
      <c r="K1494" s="78" t="s">
        <v>2535</v>
      </c>
      <c r="L1494" s="78" t="s">
        <v>2531</v>
      </c>
      <c r="M1494" s="78" t="s">
        <v>2532</v>
      </c>
      <c r="N1494" s="78" t="s">
        <v>2535</v>
      </c>
    </row>
    <row r="1495" spans="1:14" x14ac:dyDescent="0.25">
      <c r="A1495" s="78">
        <v>59001770</v>
      </c>
      <c r="B1495" s="78" t="s">
        <v>4000</v>
      </c>
      <c r="C1495" s="78">
        <v>59000022</v>
      </c>
      <c r="D1495" s="78" t="s">
        <v>1279</v>
      </c>
      <c r="E1495" s="78" t="s">
        <v>2573</v>
      </c>
      <c r="F1495" s="78" t="s">
        <v>2574</v>
      </c>
      <c r="G1495" s="78" t="s">
        <v>2575</v>
      </c>
      <c r="I1495" s="78" t="s">
        <v>2654</v>
      </c>
      <c r="J1495" s="78" t="s">
        <v>693</v>
      </c>
      <c r="K1495" s="78" t="s">
        <v>693</v>
      </c>
      <c r="L1495" s="78" t="s">
        <v>2531</v>
      </c>
      <c r="M1495" s="78" t="s">
        <v>2532</v>
      </c>
      <c r="N1495" s="78" t="s">
        <v>2533</v>
      </c>
    </row>
    <row r="1496" spans="1:14" x14ac:dyDescent="0.25">
      <c r="A1496" s="78">
        <v>59001532</v>
      </c>
      <c r="B1496" s="78" t="s">
        <v>4001</v>
      </c>
      <c r="C1496" s="78">
        <v>59000005</v>
      </c>
      <c r="D1496" s="78" t="s">
        <v>2641</v>
      </c>
      <c r="E1496" s="78" t="s">
        <v>2590</v>
      </c>
      <c r="F1496" s="78" t="s">
        <v>2566</v>
      </c>
      <c r="G1496" s="78" t="s">
        <v>2567</v>
      </c>
      <c r="I1496" s="78" t="s">
        <v>2642</v>
      </c>
      <c r="J1496" s="78" t="s">
        <v>693</v>
      </c>
      <c r="K1496" s="78" t="s">
        <v>693</v>
      </c>
      <c r="L1496" s="78" t="s">
        <v>2531</v>
      </c>
      <c r="M1496" s="78" t="s">
        <v>2532</v>
      </c>
      <c r="N1496" s="78" t="s">
        <v>2533</v>
      </c>
    </row>
    <row r="1497" spans="1:14" hidden="1" x14ac:dyDescent="0.25">
      <c r="A1497" s="78">
        <v>59001111</v>
      </c>
      <c r="B1497" s="78" t="s">
        <v>4002</v>
      </c>
      <c r="C1497" s="78">
        <v>911</v>
      </c>
      <c r="D1497" s="78" t="s">
        <v>2535</v>
      </c>
      <c r="E1497" s="78" t="s">
        <v>2535</v>
      </c>
      <c r="F1497" s="78" t="s">
        <v>2535</v>
      </c>
      <c r="G1497" s="78" t="s">
        <v>2535</v>
      </c>
      <c r="I1497" s="78" t="s">
        <v>2535</v>
      </c>
      <c r="J1497" s="78" t="s">
        <v>2535</v>
      </c>
      <c r="K1497" s="78" t="s">
        <v>2535</v>
      </c>
      <c r="L1497" s="78" t="s">
        <v>2531</v>
      </c>
      <c r="M1497" s="78" t="s">
        <v>2532</v>
      </c>
      <c r="N1497" s="78" t="s">
        <v>2535</v>
      </c>
    </row>
    <row r="1498" spans="1:14" hidden="1" x14ac:dyDescent="0.25">
      <c r="A1498" s="78">
        <v>59001070</v>
      </c>
      <c r="B1498" s="78" t="s">
        <v>4003</v>
      </c>
      <c r="C1498" s="78">
        <v>911</v>
      </c>
      <c r="D1498" s="78" t="s">
        <v>2535</v>
      </c>
      <c r="E1498" s="78" t="s">
        <v>2535</v>
      </c>
      <c r="F1498" s="78" t="s">
        <v>2535</v>
      </c>
      <c r="G1498" s="78" t="s">
        <v>2535</v>
      </c>
      <c r="I1498" s="78" t="s">
        <v>2535</v>
      </c>
      <c r="J1498" s="78" t="s">
        <v>2535</v>
      </c>
      <c r="K1498" s="78" t="s">
        <v>2535</v>
      </c>
      <c r="L1498" s="78" t="s">
        <v>2531</v>
      </c>
      <c r="M1498" s="78" t="s">
        <v>2532</v>
      </c>
      <c r="N1498" s="78" t="s">
        <v>2535</v>
      </c>
    </row>
    <row r="1499" spans="1:14" hidden="1" x14ac:dyDescent="0.25">
      <c r="A1499" s="78">
        <v>59001071</v>
      </c>
      <c r="B1499" s="78" t="s">
        <v>4004</v>
      </c>
      <c r="C1499" s="78">
        <v>911</v>
      </c>
      <c r="D1499" s="78" t="s">
        <v>2535</v>
      </c>
      <c r="E1499" s="78" t="s">
        <v>2535</v>
      </c>
      <c r="F1499" s="78" t="s">
        <v>2535</v>
      </c>
      <c r="G1499" s="78" t="s">
        <v>2535</v>
      </c>
      <c r="I1499" s="78" t="s">
        <v>2535</v>
      </c>
      <c r="J1499" s="78" t="s">
        <v>2535</v>
      </c>
      <c r="K1499" s="78" t="s">
        <v>2535</v>
      </c>
      <c r="L1499" s="78" t="s">
        <v>2531</v>
      </c>
      <c r="M1499" s="78" t="s">
        <v>2532</v>
      </c>
      <c r="N1499" s="78" t="s">
        <v>2535</v>
      </c>
    </row>
    <row r="1500" spans="1:14" x14ac:dyDescent="0.25">
      <c r="A1500" s="78">
        <v>59001414</v>
      </c>
      <c r="B1500" s="78" t="s">
        <v>4005</v>
      </c>
      <c r="C1500" s="78">
        <v>59000019</v>
      </c>
      <c r="D1500" s="78" t="s">
        <v>2596</v>
      </c>
      <c r="E1500" s="78" t="s">
        <v>210</v>
      </c>
      <c r="F1500" s="78" t="s">
        <v>210</v>
      </c>
      <c r="G1500" s="78" t="s">
        <v>210</v>
      </c>
      <c r="I1500" s="78" t="s">
        <v>2599</v>
      </c>
      <c r="J1500" s="78" t="s">
        <v>2608</v>
      </c>
      <c r="K1500" s="78" t="s">
        <v>2608</v>
      </c>
      <c r="L1500" s="78" t="s">
        <v>2531</v>
      </c>
      <c r="M1500" s="78" t="s">
        <v>2532</v>
      </c>
      <c r="N1500" s="78" t="s">
        <v>2533</v>
      </c>
    </row>
    <row r="1501" spans="1:14" hidden="1" x14ac:dyDescent="0.25">
      <c r="A1501" s="78">
        <v>59000754</v>
      </c>
      <c r="B1501" s="78" t="s">
        <v>4006</v>
      </c>
      <c r="C1501" s="78">
        <v>911</v>
      </c>
      <c r="D1501" s="78" t="s">
        <v>2535</v>
      </c>
      <c r="E1501" s="78" t="s">
        <v>2535</v>
      </c>
      <c r="F1501" s="78" t="s">
        <v>2535</v>
      </c>
      <c r="G1501" s="78" t="s">
        <v>2535</v>
      </c>
      <c r="I1501" s="78" t="s">
        <v>2535</v>
      </c>
      <c r="J1501" s="78" t="s">
        <v>2535</v>
      </c>
      <c r="K1501" s="78" t="s">
        <v>2535</v>
      </c>
      <c r="L1501" s="78" t="s">
        <v>2531</v>
      </c>
      <c r="M1501" s="78" t="s">
        <v>2532</v>
      </c>
      <c r="N1501" s="78" t="s">
        <v>2535</v>
      </c>
    </row>
    <row r="1502" spans="1:14" x14ac:dyDescent="0.25">
      <c r="A1502" s="78">
        <v>59000516</v>
      </c>
      <c r="B1502" s="78" t="s">
        <v>4007</v>
      </c>
      <c r="C1502" s="78">
        <v>59001064</v>
      </c>
      <c r="D1502" s="78" t="s">
        <v>535</v>
      </c>
      <c r="E1502" s="78" t="s">
        <v>2559</v>
      </c>
      <c r="F1502" s="78" t="s">
        <v>2560</v>
      </c>
      <c r="G1502" s="78" t="s">
        <v>2561</v>
      </c>
      <c r="I1502" s="78" t="s">
        <v>2624</v>
      </c>
      <c r="J1502" s="78" t="s">
        <v>693</v>
      </c>
      <c r="K1502" s="78" t="s">
        <v>693</v>
      </c>
      <c r="L1502" s="78" t="s">
        <v>2531</v>
      </c>
      <c r="M1502" s="78" t="s">
        <v>2569</v>
      </c>
      <c r="N1502" s="78" t="s">
        <v>2533</v>
      </c>
    </row>
    <row r="1503" spans="1:14" hidden="1" x14ac:dyDescent="0.25">
      <c r="A1503" s="78">
        <v>59001167</v>
      </c>
      <c r="B1503" s="78" t="s">
        <v>4008</v>
      </c>
      <c r="C1503" s="78">
        <v>911</v>
      </c>
      <c r="D1503" s="78" t="s">
        <v>2535</v>
      </c>
      <c r="E1503" s="78" t="s">
        <v>2535</v>
      </c>
      <c r="F1503" s="78" t="s">
        <v>2535</v>
      </c>
      <c r="G1503" s="78" t="s">
        <v>2535</v>
      </c>
      <c r="I1503" s="78" t="s">
        <v>2535</v>
      </c>
      <c r="J1503" s="78" t="s">
        <v>2535</v>
      </c>
      <c r="K1503" s="78" t="s">
        <v>2535</v>
      </c>
      <c r="L1503" s="78" t="s">
        <v>2531</v>
      </c>
      <c r="M1503" s="78" t="s">
        <v>2532</v>
      </c>
      <c r="N1503" s="78" t="s">
        <v>2535</v>
      </c>
    </row>
    <row r="1504" spans="1:14" hidden="1" x14ac:dyDescent="0.25">
      <c r="A1504" s="78">
        <v>59001313</v>
      </c>
      <c r="B1504" s="78" t="s">
        <v>4009</v>
      </c>
      <c r="C1504" s="78">
        <v>911</v>
      </c>
      <c r="D1504" s="78" t="s">
        <v>2535</v>
      </c>
      <c r="E1504" s="78" t="s">
        <v>2535</v>
      </c>
      <c r="F1504" s="78" t="s">
        <v>2535</v>
      </c>
      <c r="G1504" s="78" t="s">
        <v>2535</v>
      </c>
      <c r="I1504" s="78" t="s">
        <v>2535</v>
      </c>
      <c r="J1504" s="78" t="s">
        <v>2535</v>
      </c>
      <c r="K1504" s="78" t="s">
        <v>2535</v>
      </c>
      <c r="L1504" s="78" t="s">
        <v>2531</v>
      </c>
      <c r="M1504" s="78" t="s">
        <v>2532</v>
      </c>
      <c r="N1504" s="78" t="s">
        <v>2535</v>
      </c>
    </row>
    <row r="1505" spans="1:14" hidden="1" x14ac:dyDescent="0.25">
      <c r="A1505" s="78">
        <v>59000729</v>
      </c>
      <c r="B1505" s="78" t="s">
        <v>4010</v>
      </c>
      <c r="C1505" s="78">
        <v>911</v>
      </c>
      <c r="D1505" s="78" t="s">
        <v>2535</v>
      </c>
      <c r="E1505" s="78" t="s">
        <v>2535</v>
      </c>
      <c r="F1505" s="78" t="s">
        <v>2535</v>
      </c>
      <c r="G1505" s="78" t="s">
        <v>2535</v>
      </c>
      <c r="I1505" s="78" t="s">
        <v>2535</v>
      </c>
      <c r="J1505" s="78" t="s">
        <v>2535</v>
      </c>
      <c r="K1505" s="78" t="s">
        <v>2535</v>
      </c>
      <c r="L1505" s="78" t="s">
        <v>2531</v>
      </c>
      <c r="M1505" s="78" t="s">
        <v>2532</v>
      </c>
      <c r="N1505" s="78" t="s">
        <v>2535</v>
      </c>
    </row>
    <row r="1506" spans="1:14" hidden="1" x14ac:dyDescent="0.25">
      <c r="A1506" s="78">
        <v>59000518</v>
      </c>
      <c r="B1506" s="78" t="s">
        <v>4011</v>
      </c>
      <c r="C1506" s="78">
        <v>911</v>
      </c>
      <c r="D1506" s="78" t="s">
        <v>2535</v>
      </c>
      <c r="E1506" s="78" t="s">
        <v>2535</v>
      </c>
      <c r="F1506" s="78" t="s">
        <v>2535</v>
      </c>
      <c r="G1506" s="78" t="s">
        <v>2535</v>
      </c>
      <c r="I1506" s="78" t="s">
        <v>2535</v>
      </c>
      <c r="J1506" s="78" t="s">
        <v>2535</v>
      </c>
      <c r="K1506" s="78" t="s">
        <v>2535</v>
      </c>
      <c r="L1506" s="78" t="s">
        <v>2531</v>
      </c>
      <c r="M1506" s="78" t="s">
        <v>2532</v>
      </c>
      <c r="N1506" s="78" t="s">
        <v>2535</v>
      </c>
    </row>
    <row r="1507" spans="1:14" x14ac:dyDescent="0.25">
      <c r="A1507" s="78">
        <v>59000519</v>
      </c>
      <c r="B1507" s="78" t="s">
        <v>4012</v>
      </c>
      <c r="C1507" s="78">
        <v>59001450</v>
      </c>
      <c r="D1507" s="78" t="s">
        <v>2526</v>
      </c>
      <c r="E1507" s="78" t="s">
        <v>2527</v>
      </c>
      <c r="F1507" s="78" t="s">
        <v>2528</v>
      </c>
      <c r="G1507" s="78" t="s">
        <v>211</v>
      </c>
      <c r="I1507" s="78" t="s">
        <v>2529</v>
      </c>
      <c r="J1507" s="78" t="s">
        <v>2541</v>
      </c>
      <c r="K1507" s="78" t="s">
        <v>2542</v>
      </c>
      <c r="L1507" s="78" t="s">
        <v>2531</v>
      </c>
      <c r="M1507" s="78" t="s">
        <v>2532</v>
      </c>
      <c r="N1507" s="78" t="s">
        <v>2533</v>
      </c>
    </row>
    <row r="1508" spans="1:14" x14ac:dyDescent="0.25">
      <c r="A1508" s="78">
        <v>59000520</v>
      </c>
      <c r="B1508" s="78" t="s">
        <v>4013</v>
      </c>
      <c r="C1508" s="78">
        <v>59001450</v>
      </c>
      <c r="D1508" s="78" t="s">
        <v>2526</v>
      </c>
      <c r="E1508" s="78" t="s">
        <v>2527</v>
      </c>
      <c r="F1508" s="78" t="s">
        <v>2528</v>
      </c>
      <c r="G1508" s="78" t="s">
        <v>211</v>
      </c>
      <c r="I1508" s="78" t="s">
        <v>2529</v>
      </c>
      <c r="J1508" s="78" t="s">
        <v>2541</v>
      </c>
      <c r="K1508" s="78" t="s">
        <v>2542</v>
      </c>
      <c r="L1508" s="78" t="s">
        <v>2531</v>
      </c>
      <c r="M1508" s="78" t="s">
        <v>2532</v>
      </c>
      <c r="N1508" s="78" t="s">
        <v>2533</v>
      </c>
    </row>
    <row r="1509" spans="1:14" hidden="1" x14ac:dyDescent="0.25">
      <c r="A1509" s="78">
        <v>59001087</v>
      </c>
      <c r="B1509" s="78" t="s">
        <v>4014</v>
      </c>
      <c r="C1509" s="78">
        <v>911</v>
      </c>
      <c r="D1509" s="78" t="s">
        <v>2535</v>
      </c>
      <c r="E1509" s="78" t="s">
        <v>2535</v>
      </c>
      <c r="F1509" s="78" t="s">
        <v>2535</v>
      </c>
      <c r="G1509" s="78" t="s">
        <v>2535</v>
      </c>
      <c r="I1509" s="78" t="s">
        <v>2535</v>
      </c>
      <c r="J1509" s="78" t="s">
        <v>2535</v>
      </c>
      <c r="K1509" s="78" t="s">
        <v>2535</v>
      </c>
      <c r="L1509" s="78" t="s">
        <v>2531</v>
      </c>
      <c r="M1509" s="78" t="s">
        <v>2532</v>
      </c>
      <c r="N1509" s="78" t="s">
        <v>2535</v>
      </c>
    </row>
    <row r="1510" spans="1:14" hidden="1" x14ac:dyDescent="0.25">
      <c r="A1510" s="78">
        <v>59001088</v>
      </c>
      <c r="B1510" s="78" t="s">
        <v>4015</v>
      </c>
      <c r="C1510" s="78">
        <v>911</v>
      </c>
      <c r="D1510" s="78" t="s">
        <v>2535</v>
      </c>
      <c r="E1510" s="78" t="s">
        <v>2535</v>
      </c>
      <c r="F1510" s="78" t="s">
        <v>2535</v>
      </c>
      <c r="G1510" s="78" t="s">
        <v>2535</v>
      </c>
      <c r="I1510" s="78" t="s">
        <v>2535</v>
      </c>
      <c r="J1510" s="78" t="s">
        <v>2535</v>
      </c>
      <c r="K1510" s="78" t="s">
        <v>2535</v>
      </c>
      <c r="L1510" s="78" t="s">
        <v>2531</v>
      </c>
      <c r="M1510" s="78" t="s">
        <v>2532</v>
      </c>
      <c r="N1510" s="78" t="s">
        <v>2535</v>
      </c>
    </row>
    <row r="1511" spans="1:14" x14ac:dyDescent="0.25">
      <c r="A1511" s="78">
        <v>59001648</v>
      </c>
      <c r="B1511" s="78" t="s">
        <v>4016</v>
      </c>
      <c r="C1511" s="78">
        <v>59001450</v>
      </c>
      <c r="D1511" s="78" t="s">
        <v>2526</v>
      </c>
      <c r="E1511" s="78" t="s">
        <v>2527</v>
      </c>
      <c r="F1511" s="78" t="s">
        <v>2528</v>
      </c>
      <c r="G1511" s="78" t="s">
        <v>211</v>
      </c>
      <c r="I1511" s="78" t="s">
        <v>2529</v>
      </c>
      <c r="J1511" s="78" t="s">
        <v>2544</v>
      </c>
      <c r="K1511" s="78" t="s">
        <v>2545</v>
      </c>
      <c r="L1511" s="78" t="s">
        <v>2531</v>
      </c>
      <c r="M1511" s="78" t="s">
        <v>2532</v>
      </c>
      <c r="N1511" s="78" t="s">
        <v>2533</v>
      </c>
    </row>
    <row r="1512" spans="1:14" hidden="1" x14ac:dyDescent="0.25">
      <c r="A1512" s="78">
        <v>59001401</v>
      </c>
      <c r="B1512" s="78" t="s">
        <v>4017</v>
      </c>
      <c r="C1512" s="78">
        <v>911</v>
      </c>
      <c r="D1512" s="78" t="s">
        <v>2535</v>
      </c>
      <c r="E1512" s="78" t="s">
        <v>2535</v>
      </c>
      <c r="F1512" s="78" t="s">
        <v>2535</v>
      </c>
      <c r="G1512" s="78" t="s">
        <v>2535</v>
      </c>
      <c r="I1512" s="78" t="s">
        <v>2535</v>
      </c>
      <c r="J1512" s="78" t="s">
        <v>2535</v>
      </c>
      <c r="K1512" s="78" t="s">
        <v>2535</v>
      </c>
      <c r="L1512" s="78" t="s">
        <v>2531</v>
      </c>
      <c r="M1512" s="78" t="s">
        <v>2532</v>
      </c>
      <c r="N1512" s="78" t="s">
        <v>2535</v>
      </c>
    </row>
    <row r="1513" spans="1:14" x14ac:dyDescent="0.25">
      <c r="A1513" s="78">
        <v>59001692</v>
      </c>
      <c r="B1513" s="78" t="s">
        <v>4018</v>
      </c>
      <c r="C1513" s="78">
        <v>59001077</v>
      </c>
      <c r="D1513" s="78" t="s">
        <v>2578</v>
      </c>
      <c r="E1513" s="78" t="s">
        <v>2527</v>
      </c>
      <c r="F1513" s="78" t="s">
        <v>2528</v>
      </c>
      <c r="G1513" s="78" t="s">
        <v>211</v>
      </c>
      <c r="I1513" s="78" t="s">
        <v>2579</v>
      </c>
      <c r="J1513" s="78" t="s">
        <v>2669</v>
      </c>
      <c r="K1513" s="78" t="s">
        <v>2584</v>
      </c>
      <c r="L1513" s="78" t="s">
        <v>2531</v>
      </c>
      <c r="M1513" s="78" t="s">
        <v>2532</v>
      </c>
      <c r="N1513" s="78" t="s">
        <v>2533</v>
      </c>
    </row>
    <row r="1514" spans="1:14" hidden="1" x14ac:dyDescent="0.25">
      <c r="A1514" s="78">
        <v>59001091</v>
      </c>
      <c r="B1514" s="78" t="s">
        <v>4019</v>
      </c>
      <c r="C1514" s="78">
        <v>911</v>
      </c>
      <c r="D1514" s="78" t="s">
        <v>2535</v>
      </c>
      <c r="E1514" s="78" t="s">
        <v>2535</v>
      </c>
      <c r="F1514" s="78" t="s">
        <v>2535</v>
      </c>
      <c r="G1514" s="78" t="s">
        <v>2535</v>
      </c>
      <c r="I1514" s="78" t="s">
        <v>2535</v>
      </c>
      <c r="J1514" s="78" t="s">
        <v>2535</v>
      </c>
      <c r="K1514" s="78" t="s">
        <v>2535</v>
      </c>
      <c r="L1514" s="78" t="s">
        <v>2531</v>
      </c>
      <c r="M1514" s="78" t="s">
        <v>2532</v>
      </c>
      <c r="N1514" s="78" t="s">
        <v>2535</v>
      </c>
    </row>
    <row r="1515" spans="1:14" x14ac:dyDescent="0.25">
      <c r="A1515" s="78">
        <v>59000856</v>
      </c>
      <c r="B1515" s="78" t="s">
        <v>4020</v>
      </c>
      <c r="C1515" s="78">
        <v>59000008</v>
      </c>
      <c r="D1515" s="78" t="s">
        <v>2605</v>
      </c>
      <c r="E1515" s="78" t="s">
        <v>2565</v>
      </c>
      <c r="F1515" s="78" t="s">
        <v>2566</v>
      </c>
      <c r="G1515" s="78" t="s">
        <v>2567</v>
      </c>
      <c r="I1515" s="78" t="s">
        <v>2606</v>
      </c>
      <c r="J1515" s="78" t="s">
        <v>693</v>
      </c>
      <c r="K1515" s="78" t="s">
        <v>693</v>
      </c>
      <c r="L1515" s="78" t="s">
        <v>2531</v>
      </c>
      <c r="M1515" s="78" t="s">
        <v>2569</v>
      </c>
      <c r="N1515" s="78" t="s">
        <v>2533</v>
      </c>
    </row>
    <row r="1516" spans="1:14" x14ac:dyDescent="0.25">
      <c r="A1516" s="78">
        <v>59001929</v>
      </c>
      <c r="B1516" s="78" t="s">
        <v>4145</v>
      </c>
      <c r="C1516" s="78">
        <v>59000024</v>
      </c>
      <c r="D1516" s="78" t="s">
        <v>2685</v>
      </c>
      <c r="E1516" s="78" t="s">
        <v>2565</v>
      </c>
      <c r="F1516" s="78" t="s">
        <v>2566</v>
      </c>
      <c r="G1516" s="78" t="s">
        <v>2567</v>
      </c>
      <c r="I1516" s="78" t="s">
        <v>2686</v>
      </c>
      <c r="J1516" s="78" t="s">
        <v>693</v>
      </c>
      <c r="K1516" s="78" t="s">
        <v>693</v>
      </c>
      <c r="L1516" s="78" t="s">
        <v>2531</v>
      </c>
      <c r="M1516" s="78" t="s">
        <v>2569</v>
      </c>
      <c r="N1516" s="78" t="s">
        <v>2533</v>
      </c>
    </row>
    <row r="1517" spans="1:14" x14ac:dyDescent="0.25">
      <c r="A1517" s="78">
        <v>59000521</v>
      </c>
      <c r="B1517" s="78" t="s">
        <v>4021</v>
      </c>
      <c r="C1517" s="78">
        <v>59001479</v>
      </c>
      <c r="D1517" s="78" t="s">
        <v>2547</v>
      </c>
      <c r="E1517" s="78" t="s">
        <v>2527</v>
      </c>
      <c r="F1517" s="78" t="s">
        <v>2528</v>
      </c>
      <c r="G1517" s="78" t="s">
        <v>211</v>
      </c>
      <c r="I1517" s="78" t="s">
        <v>2548</v>
      </c>
      <c r="J1517" s="78" t="s">
        <v>2530</v>
      </c>
      <c r="K1517" s="78" t="s">
        <v>211</v>
      </c>
      <c r="L1517" s="78" t="s">
        <v>2531</v>
      </c>
      <c r="M1517" s="78" t="s">
        <v>2532</v>
      </c>
      <c r="N1517" s="78" t="s">
        <v>2533</v>
      </c>
    </row>
    <row r="1518" spans="1:14" x14ac:dyDescent="0.25">
      <c r="A1518" s="78">
        <v>59001609</v>
      </c>
      <c r="B1518" s="78" t="s">
        <v>4022</v>
      </c>
      <c r="C1518" s="78">
        <v>59001450</v>
      </c>
      <c r="D1518" s="78" t="s">
        <v>2526</v>
      </c>
      <c r="E1518" s="78" t="s">
        <v>2527</v>
      </c>
      <c r="F1518" s="78" t="s">
        <v>2528</v>
      </c>
      <c r="G1518" s="78" t="s">
        <v>211</v>
      </c>
      <c r="I1518" s="78" t="s">
        <v>2529</v>
      </c>
      <c r="J1518" s="78" t="s">
        <v>2530</v>
      </c>
      <c r="K1518" s="78" t="s">
        <v>211</v>
      </c>
      <c r="L1518" s="78" t="s">
        <v>2531</v>
      </c>
      <c r="M1518" s="78" t="s">
        <v>2532</v>
      </c>
      <c r="N1518" s="78" t="s">
        <v>2533</v>
      </c>
    </row>
    <row r="1519" spans="1:14" hidden="1" x14ac:dyDescent="0.25">
      <c r="A1519" s="78">
        <v>59001309</v>
      </c>
      <c r="B1519" s="78" t="s">
        <v>4023</v>
      </c>
      <c r="C1519" s="78">
        <v>911</v>
      </c>
      <c r="D1519" s="78" t="s">
        <v>2535</v>
      </c>
      <c r="E1519" s="78" t="s">
        <v>2535</v>
      </c>
      <c r="F1519" s="78" t="s">
        <v>2535</v>
      </c>
      <c r="G1519" s="78" t="s">
        <v>2535</v>
      </c>
      <c r="I1519" s="78" t="s">
        <v>2535</v>
      </c>
      <c r="J1519" s="78" t="s">
        <v>2535</v>
      </c>
      <c r="K1519" s="78" t="s">
        <v>2535</v>
      </c>
      <c r="L1519" s="78" t="s">
        <v>2531</v>
      </c>
      <c r="M1519" s="78" t="s">
        <v>2532</v>
      </c>
      <c r="N1519" s="78" t="s">
        <v>2535</v>
      </c>
    </row>
    <row r="1520" spans="1:14" hidden="1" x14ac:dyDescent="0.25">
      <c r="A1520" s="78">
        <v>59001166</v>
      </c>
      <c r="B1520" s="78" t="s">
        <v>4024</v>
      </c>
      <c r="C1520" s="78">
        <v>911</v>
      </c>
      <c r="D1520" s="78" t="s">
        <v>2535</v>
      </c>
      <c r="E1520" s="78" t="s">
        <v>2535</v>
      </c>
      <c r="F1520" s="78" t="s">
        <v>2535</v>
      </c>
      <c r="G1520" s="78" t="s">
        <v>2535</v>
      </c>
      <c r="I1520" s="78" t="s">
        <v>2535</v>
      </c>
      <c r="J1520" s="78" t="s">
        <v>2535</v>
      </c>
      <c r="K1520" s="78" t="s">
        <v>2535</v>
      </c>
      <c r="L1520" s="78" t="s">
        <v>2531</v>
      </c>
      <c r="M1520" s="78" t="s">
        <v>2532</v>
      </c>
      <c r="N1520" s="78" t="s">
        <v>2535</v>
      </c>
    </row>
    <row r="1521" spans="1:14" hidden="1" x14ac:dyDescent="0.25">
      <c r="A1521" s="78">
        <v>59000522</v>
      </c>
      <c r="B1521" s="78" t="s">
        <v>4025</v>
      </c>
      <c r="C1521" s="78">
        <v>911</v>
      </c>
      <c r="D1521" s="78" t="s">
        <v>2535</v>
      </c>
      <c r="E1521" s="78" t="s">
        <v>2535</v>
      </c>
      <c r="F1521" s="78" t="s">
        <v>2535</v>
      </c>
      <c r="G1521" s="78" t="s">
        <v>2535</v>
      </c>
      <c r="I1521" s="78" t="s">
        <v>2535</v>
      </c>
      <c r="J1521" s="78" t="s">
        <v>2535</v>
      </c>
      <c r="K1521" s="78" t="s">
        <v>2535</v>
      </c>
      <c r="L1521" s="78" t="s">
        <v>2531</v>
      </c>
      <c r="M1521" s="78" t="s">
        <v>2532</v>
      </c>
      <c r="N1521" s="78" t="s">
        <v>2535</v>
      </c>
    </row>
    <row r="1522" spans="1:14" x14ac:dyDescent="0.25">
      <c r="A1522" s="78">
        <v>59001727</v>
      </c>
      <c r="B1522" s="78" t="s">
        <v>4026</v>
      </c>
      <c r="C1522" s="78">
        <v>59001450</v>
      </c>
      <c r="D1522" s="78" t="s">
        <v>2526</v>
      </c>
      <c r="E1522" s="78" t="s">
        <v>2527</v>
      </c>
      <c r="F1522" s="78" t="s">
        <v>2528</v>
      </c>
      <c r="G1522" s="78" t="s">
        <v>211</v>
      </c>
      <c r="I1522" s="78" t="s">
        <v>2529</v>
      </c>
      <c r="J1522" s="78" t="s">
        <v>2544</v>
      </c>
      <c r="K1522" s="78" t="s">
        <v>2545</v>
      </c>
      <c r="L1522" s="78" t="s">
        <v>2531</v>
      </c>
      <c r="M1522" s="78" t="s">
        <v>2532</v>
      </c>
      <c r="N1522" s="78" t="s">
        <v>2533</v>
      </c>
    </row>
    <row r="1523" spans="1:14" x14ac:dyDescent="0.25">
      <c r="A1523" s="78">
        <v>59001591</v>
      </c>
      <c r="B1523" s="78" t="s">
        <v>4027</v>
      </c>
      <c r="C1523" s="78">
        <v>59001479</v>
      </c>
      <c r="D1523" s="78" t="s">
        <v>2547</v>
      </c>
      <c r="E1523" s="78" t="s">
        <v>2527</v>
      </c>
      <c r="F1523" s="78" t="s">
        <v>2528</v>
      </c>
      <c r="G1523" s="78" t="s">
        <v>211</v>
      </c>
      <c r="I1523" s="78" t="s">
        <v>2548</v>
      </c>
      <c r="J1523" s="78" t="s">
        <v>2530</v>
      </c>
      <c r="K1523" s="78" t="s">
        <v>211</v>
      </c>
      <c r="L1523" s="78" t="s">
        <v>2531</v>
      </c>
      <c r="M1523" s="78" t="s">
        <v>2532</v>
      </c>
      <c r="N1523" s="78" t="s">
        <v>2533</v>
      </c>
    </row>
    <row r="1524" spans="1:14" x14ac:dyDescent="0.25">
      <c r="A1524" s="78">
        <v>59000523</v>
      </c>
      <c r="B1524" s="78" t="s">
        <v>4028</v>
      </c>
      <c r="C1524" s="78">
        <v>59000025</v>
      </c>
      <c r="D1524" s="78" t="s">
        <v>2551</v>
      </c>
      <c r="E1524" s="78" t="s">
        <v>2552</v>
      </c>
      <c r="F1524" s="78" t="s">
        <v>2553</v>
      </c>
      <c r="G1524" s="78" t="s">
        <v>2554</v>
      </c>
      <c r="I1524" s="78" t="s">
        <v>2555</v>
      </c>
      <c r="J1524" s="78" t="s">
        <v>2556</v>
      </c>
      <c r="K1524" s="78" t="s">
        <v>693</v>
      </c>
      <c r="L1524" s="78" t="s">
        <v>2531</v>
      </c>
      <c r="M1524" s="78" t="s">
        <v>2569</v>
      </c>
      <c r="N1524" s="78" t="s">
        <v>2533</v>
      </c>
    </row>
    <row r="1525" spans="1:14" x14ac:dyDescent="0.25">
      <c r="A1525" s="78">
        <v>59000524</v>
      </c>
      <c r="B1525" s="78" t="s">
        <v>4029</v>
      </c>
      <c r="C1525" s="78">
        <v>59000015</v>
      </c>
      <c r="D1525" s="78" t="s">
        <v>2615</v>
      </c>
      <c r="E1525" s="78" t="s">
        <v>2616</v>
      </c>
      <c r="F1525" s="78" t="s">
        <v>2560</v>
      </c>
      <c r="G1525" s="78" t="s">
        <v>2617</v>
      </c>
      <c r="I1525" s="78" t="s">
        <v>2618</v>
      </c>
      <c r="J1525" s="78" t="s">
        <v>693</v>
      </c>
      <c r="K1525" s="78" t="s">
        <v>693</v>
      </c>
      <c r="L1525" s="78" t="s">
        <v>2531</v>
      </c>
      <c r="M1525" s="78" t="s">
        <v>2569</v>
      </c>
      <c r="N1525" s="78" t="s">
        <v>2533</v>
      </c>
    </row>
    <row r="1526" spans="1:14" hidden="1" x14ac:dyDescent="0.25">
      <c r="A1526" s="78">
        <v>59000910</v>
      </c>
      <c r="B1526" s="78" t="s">
        <v>4030</v>
      </c>
      <c r="C1526" s="78">
        <v>911</v>
      </c>
      <c r="D1526" s="78" t="s">
        <v>2535</v>
      </c>
      <c r="E1526" s="78" t="s">
        <v>2535</v>
      </c>
      <c r="F1526" s="78" t="s">
        <v>2535</v>
      </c>
      <c r="G1526" s="78" t="s">
        <v>2535</v>
      </c>
      <c r="I1526" s="78" t="s">
        <v>2535</v>
      </c>
      <c r="J1526" s="78" t="s">
        <v>2535</v>
      </c>
      <c r="K1526" s="78" t="s">
        <v>2535</v>
      </c>
      <c r="L1526" s="78" t="s">
        <v>2531</v>
      </c>
      <c r="M1526" s="78" t="s">
        <v>2532</v>
      </c>
      <c r="N1526" s="78" t="s">
        <v>2535</v>
      </c>
    </row>
    <row r="1527" spans="1:14" x14ac:dyDescent="0.25">
      <c r="A1527" s="78">
        <v>59001701</v>
      </c>
      <c r="B1527" s="78" t="s">
        <v>4031</v>
      </c>
      <c r="C1527" s="78">
        <v>59000642</v>
      </c>
      <c r="D1527" s="78" t="s">
        <v>2662</v>
      </c>
      <c r="E1527" s="78" t="s">
        <v>2597</v>
      </c>
      <c r="F1527" s="78" t="s">
        <v>210</v>
      </c>
      <c r="G1527" s="78" t="s">
        <v>2598</v>
      </c>
      <c r="I1527" s="78" t="s">
        <v>2663</v>
      </c>
      <c r="J1527" s="78" t="s">
        <v>693</v>
      </c>
      <c r="K1527" s="78" t="s">
        <v>693</v>
      </c>
      <c r="L1527" s="78" t="s">
        <v>2531</v>
      </c>
      <c r="M1527" s="78" t="s">
        <v>2532</v>
      </c>
      <c r="N1527" s="78" t="s">
        <v>2533</v>
      </c>
    </row>
    <row r="1528" spans="1:14" x14ac:dyDescent="0.25">
      <c r="A1528" s="78">
        <v>59001595</v>
      </c>
      <c r="B1528" s="78" t="s">
        <v>4032</v>
      </c>
      <c r="C1528" s="78">
        <v>59001077</v>
      </c>
      <c r="D1528" s="78" t="s">
        <v>2578</v>
      </c>
      <c r="E1528" s="78" t="s">
        <v>2527</v>
      </c>
      <c r="F1528" s="78" t="s">
        <v>2528</v>
      </c>
      <c r="G1528" s="78" t="s">
        <v>211</v>
      </c>
      <c r="I1528" s="78" t="s">
        <v>2579</v>
      </c>
      <c r="J1528" s="78" t="s">
        <v>3689</v>
      </c>
      <c r="K1528" s="78" t="s">
        <v>211</v>
      </c>
      <c r="L1528" s="78" t="s">
        <v>2531</v>
      </c>
      <c r="M1528" s="78" t="s">
        <v>2532</v>
      </c>
      <c r="N1528" s="78" t="s">
        <v>2533</v>
      </c>
    </row>
    <row r="1529" spans="1:14" x14ac:dyDescent="0.25">
      <c r="A1529" s="78">
        <v>59001742</v>
      </c>
      <c r="B1529" s="78" t="s">
        <v>4033</v>
      </c>
      <c r="C1529" s="78">
        <v>59001450</v>
      </c>
      <c r="D1529" s="78" t="s">
        <v>2526</v>
      </c>
      <c r="E1529" s="78" t="s">
        <v>2527</v>
      </c>
      <c r="F1529" s="78" t="s">
        <v>2528</v>
      </c>
      <c r="G1529" s="78" t="s">
        <v>211</v>
      </c>
      <c r="I1529" s="78" t="s">
        <v>2529</v>
      </c>
      <c r="J1529" s="78" t="s">
        <v>2736</v>
      </c>
      <c r="K1529" s="78" t="s">
        <v>211</v>
      </c>
      <c r="L1529" s="78" t="s">
        <v>2531</v>
      </c>
      <c r="M1529" s="78" t="s">
        <v>2532</v>
      </c>
      <c r="N1529" s="78" t="s">
        <v>2533</v>
      </c>
    </row>
    <row r="1530" spans="1:14" x14ac:dyDescent="0.25">
      <c r="A1530" s="78">
        <v>59000850</v>
      </c>
      <c r="B1530" s="78" t="s">
        <v>4034</v>
      </c>
      <c r="C1530" s="78">
        <v>59000014</v>
      </c>
      <c r="D1530" s="78" t="s">
        <v>2601</v>
      </c>
      <c r="E1530" s="78" t="s">
        <v>2597</v>
      </c>
      <c r="F1530" s="78" t="s">
        <v>210</v>
      </c>
      <c r="G1530" s="78" t="s">
        <v>2598</v>
      </c>
      <c r="I1530" s="78" t="s">
        <v>2602</v>
      </c>
      <c r="J1530" s="78" t="s">
        <v>2839</v>
      </c>
      <c r="K1530" s="78" t="s">
        <v>2584</v>
      </c>
      <c r="L1530" s="78" t="s">
        <v>2531</v>
      </c>
      <c r="M1530" s="78" t="s">
        <v>2532</v>
      </c>
      <c r="N1530" s="78" t="s">
        <v>2533</v>
      </c>
    </row>
    <row r="1531" spans="1:14" hidden="1" x14ac:dyDescent="0.25">
      <c r="A1531" s="78">
        <v>59000526</v>
      </c>
      <c r="B1531" s="78" t="s">
        <v>4035</v>
      </c>
      <c r="C1531" s="78">
        <v>911</v>
      </c>
      <c r="D1531" s="78" t="s">
        <v>2535</v>
      </c>
      <c r="E1531" s="78" t="s">
        <v>2535</v>
      </c>
      <c r="F1531" s="78" t="s">
        <v>2535</v>
      </c>
      <c r="G1531" s="78" t="s">
        <v>2535</v>
      </c>
      <c r="I1531" s="78" t="s">
        <v>2535</v>
      </c>
      <c r="J1531" s="78" t="s">
        <v>2535</v>
      </c>
      <c r="K1531" s="78" t="s">
        <v>2535</v>
      </c>
      <c r="L1531" s="78" t="s">
        <v>2531</v>
      </c>
      <c r="M1531" s="78" t="s">
        <v>2532</v>
      </c>
      <c r="N1531" s="78" t="s">
        <v>2535</v>
      </c>
    </row>
    <row r="1532" spans="1:14" hidden="1" x14ac:dyDescent="0.25">
      <c r="A1532" s="78">
        <v>59000977</v>
      </c>
      <c r="B1532" s="78" t="s">
        <v>4036</v>
      </c>
      <c r="C1532" s="78">
        <v>911</v>
      </c>
      <c r="D1532" s="78" t="s">
        <v>2535</v>
      </c>
      <c r="E1532" s="78" t="s">
        <v>2535</v>
      </c>
      <c r="F1532" s="78" t="s">
        <v>2535</v>
      </c>
      <c r="G1532" s="78" t="s">
        <v>2535</v>
      </c>
      <c r="I1532" s="78" t="s">
        <v>2535</v>
      </c>
      <c r="J1532" s="78" t="s">
        <v>2535</v>
      </c>
      <c r="K1532" s="78" t="s">
        <v>2535</v>
      </c>
      <c r="L1532" s="78" t="s">
        <v>2531</v>
      </c>
      <c r="M1532" s="78" t="s">
        <v>2532</v>
      </c>
      <c r="N1532" s="78" t="s">
        <v>2535</v>
      </c>
    </row>
    <row r="1533" spans="1:14" hidden="1" x14ac:dyDescent="0.25">
      <c r="A1533" s="78">
        <v>59001104</v>
      </c>
      <c r="B1533" s="78" t="s">
        <v>4037</v>
      </c>
      <c r="C1533" s="78">
        <v>911</v>
      </c>
      <c r="D1533" s="78" t="s">
        <v>2535</v>
      </c>
      <c r="E1533" s="78" t="s">
        <v>2535</v>
      </c>
      <c r="F1533" s="78" t="s">
        <v>2535</v>
      </c>
      <c r="G1533" s="78" t="s">
        <v>2535</v>
      </c>
      <c r="I1533" s="78" t="s">
        <v>2535</v>
      </c>
      <c r="J1533" s="78" t="s">
        <v>2535</v>
      </c>
      <c r="K1533" s="78" t="s">
        <v>2535</v>
      </c>
      <c r="L1533" s="78" t="s">
        <v>2531</v>
      </c>
      <c r="M1533" s="78" t="s">
        <v>2532</v>
      </c>
      <c r="N1533" s="78" t="s">
        <v>2535</v>
      </c>
    </row>
    <row r="1534" spans="1:14" hidden="1" x14ac:dyDescent="0.25">
      <c r="A1534" s="78">
        <v>59000527</v>
      </c>
      <c r="B1534" s="78" t="s">
        <v>4038</v>
      </c>
      <c r="C1534" s="78">
        <v>911</v>
      </c>
      <c r="D1534" s="78" t="s">
        <v>2535</v>
      </c>
      <c r="E1534" s="78" t="s">
        <v>2535</v>
      </c>
      <c r="F1534" s="78" t="s">
        <v>2535</v>
      </c>
      <c r="G1534" s="78" t="s">
        <v>2535</v>
      </c>
      <c r="I1534" s="78" t="s">
        <v>2535</v>
      </c>
      <c r="J1534" s="78" t="s">
        <v>2535</v>
      </c>
      <c r="K1534" s="78" t="s">
        <v>2535</v>
      </c>
      <c r="L1534" s="78" t="s">
        <v>2531</v>
      </c>
      <c r="M1534" s="78" t="s">
        <v>2532</v>
      </c>
      <c r="N1534" s="78" t="s">
        <v>2535</v>
      </c>
    </row>
    <row r="1535" spans="1:14" x14ac:dyDescent="0.25">
      <c r="A1535" s="78">
        <v>59000528</v>
      </c>
      <c r="B1535" s="78" t="s">
        <v>4039</v>
      </c>
      <c r="C1535" s="78">
        <v>59000024</v>
      </c>
      <c r="D1535" s="78" t="s">
        <v>2685</v>
      </c>
      <c r="E1535" s="78" t="s">
        <v>2565</v>
      </c>
      <c r="F1535" s="78" t="s">
        <v>2566</v>
      </c>
      <c r="G1535" s="78" t="s">
        <v>2567</v>
      </c>
      <c r="I1535" s="78" t="s">
        <v>2686</v>
      </c>
      <c r="J1535" s="78" t="s">
        <v>2556</v>
      </c>
      <c r="K1535" s="78" t="s">
        <v>693</v>
      </c>
      <c r="L1535" s="78" t="s">
        <v>2531</v>
      </c>
      <c r="M1535" s="78" t="s">
        <v>2569</v>
      </c>
      <c r="N1535" s="78" t="s">
        <v>2533</v>
      </c>
    </row>
    <row r="1536" spans="1:14" x14ac:dyDescent="0.25">
      <c r="A1536" s="78">
        <v>59000529</v>
      </c>
      <c r="B1536" s="78" t="s">
        <v>4040</v>
      </c>
      <c r="C1536" s="78">
        <v>59000015</v>
      </c>
      <c r="D1536" s="78" t="s">
        <v>2615</v>
      </c>
      <c r="E1536" s="78" t="s">
        <v>2616</v>
      </c>
      <c r="F1536" s="78" t="s">
        <v>2560</v>
      </c>
      <c r="G1536" s="78" t="s">
        <v>2617</v>
      </c>
      <c r="I1536" s="78" t="s">
        <v>2618</v>
      </c>
      <c r="J1536" s="78" t="s">
        <v>693</v>
      </c>
      <c r="K1536" s="78" t="s">
        <v>693</v>
      </c>
      <c r="L1536" s="78" t="s">
        <v>2531</v>
      </c>
      <c r="M1536" s="78" t="s">
        <v>2569</v>
      </c>
      <c r="N1536" s="78" t="s">
        <v>2533</v>
      </c>
    </row>
    <row r="1537" spans="1:14" hidden="1" x14ac:dyDescent="0.25">
      <c r="A1537" s="78">
        <v>59001092</v>
      </c>
      <c r="B1537" s="78" t="s">
        <v>4041</v>
      </c>
      <c r="C1537" s="78">
        <v>911</v>
      </c>
      <c r="D1537" s="78" t="s">
        <v>2535</v>
      </c>
      <c r="E1537" s="78" t="s">
        <v>2535</v>
      </c>
      <c r="F1537" s="78" t="s">
        <v>2535</v>
      </c>
      <c r="G1537" s="78" t="s">
        <v>2535</v>
      </c>
      <c r="I1537" s="78" t="s">
        <v>2535</v>
      </c>
      <c r="J1537" s="78" t="s">
        <v>2535</v>
      </c>
      <c r="K1537" s="78" t="s">
        <v>2535</v>
      </c>
      <c r="L1537" s="78" t="s">
        <v>2531</v>
      </c>
      <c r="M1537" s="78" t="s">
        <v>2532</v>
      </c>
      <c r="N1537" s="78" t="s">
        <v>2535</v>
      </c>
    </row>
    <row r="1538" spans="1:14" hidden="1" x14ac:dyDescent="0.25">
      <c r="A1538" s="78">
        <v>59000530</v>
      </c>
      <c r="B1538" s="78" t="s">
        <v>4042</v>
      </c>
      <c r="C1538" s="78">
        <v>911</v>
      </c>
      <c r="D1538" s="78" t="s">
        <v>2535</v>
      </c>
      <c r="E1538" s="78" t="s">
        <v>2535</v>
      </c>
      <c r="F1538" s="78" t="s">
        <v>2535</v>
      </c>
      <c r="G1538" s="78" t="s">
        <v>2535</v>
      </c>
      <c r="I1538" s="78" t="s">
        <v>2535</v>
      </c>
      <c r="J1538" s="78" t="s">
        <v>2535</v>
      </c>
      <c r="K1538" s="78" t="s">
        <v>2535</v>
      </c>
      <c r="L1538" s="78" t="s">
        <v>2531</v>
      </c>
      <c r="M1538" s="78" t="s">
        <v>2532</v>
      </c>
      <c r="N1538" s="78" t="s">
        <v>2535</v>
      </c>
    </row>
    <row r="1539" spans="1:14" hidden="1" x14ac:dyDescent="0.25">
      <c r="A1539" s="78">
        <v>59001394</v>
      </c>
      <c r="B1539" s="78" t="s">
        <v>4043</v>
      </c>
      <c r="C1539" s="78">
        <v>911</v>
      </c>
      <c r="D1539" s="78" t="s">
        <v>2535</v>
      </c>
      <c r="E1539" s="78" t="s">
        <v>2535</v>
      </c>
      <c r="F1539" s="78" t="s">
        <v>2535</v>
      </c>
      <c r="G1539" s="78" t="s">
        <v>2535</v>
      </c>
      <c r="I1539" s="78" t="s">
        <v>2535</v>
      </c>
      <c r="J1539" s="78" t="s">
        <v>2535</v>
      </c>
      <c r="K1539" s="78" t="s">
        <v>2535</v>
      </c>
      <c r="L1539" s="78" t="s">
        <v>2531</v>
      </c>
      <c r="M1539" s="78" t="s">
        <v>2532</v>
      </c>
      <c r="N1539" s="78" t="s">
        <v>2535</v>
      </c>
    </row>
    <row r="1540" spans="1:14" x14ac:dyDescent="0.25">
      <c r="A1540" s="78">
        <v>59001321</v>
      </c>
      <c r="B1540" s="78" t="s">
        <v>4044</v>
      </c>
      <c r="C1540" s="78">
        <v>59001077</v>
      </c>
      <c r="D1540" s="78" t="s">
        <v>2578</v>
      </c>
      <c r="E1540" s="78" t="s">
        <v>2527</v>
      </c>
      <c r="F1540" s="78" t="s">
        <v>2528</v>
      </c>
      <c r="G1540" s="78" t="s">
        <v>211</v>
      </c>
      <c r="I1540" s="78" t="s">
        <v>2579</v>
      </c>
      <c r="J1540" s="78" t="s">
        <v>2530</v>
      </c>
      <c r="K1540" s="78" t="s">
        <v>211</v>
      </c>
      <c r="L1540" s="78" t="s">
        <v>2531</v>
      </c>
      <c r="M1540" s="78" t="s">
        <v>2532</v>
      </c>
      <c r="N1540" s="78" t="s">
        <v>2533</v>
      </c>
    </row>
    <row r="1541" spans="1:14" hidden="1" x14ac:dyDescent="0.25">
      <c r="A1541" s="78">
        <v>59000931</v>
      </c>
      <c r="B1541" s="78" t="s">
        <v>4045</v>
      </c>
      <c r="C1541" s="78">
        <v>911</v>
      </c>
      <c r="D1541" s="78" t="s">
        <v>2535</v>
      </c>
      <c r="E1541" s="78" t="s">
        <v>2535</v>
      </c>
      <c r="F1541" s="78" t="s">
        <v>2535</v>
      </c>
      <c r="G1541" s="78" t="s">
        <v>2535</v>
      </c>
      <c r="I1541" s="78" t="s">
        <v>2535</v>
      </c>
      <c r="J1541" s="78" t="s">
        <v>2535</v>
      </c>
      <c r="K1541" s="78" t="s">
        <v>2535</v>
      </c>
      <c r="L1541" s="78" t="s">
        <v>2531</v>
      </c>
      <c r="M1541" s="78" t="s">
        <v>2532</v>
      </c>
      <c r="N1541" s="78" t="s">
        <v>2535</v>
      </c>
    </row>
    <row r="1542" spans="1:14" x14ac:dyDescent="0.25">
      <c r="A1542" s="78">
        <v>59000531</v>
      </c>
      <c r="B1542" s="78" t="s">
        <v>4046</v>
      </c>
      <c r="C1542" s="78">
        <v>59000037</v>
      </c>
      <c r="D1542" s="78" t="s">
        <v>2558</v>
      </c>
      <c r="E1542" s="78" t="s">
        <v>2559</v>
      </c>
      <c r="F1542" s="78" t="s">
        <v>2560</v>
      </c>
      <c r="G1542" s="78" t="s">
        <v>2561</v>
      </c>
      <c r="I1542" s="78" t="s">
        <v>2562</v>
      </c>
      <c r="J1542" s="78" t="s">
        <v>2556</v>
      </c>
      <c r="K1542" s="78" t="s">
        <v>693</v>
      </c>
      <c r="L1542" s="78" t="s">
        <v>2531</v>
      </c>
      <c r="M1542" s="78" t="s">
        <v>2532</v>
      </c>
      <c r="N1542" s="78" t="s">
        <v>2533</v>
      </c>
    </row>
    <row r="1543" spans="1:14" x14ac:dyDescent="0.25">
      <c r="A1543" s="78">
        <v>59001399</v>
      </c>
      <c r="B1543" s="78" t="s">
        <v>4047</v>
      </c>
      <c r="C1543" s="78">
        <v>59000024</v>
      </c>
      <c r="D1543" s="78" t="s">
        <v>2685</v>
      </c>
      <c r="E1543" s="78" t="s">
        <v>2565</v>
      </c>
      <c r="F1543" s="78" t="s">
        <v>2566</v>
      </c>
      <c r="G1543" s="78" t="s">
        <v>2567</v>
      </c>
      <c r="I1543" s="78" t="s">
        <v>2686</v>
      </c>
      <c r="J1543" s="78" t="s">
        <v>2556</v>
      </c>
      <c r="K1543" s="78" t="s">
        <v>693</v>
      </c>
      <c r="L1543" s="78" t="s">
        <v>2531</v>
      </c>
      <c r="M1543" s="78" t="s">
        <v>2532</v>
      </c>
      <c r="N1543" s="78" t="s">
        <v>2533</v>
      </c>
    </row>
    <row r="1544" spans="1:14" x14ac:dyDescent="0.25">
      <c r="A1544" s="78">
        <v>59000670</v>
      </c>
      <c r="B1544" s="78" t="s">
        <v>4048</v>
      </c>
      <c r="C1544" s="78">
        <v>59000017</v>
      </c>
      <c r="D1544" s="78" t="s">
        <v>702</v>
      </c>
      <c r="E1544" s="78" t="s">
        <v>2559</v>
      </c>
      <c r="F1544" s="78" t="s">
        <v>2560</v>
      </c>
      <c r="G1544" s="78" t="s">
        <v>2561</v>
      </c>
      <c r="I1544" s="78" t="s">
        <v>3030</v>
      </c>
      <c r="J1544" s="78" t="s">
        <v>693</v>
      </c>
      <c r="K1544" s="78" t="s">
        <v>693</v>
      </c>
      <c r="L1544" s="78" t="s">
        <v>2531</v>
      </c>
      <c r="M1544" s="78" t="s">
        <v>2569</v>
      </c>
      <c r="N1544" s="78" t="s">
        <v>2533</v>
      </c>
    </row>
    <row r="1545" spans="1:14" x14ac:dyDescent="0.25">
      <c r="A1545" s="78">
        <v>59000847</v>
      </c>
      <c r="B1545" s="78" t="s">
        <v>4049</v>
      </c>
      <c r="C1545" s="78">
        <v>59001450</v>
      </c>
      <c r="D1545" s="78" t="s">
        <v>2526</v>
      </c>
      <c r="E1545" s="78" t="s">
        <v>2527</v>
      </c>
      <c r="F1545" s="78" t="s">
        <v>2528</v>
      </c>
      <c r="G1545" s="78" t="s">
        <v>211</v>
      </c>
      <c r="I1545" s="78" t="s">
        <v>2529</v>
      </c>
      <c r="J1545" s="78" t="s">
        <v>2544</v>
      </c>
      <c r="K1545" s="78" t="s">
        <v>2545</v>
      </c>
      <c r="L1545" s="78" t="s">
        <v>2531</v>
      </c>
      <c r="M1545" s="78" t="s">
        <v>2532</v>
      </c>
      <c r="N1545" s="78" t="s">
        <v>2533</v>
      </c>
    </row>
    <row r="1546" spans="1:14" hidden="1" x14ac:dyDescent="0.25">
      <c r="A1546" s="78">
        <v>59001156</v>
      </c>
      <c r="B1546" s="78" t="s">
        <v>4050</v>
      </c>
      <c r="C1546" s="78">
        <v>911</v>
      </c>
      <c r="D1546" s="78" t="s">
        <v>2535</v>
      </c>
      <c r="E1546" s="78" t="s">
        <v>2535</v>
      </c>
      <c r="F1546" s="78" t="s">
        <v>2535</v>
      </c>
      <c r="G1546" s="78" t="s">
        <v>2535</v>
      </c>
      <c r="I1546" s="78" t="s">
        <v>2535</v>
      </c>
      <c r="J1546" s="78" t="s">
        <v>2535</v>
      </c>
      <c r="K1546" s="78" t="s">
        <v>2535</v>
      </c>
      <c r="L1546" s="78" t="s">
        <v>2531</v>
      </c>
      <c r="M1546" s="78" t="s">
        <v>2532</v>
      </c>
      <c r="N1546" s="78" t="s">
        <v>2535</v>
      </c>
    </row>
    <row r="1547" spans="1:14" x14ac:dyDescent="0.25">
      <c r="A1547" s="78">
        <v>59000532</v>
      </c>
      <c r="B1547" s="78" t="s">
        <v>4051</v>
      </c>
      <c r="C1547" s="78">
        <v>59000007</v>
      </c>
      <c r="D1547" s="78" t="s">
        <v>2754</v>
      </c>
      <c r="E1547" s="78" t="s">
        <v>2527</v>
      </c>
      <c r="F1547" s="78" t="s">
        <v>2528</v>
      </c>
      <c r="G1547" s="78" t="s">
        <v>2539</v>
      </c>
      <c r="I1547" s="78" t="s">
        <v>2755</v>
      </c>
      <c r="J1547" s="78" t="s">
        <v>2657</v>
      </c>
      <c r="K1547" s="78" t="s">
        <v>2584</v>
      </c>
      <c r="L1547" s="78" t="s">
        <v>2531</v>
      </c>
      <c r="M1547" s="78" t="s">
        <v>2532</v>
      </c>
      <c r="N1547" s="78" t="s">
        <v>2533</v>
      </c>
    </row>
    <row r="1548" spans="1:14" hidden="1" x14ac:dyDescent="0.25">
      <c r="A1548" s="78">
        <v>59000858</v>
      </c>
      <c r="B1548" s="78" t="s">
        <v>4052</v>
      </c>
      <c r="C1548" s="78">
        <v>911</v>
      </c>
      <c r="D1548" s="78" t="s">
        <v>2535</v>
      </c>
      <c r="E1548" s="78" t="s">
        <v>2535</v>
      </c>
      <c r="F1548" s="78" t="s">
        <v>2535</v>
      </c>
      <c r="G1548" s="78" t="s">
        <v>2535</v>
      </c>
      <c r="I1548" s="78" t="s">
        <v>2535</v>
      </c>
      <c r="J1548" s="78" t="s">
        <v>2535</v>
      </c>
      <c r="K1548" s="78" t="s">
        <v>2535</v>
      </c>
      <c r="L1548" s="78" t="s">
        <v>2531</v>
      </c>
      <c r="M1548" s="78" t="s">
        <v>2532</v>
      </c>
      <c r="N1548" s="78" t="s">
        <v>2535</v>
      </c>
    </row>
    <row r="1549" spans="1:14" hidden="1" x14ac:dyDescent="0.25">
      <c r="A1549" s="78">
        <v>59001316</v>
      </c>
      <c r="B1549" s="78" t="s">
        <v>4053</v>
      </c>
      <c r="C1549" s="78">
        <v>911</v>
      </c>
      <c r="D1549" s="78" t="s">
        <v>2535</v>
      </c>
      <c r="E1549" s="78" t="s">
        <v>2535</v>
      </c>
      <c r="F1549" s="78" t="s">
        <v>2535</v>
      </c>
      <c r="G1549" s="78" t="s">
        <v>2535</v>
      </c>
      <c r="I1549" s="78" t="s">
        <v>2535</v>
      </c>
      <c r="J1549" s="78" t="s">
        <v>2535</v>
      </c>
      <c r="K1549" s="78" t="s">
        <v>2535</v>
      </c>
      <c r="L1549" s="78" t="s">
        <v>2531</v>
      </c>
      <c r="M1549" s="78" t="s">
        <v>2532</v>
      </c>
      <c r="N1549" s="78" t="s">
        <v>2535</v>
      </c>
    </row>
    <row r="1550" spans="1:14" x14ac:dyDescent="0.25">
      <c r="A1550" s="78">
        <v>59001930</v>
      </c>
      <c r="B1550" s="78" t="s">
        <v>4146</v>
      </c>
      <c r="C1550" s="78">
        <v>59001479</v>
      </c>
      <c r="D1550" s="78" t="s">
        <v>2547</v>
      </c>
      <c r="E1550" s="78" t="s">
        <v>2527</v>
      </c>
      <c r="F1550" s="78" t="s">
        <v>2528</v>
      </c>
      <c r="G1550" s="78" t="s">
        <v>211</v>
      </c>
      <c r="I1550" s="78" t="s">
        <v>2548</v>
      </c>
      <c r="J1550" s="78" t="s">
        <v>2544</v>
      </c>
      <c r="K1550" s="78" t="s">
        <v>2545</v>
      </c>
      <c r="L1550" s="78" t="s">
        <v>2531</v>
      </c>
      <c r="M1550" s="78" t="s">
        <v>2532</v>
      </c>
      <c r="N1550" s="78" t="s">
        <v>2533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891C8-6E38-B641-B290-440FD72FB042}">
  <sheetPr codeName="Feuil29">
    <tabColor rgb="FFC00000"/>
  </sheetPr>
  <dimension ref="A1:BC34"/>
  <sheetViews>
    <sheetView zoomScale="75" zoomScaleNormal="75" workbookViewId="0">
      <selection activeCell="A2" sqref="A2:BB34"/>
    </sheetView>
  </sheetViews>
  <sheetFormatPr defaultColWidth="11" defaultRowHeight="15.75" x14ac:dyDescent="0.25"/>
  <cols>
    <col min="1" max="1" width="17.375" style="7" customWidth="1"/>
    <col min="2" max="2" width="17.625" style="42" bestFit="1" customWidth="1"/>
    <col min="3" max="3" width="43.5" style="68" customWidth="1"/>
    <col min="4" max="4" width="11" style="42"/>
    <col min="5" max="5" width="19" style="42" bestFit="1" customWidth="1"/>
    <col min="6" max="6" width="14.625" style="43" bestFit="1" customWidth="1"/>
    <col min="7" max="8" width="11" style="57"/>
    <col min="9" max="9" width="14.125" style="41" bestFit="1" customWidth="1"/>
    <col min="10" max="10" width="14.875" customWidth="1"/>
    <col min="11" max="11" width="19.625" style="41" customWidth="1"/>
    <col min="12" max="12" width="13" style="41" bestFit="1" customWidth="1"/>
    <col min="13" max="13" width="15.875" style="41" customWidth="1"/>
    <col min="14" max="14" width="32.5" style="41" bestFit="1" customWidth="1"/>
    <col min="15" max="15" width="43.375" style="41" bestFit="1" customWidth="1"/>
    <col min="16" max="16" width="46.125" style="41" bestFit="1" customWidth="1"/>
    <col min="17" max="17" width="39.125" style="41" bestFit="1" customWidth="1"/>
    <col min="18" max="18" width="11" style="41"/>
    <col min="19" max="19" width="255.875" style="41" bestFit="1" customWidth="1"/>
    <col min="20" max="20" width="94" style="41" bestFit="1" customWidth="1"/>
    <col min="21" max="21" width="81.5" style="41" customWidth="1"/>
    <col min="23" max="23" width="27.625" style="41" bestFit="1" customWidth="1"/>
    <col min="24" max="24" width="10" style="41" bestFit="1" customWidth="1"/>
    <col min="25" max="25" width="11" style="41"/>
    <col min="26" max="26" width="15" style="41" customWidth="1"/>
    <col min="27" max="27" width="11.375" bestFit="1" customWidth="1"/>
    <col min="30" max="30" width="14.5" style="41" bestFit="1" customWidth="1"/>
    <col min="31" max="34" width="14.5" style="41" customWidth="1"/>
    <col min="35" max="35" width="14.625" style="41" bestFit="1" customWidth="1"/>
    <col min="36" max="36" width="9.875" bestFit="1" customWidth="1"/>
    <col min="37" max="37" width="12.125" bestFit="1" customWidth="1"/>
    <col min="38" max="38" width="18.5" bestFit="1" customWidth="1"/>
    <col min="40" max="40" width="18.5" style="41" bestFit="1" customWidth="1"/>
    <col min="41" max="41" width="16.875" style="41" bestFit="1" customWidth="1"/>
    <col min="42" max="42" width="15.125" style="41" bestFit="1" customWidth="1"/>
    <col min="43" max="43" width="15.375" style="41" bestFit="1" customWidth="1"/>
    <col min="44" max="44" width="17.375" style="41" bestFit="1" customWidth="1"/>
    <col min="45" max="45" width="20.625" style="41" bestFit="1" customWidth="1"/>
    <col min="46" max="46" width="45.125" style="41" bestFit="1" customWidth="1"/>
    <col min="47" max="47" width="46" style="41" bestFit="1" customWidth="1"/>
    <col min="48" max="48" width="46" style="8" bestFit="1" customWidth="1"/>
    <col min="49" max="49" width="16.5" style="41" bestFit="1" customWidth="1"/>
    <col min="50" max="50" width="16" style="41" bestFit="1" customWidth="1"/>
    <col min="51" max="51" width="19.125" style="41" bestFit="1" customWidth="1"/>
    <col min="52" max="53" width="19.125" style="41" customWidth="1"/>
    <col min="54" max="54" width="11" style="41"/>
  </cols>
  <sheetData>
    <row r="1" spans="1:55" s="47" customFormat="1" ht="16.5" thickBot="1" x14ac:dyDescent="0.3">
      <c r="A1" s="47" t="s">
        <v>263</v>
      </c>
      <c r="B1" s="47" t="s">
        <v>264</v>
      </c>
      <c r="C1" s="67" t="s">
        <v>265</v>
      </c>
      <c r="D1" s="47" t="s">
        <v>223</v>
      </c>
      <c r="E1" s="47" t="s">
        <v>224</v>
      </c>
      <c r="F1" s="47" t="s">
        <v>266</v>
      </c>
      <c r="G1" s="56" t="s">
        <v>286</v>
      </c>
      <c r="H1" s="56" t="s">
        <v>313</v>
      </c>
      <c r="I1" s="47" t="s">
        <v>283</v>
      </c>
      <c r="J1" s="47" t="s">
        <v>196</v>
      </c>
      <c r="K1" s="47" t="s">
        <v>195</v>
      </c>
      <c r="L1" s="47" t="s">
        <v>267</v>
      </c>
      <c r="M1" s="47" t="s">
        <v>3</v>
      </c>
      <c r="N1" s="47" t="s">
        <v>268</v>
      </c>
      <c r="O1" s="47" t="s">
        <v>269</v>
      </c>
      <c r="P1" s="47" t="s">
        <v>201</v>
      </c>
      <c r="Q1" s="47" t="s">
        <v>270</v>
      </c>
      <c r="R1" s="47" t="s">
        <v>7</v>
      </c>
      <c r="S1" s="47" t="s">
        <v>271</v>
      </c>
      <c r="T1" s="47" t="s">
        <v>272</v>
      </c>
      <c r="U1" s="47" t="s">
        <v>273</v>
      </c>
      <c r="V1" s="47" t="s">
        <v>207</v>
      </c>
      <c r="W1" s="47" t="s">
        <v>274</v>
      </c>
      <c r="X1" s="47" t="s">
        <v>210</v>
      </c>
      <c r="Y1" s="47" t="s">
        <v>211</v>
      </c>
      <c r="Z1" s="47" t="s">
        <v>212</v>
      </c>
      <c r="AA1" s="71" t="s">
        <v>246</v>
      </c>
      <c r="AB1" s="73" t="s">
        <v>213</v>
      </c>
      <c r="AC1" s="62" t="s">
        <v>214</v>
      </c>
      <c r="AD1" s="47" t="s">
        <v>215</v>
      </c>
      <c r="AE1" s="47" t="s">
        <v>7093</v>
      </c>
      <c r="AF1" s="47" t="s">
        <v>280</v>
      </c>
      <c r="AG1" s="47" t="s">
        <v>7094</v>
      </c>
      <c r="AH1" s="47" t="s">
        <v>7095</v>
      </c>
      <c r="AI1" s="47" t="s">
        <v>764</v>
      </c>
      <c r="AJ1" s="47" t="s">
        <v>245</v>
      </c>
      <c r="AK1" s="47" t="s">
        <v>217</v>
      </c>
      <c r="AL1" s="47" t="s">
        <v>218</v>
      </c>
      <c r="AM1" s="47" t="s">
        <v>219</v>
      </c>
      <c r="AN1" s="47" t="s">
        <v>765</v>
      </c>
      <c r="AO1" s="47" t="s">
        <v>233</v>
      </c>
      <c r="AP1" s="47" t="s">
        <v>221</v>
      </c>
      <c r="AQ1" s="47" t="s">
        <v>244</v>
      </c>
      <c r="AR1" s="47" t="s">
        <v>222</v>
      </c>
      <c r="AS1" s="47" t="s">
        <v>766</v>
      </c>
      <c r="AT1" s="47" t="s">
        <v>241</v>
      </c>
      <c r="AU1" s="47" t="s">
        <v>242</v>
      </c>
      <c r="AV1" s="47" t="s">
        <v>243</v>
      </c>
      <c r="AW1" s="47" t="s">
        <v>7097</v>
      </c>
      <c r="AX1" s="47" t="s">
        <v>309</v>
      </c>
      <c r="AY1" s="47" t="s">
        <v>315</v>
      </c>
      <c r="AZ1" s="47" t="s">
        <v>7330</v>
      </c>
      <c r="BA1" s="47" t="s">
        <v>7092</v>
      </c>
      <c r="BB1" s="47" t="s">
        <v>314</v>
      </c>
      <c r="BC1" s="62"/>
    </row>
    <row r="2" spans="1:55" x14ac:dyDescent="0.25">
      <c r="A2" s="7" t="s">
        <v>6890</v>
      </c>
      <c r="B2" s="42" t="s">
        <v>4924</v>
      </c>
      <c r="C2" s="68">
        <v>45481</v>
      </c>
      <c r="D2" s="42" t="s">
        <v>6890</v>
      </c>
      <c r="E2" s="42" t="s">
        <v>6891</v>
      </c>
      <c r="F2" s="43" t="s">
        <v>6892</v>
      </c>
      <c r="G2" s="57">
        <v>0.40833333333333333</v>
      </c>
      <c r="H2" s="57">
        <v>0.43055555555555558</v>
      </c>
      <c r="I2" s="41" t="s">
        <v>6893</v>
      </c>
      <c r="J2">
        <v>691912295</v>
      </c>
      <c r="K2" s="41" t="s">
        <v>6894</v>
      </c>
      <c r="L2" s="41" t="s">
        <v>693</v>
      </c>
      <c r="M2" s="41" t="s">
        <v>6895</v>
      </c>
      <c r="N2" s="41" t="s">
        <v>6896</v>
      </c>
      <c r="R2" s="41" t="s">
        <v>9</v>
      </c>
      <c r="S2" s="41" t="s">
        <v>6897</v>
      </c>
      <c r="X2" s="41">
        <v>80</v>
      </c>
      <c r="Y2" s="41">
        <v>0</v>
      </c>
      <c r="AE2" s="41">
        <v>1560</v>
      </c>
      <c r="AH2" s="41">
        <v>10</v>
      </c>
      <c r="AI2" s="41">
        <v>1000</v>
      </c>
      <c r="AJ2">
        <v>3010</v>
      </c>
      <c r="AM2">
        <v>25</v>
      </c>
      <c r="AP2" s="41">
        <v>110</v>
      </c>
      <c r="AQ2" s="41">
        <v>80</v>
      </c>
      <c r="AS2" s="41">
        <v>95</v>
      </c>
      <c r="AW2" s="41" t="s">
        <v>302</v>
      </c>
      <c r="AX2" s="41" t="s">
        <v>308</v>
      </c>
      <c r="BB2" s="41">
        <v>2905</v>
      </c>
    </row>
    <row r="3" spans="1:55" x14ac:dyDescent="0.25">
      <c r="A3" s="7" t="s">
        <v>6890</v>
      </c>
      <c r="B3" s="42" t="s">
        <v>4924</v>
      </c>
      <c r="C3" s="68">
        <v>45481</v>
      </c>
      <c r="D3" s="42" t="s">
        <v>6890</v>
      </c>
      <c r="E3" s="42" t="s">
        <v>6891</v>
      </c>
      <c r="F3" s="43" t="s">
        <v>6892</v>
      </c>
      <c r="G3" s="57">
        <v>0.48680555555555555</v>
      </c>
      <c r="H3" s="57">
        <v>0.50347222222222221</v>
      </c>
      <c r="I3" s="41" t="s">
        <v>6893</v>
      </c>
      <c r="J3">
        <v>699095162</v>
      </c>
      <c r="K3" s="41" t="s">
        <v>6898</v>
      </c>
      <c r="L3" s="41" t="s">
        <v>174</v>
      </c>
      <c r="M3" s="41" t="s">
        <v>6899</v>
      </c>
      <c r="N3" s="41" t="s">
        <v>6900</v>
      </c>
      <c r="R3" s="41" t="s">
        <v>9</v>
      </c>
      <c r="S3" s="41" t="s">
        <v>6901</v>
      </c>
      <c r="T3" s="41" t="s">
        <v>226</v>
      </c>
      <c r="U3" s="41" t="s">
        <v>33</v>
      </c>
      <c r="V3">
        <v>40</v>
      </c>
      <c r="W3" s="41" t="s">
        <v>6902</v>
      </c>
      <c r="X3" s="41">
        <v>0</v>
      </c>
      <c r="Y3" s="41">
        <v>0</v>
      </c>
      <c r="AE3" s="41">
        <v>100</v>
      </c>
      <c r="AH3" s="41">
        <v>70</v>
      </c>
      <c r="AI3" s="41">
        <v>1800</v>
      </c>
      <c r="AJ3">
        <v>2010</v>
      </c>
      <c r="AM3">
        <v>70</v>
      </c>
      <c r="AO3" s="41">
        <v>60</v>
      </c>
      <c r="AP3" s="41">
        <v>200</v>
      </c>
      <c r="AQ3" s="41">
        <v>100</v>
      </c>
      <c r="AS3" s="41">
        <v>50</v>
      </c>
      <c r="AW3" s="41" t="s">
        <v>302</v>
      </c>
      <c r="AX3" s="41" t="s">
        <v>308</v>
      </c>
      <c r="BB3" s="41">
        <v>2906</v>
      </c>
    </row>
    <row r="4" spans="1:55" x14ac:dyDescent="0.25">
      <c r="A4" s="7" t="s">
        <v>6890</v>
      </c>
      <c r="B4" s="42" t="s">
        <v>4924</v>
      </c>
      <c r="C4" s="68">
        <v>45481</v>
      </c>
      <c r="D4" s="42" t="s">
        <v>6890</v>
      </c>
      <c r="E4" s="42" t="s">
        <v>6891</v>
      </c>
      <c r="F4" s="43" t="s">
        <v>6892</v>
      </c>
      <c r="G4" s="57">
        <v>0.46250000000000002</v>
      </c>
      <c r="H4" s="57">
        <v>0.48402777777777778</v>
      </c>
      <c r="I4" s="41" t="s">
        <v>6893</v>
      </c>
      <c r="J4">
        <v>678789797</v>
      </c>
      <c r="K4" s="41" t="s">
        <v>6903</v>
      </c>
      <c r="L4" s="41" t="s">
        <v>174</v>
      </c>
      <c r="M4" s="41" t="s">
        <v>6899</v>
      </c>
      <c r="N4" s="41" t="s">
        <v>6900</v>
      </c>
      <c r="O4" s="41" t="s">
        <v>144</v>
      </c>
      <c r="P4" s="41" t="s">
        <v>158</v>
      </c>
      <c r="Q4" s="41" t="s">
        <v>149</v>
      </c>
      <c r="R4" s="41" t="s">
        <v>9</v>
      </c>
      <c r="S4" s="41" t="s">
        <v>6904</v>
      </c>
      <c r="T4" s="41" t="s">
        <v>6905</v>
      </c>
      <c r="U4" s="41" t="s">
        <v>6906</v>
      </c>
      <c r="V4" t="s">
        <v>5769</v>
      </c>
      <c r="X4" s="41">
        <v>64</v>
      </c>
      <c r="Y4" s="41">
        <v>39</v>
      </c>
      <c r="AE4" s="41">
        <v>22</v>
      </c>
      <c r="AH4" s="41">
        <v>43</v>
      </c>
      <c r="AI4" s="41">
        <v>979</v>
      </c>
      <c r="AJ4">
        <v>105</v>
      </c>
      <c r="AM4">
        <v>47</v>
      </c>
      <c r="AO4" s="41">
        <v>111</v>
      </c>
      <c r="AP4" s="41">
        <v>67</v>
      </c>
      <c r="AW4" s="41" t="s">
        <v>302</v>
      </c>
      <c r="AX4" s="41" t="s">
        <v>308</v>
      </c>
      <c r="BB4" s="41">
        <v>2907</v>
      </c>
    </row>
    <row r="5" spans="1:55" x14ac:dyDescent="0.25">
      <c r="A5" s="7" t="s">
        <v>6890</v>
      </c>
      <c r="B5" s="42" t="s">
        <v>4924</v>
      </c>
      <c r="C5" s="68">
        <v>45481</v>
      </c>
      <c r="D5" s="42" t="s">
        <v>6890</v>
      </c>
      <c r="E5" s="42" t="s">
        <v>6891</v>
      </c>
      <c r="F5" s="43" t="s">
        <v>6892</v>
      </c>
      <c r="G5" s="57">
        <v>0.50694444444444442</v>
      </c>
      <c r="H5" s="57">
        <v>0.52430555555555558</v>
      </c>
      <c r="I5" s="41" t="s">
        <v>6893</v>
      </c>
      <c r="J5">
        <v>697474854</v>
      </c>
      <c r="K5" s="41" t="s">
        <v>6907</v>
      </c>
      <c r="L5" s="41" t="s">
        <v>176</v>
      </c>
      <c r="M5" s="41" t="s">
        <v>6908</v>
      </c>
      <c r="N5" s="41" t="s">
        <v>6909</v>
      </c>
      <c r="O5" s="41" t="s">
        <v>144</v>
      </c>
      <c r="P5" s="41" t="s">
        <v>158</v>
      </c>
      <c r="Q5" s="41" t="s">
        <v>149</v>
      </c>
      <c r="R5" s="41" t="s">
        <v>9</v>
      </c>
      <c r="S5" s="41" t="s">
        <v>6910</v>
      </c>
      <c r="X5" s="41">
        <v>6</v>
      </c>
      <c r="Y5" s="41">
        <v>1</v>
      </c>
      <c r="AE5" s="41">
        <v>25</v>
      </c>
      <c r="AI5" s="41">
        <v>20</v>
      </c>
      <c r="AJ5">
        <v>45</v>
      </c>
      <c r="AP5" s="41">
        <v>2</v>
      </c>
      <c r="AQ5" s="41">
        <v>1</v>
      </c>
      <c r="AS5" s="41">
        <v>5</v>
      </c>
      <c r="AW5" s="41" t="s">
        <v>303</v>
      </c>
      <c r="AX5" s="41" t="s">
        <v>308</v>
      </c>
      <c r="BB5" s="41">
        <v>2908</v>
      </c>
    </row>
    <row r="6" spans="1:55" x14ac:dyDescent="0.25">
      <c r="A6" s="7" t="s">
        <v>6890</v>
      </c>
      <c r="B6" s="42" t="s">
        <v>4924</v>
      </c>
      <c r="C6" s="68">
        <v>45481</v>
      </c>
      <c r="D6" s="42" t="s">
        <v>6890</v>
      </c>
      <c r="E6" s="42" t="s">
        <v>6891</v>
      </c>
      <c r="F6" s="43" t="s">
        <v>6892</v>
      </c>
      <c r="G6" s="57">
        <v>0.61458333333333337</v>
      </c>
      <c r="H6" s="57">
        <v>0.62847222222222221</v>
      </c>
      <c r="I6" s="41" t="s">
        <v>6893</v>
      </c>
      <c r="J6">
        <v>693104834</v>
      </c>
      <c r="K6" s="41" t="s">
        <v>6911</v>
      </c>
      <c r="L6" s="41" t="s">
        <v>180</v>
      </c>
      <c r="M6" s="41" t="s">
        <v>6912</v>
      </c>
      <c r="N6" s="41" t="s">
        <v>6913</v>
      </c>
      <c r="O6" s="41" t="s">
        <v>144</v>
      </c>
      <c r="P6" s="41" t="s">
        <v>158</v>
      </c>
      <c r="Q6" s="41" t="s">
        <v>150</v>
      </c>
      <c r="R6" s="41" t="s">
        <v>9</v>
      </c>
      <c r="S6" s="41" t="s">
        <v>6914</v>
      </c>
      <c r="X6" s="41">
        <v>0</v>
      </c>
      <c r="Y6" s="41">
        <v>0</v>
      </c>
      <c r="AE6" s="41">
        <v>7</v>
      </c>
      <c r="AI6" s="41">
        <v>60</v>
      </c>
      <c r="AJ6">
        <v>15</v>
      </c>
      <c r="AP6" s="41">
        <v>20</v>
      </c>
      <c r="AQ6" s="41">
        <v>2</v>
      </c>
      <c r="AS6" s="41">
        <v>1</v>
      </c>
      <c r="AW6" s="41" t="s">
        <v>304</v>
      </c>
      <c r="AX6" s="41" t="s">
        <v>308</v>
      </c>
      <c r="BB6" s="41">
        <v>2909</v>
      </c>
    </row>
    <row r="7" spans="1:55" x14ac:dyDescent="0.25">
      <c r="A7" s="7" t="s">
        <v>6915</v>
      </c>
      <c r="B7" s="42" t="s">
        <v>4924</v>
      </c>
      <c r="C7" s="68">
        <v>45481</v>
      </c>
      <c r="D7" s="42" t="s">
        <v>6890</v>
      </c>
      <c r="E7" s="42" t="s">
        <v>6891</v>
      </c>
      <c r="F7" s="43" t="s">
        <v>6892</v>
      </c>
      <c r="G7" s="57">
        <v>0.59027777777777779</v>
      </c>
      <c r="H7" s="57">
        <v>0.60763888888888884</v>
      </c>
      <c r="I7" s="41" t="s">
        <v>6893</v>
      </c>
      <c r="J7">
        <v>695294551</v>
      </c>
      <c r="K7" s="41" t="s">
        <v>6916</v>
      </c>
      <c r="L7" s="41" t="s">
        <v>176</v>
      </c>
      <c r="M7" s="41" t="s">
        <v>6917</v>
      </c>
      <c r="N7" s="41" t="s">
        <v>6918</v>
      </c>
      <c r="O7" s="41" t="s">
        <v>144</v>
      </c>
      <c r="P7" s="41" t="s">
        <v>158</v>
      </c>
      <c r="Q7" s="41" t="s">
        <v>149</v>
      </c>
      <c r="R7" s="41" t="s">
        <v>9</v>
      </c>
      <c r="S7" s="41" t="s">
        <v>6919</v>
      </c>
      <c r="X7" s="41">
        <v>3</v>
      </c>
      <c r="Y7" s="41">
        <v>1</v>
      </c>
      <c r="AE7" s="41">
        <v>17</v>
      </c>
      <c r="AI7" s="41">
        <v>10</v>
      </c>
      <c r="AJ7">
        <v>21</v>
      </c>
      <c r="AO7" s="41">
        <v>35</v>
      </c>
      <c r="AP7" s="41">
        <v>4</v>
      </c>
      <c r="AS7" s="41">
        <v>8</v>
      </c>
      <c r="AW7" s="41" t="s">
        <v>305</v>
      </c>
      <c r="AX7" s="41" t="s">
        <v>308</v>
      </c>
      <c r="BB7" s="41">
        <v>2910</v>
      </c>
    </row>
    <row r="8" spans="1:55" x14ac:dyDescent="0.25">
      <c r="A8" s="7" t="s">
        <v>6915</v>
      </c>
      <c r="B8" s="42" t="s">
        <v>4924</v>
      </c>
      <c r="C8" s="68">
        <v>45481</v>
      </c>
      <c r="D8" s="42" t="s">
        <v>6890</v>
      </c>
      <c r="E8" s="42" t="s">
        <v>6891</v>
      </c>
      <c r="F8" s="43" t="s">
        <v>6892</v>
      </c>
      <c r="G8" s="57">
        <v>0.55000000000000004</v>
      </c>
      <c r="I8" s="41" t="s">
        <v>6893</v>
      </c>
      <c r="J8">
        <v>694225688</v>
      </c>
      <c r="K8" s="41" t="s">
        <v>6920</v>
      </c>
      <c r="L8" s="41" t="s">
        <v>179</v>
      </c>
      <c r="M8" s="41" t="s">
        <v>6912</v>
      </c>
      <c r="N8" s="41" t="s">
        <v>6921</v>
      </c>
      <c r="O8" s="41" t="s">
        <v>144</v>
      </c>
      <c r="P8" s="41" t="s">
        <v>159</v>
      </c>
      <c r="Q8" s="41" t="s">
        <v>149</v>
      </c>
      <c r="S8" s="41" t="s">
        <v>6922</v>
      </c>
      <c r="T8" s="41" t="s">
        <v>229</v>
      </c>
      <c r="U8" s="41" t="s">
        <v>122</v>
      </c>
      <c r="V8">
        <v>1</v>
      </c>
      <c r="X8" s="41">
        <v>6</v>
      </c>
      <c r="Y8" s="41">
        <v>8</v>
      </c>
      <c r="AE8" s="41">
        <v>35</v>
      </c>
      <c r="AI8" s="41">
        <v>14</v>
      </c>
      <c r="AJ8">
        <v>20</v>
      </c>
      <c r="AM8">
        <v>10</v>
      </c>
      <c r="AO8" s="41">
        <v>35</v>
      </c>
      <c r="AP8" s="41">
        <v>6</v>
      </c>
      <c r="AQ8" s="41">
        <v>3</v>
      </c>
      <c r="AS8" s="41">
        <v>13</v>
      </c>
      <c r="AW8" s="41" t="s">
        <v>303</v>
      </c>
      <c r="BB8" s="41">
        <v>2911</v>
      </c>
    </row>
    <row r="9" spans="1:55" x14ac:dyDescent="0.25">
      <c r="A9" s="7" t="s">
        <v>6915</v>
      </c>
      <c r="B9" s="42" t="s">
        <v>4924</v>
      </c>
      <c r="C9" s="68">
        <v>45481</v>
      </c>
      <c r="D9" s="42" t="s">
        <v>6890</v>
      </c>
      <c r="E9" s="42" t="s">
        <v>6891</v>
      </c>
      <c r="F9" s="43" t="s">
        <v>6892</v>
      </c>
      <c r="G9" s="57">
        <v>0.52777777777777779</v>
      </c>
      <c r="H9" s="57">
        <v>0.53819444444444442</v>
      </c>
      <c r="I9" s="41" t="s">
        <v>6893</v>
      </c>
      <c r="J9">
        <v>699982078</v>
      </c>
      <c r="K9" s="41" t="s">
        <v>6923</v>
      </c>
      <c r="L9" s="41" t="s">
        <v>175</v>
      </c>
      <c r="M9" s="41" t="s">
        <v>6908</v>
      </c>
      <c r="N9" s="41" t="s">
        <v>6918</v>
      </c>
      <c r="R9" s="41" t="s">
        <v>9</v>
      </c>
      <c r="S9" s="41" t="s">
        <v>6924</v>
      </c>
      <c r="X9" s="41">
        <v>7</v>
      </c>
      <c r="AE9" s="41">
        <v>130</v>
      </c>
      <c r="AI9" s="41">
        <v>13</v>
      </c>
      <c r="AJ9">
        <v>7</v>
      </c>
      <c r="AP9" s="41">
        <v>2</v>
      </c>
      <c r="AW9" s="41" t="s">
        <v>303</v>
      </c>
      <c r="AX9" s="41" t="s">
        <v>308</v>
      </c>
      <c r="BB9" s="41">
        <v>2912</v>
      </c>
    </row>
    <row r="10" spans="1:55" x14ac:dyDescent="0.25">
      <c r="A10" s="7" t="s">
        <v>6915</v>
      </c>
      <c r="B10" s="42" t="s">
        <v>4924</v>
      </c>
      <c r="C10" s="68">
        <v>45482</v>
      </c>
      <c r="D10" s="42" t="s">
        <v>6890</v>
      </c>
      <c r="E10" s="42" t="s">
        <v>6891</v>
      </c>
      <c r="F10" s="43" t="s">
        <v>6892</v>
      </c>
      <c r="G10" s="57">
        <v>0.38194444444444442</v>
      </c>
      <c r="H10" s="57">
        <v>0.40763888888888888</v>
      </c>
      <c r="I10" s="41" t="s">
        <v>6893</v>
      </c>
      <c r="J10">
        <v>699013155</v>
      </c>
      <c r="K10" s="41" t="s">
        <v>6925</v>
      </c>
      <c r="L10" s="41" t="s">
        <v>176</v>
      </c>
      <c r="M10" s="41" t="s">
        <v>6926</v>
      </c>
      <c r="N10" s="41" t="s">
        <v>6927</v>
      </c>
      <c r="O10" s="41" t="s">
        <v>144</v>
      </c>
      <c r="P10" s="41" t="s">
        <v>158</v>
      </c>
      <c r="Q10" s="41" t="s">
        <v>150</v>
      </c>
      <c r="R10" s="41" t="s">
        <v>9</v>
      </c>
      <c r="S10" s="41" t="s">
        <v>6928</v>
      </c>
      <c r="X10" s="41">
        <v>11</v>
      </c>
      <c r="Y10" s="41">
        <v>3</v>
      </c>
      <c r="Z10" s="41">
        <v>6</v>
      </c>
      <c r="AE10" s="41">
        <v>1</v>
      </c>
      <c r="AI10" s="41">
        <v>45</v>
      </c>
      <c r="AJ10">
        <v>5</v>
      </c>
      <c r="AM10">
        <v>10</v>
      </c>
      <c r="AO10" s="41">
        <v>70</v>
      </c>
      <c r="AP10" s="41">
        <v>5</v>
      </c>
      <c r="AQ10" s="41">
        <v>1</v>
      </c>
      <c r="AS10" s="41">
        <v>10</v>
      </c>
      <c r="AW10" s="41" t="s">
        <v>304</v>
      </c>
      <c r="AX10" s="41" t="s">
        <v>308</v>
      </c>
      <c r="BB10" s="41">
        <v>2913</v>
      </c>
    </row>
    <row r="11" spans="1:55" x14ac:dyDescent="0.25">
      <c r="A11" s="7" t="s">
        <v>6915</v>
      </c>
      <c r="B11" s="42" t="s">
        <v>4924</v>
      </c>
      <c r="C11" s="68">
        <v>45482</v>
      </c>
      <c r="D11" s="42" t="s">
        <v>6890</v>
      </c>
      <c r="E11" s="42" t="s">
        <v>6891</v>
      </c>
      <c r="F11" s="43" t="s">
        <v>6892</v>
      </c>
      <c r="G11" s="57">
        <v>0.41458333333333336</v>
      </c>
      <c r="H11" s="57">
        <v>0.43055555555555558</v>
      </c>
      <c r="I11" s="41" t="s">
        <v>6893</v>
      </c>
      <c r="J11">
        <v>656669617</v>
      </c>
      <c r="K11" s="41" t="s">
        <v>6929</v>
      </c>
      <c r="L11" s="41" t="s">
        <v>176</v>
      </c>
      <c r="M11" s="41" t="s">
        <v>6926</v>
      </c>
      <c r="N11" s="41" t="s">
        <v>6927</v>
      </c>
      <c r="O11" s="41" t="s">
        <v>144</v>
      </c>
      <c r="P11" s="41" t="s">
        <v>159</v>
      </c>
      <c r="Q11" s="41" t="s">
        <v>149</v>
      </c>
      <c r="R11" s="41" t="s">
        <v>9</v>
      </c>
      <c r="S11" s="41" t="s">
        <v>6930</v>
      </c>
      <c r="Y11" s="41">
        <v>6</v>
      </c>
      <c r="AE11" s="41">
        <v>17</v>
      </c>
      <c r="AI11" s="41">
        <v>4</v>
      </c>
      <c r="AJ11">
        <v>3</v>
      </c>
      <c r="AS11" s="41">
        <v>1</v>
      </c>
      <c r="AX11" s="41" t="s">
        <v>308</v>
      </c>
      <c r="BB11" s="41">
        <v>2914</v>
      </c>
    </row>
    <row r="12" spans="1:55" x14ac:dyDescent="0.25">
      <c r="A12" s="7" t="s">
        <v>6915</v>
      </c>
      <c r="B12" s="42" t="s">
        <v>4924</v>
      </c>
      <c r="C12" s="68">
        <v>45482</v>
      </c>
      <c r="D12" s="42" t="s">
        <v>6890</v>
      </c>
      <c r="E12" s="42" t="s">
        <v>6891</v>
      </c>
      <c r="F12" s="43" t="s">
        <v>6892</v>
      </c>
      <c r="G12" s="57">
        <v>0.58263888888888893</v>
      </c>
      <c r="H12" s="57">
        <v>0.6</v>
      </c>
      <c r="I12" s="41" t="s">
        <v>6893</v>
      </c>
      <c r="J12">
        <v>687436551</v>
      </c>
      <c r="K12" s="41" t="s">
        <v>4473</v>
      </c>
      <c r="L12" s="41" t="s">
        <v>174</v>
      </c>
      <c r="M12" s="41" t="s">
        <v>6931</v>
      </c>
      <c r="O12" s="41" t="s">
        <v>144</v>
      </c>
      <c r="P12" s="41" t="s">
        <v>158</v>
      </c>
      <c r="Q12" s="41" t="s">
        <v>149</v>
      </c>
      <c r="R12" s="41" t="s">
        <v>9</v>
      </c>
      <c r="X12" s="41">
        <v>5</v>
      </c>
      <c r="AE12" s="41">
        <v>6</v>
      </c>
      <c r="AI12" s="41">
        <v>8</v>
      </c>
      <c r="AJ12">
        <v>12</v>
      </c>
      <c r="AO12" s="41">
        <v>6</v>
      </c>
      <c r="AX12" s="41" t="s">
        <v>308</v>
      </c>
      <c r="BB12" s="41">
        <v>2915</v>
      </c>
    </row>
    <row r="13" spans="1:55" x14ac:dyDescent="0.25">
      <c r="A13" s="7" t="s">
        <v>6915</v>
      </c>
      <c r="B13" s="42" t="s">
        <v>4924</v>
      </c>
      <c r="C13" s="68">
        <v>45482</v>
      </c>
      <c r="D13" s="42" t="s">
        <v>6890</v>
      </c>
      <c r="E13" s="42" t="s">
        <v>6891</v>
      </c>
      <c r="F13" s="43" t="s">
        <v>6892</v>
      </c>
      <c r="G13" s="57">
        <v>0.55069444444444449</v>
      </c>
      <c r="H13" s="57">
        <v>0.57430555555555551</v>
      </c>
      <c r="I13" s="41" t="s">
        <v>6893</v>
      </c>
      <c r="J13">
        <v>697674254</v>
      </c>
      <c r="K13" s="41" t="s">
        <v>6932</v>
      </c>
      <c r="L13" s="41" t="s">
        <v>174</v>
      </c>
      <c r="M13" s="41" t="s">
        <v>6933</v>
      </c>
      <c r="N13" s="41" t="s">
        <v>6934</v>
      </c>
      <c r="R13" s="41" t="s">
        <v>9</v>
      </c>
      <c r="S13" s="41" t="s">
        <v>6935</v>
      </c>
      <c r="Y13" s="41">
        <v>13</v>
      </c>
      <c r="AI13" s="41">
        <v>10</v>
      </c>
      <c r="AX13" s="41" t="s">
        <v>308</v>
      </c>
    </row>
    <row r="14" spans="1:55" x14ac:dyDescent="0.25">
      <c r="A14" s="7" t="s">
        <v>6915</v>
      </c>
      <c r="B14" s="42" t="s">
        <v>4924</v>
      </c>
      <c r="C14" s="68">
        <v>45482</v>
      </c>
      <c r="D14" s="42" t="s">
        <v>6890</v>
      </c>
      <c r="E14" s="42" t="s">
        <v>6891</v>
      </c>
      <c r="F14" s="43" t="s">
        <v>6892</v>
      </c>
      <c r="G14" s="57">
        <v>0.51041666666666663</v>
      </c>
      <c r="H14" s="57">
        <v>0.53263888888888888</v>
      </c>
      <c r="I14" s="41" t="s">
        <v>6893</v>
      </c>
      <c r="J14">
        <v>695263675</v>
      </c>
      <c r="K14" s="41" t="s">
        <v>6936</v>
      </c>
      <c r="L14" s="41" t="s">
        <v>176</v>
      </c>
      <c r="M14" s="41" t="s">
        <v>5730</v>
      </c>
      <c r="N14" s="41" t="s">
        <v>6899</v>
      </c>
      <c r="R14" s="41" t="s">
        <v>9</v>
      </c>
      <c r="S14" s="41" t="s">
        <v>53</v>
      </c>
      <c r="X14" s="41">
        <v>31</v>
      </c>
      <c r="Y14" s="41">
        <v>10</v>
      </c>
      <c r="AE14" s="41">
        <v>26</v>
      </c>
      <c r="AI14" s="41">
        <v>11</v>
      </c>
      <c r="AJ14">
        <v>25</v>
      </c>
      <c r="AO14" s="41">
        <v>9</v>
      </c>
      <c r="AP14" s="41">
        <v>10</v>
      </c>
      <c r="AQ14" s="41">
        <v>3</v>
      </c>
      <c r="AW14" s="41" t="s">
        <v>305</v>
      </c>
      <c r="AX14" s="41" t="s">
        <v>308</v>
      </c>
      <c r="BB14" s="41">
        <v>2917</v>
      </c>
    </row>
    <row r="15" spans="1:55" x14ac:dyDescent="0.25">
      <c r="A15" s="7" t="s">
        <v>6915</v>
      </c>
      <c r="B15" s="42" t="s">
        <v>4924</v>
      </c>
      <c r="C15" s="68">
        <v>45482</v>
      </c>
      <c r="D15" s="42" t="s">
        <v>6890</v>
      </c>
      <c r="E15" s="42" t="s">
        <v>6891</v>
      </c>
      <c r="F15" s="43" t="s">
        <v>6892</v>
      </c>
      <c r="G15" s="57">
        <v>0.45624999999999999</v>
      </c>
      <c r="H15" s="57">
        <v>0.47430555555555554</v>
      </c>
      <c r="I15" s="41" t="s">
        <v>6893</v>
      </c>
      <c r="J15">
        <v>694902681</v>
      </c>
      <c r="K15" s="41" t="s">
        <v>4607</v>
      </c>
      <c r="L15" s="41" t="s">
        <v>176</v>
      </c>
      <c r="M15" s="41" t="s">
        <v>6912</v>
      </c>
      <c r="N15" s="41" t="s">
        <v>6937</v>
      </c>
      <c r="O15" s="41" t="s">
        <v>144</v>
      </c>
      <c r="P15" s="41" t="s">
        <v>158</v>
      </c>
      <c r="Q15" s="41" t="s">
        <v>150</v>
      </c>
      <c r="R15" s="41" t="s">
        <v>9</v>
      </c>
      <c r="S15" s="41" t="s">
        <v>6938</v>
      </c>
      <c r="X15" s="41">
        <v>1</v>
      </c>
      <c r="Y15" s="41">
        <v>1</v>
      </c>
      <c r="AE15" s="41">
        <v>81</v>
      </c>
      <c r="AI15" s="41">
        <v>51</v>
      </c>
      <c r="AJ15">
        <v>30</v>
      </c>
      <c r="AM15">
        <v>5</v>
      </c>
      <c r="AP15" s="41">
        <v>9</v>
      </c>
      <c r="AS15" s="41">
        <v>10</v>
      </c>
      <c r="AX15" s="41" t="s">
        <v>308</v>
      </c>
      <c r="BB15" s="41">
        <v>2918</v>
      </c>
    </row>
    <row r="16" spans="1:55" x14ac:dyDescent="0.25">
      <c r="A16" s="7" t="s">
        <v>6915</v>
      </c>
      <c r="B16" s="42" t="s">
        <v>4924</v>
      </c>
      <c r="C16" s="68">
        <v>45482</v>
      </c>
      <c r="D16" s="42" t="s">
        <v>6890</v>
      </c>
      <c r="E16" s="42" t="s">
        <v>6891</v>
      </c>
      <c r="F16" s="43" t="s">
        <v>6892</v>
      </c>
      <c r="G16" s="57">
        <v>0.43402777777777779</v>
      </c>
      <c r="H16" s="57">
        <v>0.45069444444444445</v>
      </c>
      <c r="I16" s="41" t="s">
        <v>6893</v>
      </c>
      <c r="J16">
        <v>658874757</v>
      </c>
      <c r="K16" s="41" t="s">
        <v>6939</v>
      </c>
      <c r="L16" s="41" t="s">
        <v>176</v>
      </c>
      <c r="M16" s="41" t="s">
        <v>423</v>
      </c>
      <c r="R16" s="41" t="s">
        <v>9</v>
      </c>
      <c r="S16" s="41" t="s">
        <v>6940</v>
      </c>
      <c r="X16" s="41">
        <v>3</v>
      </c>
      <c r="Y16" s="41">
        <v>3</v>
      </c>
      <c r="AE16" s="41">
        <v>2</v>
      </c>
      <c r="AI16" s="41">
        <v>19</v>
      </c>
      <c r="AJ16">
        <v>9</v>
      </c>
      <c r="AN16" s="41">
        <v>3</v>
      </c>
      <c r="AP16" s="41">
        <v>1</v>
      </c>
      <c r="AQ16" s="41">
        <v>2</v>
      </c>
      <c r="AS16" s="41">
        <v>3</v>
      </c>
      <c r="AX16" s="41" t="s">
        <v>308</v>
      </c>
      <c r="BB16" s="41">
        <v>2919</v>
      </c>
    </row>
    <row r="17" spans="1:54" x14ac:dyDescent="0.25">
      <c r="A17" s="7" t="s">
        <v>6915</v>
      </c>
      <c r="B17" s="42" t="s">
        <v>4924</v>
      </c>
      <c r="C17" s="68">
        <v>45482</v>
      </c>
      <c r="D17" s="42" t="s">
        <v>6890</v>
      </c>
      <c r="E17" s="42" t="s">
        <v>6891</v>
      </c>
      <c r="F17" s="43" t="s">
        <v>6892</v>
      </c>
      <c r="G17" s="57">
        <v>0.47986111111111113</v>
      </c>
      <c r="H17" s="57">
        <v>4.6708333333333334</v>
      </c>
      <c r="I17" s="41" t="s">
        <v>6893</v>
      </c>
      <c r="J17">
        <v>655545792</v>
      </c>
      <c r="K17" s="41" t="s">
        <v>6941</v>
      </c>
      <c r="L17" s="41" t="s">
        <v>175</v>
      </c>
      <c r="M17" s="41" t="s">
        <v>6908</v>
      </c>
      <c r="N17" s="41" t="s">
        <v>6942</v>
      </c>
      <c r="O17" s="41" t="s">
        <v>144</v>
      </c>
      <c r="P17" s="41" t="s">
        <v>158</v>
      </c>
      <c r="Q17" s="41" t="s">
        <v>149</v>
      </c>
      <c r="R17" s="41" t="s">
        <v>9</v>
      </c>
      <c r="S17" s="41" t="s">
        <v>6943</v>
      </c>
      <c r="X17" s="41">
        <v>50</v>
      </c>
      <c r="Y17" s="41">
        <v>10</v>
      </c>
      <c r="AE17" s="41">
        <v>812</v>
      </c>
      <c r="AI17" s="41">
        <v>40</v>
      </c>
      <c r="AJ17">
        <v>200</v>
      </c>
      <c r="AX17" s="41" t="s">
        <v>308</v>
      </c>
      <c r="BB17" s="41">
        <v>2920</v>
      </c>
    </row>
    <row r="18" spans="1:54" x14ac:dyDescent="0.25">
      <c r="A18" s="7" t="s">
        <v>6915</v>
      </c>
      <c r="B18" s="42" t="s">
        <v>4924</v>
      </c>
      <c r="C18" s="68">
        <v>45483</v>
      </c>
      <c r="D18" s="42" t="s">
        <v>6890</v>
      </c>
      <c r="E18" s="42" t="s">
        <v>6891</v>
      </c>
      <c r="F18" s="43" t="s">
        <v>6892</v>
      </c>
      <c r="G18" s="57">
        <v>0.3659722222222222</v>
      </c>
      <c r="H18" s="57">
        <v>0.39374999999999999</v>
      </c>
      <c r="I18" s="41" t="s">
        <v>6893</v>
      </c>
      <c r="J18">
        <v>698174207</v>
      </c>
      <c r="K18" s="41" t="s">
        <v>6944</v>
      </c>
      <c r="L18" s="41" t="s">
        <v>176</v>
      </c>
      <c r="M18" s="41" t="s">
        <v>6926</v>
      </c>
      <c r="N18" s="41" t="s">
        <v>6945</v>
      </c>
      <c r="O18" s="41" t="s">
        <v>144</v>
      </c>
      <c r="P18" s="41" t="s">
        <v>158</v>
      </c>
      <c r="Q18" s="41" t="s">
        <v>150</v>
      </c>
      <c r="R18" s="41" t="s">
        <v>9</v>
      </c>
      <c r="S18" s="41" t="s">
        <v>6946</v>
      </c>
      <c r="Y18" s="41">
        <v>5</v>
      </c>
      <c r="AI18" s="41">
        <v>7</v>
      </c>
      <c r="AP18" s="41">
        <v>2</v>
      </c>
      <c r="AX18" s="41" t="s">
        <v>308</v>
      </c>
      <c r="BB18" s="41">
        <v>2921</v>
      </c>
    </row>
    <row r="19" spans="1:54" x14ac:dyDescent="0.25">
      <c r="A19" s="7" t="s">
        <v>6915</v>
      </c>
      <c r="B19" s="42" t="s">
        <v>4924</v>
      </c>
      <c r="C19" s="68">
        <v>45483</v>
      </c>
      <c r="D19" s="42" t="s">
        <v>6890</v>
      </c>
      <c r="E19" s="42" t="s">
        <v>6891</v>
      </c>
      <c r="F19" s="43" t="s">
        <v>6892</v>
      </c>
      <c r="G19" s="57">
        <v>0.4</v>
      </c>
      <c r="H19" s="57">
        <v>0.41111111111111109</v>
      </c>
      <c r="I19" s="41" t="s">
        <v>6893</v>
      </c>
      <c r="J19">
        <v>696845680</v>
      </c>
      <c r="K19" s="41" t="s">
        <v>6947</v>
      </c>
      <c r="L19" s="41" t="s">
        <v>176</v>
      </c>
      <c r="M19" s="41" t="s">
        <v>6948</v>
      </c>
      <c r="N19" s="41" t="s">
        <v>6949</v>
      </c>
      <c r="O19" s="41" t="s">
        <v>144</v>
      </c>
      <c r="P19" s="41" t="s">
        <v>158</v>
      </c>
      <c r="Q19" s="41" t="s">
        <v>149</v>
      </c>
      <c r="R19" s="41" t="s">
        <v>9</v>
      </c>
      <c r="S19" s="41" t="s">
        <v>6950</v>
      </c>
      <c r="X19" s="41">
        <v>2</v>
      </c>
      <c r="AE19" s="41">
        <v>4</v>
      </c>
      <c r="AI19" s="41">
        <v>2</v>
      </c>
      <c r="AJ19">
        <v>5</v>
      </c>
      <c r="AP19" s="41">
        <v>1</v>
      </c>
      <c r="AW19" s="41" t="s">
        <v>304</v>
      </c>
      <c r="AX19" s="41" t="s">
        <v>308</v>
      </c>
      <c r="BB19" s="41">
        <v>2922</v>
      </c>
    </row>
    <row r="20" spans="1:54" x14ac:dyDescent="0.25">
      <c r="A20" s="7" t="s">
        <v>6915</v>
      </c>
      <c r="B20" s="42" t="s">
        <v>4924</v>
      </c>
      <c r="C20" s="68">
        <v>45483</v>
      </c>
      <c r="D20" s="42" t="s">
        <v>6890</v>
      </c>
      <c r="E20" s="42" t="s">
        <v>6891</v>
      </c>
      <c r="F20" s="43" t="s">
        <v>6892</v>
      </c>
      <c r="G20" s="57">
        <v>0.41875000000000001</v>
      </c>
      <c r="H20" s="57">
        <v>0.43680555555555556</v>
      </c>
      <c r="I20" s="41" t="s">
        <v>6893</v>
      </c>
      <c r="J20">
        <v>694225688</v>
      </c>
      <c r="K20" s="41" t="s">
        <v>6951</v>
      </c>
      <c r="L20" s="41" t="s">
        <v>176</v>
      </c>
      <c r="M20" s="41" t="s">
        <v>6899</v>
      </c>
      <c r="O20" s="41" t="s">
        <v>144</v>
      </c>
      <c r="P20" s="41" t="s">
        <v>158</v>
      </c>
      <c r="Q20" s="41" t="s">
        <v>149</v>
      </c>
      <c r="R20" s="41" t="s">
        <v>9</v>
      </c>
      <c r="S20" s="41" t="s">
        <v>6952</v>
      </c>
      <c r="X20" s="41">
        <v>2</v>
      </c>
      <c r="Y20" s="41">
        <v>3</v>
      </c>
      <c r="AE20" s="41">
        <v>6</v>
      </c>
      <c r="AI20" s="41">
        <v>7</v>
      </c>
      <c r="AJ20">
        <v>12</v>
      </c>
      <c r="AM20">
        <v>5</v>
      </c>
      <c r="AO20" s="41">
        <v>4</v>
      </c>
      <c r="AP20" s="41">
        <v>1</v>
      </c>
      <c r="AQ20" s="41">
        <v>1</v>
      </c>
      <c r="AW20" s="41" t="s">
        <v>304</v>
      </c>
      <c r="AX20" s="41" t="s">
        <v>308</v>
      </c>
      <c r="BB20" s="41">
        <v>2923</v>
      </c>
    </row>
    <row r="21" spans="1:54" x14ac:dyDescent="0.25">
      <c r="A21" s="7" t="s">
        <v>6915</v>
      </c>
      <c r="B21" s="42" t="s">
        <v>4924</v>
      </c>
      <c r="C21" s="68">
        <v>45483</v>
      </c>
      <c r="D21" s="42" t="s">
        <v>6890</v>
      </c>
      <c r="E21" s="42" t="s">
        <v>6891</v>
      </c>
      <c r="F21" s="43" t="s">
        <v>6892</v>
      </c>
      <c r="G21" s="57">
        <v>0.44097222222222221</v>
      </c>
      <c r="H21" s="57">
        <v>0.45416666666666666</v>
      </c>
      <c r="I21" s="41" t="s">
        <v>6893</v>
      </c>
      <c r="J21">
        <v>699664178</v>
      </c>
      <c r="K21" s="41" t="s">
        <v>6953</v>
      </c>
      <c r="L21" s="41" t="s">
        <v>176</v>
      </c>
      <c r="M21" s="41" t="s">
        <v>6899</v>
      </c>
      <c r="O21" s="41" t="s">
        <v>144</v>
      </c>
      <c r="P21" s="41" t="s">
        <v>158</v>
      </c>
      <c r="Q21" s="41" t="s">
        <v>149</v>
      </c>
      <c r="R21" s="41" t="s">
        <v>9</v>
      </c>
      <c r="S21" s="41" t="s">
        <v>6954</v>
      </c>
      <c r="X21" s="41">
        <v>3</v>
      </c>
      <c r="Y21" s="41">
        <v>4</v>
      </c>
      <c r="AE21" s="41">
        <v>13</v>
      </c>
      <c r="AH21" s="41">
        <v>2</v>
      </c>
      <c r="AI21" s="41">
        <v>13</v>
      </c>
      <c r="AJ21">
        <v>6</v>
      </c>
      <c r="AM21">
        <v>5</v>
      </c>
      <c r="AO21" s="41">
        <v>6</v>
      </c>
      <c r="AP21" s="41">
        <v>50</v>
      </c>
      <c r="AS21" s="41">
        <v>5</v>
      </c>
      <c r="AX21" s="41" t="s">
        <v>308</v>
      </c>
      <c r="BB21" s="41">
        <v>2924</v>
      </c>
    </row>
    <row r="22" spans="1:54" x14ac:dyDescent="0.25">
      <c r="A22" s="7" t="s">
        <v>6915</v>
      </c>
      <c r="B22" s="42" t="s">
        <v>4924</v>
      </c>
      <c r="C22" s="68">
        <v>45483</v>
      </c>
      <c r="D22" s="42" t="s">
        <v>6890</v>
      </c>
      <c r="E22" s="42" t="s">
        <v>6891</v>
      </c>
      <c r="F22" s="43" t="s">
        <v>6892</v>
      </c>
      <c r="G22" s="57">
        <v>0.45555555555555555</v>
      </c>
      <c r="H22" s="57">
        <v>0.47013888888888888</v>
      </c>
      <c r="I22" s="41" t="s">
        <v>6893</v>
      </c>
      <c r="J22">
        <v>699090101</v>
      </c>
      <c r="K22" s="41" t="s">
        <v>6955</v>
      </c>
      <c r="L22" s="41" t="s">
        <v>176</v>
      </c>
      <c r="M22" s="41" t="s">
        <v>6956</v>
      </c>
      <c r="R22" s="41" t="s">
        <v>9</v>
      </c>
      <c r="S22" s="41" t="s">
        <v>6957</v>
      </c>
      <c r="X22" s="41">
        <v>3</v>
      </c>
      <c r="Y22" s="41">
        <v>3</v>
      </c>
      <c r="AE22" s="41">
        <v>15</v>
      </c>
      <c r="AI22" s="41">
        <v>6</v>
      </c>
      <c r="AJ22">
        <v>20</v>
      </c>
      <c r="AM22">
        <v>2</v>
      </c>
      <c r="AO22" s="41">
        <v>1</v>
      </c>
      <c r="AP22" s="41">
        <v>3</v>
      </c>
      <c r="AW22" s="41" t="s">
        <v>305</v>
      </c>
      <c r="AX22" s="41" t="s">
        <v>308</v>
      </c>
      <c r="BB22" s="41">
        <v>2925</v>
      </c>
    </row>
    <row r="23" spans="1:54" x14ac:dyDescent="0.25">
      <c r="A23" s="7" t="s">
        <v>6915</v>
      </c>
      <c r="B23" s="42" t="s">
        <v>4924</v>
      </c>
      <c r="C23" s="68">
        <v>45483</v>
      </c>
      <c r="D23" s="42" t="s">
        <v>6890</v>
      </c>
      <c r="E23" s="42" t="s">
        <v>6891</v>
      </c>
      <c r="F23" s="43" t="s">
        <v>6892</v>
      </c>
      <c r="G23" s="57">
        <v>0.47222222222222221</v>
      </c>
      <c r="H23" s="57">
        <v>0.4909722222222222</v>
      </c>
      <c r="I23" s="41" t="s">
        <v>6893</v>
      </c>
      <c r="J23">
        <v>694544771</v>
      </c>
      <c r="K23" s="41" t="s">
        <v>6958</v>
      </c>
      <c r="L23" s="41" t="s">
        <v>176</v>
      </c>
      <c r="M23" s="41" t="s">
        <v>6899</v>
      </c>
      <c r="N23" s="41" t="s">
        <v>6918</v>
      </c>
      <c r="O23" s="41" t="s">
        <v>144</v>
      </c>
      <c r="P23" s="41" t="s">
        <v>158</v>
      </c>
      <c r="Q23" s="41" t="s">
        <v>149</v>
      </c>
      <c r="R23" s="41" t="s">
        <v>9</v>
      </c>
      <c r="S23" s="41" t="s">
        <v>6959</v>
      </c>
      <c r="X23" s="41">
        <v>50</v>
      </c>
      <c r="Y23" s="41">
        <v>34</v>
      </c>
      <c r="AE23" s="41">
        <v>150</v>
      </c>
      <c r="AI23" s="41">
        <v>20</v>
      </c>
      <c r="AJ23">
        <v>23</v>
      </c>
      <c r="AM23">
        <v>17</v>
      </c>
      <c r="AO23" s="41">
        <v>16</v>
      </c>
      <c r="AP23" s="41">
        <v>20</v>
      </c>
      <c r="AS23" s="41">
        <v>15</v>
      </c>
      <c r="AW23" s="41" t="s">
        <v>304</v>
      </c>
      <c r="AX23" s="41" t="s">
        <v>308</v>
      </c>
      <c r="BB23" s="41">
        <v>2926</v>
      </c>
    </row>
    <row r="24" spans="1:54" x14ac:dyDescent="0.25">
      <c r="A24" s="7" t="s">
        <v>6915</v>
      </c>
      <c r="B24" s="42" t="s">
        <v>4924</v>
      </c>
      <c r="C24" s="68">
        <v>45483</v>
      </c>
      <c r="D24" s="42" t="s">
        <v>6890</v>
      </c>
      <c r="E24" s="42" t="s">
        <v>6891</v>
      </c>
      <c r="F24" s="43" t="s">
        <v>6892</v>
      </c>
      <c r="G24" s="57">
        <v>0.60416666666666663</v>
      </c>
      <c r="H24" s="57">
        <v>0.62291666666666667</v>
      </c>
      <c r="I24" s="41" t="s">
        <v>6893</v>
      </c>
      <c r="J24">
        <v>699914030</v>
      </c>
      <c r="K24" s="41" t="s">
        <v>6960</v>
      </c>
      <c r="L24" s="41" t="s">
        <v>176</v>
      </c>
      <c r="M24" s="41" t="s">
        <v>6961</v>
      </c>
      <c r="O24" s="41" t="s">
        <v>144</v>
      </c>
      <c r="P24" s="41" t="s">
        <v>158</v>
      </c>
      <c r="Q24" s="41" t="s">
        <v>149</v>
      </c>
      <c r="R24" s="41" t="s">
        <v>9</v>
      </c>
      <c r="S24" s="41" t="s">
        <v>6962</v>
      </c>
      <c r="Y24" s="41">
        <v>2</v>
      </c>
      <c r="Z24" s="41">
        <v>7</v>
      </c>
      <c r="AE24" s="41">
        <v>2</v>
      </c>
      <c r="AH24" s="41">
        <v>1</v>
      </c>
      <c r="AI24" s="41">
        <v>5</v>
      </c>
      <c r="AJ24">
        <v>2</v>
      </c>
      <c r="AM24">
        <v>2</v>
      </c>
      <c r="AW24" s="41" t="s">
        <v>304</v>
      </c>
      <c r="AX24" s="41" t="s">
        <v>308</v>
      </c>
      <c r="BB24" s="41">
        <v>2927</v>
      </c>
    </row>
    <row r="25" spans="1:54" x14ac:dyDescent="0.25">
      <c r="A25" s="7" t="s">
        <v>6915</v>
      </c>
      <c r="B25" s="42" t="s">
        <v>4924</v>
      </c>
      <c r="C25" s="68">
        <v>45483</v>
      </c>
      <c r="D25" s="42" t="s">
        <v>6890</v>
      </c>
      <c r="E25" s="42" t="s">
        <v>6891</v>
      </c>
      <c r="F25" s="43" t="s">
        <v>6892</v>
      </c>
      <c r="G25" s="57">
        <v>0.49513888888888891</v>
      </c>
      <c r="H25" s="57">
        <v>0.51666666666666672</v>
      </c>
      <c r="I25" s="41" t="s">
        <v>6893</v>
      </c>
      <c r="J25">
        <v>694845594</v>
      </c>
      <c r="K25" s="41" t="s">
        <v>6963</v>
      </c>
      <c r="L25" s="41" t="s">
        <v>174</v>
      </c>
      <c r="M25" s="41" t="s">
        <v>6899</v>
      </c>
      <c r="N25" s="41" t="s">
        <v>6964</v>
      </c>
      <c r="S25" s="41" t="s">
        <v>6965</v>
      </c>
      <c r="T25" s="41" t="s">
        <v>227</v>
      </c>
      <c r="U25" s="41" t="s">
        <v>20</v>
      </c>
      <c r="V25">
        <v>1</v>
      </c>
      <c r="X25" s="41">
        <v>30</v>
      </c>
      <c r="Y25" s="41">
        <v>60</v>
      </c>
      <c r="AI25" s="41">
        <v>250</v>
      </c>
      <c r="AJ25">
        <v>500</v>
      </c>
      <c r="AP25" s="41">
        <v>153</v>
      </c>
      <c r="AS25" s="41">
        <v>1500</v>
      </c>
      <c r="AW25" s="41" t="s">
        <v>302</v>
      </c>
      <c r="BB25" s="41">
        <v>2928</v>
      </c>
    </row>
    <row r="26" spans="1:54" x14ac:dyDescent="0.25">
      <c r="A26" s="7" t="s">
        <v>6915</v>
      </c>
      <c r="B26" s="42" t="s">
        <v>4924</v>
      </c>
      <c r="C26" s="68">
        <v>45483</v>
      </c>
      <c r="D26" s="42" t="s">
        <v>6890</v>
      </c>
      <c r="E26" s="42" t="s">
        <v>6891</v>
      </c>
      <c r="F26" s="43" t="s">
        <v>6892</v>
      </c>
      <c r="G26" s="57">
        <v>0.53125</v>
      </c>
      <c r="H26" s="57">
        <v>0.55347222222222225</v>
      </c>
      <c r="I26" s="41" t="s">
        <v>6893</v>
      </c>
      <c r="J26">
        <v>694667686</v>
      </c>
      <c r="L26" s="41" t="s">
        <v>176</v>
      </c>
      <c r="M26" s="41" t="s">
        <v>6933</v>
      </c>
      <c r="R26" s="41" t="s">
        <v>9</v>
      </c>
      <c r="S26" s="41" t="s">
        <v>6966</v>
      </c>
      <c r="X26" s="41">
        <v>30</v>
      </c>
      <c r="Y26" s="41">
        <v>27</v>
      </c>
      <c r="AE26" s="41">
        <v>48</v>
      </c>
      <c r="AH26" s="41">
        <v>14</v>
      </c>
      <c r="AI26" s="41">
        <v>62</v>
      </c>
      <c r="AJ26">
        <v>71</v>
      </c>
      <c r="AM26">
        <v>41</v>
      </c>
      <c r="AO26" s="41">
        <v>51</v>
      </c>
      <c r="AP26" s="41">
        <v>12</v>
      </c>
      <c r="AS26" s="41">
        <v>29</v>
      </c>
      <c r="AW26" s="41" t="s">
        <v>304</v>
      </c>
      <c r="AX26" s="41" t="s">
        <v>308</v>
      </c>
      <c r="BB26" s="41">
        <v>2929</v>
      </c>
    </row>
    <row r="27" spans="1:54" x14ac:dyDescent="0.25">
      <c r="A27" s="7" t="s">
        <v>6915</v>
      </c>
      <c r="B27" s="42" t="s">
        <v>4924</v>
      </c>
      <c r="C27" s="68">
        <v>45484</v>
      </c>
      <c r="D27" s="42" t="s">
        <v>6890</v>
      </c>
      <c r="E27" s="42" t="s">
        <v>6891</v>
      </c>
      <c r="F27" s="43" t="s">
        <v>6892</v>
      </c>
      <c r="G27" s="57">
        <v>0.38055555555555554</v>
      </c>
      <c r="H27" s="57">
        <v>0.40763888888888888</v>
      </c>
      <c r="I27" s="41" t="s">
        <v>6893</v>
      </c>
      <c r="J27">
        <v>656495618</v>
      </c>
      <c r="K27" s="41" t="s">
        <v>6967</v>
      </c>
      <c r="L27" s="41" t="s">
        <v>176</v>
      </c>
      <c r="M27" s="41" t="s">
        <v>6968</v>
      </c>
      <c r="N27" s="41" t="s">
        <v>423</v>
      </c>
      <c r="O27" s="41" t="s">
        <v>144</v>
      </c>
      <c r="P27" s="41" t="s">
        <v>158</v>
      </c>
      <c r="Q27" s="41" t="s">
        <v>150</v>
      </c>
      <c r="R27" s="41" t="s">
        <v>9</v>
      </c>
      <c r="S27" s="41" t="s">
        <v>6969</v>
      </c>
      <c r="AE27" s="41">
        <v>1</v>
      </c>
      <c r="AI27" s="41">
        <v>5</v>
      </c>
      <c r="AJ27">
        <v>4</v>
      </c>
      <c r="AP27" s="41">
        <v>3</v>
      </c>
      <c r="AS27" s="41">
        <v>18</v>
      </c>
      <c r="AW27" s="41" t="s">
        <v>303</v>
      </c>
      <c r="AX27" s="41" t="s">
        <v>308</v>
      </c>
      <c r="BB27" s="41">
        <v>2930</v>
      </c>
    </row>
    <row r="28" spans="1:54" x14ac:dyDescent="0.25">
      <c r="A28" s="7" t="s">
        <v>6915</v>
      </c>
      <c r="B28" s="42" t="s">
        <v>4924</v>
      </c>
      <c r="C28" s="68">
        <v>45484</v>
      </c>
      <c r="D28" s="42" t="s">
        <v>6890</v>
      </c>
      <c r="E28" s="42" t="s">
        <v>6891</v>
      </c>
      <c r="F28" s="43" t="s">
        <v>6892</v>
      </c>
      <c r="G28" s="57">
        <v>0.61527777777777781</v>
      </c>
      <c r="H28" s="57">
        <v>0.63680555555555551</v>
      </c>
      <c r="I28" s="41" t="s">
        <v>6893</v>
      </c>
      <c r="J28">
        <v>696887771</v>
      </c>
      <c r="K28" s="41" t="s">
        <v>6970</v>
      </c>
      <c r="L28" s="41" t="s">
        <v>176</v>
      </c>
      <c r="M28" s="41" t="s">
        <v>6899</v>
      </c>
      <c r="O28" s="41" t="s">
        <v>144</v>
      </c>
      <c r="P28" s="41" t="s">
        <v>158</v>
      </c>
      <c r="Q28" s="41" t="s">
        <v>150</v>
      </c>
      <c r="R28" s="41" t="s">
        <v>9</v>
      </c>
      <c r="S28" s="41" t="s">
        <v>6971</v>
      </c>
      <c r="X28" s="41">
        <v>4</v>
      </c>
      <c r="AE28" s="41">
        <v>4</v>
      </c>
      <c r="AI28" s="41">
        <v>4</v>
      </c>
      <c r="AJ28">
        <v>24</v>
      </c>
      <c r="AL28">
        <v>3</v>
      </c>
      <c r="AQ28" s="41">
        <v>1</v>
      </c>
      <c r="AW28" s="41" t="s">
        <v>305</v>
      </c>
      <c r="AX28" s="41" t="s">
        <v>308</v>
      </c>
      <c r="BB28" s="41">
        <v>2931</v>
      </c>
    </row>
    <row r="29" spans="1:54" x14ac:dyDescent="0.25">
      <c r="A29" s="7" t="s">
        <v>6915</v>
      </c>
      <c r="B29" s="42" t="s">
        <v>4924</v>
      </c>
      <c r="C29" s="68">
        <v>45484</v>
      </c>
      <c r="D29" s="42" t="s">
        <v>6890</v>
      </c>
      <c r="E29" s="42" t="s">
        <v>6891</v>
      </c>
      <c r="F29" s="43" t="s">
        <v>6892</v>
      </c>
      <c r="G29" s="57">
        <v>0.4152777777777778</v>
      </c>
      <c r="H29" s="57">
        <v>0.4284722222222222</v>
      </c>
      <c r="I29" s="41" t="s">
        <v>6893</v>
      </c>
      <c r="J29">
        <v>694048753</v>
      </c>
      <c r="K29" s="41" t="s">
        <v>6972</v>
      </c>
      <c r="L29" s="41" t="s">
        <v>176</v>
      </c>
      <c r="M29" s="41" t="s">
        <v>6926</v>
      </c>
      <c r="O29" s="41" t="s">
        <v>144</v>
      </c>
      <c r="P29" s="41" t="s">
        <v>159</v>
      </c>
      <c r="Q29" s="41" t="s">
        <v>150</v>
      </c>
      <c r="R29" s="41" t="s">
        <v>9</v>
      </c>
      <c r="S29" s="41" t="s">
        <v>6973</v>
      </c>
      <c r="AI29" s="41">
        <v>14</v>
      </c>
      <c r="AJ29">
        <v>4</v>
      </c>
      <c r="AM29">
        <v>16</v>
      </c>
      <c r="AO29" s="41">
        <v>6</v>
      </c>
      <c r="AP29" s="41">
        <v>1</v>
      </c>
      <c r="AS29" s="41">
        <v>4</v>
      </c>
      <c r="AW29" s="41" t="s">
        <v>303</v>
      </c>
      <c r="AX29" s="41" t="s">
        <v>308</v>
      </c>
      <c r="BB29" s="41">
        <v>2932</v>
      </c>
    </row>
    <row r="30" spans="1:54" x14ac:dyDescent="0.25">
      <c r="A30" s="7" t="s">
        <v>6915</v>
      </c>
      <c r="B30" s="42" t="s">
        <v>4924</v>
      </c>
      <c r="C30" s="68">
        <v>45484</v>
      </c>
      <c r="D30" s="42" t="s">
        <v>6890</v>
      </c>
      <c r="E30" s="42" t="s">
        <v>6891</v>
      </c>
      <c r="F30" s="43" t="s">
        <v>6892</v>
      </c>
      <c r="G30" s="57">
        <v>0.46319444444444446</v>
      </c>
      <c r="H30" s="57">
        <v>0.48749999999999999</v>
      </c>
      <c r="I30" s="41" t="s">
        <v>6893</v>
      </c>
      <c r="J30">
        <v>699123912</v>
      </c>
      <c r="K30" s="41" t="s">
        <v>6974</v>
      </c>
      <c r="L30" s="41" t="s">
        <v>175</v>
      </c>
      <c r="M30" s="41" t="s">
        <v>6899</v>
      </c>
      <c r="S30" s="41" t="s">
        <v>6975</v>
      </c>
      <c r="AI30" s="41">
        <v>401</v>
      </c>
      <c r="AJ30">
        <v>103</v>
      </c>
      <c r="AM30">
        <v>49</v>
      </c>
      <c r="AO30" s="41">
        <v>102</v>
      </c>
      <c r="AP30" s="41">
        <v>70</v>
      </c>
      <c r="AS30" s="41">
        <v>10</v>
      </c>
      <c r="BB30" s="41">
        <v>2933</v>
      </c>
    </row>
    <row r="31" spans="1:54" x14ac:dyDescent="0.25">
      <c r="A31" s="7" t="s">
        <v>6915</v>
      </c>
      <c r="B31" s="42" t="s">
        <v>4924</v>
      </c>
      <c r="C31" s="68">
        <v>45484</v>
      </c>
      <c r="D31" s="42" t="s">
        <v>6890</v>
      </c>
      <c r="E31" s="42" t="s">
        <v>6891</v>
      </c>
      <c r="F31" s="43" t="s">
        <v>6892</v>
      </c>
      <c r="G31" s="57">
        <v>0.43402777777777779</v>
      </c>
      <c r="H31" s="57">
        <v>0.44722222222222224</v>
      </c>
      <c r="I31" s="41" t="s">
        <v>6893</v>
      </c>
      <c r="J31">
        <v>698059806</v>
      </c>
      <c r="K31" s="41" t="s">
        <v>6976</v>
      </c>
      <c r="L31" s="41" t="s">
        <v>176</v>
      </c>
      <c r="M31" s="41" t="s">
        <v>6977</v>
      </c>
      <c r="N31" s="41" t="s">
        <v>6978</v>
      </c>
      <c r="O31" s="41" t="s">
        <v>144</v>
      </c>
      <c r="P31" s="41" t="s">
        <v>158</v>
      </c>
      <c r="Q31" s="41" t="s">
        <v>149</v>
      </c>
      <c r="R31" s="41" t="s">
        <v>9</v>
      </c>
      <c r="S31" s="41" t="s">
        <v>6979</v>
      </c>
      <c r="X31" s="41">
        <v>1</v>
      </c>
      <c r="Y31" s="41">
        <v>1</v>
      </c>
      <c r="AE31" s="41">
        <v>2</v>
      </c>
      <c r="AI31" s="41">
        <v>4</v>
      </c>
      <c r="AJ31">
        <v>11</v>
      </c>
      <c r="AP31" s="41">
        <v>1</v>
      </c>
      <c r="AQ31" s="41">
        <v>1</v>
      </c>
      <c r="AW31" s="41" t="s">
        <v>303</v>
      </c>
      <c r="AX31" s="41" t="s">
        <v>308</v>
      </c>
      <c r="BB31" s="41">
        <v>2934</v>
      </c>
    </row>
    <row r="32" spans="1:54" x14ac:dyDescent="0.25">
      <c r="A32" s="7" t="s">
        <v>6915</v>
      </c>
      <c r="B32" s="42" t="s">
        <v>4924</v>
      </c>
      <c r="C32" s="68">
        <v>45484</v>
      </c>
      <c r="D32" s="42" t="s">
        <v>6890</v>
      </c>
      <c r="E32" s="42" t="s">
        <v>6891</v>
      </c>
      <c r="F32" s="43" t="s">
        <v>6892</v>
      </c>
      <c r="G32" s="57">
        <v>0.48958333333333331</v>
      </c>
      <c r="H32" s="57">
        <v>0.49930555555555556</v>
      </c>
      <c r="I32" s="41" t="s">
        <v>6893</v>
      </c>
      <c r="J32">
        <v>697440522</v>
      </c>
      <c r="K32" s="41" t="s">
        <v>6980</v>
      </c>
      <c r="L32" s="41" t="s">
        <v>175</v>
      </c>
      <c r="M32" s="41" t="s">
        <v>6899</v>
      </c>
      <c r="N32" s="41" t="s">
        <v>6900</v>
      </c>
      <c r="R32" s="41" t="s">
        <v>9</v>
      </c>
      <c r="S32" s="41" t="s">
        <v>6981</v>
      </c>
      <c r="AI32" s="41">
        <v>52</v>
      </c>
      <c r="AJ32">
        <v>70</v>
      </c>
      <c r="AO32" s="41">
        <v>220</v>
      </c>
      <c r="AP32" s="41">
        <v>24</v>
      </c>
      <c r="AQ32" s="41">
        <v>11</v>
      </c>
      <c r="AW32" s="41" t="s">
        <v>303</v>
      </c>
      <c r="AX32" s="41" t="s">
        <v>308</v>
      </c>
      <c r="BB32" s="41">
        <v>2935</v>
      </c>
    </row>
    <row r="33" spans="1:54" x14ac:dyDescent="0.25">
      <c r="A33" s="7" t="s">
        <v>6915</v>
      </c>
      <c r="B33" s="42" t="s">
        <v>4924</v>
      </c>
      <c r="C33" s="68">
        <v>45484</v>
      </c>
      <c r="D33" s="42" t="s">
        <v>6890</v>
      </c>
      <c r="E33" s="42" t="s">
        <v>6891</v>
      </c>
      <c r="F33" s="43" t="s">
        <v>6892</v>
      </c>
      <c r="G33" s="57">
        <v>0.50486111111111109</v>
      </c>
      <c r="H33" s="57">
        <v>0.52708333333333335</v>
      </c>
      <c r="I33" s="41" t="s">
        <v>6893</v>
      </c>
      <c r="J33">
        <v>657235222</v>
      </c>
      <c r="K33" s="41" t="s">
        <v>6982</v>
      </c>
      <c r="L33" s="41" t="s">
        <v>176</v>
      </c>
      <c r="M33" s="41" t="s">
        <v>6899</v>
      </c>
      <c r="N33" s="41" t="s">
        <v>6900</v>
      </c>
      <c r="O33" s="41" t="s">
        <v>144</v>
      </c>
      <c r="P33" s="41" t="s">
        <v>158</v>
      </c>
      <c r="Q33" s="41" t="s">
        <v>149</v>
      </c>
      <c r="R33" s="41" t="s">
        <v>9</v>
      </c>
      <c r="S33" s="41" t="s">
        <v>6983</v>
      </c>
      <c r="AI33" s="41">
        <v>10</v>
      </c>
      <c r="AW33" s="41" t="s">
        <v>303</v>
      </c>
      <c r="AX33" s="41" t="s">
        <v>308</v>
      </c>
      <c r="BB33" s="41">
        <v>2936</v>
      </c>
    </row>
    <row r="34" spans="1:54" x14ac:dyDescent="0.25">
      <c r="A34" s="7" t="s">
        <v>6915</v>
      </c>
      <c r="B34" s="42" t="s">
        <v>4924</v>
      </c>
      <c r="C34" s="68">
        <v>45484</v>
      </c>
      <c r="D34" s="42" t="s">
        <v>6890</v>
      </c>
      <c r="E34" s="42" t="s">
        <v>6891</v>
      </c>
      <c r="F34" s="43" t="s">
        <v>6892</v>
      </c>
      <c r="G34" s="57">
        <v>0.59375</v>
      </c>
      <c r="H34" s="57">
        <v>0.6118055555555556</v>
      </c>
      <c r="I34" s="41" t="s">
        <v>6893</v>
      </c>
      <c r="J34">
        <v>699098504</v>
      </c>
      <c r="K34" s="41" t="s">
        <v>6984</v>
      </c>
      <c r="L34" s="41" t="s">
        <v>176</v>
      </c>
      <c r="M34" s="41" t="s">
        <v>6985</v>
      </c>
      <c r="O34" s="41" t="s">
        <v>144</v>
      </c>
      <c r="P34" s="41" t="s">
        <v>158</v>
      </c>
      <c r="Q34" s="41" t="s">
        <v>149</v>
      </c>
      <c r="R34" s="41" t="s">
        <v>9</v>
      </c>
      <c r="S34" s="41" t="s">
        <v>6986</v>
      </c>
      <c r="X34" s="41">
        <v>3</v>
      </c>
      <c r="Y34" s="41">
        <v>1</v>
      </c>
      <c r="AI34" s="41">
        <v>49</v>
      </c>
      <c r="AJ34">
        <v>51</v>
      </c>
      <c r="AL34">
        <v>7</v>
      </c>
      <c r="AM34">
        <v>2</v>
      </c>
      <c r="AO34" s="41">
        <v>10</v>
      </c>
      <c r="AP34" s="41">
        <v>8</v>
      </c>
      <c r="AQ34" s="41">
        <v>6</v>
      </c>
      <c r="AS34" s="41">
        <v>5</v>
      </c>
      <c r="AW34" s="41" t="s">
        <v>303</v>
      </c>
      <c r="AX34" s="41" t="s">
        <v>308</v>
      </c>
      <c r="BB34" s="41">
        <v>2937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Bouton1_Cliquer">
                <anchor moveWithCells="1">
                  <from>
                    <xdr:col>54</xdr:col>
                    <xdr:colOff>19050</xdr:colOff>
                    <xdr:row>0</xdr:row>
                    <xdr:rowOff>190500</xdr:rowOff>
                  </from>
                  <to>
                    <xdr:col>54</xdr:col>
                    <xdr:colOff>666750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Bouton3_Cliquer">
                <anchor moveWithCells="1" sizeWithCells="1">
                  <from>
                    <xdr:col>54</xdr:col>
                    <xdr:colOff>876300</xdr:colOff>
                    <xdr:row>1</xdr:row>
                    <xdr:rowOff>0</xdr:rowOff>
                  </from>
                  <to>
                    <xdr:col>56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64703-24CF-D943-951C-A0771A9BC5B6}">
  <sheetPr codeName="Feuil28"/>
  <dimension ref="A1:AV33"/>
  <sheetViews>
    <sheetView workbookViewId="0">
      <selection sqref="A1:AV33"/>
    </sheetView>
  </sheetViews>
  <sheetFormatPr defaultColWidth="11" defaultRowHeight="15.75" x14ac:dyDescent="0.25"/>
  <cols>
    <col min="19" max="19" width="255.875" bestFit="1" customWidth="1"/>
    <col min="20" max="20" width="42.375" bestFit="1" customWidth="1"/>
  </cols>
  <sheetData>
    <row r="1" spans="1:48" x14ac:dyDescent="0.25">
      <c r="A1" s="7" t="s">
        <v>6890</v>
      </c>
      <c r="B1" s="42" t="s">
        <v>4924</v>
      </c>
      <c r="C1" s="68">
        <v>45481</v>
      </c>
      <c r="D1" s="42" t="s">
        <v>6890</v>
      </c>
      <c r="E1" s="42" t="s">
        <v>6891</v>
      </c>
      <c r="F1" s="43" t="s">
        <v>6892</v>
      </c>
      <c r="G1" s="57">
        <v>0.40833333333333333</v>
      </c>
      <c r="H1" s="57">
        <v>0.43055555555555558</v>
      </c>
      <c r="I1" s="41" t="s">
        <v>6893</v>
      </c>
      <c r="J1">
        <v>691912295</v>
      </c>
      <c r="K1" s="41" t="s">
        <v>6894</v>
      </c>
      <c r="L1" s="41" t="s">
        <v>693</v>
      </c>
      <c r="M1" s="41" t="s">
        <v>6895</v>
      </c>
      <c r="N1" s="41" t="s">
        <v>6896</v>
      </c>
      <c r="O1" s="41"/>
      <c r="P1" s="41"/>
      <c r="Q1" s="41"/>
      <c r="R1" s="41" t="s">
        <v>9</v>
      </c>
      <c r="S1" s="41" t="s">
        <v>6897</v>
      </c>
      <c r="T1" s="41"/>
      <c r="U1" s="41"/>
      <c r="W1" s="41"/>
      <c r="X1" s="41">
        <v>80</v>
      </c>
      <c r="Y1" s="41">
        <v>0</v>
      </c>
      <c r="Z1" s="41"/>
      <c r="AA1">
        <v>1560</v>
      </c>
      <c r="AD1" s="41">
        <v>10</v>
      </c>
      <c r="AE1" s="41">
        <v>1000</v>
      </c>
      <c r="AF1">
        <v>3010</v>
      </c>
      <c r="AI1">
        <v>25</v>
      </c>
      <c r="AJ1" s="41"/>
      <c r="AK1" s="41"/>
      <c r="AL1" s="41">
        <v>110</v>
      </c>
      <c r="AM1" s="41">
        <v>80</v>
      </c>
      <c r="AN1" s="41"/>
      <c r="AO1" s="41">
        <v>95</v>
      </c>
      <c r="AP1" s="41"/>
      <c r="AQ1" s="41"/>
      <c r="AR1" s="8"/>
      <c r="AS1" s="41" t="s">
        <v>302</v>
      </c>
      <c r="AT1" s="41" t="s">
        <v>308</v>
      </c>
      <c r="AU1" s="41"/>
      <c r="AV1" s="41">
        <v>2729</v>
      </c>
    </row>
    <row r="2" spans="1:48" x14ac:dyDescent="0.25">
      <c r="A2" s="7" t="s">
        <v>6890</v>
      </c>
      <c r="B2" s="42" t="s">
        <v>4924</v>
      </c>
      <c r="C2" s="68">
        <v>45481</v>
      </c>
      <c r="D2" s="42" t="s">
        <v>6890</v>
      </c>
      <c r="E2" s="42" t="s">
        <v>6891</v>
      </c>
      <c r="F2" s="43" t="s">
        <v>6892</v>
      </c>
      <c r="G2" s="57">
        <v>0.48680555555555555</v>
      </c>
      <c r="H2" s="57">
        <v>0.50347222222222221</v>
      </c>
      <c r="I2" s="41" t="s">
        <v>6893</v>
      </c>
      <c r="J2">
        <v>699095162</v>
      </c>
      <c r="K2" s="41" t="s">
        <v>6898</v>
      </c>
      <c r="L2" s="41" t="s">
        <v>174</v>
      </c>
      <c r="M2" s="41" t="s">
        <v>6899</v>
      </c>
      <c r="N2" s="41" t="s">
        <v>6900</v>
      </c>
      <c r="O2" s="41"/>
      <c r="P2" s="41"/>
      <c r="Q2" s="41"/>
      <c r="R2" s="41" t="s">
        <v>9</v>
      </c>
      <c r="S2" s="41" t="s">
        <v>6901</v>
      </c>
      <c r="T2" s="41" t="s">
        <v>226</v>
      </c>
      <c r="U2" s="41" t="s">
        <v>33</v>
      </c>
      <c r="V2">
        <v>40</v>
      </c>
      <c r="W2" s="41" t="s">
        <v>6902</v>
      </c>
      <c r="X2" s="41">
        <v>0</v>
      </c>
      <c r="Y2" s="41">
        <v>0</v>
      </c>
      <c r="Z2" s="41"/>
      <c r="AA2">
        <v>100</v>
      </c>
      <c r="AD2" s="41">
        <v>70</v>
      </c>
      <c r="AE2" s="41">
        <v>1800</v>
      </c>
      <c r="AF2">
        <v>2010</v>
      </c>
      <c r="AI2">
        <v>70</v>
      </c>
      <c r="AJ2" s="41"/>
      <c r="AK2" s="41">
        <v>60</v>
      </c>
      <c r="AL2" s="41">
        <v>200</v>
      </c>
      <c r="AM2" s="41">
        <v>100</v>
      </c>
      <c r="AN2" s="41"/>
      <c r="AO2" s="41">
        <v>50</v>
      </c>
      <c r="AP2" s="41"/>
      <c r="AQ2" s="41"/>
      <c r="AR2" s="8"/>
      <c r="AS2" s="41" t="s">
        <v>302</v>
      </c>
      <c r="AT2" s="41" t="s">
        <v>308</v>
      </c>
      <c r="AU2" s="41"/>
      <c r="AV2" s="41">
        <v>2730</v>
      </c>
    </row>
    <row r="3" spans="1:48" x14ac:dyDescent="0.25">
      <c r="A3" s="7" t="s">
        <v>6890</v>
      </c>
      <c r="B3" s="42" t="s">
        <v>4924</v>
      </c>
      <c r="C3" s="68">
        <v>45481</v>
      </c>
      <c r="D3" s="42" t="s">
        <v>6890</v>
      </c>
      <c r="E3" s="42" t="s">
        <v>6891</v>
      </c>
      <c r="F3" s="43" t="s">
        <v>6892</v>
      </c>
      <c r="G3" s="57">
        <v>0.46250000000000002</v>
      </c>
      <c r="H3" s="57">
        <v>0.48402777777777778</v>
      </c>
      <c r="I3" s="41"/>
      <c r="J3">
        <v>678789797</v>
      </c>
      <c r="K3" s="41" t="s">
        <v>6903</v>
      </c>
      <c r="L3" s="41" t="s">
        <v>174</v>
      </c>
      <c r="M3" s="41" t="s">
        <v>6899</v>
      </c>
      <c r="N3" s="41" t="s">
        <v>6900</v>
      </c>
      <c r="O3" s="41" t="s">
        <v>144</v>
      </c>
      <c r="P3" s="41" t="s">
        <v>158</v>
      </c>
      <c r="Q3" s="41" t="s">
        <v>149</v>
      </c>
      <c r="R3" s="41" t="s">
        <v>9</v>
      </c>
      <c r="S3" s="41" t="s">
        <v>6904</v>
      </c>
      <c r="T3" s="41" t="s">
        <v>6905</v>
      </c>
      <c r="U3" s="41" t="s">
        <v>6906</v>
      </c>
      <c r="V3" t="s">
        <v>5769</v>
      </c>
      <c r="W3" s="41"/>
      <c r="X3" s="41">
        <v>64</v>
      </c>
      <c r="Y3" s="41">
        <v>39</v>
      </c>
      <c r="Z3" s="41"/>
      <c r="AA3">
        <v>22</v>
      </c>
      <c r="AD3" s="41">
        <v>43</v>
      </c>
      <c r="AE3" s="41">
        <v>979</v>
      </c>
      <c r="AF3">
        <v>105</v>
      </c>
      <c r="AI3">
        <v>47</v>
      </c>
      <c r="AJ3" s="41"/>
      <c r="AK3" s="41">
        <v>111</v>
      </c>
      <c r="AL3" s="41">
        <v>67</v>
      </c>
      <c r="AM3" s="41"/>
      <c r="AN3" s="41"/>
      <c r="AO3" s="41"/>
      <c r="AP3" s="41"/>
      <c r="AQ3" s="41"/>
      <c r="AR3" s="8"/>
      <c r="AS3" s="41" t="s">
        <v>302</v>
      </c>
      <c r="AT3" s="41" t="s">
        <v>308</v>
      </c>
      <c r="AU3" s="41"/>
      <c r="AV3" s="41">
        <v>2731</v>
      </c>
    </row>
    <row r="4" spans="1:48" x14ac:dyDescent="0.25">
      <c r="A4" s="7" t="s">
        <v>6890</v>
      </c>
      <c r="B4" s="42" t="s">
        <v>4924</v>
      </c>
      <c r="C4" s="68">
        <v>45481</v>
      </c>
      <c r="D4" s="42" t="s">
        <v>6890</v>
      </c>
      <c r="E4" s="42" t="s">
        <v>6891</v>
      </c>
      <c r="F4" s="43" t="s">
        <v>6892</v>
      </c>
      <c r="G4" s="57">
        <v>0.50694444444444442</v>
      </c>
      <c r="H4" s="57">
        <v>0.52430555555555558</v>
      </c>
      <c r="I4" s="41"/>
      <c r="J4">
        <v>697474854</v>
      </c>
      <c r="K4" s="41" t="s">
        <v>6907</v>
      </c>
      <c r="L4" s="41" t="s">
        <v>176</v>
      </c>
      <c r="M4" s="41" t="s">
        <v>6908</v>
      </c>
      <c r="N4" s="41" t="s">
        <v>6909</v>
      </c>
      <c r="O4" s="41" t="s">
        <v>144</v>
      </c>
      <c r="P4" s="41" t="s">
        <v>158</v>
      </c>
      <c r="Q4" s="41" t="s">
        <v>149</v>
      </c>
      <c r="R4" s="41" t="s">
        <v>9</v>
      </c>
      <c r="S4" s="41" t="s">
        <v>6910</v>
      </c>
      <c r="T4" s="41"/>
      <c r="U4" s="41"/>
      <c r="W4" s="41"/>
      <c r="X4" s="41">
        <v>6</v>
      </c>
      <c r="Y4" s="41">
        <v>1</v>
      </c>
      <c r="Z4" s="41"/>
      <c r="AA4">
        <v>25</v>
      </c>
      <c r="AD4" s="41"/>
      <c r="AE4" s="41">
        <v>20</v>
      </c>
      <c r="AF4">
        <v>45</v>
      </c>
      <c r="AJ4" s="41"/>
      <c r="AK4" s="41"/>
      <c r="AL4" s="41">
        <v>2</v>
      </c>
      <c r="AM4" s="41">
        <v>1</v>
      </c>
      <c r="AN4" s="41"/>
      <c r="AO4" s="41">
        <v>5</v>
      </c>
      <c r="AP4" s="41"/>
      <c r="AQ4" s="41"/>
      <c r="AR4" s="8"/>
      <c r="AS4" s="41" t="s">
        <v>303</v>
      </c>
      <c r="AT4" s="41" t="s">
        <v>308</v>
      </c>
      <c r="AU4" s="41"/>
      <c r="AV4" s="41">
        <v>2732</v>
      </c>
    </row>
    <row r="5" spans="1:48" x14ac:dyDescent="0.25">
      <c r="A5" s="7" t="s">
        <v>6890</v>
      </c>
      <c r="B5" s="42" t="s">
        <v>4924</v>
      </c>
      <c r="C5" s="68">
        <v>45481</v>
      </c>
      <c r="D5" s="42" t="s">
        <v>6890</v>
      </c>
      <c r="E5" s="42" t="s">
        <v>6891</v>
      </c>
      <c r="F5" s="43" t="s">
        <v>6892</v>
      </c>
      <c r="G5" s="57">
        <v>0.61458333333333337</v>
      </c>
      <c r="H5" s="57">
        <v>0.62847222222222221</v>
      </c>
      <c r="I5" s="41" t="s">
        <v>6893</v>
      </c>
      <c r="J5">
        <v>693104834</v>
      </c>
      <c r="K5" s="41" t="s">
        <v>6911</v>
      </c>
      <c r="L5" s="41" t="s">
        <v>180</v>
      </c>
      <c r="M5" s="41" t="s">
        <v>6912</v>
      </c>
      <c r="N5" s="41" t="s">
        <v>6913</v>
      </c>
      <c r="O5" s="41" t="s">
        <v>144</v>
      </c>
      <c r="P5" s="41" t="s">
        <v>158</v>
      </c>
      <c r="Q5" s="41" t="s">
        <v>150</v>
      </c>
      <c r="R5" s="41" t="s">
        <v>9</v>
      </c>
      <c r="S5" s="41" t="s">
        <v>6914</v>
      </c>
      <c r="T5" s="41"/>
      <c r="U5" s="41"/>
      <c r="W5" s="41"/>
      <c r="X5" s="41">
        <v>0</v>
      </c>
      <c r="Y5" s="41">
        <v>0</v>
      </c>
      <c r="Z5" s="41"/>
      <c r="AA5">
        <v>7</v>
      </c>
      <c r="AD5" s="41"/>
      <c r="AE5" s="41">
        <v>60</v>
      </c>
      <c r="AF5">
        <v>15</v>
      </c>
      <c r="AJ5" s="41"/>
      <c r="AK5" s="41"/>
      <c r="AL5" s="41">
        <v>20</v>
      </c>
      <c r="AM5" s="41">
        <v>2</v>
      </c>
      <c r="AN5" s="41"/>
      <c r="AO5" s="41">
        <v>1</v>
      </c>
      <c r="AP5" s="41"/>
      <c r="AQ5" s="41"/>
      <c r="AR5" s="8"/>
      <c r="AS5" s="41" t="s">
        <v>304</v>
      </c>
      <c r="AT5" s="41" t="s">
        <v>308</v>
      </c>
      <c r="AU5" s="41"/>
      <c r="AV5" s="41">
        <v>2733</v>
      </c>
    </row>
    <row r="6" spans="1:48" x14ac:dyDescent="0.25">
      <c r="A6" s="7" t="s">
        <v>6915</v>
      </c>
      <c r="B6" s="42" t="s">
        <v>4924</v>
      </c>
      <c r="C6" s="68">
        <v>45481</v>
      </c>
      <c r="D6" s="42" t="s">
        <v>6890</v>
      </c>
      <c r="E6" s="42" t="s">
        <v>6891</v>
      </c>
      <c r="F6" s="43" t="s">
        <v>6892</v>
      </c>
      <c r="G6" s="57">
        <v>0.59027777777777779</v>
      </c>
      <c r="H6" s="57">
        <v>0.60763888888888884</v>
      </c>
      <c r="I6" s="41" t="s">
        <v>6893</v>
      </c>
      <c r="J6">
        <v>695294551</v>
      </c>
      <c r="K6" s="41" t="s">
        <v>6916</v>
      </c>
      <c r="L6" s="41" t="s">
        <v>176</v>
      </c>
      <c r="M6" s="41" t="s">
        <v>6917</v>
      </c>
      <c r="N6" s="41" t="s">
        <v>6918</v>
      </c>
      <c r="O6" s="41" t="s">
        <v>144</v>
      </c>
      <c r="P6" s="41" t="s">
        <v>158</v>
      </c>
      <c r="Q6" s="41" t="s">
        <v>149</v>
      </c>
      <c r="R6" s="41" t="s">
        <v>9</v>
      </c>
      <c r="S6" s="41" t="s">
        <v>6919</v>
      </c>
      <c r="T6" s="41"/>
      <c r="U6" s="41"/>
      <c r="W6" s="41"/>
      <c r="X6" s="41">
        <v>3</v>
      </c>
      <c r="Y6" s="41">
        <v>1</v>
      </c>
      <c r="Z6" s="41"/>
      <c r="AA6">
        <v>17</v>
      </c>
      <c r="AD6" s="41"/>
      <c r="AE6" s="41">
        <v>10</v>
      </c>
      <c r="AF6">
        <v>21</v>
      </c>
      <c r="AJ6" s="41"/>
      <c r="AK6" s="41">
        <v>35</v>
      </c>
      <c r="AL6" s="41">
        <v>4</v>
      </c>
      <c r="AM6" s="41"/>
      <c r="AN6" s="41"/>
      <c r="AO6" s="41">
        <v>8</v>
      </c>
      <c r="AP6" s="41"/>
      <c r="AQ6" s="41"/>
      <c r="AR6" s="8"/>
      <c r="AS6" s="41" t="s">
        <v>305</v>
      </c>
      <c r="AT6" s="41" t="s">
        <v>308</v>
      </c>
      <c r="AU6" s="41"/>
      <c r="AV6" s="41">
        <v>2734</v>
      </c>
    </row>
    <row r="7" spans="1:48" x14ac:dyDescent="0.25">
      <c r="A7" s="7" t="s">
        <v>6915</v>
      </c>
      <c r="B7" s="42" t="s">
        <v>4924</v>
      </c>
      <c r="C7" s="68">
        <v>45481</v>
      </c>
      <c r="D7" s="42" t="s">
        <v>6890</v>
      </c>
      <c r="E7" s="42" t="s">
        <v>6891</v>
      </c>
      <c r="F7" s="43" t="s">
        <v>6892</v>
      </c>
      <c r="G7" s="57">
        <v>0.55000000000000004</v>
      </c>
      <c r="H7" s="57"/>
      <c r="I7" s="41" t="s">
        <v>6893</v>
      </c>
      <c r="J7">
        <v>694225688</v>
      </c>
      <c r="K7" s="41" t="s">
        <v>6920</v>
      </c>
      <c r="L7" s="41" t="s">
        <v>179</v>
      </c>
      <c r="M7" s="41" t="s">
        <v>6912</v>
      </c>
      <c r="N7" s="41" t="s">
        <v>6921</v>
      </c>
      <c r="O7" s="41" t="s">
        <v>144</v>
      </c>
      <c r="P7" s="41" t="s">
        <v>159</v>
      </c>
      <c r="Q7" s="41" t="s">
        <v>149</v>
      </c>
      <c r="R7" s="41"/>
      <c r="S7" s="41" t="s">
        <v>6922</v>
      </c>
      <c r="T7" s="41" t="s">
        <v>229</v>
      </c>
      <c r="U7" s="41" t="s">
        <v>122</v>
      </c>
      <c r="V7">
        <v>1</v>
      </c>
      <c r="W7" s="41"/>
      <c r="X7" s="41">
        <v>6</v>
      </c>
      <c r="Y7" s="41">
        <v>8</v>
      </c>
      <c r="Z7" s="41"/>
      <c r="AA7">
        <v>35</v>
      </c>
      <c r="AD7" s="41"/>
      <c r="AE7" s="41">
        <v>14</v>
      </c>
      <c r="AF7">
        <v>20</v>
      </c>
      <c r="AI7">
        <v>10</v>
      </c>
      <c r="AJ7" s="41"/>
      <c r="AK7" s="41">
        <v>35</v>
      </c>
      <c r="AL7" s="41">
        <v>6</v>
      </c>
      <c r="AM7" s="41">
        <v>3</v>
      </c>
      <c r="AN7" s="41"/>
      <c r="AO7" s="41">
        <v>13</v>
      </c>
      <c r="AP7" s="41"/>
      <c r="AQ7" s="41"/>
      <c r="AR7" s="8"/>
      <c r="AS7" s="41" t="s">
        <v>303</v>
      </c>
      <c r="AT7" s="41"/>
      <c r="AU7" s="41"/>
      <c r="AV7" s="41">
        <v>2735</v>
      </c>
    </row>
    <row r="8" spans="1:48" x14ac:dyDescent="0.25">
      <c r="A8" s="7" t="s">
        <v>6915</v>
      </c>
      <c r="B8" s="42" t="s">
        <v>4924</v>
      </c>
      <c r="C8" s="68">
        <v>45481</v>
      </c>
      <c r="D8" s="42" t="s">
        <v>6890</v>
      </c>
      <c r="E8" s="42" t="s">
        <v>6891</v>
      </c>
      <c r="F8" s="43" t="s">
        <v>6892</v>
      </c>
      <c r="G8" s="57">
        <v>0.52777777777777779</v>
      </c>
      <c r="H8" s="57">
        <v>0.53819444444444442</v>
      </c>
      <c r="I8" s="41" t="s">
        <v>6893</v>
      </c>
      <c r="J8">
        <v>699982078</v>
      </c>
      <c r="K8" s="41" t="s">
        <v>6923</v>
      </c>
      <c r="L8" s="41" t="s">
        <v>175</v>
      </c>
      <c r="M8" s="41" t="s">
        <v>6908</v>
      </c>
      <c r="N8" s="41" t="s">
        <v>6918</v>
      </c>
      <c r="O8" s="41"/>
      <c r="P8" s="41"/>
      <c r="Q8" s="41"/>
      <c r="R8" s="41" t="s">
        <v>9</v>
      </c>
      <c r="S8" s="41" t="s">
        <v>6924</v>
      </c>
      <c r="T8" s="41"/>
      <c r="U8" s="41"/>
      <c r="W8" s="41"/>
      <c r="X8" s="41">
        <v>7</v>
      </c>
      <c r="Y8" s="41"/>
      <c r="Z8" s="41"/>
      <c r="AA8">
        <v>130</v>
      </c>
      <c r="AD8" s="41"/>
      <c r="AE8" s="41">
        <v>13</v>
      </c>
      <c r="AF8">
        <v>7</v>
      </c>
      <c r="AJ8" s="41"/>
      <c r="AK8" s="41"/>
      <c r="AL8" s="41">
        <v>2</v>
      </c>
      <c r="AM8" s="41"/>
      <c r="AN8" s="41"/>
      <c r="AO8" s="41"/>
      <c r="AP8" s="41"/>
      <c r="AQ8" s="41"/>
      <c r="AR8" s="8"/>
      <c r="AS8" s="41" t="s">
        <v>303</v>
      </c>
      <c r="AT8" s="41" t="s">
        <v>308</v>
      </c>
      <c r="AU8" s="41"/>
      <c r="AV8" s="41">
        <v>2736</v>
      </c>
    </row>
    <row r="9" spans="1:48" x14ac:dyDescent="0.25">
      <c r="A9" s="7" t="s">
        <v>6915</v>
      </c>
      <c r="B9" s="42" t="s">
        <v>4924</v>
      </c>
      <c r="C9" s="68">
        <v>45482</v>
      </c>
      <c r="D9" s="42" t="s">
        <v>6890</v>
      </c>
      <c r="E9" s="42" t="s">
        <v>6891</v>
      </c>
      <c r="F9" s="43" t="s">
        <v>6892</v>
      </c>
      <c r="G9" s="57">
        <v>0.38194444444444442</v>
      </c>
      <c r="H9" s="57">
        <v>0.40763888888888888</v>
      </c>
      <c r="I9" s="41" t="s">
        <v>6893</v>
      </c>
      <c r="J9">
        <v>699013155</v>
      </c>
      <c r="K9" s="41" t="s">
        <v>6925</v>
      </c>
      <c r="L9" s="41" t="s">
        <v>176</v>
      </c>
      <c r="M9" s="41" t="s">
        <v>6926</v>
      </c>
      <c r="N9" s="41" t="s">
        <v>6927</v>
      </c>
      <c r="O9" s="41" t="s">
        <v>144</v>
      </c>
      <c r="P9" s="41" t="s">
        <v>158</v>
      </c>
      <c r="Q9" s="41" t="s">
        <v>150</v>
      </c>
      <c r="R9" s="41" t="s">
        <v>9</v>
      </c>
      <c r="S9" s="41" t="s">
        <v>6928</v>
      </c>
      <c r="T9" s="41"/>
      <c r="U9" s="41"/>
      <c r="W9" s="41"/>
      <c r="X9" s="41">
        <v>11</v>
      </c>
      <c r="Y9" s="41">
        <v>3</v>
      </c>
      <c r="Z9" s="41">
        <v>6</v>
      </c>
      <c r="AA9">
        <v>1</v>
      </c>
      <c r="AD9" s="41"/>
      <c r="AE9" s="41">
        <v>45</v>
      </c>
      <c r="AF9">
        <v>5</v>
      </c>
      <c r="AI9">
        <v>10</v>
      </c>
      <c r="AJ9" s="41"/>
      <c r="AK9" s="41">
        <v>70</v>
      </c>
      <c r="AL9" s="41">
        <v>5</v>
      </c>
      <c r="AM9" s="41">
        <v>1</v>
      </c>
      <c r="AN9" s="41"/>
      <c r="AO9" s="41">
        <v>10</v>
      </c>
      <c r="AP9" s="41"/>
      <c r="AQ9" s="41"/>
      <c r="AR9" s="8"/>
      <c r="AS9" s="41" t="s">
        <v>304</v>
      </c>
      <c r="AT9" s="41" t="s">
        <v>308</v>
      </c>
      <c r="AU9" s="41"/>
      <c r="AV9" s="41">
        <v>2737</v>
      </c>
    </row>
    <row r="10" spans="1:48" x14ac:dyDescent="0.25">
      <c r="A10" s="7" t="s">
        <v>6915</v>
      </c>
      <c r="B10" s="42" t="s">
        <v>4924</v>
      </c>
      <c r="C10" s="68">
        <v>45482</v>
      </c>
      <c r="D10" s="42" t="s">
        <v>6890</v>
      </c>
      <c r="E10" s="42" t="s">
        <v>6891</v>
      </c>
      <c r="F10" s="43" t="s">
        <v>6892</v>
      </c>
      <c r="G10" s="57">
        <v>0.41458333333333336</v>
      </c>
      <c r="H10" s="57">
        <v>0.43055555555555558</v>
      </c>
      <c r="I10" s="41" t="s">
        <v>6893</v>
      </c>
      <c r="J10">
        <v>656669617</v>
      </c>
      <c r="K10" s="41" t="s">
        <v>6929</v>
      </c>
      <c r="L10" s="41" t="s">
        <v>176</v>
      </c>
      <c r="M10" s="41" t="s">
        <v>6926</v>
      </c>
      <c r="N10" s="41" t="s">
        <v>6927</v>
      </c>
      <c r="O10" s="41" t="s">
        <v>144</v>
      </c>
      <c r="P10" s="41" t="s">
        <v>159</v>
      </c>
      <c r="Q10" s="41" t="s">
        <v>149</v>
      </c>
      <c r="R10" s="41" t="s">
        <v>9</v>
      </c>
      <c r="S10" s="41" t="s">
        <v>6930</v>
      </c>
      <c r="T10" s="41"/>
      <c r="U10" s="41"/>
      <c r="W10" s="41"/>
      <c r="X10" s="41"/>
      <c r="Y10" s="41">
        <v>6</v>
      </c>
      <c r="Z10" s="41"/>
      <c r="AA10">
        <v>17</v>
      </c>
      <c r="AD10" s="41"/>
      <c r="AE10" s="41">
        <v>4</v>
      </c>
      <c r="AF10">
        <v>3</v>
      </c>
      <c r="AJ10" s="41"/>
      <c r="AK10" s="41"/>
      <c r="AL10" s="41"/>
      <c r="AM10" s="41"/>
      <c r="AN10" s="41"/>
      <c r="AO10" s="41">
        <v>1</v>
      </c>
      <c r="AP10" s="41"/>
      <c r="AQ10" s="41"/>
      <c r="AR10" s="8"/>
      <c r="AS10" s="41"/>
      <c r="AT10" s="41" t="s">
        <v>308</v>
      </c>
      <c r="AU10" s="41"/>
      <c r="AV10" s="41">
        <v>2738</v>
      </c>
    </row>
    <row r="11" spans="1:48" x14ac:dyDescent="0.25">
      <c r="A11" s="7" t="s">
        <v>6915</v>
      </c>
      <c r="B11" s="42" t="s">
        <v>4924</v>
      </c>
      <c r="C11" s="68">
        <v>45482</v>
      </c>
      <c r="D11" s="42" t="s">
        <v>6890</v>
      </c>
      <c r="E11" s="42" t="s">
        <v>6891</v>
      </c>
      <c r="F11" s="43" t="s">
        <v>6892</v>
      </c>
      <c r="G11" s="57">
        <v>0.58263888888888893</v>
      </c>
      <c r="H11" s="57">
        <v>0.6</v>
      </c>
      <c r="I11" s="41"/>
      <c r="J11">
        <v>687436551</v>
      </c>
      <c r="K11" s="41" t="s">
        <v>4473</v>
      </c>
      <c r="L11" s="41" t="s">
        <v>174</v>
      </c>
      <c r="M11" s="41" t="s">
        <v>6931</v>
      </c>
      <c r="N11" s="41"/>
      <c r="O11" s="41" t="s">
        <v>144</v>
      </c>
      <c r="P11" s="41" t="s">
        <v>158</v>
      </c>
      <c r="Q11" s="41" t="s">
        <v>149</v>
      </c>
      <c r="R11" s="41" t="s">
        <v>9</v>
      </c>
      <c r="S11" s="41"/>
      <c r="T11" s="41"/>
      <c r="U11" s="41"/>
      <c r="W11" s="41"/>
      <c r="X11" s="41">
        <v>5</v>
      </c>
      <c r="Y11" s="41"/>
      <c r="Z11" s="41"/>
      <c r="AA11">
        <v>6</v>
      </c>
      <c r="AD11" s="41"/>
      <c r="AE11" s="41">
        <v>8</v>
      </c>
      <c r="AF11">
        <v>12</v>
      </c>
      <c r="AJ11" s="41"/>
      <c r="AK11" s="41">
        <v>6</v>
      </c>
      <c r="AL11" s="41"/>
      <c r="AM11" s="41"/>
      <c r="AN11" s="41"/>
      <c r="AO11" s="41"/>
      <c r="AP11" s="41"/>
      <c r="AQ11" s="41"/>
      <c r="AR11" s="8"/>
      <c r="AS11" s="41"/>
      <c r="AT11" s="41" t="s">
        <v>308</v>
      </c>
      <c r="AU11" s="41"/>
      <c r="AV11" s="41">
        <v>2739</v>
      </c>
    </row>
    <row r="12" spans="1:48" x14ac:dyDescent="0.25">
      <c r="A12" s="7" t="s">
        <v>6915</v>
      </c>
      <c r="B12" s="42"/>
      <c r="C12" s="68">
        <v>45482</v>
      </c>
      <c r="D12" s="42" t="s">
        <v>6890</v>
      </c>
      <c r="E12" s="42" t="s">
        <v>6891</v>
      </c>
      <c r="F12" s="43" t="s">
        <v>6892</v>
      </c>
      <c r="G12" s="57">
        <v>0.55069444444444449</v>
      </c>
      <c r="H12" s="57">
        <v>0.57430555555555551</v>
      </c>
      <c r="I12" s="41" t="s">
        <v>6893</v>
      </c>
      <c r="J12">
        <v>697674254</v>
      </c>
      <c r="K12" s="41" t="s">
        <v>6932</v>
      </c>
      <c r="L12" s="41" t="s">
        <v>174</v>
      </c>
      <c r="M12" s="41" t="s">
        <v>6933</v>
      </c>
      <c r="N12" s="41" t="s">
        <v>6934</v>
      </c>
      <c r="O12" s="41"/>
      <c r="P12" s="41"/>
      <c r="Q12" s="41"/>
      <c r="R12" s="41" t="s">
        <v>9</v>
      </c>
      <c r="S12" s="41" t="s">
        <v>6935</v>
      </c>
      <c r="T12" s="41"/>
      <c r="U12" s="41"/>
      <c r="W12" s="41"/>
      <c r="X12" s="41"/>
      <c r="Y12" s="41">
        <v>13</v>
      </c>
      <c r="Z12" s="41"/>
      <c r="AD12" s="41"/>
      <c r="AE12" s="41">
        <v>10</v>
      </c>
      <c r="AJ12" s="41"/>
      <c r="AK12" s="41"/>
      <c r="AL12" s="41"/>
      <c r="AM12" s="41"/>
      <c r="AN12" s="41"/>
      <c r="AO12" s="41"/>
      <c r="AP12" s="41"/>
      <c r="AQ12" s="41"/>
      <c r="AR12" s="8"/>
      <c r="AS12" s="41"/>
      <c r="AT12" s="41" t="s">
        <v>308</v>
      </c>
      <c r="AU12" s="41"/>
      <c r="AV12" s="41"/>
    </row>
    <row r="13" spans="1:48" x14ac:dyDescent="0.25">
      <c r="A13" s="7" t="s">
        <v>6915</v>
      </c>
      <c r="B13" s="42" t="s">
        <v>4924</v>
      </c>
      <c r="C13" s="68">
        <v>45482</v>
      </c>
      <c r="D13" s="42" t="s">
        <v>6890</v>
      </c>
      <c r="E13" s="42" t="s">
        <v>6891</v>
      </c>
      <c r="F13" s="43" t="s">
        <v>6892</v>
      </c>
      <c r="G13" s="57">
        <v>0.51041666666666663</v>
      </c>
      <c r="H13" s="57">
        <v>0.53263888888888888</v>
      </c>
      <c r="I13" s="41" t="s">
        <v>6893</v>
      </c>
      <c r="J13">
        <v>695263675</v>
      </c>
      <c r="K13" s="41" t="s">
        <v>6936</v>
      </c>
      <c r="L13" s="41" t="s">
        <v>176</v>
      </c>
      <c r="M13" s="41" t="s">
        <v>5730</v>
      </c>
      <c r="N13" s="41" t="s">
        <v>6899</v>
      </c>
      <c r="O13" s="41"/>
      <c r="P13" s="41"/>
      <c r="Q13" s="41"/>
      <c r="R13" s="41" t="s">
        <v>9</v>
      </c>
      <c r="S13" s="41" t="s">
        <v>53</v>
      </c>
      <c r="T13" s="41"/>
      <c r="U13" s="41"/>
      <c r="W13" s="41"/>
      <c r="X13" s="41">
        <v>31</v>
      </c>
      <c r="Y13" s="41">
        <v>10</v>
      </c>
      <c r="Z13" s="41"/>
      <c r="AA13">
        <v>26</v>
      </c>
      <c r="AD13" s="41"/>
      <c r="AE13" s="41">
        <v>11</v>
      </c>
      <c r="AF13">
        <v>25</v>
      </c>
      <c r="AJ13" s="41"/>
      <c r="AK13" s="41">
        <v>9</v>
      </c>
      <c r="AL13" s="41">
        <v>10</v>
      </c>
      <c r="AM13" s="41">
        <v>3</v>
      </c>
      <c r="AN13" s="41"/>
      <c r="AO13" s="41"/>
      <c r="AP13" s="41"/>
      <c r="AQ13" s="41"/>
      <c r="AR13" s="8"/>
      <c r="AS13" s="41" t="s">
        <v>305</v>
      </c>
      <c r="AT13" s="41" t="s">
        <v>308</v>
      </c>
      <c r="AU13" s="41"/>
      <c r="AV13" s="41">
        <v>2741</v>
      </c>
    </row>
    <row r="14" spans="1:48" x14ac:dyDescent="0.25">
      <c r="A14" s="7" t="s">
        <v>6915</v>
      </c>
      <c r="B14" s="42" t="s">
        <v>4924</v>
      </c>
      <c r="C14" s="68">
        <v>45482</v>
      </c>
      <c r="D14" s="42" t="s">
        <v>6890</v>
      </c>
      <c r="E14" s="42" t="s">
        <v>6891</v>
      </c>
      <c r="F14" s="43" t="s">
        <v>6892</v>
      </c>
      <c r="G14" s="57">
        <v>0.45624999999999999</v>
      </c>
      <c r="H14" s="57">
        <v>0.47430555555555554</v>
      </c>
      <c r="I14" s="41" t="s">
        <v>6893</v>
      </c>
      <c r="J14">
        <v>694902681</v>
      </c>
      <c r="K14" s="41" t="s">
        <v>4607</v>
      </c>
      <c r="L14" s="41" t="s">
        <v>176</v>
      </c>
      <c r="M14" s="41" t="s">
        <v>6912</v>
      </c>
      <c r="N14" s="41" t="s">
        <v>6937</v>
      </c>
      <c r="O14" s="41" t="s">
        <v>144</v>
      </c>
      <c r="P14" s="41" t="s">
        <v>158</v>
      </c>
      <c r="Q14" s="41" t="s">
        <v>150</v>
      </c>
      <c r="R14" s="41" t="s">
        <v>9</v>
      </c>
      <c r="S14" s="41" t="s">
        <v>6938</v>
      </c>
      <c r="T14" s="41"/>
      <c r="U14" s="41"/>
      <c r="W14" s="41"/>
      <c r="X14" s="41">
        <v>1</v>
      </c>
      <c r="Y14" s="41">
        <v>1</v>
      </c>
      <c r="Z14" s="41"/>
      <c r="AA14">
        <v>81</v>
      </c>
      <c r="AD14" s="41"/>
      <c r="AE14" s="41">
        <v>51</v>
      </c>
      <c r="AF14">
        <v>30</v>
      </c>
      <c r="AI14">
        <v>5</v>
      </c>
      <c r="AJ14" s="41"/>
      <c r="AK14" s="41"/>
      <c r="AL14" s="41">
        <v>9</v>
      </c>
      <c r="AM14" s="41"/>
      <c r="AN14" s="41"/>
      <c r="AO14" s="41">
        <v>10</v>
      </c>
      <c r="AP14" s="41"/>
      <c r="AQ14" s="41"/>
      <c r="AR14" s="8"/>
      <c r="AS14" s="41"/>
      <c r="AT14" s="41" t="s">
        <v>308</v>
      </c>
      <c r="AU14" s="41"/>
      <c r="AV14" s="41">
        <v>2742</v>
      </c>
    </row>
    <row r="15" spans="1:48" x14ac:dyDescent="0.25">
      <c r="A15" s="7" t="s">
        <v>6915</v>
      </c>
      <c r="B15" s="42" t="s">
        <v>4924</v>
      </c>
      <c r="C15" s="68">
        <v>45482</v>
      </c>
      <c r="D15" s="42" t="s">
        <v>6890</v>
      </c>
      <c r="E15" s="42" t="s">
        <v>6891</v>
      </c>
      <c r="F15" s="43" t="s">
        <v>6892</v>
      </c>
      <c r="G15" s="57">
        <v>0.43402777777777779</v>
      </c>
      <c r="H15" s="57">
        <v>0.45069444444444445</v>
      </c>
      <c r="I15" s="41" t="s">
        <v>6893</v>
      </c>
      <c r="J15">
        <v>658874757</v>
      </c>
      <c r="K15" s="41" t="s">
        <v>6939</v>
      </c>
      <c r="L15" s="41" t="s">
        <v>176</v>
      </c>
      <c r="M15" s="41" t="s">
        <v>423</v>
      </c>
      <c r="N15" s="41"/>
      <c r="O15" s="41"/>
      <c r="P15" s="41"/>
      <c r="Q15" s="41"/>
      <c r="R15" s="41" t="s">
        <v>9</v>
      </c>
      <c r="S15" s="41" t="s">
        <v>6940</v>
      </c>
      <c r="T15" s="41"/>
      <c r="U15" s="41"/>
      <c r="W15" s="41"/>
      <c r="X15" s="41">
        <v>3</v>
      </c>
      <c r="Y15" s="41">
        <v>3</v>
      </c>
      <c r="Z15" s="41"/>
      <c r="AA15">
        <v>2</v>
      </c>
      <c r="AD15" s="41"/>
      <c r="AE15" s="41">
        <v>19</v>
      </c>
      <c r="AF15">
        <v>9</v>
      </c>
      <c r="AJ15" s="41">
        <v>3</v>
      </c>
      <c r="AK15" s="41"/>
      <c r="AL15" s="41">
        <v>1</v>
      </c>
      <c r="AM15" s="41">
        <v>2</v>
      </c>
      <c r="AN15" s="41"/>
      <c r="AO15" s="41">
        <v>3</v>
      </c>
      <c r="AP15" s="41"/>
      <c r="AQ15" s="41"/>
      <c r="AR15" s="8"/>
      <c r="AS15" s="41"/>
      <c r="AT15" s="41" t="s">
        <v>308</v>
      </c>
      <c r="AU15" s="41"/>
      <c r="AV15" s="41">
        <v>2743</v>
      </c>
    </row>
    <row r="16" spans="1:48" x14ac:dyDescent="0.25">
      <c r="A16" s="7" t="s">
        <v>6915</v>
      </c>
      <c r="B16" s="42" t="s">
        <v>4924</v>
      </c>
      <c r="C16" s="68">
        <v>45482</v>
      </c>
      <c r="D16" s="42" t="s">
        <v>6890</v>
      </c>
      <c r="E16" s="42" t="s">
        <v>6891</v>
      </c>
      <c r="F16" s="43" t="s">
        <v>6892</v>
      </c>
      <c r="G16" s="57">
        <v>0.47986111111111113</v>
      </c>
      <c r="H16" s="57">
        <v>4.6708333333333334</v>
      </c>
      <c r="I16" s="41" t="s">
        <v>6893</v>
      </c>
      <c r="J16">
        <v>655545792</v>
      </c>
      <c r="K16" s="41" t="s">
        <v>6941</v>
      </c>
      <c r="L16" s="41" t="s">
        <v>175</v>
      </c>
      <c r="M16" s="41" t="s">
        <v>6908</v>
      </c>
      <c r="N16" s="41" t="s">
        <v>6942</v>
      </c>
      <c r="O16" s="41" t="s">
        <v>144</v>
      </c>
      <c r="P16" s="41" t="s">
        <v>158</v>
      </c>
      <c r="Q16" s="41" t="s">
        <v>149</v>
      </c>
      <c r="R16" s="41" t="s">
        <v>9</v>
      </c>
      <c r="S16" s="41" t="s">
        <v>6943</v>
      </c>
      <c r="T16" s="41"/>
      <c r="U16" s="41"/>
      <c r="W16" s="41"/>
      <c r="X16" s="41">
        <v>50</v>
      </c>
      <c r="Y16" s="41">
        <v>10</v>
      </c>
      <c r="Z16" s="41"/>
      <c r="AA16">
        <v>812</v>
      </c>
      <c r="AD16" s="41"/>
      <c r="AE16" s="41">
        <v>40</v>
      </c>
      <c r="AF16">
        <v>200</v>
      </c>
      <c r="AJ16" s="41"/>
      <c r="AK16" s="41"/>
      <c r="AL16" s="41"/>
      <c r="AM16" s="41"/>
      <c r="AN16" s="41"/>
      <c r="AO16" s="41"/>
      <c r="AP16" s="41"/>
      <c r="AQ16" s="41"/>
      <c r="AR16" s="8"/>
      <c r="AS16" s="41"/>
      <c r="AT16" s="41" t="s">
        <v>308</v>
      </c>
      <c r="AU16" s="41"/>
      <c r="AV16" s="41">
        <v>2744</v>
      </c>
    </row>
    <row r="17" spans="1:48" x14ac:dyDescent="0.25">
      <c r="A17" s="7" t="s">
        <v>6915</v>
      </c>
      <c r="B17" s="42" t="s">
        <v>4924</v>
      </c>
      <c r="C17" s="68">
        <v>45483</v>
      </c>
      <c r="D17" s="42" t="s">
        <v>6890</v>
      </c>
      <c r="E17" s="42" t="s">
        <v>6891</v>
      </c>
      <c r="F17" s="43" t="s">
        <v>6892</v>
      </c>
      <c r="G17" s="57">
        <v>0.3659722222222222</v>
      </c>
      <c r="H17" s="57">
        <v>0.39374999999999999</v>
      </c>
      <c r="I17" s="41" t="s">
        <v>6893</v>
      </c>
      <c r="J17">
        <v>698174207</v>
      </c>
      <c r="K17" s="41" t="s">
        <v>6944</v>
      </c>
      <c r="L17" s="41" t="s">
        <v>176</v>
      </c>
      <c r="M17" s="41" t="s">
        <v>6926</v>
      </c>
      <c r="N17" s="41" t="s">
        <v>6945</v>
      </c>
      <c r="O17" s="41" t="s">
        <v>144</v>
      </c>
      <c r="P17" s="41" t="s">
        <v>158</v>
      </c>
      <c r="Q17" s="41" t="s">
        <v>150</v>
      </c>
      <c r="R17" s="41" t="s">
        <v>9</v>
      </c>
      <c r="S17" s="41" t="s">
        <v>6946</v>
      </c>
      <c r="T17" s="41"/>
      <c r="U17" s="41"/>
      <c r="W17" s="41"/>
      <c r="X17" s="41"/>
      <c r="Y17" s="41">
        <v>5</v>
      </c>
      <c r="Z17" s="41"/>
      <c r="AD17" s="41"/>
      <c r="AE17" s="41">
        <v>7</v>
      </c>
      <c r="AJ17" s="41"/>
      <c r="AK17" s="41"/>
      <c r="AL17" s="41">
        <v>2</v>
      </c>
      <c r="AM17" s="41"/>
      <c r="AN17" s="41"/>
      <c r="AO17" s="41"/>
      <c r="AP17" s="41"/>
      <c r="AQ17" s="41"/>
      <c r="AR17" s="8"/>
      <c r="AS17" s="41"/>
      <c r="AT17" s="41" t="s">
        <v>308</v>
      </c>
      <c r="AU17" s="41"/>
      <c r="AV17" s="41">
        <v>2745</v>
      </c>
    </row>
    <row r="18" spans="1:48" x14ac:dyDescent="0.25">
      <c r="A18" s="7" t="s">
        <v>6915</v>
      </c>
      <c r="B18" s="42" t="s">
        <v>4924</v>
      </c>
      <c r="C18" s="68">
        <v>45483</v>
      </c>
      <c r="D18" s="42" t="s">
        <v>6890</v>
      </c>
      <c r="E18" s="42" t="s">
        <v>6891</v>
      </c>
      <c r="F18" s="43" t="s">
        <v>6892</v>
      </c>
      <c r="G18" s="57">
        <v>0.4</v>
      </c>
      <c r="H18" s="57">
        <v>0.41111111111111109</v>
      </c>
      <c r="I18" s="41" t="s">
        <v>6893</v>
      </c>
      <c r="J18">
        <v>696845680</v>
      </c>
      <c r="K18" s="41" t="s">
        <v>6947</v>
      </c>
      <c r="L18" s="41" t="s">
        <v>176</v>
      </c>
      <c r="M18" s="41" t="s">
        <v>6948</v>
      </c>
      <c r="N18" s="41" t="s">
        <v>6949</v>
      </c>
      <c r="O18" s="41" t="s">
        <v>144</v>
      </c>
      <c r="P18" s="41" t="s">
        <v>158</v>
      </c>
      <c r="Q18" s="41" t="s">
        <v>149</v>
      </c>
      <c r="R18" s="41" t="s">
        <v>9</v>
      </c>
      <c r="S18" s="41" t="s">
        <v>6950</v>
      </c>
      <c r="T18" s="41"/>
      <c r="U18" s="41"/>
      <c r="W18" s="41"/>
      <c r="X18" s="41">
        <v>2</v>
      </c>
      <c r="Y18" s="41"/>
      <c r="Z18" s="41"/>
      <c r="AA18">
        <v>4</v>
      </c>
      <c r="AD18" s="41"/>
      <c r="AE18" s="41">
        <v>2</v>
      </c>
      <c r="AF18">
        <v>5</v>
      </c>
      <c r="AJ18" s="41"/>
      <c r="AK18" s="41"/>
      <c r="AL18" s="41">
        <v>1</v>
      </c>
      <c r="AM18" s="41"/>
      <c r="AN18" s="41"/>
      <c r="AO18" s="41"/>
      <c r="AP18" s="41"/>
      <c r="AQ18" s="41"/>
      <c r="AR18" s="8"/>
      <c r="AS18" s="41" t="s">
        <v>304</v>
      </c>
      <c r="AT18" s="41" t="s">
        <v>308</v>
      </c>
      <c r="AU18" s="41"/>
      <c r="AV18" s="41">
        <v>2746</v>
      </c>
    </row>
    <row r="19" spans="1:48" x14ac:dyDescent="0.25">
      <c r="A19" s="7" t="s">
        <v>6915</v>
      </c>
      <c r="B19" s="42" t="s">
        <v>4924</v>
      </c>
      <c r="C19" s="68">
        <v>45483</v>
      </c>
      <c r="D19" s="42" t="s">
        <v>6890</v>
      </c>
      <c r="E19" s="42" t="s">
        <v>6891</v>
      </c>
      <c r="F19" s="43" t="s">
        <v>6892</v>
      </c>
      <c r="G19" s="57">
        <v>0.41875000000000001</v>
      </c>
      <c r="H19" s="57">
        <v>0.43680555555555556</v>
      </c>
      <c r="I19" s="41" t="s">
        <v>6893</v>
      </c>
      <c r="J19">
        <v>694225688</v>
      </c>
      <c r="K19" s="41" t="s">
        <v>6951</v>
      </c>
      <c r="L19" s="41" t="s">
        <v>176</v>
      </c>
      <c r="M19" s="41" t="s">
        <v>6899</v>
      </c>
      <c r="N19" s="41"/>
      <c r="O19" s="41" t="s">
        <v>144</v>
      </c>
      <c r="P19" s="41" t="s">
        <v>158</v>
      </c>
      <c r="Q19" s="41" t="s">
        <v>149</v>
      </c>
      <c r="R19" s="41" t="s">
        <v>9</v>
      </c>
      <c r="S19" s="41" t="s">
        <v>6952</v>
      </c>
      <c r="T19" s="41"/>
      <c r="U19" s="41"/>
      <c r="W19" s="41"/>
      <c r="X19" s="41">
        <v>2</v>
      </c>
      <c r="Y19" s="41">
        <v>3</v>
      </c>
      <c r="Z19" s="41"/>
      <c r="AA19">
        <v>6</v>
      </c>
      <c r="AD19" s="41"/>
      <c r="AE19" s="41">
        <v>7</v>
      </c>
      <c r="AF19">
        <v>12</v>
      </c>
      <c r="AI19">
        <v>5</v>
      </c>
      <c r="AJ19" s="41"/>
      <c r="AK19" s="41">
        <v>4</v>
      </c>
      <c r="AL19" s="41">
        <v>1</v>
      </c>
      <c r="AM19" s="41">
        <v>1</v>
      </c>
      <c r="AN19" s="41"/>
      <c r="AO19" s="41"/>
      <c r="AP19" s="41"/>
      <c r="AQ19" s="41"/>
      <c r="AR19" s="8"/>
      <c r="AS19" s="41" t="s">
        <v>304</v>
      </c>
      <c r="AT19" s="41" t="s">
        <v>308</v>
      </c>
      <c r="AU19" s="41"/>
      <c r="AV19" s="41">
        <v>2747</v>
      </c>
    </row>
    <row r="20" spans="1:48" x14ac:dyDescent="0.25">
      <c r="A20" s="7" t="s">
        <v>6915</v>
      </c>
      <c r="B20" s="42" t="s">
        <v>4924</v>
      </c>
      <c r="C20" s="68">
        <v>45483</v>
      </c>
      <c r="D20" s="42" t="s">
        <v>6890</v>
      </c>
      <c r="E20" s="42" t="s">
        <v>6891</v>
      </c>
      <c r="F20" s="43" t="s">
        <v>6892</v>
      </c>
      <c r="G20" s="57">
        <v>0.44097222222222221</v>
      </c>
      <c r="H20" s="57">
        <v>0.45416666666666666</v>
      </c>
      <c r="I20" s="41" t="s">
        <v>6893</v>
      </c>
      <c r="J20">
        <v>699664178</v>
      </c>
      <c r="K20" s="41" t="s">
        <v>6953</v>
      </c>
      <c r="L20" s="41" t="s">
        <v>176</v>
      </c>
      <c r="M20" s="41" t="s">
        <v>6899</v>
      </c>
      <c r="N20" s="41"/>
      <c r="O20" s="41" t="s">
        <v>144</v>
      </c>
      <c r="P20" s="41" t="s">
        <v>158</v>
      </c>
      <c r="Q20" s="41" t="s">
        <v>149</v>
      </c>
      <c r="R20" s="41" t="s">
        <v>9</v>
      </c>
      <c r="S20" s="41" t="s">
        <v>6954</v>
      </c>
      <c r="T20" s="41"/>
      <c r="U20" s="41"/>
      <c r="W20" s="41"/>
      <c r="X20" s="41">
        <v>3</v>
      </c>
      <c r="Y20" s="41">
        <v>4</v>
      </c>
      <c r="Z20" s="41"/>
      <c r="AA20">
        <v>13</v>
      </c>
      <c r="AD20" s="41">
        <v>2</v>
      </c>
      <c r="AE20" s="41">
        <v>13</v>
      </c>
      <c r="AF20">
        <v>6</v>
      </c>
      <c r="AI20">
        <v>5</v>
      </c>
      <c r="AJ20" s="41"/>
      <c r="AK20" s="41">
        <v>6</v>
      </c>
      <c r="AL20" s="41">
        <v>50</v>
      </c>
      <c r="AM20" s="41"/>
      <c r="AN20" s="41"/>
      <c r="AO20" s="41">
        <v>5</v>
      </c>
      <c r="AP20" s="41"/>
      <c r="AQ20" s="41"/>
      <c r="AR20" s="8"/>
      <c r="AS20" s="41"/>
      <c r="AT20" s="41" t="s">
        <v>308</v>
      </c>
      <c r="AU20" s="41"/>
      <c r="AV20" s="41">
        <v>2748</v>
      </c>
    </row>
    <row r="21" spans="1:48" x14ac:dyDescent="0.25">
      <c r="A21" s="7" t="s">
        <v>6915</v>
      </c>
      <c r="B21" s="42" t="s">
        <v>4924</v>
      </c>
      <c r="C21" s="68">
        <v>45483</v>
      </c>
      <c r="D21" s="42" t="s">
        <v>6890</v>
      </c>
      <c r="E21" s="42" t="s">
        <v>6891</v>
      </c>
      <c r="F21" s="43" t="s">
        <v>6892</v>
      </c>
      <c r="G21" s="57">
        <v>0.45555555555555555</v>
      </c>
      <c r="H21" s="57">
        <v>0.47013888888888888</v>
      </c>
      <c r="I21" s="41" t="s">
        <v>6893</v>
      </c>
      <c r="J21">
        <v>699090101</v>
      </c>
      <c r="K21" s="41" t="s">
        <v>6955</v>
      </c>
      <c r="L21" s="41" t="s">
        <v>176</v>
      </c>
      <c r="M21" s="41" t="s">
        <v>6956</v>
      </c>
      <c r="N21" s="41"/>
      <c r="O21" s="41"/>
      <c r="P21" s="41"/>
      <c r="Q21" s="41"/>
      <c r="R21" s="41" t="s">
        <v>9</v>
      </c>
      <c r="S21" s="41" t="s">
        <v>6957</v>
      </c>
      <c r="T21" s="41"/>
      <c r="U21" s="41"/>
      <c r="W21" s="41"/>
      <c r="X21" s="41">
        <v>3</v>
      </c>
      <c r="Y21" s="41">
        <v>3</v>
      </c>
      <c r="Z21" s="41"/>
      <c r="AA21">
        <v>15</v>
      </c>
      <c r="AD21" s="41"/>
      <c r="AE21" s="41">
        <v>6</v>
      </c>
      <c r="AF21">
        <v>20</v>
      </c>
      <c r="AI21">
        <v>2</v>
      </c>
      <c r="AJ21" s="41"/>
      <c r="AK21" s="41">
        <v>1</v>
      </c>
      <c r="AL21" s="41">
        <v>3</v>
      </c>
      <c r="AM21" s="41"/>
      <c r="AN21" s="41"/>
      <c r="AO21" s="41"/>
      <c r="AP21" s="41"/>
      <c r="AQ21" s="41"/>
      <c r="AR21" s="8"/>
      <c r="AS21" s="41" t="s">
        <v>305</v>
      </c>
      <c r="AT21" s="41" t="s">
        <v>308</v>
      </c>
      <c r="AU21" s="41"/>
      <c r="AV21" s="41">
        <v>2749</v>
      </c>
    </row>
    <row r="22" spans="1:48" x14ac:dyDescent="0.25">
      <c r="A22" s="7" t="s">
        <v>6915</v>
      </c>
      <c r="B22" s="42" t="s">
        <v>4924</v>
      </c>
      <c r="C22" s="68">
        <v>45483</v>
      </c>
      <c r="D22" s="42" t="s">
        <v>6890</v>
      </c>
      <c r="E22" s="42" t="s">
        <v>6891</v>
      </c>
      <c r="F22" s="43" t="s">
        <v>6892</v>
      </c>
      <c r="G22" s="57">
        <v>0.47222222222222221</v>
      </c>
      <c r="H22" s="57">
        <v>0.4909722222222222</v>
      </c>
      <c r="I22" s="41" t="s">
        <v>6893</v>
      </c>
      <c r="J22">
        <v>694544771</v>
      </c>
      <c r="K22" s="41" t="s">
        <v>6958</v>
      </c>
      <c r="L22" s="41" t="s">
        <v>176</v>
      </c>
      <c r="M22" s="41" t="s">
        <v>6899</v>
      </c>
      <c r="N22" s="41" t="s">
        <v>6918</v>
      </c>
      <c r="O22" s="41" t="s">
        <v>144</v>
      </c>
      <c r="P22" s="41" t="s">
        <v>158</v>
      </c>
      <c r="Q22" s="41" t="s">
        <v>149</v>
      </c>
      <c r="R22" s="41" t="s">
        <v>9</v>
      </c>
      <c r="S22" s="41" t="s">
        <v>6959</v>
      </c>
      <c r="T22" s="41"/>
      <c r="U22" s="41"/>
      <c r="W22" s="41"/>
      <c r="X22" s="41">
        <v>50</v>
      </c>
      <c r="Y22" s="41">
        <v>34</v>
      </c>
      <c r="Z22" s="41"/>
      <c r="AA22">
        <v>150</v>
      </c>
      <c r="AD22" s="41"/>
      <c r="AE22" s="41">
        <v>20</v>
      </c>
      <c r="AF22">
        <v>23</v>
      </c>
      <c r="AI22">
        <v>17</v>
      </c>
      <c r="AJ22" s="41"/>
      <c r="AK22" s="41">
        <v>16</v>
      </c>
      <c r="AL22" s="41">
        <v>20</v>
      </c>
      <c r="AM22" s="41"/>
      <c r="AN22" s="41"/>
      <c r="AO22" s="41">
        <v>15</v>
      </c>
      <c r="AP22" s="41"/>
      <c r="AQ22" s="41"/>
      <c r="AR22" s="8"/>
      <c r="AS22" s="41" t="s">
        <v>304</v>
      </c>
      <c r="AT22" s="41" t="s">
        <v>308</v>
      </c>
      <c r="AU22" s="41"/>
      <c r="AV22" s="41">
        <v>2750</v>
      </c>
    </row>
    <row r="23" spans="1:48" x14ac:dyDescent="0.25">
      <c r="A23" s="7" t="s">
        <v>6915</v>
      </c>
      <c r="B23" s="42" t="s">
        <v>4924</v>
      </c>
      <c r="C23" s="68">
        <v>45483</v>
      </c>
      <c r="D23" s="42" t="s">
        <v>6890</v>
      </c>
      <c r="E23" s="42" t="s">
        <v>6891</v>
      </c>
      <c r="F23" s="43" t="s">
        <v>6892</v>
      </c>
      <c r="G23" s="57">
        <v>0.60416666666666663</v>
      </c>
      <c r="H23" s="57">
        <v>0.62291666666666667</v>
      </c>
      <c r="I23" s="41" t="s">
        <v>6893</v>
      </c>
      <c r="J23">
        <v>699914030</v>
      </c>
      <c r="K23" s="41" t="s">
        <v>6960</v>
      </c>
      <c r="L23" s="41" t="s">
        <v>176</v>
      </c>
      <c r="M23" s="41" t="s">
        <v>6961</v>
      </c>
      <c r="N23" s="41"/>
      <c r="O23" s="41" t="s">
        <v>144</v>
      </c>
      <c r="P23" s="41" t="s">
        <v>158</v>
      </c>
      <c r="Q23" s="41" t="s">
        <v>149</v>
      </c>
      <c r="R23" s="41" t="s">
        <v>9</v>
      </c>
      <c r="S23" s="41" t="s">
        <v>6962</v>
      </c>
      <c r="T23" s="41"/>
      <c r="U23" s="41"/>
      <c r="W23" s="41"/>
      <c r="X23" s="41"/>
      <c r="Y23" s="41">
        <v>2</v>
      </c>
      <c r="Z23" s="41">
        <v>7</v>
      </c>
      <c r="AA23">
        <v>2</v>
      </c>
      <c r="AC23">
        <v>3</v>
      </c>
      <c r="AD23" s="41">
        <v>1</v>
      </c>
      <c r="AE23" s="41">
        <v>5</v>
      </c>
      <c r="AF23">
        <v>2</v>
      </c>
      <c r="AI23">
        <v>2</v>
      </c>
      <c r="AJ23" s="41"/>
      <c r="AK23" s="41"/>
      <c r="AL23" s="41"/>
      <c r="AM23" s="41"/>
      <c r="AN23" s="41"/>
      <c r="AO23" s="41"/>
      <c r="AP23" s="41"/>
      <c r="AQ23" s="41"/>
      <c r="AR23" s="8"/>
      <c r="AS23" s="41" t="s">
        <v>304</v>
      </c>
      <c r="AT23" s="41" t="s">
        <v>308</v>
      </c>
      <c r="AU23" s="41"/>
      <c r="AV23" s="41">
        <v>2751</v>
      </c>
    </row>
    <row r="24" spans="1:48" x14ac:dyDescent="0.25">
      <c r="A24" s="7" t="s">
        <v>6915</v>
      </c>
      <c r="B24" s="42" t="s">
        <v>4924</v>
      </c>
      <c r="C24" s="68">
        <v>45483</v>
      </c>
      <c r="D24" s="42" t="s">
        <v>6890</v>
      </c>
      <c r="E24" s="42" t="s">
        <v>6891</v>
      </c>
      <c r="F24" s="43" t="s">
        <v>6892</v>
      </c>
      <c r="G24" s="57">
        <v>0.49513888888888891</v>
      </c>
      <c r="H24" s="57">
        <v>0.51666666666666672</v>
      </c>
      <c r="I24" s="41"/>
      <c r="J24">
        <v>694845594</v>
      </c>
      <c r="K24" s="41" t="s">
        <v>6963</v>
      </c>
      <c r="L24" s="41" t="s">
        <v>174</v>
      </c>
      <c r="M24" s="41" t="s">
        <v>6899</v>
      </c>
      <c r="N24" s="41" t="s">
        <v>6964</v>
      </c>
      <c r="O24" s="41"/>
      <c r="P24" s="41"/>
      <c r="Q24" s="41"/>
      <c r="R24" s="41"/>
      <c r="S24" s="41" t="s">
        <v>6965</v>
      </c>
      <c r="T24" s="41" t="s">
        <v>227</v>
      </c>
      <c r="U24" s="41" t="s">
        <v>20</v>
      </c>
      <c r="V24">
        <v>1</v>
      </c>
      <c r="W24" s="41"/>
      <c r="X24" s="41">
        <v>30</v>
      </c>
      <c r="Y24" s="41">
        <v>60</v>
      </c>
      <c r="Z24" s="41"/>
      <c r="AD24" s="41"/>
      <c r="AE24" s="41">
        <v>250</v>
      </c>
      <c r="AF24">
        <v>500</v>
      </c>
      <c r="AJ24" s="41"/>
      <c r="AK24" s="41"/>
      <c r="AL24" s="41">
        <v>153</v>
      </c>
      <c r="AM24" s="41"/>
      <c r="AN24" s="41"/>
      <c r="AO24" s="41">
        <v>1500</v>
      </c>
      <c r="AP24" s="41"/>
      <c r="AQ24" s="41"/>
      <c r="AR24" s="8"/>
      <c r="AS24" s="41" t="s">
        <v>302</v>
      </c>
      <c r="AT24" s="41"/>
      <c r="AU24" s="41"/>
      <c r="AV24" s="41">
        <v>2752</v>
      </c>
    </row>
    <row r="25" spans="1:48" x14ac:dyDescent="0.25">
      <c r="A25" s="7" t="s">
        <v>6915</v>
      </c>
      <c r="B25" s="42" t="s">
        <v>4924</v>
      </c>
      <c r="C25" s="68">
        <v>45483</v>
      </c>
      <c r="D25" s="42" t="s">
        <v>6890</v>
      </c>
      <c r="E25" s="42" t="s">
        <v>6891</v>
      </c>
      <c r="F25" s="43" t="s">
        <v>6892</v>
      </c>
      <c r="G25" s="57">
        <v>0.53125</v>
      </c>
      <c r="H25" s="57">
        <v>0.55347222222222225</v>
      </c>
      <c r="I25" s="41" t="s">
        <v>6893</v>
      </c>
      <c r="J25">
        <v>694667686</v>
      </c>
      <c r="K25" s="41"/>
      <c r="L25" s="41" t="s">
        <v>176</v>
      </c>
      <c r="M25" s="41" t="s">
        <v>6933</v>
      </c>
      <c r="N25" s="41"/>
      <c r="O25" s="41"/>
      <c r="P25" s="41"/>
      <c r="Q25" s="41"/>
      <c r="R25" s="41" t="s">
        <v>9</v>
      </c>
      <c r="S25" s="41" t="s">
        <v>6966</v>
      </c>
      <c r="T25" s="41"/>
      <c r="U25" s="41"/>
      <c r="W25" s="41"/>
      <c r="X25" s="41">
        <v>30</v>
      </c>
      <c r="Y25" s="41">
        <v>27</v>
      </c>
      <c r="Z25" s="41"/>
      <c r="AA25">
        <v>48</v>
      </c>
      <c r="AD25" s="41">
        <v>14</v>
      </c>
      <c r="AE25" s="41">
        <v>62</v>
      </c>
      <c r="AF25">
        <v>71</v>
      </c>
      <c r="AI25">
        <v>41</v>
      </c>
      <c r="AJ25" s="41"/>
      <c r="AK25" s="41">
        <v>51</v>
      </c>
      <c r="AL25" s="41">
        <v>12</v>
      </c>
      <c r="AM25" s="41"/>
      <c r="AN25" s="41"/>
      <c r="AO25" s="41">
        <v>29</v>
      </c>
      <c r="AP25" s="41"/>
      <c r="AQ25" s="41"/>
      <c r="AR25" s="8"/>
      <c r="AS25" s="41" t="s">
        <v>304</v>
      </c>
      <c r="AT25" s="41" t="s">
        <v>308</v>
      </c>
      <c r="AU25" s="41"/>
      <c r="AV25" s="41">
        <v>2753</v>
      </c>
    </row>
    <row r="26" spans="1:48" x14ac:dyDescent="0.25">
      <c r="A26" s="7" t="s">
        <v>6915</v>
      </c>
      <c r="B26" s="42" t="s">
        <v>4924</v>
      </c>
      <c r="C26" s="68">
        <v>45484</v>
      </c>
      <c r="D26" s="42" t="s">
        <v>6890</v>
      </c>
      <c r="E26" s="42" t="s">
        <v>6891</v>
      </c>
      <c r="F26" s="43" t="s">
        <v>6892</v>
      </c>
      <c r="G26" s="57">
        <v>0.38055555555555554</v>
      </c>
      <c r="H26" s="57">
        <v>0.40763888888888888</v>
      </c>
      <c r="I26" s="41" t="s">
        <v>6893</v>
      </c>
      <c r="J26">
        <v>656495618</v>
      </c>
      <c r="K26" s="41" t="s">
        <v>6967</v>
      </c>
      <c r="L26" s="41" t="s">
        <v>176</v>
      </c>
      <c r="M26" s="41" t="s">
        <v>6968</v>
      </c>
      <c r="N26" s="41" t="s">
        <v>423</v>
      </c>
      <c r="O26" s="41" t="s">
        <v>144</v>
      </c>
      <c r="P26" s="41" t="s">
        <v>158</v>
      </c>
      <c r="Q26" s="41" t="s">
        <v>150</v>
      </c>
      <c r="R26" s="41" t="s">
        <v>9</v>
      </c>
      <c r="S26" s="41" t="s">
        <v>6969</v>
      </c>
      <c r="T26" s="41"/>
      <c r="U26" s="41"/>
      <c r="W26" s="41"/>
      <c r="X26" s="41"/>
      <c r="Y26" s="41"/>
      <c r="Z26" s="41"/>
      <c r="AA26">
        <v>1</v>
      </c>
      <c r="AD26" s="41"/>
      <c r="AE26" s="41">
        <v>5</v>
      </c>
      <c r="AF26">
        <v>4</v>
      </c>
      <c r="AJ26" s="41"/>
      <c r="AK26" s="41"/>
      <c r="AL26" s="41">
        <v>3</v>
      </c>
      <c r="AM26" s="41"/>
      <c r="AN26" s="41"/>
      <c r="AO26" s="41">
        <v>18</v>
      </c>
      <c r="AP26" s="41"/>
      <c r="AQ26" s="41"/>
      <c r="AR26" s="8"/>
      <c r="AS26" s="41" t="s">
        <v>303</v>
      </c>
      <c r="AT26" s="41" t="s">
        <v>308</v>
      </c>
      <c r="AU26" s="41"/>
      <c r="AV26" s="41">
        <v>2754</v>
      </c>
    </row>
    <row r="27" spans="1:48" x14ac:dyDescent="0.25">
      <c r="A27" s="7" t="s">
        <v>6915</v>
      </c>
      <c r="B27" s="42" t="s">
        <v>4924</v>
      </c>
      <c r="C27" s="68">
        <v>45484</v>
      </c>
      <c r="D27" s="42" t="s">
        <v>6890</v>
      </c>
      <c r="E27" s="42" t="s">
        <v>6891</v>
      </c>
      <c r="F27" s="43"/>
      <c r="G27" s="57">
        <v>0.61527777777777781</v>
      </c>
      <c r="H27" s="57">
        <v>0.63680555555555551</v>
      </c>
      <c r="I27" s="41" t="s">
        <v>6893</v>
      </c>
      <c r="J27">
        <v>696887771</v>
      </c>
      <c r="K27" s="41" t="s">
        <v>6970</v>
      </c>
      <c r="L27" s="41" t="s">
        <v>176</v>
      </c>
      <c r="M27" s="41" t="s">
        <v>6899</v>
      </c>
      <c r="N27" s="41"/>
      <c r="O27" s="41" t="s">
        <v>144</v>
      </c>
      <c r="P27" s="41" t="s">
        <v>158</v>
      </c>
      <c r="Q27" s="41" t="s">
        <v>150</v>
      </c>
      <c r="R27" s="41" t="s">
        <v>9</v>
      </c>
      <c r="S27" s="41" t="s">
        <v>6971</v>
      </c>
      <c r="T27" s="41"/>
      <c r="U27" s="41"/>
      <c r="W27" s="41"/>
      <c r="X27" s="41">
        <v>4</v>
      </c>
      <c r="Y27" s="41"/>
      <c r="Z27" s="41"/>
      <c r="AA27">
        <v>4</v>
      </c>
      <c r="AD27" s="41"/>
      <c r="AE27" s="41">
        <v>4</v>
      </c>
      <c r="AF27">
        <v>24</v>
      </c>
      <c r="AH27">
        <v>3</v>
      </c>
      <c r="AJ27" s="41"/>
      <c r="AK27" s="41"/>
      <c r="AL27" s="41"/>
      <c r="AM27" s="41">
        <v>1</v>
      </c>
      <c r="AN27" s="41"/>
      <c r="AO27" s="41"/>
      <c r="AP27" s="41"/>
      <c r="AQ27" s="41"/>
      <c r="AR27" s="8"/>
      <c r="AS27" s="41" t="s">
        <v>305</v>
      </c>
      <c r="AT27" s="41" t="s">
        <v>308</v>
      </c>
      <c r="AU27" s="41"/>
      <c r="AV27" s="41">
        <v>2755</v>
      </c>
    </row>
    <row r="28" spans="1:48" x14ac:dyDescent="0.25">
      <c r="A28" s="7" t="s">
        <v>6915</v>
      </c>
      <c r="B28" s="42" t="s">
        <v>4924</v>
      </c>
      <c r="C28" s="68">
        <v>45484</v>
      </c>
      <c r="D28" s="42" t="s">
        <v>6890</v>
      </c>
      <c r="E28" s="42" t="s">
        <v>6891</v>
      </c>
      <c r="F28" s="43" t="s">
        <v>6892</v>
      </c>
      <c r="G28" s="57">
        <v>0.4152777777777778</v>
      </c>
      <c r="H28" s="57">
        <v>0.4284722222222222</v>
      </c>
      <c r="I28" s="41" t="s">
        <v>6893</v>
      </c>
      <c r="J28">
        <v>694048753</v>
      </c>
      <c r="K28" s="41" t="s">
        <v>6972</v>
      </c>
      <c r="L28" s="41" t="s">
        <v>176</v>
      </c>
      <c r="M28" s="41" t="s">
        <v>6926</v>
      </c>
      <c r="N28" s="41"/>
      <c r="O28" s="41" t="s">
        <v>144</v>
      </c>
      <c r="P28" s="41" t="s">
        <v>159</v>
      </c>
      <c r="Q28" s="41" t="s">
        <v>150</v>
      </c>
      <c r="R28" s="41" t="s">
        <v>9</v>
      </c>
      <c r="S28" s="41" t="s">
        <v>6973</v>
      </c>
      <c r="T28" s="41"/>
      <c r="U28" s="41"/>
      <c r="W28" s="41"/>
      <c r="X28" s="41"/>
      <c r="Y28" s="41"/>
      <c r="Z28" s="41"/>
      <c r="AD28" s="41"/>
      <c r="AE28" s="41">
        <v>14</v>
      </c>
      <c r="AF28">
        <v>4</v>
      </c>
      <c r="AI28">
        <v>16</v>
      </c>
      <c r="AJ28" s="41"/>
      <c r="AK28" s="41">
        <v>6</v>
      </c>
      <c r="AL28" s="41">
        <v>1</v>
      </c>
      <c r="AM28" s="41"/>
      <c r="AN28" s="41"/>
      <c r="AO28" s="41">
        <v>4</v>
      </c>
      <c r="AP28" s="41"/>
      <c r="AQ28" s="41"/>
      <c r="AR28" s="8"/>
      <c r="AS28" s="41" t="s">
        <v>303</v>
      </c>
      <c r="AT28" s="41" t="s">
        <v>308</v>
      </c>
      <c r="AU28" s="41"/>
      <c r="AV28" s="41">
        <v>2756</v>
      </c>
    </row>
    <row r="29" spans="1:48" x14ac:dyDescent="0.25">
      <c r="A29" s="7" t="s">
        <v>6915</v>
      </c>
      <c r="B29" s="42" t="s">
        <v>4924</v>
      </c>
      <c r="C29" s="68">
        <v>45484</v>
      </c>
      <c r="D29" s="42" t="s">
        <v>6890</v>
      </c>
      <c r="E29" s="42" t="s">
        <v>6891</v>
      </c>
      <c r="F29" s="43" t="s">
        <v>6892</v>
      </c>
      <c r="G29" s="57">
        <v>0.46319444444444446</v>
      </c>
      <c r="H29" s="57">
        <v>0.48749999999999999</v>
      </c>
      <c r="I29" s="41" t="s">
        <v>6893</v>
      </c>
      <c r="J29">
        <v>699123912</v>
      </c>
      <c r="K29" s="41" t="s">
        <v>6974</v>
      </c>
      <c r="L29" s="41" t="s">
        <v>175</v>
      </c>
      <c r="M29" s="41" t="s">
        <v>6899</v>
      </c>
      <c r="N29" s="41"/>
      <c r="O29" s="41"/>
      <c r="P29" s="41"/>
      <c r="Q29" s="41"/>
      <c r="R29" s="41"/>
      <c r="S29" s="41" t="s">
        <v>6975</v>
      </c>
      <c r="T29" s="41"/>
      <c r="U29" s="41"/>
      <c r="W29" s="41"/>
      <c r="X29" s="41"/>
      <c r="Y29" s="41"/>
      <c r="Z29" s="41"/>
      <c r="AC29">
        <v>12</v>
      </c>
      <c r="AD29" s="41"/>
      <c r="AE29" s="41">
        <v>401</v>
      </c>
      <c r="AF29">
        <v>103</v>
      </c>
      <c r="AI29">
        <v>49</v>
      </c>
      <c r="AJ29" s="41"/>
      <c r="AK29" s="41">
        <v>102</v>
      </c>
      <c r="AL29" s="41">
        <v>70</v>
      </c>
      <c r="AM29" s="41"/>
      <c r="AN29" s="41"/>
      <c r="AO29" s="41">
        <v>10</v>
      </c>
      <c r="AP29" s="41"/>
      <c r="AQ29" s="41"/>
      <c r="AR29" s="8"/>
      <c r="AS29" s="41"/>
      <c r="AT29" s="41"/>
      <c r="AU29" s="41"/>
      <c r="AV29" s="41">
        <v>2757</v>
      </c>
    </row>
    <row r="30" spans="1:48" x14ac:dyDescent="0.25">
      <c r="A30" s="7" t="s">
        <v>6915</v>
      </c>
      <c r="B30" s="42" t="s">
        <v>4924</v>
      </c>
      <c r="C30" s="68">
        <v>45484</v>
      </c>
      <c r="D30" s="42" t="s">
        <v>6890</v>
      </c>
      <c r="E30" s="42" t="s">
        <v>6891</v>
      </c>
      <c r="F30" s="43" t="s">
        <v>6892</v>
      </c>
      <c r="G30" s="57">
        <v>0.43402777777777779</v>
      </c>
      <c r="H30" s="57">
        <v>0.44722222222222224</v>
      </c>
      <c r="I30" s="41" t="s">
        <v>6893</v>
      </c>
      <c r="J30">
        <v>698059806</v>
      </c>
      <c r="K30" s="41" t="s">
        <v>6976</v>
      </c>
      <c r="L30" s="41" t="s">
        <v>176</v>
      </c>
      <c r="M30" s="41" t="s">
        <v>6977</v>
      </c>
      <c r="N30" s="41" t="s">
        <v>6978</v>
      </c>
      <c r="O30" s="41" t="s">
        <v>144</v>
      </c>
      <c r="P30" s="41" t="s">
        <v>158</v>
      </c>
      <c r="Q30" s="41" t="s">
        <v>149</v>
      </c>
      <c r="R30" s="41" t="s">
        <v>9</v>
      </c>
      <c r="S30" s="41" t="s">
        <v>6979</v>
      </c>
      <c r="T30" s="41"/>
      <c r="U30" s="41"/>
      <c r="W30" s="41"/>
      <c r="X30" s="41">
        <v>1</v>
      </c>
      <c r="Y30" s="41">
        <v>1</v>
      </c>
      <c r="Z30" s="41"/>
      <c r="AA30">
        <v>2</v>
      </c>
      <c r="AD30" s="41"/>
      <c r="AE30" s="41">
        <v>4</v>
      </c>
      <c r="AF30">
        <v>11</v>
      </c>
      <c r="AJ30" s="41"/>
      <c r="AK30" s="41"/>
      <c r="AL30" s="41">
        <v>1</v>
      </c>
      <c r="AM30" s="41">
        <v>1</v>
      </c>
      <c r="AN30" s="41"/>
      <c r="AO30" s="41"/>
      <c r="AP30" s="41"/>
      <c r="AQ30" s="41"/>
      <c r="AR30" s="8"/>
      <c r="AS30" s="41" t="s">
        <v>303</v>
      </c>
      <c r="AT30" s="41" t="s">
        <v>308</v>
      </c>
      <c r="AU30" s="41"/>
      <c r="AV30" s="41">
        <v>2758</v>
      </c>
    </row>
    <row r="31" spans="1:48" x14ac:dyDescent="0.25">
      <c r="A31" s="7" t="s">
        <v>6915</v>
      </c>
      <c r="B31" s="42" t="s">
        <v>4924</v>
      </c>
      <c r="C31" s="68">
        <v>45484</v>
      </c>
      <c r="D31" s="42" t="s">
        <v>6890</v>
      </c>
      <c r="E31" s="42" t="s">
        <v>6891</v>
      </c>
      <c r="F31" s="43" t="s">
        <v>6892</v>
      </c>
      <c r="G31" s="57">
        <v>0.48958333333333331</v>
      </c>
      <c r="H31" s="57">
        <v>0.49930555555555556</v>
      </c>
      <c r="I31" s="41" t="s">
        <v>6893</v>
      </c>
      <c r="J31">
        <v>697440522</v>
      </c>
      <c r="K31" s="41" t="s">
        <v>6980</v>
      </c>
      <c r="L31" s="41" t="s">
        <v>175</v>
      </c>
      <c r="M31" s="41" t="s">
        <v>6899</v>
      </c>
      <c r="N31" s="41" t="s">
        <v>6900</v>
      </c>
      <c r="O31" s="41"/>
      <c r="P31" s="41"/>
      <c r="Q31" s="41"/>
      <c r="R31" s="41" t="s">
        <v>9</v>
      </c>
      <c r="S31" s="41" t="s">
        <v>6981</v>
      </c>
      <c r="T31" s="41"/>
      <c r="U31" s="41"/>
      <c r="W31" s="41"/>
      <c r="X31" s="41"/>
      <c r="Y31" s="41"/>
      <c r="Z31" s="41"/>
      <c r="AD31" s="41"/>
      <c r="AE31" s="41">
        <v>52</v>
      </c>
      <c r="AF31">
        <v>70</v>
      </c>
      <c r="AJ31" s="41"/>
      <c r="AK31" s="41">
        <v>220</v>
      </c>
      <c r="AL31" s="41">
        <v>24</v>
      </c>
      <c r="AM31" s="41">
        <v>11</v>
      </c>
      <c r="AN31" s="41"/>
      <c r="AO31" s="41"/>
      <c r="AP31" s="41"/>
      <c r="AQ31" s="41"/>
      <c r="AR31" s="8"/>
      <c r="AS31" s="41" t="s">
        <v>303</v>
      </c>
      <c r="AT31" s="41" t="s">
        <v>308</v>
      </c>
      <c r="AU31" s="41"/>
      <c r="AV31" s="41">
        <v>2759</v>
      </c>
    </row>
    <row r="32" spans="1:48" x14ac:dyDescent="0.25">
      <c r="A32" s="7" t="s">
        <v>6915</v>
      </c>
      <c r="B32" s="42" t="s">
        <v>4924</v>
      </c>
      <c r="C32" s="68">
        <v>45484</v>
      </c>
      <c r="D32" s="42" t="s">
        <v>6890</v>
      </c>
      <c r="E32" s="42" t="s">
        <v>6891</v>
      </c>
      <c r="F32" s="43" t="s">
        <v>6892</v>
      </c>
      <c r="G32" s="57">
        <v>0.50486111111111109</v>
      </c>
      <c r="H32" s="57">
        <v>0.52708333333333335</v>
      </c>
      <c r="I32" s="41" t="s">
        <v>6893</v>
      </c>
      <c r="J32">
        <v>657235222</v>
      </c>
      <c r="K32" s="41" t="s">
        <v>6982</v>
      </c>
      <c r="L32" s="41" t="s">
        <v>176</v>
      </c>
      <c r="M32" s="41" t="s">
        <v>6899</v>
      </c>
      <c r="N32" s="41" t="s">
        <v>6900</v>
      </c>
      <c r="O32" s="41" t="s">
        <v>144</v>
      </c>
      <c r="P32" s="41" t="s">
        <v>158</v>
      </c>
      <c r="Q32" s="41" t="s">
        <v>149</v>
      </c>
      <c r="R32" s="41" t="s">
        <v>9</v>
      </c>
      <c r="S32" s="41" t="s">
        <v>6983</v>
      </c>
      <c r="T32" s="41"/>
      <c r="U32" s="41"/>
      <c r="W32" s="41"/>
      <c r="X32" s="41"/>
      <c r="Y32" s="41"/>
      <c r="Z32" s="41"/>
      <c r="AD32" s="41"/>
      <c r="AE32" s="41">
        <v>10</v>
      </c>
      <c r="AJ32" s="41"/>
      <c r="AK32" s="41"/>
      <c r="AL32" s="41"/>
      <c r="AM32" s="41"/>
      <c r="AN32" s="41"/>
      <c r="AO32" s="41"/>
      <c r="AP32" s="41"/>
      <c r="AQ32" s="41"/>
      <c r="AR32" s="8"/>
      <c r="AS32" s="41" t="s">
        <v>303</v>
      </c>
      <c r="AT32" s="41" t="s">
        <v>308</v>
      </c>
      <c r="AU32" s="41"/>
      <c r="AV32" s="41">
        <v>2760</v>
      </c>
    </row>
    <row r="33" spans="1:48" x14ac:dyDescent="0.25">
      <c r="A33" s="7" t="s">
        <v>6915</v>
      </c>
      <c r="B33" s="42" t="s">
        <v>4924</v>
      </c>
      <c r="C33" s="68">
        <v>45484</v>
      </c>
      <c r="D33" s="42" t="s">
        <v>6890</v>
      </c>
      <c r="E33" s="42" t="s">
        <v>6891</v>
      </c>
      <c r="F33" s="43" t="s">
        <v>6892</v>
      </c>
      <c r="G33" s="57">
        <v>0.59375</v>
      </c>
      <c r="H33" s="57">
        <v>0.6118055555555556</v>
      </c>
      <c r="I33" s="41" t="s">
        <v>6893</v>
      </c>
      <c r="J33">
        <v>699098504</v>
      </c>
      <c r="K33" s="41" t="s">
        <v>6984</v>
      </c>
      <c r="L33" s="41" t="s">
        <v>176</v>
      </c>
      <c r="M33" s="41" t="s">
        <v>6985</v>
      </c>
      <c r="N33" s="41"/>
      <c r="O33" s="41" t="s">
        <v>144</v>
      </c>
      <c r="P33" s="41" t="s">
        <v>158</v>
      </c>
      <c r="Q33" s="41" t="s">
        <v>149</v>
      </c>
      <c r="R33" s="41" t="s">
        <v>9</v>
      </c>
      <c r="S33" s="41" t="s">
        <v>6986</v>
      </c>
      <c r="T33" s="41"/>
      <c r="U33" s="41"/>
      <c r="W33" s="41"/>
      <c r="X33" s="41">
        <v>3</v>
      </c>
      <c r="Y33" s="41">
        <v>1</v>
      </c>
      <c r="Z33" s="41"/>
      <c r="AD33" s="41"/>
      <c r="AE33" s="41">
        <v>49</v>
      </c>
      <c r="AF33">
        <v>51</v>
      </c>
      <c r="AH33">
        <v>7</v>
      </c>
      <c r="AI33">
        <v>2</v>
      </c>
      <c r="AJ33" s="41"/>
      <c r="AK33" s="41">
        <v>10</v>
      </c>
      <c r="AL33" s="41">
        <v>8</v>
      </c>
      <c r="AM33" s="41">
        <v>6</v>
      </c>
      <c r="AN33" s="41"/>
      <c r="AO33" s="41">
        <v>5</v>
      </c>
      <c r="AP33" s="41"/>
      <c r="AQ33" s="41"/>
      <c r="AR33" s="8"/>
      <c r="AS33" s="41" t="s">
        <v>303</v>
      </c>
      <c r="AT33" s="41" t="s">
        <v>308</v>
      </c>
      <c r="AU33" s="41"/>
      <c r="AV33" s="41">
        <v>2761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A14DC-C149-B94B-972A-E93A9726C015}">
  <sheetPr codeName="Feuil2">
    <tabColor rgb="FF00B050"/>
    <pageSetUpPr fitToPage="1"/>
  </sheetPr>
  <dimension ref="A1:M82"/>
  <sheetViews>
    <sheetView tabSelected="1" topLeftCell="B1" zoomScaleNormal="100" workbookViewId="0">
      <selection activeCell="E53" sqref="E53"/>
    </sheetView>
  </sheetViews>
  <sheetFormatPr defaultColWidth="11" defaultRowHeight="15.75" x14ac:dyDescent="0.25"/>
  <cols>
    <col min="1" max="1" width="36" customWidth="1"/>
    <col min="2" max="2" width="21.625" customWidth="1"/>
    <col min="3" max="3" width="29.5" bestFit="1" customWidth="1"/>
    <col min="4" max="4" width="16.375" customWidth="1"/>
    <col min="5" max="5" width="34.25" customWidth="1"/>
    <col min="6" max="6" width="1.25" customWidth="1"/>
    <col min="7" max="7" width="20.25" customWidth="1"/>
    <col min="8" max="8" width="25.5" customWidth="1"/>
  </cols>
  <sheetData>
    <row r="1" spans="1:11" ht="19.5" thickBot="1" x14ac:dyDescent="0.35">
      <c r="A1" s="267"/>
      <c r="B1" s="256" t="s">
        <v>194</v>
      </c>
      <c r="C1" s="256"/>
      <c r="D1" s="256"/>
      <c r="E1" s="257"/>
      <c r="G1" s="254" t="s">
        <v>316</v>
      </c>
      <c r="H1" s="255"/>
    </row>
    <row r="2" spans="1:11" x14ac:dyDescent="0.25">
      <c r="A2" s="268"/>
      <c r="B2" s="2" t="s">
        <v>192</v>
      </c>
      <c r="C2" s="46"/>
      <c r="D2" s="2" t="s">
        <v>223</v>
      </c>
      <c r="E2" s="8"/>
      <c r="G2" s="37" t="s">
        <v>196</v>
      </c>
      <c r="H2" s="228">
        <f>_xlfn.XLOOKUP(B8,ZONING!J:J,ZONING!J:J)</f>
        <v>0</v>
      </c>
    </row>
    <row r="3" spans="1:11" x14ac:dyDescent="0.25">
      <c r="A3" s="268"/>
      <c r="B3" s="2" t="s">
        <v>287</v>
      </c>
      <c r="C3" s="46"/>
      <c r="D3" s="2" t="s">
        <v>224</v>
      </c>
      <c r="E3" s="8"/>
      <c r="G3" s="37" t="s">
        <v>195</v>
      </c>
      <c r="H3" s="228">
        <f>_xlfn.XLOOKUP(B8,ZONING!J:J,ZONING!K:K)</f>
        <v>0</v>
      </c>
    </row>
    <row r="4" spans="1:11" x14ac:dyDescent="0.25">
      <c r="A4" s="268"/>
      <c r="B4" s="2" t="s">
        <v>173</v>
      </c>
      <c r="C4" s="46"/>
      <c r="D4" s="2" t="s">
        <v>225</v>
      </c>
      <c r="E4" s="8"/>
      <c r="G4" s="37" t="s">
        <v>197</v>
      </c>
      <c r="H4" s="5">
        <f>_xlfn.XLOOKUP(B8,ZONING!J:J,ZONING!L:L)</f>
        <v>0</v>
      </c>
    </row>
    <row r="5" spans="1:11" x14ac:dyDescent="0.25">
      <c r="A5" s="44"/>
      <c r="B5" s="2" t="s">
        <v>284</v>
      </c>
      <c r="C5" s="235"/>
      <c r="D5" s="2" t="s">
        <v>283</v>
      </c>
      <c r="E5" s="234"/>
      <c r="G5" s="37" t="s">
        <v>198</v>
      </c>
      <c r="H5" s="5">
        <f>_xlfn.XLOOKUP(B8,ZONING!J:J,ZONING!M:M)</f>
        <v>0</v>
      </c>
    </row>
    <row r="6" spans="1:11" ht="16.5" thickBot="1" x14ac:dyDescent="0.3">
      <c r="A6" s="45"/>
      <c r="B6" s="11" t="s">
        <v>285</v>
      </c>
      <c r="C6" s="120"/>
      <c r="D6" s="11"/>
      <c r="E6" s="9"/>
      <c r="G6" s="37" t="s">
        <v>4</v>
      </c>
      <c r="H6" s="5">
        <f>_xlfn.XLOOKUP(B8,ZONING!J:J,ZONING!N:N)</f>
        <v>0</v>
      </c>
    </row>
    <row r="7" spans="1:11" ht="16.5" thickBot="1" x14ac:dyDescent="0.3">
      <c r="A7" s="261" t="s">
        <v>199</v>
      </c>
      <c r="B7" s="262"/>
      <c r="C7" s="261" t="s">
        <v>200</v>
      </c>
      <c r="D7" s="262"/>
      <c r="E7" s="263"/>
      <c r="F7" s="2"/>
      <c r="G7" s="37" t="s">
        <v>7097</v>
      </c>
      <c r="H7" s="5">
        <f>_xlfn.XLOOKUP(B8,ZONING!J:J,ZONING!AW:AW)</f>
        <v>0</v>
      </c>
    </row>
    <row r="8" spans="1:11" ht="16.5" thickBot="1" x14ac:dyDescent="0.3">
      <c r="A8" s="112" t="s">
        <v>196</v>
      </c>
      <c r="B8" s="240"/>
      <c r="C8" s="32" t="s">
        <v>203</v>
      </c>
      <c r="D8" s="32" t="s">
        <v>201</v>
      </c>
      <c r="E8" s="111" t="s">
        <v>202</v>
      </c>
      <c r="G8" s="37" t="s">
        <v>301</v>
      </c>
      <c r="H8" s="5">
        <f>_xlfn.XLOOKUP(B8,ZONING!J:J,ZONING!AZ:AZ)</f>
        <v>0</v>
      </c>
    </row>
    <row r="9" spans="1:11" ht="16.5" thickBot="1" x14ac:dyDescent="0.3">
      <c r="A9" s="113" t="s">
        <v>195</v>
      </c>
      <c r="B9" s="231">
        <f>_xlfn.XLOOKUP(B8,ZONING!J:J,ZONING!K:K)</f>
        <v>0</v>
      </c>
      <c r="C9" s="229"/>
      <c r="D9" s="10"/>
      <c r="E9" s="121"/>
      <c r="G9" s="227" t="s">
        <v>7092</v>
      </c>
      <c r="H9" s="54">
        <f>_xlfn.XLOOKUP(B8,ZONING!J:J,ZONING!BA:BA)</f>
        <v>0</v>
      </c>
      <c r="I9">
        <v>1340</v>
      </c>
    </row>
    <row r="10" spans="1:11" x14ac:dyDescent="0.25">
      <c r="A10" s="113" t="s">
        <v>197</v>
      </c>
      <c r="B10" s="232">
        <f>_xlfn.XLOOKUP(B8,ZONING!J:J,ZONING!L:L)</f>
        <v>0</v>
      </c>
      <c r="C10" s="8"/>
      <c r="E10" s="41"/>
      <c r="K10" s="46"/>
    </row>
    <row r="11" spans="1:11" x14ac:dyDescent="0.25">
      <c r="A11" s="113" t="s">
        <v>198</v>
      </c>
      <c r="B11" s="232">
        <f>_xlfn.XLOOKUP(B8,ZONING!J:J,ZONING!M:M)</f>
        <v>0</v>
      </c>
      <c r="C11" s="8"/>
      <c r="E11" s="41"/>
    </row>
    <row r="12" spans="1:11" x14ac:dyDescent="0.25">
      <c r="A12" s="113" t="s">
        <v>4</v>
      </c>
      <c r="B12" s="232">
        <f>_xlfn.XLOOKUP(B8,ZONING!J:J,ZONING!N:N)</f>
        <v>0</v>
      </c>
      <c r="C12" s="8"/>
      <c r="E12" s="41"/>
      <c r="G12" s="46"/>
    </row>
    <row r="13" spans="1:11" x14ac:dyDescent="0.25">
      <c r="A13" s="113" t="s">
        <v>7097</v>
      </c>
      <c r="B13" s="232">
        <f>_xlfn.XLOOKUP(B8,ZONING!J:J,ZONING!AW:AW)</f>
        <v>0</v>
      </c>
      <c r="C13" s="8"/>
      <c r="E13" s="41"/>
      <c r="I13" s="46"/>
    </row>
    <row r="14" spans="1:11" x14ac:dyDescent="0.25">
      <c r="A14" s="113" t="s">
        <v>301</v>
      </c>
      <c r="B14" s="232">
        <f>_xlfn.XLOOKUP(B8,ZONING!J:J,ZONING!AZ:AZ)</f>
        <v>0</v>
      </c>
      <c r="C14" s="8"/>
      <c r="E14" s="41"/>
    </row>
    <row r="15" spans="1:11" ht="16.5" thickBot="1" x14ac:dyDescent="0.3">
      <c r="A15" s="110" t="s">
        <v>7092</v>
      </c>
      <c r="B15" s="236">
        <f>_xlfn.XLOOKUP(B8,ZONING!J:J,ZONING!BA:BA)</f>
        <v>0</v>
      </c>
      <c r="C15" s="9"/>
      <c r="D15" s="123"/>
      <c r="E15" s="122"/>
    </row>
    <row r="16" spans="1:11" ht="16.5" thickBot="1" x14ac:dyDescent="0.3">
      <c r="A16" s="269" t="s">
        <v>204</v>
      </c>
      <c r="B16" s="270"/>
      <c r="C16" s="271"/>
      <c r="D16" s="272"/>
      <c r="E16" s="270"/>
    </row>
    <row r="17" spans="1:13" ht="46.15" customHeight="1" thickBot="1" x14ac:dyDescent="0.3">
      <c r="A17" s="59" t="s">
        <v>7</v>
      </c>
      <c r="B17" s="55"/>
      <c r="C17" s="61" t="s">
        <v>307</v>
      </c>
      <c r="D17" s="58"/>
      <c r="E17" s="60"/>
      <c r="M17" s="46"/>
    </row>
    <row r="18" spans="1:13" x14ac:dyDescent="0.25">
      <c r="A18" s="273" t="s">
        <v>271</v>
      </c>
      <c r="B18" s="264" t="s">
        <v>205</v>
      </c>
      <c r="C18" s="265"/>
      <c r="D18" s="265"/>
      <c r="E18" s="266"/>
    </row>
    <row r="19" spans="1:13" ht="16.5" thickBot="1" x14ac:dyDescent="0.3">
      <c r="A19" s="274"/>
      <c r="B19" s="20" t="s">
        <v>203</v>
      </c>
      <c r="C19" s="21" t="s">
        <v>206</v>
      </c>
      <c r="D19" s="21" t="s">
        <v>207</v>
      </c>
      <c r="E19" s="22" t="s">
        <v>208</v>
      </c>
    </row>
    <row r="20" spans="1:13" x14ac:dyDescent="0.25">
      <c r="A20" s="7"/>
      <c r="B20" s="7"/>
      <c r="C20" s="7"/>
      <c r="E20" s="8"/>
      <c r="G20" s="7" t="s">
        <v>16</v>
      </c>
    </row>
    <row r="21" spans="1:13" x14ac:dyDescent="0.25">
      <c r="A21" s="7"/>
      <c r="B21" s="7"/>
      <c r="C21" s="7"/>
      <c r="E21" s="8"/>
      <c r="G21" s="7" t="s">
        <v>20</v>
      </c>
    </row>
    <row r="22" spans="1:13" x14ac:dyDescent="0.25">
      <c r="A22" s="7"/>
      <c r="B22" s="7"/>
      <c r="C22" s="7"/>
      <c r="E22" s="8"/>
      <c r="G22" s="7" t="s">
        <v>22</v>
      </c>
      <c r="H22" s="64"/>
    </row>
    <row r="23" spans="1:13" x14ac:dyDescent="0.25">
      <c r="A23" s="7"/>
      <c r="B23" s="7"/>
      <c r="C23" s="7"/>
      <c r="E23" s="8"/>
      <c r="G23" s="7" t="s">
        <v>12021</v>
      </c>
      <c r="H23" s="46"/>
    </row>
    <row r="24" spans="1:13" x14ac:dyDescent="0.25">
      <c r="A24" s="7"/>
      <c r="B24" s="7"/>
      <c r="C24" s="7"/>
      <c r="E24" s="8"/>
      <c r="G24" s="7" t="s">
        <v>12022</v>
      </c>
      <c r="H24" s="46"/>
    </row>
    <row r="25" spans="1:13" x14ac:dyDescent="0.25">
      <c r="A25" s="7"/>
      <c r="B25" s="7"/>
      <c r="C25" s="7"/>
      <c r="E25" s="8"/>
      <c r="G25" s="7" t="s">
        <v>28</v>
      </c>
      <c r="H25" s="46"/>
    </row>
    <row r="26" spans="1:13" x14ac:dyDescent="0.25">
      <c r="A26" s="7"/>
      <c r="B26" s="7"/>
      <c r="C26" s="7"/>
      <c r="E26" s="8"/>
      <c r="G26" s="7" t="s">
        <v>31</v>
      </c>
      <c r="H26" s="46"/>
    </row>
    <row r="27" spans="1:13" x14ac:dyDescent="0.25">
      <c r="A27" s="7"/>
      <c r="B27" s="7"/>
      <c r="C27" s="7"/>
      <c r="E27" s="8"/>
      <c r="G27" s="7" t="s">
        <v>35</v>
      </c>
      <c r="H27" s="46"/>
    </row>
    <row r="28" spans="1:13" x14ac:dyDescent="0.25">
      <c r="A28" s="7"/>
      <c r="B28" s="7"/>
      <c r="C28" s="7"/>
      <c r="E28" s="8"/>
      <c r="G28" s="7" t="s">
        <v>11677</v>
      </c>
      <c r="H28" s="46"/>
    </row>
    <row r="29" spans="1:13" x14ac:dyDescent="0.25">
      <c r="A29" s="7"/>
      <c r="B29" s="7"/>
      <c r="C29" s="7"/>
      <c r="E29" s="8"/>
      <c r="G29" s="7" t="s">
        <v>39</v>
      </c>
      <c r="H29" s="46"/>
    </row>
    <row r="30" spans="1:13" x14ac:dyDescent="0.25">
      <c r="A30" s="7"/>
      <c r="B30" s="7"/>
      <c r="C30" s="7"/>
      <c r="E30" s="8"/>
      <c r="G30" s="7" t="s">
        <v>41</v>
      </c>
      <c r="H30" s="46"/>
    </row>
    <row r="31" spans="1:13" x14ac:dyDescent="0.25">
      <c r="A31" s="7"/>
      <c r="B31" s="7"/>
      <c r="C31" s="7"/>
      <c r="E31" s="8"/>
      <c r="G31" s="7" t="s">
        <v>47</v>
      </c>
      <c r="H31" s="46"/>
    </row>
    <row r="32" spans="1:13" x14ac:dyDescent="0.25">
      <c r="A32" s="7"/>
      <c r="B32" s="7"/>
      <c r="C32" s="7"/>
      <c r="E32" s="8"/>
      <c r="G32" s="7" t="s">
        <v>49</v>
      </c>
      <c r="H32" s="46"/>
    </row>
    <row r="33" spans="1:8" x14ac:dyDescent="0.25">
      <c r="A33" s="7"/>
      <c r="B33" s="7"/>
      <c r="C33" s="7"/>
      <c r="E33" s="8"/>
      <c r="G33" s="7" t="s">
        <v>51</v>
      </c>
      <c r="H33" s="46"/>
    </row>
    <row r="34" spans="1:8" x14ac:dyDescent="0.25">
      <c r="A34" s="7"/>
      <c r="B34" s="7"/>
      <c r="C34" s="7"/>
      <c r="E34" s="8"/>
      <c r="G34" s="7" t="s">
        <v>53</v>
      </c>
      <c r="H34" s="46"/>
    </row>
    <row r="35" spans="1:8" x14ac:dyDescent="0.25">
      <c r="A35" s="7"/>
      <c r="B35" s="7"/>
      <c r="C35" s="7"/>
      <c r="E35" s="8"/>
      <c r="G35" s="7" t="s">
        <v>58</v>
      </c>
    </row>
    <row r="36" spans="1:8" x14ac:dyDescent="0.25">
      <c r="A36" s="7"/>
      <c r="B36" s="7"/>
      <c r="C36" s="7"/>
      <c r="E36" s="8"/>
      <c r="G36" s="7" t="s">
        <v>60</v>
      </c>
    </row>
    <row r="37" spans="1:8" x14ac:dyDescent="0.25">
      <c r="A37" s="7"/>
      <c r="B37" s="7"/>
      <c r="C37" s="7"/>
      <c r="E37" s="8"/>
      <c r="G37" s="7" t="s">
        <v>82</v>
      </c>
    </row>
    <row r="38" spans="1:8" x14ac:dyDescent="0.25">
      <c r="A38" s="7"/>
      <c r="B38" s="7"/>
      <c r="C38" s="7"/>
      <c r="E38" s="8"/>
      <c r="G38" s="7" t="s">
        <v>84</v>
      </c>
    </row>
    <row r="39" spans="1:8" x14ac:dyDescent="0.25">
      <c r="A39" s="7"/>
      <c r="B39" s="7"/>
      <c r="C39" s="7"/>
      <c r="E39" s="8"/>
      <c r="G39" s="7" t="s">
        <v>137</v>
      </c>
    </row>
    <row r="40" spans="1:8" x14ac:dyDescent="0.25">
      <c r="A40" s="7"/>
      <c r="B40" s="7"/>
      <c r="C40" s="7"/>
      <c r="E40" s="8"/>
      <c r="G40" s="7" t="s">
        <v>11678</v>
      </c>
    </row>
    <row r="41" spans="1:8" x14ac:dyDescent="0.25">
      <c r="A41" s="7"/>
      <c r="B41" s="7"/>
      <c r="C41" s="7"/>
      <c r="E41" s="8"/>
      <c r="G41" s="7" t="s">
        <v>11679</v>
      </c>
    </row>
    <row r="42" spans="1:8" x14ac:dyDescent="0.25">
      <c r="A42" s="7"/>
      <c r="B42" s="7"/>
      <c r="E42" s="8"/>
      <c r="G42" s="7" t="s">
        <v>86</v>
      </c>
    </row>
    <row r="43" spans="1:8" x14ac:dyDescent="0.25">
      <c r="A43" s="7"/>
      <c r="B43" s="7"/>
      <c r="E43" s="8"/>
      <c r="G43" s="7" t="s">
        <v>90</v>
      </c>
    </row>
    <row r="44" spans="1:8" x14ac:dyDescent="0.25">
      <c r="A44" s="7"/>
      <c r="B44" s="7"/>
      <c r="E44" s="8"/>
      <c r="G44" s="7" t="s">
        <v>100</v>
      </c>
    </row>
    <row r="45" spans="1:8" x14ac:dyDescent="0.25">
      <c r="A45" s="7"/>
      <c r="B45" s="7"/>
      <c r="E45" s="8"/>
      <c r="G45" s="7" t="s">
        <v>133</v>
      </c>
    </row>
    <row r="46" spans="1:8" x14ac:dyDescent="0.25">
      <c r="A46" s="7"/>
      <c r="B46" s="7"/>
      <c r="E46" s="8"/>
      <c r="G46" s="7" t="s">
        <v>131</v>
      </c>
    </row>
    <row r="47" spans="1:8" x14ac:dyDescent="0.25">
      <c r="A47" s="7"/>
      <c r="B47" s="7"/>
      <c r="E47" s="8"/>
      <c r="G47" s="7" t="s">
        <v>120</v>
      </c>
    </row>
    <row r="48" spans="1:8" x14ac:dyDescent="0.25">
      <c r="A48" s="7"/>
      <c r="B48" s="7"/>
      <c r="E48" s="8"/>
      <c r="G48" s="7" t="s">
        <v>105</v>
      </c>
    </row>
    <row r="49" spans="1:7" ht="16.5" thickBot="1" x14ac:dyDescent="0.3">
      <c r="A49" s="7"/>
      <c r="B49" s="7"/>
      <c r="E49" s="8"/>
      <c r="G49" s="7" t="s">
        <v>122</v>
      </c>
    </row>
    <row r="50" spans="1:7" ht="8.65" customHeight="1" thickBot="1" x14ac:dyDescent="0.3">
      <c r="A50" s="48"/>
      <c r="B50" s="49"/>
      <c r="C50" s="49"/>
      <c r="D50" s="49"/>
      <c r="E50" s="50"/>
    </row>
    <row r="51" spans="1:7" ht="16.5" thickBot="1" x14ac:dyDescent="0.3">
      <c r="A51" s="258" t="s">
        <v>209</v>
      </c>
      <c r="B51" s="259"/>
      <c r="C51" s="259"/>
      <c r="D51" s="259"/>
      <c r="E51" s="260"/>
    </row>
    <row r="52" spans="1:7" ht="16.5" thickBot="1" x14ac:dyDescent="0.3">
      <c r="A52" s="18" t="s">
        <v>164</v>
      </c>
      <c r="B52" s="52" t="s">
        <v>247</v>
      </c>
      <c r="C52" s="51" t="s">
        <v>241</v>
      </c>
      <c r="D52" s="24" t="s">
        <v>242</v>
      </c>
      <c r="E52" s="25" t="s">
        <v>243</v>
      </c>
    </row>
    <row r="53" spans="1:7" x14ac:dyDescent="0.25">
      <c r="A53" s="36" t="s">
        <v>210</v>
      </c>
      <c r="B53" s="229"/>
      <c r="C53" s="125"/>
      <c r="D53" s="16"/>
      <c r="E53" s="17"/>
    </row>
    <row r="54" spans="1:7" x14ac:dyDescent="0.25">
      <c r="A54" s="37" t="s">
        <v>211</v>
      </c>
      <c r="B54" s="5"/>
      <c r="C54" s="126"/>
      <c r="D54" s="1"/>
      <c r="E54" s="128"/>
    </row>
    <row r="55" spans="1:7" x14ac:dyDescent="0.25">
      <c r="A55" s="37" t="s">
        <v>212</v>
      </c>
      <c r="B55" s="5"/>
      <c r="C55" s="126"/>
      <c r="D55" s="1"/>
      <c r="E55" s="5"/>
    </row>
    <row r="56" spans="1:7" x14ac:dyDescent="0.25">
      <c r="A56" s="37" t="s">
        <v>246</v>
      </c>
      <c r="B56" s="5"/>
      <c r="C56" s="126"/>
      <c r="D56" s="1"/>
      <c r="E56" s="5"/>
    </row>
    <row r="57" spans="1:7" x14ac:dyDescent="0.25">
      <c r="A57" s="37" t="s">
        <v>213</v>
      </c>
      <c r="B57" s="5"/>
      <c r="C57" s="126"/>
      <c r="D57" s="1"/>
      <c r="E57" s="5"/>
    </row>
    <row r="58" spans="1:7" x14ac:dyDescent="0.25">
      <c r="A58" s="37" t="s">
        <v>214</v>
      </c>
      <c r="B58" s="5"/>
      <c r="C58" s="126"/>
      <c r="D58" s="1"/>
      <c r="E58" s="5"/>
    </row>
    <row r="59" spans="1:7" x14ac:dyDescent="0.25">
      <c r="A59" s="37" t="s">
        <v>215</v>
      </c>
      <c r="B59" s="5"/>
      <c r="C59" s="126"/>
      <c r="D59" s="1"/>
      <c r="E59" s="5"/>
    </row>
    <row r="60" spans="1:7" x14ac:dyDescent="0.25">
      <c r="A60" s="118" t="s">
        <v>7093</v>
      </c>
      <c r="B60" s="5"/>
      <c r="C60" s="126"/>
      <c r="D60" s="1"/>
      <c r="E60" s="5"/>
    </row>
    <row r="61" spans="1:7" x14ac:dyDescent="0.25">
      <c r="A61" s="118" t="s">
        <v>280</v>
      </c>
      <c r="B61" s="5"/>
      <c r="C61" s="126"/>
      <c r="D61" s="1"/>
      <c r="E61" s="5"/>
    </row>
    <row r="62" spans="1:7" x14ac:dyDescent="0.25">
      <c r="A62" s="118" t="s">
        <v>7094</v>
      </c>
      <c r="B62" s="5"/>
      <c r="C62" s="126"/>
      <c r="D62" s="1"/>
      <c r="E62" s="5"/>
    </row>
    <row r="63" spans="1:7" ht="16.5" thickBot="1" x14ac:dyDescent="0.3">
      <c r="A63" s="230" t="s">
        <v>230</v>
      </c>
      <c r="B63" s="15"/>
      <c r="C63" s="126"/>
      <c r="D63" s="1"/>
      <c r="E63" s="5"/>
    </row>
    <row r="64" spans="1:7" ht="16.5" thickBot="1" x14ac:dyDescent="0.3">
      <c r="A64" s="19" t="s">
        <v>232</v>
      </c>
      <c r="B64" s="124">
        <f>SUM(B53:B63)</f>
        <v>0</v>
      </c>
      <c r="C64" s="126"/>
      <c r="D64" s="1"/>
      <c r="E64" s="5"/>
    </row>
    <row r="65" spans="1:5" x14ac:dyDescent="0.25">
      <c r="A65" s="36" t="s">
        <v>216</v>
      </c>
      <c r="B65" s="5"/>
      <c r="C65" s="4"/>
      <c r="D65" s="1"/>
      <c r="E65" s="5"/>
    </row>
    <row r="66" spans="1:5" x14ac:dyDescent="0.25">
      <c r="A66" s="37" t="s">
        <v>245</v>
      </c>
      <c r="B66" s="5"/>
      <c r="C66" s="4"/>
      <c r="D66" s="1"/>
      <c r="E66" s="5"/>
    </row>
    <row r="67" spans="1:5" x14ac:dyDescent="0.25">
      <c r="A67" s="37" t="s">
        <v>217</v>
      </c>
      <c r="B67" s="5"/>
      <c r="C67" s="4"/>
      <c r="D67" s="1"/>
      <c r="E67" s="5"/>
    </row>
    <row r="68" spans="1:5" x14ac:dyDescent="0.25">
      <c r="A68" s="37" t="s">
        <v>218</v>
      </c>
      <c r="B68" s="5"/>
      <c r="C68" s="4"/>
      <c r="D68" s="1"/>
      <c r="E68" s="5"/>
    </row>
    <row r="69" spans="1:5" x14ac:dyDescent="0.25">
      <c r="A69" s="37" t="s">
        <v>219</v>
      </c>
      <c r="B69" s="5"/>
      <c r="C69" s="4"/>
      <c r="D69" s="1"/>
      <c r="E69" s="5"/>
    </row>
    <row r="70" spans="1:5" x14ac:dyDescent="0.25">
      <c r="A70" s="37" t="s">
        <v>220</v>
      </c>
      <c r="B70" s="5"/>
      <c r="C70" s="4"/>
      <c r="D70" s="1"/>
      <c r="E70" s="5"/>
    </row>
    <row r="71" spans="1:5" ht="16.5" thickBot="1" x14ac:dyDescent="0.3">
      <c r="A71" s="38" t="s">
        <v>233</v>
      </c>
      <c r="B71" s="15"/>
      <c r="C71" s="4"/>
      <c r="D71" s="1"/>
      <c r="E71" s="5"/>
    </row>
    <row r="72" spans="1:5" ht="16.5" thickBot="1" x14ac:dyDescent="0.3">
      <c r="A72" s="19" t="s">
        <v>234</v>
      </c>
      <c r="B72" s="124">
        <f>SUM(B65:B71)</f>
        <v>0</v>
      </c>
      <c r="C72" s="4"/>
      <c r="D72" s="1"/>
      <c r="E72" s="5"/>
    </row>
    <row r="73" spans="1:5" x14ac:dyDescent="0.25">
      <c r="A73" s="39" t="s">
        <v>221</v>
      </c>
      <c r="B73" s="5"/>
      <c r="C73" s="4"/>
      <c r="D73" s="1"/>
      <c r="E73" s="5"/>
    </row>
    <row r="74" spans="1:5" x14ac:dyDescent="0.25">
      <c r="A74" s="37" t="s">
        <v>244</v>
      </c>
      <c r="B74" s="5"/>
      <c r="C74" s="4"/>
      <c r="D74" s="1"/>
      <c r="E74" s="5"/>
    </row>
    <row r="75" spans="1:5" x14ac:dyDescent="0.25">
      <c r="A75" s="38" t="s">
        <v>222</v>
      </c>
      <c r="B75" s="5"/>
      <c r="C75" s="4"/>
      <c r="D75" s="1"/>
      <c r="E75" s="5"/>
    </row>
    <row r="76" spans="1:5" ht="16.5" thickBot="1" x14ac:dyDescent="0.3">
      <c r="A76" s="40" t="s">
        <v>235</v>
      </c>
      <c r="B76" s="15"/>
      <c r="C76" s="4"/>
      <c r="D76" s="1"/>
      <c r="E76" s="5"/>
    </row>
    <row r="77" spans="1:5" ht="16.5" thickBot="1" x14ac:dyDescent="0.3">
      <c r="A77" s="19" t="s">
        <v>236</v>
      </c>
      <c r="B77" s="124">
        <f>SUM(B73:B76)</f>
        <v>0</v>
      </c>
      <c r="C77" s="127"/>
      <c r="D77" s="53"/>
      <c r="E77" s="54"/>
    </row>
    <row r="78" spans="1:5" x14ac:dyDescent="0.25">
      <c r="A78" s="10"/>
      <c r="B78" s="10"/>
    </row>
    <row r="82" spans="5:5" x14ac:dyDescent="0.25">
      <c r="E82" t="s">
        <v>5607</v>
      </c>
    </row>
  </sheetData>
  <mergeCells count="10">
    <mergeCell ref="G1:H1"/>
    <mergeCell ref="B1:E1"/>
    <mergeCell ref="A51:E51"/>
    <mergeCell ref="A7:B7"/>
    <mergeCell ref="C7:E7"/>
    <mergeCell ref="B18:E18"/>
    <mergeCell ref="A1:A4"/>
    <mergeCell ref="A16:B16"/>
    <mergeCell ref="C16:E16"/>
    <mergeCell ref="A18:A19"/>
  </mergeCells>
  <phoneticPr fontId="11" type="noConversion"/>
  <dataValidations count="2">
    <dataValidation type="list" allowBlank="1" showInputMessage="1" showErrorMessage="1" sqref="B17" xr:uid="{E0407264-2C5F-4209-807F-2F166F721C71}">
      <formula1>"OUI,NON"</formula1>
    </dataValidation>
    <dataValidation type="custom" operator="equal" allowBlank="1" showInputMessage="1" showErrorMessage="1" sqref="C4" xr:uid="{914D3EE2-7383-934D-AC50-A162FBA18B00}">
      <formula1>TODAY()</formula1>
    </dataValidation>
  </dataValidations>
  <pageMargins left="0.25" right="0" top="0.25" bottom="0.25" header="0.3" footer="0.3"/>
  <pageSetup paperSize="9" scale="47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21" r:id="rId4" name="Button 33">
              <controlPr defaultSize="0" print="0" autoFill="0" autoPict="0" macro="[0]!Bouton33_Cliquer">
                <anchor moveWithCells="1" sizeWithCells="1">
                  <from>
                    <xdr:col>2</xdr:col>
                    <xdr:colOff>2228850</xdr:colOff>
                    <xdr:row>79</xdr:row>
                    <xdr:rowOff>19050</xdr:rowOff>
                  </from>
                  <to>
                    <xdr:col>4</xdr:col>
                    <xdr:colOff>514350</xdr:colOff>
                    <xdr:row>81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46831D44-B14F-7341-A691-3B5BC0294BA2}">
          <x14:formula1>
            <xm:f>MARQUES!$B$5:$B$12</xm:f>
          </x14:formula1>
          <xm:sqref>D9:D15</xm:sqref>
        </x14:dataValidation>
        <x14:dataValidation type="list" allowBlank="1" showInputMessage="1" showErrorMessage="1" xr:uid="{90502242-A530-534D-A855-7434AA41BB7D}">
          <x14:formula1>
            <xm:f>'ETAT PLV'!$B$5:$B$7</xm:f>
          </x14:formula1>
          <xm:sqref>E9:E15</xm:sqref>
        </x14:dataValidation>
        <x14:dataValidation type="list" allowBlank="1" showInputMessage="1" showErrorMessage="1" xr:uid="{FCEFA3BB-6626-8E41-9E17-4DCE319A9C3D}">
          <x14:formula1>
            <xm:f>CONCURRENT!$B$6:$B$12</xm:f>
          </x14:formula1>
          <xm:sqref>C53:C77</xm:sqref>
        </x14:dataValidation>
        <x14:dataValidation type="list" allowBlank="1" showInputMessage="1" showErrorMessage="1" xr:uid="{048F4EAF-4835-E542-A9E2-A5E3CFFE01DA}">
          <x14:formula1>
            <xm:f>'RESPONSABLE '!$B$5:$B$9</xm:f>
          </x14:formula1>
          <xm:sqref>E3</xm:sqref>
        </x14:dataValidation>
        <x14:dataValidation type="list" allowBlank="1" showInputMessage="1" showErrorMessage="1" xr:uid="{87057D4B-2FEE-934F-845D-5E4A47D06780}">
          <x14:formula1>
            <xm:f>'CHEF DE ZONE '!$B$4:$B$15</xm:f>
          </x14:formula1>
          <xm:sqref>E4</xm:sqref>
        </x14:dataValidation>
        <x14:dataValidation type="list" allowBlank="1" showInputMessage="1" showErrorMessage="1" xr:uid="{1490DED1-1E2F-3C42-8529-7A193B03A735}">
          <x14:formula1>
            <xm:f>PLANO!$B$5:$B$6</xm:f>
          </x14:formula1>
          <xm:sqref>D17</xm:sqref>
        </x14:dataValidation>
        <x14:dataValidation type="list" allowBlank="1" showInputMessage="1" showErrorMessage="1" xr:uid="{6077565D-851F-2048-AC4F-4E202E32764C}">
          <x14:formula1>
            <xm:f>'TYPE PLV '!$B$5:$B$10</xm:f>
          </x14:formula1>
          <xm:sqref>C9:C15</xm:sqref>
        </x14:dataValidation>
        <x14:dataValidation type="list" allowBlank="1" showInputMessage="1" showErrorMessage="1" xr:uid="{595CB523-16DA-45F4-B0B4-5759E2A9CBC0}">
          <x14:formula1>
            <xm:f>ZONE!$A$3:$A$7</xm:f>
          </x14:formula1>
          <xm:sqref>C2</xm:sqref>
        </x14:dataValidation>
        <x14:dataValidation type="list" allowBlank="1" showInputMessage="1" showErrorMessage="1" xr:uid="{4C11BB66-6127-4A4A-A329-58E0067FECD6}">
          <x14:formula1>
            <xm:f>BASE!$A$3</xm:f>
          </x14:formula1>
          <xm:sqref>E2</xm:sqref>
        </x14:dataValidation>
        <x14:dataValidation type="list" operator="equal" allowBlank="1" showInputMessage="1" showErrorMessage="1" xr:uid="{009CAC32-8E05-42DD-ACB7-3EC870F9679E}">
          <x14:formula1>
            <xm:f>HEURE!$C$3:$C$543</xm:f>
          </x14:formula1>
          <xm:sqref>C5:C6</xm:sqref>
        </x14:dataValidation>
        <x14:dataValidation type="list" allowBlank="1" showInputMessage="1" showErrorMessage="1" xr:uid="{9EDEEFD0-7312-0B4A-B0A1-0F551C6DFD06}">
          <x14:formula1>
            <xm:f>'MERCHANDISEURS '!$A$2:$A$21</xm:f>
          </x14:formula1>
          <xm:sqref>C3</xm:sqref>
        </x14:dataValidation>
        <x14:dataValidation type="list" allowBlank="1" showInputMessage="1" showErrorMessage="1" xr:uid="{01410B9D-F26A-458F-9967-6AE3538AD60B}">
          <x14:formula1>
            <xm:f>QUANTITE!$A$2:$A$30001</xm:f>
          </x14:formula1>
          <xm:sqref>B73:B76 B53:B63 B65:B71 D20:D49</xm:sqref>
        </x14:dataValidation>
        <x14:dataValidation type="list" allowBlank="1" showInputMessage="1" showErrorMessage="1" xr:uid="{1F10C8C0-A07E-0E41-88BC-57F6435CDC0F}">
          <x14:formula1>
            <xm:f>'TYPE D''INCIDENT'!$B$5:$B$9</xm:f>
          </x14:formula1>
          <xm:sqref>B20:B49</xm:sqref>
        </x14:dataValidation>
        <x14:dataValidation type="list" allowBlank="1" showInputMessage="1" showErrorMessage="1" xr:uid="{7B3953E6-A87C-C448-B563-10C3DCB61B26}">
          <x14:formula1>
            <xm:f>'REFERENCES PRODUITS '!$B$6:$B$66</xm:f>
          </x14:formula1>
          <xm:sqref>C20:C49 G20:G49 A20:A49</xm:sqref>
        </x14:dataValidation>
        <x14:dataValidation type="list" allowBlank="1" showInputMessage="1" showErrorMessage="1" xr:uid="{DE042257-276A-48C2-91AC-A3A49610D102}">
          <x14:formula1>
            <xm:f>COMMERCIAUX!$A$5:$A$32</xm:f>
          </x14:formula1>
          <xm:sqref>E5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F7BFD-1590-411A-BA47-D24ECD732E1F}">
  <sheetPr codeName="Sheet7"/>
  <dimension ref="A1:A30001"/>
  <sheetViews>
    <sheetView topLeftCell="A23440" workbookViewId="0">
      <selection activeCell="B30001" sqref="B30001"/>
    </sheetView>
  </sheetViews>
  <sheetFormatPr defaultColWidth="8.75" defaultRowHeight="15.75" x14ac:dyDescent="0.25"/>
  <sheetData>
    <row r="1" spans="1:1" x14ac:dyDescent="0.25">
      <c r="A1" t="s">
        <v>207</v>
      </c>
    </row>
    <row r="2" spans="1:1" x14ac:dyDescent="0.25">
      <c r="A2">
        <v>1</v>
      </c>
    </row>
    <row r="3" spans="1:1" x14ac:dyDescent="0.25">
      <c r="A3">
        <f>A2+1</f>
        <v>2</v>
      </c>
    </row>
    <row r="4" spans="1:1" x14ac:dyDescent="0.25">
      <c r="A4">
        <f>A3+1</f>
        <v>3</v>
      </c>
    </row>
    <row r="5" spans="1:1" x14ac:dyDescent="0.25">
      <c r="A5">
        <f t="shared" ref="A5:A68" si="0">A4+1</f>
        <v>4</v>
      </c>
    </row>
    <row r="6" spans="1:1" x14ac:dyDescent="0.25">
      <c r="A6">
        <f t="shared" si="0"/>
        <v>5</v>
      </c>
    </row>
    <row r="7" spans="1:1" x14ac:dyDescent="0.25">
      <c r="A7">
        <f t="shared" si="0"/>
        <v>6</v>
      </c>
    </row>
    <row r="8" spans="1:1" x14ac:dyDescent="0.25">
      <c r="A8">
        <f t="shared" si="0"/>
        <v>7</v>
      </c>
    </row>
    <row r="9" spans="1:1" x14ac:dyDescent="0.25">
      <c r="A9">
        <f t="shared" si="0"/>
        <v>8</v>
      </c>
    </row>
    <row r="10" spans="1:1" x14ac:dyDescent="0.25">
      <c r="A10">
        <f t="shared" si="0"/>
        <v>9</v>
      </c>
    </row>
    <row r="11" spans="1:1" x14ac:dyDescent="0.25">
      <c r="A11">
        <f t="shared" si="0"/>
        <v>10</v>
      </c>
    </row>
    <row r="12" spans="1:1" x14ac:dyDescent="0.25">
      <c r="A12">
        <f t="shared" si="0"/>
        <v>11</v>
      </c>
    </row>
    <row r="13" spans="1:1" x14ac:dyDescent="0.25">
      <c r="A13">
        <f t="shared" si="0"/>
        <v>12</v>
      </c>
    </row>
    <row r="14" spans="1:1" x14ac:dyDescent="0.25">
      <c r="A14">
        <f t="shared" si="0"/>
        <v>13</v>
      </c>
    </row>
    <row r="15" spans="1:1" x14ac:dyDescent="0.25">
      <c r="A15">
        <f t="shared" si="0"/>
        <v>14</v>
      </c>
    </row>
    <row r="16" spans="1:1" x14ac:dyDescent="0.25">
      <c r="A16">
        <f t="shared" si="0"/>
        <v>15</v>
      </c>
    </row>
    <row r="17" spans="1:1" x14ac:dyDescent="0.25">
      <c r="A17">
        <f t="shared" si="0"/>
        <v>16</v>
      </c>
    </row>
    <row r="18" spans="1:1" x14ac:dyDescent="0.25">
      <c r="A18">
        <f t="shared" si="0"/>
        <v>17</v>
      </c>
    </row>
    <row r="19" spans="1:1" x14ac:dyDescent="0.25">
      <c r="A19">
        <f t="shared" si="0"/>
        <v>18</v>
      </c>
    </row>
    <row r="20" spans="1:1" x14ac:dyDescent="0.25">
      <c r="A20">
        <f t="shared" si="0"/>
        <v>19</v>
      </c>
    </row>
    <row r="21" spans="1:1" x14ac:dyDescent="0.25">
      <c r="A21">
        <f t="shared" si="0"/>
        <v>20</v>
      </c>
    </row>
    <row r="22" spans="1:1" x14ac:dyDescent="0.25">
      <c r="A22">
        <f t="shared" si="0"/>
        <v>21</v>
      </c>
    </row>
    <row r="23" spans="1:1" x14ac:dyDescent="0.25">
      <c r="A23">
        <f t="shared" si="0"/>
        <v>22</v>
      </c>
    </row>
    <row r="24" spans="1:1" x14ac:dyDescent="0.25">
      <c r="A24">
        <f t="shared" si="0"/>
        <v>23</v>
      </c>
    </row>
    <row r="25" spans="1:1" x14ac:dyDescent="0.25">
      <c r="A25">
        <f t="shared" si="0"/>
        <v>24</v>
      </c>
    </row>
    <row r="26" spans="1:1" x14ac:dyDescent="0.25">
      <c r="A26">
        <f t="shared" si="0"/>
        <v>25</v>
      </c>
    </row>
    <row r="27" spans="1:1" x14ac:dyDescent="0.25">
      <c r="A27">
        <f t="shared" si="0"/>
        <v>26</v>
      </c>
    </row>
    <row r="28" spans="1:1" x14ac:dyDescent="0.25">
      <c r="A28">
        <f t="shared" si="0"/>
        <v>27</v>
      </c>
    </row>
    <row r="29" spans="1:1" x14ac:dyDescent="0.25">
      <c r="A29">
        <f t="shared" si="0"/>
        <v>28</v>
      </c>
    </row>
    <row r="30" spans="1:1" x14ac:dyDescent="0.25">
      <c r="A30">
        <f t="shared" si="0"/>
        <v>29</v>
      </c>
    </row>
    <row r="31" spans="1:1" x14ac:dyDescent="0.25">
      <c r="A31">
        <f t="shared" si="0"/>
        <v>30</v>
      </c>
    </row>
    <row r="32" spans="1:1" x14ac:dyDescent="0.25">
      <c r="A32">
        <f t="shared" si="0"/>
        <v>31</v>
      </c>
    </row>
    <row r="33" spans="1:1" x14ac:dyDescent="0.25">
      <c r="A33">
        <f t="shared" si="0"/>
        <v>32</v>
      </c>
    </row>
    <row r="34" spans="1:1" x14ac:dyDescent="0.25">
      <c r="A34">
        <f t="shared" si="0"/>
        <v>33</v>
      </c>
    </row>
    <row r="35" spans="1:1" x14ac:dyDescent="0.25">
      <c r="A35">
        <f t="shared" si="0"/>
        <v>34</v>
      </c>
    </row>
    <row r="36" spans="1:1" x14ac:dyDescent="0.25">
      <c r="A36">
        <f t="shared" si="0"/>
        <v>35</v>
      </c>
    </row>
    <row r="37" spans="1:1" x14ac:dyDescent="0.25">
      <c r="A37">
        <f t="shared" si="0"/>
        <v>36</v>
      </c>
    </row>
    <row r="38" spans="1:1" x14ac:dyDescent="0.25">
      <c r="A38">
        <f t="shared" si="0"/>
        <v>37</v>
      </c>
    </row>
    <row r="39" spans="1:1" x14ac:dyDescent="0.25">
      <c r="A39">
        <f t="shared" si="0"/>
        <v>38</v>
      </c>
    </row>
    <row r="40" spans="1:1" x14ac:dyDescent="0.25">
      <c r="A40">
        <f t="shared" si="0"/>
        <v>39</v>
      </c>
    </row>
    <row r="41" spans="1:1" x14ac:dyDescent="0.25">
      <c r="A41">
        <f t="shared" si="0"/>
        <v>40</v>
      </c>
    </row>
    <row r="42" spans="1:1" x14ac:dyDescent="0.25">
      <c r="A42">
        <f t="shared" si="0"/>
        <v>41</v>
      </c>
    </row>
    <row r="43" spans="1:1" x14ac:dyDescent="0.25">
      <c r="A43">
        <f t="shared" si="0"/>
        <v>42</v>
      </c>
    </row>
    <row r="44" spans="1:1" x14ac:dyDescent="0.25">
      <c r="A44">
        <f t="shared" si="0"/>
        <v>43</v>
      </c>
    </row>
    <row r="45" spans="1:1" x14ac:dyDescent="0.25">
      <c r="A45">
        <f t="shared" si="0"/>
        <v>44</v>
      </c>
    </row>
    <row r="46" spans="1:1" x14ac:dyDescent="0.25">
      <c r="A46">
        <f t="shared" si="0"/>
        <v>45</v>
      </c>
    </row>
    <row r="47" spans="1:1" x14ac:dyDescent="0.25">
      <c r="A47">
        <f t="shared" si="0"/>
        <v>46</v>
      </c>
    </row>
    <row r="48" spans="1:1" x14ac:dyDescent="0.25">
      <c r="A48">
        <f t="shared" si="0"/>
        <v>47</v>
      </c>
    </row>
    <row r="49" spans="1:1" x14ac:dyDescent="0.25">
      <c r="A49">
        <f t="shared" si="0"/>
        <v>48</v>
      </c>
    </row>
    <row r="50" spans="1:1" x14ac:dyDescent="0.25">
      <c r="A50">
        <f t="shared" si="0"/>
        <v>49</v>
      </c>
    </row>
    <row r="51" spans="1:1" x14ac:dyDescent="0.25">
      <c r="A51">
        <f t="shared" si="0"/>
        <v>50</v>
      </c>
    </row>
    <row r="52" spans="1:1" x14ac:dyDescent="0.25">
      <c r="A52">
        <f t="shared" si="0"/>
        <v>51</v>
      </c>
    </row>
    <row r="53" spans="1:1" x14ac:dyDescent="0.25">
      <c r="A53">
        <f t="shared" si="0"/>
        <v>52</v>
      </c>
    </row>
    <row r="54" spans="1:1" x14ac:dyDescent="0.25">
      <c r="A54">
        <f t="shared" si="0"/>
        <v>53</v>
      </c>
    </row>
    <row r="55" spans="1:1" x14ac:dyDescent="0.25">
      <c r="A55">
        <f t="shared" si="0"/>
        <v>54</v>
      </c>
    </row>
    <row r="56" spans="1:1" x14ac:dyDescent="0.25">
      <c r="A56">
        <f t="shared" si="0"/>
        <v>55</v>
      </c>
    </row>
    <row r="57" spans="1:1" x14ac:dyDescent="0.25">
      <c r="A57">
        <f t="shared" si="0"/>
        <v>56</v>
      </c>
    </row>
    <row r="58" spans="1:1" x14ac:dyDescent="0.25">
      <c r="A58">
        <f t="shared" si="0"/>
        <v>57</v>
      </c>
    </row>
    <row r="59" spans="1:1" x14ac:dyDescent="0.25">
      <c r="A59">
        <f t="shared" si="0"/>
        <v>58</v>
      </c>
    </row>
    <row r="60" spans="1:1" x14ac:dyDescent="0.25">
      <c r="A60">
        <f t="shared" si="0"/>
        <v>59</v>
      </c>
    </row>
    <row r="61" spans="1:1" x14ac:dyDescent="0.25">
      <c r="A61">
        <f t="shared" si="0"/>
        <v>60</v>
      </c>
    </row>
    <row r="62" spans="1:1" x14ac:dyDescent="0.25">
      <c r="A62">
        <f t="shared" si="0"/>
        <v>61</v>
      </c>
    </row>
    <row r="63" spans="1:1" x14ac:dyDescent="0.25">
      <c r="A63">
        <f t="shared" si="0"/>
        <v>62</v>
      </c>
    </row>
    <row r="64" spans="1:1" x14ac:dyDescent="0.25">
      <c r="A64">
        <f t="shared" si="0"/>
        <v>63</v>
      </c>
    </row>
    <row r="65" spans="1:1" x14ac:dyDescent="0.25">
      <c r="A65">
        <f t="shared" si="0"/>
        <v>64</v>
      </c>
    </row>
    <row r="66" spans="1:1" x14ac:dyDescent="0.25">
      <c r="A66">
        <f t="shared" si="0"/>
        <v>65</v>
      </c>
    </row>
    <row r="67" spans="1:1" x14ac:dyDescent="0.25">
      <c r="A67">
        <f t="shared" si="0"/>
        <v>66</v>
      </c>
    </row>
    <row r="68" spans="1:1" x14ac:dyDescent="0.25">
      <c r="A68">
        <f t="shared" si="0"/>
        <v>67</v>
      </c>
    </row>
    <row r="69" spans="1:1" x14ac:dyDescent="0.25">
      <c r="A69">
        <f t="shared" ref="A69:A132" si="1">A68+1</f>
        <v>68</v>
      </c>
    </row>
    <row r="70" spans="1:1" x14ac:dyDescent="0.25">
      <c r="A70">
        <f t="shared" si="1"/>
        <v>69</v>
      </c>
    </row>
    <row r="71" spans="1:1" x14ac:dyDescent="0.25">
      <c r="A71">
        <f t="shared" si="1"/>
        <v>70</v>
      </c>
    </row>
    <row r="72" spans="1:1" x14ac:dyDescent="0.25">
      <c r="A72">
        <f t="shared" si="1"/>
        <v>71</v>
      </c>
    </row>
    <row r="73" spans="1:1" x14ac:dyDescent="0.25">
      <c r="A73">
        <f t="shared" si="1"/>
        <v>72</v>
      </c>
    </row>
    <row r="74" spans="1:1" x14ac:dyDescent="0.25">
      <c r="A74">
        <f t="shared" si="1"/>
        <v>73</v>
      </c>
    </row>
    <row r="75" spans="1:1" x14ac:dyDescent="0.25">
      <c r="A75">
        <f t="shared" si="1"/>
        <v>74</v>
      </c>
    </row>
    <row r="76" spans="1:1" x14ac:dyDescent="0.25">
      <c r="A76">
        <f t="shared" si="1"/>
        <v>75</v>
      </c>
    </row>
    <row r="77" spans="1:1" x14ac:dyDescent="0.25">
      <c r="A77">
        <f t="shared" si="1"/>
        <v>76</v>
      </c>
    </row>
    <row r="78" spans="1:1" x14ac:dyDescent="0.25">
      <c r="A78">
        <f t="shared" si="1"/>
        <v>77</v>
      </c>
    </row>
    <row r="79" spans="1:1" x14ac:dyDescent="0.25">
      <c r="A79">
        <f t="shared" si="1"/>
        <v>78</v>
      </c>
    </row>
    <row r="80" spans="1:1" x14ac:dyDescent="0.25">
      <c r="A80">
        <f t="shared" si="1"/>
        <v>79</v>
      </c>
    </row>
    <row r="81" spans="1:1" x14ac:dyDescent="0.25">
      <c r="A81">
        <f t="shared" si="1"/>
        <v>80</v>
      </c>
    </row>
    <row r="82" spans="1:1" x14ac:dyDescent="0.25">
      <c r="A82">
        <f t="shared" si="1"/>
        <v>81</v>
      </c>
    </row>
    <row r="83" spans="1:1" x14ac:dyDescent="0.25">
      <c r="A83">
        <f t="shared" si="1"/>
        <v>82</v>
      </c>
    </row>
    <row r="84" spans="1:1" x14ac:dyDescent="0.25">
      <c r="A84">
        <f t="shared" si="1"/>
        <v>83</v>
      </c>
    </row>
    <row r="85" spans="1:1" x14ac:dyDescent="0.25">
      <c r="A85">
        <f t="shared" si="1"/>
        <v>84</v>
      </c>
    </row>
    <row r="86" spans="1:1" x14ac:dyDescent="0.25">
      <c r="A86">
        <f t="shared" si="1"/>
        <v>85</v>
      </c>
    </row>
    <row r="87" spans="1:1" x14ac:dyDescent="0.25">
      <c r="A87">
        <f t="shared" si="1"/>
        <v>86</v>
      </c>
    </row>
    <row r="88" spans="1:1" x14ac:dyDescent="0.25">
      <c r="A88">
        <f t="shared" si="1"/>
        <v>87</v>
      </c>
    </row>
    <row r="89" spans="1:1" x14ac:dyDescent="0.25">
      <c r="A89">
        <f t="shared" si="1"/>
        <v>88</v>
      </c>
    </row>
    <row r="90" spans="1:1" x14ac:dyDescent="0.25">
      <c r="A90">
        <f t="shared" si="1"/>
        <v>89</v>
      </c>
    </row>
    <row r="91" spans="1:1" x14ac:dyDescent="0.25">
      <c r="A91">
        <f t="shared" si="1"/>
        <v>90</v>
      </c>
    </row>
    <row r="92" spans="1:1" x14ac:dyDescent="0.25">
      <c r="A92">
        <f t="shared" si="1"/>
        <v>91</v>
      </c>
    </row>
    <row r="93" spans="1:1" x14ac:dyDescent="0.25">
      <c r="A93">
        <f t="shared" si="1"/>
        <v>92</v>
      </c>
    </row>
    <row r="94" spans="1:1" x14ac:dyDescent="0.25">
      <c r="A94">
        <f t="shared" si="1"/>
        <v>93</v>
      </c>
    </row>
    <row r="95" spans="1:1" x14ac:dyDescent="0.25">
      <c r="A95">
        <f t="shared" si="1"/>
        <v>94</v>
      </c>
    </row>
    <row r="96" spans="1:1" x14ac:dyDescent="0.25">
      <c r="A96">
        <f t="shared" si="1"/>
        <v>95</v>
      </c>
    </row>
    <row r="97" spans="1:1" x14ac:dyDescent="0.25">
      <c r="A97">
        <f t="shared" si="1"/>
        <v>96</v>
      </c>
    </row>
    <row r="98" spans="1:1" x14ac:dyDescent="0.25">
      <c r="A98">
        <f t="shared" si="1"/>
        <v>97</v>
      </c>
    </row>
    <row r="99" spans="1:1" x14ac:dyDescent="0.25">
      <c r="A99">
        <f t="shared" si="1"/>
        <v>98</v>
      </c>
    </row>
    <row r="100" spans="1:1" x14ac:dyDescent="0.25">
      <c r="A100">
        <f t="shared" si="1"/>
        <v>99</v>
      </c>
    </row>
    <row r="101" spans="1:1" x14ac:dyDescent="0.25">
      <c r="A101">
        <f t="shared" si="1"/>
        <v>100</v>
      </c>
    </row>
    <row r="102" spans="1:1" x14ac:dyDescent="0.25">
      <c r="A102">
        <f t="shared" si="1"/>
        <v>101</v>
      </c>
    </row>
    <row r="103" spans="1:1" x14ac:dyDescent="0.25">
      <c r="A103">
        <f t="shared" si="1"/>
        <v>102</v>
      </c>
    </row>
    <row r="104" spans="1:1" x14ac:dyDescent="0.25">
      <c r="A104">
        <f t="shared" si="1"/>
        <v>103</v>
      </c>
    </row>
    <row r="105" spans="1:1" x14ac:dyDescent="0.25">
      <c r="A105">
        <f t="shared" si="1"/>
        <v>104</v>
      </c>
    </row>
    <row r="106" spans="1:1" x14ac:dyDescent="0.25">
      <c r="A106">
        <f t="shared" si="1"/>
        <v>105</v>
      </c>
    </row>
    <row r="107" spans="1:1" x14ac:dyDescent="0.25">
      <c r="A107">
        <f t="shared" si="1"/>
        <v>106</v>
      </c>
    </row>
    <row r="108" spans="1:1" x14ac:dyDescent="0.25">
      <c r="A108">
        <f t="shared" si="1"/>
        <v>107</v>
      </c>
    </row>
    <row r="109" spans="1:1" x14ac:dyDescent="0.25">
      <c r="A109">
        <f t="shared" si="1"/>
        <v>108</v>
      </c>
    </row>
    <row r="110" spans="1:1" x14ac:dyDescent="0.25">
      <c r="A110">
        <f t="shared" si="1"/>
        <v>109</v>
      </c>
    </row>
    <row r="111" spans="1:1" x14ac:dyDescent="0.25">
      <c r="A111">
        <f t="shared" si="1"/>
        <v>110</v>
      </c>
    </row>
    <row r="112" spans="1:1" x14ac:dyDescent="0.25">
      <c r="A112">
        <f t="shared" si="1"/>
        <v>111</v>
      </c>
    </row>
    <row r="113" spans="1:1" x14ac:dyDescent="0.25">
      <c r="A113">
        <f t="shared" si="1"/>
        <v>112</v>
      </c>
    </row>
    <row r="114" spans="1:1" x14ac:dyDescent="0.25">
      <c r="A114">
        <f t="shared" si="1"/>
        <v>113</v>
      </c>
    </row>
    <row r="115" spans="1:1" x14ac:dyDescent="0.25">
      <c r="A115">
        <f t="shared" si="1"/>
        <v>114</v>
      </c>
    </row>
    <row r="116" spans="1:1" x14ac:dyDescent="0.25">
      <c r="A116">
        <f t="shared" si="1"/>
        <v>115</v>
      </c>
    </row>
    <row r="117" spans="1:1" x14ac:dyDescent="0.25">
      <c r="A117">
        <f t="shared" si="1"/>
        <v>116</v>
      </c>
    </row>
    <row r="118" spans="1:1" x14ac:dyDescent="0.25">
      <c r="A118">
        <f t="shared" si="1"/>
        <v>117</v>
      </c>
    </row>
    <row r="119" spans="1:1" x14ac:dyDescent="0.25">
      <c r="A119">
        <f t="shared" si="1"/>
        <v>118</v>
      </c>
    </row>
    <row r="120" spans="1:1" x14ac:dyDescent="0.25">
      <c r="A120">
        <f t="shared" si="1"/>
        <v>119</v>
      </c>
    </row>
    <row r="121" spans="1:1" x14ac:dyDescent="0.25">
      <c r="A121">
        <f t="shared" si="1"/>
        <v>120</v>
      </c>
    </row>
    <row r="122" spans="1:1" x14ac:dyDescent="0.25">
      <c r="A122">
        <f t="shared" si="1"/>
        <v>121</v>
      </c>
    </row>
    <row r="123" spans="1:1" x14ac:dyDescent="0.25">
      <c r="A123">
        <f t="shared" si="1"/>
        <v>122</v>
      </c>
    </row>
    <row r="124" spans="1:1" x14ac:dyDescent="0.25">
      <c r="A124">
        <f t="shared" si="1"/>
        <v>123</v>
      </c>
    </row>
    <row r="125" spans="1:1" x14ac:dyDescent="0.25">
      <c r="A125">
        <f t="shared" si="1"/>
        <v>124</v>
      </c>
    </row>
    <row r="126" spans="1:1" x14ac:dyDescent="0.25">
      <c r="A126">
        <f t="shared" si="1"/>
        <v>125</v>
      </c>
    </row>
    <row r="127" spans="1:1" x14ac:dyDescent="0.25">
      <c r="A127">
        <f t="shared" si="1"/>
        <v>126</v>
      </c>
    </row>
    <row r="128" spans="1:1" x14ac:dyDescent="0.25">
      <c r="A128">
        <f t="shared" si="1"/>
        <v>127</v>
      </c>
    </row>
    <row r="129" spans="1:1" x14ac:dyDescent="0.25">
      <c r="A129">
        <f t="shared" si="1"/>
        <v>128</v>
      </c>
    </row>
    <row r="130" spans="1:1" x14ac:dyDescent="0.25">
      <c r="A130">
        <f t="shared" si="1"/>
        <v>129</v>
      </c>
    </row>
    <row r="131" spans="1:1" x14ac:dyDescent="0.25">
      <c r="A131">
        <f t="shared" si="1"/>
        <v>130</v>
      </c>
    </row>
    <row r="132" spans="1:1" x14ac:dyDescent="0.25">
      <c r="A132">
        <f t="shared" si="1"/>
        <v>131</v>
      </c>
    </row>
    <row r="133" spans="1:1" x14ac:dyDescent="0.25">
      <c r="A133">
        <f t="shared" ref="A133:A196" si="2">A132+1</f>
        <v>132</v>
      </c>
    </row>
    <row r="134" spans="1:1" x14ac:dyDescent="0.25">
      <c r="A134">
        <f t="shared" si="2"/>
        <v>133</v>
      </c>
    </row>
    <row r="135" spans="1:1" x14ac:dyDescent="0.25">
      <c r="A135">
        <f t="shared" si="2"/>
        <v>134</v>
      </c>
    </row>
    <row r="136" spans="1:1" x14ac:dyDescent="0.25">
      <c r="A136">
        <f t="shared" si="2"/>
        <v>135</v>
      </c>
    </row>
    <row r="137" spans="1:1" x14ac:dyDescent="0.25">
      <c r="A137">
        <f t="shared" si="2"/>
        <v>136</v>
      </c>
    </row>
    <row r="138" spans="1:1" x14ac:dyDescent="0.25">
      <c r="A138">
        <f t="shared" si="2"/>
        <v>137</v>
      </c>
    </row>
    <row r="139" spans="1:1" x14ac:dyDescent="0.25">
      <c r="A139">
        <f t="shared" si="2"/>
        <v>138</v>
      </c>
    </row>
    <row r="140" spans="1:1" x14ac:dyDescent="0.25">
      <c r="A140">
        <f t="shared" si="2"/>
        <v>139</v>
      </c>
    </row>
    <row r="141" spans="1:1" x14ac:dyDescent="0.25">
      <c r="A141">
        <f t="shared" si="2"/>
        <v>140</v>
      </c>
    </row>
    <row r="142" spans="1:1" x14ac:dyDescent="0.25">
      <c r="A142">
        <f t="shared" si="2"/>
        <v>141</v>
      </c>
    </row>
    <row r="143" spans="1:1" x14ac:dyDescent="0.25">
      <c r="A143">
        <f t="shared" si="2"/>
        <v>142</v>
      </c>
    </row>
    <row r="144" spans="1:1" x14ac:dyDescent="0.25">
      <c r="A144">
        <f t="shared" si="2"/>
        <v>143</v>
      </c>
    </row>
    <row r="145" spans="1:1" x14ac:dyDescent="0.25">
      <c r="A145">
        <f t="shared" si="2"/>
        <v>144</v>
      </c>
    </row>
    <row r="146" spans="1:1" x14ac:dyDescent="0.25">
      <c r="A146">
        <f t="shared" si="2"/>
        <v>145</v>
      </c>
    </row>
    <row r="147" spans="1:1" x14ac:dyDescent="0.25">
      <c r="A147">
        <f t="shared" si="2"/>
        <v>146</v>
      </c>
    </row>
    <row r="148" spans="1:1" x14ac:dyDescent="0.25">
      <c r="A148">
        <f t="shared" si="2"/>
        <v>147</v>
      </c>
    </row>
    <row r="149" spans="1:1" x14ac:dyDescent="0.25">
      <c r="A149">
        <f t="shared" si="2"/>
        <v>148</v>
      </c>
    </row>
    <row r="150" spans="1:1" x14ac:dyDescent="0.25">
      <c r="A150">
        <f t="shared" si="2"/>
        <v>149</v>
      </c>
    </row>
    <row r="151" spans="1:1" x14ac:dyDescent="0.25">
      <c r="A151">
        <f t="shared" si="2"/>
        <v>150</v>
      </c>
    </row>
    <row r="152" spans="1:1" x14ac:dyDescent="0.25">
      <c r="A152">
        <f t="shared" si="2"/>
        <v>151</v>
      </c>
    </row>
    <row r="153" spans="1:1" x14ac:dyDescent="0.25">
      <c r="A153">
        <f t="shared" si="2"/>
        <v>152</v>
      </c>
    </row>
    <row r="154" spans="1:1" x14ac:dyDescent="0.25">
      <c r="A154">
        <f t="shared" si="2"/>
        <v>153</v>
      </c>
    </row>
    <row r="155" spans="1:1" x14ac:dyDescent="0.25">
      <c r="A155">
        <f t="shared" si="2"/>
        <v>154</v>
      </c>
    </row>
    <row r="156" spans="1:1" x14ac:dyDescent="0.25">
      <c r="A156">
        <f t="shared" si="2"/>
        <v>155</v>
      </c>
    </row>
    <row r="157" spans="1:1" x14ac:dyDescent="0.25">
      <c r="A157">
        <f t="shared" si="2"/>
        <v>156</v>
      </c>
    </row>
    <row r="158" spans="1:1" x14ac:dyDescent="0.25">
      <c r="A158">
        <f t="shared" si="2"/>
        <v>157</v>
      </c>
    </row>
    <row r="159" spans="1:1" x14ac:dyDescent="0.25">
      <c r="A159">
        <f t="shared" si="2"/>
        <v>158</v>
      </c>
    </row>
    <row r="160" spans="1:1" x14ac:dyDescent="0.25">
      <c r="A160">
        <f t="shared" si="2"/>
        <v>159</v>
      </c>
    </row>
    <row r="161" spans="1:1" x14ac:dyDescent="0.25">
      <c r="A161">
        <f t="shared" si="2"/>
        <v>160</v>
      </c>
    </row>
    <row r="162" spans="1:1" x14ac:dyDescent="0.25">
      <c r="A162">
        <f t="shared" si="2"/>
        <v>161</v>
      </c>
    </row>
    <row r="163" spans="1:1" x14ac:dyDescent="0.25">
      <c r="A163">
        <f t="shared" si="2"/>
        <v>162</v>
      </c>
    </row>
    <row r="164" spans="1:1" x14ac:dyDescent="0.25">
      <c r="A164">
        <f t="shared" si="2"/>
        <v>163</v>
      </c>
    </row>
    <row r="165" spans="1:1" x14ac:dyDescent="0.25">
      <c r="A165">
        <f t="shared" si="2"/>
        <v>164</v>
      </c>
    </row>
    <row r="166" spans="1:1" x14ac:dyDescent="0.25">
      <c r="A166">
        <f t="shared" si="2"/>
        <v>165</v>
      </c>
    </row>
    <row r="167" spans="1:1" x14ac:dyDescent="0.25">
      <c r="A167">
        <f t="shared" si="2"/>
        <v>166</v>
      </c>
    </row>
    <row r="168" spans="1:1" x14ac:dyDescent="0.25">
      <c r="A168">
        <f t="shared" si="2"/>
        <v>167</v>
      </c>
    </row>
    <row r="169" spans="1:1" x14ac:dyDescent="0.25">
      <c r="A169">
        <f t="shared" si="2"/>
        <v>168</v>
      </c>
    </row>
    <row r="170" spans="1:1" x14ac:dyDescent="0.25">
      <c r="A170">
        <f t="shared" si="2"/>
        <v>169</v>
      </c>
    </row>
    <row r="171" spans="1:1" x14ac:dyDescent="0.25">
      <c r="A171">
        <f t="shared" si="2"/>
        <v>170</v>
      </c>
    </row>
    <row r="172" spans="1:1" x14ac:dyDescent="0.25">
      <c r="A172">
        <f t="shared" si="2"/>
        <v>171</v>
      </c>
    </row>
    <row r="173" spans="1:1" x14ac:dyDescent="0.25">
      <c r="A173">
        <f t="shared" si="2"/>
        <v>172</v>
      </c>
    </row>
    <row r="174" spans="1:1" x14ac:dyDescent="0.25">
      <c r="A174">
        <f t="shared" si="2"/>
        <v>173</v>
      </c>
    </row>
    <row r="175" spans="1:1" x14ac:dyDescent="0.25">
      <c r="A175">
        <f t="shared" si="2"/>
        <v>174</v>
      </c>
    </row>
    <row r="176" spans="1:1" x14ac:dyDescent="0.25">
      <c r="A176">
        <f t="shared" si="2"/>
        <v>175</v>
      </c>
    </row>
    <row r="177" spans="1:1" x14ac:dyDescent="0.25">
      <c r="A177">
        <f t="shared" si="2"/>
        <v>176</v>
      </c>
    </row>
    <row r="178" spans="1:1" x14ac:dyDescent="0.25">
      <c r="A178">
        <f t="shared" si="2"/>
        <v>177</v>
      </c>
    </row>
    <row r="179" spans="1:1" x14ac:dyDescent="0.25">
      <c r="A179">
        <f t="shared" si="2"/>
        <v>178</v>
      </c>
    </row>
    <row r="180" spans="1:1" x14ac:dyDescent="0.25">
      <c r="A180">
        <f t="shared" si="2"/>
        <v>179</v>
      </c>
    </row>
    <row r="181" spans="1:1" x14ac:dyDescent="0.25">
      <c r="A181">
        <f t="shared" si="2"/>
        <v>180</v>
      </c>
    </row>
    <row r="182" spans="1:1" x14ac:dyDescent="0.25">
      <c r="A182">
        <f t="shared" si="2"/>
        <v>181</v>
      </c>
    </row>
    <row r="183" spans="1:1" x14ac:dyDescent="0.25">
      <c r="A183">
        <f t="shared" si="2"/>
        <v>182</v>
      </c>
    </row>
    <row r="184" spans="1:1" x14ac:dyDescent="0.25">
      <c r="A184">
        <f t="shared" si="2"/>
        <v>183</v>
      </c>
    </row>
    <row r="185" spans="1:1" x14ac:dyDescent="0.25">
      <c r="A185">
        <f t="shared" si="2"/>
        <v>184</v>
      </c>
    </row>
    <row r="186" spans="1:1" x14ac:dyDescent="0.25">
      <c r="A186">
        <f t="shared" si="2"/>
        <v>185</v>
      </c>
    </row>
    <row r="187" spans="1:1" x14ac:dyDescent="0.25">
      <c r="A187">
        <f t="shared" si="2"/>
        <v>186</v>
      </c>
    </row>
    <row r="188" spans="1:1" x14ac:dyDescent="0.25">
      <c r="A188">
        <f t="shared" si="2"/>
        <v>187</v>
      </c>
    </row>
    <row r="189" spans="1:1" x14ac:dyDescent="0.25">
      <c r="A189">
        <f t="shared" si="2"/>
        <v>188</v>
      </c>
    </row>
    <row r="190" spans="1:1" x14ac:dyDescent="0.25">
      <c r="A190">
        <f t="shared" si="2"/>
        <v>189</v>
      </c>
    </row>
    <row r="191" spans="1:1" x14ac:dyDescent="0.25">
      <c r="A191">
        <f t="shared" si="2"/>
        <v>190</v>
      </c>
    </row>
    <row r="192" spans="1:1" x14ac:dyDescent="0.25">
      <c r="A192">
        <f t="shared" si="2"/>
        <v>191</v>
      </c>
    </row>
    <row r="193" spans="1:1" x14ac:dyDescent="0.25">
      <c r="A193">
        <f t="shared" si="2"/>
        <v>192</v>
      </c>
    </row>
    <row r="194" spans="1:1" x14ac:dyDescent="0.25">
      <c r="A194">
        <f t="shared" si="2"/>
        <v>193</v>
      </c>
    </row>
    <row r="195" spans="1:1" x14ac:dyDescent="0.25">
      <c r="A195">
        <f t="shared" si="2"/>
        <v>194</v>
      </c>
    </row>
    <row r="196" spans="1:1" x14ac:dyDescent="0.25">
      <c r="A196">
        <f t="shared" si="2"/>
        <v>195</v>
      </c>
    </row>
    <row r="197" spans="1:1" x14ac:dyDescent="0.25">
      <c r="A197">
        <f t="shared" ref="A197:A260" si="3">A196+1</f>
        <v>196</v>
      </c>
    </row>
    <row r="198" spans="1:1" x14ac:dyDescent="0.25">
      <c r="A198">
        <f t="shared" si="3"/>
        <v>197</v>
      </c>
    </row>
    <row r="199" spans="1:1" x14ac:dyDescent="0.25">
      <c r="A199">
        <f t="shared" si="3"/>
        <v>198</v>
      </c>
    </row>
    <row r="200" spans="1:1" x14ac:dyDescent="0.25">
      <c r="A200">
        <f t="shared" si="3"/>
        <v>199</v>
      </c>
    </row>
    <row r="201" spans="1:1" x14ac:dyDescent="0.25">
      <c r="A201">
        <f t="shared" si="3"/>
        <v>200</v>
      </c>
    </row>
    <row r="202" spans="1:1" x14ac:dyDescent="0.25">
      <c r="A202">
        <f t="shared" si="3"/>
        <v>201</v>
      </c>
    </row>
    <row r="203" spans="1:1" x14ac:dyDescent="0.25">
      <c r="A203">
        <f t="shared" si="3"/>
        <v>202</v>
      </c>
    </row>
    <row r="204" spans="1:1" x14ac:dyDescent="0.25">
      <c r="A204">
        <f t="shared" si="3"/>
        <v>203</v>
      </c>
    </row>
    <row r="205" spans="1:1" x14ac:dyDescent="0.25">
      <c r="A205">
        <f t="shared" si="3"/>
        <v>204</v>
      </c>
    </row>
    <row r="206" spans="1:1" x14ac:dyDescent="0.25">
      <c r="A206">
        <f t="shared" si="3"/>
        <v>205</v>
      </c>
    </row>
    <row r="207" spans="1:1" x14ac:dyDescent="0.25">
      <c r="A207">
        <f t="shared" si="3"/>
        <v>206</v>
      </c>
    </row>
    <row r="208" spans="1:1" x14ac:dyDescent="0.25">
      <c r="A208">
        <f t="shared" si="3"/>
        <v>207</v>
      </c>
    </row>
    <row r="209" spans="1:1" x14ac:dyDescent="0.25">
      <c r="A209">
        <f t="shared" si="3"/>
        <v>208</v>
      </c>
    </row>
    <row r="210" spans="1:1" x14ac:dyDescent="0.25">
      <c r="A210">
        <f t="shared" si="3"/>
        <v>209</v>
      </c>
    </row>
    <row r="211" spans="1:1" x14ac:dyDescent="0.25">
      <c r="A211">
        <f t="shared" si="3"/>
        <v>210</v>
      </c>
    </row>
    <row r="212" spans="1:1" x14ac:dyDescent="0.25">
      <c r="A212">
        <f t="shared" si="3"/>
        <v>211</v>
      </c>
    </row>
    <row r="213" spans="1:1" x14ac:dyDescent="0.25">
      <c r="A213">
        <f t="shared" si="3"/>
        <v>212</v>
      </c>
    </row>
    <row r="214" spans="1:1" x14ac:dyDescent="0.25">
      <c r="A214">
        <f t="shared" si="3"/>
        <v>213</v>
      </c>
    </row>
    <row r="215" spans="1:1" x14ac:dyDescent="0.25">
      <c r="A215">
        <f t="shared" si="3"/>
        <v>214</v>
      </c>
    </row>
    <row r="216" spans="1:1" x14ac:dyDescent="0.25">
      <c r="A216">
        <f t="shared" si="3"/>
        <v>215</v>
      </c>
    </row>
    <row r="217" spans="1:1" x14ac:dyDescent="0.25">
      <c r="A217">
        <f t="shared" si="3"/>
        <v>216</v>
      </c>
    </row>
    <row r="218" spans="1:1" x14ac:dyDescent="0.25">
      <c r="A218">
        <f t="shared" si="3"/>
        <v>217</v>
      </c>
    </row>
    <row r="219" spans="1:1" x14ac:dyDescent="0.25">
      <c r="A219">
        <f t="shared" si="3"/>
        <v>218</v>
      </c>
    </row>
    <row r="220" spans="1:1" x14ac:dyDescent="0.25">
      <c r="A220">
        <f t="shared" si="3"/>
        <v>219</v>
      </c>
    </row>
    <row r="221" spans="1:1" x14ac:dyDescent="0.25">
      <c r="A221">
        <f t="shared" si="3"/>
        <v>220</v>
      </c>
    </row>
    <row r="222" spans="1:1" x14ac:dyDescent="0.25">
      <c r="A222">
        <f t="shared" si="3"/>
        <v>221</v>
      </c>
    </row>
    <row r="223" spans="1:1" x14ac:dyDescent="0.25">
      <c r="A223">
        <f t="shared" si="3"/>
        <v>222</v>
      </c>
    </row>
    <row r="224" spans="1:1" x14ac:dyDescent="0.25">
      <c r="A224">
        <f t="shared" si="3"/>
        <v>223</v>
      </c>
    </row>
    <row r="225" spans="1:1" x14ac:dyDescent="0.25">
      <c r="A225">
        <f t="shared" si="3"/>
        <v>224</v>
      </c>
    </row>
    <row r="226" spans="1:1" x14ac:dyDescent="0.25">
      <c r="A226">
        <f t="shared" si="3"/>
        <v>225</v>
      </c>
    </row>
    <row r="227" spans="1:1" x14ac:dyDescent="0.25">
      <c r="A227">
        <f t="shared" si="3"/>
        <v>226</v>
      </c>
    </row>
    <row r="228" spans="1:1" x14ac:dyDescent="0.25">
      <c r="A228">
        <f t="shared" si="3"/>
        <v>227</v>
      </c>
    </row>
    <row r="229" spans="1:1" x14ac:dyDescent="0.25">
      <c r="A229">
        <f t="shared" si="3"/>
        <v>228</v>
      </c>
    </row>
    <row r="230" spans="1:1" x14ac:dyDescent="0.25">
      <c r="A230">
        <f t="shared" si="3"/>
        <v>229</v>
      </c>
    </row>
    <row r="231" spans="1:1" x14ac:dyDescent="0.25">
      <c r="A231">
        <f t="shared" si="3"/>
        <v>230</v>
      </c>
    </row>
    <row r="232" spans="1:1" x14ac:dyDescent="0.25">
      <c r="A232">
        <f t="shared" si="3"/>
        <v>231</v>
      </c>
    </row>
    <row r="233" spans="1:1" x14ac:dyDescent="0.25">
      <c r="A233">
        <f t="shared" si="3"/>
        <v>232</v>
      </c>
    </row>
    <row r="234" spans="1:1" x14ac:dyDescent="0.25">
      <c r="A234">
        <f t="shared" si="3"/>
        <v>233</v>
      </c>
    </row>
    <row r="235" spans="1:1" x14ac:dyDescent="0.25">
      <c r="A235">
        <f t="shared" si="3"/>
        <v>234</v>
      </c>
    </row>
    <row r="236" spans="1:1" x14ac:dyDescent="0.25">
      <c r="A236">
        <f t="shared" si="3"/>
        <v>235</v>
      </c>
    </row>
    <row r="237" spans="1:1" x14ac:dyDescent="0.25">
      <c r="A237">
        <f t="shared" si="3"/>
        <v>236</v>
      </c>
    </row>
    <row r="238" spans="1:1" x14ac:dyDescent="0.25">
      <c r="A238">
        <f t="shared" si="3"/>
        <v>237</v>
      </c>
    </row>
    <row r="239" spans="1:1" x14ac:dyDescent="0.25">
      <c r="A239">
        <f t="shared" si="3"/>
        <v>238</v>
      </c>
    </row>
    <row r="240" spans="1:1" x14ac:dyDescent="0.25">
      <c r="A240">
        <f t="shared" si="3"/>
        <v>239</v>
      </c>
    </row>
    <row r="241" spans="1:1" x14ac:dyDescent="0.25">
      <c r="A241">
        <f t="shared" si="3"/>
        <v>240</v>
      </c>
    </row>
    <row r="242" spans="1:1" x14ac:dyDescent="0.25">
      <c r="A242">
        <f t="shared" si="3"/>
        <v>241</v>
      </c>
    </row>
    <row r="243" spans="1:1" x14ac:dyDescent="0.25">
      <c r="A243">
        <f t="shared" si="3"/>
        <v>242</v>
      </c>
    </row>
    <row r="244" spans="1:1" x14ac:dyDescent="0.25">
      <c r="A244">
        <f t="shared" si="3"/>
        <v>243</v>
      </c>
    </row>
    <row r="245" spans="1:1" x14ac:dyDescent="0.25">
      <c r="A245">
        <f t="shared" si="3"/>
        <v>244</v>
      </c>
    </row>
    <row r="246" spans="1:1" x14ac:dyDescent="0.25">
      <c r="A246">
        <f t="shared" si="3"/>
        <v>245</v>
      </c>
    </row>
    <row r="247" spans="1:1" x14ac:dyDescent="0.25">
      <c r="A247">
        <f t="shared" si="3"/>
        <v>246</v>
      </c>
    </row>
    <row r="248" spans="1:1" x14ac:dyDescent="0.25">
      <c r="A248">
        <f t="shared" si="3"/>
        <v>247</v>
      </c>
    </row>
    <row r="249" spans="1:1" x14ac:dyDescent="0.25">
      <c r="A249">
        <f t="shared" si="3"/>
        <v>248</v>
      </c>
    </row>
    <row r="250" spans="1:1" x14ac:dyDescent="0.25">
      <c r="A250">
        <f t="shared" si="3"/>
        <v>249</v>
      </c>
    </row>
    <row r="251" spans="1:1" x14ac:dyDescent="0.25">
      <c r="A251">
        <f t="shared" si="3"/>
        <v>250</v>
      </c>
    </row>
    <row r="252" spans="1:1" x14ac:dyDescent="0.25">
      <c r="A252">
        <f t="shared" si="3"/>
        <v>251</v>
      </c>
    </row>
    <row r="253" spans="1:1" x14ac:dyDescent="0.25">
      <c r="A253">
        <f t="shared" si="3"/>
        <v>252</v>
      </c>
    </row>
    <row r="254" spans="1:1" x14ac:dyDescent="0.25">
      <c r="A254">
        <f t="shared" si="3"/>
        <v>253</v>
      </c>
    </row>
    <row r="255" spans="1:1" x14ac:dyDescent="0.25">
      <c r="A255">
        <f t="shared" si="3"/>
        <v>254</v>
      </c>
    </row>
    <row r="256" spans="1:1" x14ac:dyDescent="0.25">
      <c r="A256">
        <f t="shared" si="3"/>
        <v>255</v>
      </c>
    </row>
    <row r="257" spans="1:1" x14ac:dyDescent="0.25">
      <c r="A257">
        <f t="shared" si="3"/>
        <v>256</v>
      </c>
    </row>
    <row r="258" spans="1:1" x14ac:dyDescent="0.25">
      <c r="A258">
        <f t="shared" si="3"/>
        <v>257</v>
      </c>
    </row>
    <row r="259" spans="1:1" x14ac:dyDescent="0.25">
      <c r="A259">
        <f t="shared" si="3"/>
        <v>258</v>
      </c>
    </row>
    <row r="260" spans="1:1" x14ac:dyDescent="0.25">
      <c r="A260">
        <f t="shared" si="3"/>
        <v>259</v>
      </c>
    </row>
    <row r="261" spans="1:1" x14ac:dyDescent="0.25">
      <c r="A261">
        <f t="shared" ref="A261:A324" si="4">A260+1</f>
        <v>260</v>
      </c>
    </row>
    <row r="262" spans="1:1" x14ac:dyDescent="0.25">
      <c r="A262">
        <f t="shared" si="4"/>
        <v>261</v>
      </c>
    </row>
    <row r="263" spans="1:1" x14ac:dyDescent="0.25">
      <c r="A263">
        <f t="shared" si="4"/>
        <v>262</v>
      </c>
    </row>
    <row r="264" spans="1:1" x14ac:dyDescent="0.25">
      <c r="A264">
        <f t="shared" si="4"/>
        <v>263</v>
      </c>
    </row>
    <row r="265" spans="1:1" x14ac:dyDescent="0.25">
      <c r="A265">
        <f t="shared" si="4"/>
        <v>264</v>
      </c>
    </row>
    <row r="266" spans="1:1" x14ac:dyDescent="0.25">
      <c r="A266">
        <f t="shared" si="4"/>
        <v>265</v>
      </c>
    </row>
    <row r="267" spans="1:1" x14ac:dyDescent="0.25">
      <c r="A267">
        <f t="shared" si="4"/>
        <v>266</v>
      </c>
    </row>
    <row r="268" spans="1:1" x14ac:dyDescent="0.25">
      <c r="A268">
        <f t="shared" si="4"/>
        <v>267</v>
      </c>
    </row>
    <row r="269" spans="1:1" x14ac:dyDescent="0.25">
      <c r="A269">
        <f t="shared" si="4"/>
        <v>268</v>
      </c>
    </row>
    <row r="270" spans="1:1" x14ac:dyDescent="0.25">
      <c r="A270">
        <f t="shared" si="4"/>
        <v>269</v>
      </c>
    </row>
    <row r="271" spans="1:1" x14ac:dyDescent="0.25">
      <c r="A271">
        <f t="shared" si="4"/>
        <v>270</v>
      </c>
    </row>
    <row r="272" spans="1:1" x14ac:dyDescent="0.25">
      <c r="A272">
        <f t="shared" si="4"/>
        <v>271</v>
      </c>
    </row>
    <row r="273" spans="1:1" x14ac:dyDescent="0.25">
      <c r="A273">
        <f t="shared" si="4"/>
        <v>272</v>
      </c>
    </row>
    <row r="274" spans="1:1" x14ac:dyDescent="0.25">
      <c r="A274">
        <f t="shared" si="4"/>
        <v>273</v>
      </c>
    </row>
    <row r="275" spans="1:1" x14ac:dyDescent="0.25">
      <c r="A275">
        <f t="shared" si="4"/>
        <v>274</v>
      </c>
    </row>
    <row r="276" spans="1:1" x14ac:dyDescent="0.25">
      <c r="A276">
        <f t="shared" si="4"/>
        <v>275</v>
      </c>
    </row>
    <row r="277" spans="1:1" x14ac:dyDescent="0.25">
      <c r="A277">
        <f t="shared" si="4"/>
        <v>276</v>
      </c>
    </row>
    <row r="278" spans="1:1" x14ac:dyDescent="0.25">
      <c r="A278">
        <f t="shared" si="4"/>
        <v>277</v>
      </c>
    </row>
    <row r="279" spans="1:1" x14ac:dyDescent="0.25">
      <c r="A279">
        <f t="shared" si="4"/>
        <v>278</v>
      </c>
    </row>
    <row r="280" spans="1:1" x14ac:dyDescent="0.25">
      <c r="A280">
        <f t="shared" si="4"/>
        <v>279</v>
      </c>
    </row>
    <row r="281" spans="1:1" x14ac:dyDescent="0.25">
      <c r="A281">
        <f t="shared" si="4"/>
        <v>280</v>
      </c>
    </row>
    <row r="282" spans="1:1" x14ac:dyDescent="0.25">
      <c r="A282">
        <f t="shared" si="4"/>
        <v>281</v>
      </c>
    </row>
    <row r="283" spans="1:1" x14ac:dyDescent="0.25">
      <c r="A283">
        <f t="shared" si="4"/>
        <v>282</v>
      </c>
    </row>
    <row r="284" spans="1:1" x14ac:dyDescent="0.25">
      <c r="A284">
        <f t="shared" si="4"/>
        <v>283</v>
      </c>
    </row>
    <row r="285" spans="1:1" x14ac:dyDescent="0.25">
      <c r="A285">
        <f t="shared" si="4"/>
        <v>284</v>
      </c>
    </row>
    <row r="286" spans="1:1" x14ac:dyDescent="0.25">
      <c r="A286">
        <f t="shared" si="4"/>
        <v>285</v>
      </c>
    </row>
    <row r="287" spans="1:1" x14ac:dyDescent="0.25">
      <c r="A287">
        <f t="shared" si="4"/>
        <v>286</v>
      </c>
    </row>
    <row r="288" spans="1:1" x14ac:dyDescent="0.25">
      <c r="A288">
        <f t="shared" si="4"/>
        <v>287</v>
      </c>
    </row>
    <row r="289" spans="1:1" x14ac:dyDescent="0.25">
      <c r="A289">
        <f t="shared" si="4"/>
        <v>288</v>
      </c>
    </row>
    <row r="290" spans="1:1" x14ac:dyDescent="0.25">
      <c r="A290">
        <f t="shared" si="4"/>
        <v>289</v>
      </c>
    </row>
    <row r="291" spans="1:1" x14ac:dyDescent="0.25">
      <c r="A291">
        <f t="shared" si="4"/>
        <v>290</v>
      </c>
    </row>
    <row r="292" spans="1:1" x14ac:dyDescent="0.25">
      <c r="A292">
        <f t="shared" si="4"/>
        <v>291</v>
      </c>
    </row>
    <row r="293" spans="1:1" x14ac:dyDescent="0.25">
      <c r="A293">
        <f t="shared" si="4"/>
        <v>292</v>
      </c>
    </row>
    <row r="294" spans="1:1" x14ac:dyDescent="0.25">
      <c r="A294">
        <f t="shared" si="4"/>
        <v>293</v>
      </c>
    </row>
    <row r="295" spans="1:1" x14ac:dyDescent="0.25">
      <c r="A295">
        <f t="shared" si="4"/>
        <v>294</v>
      </c>
    </row>
    <row r="296" spans="1:1" x14ac:dyDescent="0.25">
      <c r="A296">
        <f t="shared" si="4"/>
        <v>295</v>
      </c>
    </row>
    <row r="297" spans="1:1" x14ac:dyDescent="0.25">
      <c r="A297">
        <f t="shared" si="4"/>
        <v>296</v>
      </c>
    </row>
    <row r="298" spans="1:1" x14ac:dyDescent="0.25">
      <c r="A298">
        <f t="shared" si="4"/>
        <v>297</v>
      </c>
    </row>
    <row r="299" spans="1:1" x14ac:dyDescent="0.25">
      <c r="A299">
        <f t="shared" si="4"/>
        <v>298</v>
      </c>
    </row>
    <row r="300" spans="1:1" x14ac:dyDescent="0.25">
      <c r="A300">
        <f t="shared" si="4"/>
        <v>299</v>
      </c>
    </row>
    <row r="301" spans="1:1" x14ac:dyDescent="0.25">
      <c r="A301">
        <f t="shared" si="4"/>
        <v>300</v>
      </c>
    </row>
    <row r="302" spans="1:1" x14ac:dyDescent="0.25">
      <c r="A302">
        <f t="shared" si="4"/>
        <v>301</v>
      </c>
    </row>
    <row r="303" spans="1:1" x14ac:dyDescent="0.25">
      <c r="A303">
        <f t="shared" si="4"/>
        <v>302</v>
      </c>
    </row>
    <row r="304" spans="1:1" x14ac:dyDescent="0.25">
      <c r="A304">
        <f t="shared" si="4"/>
        <v>303</v>
      </c>
    </row>
    <row r="305" spans="1:1" x14ac:dyDescent="0.25">
      <c r="A305">
        <f t="shared" si="4"/>
        <v>304</v>
      </c>
    </row>
    <row r="306" spans="1:1" x14ac:dyDescent="0.25">
      <c r="A306">
        <f t="shared" si="4"/>
        <v>305</v>
      </c>
    </row>
    <row r="307" spans="1:1" x14ac:dyDescent="0.25">
      <c r="A307">
        <f t="shared" si="4"/>
        <v>306</v>
      </c>
    </row>
    <row r="308" spans="1:1" x14ac:dyDescent="0.25">
      <c r="A308">
        <f t="shared" si="4"/>
        <v>307</v>
      </c>
    </row>
    <row r="309" spans="1:1" x14ac:dyDescent="0.25">
      <c r="A309">
        <f t="shared" si="4"/>
        <v>308</v>
      </c>
    </row>
    <row r="310" spans="1:1" x14ac:dyDescent="0.25">
      <c r="A310">
        <f t="shared" si="4"/>
        <v>309</v>
      </c>
    </row>
    <row r="311" spans="1:1" x14ac:dyDescent="0.25">
      <c r="A311">
        <f t="shared" si="4"/>
        <v>310</v>
      </c>
    </row>
    <row r="312" spans="1:1" x14ac:dyDescent="0.25">
      <c r="A312">
        <f t="shared" si="4"/>
        <v>311</v>
      </c>
    </row>
    <row r="313" spans="1:1" x14ac:dyDescent="0.25">
      <c r="A313">
        <f t="shared" si="4"/>
        <v>312</v>
      </c>
    </row>
    <row r="314" spans="1:1" x14ac:dyDescent="0.25">
      <c r="A314">
        <f t="shared" si="4"/>
        <v>313</v>
      </c>
    </row>
    <row r="315" spans="1:1" x14ac:dyDescent="0.25">
      <c r="A315">
        <f t="shared" si="4"/>
        <v>314</v>
      </c>
    </row>
    <row r="316" spans="1:1" x14ac:dyDescent="0.25">
      <c r="A316">
        <f t="shared" si="4"/>
        <v>315</v>
      </c>
    </row>
    <row r="317" spans="1:1" x14ac:dyDescent="0.25">
      <c r="A317">
        <f t="shared" si="4"/>
        <v>316</v>
      </c>
    </row>
    <row r="318" spans="1:1" x14ac:dyDescent="0.25">
      <c r="A318">
        <f t="shared" si="4"/>
        <v>317</v>
      </c>
    </row>
    <row r="319" spans="1:1" x14ac:dyDescent="0.25">
      <c r="A319">
        <f t="shared" si="4"/>
        <v>318</v>
      </c>
    </row>
    <row r="320" spans="1:1" x14ac:dyDescent="0.25">
      <c r="A320">
        <f t="shared" si="4"/>
        <v>319</v>
      </c>
    </row>
    <row r="321" spans="1:1" x14ac:dyDescent="0.25">
      <c r="A321">
        <f t="shared" si="4"/>
        <v>320</v>
      </c>
    </row>
    <row r="322" spans="1:1" x14ac:dyDescent="0.25">
      <c r="A322">
        <f t="shared" si="4"/>
        <v>321</v>
      </c>
    </row>
    <row r="323" spans="1:1" x14ac:dyDescent="0.25">
      <c r="A323">
        <f t="shared" si="4"/>
        <v>322</v>
      </c>
    </row>
    <row r="324" spans="1:1" x14ac:dyDescent="0.25">
      <c r="A324">
        <f t="shared" si="4"/>
        <v>323</v>
      </c>
    </row>
    <row r="325" spans="1:1" x14ac:dyDescent="0.25">
      <c r="A325">
        <f t="shared" ref="A325:A388" si="5">A324+1</f>
        <v>324</v>
      </c>
    </row>
    <row r="326" spans="1:1" x14ac:dyDescent="0.25">
      <c r="A326">
        <f t="shared" si="5"/>
        <v>325</v>
      </c>
    </row>
    <row r="327" spans="1:1" x14ac:dyDescent="0.25">
      <c r="A327">
        <f t="shared" si="5"/>
        <v>326</v>
      </c>
    </row>
    <row r="328" spans="1:1" x14ac:dyDescent="0.25">
      <c r="A328">
        <f t="shared" si="5"/>
        <v>327</v>
      </c>
    </row>
    <row r="329" spans="1:1" x14ac:dyDescent="0.25">
      <c r="A329">
        <f t="shared" si="5"/>
        <v>328</v>
      </c>
    </row>
    <row r="330" spans="1:1" x14ac:dyDescent="0.25">
      <c r="A330">
        <f t="shared" si="5"/>
        <v>329</v>
      </c>
    </row>
    <row r="331" spans="1:1" x14ac:dyDescent="0.25">
      <c r="A331">
        <f t="shared" si="5"/>
        <v>330</v>
      </c>
    </row>
    <row r="332" spans="1:1" x14ac:dyDescent="0.25">
      <c r="A332">
        <f t="shared" si="5"/>
        <v>331</v>
      </c>
    </row>
    <row r="333" spans="1:1" x14ac:dyDescent="0.25">
      <c r="A333">
        <f t="shared" si="5"/>
        <v>332</v>
      </c>
    </row>
    <row r="334" spans="1:1" x14ac:dyDescent="0.25">
      <c r="A334">
        <f t="shared" si="5"/>
        <v>333</v>
      </c>
    </row>
    <row r="335" spans="1:1" x14ac:dyDescent="0.25">
      <c r="A335">
        <f t="shared" si="5"/>
        <v>334</v>
      </c>
    </row>
    <row r="336" spans="1:1" x14ac:dyDescent="0.25">
      <c r="A336">
        <f t="shared" si="5"/>
        <v>335</v>
      </c>
    </row>
    <row r="337" spans="1:1" x14ac:dyDescent="0.25">
      <c r="A337">
        <f t="shared" si="5"/>
        <v>336</v>
      </c>
    </row>
    <row r="338" spans="1:1" x14ac:dyDescent="0.25">
      <c r="A338">
        <f t="shared" si="5"/>
        <v>337</v>
      </c>
    </row>
    <row r="339" spans="1:1" x14ac:dyDescent="0.25">
      <c r="A339">
        <f t="shared" si="5"/>
        <v>338</v>
      </c>
    </row>
    <row r="340" spans="1:1" x14ac:dyDescent="0.25">
      <c r="A340">
        <f t="shared" si="5"/>
        <v>339</v>
      </c>
    </row>
    <row r="341" spans="1:1" x14ac:dyDescent="0.25">
      <c r="A341">
        <f t="shared" si="5"/>
        <v>340</v>
      </c>
    </row>
    <row r="342" spans="1:1" x14ac:dyDescent="0.25">
      <c r="A342">
        <f t="shared" si="5"/>
        <v>341</v>
      </c>
    </row>
    <row r="343" spans="1:1" x14ac:dyDescent="0.25">
      <c r="A343">
        <f t="shared" si="5"/>
        <v>342</v>
      </c>
    </row>
    <row r="344" spans="1:1" x14ac:dyDescent="0.25">
      <c r="A344">
        <f t="shared" si="5"/>
        <v>343</v>
      </c>
    </row>
    <row r="345" spans="1:1" x14ac:dyDescent="0.25">
      <c r="A345">
        <f t="shared" si="5"/>
        <v>344</v>
      </c>
    </row>
    <row r="346" spans="1:1" x14ac:dyDescent="0.25">
      <c r="A346">
        <f t="shared" si="5"/>
        <v>345</v>
      </c>
    </row>
    <row r="347" spans="1:1" x14ac:dyDescent="0.25">
      <c r="A347">
        <f t="shared" si="5"/>
        <v>346</v>
      </c>
    </row>
    <row r="348" spans="1:1" x14ac:dyDescent="0.25">
      <c r="A348">
        <f t="shared" si="5"/>
        <v>347</v>
      </c>
    </row>
    <row r="349" spans="1:1" x14ac:dyDescent="0.25">
      <c r="A349">
        <f t="shared" si="5"/>
        <v>348</v>
      </c>
    </row>
    <row r="350" spans="1:1" x14ac:dyDescent="0.25">
      <c r="A350">
        <f t="shared" si="5"/>
        <v>349</v>
      </c>
    </row>
    <row r="351" spans="1:1" x14ac:dyDescent="0.25">
      <c r="A351">
        <f t="shared" si="5"/>
        <v>350</v>
      </c>
    </row>
    <row r="352" spans="1:1" x14ac:dyDescent="0.25">
      <c r="A352">
        <f t="shared" si="5"/>
        <v>351</v>
      </c>
    </row>
    <row r="353" spans="1:1" x14ac:dyDescent="0.25">
      <c r="A353">
        <f t="shared" si="5"/>
        <v>352</v>
      </c>
    </row>
    <row r="354" spans="1:1" x14ac:dyDescent="0.25">
      <c r="A354">
        <f t="shared" si="5"/>
        <v>353</v>
      </c>
    </row>
    <row r="355" spans="1:1" x14ac:dyDescent="0.25">
      <c r="A355">
        <f t="shared" si="5"/>
        <v>354</v>
      </c>
    </row>
    <row r="356" spans="1:1" x14ac:dyDescent="0.25">
      <c r="A356">
        <f t="shared" si="5"/>
        <v>355</v>
      </c>
    </row>
    <row r="357" spans="1:1" x14ac:dyDescent="0.25">
      <c r="A357">
        <f t="shared" si="5"/>
        <v>356</v>
      </c>
    </row>
    <row r="358" spans="1:1" x14ac:dyDescent="0.25">
      <c r="A358">
        <f t="shared" si="5"/>
        <v>357</v>
      </c>
    </row>
    <row r="359" spans="1:1" x14ac:dyDescent="0.25">
      <c r="A359">
        <f t="shared" si="5"/>
        <v>358</v>
      </c>
    </row>
    <row r="360" spans="1:1" x14ac:dyDescent="0.25">
      <c r="A360">
        <f t="shared" si="5"/>
        <v>359</v>
      </c>
    </row>
    <row r="361" spans="1:1" x14ac:dyDescent="0.25">
      <c r="A361">
        <f t="shared" si="5"/>
        <v>360</v>
      </c>
    </row>
    <row r="362" spans="1:1" x14ac:dyDescent="0.25">
      <c r="A362">
        <f t="shared" si="5"/>
        <v>361</v>
      </c>
    </row>
    <row r="363" spans="1:1" x14ac:dyDescent="0.25">
      <c r="A363">
        <f t="shared" si="5"/>
        <v>362</v>
      </c>
    </row>
    <row r="364" spans="1:1" x14ac:dyDescent="0.25">
      <c r="A364">
        <f t="shared" si="5"/>
        <v>363</v>
      </c>
    </row>
    <row r="365" spans="1:1" x14ac:dyDescent="0.25">
      <c r="A365">
        <f t="shared" si="5"/>
        <v>364</v>
      </c>
    </row>
    <row r="366" spans="1:1" x14ac:dyDescent="0.25">
      <c r="A366">
        <f t="shared" si="5"/>
        <v>365</v>
      </c>
    </row>
    <row r="367" spans="1:1" x14ac:dyDescent="0.25">
      <c r="A367">
        <f t="shared" si="5"/>
        <v>366</v>
      </c>
    </row>
    <row r="368" spans="1:1" x14ac:dyDescent="0.25">
      <c r="A368">
        <f t="shared" si="5"/>
        <v>367</v>
      </c>
    </row>
    <row r="369" spans="1:1" x14ac:dyDescent="0.25">
      <c r="A369">
        <f t="shared" si="5"/>
        <v>368</v>
      </c>
    </row>
    <row r="370" spans="1:1" x14ac:dyDescent="0.25">
      <c r="A370">
        <f t="shared" si="5"/>
        <v>369</v>
      </c>
    </row>
    <row r="371" spans="1:1" x14ac:dyDescent="0.25">
      <c r="A371">
        <f t="shared" si="5"/>
        <v>370</v>
      </c>
    </row>
    <row r="372" spans="1:1" x14ac:dyDescent="0.25">
      <c r="A372">
        <f t="shared" si="5"/>
        <v>371</v>
      </c>
    </row>
    <row r="373" spans="1:1" x14ac:dyDescent="0.25">
      <c r="A373">
        <f t="shared" si="5"/>
        <v>372</v>
      </c>
    </row>
    <row r="374" spans="1:1" x14ac:dyDescent="0.25">
      <c r="A374">
        <f t="shared" si="5"/>
        <v>373</v>
      </c>
    </row>
    <row r="375" spans="1:1" x14ac:dyDescent="0.25">
      <c r="A375">
        <f t="shared" si="5"/>
        <v>374</v>
      </c>
    </row>
    <row r="376" spans="1:1" x14ac:dyDescent="0.25">
      <c r="A376">
        <f t="shared" si="5"/>
        <v>375</v>
      </c>
    </row>
    <row r="377" spans="1:1" x14ac:dyDescent="0.25">
      <c r="A377">
        <f t="shared" si="5"/>
        <v>376</v>
      </c>
    </row>
    <row r="378" spans="1:1" x14ac:dyDescent="0.25">
      <c r="A378">
        <f t="shared" si="5"/>
        <v>377</v>
      </c>
    </row>
    <row r="379" spans="1:1" x14ac:dyDescent="0.25">
      <c r="A379">
        <f t="shared" si="5"/>
        <v>378</v>
      </c>
    </row>
    <row r="380" spans="1:1" x14ac:dyDescent="0.25">
      <c r="A380">
        <f t="shared" si="5"/>
        <v>379</v>
      </c>
    </row>
    <row r="381" spans="1:1" x14ac:dyDescent="0.25">
      <c r="A381">
        <f t="shared" si="5"/>
        <v>380</v>
      </c>
    </row>
    <row r="382" spans="1:1" x14ac:dyDescent="0.25">
      <c r="A382">
        <f t="shared" si="5"/>
        <v>381</v>
      </c>
    </row>
    <row r="383" spans="1:1" x14ac:dyDescent="0.25">
      <c r="A383">
        <f t="shared" si="5"/>
        <v>382</v>
      </c>
    </row>
    <row r="384" spans="1:1" x14ac:dyDescent="0.25">
      <c r="A384">
        <f t="shared" si="5"/>
        <v>383</v>
      </c>
    </row>
    <row r="385" spans="1:1" x14ac:dyDescent="0.25">
      <c r="A385">
        <f t="shared" si="5"/>
        <v>384</v>
      </c>
    </row>
    <row r="386" spans="1:1" x14ac:dyDescent="0.25">
      <c r="A386">
        <f t="shared" si="5"/>
        <v>385</v>
      </c>
    </row>
    <row r="387" spans="1:1" x14ac:dyDescent="0.25">
      <c r="A387">
        <f t="shared" si="5"/>
        <v>386</v>
      </c>
    </row>
    <row r="388" spans="1:1" x14ac:dyDescent="0.25">
      <c r="A388">
        <f t="shared" si="5"/>
        <v>387</v>
      </c>
    </row>
    <row r="389" spans="1:1" x14ac:dyDescent="0.25">
      <c r="A389">
        <f t="shared" ref="A389:A452" si="6">A388+1</f>
        <v>388</v>
      </c>
    </row>
    <row r="390" spans="1:1" x14ac:dyDescent="0.25">
      <c r="A390">
        <f t="shared" si="6"/>
        <v>389</v>
      </c>
    </row>
    <row r="391" spans="1:1" x14ac:dyDescent="0.25">
      <c r="A391">
        <f t="shared" si="6"/>
        <v>390</v>
      </c>
    </row>
    <row r="392" spans="1:1" x14ac:dyDescent="0.25">
      <c r="A392">
        <f t="shared" si="6"/>
        <v>391</v>
      </c>
    </row>
    <row r="393" spans="1:1" x14ac:dyDescent="0.25">
      <c r="A393">
        <f t="shared" si="6"/>
        <v>392</v>
      </c>
    </row>
    <row r="394" spans="1:1" x14ac:dyDescent="0.25">
      <c r="A394">
        <f t="shared" si="6"/>
        <v>393</v>
      </c>
    </row>
    <row r="395" spans="1:1" x14ac:dyDescent="0.25">
      <c r="A395">
        <f t="shared" si="6"/>
        <v>394</v>
      </c>
    </row>
    <row r="396" spans="1:1" x14ac:dyDescent="0.25">
      <c r="A396">
        <f t="shared" si="6"/>
        <v>395</v>
      </c>
    </row>
    <row r="397" spans="1:1" x14ac:dyDescent="0.25">
      <c r="A397">
        <f t="shared" si="6"/>
        <v>396</v>
      </c>
    </row>
    <row r="398" spans="1:1" x14ac:dyDescent="0.25">
      <c r="A398">
        <f t="shared" si="6"/>
        <v>397</v>
      </c>
    </row>
    <row r="399" spans="1:1" x14ac:dyDescent="0.25">
      <c r="A399">
        <f t="shared" si="6"/>
        <v>398</v>
      </c>
    </row>
    <row r="400" spans="1:1" x14ac:dyDescent="0.25">
      <c r="A400">
        <f t="shared" si="6"/>
        <v>399</v>
      </c>
    </row>
    <row r="401" spans="1:1" x14ac:dyDescent="0.25">
      <c r="A401">
        <f t="shared" si="6"/>
        <v>400</v>
      </c>
    </row>
    <row r="402" spans="1:1" x14ac:dyDescent="0.25">
      <c r="A402">
        <f t="shared" si="6"/>
        <v>401</v>
      </c>
    </row>
    <row r="403" spans="1:1" x14ac:dyDescent="0.25">
      <c r="A403">
        <f t="shared" si="6"/>
        <v>402</v>
      </c>
    </row>
    <row r="404" spans="1:1" x14ac:dyDescent="0.25">
      <c r="A404">
        <f t="shared" si="6"/>
        <v>403</v>
      </c>
    </row>
    <row r="405" spans="1:1" x14ac:dyDescent="0.25">
      <c r="A405">
        <f t="shared" si="6"/>
        <v>404</v>
      </c>
    </row>
    <row r="406" spans="1:1" x14ac:dyDescent="0.25">
      <c r="A406">
        <f t="shared" si="6"/>
        <v>405</v>
      </c>
    </row>
    <row r="407" spans="1:1" x14ac:dyDescent="0.25">
      <c r="A407">
        <f t="shared" si="6"/>
        <v>406</v>
      </c>
    </row>
    <row r="408" spans="1:1" x14ac:dyDescent="0.25">
      <c r="A408">
        <f t="shared" si="6"/>
        <v>407</v>
      </c>
    </row>
    <row r="409" spans="1:1" x14ac:dyDescent="0.25">
      <c r="A409">
        <f t="shared" si="6"/>
        <v>408</v>
      </c>
    </row>
    <row r="410" spans="1:1" x14ac:dyDescent="0.25">
      <c r="A410">
        <f t="shared" si="6"/>
        <v>409</v>
      </c>
    </row>
    <row r="411" spans="1:1" x14ac:dyDescent="0.25">
      <c r="A411">
        <f t="shared" si="6"/>
        <v>410</v>
      </c>
    </row>
    <row r="412" spans="1:1" x14ac:dyDescent="0.25">
      <c r="A412">
        <f t="shared" si="6"/>
        <v>411</v>
      </c>
    </row>
    <row r="413" spans="1:1" x14ac:dyDescent="0.25">
      <c r="A413">
        <f t="shared" si="6"/>
        <v>412</v>
      </c>
    </row>
    <row r="414" spans="1:1" x14ac:dyDescent="0.25">
      <c r="A414">
        <f t="shared" si="6"/>
        <v>413</v>
      </c>
    </row>
    <row r="415" spans="1:1" x14ac:dyDescent="0.25">
      <c r="A415">
        <f t="shared" si="6"/>
        <v>414</v>
      </c>
    </row>
    <row r="416" spans="1:1" x14ac:dyDescent="0.25">
      <c r="A416">
        <f t="shared" si="6"/>
        <v>415</v>
      </c>
    </row>
    <row r="417" spans="1:1" x14ac:dyDescent="0.25">
      <c r="A417">
        <f t="shared" si="6"/>
        <v>416</v>
      </c>
    </row>
    <row r="418" spans="1:1" x14ac:dyDescent="0.25">
      <c r="A418">
        <f t="shared" si="6"/>
        <v>417</v>
      </c>
    </row>
    <row r="419" spans="1:1" x14ac:dyDescent="0.25">
      <c r="A419">
        <f t="shared" si="6"/>
        <v>418</v>
      </c>
    </row>
    <row r="420" spans="1:1" x14ac:dyDescent="0.25">
      <c r="A420">
        <f t="shared" si="6"/>
        <v>419</v>
      </c>
    </row>
    <row r="421" spans="1:1" x14ac:dyDescent="0.25">
      <c r="A421">
        <f t="shared" si="6"/>
        <v>420</v>
      </c>
    </row>
    <row r="422" spans="1:1" x14ac:dyDescent="0.25">
      <c r="A422">
        <f t="shared" si="6"/>
        <v>421</v>
      </c>
    </row>
    <row r="423" spans="1:1" x14ac:dyDescent="0.25">
      <c r="A423">
        <f t="shared" si="6"/>
        <v>422</v>
      </c>
    </row>
    <row r="424" spans="1:1" x14ac:dyDescent="0.25">
      <c r="A424">
        <f t="shared" si="6"/>
        <v>423</v>
      </c>
    </row>
    <row r="425" spans="1:1" x14ac:dyDescent="0.25">
      <c r="A425">
        <f t="shared" si="6"/>
        <v>424</v>
      </c>
    </row>
    <row r="426" spans="1:1" x14ac:dyDescent="0.25">
      <c r="A426">
        <f t="shared" si="6"/>
        <v>425</v>
      </c>
    </row>
    <row r="427" spans="1:1" x14ac:dyDescent="0.25">
      <c r="A427">
        <f t="shared" si="6"/>
        <v>426</v>
      </c>
    </row>
    <row r="428" spans="1:1" x14ac:dyDescent="0.25">
      <c r="A428">
        <f t="shared" si="6"/>
        <v>427</v>
      </c>
    </row>
    <row r="429" spans="1:1" x14ac:dyDescent="0.25">
      <c r="A429">
        <f t="shared" si="6"/>
        <v>428</v>
      </c>
    </row>
    <row r="430" spans="1:1" x14ac:dyDescent="0.25">
      <c r="A430">
        <f t="shared" si="6"/>
        <v>429</v>
      </c>
    </row>
    <row r="431" spans="1:1" x14ac:dyDescent="0.25">
      <c r="A431">
        <f t="shared" si="6"/>
        <v>430</v>
      </c>
    </row>
    <row r="432" spans="1:1" x14ac:dyDescent="0.25">
      <c r="A432">
        <f t="shared" si="6"/>
        <v>431</v>
      </c>
    </row>
    <row r="433" spans="1:1" x14ac:dyDescent="0.25">
      <c r="A433">
        <f t="shared" si="6"/>
        <v>432</v>
      </c>
    </row>
    <row r="434" spans="1:1" x14ac:dyDescent="0.25">
      <c r="A434">
        <f t="shared" si="6"/>
        <v>433</v>
      </c>
    </row>
    <row r="435" spans="1:1" x14ac:dyDescent="0.25">
      <c r="A435">
        <f t="shared" si="6"/>
        <v>434</v>
      </c>
    </row>
    <row r="436" spans="1:1" x14ac:dyDescent="0.25">
      <c r="A436">
        <f t="shared" si="6"/>
        <v>435</v>
      </c>
    </row>
    <row r="437" spans="1:1" x14ac:dyDescent="0.25">
      <c r="A437">
        <f t="shared" si="6"/>
        <v>436</v>
      </c>
    </row>
    <row r="438" spans="1:1" x14ac:dyDescent="0.25">
      <c r="A438">
        <f t="shared" si="6"/>
        <v>437</v>
      </c>
    </row>
    <row r="439" spans="1:1" x14ac:dyDescent="0.25">
      <c r="A439">
        <f t="shared" si="6"/>
        <v>438</v>
      </c>
    </row>
    <row r="440" spans="1:1" x14ac:dyDescent="0.25">
      <c r="A440">
        <f t="shared" si="6"/>
        <v>439</v>
      </c>
    </row>
    <row r="441" spans="1:1" x14ac:dyDescent="0.25">
      <c r="A441">
        <f t="shared" si="6"/>
        <v>440</v>
      </c>
    </row>
    <row r="442" spans="1:1" x14ac:dyDescent="0.25">
      <c r="A442">
        <f t="shared" si="6"/>
        <v>441</v>
      </c>
    </row>
    <row r="443" spans="1:1" x14ac:dyDescent="0.25">
      <c r="A443">
        <f t="shared" si="6"/>
        <v>442</v>
      </c>
    </row>
    <row r="444" spans="1:1" x14ac:dyDescent="0.25">
      <c r="A444">
        <f t="shared" si="6"/>
        <v>443</v>
      </c>
    </row>
    <row r="445" spans="1:1" x14ac:dyDescent="0.25">
      <c r="A445">
        <f t="shared" si="6"/>
        <v>444</v>
      </c>
    </row>
    <row r="446" spans="1:1" x14ac:dyDescent="0.25">
      <c r="A446">
        <f t="shared" si="6"/>
        <v>445</v>
      </c>
    </row>
    <row r="447" spans="1:1" x14ac:dyDescent="0.25">
      <c r="A447">
        <f t="shared" si="6"/>
        <v>446</v>
      </c>
    </row>
    <row r="448" spans="1:1" x14ac:dyDescent="0.25">
      <c r="A448">
        <f t="shared" si="6"/>
        <v>447</v>
      </c>
    </row>
    <row r="449" spans="1:1" x14ac:dyDescent="0.25">
      <c r="A449">
        <f t="shared" si="6"/>
        <v>448</v>
      </c>
    </row>
    <row r="450" spans="1:1" x14ac:dyDescent="0.25">
      <c r="A450">
        <f t="shared" si="6"/>
        <v>449</v>
      </c>
    </row>
    <row r="451" spans="1:1" x14ac:dyDescent="0.25">
      <c r="A451">
        <f t="shared" si="6"/>
        <v>450</v>
      </c>
    </row>
    <row r="452" spans="1:1" x14ac:dyDescent="0.25">
      <c r="A452">
        <f t="shared" si="6"/>
        <v>451</v>
      </c>
    </row>
    <row r="453" spans="1:1" x14ac:dyDescent="0.25">
      <c r="A453">
        <f t="shared" ref="A453:A516" si="7">A452+1</f>
        <v>452</v>
      </c>
    </row>
    <row r="454" spans="1:1" x14ac:dyDescent="0.25">
      <c r="A454">
        <f t="shared" si="7"/>
        <v>453</v>
      </c>
    </row>
    <row r="455" spans="1:1" x14ac:dyDescent="0.25">
      <c r="A455">
        <f t="shared" si="7"/>
        <v>454</v>
      </c>
    </row>
    <row r="456" spans="1:1" x14ac:dyDescent="0.25">
      <c r="A456">
        <f t="shared" si="7"/>
        <v>455</v>
      </c>
    </row>
    <row r="457" spans="1:1" x14ac:dyDescent="0.25">
      <c r="A457">
        <f t="shared" si="7"/>
        <v>456</v>
      </c>
    </row>
    <row r="458" spans="1:1" x14ac:dyDescent="0.25">
      <c r="A458">
        <f t="shared" si="7"/>
        <v>457</v>
      </c>
    </row>
    <row r="459" spans="1:1" x14ac:dyDescent="0.25">
      <c r="A459">
        <f t="shared" si="7"/>
        <v>458</v>
      </c>
    </row>
    <row r="460" spans="1:1" x14ac:dyDescent="0.25">
      <c r="A460">
        <f t="shared" si="7"/>
        <v>459</v>
      </c>
    </row>
    <row r="461" spans="1:1" x14ac:dyDescent="0.25">
      <c r="A461">
        <f t="shared" si="7"/>
        <v>460</v>
      </c>
    </row>
    <row r="462" spans="1:1" x14ac:dyDescent="0.25">
      <c r="A462">
        <f t="shared" si="7"/>
        <v>461</v>
      </c>
    </row>
    <row r="463" spans="1:1" x14ac:dyDescent="0.25">
      <c r="A463">
        <f t="shared" si="7"/>
        <v>462</v>
      </c>
    </row>
    <row r="464" spans="1:1" x14ac:dyDescent="0.25">
      <c r="A464">
        <f t="shared" si="7"/>
        <v>463</v>
      </c>
    </row>
    <row r="465" spans="1:1" x14ac:dyDescent="0.25">
      <c r="A465">
        <f t="shared" si="7"/>
        <v>464</v>
      </c>
    </row>
    <row r="466" spans="1:1" x14ac:dyDescent="0.25">
      <c r="A466">
        <f t="shared" si="7"/>
        <v>465</v>
      </c>
    </row>
    <row r="467" spans="1:1" x14ac:dyDescent="0.25">
      <c r="A467">
        <f t="shared" si="7"/>
        <v>466</v>
      </c>
    </row>
    <row r="468" spans="1:1" x14ac:dyDescent="0.25">
      <c r="A468">
        <f t="shared" si="7"/>
        <v>467</v>
      </c>
    </row>
    <row r="469" spans="1:1" x14ac:dyDescent="0.25">
      <c r="A469">
        <f t="shared" si="7"/>
        <v>468</v>
      </c>
    </row>
    <row r="470" spans="1:1" x14ac:dyDescent="0.25">
      <c r="A470">
        <f t="shared" si="7"/>
        <v>469</v>
      </c>
    </row>
    <row r="471" spans="1:1" x14ac:dyDescent="0.25">
      <c r="A471">
        <f t="shared" si="7"/>
        <v>470</v>
      </c>
    </row>
    <row r="472" spans="1:1" x14ac:dyDescent="0.25">
      <c r="A472">
        <f t="shared" si="7"/>
        <v>471</v>
      </c>
    </row>
    <row r="473" spans="1:1" x14ac:dyDescent="0.25">
      <c r="A473">
        <f t="shared" si="7"/>
        <v>472</v>
      </c>
    </row>
    <row r="474" spans="1:1" x14ac:dyDescent="0.25">
      <c r="A474">
        <f t="shared" si="7"/>
        <v>473</v>
      </c>
    </row>
    <row r="475" spans="1:1" x14ac:dyDescent="0.25">
      <c r="A475">
        <f t="shared" si="7"/>
        <v>474</v>
      </c>
    </row>
    <row r="476" spans="1:1" x14ac:dyDescent="0.25">
      <c r="A476">
        <f t="shared" si="7"/>
        <v>475</v>
      </c>
    </row>
    <row r="477" spans="1:1" x14ac:dyDescent="0.25">
      <c r="A477">
        <f t="shared" si="7"/>
        <v>476</v>
      </c>
    </row>
    <row r="478" spans="1:1" x14ac:dyDescent="0.25">
      <c r="A478">
        <f t="shared" si="7"/>
        <v>477</v>
      </c>
    </row>
    <row r="479" spans="1:1" x14ac:dyDescent="0.25">
      <c r="A479">
        <f t="shared" si="7"/>
        <v>478</v>
      </c>
    </row>
    <row r="480" spans="1:1" x14ac:dyDescent="0.25">
      <c r="A480">
        <f t="shared" si="7"/>
        <v>479</v>
      </c>
    </row>
    <row r="481" spans="1:1" x14ac:dyDescent="0.25">
      <c r="A481">
        <f t="shared" si="7"/>
        <v>480</v>
      </c>
    </row>
    <row r="482" spans="1:1" x14ac:dyDescent="0.25">
      <c r="A482">
        <f t="shared" si="7"/>
        <v>481</v>
      </c>
    </row>
    <row r="483" spans="1:1" x14ac:dyDescent="0.25">
      <c r="A483">
        <f t="shared" si="7"/>
        <v>482</v>
      </c>
    </row>
    <row r="484" spans="1:1" x14ac:dyDescent="0.25">
      <c r="A484">
        <f t="shared" si="7"/>
        <v>483</v>
      </c>
    </row>
    <row r="485" spans="1:1" x14ac:dyDescent="0.25">
      <c r="A485">
        <f t="shared" si="7"/>
        <v>484</v>
      </c>
    </row>
    <row r="486" spans="1:1" x14ac:dyDescent="0.25">
      <c r="A486">
        <f t="shared" si="7"/>
        <v>485</v>
      </c>
    </row>
    <row r="487" spans="1:1" x14ac:dyDescent="0.25">
      <c r="A487">
        <f t="shared" si="7"/>
        <v>486</v>
      </c>
    </row>
    <row r="488" spans="1:1" x14ac:dyDescent="0.25">
      <c r="A488">
        <f t="shared" si="7"/>
        <v>487</v>
      </c>
    </row>
    <row r="489" spans="1:1" x14ac:dyDescent="0.25">
      <c r="A489">
        <f t="shared" si="7"/>
        <v>488</v>
      </c>
    </row>
    <row r="490" spans="1:1" x14ac:dyDescent="0.25">
      <c r="A490">
        <f t="shared" si="7"/>
        <v>489</v>
      </c>
    </row>
    <row r="491" spans="1:1" x14ac:dyDescent="0.25">
      <c r="A491">
        <f t="shared" si="7"/>
        <v>490</v>
      </c>
    </row>
    <row r="492" spans="1:1" x14ac:dyDescent="0.25">
      <c r="A492">
        <f t="shared" si="7"/>
        <v>491</v>
      </c>
    </row>
    <row r="493" spans="1:1" x14ac:dyDescent="0.25">
      <c r="A493">
        <f t="shared" si="7"/>
        <v>492</v>
      </c>
    </row>
    <row r="494" spans="1:1" x14ac:dyDescent="0.25">
      <c r="A494">
        <f t="shared" si="7"/>
        <v>493</v>
      </c>
    </row>
    <row r="495" spans="1:1" x14ac:dyDescent="0.25">
      <c r="A495">
        <f t="shared" si="7"/>
        <v>494</v>
      </c>
    </row>
    <row r="496" spans="1:1" x14ac:dyDescent="0.25">
      <c r="A496">
        <f t="shared" si="7"/>
        <v>495</v>
      </c>
    </row>
    <row r="497" spans="1:1" x14ac:dyDescent="0.25">
      <c r="A497">
        <f t="shared" si="7"/>
        <v>496</v>
      </c>
    </row>
    <row r="498" spans="1:1" x14ac:dyDescent="0.25">
      <c r="A498">
        <f t="shared" si="7"/>
        <v>497</v>
      </c>
    </row>
    <row r="499" spans="1:1" x14ac:dyDescent="0.25">
      <c r="A499">
        <f t="shared" si="7"/>
        <v>498</v>
      </c>
    </row>
    <row r="500" spans="1:1" x14ac:dyDescent="0.25">
      <c r="A500">
        <f t="shared" si="7"/>
        <v>499</v>
      </c>
    </row>
    <row r="501" spans="1:1" x14ac:dyDescent="0.25">
      <c r="A501">
        <f t="shared" si="7"/>
        <v>500</v>
      </c>
    </row>
    <row r="502" spans="1:1" x14ac:dyDescent="0.25">
      <c r="A502">
        <f t="shared" si="7"/>
        <v>501</v>
      </c>
    </row>
    <row r="503" spans="1:1" x14ac:dyDescent="0.25">
      <c r="A503">
        <f t="shared" si="7"/>
        <v>502</v>
      </c>
    </row>
    <row r="504" spans="1:1" x14ac:dyDescent="0.25">
      <c r="A504">
        <f t="shared" si="7"/>
        <v>503</v>
      </c>
    </row>
    <row r="505" spans="1:1" x14ac:dyDescent="0.25">
      <c r="A505">
        <f t="shared" si="7"/>
        <v>504</v>
      </c>
    </row>
    <row r="506" spans="1:1" x14ac:dyDescent="0.25">
      <c r="A506">
        <f t="shared" si="7"/>
        <v>505</v>
      </c>
    </row>
    <row r="507" spans="1:1" x14ac:dyDescent="0.25">
      <c r="A507">
        <f t="shared" si="7"/>
        <v>506</v>
      </c>
    </row>
    <row r="508" spans="1:1" x14ac:dyDescent="0.25">
      <c r="A508">
        <f t="shared" si="7"/>
        <v>507</v>
      </c>
    </row>
    <row r="509" spans="1:1" x14ac:dyDescent="0.25">
      <c r="A509">
        <f t="shared" si="7"/>
        <v>508</v>
      </c>
    </row>
    <row r="510" spans="1:1" x14ac:dyDescent="0.25">
      <c r="A510">
        <f t="shared" si="7"/>
        <v>509</v>
      </c>
    </row>
    <row r="511" spans="1:1" x14ac:dyDescent="0.25">
      <c r="A511">
        <f t="shared" si="7"/>
        <v>510</v>
      </c>
    </row>
    <row r="512" spans="1:1" x14ac:dyDescent="0.25">
      <c r="A512">
        <f t="shared" si="7"/>
        <v>511</v>
      </c>
    </row>
    <row r="513" spans="1:1" x14ac:dyDescent="0.25">
      <c r="A513">
        <f t="shared" si="7"/>
        <v>512</v>
      </c>
    </row>
    <row r="514" spans="1:1" x14ac:dyDescent="0.25">
      <c r="A514">
        <f t="shared" si="7"/>
        <v>513</v>
      </c>
    </row>
    <row r="515" spans="1:1" x14ac:dyDescent="0.25">
      <c r="A515">
        <f t="shared" si="7"/>
        <v>514</v>
      </c>
    </row>
    <row r="516" spans="1:1" x14ac:dyDescent="0.25">
      <c r="A516">
        <f t="shared" si="7"/>
        <v>515</v>
      </c>
    </row>
    <row r="517" spans="1:1" x14ac:dyDescent="0.25">
      <c r="A517">
        <f t="shared" ref="A517:A580" si="8">A516+1</f>
        <v>516</v>
      </c>
    </row>
    <row r="518" spans="1:1" x14ac:dyDescent="0.25">
      <c r="A518">
        <f t="shared" si="8"/>
        <v>517</v>
      </c>
    </row>
    <row r="519" spans="1:1" x14ac:dyDescent="0.25">
      <c r="A519">
        <f t="shared" si="8"/>
        <v>518</v>
      </c>
    </row>
    <row r="520" spans="1:1" x14ac:dyDescent="0.25">
      <c r="A520">
        <f t="shared" si="8"/>
        <v>519</v>
      </c>
    </row>
    <row r="521" spans="1:1" x14ac:dyDescent="0.25">
      <c r="A521">
        <f t="shared" si="8"/>
        <v>520</v>
      </c>
    </row>
    <row r="522" spans="1:1" x14ac:dyDescent="0.25">
      <c r="A522">
        <f t="shared" si="8"/>
        <v>521</v>
      </c>
    </row>
    <row r="523" spans="1:1" x14ac:dyDescent="0.25">
      <c r="A523">
        <f t="shared" si="8"/>
        <v>522</v>
      </c>
    </row>
    <row r="524" spans="1:1" x14ac:dyDescent="0.25">
      <c r="A524">
        <f t="shared" si="8"/>
        <v>523</v>
      </c>
    </row>
    <row r="525" spans="1:1" x14ac:dyDescent="0.25">
      <c r="A525">
        <f t="shared" si="8"/>
        <v>524</v>
      </c>
    </row>
    <row r="526" spans="1:1" x14ac:dyDescent="0.25">
      <c r="A526">
        <f t="shared" si="8"/>
        <v>525</v>
      </c>
    </row>
    <row r="527" spans="1:1" x14ac:dyDescent="0.25">
      <c r="A527">
        <f t="shared" si="8"/>
        <v>526</v>
      </c>
    </row>
    <row r="528" spans="1:1" x14ac:dyDescent="0.25">
      <c r="A528">
        <f t="shared" si="8"/>
        <v>527</v>
      </c>
    </row>
    <row r="529" spans="1:1" x14ac:dyDescent="0.25">
      <c r="A529">
        <f t="shared" si="8"/>
        <v>528</v>
      </c>
    </row>
    <row r="530" spans="1:1" x14ac:dyDescent="0.25">
      <c r="A530">
        <f t="shared" si="8"/>
        <v>529</v>
      </c>
    </row>
    <row r="531" spans="1:1" x14ac:dyDescent="0.25">
      <c r="A531">
        <f t="shared" si="8"/>
        <v>530</v>
      </c>
    </row>
    <row r="532" spans="1:1" x14ac:dyDescent="0.25">
      <c r="A532">
        <f t="shared" si="8"/>
        <v>531</v>
      </c>
    </row>
    <row r="533" spans="1:1" x14ac:dyDescent="0.25">
      <c r="A533">
        <f t="shared" si="8"/>
        <v>532</v>
      </c>
    </row>
    <row r="534" spans="1:1" x14ac:dyDescent="0.25">
      <c r="A534">
        <f t="shared" si="8"/>
        <v>533</v>
      </c>
    </row>
    <row r="535" spans="1:1" x14ac:dyDescent="0.25">
      <c r="A535">
        <f t="shared" si="8"/>
        <v>534</v>
      </c>
    </row>
    <row r="536" spans="1:1" x14ac:dyDescent="0.25">
      <c r="A536">
        <f t="shared" si="8"/>
        <v>535</v>
      </c>
    </row>
    <row r="537" spans="1:1" x14ac:dyDescent="0.25">
      <c r="A537">
        <f t="shared" si="8"/>
        <v>536</v>
      </c>
    </row>
    <row r="538" spans="1:1" x14ac:dyDescent="0.25">
      <c r="A538">
        <f t="shared" si="8"/>
        <v>537</v>
      </c>
    </row>
    <row r="539" spans="1:1" x14ac:dyDescent="0.25">
      <c r="A539">
        <f t="shared" si="8"/>
        <v>538</v>
      </c>
    </row>
    <row r="540" spans="1:1" x14ac:dyDescent="0.25">
      <c r="A540">
        <f t="shared" si="8"/>
        <v>539</v>
      </c>
    </row>
    <row r="541" spans="1:1" x14ac:dyDescent="0.25">
      <c r="A541">
        <f t="shared" si="8"/>
        <v>540</v>
      </c>
    </row>
    <row r="542" spans="1:1" x14ac:dyDescent="0.25">
      <c r="A542">
        <f t="shared" si="8"/>
        <v>541</v>
      </c>
    </row>
    <row r="543" spans="1:1" x14ac:dyDescent="0.25">
      <c r="A543">
        <f t="shared" si="8"/>
        <v>542</v>
      </c>
    </row>
    <row r="544" spans="1:1" x14ac:dyDescent="0.25">
      <c r="A544">
        <f t="shared" si="8"/>
        <v>543</v>
      </c>
    </row>
    <row r="545" spans="1:1" x14ac:dyDescent="0.25">
      <c r="A545">
        <f t="shared" si="8"/>
        <v>544</v>
      </c>
    </row>
    <row r="546" spans="1:1" x14ac:dyDescent="0.25">
      <c r="A546">
        <f t="shared" si="8"/>
        <v>545</v>
      </c>
    </row>
    <row r="547" spans="1:1" x14ac:dyDescent="0.25">
      <c r="A547">
        <f t="shared" si="8"/>
        <v>546</v>
      </c>
    </row>
    <row r="548" spans="1:1" x14ac:dyDescent="0.25">
      <c r="A548">
        <f t="shared" si="8"/>
        <v>547</v>
      </c>
    </row>
    <row r="549" spans="1:1" x14ac:dyDescent="0.25">
      <c r="A549">
        <f t="shared" si="8"/>
        <v>548</v>
      </c>
    </row>
    <row r="550" spans="1:1" x14ac:dyDescent="0.25">
      <c r="A550">
        <f t="shared" si="8"/>
        <v>549</v>
      </c>
    </row>
    <row r="551" spans="1:1" x14ac:dyDescent="0.25">
      <c r="A551">
        <f t="shared" si="8"/>
        <v>550</v>
      </c>
    </row>
    <row r="552" spans="1:1" x14ac:dyDescent="0.25">
      <c r="A552">
        <f t="shared" si="8"/>
        <v>551</v>
      </c>
    </row>
    <row r="553" spans="1:1" x14ac:dyDescent="0.25">
      <c r="A553">
        <f t="shared" si="8"/>
        <v>552</v>
      </c>
    </row>
    <row r="554" spans="1:1" x14ac:dyDescent="0.25">
      <c r="A554">
        <f t="shared" si="8"/>
        <v>553</v>
      </c>
    </row>
    <row r="555" spans="1:1" x14ac:dyDescent="0.25">
      <c r="A555">
        <f t="shared" si="8"/>
        <v>554</v>
      </c>
    </row>
    <row r="556" spans="1:1" x14ac:dyDescent="0.25">
      <c r="A556">
        <f t="shared" si="8"/>
        <v>555</v>
      </c>
    </row>
    <row r="557" spans="1:1" x14ac:dyDescent="0.25">
      <c r="A557">
        <f t="shared" si="8"/>
        <v>556</v>
      </c>
    </row>
    <row r="558" spans="1:1" x14ac:dyDescent="0.25">
      <c r="A558">
        <f t="shared" si="8"/>
        <v>557</v>
      </c>
    </row>
    <row r="559" spans="1:1" x14ac:dyDescent="0.25">
      <c r="A559">
        <f t="shared" si="8"/>
        <v>558</v>
      </c>
    </row>
    <row r="560" spans="1:1" x14ac:dyDescent="0.25">
      <c r="A560">
        <f t="shared" si="8"/>
        <v>559</v>
      </c>
    </row>
    <row r="561" spans="1:1" x14ac:dyDescent="0.25">
      <c r="A561">
        <f t="shared" si="8"/>
        <v>560</v>
      </c>
    </row>
    <row r="562" spans="1:1" x14ac:dyDescent="0.25">
      <c r="A562">
        <f t="shared" si="8"/>
        <v>561</v>
      </c>
    </row>
    <row r="563" spans="1:1" x14ac:dyDescent="0.25">
      <c r="A563">
        <f t="shared" si="8"/>
        <v>562</v>
      </c>
    </row>
    <row r="564" spans="1:1" x14ac:dyDescent="0.25">
      <c r="A564">
        <f t="shared" si="8"/>
        <v>563</v>
      </c>
    </row>
    <row r="565" spans="1:1" x14ac:dyDescent="0.25">
      <c r="A565">
        <f t="shared" si="8"/>
        <v>564</v>
      </c>
    </row>
    <row r="566" spans="1:1" x14ac:dyDescent="0.25">
      <c r="A566">
        <f t="shared" si="8"/>
        <v>565</v>
      </c>
    </row>
    <row r="567" spans="1:1" x14ac:dyDescent="0.25">
      <c r="A567">
        <f t="shared" si="8"/>
        <v>566</v>
      </c>
    </row>
    <row r="568" spans="1:1" x14ac:dyDescent="0.25">
      <c r="A568">
        <f t="shared" si="8"/>
        <v>567</v>
      </c>
    </row>
    <row r="569" spans="1:1" x14ac:dyDescent="0.25">
      <c r="A569">
        <f t="shared" si="8"/>
        <v>568</v>
      </c>
    </row>
    <row r="570" spans="1:1" x14ac:dyDescent="0.25">
      <c r="A570">
        <f t="shared" si="8"/>
        <v>569</v>
      </c>
    </row>
    <row r="571" spans="1:1" x14ac:dyDescent="0.25">
      <c r="A571">
        <f t="shared" si="8"/>
        <v>570</v>
      </c>
    </row>
    <row r="572" spans="1:1" x14ac:dyDescent="0.25">
      <c r="A572">
        <f t="shared" si="8"/>
        <v>571</v>
      </c>
    </row>
    <row r="573" spans="1:1" x14ac:dyDescent="0.25">
      <c r="A573">
        <f t="shared" si="8"/>
        <v>572</v>
      </c>
    </row>
    <row r="574" spans="1:1" x14ac:dyDescent="0.25">
      <c r="A574">
        <f t="shared" si="8"/>
        <v>573</v>
      </c>
    </row>
    <row r="575" spans="1:1" x14ac:dyDescent="0.25">
      <c r="A575">
        <f t="shared" si="8"/>
        <v>574</v>
      </c>
    </row>
    <row r="576" spans="1:1" x14ac:dyDescent="0.25">
      <c r="A576">
        <f t="shared" si="8"/>
        <v>575</v>
      </c>
    </row>
    <row r="577" spans="1:1" x14ac:dyDescent="0.25">
      <c r="A577">
        <f t="shared" si="8"/>
        <v>576</v>
      </c>
    </row>
    <row r="578" spans="1:1" x14ac:dyDescent="0.25">
      <c r="A578">
        <f t="shared" si="8"/>
        <v>577</v>
      </c>
    </row>
    <row r="579" spans="1:1" x14ac:dyDescent="0.25">
      <c r="A579">
        <f t="shared" si="8"/>
        <v>578</v>
      </c>
    </row>
    <row r="580" spans="1:1" x14ac:dyDescent="0.25">
      <c r="A580">
        <f t="shared" si="8"/>
        <v>579</v>
      </c>
    </row>
    <row r="581" spans="1:1" x14ac:dyDescent="0.25">
      <c r="A581">
        <f t="shared" ref="A581:A644" si="9">A580+1</f>
        <v>580</v>
      </c>
    </row>
    <row r="582" spans="1:1" x14ac:dyDescent="0.25">
      <c r="A582">
        <f t="shared" si="9"/>
        <v>581</v>
      </c>
    </row>
    <row r="583" spans="1:1" x14ac:dyDescent="0.25">
      <c r="A583">
        <f t="shared" si="9"/>
        <v>582</v>
      </c>
    </row>
    <row r="584" spans="1:1" x14ac:dyDescent="0.25">
      <c r="A584">
        <f t="shared" si="9"/>
        <v>583</v>
      </c>
    </row>
    <row r="585" spans="1:1" x14ac:dyDescent="0.25">
      <c r="A585">
        <f t="shared" si="9"/>
        <v>584</v>
      </c>
    </row>
    <row r="586" spans="1:1" x14ac:dyDescent="0.25">
      <c r="A586">
        <f t="shared" si="9"/>
        <v>585</v>
      </c>
    </row>
    <row r="587" spans="1:1" x14ac:dyDescent="0.25">
      <c r="A587">
        <f t="shared" si="9"/>
        <v>586</v>
      </c>
    </row>
    <row r="588" spans="1:1" x14ac:dyDescent="0.25">
      <c r="A588">
        <f t="shared" si="9"/>
        <v>587</v>
      </c>
    </row>
    <row r="589" spans="1:1" x14ac:dyDescent="0.25">
      <c r="A589">
        <f t="shared" si="9"/>
        <v>588</v>
      </c>
    </row>
    <row r="590" spans="1:1" x14ac:dyDescent="0.25">
      <c r="A590">
        <f t="shared" si="9"/>
        <v>589</v>
      </c>
    </row>
    <row r="591" spans="1:1" x14ac:dyDescent="0.25">
      <c r="A591">
        <f t="shared" si="9"/>
        <v>590</v>
      </c>
    </row>
    <row r="592" spans="1:1" x14ac:dyDescent="0.25">
      <c r="A592">
        <f t="shared" si="9"/>
        <v>591</v>
      </c>
    </row>
    <row r="593" spans="1:1" x14ac:dyDescent="0.25">
      <c r="A593">
        <f t="shared" si="9"/>
        <v>592</v>
      </c>
    </row>
    <row r="594" spans="1:1" x14ac:dyDescent="0.25">
      <c r="A594">
        <f t="shared" si="9"/>
        <v>593</v>
      </c>
    </row>
    <row r="595" spans="1:1" x14ac:dyDescent="0.25">
      <c r="A595">
        <f t="shared" si="9"/>
        <v>594</v>
      </c>
    </row>
    <row r="596" spans="1:1" x14ac:dyDescent="0.25">
      <c r="A596">
        <f t="shared" si="9"/>
        <v>595</v>
      </c>
    </row>
    <row r="597" spans="1:1" x14ac:dyDescent="0.25">
      <c r="A597">
        <f t="shared" si="9"/>
        <v>596</v>
      </c>
    </row>
    <row r="598" spans="1:1" x14ac:dyDescent="0.25">
      <c r="A598">
        <f t="shared" si="9"/>
        <v>597</v>
      </c>
    </row>
    <row r="599" spans="1:1" x14ac:dyDescent="0.25">
      <c r="A599">
        <f t="shared" si="9"/>
        <v>598</v>
      </c>
    </row>
    <row r="600" spans="1:1" x14ac:dyDescent="0.25">
      <c r="A600">
        <f t="shared" si="9"/>
        <v>599</v>
      </c>
    </row>
    <row r="601" spans="1:1" x14ac:dyDescent="0.25">
      <c r="A601">
        <f t="shared" si="9"/>
        <v>600</v>
      </c>
    </row>
    <row r="602" spans="1:1" x14ac:dyDescent="0.25">
      <c r="A602">
        <f t="shared" si="9"/>
        <v>601</v>
      </c>
    </row>
    <row r="603" spans="1:1" x14ac:dyDescent="0.25">
      <c r="A603">
        <f t="shared" si="9"/>
        <v>602</v>
      </c>
    </row>
    <row r="604" spans="1:1" x14ac:dyDescent="0.25">
      <c r="A604">
        <f t="shared" si="9"/>
        <v>603</v>
      </c>
    </row>
    <row r="605" spans="1:1" x14ac:dyDescent="0.25">
      <c r="A605">
        <f t="shared" si="9"/>
        <v>604</v>
      </c>
    </row>
    <row r="606" spans="1:1" x14ac:dyDescent="0.25">
      <c r="A606">
        <f t="shared" si="9"/>
        <v>605</v>
      </c>
    </row>
    <row r="607" spans="1:1" x14ac:dyDescent="0.25">
      <c r="A607">
        <f t="shared" si="9"/>
        <v>606</v>
      </c>
    </row>
    <row r="608" spans="1:1" x14ac:dyDescent="0.25">
      <c r="A608">
        <f t="shared" si="9"/>
        <v>607</v>
      </c>
    </row>
    <row r="609" spans="1:1" x14ac:dyDescent="0.25">
      <c r="A609">
        <f t="shared" si="9"/>
        <v>608</v>
      </c>
    </row>
    <row r="610" spans="1:1" x14ac:dyDescent="0.25">
      <c r="A610">
        <f t="shared" si="9"/>
        <v>609</v>
      </c>
    </row>
    <row r="611" spans="1:1" x14ac:dyDescent="0.25">
      <c r="A611">
        <f t="shared" si="9"/>
        <v>610</v>
      </c>
    </row>
    <row r="612" spans="1:1" x14ac:dyDescent="0.25">
      <c r="A612">
        <f t="shared" si="9"/>
        <v>611</v>
      </c>
    </row>
    <row r="613" spans="1:1" x14ac:dyDescent="0.25">
      <c r="A613">
        <f t="shared" si="9"/>
        <v>612</v>
      </c>
    </row>
    <row r="614" spans="1:1" x14ac:dyDescent="0.25">
      <c r="A614">
        <f t="shared" si="9"/>
        <v>613</v>
      </c>
    </row>
    <row r="615" spans="1:1" x14ac:dyDescent="0.25">
      <c r="A615">
        <f t="shared" si="9"/>
        <v>614</v>
      </c>
    </row>
    <row r="616" spans="1:1" x14ac:dyDescent="0.25">
      <c r="A616">
        <f t="shared" si="9"/>
        <v>615</v>
      </c>
    </row>
    <row r="617" spans="1:1" x14ac:dyDescent="0.25">
      <c r="A617">
        <f t="shared" si="9"/>
        <v>616</v>
      </c>
    </row>
    <row r="618" spans="1:1" x14ac:dyDescent="0.25">
      <c r="A618">
        <f t="shared" si="9"/>
        <v>617</v>
      </c>
    </row>
    <row r="619" spans="1:1" x14ac:dyDescent="0.25">
      <c r="A619">
        <f t="shared" si="9"/>
        <v>618</v>
      </c>
    </row>
    <row r="620" spans="1:1" x14ac:dyDescent="0.25">
      <c r="A620">
        <f t="shared" si="9"/>
        <v>619</v>
      </c>
    </row>
    <row r="621" spans="1:1" x14ac:dyDescent="0.25">
      <c r="A621">
        <f t="shared" si="9"/>
        <v>620</v>
      </c>
    </row>
    <row r="622" spans="1:1" x14ac:dyDescent="0.25">
      <c r="A622">
        <f t="shared" si="9"/>
        <v>621</v>
      </c>
    </row>
    <row r="623" spans="1:1" x14ac:dyDescent="0.25">
      <c r="A623">
        <f t="shared" si="9"/>
        <v>622</v>
      </c>
    </row>
    <row r="624" spans="1:1" x14ac:dyDescent="0.25">
      <c r="A624">
        <f t="shared" si="9"/>
        <v>623</v>
      </c>
    </row>
    <row r="625" spans="1:1" x14ac:dyDescent="0.25">
      <c r="A625">
        <f t="shared" si="9"/>
        <v>624</v>
      </c>
    </row>
    <row r="626" spans="1:1" x14ac:dyDescent="0.25">
      <c r="A626">
        <f t="shared" si="9"/>
        <v>625</v>
      </c>
    </row>
    <row r="627" spans="1:1" x14ac:dyDescent="0.25">
      <c r="A627">
        <f t="shared" si="9"/>
        <v>626</v>
      </c>
    </row>
    <row r="628" spans="1:1" x14ac:dyDescent="0.25">
      <c r="A628">
        <f t="shared" si="9"/>
        <v>627</v>
      </c>
    </row>
    <row r="629" spans="1:1" x14ac:dyDescent="0.25">
      <c r="A629">
        <f t="shared" si="9"/>
        <v>628</v>
      </c>
    </row>
    <row r="630" spans="1:1" x14ac:dyDescent="0.25">
      <c r="A630">
        <f t="shared" si="9"/>
        <v>629</v>
      </c>
    </row>
    <row r="631" spans="1:1" x14ac:dyDescent="0.25">
      <c r="A631">
        <f t="shared" si="9"/>
        <v>630</v>
      </c>
    </row>
    <row r="632" spans="1:1" x14ac:dyDescent="0.25">
      <c r="A632">
        <f t="shared" si="9"/>
        <v>631</v>
      </c>
    </row>
    <row r="633" spans="1:1" x14ac:dyDescent="0.25">
      <c r="A633">
        <f t="shared" si="9"/>
        <v>632</v>
      </c>
    </row>
    <row r="634" spans="1:1" x14ac:dyDescent="0.25">
      <c r="A634">
        <f t="shared" si="9"/>
        <v>633</v>
      </c>
    </row>
    <row r="635" spans="1:1" x14ac:dyDescent="0.25">
      <c r="A635">
        <f t="shared" si="9"/>
        <v>634</v>
      </c>
    </row>
    <row r="636" spans="1:1" x14ac:dyDescent="0.25">
      <c r="A636">
        <f t="shared" si="9"/>
        <v>635</v>
      </c>
    </row>
    <row r="637" spans="1:1" x14ac:dyDescent="0.25">
      <c r="A637">
        <f t="shared" si="9"/>
        <v>636</v>
      </c>
    </row>
    <row r="638" spans="1:1" x14ac:dyDescent="0.25">
      <c r="A638">
        <f t="shared" si="9"/>
        <v>637</v>
      </c>
    </row>
    <row r="639" spans="1:1" x14ac:dyDescent="0.25">
      <c r="A639">
        <f t="shared" si="9"/>
        <v>638</v>
      </c>
    </row>
    <row r="640" spans="1:1" x14ac:dyDescent="0.25">
      <c r="A640">
        <f t="shared" si="9"/>
        <v>639</v>
      </c>
    </row>
    <row r="641" spans="1:1" x14ac:dyDescent="0.25">
      <c r="A641">
        <f t="shared" si="9"/>
        <v>640</v>
      </c>
    </row>
    <row r="642" spans="1:1" x14ac:dyDescent="0.25">
      <c r="A642">
        <f t="shared" si="9"/>
        <v>641</v>
      </c>
    </row>
    <row r="643" spans="1:1" x14ac:dyDescent="0.25">
      <c r="A643">
        <f t="shared" si="9"/>
        <v>642</v>
      </c>
    </row>
    <row r="644" spans="1:1" x14ac:dyDescent="0.25">
      <c r="A644">
        <f t="shared" si="9"/>
        <v>643</v>
      </c>
    </row>
    <row r="645" spans="1:1" x14ac:dyDescent="0.25">
      <c r="A645">
        <f t="shared" ref="A645:A708" si="10">A644+1</f>
        <v>644</v>
      </c>
    </row>
    <row r="646" spans="1:1" x14ac:dyDescent="0.25">
      <c r="A646">
        <f t="shared" si="10"/>
        <v>645</v>
      </c>
    </row>
    <row r="647" spans="1:1" x14ac:dyDescent="0.25">
      <c r="A647">
        <f t="shared" si="10"/>
        <v>646</v>
      </c>
    </row>
    <row r="648" spans="1:1" x14ac:dyDescent="0.25">
      <c r="A648">
        <f t="shared" si="10"/>
        <v>647</v>
      </c>
    </row>
    <row r="649" spans="1:1" x14ac:dyDescent="0.25">
      <c r="A649">
        <f t="shared" si="10"/>
        <v>648</v>
      </c>
    </row>
    <row r="650" spans="1:1" x14ac:dyDescent="0.25">
      <c r="A650">
        <f t="shared" si="10"/>
        <v>649</v>
      </c>
    </row>
    <row r="651" spans="1:1" x14ac:dyDescent="0.25">
      <c r="A651">
        <f t="shared" si="10"/>
        <v>650</v>
      </c>
    </row>
    <row r="652" spans="1:1" x14ac:dyDescent="0.25">
      <c r="A652">
        <f t="shared" si="10"/>
        <v>651</v>
      </c>
    </row>
    <row r="653" spans="1:1" x14ac:dyDescent="0.25">
      <c r="A653">
        <f t="shared" si="10"/>
        <v>652</v>
      </c>
    </row>
    <row r="654" spans="1:1" x14ac:dyDescent="0.25">
      <c r="A654">
        <f t="shared" si="10"/>
        <v>653</v>
      </c>
    </row>
    <row r="655" spans="1:1" x14ac:dyDescent="0.25">
      <c r="A655">
        <f t="shared" si="10"/>
        <v>654</v>
      </c>
    </row>
    <row r="656" spans="1:1" x14ac:dyDescent="0.25">
      <c r="A656">
        <f t="shared" si="10"/>
        <v>655</v>
      </c>
    </row>
    <row r="657" spans="1:1" x14ac:dyDescent="0.25">
      <c r="A657">
        <f t="shared" si="10"/>
        <v>656</v>
      </c>
    </row>
    <row r="658" spans="1:1" x14ac:dyDescent="0.25">
      <c r="A658">
        <f t="shared" si="10"/>
        <v>657</v>
      </c>
    </row>
    <row r="659" spans="1:1" x14ac:dyDescent="0.25">
      <c r="A659">
        <f t="shared" si="10"/>
        <v>658</v>
      </c>
    </row>
    <row r="660" spans="1:1" x14ac:dyDescent="0.25">
      <c r="A660">
        <f t="shared" si="10"/>
        <v>659</v>
      </c>
    </row>
    <row r="661" spans="1:1" x14ac:dyDescent="0.25">
      <c r="A661">
        <f t="shared" si="10"/>
        <v>660</v>
      </c>
    </row>
    <row r="662" spans="1:1" x14ac:dyDescent="0.25">
      <c r="A662">
        <f t="shared" si="10"/>
        <v>661</v>
      </c>
    </row>
    <row r="663" spans="1:1" x14ac:dyDescent="0.25">
      <c r="A663">
        <f t="shared" si="10"/>
        <v>662</v>
      </c>
    </row>
    <row r="664" spans="1:1" x14ac:dyDescent="0.25">
      <c r="A664">
        <f t="shared" si="10"/>
        <v>663</v>
      </c>
    </row>
    <row r="665" spans="1:1" x14ac:dyDescent="0.25">
      <c r="A665">
        <f t="shared" si="10"/>
        <v>664</v>
      </c>
    </row>
    <row r="666" spans="1:1" x14ac:dyDescent="0.25">
      <c r="A666">
        <f t="shared" si="10"/>
        <v>665</v>
      </c>
    </row>
    <row r="667" spans="1:1" x14ac:dyDescent="0.25">
      <c r="A667">
        <f t="shared" si="10"/>
        <v>666</v>
      </c>
    </row>
    <row r="668" spans="1:1" x14ac:dyDescent="0.25">
      <c r="A668">
        <f t="shared" si="10"/>
        <v>667</v>
      </c>
    </row>
    <row r="669" spans="1:1" x14ac:dyDescent="0.25">
      <c r="A669">
        <f t="shared" si="10"/>
        <v>668</v>
      </c>
    </row>
    <row r="670" spans="1:1" x14ac:dyDescent="0.25">
      <c r="A670">
        <f t="shared" si="10"/>
        <v>669</v>
      </c>
    </row>
    <row r="671" spans="1:1" x14ac:dyDescent="0.25">
      <c r="A671">
        <f t="shared" si="10"/>
        <v>670</v>
      </c>
    </row>
    <row r="672" spans="1:1" x14ac:dyDescent="0.25">
      <c r="A672">
        <f t="shared" si="10"/>
        <v>671</v>
      </c>
    </row>
    <row r="673" spans="1:1" x14ac:dyDescent="0.25">
      <c r="A673">
        <f t="shared" si="10"/>
        <v>672</v>
      </c>
    </row>
    <row r="674" spans="1:1" x14ac:dyDescent="0.25">
      <c r="A674">
        <f t="shared" si="10"/>
        <v>673</v>
      </c>
    </row>
    <row r="675" spans="1:1" x14ac:dyDescent="0.25">
      <c r="A675">
        <f t="shared" si="10"/>
        <v>674</v>
      </c>
    </row>
    <row r="676" spans="1:1" x14ac:dyDescent="0.25">
      <c r="A676">
        <f t="shared" si="10"/>
        <v>675</v>
      </c>
    </row>
    <row r="677" spans="1:1" x14ac:dyDescent="0.25">
      <c r="A677">
        <f t="shared" si="10"/>
        <v>676</v>
      </c>
    </row>
    <row r="678" spans="1:1" x14ac:dyDescent="0.25">
      <c r="A678">
        <f t="shared" si="10"/>
        <v>677</v>
      </c>
    </row>
    <row r="679" spans="1:1" x14ac:dyDescent="0.25">
      <c r="A679">
        <f t="shared" si="10"/>
        <v>678</v>
      </c>
    </row>
    <row r="680" spans="1:1" x14ac:dyDescent="0.25">
      <c r="A680">
        <f t="shared" si="10"/>
        <v>679</v>
      </c>
    </row>
    <row r="681" spans="1:1" x14ac:dyDescent="0.25">
      <c r="A681">
        <f t="shared" si="10"/>
        <v>680</v>
      </c>
    </row>
    <row r="682" spans="1:1" x14ac:dyDescent="0.25">
      <c r="A682">
        <f t="shared" si="10"/>
        <v>681</v>
      </c>
    </row>
    <row r="683" spans="1:1" x14ac:dyDescent="0.25">
      <c r="A683">
        <f t="shared" si="10"/>
        <v>682</v>
      </c>
    </row>
    <row r="684" spans="1:1" x14ac:dyDescent="0.25">
      <c r="A684">
        <f t="shared" si="10"/>
        <v>683</v>
      </c>
    </row>
    <row r="685" spans="1:1" x14ac:dyDescent="0.25">
      <c r="A685">
        <f t="shared" si="10"/>
        <v>684</v>
      </c>
    </row>
    <row r="686" spans="1:1" x14ac:dyDescent="0.25">
      <c r="A686">
        <f t="shared" si="10"/>
        <v>685</v>
      </c>
    </row>
    <row r="687" spans="1:1" x14ac:dyDescent="0.25">
      <c r="A687">
        <f t="shared" si="10"/>
        <v>686</v>
      </c>
    </row>
    <row r="688" spans="1:1" x14ac:dyDescent="0.25">
      <c r="A688">
        <f t="shared" si="10"/>
        <v>687</v>
      </c>
    </row>
    <row r="689" spans="1:1" x14ac:dyDescent="0.25">
      <c r="A689">
        <f t="shared" si="10"/>
        <v>688</v>
      </c>
    </row>
    <row r="690" spans="1:1" x14ac:dyDescent="0.25">
      <c r="A690">
        <f t="shared" si="10"/>
        <v>689</v>
      </c>
    </row>
    <row r="691" spans="1:1" x14ac:dyDescent="0.25">
      <c r="A691">
        <f t="shared" si="10"/>
        <v>690</v>
      </c>
    </row>
    <row r="692" spans="1:1" x14ac:dyDescent="0.25">
      <c r="A692">
        <f t="shared" si="10"/>
        <v>691</v>
      </c>
    </row>
    <row r="693" spans="1:1" x14ac:dyDescent="0.25">
      <c r="A693">
        <f t="shared" si="10"/>
        <v>692</v>
      </c>
    </row>
    <row r="694" spans="1:1" x14ac:dyDescent="0.25">
      <c r="A694">
        <f t="shared" si="10"/>
        <v>693</v>
      </c>
    </row>
    <row r="695" spans="1:1" x14ac:dyDescent="0.25">
      <c r="A695">
        <f t="shared" si="10"/>
        <v>694</v>
      </c>
    </row>
    <row r="696" spans="1:1" x14ac:dyDescent="0.25">
      <c r="A696">
        <f t="shared" si="10"/>
        <v>695</v>
      </c>
    </row>
    <row r="697" spans="1:1" x14ac:dyDescent="0.25">
      <c r="A697">
        <f t="shared" si="10"/>
        <v>696</v>
      </c>
    </row>
    <row r="698" spans="1:1" x14ac:dyDescent="0.25">
      <c r="A698">
        <f t="shared" si="10"/>
        <v>697</v>
      </c>
    </row>
    <row r="699" spans="1:1" x14ac:dyDescent="0.25">
      <c r="A699">
        <f t="shared" si="10"/>
        <v>698</v>
      </c>
    </row>
    <row r="700" spans="1:1" x14ac:dyDescent="0.25">
      <c r="A700">
        <f t="shared" si="10"/>
        <v>699</v>
      </c>
    </row>
    <row r="701" spans="1:1" x14ac:dyDescent="0.25">
      <c r="A701">
        <f t="shared" si="10"/>
        <v>700</v>
      </c>
    </row>
    <row r="702" spans="1:1" x14ac:dyDescent="0.25">
      <c r="A702">
        <f t="shared" si="10"/>
        <v>701</v>
      </c>
    </row>
    <row r="703" spans="1:1" x14ac:dyDescent="0.25">
      <c r="A703">
        <f t="shared" si="10"/>
        <v>702</v>
      </c>
    </row>
    <row r="704" spans="1:1" x14ac:dyDescent="0.25">
      <c r="A704">
        <f t="shared" si="10"/>
        <v>703</v>
      </c>
    </row>
    <row r="705" spans="1:1" x14ac:dyDescent="0.25">
      <c r="A705">
        <f t="shared" si="10"/>
        <v>704</v>
      </c>
    </row>
    <row r="706" spans="1:1" x14ac:dyDescent="0.25">
      <c r="A706">
        <f t="shared" si="10"/>
        <v>705</v>
      </c>
    </row>
    <row r="707" spans="1:1" x14ac:dyDescent="0.25">
      <c r="A707">
        <f t="shared" si="10"/>
        <v>706</v>
      </c>
    </row>
    <row r="708" spans="1:1" x14ac:dyDescent="0.25">
      <c r="A708">
        <f t="shared" si="10"/>
        <v>707</v>
      </c>
    </row>
    <row r="709" spans="1:1" x14ac:dyDescent="0.25">
      <c r="A709">
        <f t="shared" ref="A709:A772" si="11">A708+1</f>
        <v>708</v>
      </c>
    </row>
    <row r="710" spans="1:1" x14ac:dyDescent="0.25">
      <c r="A710">
        <f t="shared" si="11"/>
        <v>709</v>
      </c>
    </row>
    <row r="711" spans="1:1" x14ac:dyDescent="0.25">
      <c r="A711">
        <f t="shared" si="11"/>
        <v>710</v>
      </c>
    </row>
    <row r="712" spans="1:1" x14ac:dyDescent="0.25">
      <c r="A712">
        <f t="shared" si="11"/>
        <v>711</v>
      </c>
    </row>
    <row r="713" spans="1:1" x14ac:dyDescent="0.25">
      <c r="A713">
        <f t="shared" si="11"/>
        <v>712</v>
      </c>
    </row>
    <row r="714" spans="1:1" x14ac:dyDescent="0.25">
      <c r="A714">
        <f t="shared" si="11"/>
        <v>713</v>
      </c>
    </row>
    <row r="715" spans="1:1" x14ac:dyDescent="0.25">
      <c r="A715">
        <f t="shared" si="11"/>
        <v>714</v>
      </c>
    </row>
    <row r="716" spans="1:1" x14ac:dyDescent="0.25">
      <c r="A716">
        <f t="shared" si="11"/>
        <v>715</v>
      </c>
    </row>
    <row r="717" spans="1:1" x14ac:dyDescent="0.25">
      <c r="A717">
        <f t="shared" si="11"/>
        <v>716</v>
      </c>
    </row>
    <row r="718" spans="1:1" x14ac:dyDescent="0.25">
      <c r="A718">
        <f t="shared" si="11"/>
        <v>717</v>
      </c>
    </row>
    <row r="719" spans="1:1" x14ac:dyDescent="0.25">
      <c r="A719">
        <f t="shared" si="11"/>
        <v>718</v>
      </c>
    </row>
    <row r="720" spans="1:1" x14ac:dyDescent="0.25">
      <c r="A720">
        <f t="shared" si="11"/>
        <v>719</v>
      </c>
    </row>
    <row r="721" spans="1:1" x14ac:dyDescent="0.25">
      <c r="A721">
        <f t="shared" si="11"/>
        <v>720</v>
      </c>
    </row>
    <row r="722" spans="1:1" x14ac:dyDescent="0.25">
      <c r="A722">
        <f t="shared" si="11"/>
        <v>721</v>
      </c>
    </row>
    <row r="723" spans="1:1" x14ac:dyDescent="0.25">
      <c r="A723">
        <f t="shared" si="11"/>
        <v>722</v>
      </c>
    </row>
    <row r="724" spans="1:1" x14ac:dyDescent="0.25">
      <c r="A724">
        <f t="shared" si="11"/>
        <v>723</v>
      </c>
    </row>
    <row r="725" spans="1:1" x14ac:dyDescent="0.25">
      <c r="A725">
        <f t="shared" si="11"/>
        <v>724</v>
      </c>
    </row>
    <row r="726" spans="1:1" x14ac:dyDescent="0.25">
      <c r="A726">
        <f t="shared" si="11"/>
        <v>725</v>
      </c>
    </row>
    <row r="727" spans="1:1" x14ac:dyDescent="0.25">
      <c r="A727">
        <f t="shared" si="11"/>
        <v>726</v>
      </c>
    </row>
    <row r="728" spans="1:1" x14ac:dyDescent="0.25">
      <c r="A728">
        <f t="shared" si="11"/>
        <v>727</v>
      </c>
    </row>
    <row r="729" spans="1:1" x14ac:dyDescent="0.25">
      <c r="A729">
        <f t="shared" si="11"/>
        <v>728</v>
      </c>
    </row>
    <row r="730" spans="1:1" x14ac:dyDescent="0.25">
      <c r="A730">
        <f t="shared" si="11"/>
        <v>729</v>
      </c>
    </row>
    <row r="731" spans="1:1" x14ac:dyDescent="0.25">
      <c r="A731">
        <f t="shared" si="11"/>
        <v>730</v>
      </c>
    </row>
    <row r="732" spans="1:1" x14ac:dyDescent="0.25">
      <c r="A732">
        <f t="shared" si="11"/>
        <v>731</v>
      </c>
    </row>
    <row r="733" spans="1:1" x14ac:dyDescent="0.25">
      <c r="A733">
        <f t="shared" si="11"/>
        <v>732</v>
      </c>
    </row>
    <row r="734" spans="1:1" x14ac:dyDescent="0.25">
      <c r="A734">
        <f t="shared" si="11"/>
        <v>733</v>
      </c>
    </row>
    <row r="735" spans="1:1" x14ac:dyDescent="0.25">
      <c r="A735">
        <f t="shared" si="11"/>
        <v>734</v>
      </c>
    </row>
    <row r="736" spans="1:1" x14ac:dyDescent="0.25">
      <c r="A736">
        <f t="shared" si="11"/>
        <v>735</v>
      </c>
    </row>
    <row r="737" spans="1:1" x14ac:dyDescent="0.25">
      <c r="A737">
        <f t="shared" si="11"/>
        <v>736</v>
      </c>
    </row>
    <row r="738" spans="1:1" x14ac:dyDescent="0.25">
      <c r="A738">
        <f t="shared" si="11"/>
        <v>737</v>
      </c>
    </row>
    <row r="739" spans="1:1" x14ac:dyDescent="0.25">
      <c r="A739">
        <f t="shared" si="11"/>
        <v>738</v>
      </c>
    </row>
    <row r="740" spans="1:1" x14ac:dyDescent="0.25">
      <c r="A740">
        <f t="shared" si="11"/>
        <v>739</v>
      </c>
    </row>
    <row r="741" spans="1:1" x14ac:dyDescent="0.25">
      <c r="A741">
        <f t="shared" si="11"/>
        <v>740</v>
      </c>
    </row>
    <row r="742" spans="1:1" x14ac:dyDescent="0.25">
      <c r="A742">
        <f t="shared" si="11"/>
        <v>741</v>
      </c>
    </row>
    <row r="743" spans="1:1" x14ac:dyDescent="0.25">
      <c r="A743">
        <f t="shared" si="11"/>
        <v>742</v>
      </c>
    </row>
    <row r="744" spans="1:1" x14ac:dyDescent="0.25">
      <c r="A744">
        <f t="shared" si="11"/>
        <v>743</v>
      </c>
    </row>
    <row r="745" spans="1:1" x14ac:dyDescent="0.25">
      <c r="A745">
        <f t="shared" si="11"/>
        <v>744</v>
      </c>
    </row>
    <row r="746" spans="1:1" x14ac:dyDescent="0.25">
      <c r="A746">
        <f t="shared" si="11"/>
        <v>745</v>
      </c>
    </row>
    <row r="747" spans="1:1" x14ac:dyDescent="0.25">
      <c r="A747">
        <f t="shared" si="11"/>
        <v>746</v>
      </c>
    </row>
    <row r="748" spans="1:1" x14ac:dyDescent="0.25">
      <c r="A748">
        <f t="shared" si="11"/>
        <v>747</v>
      </c>
    </row>
    <row r="749" spans="1:1" x14ac:dyDescent="0.25">
      <c r="A749">
        <f t="shared" si="11"/>
        <v>748</v>
      </c>
    </row>
    <row r="750" spans="1:1" x14ac:dyDescent="0.25">
      <c r="A750">
        <f t="shared" si="11"/>
        <v>749</v>
      </c>
    </row>
    <row r="751" spans="1:1" x14ac:dyDescent="0.25">
      <c r="A751">
        <f t="shared" si="11"/>
        <v>750</v>
      </c>
    </row>
    <row r="752" spans="1:1" x14ac:dyDescent="0.25">
      <c r="A752">
        <f t="shared" si="11"/>
        <v>751</v>
      </c>
    </row>
    <row r="753" spans="1:1" x14ac:dyDescent="0.25">
      <c r="A753">
        <f t="shared" si="11"/>
        <v>752</v>
      </c>
    </row>
    <row r="754" spans="1:1" x14ac:dyDescent="0.25">
      <c r="A754">
        <f t="shared" si="11"/>
        <v>753</v>
      </c>
    </row>
    <row r="755" spans="1:1" x14ac:dyDescent="0.25">
      <c r="A755">
        <f t="shared" si="11"/>
        <v>754</v>
      </c>
    </row>
    <row r="756" spans="1:1" x14ac:dyDescent="0.25">
      <c r="A756">
        <f t="shared" si="11"/>
        <v>755</v>
      </c>
    </row>
    <row r="757" spans="1:1" x14ac:dyDescent="0.25">
      <c r="A757">
        <f t="shared" si="11"/>
        <v>756</v>
      </c>
    </row>
    <row r="758" spans="1:1" x14ac:dyDescent="0.25">
      <c r="A758">
        <f t="shared" si="11"/>
        <v>757</v>
      </c>
    </row>
    <row r="759" spans="1:1" x14ac:dyDescent="0.25">
      <c r="A759">
        <f t="shared" si="11"/>
        <v>758</v>
      </c>
    </row>
    <row r="760" spans="1:1" x14ac:dyDescent="0.25">
      <c r="A760">
        <f t="shared" si="11"/>
        <v>759</v>
      </c>
    </row>
    <row r="761" spans="1:1" x14ac:dyDescent="0.25">
      <c r="A761">
        <f t="shared" si="11"/>
        <v>760</v>
      </c>
    </row>
    <row r="762" spans="1:1" x14ac:dyDescent="0.25">
      <c r="A762">
        <f t="shared" si="11"/>
        <v>761</v>
      </c>
    </row>
    <row r="763" spans="1:1" x14ac:dyDescent="0.25">
      <c r="A763">
        <f t="shared" si="11"/>
        <v>762</v>
      </c>
    </row>
    <row r="764" spans="1:1" x14ac:dyDescent="0.25">
      <c r="A764">
        <f t="shared" si="11"/>
        <v>763</v>
      </c>
    </row>
    <row r="765" spans="1:1" x14ac:dyDescent="0.25">
      <c r="A765">
        <f t="shared" si="11"/>
        <v>764</v>
      </c>
    </row>
    <row r="766" spans="1:1" x14ac:dyDescent="0.25">
      <c r="A766">
        <f t="shared" si="11"/>
        <v>765</v>
      </c>
    </row>
    <row r="767" spans="1:1" x14ac:dyDescent="0.25">
      <c r="A767">
        <f t="shared" si="11"/>
        <v>766</v>
      </c>
    </row>
    <row r="768" spans="1:1" x14ac:dyDescent="0.25">
      <c r="A768">
        <f t="shared" si="11"/>
        <v>767</v>
      </c>
    </row>
    <row r="769" spans="1:1" x14ac:dyDescent="0.25">
      <c r="A769">
        <f t="shared" si="11"/>
        <v>768</v>
      </c>
    </row>
    <row r="770" spans="1:1" x14ac:dyDescent="0.25">
      <c r="A770">
        <f t="shared" si="11"/>
        <v>769</v>
      </c>
    </row>
    <row r="771" spans="1:1" x14ac:dyDescent="0.25">
      <c r="A771">
        <f t="shared" si="11"/>
        <v>770</v>
      </c>
    </row>
    <row r="772" spans="1:1" x14ac:dyDescent="0.25">
      <c r="A772">
        <f t="shared" si="11"/>
        <v>771</v>
      </c>
    </row>
    <row r="773" spans="1:1" x14ac:dyDescent="0.25">
      <c r="A773">
        <f t="shared" ref="A773:A836" si="12">A772+1</f>
        <v>772</v>
      </c>
    </row>
    <row r="774" spans="1:1" x14ac:dyDescent="0.25">
      <c r="A774">
        <f t="shared" si="12"/>
        <v>773</v>
      </c>
    </row>
    <row r="775" spans="1:1" x14ac:dyDescent="0.25">
      <c r="A775">
        <f t="shared" si="12"/>
        <v>774</v>
      </c>
    </row>
    <row r="776" spans="1:1" x14ac:dyDescent="0.25">
      <c r="A776">
        <f t="shared" si="12"/>
        <v>775</v>
      </c>
    </row>
    <row r="777" spans="1:1" x14ac:dyDescent="0.25">
      <c r="A777">
        <f t="shared" si="12"/>
        <v>776</v>
      </c>
    </row>
    <row r="778" spans="1:1" x14ac:dyDescent="0.25">
      <c r="A778">
        <f t="shared" si="12"/>
        <v>777</v>
      </c>
    </row>
    <row r="779" spans="1:1" x14ac:dyDescent="0.25">
      <c r="A779">
        <f t="shared" si="12"/>
        <v>778</v>
      </c>
    </row>
    <row r="780" spans="1:1" x14ac:dyDescent="0.25">
      <c r="A780">
        <f t="shared" si="12"/>
        <v>779</v>
      </c>
    </row>
    <row r="781" spans="1:1" x14ac:dyDescent="0.25">
      <c r="A781">
        <f t="shared" si="12"/>
        <v>780</v>
      </c>
    </row>
    <row r="782" spans="1:1" x14ac:dyDescent="0.25">
      <c r="A782">
        <f t="shared" si="12"/>
        <v>781</v>
      </c>
    </row>
    <row r="783" spans="1:1" x14ac:dyDescent="0.25">
      <c r="A783">
        <f t="shared" si="12"/>
        <v>782</v>
      </c>
    </row>
    <row r="784" spans="1:1" x14ac:dyDescent="0.25">
      <c r="A784">
        <f t="shared" si="12"/>
        <v>783</v>
      </c>
    </row>
    <row r="785" spans="1:1" x14ac:dyDescent="0.25">
      <c r="A785">
        <f t="shared" si="12"/>
        <v>784</v>
      </c>
    </row>
    <row r="786" spans="1:1" x14ac:dyDescent="0.25">
      <c r="A786">
        <f t="shared" si="12"/>
        <v>785</v>
      </c>
    </row>
    <row r="787" spans="1:1" x14ac:dyDescent="0.25">
      <c r="A787">
        <f t="shared" si="12"/>
        <v>786</v>
      </c>
    </row>
    <row r="788" spans="1:1" x14ac:dyDescent="0.25">
      <c r="A788">
        <f t="shared" si="12"/>
        <v>787</v>
      </c>
    </row>
    <row r="789" spans="1:1" x14ac:dyDescent="0.25">
      <c r="A789">
        <f t="shared" si="12"/>
        <v>788</v>
      </c>
    </row>
    <row r="790" spans="1:1" x14ac:dyDescent="0.25">
      <c r="A790">
        <f t="shared" si="12"/>
        <v>789</v>
      </c>
    </row>
    <row r="791" spans="1:1" x14ac:dyDescent="0.25">
      <c r="A791">
        <f t="shared" si="12"/>
        <v>790</v>
      </c>
    </row>
    <row r="792" spans="1:1" x14ac:dyDescent="0.25">
      <c r="A792">
        <f t="shared" si="12"/>
        <v>791</v>
      </c>
    </row>
    <row r="793" spans="1:1" x14ac:dyDescent="0.25">
      <c r="A793">
        <f t="shared" si="12"/>
        <v>792</v>
      </c>
    </row>
    <row r="794" spans="1:1" x14ac:dyDescent="0.25">
      <c r="A794">
        <f t="shared" si="12"/>
        <v>793</v>
      </c>
    </row>
    <row r="795" spans="1:1" x14ac:dyDescent="0.25">
      <c r="A795">
        <f t="shared" si="12"/>
        <v>794</v>
      </c>
    </row>
    <row r="796" spans="1:1" x14ac:dyDescent="0.25">
      <c r="A796">
        <f t="shared" si="12"/>
        <v>795</v>
      </c>
    </row>
    <row r="797" spans="1:1" x14ac:dyDescent="0.25">
      <c r="A797">
        <f t="shared" si="12"/>
        <v>796</v>
      </c>
    </row>
    <row r="798" spans="1:1" x14ac:dyDescent="0.25">
      <c r="A798">
        <f t="shared" si="12"/>
        <v>797</v>
      </c>
    </row>
    <row r="799" spans="1:1" x14ac:dyDescent="0.25">
      <c r="A799">
        <f t="shared" si="12"/>
        <v>798</v>
      </c>
    </row>
    <row r="800" spans="1:1" x14ac:dyDescent="0.25">
      <c r="A800">
        <f t="shared" si="12"/>
        <v>799</v>
      </c>
    </row>
    <row r="801" spans="1:1" x14ac:dyDescent="0.25">
      <c r="A801">
        <f t="shared" si="12"/>
        <v>800</v>
      </c>
    </row>
    <row r="802" spans="1:1" x14ac:dyDescent="0.25">
      <c r="A802">
        <f t="shared" si="12"/>
        <v>801</v>
      </c>
    </row>
    <row r="803" spans="1:1" x14ac:dyDescent="0.25">
      <c r="A803">
        <f t="shared" si="12"/>
        <v>802</v>
      </c>
    </row>
    <row r="804" spans="1:1" x14ac:dyDescent="0.25">
      <c r="A804">
        <f t="shared" si="12"/>
        <v>803</v>
      </c>
    </row>
    <row r="805" spans="1:1" x14ac:dyDescent="0.25">
      <c r="A805">
        <f t="shared" si="12"/>
        <v>804</v>
      </c>
    </row>
    <row r="806" spans="1:1" x14ac:dyDescent="0.25">
      <c r="A806">
        <f t="shared" si="12"/>
        <v>805</v>
      </c>
    </row>
    <row r="807" spans="1:1" x14ac:dyDescent="0.25">
      <c r="A807">
        <f t="shared" si="12"/>
        <v>806</v>
      </c>
    </row>
    <row r="808" spans="1:1" x14ac:dyDescent="0.25">
      <c r="A808">
        <f t="shared" si="12"/>
        <v>807</v>
      </c>
    </row>
    <row r="809" spans="1:1" x14ac:dyDescent="0.25">
      <c r="A809">
        <f t="shared" si="12"/>
        <v>808</v>
      </c>
    </row>
    <row r="810" spans="1:1" x14ac:dyDescent="0.25">
      <c r="A810">
        <f t="shared" si="12"/>
        <v>809</v>
      </c>
    </row>
    <row r="811" spans="1:1" x14ac:dyDescent="0.25">
      <c r="A811">
        <f t="shared" si="12"/>
        <v>810</v>
      </c>
    </row>
    <row r="812" spans="1:1" x14ac:dyDescent="0.25">
      <c r="A812">
        <f t="shared" si="12"/>
        <v>811</v>
      </c>
    </row>
    <row r="813" spans="1:1" x14ac:dyDescent="0.25">
      <c r="A813">
        <f t="shared" si="12"/>
        <v>812</v>
      </c>
    </row>
    <row r="814" spans="1:1" x14ac:dyDescent="0.25">
      <c r="A814">
        <f t="shared" si="12"/>
        <v>813</v>
      </c>
    </row>
    <row r="815" spans="1:1" x14ac:dyDescent="0.25">
      <c r="A815">
        <f t="shared" si="12"/>
        <v>814</v>
      </c>
    </row>
    <row r="816" spans="1:1" x14ac:dyDescent="0.25">
      <c r="A816">
        <f t="shared" si="12"/>
        <v>815</v>
      </c>
    </row>
    <row r="817" spans="1:1" x14ac:dyDescent="0.25">
      <c r="A817">
        <f t="shared" si="12"/>
        <v>816</v>
      </c>
    </row>
    <row r="818" spans="1:1" x14ac:dyDescent="0.25">
      <c r="A818">
        <f t="shared" si="12"/>
        <v>817</v>
      </c>
    </row>
    <row r="819" spans="1:1" x14ac:dyDescent="0.25">
      <c r="A819">
        <f t="shared" si="12"/>
        <v>818</v>
      </c>
    </row>
    <row r="820" spans="1:1" x14ac:dyDescent="0.25">
      <c r="A820">
        <f t="shared" si="12"/>
        <v>819</v>
      </c>
    </row>
    <row r="821" spans="1:1" x14ac:dyDescent="0.25">
      <c r="A821">
        <f t="shared" si="12"/>
        <v>820</v>
      </c>
    </row>
    <row r="822" spans="1:1" x14ac:dyDescent="0.25">
      <c r="A822">
        <f t="shared" si="12"/>
        <v>821</v>
      </c>
    </row>
    <row r="823" spans="1:1" x14ac:dyDescent="0.25">
      <c r="A823">
        <f t="shared" si="12"/>
        <v>822</v>
      </c>
    </row>
    <row r="824" spans="1:1" x14ac:dyDescent="0.25">
      <c r="A824">
        <f t="shared" si="12"/>
        <v>823</v>
      </c>
    </row>
    <row r="825" spans="1:1" x14ac:dyDescent="0.25">
      <c r="A825">
        <f t="shared" si="12"/>
        <v>824</v>
      </c>
    </row>
    <row r="826" spans="1:1" x14ac:dyDescent="0.25">
      <c r="A826">
        <f t="shared" si="12"/>
        <v>825</v>
      </c>
    </row>
    <row r="827" spans="1:1" x14ac:dyDescent="0.25">
      <c r="A827">
        <f t="shared" si="12"/>
        <v>826</v>
      </c>
    </row>
    <row r="828" spans="1:1" x14ac:dyDescent="0.25">
      <c r="A828">
        <f t="shared" si="12"/>
        <v>827</v>
      </c>
    </row>
    <row r="829" spans="1:1" x14ac:dyDescent="0.25">
      <c r="A829">
        <f t="shared" si="12"/>
        <v>828</v>
      </c>
    </row>
    <row r="830" spans="1:1" x14ac:dyDescent="0.25">
      <c r="A830">
        <f t="shared" si="12"/>
        <v>829</v>
      </c>
    </row>
    <row r="831" spans="1:1" x14ac:dyDescent="0.25">
      <c r="A831">
        <f t="shared" si="12"/>
        <v>830</v>
      </c>
    </row>
    <row r="832" spans="1:1" x14ac:dyDescent="0.25">
      <c r="A832">
        <f t="shared" si="12"/>
        <v>831</v>
      </c>
    </row>
    <row r="833" spans="1:1" x14ac:dyDescent="0.25">
      <c r="A833">
        <f t="shared" si="12"/>
        <v>832</v>
      </c>
    </row>
    <row r="834" spans="1:1" x14ac:dyDescent="0.25">
      <c r="A834">
        <f t="shared" si="12"/>
        <v>833</v>
      </c>
    </row>
    <row r="835" spans="1:1" x14ac:dyDescent="0.25">
      <c r="A835">
        <f t="shared" si="12"/>
        <v>834</v>
      </c>
    </row>
    <row r="836" spans="1:1" x14ac:dyDescent="0.25">
      <c r="A836">
        <f t="shared" si="12"/>
        <v>835</v>
      </c>
    </row>
    <row r="837" spans="1:1" x14ac:dyDescent="0.25">
      <c r="A837">
        <f t="shared" ref="A837:A900" si="13">A836+1</f>
        <v>836</v>
      </c>
    </row>
    <row r="838" spans="1:1" x14ac:dyDescent="0.25">
      <c r="A838">
        <f t="shared" si="13"/>
        <v>837</v>
      </c>
    </row>
    <row r="839" spans="1:1" x14ac:dyDescent="0.25">
      <c r="A839">
        <f t="shared" si="13"/>
        <v>838</v>
      </c>
    </row>
    <row r="840" spans="1:1" x14ac:dyDescent="0.25">
      <c r="A840">
        <f t="shared" si="13"/>
        <v>839</v>
      </c>
    </row>
    <row r="841" spans="1:1" x14ac:dyDescent="0.25">
      <c r="A841">
        <f t="shared" si="13"/>
        <v>840</v>
      </c>
    </row>
    <row r="842" spans="1:1" x14ac:dyDescent="0.25">
      <c r="A842">
        <f t="shared" si="13"/>
        <v>841</v>
      </c>
    </row>
    <row r="843" spans="1:1" x14ac:dyDescent="0.25">
      <c r="A843">
        <f t="shared" si="13"/>
        <v>842</v>
      </c>
    </row>
    <row r="844" spans="1:1" x14ac:dyDescent="0.25">
      <c r="A844">
        <f t="shared" si="13"/>
        <v>843</v>
      </c>
    </row>
    <row r="845" spans="1:1" x14ac:dyDescent="0.25">
      <c r="A845">
        <f t="shared" si="13"/>
        <v>844</v>
      </c>
    </row>
    <row r="846" spans="1:1" x14ac:dyDescent="0.25">
      <c r="A846">
        <f t="shared" si="13"/>
        <v>845</v>
      </c>
    </row>
    <row r="847" spans="1:1" x14ac:dyDescent="0.25">
      <c r="A847">
        <f t="shared" si="13"/>
        <v>846</v>
      </c>
    </row>
    <row r="848" spans="1:1" x14ac:dyDescent="0.25">
      <c r="A848">
        <f t="shared" si="13"/>
        <v>847</v>
      </c>
    </row>
    <row r="849" spans="1:1" x14ac:dyDescent="0.25">
      <c r="A849">
        <f t="shared" si="13"/>
        <v>848</v>
      </c>
    </row>
    <row r="850" spans="1:1" x14ac:dyDescent="0.25">
      <c r="A850">
        <f t="shared" si="13"/>
        <v>849</v>
      </c>
    </row>
    <row r="851" spans="1:1" x14ac:dyDescent="0.25">
      <c r="A851">
        <f t="shared" si="13"/>
        <v>850</v>
      </c>
    </row>
    <row r="852" spans="1:1" x14ac:dyDescent="0.25">
      <c r="A852">
        <f t="shared" si="13"/>
        <v>851</v>
      </c>
    </row>
    <row r="853" spans="1:1" x14ac:dyDescent="0.25">
      <c r="A853">
        <f t="shared" si="13"/>
        <v>852</v>
      </c>
    </row>
    <row r="854" spans="1:1" x14ac:dyDescent="0.25">
      <c r="A854">
        <f t="shared" si="13"/>
        <v>853</v>
      </c>
    </row>
    <row r="855" spans="1:1" x14ac:dyDescent="0.25">
      <c r="A855">
        <f t="shared" si="13"/>
        <v>854</v>
      </c>
    </row>
    <row r="856" spans="1:1" x14ac:dyDescent="0.25">
      <c r="A856">
        <f t="shared" si="13"/>
        <v>855</v>
      </c>
    </row>
    <row r="857" spans="1:1" x14ac:dyDescent="0.25">
      <c r="A857">
        <f t="shared" si="13"/>
        <v>856</v>
      </c>
    </row>
    <row r="858" spans="1:1" x14ac:dyDescent="0.25">
      <c r="A858">
        <f t="shared" si="13"/>
        <v>857</v>
      </c>
    </row>
    <row r="859" spans="1:1" x14ac:dyDescent="0.25">
      <c r="A859">
        <f t="shared" si="13"/>
        <v>858</v>
      </c>
    </row>
    <row r="860" spans="1:1" x14ac:dyDescent="0.25">
      <c r="A860">
        <f t="shared" si="13"/>
        <v>859</v>
      </c>
    </row>
    <row r="861" spans="1:1" x14ac:dyDescent="0.25">
      <c r="A861">
        <f t="shared" si="13"/>
        <v>860</v>
      </c>
    </row>
    <row r="862" spans="1:1" x14ac:dyDescent="0.25">
      <c r="A862">
        <f t="shared" si="13"/>
        <v>861</v>
      </c>
    </row>
    <row r="863" spans="1:1" x14ac:dyDescent="0.25">
      <c r="A863">
        <f t="shared" si="13"/>
        <v>862</v>
      </c>
    </row>
    <row r="864" spans="1:1" x14ac:dyDescent="0.25">
      <c r="A864">
        <f t="shared" si="13"/>
        <v>863</v>
      </c>
    </row>
    <row r="865" spans="1:1" x14ac:dyDescent="0.25">
      <c r="A865">
        <f t="shared" si="13"/>
        <v>864</v>
      </c>
    </row>
    <row r="866" spans="1:1" x14ac:dyDescent="0.25">
      <c r="A866">
        <f t="shared" si="13"/>
        <v>865</v>
      </c>
    </row>
    <row r="867" spans="1:1" x14ac:dyDescent="0.25">
      <c r="A867">
        <f t="shared" si="13"/>
        <v>866</v>
      </c>
    </row>
    <row r="868" spans="1:1" x14ac:dyDescent="0.25">
      <c r="A868">
        <f t="shared" si="13"/>
        <v>867</v>
      </c>
    </row>
    <row r="869" spans="1:1" x14ac:dyDescent="0.25">
      <c r="A869">
        <f t="shared" si="13"/>
        <v>868</v>
      </c>
    </row>
    <row r="870" spans="1:1" x14ac:dyDescent="0.25">
      <c r="A870">
        <f t="shared" si="13"/>
        <v>869</v>
      </c>
    </row>
    <row r="871" spans="1:1" x14ac:dyDescent="0.25">
      <c r="A871">
        <f t="shared" si="13"/>
        <v>870</v>
      </c>
    </row>
    <row r="872" spans="1:1" x14ac:dyDescent="0.25">
      <c r="A872">
        <f t="shared" si="13"/>
        <v>871</v>
      </c>
    </row>
    <row r="873" spans="1:1" x14ac:dyDescent="0.25">
      <c r="A873">
        <f t="shared" si="13"/>
        <v>872</v>
      </c>
    </row>
    <row r="874" spans="1:1" x14ac:dyDescent="0.25">
      <c r="A874">
        <f t="shared" si="13"/>
        <v>873</v>
      </c>
    </row>
    <row r="875" spans="1:1" x14ac:dyDescent="0.25">
      <c r="A875">
        <f t="shared" si="13"/>
        <v>874</v>
      </c>
    </row>
    <row r="876" spans="1:1" x14ac:dyDescent="0.25">
      <c r="A876">
        <f t="shared" si="13"/>
        <v>875</v>
      </c>
    </row>
    <row r="877" spans="1:1" x14ac:dyDescent="0.25">
      <c r="A877">
        <f t="shared" si="13"/>
        <v>876</v>
      </c>
    </row>
    <row r="878" spans="1:1" x14ac:dyDescent="0.25">
      <c r="A878">
        <f t="shared" si="13"/>
        <v>877</v>
      </c>
    </row>
    <row r="879" spans="1:1" x14ac:dyDescent="0.25">
      <c r="A879">
        <f t="shared" si="13"/>
        <v>878</v>
      </c>
    </row>
    <row r="880" spans="1:1" x14ac:dyDescent="0.25">
      <c r="A880">
        <f t="shared" si="13"/>
        <v>879</v>
      </c>
    </row>
    <row r="881" spans="1:1" x14ac:dyDescent="0.25">
      <c r="A881">
        <f t="shared" si="13"/>
        <v>880</v>
      </c>
    </row>
    <row r="882" spans="1:1" x14ac:dyDescent="0.25">
      <c r="A882">
        <f t="shared" si="13"/>
        <v>881</v>
      </c>
    </row>
    <row r="883" spans="1:1" x14ac:dyDescent="0.25">
      <c r="A883">
        <f t="shared" si="13"/>
        <v>882</v>
      </c>
    </row>
    <row r="884" spans="1:1" x14ac:dyDescent="0.25">
      <c r="A884">
        <f t="shared" si="13"/>
        <v>883</v>
      </c>
    </row>
    <row r="885" spans="1:1" x14ac:dyDescent="0.25">
      <c r="A885">
        <f t="shared" si="13"/>
        <v>884</v>
      </c>
    </row>
    <row r="886" spans="1:1" x14ac:dyDescent="0.25">
      <c r="A886">
        <f t="shared" si="13"/>
        <v>885</v>
      </c>
    </row>
    <row r="887" spans="1:1" x14ac:dyDescent="0.25">
      <c r="A887">
        <f t="shared" si="13"/>
        <v>886</v>
      </c>
    </row>
    <row r="888" spans="1:1" x14ac:dyDescent="0.25">
      <c r="A888">
        <f t="shared" si="13"/>
        <v>887</v>
      </c>
    </row>
    <row r="889" spans="1:1" x14ac:dyDescent="0.25">
      <c r="A889">
        <f t="shared" si="13"/>
        <v>888</v>
      </c>
    </row>
    <row r="890" spans="1:1" x14ac:dyDescent="0.25">
      <c r="A890">
        <f t="shared" si="13"/>
        <v>889</v>
      </c>
    </row>
    <row r="891" spans="1:1" x14ac:dyDescent="0.25">
      <c r="A891">
        <f t="shared" si="13"/>
        <v>890</v>
      </c>
    </row>
    <row r="892" spans="1:1" x14ac:dyDescent="0.25">
      <c r="A892">
        <f t="shared" si="13"/>
        <v>891</v>
      </c>
    </row>
    <row r="893" spans="1:1" x14ac:dyDescent="0.25">
      <c r="A893">
        <f t="shared" si="13"/>
        <v>892</v>
      </c>
    </row>
    <row r="894" spans="1:1" x14ac:dyDescent="0.25">
      <c r="A894">
        <f t="shared" si="13"/>
        <v>893</v>
      </c>
    </row>
    <row r="895" spans="1:1" x14ac:dyDescent="0.25">
      <c r="A895">
        <f t="shared" si="13"/>
        <v>894</v>
      </c>
    </row>
    <row r="896" spans="1:1" x14ac:dyDescent="0.25">
      <c r="A896">
        <f t="shared" si="13"/>
        <v>895</v>
      </c>
    </row>
    <row r="897" spans="1:1" x14ac:dyDescent="0.25">
      <c r="A897">
        <f t="shared" si="13"/>
        <v>896</v>
      </c>
    </row>
    <row r="898" spans="1:1" x14ac:dyDescent="0.25">
      <c r="A898">
        <f t="shared" si="13"/>
        <v>897</v>
      </c>
    </row>
    <row r="899" spans="1:1" x14ac:dyDescent="0.25">
      <c r="A899">
        <f t="shared" si="13"/>
        <v>898</v>
      </c>
    </row>
    <row r="900" spans="1:1" x14ac:dyDescent="0.25">
      <c r="A900">
        <f t="shared" si="13"/>
        <v>899</v>
      </c>
    </row>
    <row r="901" spans="1:1" x14ac:dyDescent="0.25">
      <c r="A901">
        <f t="shared" ref="A901:A964" si="14">A900+1</f>
        <v>900</v>
      </c>
    </row>
    <row r="902" spans="1:1" x14ac:dyDescent="0.25">
      <c r="A902">
        <f t="shared" si="14"/>
        <v>901</v>
      </c>
    </row>
    <row r="903" spans="1:1" x14ac:dyDescent="0.25">
      <c r="A903">
        <f t="shared" si="14"/>
        <v>902</v>
      </c>
    </row>
    <row r="904" spans="1:1" x14ac:dyDescent="0.25">
      <c r="A904">
        <f t="shared" si="14"/>
        <v>903</v>
      </c>
    </row>
    <row r="905" spans="1:1" x14ac:dyDescent="0.25">
      <c r="A905">
        <f t="shared" si="14"/>
        <v>904</v>
      </c>
    </row>
    <row r="906" spans="1:1" x14ac:dyDescent="0.25">
      <c r="A906">
        <f t="shared" si="14"/>
        <v>905</v>
      </c>
    </row>
    <row r="907" spans="1:1" x14ac:dyDescent="0.25">
      <c r="A907">
        <f t="shared" si="14"/>
        <v>906</v>
      </c>
    </row>
    <row r="908" spans="1:1" x14ac:dyDescent="0.25">
      <c r="A908">
        <f t="shared" si="14"/>
        <v>907</v>
      </c>
    </row>
    <row r="909" spans="1:1" x14ac:dyDescent="0.25">
      <c r="A909">
        <f t="shared" si="14"/>
        <v>908</v>
      </c>
    </row>
    <row r="910" spans="1:1" x14ac:dyDescent="0.25">
      <c r="A910">
        <f t="shared" si="14"/>
        <v>909</v>
      </c>
    </row>
    <row r="911" spans="1:1" x14ac:dyDescent="0.25">
      <c r="A911">
        <f t="shared" si="14"/>
        <v>910</v>
      </c>
    </row>
    <row r="912" spans="1:1" x14ac:dyDescent="0.25">
      <c r="A912">
        <f t="shared" si="14"/>
        <v>911</v>
      </c>
    </row>
    <row r="913" spans="1:1" x14ac:dyDescent="0.25">
      <c r="A913">
        <f t="shared" si="14"/>
        <v>912</v>
      </c>
    </row>
    <row r="914" spans="1:1" x14ac:dyDescent="0.25">
      <c r="A914">
        <f t="shared" si="14"/>
        <v>913</v>
      </c>
    </row>
    <row r="915" spans="1:1" x14ac:dyDescent="0.25">
      <c r="A915">
        <f t="shared" si="14"/>
        <v>914</v>
      </c>
    </row>
    <row r="916" spans="1:1" x14ac:dyDescent="0.25">
      <c r="A916">
        <f t="shared" si="14"/>
        <v>915</v>
      </c>
    </row>
    <row r="917" spans="1:1" x14ac:dyDescent="0.25">
      <c r="A917">
        <f t="shared" si="14"/>
        <v>916</v>
      </c>
    </row>
    <row r="918" spans="1:1" x14ac:dyDescent="0.25">
      <c r="A918">
        <f t="shared" si="14"/>
        <v>917</v>
      </c>
    </row>
    <row r="919" spans="1:1" x14ac:dyDescent="0.25">
      <c r="A919">
        <f t="shared" si="14"/>
        <v>918</v>
      </c>
    </row>
    <row r="920" spans="1:1" x14ac:dyDescent="0.25">
      <c r="A920">
        <f t="shared" si="14"/>
        <v>919</v>
      </c>
    </row>
    <row r="921" spans="1:1" x14ac:dyDescent="0.25">
      <c r="A921">
        <f t="shared" si="14"/>
        <v>920</v>
      </c>
    </row>
    <row r="922" spans="1:1" x14ac:dyDescent="0.25">
      <c r="A922">
        <f t="shared" si="14"/>
        <v>921</v>
      </c>
    </row>
    <row r="923" spans="1:1" x14ac:dyDescent="0.25">
      <c r="A923">
        <f t="shared" si="14"/>
        <v>922</v>
      </c>
    </row>
    <row r="924" spans="1:1" x14ac:dyDescent="0.25">
      <c r="A924">
        <f t="shared" si="14"/>
        <v>923</v>
      </c>
    </row>
    <row r="925" spans="1:1" x14ac:dyDescent="0.25">
      <c r="A925">
        <f t="shared" si="14"/>
        <v>924</v>
      </c>
    </row>
    <row r="926" spans="1:1" x14ac:dyDescent="0.25">
      <c r="A926">
        <f t="shared" si="14"/>
        <v>925</v>
      </c>
    </row>
    <row r="927" spans="1:1" x14ac:dyDescent="0.25">
      <c r="A927">
        <f t="shared" si="14"/>
        <v>926</v>
      </c>
    </row>
    <row r="928" spans="1:1" x14ac:dyDescent="0.25">
      <c r="A928">
        <f t="shared" si="14"/>
        <v>927</v>
      </c>
    </row>
    <row r="929" spans="1:1" x14ac:dyDescent="0.25">
      <c r="A929">
        <f t="shared" si="14"/>
        <v>928</v>
      </c>
    </row>
    <row r="930" spans="1:1" x14ac:dyDescent="0.25">
      <c r="A930">
        <f t="shared" si="14"/>
        <v>929</v>
      </c>
    </row>
    <row r="931" spans="1:1" x14ac:dyDescent="0.25">
      <c r="A931">
        <f t="shared" si="14"/>
        <v>930</v>
      </c>
    </row>
    <row r="932" spans="1:1" x14ac:dyDescent="0.25">
      <c r="A932">
        <f t="shared" si="14"/>
        <v>931</v>
      </c>
    </row>
    <row r="933" spans="1:1" x14ac:dyDescent="0.25">
      <c r="A933">
        <f t="shared" si="14"/>
        <v>932</v>
      </c>
    </row>
    <row r="934" spans="1:1" x14ac:dyDescent="0.25">
      <c r="A934">
        <f t="shared" si="14"/>
        <v>933</v>
      </c>
    </row>
    <row r="935" spans="1:1" x14ac:dyDescent="0.25">
      <c r="A935">
        <f t="shared" si="14"/>
        <v>934</v>
      </c>
    </row>
    <row r="936" spans="1:1" x14ac:dyDescent="0.25">
      <c r="A936">
        <f t="shared" si="14"/>
        <v>935</v>
      </c>
    </row>
    <row r="937" spans="1:1" x14ac:dyDescent="0.25">
      <c r="A937">
        <f t="shared" si="14"/>
        <v>936</v>
      </c>
    </row>
    <row r="938" spans="1:1" x14ac:dyDescent="0.25">
      <c r="A938">
        <f t="shared" si="14"/>
        <v>937</v>
      </c>
    </row>
    <row r="939" spans="1:1" x14ac:dyDescent="0.25">
      <c r="A939">
        <f t="shared" si="14"/>
        <v>938</v>
      </c>
    </row>
    <row r="940" spans="1:1" x14ac:dyDescent="0.25">
      <c r="A940">
        <f t="shared" si="14"/>
        <v>939</v>
      </c>
    </row>
    <row r="941" spans="1:1" x14ac:dyDescent="0.25">
      <c r="A941">
        <f t="shared" si="14"/>
        <v>940</v>
      </c>
    </row>
    <row r="942" spans="1:1" x14ac:dyDescent="0.25">
      <c r="A942">
        <f t="shared" si="14"/>
        <v>941</v>
      </c>
    </row>
    <row r="943" spans="1:1" x14ac:dyDescent="0.25">
      <c r="A943">
        <f t="shared" si="14"/>
        <v>942</v>
      </c>
    </row>
    <row r="944" spans="1:1" x14ac:dyDescent="0.25">
      <c r="A944">
        <f t="shared" si="14"/>
        <v>943</v>
      </c>
    </row>
    <row r="945" spans="1:1" x14ac:dyDescent="0.25">
      <c r="A945">
        <f t="shared" si="14"/>
        <v>944</v>
      </c>
    </row>
    <row r="946" spans="1:1" x14ac:dyDescent="0.25">
      <c r="A946">
        <f t="shared" si="14"/>
        <v>945</v>
      </c>
    </row>
    <row r="947" spans="1:1" x14ac:dyDescent="0.25">
      <c r="A947">
        <f t="shared" si="14"/>
        <v>946</v>
      </c>
    </row>
    <row r="948" spans="1:1" x14ac:dyDescent="0.25">
      <c r="A948">
        <f t="shared" si="14"/>
        <v>947</v>
      </c>
    </row>
    <row r="949" spans="1:1" x14ac:dyDescent="0.25">
      <c r="A949">
        <f t="shared" si="14"/>
        <v>948</v>
      </c>
    </row>
    <row r="950" spans="1:1" x14ac:dyDescent="0.25">
      <c r="A950">
        <f t="shared" si="14"/>
        <v>949</v>
      </c>
    </row>
    <row r="951" spans="1:1" x14ac:dyDescent="0.25">
      <c r="A951">
        <f t="shared" si="14"/>
        <v>950</v>
      </c>
    </row>
    <row r="952" spans="1:1" x14ac:dyDescent="0.25">
      <c r="A952">
        <f t="shared" si="14"/>
        <v>951</v>
      </c>
    </row>
    <row r="953" spans="1:1" x14ac:dyDescent="0.25">
      <c r="A953">
        <f t="shared" si="14"/>
        <v>952</v>
      </c>
    </row>
    <row r="954" spans="1:1" x14ac:dyDescent="0.25">
      <c r="A954">
        <f t="shared" si="14"/>
        <v>953</v>
      </c>
    </row>
    <row r="955" spans="1:1" x14ac:dyDescent="0.25">
      <c r="A955">
        <f t="shared" si="14"/>
        <v>954</v>
      </c>
    </row>
    <row r="956" spans="1:1" x14ac:dyDescent="0.25">
      <c r="A956">
        <f t="shared" si="14"/>
        <v>955</v>
      </c>
    </row>
    <row r="957" spans="1:1" x14ac:dyDescent="0.25">
      <c r="A957">
        <f t="shared" si="14"/>
        <v>956</v>
      </c>
    </row>
    <row r="958" spans="1:1" x14ac:dyDescent="0.25">
      <c r="A958">
        <f t="shared" si="14"/>
        <v>957</v>
      </c>
    </row>
    <row r="959" spans="1:1" x14ac:dyDescent="0.25">
      <c r="A959">
        <f t="shared" si="14"/>
        <v>958</v>
      </c>
    </row>
    <row r="960" spans="1:1" x14ac:dyDescent="0.25">
      <c r="A960">
        <f t="shared" si="14"/>
        <v>959</v>
      </c>
    </row>
    <row r="961" spans="1:1" x14ac:dyDescent="0.25">
      <c r="A961">
        <f t="shared" si="14"/>
        <v>960</v>
      </c>
    </row>
    <row r="962" spans="1:1" x14ac:dyDescent="0.25">
      <c r="A962">
        <f t="shared" si="14"/>
        <v>961</v>
      </c>
    </row>
    <row r="963" spans="1:1" x14ac:dyDescent="0.25">
      <c r="A963">
        <f t="shared" si="14"/>
        <v>962</v>
      </c>
    </row>
    <row r="964" spans="1:1" x14ac:dyDescent="0.25">
      <c r="A964">
        <f t="shared" si="14"/>
        <v>963</v>
      </c>
    </row>
    <row r="965" spans="1:1" x14ac:dyDescent="0.25">
      <c r="A965">
        <f t="shared" ref="A965:A1028" si="15">A964+1</f>
        <v>964</v>
      </c>
    </row>
    <row r="966" spans="1:1" x14ac:dyDescent="0.25">
      <c r="A966">
        <f t="shared" si="15"/>
        <v>965</v>
      </c>
    </row>
    <row r="967" spans="1:1" x14ac:dyDescent="0.25">
      <c r="A967">
        <f t="shared" si="15"/>
        <v>966</v>
      </c>
    </row>
    <row r="968" spans="1:1" x14ac:dyDescent="0.25">
      <c r="A968">
        <f t="shared" si="15"/>
        <v>967</v>
      </c>
    </row>
    <row r="969" spans="1:1" x14ac:dyDescent="0.25">
      <c r="A969">
        <f t="shared" si="15"/>
        <v>968</v>
      </c>
    </row>
    <row r="970" spans="1:1" x14ac:dyDescent="0.25">
      <c r="A970">
        <f t="shared" si="15"/>
        <v>969</v>
      </c>
    </row>
    <row r="971" spans="1:1" x14ac:dyDescent="0.25">
      <c r="A971">
        <f t="shared" si="15"/>
        <v>970</v>
      </c>
    </row>
    <row r="972" spans="1:1" x14ac:dyDescent="0.25">
      <c r="A972">
        <f t="shared" si="15"/>
        <v>971</v>
      </c>
    </row>
    <row r="973" spans="1:1" x14ac:dyDescent="0.25">
      <c r="A973">
        <f t="shared" si="15"/>
        <v>972</v>
      </c>
    </row>
    <row r="974" spans="1:1" x14ac:dyDescent="0.25">
      <c r="A974">
        <f t="shared" si="15"/>
        <v>973</v>
      </c>
    </row>
    <row r="975" spans="1:1" x14ac:dyDescent="0.25">
      <c r="A975">
        <f t="shared" si="15"/>
        <v>974</v>
      </c>
    </row>
    <row r="976" spans="1:1" x14ac:dyDescent="0.25">
      <c r="A976">
        <f t="shared" si="15"/>
        <v>975</v>
      </c>
    </row>
    <row r="977" spans="1:1" x14ac:dyDescent="0.25">
      <c r="A977">
        <f t="shared" si="15"/>
        <v>976</v>
      </c>
    </row>
    <row r="978" spans="1:1" x14ac:dyDescent="0.25">
      <c r="A978">
        <f t="shared" si="15"/>
        <v>977</v>
      </c>
    </row>
    <row r="979" spans="1:1" x14ac:dyDescent="0.25">
      <c r="A979">
        <f t="shared" si="15"/>
        <v>978</v>
      </c>
    </row>
    <row r="980" spans="1:1" x14ac:dyDescent="0.25">
      <c r="A980">
        <f t="shared" si="15"/>
        <v>979</v>
      </c>
    </row>
    <row r="981" spans="1:1" x14ac:dyDescent="0.25">
      <c r="A981">
        <f t="shared" si="15"/>
        <v>980</v>
      </c>
    </row>
    <row r="982" spans="1:1" x14ac:dyDescent="0.25">
      <c r="A982">
        <f t="shared" si="15"/>
        <v>981</v>
      </c>
    </row>
    <row r="983" spans="1:1" x14ac:dyDescent="0.25">
      <c r="A983">
        <f t="shared" si="15"/>
        <v>982</v>
      </c>
    </row>
    <row r="984" spans="1:1" x14ac:dyDescent="0.25">
      <c r="A984">
        <f t="shared" si="15"/>
        <v>983</v>
      </c>
    </row>
    <row r="985" spans="1:1" x14ac:dyDescent="0.25">
      <c r="A985">
        <f t="shared" si="15"/>
        <v>984</v>
      </c>
    </row>
    <row r="986" spans="1:1" x14ac:dyDescent="0.25">
      <c r="A986">
        <f t="shared" si="15"/>
        <v>985</v>
      </c>
    </row>
    <row r="987" spans="1:1" x14ac:dyDescent="0.25">
      <c r="A987">
        <f t="shared" si="15"/>
        <v>986</v>
      </c>
    </row>
    <row r="988" spans="1:1" x14ac:dyDescent="0.25">
      <c r="A988">
        <f t="shared" si="15"/>
        <v>987</v>
      </c>
    </row>
    <row r="989" spans="1:1" x14ac:dyDescent="0.25">
      <c r="A989">
        <f t="shared" si="15"/>
        <v>988</v>
      </c>
    </row>
    <row r="990" spans="1:1" x14ac:dyDescent="0.25">
      <c r="A990">
        <f t="shared" si="15"/>
        <v>989</v>
      </c>
    </row>
    <row r="991" spans="1:1" x14ac:dyDescent="0.25">
      <c r="A991">
        <f t="shared" si="15"/>
        <v>990</v>
      </c>
    </row>
    <row r="992" spans="1:1" x14ac:dyDescent="0.25">
      <c r="A992">
        <f t="shared" si="15"/>
        <v>991</v>
      </c>
    </row>
    <row r="993" spans="1:1" x14ac:dyDescent="0.25">
      <c r="A993">
        <f t="shared" si="15"/>
        <v>992</v>
      </c>
    </row>
    <row r="994" spans="1:1" x14ac:dyDescent="0.25">
      <c r="A994">
        <f t="shared" si="15"/>
        <v>993</v>
      </c>
    </row>
    <row r="995" spans="1:1" x14ac:dyDescent="0.25">
      <c r="A995">
        <f t="shared" si="15"/>
        <v>994</v>
      </c>
    </row>
    <row r="996" spans="1:1" x14ac:dyDescent="0.25">
      <c r="A996">
        <f t="shared" si="15"/>
        <v>995</v>
      </c>
    </row>
    <row r="997" spans="1:1" x14ac:dyDescent="0.25">
      <c r="A997">
        <f t="shared" si="15"/>
        <v>996</v>
      </c>
    </row>
    <row r="998" spans="1:1" x14ac:dyDescent="0.25">
      <c r="A998">
        <f t="shared" si="15"/>
        <v>997</v>
      </c>
    </row>
    <row r="999" spans="1:1" x14ac:dyDescent="0.25">
      <c r="A999">
        <f t="shared" si="15"/>
        <v>998</v>
      </c>
    </row>
    <row r="1000" spans="1:1" x14ac:dyDescent="0.25">
      <c r="A1000">
        <f t="shared" si="15"/>
        <v>999</v>
      </c>
    </row>
    <row r="1001" spans="1:1" x14ac:dyDescent="0.25">
      <c r="A1001">
        <f t="shared" si="15"/>
        <v>1000</v>
      </c>
    </row>
    <row r="1002" spans="1:1" x14ac:dyDescent="0.25">
      <c r="A1002">
        <f t="shared" si="15"/>
        <v>1001</v>
      </c>
    </row>
    <row r="1003" spans="1:1" x14ac:dyDescent="0.25">
      <c r="A1003">
        <f t="shared" si="15"/>
        <v>1002</v>
      </c>
    </row>
    <row r="1004" spans="1:1" x14ac:dyDescent="0.25">
      <c r="A1004">
        <f t="shared" si="15"/>
        <v>1003</v>
      </c>
    </row>
    <row r="1005" spans="1:1" x14ac:dyDescent="0.25">
      <c r="A1005">
        <f t="shared" si="15"/>
        <v>1004</v>
      </c>
    </row>
    <row r="1006" spans="1:1" x14ac:dyDescent="0.25">
      <c r="A1006">
        <f t="shared" si="15"/>
        <v>1005</v>
      </c>
    </row>
    <row r="1007" spans="1:1" x14ac:dyDescent="0.25">
      <c r="A1007">
        <f t="shared" si="15"/>
        <v>1006</v>
      </c>
    </row>
    <row r="1008" spans="1:1" x14ac:dyDescent="0.25">
      <c r="A1008">
        <f t="shared" si="15"/>
        <v>1007</v>
      </c>
    </row>
    <row r="1009" spans="1:1" x14ac:dyDescent="0.25">
      <c r="A1009">
        <f t="shared" si="15"/>
        <v>1008</v>
      </c>
    </row>
    <row r="1010" spans="1:1" x14ac:dyDescent="0.25">
      <c r="A1010">
        <f t="shared" si="15"/>
        <v>1009</v>
      </c>
    </row>
    <row r="1011" spans="1:1" x14ac:dyDescent="0.25">
      <c r="A1011">
        <f t="shared" si="15"/>
        <v>1010</v>
      </c>
    </row>
    <row r="1012" spans="1:1" x14ac:dyDescent="0.25">
      <c r="A1012">
        <f t="shared" si="15"/>
        <v>1011</v>
      </c>
    </row>
    <row r="1013" spans="1:1" x14ac:dyDescent="0.25">
      <c r="A1013">
        <f t="shared" si="15"/>
        <v>1012</v>
      </c>
    </row>
    <row r="1014" spans="1:1" x14ac:dyDescent="0.25">
      <c r="A1014">
        <f t="shared" si="15"/>
        <v>1013</v>
      </c>
    </row>
    <row r="1015" spans="1:1" x14ac:dyDescent="0.25">
      <c r="A1015">
        <f t="shared" si="15"/>
        <v>1014</v>
      </c>
    </row>
    <row r="1016" spans="1:1" x14ac:dyDescent="0.25">
      <c r="A1016">
        <f t="shared" si="15"/>
        <v>1015</v>
      </c>
    </row>
    <row r="1017" spans="1:1" x14ac:dyDescent="0.25">
      <c r="A1017">
        <f t="shared" si="15"/>
        <v>1016</v>
      </c>
    </row>
    <row r="1018" spans="1:1" x14ac:dyDescent="0.25">
      <c r="A1018">
        <f t="shared" si="15"/>
        <v>1017</v>
      </c>
    </row>
    <row r="1019" spans="1:1" x14ac:dyDescent="0.25">
      <c r="A1019">
        <f t="shared" si="15"/>
        <v>1018</v>
      </c>
    </row>
    <row r="1020" spans="1:1" x14ac:dyDescent="0.25">
      <c r="A1020">
        <f t="shared" si="15"/>
        <v>1019</v>
      </c>
    </row>
    <row r="1021" spans="1:1" x14ac:dyDescent="0.25">
      <c r="A1021">
        <f t="shared" si="15"/>
        <v>1020</v>
      </c>
    </row>
    <row r="1022" spans="1:1" x14ac:dyDescent="0.25">
      <c r="A1022">
        <f t="shared" si="15"/>
        <v>1021</v>
      </c>
    </row>
    <row r="1023" spans="1:1" x14ac:dyDescent="0.25">
      <c r="A1023">
        <f t="shared" si="15"/>
        <v>1022</v>
      </c>
    </row>
    <row r="1024" spans="1:1" x14ac:dyDescent="0.25">
      <c r="A1024">
        <f t="shared" si="15"/>
        <v>1023</v>
      </c>
    </row>
    <row r="1025" spans="1:1" x14ac:dyDescent="0.25">
      <c r="A1025">
        <f t="shared" si="15"/>
        <v>1024</v>
      </c>
    </row>
    <row r="1026" spans="1:1" x14ac:dyDescent="0.25">
      <c r="A1026">
        <f t="shared" si="15"/>
        <v>1025</v>
      </c>
    </row>
    <row r="1027" spans="1:1" x14ac:dyDescent="0.25">
      <c r="A1027">
        <f t="shared" si="15"/>
        <v>1026</v>
      </c>
    </row>
    <row r="1028" spans="1:1" x14ac:dyDescent="0.25">
      <c r="A1028">
        <f t="shared" si="15"/>
        <v>1027</v>
      </c>
    </row>
    <row r="1029" spans="1:1" x14ac:dyDescent="0.25">
      <c r="A1029">
        <f t="shared" ref="A1029:A1092" si="16">A1028+1</f>
        <v>1028</v>
      </c>
    </row>
    <row r="1030" spans="1:1" x14ac:dyDescent="0.25">
      <c r="A1030">
        <f t="shared" si="16"/>
        <v>1029</v>
      </c>
    </row>
    <row r="1031" spans="1:1" x14ac:dyDescent="0.25">
      <c r="A1031">
        <f t="shared" si="16"/>
        <v>1030</v>
      </c>
    </row>
    <row r="1032" spans="1:1" x14ac:dyDescent="0.25">
      <c r="A1032">
        <f t="shared" si="16"/>
        <v>1031</v>
      </c>
    </row>
    <row r="1033" spans="1:1" x14ac:dyDescent="0.25">
      <c r="A1033">
        <f t="shared" si="16"/>
        <v>1032</v>
      </c>
    </row>
    <row r="1034" spans="1:1" x14ac:dyDescent="0.25">
      <c r="A1034">
        <f t="shared" si="16"/>
        <v>1033</v>
      </c>
    </row>
    <row r="1035" spans="1:1" x14ac:dyDescent="0.25">
      <c r="A1035">
        <f t="shared" si="16"/>
        <v>1034</v>
      </c>
    </row>
    <row r="1036" spans="1:1" x14ac:dyDescent="0.25">
      <c r="A1036">
        <f t="shared" si="16"/>
        <v>1035</v>
      </c>
    </row>
    <row r="1037" spans="1:1" x14ac:dyDescent="0.25">
      <c r="A1037">
        <f t="shared" si="16"/>
        <v>1036</v>
      </c>
    </row>
    <row r="1038" spans="1:1" x14ac:dyDescent="0.25">
      <c r="A1038">
        <f t="shared" si="16"/>
        <v>1037</v>
      </c>
    </row>
    <row r="1039" spans="1:1" x14ac:dyDescent="0.25">
      <c r="A1039">
        <f t="shared" si="16"/>
        <v>1038</v>
      </c>
    </row>
    <row r="1040" spans="1:1" x14ac:dyDescent="0.25">
      <c r="A1040">
        <f t="shared" si="16"/>
        <v>1039</v>
      </c>
    </row>
    <row r="1041" spans="1:1" x14ac:dyDescent="0.25">
      <c r="A1041">
        <f t="shared" si="16"/>
        <v>1040</v>
      </c>
    </row>
    <row r="1042" spans="1:1" x14ac:dyDescent="0.25">
      <c r="A1042">
        <f t="shared" si="16"/>
        <v>1041</v>
      </c>
    </row>
    <row r="1043" spans="1:1" x14ac:dyDescent="0.25">
      <c r="A1043">
        <f t="shared" si="16"/>
        <v>1042</v>
      </c>
    </row>
    <row r="1044" spans="1:1" x14ac:dyDescent="0.25">
      <c r="A1044">
        <f t="shared" si="16"/>
        <v>1043</v>
      </c>
    </row>
    <row r="1045" spans="1:1" x14ac:dyDescent="0.25">
      <c r="A1045">
        <f t="shared" si="16"/>
        <v>1044</v>
      </c>
    </row>
    <row r="1046" spans="1:1" x14ac:dyDescent="0.25">
      <c r="A1046">
        <f t="shared" si="16"/>
        <v>1045</v>
      </c>
    </row>
    <row r="1047" spans="1:1" x14ac:dyDescent="0.25">
      <c r="A1047">
        <f t="shared" si="16"/>
        <v>1046</v>
      </c>
    </row>
    <row r="1048" spans="1:1" x14ac:dyDescent="0.25">
      <c r="A1048">
        <f t="shared" si="16"/>
        <v>1047</v>
      </c>
    </row>
    <row r="1049" spans="1:1" x14ac:dyDescent="0.25">
      <c r="A1049">
        <f t="shared" si="16"/>
        <v>1048</v>
      </c>
    </row>
    <row r="1050" spans="1:1" x14ac:dyDescent="0.25">
      <c r="A1050">
        <f t="shared" si="16"/>
        <v>1049</v>
      </c>
    </row>
    <row r="1051" spans="1:1" x14ac:dyDescent="0.25">
      <c r="A1051">
        <f t="shared" si="16"/>
        <v>1050</v>
      </c>
    </row>
    <row r="1052" spans="1:1" x14ac:dyDescent="0.25">
      <c r="A1052">
        <f t="shared" si="16"/>
        <v>1051</v>
      </c>
    </row>
    <row r="1053" spans="1:1" x14ac:dyDescent="0.25">
      <c r="A1053">
        <f t="shared" si="16"/>
        <v>1052</v>
      </c>
    </row>
    <row r="1054" spans="1:1" x14ac:dyDescent="0.25">
      <c r="A1054">
        <f t="shared" si="16"/>
        <v>1053</v>
      </c>
    </row>
    <row r="1055" spans="1:1" x14ac:dyDescent="0.25">
      <c r="A1055">
        <f t="shared" si="16"/>
        <v>1054</v>
      </c>
    </row>
    <row r="1056" spans="1:1" x14ac:dyDescent="0.25">
      <c r="A1056">
        <f t="shared" si="16"/>
        <v>1055</v>
      </c>
    </row>
    <row r="1057" spans="1:1" x14ac:dyDescent="0.25">
      <c r="A1057">
        <f t="shared" si="16"/>
        <v>1056</v>
      </c>
    </row>
    <row r="1058" spans="1:1" x14ac:dyDescent="0.25">
      <c r="A1058">
        <f t="shared" si="16"/>
        <v>1057</v>
      </c>
    </row>
    <row r="1059" spans="1:1" x14ac:dyDescent="0.25">
      <c r="A1059">
        <f t="shared" si="16"/>
        <v>1058</v>
      </c>
    </row>
    <row r="1060" spans="1:1" x14ac:dyDescent="0.25">
      <c r="A1060">
        <f t="shared" si="16"/>
        <v>1059</v>
      </c>
    </row>
    <row r="1061" spans="1:1" x14ac:dyDescent="0.25">
      <c r="A1061">
        <f t="shared" si="16"/>
        <v>1060</v>
      </c>
    </row>
    <row r="1062" spans="1:1" x14ac:dyDescent="0.25">
      <c r="A1062">
        <f t="shared" si="16"/>
        <v>1061</v>
      </c>
    </row>
    <row r="1063" spans="1:1" x14ac:dyDescent="0.25">
      <c r="A1063">
        <f t="shared" si="16"/>
        <v>1062</v>
      </c>
    </row>
    <row r="1064" spans="1:1" x14ac:dyDescent="0.25">
      <c r="A1064">
        <f t="shared" si="16"/>
        <v>1063</v>
      </c>
    </row>
    <row r="1065" spans="1:1" x14ac:dyDescent="0.25">
      <c r="A1065">
        <f t="shared" si="16"/>
        <v>1064</v>
      </c>
    </row>
    <row r="1066" spans="1:1" x14ac:dyDescent="0.25">
      <c r="A1066">
        <f t="shared" si="16"/>
        <v>1065</v>
      </c>
    </row>
    <row r="1067" spans="1:1" x14ac:dyDescent="0.25">
      <c r="A1067">
        <f t="shared" si="16"/>
        <v>1066</v>
      </c>
    </row>
    <row r="1068" spans="1:1" x14ac:dyDescent="0.25">
      <c r="A1068">
        <f t="shared" si="16"/>
        <v>1067</v>
      </c>
    </row>
    <row r="1069" spans="1:1" x14ac:dyDescent="0.25">
      <c r="A1069">
        <f t="shared" si="16"/>
        <v>1068</v>
      </c>
    </row>
    <row r="1070" spans="1:1" x14ac:dyDescent="0.25">
      <c r="A1070">
        <f t="shared" si="16"/>
        <v>1069</v>
      </c>
    </row>
    <row r="1071" spans="1:1" x14ac:dyDescent="0.25">
      <c r="A1071">
        <f t="shared" si="16"/>
        <v>1070</v>
      </c>
    </row>
    <row r="1072" spans="1:1" x14ac:dyDescent="0.25">
      <c r="A1072">
        <f t="shared" si="16"/>
        <v>1071</v>
      </c>
    </row>
    <row r="1073" spans="1:1" x14ac:dyDescent="0.25">
      <c r="A1073">
        <f t="shared" si="16"/>
        <v>1072</v>
      </c>
    </row>
    <row r="1074" spans="1:1" x14ac:dyDescent="0.25">
      <c r="A1074">
        <f t="shared" si="16"/>
        <v>1073</v>
      </c>
    </row>
    <row r="1075" spans="1:1" x14ac:dyDescent="0.25">
      <c r="A1075">
        <f t="shared" si="16"/>
        <v>1074</v>
      </c>
    </row>
    <row r="1076" spans="1:1" x14ac:dyDescent="0.25">
      <c r="A1076">
        <f t="shared" si="16"/>
        <v>1075</v>
      </c>
    </row>
    <row r="1077" spans="1:1" x14ac:dyDescent="0.25">
      <c r="A1077">
        <f t="shared" si="16"/>
        <v>1076</v>
      </c>
    </row>
    <row r="1078" spans="1:1" x14ac:dyDescent="0.25">
      <c r="A1078">
        <f t="shared" si="16"/>
        <v>1077</v>
      </c>
    </row>
    <row r="1079" spans="1:1" x14ac:dyDescent="0.25">
      <c r="A1079">
        <f t="shared" si="16"/>
        <v>1078</v>
      </c>
    </row>
    <row r="1080" spans="1:1" x14ac:dyDescent="0.25">
      <c r="A1080">
        <f t="shared" si="16"/>
        <v>1079</v>
      </c>
    </row>
    <row r="1081" spans="1:1" x14ac:dyDescent="0.25">
      <c r="A1081">
        <f t="shared" si="16"/>
        <v>1080</v>
      </c>
    </row>
    <row r="1082" spans="1:1" x14ac:dyDescent="0.25">
      <c r="A1082">
        <f t="shared" si="16"/>
        <v>1081</v>
      </c>
    </row>
    <row r="1083" spans="1:1" x14ac:dyDescent="0.25">
      <c r="A1083">
        <f t="shared" si="16"/>
        <v>1082</v>
      </c>
    </row>
    <row r="1084" spans="1:1" x14ac:dyDescent="0.25">
      <c r="A1084">
        <f t="shared" si="16"/>
        <v>1083</v>
      </c>
    </row>
    <row r="1085" spans="1:1" x14ac:dyDescent="0.25">
      <c r="A1085">
        <f t="shared" si="16"/>
        <v>1084</v>
      </c>
    </row>
    <row r="1086" spans="1:1" x14ac:dyDescent="0.25">
      <c r="A1086">
        <f t="shared" si="16"/>
        <v>1085</v>
      </c>
    </row>
    <row r="1087" spans="1:1" x14ac:dyDescent="0.25">
      <c r="A1087">
        <f t="shared" si="16"/>
        <v>1086</v>
      </c>
    </row>
    <row r="1088" spans="1:1" x14ac:dyDescent="0.25">
      <c r="A1088">
        <f t="shared" si="16"/>
        <v>1087</v>
      </c>
    </row>
    <row r="1089" spans="1:1" x14ac:dyDescent="0.25">
      <c r="A1089">
        <f t="shared" si="16"/>
        <v>1088</v>
      </c>
    </row>
    <row r="1090" spans="1:1" x14ac:dyDescent="0.25">
      <c r="A1090">
        <f t="shared" si="16"/>
        <v>1089</v>
      </c>
    </row>
    <row r="1091" spans="1:1" x14ac:dyDescent="0.25">
      <c r="A1091">
        <f t="shared" si="16"/>
        <v>1090</v>
      </c>
    </row>
    <row r="1092" spans="1:1" x14ac:dyDescent="0.25">
      <c r="A1092">
        <f t="shared" si="16"/>
        <v>1091</v>
      </c>
    </row>
    <row r="1093" spans="1:1" x14ac:dyDescent="0.25">
      <c r="A1093">
        <f t="shared" ref="A1093:A1156" si="17">A1092+1</f>
        <v>1092</v>
      </c>
    </row>
    <row r="1094" spans="1:1" x14ac:dyDescent="0.25">
      <c r="A1094">
        <f t="shared" si="17"/>
        <v>1093</v>
      </c>
    </row>
    <row r="1095" spans="1:1" x14ac:dyDescent="0.25">
      <c r="A1095">
        <f t="shared" si="17"/>
        <v>1094</v>
      </c>
    </row>
    <row r="1096" spans="1:1" x14ac:dyDescent="0.25">
      <c r="A1096">
        <f t="shared" si="17"/>
        <v>1095</v>
      </c>
    </row>
    <row r="1097" spans="1:1" x14ac:dyDescent="0.25">
      <c r="A1097">
        <f t="shared" si="17"/>
        <v>1096</v>
      </c>
    </row>
    <row r="1098" spans="1:1" x14ac:dyDescent="0.25">
      <c r="A1098">
        <f t="shared" si="17"/>
        <v>1097</v>
      </c>
    </row>
    <row r="1099" spans="1:1" x14ac:dyDescent="0.25">
      <c r="A1099">
        <f t="shared" si="17"/>
        <v>1098</v>
      </c>
    </row>
    <row r="1100" spans="1:1" x14ac:dyDescent="0.25">
      <c r="A1100">
        <f t="shared" si="17"/>
        <v>1099</v>
      </c>
    </row>
    <row r="1101" spans="1:1" x14ac:dyDescent="0.25">
      <c r="A1101">
        <f t="shared" si="17"/>
        <v>1100</v>
      </c>
    </row>
    <row r="1102" spans="1:1" x14ac:dyDescent="0.25">
      <c r="A1102">
        <f t="shared" si="17"/>
        <v>1101</v>
      </c>
    </row>
    <row r="1103" spans="1:1" x14ac:dyDescent="0.25">
      <c r="A1103">
        <f t="shared" si="17"/>
        <v>1102</v>
      </c>
    </row>
    <row r="1104" spans="1:1" x14ac:dyDescent="0.25">
      <c r="A1104">
        <f t="shared" si="17"/>
        <v>1103</v>
      </c>
    </row>
    <row r="1105" spans="1:1" x14ac:dyDescent="0.25">
      <c r="A1105">
        <f t="shared" si="17"/>
        <v>1104</v>
      </c>
    </row>
    <row r="1106" spans="1:1" x14ac:dyDescent="0.25">
      <c r="A1106">
        <f t="shared" si="17"/>
        <v>1105</v>
      </c>
    </row>
    <row r="1107" spans="1:1" x14ac:dyDescent="0.25">
      <c r="A1107">
        <f t="shared" si="17"/>
        <v>1106</v>
      </c>
    </row>
    <row r="1108" spans="1:1" x14ac:dyDescent="0.25">
      <c r="A1108">
        <f t="shared" si="17"/>
        <v>1107</v>
      </c>
    </row>
    <row r="1109" spans="1:1" x14ac:dyDescent="0.25">
      <c r="A1109">
        <f t="shared" si="17"/>
        <v>1108</v>
      </c>
    </row>
    <row r="1110" spans="1:1" x14ac:dyDescent="0.25">
      <c r="A1110">
        <f t="shared" si="17"/>
        <v>1109</v>
      </c>
    </row>
    <row r="1111" spans="1:1" x14ac:dyDescent="0.25">
      <c r="A1111">
        <f t="shared" si="17"/>
        <v>1110</v>
      </c>
    </row>
    <row r="1112" spans="1:1" x14ac:dyDescent="0.25">
      <c r="A1112">
        <f t="shared" si="17"/>
        <v>1111</v>
      </c>
    </row>
    <row r="1113" spans="1:1" x14ac:dyDescent="0.25">
      <c r="A1113">
        <f t="shared" si="17"/>
        <v>1112</v>
      </c>
    </row>
    <row r="1114" spans="1:1" x14ac:dyDescent="0.25">
      <c r="A1114">
        <f t="shared" si="17"/>
        <v>1113</v>
      </c>
    </row>
    <row r="1115" spans="1:1" x14ac:dyDescent="0.25">
      <c r="A1115">
        <f t="shared" si="17"/>
        <v>1114</v>
      </c>
    </row>
    <row r="1116" spans="1:1" x14ac:dyDescent="0.25">
      <c r="A1116">
        <f t="shared" si="17"/>
        <v>1115</v>
      </c>
    </row>
    <row r="1117" spans="1:1" x14ac:dyDescent="0.25">
      <c r="A1117">
        <f t="shared" si="17"/>
        <v>1116</v>
      </c>
    </row>
    <row r="1118" spans="1:1" x14ac:dyDescent="0.25">
      <c r="A1118">
        <f t="shared" si="17"/>
        <v>1117</v>
      </c>
    </row>
    <row r="1119" spans="1:1" x14ac:dyDescent="0.25">
      <c r="A1119">
        <f t="shared" si="17"/>
        <v>1118</v>
      </c>
    </row>
    <row r="1120" spans="1:1" x14ac:dyDescent="0.25">
      <c r="A1120">
        <f t="shared" si="17"/>
        <v>1119</v>
      </c>
    </row>
    <row r="1121" spans="1:1" x14ac:dyDescent="0.25">
      <c r="A1121">
        <f t="shared" si="17"/>
        <v>1120</v>
      </c>
    </row>
    <row r="1122" spans="1:1" x14ac:dyDescent="0.25">
      <c r="A1122">
        <f t="shared" si="17"/>
        <v>1121</v>
      </c>
    </row>
    <row r="1123" spans="1:1" x14ac:dyDescent="0.25">
      <c r="A1123">
        <f t="shared" si="17"/>
        <v>1122</v>
      </c>
    </row>
    <row r="1124" spans="1:1" x14ac:dyDescent="0.25">
      <c r="A1124">
        <f t="shared" si="17"/>
        <v>1123</v>
      </c>
    </row>
    <row r="1125" spans="1:1" x14ac:dyDescent="0.25">
      <c r="A1125">
        <f t="shared" si="17"/>
        <v>1124</v>
      </c>
    </row>
    <row r="1126" spans="1:1" x14ac:dyDescent="0.25">
      <c r="A1126">
        <f t="shared" si="17"/>
        <v>1125</v>
      </c>
    </row>
    <row r="1127" spans="1:1" x14ac:dyDescent="0.25">
      <c r="A1127">
        <f t="shared" si="17"/>
        <v>1126</v>
      </c>
    </row>
    <row r="1128" spans="1:1" x14ac:dyDescent="0.25">
      <c r="A1128">
        <f t="shared" si="17"/>
        <v>1127</v>
      </c>
    </row>
    <row r="1129" spans="1:1" x14ac:dyDescent="0.25">
      <c r="A1129">
        <f t="shared" si="17"/>
        <v>1128</v>
      </c>
    </row>
    <row r="1130" spans="1:1" x14ac:dyDescent="0.25">
      <c r="A1130">
        <f t="shared" si="17"/>
        <v>1129</v>
      </c>
    </row>
    <row r="1131" spans="1:1" x14ac:dyDescent="0.25">
      <c r="A1131">
        <f t="shared" si="17"/>
        <v>1130</v>
      </c>
    </row>
    <row r="1132" spans="1:1" x14ac:dyDescent="0.25">
      <c r="A1132">
        <f t="shared" si="17"/>
        <v>1131</v>
      </c>
    </row>
    <row r="1133" spans="1:1" x14ac:dyDescent="0.25">
      <c r="A1133">
        <f t="shared" si="17"/>
        <v>1132</v>
      </c>
    </row>
    <row r="1134" spans="1:1" x14ac:dyDescent="0.25">
      <c r="A1134">
        <f t="shared" si="17"/>
        <v>1133</v>
      </c>
    </row>
    <row r="1135" spans="1:1" x14ac:dyDescent="0.25">
      <c r="A1135">
        <f t="shared" si="17"/>
        <v>1134</v>
      </c>
    </row>
    <row r="1136" spans="1:1" x14ac:dyDescent="0.25">
      <c r="A1136">
        <f t="shared" si="17"/>
        <v>1135</v>
      </c>
    </row>
    <row r="1137" spans="1:1" x14ac:dyDescent="0.25">
      <c r="A1137">
        <f t="shared" si="17"/>
        <v>1136</v>
      </c>
    </row>
    <row r="1138" spans="1:1" x14ac:dyDescent="0.25">
      <c r="A1138">
        <f t="shared" si="17"/>
        <v>1137</v>
      </c>
    </row>
    <row r="1139" spans="1:1" x14ac:dyDescent="0.25">
      <c r="A1139">
        <f t="shared" si="17"/>
        <v>1138</v>
      </c>
    </row>
    <row r="1140" spans="1:1" x14ac:dyDescent="0.25">
      <c r="A1140">
        <f t="shared" si="17"/>
        <v>1139</v>
      </c>
    </row>
    <row r="1141" spans="1:1" x14ac:dyDescent="0.25">
      <c r="A1141">
        <f t="shared" si="17"/>
        <v>1140</v>
      </c>
    </row>
    <row r="1142" spans="1:1" x14ac:dyDescent="0.25">
      <c r="A1142">
        <f t="shared" si="17"/>
        <v>1141</v>
      </c>
    </row>
    <row r="1143" spans="1:1" x14ac:dyDescent="0.25">
      <c r="A1143">
        <f t="shared" si="17"/>
        <v>1142</v>
      </c>
    </row>
    <row r="1144" spans="1:1" x14ac:dyDescent="0.25">
      <c r="A1144">
        <f t="shared" si="17"/>
        <v>1143</v>
      </c>
    </row>
    <row r="1145" spans="1:1" x14ac:dyDescent="0.25">
      <c r="A1145">
        <f t="shared" si="17"/>
        <v>1144</v>
      </c>
    </row>
    <row r="1146" spans="1:1" x14ac:dyDescent="0.25">
      <c r="A1146">
        <f t="shared" si="17"/>
        <v>1145</v>
      </c>
    </row>
    <row r="1147" spans="1:1" x14ac:dyDescent="0.25">
      <c r="A1147">
        <f t="shared" si="17"/>
        <v>1146</v>
      </c>
    </row>
    <row r="1148" spans="1:1" x14ac:dyDescent="0.25">
      <c r="A1148">
        <f t="shared" si="17"/>
        <v>1147</v>
      </c>
    </row>
    <row r="1149" spans="1:1" x14ac:dyDescent="0.25">
      <c r="A1149">
        <f t="shared" si="17"/>
        <v>1148</v>
      </c>
    </row>
    <row r="1150" spans="1:1" x14ac:dyDescent="0.25">
      <c r="A1150">
        <f t="shared" si="17"/>
        <v>1149</v>
      </c>
    </row>
    <row r="1151" spans="1:1" x14ac:dyDescent="0.25">
      <c r="A1151">
        <f t="shared" si="17"/>
        <v>1150</v>
      </c>
    </row>
    <row r="1152" spans="1:1" x14ac:dyDescent="0.25">
      <c r="A1152">
        <f t="shared" si="17"/>
        <v>1151</v>
      </c>
    </row>
    <row r="1153" spans="1:1" x14ac:dyDescent="0.25">
      <c r="A1153">
        <f t="shared" si="17"/>
        <v>1152</v>
      </c>
    </row>
    <row r="1154" spans="1:1" x14ac:dyDescent="0.25">
      <c r="A1154">
        <f t="shared" si="17"/>
        <v>1153</v>
      </c>
    </row>
    <row r="1155" spans="1:1" x14ac:dyDescent="0.25">
      <c r="A1155">
        <f t="shared" si="17"/>
        <v>1154</v>
      </c>
    </row>
    <row r="1156" spans="1:1" x14ac:dyDescent="0.25">
      <c r="A1156">
        <f t="shared" si="17"/>
        <v>1155</v>
      </c>
    </row>
    <row r="1157" spans="1:1" x14ac:dyDescent="0.25">
      <c r="A1157">
        <f t="shared" ref="A1157:A1220" si="18">A1156+1</f>
        <v>1156</v>
      </c>
    </row>
    <row r="1158" spans="1:1" x14ac:dyDescent="0.25">
      <c r="A1158">
        <f t="shared" si="18"/>
        <v>1157</v>
      </c>
    </row>
    <row r="1159" spans="1:1" x14ac:dyDescent="0.25">
      <c r="A1159">
        <f t="shared" si="18"/>
        <v>1158</v>
      </c>
    </row>
    <row r="1160" spans="1:1" x14ac:dyDescent="0.25">
      <c r="A1160">
        <f t="shared" si="18"/>
        <v>1159</v>
      </c>
    </row>
    <row r="1161" spans="1:1" x14ac:dyDescent="0.25">
      <c r="A1161">
        <f t="shared" si="18"/>
        <v>1160</v>
      </c>
    </row>
    <row r="1162" spans="1:1" x14ac:dyDescent="0.25">
      <c r="A1162">
        <f t="shared" si="18"/>
        <v>1161</v>
      </c>
    </row>
    <row r="1163" spans="1:1" x14ac:dyDescent="0.25">
      <c r="A1163">
        <f t="shared" si="18"/>
        <v>1162</v>
      </c>
    </row>
    <row r="1164" spans="1:1" x14ac:dyDescent="0.25">
      <c r="A1164">
        <f t="shared" si="18"/>
        <v>1163</v>
      </c>
    </row>
    <row r="1165" spans="1:1" x14ac:dyDescent="0.25">
      <c r="A1165">
        <f t="shared" si="18"/>
        <v>1164</v>
      </c>
    </row>
    <row r="1166" spans="1:1" x14ac:dyDescent="0.25">
      <c r="A1166">
        <f t="shared" si="18"/>
        <v>1165</v>
      </c>
    </row>
    <row r="1167" spans="1:1" x14ac:dyDescent="0.25">
      <c r="A1167">
        <f t="shared" si="18"/>
        <v>1166</v>
      </c>
    </row>
    <row r="1168" spans="1:1" x14ac:dyDescent="0.25">
      <c r="A1168">
        <f t="shared" si="18"/>
        <v>1167</v>
      </c>
    </row>
    <row r="1169" spans="1:1" x14ac:dyDescent="0.25">
      <c r="A1169">
        <f t="shared" si="18"/>
        <v>1168</v>
      </c>
    </row>
    <row r="1170" spans="1:1" x14ac:dyDescent="0.25">
      <c r="A1170">
        <f t="shared" si="18"/>
        <v>1169</v>
      </c>
    </row>
    <row r="1171" spans="1:1" x14ac:dyDescent="0.25">
      <c r="A1171">
        <f t="shared" si="18"/>
        <v>1170</v>
      </c>
    </row>
    <row r="1172" spans="1:1" x14ac:dyDescent="0.25">
      <c r="A1172">
        <f t="shared" si="18"/>
        <v>1171</v>
      </c>
    </row>
    <row r="1173" spans="1:1" x14ac:dyDescent="0.25">
      <c r="A1173">
        <f t="shared" si="18"/>
        <v>1172</v>
      </c>
    </row>
    <row r="1174" spans="1:1" x14ac:dyDescent="0.25">
      <c r="A1174">
        <f t="shared" si="18"/>
        <v>1173</v>
      </c>
    </row>
    <row r="1175" spans="1:1" x14ac:dyDescent="0.25">
      <c r="A1175">
        <f t="shared" si="18"/>
        <v>1174</v>
      </c>
    </row>
    <row r="1176" spans="1:1" x14ac:dyDescent="0.25">
      <c r="A1176">
        <f t="shared" si="18"/>
        <v>1175</v>
      </c>
    </row>
    <row r="1177" spans="1:1" x14ac:dyDescent="0.25">
      <c r="A1177">
        <f t="shared" si="18"/>
        <v>1176</v>
      </c>
    </row>
    <row r="1178" spans="1:1" x14ac:dyDescent="0.25">
      <c r="A1178">
        <f t="shared" si="18"/>
        <v>1177</v>
      </c>
    </row>
    <row r="1179" spans="1:1" x14ac:dyDescent="0.25">
      <c r="A1179">
        <f t="shared" si="18"/>
        <v>1178</v>
      </c>
    </row>
    <row r="1180" spans="1:1" x14ac:dyDescent="0.25">
      <c r="A1180">
        <f t="shared" si="18"/>
        <v>1179</v>
      </c>
    </row>
    <row r="1181" spans="1:1" x14ac:dyDescent="0.25">
      <c r="A1181">
        <f t="shared" si="18"/>
        <v>1180</v>
      </c>
    </row>
    <row r="1182" spans="1:1" x14ac:dyDescent="0.25">
      <c r="A1182">
        <f t="shared" si="18"/>
        <v>1181</v>
      </c>
    </row>
    <row r="1183" spans="1:1" x14ac:dyDescent="0.25">
      <c r="A1183">
        <f t="shared" si="18"/>
        <v>1182</v>
      </c>
    </row>
    <row r="1184" spans="1:1" x14ac:dyDescent="0.25">
      <c r="A1184">
        <f t="shared" si="18"/>
        <v>1183</v>
      </c>
    </row>
    <row r="1185" spans="1:1" x14ac:dyDescent="0.25">
      <c r="A1185">
        <f t="shared" si="18"/>
        <v>1184</v>
      </c>
    </row>
    <row r="1186" spans="1:1" x14ac:dyDescent="0.25">
      <c r="A1186">
        <f t="shared" si="18"/>
        <v>1185</v>
      </c>
    </row>
    <row r="1187" spans="1:1" x14ac:dyDescent="0.25">
      <c r="A1187">
        <f t="shared" si="18"/>
        <v>1186</v>
      </c>
    </row>
    <row r="1188" spans="1:1" x14ac:dyDescent="0.25">
      <c r="A1188">
        <f t="shared" si="18"/>
        <v>1187</v>
      </c>
    </row>
    <row r="1189" spans="1:1" x14ac:dyDescent="0.25">
      <c r="A1189">
        <f t="shared" si="18"/>
        <v>1188</v>
      </c>
    </row>
    <row r="1190" spans="1:1" x14ac:dyDescent="0.25">
      <c r="A1190">
        <f t="shared" si="18"/>
        <v>1189</v>
      </c>
    </row>
    <row r="1191" spans="1:1" x14ac:dyDescent="0.25">
      <c r="A1191">
        <f t="shared" si="18"/>
        <v>1190</v>
      </c>
    </row>
    <row r="1192" spans="1:1" x14ac:dyDescent="0.25">
      <c r="A1192">
        <f t="shared" si="18"/>
        <v>1191</v>
      </c>
    </row>
    <row r="1193" spans="1:1" x14ac:dyDescent="0.25">
      <c r="A1193">
        <f t="shared" si="18"/>
        <v>1192</v>
      </c>
    </row>
    <row r="1194" spans="1:1" x14ac:dyDescent="0.25">
      <c r="A1194">
        <f t="shared" si="18"/>
        <v>1193</v>
      </c>
    </row>
    <row r="1195" spans="1:1" x14ac:dyDescent="0.25">
      <c r="A1195">
        <f t="shared" si="18"/>
        <v>1194</v>
      </c>
    </row>
    <row r="1196" spans="1:1" x14ac:dyDescent="0.25">
      <c r="A1196">
        <f t="shared" si="18"/>
        <v>1195</v>
      </c>
    </row>
    <row r="1197" spans="1:1" x14ac:dyDescent="0.25">
      <c r="A1197">
        <f t="shared" si="18"/>
        <v>1196</v>
      </c>
    </row>
    <row r="1198" spans="1:1" x14ac:dyDescent="0.25">
      <c r="A1198">
        <f t="shared" si="18"/>
        <v>1197</v>
      </c>
    </row>
    <row r="1199" spans="1:1" x14ac:dyDescent="0.25">
      <c r="A1199">
        <f t="shared" si="18"/>
        <v>1198</v>
      </c>
    </row>
    <row r="1200" spans="1:1" x14ac:dyDescent="0.25">
      <c r="A1200">
        <f t="shared" si="18"/>
        <v>1199</v>
      </c>
    </row>
    <row r="1201" spans="1:1" x14ac:dyDescent="0.25">
      <c r="A1201">
        <f t="shared" si="18"/>
        <v>1200</v>
      </c>
    </row>
    <row r="1202" spans="1:1" x14ac:dyDescent="0.25">
      <c r="A1202">
        <f t="shared" si="18"/>
        <v>1201</v>
      </c>
    </row>
    <row r="1203" spans="1:1" x14ac:dyDescent="0.25">
      <c r="A1203">
        <f t="shared" si="18"/>
        <v>1202</v>
      </c>
    </row>
    <row r="1204" spans="1:1" x14ac:dyDescent="0.25">
      <c r="A1204">
        <f t="shared" si="18"/>
        <v>1203</v>
      </c>
    </row>
    <row r="1205" spans="1:1" x14ac:dyDescent="0.25">
      <c r="A1205">
        <f t="shared" si="18"/>
        <v>1204</v>
      </c>
    </row>
    <row r="1206" spans="1:1" x14ac:dyDescent="0.25">
      <c r="A1206">
        <f t="shared" si="18"/>
        <v>1205</v>
      </c>
    </row>
    <row r="1207" spans="1:1" x14ac:dyDescent="0.25">
      <c r="A1207">
        <f t="shared" si="18"/>
        <v>1206</v>
      </c>
    </row>
    <row r="1208" spans="1:1" x14ac:dyDescent="0.25">
      <c r="A1208">
        <f t="shared" si="18"/>
        <v>1207</v>
      </c>
    </row>
    <row r="1209" spans="1:1" x14ac:dyDescent="0.25">
      <c r="A1209">
        <f t="shared" si="18"/>
        <v>1208</v>
      </c>
    </row>
    <row r="1210" spans="1:1" x14ac:dyDescent="0.25">
      <c r="A1210">
        <f t="shared" si="18"/>
        <v>1209</v>
      </c>
    </row>
    <row r="1211" spans="1:1" x14ac:dyDescent="0.25">
      <c r="A1211">
        <f t="shared" si="18"/>
        <v>1210</v>
      </c>
    </row>
    <row r="1212" spans="1:1" x14ac:dyDescent="0.25">
      <c r="A1212">
        <f t="shared" si="18"/>
        <v>1211</v>
      </c>
    </row>
    <row r="1213" spans="1:1" x14ac:dyDescent="0.25">
      <c r="A1213">
        <f t="shared" si="18"/>
        <v>1212</v>
      </c>
    </row>
    <row r="1214" spans="1:1" x14ac:dyDescent="0.25">
      <c r="A1214">
        <f t="shared" si="18"/>
        <v>1213</v>
      </c>
    </row>
    <row r="1215" spans="1:1" x14ac:dyDescent="0.25">
      <c r="A1215">
        <f t="shared" si="18"/>
        <v>1214</v>
      </c>
    </row>
    <row r="1216" spans="1:1" x14ac:dyDescent="0.25">
      <c r="A1216">
        <f t="shared" si="18"/>
        <v>1215</v>
      </c>
    </row>
    <row r="1217" spans="1:1" x14ac:dyDescent="0.25">
      <c r="A1217">
        <f t="shared" si="18"/>
        <v>1216</v>
      </c>
    </row>
    <row r="1218" spans="1:1" x14ac:dyDescent="0.25">
      <c r="A1218">
        <f t="shared" si="18"/>
        <v>1217</v>
      </c>
    </row>
    <row r="1219" spans="1:1" x14ac:dyDescent="0.25">
      <c r="A1219">
        <f t="shared" si="18"/>
        <v>1218</v>
      </c>
    </row>
    <row r="1220" spans="1:1" x14ac:dyDescent="0.25">
      <c r="A1220">
        <f t="shared" si="18"/>
        <v>1219</v>
      </c>
    </row>
    <row r="1221" spans="1:1" x14ac:dyDescent="0.25">
      <c r="A1221">
        <f t="shared" ref="A1221:A1284" si="19">A1220+1</f>
        <v>1220</v>
      </c>
    </row>
    <row r="1222" spans="1:1" x14ac:dyDescent="0.25">
      <c r="A1222">
        <f t="shared" si="19"/>
        <v>1221</v>
      </c>
    </row>
    <row r="1223" spans="1:1" x14ac:dyDescent="0.25">
      <c r="A1223">
        <f t="shared" si="19"/>
        <v>1222</v>
      </c>
    </row>
    <row r="1224" spans="1:1" x14ac:dyDescent="0.25">
      <c r="A1224">
        <f t="shared" si="19"/>
        <v>1223</v>
      </c>
    </row>
    <row r="1225" spans="1:1" x14ac:dyDescent="0.25">
      <c r="A1225">
        <f t="shared" si="19"/>
        <v>1224</v>
      </c>
    </row>
    <row r="1226" spans="1:1" x14ac:dyDescent="0.25">
      <c r="A1226">
        <f t="shared" si="19"/>
        <v>1225</v>
      </c>
    </row>
    <row r="1227" spans="1:1" x14ac:dyDescent="0.25">
      <c r="A1227">
        <f t="shared" si="19"/>
        <v>1226</v>
      </c>
    </row>
    <row r="1228" spans="1:1" x14ac:dyDescent="0.25">
      <c r="A1228">
        <f t="shared" si="19"/>
        <v>1227</v>
      </c>
    </row>
    <row r="1229" spans="1:1" x14ac:dyDescent="0.25">
      <c r="A1229">
        <f t="shared" si="19"/>
        <v>1228</v>
      </c>
    </row>
    <row r="1230" spans="1:1" x14ac:dyDescent="0.25">
      <c r="A1230">
        <f t="shared" si="19"/>
        <v>1229</v>
      </c>
    </row>
    <row r="1231" spans="1:1" x14ac:dyDescent="0.25">
      <c r="A1231">
        <f t="shared" si="19"/>
        <v>1230</v>
      </c>
    </row>
    <row r="1232" spans="1:1" x14ac:dyDescent="0.25">
      <c r="A1232">
        <f t="shared" si="19"/>
        <v>1231</v>
      </c>
    </row>
    <row r="1233" spans="1:1" x14ac:dyDescent="0.25">
      <c r="A1233">
        <f t="shared" si="19"/>
        <v>1232</v>
      </c>
    </row>
    <row r="1234" spans="1:1" x14ac:dyDescent="0.25">
      <c r="A1234">
        <f t="shared" si="19"/>
        <v>1233</v>
      </c>
    </row>
    <row r="1235" spans="1:1" x14ac:dyDescent="0.25">
      <c r="A1235">
        <f t="shared" si="19"/>
        <v>1234</v>
      </c>
    </row>
    <row r="1236" spans="1:1" x14ac:dyDescent="0.25">
      <c r="A1236">
        <f t="shared" si="19"/>
        <v>1235</v>
      </c>
    </row>
    <row r="1237" spans="1:1" x14ac:dyDescent="0.25">
      <c r="A1237">
        <f t="shared" si="19"/>
        <v>1236</v>
      </c>
    </row>
    <row r="1238" spans="1:1" x14ac:dyDescent="0.25">
      <c r="A1238">
        <f t="shared" si="19"/>
        <v>1237</v>
      </c>
    </row>
    <row r="1239" spans="1:1" x14ac:dyDescent="0.25">
      <c r="A1239">
        <f t="shared" si="19"/>
        <v>1238</v>
      </c>
    </row>
    <row r="1240" spans="1:1" x14ac:dyDescent="0.25">
      <c r="A1240">
        <f t="shared" si="19"/>
        <v>1239</v>
      </c>
    </row>
    <row r="1241" spans="1:1" x14ac:dyDescent="0.25">
      <c r="A1241">
        <f t="shared" si="19"/>
        <v>1240</v>
      </c>
    </row>
    <row r="1242" spans="1:1" x14ac:dyDescent="0.25">
      <c r="A1242">
        <f t="shared" si="19"/>
        <v>1241</v>
      </c>
    </row>
    <row r="1243" spans="1:1" x14ac:dyDescent="0.25">
      <c r="A1243">
        <f t="shared" si="19"/>
        <v>1242</v>
      </c>
    </row>
    <row r="1244" spans="1:1" x14ac:dyDescent="0.25">
      <c r="A1244">
        <f t="shared" si="19"/>
        <v>1243</v>
      </c>
    </row>
    <row r="1245" spans="1:1" x14ac:dyDescent="0.25">
      <c r="A1245">
        <f t="shared" si="19"/>
        <v>1244</v>
      </c>
    </row>
    <row r="1246" spans="1:1" x14ac:dyDescent="0.25">
      <c r="A1246">
        <f t="shared" si="19"/>
        <v>1245</v>
      </c>
    </row>
    <row r="1247" spans="1:1" x14ac:dyDescent="0.25">
      <c r="A1247">
        <f t="shared" si="19"/>
        <v>1246</v>
      </c>
    </row>
    <row r="1248" spans="1:1" x14ac:dyDescent="0.25">
      <c r="A1248">
        <f t="shared" si="19"/>
        <v>1247</v>
      </c>
    </row>
    <row r="1249" spans="1:1" x14ac:dyDescent="0.25">
      <c r="A1249">
        <f t="shared" si="19"/>
        <v>1248</v>
      </c>
    </row>
    <row r="1250" spans="1:1" x14ac:dyDescent="0.25">
      <c r="A1250">
        <f t="shared" si="19"/>
        <v>1249</v>
      </c>
    </row>
    <row r="1251" spans="1:1" x14ac:dyDescent="0.25">
      <c r="A1251">
        <f t="shared" si="19"/>
        <v>1250</v>
      </c>
    </row>
    <row r="1252" spans="1:1" x14ac:dyDescent="0.25">
      <c r="A1252">
        <f t="shared" si="19"/>
        <v>1251</v>
      </c>
    </row>
    <row r="1253" spans="1:1" x14ac:dyDescent="0.25">
      <c r="A1253">
        <f t="shared" si="19"/>
        <v>1252</v>
      </c>
    </row>
    <row r="1254" spans="1:1" x14ac:dyDescent="0.25">
      <c r="A1254">
        <f t="shared" si="19"/>
        <v>1253</v>
      </c>
    </row>
    <row r="1255" spans="1:1" x14ac:dyDescent="0.25">
      <c r="A1255">
        <f t="shared" si="19"/>
        <v>1254</v>
      </c>
    </row>
    <row r="1256" spans="1:1" x14ac:dyDescent="0.25">
      <c r="A1256">
        <f t="shared" si="19"/>
        <v>1255</v>
      </c>
    </row>
    <row r="1257" spans="1:1" x14ac:dyDescent="0.25">
      <c r="A1257">
        <f t="shared" si="19"/>
        <v>1256</v>
      </c>
    </row>
    <row r="1258" spans="1:1" x14ac:dyDescent="0.25">
      <c r="A1258">
        <f t="shared" si="19"/>
        <v>1257</v>
      </c>
    </row>
    <row r="1259" spans="1:1" x14ac:dyDescent="0.25">
      <c r="A1259">
        <f t="shared" si="19"/>
        <v>1258</v>
      </c>
    </row>
    <row r="1260" spans="1:1" x14ac:dyDescent="0.25">
      <c r="A1260">
        <f t="shared" si="19"/>
        <v>1259</v>
      </c>
    </row>
    <row r="1261" spans="1:1" x14ac:dyDescent="0.25">
      <c r="A1261">
        <f t="shared" si="19"/>
        <v>1260</v>
      </c>
    </row>
    <row r="1262" spans="1:1" x14ac:dyDescent="0.25">
      <c r="A1262">
        <f t="shared" si="19"/>
        <v>1261</v>
      </c>
    </row>
    <row r="1263" spans="1:1" x14ac:dyDescent="0.25">
      <c r="A1263">
        <f t="shared" si="19"/>
        <v>1262</v>
      </c>
    </row>
    <row r="1264" spans="1:1" x14ac:dyDescent="0.25">
      <c r="A1264">
        <f t="shared" si="19"/>
        <v>1263</v>
      </c>
    </row>
    <row r="1265" spans="1:1" x14ac:dyDescent="0.25">
      <c r="A1265">
        <f t="shared" si="19"/>
        <v>1264</v>
      </c>
    </row>
    <row r="1266" spans="1:1" x14ac:dyDescent="0.25">
      <c r="A1266">
        <f t="shared" si="19"/>
        <v>1265</v>
      </c>
    </row>
    <row r="1267" spans="1:1" x14ac:dyDescent="0.25">
      <c r="A1267">
        <f t="shared" si="19"/>
        <v>1266</v>
      </c>
    </row>
    <row r="1268" spans="1:1" x14ac:dyDescent="0.25">
      <c r="A1268">
        <f t="shared" si="19"/>
        <v>1267</v>
      </c>
    </row>
    <row r="1269" spans="1:1" x14ac:dyDescent="0.25">
      <c r="A1269">
        <f t="shared" si="19"/>
        <v>1268</v>
      </c>
    </row>
    <row r="1270" spans="1:1" x14ac:dyDescent="0.25">
      <c r="A1270">
        <f t="shared" si="19"/>
        <v>1269</v>
      </c>
    </row>
    <row r="1271" spans="1:1" x14ac:dyDescent="0.25">
      <c r="A1271">
        <f t="shared" si="19"/>
        <v>1270</v>
      </c>
    </row>
    <row r="1272" spans="1:1" x14ac:dyDescent="0.25">
      <c r="A1272">
        <f t="shared" si="19"/>
        <v>1271</v>
      </c>
    </row>
    <row r="1273" spans="1:1" x14ac:dyDescent="0.25">
      <c r="A1273">
        <f t="shared" si="19"/>
        <v>1272</v>
      </c>
    </row>
    <row r="1274" spans="1:1" x14ac:dyDescent="0.25">
      <c r="A1274">
        <f t="shared" si="19"/>
        <v>1273</v>
      </c>
    </row>
    <row r="1275" spans="1:1" x14ac:dyDescent="0.25">
      <c r="A1275">
        <f t="shared" si="19"/>
        <v>1274</v>
      </c>
    </row>
    <row r="1276" spans="1:1" x14ac:dyDescent="0.25">
      <c r="A1276">
        <f t="shared" si="19"/>
        <v>1275</v>
      </c>
    </row>
    <row r="1277" spans="1:1" x14ac:dyDescent="0.25">
      <c r="A1277">
        <f t="shared" si="19"/>
        <v>1276</v>
      </c>
    </row>
    <row r="1278" spans="1:1" x14ac:dyDescent="0.25">
      <c r="A1278">
        <f t="shared" si="19"/>
        <v>1277</v>
      </c>
    </row>
    <row r="1279" spans="1:1" x14ac:dyDescent="0.25">
      <c r="A1279">
        <f t="shared" si="19"/>
        <v>1278</v>
      </c>
    </row>
    <row r="1280" spans="1:1" x14ac:dyDescent="0.25">
      <c r="A1280">
        <f t="shared" si="19"/>
        <v>1279</v>
      </c>
    </row>
    <row r="1281" spans="1:1" x14ac:dyDescent="0.25">
      <c r="A1281">
        <f t="shared" si="19"/>
        <v>1280</v>
      </c>
    </row>
    <row r="1282" spans="1:1" x14ac:dyDescent="0.25">
      <c r="A1282">
        <f t="shared" si="19"/>
        <v>1281</v>
      </c>
    </row>
    <row r="1283" spans="1:1" x14ac:dyDescent="0.25">
      <c r="A1283">
        <f t="shared" si="19"/>
        <v>1282</v>
      </c>
    </row>
    <row r="1284" spans="1:1" x14ac:dyDescent="0.25">
      <c r="A1284">
        <f t="shared" si="19"/>
        <v>1283</v>
      </c>
    </row>
    <row r="1285" spans="1:1" x14ac:dyDescent="0.25">
      <c r="A1285">
        <f t="shared" ref="A1285:A1348" si="20">A1284+1</f>
        <v>1284</v>
      </c>
    </row>
    <row r="1286" spans="1:1" x14ac:dyDescent="0.25">
      <c r="A1286">
        <f t="shared" si="20"/>
        <v>1285</v>
      </c>
    </row>
    <row r="1287" spans="1:1" x14ac:dyDescent="0.25">
      <c r="A1287">
        <f t="shared" si="20"/>
        <v>1286</v>
      </c>
    </row>
    <row r="1288" spans="1:1" x14ac:dyDescent="0.25">
      <c r="A1288">
        <f t="shared" si="20"/>
        <v>1287</v>
      </c>
    </row>
    <row r="1289" spans="1:1" x14ac:dyDescent="0.25">
      <c r="A1289">
        <f t="shared" si="20"/>
        <v>1288</v>
      </c>
    </row>
    <row r="1290" spans="1:1" x14ac:dyDescent="0.25">
      <c r="A1290">
        <f t="shared" si="20"/>
        <v>1289</v>
      </c>
    </row>
    <row r="1291" spans="1:1" x14ac:dyDescent="0.25">
      <c r="A1291">
        <f t="shared" si="20"/>
        <v>1290</v>
      </c>
    </row>
    <row r="1292" spans="1:1" x14ac:dyDescent="0.25">
      <c r="A1292">
        <f t="shared" si="20"/>
        <v>1291</v>
      </c>
    </row>
    <row r="1293" spans="1:1" x14ac:dyDescent="0.25">
      <c r="A1293">
        <f t="shared" si="20"/>
        <v>1292</v>
      </c>
    </row>
    <row r="1294" spans="1:1" x14ac:dyDescent="0.25">
      <c r="A1294">
        <f t="shared" si="20"/>
        <v>1293</v>
      </c>
    </row>
    <row r="1295" spans="1:1" x14ac:dyDescent="0.25">
      <c r="A1295">
        <f t="shared" si="20"/>
        <v>1294</v>
      </c>
    </row>
    <row r="1296" spans="1:1" x14ac:dyDescent="0.25">
      <c r="A1296">
        <f t="shared" si="20"/>
        <v>1295</v>
      </c>
    </row>
    <row r="1297" spans="1:1" x14ac:dyDescent="0.25">
      <c r="A1297">
        <f t="shared" si="20"/>
        <v>1296</v>
      </c>
    </row>
    <row r="1298" spans="1:1" x14ac:dyDescent="0.25">
      <c r="A1298">
        <f t="shared" si="20"/>
        <v>1297</v>
      </c>
    </row>
    <row r="1299" spans="1:1" x14ac:dyDescent="0.25">
      <c r="A1299">
        <f t="shared" si="20"/>
        <v>1298</v>
      </c>
    </row>
    <row r="1300" spans="1:1" x14ac:dyDescent="0.25">
      <c r="A1300">
        <f t="shared" si="20"/>
        <v>1299</v>
      </c>
    </row>
    <row r="1301" spans="1:1" x14ac:dyDescent="0.25">
      <c r="A1301">
        <f t="shared" si="20"/>
        <v>1300</v>
      </c>
    </row>
    <row r="1302" spans="1:1" x14ac:dyDescent="0.25">
      <c r="A1302">
        <f t="shared" si="20"/>
        <v>1301</v>
      </c>
    </row>
    <row r="1303" spans="1:1" x14ac:dyDescent="0.25">
      <c r="A1303">
        <f t="shared" si="20"/>
        <v>1302</v>
      </c>
    </row>
    <row r="1304" spans="1:1" x14ac:dyDescent="0.25">
      <c r="A1304">
        <f t="shared" si="20"/>
        <v>1303</v>
      </c>
    </row>
    <row r="1305" spans="1:1" x14ac:dyDescent="0.25">
      <c r="A1305">
        <f t="shared" si="20"/>
        <v>1304</v>
      </c>
    </row>
    <row r="1306" spans="1:1" x14ac:dyDescent="0.25">
      <c r="A1306">
        <f t="shared" si="20"/>
        <v>1305</v>
      </c>
    </row>
    <row r="1307" spans="1:1" x14ac:dyDescent="0.25">
      <c r="A1307">
        <f t="shared" si="20"/>
        <v>1306</v>
      </c>
    </row>
    <row r="1308" spans="1:1" x14ac:dyDescent="0.25">
      <c r="A1308">
        <f t="shared" si="20"/>
        <v>1307</v>
      </c>
    </row>
    <row r="1309" spans="1:1" x14ac:dyDescent="0.25">
      <c r="A1309">
        <f t="shared" si="20"/>
        <v>1308</v>
      </c>
    </row>
    <row r="1310" spans="1:1" x14ac:dyDescent="0.25">
      <c r="A1310">
        <f t="shared" si="20"/>
        <v>1309</v>
      </c>
    </row>
    <row r="1311" spans="1:1" x14ac:dyDescent="0.25">
      <c r="A1311">
        <f t="shared" si="20"/>
        <v>1310</v>
      </c>
    </row>
    <row r="1312" spans="1:1" x14ac:dyDescent="0.25">
      <c r="A1312">
        <f t="shared" si="20"/>
        <v>1311</v>
      </c>
    </row>
    <row r="1313" spans="1:1" x14ac:dyDescent="0.25">
      <c r="A1313">
        <f t="shared" si="20"/>
        <v>1312</v>
      </c>
    </row>
    <row r="1314" spans="1:1" x14ac:dyDescent="0.25">
      <c r="A1314">
        <f t="shared" si="20"/>
        <v>1313</v>
      </c>
    </row>
    <row r="1315" spans="1:1" x14ac:dyDescent="0.25">
      <c r="A1315">
        <f t="shared" si="20"/>
        <v>1314</v>
      </c>
    </row>
    <row r="1316" spans="1:1" x14ac:dyDescent="0.25">
      <c r="A1316">
        <f t="shared" si="20"/>
        <v>1315</v>
      </c>
    </row>
    <row r="1317" spans="1:1" x14ac:dyDescent="0.25">
      <c r="A1317">
        <f t="shared" si="20"/>
        <v>1316</v>
      </c>
    </row>
    <row r="1318" spans="1:1" x14ac:dyDescent="0.25">
      <c r="A1318">
        <f t="shared" si="20"/>
        <v>1317</v>
      </c>
    </row>
    <row r="1319" spans="1:1" x14ac:dyDescent="0.25">
      <c r="A1319">
        <f t="shared" si="20"/>
        <v>1318</v>
      </c>
    </row>
    <row r="1320" spans="1:1" x14ac:dyDescent="0.25">
      <c r="A1320">
        <f t="shared" si="20"/>
        <v>1319</v>
      </c>
    </row>
    <row r="1321" spans="1:1" x14ac:dyDescent="0.25">
      <c r="A1321">
        <f t="shared" si="20"/>
        <v>1320</v>
      </c>
    </row>
    <row r="1322" spans="1:1" x14ac:dyDescent="0.25">
      <c r="A1322">
        <f t="shared" si="20"/>
        <v>1321</v>
      </c>
    </row>
    <row r="1323" spans="1:1" x14ac:dyDescent="0.25">
      <c r="A1323">
        <f t="shared" si="20"/>
        <v>1322</v>
      </c>
    </row>
    <row r="1324" spans="1:1" x14ac:dyDescent="0.25">
      <c r="A1324">
        <f t="shared" si="20"/>
        <v>1323</v>
      </c>
    </row>
    <row r="1325" spans="1:1" x14ac:dyDescent="0.25">
      <c r="A1325">
        <f t="shared" si="20"/>
        <v>1324</v>
      </c>
    </row>
    <row r="1326" spans="1:1" x14ac:dyDescent="0.25">
      <c r="A1326">
        <f t="shared" si="20"/>
        <v>1325</v>
      </c>
    </row>
    <row r="1327" spans="1:1" x14ac:dyDescent="0.25">
      <c r="A1327">
        <f t="shared" si="20"/>
        <v>1326</v>
      </c>
    </row>
    <row r="1328" spans="1:1" x14ac:dyDescent="0.25">
      <c r="A1328">
        <f t="shared" si="20"/>
        <v>1327</v>
      </c>
    </row>
    <row r="1329" spans="1:1" x14ac:dyDescent="0.25">
      <c r="A1329">
        <f t="shared" si="20"/>
        <v>1328</v>
      </c>
    </row>
    <row r="1330" spans="1:1" x14ac:dyDescent="0.25">
      <c r="A1330">
        <f t="shared" si="20"/>
        <v>1329</v>
      </c>
    </row>
    <row r="1331" spans="1:1" x14ac:dyDescent="0.25">
      <c r="A1331">
        <f t="shared" si="20"/>
        <v>1330</v>
      </c>
    </row>
    <row r="1332" spans="1:1" x14ac:dyDescent="0.25">
      <c r="A1332">
        <f t="shared" si="20"/>
        <v>1331</v>
      </c>
    </row>
    <row r="1333" spans="1:1" x14ac:dyDescent="0.25">
      <c r="A1333">
        <f t="shared" si="20"/>
        <v>1332</v>
      </c>
    </row>
    <row r="1334" spans="1:1" x14ac:dyDescent="0.25">
      <c r="A1334">
        <f t="shared" si="20"/>
        <v>1333</v>
      </c>
    </row>
    <row r="1335" spans="1:1" x14ac:dyDescent="0.25">
      <c r="A1335">
        <f t="shared" si="20"/>
        <v>1334</v>
      </c>
    </row>
    <row r="1336" spans="1:1" x14ac:dyDescent="0.25">
      <c r="A1336">
        <f t="shared" si="20"/>
        <v>1335</v>
      </c>
    </row>
    <row r="1337" spans="1:1" x14ac:dyDescent="0.25">
      <c r="A1337">
        <f t="shared" si="20"/>
        <v>1336</v>
      </c>
    </row>
    <row r="1338" spans="1:1" x14ac:dyDescent="0.25">
      <c r="A1338">
        <f t="shared" si="20"/>
        <v>1337</v>
      </c>
    </row>
    <row r="1339" spans="1:1" x14ac:dyDescent="0.25">
      <c r="A1339">
        <f t="shared" si="20"/>
        <v>1338</v>
      </c>
    </row>
    <row r="1340" spans="1:1" x14ac:dyDescent="0.25">
      <c r="A1340">
        <f t="shared" si="20"/>
        <v>1339</v>
      </c>
    </row>
    <row r="1341" spans="1:1" x14ac:dyDescent="0.25">
      <c r="A1341">
        <f t="shared" si="20"/>
        <v>1340</v>
      </c>
    </row>
    <row r="1342" spans="1:1" x14ac:dyDescent="0.25">
      <c r="A1342">
        <f t="shared" si="20"/>
        <v>1341</v>
      </c>
    </row>
    <row r="1343" spans="1:1" x14ac:dyDescent="0.25">
      <c r="A1343">
        <f t="shared" si="20"/>
        <v>1342</v>
      </c>
    </row>
    <row r="1344" spans="1:1" x14ac:dyDescent="0.25">
      <c r="A1344">
        <f t="shared" si="20"/>
        <v>1343</v>
      </c>
    </row>
    <row r="1345" spans="1:1" x14ac:dyDescent="0.25">
      <c r="A1345">
        <f t="shared" si="20"/>
        <v>1344</v>
      </c>
    </row>
    <row r="1346" spans="1:1" x14ac:dyDescent="0.25">
      <c r="A1346">
        <f t="shared" si="20"/>
        <v>1345</v>
      </c>
    </row>
    <row r="1347" spans="1:1" x14ac:dyDescent="0.25">
      <c r="A1347">
        <f t="shared" si="20"/>
        <v>1346</v>
      </c>
    </row>
    <row r="1348" spans="1:1" x14ac:dyDescent="0.25">
      <c r="A1348">
        <f t="shared" si="20"/>
        <v>1347</v>
      </c>
    </row>
    <row r="1349" spans="1:1" x14ac:dyDescent="0.25">
      <c r="A1349">
        <f t="shared" ref="A1349:A1412" si="21">A1348+1</f>
        <v>1348</v>
      </c>
    </row>
    <row r="1350" spans="1:1" x14ac:dyDescent="0.25">
      <c r="A1350">
        <f t="shared" si="21"/>
        <v>1349</v>
      </c>
    </row>
    <row r="1351" spans="1:1" x14ac:dyDescent="0.25">
      <c r="A1351">
        <f t="shared" si="21"/>
        <v>1350</v>
      </c>
    </row>
    <row r="1352" spans="1:1" x14ac:dyDescent="0.25">
      <c r="A1352">
        <f t="shared" si="21"/>
        <v>1351</v>
      </c>
    </row>
    <row r="1353" spans="1:1" x14ac:dyDescent="0.25">
      <c r="A1353">
        <f t="shared" si="21"/>
        <v>1352</v>
      </c>
    </row>
    <row r="1354" spans="1:1" x14ac:dyDescent="0.25">
      <c r="A1354">
        <f t="shared" si="21"/>
        <v>1353</v>
      </c>
    </row>
    <row r="1355" spans="1:1" x14ac:dyDescent="0.25">
      <c r="A1355">
        <f t="shared" si="21"/>
        <v>1354</v>
      </c>
    </row>
    <row r="1356" spans="1:1" x14ac:dyDescent="0.25">
      <c r="A1356">
        <f t="shared" si="21"/>
        <v>1355</v>
      </c>
    </row>
    <row r="1357" spans="1:1" x14ac:dyDescent="0.25">
      <c r="A1357">
        <f t="shared" si="21"/>
        <v>1356</v>
      </c>
    </row>
    <row r="1358" spans="1:1" x14ac:dyDescent="0.25">
      <c r="A1358">
        <f t="shared" si="21"/>
        <v>1357</v>
      </c>
    </row>
    <row r="1359" spans="1:1" x14ac:dyDescent="0.25">
      <c r="A1359">
        <f t="shared" si="21"/>
        <v>1358</v>
      </c>
    </row>
    <row r="1360" spans="1:1" x14ac:dyDescent="0.25">
      <c r="A1360">
        <f t="shared" si="21"/>
        <v>1359</v>
      </c>
    </row>
    <row r="1361" spans="1:1" x14ac:dyDescent="0.25">
      <c r="A1361">
        <f t="shared" si="21"/>
        <v>1360</v>
      </c>
    </row>
    <row r="1362" spans="1:1" x14ac:dyDescent="0.25">
      <c r="A1362">
        <f t="shared" si="21"/>
        <v>1361</v>
      </c>
    </row>
    <row r="1363" spans="1:1" x14ac:dyDescent="0.25">
      <c r="A1363">
        <f t="shared" si="21"/>
        <v>1362</v>
      </c>
    </row>
    <row r="1364" spans="1:1" x14ac:dyDescent="0.25">
      <c r="A1364">
        <f t="shared" si="21"/>
        <v>1363</v>
      </c>
    </row>
    <row r="1365" spans="1:1" x14ac:dyDescent="0.25">
      <c r="A1365">
        <f t="shared" si="21"/>
        <v>1364</v>
      </c>
    </row>
    <row r="1366" spans="1:1" x14ac:dyDescent="0.25">
      <c r="A1366">
        <f t="shared" si="21"/>
        <v>1365</v>
      </c>
    </row>
    <row r="1367" spans="1:1" x14ac:dyDescent="0.25">
      <c r="A1367">
        <f t="shared" si="21"/>
        <v>1366</v>
      </c>
    </row>
    <row r="1368" spans="1:1" x14ac:dyDescent="0.25">
      <c r="A1368">
        <f t="shared" si="21"/>
        <v>1367</v>
      </c>
    </row>
    <row r="1369" spans="1:1" x14ac:dyDescent="0.25">
      <c r="A1369">
        <f t="shared" si="21"/>
        <v>1368</v>
      </c>
    </row>
    <row r="1370" spans="1:1" x14ac:dyDescent="0.25">
      <c r="A1370">
        <f t="shared" si="21"/>
        <v>1369</v>
      </c>
    </row>
    <row r="1371" spans="1:1" x14ac:dyDescent="0.25">
      <c r="A1371">
        <f t="shared" si="21"/>
        <v>1370</v>
      </c>
    </row>
    <row r="1372" spans="1:1" x14ac:dyDescent="0.25">
      <c r="A1372">
        <f t="shared" si="21"/>
        <v>1371</v>
      </c>
    </row>
    <row r="1373" spans="1:1" x14ac:dyDescent="0.25">
      <c r="A1373">
        <f t="shared" si="21"/>
        <v>1372</v>
      </c>
    </row>
    <row r="1374" spans="1:1" x14ac:dyDescent="0.25">
      <c r="A1374">
        <f t="shared" si="21"/>
        <v>1373</v>
      </c>
    </row>
    <row r="1375" spans="1:1" x14ac:dyDescent="0.25">
      <c r="A1375">
        <f t="shared" si="21"/>
        <v>1374</v>
      </c>
    </row>
    <row r="1376" spans="1:1" x14ac:dyDescent="0.25">
      <c r="A1376">
        <f t="shared" si="21"/>
        <v>1375</v>
      </c>
    </row>
    <row r="1377" spans="1:1" x14ac:dyDescent="0.25">
      <c r="A1377">
        <f t="shared" si="21"/>
        <v>1376</v>
      </c>
    </row>
    <row r="1378" spans="1:1" x14ac:dyDescent="0.25">
      <c r="A1378">
        <f t="shared" si="21"/>
        <v>1377</v>
      </c>
    </row>
    <row r="1379" spans="1:1" x14ac:dyDescent="0.25">
      <c r="A1379">
        <f t="shared" si="21"/>
        <v>1378</v>
      </c>
    </row>
    <row r="1380" spans="1:1" x14ac:dyDescent="0.25">
      <c r="A1380">
        <f t="shared" si="21"/>
        <v>1379</v>
      </c>
    </row>
    <row r="1381" spans="1:1" x14ac:dyDescent="0.25">
      <c r="A1381">
        <f t="shared" si="21"/>
        <v>1380</v>
      </c>
    </row>
    <row r="1382" spans="1:1" x14ac:dyDescent="0.25">
      <c r="A1382">
        <f t="shared" si="21"/>
        <v>1381</v>
      </c>
    </row>
    <row r="1383" spans="1:1" x14ac:dyDescent="0.25">
      <c r="A1383">
        <f t="shared" si="21"/>
        <v>1382</v>
      </c>
    </row>
    <row r="1384" spans="1:1" x14ac:dyDescent="0.25">
      <c r="A1384">
        <f t="shared" si="21"/>
        <v>1383</v>
      </c>
    </row>
    <row r="1385" spans="1:1" x14ac:dyDescent="0.25">
      <c r="A1385">
        <f t="shared" si="21"/>
        <v>1384</v>
      </c>
    </row>
    <row r="1386" spans="1:1" x14ac:dyDescent="0.25">
      <c r="A1386">
        <f t="shared" si="21"/>
        <v>1385</v>
      </c>
    </row>
    <row r="1387" spans="1:1" x14ac:dyDescent="0.25">
      <c r="A1387">
        <f t="shared" si="21"/>
        <v>1386</v>
      </c>
    </row>
    <row r="1388" spans="1:1" x14ac:dyDescent="0.25">
      <c r="A1388">
        <f t="shared" si="21"/>
        <v>1387</v>
      </c>
    </row>
    <row r="1389" spans="1:1" x14ac:dyDescent="0.25">
      <c r="A1389">
        <f t="shared" si="21"/>
        <v>1388</v>
      </c>
    </row>
    <row r="1390" spans="1:1" x14ac:dyDescent="0.25">
      <c r="A1390">
        <f t="shared" si="21"/>
        <v>1389</v>
      </c>
    </row>
    <row r="1391" spans="1:1" x14ac:dyDescent="0.25">
      <c r="A1391">
        <f t="shared" si="21"/>
        <v>1390</v>
      </c>
    </row>
    <row r="1392" spans="1:1" x14ac:dyDescent="0.25">
      <c r="A1392">
        <f t="shared" si="21"/>
        <v>1391</v>
      </c>
    </row>
    <row r="1393" spans="1:1" x14ac:dyDescent="0.25">
      <c r="A1393">
        <f t="shared" si="21"/>
        <v>1392</v>
      </c>
    </row>
    <row r="1394" spans="1:1" x14ac:dyDescent="0.25">
      <c r="A1394">
        <f t="shared" si="21"/>
        <v>1393</v>
      </c>
    </row>
    <row r="1395" spans="1:1" x14ac:dyDescent="0.25">
      <c r="A1395">
        <f t="shared" si="21"/>
        <v>1394</v>
      </c>
    </row>
    <row r="1396" spans="1:1" x14ac:dyDescent="0.25">
      <c r="A1396">
        <f t="shared" si="21"/>
        <v>1395</v>
      </c>
    </row>
    <row r="1397" spans="1:1" x14ac:dyDescent="0.25">
      <c r="A1397">
        <f t="shared" si="21"/>
        <v>1396</v>
      </c>
    </row>
    <row r="1398" spans="1:1" x14ac:dyDescent="0.25">
      <c r="A1398">
        <f t="shared" si="21"/>
        <v>1397</v>
      </c>
    </row>
    <row r="1399" spans="1:1" x14ac:dyDescent="0.25">
      <c r="A1399">
        <f t="shared" si="21"/>
        <v>1398</v>
      </c>
    </row>
    <row r="1400" spans="1:1" x14ac:dyDescent="0.25">
      <c r="A1400">
        <f t="shared" si="21"/>
        <v>1399</v>
      </c>
    </row>
    <row r="1401" spans="1:1" x14ac:dyDescent="0.25">
      <c r="A1401">
        <f t="shared" si="21"/>
        <v>1400</v>
      </c>
    </row>
    <row r="1402" spans="1:1" x14ac:dyDescent="0.25">
      <c r="A1402">
        <f t="shared" si="21"/>
        <v>1401</v>
      </c>
    </row>
    <row r="1403" spans="1:1" x14ac:dyDescent="0.25">
      <c r="A1403">
        <f t="shared" si="21"/>
        <v>1402</v>
      </c>
    </row>
    <row r="1404" spans="1:1" x14ac:dyDescent="0.25">
      <c r="A1404">
        <f t="shared" si="21"/>
        <v>1403</v>
      </c>
    </row>
    <row r="1405" spans="1:1" x14ac:dyDescent="0.25">
      <c r="A1405">
        <f t="shared" si="21"/>
        <v>1404</v>
      </c>
    </row>
    <row r="1406" spans="1:1" x14ac:dyDescent="0.25">
      <c r="A1406">
        <f t="shared" si="21"/>
        <v>1405</v>
      </c>
    </row>
    <row r="1407" spans="1:1" x14ac:dyDescent="0.25">
      <c r="A1407">
        <f t="shared" si="21"/>
        <v>1406</v>
      </c>
    </row>
    <row r="1408" spans="1:1" x14ac:dyDescent="0.25">
      <c r="A1408">
        <f t="shared" si="21"/>
        <v>1407</v>
      </c>
    </row>
    <row r="1409" spans="1:1" x14ac:dyDescent="0.25">
      <c r="A1409">
        <f t="shared" si="21"/>
        <v>1408</v>
      </c>
    </row>
    <row r="1410" spans="1:1" x14ac:dyDescent="0.25">
      <c r="A1410">
        <f t="shared" si="21"/>
        <v>1409</v>
      </c>
    </row>
    <row r="1411" spans="1:1" x14ac:dyDescent="0.25">
      <c r="A1411">
        <f t="shared" si="21"/>
        <v>1410</v>
      </c>
    </row>
    <row r="1412" spans="1:1" x14ac:dyDescent="0.25">
      <c r="A1412">
        <f t="shared" si="21"/>
        <v>1411</v>
      </c>
    </row>
    <row r="1413" spans="1:1" x14ac:dyDescent="0.25">
      <c r="A1413">
        <f t="shared" ref="A1413:A1476" si="22">A1412+1</f>
        <v>1412</v>
      </c>
    </row>
    <row r="1414" spans="1:1" x14ac:dyDescent="0.25">
      <c r="A1414">
        <f t="shared" si="22"/>
        <v>1413</v>
      </c>
    </row>
    <row r="1415" spans="1:1" x14ac:dyDescent="0.25">
      <c r="A1415">
        <f t="shared" si="22"/>
        <v>1414</v>
      </c>
    </row>
    <row r="1416" spans="1:1" x14ac:dyDescent="0.25">
      <c r="A1416">
        <f t="shared" si="22"/>
        <v>1415</v>
      </c>
    </row>
    <row r="1417" spans="1:1" x14ac:dyDescent="0.25">
      <c r="A1417">
        <f t="shared" si="22"/>
        <v>1416</v>
      </c>
    </row>
    <row r="1418" spans="1:1" x14ac:dyDescent="0.25">
      <c r="A1418">
        <f t="shared" si="22"/>
        <v>1417</v>
      </c>
    </row>
    <row r="1419" spans="1:1" x14ac:dyDescent="0.25">
      <c r="A1419">
        <f t="shared" si="22"/>
        <v>1418</v>
      </c>
    </row>
    <row r="1420" spans="1:1" x14ac:dyDescent="0.25">
      <c r="A1420">
        <f t="shared" si="22"/>
        <v>1419</v>
      </c>
    </row>
    <row r="1421" spans="1:1" x14ac:dyDescent="0.25">
      <c r="A1421">
        <f t="shared" si="22"/>
        <v>1420</v>
      </c>
    </row>
    <row r="1422" spans="1:1" x14ac:dyDescent="0.25">
      <c r="A1422">
        <f t="shared" si="22"/>
        <v>1421</v>
      </c>
    </row>
    <row r="1423" spans="1:1" x14ac:dyDescent="0.25">
      <c r="A1423">
        <f t="shared" si="22"/>
        <v>1422</v>
      </c>
    </row>
    <row r="1424" spans="1:1" x14ac:dyDescent="0.25">
      <c r="A1424">
        <f t="shared" si="22"/>
        <v>1423</v>
      </c>
    </row>
    <row r="1425" spans="1:1" x14ac:dyDescent="0.25">
      <c r="A1425">
        <f t="shared" si="22"/>
        <v>1424</v>
      </c>
    </row>
    <row r="1426" spans="1:1" x14ac:dyDescent="0.25">
      <c r="A1426">
        <f t="shared" si="22"/>
        <v>1425</v>
      </c>
    </row>
    <row r="1427" spans="1:1" x14ac:dyDescent="0.25">
      <c r="A1427">
        <f t="shared" si="22"/>
        <v>1426</v>
      </c>
    </row>
    <row r="1428" spans="1:1" x14ac:dyDescent="0.25">
      <c r="A1428">
        <f t="shared" si="22"/>
        <v>1427</v>
      </c>
    </row>
    <row r="1429" spans="1:1" x14ac:dyDescent="0.25">
      <c r="A1429">
        <f t="shared" si="22"/>
        <v>1428</v>
      </c>
    </row>
    <row r="1430" spans="1:1" x14ac:dyDescent="0.25">
      <c r="A1430">
        <f t="shared" si="22"/>
        <v>1429</v>
      </c>
    </row>
    <row r="1431" spans="1:1" x14ac:dyDescent="0.25">
      <c r="A1431">
        <f t="shared" si="22"/>
        <v>1430</v>
      </c>
    </row>
    <row r="1432" spans="1:1" x14ac:dyDescent="0.25">
      <c r="A1432">
        <f t="shared" si="22"/>
        <v>1431</v>
      </c>
    </row>
    <row r="1433" spans="1:1" x14ac:dyDescent="0.25">
      <c r="A1433">
        <f t="shared" si="22"/>
        <v>1432</v>
      </c>
    </row>
    <row r="1434" spans="1:1" x14ac:dyDescent="0.25">
      <c r="A1434">
        <f t="shared" si="22"/>
        <v>1433</v>
      </c>
    </row>
    <row r="1435" spans="1:1" x14ac:dyDescent="0.25">
      <c r="A1435">
        <f t="shared" si="22"/>
        <v>1434</v>
      </c>
    </row>
    <row r="1436" spans="1:1" x14ac:dyDescent="0.25">
      <c r="A1436">
        <f t="shared" si="22"/>
        <v>1435</v>
      </c>
    </row>
    <row r="1437" spans="1:1" x14ac:dyDescent="0.25">
      <c r="A1437">
        <f t="shared" si="22"/>
        <v>1436</v>
      </c>
    </row>
    <row r="1438" spans="1:1" x14ac:dyDescent="0.25">
      <c r="A1438">
        <f t="shared" si="22"/>
        <v>1437</v>
      </c>
    </row>
    <row r="1439" spans="1:1" x14ac:dyDescent="0.25">
      <c r="A1439">
        <f t="shared" si="22"/>
        <v>1438</v>
      </c>
    </row>
    <row r="1440" spans="1:1" x14ac:dyDescent="0.25">
      <c r="A1440">
        <f t="shared" si="22"/>
        <v>1439</v>
      </c>
    </row>
    <row r="1441" spans="1:1" x14ac:dyDescent="0.25">
      <c r="A1441">
        <f t="shared" si="22"/>
        <v>1440</v>
      </c>
    </row>
    <row r="1442" spans="1:1" x14ac:dyDescent="0.25">
      <c r="A1442">
        <f t="shared" si="22"/>
        <v>1441</v>
      </c>
    </row>
    <row r="1443" spans="1:1" x14ac:dyDescent="0.25">
      <c r="A1443">
        <f t="shared" si="22"/>
        <v>1442</v>
      </c>
    </row>
    <row r="1444" spans="1:1" x14ac:dyDescent="0.25">
      <c r="A1444">
        <f t="shared" si="22"/>
        <v>1443</v>
      </c>
    </row>
    <row r="1445" spans="1:1" x14ac:dyDescent="0.25">
      <c r="A1445">
        <f t="shared" si="22"/>
        <v>1444</v>
      </c>
    </row>
    <row r="1446" spans="1:1" x14ac:dyDescent="0.25">
      <c r="A1446">
        <f t="shared" si="22"/>
        <v>1445</v>
      </c>
    </row>
    <row r="1447" spans="1:1" x14ac:dyDescent="0.25">
      <c r="A1447">
        <f t="shared" si="22"/>
        <v>1446</v>
      </c>
    </row>
    <row r="1448" spans="1:1" x14ac:dyDescent="0.25">
      <c r="A1448">
        <f t="shared" si="22"/>
        <v>1447</v>
      </c>
    </row>
    <row r="1449" spans="1:1" x14ac:dyDescent="0.25">
      <c r="A1449">
        <f t="shared" si="22"/>
        <v>1448</v>
      </c>
    </row>
    <row r="1450" spans="1:1" x14ac:dyDescent="0.25">
      <c r="A1450">
        <f t="shared" si="22"/>
        <v>1449</v>
      </c>
    </row>
    <row r="1451" spans="1:1" x14ac:dyDescent="0.25">
      <c r="A1451">
        <f t="shared" si="22"/>
        <v>1450</v>
      </c>
    </row>
    <row r="1452" spans="1:1" x14ac:dyDescent="0.25">
      <c r="A1452">
        <f t="shared" si="22"/>
        <v>1451</v>
      </c>
    </row>
    <row r="1453" spans="1:1" x14ac:dyDescent="0.25">
      <c r="A1453">
        <f t="shared" si="22"/>
        <v>1452</v>
      </c>
    </row>
    <row r="1454" spans="1:1" x14ac:dyDescent="0.25">
      <c r="A1454">
        <f t="shared" si="22"/>
        <v>1453</v>
      </c>
    </row>
    <row r="1455" spans="1:1" x14ac:dyDescent="0.25">
      <c r="A1455">
        <f t="shared" si="22"/>
        <v>1454</v>
      </c>
    </row>
    <row r="1456" spans="1:1" x14ac:dyDescent="0.25">
      <c r="A1456">
        <f t="shared" si="22"/>
        <v>1455</v>
      </c>
    </row>
    <row r="1457" spans="1:1" x14ac:dyDescent="0.25">
      <c r="A1457">
        <f t="shared" si="22"/>
        <v>1456</v>
      </c>
    </row>
    <row r="1458" spans="1:1" x14ac:dyDescent="0.25">
      <c r="A1458">
        <f t="shared" si="22"/>
        <v>1457</v>
      </c>
    </row>
    <row r="1459" spans="1:1" x14ac:dyDescent="0.25">
      <c r="A1459">
        <f t="shared" si="22"/>
        <v>1458</v>
      </c>
    </row>
    <row r="1460" spans="1:1" x14ac:dyDescent="0.25">
      <c r="A1460">
        <f t="shared" si="22"/>
        <v>1459</v>
      </c>
    </row>
    <row r="1461" spans="1:1" x14ac:dyDescent="0.25">
      <c r="A1461">
        <f t="shared" si="22"/>
        <v>1460</v>
      </c>
    </row>
    <row r="1462" spans="1:1" x14ac:dyDescent="0.25">
      <c r="A1462">
        <f t="shared" si="22"/>
        <v>1461</v>
      </c>
    </row>
    <row r="1463" spans="1:1" x14ac:dyDescent="0.25">
      <c r="A1463">
        <f t="shared" si="22"/>
        <v>1462</v>
      </c>
    </row>
    <row r="1464" spans="1:1" x14ac:dyDescent="0.25">
      <c r="A1464">
        <f t="shared" si="22"/>
        <v>1463</v>
      </c>
    </row>
    <row r="1465" spans="1:1" x14ac:dyDescent="0.25">
      <c r="A1465">
        <f t="shared" si="22"/>
        <v>1464</v>
      </c>
    </row>
    <row r="1466" spans="1:1" x14ac:dyDescent="0.25">
      <c r="A1466">
        <f t="shared" si="22"/>
        <v>1465</v>
      </c>
    </row>
    <row r="1467" spans="1:1" x14ac:dyDescent="0.25">
      <c r="A1467">
        <f t="shared" si="22"/>
        <v>1466</v>
      </c>
    </row>
    <row r="1468" spans="1:1" x14ac:dyDescent="0.25">
      <c r="A1468">
        <f t="shared" si="22"/>
        <v>1467</v>
      </c>
    </row>
    <row r="1469" spans="1:1" x14ac:dyDescent="0.25">
      <c r="A1469">
        <f t="shared" si="22"/>
        <v>1468</v>
      </c>
    </row>
    <row r="1470" spans="1:1" x14ac:dyDescent="0.25">
      <c r="A1470">
        <f t="shared" si="22"/>
        <v>1469</v>
      </c>
    </row>
    <row r="1471" spans="1:1" x14ac:dyDescent="0.25">
      <c r="A1471">
        <f t="shared" si="22"/>
        <v>1470</v>
      </c>
    </row>
    <row r="1472" spans="1:1" x14ac:dyDescent="0.25">
      <c r="A1472">
        <f t="shared" si="22"/>
        <v>1471</v>
      </c>
    </row>
    <row r="1473" spans="1:1" x14ac:dyDescent="0.25">
      <c r="A1473">
        <f t="shared" si="22"/>
        <v>1472</v>
      </c>
    </row>
    <row r="1474" spans="1:1" x14ac:dyDescent="0.25">
      <c r="A1474">
        <f t="shared" si="22"/>
        <v>1473</v>
      </c>
    </row>
    <row r="1475" spans="1:1" x14ac:dyDescent="0.25">
      <c r="A1475">
        <f t="shared" si="22"/>
        <v>1474</v>
      </c>
    </row>
    <row r="1476" spans="1:1" x14ac:dyDescent="0.25">
      <c r="A1476">
        <f t="shared" si="22"/>
        <v>1475</v>
      </c>
    </row>
    <row r="1477" spans="1:1" x14ac:dyDescent="0.25">
      <c r="A1477">
        <f t="shared" ref="A1477:A1540" si="23">A1476+1</f>
        <v>1476</v>
      </c>
    </row>
    <row r="1478" spans="1:1" x14ac:dyDescent="0.25">
      <c r="A1478">
        <f t="shared" si="23"/>
        <v>1477</v>
      </c>
    </row>
    <row r="1479" spans="1:1" x14ac:dyDescent="0.25">
      <c r="A1479">
        <f t="shared" si="23"/>
        <v>1478</v>
      </c>
    </row>
    <row r="1480" spans="1:1" x14ac:dyDescent="0.25">
      <c r="A1480">
        <f t="shared" si="23"/>
        <v>1479</v>
      </c>
    </row>
    <row r="1481" spans="1:1" x14ac:dyDescent="0.25">
      <c r="A1481">
        <f t="shared" si="23"/>
        <v>1480</v>
      </c>
    </row>
    <row r="1482" spans="1:1" x14ac:dyDescent="0.25">
      <c r="A1482">
        <f t="shared" si="23"/>
        <v>1481</v>
      </c>
    </row>
    <row r="1483" spans="1:1" x14ac:dyDescent="0.25">
      <c r="A1483">
        <f t="shared" si="23"/>
        <v>1482</v>
      </c>
    </row>
    <row r="1484" spans="1:1" x14ac:dyDescent="0.25">
      <c r="A1484">
        <f t="shared" si="23"/>
        <v>1483</v>
      </c>
    </row>
    <row r="1485" spans="1:1" x14ac:dyDescent="0.25">
      <c r="A1485">
        <f t="shared" si="23"/>
        <v>1484</v>
      </c>
    </row>
    <row r="1486" spans="1:1" x14ac:dyDescent="0.25">
      <c r="A1486">
        <f t="shared" si="23"/>
        <v>1485</v>
      </c>
    </row>
    <row r="1487" spans="1:1" x14ac:dyDescent="0.25">
      <c r="A1487">
        <f t="shared" si="23"/>
        <v>1486</v>
      </c>
    </row>
    <row r="1488" spans="1:1" x14ac:dyDescent="0.25">
      <c r="A1488">
        <f t="shared" si="23"/>
        <v>1487</v>
      </c>
    </row>
    <row r="1489" spans="1:1" x14ac:dyDescent="0.25">
      <c r="A1489">
        <f t="shared" si="23"/>
        <v>1488</v>
      </c>
    </row>
    <row r="1490" spans="1:1" x14ac:dyDescent="0.25">
      <c r="A1490">
        <f t="shared" si="23"/>
        <v>1489</v>
      </c>
    </row>
    <row r="1491" spans="1:1" x14ac:dyDescent="0.25">
      <c r="A1491">
        <f t="shared" si="23"/>
        <v>1490</v>
      </c>
    </row>
    <row r="1492" spans="1:1" x14ac:dyDescent="0.25">
      <c r="A1492">
        <f t="shared" si="23"/>
        <v>1491</v>
      </c>
    </row>
    <row r="1493" spans="1:1" x14ac:dyDescent="0.25">
      <c r="A1493">
        <f t="shared" si="23"/>
        <v>1492</v>
      </c>
    </row>
    <row r="1494" spans="1:1" x14ac:dyDescent="0.25">
      <c r="A1494">
        <f t="shared" si="23"/>
        <v>1493</v>
      </c>
    </row>
    <row r="1495" spans="1:1" x14ac:dyDescent="0.25">
      <c r="A1495">
        <f t="shared" si="23"/>
        <v>1494</v>
      </c>
    </row>
    <row r="1496" spans="1:1" x14ac:dyDescent="0.25">
      <c r="A1496">
        <f t="shared" si="23"/>
        <v>1495</v>
      </c>
    </row>
    <row r="1497" spans="1:1" x14ac:dyDescent="0.25">
      <c r="A1497">
        <f t="shared" si="23"/>
        <v>1496</v>
      </c>
    </row>
    <row r="1498" spans="1:1" x14ac:dyDescent="0.25">
      <c r="A1498">
        <f t="shared" si="23"/>
        <v>1497</v>
      </c>
    </row>
    <row r="1499" spans="1:1" x14ac:dyDescent="0.25">
      <c r="A1499">
        <f t="shared" si="23"/>
        <v>1498</v>
      </c>
    </row>
    <row r="1500" spans="1:1" x14ac:dyDescent="0.25">
      <c r="A1500">
        <f t="shared" si="23"/>
        <v>1499</v>
      </c>
    </row>
    <row r="1501" spans="1:1" x14ac:dyDescent="0.25">
      <c r="A1501">
        <f t="shared" si="23"/>
        <v>1500</v>
      </c>
    </row>
    <row r="1502" spans="1:1" x14ac:dyDescent="0.25">
      <c r="A1502">
        <f t="shared" si="23"/>
        <v>1501</v>
      </c>
    </row>
    <row r="1503" spans="1:1" x14ac:dyDescent="0.25">
      <c r="A1503">
        <f t="shared" si="23"/>
        <v>1502</v>
      </c>
    </row>
    <row r="1504" spans="1:1" x14ac:dyDescent="0.25">
      <c r="A1504">
        <f t="shared" si="23"/>
        <v>1503</v>
      </c>
    </row>
    <row r="1505" spans="1:1" x14ac:dyDescent="0.25">
      <c r="A1505">
        <f t="shared" si="23"/>
        <v>1504</v>
      </c>
    </row>
    <row r="1506" spans="1:1" x14ac:dyDescent="0.25">
      <c r="A1506">
        <f t="shared" si="23"/>
        <v>1505</v>
      </c>
    </row>
    <row r="1507" spans="1:1" x14ac:dyDescent="0.25">
      <c r="A1507">
        <f t="shared" si="23"/>
        <v>1506</v>
      </c>
    </row>
    <row r="1508" spans="1:1" x14ac:dyDescent="0.25">
      <c r="A1508">
        <f t="shared" si="23"/>
        <v>1507</v>
      </c>
    </row>
    <row r="1509" spans="1:1" x14ac:dyDescent="0.25">
      <c r="A1509">
        <f t="shared" si="23"/>
        <v>1508</v>
      </c>
    </row>
    <row r="1510" spans="1:1" x14ac:dyDescent="0.25">
      <c r="A1510">
        <f t="shared" si="23"/>
        <v>1509</v>
      </c>
    </row>
    <row r="1511" spans="1:1" x14ac:dyDescent="0.25">
      <c r="A1511">
        <f t="shared" si="23"/>
        <v>1510</v>
      </c>
    </row>
    <row r="1512" spans="1:1" x14ac:dyDescent="0.25">
      <c r="A1512">
        <f t="shared" si="23"/>
        <v>1511</v>
      </c>
    </row>
    <row r="1513" spans="1:1" x14ac:dyDescent="0.25">
      <c r="A1513">
        <f t="shared" si="23"/>
        <v>1512</v>
      </c>
    </row>
    <row r="1514" spans="1:1" x14ac:dyDescent="0.25">
      <c r="A1514">
        <f t="shared" si="23"/>
        <v>1513</v>
      </c>
    </row>
    <row r="1515" spans="1:1" x14ac:dyDescent="0.25">
      <c r="A1515">
        <f t="shared" si="23"/>
        <v>1514</v>
      </c>
    </row>
    <row r="1516" spans="1:1" x14ac:dyDescent="0.25">
      <c r="A1516">
        <f t="shared" si="23"/>
        <v>1515</v>
      </c>
    </row>
    <row r="1517" spans="1:1" x14ac:dyDescent="0.25">
      <c r="A1517">
        <f t="shared" si="23"/>
        <v>1516</v>
      </c>
    </row>
    <row r="1518" spans="1:1" x14ac:dyDescent="0.25">
      <c r="A1518">
        <f t="shared" si="23"/>
        <v>1517</v>
      </c>
    </row>
    <row r="1519" spans="1:1" x14ac:dyDescent="0.25">
      <c r="A1519">
        <f t="shared" si="23"/>
        <v>1518</v>
      </c>
    </row>
    <row r="1520" spans="1:1" x14ac:dyDescent="0.25">
      <c r="A1520">
        <f t="shared" si="23"/>
        <v>1519</v>
      </c>
    </row>
    <row r="1521" spans="1:1" x14ac:dyDescent="0.25">
      <c r="A1521">
        <f t="shared" si="23"/>
        <v>1520</v>
      </c>
    </row>
    <row r="1522" spans="1:1" x14ac:dyDescent="0.25">
      <c r="A1522">
        <f t="shared" si="23"/>
        <v>1521</v>
      </c>
    </row>
    <row r="1523" spans="1:1" x14ac:dyDescent="0.25">
      <c r="A1523">
        <f t="shared" si="23"/>
        <v>1522</v>
      </c>
    </row>
    <row r="1524" spans="1:1" x14ac:dyDescent="0.25">
      <c r="A1524">
        <f t="shared" si="23"/>
        <v>1523</v>
      </c>
    </row>
    <row r="1525" spans="1:1" x14ac:dyDescent="0.25">
      <c r="A1525">
        <f t="shared" si="23"/>
        <v>1524</v>
      </c>
    </row>
    <row r="1526" spans="1:1" x14ac:dyDescent="0.25">
      <c r="A1526">
        <f t="shared" si="23"/>
        <v>1525</v>
      </c>
    </row>
    <row r="1527" spans="1:1" x14ac:dyDescent="0.25">
      <c r="A1527">
        <f t="shared" si="23"/>
        <v>1526</v>
      </c>
    </row>
    <row r="1528" spans="1:1" x14ac:dyDescent="0.25">
      <c r="A1528">
        <f t="shared" si="23"/>
        <v>1527</v>
      </c>
    </row>
    <row r="1529" spans="1:1" x14ac:dyDescent="0.25">
      <c r="A1529">
        <f t="shared" si="23"/>
        <v>1528</v>
      </c>
    </row>
    <row r="1530" spans="1:1" x14ac:dyDescent="0.25">
      <c r="A1530">
        <f t="shared" si="23"/>
        <v>1529</v>
      </c>
    </row>
    <row r="1531" spans="1:1" x14ac:dyDescent="0.25">
      <c r="A1531">
        <f t="shared" si="23"/>
        <v>1530</v>
      </c>
    </row>
    <row r="1532" spans="1:1" x14ac:dyDescent="0.25">
      <c r="A1532">
        <f t="shared" si="23"/>
        <v>1531</v>
      </c>
    </row>
    <row r="1533" spans="1:1" x14ac:dyDescent="0.25">
      <c r="A1533">
        <f t="shared" si="23"/>
        <v>1532</v>
      </c>
    </row>
    <row r="1534" spans="1:1" x14ac:dyDescent="0.25">
      <c r="A1534">
        <f t="shared" si="23"/>
        <v>1533</v>
      </c>
    </row>
    <row r="1535" spans="1:1" x14ac:dyDescent="0.25">
      <c r="A1535">
        <f t="shared" si="23"/>
        <v>1534</v>
      </c>
    </row>
    <row r="1536" spans="1:1" x14ac:dyDescent="0.25">
      <c r="A1536">
        <f t="shared" si="23"/>
        <v>1535</v>
      </c>
    </row>
    <row r="1537" spans="1:1" x14ac:dyDescent="0.25">
      <c r="A1537">
        <f t="shared" si="23"/>
        <v>1536</v>
      </c>
    </row>
    <row r="1538" spans="1:1" x14ac:dyDescent="0.25">
      <c r="A1538">
        <f t="shared" si="23"/>
        <v>1537</v>
      </c>
    </row>
    <row r="1539" spans="1:1" x14ac:dyDescent="0.25">
      <c r="A1539">
        <f t="shared" si="23"/>
        <v>1538</v>
      </c>
    </row>
    <row r="1540" spans="1:1" x14ac:dyDescent="0.25">
      <c r="A1540">
        <f t="shared" si="23"/>
        <v>1539</v>
      </c>
    </row>
    <row r="1541" spans="1:1" x14ac:dyDescent="0.25">
      <c r="A1541">
        <f t="shared" ref="A1541:A1604" si="24">A1540+1</f>
        <v>1540</v>
      </c>
    </row>
    <row r="1542" spans="1:1" x14ac:dyDescent="0.25">
      <c r="A1542">
        <f t="shared" si="24"/>
        <v>1541</v>
      </c>
    </row>
    <row r="1543" spans="1:1" x14ac:dyDescent="0.25">
      <c r="A1543">
        <f t="shared" si="24"/>
        <v>1542</v>
      </c>
    </row>
    <row r="1544" spans="1:1" x14ac:dyDescent="0.25">
      <c r="A1544">
        <f t="shared" si="24"/>
        <v>1543</v>
      </c>
    </row>
    <row r="1545" spans="1:1" x14ac:dyDescent="0.25">
      <c r="A1545">
        <f t="shared" si="24"/>
        <v>1544</v>
      </c>
    </row>
    <row r="1546" spans="1:1" x14ac:dyDescent="0.25">
      <c r="A1546">
        <f t="shared" si="24"/>
        <v>1545</v>
      </c>
    </row>
    <row r="1547" spans="1:1" x14ac:dyDescent="0.25">
      <c r="A1547">
        <f t="shared" si="24"/>
        <v>1546</v>
      </c>
    </row>
    <row r="1548" spans="1:1" x14ac:dyDescent="0.25">
      <c r="A1548">
        <f t="shared" si="24"/>
        <v>1547</v>
      </c>
    </row>
    <row r="1549" spans="1:1" x14ac:dyDescent="0.25">
      <c r="A1549">
        <f t="shared" si="24"/>
        <v>1548</v>
      </c>
    </row>
    <row r="1550" spans="1:1" x14ac:dyDescent="0.25">
      <c r="A1550">
        <f t="shared" si="24"/>
        <v>1549</v>
      </c>
    </row>
    <row r="1551" spans="1:1" x14ac:dyDescent="0.25">
      <c r="A1551">
        <f t="shared" si="24"/>
        <v>1550</v>
      </c>
    </row>
    <row r="1552" spans="1:1" x14ac:dyDescent="0.25">
      <c r="A1552">
        <f t="shared" si="24"/>
        <v>1551</v>
      </c>
    </row>
    <row r="1553" spans="1:1" x14ac:dyDescent="0.25">
      <c r="A1553">
        <f t="shared" si="24"/>
        <v>1552</v>
      </c>
    </row>
    <row r="1554" spans="1:1" x14ac:dyDescent="0.25">
      <c r="A1554">
        <f t="shared" si="24"/>
        <v>1553</v>
      </c>
    </row>
    <row r="1555" spans="1:1" x14ac:dyDescent="0.25">
      <c r="A1555">
        <f t="shared" si="24"/>
        <v>1554</v>
      </c>
    </row>
    <row r="1556" spans="1:1" x14ac:dyDescent="0.25">
      <c r="A1556">
        <f t="shared" si="24"/>
        <v>1555</v>
      </c>
    </row>
    <row r="1557" spans="1:1" x14ac:dyDescent="0.25">
      <c r="A1557">
        <f t="shared" si="24"/>
        <v>1556</v>
      </c>
    </row>
    <row r="1558" spans="1:1" x14ac:dyDescent="0.25">
      <c r="A1558">
        <f t="shared" si="24"/>
        <v>1557</v>
      </c>
    </row>
    <row r="1559" spans="1:1" x14ac:dyDescent="0.25">
      <c r="A1559">
        <f t="shared" si="24"/>
        <v>1558</v>
      </c>
    </row>
    <row r="1560" spans="1:1" x14ac:dyDescent="0.25">
      <c r="A1560">
        <f t="shared" si="24"/>
        <v>1559</v>
      </c>
    </row>
    <row r="1561" spans="1:1" x14ac:dyDescent="0.25">
      <c r="A1561">
        <f t="shared" si="24"/>
        <v>1560</v>
      </c>
    </row>
    <row r="1562" spans="1:1" x14ac:dyDescent="0.25">
      <c r="A1562">
        <f t="shared" si="24"/>
        <v>1561</v>
      </c>
    </row>
    <row r="1563" spans="1:1" x14ac:dyDescent="0.25">
      <c r="A1563">
        <f t="shared" si="24"/>
        <v>1562</v>
      </c>
    </row>
    <row r="1564" spans="1:1" x14ac:dyDescent="0.25">
      <c r="A1564">
        <f t="shared" si="24"/>
        <v>1563</v>
      </c>
    </row>
    <row r="1565" spans="1:1" x14ac:dyDescent="0.25">
      <c r="A1565">
        <f t="shared" si="24"/>
        <v>1564</v>
      </c>
    </row>
    <row r="1566" spans="1:1" x14ac:dyDescent="0.25">
      <c r="A1566">
        <f t="shared" si="24"/>
        <v>1565</v>
      </c>
    </row>
    <row r="1567" spans="1:1" x14ac:dyDescent="0.25">
      <c r="A1567">
        <f t="shared" si="24"/>
        <v>1566</v>
      </c>
    </row>
    <row r="1568" spans="1:1" x14ac:dyDescent="0.25">
      <c r="A1568">
        <f t="shared" si="24"/>
        <v>1567</v>
      </c>
    </row>
    <row r="1569" spans="1:1" x14ac:dyDescent="0.25">
      <c r="A1569">
        <f t="shared" si="24"/>
        <v>1568</v>
      </c>
    </row>
    <row r="1570" spans="1:1" x14ac:dyDescent="0.25">
      <c r="A1570">
        <f t="shared" si="24"/>
        <v>1569</v>
      </c>
    </row>
    <row r="1571" spans="1:1" x14ac:dyDescent="0.25">
      <c r="A1571">
        <f t="shared" si="24"/>
        <v>1570</v>
      </c>
    </row>
    <row r="1572" spans="1:1" x14ac:dyDescent="0.25">
      <c r="A1572">
        <f t="shared" si="24"/>
        <v>1571</v>
      </c>
    </row>
    <row r="1573" spans="1:1" x14ac:dyDescent="0.25">
      <c r="A1573">
        <f t="shared" si="24"/>
        <v>1572</v>
      </c>
    </row>
    <row r="1574" spans="1:1" x14ac:dyDescent="0.25">
      <c r="A1574">
        <f t="shared" si="24"/>
        <v>1573</v>
      </c>
    </row>
    <row r="1575" spans="1:1" x14ac:dyDescent="0.25">
      <c r="A1575">
        <f t="shared" si="24"/>
        <v>1574</v>
      </c>
    </row>
    <row r="1576" spans="1:1" x14ac:dyDescent="0.25">
      <c r="A1576">
        <f t="shared" si="24"/>
        <v>1575</v>
      </c>
    </row>
    <row r="1577" spans="1:1" x14ac:dyDescent="0.25">
      <c r="A1577">
        <f t="shared" si="24"/>
        <v>1576</v>
      </c>
    </row>
    <row r="1578" spans="1:1" x14ac:dyDescent="0.25">
      <c r="A1578">
        <f t="shared" si="24"/>
        <v>1577</v>
      </c>
    </row>
    <row r="1579" spans="1:1" x14ac:dyDescent="0.25">
      <c r="A1579">
        <f t="shared" si="24"/>
        <v>1578</v>
      </c>
    </row>
    <row r="1580" spans="1:1" x14ac:dyDescent="0.25">
      <c r="A1580">
        <f t="shared" si="24"/>
        <v>1579</v>
      </c>
    </row>
    <row r="1581" spans="1:1" x14ac:dyDescent="0.25">
      <c r="A1581">
        <f t="shared" si="24"/>
        <v>1580</v>
      </c>
    </row>
    <row r="1582" spans="1:1" x14ac:dyDescent="0.25">
      <c r="A1582">
        <f t="shared" si="24"/>
        <v>1581</v>
      </c>
    </row>
    <row r="1583" spans="1:1" x14ac:dyDescent="0.25">
      <c r="A1583">
        <f t="shared" si="24"/>
        <v>1582</v>
      </c>
    </row>
    <row r="1584" spans="1:1" x14ac:dyDescent="0.25">
      <c r="A1584">
        <f t="shared" si="24"/>
        <v>1583</v>
      </c>
    </row>
    <row r="1585" spans="1:1" x14ac:dyDescent="0.25">
      <c r="A1585">
        <f t="shared" si="24"/>
        <v>1584</v>
      </c>
    </row>
    <row r="1586" spans="1:1" x14ac:dyDescent="0.25">
      <c r="A1586">
        <f t="shared" si="24"/>
        <v>1585</v>
      </c>
    </row>
    <row r="1587" spans="1:1" x14ac:dyDescent="0.25">
      <c r="A1587">
        <f t="shared" si="24"/>
        <v>1586</v>
      </c>
    </row>
    <row r="1588" spans="1:1" x14ac:dyDescent="0.25">
      <c r="A1588">
        <f t="shared" si="24"/>
        <v>1587</v>
      </c>
    </row>
    <row r="1589" spans="1:1" x14ac:dyDescent="0.25">
      <c r="A1589">
        <f t="shared" si="24"/>
        <v>1588</v>
      </c>
    </row>
    <row r="1590" spans="1:1" x14ac:dyDescent="0.25">
      <c r="A1590">
        <f t="shared" si="24"/>
        <v>1589</v>
      </c>
    </row>
    <row r="1591" spans="1:1" x14ac:dyDescent="0.25">
      <c r="A1591">
        <f t="shared" si="24"/>
        <v>1590</v>
      </c>
    </row>
    <row r="1592" spans="1:1" x14ac:dyDescent="0.25">
      <c r="A1592">
        <f t="shared" si="24"/>
        <v>1591</v>
      </c>
    </row>
    <row r="1593" spans="1:1" x14ac:dyDescent="0.25">
      <c r="A1593">
        <f t="shared" si="24"/>
        <v>1592</v>
      </c>
    </row>
    <row r="1594" spans="1:1" x14ac:dyDescent="0.25">
      <c r="A1594">
        <f t="shared" si="24"/>
        <v>1593</v>
      </c>
    </row>
    <row r="1595" spans="1:1" x14ac:dyDescent="0.25">
      <c r="A1595">
        <f t="shared" si="24"/>
        <v>1594</v>
      </c>
    </row>
    <row r="1596" spans="1:1" x14ac:dyDescent="0.25">
      <c r="A1596">
        <f t="shared" si="24"/>
        <v>1595</v>
      </c>
    </row>
    <row r="1597" spans="1:1" x14ac:dyDescent="0.25">
      <c r="A1597">
        <f t="shared" si="24"/>
        <v>1596</v>
      </c>
    </row>
    <row r="1598" spans="1:1" x14ac:dyDescent="0.25">
      <c r="A1598">
        <f t="shared" si="24"/>
        <v>1597</v>
      </c>
    </row>
    <row r="1599" spans="1:1" x14ac:dyDescent="0.25">
      <c r="A1599">
        <f t="shared" si="24"/>
        <v>1598</v>
      </c>
    </row>
    <row r="1600" spans="1:1" x14ac:dyDescent="0.25">
      <c r="A1600">
        <f t="shared" si="24"/>
        <v>1599</v>
      </c>
    </row>
    <row r="1601" spans="1:1" x14ac:dyDescent="0.25">
      <c r="A1601">
        <f t="shared" si="24"/>
        <v>1600</v>
      </c>
    </row>
    <row r="1602" spans="1:1" x14ac:dyDescent="0.25">
      <c r="A1602">
        <f t="shared" si="24"/>
        <v>1601</v>
      </c>
    </row>
    <row r="1603" spans="1:1" x14ac:dyDescent="0.25">
      <c r="A1603">
        <f t="shared" si="24"/>
        <v>1602</v>
      </c>
    </row>
    <row r="1604" spans="1:1" x14ac:dyDescent="0.25">
      <c r="A1604">
        <f t="shared" si="24"/>
        <v>1603</v>
      </c>
    </row>
    <row r="1605" spans="1:1" x14ac:dyDescent="0.25">
      <c r="A1605">
        <f t="shared" ref="A1605:A1668" si="25">A1604+1</f>
        <v>1604</v>
      </c>
    </row>
    <row r="1606" spans="1:1" x14ac:dyDescent="0.25">
      <c r="A1606">
        <f t="shared" si="25"/>
        <v>1605</v>
      </c>
    </row>
    <row r="1607" spans="1:1" x14ac:dyDescent="0.25">
      <c r="A1607">
        <f t="shared" si="25"/>
        <v>1606</v>
      </c>
    </row>
    <row r="1608" spans="1:1" x14ac:dyDescent="0.25">
      <c r="A1608">
        <f t="shared" si="25"/>
        <v>1607</v>
      </c>
    </row>
    <row r="1609" spans="1:1" x14ac:dyDescent="0.25">
      <c r="A1609">
        <f t="shared" si="25"/>
        <v>1608</v>
      </c>
    </row>
    <row r="1610" spans="1:1" x14ac:dyDescent="0.25">
      <c r="A1610">
        <f t="shared" si="25"/>
        <v>1609</v>
      </c>
    </row>
    <row r="1611" spans="1:1" x14ac:dyDescent="0.25">
      <c r="A1611">
        <f t="shared" si="25"/>
        <v>1610</v>
      </c>
    </row>
    <row r="1612" spans="1:1" x14ac:dyDescent="0.25">
      <c r="A1612">
        <f t="shared" si="25"/>
        <v>1611</v>
      </c>
    </row>
    <row r="1613" spans="1:1" x14ac:dyDescent="0.25">
      <c r="A1613">
        <f t="shared" si="25"/>
        <v>1612</v>
      </c>
    </row>
    <row r="1614" spans="1:1" x14ac:dyDescent="0.25">
      <c r="A1614">
        <f t="shared" si="25"/>
        <v>1613</v>
      </c>
    </row>
    <row r="1615" spans="1:1" x14ac:dyDescent="0.25">
      <c r="A1615">
        <f t="shared" si="25"/>
        <v>1614</v>
      </c>
    </row>
    <row r="1616" spans="1:1" x14ac:dyDescent="0.25">
      <c r="A1616">
        <f t="shared" si="25"/>
        <v>1615</v>
      </c>
    </row>
    <row r="1617" spans="1:1" x14ac:dyDescent="0.25">
      <c r="A1617">
        <f t="shared" si="25"/>
        <v>1616</v>
      </c>
    </row>
    <row r="1618" spans="1:1" x14ac:dyDescent="0.25">
      <c r="A1618">
        <f t="shared" si="25"/>
        <v>1617</v>
      </c>
    </row>
    <row r="1619" spans="1:1" x14ac:dyDescent="0.25">
      <c r="A1619">
        <f t="shared" si="25"/>
        <v>1618</v>
      </c>
    </row>
    <row r="1620" spans="1:1" x14ac:dyDescent="0.25">
      <c r="A1620">
        <f t="shared" si="25"/>
        <v>1619</v>
      </c>
    </row>
    <row r="1621" spans="1:1" x14ac:dyDescent="0.25">
      <c r="A1621">
        <f t="shared" si="25"/>
        <v>1620</v>
      </c>
    </row>
    <row r="1622" spans="1:1" x14ac:dyDescent="0.25">
      <c r="A1622">
        <f t="shared" si="25"/>
        <v>1621</v>
      </c>
    </row>
    <row r="1623" spans="1:1" x14ac:dyDescent="0.25">
      <c r="A1623">
        <f t="shared" si="25"/>
        <v>1622</v>
      </c>
    </row>
    <row r="1624" spans="1:1" x14ac:dyDescent="0.25">
      <c r="A1624">
        <f t="shared" si="25"/>
        <v>1623</v>
      </c>
    </row>
    <row r="1625" spans="1:1" x14ac:dyDescent="0.25">
      <c r="A1625">
        <f t="shared" si="25"/>
        <v>1624</v>
      </c>
    </row>
    <row r="1626" spans="1:1" x14ac:dyDescent="0.25">
      <c r="A1626">
        <f t="shared" si="25"/>
        <v>1625</v>
      </c>
    </row>
    <row r="1627" spans="1:1" x14ac:dyDescent="0.25">
      <c r="A1627">
        <f t="shared" si="25"/>
        <v>1626</v>
      </c>
    </row>
    <row r="1628" spans="1:1" x14ac:dyDescent="0.25">
      <c r="A1628">
        <f t="shared" si="25"/>
        <v>1627</v>
      </c>
    </row>
    <row r="1629" spans="1:1" x14ac:dyDescent="0.25">
      <c r="A1629">
        <f t="shared" si="25"/>
        <v>1628</v>
      </c>
    </row>
    <row r="1630" spans="1:1" x14ac:dyDescent="0.25">
      <c r="A1630">
        <f t="shared" si="25"/>
        <v>1629</v>
      </c>
    </row>
    <row r="1631" spans="1:1" x14ac:dyDescent="0.25">
      <c r="A1631">
        <f t="shared" si="25"/>
        <v>1630</v>
      </c>
    </row>
    <row r="1632" spans="1:1" x14ac:dyDescent="0.25">
      <c r="A1632">
        <f t="shared" si="25"/>
        <v>1631</v>
      </c>
    </row>
    <row r="1633" spans="1:1" x14ac:dyDescent="0.25">
      <c r="A1633">
        <f t="shared" si="25"/>
        <v>1632</v>
      </c>
    </row>
    <row r="1634" spans="1:1" x14ac:dyDescent="0.25">
      <c r="A1634">
        <f t="shared" si="25"/>
        <v>1633</v>
      </c>
    </row>
    <row r="1635" spans="1:1" x14ac:dyDescent="0.25">
      <c r="A1635">
        <f t="shared" si="25"/>
        <v>1634</v>
      </c>
    </row>
    <row r="1636" spans="1:1" x14ac:dyDescent="0.25">
      <c r="A1636">
        <f t="shared" si="25"/>
        <v>1635</v>
      </c>
    </row>
    <row r="1637" spans="1:1" x14ac:dyDescent="0.25">
      <c r="A1637">
        <f t="shared" si="25"/>
        <v>1636</v>
      </c>
    </row>
    <row r="1638" spans="1:1" x14ac:dyDescent="0.25">
      <c r="A1638">
        <f t="shared" si="25"/>
        <v>1637</v>
      </c>
    </row>
    <row r="1639" spans="1:1" x14ac:dyDescent="0.25">
      <c r="A1639">
        <f t="shared" si="25"/>
        <v>1638</v>
      </c>
    </row>
    <row r="1640" spans="1:1" x14ac:dyDescent="0.25">
      <c r="A1640">
        <f t="shared" si="25"/>
        <v>1639</v>
      </c>
    </row>
    <row r="1641" spans="1:1" x14ac:dyDescent="0.25">
      <c r="A1641">
        <f t="shared" si="25"/>
        <v>1640</v>
      </c>
    </row>
    <row r="1642" spans="1:1" x14ac:dyDescent="0.25">
      <c r="A1642">
        <f t="shared" si="25"/>
        <v>1641</v>
      </c>
    </row>
    <row r="1643" spans="1:1" x14ac:dyDescent="0.25">
      <c r="A1643">
        <f t="shared" si="25"/>
        <v>1642</v>
      </c>
    </row>
    <row r="1644" spans="1:1" x14ac:dyDescent="0.25">
      <c r="A1644">
        <f t="shared" si="25"/>
        <v>1643</v>
      </c>
    </row>
    <row r="1645" spans="1:1" x14ac:dyDescent="0.25">
      <c r="A1645">
        <f t="shared" si="25"/>
        <v>1644</v>
      </c>
    </row>
    <row r="1646" spans="1:1" x14ac:dyDescent="0.25">
      <c r="A1646">
        <f t="shared" si="25"/>
        <v>1645</v>
      </c>
    </row>
    <row r="1647" spans="1:1" x14ac:dyDescent="0.25">
      <c r="A1647">
        <f t="shared" si="25"/>
        <v>1646</v>
      </c>
    </row>
    <row r="1648" spans="1:1" x14ac:dyDescent="0.25">
      <c r="A1648">
        <f t="shared" si="25"/>
        <v>1647</v>
      </c>
    </row>
    <row r="1649" spans="1:1" x14ac:dyDescent="0.25">
      <c r="A1649">
        <f t="shared" si="25"/>
        <v>1648</v>
      </c>
    </row>
    <row r="1650" spans="1:1" x14ac:dyDescent="0.25">
      <c r="A1650">
        <f t="shared" si="25"/>
        <v>1649</v>
      </c>
    </row>
    <row r="1651" spans="1:1" x14ac:dyDescent="0.25">
      <c r="A1651">
        <f t="shared" si="25"/>
        <v>1650</v>
      </c>
    </row>
    <row r="1652" spans="1:1" x14ac:dyDescent="0.25">
      <c r="A1652">
        <f t="shared" si="25"/>
        <v>1651</v>
      </c>
    </row>
    <row r="1653" spans="1:1" x14ac:dyDescent="0.25">
      <c r="A1653">
        <f t="shared" si="25"/>
        <v>1652</v>
      </c>
    </row>
    <row r="1654" spans="1:1" x14ac:dyDescent="0.25">
      <c r="A1654">
        <f t="shared" si="25"/>
        <v>1653</v>
      </c>
    </row>
    <row r="1655" spans="1:1" x14ac:dyDescent="0.25">
      <c r="A1655">
        <f t="shared" si="25"/>
        <v>1654</v>
      </c>
    </row>
    <row r="1656" spans="1:1" x14ac:dyDescent="0.25">
      <c r="A1656">
        <f t="shared" si="25"/>
        <v>1655</v>
      </c>
    </row>
    <row r="1657" spans="1:1" x14ac:dyDescent="0.25">
      <c r="A1657">
        <f t="shared" si="25"/>
        <v>1656</v>
      </c>
    </row>
    <row r="1658" spans="1:1" x14ac:dyDescent="0.25">
      <c r="A1658">
        <f t="shared" si="25"/>
        <v>1657</v>
      </c>
    </row>
    <row r="1659" spans="1:1" x14ac:dyDescent="0.25">
      <c r="A1659">
        <f t="shared" si="25"/>
        <v>1658</v>
      </c>
    </row>
    <row r="1660" spans="1:1" x14ac:dyDescent="0.25">
      <c r="A1660">
        <f t="shared" si="25"/>
        <v>1659</v>
      </c>
    </row>
    <row r="1661" spans="1:1" x14ac:dyDescent="0.25">
      <c r="A1661">
        <f t="shared" si="25"/>
        <v>1660</v>
      </c>
    </row>
    <row r="1662" spans="1:1" x14ac:dyDescent="0.25">
      <c r="A1662">
        <f t="shared" si="25"/>
        <v>1661</v>
      </c>
    </row>
    <row r="1663" spans="1:1" x14ac:dyDescent="0.25">
      <c r="A1663">
        <f t="shared" si="25"/>
        <v>1662</v>
      </c>
    </row>
    <row r="1664" spans="1:1" x14ac:dyDescent="0.25">
      <c r="A1664">
        <f t="shared" si="25"/>
        <v>1663</v>
      </c>
    </row>
    <row r="1665" spans="1:1" x14ac:dyDescent="0.25">
      <c r="A1665">
        <f t="shared" si="25"/>
        <v>1664</v>
      </c>
    </row>
    <row r="1666" spans="1:1" x14ac:dyDescent="0.25">
      <c r="A1666">
        <f t="shared" si="25"/>
        <v>1665</v>
      </c>
    </row>
    <row r="1667" spans="1:1" x14ac:dyDescent="0.25">
      <c r="A1667">
        <f t="shared" si="25"/>
        <v>1666</v>
      </c>
    </row>
    <row r="1668" spans="1:1" x14ac:dyDescent="0.25">
      <c r="A1668">
        <f t="shared" si="25"/>
        <v>1667</v>
      </c>
    </row>
    <row r="1669" spans="1:1" x14ac:dyDescent="0.25">
      <c r="A1669">
        <f t="shared" ref="A1669:A1732" si="26">A1668+1</f>
        <v>1668</v>
      </c>
    </row>
    <row r="1670" spans="1:1" x14ac:dyDescent="0.25">
      <c r="A1670">
        <f t="shared" si="26"/>
        <v>1669</v>
      </c>
    </row>
    <row r="1671" spans="1:1" x14ac:dyDescent="0.25">
      <c r="A1671">
        <f t="shared" si="26"/>
        <v>1670</v>
      </c>
    </row>
    <row r="1672" spans="1:1" x14ac:dyDescent="0.25">
      <c r="A1672">
        <f t="shared" si="26"/>
        <v>1671</v>
      </c>
    </row>
    <row r="1673" spans="1:1" x14ac:dyDescent="0.25">
      <c r="A1673">
        <f t="shared" si="26"/>
        <v>1672</v>
      </c>
    </row>
    <row r="1674" spans="1:1" x14ac:dyDescent="0.25">
      <c r="A1674">
        <f t="shared" si="26"/>
        <v>1673</v>
      </c>
    </row>
    <row r="1675" spans="1:1" x14ac:dyDescent="0.25">
      <c r="A1675">
        <f t="shared" si="26"/>
        <v>1674</v>
      </c>
    </row>
    <row r="1676" spans="1:1" x14ac:dyDescent="0.25">
      <c r="A1676">
        <f t="shared" si="26"/>
        <v>1675</v>
      </c>
    </row>
    <row r="1677" spans="1:1" x14ac:dyDescent="0.25">
      <c r="A1677">
        <f t="shared" si="26"/>
        <v>1676</v>
      </c>
    </row>
    <row r="1678" spans="1:1" x14ac:dyDescent="0.25">
      <c r="A1678">
        <f t="shared" si="26"/>
        <v>1677</v>
      </c>
    </row>
    <row r="1679" spans="1:1" x14ac:dyDescent="0.25">
      <c r="A1679">
        <f t="shared" si="26"/>
        <v>1678</v>
      </c>
    </row>
    <row r="1680" spans="1:1" x14ac:dyDescent="0.25">
      <c r="A1680">
        <f t="shared" si="26"/>
        <v>1679</v>
      </c>
    </row>
    <row r="1681" spans="1:1" x14ac:dyDescent="0.25">
      <c r="A1681">
        <f t="shared" si="26"/>
        <v>1680</v>
      </c>
    </row>
    <row r="1682" spans="1:1" x14ac:dyDescent="0.25">
      <c r="A1682">
        <f t="shared" si="26"/>
        <v>1681</v>
      </c>
    </row>
    <row r="1683" spans="1:1" x14ac:dyDescent="0.25">
      <c r="A1683">
        <f t="shared" si="26"/>
        <v>1682</v>
      </c>
    </row>
    <row r="1684" spans="1:1" x14ac:dyDescent="0.25">
      <c r="A1684">
        <f t="shared" si="26"/>
        <v>1683</v>
      </c>
    </row>
    <row r="1685" spans="1:1" x14ac:dyDescent="0.25">
      <c r="A1685">
        <f t="shared" si="26"/>
        <v>1684</v>
      </c>
    </row>
    <row r="1686" spans="1:1" x14ac:dyDescent="0.25">
      <c r="A1686">
        <f t="shared" si="26"/>
        <v>1685</v>
      </c>
    </row>
    <row r="1687" spans="1:1" x14ac:dyDescent="0.25">
      <c r="A1687">
        <f t="shared" si="26"/>
        <v>1686</v>
      </c>
    </row>
    <row r="1688" spans="1:1" x14ac:dyDescent="0.25">
      <c r="A1688">
        <f t="shared" si="26"/>
        <v>1687</v>
      </c>
    </row>
    <row r="1689" spans="1:1" x14ac:dyDescent="0.25">
      <c r="A1689">
        <f t="shared" si="26"/>
        <v>1688</v>
      </c>
    </row>
    <row r="1690" spans="1:1" x14ac:dyDescent="0.25">
      <c r="A1690">
        <f t="shared" si="26"/>
        <v>1689</v>
      </c>
    </row>
    <row r="1691" spans="1:1" x14ac:dyDescent="0.25">
      <c r="A1691">
        <f t="shared" si="26"/>
        <v>1690</v>
      </c>
    </row>
    <row r="1692" spans="1:1" x14ac:dyDescent="0.25">
      <c r="A1692">
        <f t="shared" si="26"/>
        <v>1691</v>
      </c>
    </row>
    <row r="1693" spans="1:1" x14ac:dyDescent="0.25">
      <c r="A1693">
        <f t="shared" si="26"/>
        <v>1692</v>
      </c>
    </row>
    <row r="1694" spans="1:1" x14ac:dyDescent="0.25">
      <c r="A1694">
        <f t="shared" si="26"/>
        <v>1693</v>
      </c>
    </row>
    <row r="1695" spans="1:1" x14ac:dyDescent="0.25">
      <c r="A1695">
        <f t="shared" si="26"/>
        <v>1694</v>
      </c>
    </row>
    <row r="1696" spans="1:1" x14ac:dyDescent="0.25">
      <c r="A1696">
        <f t="shared" si="26"/>
        <v>1695</v>
      </c>
    </row>
    <row r="1697" spans="1:1" x14ac:dyDescent="0.25">
      <c r="A1697">
        <f t="shared" si="26"/>
        <v>1696</v>
      </c>
    </row>
    <row r="1698" spans="1:1" x14ac:dyDescent="0.25">
      <c r="A1698">
        <f t="shared" si="26"/>
        <v>1697</v>
      </c>
    </row>
    <row r="1699" spans="1:1" x14ac:dyDescent="0.25">
      <c r="A1699">
        <f t="shared" si="26"/>
        <v>1698</v>
      </c>
    </row>
    <row r="1700" spans="1:1" x14ac:dyDescent="0.25">
      <c r="A1700">
        <f t="shared" si="26"/>
        <v>1699</v>
      </c>
    </row>
    <row r="1701" spans="1:1" x14ac:dyDescent="0.25">
      <c r="A1701">
        <f t="shared" si="26"/>
        <v>1700</v>
      </c>
    </row>
    <row r="1702" spans="1:1" x14ac:dyDescent="0.25">
      <c r="A1702">
        <f t="shared" si="26"/>
        <v>1701</v>
      </c>
    </row>
    <row r="1703" spans="1:1" x14ac:dyDescent="0.25">
      <c r="A1703">
        <f t="shared" si="26"/>
        <v>1702</v>
      </c>
    </row>
    <row r="1704" spans="1:1" x14ac:dyDescent="0.25">
      <c r="A1704">
        <f t="shared" si="26"/>
        <v>1703</v>
      </c>
    </row>
    <row r="1705" spans="1:1" x14ac:dyDescent="0.25">
      <c r="A1705">
        <f t="shared" si="26"/>
        <v>1704</v>
      </c>
    </row>
    <row r="1706" spans="1:1" x14ac:dyDescent="0.25">
      <c r="A1706">
        <f t="shared" si="26"/>
        <v>1705</v>
      </c>
    </row>
    <row r="1707" spans="1:1" x14ac:dyDescent="0.25">
      <c r="A1707">
        <f t="shared" si="26"/>
        <v>1706</v>
      </c>
    </row>
    <row r="1708" spans="1:1" x14ac:dyDescent="0.25">
      <c r="A1708">
        <f t="shared" si="26"/>
        <v>1707</v>
      </c>
    </row>
    <row r="1709" spans="1:1" x14ac:dyDescent="0.25">
      <c r="A1709">
        <f t="shared" si="26"/>
        <v>1708</v>
      </c>
    </row>
    <row r="1710" spans="1:1" x14ac:dyDescent="0.25">
      <c r="A1710">
        <f t="shared" si="26"/>
        <v>1709</v>
      </c>
    </row>
    <row r="1711" spans="1:1" x14ac:dyDescent="0.25">
      <c r="A1711">
        <f t="shared" si="26"/>
        <v>1710</v>
      </c>
    </row>
    <row r="1712" spans="1:1" x14ac:dyDescent="0.25">
      <c r="A1712">
        <f t="shared" si="26"/>
        <v>1711</v>
      </c>
    </row>
    <row r="1713" spans="1:1" x14ac:dyDescent="0.25">
      <c r="A1713">
        <f t="shared" si="26"/>
        <v>1712</v>
      </c>
    </row>
    <row r="1714" spans="1:1" x14ac:dyDescent="0.25">
      <c r="A1714">
        <f t="shared" si="26"/>
        <v>1713</v>
      </c>
    </row>
    <row r="1715" spans="1:1" x14ac:dyDescent="0.25">
      <c r="A1715">
        <f t="shared" si="26"/>
        <v>1714</v>
      </c>
    </row>
    <row r="1716" spans="1:1" x14ac:dyDescent="0.25">
      <c r="A1716">
        <f t="shared" si="26"/>
        <v>1715</v>
      </c>
    </row>
    <row r="1717" spans="1:1" x14ac:dyDescent="0.25">
      <c r="A1717">
        <f t="shared" si="26"/>
        <v>1716</v>
      </c>
    </row>
    <row r="1718" spans="1:1" x14ac:dyDescent="0.25">
      <c r="A1718">
        <f t="shared" si="26"/>
        <v>1717</v>
      </c>
    </row>
    <row r="1719" spans="1:1" x14ac:dyDescent="0.25">
      <c r="A1719">
        <f t="shared" si="26"/>
        <v>1718</v>
      </c>
    </row>
    <row r="1720" spans="1:1" x14ac:dyDescent="0.25">
      <c r="A1720">
        <f t="shared" si="26"/>
        <v>1719</v>
      </c>
    </row>
    <row r="1721" spans="1:1" x14ac:dyDescent="0.25">
      <c r="A1721">
        <f t="shared" si="26"/>
        <v>1720</v>
      </c>
    </row>
    <row r="1722" spans="1:1" x14ac:dyDescent="0.25">
      <c r="A1722">
        <f t="shared" si="26"/>
        <v>1721</v>
      </c>
    </row>
    <row r="1723" spans="1:1" x14ac:dyDescent="0.25">
      <c r="A1723">
        <f t="shared" si="26"/>
        <v>1722</v>
      </c>
    </row>
    <row r="1724" spans="1:1" x14ac:dyDescent="0.25">
      <c r="A1724">
        <f t="shared" si="26"/>
        <v>1723</v>
      </c>
    </row>
    <row r="1725" spans="1:1" x14ac:dyDescent="0.25">
      <c r="A1725">
        <f t="shared" si="26"/>
        <v>1724</v>
      </c>
    </row>
    <row r="1726" spans="1:1" x14ac:dyDescent="0.25">
      <c r="A1726">
        <f t="shared" si="26"/>
        <v>1725</v>
      </c>
    </row>
    <row r="1727" spans="1:1" x14ac:dyDescent="0.25">
      <c r="A1727">
        <f t="shared" si="26"/>
        <v>1726</v>
      </c>
    </row>
    <row r="1728" spans="1:1" x14ac:dyDescent="0.25">
      <c r="A1728">
        <f t="shared" si="26"/>
        <v>1727</v>
      </c>
    </row>
    <row r="1729" spans="1:1" x14ac:dyDescent="0.25">
      <c r="A1729">
        <f t="shared" si="26"/>
        <v>1728</v>
      </c>
    </row>
    <row r="1730" spans="1:1" x14ac:dyDescent="0.25">
      <c r="A1730">
        <f t="shared" si="26"/>
        <v>1729</v>
      </c>
    </row>
    <row r="1731" spans="1:1" x14ac:dyDescent="0.25">
      <c r="A1731">
        <f t="shared" si="26"/>
        <v>1730</v>
      </c>
    </row>
    <row r="1732" spans="1:1" x14ac:dyDescent="0.25">
      <c r="A1732">
        <f t="shared" si="26"/>
        <v>1731</v>
      </c>
    </row>
    <row r="1733" spans="1:1" x14ac:dyDescent="0.25">
      <c r="A1733">
        <f t="shared" ref="A1733:A1796" si="27">A1732+1</f>
        <v>1732</v>
      </c>
    </row>
    <row r="1734" spans="1:1" x14ac:dyDescent="0.25">
      <c r="A1734">
        <f t="shared" si="27"/>
        <v>1733</v>
      </c>
    </row>
    <row r="1735" spans="1:1" x14ac:dyDescent="0.25">
      <c r="A1735">
        <f t="shared" si="27"/>
        <v>1734</v>
      </c>
    </row>
    <row r="1736" spans="1:1" x14ac:dyDescent="0.25">
      <c r="A1736">
        <f t="shared" si="27"/>
        <v>1735</v>
      </c>
    </row>
    <row r="1737" spans="1:1" x14ac:dyDescent="0.25">
      <c r="A1737">
        <f t="shared" si="27"/>
        <v>1736</v>
      </c>
    </row>
    <row r="1738" spans="1:1" x14ac:dyDescent="0.25">
      <c r="A1738">
        <f t="shared" si="27"/>
        <v>1737</v>
      </c>
    </row>
    <row r="1739" spans="1:1" x14ac:dyDescent="0.25">
      <c r="A1739">
        <f t="shared" si="27"/>
        <v>1738</v>
      </c>
    </row>
    <row r="1740" spans="1:1" x14ac:dyDescent="0.25">
      <c r="A1740">
        <f t="shared" si="27"/>
        <v>1739</v>
      </c>
    </row>
    <row r="1741" spans="1:1" x14ac:dyDescent="0.25">
      <c r="A1741">
        <f t="shared" si="27"/>
        <v>1740</v>
      </c>
    </row>
    <row r="1742" spans="1:1" x14ac:dyDescent="0.25">
      <c r="A1742">
        <f t="shared" si="27"/>
        <v>1741</v>
      </c>
    </row>
    <row r="1743" spans="1:1" x14ac:dyDescent="0.25">
      <c r="A1743">
        <f t="shared" si="27"/>
        <v>1742</v>
      </c>
    </row>
    <row r="1744" spans="1:1" x14ac:dyDescent="0.25">
      <c r="A1744">
        <f t="shared" si="27"/>
        <v>1743</v>
      </c>
    </row>
    <row r="1745" spans="1:1" x14ac:dyDescent="0.25">
      <c r="A1745">
        <f t="shared" si="27"/>
        <v>1744</v>
      </c>
    </row>
    <row r="1746" spans="1:1" x14ac:dyDescent="0.25">
      <c r="A1746">
        <f t="shared" si="27"/>
        <v>1745</v>
      </c>
    </row>
    <row r="1747" spans="1:1" x14ac:dyDescent="0.25">
      <c r="A1747">
        <f t="shared" si="27"/>
        <v>1746</v>
      </c>
    </row>
    <row r="1748" spans="1:1" x14ac:dyDescent="0.25">
      <c r="A1748">
        <f t="shared" si="27"/>
        <v>1747</v>
      </c>
    </row>
    <row r="1749" spans="1:1" x14ac:dyDescent="0.25">
      <c r="A1749">
        <f t="shared" si="27"/>
        <v>1748</v>
      </c>
    </row>
    <row r="1750" spans="1:1" x14ac:dyDescent="0.25">
      <c r="A1750">
        <f t="shared" si="27"/>
        <v>1749</v>
      </c>
    </row>
    <row r="1751" spans="1:1" x14ac:dyDescent="0.25">
      <c r="A1751">
        <f t="shared" si="27"/>
        <v>1750</v>
      </c>
    </row>
    <row r="1752" spans="1:1" x14ac:dyDescent="0.25">
      <c r="A1752">
        <f t="shared" si="27"/>
        <v>1751</v>
      </c>
    </row>
    <row r="1753" spans="1:1" x14ac:dyDescent="0.25">
      <c r="A1753">
        <f t="shared" si="27"/>
        <v>1752</v>
      </c>
    </row>
    <row r="1754" spans="1:1" x14ac:dyDescent="0.25">
      <c r="A1754">
        <f t="shared" si="27"/>
        <v>1753</v>
      </c>
    </row>
    <row r="1755" spans="1:1" x14ac:dyDescent="0.25">
      <c r="A1755">
        <f t="shared" si="27"/>
        <v>1754</v>
      </c>
    </row>
    <row r="1756" spans="1:1" x14ac:dyDescent="0.25">
      <c r="A1756">
        <f t="shared" si="27"/>
        <v>1755</v>
      </c>
    </row>
    <row r="1757" spans="1:1" x14ac:dyDescent="0.25">
      <c r="A1757">
        <f t="shared" si="27"/>
        <v>1756</v>
      </c>
    </row>
    <row r="1758" spans="1:1" x14ac:dyDescent="0.25">
      <c r="A1758">
        <f t="shared" si="27"/>
        <v>1757</v>
      </c>
    </row>
    <row r="1759" spans="1:1" x14ac:dyDescent="0.25">
      <c r="A1759">
        <f t="shared" si="27"/>
        <v>1758</v>
      </c>
    </row>
    <row r="1760" spans="1:1" x14ac:dyDescent="0.25">
      <c r="A1760">
        <f t="shared" si="27"/>
        <v>1759</v>
      </c>
    </row>
    <row r="1761" spans="1:1" x14ac:dyDescent="0.25">
      <c r="A1761">
        <f t="shared" si="27"/>
        <v>1760</v>
      </c>
    </row>
    <row r="1762" spans="1:1" x14ac:dyDescent="0.25">
      <c r="A1762">
        <f t="shared" si="27"/>
        <v>1761</v>
      </c>
    </row>
    <row r="1763" spans="1:1" x14ac:dyDescent="0.25">
      <c r="A1763">
        <f t="shared" si="27"/>
        <v>1762</v>
      </c>
    </row>
    <row r="1764" spans="1:1" x14ac:dyDescent="0.25">
      <c r="A1764">
        <f t="shared" si="27"/>
        <v>1763</v>
      </c>
    </row>
    <row r="1765" spans="1:1" x14ac:dyDescent="0.25">
      <c r="A1765">
        <f t="shared" si="27"/>
        <v>1764</v>
      </c>
    </row>
    <row r="1766" spans="1:1" x14ac:dyDescent="0.25">
      <c r="A1766">
        <f t="shared" si="27"/>
        <v>1765</v>
      </c>
    </row>
    <row r="1767" spans="1:1" x14ac:dyDescent="0.25">
      <c r="A1767">
        <f t="shared" si="27"/>
        <v>1766</v>
      </c>
    </row>
    <row r="1768" spans="1:1" x14ac:dyDescent="0.25">
      <c r="A1768">
        <f t="shared" si="27"/>
        <v>1767</v>
      </c>
    </row>
    <row r="1769" spans="1:1" x14ac:dyDescent="0.25">
      <c r="A1769">
        <f t="shared" si="27"/>
        <v>1768</v>
      </c>
    </row>
    <row r="1770" spans="1:1" x14ac:dyDescent="0.25">
      <c r="A1770">
        <f t="shared" si="27"/>
        <v>1769</v>
      </c>
    </row>
    <row r="1771" spans="1:1" x14ac:dyDescent="0.25">
      <c r="A1771">
        <f t="shared" si="27"/>
        <v>1770</v>
      </c>
    </row>
    <row r="1772" spans="1:1" x14ac:dyDescent="0.25">
      <c r="A1772">
        <f t="shared" si="27"/>
        <v>1771</v>
      </c>
    </row>
    <row r="1773" spans="1:1" x14ac:dyDescent="0.25">
      <c r="A1773">
        <f t="shared" si="27"/>
        <v>1772</v>
      </c>
    </row>
    <row r="1774" spans="1:1" x14ac:dyDescent="0.25">
      <c r="A1774">
        <f t="shared" si="27"/>
        <v>1773</v>
      </c>
    </row>
    <row r="1775" spans="1:1" x14ac:dyDescent="0.25">
      <c r="A1775">
        <f t="shared" si="27"/>
        <v>1774</v>
      </c>
    </row>
    <row r="1776" spans="1:1" x14ac:dyDescent="0.25">
      <c r="A1776">
        <f t="shared" si="27"/>
        <v>1775</v>
      </c>
    </row>
    <row r="1777" spans="1:1" x14ac:dyDescent="0.25">
      <c r="A1777">
        <f t="shared" si="27"/>
        <v>1776</v>
      </c>
    </row>
    <row r="1778" spans="1:1" x14ac:dyDescent="0.25">
      <c r="A1778">
        <f t="shared" si="27"/>
        <v>1777</v>
      </c>
    </row>
    <row r="1779" spans="1:1" x14ac:dyDescent="0.25">
      <c r="A1779">
        <f t="shared" si="27"/>
        <v>1778</v>
      </c>
    </row>
    <row r="1780" spans="1:1" x14ac:dyDescent="0.25">
      <c r="A1780">
        <f t="shared" si="27"/>
        <v>1779</v>
      </c>
    </row>
    <row r="1781" spans="1:1" x14ac:dyDescent="0.25">
      <c r="A1781">
        <f t="shared" si="27"/>
        <v>1780</v>
      </c>
    </row>
    <row r="1782" spans="1:1" x14ac:dyDescent="0.25">
      <c r="A1782">
        <f t="shared" si="27"/>
        <v>1781</v>
      </c>
    </row>
    <row r="1783" spans="1:1" x14ac:dyDescent="0.25">
      <c r="A1783">
        <f t="shared" si="27"/>
        <v>1782</v>
      </c>
    </row>
    <row r="1784" spans="1:1" x14ac:dyDescent="0.25">
      <c r="A1784">
        <f t="shared" si="27"/>
        <v>1783</v>
      </c>
    </row>
    <row r="1785" spans="1:1" x14ac:dyDescent="0.25">
      <c r="A1785">
        <f t="shared" si="27"/>
        <v>1784</v>
      </c>
    </row>
    <row r="1786" spans="1:1" x14ac:dyDescent="0.25">
      <c r="A1786">
        <f t="shared" si="27"/>
        <v>1785</v>
      </c>
    </row>
    <row r="1787" spans="1:1" x14ac:dyDescent="0.25">
      <c r="A1787">
        <f t="shared" si="27"/>
        <v>1786</v>
      </c>
    </row>
    <row r="1788" spans="1:1" x14ac:dyDescent="0.25">
      <c r="A1788">
        <f t="shared" si="27"/>
        <v>1787</v>
      </c>
    </row>
    <row r="1789" spans="1:1" x14ac:dyDescent="0.25">
      <c r="A1789">
        <f t="shared" si="27"/>
        <v>1788</v>
      </c>
    </row>
    <row r="1790" spans="1:1" x14ac:dyDescent="0.25">
      <c r="A1790">
        <f t="shared" si="27"/>
        <v>1789</v>
      </c>
    </row>
    <row r="1791" spans="1:1" x14ac:dyDescent="0.25">
      <c r="A1791">
        <f t="shared" si="27"/>
        <v>1790</v>
      </c>
    </row>
    <row r="1792" spans="1:1" x14ac:dyDescent="0.25">
      <c r="A1792">
        <f t="shared" si="27"/>
        <v>1791</v>
      </c>
    </row>
    <row r="1793" spans="1:1" x14ac:dyDescent="0.25">
      <c r="A1793">
        <f t="shared" si="27"/>
        <v>1792</v>
      </c>
    </row>
    <row r="1794" spans="1:1" x14ac:dyDescent="0.25">
      <c r="A1794">
        <f t="shared" si="27"/>
        <v>1793</v>
      </c>
    </row>
    <row r="1795" spans="1:1" x14ac:dyDescent="0.25">
      <c r="A1795">
        <f t="shared" si="27"/>
        <v>1794</v>
      </c>
    </row>
    <row r="1796" spans="1:1" x14ac:dyDescent="0.25">
      <c r="A1796">
        <f t="shared" si="27"/>
        <v>1795</v>
      </c>
    </row>
    <row r="1797" spans="1:1" x14ac:dyDescent="0.25">
      <c r="A1797">
        <f t="shared" ref="A1797:A1860" si="28">A1796+1</f>
        <v>1796</v>
      </c>
    </row>
    <row r="1798" spans="1:1" x14ac:dyDescent="0.25">
      <c r="A1798">
        <f t="shared" si="28"/>
        <v>1797</v>
      </c>
    </row>
    <row r="1799" spans="1:1" x14ac:dyDescent="0.25">
      <c r="A1799">
        <f t="shared" si="28"/>
        <v>1798</v>
      </c>
    </row>
    <row r="1800" spans="1:1" x14ac:dyDescent="0.25">
      <c r="A1800">
        <f t="shared" si="28"/>
        <v>1799</v>
      </c>
    </row>
    <row r="1801" spans="1:1" x14ac:dyDescent="0.25">
      <c r="A1801">
        <f t="shared" si="28"/>
        <v>1800</v>
      </c>
    </row>
    <row r="1802" spans="1:1" x14ac:dyDescent="0.25">
      <c r="A1802">
        <f t="shared" si="28"/>
        <v>1801</v>
      </c>
    </row>
    <row r="1803" spans="1:1" x14ac:dyDescent="0.25">
      <c r="A1803">
        <f t="shared" si="28"/>
        <v>1802</v>
      </c>
    </row>
    <row r="1804" spans="1:1" x14ac:dyDescent="0.25">
      <c r="A1804">
        <f t="shared" si="28"/>
        <v>1803</v>
      </c>
    </row>
    <row r="1805" spans="1:1" x14ac:dyDescent="0.25">
      <c r="A1805">
        <f t="shared" si="28"/>
        <v>1804</v>
      </c>
    </row>
    <row r="1806" spans="1:1" x14ac:dyDescent="0.25">
      <c r="A1806">
        <f t="shared" si="28"/>
        <v>1805</v>
      </c>
    </row>
    <row r="1807" spans="1:1" x14ac:dyDescent="0.25">
      <c r="A1807">
        <f t="shared" si="28"/>
        <v>1806</v>
      </c>
    </row>
    <row r="1808" spans="1:1" x14ac:dyDescent="0.25">
      <c r="A1808">
        <f t="shared" si="28"/>
        <v>1807</v>
      </c>
    </row>
    <row r="1809" spans="1:1" x14ac:dyDescent="0.25">
      <c r="A1809">
        <f t="shared" si="28"/>
        <v>1808</v>
      </c>
    </row>
    <row r="1810" spans="1:1" x14ac:dyDescent="0.25">
      <c r="A1810">
        <f t="shared" si="28"/>
        <v>1809</v>
      </c>
    </row>
    <row r="1811" spans="1:1" x14ac:dyDescent="0.25">
      <c r="A1811">
        <f t="shared" si="28"/>
        <v>1810</v>
      </c>
    </row>
    <row r="1812" spans="1:1" x14ac:dyDescent="0.25">
      <c r="A1812">
        <f t="shared" si="28"/>
        <v>1811</v>
      </c>
    </row>
    <row r="1813" spans="1:1" x14ac:dyDescent="0.25">
      <c r="A1813">
        <f t="shared" si="28"/>
        <v>1812</v>
      </c>
    </row>
    <row r="1814" spans="1:1" x14ac:dyDescent="0.25">
      <c r="A1814">
        <f t="shared" si="28"/>
        <v>1813</v>
      </c>
    </row>
    <row r="1815" spans="1:1" x14ac:dyDescent="0.25">
      <c r="A1815">
        <f t="shared" si="28"/>
        <v>1814</v>
      </c>
    </row>
    <row r="1816" spans="1:1" x14ac:dyDescent="0.25">
      <c r="A1816">
        <f t="shared" si="28"/>
        <v>1815</v>
      </c>
    </row>
    <row r="1817" spans="1:1" x14ac:dyDescent="0.25">
      <c r="A1817">
        <f t="shared" si="28"/>
        <v>1816</v>
      </c>
    </row>
    <row r="1818" spans="1:1" x14ac:dyDescent="0.25">
      <c r="A1818">
        <f t="shared" si="28"/>
        <v>1817</v>
      </c>
    </row>
    <row r="1819" spans="1:1" x14ac:dyDescent="0.25">
      <c r="A1819">
        <f t="shared" si="28"/>
        <v>1818</v>
      </c>
    </row>
    <row r="1820" spans="1:1" x14ac:dyDescent="0.25">
      <c r="A1820">
        <f t="shared" si="28"/>
        <v>1819</v>
      </c>
    </row>
    <row r="1821" spans="1:1" x14ac:dyDescent="0.25">
      <c r="A1821">
        <f t="shared" si="28"/>
        <v>1820</v>
      </c>
    </row>
    <row r="1822" spans="1:1" x14ac:dyDescent="0.25">
      <c r="A1822">
        <f t="shared" si="28"/>
        <v>1821</v>
      </c>
    </row>
    <row r="1823" spans="1:1" x14ac:dyDescent="0.25">
      <c r="A1823">
        <f t="shared" si="28"/>
        <v>1822</v>
      </c>
    </row>
    <row r="1824" spans="1:1" x14ac:dyDescent="0.25">
      <c r="A1824">
        <f t="shared" si="28"/>
        <v>1823</v>
      </c>
    </row>
    <row r="1825" spans="1:1" x14ac:dyDescent="0.25">
      <c r="A1825">
        <f t="shared" si="28"/>
        <v>1824</v>
      </c>
    </row>
    <row r="1826" spans="1:1" x14ac:dyDescent="0.25">
      <c r="A1826">
        <f t="shared" si="28"/>
        <v>1825</v>
      </c>
    </row>
    <row r="1827" spans="1:1" x14ac:dyDescent="0.25">
      <c r="A1827">
        <f t="shared" si="28"/>
        <v>1826</v>
      </c>
    </row>
    <row r="1828" spans="1:1" x14ac:dyDescent="0.25">
      <c r="A1828">
        <f t="shared" si="28"/>
        <v>1827</v>
      </c>
    </row>
    <row r="1829" spans="1:1" x14ac:dyDescent="0.25">
      <c r="A1829">
        <f t="shared" si="28"/>
        <v>1828</v>
      </c>
    </row>
    <row r="1830" spans="1:1" x14ac:dyDescent="0.25">
      <c r="A1830">
        <f t="shared" si="28"/>
        <v>1829</v>
      </c>
    </row>
    <row r="1831" spans="1:1" x14ac:dyDescent="0.25">
      <c r="A1831">
        <f t="shared" si="28"/>
        <v>1830</v>
      </c>
    </row>
    <row r="1832" spans="1:1" x14ac:dyDescent="0.25">
      <c r="A1832">
        <f t="shared" si="28"/>
        <v>1831</v>
      </c>
    </row>
    <row r="1833" spans="1:1" x14ac:dyDescent="0.25">
      <c r="A1833">
        <f t="shared" si="28"/>
        <v>1832</v>
      </c>
    </row>
    <row r="1834" spans="1:1" x14ac:dyDescent="0.25">
      <c r="A1834">
        <f t="shared" si="28"/>
        <v>1833</v>
      </c>
    </row>
    <row r="1835" spans="1:1" x14ac:dyDescent="0.25">
      <c r="A1835">
        <f t="shared" si="28"/>
        <v>1834</v>
      </c>
    </row>
    <row r="1836" spans="1:1" x14ac:dyDescent="0.25">
      <c r="A1836">
        <f t="shared" si="28"/>
        <v>1835</v>
      </c>
    </row>
    <row r="1837" spans="1:1" x14ac:dyDescent="0.25">
      <c r="A1837">
        <f t="shared" si="28"/>
        <v>1836</v>
      </c>
    </row>
    <row r="1838" spans="1:1" x14ac:dyDescent="0.25">
      <c r="A1838">
        <f t="shared" si="28"/>
        <v>1837</v>
      </c>
    </row>
    <row r="1839" spans="1:1" x14ac:dyDescent="0.25">
      <c r="A1839">
        <f t="shared" si="28"/>
        <v>1838</v>
      </c>
    </row>
    <row r="1840" spans="1:1" x14ac:dyDescent="0.25">
      <c r="A1840">
        <f t="shared" si="28"/>
        <v>1839</v>
      </c>
    </row>
    <row r="1841" spans="1:1" x14ac:dyDescent="0.25">
      <c r="A1841">
        <f t="shared" si="28"/>
        <v>1840</v>
      </c>
    </row>
    <row r="1842" spans="1:1" x14ac:dyDescent="0.25">
      <c r="A1842">
        <f t="shared" si="28"/>
        <v>1841</v>
      </c>
    </row>
    <row r="1843" spans="1:1" x14ac:dyDescent="0.25">
      <c r="A1843">
        <f t="shared" si="28"/>
        <v>1842</v>
      </c>
    </row>
    <row r="1844" spans="1:1" x14ac:dyDescent="0.25">
      <c r="A1844">
        <f t="shared" si="28"/>
        <v>1843</v>
      </c>
    </row>
    <row r="1845" spans="1:1" x14ac:dyDescent="0.25">
      <c r="A1845">
        <f t="shared" si="28"/>
        <v>1844</v>
      </c>
    </row>
    <row r="1846" spans="1:1" x14ac:dyDescent="0.25">
      <c r="A1846">
        <f t="shared" si="28"/>
        <v>1845</v>
      </c>
    </row>
    <row r="1847" spans="1:1" x14ac:dyDescent="0.25">
      <c r="A1847">
        <f t="shared" si="28"/>
        <v>1846</v>
      </c>
    </row>
    <row r="1848" spans="1:1" x14ac:dyDescent="0.25">
      <c r="A1848">
        <f t="shared" si="28"/>
        <v>1847</v>
      </c>
    </row>
    <row r="1849" spans="1:1" x14ac:dyDescent="0.25">
      <c r="A1849">
        <f t="shared" si="28"/>
        <v>1848</v>
      </c>
    </row>
    <row r="1850" spans="1:1" x14ac:dyDescent="0.25">
      <c r="A1850">
        <f t="shared" si="28"/>
        <v>1849</v>
      </c>
    </row>
    <row r="1851" spans="1:1" x14ac:dyDescent="0.25">
      <c r="A1851">
        <f t="shared" si="28"/>
        <v>1850</v>
      </c>
    </row>
    <row r="1852" spans="1:1" x14ac:dyDescent="0.25">
      <c r="A1852">
        <f t="shared" si="28"/>
        <v>1851</v>
      </c>
    </row>
    <row r="1853" spans="1:1" x14ac:dyDescent="0.25">
      <c r="A1853">
        <f t="shared" si="28"/>
        <v>1852</v>
      </c>
    </row>
    <row r="1854" spans="1:1" x14ac:dyDescent="0.25">
      <c r="A1854">
        <f t="shared" si="28"/>
        <v>1853</v>
      </c>
    </row>
    <row r="1855" spans="1:1" x14ac:dyDescent="0.25">
      <c r="A1855">
        <f t="shared" si="28"/>
        <v>1854</v>
      </c>
    </row>
    <row r="1856" spans="1:1" x14ac:dyDescent="0.25">
      <c r="A1856">
        <f t="shared" si="28"/>
        <v>1855</v>
      </c>
    </row>
    <row r="1857" spans="1:1" x14ac:dyDescent="0.25">
      <c r="A1857">
        <f t="shared" si="28"/>
        <v>1856</v>
      </c>
    </row>
    <row r="1858" spans="1:1" x14ac:dyDescent="0.25">
      <c r="A1858">
        <f t="shared" si="28"/>
        <v>1857</v>
      </c>
    </row>
    <row r="1859" spans="1:1" x14ac:dyDescent="0.25">
      <c r="A1859">
        <f t="shared" si="28"/>
        <v>1858</v>
      </c>
    </row>
    <row r="1860" spans="1:1" x14ac:dyDescent="0.25">
      <c r="A1860">
        <f t="shared" si="28"/>
        <v>1859</v>
      </c>
    </row>
    <row r="1861" spans="1:1" x14ac:dyDescent="0.25">
      <c r="A1861">
        <f t="shared" ref="A1861:A1924" si="29">A1860+1</f>
        <v>1860</v>
      </c>
    </row>
    <row r="1862" spans="1:1" x14ac:dyDescent="0.25">
      <c r="A1862">
        <f t="shared" si="29"/>
        <v>1861</v>
      </c>
    </row>
    <row r="1863" spans="1:1" x14ac:dyDescent="0.25">
      <c r="A1863">
        <f t="shared" si="29"/>
        <v>1862</v>
      </c>
    </row>
    <row r="1864" spans="1:1" x14ac:dyDescent="0.25">
      <c r="A1864">
        <f t="shared" si="29"/>
        <v>1863</v>
      </c>
    </row>
    <row r="1865" spans="1:1" x14ac:dyDescent="0.25">
      <c r="A1865">
        <f t="shared" si="29"/>
        <v>1864</v>
      </c>
    </row>
    <row r="1866" spans="1:1" x14ac:dyDescent="0.25">
      <c r="A1866">
        <f t="shared" si="29"/>
        <v>1865</v>
      </c>
    </row>
    <row r="1867" spans="1:1" x14ac:dyDescent="0.25">
      <c r="A1867">
        <f t="shared" si="29"/>
        <v>1866</v>
      </c>
    </row>
    <row r="1868" spans="1:1" x14ac:dyDescent="0.25">
      <c r="A1868">
        <f t="shared" si="29"/>
        <v>1867</v>
      </c>
    </row>
    <row r="1869" spans="1:1" x14ac:dyDescent="0.25">
      <c r="A1869">
        <f t="shared" si="29"/>
        <v>1868</v>
      </c>
    </row>
    <row r="1870" spans="1:1" x14ac:dyDescent="0.25">
      <c r="A1870">
        <f t="shared" si="29"/>
        <v>1869</v>
      </c>
    </row>
    <row r="1871" spans="1:1" x14ac:dyDescent="0.25">
      <c r="A1871">
        <f t="shared" si="29"/>
        <v>1870</v>
      </c>
    </row>
    <row r="1872" spans="1:1" x14ac:dyDescent="0.25">
      <c r="A1872">
        <f t="shared" si="29"/>
        <v>1871</v>
      </c>
    </row>
    <row r="1873" spans="1:1" x14ac:dyDescent="0.25">
      <c r="A1873">
        <f t="shared" si="29"/>
        <v>1872</v>
      </c>
    </row>
    <row r="1874" spans="1:1" x14ac:dyDescent="0.25">
      <c r="A1874">
        <f t="shared" si="29"/>
        <v>1873</v>
      </c>
    </row>
    <row r="1875" spans="1:1" x14ac:dyDescent="0.25">
      <c r="A1875">
        <f t="shared" si="29"/>
        <v>1874</v>
      </c>
    </row>
    <row r="1876" spans="1:1" x14ac:dyDescent="0.25">
      <c r="A1876">
        <f t="shared" si="29"/>
        <v>1875</v>
      </c>
    </row>
    <row r="1877" spans="1:1" x14ac:dyDescent="0.25">
      <c r="A1877">
        <f t="shared" si="29"/>
        <v>1876</v>
      </c>
    </row>
    <row r="1878" spans="1:1" x14ac:dyDescent="0.25">
      <c r="A1878">
        <f t="shared" si="29"/>
        <v>1877</v>
      </c>
    </row>
    <row r="1879" spans="1:1" x14ac:dyDescent="0.25">
      <c r="A1879">
        <f t="shared" si="29"/>
        <v>1878</v>
      </c>
    </row>
    <row r="1880" spans="1:1" x14ac:dyDescent="0.25">
      <c r="A1880">
        <f t="shared" si="29"/>
        <v>1879</v>
      </c>
    </row>
    <row r="1881" spans="1:1" x14ac:dyDescent="0.25">
      <c r="A1881">
        <f t="shared" si="29"/>
        <v>1880</v>
      </c>
    </row>
    <row r="1882" spans="1:1" x14ac:dyDescent="0.25">
      <c r="A1882">
        <f t="shared" si="29"/>
        <v>1881</v>
      </c>
    </row>
    <row r="1883" spans="1:1" x14ac:dyDescent="0.25">
      <c r="A1883">
        <f t="shared" si="29"/>
        <v>1882</v>
      </c>
    </row>
    <row r="1884" spans="1:1" x14ac:dyDescent="0.25">
      <c r="A1884">
        <f t="shared" si="29"/>
        <v>1883</v>
      </c>
    </row>
    <row r="1885" spans="1:1" x14ac:dyDescent="0.25">
      <c r="A1885">
        <f t="shared" si="29"/>
        <v>1884</v>
      </c>
    </row>
    <row r="1886" spans="1:1" x14ac:dyDescent="0.25">
      <c r="A1886">
        <f t="shared" si="29"/>
        <v>1885</v>
      </c>
    </row>
    <row r="1887" spans="1:1" x14ac:dyDescent="0.25">
      <c r="A1887">
        <f t="shared" si="29"/>
        <v>1886</v>
      </c>
    </row>
    <row r="1888" spans="1:1" x14ac:dyDescent="0.25">
      <c r="A1888">
        <f t="shared" si="29"/>
        <v>1887</v>
      </c>
    </row>
    <row r="1889" spans="1:1" x14ac:dyDescent="0.25">
      <c r="A1889">
        <f t="shared" si="29"/>
        <v>1888</v>
      </c>
    </row>
    <row r="1890" spans="1:1" x14ac:dyDescent="0.25">
      <c r="A1890">
        <f t="shared" si="29"/>
        <v>1889</v>
      </c>
    </row>
    <row r="1891" spans="1:1" x14ac:dyDescent="0.25">
      <c r="A1891">
        <f t="shared" si="29"/>
        <v>1890</v>
      </c>
    </row>
    <row r="1892" spans="1:1" x14ac:dyDescent="0.25">
      <c r="A1892">
        <f t="shared" si="29"/>
        <v>1891</v>
      </c>
    </row>
    <row r="1893" spans="1:1" x14ac:dyDescent="0.25">
      <c r="A1893">
        <f t="shared" si="29"/>
        <v>1892</v>
      </c>
    </row>
    <row r="1894" spans="1:1" x14ac:dyDescent="0.25">
      <c r="A1894">
        <f t="shared" si="29"/>
        <v>1893</v>
      </c>
    </row>
    <row r="1895" spans="1:1" x14ac:dyDescent="0.25">
      <c r="A1895">
        <f t="shared" si="29"/>
        <v>1894</v>
      </c>
    </row>
    <row r="1896" spans="1:1" x14ac:dyDescent="0.25">
      <c r="A1896">
        <f t="shared" si="29"/>
        <v>1895</v>
      </c>
    </row>
    <row r="1897" spans="1:1" x14ac:dyDescent="0.25">
      <c r="A1897">
        <f t="shared" si="29"/>
        <v>1896</v>
      </c>
    </row>
    <row r="1898" spans="1:1" x14ac:dyDescent="0.25">
      <c r="A1898">
        <f t="shared" si="29"/>
        <v>1897</v>
      </c>
    </row>
    <row r="1899" spans="1:1" x14ac:dyDescent="0.25">
      <c r="A1899">
        <f t="shared" si="29"/>
        <v>1898</v>
      </c>
    </row>
    <row r="1900" spans="1:1" x14ac:dyDescent="0.25">
      <c r="A1900">
        <f t="shared" si="29"/>
        <v>1899</v>
      </c>
    </row>
    <row r="1901" spans="1:1" x14ac:dyDescent="0.25">
      <c r="A1901">
        <f t="shared" si="29"/>
        <v>1900</v>
      </c>
    </row>
    <row r="1902" spans="1:1" x14ac:dyDescent="0.25">
      <c r="A1902">
        <f t="shared" si="29"/>
        <v>1901</v>
      </c>
    </row>
    <row r="1903" spans="1:1" x14ac:dyDescent="0.25">
      <c r="A1903">
        <f t="shared" si="29"/>
        <v>1902</v>
      </c>
    </row>
    <row r="1904" spans="1:1" x14ac:dyDescent="0.25">
      <c r="A1904">
        <f t="shared" si="29"/>
        <v>1903</v>
      </c>
    </row>
    <row r="1905" spans="1:1" x14ac:dyDescent="0.25">
      <c r="A1905">
        <f t="shared" si="29"/>
        <v>1904</v>
      </c>
    </row>
    <row r="1906" spans="1:1" x14ac:dyDescent="0.25">
      <c r="A1906">
        <f t="shared" si="29"/>
        <v>1905</v>
      </c>
    </row>
    <row r="1907" spans="1:1" x14ac:dyDescent="0.25">
      <c r="A1907">
        <f t="shared" si="29"/>
        <v>1906</v>
      </c>
    </row>
    <row r="1908" spans="1:1" x14ac:dyDescent="0.25">
      <c r="A1908">
        <f t="shared" si="29"/>
        <v>1907</v>
      </c>
    </row>
    <row r="1909" spans="1:1" x14ac:dyDescent="0.25">
      <c r="A1909">
        <f t="shared" si="29"/>
        <v>1908</v>
      </c>
    </row>
    <row r="1910" spans="1:1" x14ac:dyDescent="0.25">
      <c r="A1910">
        <f t="shared" si="29"/>
        <v>1909</v>
      </c>
    </row>
    <row r="1911" spans="1:1" x14ac:dyDescent="0.25">
      <c r="A1911">
        <f t="shared" si="29"/>
        <v>1910</v>
      </c>
    </row>
    <row r="1912" spans="1:1" x14ac:dyDescent="0.25">
      <c r="A1912">
        <f t="shared" si="29"/>
        <v>1911</v>
      </c>
    </row>
    <row r="1913" spans="1:1" x14ac:dyDescent="0.25">
      <c r="A1913">
        <f t="shared" si="29"/>
        <v>1912</v>
      </c>
    </row>
    <row r="1914" spans="1:1" x14ac:dyDescent="0.25">
      <c r="A1914">
        <f t="shared" si="29"/>
        <v>1913</v>
      </c>
    </row>
    <row r="1915" spans="1:1" x14ac:dyDescent="0.25">
      <c r="A1915">
        <f t="shared" si="29"/>
        <v>1914</v>
      </c>
    </row>
    <row r="1916" spans="1:1" x14ac:dyDescent="0.25">
      <c r="A1916">
        <f t="shared" si="29"/>
        <v>1915</v>
      </c>
    </row>
    <row r="1917" spans="1:1" x14ac:dyDescent="0.25">
      <c r="A1917">
        <f t="shared" si="29"/>
        <v>1916</v>
      </c>
    </row>
    <row r="1918" spans="1:1" x14ac:dyDescent="0.25">
      <c r="A1918">
        <f t="shared" si="29"/>
        <v>1917</v>
      </c>
    </row>
    <row r="1919" spans="1:1" x14ac:dyDescent="0.25">
      <c r="A1919">
        <f t="shared" si="29"/>
        <v>1918</v>
      </c>
    </row>
    <row r="1920" spans="1:1" x14ac:dyDescent="0.25">
      <c r="A1920">
        <f t="shared" si="29"/>
        <v>1919</v>
      </c>
    </row>
    <row r="1921" spans="1:1" x14ac:dyDescent="0.25">
      <c r="A1921">
        <f t="shared" si="29"/>
        <v>1920</v>
      </c>
    </row>
    <row r="1922" spans="1:1" x14ac:dyDescent="0.25">
      <c r="A1922">
        <f t="shared" si="29"/>
        <v>1921</v>
      </c>
    </row>
    <row r="1923" spans="1:1" x14ac:dyDescent="0.25">
      <c r="A1923">
        <f t="shared" si="29"/>
        <v>1922</v>
      </c>
    </row>
    <row r="1924" spans="1:1" x14ac:dyDescent="0.25">
      <c r="A1924">
        <f t="shared" si="29"/>
        <v>1923</v>
      </c>
    </row>
    <row r="1925" spans="1:1" x14ac:dyDescent="0.25">
      <c r="A1925">
        <f t="shared" ref="A1925:A1988" si="30">A1924+1</f>
        <v>1924</v>
      </c>
    </row>
    <row r="1926" spans="1:1" x14ac:dyDescent="0.25">
      <c r="A1926">
        <f t="shared" si="30"/>
        <v>1925</v>
      </c>
    </row>
    <row r="1927" spans="1:1" x14ac:dyDescent="0.25">
      <c r="A1927">
        <f t="shared" si="30"/>
        <v>1926</v>
      </c>
    </row>
    <row r="1928" spans="1:1" x14ac:dyDescent="0.25">
      <c r="A1928">
        <f t="shared" si="30"/>
        <v>1927</v>
      </c>
    </row>
    <row r="1929" spans="1:1" x14ac:dyDescent="0.25">
      <c r="A1929">
        <f t="shared" si="30"/>
        <v>1928</v>
      </c>
    </row>
    <row r="1930" spans="1:1" x14ac:dyDescent="0.25">
      <c r="A1930">
        <f t="shared" si="30"/>
        <v>1929</v>
      </c>
    </row>
    <row r="1931" spans="1:1" x14ac:dyDescent="0.25">
      <c r="A1931">
        <f t="shared" si="30"/>
        <v>1930</v>
      </c>
    </row>
    <row r="1932" spans="1:1" x14ac:dyDescent="0.25">
      <c r="A1932">
        <f t="shared" si="30"/>
        <v>1931</v>
      </c>
    </row>
    <row r="1933" spans="1:1" x14ac:dyDescent="0.25">
      <c r="A1933">
        <f t="shared" si="30"/>
        <v>1932</v>
      </c>
    </row>
    <row r="1934" spans="1:1" x14ac:dyDescent="0.25">
      <c r="A1934">
        <f t="shared" si="30"/>
        <v>1933</v>
      </c>
    </row>
    <row r="1935" spans="1:1" x14ac:dyDescent="0.25">
      <c r="A1935">
        <f t="shared" si="30"/>
        <v>1934</v>
      </c>
    </row>
    <row r="1936" spans="1:1" x14ac:dyDescent="0.25">
      <c r="A1936">
        <f t="shared" si="30"/>
        <v>1935</v>
      </c>
    </row>
    <row r="1937" spans="1:1" x14ac:dyDescent="0.25">
      <c r="A1937">
        <f t="shared" si="30"/>
        <v>1936</v>
      </c>
    </row>
    <row r="1938" spans="1:1" x14ac:dyDescent="0.25">
      <c r="A1938">
        <f t="shared" si="30"/>
        <v>1937</v>
      </c>
    </row>
    <row r="1939" spans="1:1" x14ac:dyDescent="0.25">
      <c r="A1939">
        <f t="shared" si="30"/>
        <v>1938</v>
      </c>
    </row>
    <row r="1940" spans="1:1" x14ac:dyDescent="0.25">
      <c r="A1940">
        <f t="shared" si="30"/>
        <v>1939</v>
      </c>
    </row>
    <row r="1941" spans="1:1" x14ac:dyDescent="0.25">
      <c r="A1941">
        <f t="shared" si="30"/>
        <v>1940</v>
      </c>
    </row>
    <row r="1942" spans="1:1" x14ac:dyDescent="0.25">
      <c r="A1942">
        <f t="shared" si="30"/>
        <v>1941</v>
      </c>
    </row>
    <row r="1943" spans="1:1" x14ac:dyDescent="0.25">
      <c r="A1943">
        <f t="shared" si="30"/>
        <v>1942</v>
      </c>
    </row>
    <row r="1944" spans="1:1" x14ac:dyDescent="0.25">
      <c r="A1944">
        <f t="shared" si="30"/>
        <v>1943</v>
      </c>
    </row>
    <row r="1945" spans="1:1" x14ac:dyDescent="0.25">
      <c r="A1945">
        <f t="shared" si="30"/>
        <v>1944</v>
      </c>
    </row>
    <row r="1946" spans="1:1" x14ac:dyDescent="0.25">
      <c r="A1946">
        <f t="shared" si="30"/>
        <v>1945</v>
      </c>
    </row>
    <row r="1947" spans="1:1" x14ac:dyDescent="0.25">
      <c r="A1947">
        <f t="shared" si="30"/>
        <v>1946</v>
      </c>
    </row>
    <row r="1948" spans="1:1" x14ac:dyDescent="0.25">
      <c r="A1948">
        <f t="shared" si="30"/>
        <v>1947</v>
      </c>
    </row>
    <row r="1949" spans="1:1" x14ac:dyDescent="0.25">
      <c r="A1949">
        <f t="shared" si="30"/>
        <v>1948</v>
      </c>
    </row>
    <row r="1950" spans="1:1" x14ac:dyDescent="0.25">
      <c r="A1950">
        <f t="shared" si="30"/>
        <v>1949</v>
      </c>
    </row>
    <row r="1951" spans="1:1" x14ac:dyDescent="0.25">
      <c r="A1951">
        <f t="shared" si="30"/>
        <v>1950</v>
      </c>
    </row>
    <row r="1952" spans="1:1" x14ac:dyDescent="0.25">
      <c r="A1952">
        <f t="shared" si="30"/>
        <v>1951</v>
      </c>
    </row>
    <row r="1953" spans="1:1" x14ac:dyDescent="0.25">
      <c r="A1953">
        <f t="shared" si="30"/>
        <v>1952</v>
      </c>
    </row>
    <row r="1954" spans="1:1" x14ac:dyDescent="0.25">
      <c r="A1954">
        <f t="shared" si="30"/>
        <v>1953</v>
      </c>
    </row>
    <row r="1955" spans="1:1" x14ac:dyDescent="0.25">
      <c r="A1955">
        <f t="shared" si="30"/>
        <v>1954</v>
      </c>
    </row>
    <row r="1956" spans="1:1" x14ac:dyDescent="0.25">
      <c r="A1956">
        <f t="shared" si="30"/>
        <v>1955</v>
      </c>
    </row>
    <row r="1957" spans="1:1" x14ac:dyDescent="0.25">
      <c r="A1957">
        <f t="shared" si="30"/>
        <v>1956</v>
      </c>
    </row>
    <row r="1958" spans="1:1" x14ac:dyDescent="0.25">
      <c r="A1958">
        <f t="shared" si="30"/>
        <v>1957</v>
      </c>
    </row>
    <row r="1959" spans="1:1" x14ac:dyDescent="0.25">
      <c r="A1959">
        <f t="shared" si="30"/>
        <v>1958</v>
      </c>
    </row>
    <row r="1960" spans="1:1" x14ac:dyDescent="0.25">
      <c r="A1960">
        <f t="shared" si="30"/>
        <v>1959</v>
      </c>
    </row>
    <row r="1961" spans="1:1" x14ac:dyDescent="0.25">
      <c r="A1961">
        <f t="shared" si="30"/>
        <v>1960</v>
      </c>
    </row>
    <row r="1962" spans="1:1" x14ac:dyDescent="0.25">
      <c r="A1962">
        <f t="shared" si="30"/>
        <v>1961</v>
      </c>
    </row>
    <row r="1963" spans="1:1" x14ac:dyDescent="0.25">
      <c r="A1963">
        <f t="shared" si="30"/>
        <v>1962</v>
      </c>
    </row>
    <row r="1964" spans="1:1" x14ac:dyDescent="0.25">
      <c r="A1964">
        <f t="shared" si="30"/>
        <v>1963</v>
      </c>
    </row>
    <row r="1965" spans="1:1" x14ac:dyDescent="0.25">
      <c r="A1965">
        <f t="shared" si="30"/>
        <v>1964</v>
      </c>
    </row>
    <row r="1966" spans="1:1" x14ac:dyDescent="0.25">
      <c r="A1966">
        <f t="shared" si="30"/>
        <v>1965</v>
      </c>
    </row>
    <row r="1967" spans="1:1" x14ac:dyDescent="0.25">
      <c r="A1967">
        <f t="shared" si="30"/>
        <v>1966</v>
      </c>
    </row>
    <row r="1968" spans="1:1" x14ac:dyDescent="0.25">
      <c r="A1968">
        <f t="shared" si="30"/>
        <v>1967</v>
      </c>
    </row>
    <row r="1969" spans="1:1" x14ac:dyDescent="0.25">
      <c r="A1969">
        <f t="shared" si="30"/>
        <v>1968</v>
      </c>
    </row>
    <row r="1970" spans="1:1" x14ac:dyDescent="0.25">
      <c r="A1970">
        <f t="shared" si="30"/>
        <v>1969</v>
      </c>
    </row>
    <row r="1971" spans="1:1" x14ac:dyDescent="0.25">
      <c r="A1971">
        <f t="shared" si="30"/>
        <v>1970</v>
      </c>
    </row>
    <row r="1972" spans="1:1" x14ac:dyDescent="0.25">
      <c r="A1972">
        <f t="shared" si="30"/>
        <v>1971</v>
      </c>
    </row>
    <row r="1973" spans="1:1" x14ac:dyDescent="0.25">
      <c r="A1973">
        <f t="shared" si="30"/>
        <v>1972</v>
      </c>
    </row>
    <row r="1974" spans="1:1" x14ac:dyDescent="0.25">
      <c r="A1974">
        <f t="shared" si="30"/>
        <v>1973</v>
      </c>
    </row>
    <row r="1975" spans="1:1" x14ac:dyDescent="0.25">
      <c r="A1975">
        <f t="shared" si="30"/>
        <v>1974</v>
      </c>
    </row>
    <row r="1976" spans="1:1" x14ac:dyDescent="0.25">
      <c r="A1976">
        <f t="shared" si="30"/>
        <v>1975</v>
      </c>
    </row>
    <row r="1977" spans="1:1" x14ac:dyDescent="0.25">
      <c r="A1977">
        <f t="shared" si="30"/>
        <v>1976</v>
      </c>
    </row>
    <row r="1978" spans="1:1" x14ac:dyDescent="0.25">
      <c r="A1978">
        <f t="shared" si="30"/>
        <v>1977</v>
      </c>
    </row>
    <row r="1979" spans="1:1" x14ac:dyDescent="0.25">
      <c r="A1979">
        <f t="shared" si="30"/>
        <v>1978</v>
      </c>
    </row>
    <row r="1980" spans="1:1" x14ac:dyDescent="0.25">
      <c r="A1980">
        <f t="shared" si="30"/>
        <v>1979</v>
      </c>
    </row>
    <row r="1981" spans="1:1" x14ac:dyDescent="0.25">
      <c r="A1981">
        <f t="shared" si="30"/>
        <v>1980</v>
      </c>
    </row>
    <row r="1982" spans="1:1" x14ac:dyDescent="0.25">
      <c r="A1982">
        <f t="shared" si="30"/>
        <v>1981</v>
      </c>
    </row>
    <row r="1983" spans="1:1" x14ac:dyDescent="0.25">
      <c r="A1983">
        <f t="shared" si="30"/>
        <v>1982</v>
      </c>
    </row>
    <row r="1984" spans="1:1" x14ac:dyDescent="0.25">
      <c r="A1984">
        <f t="shared" si="30"/>
        <v>1983</v>
      </c>
    </row>
    <row r="1985" spans="1:1" x14ac:dyDescent="0.25">
      <c r="A1985">
        <f t="shared" si="30"/>
        <v>1984</v>
      </c>
    </row>
    <row r="1986" spans="1:1" x14ac:dyDescent="0.25">
      <c r="A1986">
        <f t="shared" si="30"/>
        <v>1985</v>
      </c>
    </row>
    <row r="1987" spans="1:1" x14ac:dyDescent="0.25">
      <c r="A1987">
        <f t="shared" si="30"/>
        <v>1986</v>
      </c>
    </row>
    <row r="1988" spans="1:1" x14ac:dyDescent="0.25">
      <c r="A1988">
        <f t="shared" si="30"/>
        <v>1987</v>
      </c>
    </row>
    <row r="1989" spans="1:1" x14ac:dyDescent="0.25">
      <c r="A1989">
        <f t="shared" ref="A1989:A2052" si="31">A1988+1</f>
        <v>1988</v>
      </c>
    </row>
    <row r="1990" spans="1:1" x14ac:dyDescent="0.25">
      <c r="A1990">
        <f t="shared" si="31"/>
        <v>1989</v>
      </c>
    </row>
    <row r="1991" spans="1:1" x14ac:dyDescent="0.25">
      <c r="A1991">
        <f t="shared" si="31"/>
        <v>1990</v>
      </c>
    </row>
    <row r="1992" spans="1:1" x14ac:dyDescent="0.25">
      <c r="A1992">
        <f t="shared" si="31"/>
        <v>1991</v>
      </c>
    </row>
    <row r="1993" spans="1:1" x14ac:dyDescent="0.25">
      <c r="A1993">
        <f t="shared" si="31"/>
        <v>1992</v>
      </c>
    </row>
    <row r="1994" spans="1:1" x14ac:dyDescent="0.25">
      <c r="A1994">
        <f t="shared" si="31"/>
        <v>1993</v>
      </c>
    </row>
    <row r="1995" spans="1:1" x14ac:dyDescent="0.25">
      <c r="A1995">
        <f t="shared" si="31"/>
        <v>1994</v>
      </c>
    </row>
    <row r="1996" spans="1:1" x14ac:dyDescent="0.25">
      <c r="A1996">
        <f t="shared" si="31"/>
        <v>1995</v>
      </c>
    </row>
    <row r="1997" spans="1:1" x14ac:dyDescent="0.25">
      <c r="A1997">
        <f t="shared" si="31"/>
        <v>1996</v>
      </c>
    </row>
    <row r="1998" spans="1:1" x14ac:dyDescent="0.25">
      <c r="A1998">
        <f t="shared" si="31"/>
        <v>1997</v>
      </c>
    </row>
    <row r="1999" spans="1:1" x14ac:dyDescent="0.25">
      <c r="A1999">
        <f t="shared" si="31"/>
        <v>1998</v>
      </c>
    </row>
    <row r="2000" spans="1:1" x14ac:dyDescent="0.25">
      <c r="A2000">
        <f t="shared" si="31"/>
        <v>1999</v>
      </c>
    </row>
    <row r="2001" spans="1:1" x14ac:dyDescent="0.25">
      <c r="A2001">
        <f t="shared" si="31"/>
        <v>2000</v>
      </c>
    </row>
    <row r="2002" spans="1:1" x14ac:dyDescent="0.25">
      <c r="A2002">
        <f t="shared" si="31"/>
        <v>2001</v>
      </c>
    </row>
    <row r="2003" spans="1:1" x14ac:dyDescent="0.25">
      <c r="A2003">
        <f t="shared" si="31"/>
        <v>2002</v>
      </c>
    </row>
    <row r="2004" spans="1:1" x14ac:dyDescent="0.25">
      <c r="A2004">
        <f t="shared" si="31"/>
        <v>2003</v>
      </c>
    </row>
    <row r="2005" spans="1:1" x14ac:dyDescent="0.25">
      <c r="A2005">
        <f t="shared" si="31"/>
        <v>2004</v>
      </c>
    </row>
    <row r="2006" spans="1:1" x14ac:dyDescent="0.25">
      <c r="A2006">
        <f t="shared" si="31"/>
        <v>2005</v>
      </c>
    </row>
    <row r="2007" spans="1:1" x14ac:dyDescent="0.25">
      <c r="A2007">
        <f t="shared" si="31"/>
        <v>2006</v>
      </c>
    </row>
    <row r="2008" spans="1:1" x14ac:dyDescent="0.25">
      <c r="A2008">
        <f t="shared" si="31"/>
        <v>2007</v>
      </c>
    </row>
    <row r="2009" spans="1:1" x14ac:dyDescent="0.25">
      <c r="A2009">
        <f t="shared" si="31"/>
        <v>2008</v>
      </c>
    </row>
    <row r="2010" spans="1:1" x14ac:dyDescent="0.25">
      <c r="A2010">
        <f t="shared" si="31"/>
        <v>2009</v>
      </c>
    </row>
    <row r="2011" spans="1:1" x14ac:dyDescent="0.25">
      <c r="A2011">
        <f t="shared" si="31"/>
        <v>2010</v>
      </c>
    </row>
    <row r="2012" spans="1:1" x14ac:dyDescent="0.25">
      <c r="A2012">
        <f t="shared" si="31"/>
        <v>2011</v>
      </c>
    </row>
    <row r="2013" spans="1:1" x14ac:dyDescent="0.25">
      <c r="A2013">
        <f t="shared" si="31"/>
        <v>2012</v>
      </c>
    </row>
    <row r="2014" spans="1:1" x14ac:dyDescent="0.25">
      <c r="A2014">
        <f t="shared" si="31"/>
        <v>2013</v>
      </c>
    </row>
    <row r="2015" spans="1:1" x14ac:dyDescent="0.25">
      <c r="A2015">
        <f t="shared" si="31"/>
        <v>2014</v>
      </c>
    </row>
    <row r="2016" spans="1:1" x14ac:dyDescent="0.25">
      <c r="A2016">
        <f t="shared" si="31"/>
        <v>2015</v>
      </c>
    </row>
    <row r="2017" spans="1:1" x14ac:dyDescent="0.25">
      <c r="A2017">
        <f t="shared" si="31"/>
        <v>2016</v>
      </c>
    </row>
    <row r="2018" spans="1:1" x14ac:dyDescent="0.25">
      <c r="A2018">
        <f t="shared" si="31"/>
        <v>2017</v>
      </c>
    </row>
    <row r="2019" spans="1:1" x14ac:dyDescent="0.25">
      <c r="A2019">
        <f t="shared" si="31"/>
        <v>2018</v>
      </c>
    </row>
    <row r="2020" spans="1:1" x14ac:dyDescent="0.25">
      <c r="A2020">
        <f t="shared" si="31"/>
        <v>2019</v>
      </c>
    </row>
    <row r="2021" spans="1:1" x14ac:dyDescent="0.25">
      <c r="A2021">
        <f t="shared" si="31"/>
        <v>2020</v>
      </c>
    </row>
    <row r="2022" spans="1:1" x14ac:dyDescent="0.25">
      <c r="A2022">
        <f t="shared" si="31"/>
        <v>2021</v>
      </c>
    </row>
    <row r="2023" spans="1:1" x14ac:dyDescent="0.25">
      <c r="A2023">
        <f t="shared" si="31"/>
        <v>2022</v>
      </c>
    </row>
    <row r="2024" spans="1:1" x14ac:dyDescent="0.25">
      <c r="A2024">
        <f t="shared" si="31"/>
        <v>2023</v>
      </c>
    </row>
    <row r="2025" spans="1:1" x14ac:dyDescent="0.25">
      <c r="A2025">
        <f t="shared" si="31"/>
        <v>2024</v>
      </c>
    </row>
    <row r="2026" spans="1:1" x14ac:dyDescent="0.25">
      <c r="A2026">
        <f t="shared" si="31"/>
        <v>2025</v>
      </c>
    </row>
    <row r="2027" spans="1:1" x14ac:dyDescent="0.25">
      <c r="A2027">
        <f t="shared" si="31"/>
        <v>2026</v>
      </c>
    </row>
    <row r="2028" spans="1:1" x14ac:dyDescent="0.25">
      <c r="A2028">
        <f t="shared" si="31"/>
        <v>2027</v>
      </c>
    </row>
    <row r="2029" spans="1:1" x14ac:dyDescent="0.25">
      <c r="A2029">
        <f t="shared" si="31"/>
        <v>2028</v>
      </c>
    </row>
    <row r="2030" spans="1:1" x14ac:dyDescent="0.25">
      <c r="A2030">
        <f t="shared" si="31"/>
        <v>2029</v>
      </c>
    </row>
    <row r="2031" spans="1:1" x14ac:dyDescent="0.25">
      <c r="A2031">
        <f t="shared" si="31"/>
        <v>2030</v>
      </c>
    </row>
    <row r="2032" spans="1:1" x14ac:dyDescent="0.25">
      <c r="A2032">
        <f t="shared" si="31"/>
        <v>2031</v>
      </c>
    </row>
    <row r="2033" spans="1:1" x14ac:dyDescent="0.25">
      <c r="A2033">
        <f t="shared" si="31"/>
        <v>2032</v>
      </c>
    </row>
    <row r="2034" spans="1:1" x14ac:dyDescent="0.25">
      <c r="A2034">
        <f t="shared" si="31"/>
        <v>2033</v>
      </c>
    </row>
    <row r="2035" spans="1:1" x14ac:dyDescent="0.25">
      <c r="A2035">
        <f t="shared" si="31"/>
        <v>2034</v>
      </c>
    </row>
    <row r="2036" spans="1:1" x14ac:dyDescent="0.25">
      <c r="A2036">
        <f t="shared" si="31"/>
        <v>2035</v>
      </c>
    </row>
    <row r="2037" spans="1:1" x14ac:dyDescent="0.25">
      <c r="A2037">
        <f t="shared" si="31"/>
        <v>2036</v>
      </c>
    </row>
    <row r="2038" spans="1:1" x14ac:dyDescent="0.25">
      <c r="A2038">
        <f t="shared" si="31"/>
        <v>2037</v>
      </c>
    </row>
    <row r="2039" spans="1:1" x14ac:dyDescent="0.25">
      <c r="A2039">
        <f t="shared" si="31"/>
        <v>2038</v>
      </c>
    </row>
    <row r="2040" spans="1:1" x14ac:dyDescent="0.25">
      <c r="A2040">
        <f t="shared" si="31"/>
        <v>2039</v>
      </c>
    </row>
    <row r="2041" spans="1:1" x14ac:dyDescent="0.25">
      <c r="A2041">
        <f t="shared" si="31"/>
        <v>2040</v>
      </c>
    </row>
    <row r="2042" spans="1:1" x14ac:dyDescent="0.25">
      <c r="A2042">
        <f t="shared" si="31"/>
        <v>2041</v>
      </c>
    </row>
    <row r="2043" spans="1:1" x14ac:dyDescent="0.25">
      <c r="A2043">
        <f t="shared" si="31"/>
        <v>2042</v>
      </c>
    </row>
    <row r="2044" spans="1:1" x14ac:dyDescent="0.25">
      <c r="A2044">
        <f t="shared" si="31"/>
        <v>2043</v>
      </c>
    </row>
    <row r="2045" spans="1:1" x14ac:dyDescent="0.25">
      <c r="A2045">
        <f t="shared" si="31"/>
        <v>2044</v>
      </c>
    </row>
    <row r="2046" spans="1:1" x14ac:dyDescent="0.25">
      <c r="A2046">
        <f t="shared" si="31"/>
        <v>2045</v>
      </c>
    </row>
    <row r="2047" spans="1:1" x14ac:dyDescent="0.25">
      <c r="A2047">
        <f t="shared" si="31"/>
        <v>2046</v>
      </c>
    </row>
    <row r="2048" spans="1:1" x14ac:dyDescent="0.25">
      <c r="A2048">
        <f t="shared" si="31"/>
        <v>2047</v>
      </c>
    </row>
    <row r="2049" spans="1:1" x14ac:dyDescent="0.25">
      <c r="A2049">
        <f t="shared" si="31"/>
        <v>2048</v>
      </c>
    </row>
    <row r="2050" spans="1:1" x14ac:dyDescent="0.25">
      <c r="A2050">
        <f t="shared" si="31"/>
        <v>2049</v>
      </c>
    </row>
    <row r="2051" spans="1:1" x14ac:dyDescent="0.25">
      <c r="A2051">
        <f t="shared" si="31"/>
        <v>2050</v>
      </c>
    </row>
    <row r="2052" spans="1:1" x14ac:dyDescent="0.25">
      <c r="A2052">
        <f t="shared" si="31"/>
        <v>2051</v>
      </c>
    </row>
    <row r="2053" spans="1:1" x14ac:dyDescent="0.25">
      <c r="A2053">
        <f t="shared" ref="A2053:A2116" si="32">A2052+1</f>
        <v>2052</v>
      </c>
    </row>
    <row r="2054" spans="1:1" x14ac:dyDescent="0.25">
      <c r="A2054">
        <f t="shared" si="32"/>
        <v>2053</v>
      </c>
    </row>
    <row r="2055" spans="1:1" x14ac:dyDescent="0.25">
      <c r="A2055">
        <f t="shared" si="32"/>
        <v>2054</v>
      </c>
    </row>
    <row r="2056" spans="1:1" x14ac:dyDescent="0.25">
      <c r="A2056">
        <f t="shared" si="32"/>
        <v>2055</v>
      </c>
    </row>
    <row r="2057" spans="1:1" x14ac:dyDescent="0.25">
      <c r="A2057">
        <f t="shared" si="32"/>
        <v>2056</v>
      </c>
    </row>
    <row r="2058" spans="1:1" x14ac:dyDescent="0.25">
      <c r="A2058">
        <f t="shared" si="32"/>
        <v>2057</v>
      </c>
    </row>
    <row r="2059" spans="1:1" x14ac:dyDescent="0.25">
      <c r="A2059">
        <f t="shared" si="32"/>
        <v>2058</v>
      </c>
    </row>
    <row r="2060" spans="1:1" x14ac:dyDescent="0.25">
      <c r="A2060">
        <f t="shared" si="32"/>
        <v>2059</v>
      </c>
    </row>
    <row r="2061" spans="1:1" x14ac:dyDescent="0.25">
      <c r="A2061">
        <f t="shared" si="32"/>
        <v>2060</v>
      </c>
    </row>
    <row r="2062" spans="1:1" x14ac:dyDescent="0.25">
      <c r="A2062">
        <f t="shared" si="32"/>
        <v>2061</v>
      </c>
    </row>
    <row r="2063" spans="1:1" x14ac:dyDescent="0.25">
      <c r="A2063">
        <f t="shared" si="32"/>
        <v>2062</v>
      </c>
    </row>
    <row r="2064" spans="1:1" x14ac:dyDescent="0.25">
      <c r="A2064">
        <f t="shared" si="32"/>
        <v>2063</v>
      </c>
    </row>
    <row r="2065" spans="1:1" x14ac:dyDescent="0.25">
      <c r="A2065">
        <f t="shared" si="32"/>
        <v>2064</v>
      </c>
    </row>
    <row r="2066" spans="1:1" x14ac:dyDescent="0.25">
      <c r="A2066">
        <f t="shared" si="32"/>
        <v>2065</v>
      </c>
    </row>
    <row r="2067" spans="1:1" x14ac:dyDescent="0.25">
      <c r="A2067">
        <f t="shared" si="32"/>
        <v>2066</v>
      </c>
    </row>
    <row r="2068" spans="1:1" x14ac:dyDescent="0.25">
      <c r="A2068">
        <f t="shared" si="32"/>
        <v>2067</v>
      </c>
    </row>
    <row r="2069" spans="1:1" x14ac:dyDescent="0.25">
      <c r="A2069">
        <f t="shared" si="32"/>
        <v>2068</v>
      </c>
    </row>
    <row r="2070" spans="1:1" x14ac:dyDescent="0.25">
      <c r="A2070">
        <f t="shared" si="32"/>
        <v>2069</v>
      </c>
    </row>
    <row r="2071" spans="1:1" x14ac:dyDescent="0.25">
      <c r="A2071">
        <f t="shared" si="32"/>
        <v>2070</v>
      </c>
    </row>
    <row r="2072" spans="1:1" x14ac:dyDescent="0.25">
      <c r="A2072">
        <f t="shared" si="32"/>
        <v>2071</v>
      </c>
    </row>
    <row r="2073" spans="1:1" x14ac:dyDescent="0.25">
      <c r="A2073">
        <f t="shared" si="32"/>
        <v>2072</v>
      </c>
    </row>
    <row r="2074" spans="1:1" x14ac:dyDescent="0.25">
      <c r="A2074">
        <f t="shared" si="32"/>
        <v>2073</v>
      </c>
    </row>
    <row r="2075" spans="1:1" x14ac:dyDescent="0.25">
      <c r="A2075">
        <f t="shared" si="32"/>
        <v>2074</v>
      </c>
    </row>
    <row r="2076" spans="1:1" x14ac:dyDescent="0.25">
      <c r="A2076">
        <f t="shared" si="32"/>
        <v>2075</v>
      </c>
    </row>
    <row r="2077" spans="1:1" x14ac:dyDescent="0.25">
      <c r="A2077">
        <f t="shared" si="32"/>
        <v>2076</v>
      </c>
    </row>
    <row r="2078" spans="1:1" x14ac:dyDescent="0.25">
      <c r="A2078">
        <f t="shared" si="32"/>
        <v>2077</v>
      </c>
    </row>
    <row r="2079" spans="1:1" x14ac:dyDescent="0.25">
      <c r="A2079">
        <f t="shared" si="32"/>
        <v>2078</v>
      </c>
    </row>
    <row r="2080" spans="1:1" x14ac:dyDescent="0.25">
      <c r="A2080">
        <f t="shared" si="32"/>
        <v>2079</v>
      </c>
    </row>
    <row r="2081" spans="1:1" x14ac:dyDescent="0.25">
      <c r="A2081">
        <f t="shared" si="32"/>
        <v>2080</v>
      </c>
    </row>
    <row r="2082" spans="1:1" x14ac:dyDescent="0.25">
      <c r="A2082">
        <f t="shared" si="32"/>
        <v>2081</v>
      </c>
    </row>
    <row r="2083" spans="1:1" x14ac:dyDescent="0.25">
      <c r="A2083">
        <f t="shared" si="32"/>
        <v>2082</v>
      </c>
    </row>
    <row r="2084" spans="1:1" x14ac:dyDescent="0.25">
      <c r="A2084">
        <f t="shared" si="32"/>
        <v>2083</v>
      </c>
    </row>
    <row r="2085" spans="1:1" x14ac:dyDescent="0.25">
      <c r="A2085">
        <f t="shared" si="32"/>
        <v>2084</v>
      </c>
    </row>
    <row r="2086" spans="1:1" x14ac:dyDescent="0.25">
      <c r="A2086">
        <f t="shared" si="32"/>
        <v>2085</v>
      </c>
    </row>
    <row r="2087" spans="1:1" x14ac:dyDescent="0.25">
      <c r="A2087">
        <f t="shared" si="32"/>
        <v>2086</v>
      </c>
    </row>
    <row r="2088" spans="1:1" x14ac:dyDescent="0.25">
      <c r="A2088">
        <f t="shared" si="32"/>
        <v>2087</v>
      </c>
    </row>
    <row r="2089" spans="1:1" x14ac:dyDescent="0.25">
      <c r="A2089">
        <f t="shared" si="32"/>
        <v>2088</v>
      </c>
    </row>
    <row r="2090" spans="1:1" x14ac:dyDescent="0.25">
      <c r="A2090">
        <f t="shared" si="32"/>
        <v>2089</v>
      </c>
    </row>
    <row r="2091" spans="1:1" x14ac:dyDescent="0.25">
      <c r="A2091">
        <f t="shared" si="32"/>
        <v>2090</v>
      </c>
    </row>
    <row r="2092" spans="1:1" x14ac:dyDescent="0.25">
      <c r="A2092">
        <f t="shared" si="32"/>
        <v>2091</v>
      </c>
    </row>
    <row r="2093" spans="1:1" x14ac:dyDescent="0.25">
      <c r="A2093">
        <f t="shared" si="32"/>
        <v>2092</v>
      </c>
    </row>
    <row r="2094" spans="1:1" x14ac:dyDescent="0.25">
      <c r="A2094">
        <f t="shared" si="32"/>
        <v>2093</v>
      </c>
    </row>
    <row r="2095" spans="1:1" x14ac:dyDescent="0.25">
      <c r="A2095">
        <f t="shared" si="32"/>
        <v>2094</v>
      </c>
    </row>
    <row r="2096" spans="1:1" x14ac:dyDescent="0.25">
      <c r="A2096">
        <f t="shared" si="32"/>
        <v>2095</v>
      </c>
    </row>
    <row r="2097" spans="1:1" x14ac:dyDescent="0.25">
      <c r="A2097">
        <f t="shared" si="32"/>
        <v>2096</v>
      </c>
    </row>
    <row r="2098" spans="1:1" x14ac:dyDescent="0.25">
      <c r="A2098">
        <f t="shared" si="32"/>
        <v>2097</v>
      </c>
    </row>
    <row r="2099" spans="1:1" x14ac:dyDescent="0.25">
      <c r="A2099">
        <f t="shared" si="32"/>
        <v>2098</v>
      </c>
    </row>
    <row r="2100" spans="1:1" x14ac:dyDescent="0.25">
      <c r="A2100">
        <f t="shared" si="32"/>
        <v>2099</v>
      </c>
    </row>
    <row r="2101" spans="1:1" x14ac:dyDescent="0.25">
      <c r="A2101">
        <f t="shared" si="32"/>
        <v>2100</v>
      </c>
    </row>
    <row r="2102" spans="1:1" x14ac:dyDescent="0.25">
      <c r="A2102">
        <f t="shared" si="32"/>
        <v>2101</v>
      </c>
    </row>
    <row r="2103" spans="1:1" x14ac:dyDescent="0.25">
      <c r="A2103">
        <f t="shared" si="32"/>
        <v>2102</v>
      </c>
    </row>
    <row r="2104" spans="1:1" x14ac:dyDescent="0.25">
      <c r="A2104">
        <f t="shared" si="32"/>
        <v>2103</v>
      </c>
    </row>
    <row r="2105" spans="1:1" x14ac:dyDescent="0.25">
      <c r="A2105">
        <f t="shared" si="32"/>
        <v>2104</v>
      </c>
    </row>
    <row r="2106" spans="1:1" x14ac:dyDescent="0.25">
      <c r="A2106">
        <f t="shared" si="32"/>
        <v>2105</v>
      </c>
    </row>
    <row r="2107" spans="1:1" x14ac:dyDescent="0.25">
      <c r="A2107">
        <f t="shared" si="32"/>
        <v>2106</v>
      </c>
    </row>
    <row r="2108" spans="1:1" x14ac:dyDescent="0.25">
      <c r="A2108">
        <f t="shared" si="32"/>
        <v>2107</v>
      </c>
    </row>
    <row r="2109" spans="1:1" x14ac:dyDescent="0.25">
      <c r="A2109">
        <f t="shared" si="32"/>
        <v>2108</v>
      </c>
    </row>
    <row r="2110" spans="1:1" x14ac:dyDescent="0.25">
      <c r="A2110">
        <f t="shared" si="32"/>
        <v>2109</v>
      </c>
    </row>
    <row r="2111" spans="1:1" x14ac:dyDescent="0.25">
      <c r="A2111">
        <f t="shared" si="32"/>
        <v>2110</v>
      </c>
    </row>
    <row r="2112" spans="1:1" x14ac:dyDescent="0.25">
      <c r="A2112">
        <f t="shared" si="32"/>
        <v>2111</v>
      </c>
    </row>
    <row r="2113" spans="1:1" x14ac:dyDescent="0.25">
      <c r="A2113">
        <f t="shared" si="32"/>
        <v>2112</v>
      </c>
    </row>
    <row r="2114" spans="1:1" x14ac:dyDescent="0.25">
      <c r="A2114">
        <f t="shared" si="32"/>
        <v>2113</v>
      </c>
    </row>
    <row r="2115" spans="1:1" x14ac:dyDescent="0.25">
      <c r="A2115">
        <f t="shared" si="32"/>
        <v>2114</v>
      </c>
    </row>
    <row r="2116" spans="1:1" x14ac:dyDescent="0.25">
      <c r="A2116">
        <f t="shared" si="32"/>
        <v>2115</v>
      </c>
    </row>
    <row r="2117" spans="1:1" x14ac:dyDescent="0.25">
      <c r="A2117">
        <f t="shared" ref="A2117:A2180" si="33">A2116+1</f>
        <v>2116</v>
      </c>
    </row>
    <row r="2118" spans="1:1" x14ac:dyDescent="0.25">
      <c r="A2118">
        <f t="shared" si="33"/>
        <v>2117</v>
      </c>
    </row>
    <row r="2119" spans="1:1" x14ac:dyDescent="0.25">
      <c r="A2119">
        <f t="shared" si="33"/>
        <v>2118</v>
      </c>
    </row>
    <row r="2120" spans="1:1" x14ac:dyDescent="0.25">
      <c r="A2120">
        <f t="shared" si="33"/>
        <v>2119</v>
      </c>
    </row>
    <row r="2121" spans="1:1" x14ac:dyDescent="0.25">
      <c r="A2121">
        <f t="shared" si="33"/>
        <v>2120</v>
      </c>
    </row>
    <row r="2122" spans="1:1" x14ac:dyDescent="0.25">
      <c r="A2122">
        <f t="shared" si="33"/>
        <v>2121</v>
      </c>
    </row>
    <row r="2123" spans="1:1" x14ac:dyDescent="0.25">
      <c r="A2123">
        <f t="shared" si="33"/>
        <v>2122</v>
      </c>
    </row>
    <row r="2124" spans="1:1" x14ac:dyDescent="0.25">
      <c r="A2124">
        <f t="shared" si="33"/>
        <v>2123</v>
      </c>
    </row>
    <row r="2125" spans="1:1" x14ac:dyDescent="0.25">
      <c r="A2125">
        <f t="shared" si="33"/>
        <v>2124</v>
      </c>
    </row>
    <row r="2126" spans="1:1" x14ac:dyDescent="0.25">
      <c r="A2126">
        <f t="shared" si="33"/>
        <v>2125</v>
      </c>
    </row>
    <row r="2127" spans="1:1" x14ac:dyDescent="0.25">
      <c r="A2127">
        <f t="shared" si="33"/>
        <v>2126</v>
      </c>
    </row>
    <row r="2128" spans="1:1" x14ac:dyDescent="0.25">
      <c r="A2128">
        <f t="shared" si="33"/>
        <v>2127</v>
      </c>
    </row>
    <row r="2129" spans="1:1" x14ac:dyDescent="0.25">
      <c r="A2129">
        <f t="shared" si="33"/>
        <v>2128</v>
      </c>
    </row>
    <row r="2130" spans="1:1" x14ac:dyDescent="0.25">
      <c r="A2130">
        <f t="shared" si="33"/>
        <v>2129</v>
      </c>
    </row>
    <row r="2131" spans="1:1" x14ac:dyDescent="0.25">
      <c r="A2131">
        <f t="shared" si="33"/>
        <v>2130</v>
      </c>
    </row>
    <row r="2132" spans="1:1" x14ac:dyDescent="0.25">
      <c r="A2132">
        <f t="shared" si="33"/>
        <v>2131</v>
      </c>
    </row>
    <row r="2133" spans="1:1" x14ac:dyDescent="0.25">
      <c r="A2133">
        <f t="shared" si="33"/>
        <v>2132</v>
      </c>
    </row>
    <row r="2134" spans="1:1" x14ac:dyDescent="0.25">
      <c r="A2134">
        <f t="shared" si="33"/>
        <v>2133</v>
      </c>
    </row>
    <row r="2135" spans="1:1" x14ac:dyDescent="0.25">
      <c r="A2135">
        <f t="shared" si="33"/>
        <v>2134</v>
      </c>
    </row>
    <row r="2136" spans="1:1" x14ac:dyDescent="0.25">
      <c r="A2136">
        <f t="shared" si="33"/>
        <v>2135</v>
      </c>
    </row>
    <row r="2137" spans="1:1" x14ac:dyDescent="0.25">
      <c r="A2137">
        <f t="shared" si="33"/>
        <v>2136</v>
      </c>
    </row>
    <row r="2138" spans="1:1" x14ac:dyDescent="0.25">
      <c r="A2138">
        <f t="shared" si="33"/>
        <v>2137</v>
      </c>
    </row>
    <row r="2139" spans="1:1" x14ac:dyDescent="0.25">
      <c r="A2139">
        <f t="shared" si="33"/>
        <v>2138</v>
      </c>
    </row>
    <row r="2140" spans="1:1" x14ac:dyDescent="0.25">
      <c r="A2140">
        <f t="shared" si="33"/>
        <v>2139</v>
      </c>
    </row>
    <row r="2141" spans="1:1" x14ac:dyDescent="0.25">
      <c r="A2141">
        <f t="shared" si="33"/>
        <v>2140</v>
      </c>
    </row>
    <row r="2142" spans="1:1" x14ac:dyDescent="0.25">
      <c r="A2142">
        <f t="shared" si="33"/>
        <v>2141</v>
      </c>
    </row>
    <row r="2143" spans="1:1" x14ac:dyDescent="0.25">
      <c r="A2143">
        <f t="shared" si="33"/>
        <v>2142</v>
      </c>
    </row>
    <row r="2144" spans="1:1" x14ac:dyDescent="0.25">
      <c r="A2144">
        <f t="shared" si="33"/>
        <v>2143</v>
      </c>
    </row>
    <row r="2145" spans="1:1" x14ac:dyDescent="0.25">
      <c r="A2145">
        <f t="shared" si="33"/>
        <v>2144</v>
      </c>
    </row>
    <row r="2146" spans="1:1" x14ac:dyDescent="0.25">
      <c r="A2146">
        <f t="shared" si="33"/>
        <v>2145</v>
      </c>
    </row>
    <row r="2147" spans="1:1" x14ac:dyDescent="0.25">
      <c r="A2147">
        <f t="shared" si="33"/>
        <v>2146</v>
      </c>
    </row>
    <row r="2148" spans="1:1" x14ac:dyDescent="0.25">
      <c r="A2148">
        <f t="shared" si="33"/>
        <v>2147</v>
      </c>
    </row>
    <row r="2149" spans="1:1" x14ac:dyDescent="0.25">
      <c r="A2149">
        <f t="shared" si="33"/>
        <v>2148</v>
      </c>
    </row>
    <row r="2150" spans="1:1" x14ac:dyDescent="0.25">
      <c r="A2150">
        <f t="shared" si="33"/>
        <v>2149</v>
      </c>
    </row>
    <row r="2151" spans="1:1" x14ac:dyDescent="0.25">
      <c r="A2151">
        <f t="shared" si="33"/>
        <v>2150</v>
      </c>
    </row>
    <row r="2152" spans="1:1" x14ac:dyDescent="0.25">
      <c r="A2152">
        <f t="shared" si="33"/>
        <v>2151</v>
      </c>
    </row>
    <row r="2153" spans="1:1" x14ac:dyDescent="0.25">
      <c r="A2153">
        <f t="shared" si="33"/>
        <v>2152</v>
      </c>
    </row>
    <row r="2154" spans="1:1" x14ac:dyDescent="0.25">
      <c r="A2154">
        <f t="shared" si="33"/>
        <v>2153</v>
      </c>
    </row>
    <row r="2155" spans="1:1" x14ac:dyDescent="0.25">
      <c r="A2155">
        <f t="shared" si="33"/>
        <v>2154</v>
      </c>
    </row>
    <row r="2156" spans="1:1" x14ac:dyDescent="0.25">
      <c r="A2156">
        <f t="shared" si="33"/>
        <v>2155</v>
      </c>
    </row>
    <row r="2157" spans="1:1" x14ac:dyDescent="0.25">
      <c r="A2157">
        <f t="shared" si="33"/>
        <v>2156</v>
      </c>
    </row>
    <row r="2158" spans="1:1" x14ac:dyDescent="0.25">
      <c r="A2158">
        <f t="shared" si="33"/>
        <v>2157</v>
      </c>
    </row>
    <row r="2159" spans="1:1" x14ac:dyDescent="0.25">
      <c r="A2159">
        <f t="shared" si="33"/>
        <v>2158</v>
      </c>
    </row>
    <row r="2160" spans="1:1" x14ac:dyDescent="0.25">
      <c r="A2160">
        <f t="shared" si="33"/>
        <v>2159</v>
      </c>
    </row>
    <row r="2161" spans="1:1" x14ac:dyDescent="0.25">
      <c r="A2161">
        <f t="shared" si="33"/>
        <v>2160</v>
      </c>
    </row>
    <row r="2162" spans="1:1" x14ac:dyDescent="0.25">
      <c r="A2162">
        <f t="shared" si="33"/>
        <v>2161</v>
      </c>
    </row>
    <row r="2163" spans="1:1" x14ac:dyDescent="0.25">
      <c r="A2163">
        <f t="shared" si="33"/>
        <v>2162</v>
      </c>
    </row>
    <row r="2164" spans="1:1" x14ac:dyDescent="0.25">
      <c r="A2164">
        <f t="shared" si="33"/>
        <v>2163</v>
      </c>
    </row>
    <row r="2165" spans="1:1" x14ac:dyDescent="0.25">
      <c r="A2165">
        <f t="shared" si="33"/>
        <v>2164</v>
      </c>
    </row>
    <row r="2166" spans="1:1" x14ac:dyDescent="0.25">
      <c r="A2166">
        <f t="shared" si="33"/>
        <v>2165</v>
      </c>
    </row>
    <row r="2167" spans="1:1" x14ac:dyDescent="0.25">
      <c r="A2167">
        <f t="shared" si="33"/>
        <v>2166</v>
      </c>
    </row>
    <row r="2168" spans="1:1" x14ac:dyDescent="0.25">
      <c r="A2168">
        <f t="shared" si="33"/>
        <v>2167</v>
      </c>
    </row>
    <row r="2169" spans="1:1" x14ac:dyDescent="0.25">
      <c r="A2169">
        <f t="shared" si="33"/>
        <v>2168</v>
      </c>
    </row>
    <row r="2170" spans="1:1" x14ac:dyDescent="0.25">
      <c r="A2170">
        <f t="shared" si="33"/>
        <v>2169</v>
      </c>
    </row>
    <row r="2171" spans="1:1" x14ac:dyDescent="0.25">
      <c r="A2171">
        <f t="shared" si="33"/>
        <v>2170</v>
      </c>
    </row>
    <row r="2172" spans="1:1" x14ac:dyDescent="0.25">
      <c r="A2172">
        <f t="shared" si="33"/>
        <v>2171</v>
      </c>
    </row>
    <row r="2173" spans="1:1" x14ac:dyDescent="0.25">
      <c r="A2173">
        <f t="shared" si="33"/>
        <v>2172</v>
      </c>
    </row>
    <row r="2174" spans="1:1" x14ac:dyDescent="0.25">
      <c r="A2174">
        <f t="shared" si="33"/>
        <v>2173</v>
      </c>
    </row>
    <row r="2175" spans="1:1" x14ac:dyDescent="0.25">
      <c r="A2175">
        <f t="shared" si="33"/>
        <v>2174</v>
      </c>
    </row>
    <row r="2176" spans="1:1" x14ac:dyDescent="0.25">
      <c r="A2176">
        <f t="shared" si="33"/>
        <v>2175</v>
      </c>
    </row>
    <row r="2177" spans="1:1" x14ac:dyDescent="0.25">
      <c r="A2177">
        <f t="shared" si="33"/>
        <v>2176</v>
      </c>
    </row>
    <row r="2178" spans="1:1" x14ac:dyDescent="0.25">
      <c r="A2178">
        <f t="shared" si="33"/>
        <v>2177</v>
      </c>
    </row>
    <row r="2179" spans="1:1" x14ac:dyDescent="0.25">
      <c r="A2179">
        <f t="shared" si="33"/>
        <v>2178</v>
      </c>
    </row>
    <row r="2180" spans="1:1" x14ac:dyDescent="0.25">
      <c r="A2180">
        <f t="shared" si="33"/>
        <v>2179</v>
      </c>
    </row>
    <row r="2181" spans="1:1" x14ac:dyDescent="0.25">
      <c r="A2181">
        <f t="shared" ref="A2181:A2244" si="34">A2180+1</f>
        <v>2180</v>
      </c>
    </row>
    <row r="2182" spans="1:1" x14ac:dyDescent="0.25">
      <c r="A2182">
        <f t="shared" si="34"/>
        <v>2181</v>
      </c>
    </row>
    <row r="2183" spans="1:1" x14ac:dyDescent="0.25">
      <c r="A2183">
        <f t="shared" si="34"/>
        <v>2182</v>
      </c>
    </row>
    <row r="2184" spans="1:1" x14ac:dyDescent="0.25">
      <c r="A2184">
        <f t="shared" si="34"/>
        <v>2183</v>
      </c>
    </row>
    <row r="2185" spans="1:1" x14ac:dyDescent="0.25">
      <c r="A2185">
        <f t="shared" si="34"/>
        <v>2184</v>
      </c>
    </row>
    <row r="2186" spans="1:1" x14ac:dyDescent="0.25">
      <c r="A2186">
        <f t="shared" si="34"/>
        <v>2185</v>
      </c>
    </row>
    <row r="2187" spans="1:1" x14ac:dyDescent="0.25">
      <c r="A2187">
        <f t="shared" si="34"/>
        <v>2186</v>
      </c>
    </row>
    <row r="2188" spans="1:1" x14ac:dyDescent="0.25">
      <c r="A2188">
        <f t="shared" si="34"/>
        <v>2187</v>
      </c>
    </row>
    <row r="2189" spans="1:1" x14ac:dyDescent="0.25">
      <c r="A2189">
        <f t="shared" si="34"/>
        <v>2188</v>
      </c>
    </row>
    <row r="2190" spans="1:1" x14ac:dyDescent="0.25">
      <c r="A2190">
        <f t="shared" si="34"/>
        <v>2189</v>
      </c>
    </row>
    <row r="2191" spans="1:1" x14ac:dyDescent="0.25">
      <c r="A2191">
        <f t="shared" si="34"/>
        <v>2190</v>
      </c>
    </row>
    <row r="2192" spans="1:1" x14ac:dyDescent="0.25">
      <c r="A2192">
        <f t="shared" si="34"/>
        <v>2191</v>
      </c>
    </row>
    <row r="2193" spans="1:1" x14ac:dyDescent="0.25">
      <c r="A2193">
        <f t="shared" si="34"/>
        <v>2192</v>
      </c>
    </row>
    <row r="2194" spans="1:1" x14ac:dyDescent="0.25">
      <c r="A2194">
        <f t="shared" si="34"/>
        <v>2193</v>
      </c>
    </row>
    <row r="2195" spans="1:1" x14ac:dyDescent="0.25">
      <c r="A2195">
        <f t="shared" si="34"/>
        <v>2194</v>
      </c>
    </row>
    <row r="2196" spans="1:1" x14ac:dyDescent="0.25">
      <c r="A2196">
        <f t="shared" si="34"/>
        <v>2195</v>
      </c>
    </row>
    <row r="2197" spans="1:1" x14ac:dyDescent="0.25">
      <c r="A2197">
        <f t="shared" si="34"/>
        <v>2196</v>
      </c>
    </row>
    <row r="2198" spans="1:1" x14ac:dyDescent="0.25">
      <c r="A2198">
        <f t="shared" si="34"/>
        <v>2197</v>
      </c>
    </row>
    <row r="2199" spans="1:1" x14ac:dyDescent="0.25">
      <c r="A2199">
        <f t="shared" si="34"/>
        <v>2198</v>
      </c>
    </row>
    <row r="2200" spans="1:1" x14ac:dyDescent="0.25">
      <c r="A2200">
        <f t="shared" si="34"/>
        <v>2199</v>
      </c>
    </row>
    <row r="2201" spans="1:1" x14ac:dyDescent="0.25">
      <c r="A2201">
        <f t="shared" si="34"/>
        <v>2200</v>
      </c>
    </row>
    <row r="2202" spans="1:1" x14ac:dyDescent="0.25">
      <c r="A2202">
        <f t="shared" si="34"/>
        <v>2201</v>
      </c>
    </row>
    <row r="2203" spans="1:1" x14ac:dyDescent="0.25">
      <c r="A2203">
        <f t="shared" si="34"/>
        <v>2202</v>
      </c>
    </row>
    <row r="2204" spans="1:1" x14ac:dyDescent="0.25">
      <c r="A2204">
        <f t="shared" si="34"/>
        <v>2203</v>
      </c>
    </row>
    <row r="2205" spans="1:1" x14ac:dyDescent="0.25">
      <c r="A2205">
        <f t="shared" si="34"/>
        <v>2204</v>
      </c>
    </row>
    <row r="2206" spans="1:1" x14ac:dyDescent="0.25">
      <c r="A2206">
        <f t="shared" si="34"/>
        <v>2205</v>
      </c>
    </row>
    <row r="2207" spans="1:1" x14ac:dyDescent="0.25">
      <c r="A2207">
        <f t="shared" si="34"/>
        <v>2206</v>
      </c>
    </row>
    <row r="2208" spans="1:1" x14ac:dyDescent="0.25">
      <c r="A2208">
        <f t="shared" si="34"/>
        <v>2207</v>
      </c>
    </row>
    <row r="2209" spans="1:1" x14ac:dyDescent="0.25">
      <c r="A2209">
        <f t="shared" si="34"/>
        <v>2208</v>
      </c>
    </row>
    <row r="2210" spans="1:1" x14ac:dyDescent="0.25">
      <c r="A2210">
        <f t="shared" si="34"/>
        <v>2209</v>
      </c>
    </row>
    <row r="2211" spans="1:1" x14ac:dyDescent="0.25">
      <c r="A2211">
        <f t="shared" si="34"/>
        <v>2210</v>
      </c>
    </row>
    <row r="2212" spans="1:1" x14ac:dyDescent="0.25">
      <c r="A2212">
        <f t="shared" si="34"/>
        <v>2211</v>
      </c>
    </row>
    <row r="2213" spans="1:1" x14ac:dyDescent="0.25">
      <c r="A2213">
        <f t="shared" si="34"/>
        <v>2212</v>
      </c>
    </row>
    <row r="2214" spans="1:1" x14ac:dyDescent="0.25">
      <c r="A2214">
        <f t="shared" si="34"/>
        <v>2213</v>
      </c>
    </row>
    <row r="2215" spans="1:1" x14ac:dyDescent="0.25">
      <c r="A2215">
        <f t="shared" si="34"/>
        <v>2214</v>
      </c>
    </row>
    <row r="2216" spans="1:1" x14ac:dyDescent="0.25">
      <c r="A2216">
        <f t="shared" si="34"/>
        <v>2215</v>
      </c>
    </row>
    <row r="2217" spans="1:1" x14ac:dyDescent="0.25">
      <c r="A2217">
        <f t="shared" si="34"/>
        <v>2216</v>
      </c>
    </row>
    <row r="2218" spans="1:1" x14ac:dyDescent="0.25">
      <c r="A2218">
        <f t="shared" si="34"/>
        <v>2217</v>
      </c>
    </row>
    <row r="2219" spans="1:1" x14ac:dyDescent="0.25">
      <c r="A2219">
        <f t="shared" si="34"/>
        <v>2218</v>
      </c>
    </row>
    <row r="2220" spans="1:1" x14ac:dyDescent="0.25">
      <c r="A2220">
        <f t="shared" si="34"/>
        <v>2219</v>
      </c>
    </row>
    <row r="2221" spans="1:1" x14ac:dyDescent="0.25">
      <c r="A2221">
        <f t="shared" si="34"/>
        <v>2220</v>
      </c>
    </row>
    <row r="2222" spans="1:1" x14ac:dyDescent="0.25">
      <c r="A2222">
        <f t="shared" si="34"/>
        <v>2221</v>
      </c>
    </row>
    <row r="2223" spans="1:1" x14ac:dyDescent="0.25">
      <c r="A2223">
        <f t="shared" si="34"/>
        <v>2222</v>
      </c>
    </row>
    <row r="2224" spans="1:1" x14ac:dyDescent="0.25">
      <c r="A2224">
        <f t="shared" si="34"/>
        <v>2223</v>
      </c>
    </row>
    <row r="2225" spans="1:1" x14ac:dyDescent="0.25">
      <c r="A2225">
        <f t="shared" si="34"/>
        <v>2224</v>
      </c>
    </row>
    <row r="2226" spans="1:1" x14ac:dyDescent="0.25">
      <c r="A2226">
        <f t="shared" si="34"/>
        <v>2225</v>
      </c>
    </row>
    <row r="2227" spans="1:1" x14ac:dyDescent="0.25">
      <c r="A2227">
        <f t="shared" si="34"/>
        <v>2226</v>
      </c>
    </row>
    <row r="2228" spans="1:1" x14ac:dyDescent="0.25">
      <c r="A2228">
        <f t="shared" si="34"/>
        <v>2227</v>
      </c>
    </row>
    <row r="2229" spans="1:1" x14ac:dyDescent="0.25">
      <c r="A2229">
        <f t="shared" si="34"/>
        <v>2228</v>
      </c>
    </row>
    <row r="2230" spans="1:1" x14ac:dyDescent="0.25">
      <c r="A2230">
        <f t="shared" si="34"/>
        <v>2229</v>
      </c>
    </row>
    <row r="2231" spans="1:1" x14ac:dyDescent="0.25">
      <c r="A2231">
        <f t="shared" si="34"/>
        <v>2230</v>
      </c>
    </row>
    <row r="2232" spans="1:1" x14ac:dyDescent="0.25">
      <c r="A2232">
        <f t="shared" si="34"/>
        <v>2231</v>
      </c>
    </row>
    <row r="2233" spans="1:1" x14ac:dyDescent="0.25">
      <c r="A2233">
        <f t="shared" si="34"/>
        <v>2232</v>
      </c>
    </row>
    <row r="2234" spans="1:1" x14ac:dyDescent="0.25">
      <c r="A2234">
        <f t="shared" si="34"/>
        <v>2233</v>
      </c>
    </row>
    <row r="2235" spans="1:1" x14ac:dyDescent="0.25">
      <c r="A2235">
        <f t="shared" si="34"/>
        <v>2234</v>
      </c>
    </row>
    <row r="2236" spans="1:1" x14ac:dyDescent="0.25">
      <c r="A2236">
        <f t="shared" si="34"/>
        <v>2235</v>
      </c>
    </row>
    <row r="2237" spans="1:1" x14ac:dyDescent="0.25">
      <c r="A2237">
        <f t="shared" si="34"/>
        <v>2236</v>
      </c>
    </row>
    <row r="2238" spans="1:1" x14ac:dyDescent="0.25">
      <c r="A2238">
        <f t="shared" si="34"/>
        <v>2237</v>
      </c>
    </row>
    <row r="2239" spans="1:1" x14ac:dyDescent="0.25">
      <c r="A2239">
        <f t="shared" si="34"/>
        <v>2238</v>
      </c>
    </row>
    <row r="2240" spans="1:1" x14ac:dyDescent="0.25">
      <c r="A2240">
        <f t="shared" si="34"/>
        <v>2239</v>
      </c>
    </row>
    <row r="2241" spans="1:1" x14ac:dyDescent="0.25">
      <c r="A2241">
        <f t="shared" si="34"/>
        <v>2240</v>
      </c>
    </row>
    <row r="2242" spans="1:1" x14ac:dyDescent="0.25">
      <c r="A2242">
        <f t="shared" si="34"/>
        <v>2241</v>
      </c>
    </row>
    <row r="2243" spans="1:1" x14ac:dyDescent="0.25">
      <c r="A2243">
        <f t="shared" si="34"/>
        <v>2242</v>
      </c>
    </row>
    <row r="2244" spans="1:1" x14ac:dyDescent="0.25">
      <c r="A2244">
        <f t="shared" si="34"/>
        <v>2243</v>
      </c>
    </row>
    <row r="2245" spans="1:1" x14ac:dyDescent="0.25">
      <c r="A2245">
        <f t="shared" ref="A2245:A2308" si="35">A2244+1</f>
        <v>2244</v>
      </c>
    </row>
    <row r="2246" spans="1:1" x14ac:dyDescent="0.25">
      <c r="A2246">
        <f t="shared" si="35"/>
        <v>2245</v>
      </c>
    </row>
    <row r="2247" spans="1:1" x14ac:dyDescent="0.25">
      <c r="A2247">
        <f t="shared" si="35"/>
        <v>2246</v>
      </c>
    </row>
    <row r="2248" spans="1:1" x14ac:dyDescent="0.25">
      <c r="A2248">
        <f t="shared" si="35"/>
        <v>2247</v>
      </c>
    </row>
    <row r="2249" spans="1:1" x14ac:dyDescent="0.25">
      <c r="A2249">
        <f t="shared" si="35"/>
        <v>2248</v>
      </c>
    </row>
    <row r="2250" spans="1:1" x14ac:dyDescent="0.25">
      <c r="A2250">
        <f t="shared" si="35"/>
        <v>2249</v>
      </c>
    </row>
    <row r="2251" spans="1:1" x14ac:dyDescent="0.25">
      <c r="A2251">
        <f t="shared" si="35"/>
        <v>2250</v>
      </c>
    </row>
    <row r="2252" spans="1:1" x14ac:dyDescent="0.25">
      <c r="A2252">
        <f t="shared" si="35"/>
        <v>2251</v>
      </c>
    </row>
    <row r="2253" spans="1:1" x14ac:dyDescent="0.25">
      <c r="A2253">
        <f t="shared" si="35"/>
        <v>2252</v>
      </c>
    </row>
    <row r="2254" spans="1:1" x14ac:dyDescent="0.25">
      <c r="A2254">
        <f t="shared" si="35"/>
        <v>2253</v>
      </c>
    </row>
    <row r="2255" spans="1:1" x14ac:dyDescent="0.25">
      <c r="A2255">
        <f t="shared" si="35"/>
        <v>2254</v>
      </c>
    </row>
    <row r="2256" spans="1:1" x14ac:dyDescent="0.25">
      <c r="A2256">
        <f t="shared" si="35"/>
        <v>2255</v>
      </c>
    </row>
    <row r="2257" spans="1:1" x14ac:dyDescent="0.25">
      <c r="A2257">
        <f t="shared" si="35"/>
        <v>2256</v>
      </c>
    </row>
    <row r="2258" spans="1:1" x14ac:dyDescent="0.25">
      <c r="A2258">
        <f t="shared" si="35"/>
        <v>2257</v>
      </c>
    </row>
    <row r="2259" spans="1:1" x14ac:dyDescent="0.25">
      <c r="A2259">
        <f t="shared" si="35"/>
        <v>2258</v>
      </c>
    </row>
    <row r="2260" spans="1:1" x14ac:dyDescent="0.25">
      <c r="A2260">
        <f t="shared" si="35"/>
        <v>2259</v>
      </c>
    </row>
    <row r="2261" spans="1:1" x14ac:dyDescent="0.25">
      <c r="A2261">
        <f t="shared" si="35"/>
        <v>2260</v>
      </c>
    </row>
    <row r="2262" spans="1:1" x14ac:dyDescent="0.25">
      <c r="A2262">
        <f t="shared" si="35"/>
        <v>2261</v>
      </c>
    </row>
    <row r="2263" spans="1:1" x14ac:dyDescent="0.25">
      <c r="A2263">
        <f t="shared" si="35"/>
        <v>2262</v>
      </c>
    </row>
    <row r="2264" spans="1:1" x14ac:dyDescent="0.25">
      <c r="A2264">
        <f t="shared" si="35"/>
        <v>2263</v>
      </c>
    </row>
    <row r="2265" spans="1:1" x14ac:dyDescent="0.25">
      <c r="A2265">
        <f t="shared" si="35"/>
        <v>2264</v>
      </c>
    </row>
    <row r="2266" spans="1:1" x14ac:dyDescent="0.25">
      <c r="A2266">
        <f t="shared" si="35"/>
        <v>2265</v>
      </c>
    </row>
    <row r="2267" spans="1:1" x14ac:dyDescent="0.25">
      <c r="A2267">
        <f t="shared" si="35"/>
        <v>2266</v>
      </c>
    </row>
    <row r="2268" spans="1:1" x14ac:dyDescent="0.25">
      <c r="A2268">
        <f t="shared" si="35"/>
        <v>2267</v>
      </c>
    </row>
    <row r="2269" spans="1:1" x14ac:dyDescent="0.25">
      <c r="A2269">
        <f t="shared" si="35"/>
        <v>2268</v>
      </c>
    </row>
    <row r="2270" spans="1:1" x14ac:dyDescent="0.25">
      <c r="A2270">
        <f t="shared" si="35"/>
        <v>2269</v>
      </c>
    </row>
    <row r="2271" spans="1:1" x14ac:dyDescent="0.25">
      <c r="A2271">
        <f t="shared" si="35"/>
        <v>2270</v>
      </c>
    </row>
    <row r="2272" spans="1:1" x14ac:dyDescent="0.25">
      <c r="A2272">
        <f t="shared" si="35"/>
        <v>2271</v>
      </c>
    </row>
    <row r="2273" spans="1:1" x14ac:dyDescent="0.25">
      <c r="A2273">
        <f t="shared" si="35"/>
        <v>2272</v>
      </c>
    </row>
    <row r="2274" spans="1:1" x14ac:dyDescent="0.25">
      <c r="A2274">
        <f t="shared" si="35"/>
        <v>2273</v>
      </c>
    </row>
    <row r="2275" spans="1:1" x14ac:dyDescent="0.25">
      <c r="A2275">
        <f t="shared" si="35"/>
        <v>2274</v>
      </c>
    </row>
    <row r="2276" spans="1:1" x14ac:dyDescent="0.25">
      <c r="A2276">
        <f t="shared" si="35"/>
        <v>2275</v>
      </c>
    </row>
    <row r="2277" spans="1:1" x14ac:dyDescent="0.25">
      <c r="A2277">
        <f t="shared" si="35"/>
        <v>2276</v>
      </c>
    </row>
    <row r="2278" spans="1:1" x14ac:dyDescent="0.25">
      <c r="A2278">
        <f t="shared" si="35"/>
        <v>2277</v>
      </c>
    </row>
    <row r="2279" spans="1:1" x14ac:dyDescent="0.25">
      <c r="A2279">
        <f t="shared" si="35"/>
        <v>2278</v>
      </c>
    </row>
    <row r="2280" spans="1:1" x14ac:dyDescent="0.25">
      <c r="A2280">
        <f t="shared" si="35"/>
        <v>2279</v>
      </c>
    </row>
    <row r="2281" spans="1:1" x14ac:dyDescent="0.25">
      <c r="A2281">
        <f t="shared" si="35"/>
        <v>2280</v>
      </c>
    </row>
    <row r="2282" spans="1:1" x14ac:dyDescent="0.25">
      <c r="A2282">
        <f t="shared" si="35"/>
        <v>2281</v>
      </c>
    </row>
    <row r="2283" spans="1:1" x14ac:dyDescent="0.25">
      <c r="A2283">
        <f t="shared" si="35"/>
        <v>2282</v>
      </c>
    </row>
    <row r="2284" spans="1:1" x14ac:dyDescent="0.25">
      <c r="A2284">
        <f t="shared" si="35"/>
        <v>2283</v>
      </c>
    </row>
    <row r="2285" spans="1:1" x14ac:dyDescent="0.25">
      <c r="A2285">
        <f t="shared" si="35"/>
        <v>2284</v>
      </c>
    </row>
    <row r="2286" spans="1:1" x14ac:dyDescent="0.25">
      <c r="A2286">
        <f t="shared" si="35"/>
        <v>2285</v>
      </c>
    </row>
    <row r="2287" spans="1:1" x14ac:dyDescent="0.25">
      <c r="A2287">
        <f t="shared" si="35"/>
        <v>2286</v>
      </c>
    </row>
    <row r="2288" spans="1:1" x14ac:dyDescent="0.25">
      <c r="A2288">
        <f t="shared" si="35"/>
        <v>2287</v>
      </c>
    </row>
    <row r="2289" spans="1:1" x14ac:dyDescent="0.25">
      <c r="A2289">
        <f t="shared" si="35"/>
        <v>2288</v>
      </c>
    </row>
    <row r="2290" spans="1:1" x14ac:dyDescent="0.25">
      <c r="A2290">
        <f t="shared" si="35"/>
        <v>2289</v>
      </c>
    </row>
    <row r="2291" spans="1:1" x14ac:dyDescent="0.25">
      <c r="A2291">
        <f t="shared" si="35"/>
        <v>2290</v>
      </c>
    </row>
    <row r="2292" spans="1:1" x14ac:dyDescent="0.25">
      <c r="A2292">
        <f t="shared" si="35"/>
        <v>2291</v>
      </c>
    </row>
    <row r="2293" spans="1:1" x14ac:dyDescent="0.25">
      <c r="A2293">
        <f t="shared" si="35"/>
        <v>2292</v>
      </c>
    </row>
    <row r="2294" spans="1:1" x14ac:dyDescent="0.25">
      <c r="A2294">
        <f t="shared" si="35"/>
        <v>2293</v>
      </c>
    </row>
    <row r="2295" spans="1:1" x14ac:dyDescent="0.25">
      <c r="A2295">
        <f t="shared" si="35"/>
        <v>2294</v>
      </c>
    </row>
    <row r="2296" spans="1:1" x14ac:dyDescent="0.25">
      <c r="A2296">
        <f t="shared" si="35"/>
        <v>2295</v>
      </c>
    </row>
    <row r="2297" spans="1:1" x14ac:dyDescent="0.25">
      <c r="A2297">
        <f t="shared" si="35"/>
        <v>2296</v>
      </c>
    </row>
    <row r="2298" spans="1:1" x14ac:dyDescent="0.25">
      <c r="A2298">
        <f t="shared" si="35"/>
        <v>2297</v>
      </c>
    </row>
    <row r="2299" spans="1:1" x14ac:dyDescent="0.25">
      <c r="A2299">
        <f t="shared" si="35"/>
        <v>2298</v>
      </c>
    </row>
    <row r="2300" spans="1:1" x14ac:dyDescent="0.25">
      <c r="A2300">
        <f t="shared" si="35"/>
        <v>2299</v>
      </c>
    </row>
    <row r="2301" spans="1:1" x14ac:dyDescent="0.25">
      <c r="A2301">
        <f t="shared" si="35"/>
        <v>2300</v>
      </c>
    </row>
    <row r="2302" spans="1:1" x14ac:dyDescent="0.25">
      <c r="A2302">
        <f t="shared" si="35"/>
        <v>2301</v>
      </c>
    </row>
    <row r="2303" spans="1:1" x14ac:dyDescent="0.25">
      <c r="A2303">
        <f t="shared" si="35"/>
        <v>2302</v>
      </c>
    </row>
    <row r="2304" spans="1:1" x14ac:dyDescent="0.25">
      <c r="A2304">
        <f t="shared" si="35"/>
        <v>2303</v>
      </c>
    </row>
    <row r="2305" spans="1:1" x14ac:dyDescent="0.25">
      <c r="A2305">
        <f t="shared" si="35"/>
        <v>2304</v>
      </c>
    </row>
    <row r="2306" spans="1:1" x14ac:dyDescent="0.25">
      <c r="A2306">
        <f t="shared" si="35"/>
        <v>2305</v>
      </c>
    </row>
    <row r="2307" spans="1:1" x14ac:dyDescent="0.25">
      <c r="A2307">
        <f t="shared" si="35"/>
        <v>2306</v>
      </c>
    </row>
    <row r="2308" spans="1:1" x14ac:dyDescent="0.25">
      <c r="A2308">
        <f t="shared" si="35"/>
        <v>2307</v>
      </c>
    </row>
    <row r="2309" spans="1:1" x14ac:dyDescent="0.25">
      <c r="A2309">
        <f t="shared" ref="A2309:A2372" si="36">A2308+1</f>
        <v>2308</v>
      </c>
    </row>
    <row r="2310" spans="1:1" x14ac:dyDescent="0.25">
      <c r="A2310">
        <f t="shared" si="36"/>
        <v>2309</v>
      </c>
    </row>
    <row r="2311" spans="1:1" x14ac:dyDescent="0.25">
      <c r="A2311">
        <f t="shared" si="36"/>
        <v>2310</v>
      </c>
    </row>
    <row r="2312" spans="1:1" x14ac:dyDescent="0.25">
      <c r="A2312">
        <f t="shared" si="36"/>
        <v>2311</v>
      </c>
    </row>
    <row r="2313" spans="1:1" x14ac:dyDescent="0.25">
      <c r="A2313">
        <f t="shared" si="36"/>
        <v>2312</v>
      </c>
    </row>
    <row r="2314" spans="1:1" x14ac:dyDescent="0.25">
      <c r="A2314">
        <f t="shared" si="36"/>
        <v>2313</v>
      </c>
    </row>
    <row r="2315" spans="1:1" x14ac:dyDescent="0.25">
      <c r="A2315">
        <f t="shared" si="36"/>
        <v>2314</v>
      </c>
    </row>
    <row r="2316" spans="1:1" x14ac:dyDescent="0.25">
      <c r="A2316">
        <f t="shared" si="36"/>
        <v>2315</v>
      </c>
    </row>
    <row r="2317" spans="1:1" x14ac:dyDescent="0.25">
      <c r="A2317">
        <f t="shared" si="36"/>
        <v>2316</v>
      </c>
    </row>
    <row r="2318" spans="1:1" x14ac:dyDescent="0.25">
      <c r="A2318">
        <f t="shared" si="36"/>
        <v>2317</v>
      </c>
    </row>
    <row r="2319" spans="1:1" x14ac:dyDescent="0.25">
      <c r="A2319">
        <f t="shared" si="36"/>
        <v>2318</v>
      </c>
    </row>
    <row r="2320" spans="1:1" x14ac:dyDescent="0.25">
      <c r="A2320">
        <f t="shared" si="36"/>
        <v>2319</v>
      </c>
    </row>
    <row r="2321" spans="1:1" x14ac:dyDescent="0.25">
      <c r="A2321">
        <f t="shared" si="36"/>
        <v>2320</v>
      </c>
    </row>
    <row r="2322" spans="1:1" x14ac:dyDescent="0.25">
      <c r="A2322">
        <f t="shared" si="36"/>
        <v>2321</v>
      </c>
    </row>
    <row r="2323" spans="1:1" x14ac:dyDescent="0.25">
      <c r="A2323">
        <f t="shared" si="36"/>
        <v>2322</v>
      </c>
    </row>
    <row r="2324" spans="1:1" x14ac:dyDescent="0.25">
      <c r="A2324">
        <f t="shared" si="36"/>
        <v>2323</v>
      </c>
    </row>
    <row r="2325" spans="1:1" x14ac:dyDescent="0.25">
      <c r="A2325">
        <f t="shared" si="36"/>
        <v>2324</v>
      </c>
    </row>
    <row r="2326" spans="1:1" x14ac:dyDescent="0.25">
      <c r="A2326">
        <f t="shared" si="36"/>
        <v>2325</v>
      </c>
    </row>
    <row r="2327" spans="1:1" x14ac:dyDescent="0.25">
      <c r="A2327">
        <f t="shared" si="36"/>
        <v>2326</v>
      </c>
    </row>
    <row r="2328" spans="1:1" x14ac:dyDescent="0.25">
      <c r="A2328">
        <f t="shared" si="36"/>
        <v>2327</v>
      </c>
    </row>
    <row r="2329" spans="1:1" x14ac:dyDescent="0.25">
      <c r="A2329">
        <f t="shared" si="36"/>
        <v>2328</v>
      </c>
    </row>
    <row r="2330" spans="1:1" x14ac:dyDescent="0.25">
      <c r="A2330">
        <f t="shared" si="36"/>
        <v>2329</v>
      </c>
    </row>
    <row r="2331" spans="1:1" x14ac:dyDescent="0.25">
      <c r="A2331">
        <f t="shared" si="36"/>
        <v>2330</v>
      </c>
    </row>
    <row r="2332" spans="1:1" x14ac:dyDescent="0.25">
      <c r="A2332">
        <f t="shared" si="36"/>
        <v>2331</v>
      </c>
    </row>
    <row r="2333" spans="1:1" x14ac:dyDescent="0.25">
      <c r="A2333">
        <f t="shared" si="36"/>
        <v>2332</v>
      </c>
    </row>
    <row r="2334" spans="1:1" x14ac:dyDescent="0.25">
      <c r="A2334">
        <f t="shared" si="36"/>
        <v>2333</v>
      </c>
    </row>
    <row r="2335" spans="1:1" x14ac:dyDescent="0.25">
      <c r="A2335">
        <f t="shared" si="36"/>
        <v>2334</v>
      </c>
    </row>
    <row r="2336" spans="1:1" x14ac:dyDescent="0.25">
      <c r="A2336">
        <f t="shared" si="36"/>
        <v>2335</v>
      </c>
    </row>
    <row r="2337" spans="1:1" x14ac:dyDescent="0.25">
      <c r="A2337">
        <f t="shared" si="36"/>
        <v>2336</v>
      </c>
    </row>
    <row r="2338" spans="1:1" x14ac:dyDescent="0.25">
      <c r="A2338">
        <f t="shared" si="36"/>
        <v>2337</v>
      </c>
    </row>
    <row r="2339" spans="1:1" x14ac:dyDescent="0.25">
      <c r="A2339">
        <f t="shared" si="36"/>
        <v>2338</v>
      </c>
    </row>
    <row r="2340" spans="1:1" x14ac:dyDescent="0.25">
      <c r="A2340">
        <f t="shared" si="36"/>
        <v>2339</v>
      </c>
    </row>
    <row r="2341" spans="1:1" x14ac:dyDescent="0.25">
      <c r="A2341">
        <f t="shared" si="36"/>
        <v>2340</v>
      </c>
    </row>
    <row r="2342" spans="1:1" x14ac:dyDescent="0.25">
      <c r="A2342">
        <f t="shared" si="36"/>
        <v>2341</v>
      </c>
    </row>
    <row r="2343" spans="1:1" x14ac:dyDescent="0.25">
      <c r="A2343">
        <f t="shared" si="36"/>
        <v>2342</v>
      </c>
    </row>
    <row r="2344" spans="1:1" x14ac:dyDescent="0.25">
      <c r="A2344">
        <f t="shared" si="36"/>
        <v>2343</v>
      </c>
    </row>
    <row r="2345" spans="1:1" x14ac:dyDescent="0.25">
      <c r="A2345">
        <f t="shared" si="36"/>
        <v>2344</v>
      </c>
    </row>
    <row r="2346" spans="1:1" x14ac:dyDescent="0.25">
      <c r="A2346">
        <f t="shared" si="36"/>
        <v>2345</v>
      </c>
    </row>
    <row r="2347" spans="1:1" x14ac:dyDescent="0.25">
      <c r="A2347">
        <f t="shared" si="36"/>
        <v>2346</v>
      </c>
    </row>
    <row r="2348" spans="1:1" x14ac:dyDescent="0.25">
      <c r="A2348">
        <f t="shared" si="36"/>
        <v>2347</v>
      </c>
    </row>
    <row r="2349" spans="1:1" x14ac:dyDescent="0.25">
      <c r="A2349">
        <f t="shared" si="36"/>
        <v>2348</v>
      </c>
    </row>
    <row r="2350" spans="1:1" x14ac:dyDescent="0.25">
      <c r="A2350">
        <f t="shared" si="36"/>
        <v>2349</v>
      </c>
    </row>
    <row r="2351" spans="1:1" x14ac:dyDescent="0.25">
      <c r="A2351">
        <f t="shared" si="36"/>
        <v>2350</v>
      </c>
    </row>
    <row r="2352" spans="1:1" x14ac:dyDescent="0.25">
      <c r="A2352">
        <f t="shared" si="36"/>
        <v>2351</v>
      </c>
    </row>
    <row r="2353" spans="1:1" x14ac:dyDescent="0.25">
      <c r="A2353">
        <f t="shared" si="36"/>
        <v>2352</v>
      </c>
    </row>
    <row r="2354" spans="1:1" x14ac:dyDescent="0.25">
      <c r="A2354">
        <f t="shared" si="36"/>
        <v>2353</v>
      </c>
    </row>
    <row r="2355" spans="1:1" x14ac:dyDescent="0.25">
      <c r="A2355">
        <f t="shared" si="36"/>
        <v>2354</v>
      </c>
    </row>
    <row r="2356" spans="1:1" x14ac:dyDescent="0.25">
      <c r="A2356">
        <f t="shared" si="36"/>
        <v>2355</v>
      </c>
    </row>
    <row r="2357" spans="1:1" x14ac:dyDescent="0.25">
      <c r="A2357">
        <f t="shared" si="36"/>
        <v>2356</v>
      </c>
    </row>
    <row r="2358" spans="1:1" x14ac:dyDescent="0.25">
      <c r="A2358">
        <f t="shared" si="36"/>
        <v>2357</v>
      </c>
    </row>
    <row r="2359" spans="1:1" x14ac:dyDescent="0.25">
      <c r="A2359">
        <f t="shared" si="36"/>
        <v>2358</v>
      </c>
    </row>
    <row r="2360" spans="1:1" x14ac:dyDescent="0.25">
      <c r="A2360">
        <f t="shared" si="36"/>
        <v>2359</v>
      </c>
    </row>
    <row r="2361" spans="1:1" x14ac:dyDescent="0.25">
      <c r="A2361">
        <f t="shared" si="36"/>
        <v>2360</v>
      </c>
    </row>
    <row r="2362" spans="1:1" x14ac:dyDescent="0.25">
      <c r="A2362">
        <f t="shared" si="36"/>
        <v>2361</v>
      </c>
    </row>
    <row r="2363" spans="1:1" x14ac:dyDescent="0.25">
      <c r="A2363">
        <f t="shared" si="36"/>
        <v>2362</v>
      </c>
    </row>
    <row r="2364" spans="1:1" x14ac:dyDescent="0.25">
      <c r="A2364">
        <f t="shared" si="36"/>
        <v>2363</v>
      </c>
    </row>
    <row r="2365" spans="1:1" x14ac:dyDescent="0.25">
      <c r="A2365">
        <f t="shared" si="36"/>
        <v>2364</v>
      </c>
    </row>
    <row r="2366" spans="1:1" x14ac:dyDescent="0.25">
      <c r="A2366">
        <f t="shared" si="36"/>
        <v>2365</v>
      </c>
    </row>
    <row r="2367" spans="1:1" x14ac:dyDescent="0.25">
      <c r="A2367">
        <f t="shared" si="36"/>
        <v>2366</v>
      </c>
    </row>
    <row r="2368" spans="1:1" x14ac:dyDescent="0.25">
      <c r="A2368">
        <f t="shared" si="36"/>
        <v>2367</v>
      </c>
    </row>
    <row r="2369" spans="1:1" x14ac:dyDescent="0.25">
      <c r="A2369">
        <f t="shared" si="36"/>
        <v>2368</v>
      </c>
    </row>
    <row r="2370" spans="1:1" x14ac:dyDescent="0.25">
      <c r="A2370">
        <f t="shared" si="36"/>
        <v>2369</v>
      </c>
    </row>
    <row r="2371" spans="1:1" x14ac:dyDescent="0.25">
      <c r="A2371">
        <f t="shared" si="36"/>
        <v>2370</v>
      </c>
    </row>
    <row r="2372" spans="1:1" x14ac:dyDescent="0.25">
      <c r="A2372">
        <f t="shared" si="36"/>
        <v>2371</v>
      </c>
    </row>
    <row r="2373" spans="1:1" x14ac:dyDescent="0.25">
      <c r="A2373">
        <f t="shared" ref="A2373:A2436" si="37">A2372+1</f>
        <v>2372</v>
      </c>
    </row>
    <row r="2374" spans="1:1" x14ac:dyDescent="0.25">
      <c r="A2374">
        <f t="shared" si="37"/>
        <v>2373</v>
      </c>
    </row>
    <row r="2375" spans="1:1" x14ac:dyDescent="0.25">
      <c r="A2375">
        <f t="shared" si="37"/>
        <v>2374</v>
      </c>
    </row>
    <row r="2376" spans="1:1" x14ac:dyDescent="0.25">
      <c r="A2376">
        <f t="shared" si="37"/>
        <v>2375</v>
      </c>
    </row>
    <row r="2377" spans="1:1" x14ac:dyDescent="0.25">
      <c r="A2377">
        <f t="shared" si="37"/>
        <v>2376</v>
      </c>
    </row>
    <row r="2378" spans="1:1" x14ac:dyDescent="0.25">
      <c r="A2378">
        <f t="shared" si="37"/>
        <v>2377</v>
      </c>
    </row>
    <row r="2379" spans="1:1" x14ac:dyDescent="0.25">
      <c r="A2379">
        <f t="shared" si="37"/>
        <v>2378</v>
      </c>
    </row>
    <row r="2380" spans="1:1" x14ac:dyDescent="0.25">
      <c r="A2380">
        <f t="shared" si="37"/>
        <v>2379</v>
      </c>
    </row>
    <row r="2381" spans="1:1" x14ac:dyDescent="0.25">
      <c r="A2381">
        <f t="shared" si="37"/>
        <v>2380</v>
      </c>
    </row>
    <row r="2382" spans="1:1" x14ac:dyDescent="0.25">
      <c r="A2382">
        <f t="shared" si="37"/>
        <v>2381</v>
      </c>
    </row>
    <row r="2383" spans="1:1" x14ac:dyDescent="0.25">
      <c r="A2383">
        <f t="shared" si="37"/>
        <v>2382</v>
      </c>
    </row>
    <row r="2384" spans="1:1" x14ac:dyDescent="0.25">
      <c r="A2384">
        <f t="shared" si="37"/>
        <v>2383</v>
      </c>
    </row>
    <row r="2385" spans="1:1" x14ac:dyDescent="0.25">
      <c r="A2385">
        <f t="shared" si="37"/>
        <v>2384</v>
      </c>
    </row>
    <row r="2386" spans="1:1" x14ac:dyDescent="0.25">
      <c r="A2386">
        <f t="shared" si="37"/>
        <v>2385</v>
      </c>
    </row>
    <row r="2387" spans="1:1" x14ac:dyDescent="0.25">
      <c r="A2387">
        <f t="shared" si="37"/>
        <v>2386</v>
      </c>
    </row>
    <row r="2388" spans="1:1" x14ac:dyDescent="0.25">
      <c r="A2388">
        <f t="shared" si="37"/>
        <v>2387</v>
      </c>
    </row>
    <row r="2389" spans="1:1" x14ac:dyDescent="0.25">
      <c r="A2389">
        <f t="shared" si="37"/>
        <v>2388</v>
      </c>
    </row>
    <row r="2390" spans="1:1" x14ac:dyDescent="0.25">
      <c r="A2390">
        <f t="shared" si="37"/>
        <v>2389</v>
      </c>
    </row>
    <row r="2391" spans="1:1" x14ac:dyDescent="0.25">
      <c r="A2391">
        <f t="shared" si="37"/>
        <v>2390</v>
      </c>
    </row>
    <row r="2392" spans="1:1" x14ac:dyDescent="0.25">
      <c r="A2392">
        <f t="shared" si="37"/>
        <v>2391</v>
      </c>
    </row>
    <row r="2393" spans="1:1" x14ac:dyDescent="0.25">
      <c r="A2393">
        <f t="shared" si="37"/>
        <v>2392</v>
      </c>
    </row>
    <row r="2394" spans="1:1" x14ac:dyDescent="0.25">
      <c r="A2394">
        <f t="shared" si="37"/>
        <v>2393</v>
      </c>
    </row>
    <row r="2395" spans="1:1" x14ac:dyDescent="0.25">
      <c r="A2395">
        <f t="shared" si="37"/>
        <v>2394</v>
      </c>
    </row>
    <row r="2396" spans="1:1" x14ac:dyDescent="0.25">
      <c r="A2396">
        <f t="shared" si="37"/>
        <v>2395</v>
      </c>
    </row>
    <row r="2397" spans="1:1" x14ac:dyDescent="0.25">
      <c r="A2397">
        <f t="shared" si="37"/>
        <v>2396</v>
      </c>
    </row>
    <row r="2398" spans="1:1" x14ac:dyDescent="0.25">
      <c r="A2398">
        <f t="shared" si="37"/>
        <v>2397</v>
      </c>
    </row>
    <row r="2399" spans="1:1" x14ac:dyDescent="0.25">
      <c r="A2399">
        <f t="shared" si="37"/>
        <v>2398</v>
      </c>
    </row>
    <row r="2400" spans="1:1" x14ac:dyDescent="0.25">
      <c r="A2400">
        <f t="shared" si="37"/>
        <v>2399</v>
      </c>
    </row>
    <row r="2401" spans="1:1" x14ac:dyDescent="0.25">
      <c r="A2401">
        <f t="shared" si="37"/>
        <v>2400</v>
      </c>
    </row>
    <row r="2402" spans="1:1" x14ac:dyDescent="0.25">
      <c r="A2402">
        <f t="shared" si="37"/>
        <v>2401</v>
      </c>
    </row>
    <row r="2403" spans="1:1" x14ac:dyDescent="0.25">
      <c r="A2403">
        <f t="shared" si="37"/>
        <v>2402</v>
      </c>
    </row>
    <row r="2404" spans="1:1" x14ac:dyDescent="0.25">
      <c r="A2404">
        <f t="shared" si="37"/>
        <v>2403</v>
      </c>
    </row>
    <row r="2405" spans="1:1" x14ac:dyDescent="0.25">
      <c r="A2405">
        <f t="shared" si="37"/>
        <v>2404</v>
      </c>
    </row>
    <row r="2406" spans="1:1" x14ac:dyDescent="0.25">
      <c r="A2406">
        <f t="shared" si="37"/>
        <v>2405</v>
      </c>
    </row>
    <row r="2407" spans="1:1" x14ac:dyDescent="0.25">
      <c r="A2407">
        <f t="shared" si="37"/>
        <v>2406</v>
      </c>
    </row>
    <row r="2408" spans="1:1" x14ac:dyDescent="0.25">
      <c r="A2408">
        <f t="shared" si="37"/>
        <v>2407</v>
      </c>
    </row>
    <row r="2409" spans="1:1" x14ac:dyDescent="0.25">
      <c r="A2409">
        <f t="shared" si="37"/>
        <v>2408</v>
      </c>
    </row>
    <row r="2410" spans="1:1" x14ac:dyDescent="0.25">
      <c r="A2410">
        <f t="shared" si="37"/>
        <v>2409</v>
      </c>
    </row>
    <row r="2411" spans="1:1" x14ac:dyDescent="0.25">
      <c r="A2411">
        <f t="shared" si="37"/>
        <v>2410</v>
      </c>
    </row>
    <row r="2412" spans="1:1" x14ac:dyDescent="0.25">
      <c r="A2412">
        <f t="shared" si="37"/>
        <v>2411</v>
      </c>
    </row>
    <row r="2413" spans="1:1" x14ac:dyDescent="0.25">
      <c r="A2413">
        <f t="shared" si="37"/>
        <v>2412</v>
      </c>
    </row>
    <row r="2414" spans="1:1" x14ac:dyDescent="0.25">
      <c r="A2414">
        <f t="shared" si="37"/>
        <v>2413</v>
      </c>
    </row>
    <row r="2415" spans="1:1" x14ac:dyDescent="0.25">
      <c r="A2415">
        <f t="shared" si="37"/>
        <v>2414</v>
      </c>
    </row>
    <row r="2416" spans="1:1" x14ac:dyDescent="0.25">
      <c r="A2416">
        <f t="shared" si="37"/>
        <v>2415</v>
      </c>
    </row>
    <row r="2417" spans="1:1" x14ac:dyDescent="0.25">
      <c r="A2417">
        <f t="shared" si="37"/>
        <v>2416</v>
      </c>
    </row>
    <row r="2418" spans="1:1" x14ac:dyDescent="0.25">
      <c r="A2418">
        <f t="shared" si="37"/>
        <v>2417</v>
      </c>
    </row>
    <row r="2419" spans="1:1" x14ac:dyDescent="0.25">
      <c r="A2419">
        <f t="shared" si="37"/>
        <v>2418</v>
      </c>
    </row>
    <row r="2420" spans="1:1" x14ac:dyDescent="0.25">
      <c r="A2420">
        <f t="shared" si="37"/>
        <v>2419</v>
      </c>
    </row>
    <row r="2421" spans="1:1" x14ac:dyDescent="0.25">
      <c r="A2421">
        <f t="shared" si="37"/>
        <v>2420</v>
      </c>
    </row>
    <row r="2422" spans="1:1" x14ac:dyDescent="0.25">
      <c r="A2422">
        <f t="shared" si="37"/>
        <v>2421</v>
      </c>
    </row>
    <row r="2423" spans="1:1" x14ac:dyDescent="0.25">
      <c r="A2423">
        <f t="shared" si="37"/>
        <v>2422</v>
      </c>
    </row>
    <row r="2424" spans="1:1" x14ac:dyDescent="0.25">
      <c r="A2424">
        <f t="shared" si="37"/>
        <v>2423</v>
      </c>
    </row>
    <row r="2425" spans="1:1" x14ac:dyDescent="0.25">
      <c r="A2425">
        <f t="shared" si="37"/>
        <v>2424</v>
      </c>
    </row>
    <row r="2426" spans="1:1" x14ac:dyDescent="0.25">
      <c r="A2426">
        <f t="shared" si="37"/>
        <v>2425</v>
      </c>
    </row>
    <row r="2427" spans="1:1" x14ac:dyDescent="0.25">
      <c r="A2427">
        <f t="shared" si="37"/>
        <v>2426</v>
      </c>
    </row>
    <row r="2428" spans="1:1" x14ac:dyDescent="0.25">
      <c r="A2428">
        <f t="shared" si="37"/>
        <v>2427</v>
      </c>
    </row>
    <row r="2429" spans="1:1" x14ac:dyDescent="0.25">
      <c r="A2429">
        <f t="shared" si="37"/>
        <v>2428</v>
      </c>
    </row>
    <row r="2430" spans="1:1" x14ac:dyDescent="0.25">
      <c r="A2430">
        <f t="shared" si="37"/>
        <v>2429</v>
      </c>
    </row>
    <row r="2431" spans="1:1" x14ac:dyDescent="0.25">
      <c r="A2431">
        <f t="shared" si="37"/>
        <v>2430</v>
      </c>
    </row>
    <row r="2432" spans="1:1" x14ac:dyDescent="0.25">
      <c r="A2432">
        <f t="shared" si="37"/>
        <v>2431</v>
      </c>
    </row>
    <row r="2433" spans="1:1" x14ac:dyDescent="0.25">
      <c r="A2433">
        <f t="shared" si="37"/>
        <v>2432</v>
      </c>
    </row>
    <row r="2434" spans="1:1" x14ac:dyDescent="0.25">
      <c r="A2434">
        <f t="shared" si="37"/>
        <v>2433</v>
      </c>
    </row>
    <row r="2435" spans="1:1" x14ac:dyDescent="0.25">
      <c r="A2435">
        <f t="shared" si="37"/>
        <v>2434</v>
      </c>
    </row>
    <row r="2436" spans="1:1" x14ac:dyDescent="0.25">
      <c r="A2436">
        <f t="shared" si="37"/>
        <v>2435</v>
      </c>
    </row>
    <row r="2437" spans="1:1" x14ac:dyDescent="0.25">
      <c r="A2437">
        <f t="shared" ref="A2437:A2500" si="38">A2436+1</f>
        <v>2436</v>
      </c>
    </row>
    <row r="2438" spans="1:1" x14ac:dyDescent="0.25">
      <c r="A2438">
        <f t="shared" si="38"/>
        <v>2437</v>
      </c>
    </row>
    <row r="2439" spans="1:1" x14ac:dyDescent="0.25">
      <c r="A2439">
        <f t="shared" si="38"/>
        <v>2438</v>
      </c>
    </row>
    <row r="2440" spans="1:1" x14ac:dyDescent="0.25">
      <c r="A2440">
        <f t="shared" si="38"/>
        <v>2439</v>
      </c>
    </row>
    <row r="2441" spans="1:1" x14ac:dyDescent="0.25">
      <c r="A2441">
        <f t="shared" si="38"/>
        <v>2440</v>
      </c>
    </row>
    <row r="2442" spans="1:1" x14ac:dyDescent="0.25">
      <c r="A2442">
        <f t="shared" si="38"/>
        <v>2441</v>
      </c>
    </row>
    <row r="2443" spans="1:1" x14ac:dyDescent="0.25">
      <c r="A2443">
        <f t="shared" si="38"/>
        <v>2442</v>
      </c>
    </row>
    <row r="2444" spans="1:1" x14ac:dyDescent="0.25">
      <c r="A2444">
        <f t="shared" si="38"/>
        <v>2443</v>
      </c>
    </row>
    <row r="2445" spans="1:1" x14ac:dyDescent="0.25">
      <c r="A2445">
        <f t="shared" si="38"/>
        <v>2444</v>
      </c>
    </row>
    <row r="2446" spans="1:1" x14ac:dyDescent="0.25">
      <c r="A2446">
        <f t="shared" si="38"/>
        <v>2445</v>
      </c>
    </row>
    <row r="2447" spans="1:1" x14ac:dyDescent="0.25">
      <c r="A2447">
        <f t="shared" si="38"/>
        <v>2446</v>
      </c>
    </row>
    <row r="2448" spans="1:1" x14ac:dyDescent="0.25">
      <c r="A2448">
        <f t="shared" si="38"/>
        <v>2447</v>
      </c>
    </row>
    <row r="2449" spans="1:1" x14ac:dyDescent="0.25">
      <c r="A2449">
        <f t="shared" si="38"/>
        <v>2448</v>
      </c>
    </row>
    <row r="2450" spans="1:1" x14ac:dyDescent="0.25">
      <c r="A2450">
        <f t="shared" si="38"/>
        <v>2449</v>
      </c>
    </row>
    <row r="2451" spans="1:1" x14ac:dyDescent="0.25">
      <c r="A2451">
        <f t="shared" si="38"/>
        <v>2450</v>
      </c>
    </row>
    <row r="2452" spans="1:1" x14ac:dyDescent="0.25">
      <c r="A2452">
        <f t="shared" si="38"/>
        <v>2451</v>
      </c>
    </row>
    <row r="2453" spans="1:1" x14ac:dyDescent="0.25">
      <c r="A2453">
        <f t="shared" si="38"/>
        <v>2452</v>
      </c>
    </row>
    <row r="2454" spans="1:1" x14ac:dyDescent="0.25">
      <c r="A2454">
        <f t="shared" si="38"/>
        <v>2453</v>
      </c>
    </row>
    <row r="2455" spans="1:1" x14ac:dyDescent="0.25">
      <c r="A2455">
        <f t="shared" si="38"/>
        <v>2454</v>
      </c>
    </row>
    <row r="2456" spans="1:1" x14ac:dyDescent="0.25">
      <c r="A2456">
        <f t="shared" si="38"/>
        <v>2455</v>
      </c>
    </row>
    <row r="2457" spans="1:1" x14ac:dyDescent="0.25">
      <c r="A2457">
        <f t="shared" si="38"/>
        <v>2456</v>
      </c>
    </row>
    <row r="2458" spans="1:1" x14ac:dyDescent="0.25">
      <c r="A2458">
        <f t="shared" si="38"/>
        <v>2457</v>
      </c>
    </row>
    <row r="2459" spans="1:1" x14ac:dyDescent="0.25">
      <c r="A2459">
        <f t="shared" si="38"/>
        <v>2458</v>
      </c>
    </row>
    <row r="2460" spans="1:1" x14ac:dyDescent="0.25">
      <c r="A2460">
        <f t="shared" si="38"/>
        <v>2459</v>
      </c>
    </row>
    <row r="2461" spans="1:1" x14ac:dyDescent="0.25">
      <c r="A2461">
        <f t="shared" si="38"/>
        <v>2460</v>
      </c>
    </row>
    <row r="2462" spans="1:1" x14ac:dyDescent="0.25">
      <c r="A2462">
        <f t="shared" si="38"/>
        <v>2461</v>
      </c>
    </row>
    <row r="2463" spans="1:1" x14ac:dyDescent="0.25">
      <c r="A2463">
        <f t="shared" si="38"/>
        <v>2462</v>
      </c>
    </row>
    <row r="2464" spans="1:1" x14ac:dyDescent="0.25">
      <c r="A2464">
        <f t="shared" si="38"/>
        <v>2463</v>
      </c>
    </row>
    <row r="2465" spans="1:1" x14ac:dyDescent="0.25">
      <c r="A2465">
        <f t="shared" si="38"/>
        <v>2464</v>
      </c>
    </row>
    <row r="2466" spans="1:1" x14ac:dyDescent="0.25">
      <c r="A2466">
        <f t="shared" si="38"/>
        <v>2465</v>
      </c>
    </row>
    <row r="2467" spans="1:1" x14ac:dyDescent="0.25">
      <c r="A2467">
        <f t="shared" si="38"/>
        <v>2466</v>
      </c>
    </row>
    <row r="2468" spans="1:1" x14ac:dyDescent="0.25">
      <c r="A2468">
        <f t="shared" si="38"/>
        <v>2467</v>
      </c>
    </row>
    <row r="2469" spans="1:1" x14ac:dyDescent="0.25">
      <c r="A2469">
        <f t="shared" si="38"/>
        <v>2468</v>
      </c>
    </row>
    <row r="2470" spans="1:1" x14ac:dyDescent="0.25">
      <c r="A2470">
        <f t="shared" si="38"/>
        <v>2469</v>
      </c>
    </row>
    <row r="2471" spans="1:1" x14ac:dyDescent="0.25">
      <c r="A2471">
        <f t="shared" si="38"/>
        <v>2470</v>
      </c>
    </row>
    <row r="2472" spans="1:1" x14ac:dyDescent="0.25">
      <c r="A2472">
        <f t="shared" si="38"/>
        <v>2471</v>
      </c>
    </row>
    <row r="2473" spans="1:1" x14ac:dyDescent="0.25">
      <c r="A2473">
        <f t="shared" si="38"/>
        <v>2472</v>
      </c>
    </row>
    <row r="2474" spans="1:1" x14ac:dyDescent="0.25">
      <c r="A2474">
        <f t="shared" si="38"/>
        <v>2473</v>
      </c>
    </row>
    <row r="2475" spans="1:1" x14ac:dyDescent="0.25">
      <c r="A2475">
        <f t="shared" si="38"/>
        <v>2474</v>
      </c>
    </row>
    <row r="2476" spans="1:1" x14ac:dyDescent="0.25">
      <c r="A2476">
        <f t="shared" si="38"/>
        <v>2475</v>
      </c>
    </row>
    <row r="2477" spans="1:1" x14ac:dyDescent="0.25">
      <c r="A2477">
        <f t="shared" si="38"/>
        <v>2476</v>
      </c>
    </row>
    <row r="2478" spans="1:1" x14ac:dyDescent="0.25">
      <c r="A2478">
        <f t="shared" si="38"/>
        <v>2477</v>
      </c>
    </row>
    <row r="2479" spans="1:1" x14ac:dyDescent="0.25">
      <c r="A2479">
        <f t="shared" si="38"/>
        <v>2478</v>
      </c>
    </row>
    <row r="2480" spans="1:1" x14ac:dyDescent="0.25">
      <c r="A2480">
        <f t="shared" si="38"/>
        <v>2479</v>
      </c>
    </row>
    <row r="2481" spans="1:1" x14ac:dyDescent="0.25">
      <c r="A2481">
        <f t="shared" si="38"/>
        <v>2480</v>
      </c>
    </row>
    <row r="2482" spans="1:1" x14ac:dyDescent="0.25">
      <c r="A2482">
        <f t="shared" si="38"/>
        <v>2481</v>
      </c>
    </row>
    <row r="2483" spans="1:1" x14ac:dyDescent="0.25">
      <c r="A2483">
        <f t="shared" si="38"/>
        <v>2482</v>
      </c>
    </row>
    <row r="2484" spans="1:1" x14ac:dyDescent="0.25">
      <c r="A2484">
        <f t="shared" si="38"/>
        <v>2483</v>
      </c>
    </row>
    <row r="2485" spans="1:1" x14ac:dyDescent="0.25">
      <c r="A2485">
        <f t="shared" si="38"/>
        <v>2484</v>
      </c>
    </row>
    <row r="2486" spans="1:1" x14ac:dyDescent="0.25">
      <c r="A2486">
        <f t="shared" si="38"/>
        <v>2485</v>
      </c>
    </row>
    <row r="2487" spans="1:1" x14ac:dyDescent="0.25">
      <c r="A2487">
        <f t="shared" si="38"/>
        <v>2486</v>
      </c>
    </row>
    <row r="2488" spans="1:1" x14ac:dyDescent="0.25">
      <c r="A2488">
        <f t="shared" si="38"/>
        <v>2487</v>
      </c>
    </row>
    <row r="2489" spans="1:1" x14ac:dyDescent="0.25">
      <c r="A2489">
        <f t="shared" si="38"/>
        <v>2488</v>
      </c>
    </row>
    <row r="2490" spans="1:1" x14ac:dyDescent="0.25">
      <c r="A2490">
        <f t="shared" si="38"/>
        <v>2489</v>
      </c>
    </row>
    <row r="2491" spans="1:1" x14ac:dyDescent="0.25">
      <c r="A2491">
        <f t="shared" si="38"/>
        <v>2490</v>
      </c>
    </row>
    <row r="2492" spans="1:1" x14ac:dyDescent="0.25">
      <c r="A2492">
        <f t="shared" si="38"/>
        <v>2491</v>
      </c>
    </row>
    <row r="2493" spans="1:1" x14ac:dyDescent="0.25">
      <c r="A2493">
        <f t="shared" si="38"/>
        <v>2492</v>
      </c>
    </row>
    <row r="2494" spans="1:1" x14ac:dyDescent="0.25">
      <c r="A2494">
        <f t="shared" si="38"/>
        <v>2493</v>
      </c>
    </row>
    <row r="2495" spans="1:1" x14ac:dyDescent="0.25">
      <c r="A2495">
        <f t="shared" si="38"/>
        <v>2494</v>
      </c>
    </row>
    <row r="2496" spans="1:1" x14ac:dyDescent="0.25">
      <c r="A2496">
        <f t="shared" si="38"/>
        <v>2495</v>
      </c>
    </row>
    <row r="2497" spans="1:1" x14ac:dyDescent="0.25">
      <c r="A2497">
        <f t="shared" si="38"/>
        <v>2496</v>
      </c>
    </row>
    <row r="2498" spans="1:1" x14ac:dyDescent="0.25">
      <c r="A2498">
        <f t="shared" si="38"/>
        <v>2497</v>
      </c>
    </row>
    <row r="2499" spans="1:1" x14ac:dyDescent="0.25">
      <c r="A2499">
        <f t="shared" si="38"/>
        <v>2498</v>
      </c>
    </row>
    <row r="2500" spans="1:1" x14ac:dyDescent="0.25">
      <c r="A2500">
        <f t="shared" si="38"/>
        <v>2499</v>
      </c>
    </row>
    <row r="2501" spans="1:1" x14ac:dyDescent="0.25">
      <c r="A2501">
        <f t="shared" ref="A2501:A2564" si="39">A2500+1</f>
        <v>2500</v>
      </c>
    </row>
    <row r="2502" spans="1:1" x14ac:dyDescent="0.25">
      <c r="A2502">
        <f t="shared" si="39"/>
        <v>2501</v>
      </c>
    </row>
    <row r="2503" spans="1:1" x14ac:dyDescent="0.25">
      <c r="A2503">
        <f t="shared" si="39"/>
        <v>2502</v>
      </c>
    </row>
    <row r="2504" spans="1:1" x14ac:dyDescent="0.25">
      <c r="A2504">
        <f t="shared" si="39"/>
        <v>2503</v>
      </c>
    </row>
    <row r="2505" spans="1:1" x14ac:dyDescent="0.25">
      <c r="A2505">
        <f t="shared" si="39"/>
        <v>2504</v>
      </c>
    </row>
    <row r="2506" spans="1:1" x14ac:dyDescent="0.25">
      <c r="A2506">
        <f t="shared" si="39"/>
        <v>2505</v>
      </c>
    </row>
    <row r="2507" spans="1:1" x14ac:dyDescent="0.25">
      <c r="A2507">
        <f t="shared" si="39"/>
        <v>2506</v>
      </c>
    </row>
    <row r="2508" spans="1:1" x14ac:dyDescent="0.25">
      <c r="A2508">
        <f t="shared" si="39"/>
        <v>2507</v>
      </c>
    </row>
    <row r="2509" spans="1:1" x14ac:dyDescent="0.25">
      <c r="A2509">
        <f t="shared" si="39"/>
        <v>2508</v>
      </c>
    </row>
    <row r="2510" spans="1:1" x14ac:dyDescent="0.25">
      <c r="A2510">
        <f t="shared" si="39"/>
        <v>2509</v>
      </c>
    </row>
    <row r="2511" spans="1:1" x14ac:dyDescent="0.25">
      <c r="A2511">
        <f t="shared" si="39"/>
        <v>2510</v>
      </c>
    </row>
    <row r="2512" spans="1:1" x14ac:dyDescent="0.25">
      <c r="A2512">
        <f t="shared" si="39"/>
        <v>2511</v>
      </c>
    </row>
    <row r="2513" spans="1:1" x14ac:dyDescent="0.25">
      <c r="A2513">
        <f t="shared" si="39"/>
        <v>2512</v>
      </c>
    </row>
    <row r="2514" spans="1:1" x14ac:dyDescent="0.25">
      <c r="A2514">
        <f t="shared" si="39"/>
        <v>2513</v>
      </c>
    </row>
    <row r="2515" spans="1:1" x14ac:dyDescent="0.25">
      <c r="A2515">
        <f t="shared" si="39"/>
        <v>2514</v>
      </c>
    </row>
    <row r="2516" spans="1:1" x14ac:dyDescent="0.25">
      <c r="A2516">
        <f t="shared" si="39"/>
        <v>2515</v>
      </c>
    </row>
    <row r="2517" spans="1:1" x14ac:dyDescent="0.25">
      <c r="A2517">
        <f t="shared" si="39"/>
        <v>2516</v>
      </c>
    </row>
    <row r="2518" spans="1:1" x14ac:dyDescent="0.25">
      <c r="A2518">
        <f t="shared" si="39"/>
        <v>2517</v>
      </c>
    </row>
    <row r="2519" spans="1:1" x14ac:dyDescent="0.25">
      <c r="A2519">
        <f t="shared" si="39"/>
        <v>2518</v>
      </c>
    </row>
    <row r="2520" spans="1:1" x14ac:dyDescent="0.25">
      <c r="A2520">
        <f t="shared" si="39"/>
        <v>2519</v>
      </c>
    </row>
    <row r="2521" spans="1:1" x14ac:dyDescent="0.25">
      <c r="A2521">
        <f t="shared" si="39"/>
        <v>2520</v>
      </c>
    </row>
    <row r="2522" spans="1:1" x14ac:dyDescent="0.25">
      <c r="A2522">
        <f t="shared" si="39"/>
        <v>2521</v>
      </c>
    </row>
    <row r="2523" spans="1:1" x14ac:dyDescent="0.25">
      <c r="A2523">
        <f t="shared" si="39"/>
        <v>2522</v>
      </c>
    </row>
    <row r="2524" spans="1:1" x14ac:dyDescent="0.25">
      <c r="A2524">
        <f t="shared" si="39"/>
        <v>2523</v>
      </c>
    </row>
    <row r="2525" spans="1:1" x14ac:dyDescent="0.25">
      <c r="A2525">
        <f t="shared" si="39"/>
        <v>2524</v>
      </c>
    </row>
    <row r="2526" spans="1:1" x14ac:dyDescent="0.25">
      <c r="A2526">
        <f t="shared" si="39"/>
        <v>2525</v>
      </c>
    </row>
    <row r="2527" spans="1:1" x14ac:dyDescent="0.25">
      <c r="A2527">
        <f t="shared" si="39"/>
        <v>2526</v>
      </c>
    </row>
    <row r="2528" spans="1:1" x14ac:dyDescent="0.25">
      <c r="A2528">
        <f t="shared" si="39"/>
        <v>2527</v>
      </c>
    </row>
    <row r="2529" spans="1:1" x14ac:dyDescent="0.25">
      <c r="A2529">
        <f t="shared" si="39"/>
        <v>2528</v>
      </c>
    </row>
    <row r="2530" spans="1:1" x14ac:dyDescent="0.25">
      <c r="A2530">
        <f t="shared" si="39"/>
        <v>2529</v>
      </c>
    </row>
    <row r="2531" spans="1:1" x14ac:dyDescent="0.25">
      <c r="A2531">
        <f t="shared" si="39"/>
        <v>2530</v>
      </c>
    </row>
    <row r="2532" spans="1:1" x14ac:dyDescent="0.25">
      <c r="A2532">
        <f t="shared" si="39"/>
        <v>2531</v>
      </c>
    </row>
    <row r="2533" spans="1:1" x14ac:dyDescent="0.25">
      <c r="A2533">
        <f t="shared" si="39"/>
        <v>2532</v>
      </c>
    </row>
    <row r="2534" spans="1:1" x14ac:dyDescent="0.25">
      <c r="A2534">
        <f t="shared" si="39"/>
        <v>2533</v>
      </c>
    </row>
    <row r="2535" spans="1:1" x14ac:dyDescent="0.25">
      <c r="A2535">
        <f t="shared" si="39"/>
        <v>2534</v>
      </c>
    </row>
    <row r="2536" spans="1:1" x14ac:dyDescent="0.25">
      <c r="A2536">
        <f t="shared" si="39"/>
        <v>2535</v>
      </c>
    </row>
    <row r="2537" spans="1:1" x14ac:dyDescent="0.25">
      <c r="A2537">
        <f t="shared" si="39"/>
        <v>2536</v>
      </c>
    </row>
    <row r="2538" spans="1:1" x14ac:dyDescent="0.25">
      <c r="A2538">
        <f t="shared" si="39"/>
        <v>2537</v>
      </c>
    </row>
    <row r="2539" spans="1:1" x14ac:dyDescent="0.25">
      <c r="A2539">
        <f t="shared" si="39"/>
        <v>2538</v>
      </c>
    </row>
    <row r="2540" spans="1:1" x14ac:dyDescent="0.25">
      <c r="A2540">
        <f t="shared" si="39"/>
        <v>2539</v>
      </c>
    </row>
    <row r="2541" spans="1:1" x14ac:dyDescent="0.25">
      <c r="A2541">
        <f t="shared" si="39"/>
        <v>2540</v>
      </c>
    </row>
    <row r="2542" spans="1:1" x14ac:dyDescent="0.25">
      <c r="A2542">
        <f t="shared" si="39"/>
        <v>2541</v>
      </c>
    </row>
    <row r="2543" spans="1:1" x14ac:dyDescent="0.25">
      <c r="A2543">
        <f t="shared" si="39"/>
        <v>2542</v>
      </c>
    </row>
    <row r="2544" spans="1:1" x14ac:dyDescent="0.25">
      <c r="A2544">
        <f t="shared" si="39"/>
        <v>2543</v>
      </c>
    </row>
    <row r="2545" spans="1:1" x14ac:dyDescent="0.25">
      <c r="A2545">
        <f t="shared" si="39"/>
        <v>2544</v>
      </c>
    </row>
    <row r="2546" spans="1:1" x14ac:dyDescent="0.25">
      <c r="A2546">
        <f t="shared" si="39"/>
        <v>2545</v>
      </c>
    </row>
    <row r="2547" spans="1:1" x14ac:dyDescent="0.25">
      <c r="A2547">
        <f t="shared" si="39"/>
        <v>2546</v>
      </c>
    </row>
    <row r="2548" spans="1:1" x14ac:dyDescent="0.25">
      <c r="A2548">
        <f t="shared" si="39"/>
        <v>2547</v>
      </c>
    </row>
    <row r="2549" spans="1:1" x14ac:dyDescent="0.25">
      <c r="A2549">
        <f t="shared" si="39"/>
        <v>2548</v>
      </c>
    </row>
    <row r="2550" spans="1:1" x14ac:dyDescent="0.25">
      <c r="A2550">
        <f t="shared" si="39"/>
        <v>2549</v>
      </c>
    </row>
    <row r="2551" spans="1:1" x14ac:dyDescent="0.25">
      <c r="A2551">
        <f t="shared" si="39"/>
        <v>2550</v>
      </c>
    </row>
    <row r="2552" spans="1:1" x14ac:dyDescent="0.25">
      <c r="A2552">
        <f t="shared" si="39"/>
        <v>2551</v>
      </c>
    </row>
    <row r="2553" spans="1:1" x14ac:dyDescent="0.25">
      <c r="A2553">
        <f t="shared" si="39"/>
        <v>2552</v>
      </c>
    </row>
    <row r="2554" spans="1:1" x14ac:dyDescent="0.25">
      <c r="A2554">
        <f t="shared" si="39"/>
        <v>2553</v>
      </c>
    </row>
    <row r="2555" spans="1:1" x14ac:dyDescent="0.25">
      <c r="A2555">
        <f t="shared" si="39"/>
        <v>2554</v>
      </c>
    </row>
    <row r="2556" spans="1:1" x14ac:dyDescent="0.25">
      <c r="A2556">
        <f t="shared" si="39"/>
        <v>2555</v>
      </c>
    </row>
    <row r="2557" spans="1:1" x14ac:dyDescent="0.25">
      <c r="A2557">
        <f t="shared" si="39"/>
        <v>2556</v>
      </c>
    </row>
    <row r="2558" spans="1:1" x14ac:dyDescent="0.25">
      <c r="A2558">
        <f t="shared" si="39"/>
        <v>2557</v>
      </c>
    </row>
    <row r="2559" spans="1:1" x14ac:dyDescent="0.25">
      <c r="A2559">
        <f t="shared" si="39"/>
        <v>2558</v>
      </c>
    </row>
    <row r="2560" spans="1:1" x14ac:dyDescent="0.25">
      <c r="A2560">
        <f t="shared" si="39"/>
        <v>2559</v>
      </c>
    </row>
    <row r="2561" spans="1:1" x14ac:dyDescent="0.25">
      <c r="A2561">
        <f t="shared" si="39"/>
        <v>2560</v>
      </c>
    </row>
    <row r="2562" spans="1:1" x14ac:dyDescent="0.25">
      <c r="A2562">
        <f t="shared" si="39"/>
        <v>2561</v>
      </c>
    </row>
    <row r="2563" spans="1:1" x14ac:dyDescent="0.25">
      <c r="A2563">
        <f t="shared" si="39"/>
        <v>2562</v>
      </c>
    </row>
    <row r="2564" spans="1:1" x14ac:dyDescent="0.25">
      <c r="A2564">
        <f t="shared" si="39"/>
        <v>2563</v>
      </c>
    </row>
    <row r="2565" spans="1:1" x14ac:dyDescent="0.25">
      <c r="A2565">
        <f t="shared" ref="A2565:A2628" si="40">A2564+1</f>
        <v>2564</v>
      </c>
    </row>
    <row r="2566" spans="1:1" x14ac:dyDescent="0.25">
      <c r="A2566">
        <f t="shared" si="40"/>
        <v>2565</v>
      </c>
    </row>
    <row r="2567" spans="1:1" x14ac:dyDescent="0.25">
      <c r="A2567">
        <f t="shared" si="40"/>
        <v>2566</v>
      </c>
    </row>
    <row r="2568" spans="1:1" x14ac:dyDescent="0.25">
      <c r="A2568">
        <f t="shared" si="40"/>
        <v>2567</v>
      </c>
    </row>
    <row r="2569" spans="1:1" x14ac:dyDescent="0.25">
      <c r="A2569">
        <f t="shared" si="40"/>
        <v>2568</v>
      </c>
    </row>
    <row r="2570" spans="1:1" x14ac:dyDescent="0.25">
      <c r="A2570">
        <f t="shared" si="40"/>
        <v>2569</v>
      </c>
    </row>
    <row r="2571" spans="1:1" x14ac:dyDescent="0.25">
      <c r="A2571">
        <f t="shared" si="40"/>
        <v>2570</v>
      </c>
    </row>
    <row r="2572" spans="1:1" x14ac:dyDescent="0.25">
      <c r="A2572">
        <f t="shared" si="40"/>
        <v>2571</v>
      </c>
    </row>
    <row r="2573" spans="1:1" x14ac:dyDescent="0.25">
      <c r="A2573">
        <f t="shared" si="40"/>
        <v>2572</v>
      </c>
    </row>
    <row r="2574" spans="1:1" x14ac:dyDescent="0.25">
      <c r="A2574">
        <f t="shared" si="40"/>
        <v>2573</v>
      </c>
    </row>
    <row r="2575" spans="1:1" x14ac:dyDescent="0.25">
      <c r="A2575">
        <f t="shared" si="40"/>
        <v>2574</v>
      </c>
    </row>
    <row r="2576" spans="1:1" x14ac:dyDescent="0.25">
      <c r="A2576">
        <f t="shared" si="40"/>
        <v>2575</v>
      </c>
    </row>
    <row r="2577" spans="1:1" x14ac:dyDescent="0.25">
      <c r="A2577">
        <f t="shared" si="40"/>
        <v>2576</v>
      </c>
    </row>
    <row r="2578" spans="1:1" x14ac:dyDescent="0.25">
      <c r="A2578">
        <f t="shared" si="40"/>
        <v>2577</v>
      </c>
    </row>
    <row r="2579" spans="1:1" x14ac:dyDescent="0.25">
      <c r="A2579">
        <f t="shared" si="40"/>
        <v>2578</v>
      </c>
    </row>
    <row r="2580" spans="1:1" x14ac:dyDescent="0.25">
      <c r="A2580">
        <f t="shared" si="40"/>
        <v>2579</v>
      </c>
    </row>
    <row r="2581" spans="1:1" x14ac:dyDescent="0.25">
      <c r="A2581">
        <f t="shared" si="40"/>
        <v>2580</v>
      </c>
    </row>
    <row r="2582" spans="1:1" x14ac:dyDescent="0.25">
      <c r="A2582">
        <f t="shared" si="40"/>
        <v>2581</v>
      </c>
    </row>
    <row r="2583" spans="1:1" x14ac:dyDescent="0.25">
      <c r="A2583">
        <f t="shared" si="40"/>
        <v>2582</v>
      </c>
    </row>
    <row r="2584" spans="1:1" x14ac:dyDescent="0.25">
      <c r="A2584">
        <f t="shared" si="40"/>
        <v>2583</v>
      </c>
    </row>
    <row r="2585" spans="1:1" x14ac:dyDescent="0.25">
      <c r="A2585">
        <f t="shared" si="40"/>
        <v>2584</v>
      </c>
    </row>
    <row r="2586" spans="1:1" x14ac:dyDescent="0.25">
      <c r="A2586">
        <f t="shared" si="40"/>
        <v>2585</v>
      </c>
    </row>
    <row r="2587" spans="1:1" x14ac:dyDescent="0.25">
      <c r="A2587">
        <f t="shared" si="40"/>
        <v>2586</v>
      </c>
    </row>
    <row r="2588" spans="1:1" x14ac:dyDescent="0.25">
      <c r="A2588">
        <f t="shared" si="40"/>
        <v>2587</v>
      </c>
    </row>
    <row r="2589" spans="1:1" x14ac:dyDescent="0.25">
      <c r="A2589">
        <f t="shared" si="40"/>
        <v>2588</v>
      </c>
    </row>
    <row r="2590" spans="1:1" x14ac:dyDescent="0.25">
      <c r="A2590">
        <f t="shared" si="40"/>
        <v>2589</v>
      </c>
    </row>
    <row r="2591" spans="1:1" x14ac:dyDescent="0.25">
      <c r="A2591">
        <f t="shared" si="40"/>
        <v>2590</v>
      </c>
    </row>
    <row r="2592" spans="1:1" x14ac:dyDescent="0.25">
      <c r="A2592">
        <f t="shared" si="40"/>
        <v>2591</v>
      </c>
    </row>
    <row r="2593" spans="1:1" x14ac:dyDescent="0.25">
      <c r="A2593">
        <f t="shared" si="40"/>
        <v>2592</v>
      </c>
    </row>
    <row r="2594" spans="1:1" x14ac:dyDescent="0.25">
      <c r="A2594">
        <f t="shared" si="40"/>
        <v>2593</v>
      </c>
    </row>
    <row r="2595" spans="1:1" x14ac:dyDescent="0.25">
      <c r="A2595">
        <f t="shared" si="40"/>
        <v>2594</v>
      </c>
    </row>
    <row r="2596" spans="1:1" x14ac:dyDescent="0.25">
      <c r="A2596">
        <f t="shared" si="40"/>
        <v>2595</v>
      </c>
    </row>
    <row r="2597" spans="1:1" x14ac:dyDescent="0.25">
      <c r="A2597">
        <f t="shared" si="40"/>
        <v>2596</v>
      </c>
    </row>
    <row r="2598" spans="1:1" x14ac:dyDescent="0.25">
      <c r="A2598">
        <f t="shared" si="40"/>
        <v>2597</v>
      </c>
    </row>
    <row r="2599" spans="1:1" x14ac:dyDescent="0.25">
      <c r="A2599">
        <f t="shared" si="40"/>
        <v>2598</v>
      </c>
    </row>
    <row r="2600" spans="1:1" x14ac:dyDescent="0.25">
      <c r="A2600">
        <f t="shared" si="40"/>
        <v>2599</v>
      </c>
    </row>
    <row r="2601" spans="1:1" x14ac:dyDescent="0.25">
      <c r="A2601">
        <f t="shared" si="40"/>
        <v>2600</v>
      </c>
    </row>
    <row r="2602" spans="1:1" x14ac:dyDescent="0.25">
      <c r="A2602">
        <f t="shared" si="40"/>
        <v>2601</v>
      </c>
    </row>
    <row r="2603" spans="1:1" x14ac:dyDescent="0.25">
      <c r="A2603">
        <f t="shared" si="40"/>
        <v>2602</v>
      </c>
    </row>
    <row r="2604" spans="1:1" x14ac:dyDescent="0.25">
      <c r="A2604">
        <f t="shared" si="40"/>
        <v>2603</v>
      </c>
    </row>
    <row r="2605" spans="1:1" x14ac:dyDescent="0.25">
      <c r="A2605">
        <f t="shared" si="40"/>
        <v>2604</v>
      </c>
    </row>
    <row r="2606" spans="1:1" x14ac:dyDescent="0.25">
      <c r="A2606">
        <f t="shared" si="40"/>
        <v>2605</v>
      </c>
    </row>
    <row r="2607" spans="1:1" x14ac:dyDescent="0.25">
      <c r="A2607">
        <f t="shared" si="40"/>
        <v>2606</v>
      </c>
    </row>
    <row r="2608" spans="1:1" x14ac:dyDescent="0.25">
      <c r="A2608">
        <f t="shared" si="40"/>
        <v>2607</v>
      </c>
    </row>
    <row r="2609" spans="1:1" x14ac:dyDescent="0.25">
      <c r="A2609">
        <f t="shared" si="40"/>
        <v>2608</v>
      </c>
    </row>
    <row r="2610" spans="1:1" x14ac:dyDescent="0.25">
      <c r="A2610">
        <f t="shared" si="40"/>
        <v>2609</v>
      </c>
    </row>
    <row r="2611" spans="1:1" x14ac:dyDescent="0.25">
      <c r="A2611">
        <f t="shared" si="40"/>
        <v>2610</v>
      </c>
    </row>
    <row r="2612" spans="1:1" x14ac:dyDescent="0.25">
      <c r="A2612">
        <f t="shared" si="40"/>
        <v>2611</v>
      </c>
    </row>
    <row r="2613" spans="1:1" x14ac:dyDescent="0.25">
      <c r="A2613">
        <f t="shared" si="40"/>
        <v>2612</v>
      </c>
    </row>
    <row r="2614" spans="1:1" x14ac:dyDescent="0.25">
      <c r="A2614">
        <f t="shared" si="40"/>
        <v>2613</v>
      </c>
    </row>
    <row r="2615" spans="1:1" x14ac:dyDescent="0.25">
      <c r="A2615">
        <f t="shared" si="40"/>
        <v>2614</v>
      </c>
    </row>
    <row r="2616" spans="1:1" x14ac:dyDescent="0.25">
      <c r="A2616">
        <f t="shared" si="40"/>
        <v>2615</v>
      </c>
    </row>
    <row r="2617" spans="1:1" x14ac:dyDescent="0.25">
      <c r="A2617">
        <f t="shared" si="40"/>
        <v>2616</v>
      </c>
    </row>
    <row r="2618" spans="1:1" x14ac:dyDescent="0.25">
      <c r="A2618">
        <f t="shared" si="40"/>
        <v>2617</v>
      </c>
    </row>
    <row r="2619" spans="1:1" x14ac:dyDescent="0.25">
      <c r="A2619">
        <f t="shared" si="40"/>
        <v>2618</v>
      </c>
    </row>
    <row r="2620" spans="1:1" x14ac:dyDescent="0.25">
      <c r="A2620">
        <f t="shared" si="40"/>
        <v>2619</v>
      </c>
    </row>
    <row r="2621" spans="1:1" x14ac:dyDescent="0.25">
      <c r="A2621">
        <f t="shared" si="40"/>
        <v>2620</v>
      </c>
    </row>
    <row r="2622" spans="1:1" x14ac:dyDescent="0.25">
      <c r="A2622">
        <f t="shared" si="40"/>
        <v>2621</v>
      </c>
    </row>
    <row r="2623" spans="1:1" x14ac:dyDescent="0.25">
      <c r="A2623">
        <f t="shared" si="40"/>
        <v>2622</v>
      </c>
    </row>
    <row r="2624" spans="1:1" x14ac:dyDescent="0.25">
      <c r="A2624">
        <f t="shared" si="40"/>
        <v>2623</v>
      </c>
    </row>
    <row r="2625" spans="1:1" x14ac:dyDescent="0.25">
      <c r="A2625">
        <f t="shared" si="40"/>
        <v>2624</v>
      </c>
    </row>
    <row r="2626" spans="1:1" x14ac:dyDescent="0.25">
      <c r="A2626">
        <f t="shared" si="40"/>
        <v>2625</v>
      </c>
    </row>
    <row r="2627" spans="1:1" x14ac:dyDescent="0.25">
      <c r="A2627">
        <f t="shared" si="40"/>
        <v>2626</v>
      </c>
    </row>
    <row r="2628" spans="1:1" x14ac:dyDescent="0.25">
      <c r="A2628">
        <f t="shared" si="40"/>
        <v>2627</v>
      </c>
    </row>
    <row r="2629" spans="1:1" x14ac:dyDescent="0.25">
      <c r="A2629">
        <f t="shared" ref="A2629:A2692" si="41">A2628+1</f>
        <v>2628</v>
      </c>
    </row>
    <row r="2630" spans="1:1" x14ac:dyDescent="0.25">
      <c r="A2630">
        <f t="shared" si="41"/>
        <v>2629</v>
      </c>
    </row>
    <row r="2631" spans="1:1" x14ac:dyDescent="0.25">
      <c r="A2631">
        <f t="shared" si="41"/>
        <v>2630</v>
      </c>
    </row>
    <row r="2632" spans="1:1" x14ac:dyDescent="0.25">
      <c r="A2632">
        <f t="shared" si="41"/>
        <v>2631</v>
      </c>
    </row>
    <row r="2633" spans="1:1" x14ac:dyDescent="0.25">
      <c r="A2633">
        <f t="shared" si="41"/>
        <v>2632</v>
      </c>
    </row>
    <row r="2634" spans="1:1" x14ac:dyDescent="0.25">
      <c r="A2634">
        <f t="shared" si="41"/>
        <v>2633</v>
      </c>
    </row>
    <row r="2635" spans="1:1" x14ac:dyDescent="0.25">
      <c r="A2635">
        <f t="shared" si="41"/>
        <v>2634</v>
      </c>
    </row>
    <row r="2636" spans="1:1" x14ac:dyDescent="0.25">
      <c r="A2636">
        <f t="shared" si="41"/>
        <v>2635</v>
      </c>
    </row>
    <row r="2637" spans="1:1" x14ac:dyDescent="0.25">
      <c r="A2637">
        <f t="shared" si="41"/>
        <v>2636</v>
      </c>
    </row>
    <row r="2638" spans="1:1" x14ac:dyDescent="0.25">
      <c r="A2638">
        <f t="shared" si="41"/>
        <v>2637</v>
      </c>
    </row>
    <row r="2639" spans="1:1" x14ac:dyDescent="0.25">
      <c r="A2639">
        <f t="shared" si="41"/>
        <v>2638</v>
      </c>
    </row>
    <row r="2640" spans="1:1" x14ac:dyDescent="0.25">
      <c r="A2640">
        <f t="shared" si="41"/>
        <v>2639</v>
      </c>
    </row>
    <row r="2641" spans="1:1" x14ac:dyDescent="0.25">
      <c r="A2641">
        <f t="shared" si="41"/>
        <v>2640</v>
      </c>
    </row>
    <row r="2642" spans="1:1" x14ac:dyDescent="0.25">
      <c r="A2642">
        <f t="shared" si="41"/>
        <v>2641</v>
      </c>
    </row>
    <row r="2643" spans="1:1" x14ac:dyDescent="0.25">
      <c r="A2643">
        <f t="shared" si="41"/>
        <v>2642</v>
      </c>
    </row>
    <row r="2644" spans="1:1" x14ac:dyDescent="0.25">
      <c r="A2644">
        <f t="shared" si="41"/>
        <v>2643</v>
      </c>
    </row>
    <row r="2645" spans="1:1" x14ac:dyDescent="0.25">
      <c r="A2645">
        <f t="shared" si="41"/>
        <v>2644</v>
      </c>
    </row>
    <row r="2646" spans="1:1" x14ac:dyDescent="0.25">
      <c r="A2646">
        <f t="shared" si="41"/>
        <v>2645</v>
      </c>
    </row>
    <row r="2647" spans="1:1" x14ac:dyDescent="0.25">
      <c r="A2647">
        <f t="shared" si="41"/>
        <v>2646</v>
      </c>
    </row>
    <row r="2648" spans="1:1" x14ac:dyDescent="0.25">
      <c r="A2648">
        <f t="shared" si="41"/>
        <v>2647</v>
      </c>
    </row>
    <row r="2649" spans="1:1" x14ac:dyDescent="0.25">
      <c r="A2649">
        <f t="shared" si="41"/>
        <v>2648</v>
      </c>
    </row>
    <row r="2650" spans="1:1" x14ac:dyDescent="0.25">
      <c r="A2650">
        <f t="shared" si="41"/>
        <v>2649</v>
      </c>
    </row>
    <row r="2651" spans="1:1" x14ac:dyDescent="0.25">
      <c r="A2651">
        <f t="shared" si="41"/>
        <v>2650</v>
      </c>
    </row>
    <row r="2652" spans="1:1" x14ac:dyDescent="0.25">
      <c r="A2652">
        <f t="shared" si="41"/>
        <v>2651</v>
      </c>
    </row>
    <row r="2653" spans="1:1" x14ac:dyDescent="0.25">
      <c r="A2653">
        <f t="shared" si="41"/>
        <v>2652</v>
      </c>
    </row>
    <row r="2654" spans="1:1" x14ac:dyDescent="0.25">
      <c r="A2654">
        <f t="shared" si="41"/>
        <v>2653</v>
      </c>
    </row>
    <row r="2655" spans="1:1" x14ac:dyDescent="0.25">
      <c r="A2655">
        <f t="shared" si="41"/>
        <v>2654</v>
      </c>
    </row>
    <row r="2656" spans="1:1" x14ac:dyDescent="0.25">
      <c r="A2656">
        <f t="shared" si="41"/>
        <v>2655</v>
      </c>
    </row>
    <row r="2657" spans="1:1" x14ac:dyDescent="0.25">
      <c r="A2657">
        <f t="shared" si="41"/>
        <v>2656</v>
      </c>
    </row>
    <row r="2658" spans="1:1" x14ac:dyDescent="0.25">
      <c r="A2658">
        <f t="shared" si="41"/>
        <v>2657</v>
      </c>
    </row>
    <row r="2659" spans="1:1" x14ac:dyDescent="0.25">
      <c r="A2659">
        <f t="shared" si="41"/>
        <v>2658</v>
      </c>
    </row>
    <row r="2660" spans="1:1" x14ac:dyDescent="0.25">
      <c r="A2660">
        <f t="shared" si="41"/>
        <v>2659</v>
      </c>
    </row>
    <row r="2661" spans="1:1" x14ac:dyDescent="0.25">
      <c r="A2661">
        <f t="shared" si="41"/>
        <v>2660</v>
      </c>
    </row>
    <row r="2662" spans="1:1" x14ac:dyDescent="0.25">
      <c r="A2662">
        <f t="shared" si="41"/>
        <v>2661</v>
      </c>
    </row>
    <row r="2663" spans="1:1" x14ac:dyDescent="0.25">
      <c r="A2663">
        <f t="shared" si="41"/>
        <v>2662</v>
      </c>
    </row>
    <row r="2664" spans="1:1" x14ac:dyDescent="0.25">
      <c r="A2664">
        <f t="shared" si="41"/>
        <v>2663</v>
      </c>
    </row>
    <row r="2665" spans="1:1" x14ac:dyDescent="0.25">
      <c r="A2665">
        <f t="shared" si="41"/>
        <v>2664</v>
      </c>
    </row>
    <row r="2666" spans="1:1" x14ac:dyDescent="0.25">
      <c r="A2666">
        <f t="shared" si="41"/>
        <v>2665</v>
      </c>
    </row>
    <row r="2667" spans="1:1" x14ac:dyDescent="0.25">
      <c r="A2667">
        <f t="shared" si="41"/>
        <v>2666</v>
      </c>
    </row>
    <row r="2668" spans="1:1" x14ac:dyDescent="0.25">
      <c r="A2668">
        <f t="shared" si="41"/>
        <v>2667</v>
      </c>
    </row>
    <row r="2669" spans="1:1" x14ac:dyDescent="0.25">
      <c r="A2669">
        <f t="shared" si="41"/>
        <v>2668</v>
      </c>
    </row>
    <row r="2670" spans="1:1" x14ac:dyDescent="0.25">
      <c r="A2670">
        <f t="shared" si="41"/>
        <v>2669</v>
      </c>
    </row>
    <row r="2671" spans="1:1" x14ac:dyDescent="0.25">
      <c r="A2671">
        <f t="shared" si="41"/>
        <v>2670</v>
      </c>
    </row>
    <row r="2672" spans="1:1" x14ac:dyDescent="0.25">
      <c r="A2672">
        <f t="shared" si="41"/>
        <v>2671</v>
      </c>
    </row>
    <row r="2673" spans="1:1" x14ac:dyDescent="0.25">
      <c r="A2673">
        <f t="shared" si="41"/>
        <v>2672</v>
      </c>
    </row>
    <row r="2674" spans="1:1" x14ac:dyDescent="0.25">
      <c r="A2674">
        <f t="shared" si="41"/>
        <v>2673</v>
      </c>
    </row>
    <row r="2675" spans="1:1" x14ac:dyDescent="0.25">
      <c r="A2675">
        <f t="shared" si="41"/>
        <v>2674</v>
      </c>
    </row>
    <row r="2676" spans="1:1" x14ac:dyDescent="0.25">
      <c r="A2676">
        <f t="shared" si="41"/>
        <v>2675</v>
      </c>
    </row>
    <row r="2677" spans="1:1" x14ac:dyDescent="0.25">
      <c r="A2677">
        <f t="shared" si="41"/>
        <v>2676</v>
      </c>
    </row>
    <row r="2678" spans="1:1" x14ac:dyDescent="0.25">
      <c r="A2678">
        <f t="shared" si="41"/>
        <v>2677</v>
      </c>
    </row>
    <row r="2679" spans="1:1" x14ac:dyDescent="0.25">
      <c r="A2679">
        <f t="shared" si="41"/>
        <v>2678</v>
      </c>
    </row>
    <row r="2680" spans="1:1" x14ac:dyDescent="0.25">
      <c r="A2680">
        <f t="shared" si="41"/>
        <v>2679</v>
      </c>
    </row>
    <row r="2681" spans="1:1" x14ac:dyDescent="0.25">
      <c r="A2681">
        <f t="shared" si="41"/>
        <v>2680</v>
      </c>
    </row>
    <row r="2682" spans="1:1" x14ac:dyDescent="0.25">
      <c r="A2682">
        <f t="shared" si="41"/>
        <v>2681</v>
      </c>
    </row>
    <row r="2683" spans="1:1" x14ac:dyDescent="0.25">
      <c r="A2683">
        <f t="shared" si="41"/>
        <v>2682</v>
      </c>
    </row>
    <row r="2684" spans="1:1" x14ac:dyDescent="0.25">
      <c r="A2684">
        <f t="shared" si="41"/>
        <v>2683</v>
      </c>
    </row>
    <row r="2685" spans="1:1" x14ac:dyDescent="0.25">
      <c r="A2685">
        <f t="shared" si="41"/>
        <v>2684</v>
      </c>
    </row>
    <row r="2686" spans="1:1" x14ac:dyDescent="0.25">
      <c r="A2686">
        <f t="shared" si="41"/>
        <v>2685</v>
      </c>
    </row>
    <row r="2687" spans="1:1" x14ac:dyDescent="0.25">
      <c r="A2687">
        <f t="shared" si="41"/>
        <v>2686</v>
      </c>
    </row>
    <row r="2688" spans="1:1" x14ac:dyDescent="0.25">
      <c r="A2688">
        <f t="shared" si="41"/>
        <v>2687</v>
      </c>
    </row>
    <row r="2689" spans="1:1" x14ac:dyDescent="0.25">
      <c r="A2689">
        <f t="shared" si="41"/>
        <v>2688</v>
      </c>
    </row>
    <row r="2690" spans="1:1" x14ac:dyDescent="0.25">
      <c r="A2690">
        <f t="shared" si="41"/>
        <v>2689</v>
      </c>
    </row>
    <row r="2691" spans="1:1" x14ac:dyDescent="0.25">
      <c r="A2691">
        <f t="shared" si="41"/>
        <v>2690</v>
      </c>
    </row>
    <row r="2692" spans="1:1" x14ac:dyDescent="0.25">
      <c r="A2692">
        <f t="shared" si="41"/>
        <v>2691</v>
      </c>
    </row>
    <row r="2693" spans="1:1" x14ac:dyDescent="0.25">
      <c r="A2693">
        <f t="shared" ref="A2693:A2756" si="42">A2692+1</f>
        <v>2692</v>
      </c>
    </row>
    <row r="2694" spans="1:1" x14ac:dyDescent="0.25">
      <c r="A2694">
        <f t="shared" si="42"/>
        <v>2693</v>
      </c>
    </row>
    <row r="2695" spans="1:1" x14ac:dyDescent="0.25">
      <c r="A2695">
        <f t="shared" si="42"/>
        <v>2694</v>
      </c>
    </row>
    <row r="2696" spans="1:1" x14ac:dyDescent="0.25">
      <c r="A2696">
        <f t="shared" si="42"/>
        <v>2695</v>
      </c>
    </row>
    <row r="2697" spans="1:1" x14ac:dyDescent="0.25">
      <c r="A2697">
        <f t="shared" si="42"/>
        <v>2696</v>
      </c>
    </row>
    <row r="2698" spans="1:1" x14ac:dyDescent="0.25">
      <c r="A2698">
        <f t="shared" si="42"/>
        <v>2697</v>
      </c>
    </row>
    <row r="2699" spans="1:1" x14ac:dyDescent="0.25">
      <c r="A2699">
        <f t="shared" si="42"/>
        <v>2698</v>
      </c>
    </row>
    <row r="2700" spans="1:1" x14ac:dyDescent="0.25">
      <c r="A2700">
        <f t="shared" si="42"/>
        <v>2699</v>
      </c>
    </row>
    <row r="2701" spans="1:1" x14ac:dyDescent="0.25">
      <c r="A2701">
        <f t="shared" si="42"/>
        <v>2700</v>
      </c>
    </row>
    <row r="2702" spans="1:1" x14ac:dyDescent="0.25">
      <c r="A2702">
        <f t="shared" si="42"/>
        <v>2701</v>
      </c>
    </row>
    <row r="2703" spans="1:1" x14ac:dyDescent="0.25">
      <c r="A2703">
        <f t="shared" si="42"/>
        <v>2702</v>
      </c>
    </row>
    <row r="2704" spans="1:1" x14ac:dyDescent="0.25">
      <c r="A2704">
        <f t="shared" si="42"/>
        <v>2703</v>
      </c>
    </row>
    <row r="2705" spans="1:1" x14ac:dyDescent="0.25">
      <c r="A2705">
        <f t="shared" si="42"/>
        <v>2704</v>
      </c>
    </row>
    <row r="2706" spans="1:1" x14ac:dyDescent="0.25">
      <c r="A2706">
        <f t="shared" si="42"/>
        <v>2705</v>
      </c>
    </row>
    <row r="2707" spans="1:1" x14ac:dyDescent="0.25">
      <c r="A2707">
        <f t="shared" si="42"/>
        <v>2706</v>
      </c>
    </row>
    <row r="2708" spans="1:1" x14ac:dyDescent="0.25">
      <c r="A2708">
        <f t="shared" si="42"/>
        <v>2707</v>
      </c>
    </row>
    <row r="2709" spans="1:1" x14ac:dyDescent="0.25">
      <c r="A2709">
        <f t="shared" si="42"/>
        <v>2708</v>
      </c>
    </row>
    <row r="2710" spans="1:1" x14ac:dyDescent="0.25">
      <c r="A2710">
        <f t="shared" si="42"/>
        <v>2709</v>
      </c>
    </row>
    <row r="2711" spans="1:1" x14ac:dyDescent="0.25">
      <c r="A2711">
        <f t="shared" si="42"/>
        <v>2710</v>
      </c>
    </row>
    <row r="2712" spans="1:1" x14ac:dyDescent="0.25">
      <c r="A2712">
        <f t="shared" si="42"/>
        <v>2711</v>
      </c>
    </row>
    <row r="2713" spans="1:1" x14ac:dyDescent="0.25">
      <c r="A2713">
        <f t="shared" si="42"/>
        <v>2712</v>
      </c>
    </row>
    <row r="2714" spans="1:1" x14ac:dyDescent="0.25">
      <c r="A2714">
        <f t="shared" si="42"/>
        <v>2713</v>
      </c>
    </row>
    <row r="2715" spans="1:1" x14ac:dyDescent="0.25">
      <c r="A2715">
        <f t="shared" si="42"/>
        <v>2714</v>
      </c>
    </row>
    <row r="2716" spans="1:1" x14ac:dyDescent="0.25">
      <c r="A2716">
        <f t="shared" si="42"/>
        <v>2715</v>
      </c>
    </row>
    <row r="2717" spans="1:1" x14ac:dyDescent="0.25">
      <c r="A2717">
        <f t="shared" si="42"/>
        <v>2716</v>
      </c>
    </row>
    <row r="2718" spans="1:1" x14ac:dyDescent="0.25">
      <c r="A2718">
        <f t="shared" si="42"/>
        <v>2717</v>
      </c>
    </row>
    <row r="2719" spans="1:1" x14ac:dyDescent="0.25">
      <c r="A2719">
        <f t="shared" si="42"/>
        <v>2718</v>
      </c>
    </row>
    <row r="2720" spans="1:1" x14ac:dyDescent="0.25">
      <c r="A2720">
        <f t="shared" si="42"/>
        <v>2719</v>
      </c>
    </row>
    <row r="2721" spans="1:1" x14ac:dyDescent="0.25">
      <c r="A2721">
        <f t="shared" si="42"/>
        <v>2720</v>
      </c>
    </row>
    <row r="2722" spans="1:1" x14ac:dyDescent="0.25">
      <c r="A2722">
        <f t="shared" si="42"/>
        <v>2721</v>
      </c>
    </row>
    <row r="2723" spans="1:1" x14ac:dyDescent="0.25">
      <c r="A2723">
        <f t="shared" si="42"/>
        <v>2722</v>
      </c>
    </row>
    <row r="2724" spans="1:1" x14ac:dyDescent="0.25">
      <c r="A2724">
        <f t="shared" si="42"/>
        <v>2723</v>
      </c>
    </row>
    <row r="2725" spans="1:1" x14ac:dyDescent="0.25">
      <c r="A2725">
        <f t="shared" si="42"/>
        <v>2724</v>
      </c>
    </row>
    <row r="2726" spans="1:1" x14ac:dyDescent="0.25">
      <c r="A2726">
        <f t="shared" si="42"/>
        <v>2725</v>
      </c>
    </row>
    <row r="2727" spans="1:1" x14ac:dyDescent="0.25">
      <c r="A2727">
        <f t="shared" si="42"/>
        <v>2726</v>
      </c>
    </row>
    <row r="2728" spans="1:1" x14ac:dyDescent="0.25">
      <c r="A2728">
        <f t="shared" si="42"/>
        <v>2727</v>
      </c>
    </row>
    <row r="2729" spans="1:1" x14ac:dyDescent="0.25">
      <c r="A2729">
        <f t="shared" si="42"/>
        <v>2728</v>
      </c>
    </row>
    <row r="2730" spans="1:1" x14ac:dyDescent="0.25">
      <c r="A2730">
        <f t="shared" si="42"/>
        <v>2729</v>
      </c>
    </row>
    <row r="2731" spans="1:1" x14ac:dyDescent="0.25">
      <c r="A2731">
        <f t="shared" si="42"/>
        <v>2730</v>
      </c>
    </row>
    <row r="2732" spans="1:1" x14ac:dyDescent="0.25">
      <c r="A2732">
        <f t="shared" si="42"/>
        <v>2731</v>
      </c>
    </row>
    <row r="2733" spans="1:1" x14ac:dyDescent="0.25">
      <c r="A2733">
        <f t="shared" si="42"/>
        <v>2732</v>
      </c>
    </row>
    <row r="2734" spans="1:1" x14ac:dyDescent="0.25">
      <c r="A2734">
        <f t="shared" si="42"/>
        <v>2733</v>
      </c>
    </row>
    <row r="2735" spans="1:1" x14ac:dyDescent="0.25">
      <c r="A2735">
        <f t="shared" si="42"/>
        <v>2734</v>
      </c>
    </row>
    <row r="2736" spans="1:1" x14ac:dyDescent="0.25">
      <c r="A2736">
        <f t="shared" si="42"/>
        <v>2735</v>
      </c>
    </row>
    <row r="2737" spans="1:1" x14ac:dyDescent="0.25">
      <c r="A2737">
        <f t="shared" si="42"/>
        <v>2736</v>
      </c>
    </row>
    <row r="2738" spans="1:1" x14ac:dyDescent="0.25">
      <c r="A2738">
        <f t="shared" si="42"/>
        <v>2737</v>
      </c>
    </row>
    <row r="2739" spans="1:1" x14ac:dyDescent="0.25">
      <c r="A2739">
        <f t="shared" si="42"/>
        <v>2738</v>
      </c>
    </row>
    <row r="2740" spans="1:1" x14ac:dyDescent="0.25">
      <c r="A2740">
        <f t="shared" si="42"/>
        <v>2739</v>
      </c>
    </row>
    <row r="2741" spans="1:1" x14ac:dyDescent="0.25">
      <c r="A2741">
        <f t="shared" si="42"/>
        <v>2740</v>
      </c>
    </row>
    <row r="2742" spans="1:1" x14ac:dyDescent="0.25">
      <c r="A2742">
        <f t="shared" si="42"/>
        <v>2741</v>
      </c>
    </row>
    <row r="2743" spans="1:1" x14ac:dyDescent="0.25">
      <c r="A2743">
        <f t="shared" si="42"/>
        <v>2742</v>
      </c>
    </row>
    <row r="2744" spans="1:1" x14ac:dyDescent="0.25">
      <c r="A2744">
        <f t="shared" si="42"/>
        <v>2743</v>
      </c>
    </row>
    <row r="2745" spans="1:1" x14ac:dyDescent="0.25">
      <c r="A2745">
        <f t="shared" si="42"/>
        <v>2744</v>
      </c>
    </row>
    <row r="2746" spans="1:1" x14ac:dyDescent="0.25">
      <c r="A2746">
        <f t="shared" si="42"/>
        <v>2745</v>
      </c>
    </row>
    <row r="2747" spans="1:1" x14ac:dyDescent="0.25">
      <c r="A2747">
        <f t="shared" si="42"/>
        <v>2746</v>
      </c>
    </row>
    <row r="2748" spans="1:1" x14ac:dyDescent="0.25">
      <c r="A2748">
        <f t="shared" si="42"/>
        <v>2747</v>
      </c>
    </row>
    <row r="2749" spans="1:1" x14ac:dyDescent="0.25">
      <c r="A2749">
        <f t="shared" si="42"/>
        <v>2748</v>
      </c>
    </row>
    <row r="2750" spans="1:1" x14ac:dyDescent="0.25">
      <c r="A2750">
        <f t="shared" si="42"/>
        <v>2749</v>
      </c>
    </row>
    <row r="2751" spans="1:1" x14ac:dyDescent="0.25">
      <c r="A2751">
        <f t="shared" si="42"/>
        <v>2750</v>
      </c>
    </row>
    <row r="2752" spans="1:1" x14ac:dyDescent="0.25">
      <c r="A2752">
        <f t="shared" si="42"/>
        <v>2751</v>
      </c>
    </row>
    <row r="2753" spans="1:1" x14ac:dyDescent="0.25">
      <c r="A2753">
        <f t="shared" si="42"/>
        <v>2752</v>
      </c>
    </row>
    <row r="2754" spans="1:1" x14ac:dyDescent="0.25">
      <c r="A2754">
        <f t="shared" si="42"/>
        <v>2753</v>
      </c>
    </row>
    <row r="2755" spans="1:1" x14ac:dyDescent="0.25">
      <c r="A2755">
        <f t="shared" si="42"/>
        <v>2754</v>
      </c>
    </row>
    <row r="2756" spans="1:1" x14ac:dyDescent="0.25">
      <c r="A2756">
        <f t="shared" si="42"/>
        <v>2755</v>
      </c>
    </row>
    <row r="2757" spans="1:1" x14ac:dyDescent="0.25">
      <c r="A2757">
        <f t="shared" ref="A2757:A2820" si="43">A2756+1</f>
        <v>2756</v>
      </c>
    </row>
    <row r="2758" spans="1:1" x14ac:dyDescent="0.25">
      <c r="A2758">
        <f t="shared" si="43"/>
        <v>2757</v>
      </c>
    </row>
    <row r="2759" spans="1:1" x14ac:dyDescent="0.25">
      <c r="A2759">
        <f t="shared" si="43"/>
        <v>2758</v>
      </c>
    </row>
    <row r="2760" spans="1:1" x14ac:dyDescent="0.25">
      <c r="A2760">
        <f t="shared" si="43"/>
        <v>2759</v>
      </c>
    </row>
    <row r="2761" spans="1:1" x14ac:dyDescent="0.25">
      <c r="A2761">
        <f t="shared" si="43"/>
        <v>2760</v>
      </c>
    </row>
    <row r="2762" spans="1:1" x14ac:dyDescent="0.25">
      <c r="A2762">
        <f t="shared" si="43"/>
        <v>2761</v>
      </c>
    </row>
    <row r="2763" spans="1:1" x14ac:dyDescent="0.25">
      <c r="A2763">
        <f t="shared" si="43"/>
        <v>2762</v>
      </c>
    </row>
    <row r="2764" spans="1:1" x14ac:dyDescent="0.25">
      <c r="A2764">
        <f t="shared" si="43"/>
        <v>2763</v>
      </c>
    </row>
    <row r="2765" spans="1:1" x14ac:dyDescent="0.25">
      <c r="A2765">
        <f t="shared" si="43"/>
        <v>2764</v>
      </c>
    </row>
    <row r="2766" spans="1:1" x14ac:dyDescent="0.25">
      <c r="A2766">
        <f t="shared" si="43"/>
        <v>2765</v>
      </c>
    </row>
    <row r="2767" spans="1:1" x14ac:dyDescent="0.25">
      <c r="A2767">
        <f t="shared" si="43"/>
        <v>2766</v>
      </c>
    </row>
    <row r="2768" spans="1:1" x14ac:dyDescent="0.25">
      <c r="A2768">
        <f t="shared" si="43"/>
        <v>2767</v>
      </c>
    </row>
    <row r="2769" spans="1:1" x14ac:dyDescent="0.25">
      <c r="A2769">
        <f t="shared" si="43"/>
        <v>2768</v>
      </c>
    </row>
    <row r="2770" spans="1:1" x14ac:dyDescent="0.25">
      <c r="A2770">
        <f t="shared" si="43"/>
        <v>2769</v>
      </c>
    </row>
    <row r="2771" spans="1:1" x14ac:dyDescent="0.25">
      <c r="A2771">
        <f t="shared" si="43"/>
        <v>2770</v>
      </c>
    </row>
    <row r="2772" spans="1:1" x14ac:dyDescent="0.25">
      <c r="A2772">
        <f t="shared" si="43"/>
        <v>2771</v>
      </c>
    </row>
    <row r="2773" spans="1:1" x14ac:dyDescent="0.25">
      <c r="A2773">
        <f t="shared" si="43"/>
        <v>2772</v>
      </c>
    </row>
    <row r="2774" spans="1:1" x14ac:dyDescent="0.25">
      <c r="A2774">
        <f t="shared" si="43"/>
        <v>2773</v>
      </c>
    </row>
    <row r="2775" spans="1:1" x14ac:dyDescent="0.25">
      <c r="A2775">
        <f t="shared" si="43"/>
        <v>2774</v>
      </c>
    </row>
    <row r="2776" spans="1:1" x14ac:dyDescent="0.25">
      <c r="A2776">
        <f t="shared" si="43"/>
        <v>2775</v>
      </c>
    </row>
    <row r="2777" spans="1:1" x14ac:dyDescent="0.25">
      <c r="A2777">
        <f t="shared" si="43"/>
        <v>2776</v>
      </c>
    </row>
    <row r="2778" spans="1:1" x14ac:dyDescent="0.25">
      <c r="A2778">
        <f t="shared" si="43"/>
        <v>2777</v>
      </c>
    </row>
    <row r="2779" spans="1:1" x14ac:dyDescent="0.25">
      <c r="A2779">
        <f t="shared" si="43"/>
        <v>2778</v>
      </c>
    </row>
    <row r="2780" spans="1:1" x14ac:dyDescent="0.25">
      <c r="A2780">
        <f t="shared" si="43"/>
        <v>2779</v>
      </c>
    </row>
    <row r="2781" spans="1:1" x14ac:dyDescent="0.25">
      <c r="A2781">
        <f t="shared" si="43"/>
        <v>2780</v>
      </c>
    </row>
    <row r="2782" spans="1:1" x14ac:dyDescent="0.25">
      <c r="A2782">
        <f t="shared" si="43"/>
        <v>2781</v>
      </c>
    </row>
    <row r="2783" spans="1:1" x14ac:dyDescent="0.25">
      <c r="A2783">
        <f t="shared" si="43"/>
        <v>2782</v>
      </c>
    </row>
    <row r="2784" spans="1:1" x14ac:dyDescent="0.25">
      <c r="A2784">
        <f t="shared" si="43"/>
        <v>2783</v>
      </c>
    </row>
    <row r="2785" spans="1:1" x14ac:dyDescent="0.25">
      <c r="A2785">
        <f t="shared" si="43"/>
        <v>2784</v>
      </c>
    </row>
    <row r="2786" spans="1:1" x14ac:dyDescent="0.25">
      <c r="A2786">
        <f t="shared" si="43"/>
        <v>2785</v>
      </c>
    </row>
    <row r="2787" spans="1:1" x14ac:dyDescent="0.25">
      <c r="A2787">
        <f t="shared" si="43"/>
        <v>2786</v>
      </c>
    </row>
    <row r="2788" spans="1:1" x14ac:dyDescent="0.25">
      <c r="A2788">
        <f t="shared" si="43"/>
        <v>2787</v>
      </c>
    </row>
    <row r="2789" spans="1:1" x14ac:dyDescent="0.25">
      <c r="A2789">
        <f t="shared" si="43"/>
        <v>2788</v>
      </c>
    </row>
    <row r="2790" spans="1:1" x14ac:dyDescent="0.25">
      <c r="A2790">
        <f t="shared" si="43"/>
        <v>2789</v>
      </c>
    </row>
    <row r="2791" spans="1:1" x14ac:dyDescent="0.25">
      <c r="A2791">
        <f t="shared" si="43"/>
        <v>2790</v>
      </c>
    </row>
    <row r="2792" spans="1:1" x14ac:dyDescent="0.25">
      <c r="A2792">
        <f t="shared" si="43"/>
        <v>2791</v>
      </c>
    </row>
    <row r="2793" spans="1:1" x14ac:dyDescent="0.25">
      <c r="A2793">
        <f t="shared" si="43"/>
        <v>2792</v>
      </c>
    </row>
    <row r="2794" spans="1:1" x14ac:dyDescent="0.25">
      <c r="A2794">
        <f t="shared" si="43"/>
        <v>2793</v>
      </c>
    </row>
    <row r="2795" spans="1:1" x14ac:dyDescent="0.25">
      <c r="A2795">
        <f t="shared" si="43"/>
        <v>2794</v>
      </c>
    </row>
    <row r="2796" spans="1:1" x14ac:dyDescent="0.25">
      <c r="A2796">
        <f t="shared" si="43"/>
        <v>2795</v>
      </c>
    </row>
    <row r="2797" spans="1:1" x14ac:dyDescent="0.25">
      <c r="A2797">
        <f t="shared" si="43"/>
        <v>2796</v>
      </c>
    </row>
    <row r="2798" spans="1:1" x14ac:dyDescent="0.25">
      <c r="A2798">
        <f t="shared" si="43"/>
        <v>2797</v>
      </c>
    </row>
    <row r="2799" spans="1:1" x14ac:dyDescent="0.25">
      <c r="A2799">
        <f t="shared" si="43"/>
        <v>2798</v>
      </c>
    </row>
    <row r="2800" spans="1:1" x14ac:dyDescent="0.25">
      <c r="A2800">
        <f t="shared" si="43"/>
        <v>2799</v>
      </c>
    </row>
    <row r="2801" spans="1:1" x14ac:dyDescent="0.25">
      <c r="A2801">
        <f t="shared" si="43"/>
        <v>2800</v>
      </c>
    </row>
    <row r="2802" spans="1:1" x14ac:dyDescent="0.25">
      <c r="A2802">
        <f t="shared" si="43"/>
        <v>2801</v>
      </c>
    </row>
    <row r="2803" spans="1:1" x14ac:dyDescent="0.25">
      <c r="A2803">
        <f t="shared" si="43"/>
        <v>2802</v>
      </c>
    </row>
    <row r="2804" spans="1:1" x14ac:dyDescent="0.25">
      <c r="A2804">
        <f t="shared" si="43"/>
        <v>2803</v>
      </c>
    </row>
    <row r="2805" spans="1:1" x14ac:dyDescent="0.25">
      <c r="A2805">
        <f t="shared" si="43"/>
        <v>2804</v>
      </c>
    </row>
    <row r="2806" spans="1:1" x14ac:dyDescent="0.25">
      <c r="A2806">
        <f t="shared" si="43"/>
        <v>2805</v>
      </c>
    </row>
    <row r="2807" spans="1:1" x14ac:dyDescent="0.25">
      <c r="A2807">
        <f t="shared" si="43"/>
        <v>2806</v>
      </c>
    </row>
    <row r="2808" spans="1:1" x14ac:dyDescent="0.25">
      <c r="A2808">
        <f t="shared" si="43"/>
        <v>2807</v>
      </c>
    </row>
    <row r="2809" spans="1:1" x14ac:dyDescent="0.25">
      <c r="A2809">
        <f t="shared" si="43"/>
        <v>2808</v>
      </c>
    </row>
    <row r="2810" spans="1:1" x14ac:dyDescent="0.25">
      <c r="A2810">
        <f t="shared" si="43"/>
        <v>2809</v>
      </c>
    </row>
    <row r="2811" spans="1:1" x14ac:dyDescent="0.25">
      <c r="A2811">
        <f t="shared" si="43"/>
        <v>2810</v>
      </c>
    </row>
    <row r="2812" spans="1:1" x14ac:dyDescent="0.25">
      <c r="A2812">
        <f t="shared" si="43"/>
        <v>2811</v>
      </c>
    </row>
    <row r="2813" spans="1:1" x14ac:dyDescent="0.25">
      <c r="A2813">
        <f t="shared" si="43"/>
        <v>2812</v>
      </c>
    </row>
    <row r="2814" spans="1:1" x14ac:dyDescent="0.25">
      <c r="A2814">
        <f t="shared" si="43"/>
        <v>2813</v>
      </c>
    </row>
    <row r="2815" spans="1:1" x14ac:dyDescent="0.25">
      <c r="A2815">
        <f t="shared" si="43"/>
        <v>2814</v>
      </c>
    </row>
    <row r="2816" spans="1:1" x14ac:dyDescent="0.25">
      <c r="A2816">
        <f t="shared" si="43"/>
        <v>2815</v>
      </c>
    </row>
    <row r="2817" spans="1:1" x14ac:dyDescent="0.25">
      <c r="A2817">
        <f t="shared" si="43"/>
        <v>2816</v>
      </c>
    </row>
    <row r="2818" spans="1:1" x14ac:dyDescent="0.25">
      <c r="A2818">
        <f t="shared" si="43"/>
        <v>2817</v>
      </c>
    </row>
    <row r="2819" spans="1:1" x14ac:dyDescent="0.25">
      <c r="A2819">
        <f t="shared" si="43"/>
        <v>2818</v>
      </c>
    </row>
    <row r="2820" spans="1:1" x14ac:dyDescent="0.25">
      <c r="A2820">
        <f t="shared" si="43"/>
        <v>2819</v>
      </c>
    </row>
    <row r="2821" spans="1:1" x14ac:dyDescent="0.25">
      <c r="A2821">
        <f t="shared" ref="A2821:A2884" si="44">A2820+1</f>
        <v>2820</v>
      </c>
    </row>
    <row r="2822" spans="1:1" x14ac:dyDescent="0.25">
      <c r="A2822">
        <f t="shared" si="44"/>
        <v>2821</v>
      </c>
    </row>
    <row r="2823" spans="1:1" x14ac:dyDescent="0.25">
      <c r="A2823">
        <f t="shared" si="44"/>
        <v>2822</v>
      </c>
    </row>
    <row r="2824" spans="1:1" x14ac:dyDescent="0.25">
      <c r="A2824">
        <f t="shared" si="44"/>
        <v>2823</v>
      </c>
    </row>
    <row r="2825" spans="1:1" x14ac:dyDescent="0.25">
      <c r="A2825">
        <f t="shared" si="44"/>
        <v>2824</v>
      </c>
    </row>
    <row r="2826" spans="1:1" x14ac:dyDescent="0.25">
      <c r="A2826">
        <f t="shared" si="44"/>
        <v>2825</v>
      </c>
    </row>
    <row r="2827" spans="1:1" x14ac:dyDescent="0.25">
      <c r="A2827">
        <f t="shared" si="44"/>
        <v>2826</v>
      </c>
    </row>
    <row r="2828" spans="1:1" x14ac:dyDescent="0.25">
      <c r="A2828">
        <f t="shared" si="44"/>
        <v>2827</v>
      </c>
    </row>
    <row r="2829" spans="1:1" x14ac:dyDescent="0.25">
      <c r="A2829">
        <f t="shared" si="44"/>
        <v>2828</v>
      </c>
    </row>
    <row r="2830" spans="1:1" x14ac:dyDescent="0.25">
      <c r="A2830">
        <f t="shared" si="44"/>
        <v>2829</v>
      </c>
    </row>
    <row r="2831" spans="1:1" x14ac:dyDescent="0.25">
      <c r="A2831">
        <f t="shared" si="44"/>
        <v>2830</v>
      </c>
    </row>
    <row r="2832" spans="1:1" x14ac:dyDescent="0.25">
      <c r="A2832">
        <f t="shared" si="44"/>
        <v>2831</v>
      </c>
    </row>
    <row r="2833" spans="1:1" x14ac:dyDescent="0.25">
      <c r="A2833">
        <f t="shared" si="44"/>
        <v>2832</v>
      </c>
    </row>
    <row r="2834" spans="1:1" x14ac:dyDescent="0.25">
      <c r="A2834">
        <f t="shared" si="44"/>
        <v>2833</v>
      </c>
    </row>
    <row r="2835" spans="1:1" x14ac:dyDescent="0.25">
      <c r="A2835">
        <f t="shared" si="44"/>
        <v>2834</v>
      </c>
    </row>
    <row r="2836" spans="1:1" x14ac:dyDescent="0.25">
      <c r="A2836">
        <f t="shared" si="44"/>
        <v>2835</v>
      </c>
    </row>
    <row r="2837" spans="1:1" x14ac:dyDescent="0.25">
      <c r="A2837">
        <f t="shared" si="44"/>
        <v>2836</v>
      </c>
    </row>
    <row r="2838" spans="1:1" x14ac:dyDescent="0.25">
      <c r="A2838">
        <f t="shared" si="44"/>
        <v>2837</v>
      </c>
    </row>
    <row r="2839" spans="1:1" x14ac:dyDescent="0.25">
      <c r="A2839">
        <f t="shared" si="44"/>
        <v>2838</v>
      </c>
    </row>
    <row r="2840" spans="1:1" x14ac:dyDescent="0.25">
      <c r="A2840">
        <f t="shared" si="44"/>
        <v>2839</v>
      </c>
    </row>
    <row r="2841" spans="1:1" x14ac:dyDescent="0.25">
      <c r="A2841">
        <f t="shared" si="44"/>
        <v>2840</v>
      </c>
    </row>
    <row r="2842" spans="1:1" x14ac:dyDescent="0.25">
      <c r="A2842">
        <f t="shared" si="44"/>
        <v>2841</v>
      </c>
    </row>
    <row r="2843" spans="1:1" x14ac:dyDescent="0.25">
      <c r="A2843">
        <f t="shared" si="44"/>
        <v>2842</v>
      </c>
    </row>
    <row r="2844" spans="1:1" x14ac:dyDescent="0.25">
      <c r="A2844">
        <f t="shared" si="44"/>
        <v>2843</v>
      </c>
    </row>
    <row r="2845" spans="1:1" x14ac:dyDescent="0.25">
      <c r="A2845">
        <f t="shared" si="44"/>
        <v>2844</v>
      </c>
    </row>
    <row r="2846" spans="1:1" x14ac:dyDescent="0.25">
      <c r="A2846">
        <f t="shared" si="44"/>
        <v>2845</v>
      </c>
    </row>
    <row r="2847" spans="1:1" x14ac:dyDescent="0.25">
      <c r="A2847">
        <f t="shared" si="44"/>
        <v>2846</v>
      </c>
    </row>
    <row r="2848" spans="1:1" x14ac:dyDescent="0.25">
      <c r="A2848">
        <f t="shared" si="44"/>
        <v>2847</v>
      </c>
    </row>
    <row r="2849" spans="1:1" x14ac:dyDescent="0.25">
      <c r="A2849">
        <f t="shared" si="44"/>
        <v>2848</v>
      </c>
    </row>
    <row r="2850" spans="1:1" x14ac:dyDescent="0.25">
      <c r="A2850">
        <f t="shared" si="44"/>
        <v>2849</v>
      </c>
    </row>
    <row r="2851" spans="1:1" x14ac:dyDescent="0.25">
      <c r="A2851">
        <f t="shared" si="44"/>
        <v>2850</v>
      </c>
    </row>
    <row r="2852" spans="1:1" x14ac:dyDescent="0.25">
      <c r="A2852">
        <f t="shared" si="44"/>
        <v>2851</v>
      </c>
    </row>
    <row r="2853" spans="1:1" x14ac:dyDescent="0.25">
      <c r="A2853">
        <f t="shared" si="44"/>
        <v>2852</v>
      </c>
    </row>
    <row r="2854" spans="1:1" x14ac:dyDescent="0.25">
      <c r="A2854">
        <f t="shared" si="44"/>
        <v>2853</v>
      </c>
    </row>
    <row r="2855" spans="1:1" x14ac:dyDescent="0.25">
      <c r="A2855">
        <f t="shared" si="44"/>
        <v>2854</v>
      </c>
    </row>
    <row r="2856" spans="1:1" x14ac:dyDescent="0.25">
      <c r="A2856">
        <f t="shared" si="44"/>
        <v>2855</v>
      </c>
    </row>
    <row r="2857" spans="1:1" x14ac:dyDescent="0.25">
      <c r="A2857">
        <f t="shared" si="44"/>
        <v>2856</v>
      </c>
    </row>
    <row r="2858" spans="1:1" x14ac:dyDescent="0.25">
      <c r="A2858">
        <f t="shared" si="44"/>
        <v>2857</v>
      </c>
    </row>
    <row r="2859" spans="1:1" x14ac:dyDescent="0.25">
      <c r="A2859">
        <f t="shared" si="44"/>
        <v>2858</v>
      </c>
    </row>
    <row r="2860" spans="1:1" x14ac:dyDescent="0.25">
      <c r="A2860">
        <f t="shared" si="44"/>
        <v>2859</v>
      </c>
    </row>
    <row r="2861" spans="1:1" x14ac:dyDescent="0.25">
      <c r="A2861">
        <f t="shared" si="44"/>
        <v>2860</v>
      </c>
    </row>
    <row r="2862" spans="1:1" x14ac:dyDescent="0.25">
      <c r="A2862">
        <f t="shared" si="44"/>
        <v>2861</v>
      </c>
    </row>
    <row r="2863" spans="1:1" x14ac:dyDescent="0.25">
      <c r="A2863">
        <f t="shared" si="44"/>
        <v>2862</v>
      </c>
    </row>
    <row r="2864" spans="1:1" x14ac:dyDescent="0.25">
      <c r="A2864">
        <f t="shared" si="44"/>
        <v>2863</v>
      </c>
    </row>
    <row r="2865" spans="1:1" x14ac:dyDescent="0.25">
      <c r="A2865">
        <f t="shared" si="44"/>
        <v>2864</v>
      </c>
    </row>
    <row r="2866" spans="1:1" x14ac:dyDescent="0.25">
      <c r="A2866">
        <f t="shared" si="44"/>
        <v>2865</v>
      </c>
    </row>
    <row r="2867" spans="1:1" x14ac:dyDescent="0.25">
      <c r="A2867">
        <f t="shared" si="44"/>
        <v>2866</v>
      </c>
    </row>
    <row r="2868" spans="1:1" x14ac:dyDescent="0.25">
      <c r="A2868">
        <f t="shared" si="44"/>
        <v>2867</v>
      </c>
    </row>
    <row r="2869" spans="1:1" x14ac:dyDescent="0.25">
      <c r="A2869">
        <f t="shared" si="44"/>
        <v>2868</v>
      </c>
    </row>
    <row r="2870" spans="1:1" x14ac:dyDescent="0.25">
      <c r="A2870">
        <f t="shared" si="44"/>
        <v>2869</v>
      </c>
    </row>
    <row r="2871" spans="1:1" x14ac:dyDescent="0.25">
      <c r="A2871">
        <f t="shared" si="44"/>
        <v>2870</v>
      </c>
    </row>
    <row r="2872" spans="1:1" x14ac:dyDescent="0.25">
      <c r="A2872">
        <f t="shared" si="44"/>
        <v>2871</v>
      </c>
    </row>
    <row r="2873" spans="1:1" x14ac:dyDescent="0.25">
      <c r="A2873">
        <f t="shared" si="44"/>
        <v>2872</v>
      </c>
    </row>
    <row r="2874" spans="1:1" x14ac:dyDescent="0.25">
      <c r="A2874">
        <f t="shared" si="44"/>
        <v>2873</v>
      </c>
    </row>
    <row r="2875" spans="1:1" x14ac:dyDescent="0.25">
      <c r="A2875">
        <f t="shared" si="44"/>
        <v>2874</v>
      </c>
    </row>
    <row r="2876" spans="1:1" x14ac:dyDescent="0.25">
      <c r="A2876">
        <f t="shared" si="44"/>
        <v>2875</v>
      </c>
    </row>
    <row r="2877" spans="1:1" x14ac:dyDescent="0.25">
      <c r="A2877">
        <f t="shared" si="44"/>
        <v>2876</v>
      </c>
    </row>
    <row r="2878" spans="1:1" x14ac:dyDescent="0.25">
      <c r="A2878">
        <f t="shared" si="44"/>
        <v>2877</v>
      </c>
    </row>
    <row r="2879" spans="1:1" x14ac:dyDescent="0.25">
      <c r="A2879">
        <f t="shared" si="44"/>
        <v>2878</v>
      </c>
    </row>
    <row r="2880" spans="1:1" x14ac:dyDescent="0.25">
      <c r="A2880">
        <f t="shared" si="44"/>
        <v>2879</v>
      </c>
    </row>
    <row r="2881" spans="1:1" x14ac:dyDescent="0.25">
      <c r="A2881">
        <f t="shared" si="44"/>
        <v>2880</v>
      </c>
    </row>
    <row r="2882" spans="1:1" x14ac:dyDescent="0.25">
      <c r="A2882">
        <f t="shared" si="44"/>
        <v>2881</v>
      </c>
    </row>
    <row r="2883" spans="1:1" x14ac:dyDescent="0.25">
      <c r="A2883">
        <f t="shared" si="44"/>
        <v>2882</v>
      </c>
    </row>
    <row r="2884" spans="1:1" x14ac:dyDescent="0.25">
      <c r="A2884">
        <f t="shared" si="44"/>
        <v>2883</v>
      </c>
    </row>
    <row r="2885" spans="1:1" x14ac:dyDescent="0.25">
      <c r="A2885">
        <f t="shared" ref="A2885:A2948" si="45">A2884+1</f>
        <v>2884</v>
      </c>
    </row>
    <row r="2886" spans="1:1" x14ac:dyDescent="0.25">
      <c r="A2886">
        <f t="shared" si="45"/>
        <v>2885</v>
      </c>
    </row>
    <row r="2887" spans="1:1" x14ac:dyDescent="0.25">
      <c r="A2887">
        <f t="shared" si="45"/>
        <v>2886</v>
      </c>
    </row>
    <row r="2888" spans="1:1" x14ac:dyDescent="0.25">
      <c r="A2888">
        <f t="shared" si="45"/>
        <v>2887</v>
      </c>
    </row>
    <row r="2889" spans="1:1" x14ac:dyDescent="0.25">
      <c r="A2889">
        <f t="shared" si="45"/>
        <v>2888</v>
      </c>
    </row>
    <row r="2890" spans="1:1" x14ac:dyDescent="0.25">
      <c r="A2890">
        <f t="shared" si="45"/>
        <v>2889</v>
      </c>
    </row>
    <row r="2891" spans="1:1" x14ac:dyDescent="0.25">
      <c r="A2891">
        <f t="shared" si="45"/>
        <v>2890</v>
      </c>
    </row>
    <row r="2892" spans="1:1" x14ac:dyDescent="0.25">
      <c r="A2892">
        <f t="shared" si="45"/>
        <v>2891</v>
      </c>
    </row>
    <row r="2893" spans="1:1" x14ac:dyDescent="0.25">
      <c r="A2893">
        <f t="shared" si="45"/>
        <v>2892</v>
      </c>
    </row>
    <row r="2894" spans="1:1" x14ac:dyDescent="0.25">
      <c r="A2894">
        <f t="shared" si="45"/>
        <v>2893</v>
      </c>
    </row>
    <row r="2895" spans="1:1" x14ac:dyDescent="0.25">
      <c r="A2895">
        <f t="shared" si="45"/>
        <v>2894</v>
      </c>
    </row>
    <row r="2896" spans="1:1" x14ac:dyDescent="0.25">
      <c r="A2896">
        <f t="shared" si="45"/>
        <v>2895</v>
      </c>
    </row>
    <row r="2897" spans="1:1" x14ac:dyDescent="0.25">
      <c r="A2897">
        <f t="shared" si="45"/>
        <v>2896</v>
      </c>
    </row>
    <row r="2898" spans="1:1" x14ac:dyDescent="0.25">
      <c r="A2898">
        <f t="shared" si="45"/>
        <v>2897</v>
      </c>
    </row>
    <row r="2899" spans="1:1" x14ac:dyDescent="0.25">
      <c r="A2899">
        <f t="shared" si="45"/>
        <v>2898</v>
      </c>
    </row>
    <row r="2900" spans="1:1" x14ac:dyDescent="0.25">
      <c r="A2900">
        <f t="shared" si="45"/>
        <v>2899</v>
      </c>
    </row>
    <row r="2901" spans="1:1" x14ac:dyDescent="0.25">
      <c r="A2901">
        <f t="shared" si="45"/>
        <v>2900</v>
      </c>
    </row>
    <row r="2902" spans="1:1" x14ac:dyDescent="0.25">
      <c r="A2902">
        <f t="shared" si="45"/>
        <v>2901</v>
      </c>
    </row>
    <row r="2903" spans="1:1" x14ac:dyDescent="0.25">
      <c r="A2903">
        <f t="shared" si="45"/>
        <v>2902</v>
      </c>
    </row>
    <row r="2904" spans="1:1" x14ac:dyDescent="0.25">
      <c r="A2904">
        <f t="shared" si="45"/>
        <v>2903</v>
      </c>
    </row>
    <row r="2905" spans="1:1" x14ac:dyDescent="0.25">
      <c r="A2905">
        <f t="shared" si="45"/>
        <v>2904</v>
      </c>
    </row>
    <row r="2906" spans="1:1" x14ac:dyDescent="0.25">
      <c r="A2906">
        <f t="shared" si="45"/>
        <v>2905</v>
      </c>
    </row>
    <row r="2907" spans="1:1" x14ac:dyDescent="0.25">
      <c r="A2907">
        <f t="shared" si="45"/>
        <v>2906</v>
      </c>
    </row>
    <row r="2908" spans="1:1" x14ac:dyDescent="0.25">
      <c r="A2908">
        <f t="shared" si="45"/>
        <v>2907</v>
      </c>
    </row>
    <row r="2909" spans="1:1" x14ac:dyDescent="0.25">
      <c r="A2909">
        <f t="shared" si="45"/>
        <v>2908</v>
      </c>
    </row>
    <row r="2910" spans="1:1" x14ac:dyDescent="0.25">
      <c r="A2910">
        <f t="shared" si="45"/>
        <v>2909</v>
      </c>
    </row>
    <row r="2911" spans="1:1" x14ac:dyDescent="0.25">
      <c r="A2911">
        <f t="shared" si="45"/>
        <v>2910</v>
      </c>
    </row>
    <row r="2912" spans="1:1" x14ac:dyDescent="0.25">
      <c r="A2912">
        <f t="shared" si="45"/>
        <v>2911</v>
      </c>
    </row>
    <row r="2913" spans="1:1" x14ac:dyDescent="0.25">
      <c r="A2913">
        <f t="shared" si="45"/>
        <v>2912</v>
      </c>
    </row>
    <row r="2914" spans="1:1" x14ac:dyDescent="0.25">
      <c r="A2914">
        <f t="shared" si="45"/>
        <v>2913</v>
      </c>
    </row>
    <row r="2915" spans="1:1" x14ac:dyDescent="0.25">
      <c r="A2915">
        <f t="shared" si="45"/>
        <v>2914</v>
      </c>
    </row>
    <row r="2916" spans="1:1" x14ac:dyDescent="0.25">
      <c r="A2916">
        <f t="shared" si="45"/>
        <v>2915</v>
      </c>
    </row>
    <row r="2917" spans="1:1" x14ac:dyDescent="0.25">
      <c r="A2917">
        <f t="shared" si="45"/>
        <v>2916</v>
      </c>
    </row>
    <row r="2918" spans="1:1" x14ac:dyDescent="0.25">
      <c r="A2918">
        <f t="shared" si="45"/>
        <v>2917</v>
      </c>
    </row>
    <row r="2919" spans="1:1" x14ac:dyDescent="0.25">
      <c r="A2919">
        <f t="shared" si="45"/>
        <v>2918</v>
      </c>
    </row>
    <row r="2920" spans="1:1" x14ac:dyDescent="0.25">
      <c r="A2920">
        <f t="shared" si="45"/>
        <v>2919</v>
      </c>
    </row>
    <row r="2921" spans="1:1" x14ac:dyDescent="0.25">
      <c r="A2921">
        <f t="shared" si="45"/>
        <v>2920</v>
      </c>
    </row>
    <row r="2922" spans="1:1" x14ac:dyDescent="0.25">
      <c r="A2922">
        <f t="shared" si="45"/>
        <v>2921</v>
      </c>
    </row>
    <row r="2923" spans="1:1" x14ac:dyDescent="0.25">
      <c r="A2923">
        <f t="shared" si="45"/>
        <v>2922</v>
      </c>
    </row>
    <row r="2924" spans="1:1" x14ac:dyDescent="0.25">
      <c r="A2924">
        <f t="shared" si="45"/>
        <v>2923</v>
      </c>
    </row>
    <row r="2925" spans="1:1" x14ac:dyDescent="0.25">
      <c r="A2925">
        <f t="shared" si="45"/>
        <v>2924</v>
      </c>
    </row>
    <row r="2926" spans="1:1" x14ac:dyDescent="0.25">
      <c r="A2926">
        <f t="shared" si="45"/>
        <v>2925</v>
      </c>
    </row>
    <row r="2927" spans="1:1" x14ac:dyDescent="0.25">
      <c r="A2927">
        <f t="shared" si="45"/>
        <v>2926</v>
      </c>
    </row>
    <row r="2928" spans="1:1" x14ac:dyDescent="0.25">
      <c r="A2928">
        <f t="shared" si="45"/>
        <v>2927</v>
      </c>
    </row>
    <row r="2929" spans="1:1" x14ac:dyDescent="0.25">
      <c r="A2929">
        <f t="shared" si="45"/>
        <v>2928</v>
      </c>
    </row>
    <row r="2930" spans="1:1" x14ac:dyDescent="0.25">
      <c r="A2930">
        <f t="shared" si="45"/>
        <v>2929</v>
      </c>
    </row>
    <row r="2931" spans="1:1" x14ac:dyDescent="0.25">
      <c r="A2931">
        <f t="shared" si="45"/>
        <v>2930</v>
      </c>
    </row>
    <row r="2932" spans="1:1" x14ac:dyDescent="0.25">
      <c r="A2932">
        <f t="shared" si="45"/>
        <v>2931</v>
      </c>
    </row>
    <row r="2933" spans="1:1" x14ac:dyDescent="0.25">
      <c r="A2933">
        <f t="shared" si="45"/>
        <v>2932</v>
      </c>
    </row>
    <row r="2934" spans="1:1" x14ac:dyDescent="0.25">
      <c r="A2934">
        <f t="shared" si="45"/>
        <v>2933</v>
      </c>
    </row>
    <row r="2935" spans="1:1" x14ac:dyDescent="0.25">
      <c r="A2935">
        <f t="shared" si="45"/>
        <v>2934</v>
      </c>
    </row>
    <row r="2936" spans="1:1" x14ac:dyDescent="0.25">
      <c r="A2936">
        <f t="shared" si="45"/>
        <v>2935</v>
      </c>
    </row>
    <row r="2937" spans="1:1" x14ac:dyDescent="0.25">
      <c r="A2937">
        <f t="shared" si="45"/>
        <v>2936</v>
      </c>
    </row>
    <row r="2938" spans="1:1" x14ac:dyDescent="0.25">
      <c r="A2938">
        <f t="shared" si="45"/>
        <v>2937</v>
      </c>
    </row>
    <row r="2939" spans="1:1" x14ac:dyDescent="0.25">
      <c r="A2939">
        <f t="shared" si="45"/>
        <v>2938</v>
      </c>
    </row>
    <row r="2940" spans="1:1" x14ac:dyDescent="0.25">
      <c r="A2940">
        <f t="shared" si="45"/>
        <v>2939</v>
      </c>
    </row>
    <row r="2941" spans="1:1" x14ac:dyDescent="0.25">
      <c r="A2941">
        <f t="shared" si="45"/>
        <v>2940</v>
      </c>
    </row>
    <row r="2942" spans="1:1" x14ac:dyDescent="0.25">
      <c r="A2942">
        <f t="shared" si="45"/>
        <v>2941</v>
      </c>
    </row>
    <row r="2943" spans="1:1" x14ac:dyDescent="0.25">
      <c r="A2943">
        <f t="shared" si="45"/>
        <v>2942</v>
      </c>
    </row>
    <row r="2944" spans="1:1" x14ac:dyDescent="0.25">
      <c r="A2944">
        <f t="shared" si="45"/>
        <v>2943</v>
      </c>
    </row>
    <row r="2945" spans="1:1" x14ac:dyDescent="0.25">
      <c r="A2945">
        <f t="shared" si="45"/>
        <v>2944</v>
      </c>
    </row>
    <row r="2946" spans="1:1" x14ac:dyDescent="0.25">
      <c r="A2946">
        <f t="shared" si="45"/>
        <v>2945</v>
      </c>
    </row>
    <row r="2947" spans="1:1" x14ac:dyDescent="0.25">
      <c r="A2947">
        <f t="shared" si="45"/>
        <v>2946</v>
      </c>
    </row>
    <row r="2948" spans="1:1" x14ac:dyDescent="0.25">
      <c r="A2948">
        <f t="shared" si="45"/>
        <v>2947</v>
      </c>
    </row>
    <row r="2949" spans="1:1" x14ac:dyDescent="0.25">
      <c r="A2949">
        <f t="shared" ref="A2949:A3012" si="46">A2948+1</f>
        <v>2948</v>
      </c>
    </row>
    <row r="2950" spans="1:1" x14ac:dyDescent="0.25">
      <c r="A2950">
        <f t="shared" si="46"/>
        <v>2949</v>
      </c>
    </row>
    <row r="2951" spans="1:1" x14ac:dyDescent="0.25">
      <c r="A2951">
        <f t="shared" si="46"/>
        <v>2950</v>
      </c>
    </row>
    <row r="2952" spans="1:1" x14ac:dyDescent="0.25">
      <c r="A2952">
        <f t="shared" si="46"/>
        <v>2951</v>
      </c>
    </row>
    <row r="2953" spans="1:1" x14ac:dyDescent="0.25">
      <c r="A2953">
        <f t="shared" si="46"/>
        <v>2952</v>
      </c>
    </row>
    <row r="2954" spans="1:1" x14ac:dyDescent="0.25">
      <c r="A2954">
        <f t="shared" si="46"/>
        <v>2953</v>
      </c>
    </row>
    <row r="2955" spans="1:1" x14ac:dyDescent="0.25">
      <c r="A2955">
        <f t="shared" si="46"/>
        <v>2954</v>
      </c>
    </row>
    <row r="2956" spans="1:1" x14ac:dyDescent="0.25">
      <c r="A2956">
        <f t="shared" si="46"/>
        <v>2955</v>
      </c>
    </row>
    <row r="2957" spans="1:1" x14ac:dyDescent="0.25">
      <c r="A2957">
        <f t="shared" si="46"/>
        <v>2956</v>
      </c>
    </row>
    <row r="2958" spans="1:1" x14ac:dyDescent="0.25">
      <c r="A2958">
        <f t="shared" si="46"/>
        <v>2957</v>
      </c>
    </row>
    <row r="2959" spans="1:1" x14ac:dyDescent="0.25">
      <c r="A2959">
        <f t="shared" si="46"/>
        <v>2958</v>
      </c>
    </row>
    <row r="2960" spans="1:1" x14ac:dyDescent="0.25">
      <c r="A2960">
        <f t="shared" si="46"/>
        <v>2959</v>
      </c>
    </row>
    <row r="2961" spans="1:1" x14ac:dyDescent="0.25">
      <c r="A2961">
        <f t="shared" si="46"/>
        <v>2960</v>
      </c>
    </row>
    <row r="2962" spans="1:1" x14ac:dyDescent="0.25">
      <c r="A2962">
        <f t="shared" si="46"/>
        <v>2961</v>
      </c>
    </row>
    <row r="2963" spans="1:1" x14ac:dyDescent="0.25">
      <c r="A2963">
        <f t="shared" si="46"/>
        <v>2962</v>
      </c>
    </row>
    <row r="2964" spans="1:1" x14ac:dyDescent="0.25">
      <c r="A2964">
        <f t="shared" si="46"/>
        <v>2963</v>
      </c>
    </row>
    <row r="2965" spans="1:1" x14ac:dyDescent="0.25">
      <c r="A2965">
        <f t="shared" si="46"/>
        <v>2964</v>
      </c>
    </row>
    <row r="2966" spans="1:1" x14ac:dyDescent="0.25">
      <c r="A2966">
        <f t="shared" si="46"/>
        <v>2965</v>
      </c>
    </row>
    <row r="2967" spans="1:1" x14ac:dyDescent="0.25">
      <c r="A2967">
        <f t="shared" si="46"/>
        <v>2966</v>
      </c>
    </row>
    <row r="2968" spans="1:1" x14ac:dyDescent="0.25">
      <c r="A2968">
        <f t="shared" si="46"/>
        <v>2967</v>
      </c>
    </row>
    <row r="2969" spans="1:1" x14ac:dyDescent="0.25">
      <c r="A2969">
        <f t="shared" si="46"/>
        <v>2968</v>
      </c>
    </row>
    <row r="2970" spans="1:1" x14ac:dyDescent="0.25">
      <c r="A2970">
        <f t="shared" si="46"/>
        <v>2969</v>
      </c>
    </row>
    <row r="2971" spans="1:1" x14ac:dyDescent="0.25">
      <c r="A2971">
        <f t="shared" si="46"/>
        <v>2970</v>
      </c>
    </row>
    <row r="2972" spans="1:1" x14ac:dyDescent="0.25">
      <c r="A2972">
        <f t="shared" si="46"/>
        <v>2971</v>
      </c>
    </row>
    <row r="2973" spans="1:1" x14ac:dyDescent="0.25">
      <c r="A2973">
        <f t="shared" si="46"/>
        <v>2972</v>
      </c>
    </row>
    <row r="2974" spans="1:1" x14ac:dyDescent="0.25">
      <c r="A2974">
        <f t="shared" si="46"/>
        <v>2973</v>
      </c>
    </row>
    <row r="2975" spans="1:1" x14ac:dyDescent="0.25">
      <c r="A2975">
        <f t="shared" si="46"/>
        <v>2974</v>
      </c>
    </row>
    <row r="2976" spans="1:1" x14ac:dyDescent="0.25">
      <c r="A2976">
        <f t="shared" si="46"/>
        <v>2975</v>
      </c>
    </row>
    <row r="2977" spans="1:1" x14ac:dyDescent="0.25">
      <c r="A2977">
        <f t="shared" si="46"/>
        <v>2976</v>
      </c>
    </row>
    <row r="2978" spans="1:1" x14ac:dyDescent="0.25">
      <c r="A2978">
        <f t="shared" si="46"/>
        <v>2977</v>
      </c>
    </row>
    <row r="2979" spans="1:1" x14ac:dyDescent="0.25">
      <c r="A2979">
        <f t="shared" si="46"/>
        <v>2978</v>
      </c>
    </row>
    <row r="2980" spans="1:1" x14ac:dyDescent="0.25">
      <c r="A2980">
        <f t="shared" si="46"/>
        <v>2979</v>
      </c>
    </row>
    <row r="2981" spans="1:1" x14ac:dyDescent="0.25">
      <c r="A2981">
        <f t="shared" si="46"/>
        <v>2980</v>
      </c>
    </row>
    <row r="2982" spans="1:1" x14ac:dyDescent="0.25">
      <c r="A2982">
        <f t="shared" si="46"/>
        <v>2981</v>
      </c>
    </row>
    <row r="2983" spans="1:1" x14ac:dyDescent="0.25">
      <c r="A2983">
        <f t="shared" si="46"/>
        <v>2982</v>
      </c>
    </row>
    <row r="2984" spans="1:1" x14ac:dyDescent="0.25">
      <c r="A2984">
        <f t="shared" si="46"/>
        <v>2983</v>
      </c>
    </row>
    <row r="2985" spans="1:1" x14ac:dyDescent="0.25">
      <c r="A2985">
        <f t="shared" si="46"/>
        <v>2984</v>
      </c>
    </row>
    <row r="2986" spans="1:1" x14ac:dyDescent="0.25">
      <c r="A2986">
        <f t="shared" si="46"/>
        <v>2985</v>
      </c>
    </row>
    <row r="2987" spans="1:1" x14ac:dyDescent="0.25">
      <c r="A2987">
        <f t="shared" si="46"/>
        <v>2986</v>
      </c>
    </row>
    <row r="2988" spans="1:1" x14ac:dyDescent="0.25">
      <c r="A2988">
        <f t="shared" si="46"/>
        <v>2987</v>
      </c>
    </row>
    <row r="2989" spans="1:1" x14ac:dyDescent="0.25">
      <c r="A2989">
        <f t="shared" si="46"/>
        <v>2988</v>
      </c>
    </row>
    <row r="2990" spans="1:1" x14ac:dyDescent="0.25">
      <c r="A2990">
        <f t="shared" si="46"/>
        <v>2989</v>
      </c>
    </row>
    <row r="2991" spans="1:1" x14ac:dyDescent="0.25">
      <c r="A2991">
        <f t="shared" si="46"/>
        <v>2990</v>
      </c>
    </row>
    <row r="2992" spans="1:1" x14ac:dyDescent="0.25">
      <c r="A2992">
        <f t="shared" si="46"/>
        <v>2991</v>
      </c>
    </row>
    <row r="2993" spans="1:1" x14ac:dyDescent="0.25">
      <c r="A2993">
        <f t="shared" si="46"/>
        <v>2992</v>
      </c>
    </row>
    <row r="2994" spans="1:1" x14ac:dyDescent="0.25">
      <c r="A2994">
        <f t="shared" si="46"/>
        <v>2993</v>
      </c>
    </row>
    <row r="2995" spans="1:1" x14ac:dyDescent="0.25">
      <c r="A2995">
        <f t="shared" si="46"/>
        <v>2994</v>
      </c>
    </row>
    <row r="2996" spans="1:1" x14ac:dyDescent="0.25">
      <c r="A2996">
        <f t="shared" si="46"/>
        <v>2995</v>
      </c>
    </row>
    <row r="2997" spans="1:1" x14ac:dyDescent="0.25">
      <c r="A2997">
        <f t="shared" si="46"/>
        <v>2996</v>
      </c>
    </row>
    <row r="2998" spans="1:1" x14ac:dyDescent="0.25">
      <c r="A2998">
        <f t="shared" si="46"/>
        <v>2997</v>
      </c>
    </row>
    <row r="2999" spans="1:1" x14ac:dyDescent="0.25">
      <c r="A2999">
        <f t="shared" si="46"/>
        <v>2998</v>
      </c>
    </row>
    <row r="3000" spans="1:1" x14ac:dyDescent="0.25">
      <c r="A3000">
        <f t="shared" si="46"/>
        <v>2999</v>
      </c>
    </row>
    <row r="3001" spans="1:1" x14ac:dyDescent="0.25">
      <c r="A3001">
        <f t="shared" si="46"/>
        <v>3000</v>
      </c>
    </row>
    <row r="3002" spans="1:1" x14ac:dyDescent="0.25">
      <c r="A3002">
        <f t="shared" si="46"/>
        <v>3001</v>
      </c>
    </row>
    <row r="3003" spans="1:1" x14ac:dyDescent="0.25">
      <c r="A3003">
        <f t="shared" si="46"/>
        <v>3002</v>
      </c>
    </row>
    <row r="3004" spans="1:1" x14ac:dyDescent="0.25">
      <c r="A3004">
        <f t="shared" si="46"/>
        <v>3003</v>
      </c>
    </row>
    <row r="3005" spans="1:1" x14ac:dyDescent="0.25">
      <c r="A3005">
        <f t="shared" si="46"/>
        <v>3004</v>
      </c>
    </row>
    <row r="3006" spans="1:1" x14ac:dyDescent="0.25">
      <c r="A3006">
        <f t="shared" si="46"/>
        <v>3005</v>
      </c>
    </row>
    <row r="3007" spans="1:1" x14ac:dyDescent="0.25">
      <c r="A3007">
        <f t="shared" si="46"/>
        <v>3006</v>
      </c>
    </row>
    <row r="3008" spans="1:1" x14ac:dyDescent="0.25">
      <c r="A3008">
        <f t="shared" si="46"/>
        <v>3007</v>
      </c>
    </row>
    <row r="3009" spans="1:1" x14ac:dyDescent="0.25">
      <c r="A3009">
        <f t="shared" si="46"/>
        <v>3008</v>
      </c>
    </row>
    <row r="3010" spans="1:1" x14ac:dyDescent="0.25">
      <c r="A3010">
        <f t="shared" si="46"/>
        <v>3009</v>
      </c>
    </row>
    <row r="3011" spans="1:1" x14ac:dyDescent="0.25">
      <c r="A3011">
        <f t="shared" si="46"/>
        <v>3010</v>
      </c>
    </row>
    <row r="3012" spans="1:1" x14ac:dyDescent="0.25">
      <c r="A3012">
        <f t="shared" si="46"/>
        <v>3011</v>
      </c>
    </row>
    <row r="3013" spans="1:1" x14ac:dyDescent="0.25">
      <c r="A3013">
        <f t="shared" ref="A3013:A3076" si="47">A3012+1</f>
        <v>3012</v>
      </c>
    </row>
    <row r="3014" spans="1:1" x14ac:dyDescent="0.25">
      <c r="A3014">
        <f t="shared" si="47"/>
        <v>3013</v>
      </c>
    </row>
    <row r="3015" spans="1:1" x14ac:dyDescent="0.25">
      <c r="A3015">
        <f t="shared" si="47"/>
        <v>3014</v>
      </c>
    </row>
    <row r="3016" spans="1:1" x14ac:dyDescent="0.25">
      <c r="A3016">
        <f t="shared" si="47"/>
        <v>3015</v>
      </c>
    </row>
    <row r="3017" spans="1:1" x14ac:dyDescent="0.25">
      <c r="A3017">
        <f t="shared" si="47"/>
        <v>3016</v>
      </c>
    </row>
    <row r="3018" spans="1:1" x14ac:dyDescent="0.25">
      <c r="A3018">
        <f t="shared" si="47"/>
        <v>3017</v>
      </c>
    </row>
    <row r="3019" spans="1:1" x14ac:dyDescent="0.25">
      <c r="A3019">
        <f t="shared" si="47"/>
        <v>3018</v>
      </c>
    </row>
    <row r="3020" spans="1:1" x14ac:dyDescent="0.25">
      <c r="A3020">
        <f t="shared" si="47"/>
        <v>3019</v>
      </c>
    </row>
    <row r="3021" spans="1:1" x14ac:dyDescent="0.25">
      <c r="A3021">
        <f t="shared" si="47"/>
        <v>3020</v>
      </c>
    </row>
    <row r="3022" spans="1:1" x14ac:dyDescent="0.25">
      <c r="A3022">
        <f t="shared" si="47"/>
        <v>3021</v>
      </c>
    </row>
    <row r="3023" spans="1:1" x14ac:dyDescent="0.25">
      <c r="A3023">
        <f t="shared" si="47"/>
        <v>3022</v>
      </c>
    </row>
    <row r="3024" spans="1:1" x14ac:dyDescent="0.25">
      <c r="A3024">
        <f t="shared" si="47"/>
        <v>3023</v>
      </c>
    </row>
    <row r="3025" spans="1:1" x14ac:dyDescent="0.25">
      <c r="A3025">
        <f t="shared" si="47"/>
        <v>3024</v>
      </c>
    </row>
    <row r="3026" spans="1:1" x14ac:dyDescent="0.25">
      <c r="A3026">
        <f t="shared" si="47"/>
        <v>3025</v>
      </c>
    </row>
    <row r="3027" spans="1:1" x14ac:dyDescent="0.25">
      <c r="A3027">
        <f t="shared" si="47"/>
        <v>3026</v>
      </c>
    </row>
    <row r="3028" spans="1:1" x14ac:dyDescent="0.25">
      <c r="A3028">
        <f t="shared" si="47"/>
        <v>3027</v>
      </c>
    </row>
    <row r="3029" spans="1:1" x14ac:dyDescent="0.25">
      <c r="A3029">
        <f t="shared" si="47"/>
        <v>3028</v>
      </c>
    </row>
    <row r="3030" spans="1:1" x14ac:dyDescent="0.25">
      <c r="A3030">
        <f t="shared" si="47"/>
        <v>3029</v>
      </c>
    </row>
    <row r="3031" spans="1:1" x14ac:dyDescent="0.25">
      <c r="A3031">
        <f t="shared" si="47"/>
        <v>3030</v>
      </c>
    </row>
    <row r="3032" spans="1:1" x14ac:dyDescent="0.25">
      <c r="A3032">
        <f t="shared" si="47"/>
        <v>3031</v>
      </c>
    </row>
    <row r="3033" spans="1:1" x14ac:dyDescent="0.25">
      <c r="A3033">
        <f t="shared" si="47"/>
        <v>3032</v>
      </c>
    </row>
    <row r="3034" spans="1:1" x14ac:dyDescent="0.25">
      <c r="A3034">
        <f t="shared" si="47"/>
        <v>3033</v>
      </c>
    </row>
    <row r="3035" spans="1:1" x14ac:dyDescent="0.25">
      <c r="A3035">
        <f t="shared" si="47"/>
        <v>3034</v>
      </c>
    </row>
    <row r="3036" spans="1:1" x14ac:dyDescent="0.25">
      <c r="A3036">
        <f t="shared" si="47"/>
        <v>3035</v>
      </c>
    </row>
    <row r="3037" spans="1:1" x14ac:dyDescent="0.25">
      <c r="A3037">
        <f t="shared" si="47"/>
        <v>3036</v>
      </c>
    </row>
    <row r="3038" spans="1:1" x14ac:dyDescent="0.25">
      <c r="A3038">
        <f t="shared" si="47"/>
        <v>3037</v>
      </c>
    </row>
    <row r="3039" spans="1:1" x14ac:dyDescent="0.25">
      <c r="A3039">
        <f t="shared" si="47"/>
        <v>3038</v>
      </c>
    </row>
    <row r="3040" spans="1:1" x14ac:dyDescent="0.25">
      <c r="A3040">
        <f t="shared" si="47"/>
        <v>3039</v>
      </c>
    </row>
    <row r="3041" spans="1:1" x14ac:dyDescent="0.25">
      <c r="A3041">
        <f t="shared" si="47"/>
        <v>3040</v>
      </c>
    </row>
    <row r="3042" spans="1:1" x14ac:dyDescent="0.25">
      <c r="A3042">
        <f t="shared" si="47"/>
        <v>3041</v>
      </c>
    </row>
    <row r="3043" spans="1:1" x14ac:dyDescent="0.25">
      <c r="A3043">
        <f t="shared" si="47"/>
        <v>3042</v>
      </c>
    </row>
    <row r="3044" spans="1:1" x14ac:dyDescent="0.25">
      <c r="A3044">
        <f t="shared" si="47"/>
        <v>3043</v>
      </c>
    </row>
    <row r="3045" spans="1:1" x14ac:dyDescent="0.25">
      <c r="A3045">
        <f t="shared" si="47"/>
        <v>3044</v>
      </c>
    </row>
    <row r="3046" spans="1:1" x14ac:dyDescent="0.25">
      <c r="A3046">
        <f t="shared" si="47"/>
        <v>3045</v>
      </c>
    </row>
    <row r="3047" spans="1:1" x14ac:dyDescent="0.25">
      <c r="A3047">
        <f t="shared" si="47"/>
        <v>3046</v>
      </c>
    </row>
    <row r="3048" spans="1:1" x14ac:dyDescent="0.25">
      <c r="A3048">
        <f t="shared" si="47"/>
        <v>3047</v>
      </c>
    </row>
    <row r="3049" spans="1:1" x14ac:dyDescent="0.25">
      <c r="A3049">
        <f t="shared" si="47"/>
        <v>3048</v>
      </c>
    </row>
    <row r="3050" spans="1:1" x14ac:dyDescent="0.25">
      <c r="A3050">
        <f t="shared" si="47"/>
        <v>3049</v>
      </c>
    </row>
    <row r="3051" spans="1:1" x14ac:dyDescent="0.25">
      <c r="A3051">
        <f t="shared" si="47"/>
        <v>3050</v>
      </c>
    </row>
    <row r="3052" spans="1:1" x14ac:dyDescent="0.25">
      <c r="A3052">
        <f t="shared" si="47"/>
        <v>3051</v>
      </c>
    </row>
    <row r="3053" spans="1:1" x14ac:dyDescent="0.25">
      <c r="A3053">
        <f t="shared" si="47"/>
        <v>3052</v>
      </c>
    </row>
    <row r="3054" spans="1:1" x14ac:dyDescent="0.25">
      <c r="A3054">
        <f t="shared" si="47"/>
        <v>3053</v>
      </c>
    </row>
    <row r="3055" spans="1:1" x14ac:dyDescent="0.25">
      <c r="A3055">
        <f t="shared" si="47"/>
        <v>3054</v>
      </c>
    </row>
    <row r="3056" spans="1:1" x14ac:dyDescent="0.25">
      <c r="A3056">
        <f t="shared" si="47"/>
        <v>3055</v>
      </c>
    </row>
    <row r="3057" spans="1:1" x14ac:dyDescent="0.25">
      <c r="A3057">
        <f t="shared" si="47"/>
        <v>3056</v>
      </c>
    </row>
    <row r="3058" spans="1:1" x14ac:dyDescent="0.25">
      <c r="A3058">
        <f t="shared" si="47"/>
        <v>3057</v>
      </c>
    </row>
    <row r="3059" spans="1:1" x14ac:dyDescent="0.25">
      <c r="A3059">
        <f t="shared" si="47"/>
        <v>3058</v>
      </c>
    </row>
    <row r="3060" spans="1:1" x14ac:dyDescent="0.25">
      <c r="A3060">
        <f t="shared" si="47"/>
        <v>3059</v>
      </c>
    </row>
    <row r="3061" spans="1:1" x14ac:dyDescent="0.25">
      <c r="A3061">
        <f t="shared" si="47"/>
        <v>3060</v>
      </c>
    </row>
    <row r="3062" spans="1:1" x14ac:dyDescent="0.25">
      <c r="A3062">
        <f t="shared" si="47"/>
        <v>3061</v>
      </c>
    </row>
    <row r="3063" spans="1:1" x14ac:dyDescent="0.25">
      <c r="A3063">
        <f t="shared" si="47"/>
        <v>3062</v>
      </c>
    </row>
    <row r="3064" spans="1:1" x14ac:dyDescent="0.25">
      <c r="A3064">
        <f t="shared" si="47"/>
        <v>3063</v>
      </c>
    </row>
    <row r="3065" spans="1:1" x14ac:dyDescent="0.25">
      <c r="A3065">
        <f t="shared" si="47"/>
        <v>3064</v>
      </c>
    </row>
    <row r="3066" spans="1:1" x14ac:dyDescent="0.25">
      <c r="A3066">
        <f t="shared" si="47"/>
        <v>3065</v>
      </c>
    </row>
    <row r="3067" spans="1:1" x14ac:dyDescent="0.25">
      <c r="A3067">
        <f t="shared" si="47"/>
        <v>3066</v>
      </c>
    </row>
    <row r="3068" spans="1:1" x14ac:dyDescent="0.25">
      <c r="A3068">
        <f t="shared" si="47"/>
        <v>3067</v>
      </c>
    </row>
    <row r="3069" spans="1:1" x14ac:dyDescent="0.25">
      <c r="A3069">
        <f t="shared" si="47"/>
        <v>3068</v>
      </c>
    </row>
    <row r="3070" spans="1:1" x14ac:dyDescent="0.25">
      <c r="A3070">
        <f t="shared" si="47"/>
        <v>3069</v>
      </c>
    </row>
    <row r="3071" spans="1:1" x14ac:dyDescent="0.25">
      <c r="A3071">
        <f t="shared" si="47"/>
        <v>3070</v>
      </c>
    </row>
    <row r="3072" spans="1:1" x14ac:dyDescent="0.25">
      <c r="A3072">
        <f t="shared" si="47"/>
        <v>3071</v>
      </c>
    </row>
    <row r="3073" spans="1:1" x14ac:dyDescent="0.25">
      <c r="A3073">
        <f t="shared" si="47"/>
        <v>3072</v>
      </c>
    </row>
    <row r="3074" spans="1:1" x14ac:dyDescent="0.25">
      <c r="A3074">
        <f t="shared" si="47"/>
        <v>3073</v>
      </c>
    </row>
    <row r="3075" spans="1:1" x14ac:dyDescent="0.25">
      <c r="A3075">
        <f t="shared" si="47"/>
        <v>3074</v>
      </c>
    </row>
    <row r="3076" spans="1:1" x14ac:dyDescent="0.25">
      <c r="A3076">
        <f t="shared" si="47"/>
        <v>3075</v>
      </c>
    </row>
    <row r="3077" spans="1:1" x14ac:dyDescent="0.25">
      <c r="A3077">
        <f t="shared" ref="A3077:A3140" si="48">A3076+1</f>
        <v>3076</v>
      </c>
    </row>
    <row r="3078" spans="1:1" x14ac:dyDescent="0.25">
      <c r="A3078">
        <f t="shared" si="48"/>
        <v>3077</v>
      </c>
    </row>
    <row r="3079" spans="1:1" x14ac:dyDescent="0.25">
      <c r="A3079">
        <f t="shared" si="48"/>
        <v>3078</v>
      </c>
    </row>
    <row r="3080" spans="1:1" x14ac:dyDescent="0.25">
      <c r="A3080">
        <f t="shared" si="48"/>
        <v>3079</v>
      </c>
    </row>
    <row r="3081" spans="1:1" x14ac:dyDescent="0.25">
      <c r="A3081">
        <f t="shared" si="48"/>
        <v>3080</v>
      </c>
    </row>
    <row r="3082" spans="1:1" x14ac:dyDescent="0.25">
      <c r="A3082">
        <f t="shared" si="48"/>
        <v>3081</v>
      </c>
    </row>
    <row r="3083" spans="1:1" x14ac:dyDescent="0.25">
      <c r="A3083">
        <f t="shared" si="48"/>
        <v>3082</v>
      </c>
    </row>
    <row r="3084" spans="1:1" x14ac:dyDescent="0.25">
      <c r="A3084">
        <f t="shared" si="48"/>
        <v>3083</v>
      </c>
    </row>
    <row r="3085" spans="1:1" x14ac:dyDescent="0.25">
      <c r="A3085">
        <f t="shared" si="48"/>
        <v>3084</v>
      </c>
    </row>
    <row r="3086" spans="1:1" x14ac:dyDescent="0.25">
      <c r="A3086">
        <f t="shared" si="48"/>
        <v>3085</v>
      </c>
    </row>
    <row r="3087" spans="1:1" x14ac:dyDescent="0.25">
      <c r="A3087">
        <f t="shared" si="48"/>
        <v>3086</v>
      </c>
    </row>
    <row r="3088" spans="1:1" x14ac:dyDescent="0.25">
      <c r="A3088">
        <f t="shared" si="48"/>
        <v>3087</v>
      </c>
    </row>
    <row r="3089" spans="1:1" x14ac:dyDescent="0.25">
      <c r="A3089">
        <f t="shared" si="48"/>
        <v>3088</v>
      </c>
    </row>
    <row r="3090" spans="1:1" x14ac:dyDescent="0.25">
      <c r="A3090">
        <f t="shared" si="48"/>
        <v>3089</v>
      </c>
    </row>
    <row r="3091" spans="1:1" x14ac:dyDescent="0.25">
      <c r="A3091">
        <f t="shared" si="48"/>
        <v>3090</v>
      </c>
    </row>
    <row r="3092" spans="1:1" x14ac:dyDescent="0.25">
      <c r="A3092">
        <f t="shared" si="48"/>
        <v>3091</v>
      </c>
    </row>
    <row r="3093" spans="1:1" x14ac:dyDescent="0.25">
      <c r="A3093">
        <f t="shared" si="48"/>
        <v>3092</v>
      </c>
    </row>
    <row r="3094" spans="1:1" x14ac:dyDescent="0.25">
      <c r="A3094">
        <f t="shared" si="48"/>
        <v>3093</v>
      </c>
    </row>
    <row r="3095" spans="1:1" x14ac:dyDescent="0.25">
      <c r="A3095">
        <f t="shared" si="48"/>
        <v>3094</v>
      </c>
    </row>
    <row r="3096" spans="1:1" x14ac:dyDescent="0.25">
      <c r="A3096">
        <f t="shared" si="48"/>
        <v>3095</v>
      </c>
    </row>
    <row r="3097" spans="1:1" x14ac:dyDescent="0.25">
      <c r="A3097">
        <f t="shared" si="48"/>
        <v>3096</v>
      </c>
    </row>
    <row r="3098" spans="1:1" x14ac:dyDescent="0.25">
      <c r="A3098">
        <f t="shared" si="48"/>
        <v>3097</v>
      </c>
    </row>
    <row r="3099" spans="1:1" x14ac:dyDescent="0.25">
      <c r="A3099">
        <f t="shared" si="48"/>
        <v>3098</v>
      </c>
    </row>
    <row r="3100" spans="1:1" x14ac:dyDescent="0.25">
      <c r="A3100">
        <f t="shared" si="48"/>
        <v>3099</v>
      </c>
    </row>
    <row r="3101" spans="1:1" x14ac:dyDescent="0.25">
      <c r="A3101">
        <f t="shared" si="48"/>
        <v>3100</v>
      </c>
    </row>
    <row r="3102" spans="1:1" x14ac:dyDescent="0.25">
      <c r="A3102">
        <f t="shared" si="48"/>
        <v>3101</v>
      </c>
    </row>
    <row r="3103" spans="1:1" x14ac:dyDescent="0.25">
      <c r="A3103">
        <f t="shared" si="48"/>
        <v>3102</v>
      </c>
    </row>
    <row r="3104" spans="1:1" x14ac:dyDescent="0.25">
      <c r="A3104">
        <f t="shared" si="48"/>
        <v>3103</v>
      </c>
    </row>
    <row r="3105" spans="1:1" x14ac:dyDescent="0.25">
      <c r="A3105">
        <f t="shared" si="48"/>
        <v>3104</v>
      </c>
    </row>
    <row r="3106" spans="1:1" x14ac:dyDescent="0.25">
      <c r="A3106">
        <f t="shared" si="48"/>
        <v>3105</v>
      </c>
    </row>
    <row r="3107" spans="1:1" x14ac:dyDescent="0.25">
      <c r="A3107">
        <f t="shared" si="48"/>
        <v>3106</v>
      </c>
    </row>
    <row r="3108" spans="1:1" x14ac:dyDescent="0.25">
      <c r="A3108">
        <f t="shared" si="48"/>
        <v>3107</v>
      </c>
    </row>
    <row r="3109" spans="1:1" x14ac:dyDescent="0.25">
      <c r="A3109">
        <f t="shared" si="48"/>
        <v>3108</v>
      </c>
    </row>
    <row r="3110" spans="1:1" x14ac:dyDescent="0.25">
      <c r="A3110">
        <f t="shared" si="48"/>
        <v>3109</v>
      </c>
    </row>
    <row r="3111" spans="1:1" x14ac:dyDescent="0.25">
      <c r="A3111">
        <f t="shared" si="48"/>
        <v>3110</v>
      </c>
    </row>
    <row r="3112" spans="1:1" x14ac:dyDescent="0.25">
      <c r="A3112">
        <f t="shared" si="48"/>
        <v>3111</v>
      </c>
    </row>
    <row r="3113" spans="1:1" x14ac:dyDescent="0.25">
      <c r="A3113">
        <f t="shared" si="48"/>
        <v>3112</v>
      </c>
    </row>
    <row r="3114" spans="1:1" x14ac:dyDescent="0.25">
      <c r="A3114">
        <f t="shared" si="48"/>
        <v>3113</v>
      </c>
    </row>
    <row r="3115" spans="1:1" x14ac:dyDescent="0.25">
      <c r="A3115">
        <f t="shared" si="48"/>
        <v>3114</v>
      </c>
    </row>
    <row r="3116" spans="1:1" x14ac:dyDescent="0.25">
      <c r="A3116">
        <f t="shared" si="48"/>
        <v>3115</v>
      </c>
    </row>
    <row r="3117" spans="1:1" x14ac:dyDescent="0.25">
      <c r="A3117">
        <f t="shared" si="48"/>
        <v>3116</v>
      </c>
    </row>
    <row r="3118" spans="1:1" x14ac:dyDescent="0.25">
      <c r="A3118">
        <f t="shared" si="48"/>
        <v>3117</v>
      </c>
    </row>
    <row r="3119" spans="1:1" x14ac:dyDescent="0.25">
      <c r="A3119">
        <f t="shared" si="48"/>
        <v>3118</v>
      </c>
    </row>
    <row r="3120" spans="1:1" x14ac:dyDescent="0.25">
      <c r="A3120">
        <f t="shared" si="48"/>
        <v>3119</v>
      </c>
    </row>
    <row r="3121" spans="1:1" x14ac:dyDescent="0.25">
      <c r="A3121">
        <f t="shared" si="48"/>
        <v>3120</v>
      </c>
    </row>
    <row r="3122" spans="1:1" x14ac:dyDescent="0.25">
      <c r="A3122">
        <f t="shared" si="48"/>
        <v>3121</v>
      </c>
    </row>
    <row r="3123" spans="1:1" x14ac:dyDescent="0.25">
      <c r="A3123">
        <f t="shared" si="48"/>
        <v>3122</v>
      </c>
    </row>
    <row r="3124" spans="1:1" x14ac:dyDescent="0.25">
      <c r="A3124">
        <f t="shared" si="48"/>
        <v>3123</v>
      </c>
    </row>
    <row r="3125" spans="1:1" x14ac:dyDescent="0.25">
      <c r="A3125">
        <f t="shared" si="48"/>
        <v>3124</v>
      </c>
    </row>
    <row r="3126" spans="1:1" x14ac:dyDescent="0.25">
      <c r="A3126">
        <f t="shared" si="48"/>
        <v>3125</v>
      </c>
    </row>
    <row r="3127" spans="1:1" x14ac:dyDescent="0.25">
      <c r="A3127">
        <f t="shared" si="48"/>
        <v>3126</v>
      </c>
    </row>
    <row r="3128" spans="1:1" x14ac:dyDescent="0.25">
      <c r="A3128">
        <f t="shared" si="48"/>
        <v>3127</v>
      </c>
    </row>
    <row r="3129" spans="1:1" x14ac:dyDescent="0.25">
      <c r="A3129">
        <f t="shared" si="48"/>
        <v>3128</v>
      </c>
    </row>
    <row r="3130" spans="1:1" x14ac:dyDescent="0.25">
      <c r="A3130">
        <f t="shared" si="48"/>
        <v>3129</v>
      </c>
    </row>
    <row r="3131" spans="1:1" x14ac:dyDescent="0.25">
      <c r="A3131">
        <f t="shared" si="48"/>
        <v>3130</v>
      </c>
    </row>
    <row r="3132" spans="1:1" x14ac:dyDescent="0.25">
      <c r="A3132">
        <f t="shared" si="48"/>
        <v>3131</v>
      </c>
    </row>
    <row r="3133" spans="1:1" x14ac:dyDescent="0.25">
      <c r="A3133">
        <f t="shared" si="48"/>
        <v>3132</v>
      </c>
    </row>
    <row r="3134" spans="1:1" x14ac:dyDescent="0.25">
      <c r="A3134">
        <f t="shared" si="48"/>
        <v>3133</v>
      </c>
    </row>
    <row r="3135" spans="1:1" x14ac:dyDescent="0.25">
      <c r="A3135">
        <f t="shared" si="48"/>
        <v>3134</v>
      </c>
    </row>
    <row r="3136" spans="1:1" x14ac:dyDescent="0.25">
      <c r="A3136">
        <f t="shared" si="48"/>
        <v>3135</v>
      </c>
    </row>
    <row r="3137" spans="1:1" x14ac:dyDescent="0.25">
      <c r="A3137">
        <f t="shared" si="48"/>
        <v>3136</v>
      </c>
    </row>
    <row r="3138" spans="1:1" x14ac:dyDescent="0.25">
      <c r="A3138">
        <f t="shared" si="48"/>
        <v>3137</v>
      </c>
    </row>
    <row r="3139" spans="1:1" x14ac:dyDescent="0.25">
      <c r="A3139">
        <f t="shared" si="48"/>
        <v>3138</v>
      </c>
    </row>
    <row r="3140" spans="1:1" x14ac:dyDescent="0.25">
      <c r="A3140">
        <f t="shared" si="48"/>
        <v>3139</v>
      </c>
    </row>
    <row r="3141" spans="1:1" x14ac:dyDescent="0.25">
      <c r="A3141">
        <f t="shared" ref="A3141:A3204" si="49">A3140+1</f>
        <v>3140</v>
      </c>
    </row>
    <row r="3142" spans="1:1" x14ac:dyDescent="0.25">
      <c r="A3142">
        <f t="shared" si="49"/>
        <v>3141</v>
      </c>
    </row>
    <row r="3143" spans="1:1" x14ac:dyDescent="0.25">
      <c r="A3143">
        <f t="shared" si="49"/>
        <v>3142</v>
      </c>
    </row>
    <row r="3144" spans="1:1" x14ac:dyDescent="0.25">
      <c r="A3144">
        <f t="shared" si="49"/>
        <v>3143</v>
      </c>
    </row>
    <row r="3145" spans="1:1" x14ac:dyDescent="0.25">
      <c r="A3145">
        <f t="shared" si="49"/>
        <v>3144</v>
      </c>
    </row>
    <row r="3146" spans="1:1" x14ac:dyDescent="0.25">
      <c r="A3146">
        <f t="shared" si="49"/>
        <v>3145</v>
      </c>
    </row>
    <row r="3147" spans="1:1" x14ac:dyDescent="0.25">
      <c r="A3147">
        <f t="shared" si="49"/>
        <v>3146</v>
      </c>
    </row>
    <row r="3148" spans="1:1" x14ac:dyDescent="0.25">
      <c r="A3148">
        <f t="shared" si="49"/>
        <v>3147</v>
      </c>
    </row>
    <row r="3149" spans="1:1" x14ac:dyDescent="0.25">
      <c r="A3149">
        <f t="shared" si="49"/>
        <v>3148</v>
      </c>
    </row>
    <row r="3150" spans="1:1" x14ac:dyDescent="0.25">
      <c r="A3150">
        <f t="shared" si="49"/>
        <v>3149</v>
      </c>
    </row>
    <row r="3151" spans="1:1" x14ac:dyDescent="0.25">
      <c r="A3151">
        <f t="shared" si="49"/>
        <v>3150</v>
      </c>
    </row>
    <row r="3152" spans="1:1" x14ac:dyDescent="0.25">
      <c r="A3152">
        <f t="shared" si="49"/>
        <v>3151</v>
      </c>
    </row>
    <row r="3153" spans="1:1" x14ac:dyDescent="0.25">
      <c r="A3153">
        <f t="shared" si="49"/>
        <v>3152</v>
      </c>
    </row>
    <row r="3154" spans="1:1" x14ac:dyDescent="0.25">
      <c r="A3154">
        <f t="shared" si="49"/>
        <v>3153</v>
      </c>
    </row>
    <row r="3155" spans="1:1" x14ac:dyDescent="0.25">
      <c r="A3155">
        <f t="shared" si="49"/>
        <v>3154</v>
      </c>
    </row>
    <row r="3156" spans="1:1" x14ac:dyDescent="0.25">
      <c r="A3156">
        <f t="shared" si="49"/>
        <v>3155</v>
      </c>
    </row>
    <row r="3157" spans="1:1" x14ac:dyDescent="0.25">
      <c r="A3157">
        <f t="shared" si="49"/>
        <v>3156</v>
      </c>
    </row>
    <row r="3158" spans="1:1" x14ac:dyDescent="0.25">
      <c r="A3158">
        <f t="shared" si="49"/>
        <v>3157</v>
      </c>
    </row>
    <row r="3159" spans="1:1" x14ac:dyDescent="0.25">
      <c r="A3159">
        <f t="shared" si="49"/>
        <v>3158</v>
      </c>
    </row>
    <row r="3160" spans="1:1" x14ac:dyDescent="0.25">
      <c r="A3160">
        <f t="shared" si="49"/>
        <v>3159</v>
      </c>
    </row>
    <row r="3161" spans="1:1" x14ac:dyDescent="0.25">
      <c r="A3161">
        <f t="shared" si="49"/>
        <v>3160</v>
      </c>
    </row>
    <row r="3162" spans="1:1" x14ac:dyDescent="0.25">
      <c r="A3162">
        <f t="shared" si="49"/>
        <v>3161</v>
      </c>
    </row>
    <row r="3163" spans="1:1" x14ac:dyDescent="0.25">
      <c r="A3163">
        <f t="shared" si="49"/>
        <v>3162</v>
      </c>
    </row>
    <row r="3164" spans="1:1" x14ac:dyDescent="0.25">
      <c r="A3164">
        <f t="shared" si="49"/>
        <v>3163</v>
      </c>
    </row>
    <row r="3165" spans="1:1" x14ac:dyDescent="0.25">
      <c r="A3165">
        <f t="shared" si="49"/>
        <v>3164</v>
      </c>
    </row>
    <row r="3166" spans="1:1" x14ac:dyDescent="0.25">
      <c r="A3166">
        <f t="shared" si="49"/>
        <v>3165</v>
      </c>
    </row>
    <row r="3167" spans="1:1" x14ac:dyDescent="0.25">
      <c r="A3167">
        <f t="shared" si="49"/>
        <v>3166</v>
      </c>
    </row>
    <row r="3168" spans="1:1" x14ac:dyDescent="0.25">
      <c r="A3168">
        <f t="shared" si="49"/>
        <v>3167</v>
      </c>
    </row>
    <row r="3169" spans="1:1" x14ac:dyDescent="0.25">
      <c r="A3169">
        <f t="shared" si="49"/>
        <v>3168</v>
      </c>
    </row>
    <row r="3170" spans="1:1" x14ac:dyDescent="0.25">
      <c r="A3170">
        <f t="shared" si="49"/>
        <v>3169</v>
      </c>
    </row>
    <row r="3171" spans="1:1" x14ac:dyDescent="0.25">
      <c r="A3171">
        <f t="shared" si="49"/>
        <v>3170</v>
      </c>
    </row>
    <row r="3172" spans="1:1" x14ac:dyDescent="0.25">
      <c r="A3172">
        <f t="shared" si="49"/>
        <v>3171</v>
      </c>
    </row>
    <row r="3173" spans="1:1" x14ac:dyDescent="0.25">
      <c r="A3173">
        <f t="shared" si="49"/>
        <v>3172</v>
      </c>
    </row>
    <row r="3174" spans="1:1" x14ac:dyDescent="0.25">
      <c r="A3174">
        <f t="shared" si="49"/>
        <v>3173</v>
      </c>
    </row>
    <row r="3175" spans="1:1" x14ac:dyDescent="0.25">
      <c r="A3175">
        <f t="shared" si="49"/>
        <v>3174</v>
      </c>
    </row>
    <row r="3176" spans="1:1" x14ac:dyDescent="0.25">
      <c r="A3176">
        <f t="shared" si="49"/>
        <v>3175</v>
      </c>
    </row>
    <row r="3177" spans="1:1" x14ac:dyDescent="0.25">
      <c r="A3177">
        <f t="shared" si="49"/>
        <v>3176</v>
      </c>
    </row>
    <row r="3178" spans="1:1" x14ac:dyDescent="0.25">
      <c r="A3178">
        <f t="shared" si="49"/>
        <v>3177</v>
      </c>
    </row>
    <row r="3179" spans="1:1" x14ac:dyDescent="0.25">
      <c r="A3179">
        <f t="shared" si="49"/>
        <v>3178</v>
      </c>
    </row>
    <row r="3180" spans="1:1" x14ac:dyDescent="0.25">
      <c r="A3180">
        <f t="shared" si="49"/>
        <v>3179</v>
      </c>
    </row>
    <row r="3181" spans="1:1" x14ac:dyDescent="0.25">
      <c r="A3181">
        <f t="shared" si="49"/>
        <v>3180</v>
      </c>
    </row>
    <row r="3182" spans="1:1" x14ac:dyDescent="0.25">
      <c r="A3182">
        <f t="shared" si="49"/>
        <v>3181</v>
      </c>
    </row>
    <row r="3183" spans="1:1" x14ac:dyDescent="0.25">
      <c r="A3183">
        <f t="shared" si="49"/>
        <v>3182</v>
      </c>
    </row>
    <row r="3184" spans="1:1" x14ac:dyDescent="0.25">
      <c r="A3184">
        <f t="shared" si="49"/>
        <v>3183</v>
      </c>
    </row>
    <row r="3185" spans="1:1" x14ac:dyDescent="0.25">
      <c r="A3185">
        <f t="shared" si="49"/>
        <v>3184</v>
      </c>
    </row>
    <row r="3186" spans="1:1" x14ac:dyDescent="0.25">
      <c r="A3186">
        <f t="shared" si="49"/>
        <v>3185</v>
      </c>
    </row>
    <row r="3187" spans="1:1" x14ac:dyDescent="0.25">
      <c r="A3187">
        <f t="shared" si="49"/>
        <v>3186</v>
      </c>
    </row>
    <row r="3188" spans="1:1" x14ac:dyDescent="0.25">
      <c r="A3188">
        <f t="shared" si="49"/>
        <v>3187</v>
      </c>
    </row>
    <row r="3189" spans="1:1" x14ac:dyDescent="0.25">
      <c r="A3189">
        <f t="shared" si="49"/>
        <v>3188</v>
      </c>
    </row>
    <row r="3190" spans="1:1" x14ac:dyDescent="0.25">
      <c r="A3190">
        <f t="shared" si="49"/>
        <v>3189</v>
      </c>
    </row>
    <row r="3191" spans="1:1" x14ac:dyDescent="0.25">
      <c r="A3191">
        <f t="shared" si="49"/>
        <v>3190</v>
      </c>
    </row>
    <row r="3192" spans="1:1" x14ac:dyDescent="0.25">
      <c r="A3192">
        <f t="shared" si="49"/>
        <v>3191</v>
      </c>
    </row>
    <row r="3193" spans="1:1" x14ac:dyDescent="0.25">
      <c r="A3193">
        <f t="shared" si="49"/>
        <v>3192</v>
      </c>
    </row>
    <row r="3194" spans="1:1" x14ac:dyDescent="0.25">
      <c r="A3194">
        <f t="shared" si="49"/>
        <v>3193</v>
      </c>
    </row>
    <row r="3195" spans="1:1" x14ac:dyDescent="0.25">
      <c r="A3195">
        <f t="shared" si="49"/>
        <v>3194</v>
      </c>
    </row>
    <row r="3196" spans="1:1" x14ac:dyDescent="0.25">
      <c r="A3196">
        <f t="shared" si="49"/>
        <v>3195</v>
      </c>
    </row>
    <row r="3197" spans="1:1" x14ac:dyDescent="0.25">
      <c r="A3197">
        <f t="shared" si="49"/>
        <v>3196</v>
      </c>
    </row>
    <row r="3198" spans="1:1" x14ac:dyDescent="0.25">
      <c r="A3198">
        <f t="shared" si="49"/>
        <v>3197</v>
      </c>
    </row>
    <row r="3199" spans="1:1" x14ac:dyDescent="0.25">
      <c r="A3199">
        <f t="shared" si="49"/>
        <v>3198</v>
      </c>
    </row>
    <row r="3200" spans="1:1" x14ac:dyDescent="0.25">
      <c r="A3200">
        <f t="shared" si="49"/>
        <v>3199</v>
      </c>
    </row>
    <row r="3201" spans="1:1" x14ac:dyDescent="0.25">
      <c r="A3201">
        <f t="shared" si="49"/>
        <v>3200</v>
      </c>
    </row>
    <row r="3202" spans="1:1" x14ac:dyDescent="0.25">
      <c r="A3202">
        <f t="shared" si="49"/>
        <v>3201</v>
      </c>
    </row>
    <row r="3203" spans="1:1" x14ac:dyDescent="0.25">
      <c r="A3203">
        <f t="shared" si="49"/>
        <v>3202</v>
      </c>
    </row>
    <row r="3204" spans="1:1" x14ac:dyDescent="0.25">
      <c r="A3204">
        <f t="shared" si="49"/>
        <v>3203</v>
      </c>
    </row>
    <row r="3205" spans="1:1" x14ac:dyDescent="0.25">
      <c r="A3205">
        <f t="shared" ref="A3205:A3268" si="50">A3204+1</f>
        <v>3204</v>
      </c>
    </row>
    <row r="3206" spans="1:1" x14ac:dyDescent="0.25">
      <c r="A3206">
        <f t="shared" si="50"/>
        <v>3205</v>
      </c>
    </row>
    <row r="3207" spans="1:1" x14ac:dyDescent="0.25">
      <c r="A3207">
        <f t="shared" si="50"/>
        <v>3206</v>
      </c>
    </row>
    <row r="3208" spans="1:1" x14ac:dyDescent="0.25">
      <c r="A3208">
        <f t="shared" si="50"/>
        <v>3207</v>
      </c>
    </row>
    <row r="3209" spans="1:1" x14ac:dyDescent="0.25">
      <c r="A3209">
        <f t="shared" si="50"/>
        <v>3208</v>
      </c>
    </row>
    <row r="3210" spans="1:1" x14ac:dyDescent="0.25">
      <c r="A3210">
        <f t="shared" si="50"/>
        <v>3209</v>
      </c>
    </row>
    <row r="3211" spans="1:1" x14ac:dyDescent="0.25">
      <c r="A3211">
        <f t="shared" si="50"/>
        <v>3210</v>
      </c>
    </row>
    <row r="3212" spans="1:1" x14ac:dyDescent="0.25">
      <c r="A3212">
        <f t="shared" si="50"/>
        <v>3211</v>
      </c>
    </row>
    <row r="3213" spans="1:1" x14ac:dyDescent="0.25">
      <c r="A3213">
        <f t="shared" si="50"/>
        <v>3212</v>
      </c>
    </row>
    <row r="3214" spans="1:1" x14ac:dyDescent="0.25">
      <c r="A3214">
        <f t="shared" si="50"/>
        <v>3213</v>
      </c>
    </row>
    <row r="3215" spans="1:1" x14ac:dyDescent="0.25">
      <c r="A3215">
        <f t="shared" si="50"/>
        <v>3214</v>
      </c>
    </row>
    <row r="3216" spans="1:1" x14ac:dyDescent="0.25">
      <c r="A3216">
        <f t="shared" si="50"/>
        <v>3215</v>
      </c>
    </row>
    <row r="3217" spans="1:1" x14ac:dyDescent="0.25">
      <c r="A3217">
        <f t="shared" si="50"/>
        <v>3216</v>
      </c>
    </row>
    <row r="3218" spans="1:1" x14ac:dyDescent="0.25">
      <c r="A3218">
        <f t="shared" si="50"/>
        <v>3217</v>
      </c>
    </row>
    <row r="3219" spans="1:1" x14ac:dyDescent="0.25">
      <c r="A3219">
        <f t="shared" si="50"/>
        <v>3218</v>
      </c>
    </row>
    <row r="3220" spans="1:1" x14ac:dyDescent="0.25">
      <c r="A3220">
        <f t="shared" si="50"/>
        <v>3219</v>
      </c>
    </row>
    <row r="3221" spans="1:1" x14ac:dyDescent="0.25">
      <c r="A3221">
        <f t="shared" si="50"/>
        <v>3220</v>
      </c>
    </row>
    <row r="3222" spans="1:1" x14ac:dyDescent="0.25">
      <c r="A3222">
        <f t="shared" si="50"/>
        <v>3221</v>
      </c>
    </row>
    <row r="3223" spans="1:1" x14ac:dyDescent="0.25">
      <c r="A3223">
        <f t="shared" si="50"/>
        <v>3222</v>
      </c>
    </row>
    <row r="3224" spans="1:1" x14ac:dyDescent="0.25">
      <c r="A3224">
        <f t="shared" si="50"/>
        <v>3223</v>
      </c>
    </row>
    <row r="3225" spans="1:1" x14ac:dyDescent="0.25">
      <c r="A3225">
        <f t="shared" si="50"/>
        <v>3224</v>
      </c>
    </row>
    <row r="3226" spans="1:1" x14ac:dyDescent="0.25">
      <c r="A3226">
        <f t="shared" si="50"/>
        <v>3225</v>
      </c>
    </row>
    <row r="3227" spans="1:1" x14ac:dyDescent="0.25">
      <c r="A3227">
        <f t="shared" si="50"/>
        <v>3226</v>
      </c>
    </row>
    <row r="3228" spans="1:1" x14ac:dyDescent="0.25">
      <c r="A3228">
        <f t="shared" si="50"/>
        <v>3227</v>
      </c>
    </row>
    <row r="3229" spans="1:1" x14ac:dyDescent="0.25">
      <c r="A3229">
        <f t="shared" si="50"/>
        <v>3228</v>
      </c>
    </row>
    <row r="3230" spans="1:1" x14ac:dyDescent="0.25">
      <c r="A3230">
        <f t="shared" si="50"/>
        <v>3229</v>
      </c>
    </row>
    <row r="3231" spans="1:1" x14ac:dyDescent="0.25">
      <c r="A3231">
        <f t="shared" si="50"/>
        <v>3230</v>
      </c>
    </row>
    <row r="3232" spans="1:1" x14ac:dyDescent="0.25">
      <c r="A3232">
        <f t="shared" si="50"/>
        <v>3231</v>
      </c>
    </row>
    <row r="3233" spans="1:1" x14ac:dyDescent="0.25">
      <c r="A3233">
        <f t="shared" si="50"/>
        <v>3232</v>
      </c>
    </row>
    <row r="3234" spans="1:1" x14ac:dyDescent="0.25">
      <c r="A3234">
        <f t="shared" si="50"/>
        <v>3233</v>
      </c>
    </row>
    <row r="3235" spans="1:1" x14ac:dyDescent="0.25">
      <c r="A3235">
        <f t="shared" si="50"/>
        <v>3234</v>
      </c>
    </row>
    <row r="3236" spans="1:1" x14ac:dyDescent="0.25">
      <c r="A3236">
        <f t="shared" si="50"/>
        <v>3235</v>
      </c>
    </row>
    <row r="3237" spans="1:1" x14ac:dyDescent="0.25">
      <c r="A3237">
        <f t="shared" si="50"/>
        <v>3236</v>
      </c>
    </row>
    <row r="3238" spans="1:1" x14ac:dyDescent="0.25">
      <c r="A3238">
        <f t="shared" si="50"/>
        <v>3237</v>
      </c>
    </row>
    <row r="3239" spans="1:1" x14ac:dyDescent="0.25">
      <c r="A3239">
        <f t="shared" si="50"/>
        <v>3238</v>
      </c>
    </row>
    <row r="3240" spans="1:1" x14ac:dyDescent="0.25">
      <c r="A3240">
        <f t="shared" si="50"/>
        <v>3239</v>
      </c>
    </row>
    <row r="3241" spans="1:1" x14ac:dyDescent="0.25">
      <c r="A3241">
        <f t="shared" si="50"/>
        <v>3240</v>
      </c>
    </row>
    <row r="3242" spans="1:1" x14ac:dyDescent="0.25">
      <c r="A3242">
        <f t="shared" si="50"/>
        <v>3241</v>
      </c>
    </row>
    <row r="3243" spans="1:1" x14ac:dyDescent="0.25">
      <c r="A3243">
        <f t="shared" si="50"/>
        <v>3242</v>
      </c>
    </row>
    <row r="3244" spans="1:1" x14ac:dyDescent="0.25">
      <c r="A3244">
        <f t="shared" si="50"/>
        <v>3243</v>
      </c>
    </row>
    <row r="3245" spans="1:1" x14ac:dyDescent="0.25">
      <c r="A3245">
        <f t="shared" si="50"/>
        <v>3244</v>
      </c>
    </row>
    <row r="3246" spans="1:1" x14ac:dyDescent="0.25">
      <c r="A3246">
        <f t="shared" si="50"/>
        <v>3245</v>
      </c>
    </row>
    <row r="3247" spans="1:1" x14ac:dyDescent="0.25">
      <c r="A3247">
        <f t="shared" si="50"/>
        <v>3246</v>
      </c>
    </row>
    <row r="3248" spans="1:1" x14ac:dyDescent="0.25">
      <c r="A3248">
        <f t="shared" si="50"/>
        <v>3247</v>
      </c>
    </row>
    <row r="3249" spans="1:1" x14ac:dyDescent="0.25">
      <c r="A3249">
        <f t="shared" si="50"/>
        <v>3248</v>
      </c>
    </row>
    <row r="3250" spans="1:1" x14ac:dyDescent="0.25">
      <c r="A3250">
        <f t="shared" si="50"/>
        <v>3249</v>
      </c>
    </row>
    <row r="3251" spans="1:1" x14ac:dyDescent="0.25">
      <c r="A3251">
        <f t="shared" si="50"/>
        <v>3250</v>
      </c>
    </row>
    <row r="3252" spans="1:1" x14ac:dyDescent="0.25">
      <c r="A3252">
        <f t="shared" si="50"/>
        <v>3251</v>
      </c>
    </row>
    <row r="3253" spans="1:1" x14ac:dyDescent="0.25">
      <c r="A3253">
        <f t="shared" si="50"/>
        <v>3252</v>
      </c>
    </row>
    <row r="3254" spans="1:1" x14ac:dyDescent="0.25">
      <c r="A3254">
        <f t="shared" si="50"/>
        <v>3253</v>
      </c>
    </row>
    <row r="3255" spans="1:1" x14ac:dyDescent="0.25">
      <c r="A3255">
        <f t="shared" si="50"/>
        <v>3254</v>
      </c>
    </row>
    <row r="3256" spans="1:1" x14ac:dyDescent="0.25">
      <c r="A3256">
        <f t="shared" si="50"/>
        <v>3255</v>
      </c>
    </row>
    <row r="3257" spans="1:1" x14ac:dyDescent="0.25">
      <c r="A3257">
        <f t="shared" si="50"/>
        <v>3256</v>
      </c>
    </row>
    <row r="3258" spans="1:1" x14ac:dyDescent="0.25">
      <c r="A3258">
        <f t="shared" si="50"/>
        <v>3257</v>
      </c>
    </row>
    <row r="3259" spans="1:1" x14ac:dyDescent="0.25">
      <c r="A3259">
        <f t="shared" si="50"/>
        <v>3258</v>
      </c>
    </row>
    <row r="3260" spans="1:1" x14ac:dyDescent="0.25">
      <c r="A3260">
        <f t="shared" si="50"/>
        <v>3259</v>
      </c>
    </row>
    <row r="3261" spans="1:1" x14ac:dyDescent="0.25">
      <c r="A3261">
        <f t="shared" si="50"/>
        <v>3260</v>
      </c>
    </row>
    <row r="3262" spans="1:1" x14ac:dyDescent="0.25">
      <c r="A3262">
        <f t="shared" si="50"/>
        <v>3261</v>
      </c>
    </row>
    <row r="3263" spans="1:1" x14ac:dyDescent="0.25">
      <c r="A3263">
        <f t="shared" si="50"/>
        <v>3262</v>
      </c>
    </row>
    <row r="3264" spans="1:1" x14ac:dyDescent="0.25">
      <c r="A3264">
        <f t="shared" si="50"/>
        <v>3263</v>
      </c>
    </row>
    <row r="3265" spans="1:1" x14ac:dyDescent="0.25">
      <c r="A3265">
        <f t="shared" si="50"/>
        <v>3264</v>
      </c>
    </row>
    <row r="3266" spans="1:1" x14ac:dyDescent="0.25">
      <c r="A3266">
        <f t="shared" si="50"/>
        <v>3265</v>
      </c>
    </row>
    <row r="3267" spans="1:1" x14ac:dyDescent="0.25">
      <c r="A3267">
        <f t="shared" si="50"/>
        <v>3266</v>
      </c>
    </row>
    <row r="3268" spans="1:1" x14ac:dyDescent="0.25">
      <c r="A3268">
        <f t="shared" si="50"/>
        <v>3267</v>
      </c>
    </row>
    <row r="3269" spans="1:1" x14ac:dyDescent="0.25">
      <c r="A3269">
        <f t="shared" ref="A3269:A3332" si="51">A3268+1</f>
        <v>3268</v>
      </c>
    </row>
    <row r="3270" spans="1:1" x14ac:dyDescent="0.25">
      <c r="A3270">
        <f t="shared" si="51"/>
        <v>3269</v>
      </c>
    </row>
    <row r="3271" spans="1:1" x14ac:dyDescent="0.25">
      <c r="A3271">
        <f t="shared" si="51"/>
        <v>3270</v>
      </c>
    </row>
    <row r="3272" spans="1:1" x14ac:dyDescent="0.25">
      <c r="A3272">
        <f t="shared" si="51"/>
        <v>3271</v>
      </c>
    </row>
    <row r="3273" spans="1:1" x14ac:dyDescent="0.25">
      <c r="A3273">
        <f t="shared" si="51"/>
        <v>3272</v>
      </c>
    </row>
    <row r="3274" spans="1:1" x14ac:dyDescent="0.25">
      <c r="A3274">
        <f t="shared" si="51"/>
        <v>3273</v>
      </c>
    </row>
    <row r="3275" spans="1:1" x14ac:dyDescent="0.25">
      <c r="A3275">
        <f t="shared" si="51"/>
        <v>3274</v>
      </c>
    </row>
    <row r="3276" spans="1:1" x14ac:dyDescent="0.25">
      <c r="A3276">
        <f t="shared" si="51"/>
        <v>3275</v>
      </c>
    </row>
    <row r="3277" spans="1:1" x14ac:dyDescent="0.25">
      <c r="A3277">
        <f t="shared" si="51"/>
        <v>3276</v>
      </c>
    </row>
    <row r="3278" spans="1:1" x14ac:dyDescent="0.25">
      <c r="A3278">
        <f t="shared" si="51"/>
        <v>3277</v>
      </c>
    </row>
    <row r="3279" spans="1:1" x14ac:dyDescent="0.25">
      <c r="A3279">
        <f t="shared" si="51"/>
        <v>3278</v>
      </c>
    </row>
    <row r="3280" spans="1:1" x14ac:dyDescent="0.25">
      <c r="A3280">
        <f t="shared" si="51"/>
        <v>3279</v>
      </c>
    </row>
    <row r="3281" spans="1:1" x14ac:dyDescent="0.25">
      <c r="A3281">
        <f t="shared" si="51"/>
        <v>3280</v>
      </c>
    </row>
    <row r="3282" spans="1:1" x14ac:dyDescent="0.25">
      <c r="A3282">
        <f t="shared" si="51"/>
        <v>3281</v>
      </c>
    </row>
    <row r="3283" spans="1:1" x14ac:dyDescent="0.25">
      <c r="A3283">
        <f t="shared" si="51"/>
        <v>3282</v>
      </c>
    </row>
    <row r="3284" spans="1:1" x14ac:dyDescent="0.25">
      <c r="A3284">
        <f t="shared" si="51"/>
        <v>3283</v>
      </c>
    </row>
    <row r="3285" spans="1:1" x14ac:dyDescent="0.25">
      <c r="A3285">
        <f t="shared" si="51"/>
        <v>3284</v>
      </c>
    </row>
    <row r="3286" spans="1:1" x14ac:dyDescent="0.25">
      <c r="A3286">
        <f t="shared" si="51"/>
        <v>3285</v>
      </c>
    </row>
    <row r="3287" spans="1:1" x14ac:dyDescent="0.25">
      <c r="A3287">
        <f t="shared" si="51"/>
        <v>3286</v>
      </c>
    </row>
    <row r="3288" spans="1:1" x14ac:dyDescent="0.25">
      <c r="A3288">
        <f t="shared" si="51"/>
        <v>3287</v>
      </c>
    </row>
    <row r="3289" spans="1:1" x14ac:dyDescent="0.25">
      <c r="A3289">
        <f t="shared" si="51"/>
        <v>3288</v>
      </c>
    </row>
    <row r="3290" spans="1:1" x14ac:dyDescent="0.25">
      <c r="A3290">
        <f t="shared" si="51"/>
        <v>3289</v>
      </c>
    </row>
    <row r="3291" spans="1:1" x14ac:dyDescent="0.25">
      <c r="A3291">
        <f t="shared" si="51"/>
        <v>3290</v>
      </c>
    </row>
    <row r="3292" spans="1:1" x14ac:dyDescent="0.25">
      <c r="A3292">
        <f t="shared" si="51"/>
        <v>3291</v>
      </c>
    </row>
    <row r="3293" spans="1:1" x14ac:dyDescent="0.25">
      <c r="A3293">
        <f t="shared" si="51"/>
        <v>3292</v>
      </c>
    </row>
    <row r="3294" spans="1:1" x14ac:dyDescent="0.25">
      <c r="A3294">
        <f t="shared" si="51"/>
        <v>3293</v>
      </c>
    </row>
    <row r="3295" spans="1:1" x14ac:dyDescent="0.25">
      <c r="A3295">
        <f t="shared" si="51"/>
        <v>3294</v>
      </c>
    </row>
    <row r="3296" spans="1:1" x14ac:dyDescent="0.25">
      <c r="A3296">
        <f t="shared" si="51"/>
        <v>3295</v>
      </c>
    </row>
    <row r="3297" spans="1:1" x14ac:dyDescent="0.25">
      <c r="A3297">
        <f t="shared" si="51"/>
        <v>3296</v>
      </c>
    </row>
    <row r="3298" spans="1:1" x14ac:dyDescent="0.25">
      <c r="A3298">
        <f t="shared" si="51"/>
        <v>3297</v>
      </c>
    </row>
    <row r="3299" spans="1:1" x14ac:dyDescent="0.25">
      <c r="A3299">
        <f t="shared" si="51"/>
        <v>3298</v>
      </c>
    </row>
    <row r="3300" spans="1:1" x14ac:dyDescent="0.25">
      <c r="A3300">
        <f t="shared" si="51"/>
        <v>3299</v>
      </c>
    </row>
    <row r="3301" spans="1:1" x14ac:dyDescent="0.25">
      <c r="A3301">
        <f t="shared" si="51"/>
        <v>3300</v>
      </c>
    </row>
    <row r="3302" spans="1:1" x14ac:dyDescent="0.25">
      <c r="A3302">
        <f t="shared" si="51"/>
        <v>3301</v>
      </c>
    </row>
    <row r="3303" spans="1:1" x14ac:dyDescent="0.25">
      <c r="A3303">
        <f t="shared" si="51"/>
        <v>3302</v>
      </c>
    </row>
    <row r="3304" spans="1:1" x14ac:dyDescent="0.25">
      <c r="A3304">
        <f t="shared" si="51"/>
        <v>3303</v>
      </c>
    </row>
    <row r="3305" spans="1:1" x14ac:dyDescent="0.25">
      <c r="A3305">
        <f t="shared" si="51"/>
        <v>3304</v>
      </c>
    </row>
    <row r="3306" spans="1:1" x14ac:dyDescent="0.25">
      <c r="A3306">
        <f t="shared" si="51"/>
        <v>3305</v>
      </c>
    </row>
    <row r="3307" spans="1:1" x14ac:dyDescent="0.25">
      <c r="A3307">
        <f t="shared" si="51"/>
        <v>3306</v>
      </c>
    </row>
    <row r="3308" spans="1:1" x14ac:dyDescent="0.25">
      <c r="A3308">
        <f t="shared" si="51"/>
        <v>3307</v>
      </c>
    </row>
    <row r="3309" spans="1:1" x14ac:dyDescent="0.25">
      <c r="A3309">
        <f t="shared" si="51"/>
        <v>3308</v>
      </c>
    </row>
    <row r="3310" spans="1:1" x14ac:dyDescent="0.25">
      <c r="A3310">
        <f t="shared" si="51"/>
        <v>3309</v>
      </c>
    </row>
    <row r="3311" spans="1:1" x14ac:dyDescent="0.25">
      <c r="A3311">
        <f t="shared" si="51"/>
        <v>3310</v>
      </c>
    </row>
    <row r="3312" spans="1:1" x14ac:dyDescent="0.25">
      <c r="A3312">
        <f t="shared" si="51"/>
        <v>3311</v>
      </c>
    </row>
    <row r="3313" spans="1:1" x14ac:dyDescent="0.25">
      <c r="A3313">
        <f t="shared" si="51"/>
        <v>3312</v>
      </c>
    </row>
    <row r="3314" spans="1:1" x14ac:dyDescent="0.25">
      <c r="A3314">
        <f t="shared" si="51"/>
        <v>3313</v>
      </c>
    </row>
    <row r="3315" spans="1:1" x14ac:dyDescent="0.25">
      <c r="A3315">
        <f t="shared" si="51"/>
        <v>3314</v>
      </c>
    </row>
    <row r="3316" spans="1:1" x14ac:dyDescent="0.25">
      <c r="A3316">
        <f t="shared" si="51"/>
        <v>3315</v>
      </c>
    </row>
    <row r="3317" spans="1:1" x14ac:dyDescent="0.25">
      <c r="A3317">
        <f t="shared" si="51"/>
        <v>3316</v>
      </c>
    </row>
    <row r="3318" spans="1:1" x14ac:dyDescent="0.25">
      <c r="A3318">
        <f t="shared" si="51"/>
        <v>3317</v>
      </c>
    </row>
    <row r="3319" spans="1:1" x14ac:dyDescent="0.25">
      <c r="A3319">
        <f t="shared" si="51"/>
        <v>3318</v>
      </c>
    </row>
    <row r="3320" spans="1:1" x14ac:dyDescent="0.25">
      <c r="A3320">
        <f t="shared" si="51"/>
        <v>3319</v>
      </c>
    </row>
    <row r="3321" spans="1:1" x14ac:dyDescent="0.25">
      <c r="A3321">
        <f t="shared" si="51"/>
        <v>3320</v>
      </c>
    </row>
    <row r="3322" spans="1:1" x14ac:dyDescent="0.25">
      <c r="A3322">
        <f t="shared" si="51"/>
        <v>3321</v>
      </c>
    </row>
    <row r="3323" spans="1:1" x14ac:dyDescent="0.25">
      <c r="A3323">
        <f t="shared" si="51"/>
        <v>3322</v>
      </c>
    </row>
    <row r="3324" spans="1:1" x14ac:dyDescent="0.25">
      <c r="A3324">
        <f t="shared" si="51"/>
        <v>3323</v>
      </c>
    </row>
    <row r="3325" spans="1:1" x14ac:dyDescent="0.25">
      <c r="A3325">
        <f t="shared" si="51"/>
        <v>3324</v>
      </c>
    </row>
    <row r="3326" spans="1:1" x14ac:dyDescent="0.25">
      <c r="A3326">
        <f t="shared" si="51"/>
        <v>3325</v>
      </c>
    </row>
    <row r="3327" spans="1:1" x14ac:dyDescent="0.25">
      <c r="A3327">
        <f t="shared" si="51"/>
        <v>3326</v>
      </c>
    </row>
    <row r="3328" spans="1:1" x14ac:dyDescent="0.25">
      <c r="A3328">
        <f t="shared" si="51"/>
        <v>3327</v>
      </c>
    </row>
    <row r="3329" spans="1:1" x14ac:dyDescent="0.25">
      <c r="A3329">
        <f t="shared" si="51"/>
        <v>3328</v>
      </c>
    </row>
    <row r="3330" spans="1:1" x14ac:dyDescent="0.25">
      <c r="A3330">
        <f t="shared" si="51"/>
        <v>3329</v>
      </c>
    </row>
    <row r="3331" spans="1:1" x14ac:dyDescent="0.25">
      <c r="A3331">
        <f t="shared" si="51"/>
        <v>3330</v>
      </c>
    </row>
    <row r="3332" spans="1:1" x14ac:dyDescent="0.25">
      <c r="A3332">
        <f t="shared" si="51"/>
        <v>3331</v>
      </c>
    </row>
    <row r="3333" spans="1:1" x14ac:dyDescent="0.25">
      <c r="A3333">
        <f t="shared" ref="A3333:A3396" si="52">A3332+1</f>
        <v>3332</v>
      </c>
    </row>
    <row r="3334" spans="1:1" x14ac:dyDescent="0.25">
      <c r="A3334">
        <f t="shared" si="52"/>
        <v>3333</v>
      </c>
    </row>
    <row r="3335" spans="1:1" x14ac:dyDescent="0.25">
      <c r="A3335">
        <f t="shared" si="52"/>
        <v>3334</v>
      </c>
    </row>
    <row r="3336" spans="1:1" x14ac:dyDescent="0.25">
      <c r="A3336">
        <f t="shared" si="52"/>
        <v>3335</v>
      </c>
    </row>
    <row r="3337" spans="1:1" x14ac:dyDescent="0.25">
      <c r="A3337">
        <f t="shared" si="52"/>
        <v>3336</v>
      </c>
    </row>
    <row r="3338" spans="1:1" x14ac:dyDescent="0.25">
      <c r="A3338">
        <f t="shared" si="52"/>
        <v>3337</v>
      </c>
    </row>
    <row r="3339" spans="1:1" x14ac:dyDescent="0.25">
      <c r="A3339">
        <f t="shared" si="52"/>
        <v>3338</v>
      </c>
    </row>
    <row r="3340" spans="1:1" x14ac:dyDescent="0.25">
      <c r="A3340">
        <f t="shared" si="52"/>
        <v>3339</v>
      </c>
    </row>
    <row r="3341" spans="1:1" x14ac:dyDescent="0.25">
      <c r="A3341">
        <f t="shared" si="52"/>
        <v>3340</v>
      </c>
    </row>
    <row r="3342" spans="1:1" x14ac:dyDescent="0.25">
      <c r="A3342">
        <f t="shared" si="52"/>
        <v>3341</v>
      </c>
    </row>
    <row r="3343" spans="1:1" x14ac:dyDescent="0.25">
      <c r="A3343">
        <f t="shared" si="52"/>
        <v>3342</v>
      </c>
    </row>
    <row r="3344" spans="1:1" x14ac:dyDescent="0.25">
      <c r="A3344">
        <f t="shared" si="52"/>
        <v>3343</v>
      </c>
    </row>
    <row r="3345" spans="1:1" x14ac:dyDescent="0.25">
      <c r="A3345">
        <f t="shared" si="52"/>
        <v>3344</v>
      </c>
    </row>
    <row r="3346" spans="1:1" x14ac:dyDescent="0.25">
      <c r="A3346">
        <f t="shared" si="52"/>
        <v>3345</v>
      </c>
    </row>
    <row r="3347" spans="1:1" x14ac:dyDescent="0.25">
      <c r="A3347">
        <f t="shared" si="52"/>
        <v>3346</v>
      </c>
    </row>
    <row r="3348" spans="1:1" x14ac:dyDescent="0.25">
      <c r="A3348">
        <f t="shared" si="52"/>
        <v>3347</v>
      </c>
    </row>
    <row r="3349" spans="1:1" x14ac:dyDescent="0.25">
      <c r="A3349">
        <f t="shared" si="52"/>
        <v>3348</v>
      </c>
    </row>
    <row r="3350" spans="1:1" x14ac:dyDescent="0.25">
      <c r="A3350">
        <f t="shared" si="52"/>
        <v>3349</v>
      </c>
    </row>
    <row r="3351" spans="1:1" x14ac:dyDescent="0.25">
      <c r="A3351">
        <f t="shared" si="52"/>
        <v>3350</v>
      </c>
    </row>
    <row r="3352" spans="1:1" x14ac:dyDescent="0.25">
      <c r="A3352">
        <f t="shared" si="52"/>
        <v>3351</v>
      </c>
    </row>
    <row r="3353" spans="1:1" x14ac:dyDescent="0.25">
      <c r="A3353">
        <f t="shared" si="52"/>
        <v>3352</v>
      </c>
    </row>
    <row r="3354" spans="1:1" x14ac:dyDescent="0.25">
      <c r="A3354">
        <f t="shared" si="52"/>
        <v>3353</v>
      </c>
    </row>
    <row r="3355" spans="1:1" x14ac:dyDescent="0.25">
      <c r="A3355">
        <f t="shared" si="52"/>
        <v>3354</v>
      </c>
    </row>
    <row r="3356" spans="1:1" x14ac:dyDescent="0.25">
      <c r="A3356">
        <f t="shared" si="52"/>
        <v>3355</v>
      </c>
    </row>
    <row r="3357" spans="1:1" x14ac:dyDescent="0.25">
      <c r="A3357">
        <f t="shared" si="52"/>
        <v>3356</v>
      </c>
    </row>
    <row r="3358" spans="1:1" x14ac:dyDescent="0.25">
      <c r="A3358">
        <f t="shared" si="52"/>
        <v>3357</v>
      </c>
    </row>
    <row r="3359" spans="1:1" x14ac:dyDescent="0.25">
      <c r="A3359">
        <f t="shared" si="52"/>
        <v>3358</v>
      </c>
    </row>
    <row r="3360" spans="1:1" x14ac:dyDescent="0.25">
      <c r="A3360">
        <f t="shared" si="52"/>
        <v>3359</v>
      </c>
    </row>
    <row r="3361" spans="1:1" x14ac:dyDescent="0.25">
      <c r="A3361">
        <f t="shared" si="52"/>
        <v>3360</v>
      </c>
    </row>
    <row r="3362" spans="1:1" x14ac:dyDescent="0.25">
      <c r="A3362">
        <f t="shared" si="52"/>
        <v>3361</v>
      </c>
    </row>
    <row r="3363" spans="1:1" x14ac:dyDescent="0.25">
      <c r="A3363">
        <f t="shared" si="52"/>
        <v>3362</v>
      </c>
    </row>
    <row r="3364" spans="1:1" x14ac:dyDescent="0.25">
      <c r="A3364">
        <f t="shared" si="52"/>
        <v>3363</v>
      </c>
    </row>
    <row r="3365" spans="1:1" x14ac:dyDescent="0.25">
      <c r="A3365">
        <f t="shared" si="52"/>
        <v>3364</v>
      </c>
    </row>
    <row r="3366" spans="1:1" x14ac:dyDescent="0.25">
      <c r="A3366">
        <f t="shared" si="52"/>
        <v>3365</v>
      </c>
    </row>
    <row r="3367" spans="1:1" x14ac:dyDescent="0.25">
      <c r="A3367">
        <f t="shared" si="52"/>
        <v>3366</v>
      </c>
    </row>
    <row r="3368" spans="1:1" x14ac:dyDescent="0.25">
      <c r="A3368">
        <f t="shared" si="52"/>
        <v>3367</v>
      </c>
    </row>
    <row r="3369" spans="1:1" x14ac:dyDescent="0.25">
      <c r="A3369">
        <f t="shared" si="52"/>
        <v>3368</v>
      </c>
    </row>
    <row r="3370" spans="1:1" x14ac:dyDescent="0.25">
      <c r="A3370">
        <f t="shared" si="52"/>
        <v>3369</v>
      </c>
    </row>
    <row r="3371" spans="1:1" x14ac:dyDescent="0.25">
      <c r="A3371">
        <f t="shared" si="52"/>
        <v>3370</v>
      </c>
    </row>
    <row r="3372" spans="1:1" x14ac:dyDescent="0.25">
      <c r="A3372">
        <f t="shared" si="52"/>
        <v>3371</v>
      </c>
    </row>
    <row r="3373" spans="1:1" x14ac:dyDescent="0.25">
      <c r="A3373">
        <f t="shared" si="52"/>
        <v>3372</v>
      </c>
    </row>
    <row r="3374" spans="1:1" x14ac:dyDescent="0.25">
      <c r="A3374">
        <f t="shared" si="52"/>
        <v>3373</v>
      </c>
    </row>
    <row r="3375" spans="1:1" x14ac:dyDescent="0.25">
      <c r="A3375">
        <f t="shared" si="52"/>
        <v>3374</v>
      </c>
    </row>
    <row r="3376" spans="1:1" x14ac:dyDescent="0.25">
      <c r="A3376">
        <f t="shared" si="52"/>
        <v>3375</v>
      </c>
    </row>
    <row r="3377" spans="1:1" x14ac:dyDescent="0.25">
      <c r="A3377">
        <f t="shared" si="52"/>
        <v>3376</v>
      </c>
    </row>
    <row r="3378" spans="1:1" x14ac:dyDescent="0.25">
      <c r="A3378">
        <f t="shared" si="52"/>
        <v>3377</v>
      </c>
    </row>
    <row r="3379" spans="1:1" x14ac:dyDescent="0.25">
      <c r="A3379">
        <f t="shared" si="52"/>
        <v>3378</v>
      </c>
    </row>
    <row r="3380" spans="1:1" x14ac:dyDescent="0.25">
      <c r="A3380">
        <f t="shared" si="52"/>
        <v>3379</v>
      </c>
    </row>
    <row r="3381" spans="1:1" x14ac:dyDescent="0.25">
      <c r="A3381">
        <f t="shared" si="52"/>
        <v>3380</v>
      </c>
    </row>
    <row r="3382" spans="1:1" x14ac:dyDescent="0.25">
      <c r="A3382">
        <f t="shared" si="52"/>
        <v>3381</v>
      </c>
    </row>
    <row r="3383" spans="1:1" x14ac:dyDescent="0.25">
      <c r="A3383">
        <f t="shared" si="52"/>
        <v>3382</v>
      </c>
    </row>
    <row r="3384" spans="1:1" x14ac:dyDescent="0.25">
      <c r="A3384">
        <f t="shared" si="52"/>
        <v>3383</v>
      </c>
    </row>
    <row r="3385" spans="1:1" x14ac:dyDescent="0.25">
      <c r="A3385">
        <f t="shared" si="52"/>
        <v>3384</v>
      </c>
    </row>
    <row r="3386" spans="1:1" x14ac:dyDescent="0.25">
      <c r="A3386">
        <f t="shared" si="52"/>
        <v>3385</v>
      </c>
    </row>
    <row r="3387" spans="1:1" x14ac:dyDescent="0.25">
      <c r="A3387">
        <f t="shared" si="52"/>
        <v>3386</v>
      </c>
    </row>
    <row r="3388" spans="1:1" x14ac:dyDescent="0.25">
      <c r="A3388">
        <f t="shared" si="52"/>
        <v>3387</v>
      </c>
    </row>
    <row r="3389" spans="1:1" x14ac:dyDescent="0.25">
      <c r="A3389">
        <f t="shared" si="52"/>
        <v>3388</v>
      </c>
    </row>
    <row r="3390" spans="1:1" x14ac:dyDescent="0.25">
      <c r="A3390">
        <f t="shared" si="52"/>
        <v>3389</v>
      </c>
    </row>
    <row r="3391" spans="1:1" x14ac:dyDescent="0.25">
      <c r="A3391">
        <f t="shared" si="52"/>
        <v>3390</v>
      </c>
    </row>
    <row r="3392" spans="1:1" x14ac:dyDescent="0.25">
      <c r="A3392">
        <f t="shared" si="52"/>
        <v>3391</v>
      </c>
    </row>
    <row r="3393" spans="1:1" x14ac:dyDescent="0.25">
      <c r="A3393">
        <f t="shared" si="52"/>
        <v>3392</v>
      </c>
    </row>
    <row r="3394" spans="1:1" x14ac:dyDescent="0.25">
      <c r="A3394">
        <f t="shared" si="52"/>
        <v>3393</v>
      </c>
    </row>
    <row r="3395" spans="1:1" x14ac:dyDescent="0.25">
      <c r="A3395">
        <f t="shared" si="52"/>
        <v>3394</v>
      </c>
    </row>
    <row r="3396" spans="1:1" x14ac:dyDescent="0.25">
      <c r="A3396">
        <f t="shared" si="52"/>
        <v>3395</v>
      </c>
    </row>
    <row r="3397" spans="1:1" x14ac:dyDescent="0.25">
      <c r="A3397">
        <f t="shared" ref="A3397:A3460" si="53">A3396+1</f>
        <v>3396</v>
      </c>
    </row>
    <row r="3398" spans="1:1" x14ac:dyDescent="0.25">
      <c r="A3398">
        <f t="shared" si="53"/>
        <v>3397</v>
      </c>
    </row>
    <row r="3399" spans="1:1" x14ac:dyDescent="0.25">
      <c r="A3399">
        <f t="shared" si="53"/>
        <v>3398</v>
      </c>
    </row>
    <row r="3400" spans="1:1" x14ac:dyDescent="0.25">
      <c r="A3400">
        <f t="shared" si="53"/>
        <v>3399</v>
      </c>
    </row>
    <row r="3401" spans="1:1" x14ac:dyDescent="0.25">
      <c r="A3401">
        <f t="shared" si="53"/>
        <v>3400</v>
      </c>
    </row>
    <row r="3402" spans="1:1" x14ac:dyDescent="0.25">
      <c r="A3402">
        <f t="shared" si="53"/>
        <v>3401</v>
      </c>
    </row>
    <row r="3403" spans="1:1" x14ac:dyDescent="0.25">
      <c r="A3403">
        <f t="shared" si="53"/>
        <v>3402</v>
      </c>
    </row>
    <row r="3404" spans="1:1" x14ac:dyDescent="0.25">
      <c r="A3404">
        <f t="shared" si="53"/>
        <v>3403</v>
      </c>
    </row>
    <row r="3405" spans="1:1" x14ac:dyDescent="0.25">
      <c r="A3405">
        <f t="shared" si="53"/>
        <v>3404</v>
      </c>
    </row>
    <row r="3406" spans="1:1" x14ac:dyDescent="0.25">
      <c r="A3406">
        <f t="shared" si="53"/>
        <v>3405</v>
      </c>
    </row>
    <row r="3407" spans="1:1" x14ac:dyDescent="0.25">
      <c r="A3407">
        <f t="shared" si="53"/>
        <v>3406</v>
      </c>
    </row>
    <row r="3408" spans="1:1" x14ac:dyDescent="0.25">
      <c r="A3408">
        <f t="shared" si="53"/>
        <v>3407</v>
      </c>
    </row>
    <row r="3409" spans="1:1" x14ac:dyDescent="0.25">
      <c r="A3409">
        <f t="shared" si="53"/>
        <v>3408</v>
      </c>
    </row>
    <row r="3410" spans="1:1" x14ac:dyDescent="0.25">
      <c r="A3410">
        <f t="shared" si="53"/>
        <v>3409</v>
      </c>
    </row>
    <row r="3411" spans="1:1" x14ac:dyDescent="0.25">
      <c r="A3411">
        <f t="shared" si="53"/>
        <v>3410</v>
      </c>
    </row>
    <row r="3412" spans="1:1" x14ac:dyDescent="0.25">
      <c r="A3412">
        <f t="shared" si="53"/>
        <v>3411</v>
      </c>
    </row>
    <row r="3413" spans="1:1" x14ac:dyDescent="0.25">
      <c r="A3413">
        <f t="shared" si="53"/>
        <v>3412</v>
      </c>
    </row>
    <row r="3414" spans="1:1" x14ac:dyDescent="0.25">
      <c r="A3414">
        <f t="shared" si="53"/>
        <v>3413</v>
      </c>
    </row>
    <row r="3415" spans="1:1" x14ac:dyDescent="0.25">
      <c r="A3415">
        <f t="shared" si="53"/>
        <v>3414</v>
      </c>
    </row>
    <row r="3416" spans="1:1" x14ac:dyDescent="0.25">
      <c r="A3416">
        <f t="shared" si="53"/>
        <v>3415</v>
      </c>
    </row>
    <row r="3417" spans="1:1" x14ac:dyDescent="0.25">
      <c r="A3417">
        <f t="shared" si="53"/>
        <v>3416</v>
      </c>
    </row>
    <row r="3418" spans="1:1" x14ac:dyDescent="0.25">
      <c r="A3418">
        <f t="shared" si="53"/>
        <v>3417</v>
      </c>
    </row>
    <row r="3419" spans="1:1" x14ac:dyDescent="0.25">
      <c r="A3419">
        <f t="shared" si="53"/>
        <v>3418</v>
      </c>
    </row>
    <row r="3420" spans="1:1" x14ac:dyDescent="0.25">
      <c r="A3420">
        <f t="shared" si="53"/>
        <v>3419</v>
      </c>
    </row>
    <row r="3421" spans="1:1" x14ac:dyDescent="0.25">
      <c r="A3421">
        <f t="shared" si="53"/>
        <v>3420</v>
      </c>
    </row>
    <row r="3422" spans="1:1" x14ac:dyDescent="0.25">
      <c r="A3422">
        <f t="shared" si="53"/>
        <v>3421</v>
      </c>
    </row>
    <row r="3423" spans="1:1" x14ac:dyDescent="0.25">
      <c r="A3423">
        <f t="shared" si="53"/>
        <v>3422</v>
      </c>
    </row>
    <row r="3424" spans="1:1" x14ac:dyDescent="0.25">
      <c r="A3424">
        <f t="shared" si="53"/>
        <v>3423</v>
      </c>
    </row>
    <row r="3425" spans="1:1" x14ac:dyDescent="0.25">
      <c r="A3425">
        <f t="shared" si="53"/>
        <v>3424</v>
      </c>
    </row>
    <row r="3426" spans="1:1" x14ac:dyDescent="0.25">
      <c r="A3426">
        <f t="shared" si="53"/>
        <v>3425</v>
      </c>
    </row>
    <row r="3427" spans="1:1" x14ac:dyDescent="0.25">
      <c r="A3427">
        <f t="shared" si="53"/>
        <v>3426</v>
      </c>
    </row>
    <row r="3428" spans="1:1" x14ac:dyDescent="0.25">
      <c r="A3428">
        <f t="shared" si="53"/>
        <v>3427</v>
      </c>
    </row>
    <row r="3429" spans="1:1" x14ac:dyDescent="0.25">
      <c r="A3429">
        <f t="shared" si="53"/>
        <v>3428</v>
      </c>
    </row>
    <row r="3430" spans="1:1" x14ac:dyDescent="0.25">
      <c r="A3430">
        <f t="shared" si="53"/>
        <v>3429</v>
      </c>
    </row>
    <row r="3431" spans="1:1" x14ac:dyDescent="0.25">
      <c r="A3431">
        <f t="shared" si="53"/>
        <v>3430</v>
      </c>
    </row>
    <row r="3432" spans="1:1" x14ac:dyDescent="0.25">
      <c r="A3432">
        <f t="shared" si="53"/>
        <v>3431</v>
      </c>
    </row>
    <row r="3433" spans="1:1" x14ac:dyDescent="0.25">
      <c r="A3433">
        <f t="shared" si="53"/>
        <v>3432</v>
      </c>
    </row>
    <row r="3434" spans="1:1" x14ac:dyDescent="0.25">
      <c r="A3434">
        <f t="shared" si="53"/>
        <v>3433</v>
      </c>
    </row>
    <row r="3435" spans="1:1" x14ac:dyDescent="0.25">
      <c r="A3435">
        <f t="shared" si="53"/>
        <v>3434</v>
      </c>
    </row>
    <row r="3436" spans="1:1" x14ac:dyDescent="0.25">
      <c r="A3436">
        <f t="shared" si="53"/>
        <v>3435</v>
      </c>
    </row>
    <row r="3437" spans="1:1" x14ac:dyDescent="0.25">
      <c r="A3437">
        <f t="shared" si="53"/>
        <v>3436</v>
      </c>
    </row>
    <row r="3438" spans="1:1" x14ac:dyDescent="0.25">
      <c r="A3438">
        <f t="shared" si="53"/>
        <v>3437</v>
      </c>
    </row>
    <row r="3439" spans="1:1" x14ac:dyDescent="0.25">
      <c r="A3439">
        <f t="shared" si="53"/>
        <v>3438</v>
      </c>
    </row>
    <row r="3440" spans="1:1" x14ac:dyDescent="0.25">
      <c r="A3440">
        <f t="shared" si="53"/>
        <v>3439</v>
      </c>
    </row>
    <row r="3441" spans="1:1" x14ac:dyDescent="0.25">
      <c r="A3441">
        <f t="shared" si="53"/>
        <v>3440</v>
      </c>
    </row>
    <row r="3442" spans="1:1" x14ac:dyDescent="0.25">
      <c r="A3442">
        <f t="shared" si="53"/>
        <v>3441</v>
      </c>
    </row>
    <row r="3443" spans="1:1" x14ac:dyDescent="0.25">
      <c r="A3443">
        <f t="shared" si="53"/>
        <v>3442</v>
      </c>
    </row>
    <row r="3444" spans="1:1" x14ac:dyDescent="0.25">
      <c r="A3444">
        <f t="shared" si="53"/>
        <v>3443</v>
      </c>
    </row>
    <row r="3445" spans="1:1" x14ac:dyDescent="0.25">
      <c r="A3445">
        <f t="shared" si="53"/>
        <v>3444</v>
      </c>
    </row>
    <row r="3446" spans="1:1" x14ac:dyDescent="0.25">
      <c r="A3446">
        <f t="shared" si="53"/>
        <v>3445</v>
      </c>
    </row>
    <row r="3447" spans="1:1" x14ac:dyDescent="0.25">
      <c r="A3447">
        <f t="shared" si="53"/>
        <v>3446</v>
      </c>
    </row>
    <row r="3448" spans="1:1" x14ac:dyDescent="0.25">
      <c r="A3448">
        <f t="shared" si="53"/>
        <v>3447</v>
      </c>
    </row>
    <row r="3449" spans="1:1" x14ac:dyDescent="0.25">
      <c r="A3449">
        <f t="shared" si="53"/>
        <v>3448</v>
      </c>
    </row>
    <row r="3450" spans="1:1" x14ac:dyDescent="0.25">
      <c r="A3450">
        <f t="shared" si="53"/>
        <v>3449</v>
      </c>
    </row>
    <row r="3451" spans="1:1" x14ac:dyDescent="0.25">
      <c r="A3451">
        <f t="shared" si="53"/>
        <v>3450</v>
      </c>
    </row>
    <row r="3452" spans="1:1" x14ac:dyDescent="0.25">
      <c r="A3452">
        <f t="shared" si="53"/>
        <v>3451</v>
      </c>
    </row>
    <row r="3453" spans="1:1" x14ac:dyDescent="0.25">
      <c r="A3453">
        <f t="shared" si="53"/>
        <v>3452</v>
      </c>
    </row>
    <row r="3454" spans="1:1" x14ac:dyDescent="0.25">
      <c r="A3454">
        <f t="shared" si="53"/>
        <v>3453</v>
      </c>
    </row>
    <row r="3455" spans="1:1" x14ac:dyDescent="0.25">
      <c r="A3455">
        <f t="shared" si="53"/>
        <v>3454</v>
      </c>
    </row>
    <row r="3456" spans="1:1" x14ac:dyDescent="0.25">
      <c r="A3456">
        <f t="shared" si="53"/>
        <v>3455</v>
      </c>
    </row>
    <row r="3457" spans="1:1" x14ac:dyDescent="0.25">
      <c r="A3457">
        <f t="shared" si="53"/>
        <v>3456</v>
      </c>
    </row>
    <row r="3458" spans="1:1" x14ac:dyDescent="0.25">
      <c r="A3458">
        <f t="shared" si="53"/>
        <v>3457</v>
      </c>
    </row>
    <row r="3459" spans="1:1" x14ac:dyDescent="0.25">
      <c r="A3459">
        <f t="shared" si="53"/>
        <v>3458</v>
      </c>
    </row>
    <row r="3460" spans="1:1" x14ac:dyDescent="0.25">
      <c r="A3460">
        <f t="shared" si="53"/>
        <v>3459</v>
      </c>
    </row>
    <row r="3461" spans="1:1" x14ac:dyDescent="0.25">
      <c r="A3461">
        <f t="shared" ref="A3461:A3524" si="54">A3460+1</f>
        <v>3460</v>
      </c>
    </row>
    <row r="3462" spans="1:1" x14ac:dyDescent="0.25">
      <c r="A3462">
        <f t="shared" si="54"/>
        <v>3461</v>
      </c>
    </row>
    <row r="3463" spans="1:1" x14ac:dyDescent="0.25">
      <c r="A3463">
        <f t="shared" si="54"/>
        <v>3462</v>
      </c>
    </row>
    <row r="3464" spans="1:1" x14ac:dyDescent="0.25">
      <c r="A3464">
        <f t="shared" si="54"/>
        <v>3463</v>
      </c>
    </row>
    <row r="3465" spans="1:1" x14ac:dyDescent="0.25">
      <c r="A3465">
        <f t="shared" si="54"/>
        <v>3464</v>
      </c>
    </row>
    <row r="3466" spans="1:1" x14ac:dyDescent="0.25">
      <c r="A3466">
        <f t="shared" si="54"/>
        <v>3465</v>
      </c>
    </row>
    <row r="3467" spans="1:1" x14ac:dyDescent="0.25">
      <c r="A3467">
        <f t="shared" si="54"/>
        <v>3466</v>
      </c>
    </row>
    <row r="3468" spans="1:1" x14ac:dyDescent="0.25">
      <c r="A3468">
        <f t="shared" si="54"/>
        <v>3467</v>
      </c>
    </row>
    <row r="3469" spans="1:1" x14ac:dyDescent="0.25">
      <c r="A3469">
        <f t="shared" si="54"/>
        <v>3468</v>
      </c>
    </row>
    <row r="3470" spans="1:1" x14ac:dyDescent="0.25">
      <c r="A3470">
        <f t="shared" si="54"/>
        <v>3469</v>
      </c>
    </row>
    <row r="3471" spans="1:1" x14ac:dyDescent="0.25">
      <c r="A3471">
        <f t="shared" si="54"/>
        <v>3470</v>
      </c>
    </row>
    <row r="3472" spans="1:1" x14ac:dyDescent="0.25">
      <c r="A3472">
        <f t="shared" si="54"/>
        <v>3471</v>
      </c>
    </row>
    <row r="3473" spans="1:1" x14ac:dyDescent="0.25">
      <c r="A3473">
        <f t="shared" si="54"/>
        <v>3472</v>
      </c>
    </row>
    <row r="3474" spans="1:1" x14ac:dyDescent="0.25">
      <c r="A3474">
        <f t="shared" si="54"/>
        <v>3473</v>
      </c>
    </row>
    <row r="3475" spans="1:1" x14ac:dyDescent="0.25">
      <c r="A3475">
        <f t="shared" si="54"/>
        <v>3474</v>
      </c>
    </row>
    <row r="3476" spans="1:1" x14ac:dyDescent="0.25">
      <c r="A3476">
        <f t="shared" si="54"/>
        <v>3475</v>
      </c>
    </row>
    <row r="3477" spans="1:1" x14ac:dyDescent="0.25">
      <c r="A3477">
        <f t="shared" si="54"/>
        <v>3476</v>
      </c>
    </row>
    <row r="3478" spans="1:1" x14ac:dyDescent="0.25">
      <c r="A3478">
        <f t="shared" si="54"/>
        <v>3477</v>
      </c>
    </row>
    <row r="3479" spans="1:1" x14ac:dyDescent="0.25">
      <c r="A3479">
        <f t="shared" si="54"/>
        <v>3478</v>
      </c>
    </row>
    <row r="3480" spans="1:1" x14ac:dyDescent="0.25">
      <c r="A3480">
        <f t="shared" si="54"/>
        <v>3479</v>
      </c>
    </row>
    <row r="3481" spans="1:1" x14ac:dyDescent="0.25">
      <c r="A3481">
        <f t="shared" si="54"/>
        <v>3480</v>
      </c>
    </row>
    <row r="3482" spans="1:1" x14ac:dyDescent="0.25">
      <c r="A3482">
        <f t="shared" si="54"/>
        <v>3481</v>
      </c>
    </row>
    <row r="3483" spans="1:1" x14ac:dyDescent="0.25">
      <c r="A3483">
        <f t="shared" si="54"/>
        <v>3482</v>
      </c>
    </row>
    <row r="3484" spans="1:1" x14ac:dyDescent="0.25">
      <c r="A3484">
        <f t="shared" si="54"/>
        <v>3483</v>
      </c>
    </row>
    <row r="3485" spans="1:1" x14ac:dyDescent="0.25">
      <c r="A3485">
        <f t="shared" si="54"/>
        <v>3484</v>
      </c>
    </row>
    <row r="3486" spans="1:1" x14ac:dyDescent="0.25">
      <c r="A3486">
        <f t="shared" si="54"/>
        <v>3485</v>
      </c>
    </row>
    <row r="3487" spans="1:1" x14ac:dyDescent="0.25">
      <c r="A3487">
        <f t="shared" si="54"/>
        <v>3486</v>
      </c>
    </row>
    <row r="3488" spans="1:1" x14ac:dyDescent="0.25">
      <c r="A3488">
        <f t="shared" si="54"/>
        <v>3487</v>
      </c>
    </row>
    <row r="3489" spans="1:1" x14ac:dyDescent="0.25">
      <c r="A3489">
        <f t="shared" si="54"/>
        <v>3488</v>
      </c>
    </row>
    <row r="3490" spans="1:1" x14ac:dyDescent="0.25">
      <c r="A3490">
        <f t="shared" si="54"/>
        <v>3489</v>
      </c>
    </row>
    <row r="3491" spans="1:1" x14ac:dyDescent="0.25">
      <c r="A3491">
        <f t="shared" si="54"/>
        <v>3490</v>
      </c>
    </row>
    <row r="3492" spans="1:1" x14ac:dyDescent="0.25">
      <c r="A3492">
        <f t="shared" si="54"/>
        <v>3491</v>
      </c>
    </row>
    <row r="3493" spans="1:1" x14ac:dyDescent="0.25">
      <c r="A3493">
        <f t="shared" si="54"/>
        <v>3492</v>
      </c>
    </row>
    <row r="3494" spans="1:1" x14ac:dyDescent="0.25">
      <c r="A3494">
        <f t="shared" si="54"/>
        <v>3493</v>
      </c>
    </row>
    <row r="3495" spans="1:1" x14ac:dyDescent="0.25">
      <c r="A3495">
        <f t="shared" si="54"/>
        <v>3494</v>
      </c>
    </row>
    <row r="3496" spans="1:1" x14ac:dyDescent="0.25">
      <c r="A3496">
        <f t="shared" si="54"/>
        <v>3495</v>
      </c>
    </row>
    <row r="3497" spans="1:1" x14ac:dyDescent="0.25">
      <c r="A3497">
        <f t="shared" si="54"/>
        <v>3496</v>
      </c>
    </row>
    <row r="3498" spans="1:1" x14ac:dyDescent="0.25">
      <c r="A3498">
        <f t="shared" si="54"/>
        <v>3497</v>
      </c>
    </row>
    <row r="3499" spans="1:1" x14ac:dyDescent="0.25">
      <c r="A3499">
        <f t="shared" si="54"/>
        <v>3498</v>
      </c>
    </row>
    <row r="3500" spans="1:1" x14ac:dyDescent="0.25">
      <c r="A3500">
        <f t="shared" si="54"/>
        <v>3499</v>
      </c>
    </row>
    <row r="3501" spans="1:1" x14ac:dyDescent="0.25">
      <c r="A3501">
        <f t="shared" si="54"/>
        <v>3500</v>
      </c>
    </row>
    <row r="3502" spans="1:1" x14ac:dyDescent="0.25">
      <c r="A3502">
        <f t="shared" si="54"/>
        <v>3501</v>
      </c>
    </row>
    <row r="3503" spans="1:1" x14ac:dyDescent="0.25">
      <c r="A3503">
        <f t="shared" si="54"/>
        <v>3502</v>
      </c>
    </row>
    <row r="3504" spans="1:1" x14ac:dyDescent="0.25">
      <c r="A3504">
        <f t="shared" si="54"/>
        <v>3503</v>
      </c>
    </row>
    <row r="3505" spans="1:1" x14ac:dyDescent="0.25">
      <c r="A3505">
        <f t="shared" si="54"/>
        <v>3504</v>
      </c>
    </row>
    <row r="3506" spans="1:1" x14ac:dyDescent="0.25">
      <c r="A3506">
        <f t="shared" si="54"/>
        <v>3505</v>
      </c>
    </row>
    <row r="3507" spans="1:1" x14ac:dyDescent="0.25">
      <c r="A3507">
        <f t="shared" si="54"/>
        <v>3506</v>
      </c>
    </row>
    <row r="3508" spans="1:1" x14ac:dyDescent="0.25">
      <c r="A3508">
        <f t="shared" si="54"/>
        <v>3507</v>
      </c>
    </row>
    <row r="3509" spans="1:1" x14ac:dyDescent="0.25">
      <c r="A3509">
        <f t="shared" si="54"/>
        <v>3508</v>
      </c>
    </row>
    <row r="3510" spans="1:1" x14ac:dyDescent="0.25">
      <c r="A3510">
        <f t="shared" si="54"/>
        <v>3509</v>
      </c>
    </row>
    <row r="3511" spans="1:1" x14ac:dyDescent="0.25">
      <c r="A3511">
        <f t="shared" si="54"/>
        <v>3510</v>
      </c>
    </row>
    <row r="3512" spans="1:1" x14ac:dyDescent="0.25">
      <c r="A3512">
        <f t="shared" si="54"/>
        <v>3511</v>
      </c>
    </row>
    <row r="3513" spans="1:1" x14ac:dyDescent="0.25">
      <c r="A3513">
        <f t="shared" si="54"/>
        <v>3512</v>
      </c>
    </row>
    <row r="3514" spans="1:1" x14ac:dyDescent="0.25">
      <c r="A3514">
        <f t="shared" si="54"/>
        <v>3513</v>
      </c>
    </row>
    <row r="3515" spans="1:1" x14ac:dyDescent="0.25">
      <c r="A3515">
        <f t="shared" si="54"/>
        <v>3514</v>
      </c>
    </row>
    <row r="3516" spans="1:1" x14ac:dyDescent="0.25">
      <c r="A3516">
        <f t="shared" si="54"/>
        <v>3515</v>
      </c>
    </row>
    <row r="3517" spans="1:1" x14ac:dyDescent="0.25">
      <c r="A3517">
        <f t="shared" si="54"/>
        <v>3516</v>
      </c>
    </row>
    <row r="3518" spans="1:1" x14ac:dyDescent="0.25">
      <c r="A3518">
        <f t="shared" si="54"/>
        <v>3517</v>
      </c>
    </row>
    <row r="3519" spans="1:1" x14ac:dyDescent="0.25">
      <c r="A3519">
        <f t="shared" si="54"/>
        <v>3518</v>
      </c>
    </row>
    <row r="3520" spans="1:1" x14ac:dyDescent="0.25">
      <c r="A3520">
        <f t="shared" si="54"/>
        <v>3519</v>
      </c>
    </row>
    <row r="3521" spans="1:1" x14ac:dyDescent="0.25">
      <c r="A3521">
        <f t="shared" si="54"/>
        <v>3520</v>
      </c>
    </row>
    <row r="3522" spans="1:1" x14ac:dyDescent="0.25">
      <c r="A3522">
        <f t="shared" si="54"/>
        <v>3521</v>
      </c>
    </row>
    <row r="3523" spans="1:1" x14ac:dyDescent="0.25">
      <c r="A3523">
        <f t="shared" si="54"/>
        <v>3522</v>
      </c>
    </row>
    <row r="3524" spans="1:1" x14ac:dyDescent="0.25">
      <c r="A3524">
        <f t="shared" si="54"/>
        <v>3523</v>
      </c>
    </row>
    <row r="3525" spans="1:1" x14ac:dyDescent="0.25">
      <c r="A3525">
        <f t="shared" ref="A3525:A3588" si="55">A3524+1</f>
        <v>3524</v>
      </c>
    </row>
    <row r="3526" spans="1:1" x14ac:dyDescent="0.25">
      <c r="A3526">
        <f t="shared" si="55"/>
        <v>3525</v>
      </c>
    </row>
    <row r="3527" spans="1:1" x14ac:dyDescent="0.25">
      <c r="A3527">
        <f t="shared" si="55"/>
        <v>3526</v>
      </c>
    </row>
    <row r="3528" spans="1:1" x14ac:dyDescent="0.25">
      <c r="A3528">
        <f t="shared" si="55"/>
        <v>3527</v>
      </c>
    </row>
    <row r="3529" spans="1:1" x14ac:dyDescent="0.25">
      <c r="A3529">
        <f t="shared" si="55"/>
        <v>3528</v>
      </c>
    </row>
    <row r="3530" spans="1:1" x14ac:dyDescent="0.25">
      <c r="A3530">
        <f t="shared" si="55"/>
        <v>3529</v>
      </c>
    </row>
    <row r="3531" spans="1:1" x14ac:dyDescent="0.25">
      <c r="A3531">
        <f t="shared" si="55"/>
        <v>3530</v>
      </c>
    </row>
    <row r="3532" spans="1:1" x14ac:dyDescent="0.25">
      <c r="A3532">
        <f t="shared" si="55"/>
        <v>3531</v>
      </c>
    </row>
    <row r="3533" spans="1:1" x14ac:dyDescent="0.25">
      <c r="A3533">
        <f t="shared" si="55"/>
        <v>3532</v>
      </c>
    </row>
    <row r="3534" spans="1:1" x14ac:dyDescent="0.25">
      <c r="A3534">
        <f t="shared" si="55"/>
        <v>3533</v>
      </c>
    </row>
    <row r="3535" spans="1:1" x14ac:dyDescent="0.25">
      <c r="A3535">
        <f t="shared" si="55"/>
        <v>3534</v>
      </c>
    </row>
    <row r="3536" spans="1:1" x14ac:dyDescent="0.25">
      <c r="A3536">
        <f t="shared" si="55"/>
        <v>3535</v>
      </c>
    </row>
    <row r="3537" spans="1:1" x14ac:dyDescent="0.25">
      <c r="A3537">
        <f t="shared" si="55"/>
        <v>3536</v>
      </c>
    </row>
    <row r="3538" spans="1:1" x14ac:dyDescent="0.25">
      <c r="A3538">
        <f t="shared" si="55"/>
        <v>3537</v>
      </c>
    </row>
    <row r="3539" spans="1:1" x14ac:dyDescent="0.25">
      <c r="A3539">
        <f t="shared" si="55"/>
        <v>3538</v>
      </c>
    </row>
    <row r="3540" spans="1:1" x14ac:dyDescent="0.25">
      <c r="A3540">
        <f t="shared" si="55"/>
        <v>3539</v>
      </c>
    </row>
    <row r="3541" spans="1:1" x14ac:dyDescent="0.25">
      <c r="A3541">
        <f t="shared" si="55"/>
        <v>3540</v>
      </c>
    </row>
    <row r="3542" spans="1:1" x14ac:dyDescent="0.25">
      <c r="A3542">
        <f t="shared" si="55"/>
        <v>3541</v>
      </c>
    </row>
    <row r="3543" spans="1:1" x14ac:dyDescent="0.25">
      <c r="A3543">
        <f t="shared" si="55"/>
        <v>3542</v>
      </c>
    </row>
    <row r="3544" spans="1:1" x14ac:dyDescent="0.25">
      <c r="A3544">
        <f t="shared" si="55"/>
        <v>3543</v>
      </c>
    </row>
    <row r="3545" spans="1:1" x14ac:dyDescent="0.25">
      <c r="A3545">
        <f t="shared" si="55"/>
        <v>3544</v>
      </c>
    </row>
    <row r="3546" spans="1:1" x14ac:dyDescent="0.25">
      <c r="A3546">
        <f t="shared" si="55"/>
        <v>3545</v>
      </c>
    </row>
    <row r="3547" spans="1:1" x14ac:dyDescent="0.25">
      <c r="A3547">
        <f t="shared" si="55"/>
        <v>3546</v>
      </c>
    </row>
    <row r="3548" spans="1:1" x14ac:dyDescent="0.25">
      <c r="A3548">
        <f t="shared" si="55"/>
        <v>3547</v>
      </c>
    </row>
    <row r="3549" spans="1:1" x14ac:dyDescent="0.25">
      <c r="A3549">
        <f t="shared" si="55"/>
        <v>3548</v>
      </c>
    </row>
    <row r="3550" spans="1:1" x14ac:dyDescent="0.25">
      <c r="A3550">
        <f t="shared" si="55"/>
        <v>3549</v>
      </c>
    </row>
    <row r="3551" spans="1:1" x14ac:dyDescent="0.25">
      <c r="A3551">
        <f t="shared" si="55"/>
        <v>3550</v>
      </c>
    </row>
    <row r="3552" spans="1:1" x14ac:dyDescent="0.25">
      <c r="A3552">
        <f t="shared" si="55"/>
        <v>3551</v>
      </c>
    </row>
    <row r="3553" spans="1:1" x14ac:dyDescent="0.25">
      <c r="A3553">
        <f t="shared" si="55"/>
        <v>3552</v>
      </c>
    </row>
    <row r="3554" spans="1:1" x14ac:dyDescent="0.25">
      <c r="A3554">
        <f t="shared" si="55"/>
        <v>3553</v>
      </c>
    </row>
    <row r="3555" spans="1:1" x14ac:dyDescent="0.25">
      <c r="A3555">
        <f t="shared" si="55"/>
        <v>3554</v>
      </c>
    </row>
    <row r="3556" spans="1:1" x14ac:dyDescent="0.25">
      <c r="A3556">
        <f t="shared" si="55"/>
        <v>3555</v>
      </c>
    </row>
    <row r="3557" spans="1:1" x14ac:dyDescent="0.25">
      <c r="A3557">
        <f t="shared" si="55"/>
        <v>3556</v>
      </c>
    </row>
    <row r="3558" spans="1:1" x14ac:dyDescent="0.25">
      <c r="A3558">
        <f t="shared" si="55"/>
        <v>3557</v>
      </c>
    </row>
    <row r="3559" spans="1:1" x14ac:dyDescent="0.25">
      <c r="A3559">
        <f t="shared" si="55"/>
        <v>3558</v>
      </c>
    </row>
    <row r="3560" spans="1:1" x14ac:dyDescent="0.25">
      <c r="A3560">
        <f t="shared" si="55"/>
        <v>3559</v>
      </c>
    </row>
    <row r="3561" spans="1:1" x14ac:dyDescent="0.25">
      <c r="A3561">
        <f t="shared" si="55"/>
        <v>3560</v>
      </c>
    </row>
    <row r="3562" spans="1:1" x14ac:dyDescent="0.25">
      <c r="A3562">
        <f t="shared" si="55"/>
        <v>3561</v>
      </c>
    </row>
    <row r="3563" spans="1:1" x14ac:dyDescent="0.25">
      <c r="A3563">
        <f t="shared" si="55"/>
        <v>3562</v>
      </c>
    </row>
    <row r="3564" spans="1:1" x14ac:dyDescent="0.25">
      <c r="A3564">
        <f t="shared" si="55"/>
        <v>3563</v>
      </c>
    </row>
    <row r="3565" spans="1:1" x14ac:dyDescent="0.25">
      <c r="A3565">
        <f t="shared" si="55"/>
        <v>3564</v>
      </c>
    </row>
    <row r="3566" spans="1:1" x14ac:dyDescent="0.25">
      <c r="A3566">
        <f t="shared" si="55"/>
        <v>3565</v>
      </c>
    </row>
    <row r="3567" spans="1:1" x14ac:dyDescent="0.25">
      <c r="A3567">
        <f t="shared" si="55"/>
        <v>3566</v>
      </c>
    </row>
    <row r="3568" spans="1:1" x14ac:dyDescent="0.25">
      <c r="A3568">
        <f t="shared" si="55"/>
        <v>3567</v>
      </c>
    </row>
    <row r="3569" spans="1:1" x14ac:dyDescent="0.25">
      <c r="A3569">
        <f t="shared" si="55"/>
        <v>3568</v>
      </c>
    </row>
    <row r="3570" spans="1:1" x14ac:dyDescent="0.25">
      <c r="A3570">
        <f t="shared" si="55"/>
        <v>3569</v>
      </c>
    </row>
    <row r="3571" spans="1:1" x14ac:dyDescent="0.25">
      <c r="A3571">
        <f t="shared" si="55"/>
        <v>3570</v>
      </c>
    </row>
    <row r="3572" spans="1:1" x14ac:dyDescent="0.25">
      <c r="A3572">
        <f t="shared" si="55"/>
        <v>3571</v>
      </c>
    </row>
    <row r="3573" spans="1:1" x14ac:dyDescent="0.25">
      <c r="A3573">
        <f t="shared" si="55"/>
        <v>3572</v>
      </c>
    </row>
    <row r="3574" spans="1:1" x14ac:dyDescent="0.25">
      <c r="A3574">
        <f t="shared" si="55"/>
        <v>3573</v>
      </c>
    </row>
    <row r="3575" spans="1:1" x14ac:dyDescent="0.25">
      <c r="A3575">
        <f t="shared" si="55"/>
        <v>3574</v>
      </c>
    </row>
    <row r="3576" spans="1:1" x14ac:dyDescent="0.25">
      <c r="A3576">
        <f t="shared" si="55"/>
        <v>3575</v>
      </c>
    </row>
    <row r="3577" spans="1:1" x14ac:dyDescent="0.25">
      <c r="A3577">
        <f t="shared" si="55"/>
        <v>3576</v>
      </c>
    </row>
    <row r="3578" spans="1:1" x14ac:dyDescent="0.25">
      <c r="A3578">
        <f t="shared" si="55"/>
        <v>3577</v>
      </c>
    </row>
    <row r="3579" spans="1:1" x14ac:dyDescent="0.25">
      <c r="A3579">
        <f t="shared" si="55"/>
        <v>3578</v>
      </c>
    </row>
    <row r="3580" spans="1:1" x14ac:dyDescent="0.25">
      <c r="A3580">
        <f t="shared" si="55"/>
        <v>3579</v>
      </c>
    </row>
    <row r="3581" spans="1:1" x14ac:dyDescent="0.25">
      <c r="A3581">
        <f t="shared" si="55"/>
        <v>3580</v>
      </c>
    </row>
    <row r="3582" spans="1:1" x14ac:dyDescent="0.25">
      <c r="A3582">
        <f t="shared" si="55"/>
        <v>3581</v>
      </c>
    </row>
    <row r="3583" spans="1:1" x14ac:dyDescent="0.25">
      <c r="A3583">
        <f t="shared" si="55"/>
        <v>3582</v>
      </c>
    </row>
    <row r="3584" spans="1:1" x14ac:dyDescent="0.25">
      <c r="A3584">
        <f t="shared" si="55"/>
        <v>3583</v>
      </c>
    </row>
    <row r="3585" spans="1:1" x14ac:dyDescent="0.25">
      <c r="A3585">
        <f t="shared" si="55"/>
        <v>3584</v>
      </c>
    </row>
    <row r="3586" spans="1:1" x14ac:dyDescent="0.25">
      <c r="A3586">
        <f t="shared" si="55"/>
        <v>3585</v>
      </c>
    </row>
    <row r="3587" spans="1:1" x14ac:dyDescent="0.25">
      <c r="A3587">
        <f t="shared" si="55"/>
        <v>3586</v>
      </c>
    </row>
    <row r="3588" spans="1:1" x14ac:dyDescent="0.25">
      <c r="A3588">
        <f t="shared" si="55"/>
        <v>3587</v>
      </c>
    </row>
    <row r="3589" spans="1:1" x14ac:dyDescent="0.25">
      <c r="A3589">
        <f t="shared" ref="A3589:A3652" si="56">A3588+1</f>
        <v>3588</v>
      </c>
    </row>
    <row r="3590" spans="1:1" x14ac:dyDescent="0.25">
      <c r="A3590">
        <f t="shared" si="56"/>
        <v>3589</v>
      </c>
    </row>
    <row r="3591" spans="1:1" x14ac:dyDescent="0.25">
      <c r="A3591">
        <f t="shared" si="56"/>
        <v>3590</v>
      </c>
    </row>
    <row r="3592" spans="1:1" x14ac:dyDescent="0.25">
      <c r="A3592">
        <f t="shared" si="56"/>
        <v>3591</v>
      </c>
    </row>
    <row r="3593" spans="1:1" x14ac:dyDescent="0.25">
      <c r="A3593">
        <f t="shared" si="56"/>
        <v>3592</v>
      </c>
    </row>
    <row r="3594" spans="1:1" x14ac:dyDescent="0.25">
      <c r="A3594">
        <f t="shared" si="56"/>
        <v>3593</v>
      </c>
    </row>
    <row r="3595" spans="1:1" x14ac:dyDescent="0.25">
      <c r="A3595">
        <f t="shared" si="56"/>
        <v>3594</v>
      </c>
    </row>
    <row r="3596" spans="1:1" x14ac:dyDescent="0.25">
      <c r="A3596">
        <f t="shared" si="56"/>
        <v>3595</v>
      </c>
    </row>
    <row r="3597" spans="1:1" x14ac:dyDescent="0.25">
      <c r="A3597">
        <f t="shared" si="56"/>
        <v>3596</v>
      </c>
    </row>
    <row r="3598" spans="1:1" x14ac:dyDescent="0.25">
      <c r="A3598">
        <f t="shared" si="56"/>
        <v>3597</v>
      </c>
    </row>
    <row r="3599" spans="1:1" x14ac:dyDescent="0.25">
      <c r="A3599">
        <f t="shared" si="56"/>
        <v>3598</v>
      </c>
    </row>
    <row r="3600" spans="1:1" x14ac:dyDescent="0.25">
      <c r="A3600">
        <f t="shared" si="56"/>
        <v>3599</v>
      </c>
    </row>
    <row r="3601" spans="1:1" x14ac:dyDescent="0.25">
      <c r="A3601">
        <f t="shared" si="56"/>
        <v>3600</v>
      </c>
    </row>
    <row r="3602" spans="1:1" x14ac:dyDescent="0.25">
      <c r="A3602">
        <f t="shared" si="56"/>
        <v>3601</v>
      </c>
    </row>
    <row r="3603" spans="1:1" x14ac:dyDescent="0.25">
      <c r="A3603">
        <f t="shared" si="56"/>
        <v>3602</v>
      </c>
    </row>
    <row r="3604" spans="1:1" x14ac:dyDescent="0.25">
      <c r="A3604">
        <f t="shared" si="56"/>
        <v>3603</v>
      </c>
    </row>
    <row r="3605" spans="1:1" x14ac:dyDescent="0.25">
      <c r="A3605">
        <f t="shared" si="56"/>
        <v>3604</v>
      </c>
    </row>
    <row r="3606" spans="1:1" x14ac:dyDescent="0.25">
      <c r="A3606">
        <f t="shared" si="56"/>
        <v>3605</v>
      </c>
    </row>
    <row r="3607" spans="1:1" x14ac:dyDescent="0.25">
      <c r="A3607">
        <f t="shared" si="56"/>
        <v>3606</v>
      </c>
    </row>
    <row r="3608" spans="1:1" x14ac:dyDescent="0.25">
      <c r="A3608">
        <f t="shared" si="56"/>
        <v>3607</v>
      </c>
    </row>
    <row r="3609" spans="1:1" x14ac:dyDescent="0.25">
      <c r="A3609">
        <f t="shared" si="56"/>
        <v>3608</v>
      </c>
    </row>
    <row r="3610" spans="1:1" x14ac:dyDescent="0.25">
      <c r="A3610">
        <f t="shared" si="56"/>
        <v>3609</v>
      </c>
    </row>
    <row r="3611" spans="1:1" x14ac:dyDescent="0.25">
      <c r="A3611">
        <f t="shared" si="56"/>
        <v>3610</v>
      </c>
    </row>
    <row r="3612" spans="1:1" x14ac:dyDescent="0.25">
      <c r="A3612">
        <f t="shared" si="56"/>
        <v>3611</v>
      </c>
    </row>
    <row r="3613" spans="1:1" x14ac:dyDescent="0.25">
      <c r="A3613">
        <f t="shared" si="56"/>
        <v>3612</v>
      </c>
    </row>
    <row r="3614" spans="1:1" x14ac:dyDescent="0.25">
      <c r="A3614">
        <f t="shared" si="56"/>
        <v>3613</v>
      </c>
    </row>
    <row r="3615" spans="1:1" x14ac:dyDescent="0.25">
      <c r="A3615">
        <f t="shared" si="56"/>
        <v>3614</v>
      </c>
    </row>
    <row r="3616" spans="1:1" x14ac:dyDescent="0.25">
      <c r="A3616">
        <f t="shared" si="56"/>
        <v>3615</v>
      </c>
    </row>
    <row r="3617" spans="1:1" x14ac:dyDescent="0.25">
      <c r="A3617">
        <f t="shared" si="56"/>
        <v>3616</v>
      </c>
    </row>
    <row r="3618" spans="1:1" x14ac:dyDescent="0.25">
      <c r="A3618">
        <f t="shared" si="56"/>
        <v>3617</v>
      </c>
    </row>
    <row r="3619" spans="1:1" x14ac:dyDescent="0.25">
      <c r="A3619">
        <f t="shared" si="56"/>
        <v>3618</v>
      </c>
    </row>
    <row r="3620" spans="1:1" x14ac:dyDescent="0.25">
      <c r="A3620">
        <f t="shared" si="56"/>
        <v>3619</v>
      </c>
    </row>
    <row r="3621" spans="1:1" x14ac:dyDescent="0.25">
      <c r="A3621">
        <f t="shared" si="56"/>
        <v>3620</v>
      </c>
    </row>
    <row r="3622" spans="1:1" x14ac:dyDescent="0.25">
      <c r="A3622">
        <f t="shared" si="56"/>
        <v>3621</v>
      </c>
    </row>
    <row r="3623" spans="1:1" x14ac:dyDescent="0.25">
      <c r="A3623">
        <f t="shared" si="56"/>
        <v>3622</v>
      </c>
    </row>
    <row r="3624" spans="1:1" x14ac:dyDescent="0.25">
      <c r="A3624">
        <f t="shared" si="56"/>
        <v>3623</v>
      </c>
    </row>
    <row r="3625" spans="1:1" x14ac:dyDescent="0.25">
      <c r="A3625">
        <f t="shared" si="56"/>
        <v>3624</v>
      </c>
    </row>
    <row r="3626" spans="1:1" x14ac:dyDescent="0.25">
      <c r="A3626">
        <f t="shared" si="56"/>
        <v>3625</v>
      </c>
    </row>
    <row r="3627" spans="1:1" x14ac:dyDescent="0.25">
      <c r="A3627">
        <f t="shared" si="56"/>
        <v>3626</v>
      </c>
    </row>
    <row r="3628" spans="1:1" x14ac:dyDescent="0.25">
      <c r="A3628">
        <f t="shared" si="56"/>
        <v>3627</v>
      </c>
    </row>
    <row r="3629" spans="1:1" x14ac:dyDescent="0.25">
      <c r="A3629">
        <f t="shared" si="56"/>
        <v>3628</v>
      </c>
    </row>
    <row r="3630" spans="1:1" x14ac:dyDescent="0.25">
      <c r="A3630">
        <f t="shared" si="56"/>
        <v>3629</v>
      </c>
    </row>
    <row r="3631" spans="1:1" x14ac:dyDescent="0.25">
      <c r="A3631">
        <f t="shared" si="56"/>
        <v>3630</v>
      </c>
    </row>
    <row r="3632" spans="1:1" x14ac:dyDescent="0.25">
      <c r="A3632">
        <f t="shared" si="56"/>
        <v>3631</v>
      </c>
    </row>
    <row r="3633" spans="1:1" x14ac:dyDescent="0.25">
      <c r="A3633">
        <f t="shared" si="56"/>
        <v>3632</v>
      </c>
    </row>
    <row r="3634" spans="1:1" x14ac:dyDescent="0.25">
      <c r="A3634">
        <f t="shared" si="56"/>
        <v>3633</v>
      </c>
    </row>
    <row r="3635" spans="1:1" x14ac:dyDescent="0.25">
      <c r="A3635">
        <f t="shared" si="56"/>
        <v>3634</v>
      </c>
    </row>
    <row r="3636" spans="1:1" x14ac:dyDescent="0.25">
      <c r="A3636">
        <f t="shared" si="56"/>
        <v>3635</v>
      </c>
    </row>
    <row r="3637" spans="1:1" x14ac:dyDescent="0.25">
      <c r="A3637">
        <f t="shared" si="56"/>
        <v>3636</v>
      </c>
    </row>
    <row r="3638" spans="1:1" x14ac:dyDescent="0.25">
      <c r="A3638">
        <f t="shared" si="56"/>
        <v>3637</v>
      </c>
    </row>
    <row r="3639" spans="1:1" x14ac:dyDescent="0.25">
      <c r="A3639">
        <f t="shared" si="56"/>
        <v>3638</v>
      </c>
    </row>
    <row r="3640" spans="1:1" x14ac:dyDescent="0.25">
      <c r="A3640">
        <f t="shared" si="56"/>
        <v>3639</v>
      </c>
    </row>
    <row r="3641" spans="1:1" x14ac:dyDescent="0.25">
      <c r="A3641">
        <f t="shared" si="56"/>
        <v>3640</v>
      </c>
    </row>
    <row r="3642" spans="1:1" x14ac:dyDescent="0.25">
      <c r="A3642">
        <f t="shared" si="56"/>
        <v>3641</v>
      </c>
    </row>
    <row r="3643" spans="1:1" x14ac:dyDescent="0.25">
      <c r="A3643">
        <f t="shared" si="56"/>
        <v>3642</v>
      </c>
    </row>
    <row r="3644" spans="1:1" x14ac:dyDescent="0.25">
      <c r="A3644">
        <f t="shared" si="56"/>
        <v>3643</v>
      </c>
    </row>
    <row r="3645" spans="1:1" x14ac:dyDescent="0.25">
      <c r="A3645">
        <f t="shared" si="56"/>
        <v>3644</v>
      </c>
    </row>
    <row r="3646" spans="1:1" x14ac:dyDescent="0.25">
      <c r="A3646">
        <f t="shared" si="56"/>
        <v>3645</v>
      </c>
    </row>
    <row r="3647" spans="1:1" x14ac:dyDescent="0.25">
      <c r="A3647">
        <f t="shared" si="56"/>
        <v>3646</v>
      </c>
    </row>
    <row r="3648" spans="1:1" x14ac:dyDescent="0.25">
      <c r="A3648">
        <f t="shared" si="56"/>
        <v>3647</v>
      </c>
    </row>
    <row r="3649" spans="1:1" x14ac:dyDescent="0.25">
      <c r="A3649">
        <f t="shared" si="56"/>
        <v>3648</v>
      </c>
    </row>
    <row r="3650" spans="1:1" x14ac:dyDescent="0.25">
      <c r="A3650">
        <f t="shared" si="56"/>
        <v>3649</v>
      </c>
    </row>
    <row r="3651" spans="1:1" x14ac:dyDescent="0.25">
      <c r="A3651">
        <f t="shared" si="56"/>
        <v>3650</v>
      </c>
    </row>
    <row r="3652" spans="1:1" x14ac:dyDescent="0.25">
      <c r="A3652">
        <f t="shared" si="56"/>
        <v>3651</v>
      </c>
    </row>
    <row r="3653" spans="1:1" x14ac:dyDescent="0.25">
      <c r="A3653">
        <f t="shared" ref="A3653:A3716" si="57">A3652+1</f>
        <v>3652</v>
      </c>
    </row>
    <row r="3654" spans="1:1" x14ac:dyDescent="0.25">
      <c r="A3654">
        <f t="shared" si="57"/>
        <v>3653</v>
      </c>
    </row>
    <row r="3655" spans="1:1" x14ac:dyDescent="0.25">
      <c r="A3655">
        <f t="shared" si="57"/>
        <v>3654</v>
      </c>
    </row>
    <row r="3656" spans="1:1" x14ac:dyDescent="0.25">
      <c r="A3656">
        <f t="shared" si="57"/>
        <v>3655</v>
      </c>
    </row>
    <row r="3657" spans="1:1" x14ac:dyDescent="0.25">
      <c r="A3657">
        <f t="shared" si="57"/>
        <v>3656</v>
      </c>
    </row>
    <row r="3658" spans="1:1" x14ac:dyDescent="0.25">
      <c r="A3658">
        <f t="shared" si="57"/>
        <v>3657</v>
      </c>
    </row>
    <row r="3659" spans="1:1" x14ac:dyDescent="0.25">
      <c r="A3659">
        <f t="shared" si="57"/>
        <v>3658</v>
      </c>
    </row>
    <row r="3660" spans="1:1" x14ac:dyDescent="0.25">
      <c r="A3660">
        <f t="shared" si="57"/>
        <v>3659</v>
      </c>
    </row>
    <row r="3661" spans="1:1" x14ac:dyDescent="0.25">
      <c r="A3661">
        <f t="shared" si="57"/>
        <v>3660</v>
      </c>
    </row>
    <row r="3662" spans="1:1" x14ac:dyDescent="0.25">
      <c r="A3662">
        <f t="shared" si="57"/>
        <v>3661</v>
      </c>
    </row>
    <row r="3663" spans="1:1" x14ac:dyDescent="0.25">
      <c r="A3663">
        <f t="shared" si="57"/>
        <v>3662</v>
      </c>
    </row>
    <row r="3664" spans="1:1" x14ac:dyDescent="0.25">
      <c r="A3664">
        <f t="shared" si="57"/>
        <v>3663</v>
      </c>
    </row>
    <row r="3665" spans="1:1" x14ac:dyDescent="0.25">
      <c r="A3665">
        <f t="shared" si="57"/>
        <v>3664</v>
      </c>
    </row>
    <row r="3666" spans="1:1" x14ac:dyDescent="0.25">
      <c r="A3666">
        <f t="shared" si="57"/>
        <v>3665</v>
      </c>
    </row>
    <row r="3667" spans="1:1" x14ac:dyDescent="0.25">
      <c r="A3667">
        <f t="shared" si="57"/>
        <v>3666</v>
      </c>
    </row>
    <row r="3668" spans="1:1" x14ac:dyDescent="0.25">
      <c r="A3668">
        <f t="shared" si="57"/>
        <v>3667</v>
      </c>
    </row>
    <row r="3669" spans="1:1" x14ac:dyDescent="0.25">
      <c r="A3669">
        <f t="shared" si="57"/>
        <v>3668</v>
      </c>
    </row>
    <row r="3670" spans="1:1" x14ac:dyDescent="0.25">
      <c r="A3670">
        <f t="shared" si="57"/>
        <v>3669</v>
      </c>
    </row>
    <row r="3671" spans="1:1" x14ac:dyDescent="0.25">
      <c r="A3671">
        <f t="shared" si="57"/>
        <v>3670</v>
      </c>
    </row>
    <row r="3672" spans="1:1" x14ac:dyDescent="0.25">
      <c r="A3672">
        <f t="shared" si="57"/>
        <v>3671</v>
      </c>
    </row>
    <row r="3673" spans="1:1" x14ac:dyDescent="0.25">
      <c r="A3673">
        <f t="shared" si="57"/>
        <v>3672</v>
      </c>
    </row>
    <row r="3674" spans="1:1" x14ac:dyDescent="0.25">
      <c r="A3674">
        <f t="shared" si="57"/>
        <v>3673</v>
      </c>
    </row>
    <row r="3675" spans="1:1" x14ac:dyDescent="0.25">
      <c r="A3675">
        <f t="shared" si="57"/>
        <v>3674</v>
      </c>
    </row>
    <row r="3676" spans="1:1" x14ac:dyDescent="0.25">
      <c r="A3676">
        <f t="shared" si="57"/>
        <v>3675</v>
      </c>
    </row>
    <row r="3677" spans="1:1" x14ac:dyDescent="0.25">
      <c r="A3677">
        <f t="shared" si="57"/>
        <v>3676</v>
      </c>
    </row>
    <row r="3678" spans="1:1" x14ac:dyDescent="0.25">
      <c r="A3678">
        <f t="shared" si="57"/>
        <v>3677</v>
      </c>
    </row>
    <row r="3679" spans="1:1" x14ac:dyDescent="0.25">
      <c r="A3679">
        <f t="shared" si="57"/>
        <v>3678</v>
      </c>
    </row>
    <row r="3680" spans="1:1" x14ac:dyDescent="0.25">
      <c r="A3680">
        <f t="shared" si="57"/>
        <v>3679</v>
      </c>
    </row>
    <row r="3681" spans="1:1" x14ac:dyDescent="0.25">
      <c r="A3681">
        <f t="shared" si="57"/>
        <v>3680</v>
      </c>
    </row>
    <row r="3682" spans="1:1" x14ac:dyDescent="0.25">
      <c r="A3682">
        <f t="shared" si="57"/>
        <v>3681</v>
      </c>
    </row>
    <row r="3683" spans="1:1" x14ac:dyDescent="0.25">
      <c r="A3683">
        <f t="shared" si="57"/>
        <v>3682</v>
      </c>
    </row>
    <row r="3684" spans="1:1" x14ac:dyDescent="0.25">
      <c r="A3684">
        <f t="shared" si="57"/>
        <v>3683</v>
      </c>
    </row>
    <row r="3685" spans="1:1" x14ac:dyDescent="0.25">
      <c r="A3685">
        <f t="shared" si="57"/>
        <v>3684</v>
      </c>
    </row>
    <row r="3686" spans="1:1" x14ac:dyDescent="0.25">
      <c r="A3686">
        <f t="shared" si="57"/>
        <v>3685</v>
      </c>
    </row>
    <row r="3687" spans="1:1" x14ac:dyDescent="0.25">
      <c r="A3687">
        <f t="shared" si="57"/>
        <v>3686</v>
      </c>
    </row>
    <row r="3688" spans="1:1" x14ac:dyDescent="0.25">
      <c r="A3688">
        <f t="shared" si="57"/>
        <v>3687</v>
      </c>
    </row>
    <row r="3689" spans="1:1" x14ac:dyDescent="0.25">
      <c r="A3689">
        <f t="shared" si="57"/>
        <v>3688</v>
      </c>
    </row>
    <row r="3690" spans="1:1" x14ac:dyDescent="0.25">
      <c r="A3690">
        <f t="shared" si="57"/>
        <v>3689</v>
      </c>
    </row>
    <row r="3691" spans="1:1" x14ac:dyDescent="0.25">
      <c r="A3691">
        <f t="shared" si="57"/>
        <v>3690</v>
      </c>
    </row>
    <row r="3692" spans="1:1" x14ac:dyDescent="0.25">
      <c r="A3692">
        <f t="shared" si="57"/>
        <v>3691</v>
      </c>
    </row>
    <row r="3693" spans="1:1" x14ac:dyDescent="0.25">
      <c r="A3693">
        <f t="shared" si="57"/>
        <v>3692</v>
      </c>
    </row>
    <row r="3694" spans="1:1" x14ac:dyDescent="0.25">
      <c r="A3694">
        <f t="shared" si="57"/>
        <v>3693</v>
      </c>
    </row>
    <row r="3695" spans="1:1" x14ac:dyDescent="0.25">
      <c r="A3695">
        <f t="shared" si="57"/>
        <v>3694</v>
      </c>
    </row>
    <row r="3696" spans="1:1" x14ac:dyDescent="0.25">
      <c r="A3696">
        <f t="shared" si="57"/>
        <v>3695</v>
      </c>
    </row>
    <row r="3697" spans="1:1" x14ac:dyDescent="0.25">
      <c r="A3697">
        <f t="shared" si="57"/>
        <v>3696</v>
      </c>
    </row>
    <row r="3698" spans="1:1" x14ac:dyDescent="0.25">
      <c r="A3698">
        <f t="shared" si="57"/>
        <v>3697</v>
      </c>
    </row>
    <row r="3699" spans="1:1" x14ac:dyDescent="0.25">
      <c r="A3699">
        <f t="shared" si="57"/>
        <v>3698</v>
      </c>
    </row>
    <row r="3700" spans="1:1" x14ac:dyDescent="0.25">
      <c r="A3700">
        <f t="shared" si="57"/>
        <v>3699</v>
      </c>
    </row>
    <row r="3701" spans="1:1" x14ac:dyDescent="0.25">
      <c r="A3701">
        <f t="shared" si="57"/>
        <v>3700</v>
      </c>
    </row>
    <row r="3702" spans="1:1" x14ac:dyDescent="0.25">
      <c r="A3702">
        <f t="shared" si="57"/>
        <v>3701</v>
      </c>
    </row>
    <row r="3703" spans="1:1" x14ac:dyDescent="0.25">
      <c r="A3703">
        <f t="shared" si="57"/>
        <v>3702</v>
      </c>
    </row>
    <row r="3704" spans="1:1" x14ac:dyDescent="0.25">
      <c r="A3704">
        <f t="shared" si="57"/>
        <v>3703</v>
      </c>
    </row>
    <row r="3705" spans="1:1" x14ac:dyDescent="0.25">
      <c r="A3705">
        <f t="shared" si="57"/>
        <v>3704</v>
      </c>
    </row>
    <row r="3706" spans="1:1" x14ac:dyDescent="0.25">
      <c r="A3706">
        <f t="shared" si="57"/>
        <v>3705</v>
      </c>
    </row>
    <row r="3707" spans="1:1" x14ac:dyDescent="0.25">
      <c r="A3707">
        <f t="shared" si="57"/>
        <v>3706</v>
      </c>
    </row>
    <row r="3708" spans="1:1" x14ac:dyDescent="0.25">
      <c r="A3708">
        <f t="shared" si="57"/>
        <v>3707</v>
      </c>
    </row>
    <row r="3709" spans="1:1" x14ac:dyDescent="0.25">
      <c r="A3709">
        <f t="shared" si="57"/>
        <v>3708</v>
      </c>
    </row>
    <row r="3710" spans="1:1" x14ac:dyDescent="0.25">
      <c r="A3710">
        <f t="shared" si="57"/>
        <v>3709</v>
      </c>
    </row>
    <row r="3711" spans="1:1" x14ac:dyDescent="0.25">
      <c r="A3711">
        <f t="shared" si="57"/>
        <v>3710</v>
      </c>
    </row>
    <row r="3712" spans="1:1" x14ac:dyDescent="0.25">
      <c r="A3712">
        <f t="shared" si="57"/>
        <v>3711</v>
      </c>
    </row>
    <row r="3713" spans="1:1" x14ac:dyDescent="0.25">
      <c r="A3713">
        <f t="shared" si="57"/>
        <v>3712</v>
      </c>
    </row>
    <row r="3714" spans="1:1" x14ac:dyDescent="0.25">
      <c r="A3714">
        <f t="shared" si="57"/>
        <v>3713</v>
      </c>
    </row>
    <row r="3715" spans="1:1" x14ac:dyDescent="0.25">
      <c r="A3715">
        <f t="shared" si="57"/>
        <v>3714</v>
      </c>
    </row>
    <row r="3716" spans="1:1" x14ac:dyDescent="0.25">
      <c r="A3716">
        <f t="shared" si="57"/>
        <v>3715</v>
      </c>
    </row>
    <row r="3717" spans="1:1" x14ac:dyDescent="0.25">
      <c r="A3717">
        <f t="shared" ref="A3717:A3780" si="58">A3716+1</f>
        <v>3716</v>
      </c>
    </row>
    <row r="3718" spans="1:1" x14ac:dyDescent="0.25">
      <c r="A3718">
        <f t="shared" si="58"/>
        <v>3717</v>
      </c>
    </row>
    <row r="3719" spans="1:1" x14ac:dyDescent="0.25">
      <c r="A3719">
        <f t="shared" si="58"/>
        <v>3718</v>
      </c>
    </row>
    <row r="3720" spans="1:1" x14ac:dyDescent="0.25">
      <c r="A3720">
        <f t="shared" si="58"/>
        <v>3719</v>
      </c>
    </row>
    <row r="3721" spans="1:1" x14ac:dyDescent="0.25">
      <c r="A3721">
        <f t="shared" si="58"/>
        <v>3720</v>
      </c>
    </row>
    <row r="3722" spans="1:1" x14ac:dyDescent="0.25">
      <c r="A3722">
        <f t="shared" si="58"/>
        <v>3721</v>
      </c>
    </row>
    <row r="3723" spans="1:1" x14ac:dyDescent="0.25">
      <c r="A3723">
        <f t="shared" si="58"/>
        <v>3722</v>
      </c>
    </row>
    <row r="3724" spans="1:1" x14ac:dyDescent="0.25">
      <c r="A3724">
        <f t="shared" si="58"/>
        <v>3723</v>
      </c>
    </row>
    <row r="3725" spans="1:1" x14ac:dyDescent="0.25">
      <c r="A3725">
        <f t="shared" si="58"/>
        <v>3724</v>
      </c>
    </row>
    <row r="3726" spans="1:1" x14ac:dyDescent="0.25">
      <c r="A3726">
        <f t="shared" si="58"/>
        <v>3725</v>
      </c>
    </row>
    <row r="3727" spans="1:1" x14ac:dyDescent="0.25">
      <c r="A3727">
        <f t="shared" si="58"/>
        <v>3726</v>
      </c>
    </row>
    <row r="3728" spans="1:1" x14ac:dyDescent="0.25">
      <c r="A3728">
        <f t="shared" si="58"/>
        <v>3727</v>
      </c>
    </row>
    <row r="3729" spans="1:1" x14ac:dyDescent="0.25">
      <c r="A3729">
        <f t="shared" si="58"/>
        <v>3728</v>
      </c>
    </row>
    <row r="3730" spans="1:1" x14ac:dyDescent="0.25">
      <c r="A3730">
        <f t="shared" si="58"/>
        <v>3729</v>
      </c>
    </row>
    <row r="3731" spans="1:1" x14ac:dyDescent="0.25">
      <c r="A3731">
        <f t="shared" si="58"/>
        <v>3730</v>
      </c>
    </row>
    <row r="3732" spans="1:1" x14ac:dyDescent="0.25">
      <c r="A3732">
        <f t="shared" si="58"/>
        <v>3731</v>
      </c>
    </row>
    <row r="3733" spans="1:1" x14ac:dyDescent="0.25">
      <c r="A3733">
        <f t="shared" si="58"/>
        <v>3732</v>
      </c>
    </row>
    <row r="3734" spans="1:1" x14ac:dyDescent="0.25">
      <c r="A3734">
        <f t="shared" si="58"/>
        <v>3733</v>
      </c>
    </row>
    <row r="3735" spans="1:1" x14ac:dyDescent="0.25">
      <c r="A3735">
        <f t="shared" si="58"/>
        <v>3734</v>
      </c>
    </row>
    <row r="3736" spans="1:1" x14ac:dyDescent="0.25">
      <c r="A3736">
        <f t="shared" si="58"/>
        <v>3735</v>
      </c>
    </row>
    <row r="3737" spans="1:1" x14ac:dyDescent="0.25">
      <c r="A3737">
        <f t="shared" si="58"/>
        <v>3736</v>
      </c>
    </row>
    <row r="3738" spans="1:1" x14ac:dyDescent="0.25">
      <c r="A3738">
        <f t="shared" si="58"/>
        <v>3737</v>
      </c>
    </row>
    <row r="3739" spans="1:1" x14ac:dyDescent="0.25">
      <c r="A3739">
        <f t="shared" si="58"/>
        <v>3738</v>
      </c>
    </row>
    <row r="3740" spans="1:1" x14ac:dyDescent="0.25">
      <c r="A3740">
        <f t="shared" si="58"/>
        <v>3739</v>
      </c>
    </row>
    <row r="3741" spans="1:1" x14ac:dyDescent="0.25">
      <c r="A3741">
        <f t="shared" si="58"/>
        <v>3740</v>
      </c>
    </row>
    <row r="3742" spans="1:1" x14ac:dyDescent="0.25">
      <c r="A3742">
        <f t="shared" si="58"/>
        <v>3741</v>
      </c>
    </row>
    <row r="3743" spans="1:1" x14ac:dyDescent="0.25">
      <c r="A3743">
        <f t="shared" si="58"/>
        <v>3742</v>
      </c>
    </row>
    <row r="3744" spans="1:1" x14ac:dyDescent="0.25">
      <c r="A3744">
        <f t="shared" si="58"/>
        <v>3743</v>
      </c>
    </row>
    <row r="3745" spans="1:1" x14ac:dyDescent="0.25">
      <c r="A3745">
        <f t="shared" si="58"/>
        <v>3744</v>
      </c>
    </row>
    <row r="3746" spans="1:1" x14ac:dyDescent="0.25">
      <c r="A3746">
        <f t="shared" si="58"/>
        <v>3745</v>
      </c>
    </row>
    <row r="3747" spans="1:1" x14ac:dyDescent="0.25">
      <c r="A3747">
        <f t="shared" si="58"/>
        <v>3746</v>
      </c>
    </row>
    <row r="3748" spans="1:1" x14ac:dyDescent="0.25">
      <c r="A3748">
        <f t="shared" si="58"/>
        <v>3747</v>
      </c>
    </row>
    <row r="3749" spans="1:1" x14ac:dyDescent="0.25">
      <c r="A3749">
        <f t="shared" si="58"/>
        <v>3748</v>
      </c>
    </row>
    <row r="3750" spans="1:1" x14ac:dyDescent="0.25">
      <c r="A3750">
        <f t="shared" si="58"/>
        <v>3749</v>
      </c>
    </row>
    <row r="3751" spans="1:1" x14ac:dyDescent="0.25">
      <c r="A3751">
        <f t="shared" si="58"/>
        <v>3750</v>
      </c>
    </row>
    <row r="3752" spans="1:1" x14ac:dyDescent="0.25">
      <c r="A3752">
        <f t="shared" si="58"/>
        <v>3751</v>
      </c>
    </row>
    <row r="3753" spans="1:1" x14ac:dyDescent="0.25">
      <c r="A3753">
        <f t="shared" si="58"/>
        <v>3752</v>
      </c>
    </row>
    <row r="3754" spans="1:1" x14ac:dyDescent="0.25">
      <c r="A3754">
        <f t="shared" si="58"/>
        <v>3753</v>
      </c>
    </row>
    <row r="3755" spans="1:1" x14ac:dyDescent="0.25">
      <c r="A3755">
        <f t="shared" si="58"/>
        <v>3754</v>
      </c>
    </row>
    <row r="3756" spans="1:1" x14ac:dyDescent="0.25">
      <c r="A3756">
        <f t="shared" si="58"/>
        <v>3755</v>
      </c>
    </row>
    <row r="3757" spans="1:1" x14ac:dyDescent="0.25">
      <c r="A3757">
        <f t="shared" si="58"/>
        <v>3756</v>
      </c>
    </row>
    <row r="3758" spans="1:1" x14ac:dyDescent="0.25">
      <c r="A3758">
        <f t="shared" si="58"/>
        <v>3757</v>
      </c>
    </row>
    <row r="3759" spans="1:1" x14ac:dyDescent="0.25">
      <c r="A3759">
        <f t="shared" si="58"/>
        <v>3758</v>
      </c>
    </row>
    <row r="3760" spans="1:1" x14ac:dyDescent="0.25">
      <c r="A3760">
        <f t="shared" si="58"/>
        <v>3759</v>
      </c>
    </row>
    <row r="3761" spans="1:1" x14ac:dyDescent="0.25">
      <c r="A3761">
        <f t="shared" si="58"/>
        <v>3760</v>
      </c>
    </row>
    <row r="3762" spans="1:1" x14ac:dyDescent="0.25">
      <c r="A3762">
        <f t="shared" si="58"/>
        <v>3761</v>
      </c>
    </row>
    <row r="3763" spans="1:1" x14ac:dyDescent="0.25">
      <c r="A3763">
        <f t="shared" si="58"/>
        <v>3762</v>
      </c>
    </row>
    <row r="3764" spans="1:1" x14ac:dyDescent="0.25">
      <c r="A3764">
        <f t="shared" si="58"/>
        <v>3763</v>
      </c>
    </row>
    <row r="3765" spans="1:1" x14ac:dyDescent="0.25">
      <c r="A3765">
        <f t="shared" si="58"/>
        <v>3764</v>
      </c>
    </row>
    <row r="3766" spans="1:1" x14ac:dyDescent="0.25">
      <c r="A3766">
        <f t="shared" si="58"/>
        <v>3765</v>
      </c>
    </row>
    <row r="3767" spans="1:1" x14ac:dyDescent="0.25">
      <c r="A3767">
        <f t="shared" si="58"/>
        <v>3766</v>
      </c>
    </row>
    <row r="3768" spans="1:1" x14ac:dyDescent="0.25">
      <c r="A3768">
        <f t="shared" si="58"/>
        <v>3767</v>
      </c>
    </row>
    <row r="3769" spans="1:1" x14ac:dyDescent="0.25">
      <c r="A3769">
        <f t="shared" si="58"/>
        <v>3768</v>
      </c>
    </row>
    <row r="3770" spans="1:1" x14ac:dyDescent="0.25">
      <c r="A3770">
        <f t="shared" si="58"/>
        <v>3769</v>
      </c>
    </row>
    <row r="3771" spans="1:1" x14ac:dyDescent="0.25">
      <c r="A3771">
        <f t="shared" si="58"/>
        <v>3770</v>
      </c>
    </row>
    <row r="3772" spans="1:1" x14ac:dyDescent="0.25">
      <c r="A3772">
        <f t="shared" si="58"/>
        <v>3771</v>
      </c>
    </row>
    <row r="3773" spans="1:1" x14ac:dyDescent="0.25">
      <c r="A3773">
        <f t="shared" si="58"/>
        <v>3772</v>
      </c>
    </row>
    <row r="3774" spans="1:1" x14ac:dyDescent="0.25">
      <c r="A3774">
        <f t="shared" si="58"/>
        <v>3773</v>
      </c>
    </row>
    <row r="3775" spans="1:1" x14ac:dyDescent="0.25">
      <c r="A3775">
        <f t="shared" si="58"/>
        <v>3774</v>
      </c>
    </row>
    <row r="3776" spans="1:1" x14ac:dyDescent="0.25">
      <c r="A3776">
        <f t="shared" si="58"/>
        <v>3775</v>
      </c>
    </row>
    <row r="3777" spans="1:1" x14ac:dyDescent="0.25">
      <c r="A3777">
        <f t="shared" si="58"/>
        <v>3776</v>
      </c>
    </row>
    <row r="3778" spans="1:1" x14ac:dyDescent="0.25">
      <c r="A3778">
        <f t="shared" si="58"/>
        <v>3777</v>
      </c>
    </row>
    <row r="3779" spans="1:1" x14ac:dyDescent="0.25">
      <c r="A3779">
        <f t="shared" si="58"/>
        <v>3778</v>
      </c>
    </row>
    <row r="3780" spans="1:1" x14ac:dyDescent="0.25">
      <c r="A3780">
        <f t="shared" si="58"/>
        <v>3779</v>
      </c>
    </row>
    <row r="3781" spans="1:1" x14ac:dyDescent="0.25">
      <c r="A3781">
        <f t="shared" ref="A3781:A3844" si="59">A3780+1</f>
        <v>3780</v>
      </c>
    </row>
    <row r="3782" spans="1:1" x14ac:dyDescent="0.25">
      <c r="A3782">
        <f t="shared" si="59"/>
        <v>3781</v>
      </c>
    </row>
    <row r="3783" spans="1:1" x14ac:dyDescent="0.25">
      <c r="A3783">
        <f t="shared" si="59"/>
        <v>3782</v>
      </c>
    </row>
    <row r="3784" spans="1:1" x14ac:dyDescent="0.25">
      <c r="A3784">
        <f t="shared" si="59"/>
        <v>3783</v>
      </c>
    </row>
    <row r="3785" spans="1:1" x14ac:dyDescent="0.25">
      <c r="A3785">
        <f t="shared" si="59"/>
        <v>3784</v>
      </c>
    </row>
    <row r="3786" spans="1:1" x14ac:dyDescent="0.25">
      <c r="A3786">
        <f t="shared" si="59"/>
        <v>3785</v>
      </c>
    </row>
    <row r="3787" spans="1:1" x14ac:dyDescent="0.25">
      <c r="A3787">
        <f t="shared" si="59"/>
        <v>3786</v>
      </c>
    </row>
    <row r="3788" spans="1:1" x14ac:dyDescent="0.25">
      <c r="A3788">
        <f t="shared" si="59"/>
        <v>3787</v>
      </c>
    </row>
    <row r="3789" spans="1:1" x14ac:dyDescent="0.25">
      <c r="A3789">
        <f t="shared" si="59"/>
        <v>3788</v>
      </c>
    </row>
    <row r="3790" spans="1:1" x14ac:dyDescent="0.25">
      <c r="A3790">
        <f t="shared" si="59"/>
        <v>3789</v>
      </c>
    </row>
    <row r="3791" spans="1:1" x14ac:dyDescent="0.25">
      <c r="A3791">
        <f t="shared" si="59"/>
        <v>3790</v>
      </c>
    </row>
    <row r="3792" spans="1:1" x14ac:dyDescent="0.25">
      <c r="A3792">
        <f t="shared" si="59"/>
        <v>3791</v>
      </c>
    </row>
    <row r="3793" spans="1:1" x14ac:dyDescent="0.25">
      <c r="A3793">
        <f t="shared" si="59"/>
        <v>3792</v>
      </c>
    </row>
    <row r="3794" spans="1:1" x14ac:dyDescent="0.25">
      <c r="A3794">
        <f t="shared" si="59"/>
        <v>3793</v>
      </c>
    </row>
    <row r="3795" spans="1:1" x14ac:dyDescent="0.25">
      <c r="A3795">
        <f t="shared" si="59"/>
        <v>3794</v>
      </c>
    </row>
    <row r="3796" spans="1:1" x14ac:dyDescent="0.25">
      <c r="A3796">
        <f t="shared" si="59"/>
        <v>3795</v>
      </c>
    </row>
    <row r="3797" spans="1:1" x14ac:dyDescent="0.25">
      <c r="A3797">
        <f t="shared" si="59"/>
        <v>3796</v>
      </c>
    </row>
    <row r="3798" spans="1:1" x14ac:dyDescent="0.25">
      <c r="A3798">
        <f t="shared" si="59"/>
        <v>3797</v>
      </c>
    </row>
    <row r="3799" spans="1:1" x14ac:dyDescent="0.25">
      <c r="A3799">
        <f t="shared" si="59"/>
        <v>3798</v>
      </c>
    </row>
    <row r="3800" spans="1:1" x14ac:dyDescent="0.25">
      <c r="A3800">
        <f t="shared" si="59"/>
        <v>3799</v>
      </c>
    </row>
    <row r="3801" spans="1:1" x14ac:dyDescent="0.25">
      <c r="A3801">
        <f t="shared" si="59"/>
        <v>3800</v>
      </c>
    </row>
    <row r="3802" spans="1:1" x14ac:dyDescent="0.25">
      <c r="A3802">
        <f t="shared" si="59"/>
        <v>3801</v>
      </c>
    </row>
    <row r="3803" spans="1:1" x14ac:dyDescent="0.25">
      <c r="A3803">
        <f t="shared" si="59"/>
        <v>3802</v>
      </c>
    </row>
    <row r="3804" spans="1:1" x14ac:dyDescent="0.25">
      <c r="A3804">
        <f t="shared" si="59"/>
        <v>3803</v>
      </c>
    </row>
    <row r="3805" spans="1:1" x14ac:dyDescent="0.25">
      <c r="A3805">
        <f t="shared" si="59"/>
        <v>3804</v>
      </c>
    </row>
    <row r="3806" spans="1:1" x14ac:dyDescent="0.25">
      <c r="A3806">
        <f t="shared" si="59"/>
        <v>3805</v>
      </c>
    </row>
    <row r="3807" spans="1:1" x14ac:dyDescent="0.25">
      <c r="A3807">
        <f t="shared" si="59"/>
        <v>3806</v>
      </c>
    </row>
    <row r="3808" spans="1:1" x14ac:dyDescent="0.25">
      <c r="A3808">
        <f t="shared" si="59"/>
        <v>3807</v>
      </c>
    </row>
    <row r="3809" spans="1:1" x14ac:dyDescent="0.25">
      <c r="A3809">
        <f t="shared" si="59"/>
        <v>3808</v>
      </c>
    </row>
    <row r="3810" spans="1:1" x14ac:dyDescent="0.25">
      <c r="A3810">
        <f t="shared" si="59"/>
        <v>3809</v>
      </c>
    </row>
    <row r="3811" spans="1:1" x14ac:dyDescent="0.25">
      <c r="A3811">
        <f t="shared" si="59"/>
        <v>3810</v>
      </c>
    </row>
    <row r="3812" spans="1:1" x14ac:dyDescent="0.25">
      <c r="A3812">
        <f t="shared" si="59"/>
        <v>3811</v>
      </c>
    </row>
    <row r="3813" spans="1:1" x14ac:dyDescent="0.25">
      <c r="A3813">
        <f t="shared" si="59"/>
        <v>3812</v>
      </c>
    </row>
    <row r="3814" spans="1:1" x14ac:dyDescent="0.25">
      <c r="A3814">
        <f t="shared" si="59"/>
        <v>3813</v>
      </c>
    </row>
    <row r="3815" spans="1:1" x14ac:dyDescent="0.25">
      <c r="A3815">
        <f t="shared" si="59"/>
        <v>3814</v>
      </c>
    </row>
    <row r="3816" spans="1:1" x14ac:dyDescent="0.25">
      <c r="A3816">
        <f t="shared" si="59"/>
        <v>3815</v>
      </c>
    </row>
    <row r="3817" spans="1:1" x14ac:dyDescent="0.25">
      <c r="A3817">
        <f t="shared" si="59"/>
        <v>3816</v>
      </c>
    </row>
    <row r="3818" spans="1:1" x14ac:dyDescent="0.25">
      <c r="A3818">
        <f t="shared" si="59"/>
        <v>3817</v>
      </c>
    </row>
    <row r="3819" spans="1:1" x14ac:dyDescent="0.25">
      <c r="A3819">
        <f t="shared" si="59"/>
        <v>3818</v>
      </c>
    </row>
    <row r="3820" spans="1:1" x14ac:dyDescent="0.25">
      <c r="A3820">
        <f t="shared" si="59"/>
        <v>3819</v>
      </c>
    </row>
    <row r="3821" spans="1:1" x14ac:dyDescent="0.25">
      <c r="A3821">
        <f t="shared" si="59"/>
        <v>3820</v>
      </c>
    </row>
    <row r="3822" spans="1:1" x14ac:dyDescent="0.25">
      <c r="A3822">
        <f t="shared" si="59"/>
        <v>3821</v>
      </c>
    </row>
    <row r="3823" spans="1:1" x14ac:dyDescent="0.25">
      <c r="A3823">
        <f t="shared" si="59"/>
        <v>3822</v>
      </c>
    </row>
    <row r="3824" spans="1:1" x14ac:dyDescent="0.25">
      <c r="A3824">
        <f t="shared" si="59"/>
        <v>3823</v>
      </c>
    </row>
    <row r="3825" spans="1:1" x14ac:dyDescent="0.25">
      <c r="A3825">
        <f t="shared" si="59"/>
        <v>3824</v>
      </c>
    </row>
    <row r="3826" spans="1:1" x14ac:dyDescent="0.25">
      <c r="A3826">
        <f t="shared" si="59"/>
        <v>3825</v>
      </c>
    </row>
    <row r="3827" spans="1:1" x14ac:dyDescent="0.25">
      <c r="A3827">
        <f t="shared" si="59"/>
        <v>3826</v>
      </c>
    </row>
    <row r="3828" spans="1:1" x14ac:dyDescent="0.25">
      <c r="A3828">
        <f t="shared" si="59"/>
        <v>3827</v>
      </c>
    </row>
    <row r="3829" spans="1:1" x14ac:dyDescent="0.25">
      <c r="A3829">
        <f t="shared" si="59"/>
        <v>3828</v>
      </c>
    </row>
    <row r="3830" spans="1:1" x14ac:dyDescent="0.25">
      <c r="A3830">
        <f t="shared" si="59"/>
        <v>3829</v>
      </c>
    </row>
    <row r="3831" spans="1:1" x14ac:dyDescent="0.25">
      <c r="A3831">
        <f t="shared" si="59"/>
        <v>3830</v>
      </c>
    </row>
    <row r="3832" spans="1:1" x14ac:dyDescent="0.25">
      <c r="A3832">
        <f t="shared" si="59"/>
        <v>3831</v>
      </c>
    </row>
    <row r="3833" spans="1:1" x14ac:dyDescent="0.25">
      <c r="A3833">
        <f t="shared" si="59"/>
        <v>3832</v>
      </c>
    </row>
    <row r="3834" spans="1:1" x14ac:dyDescent="0.25">
      <c r="A3834">
        <f t="shared" si="59"/>
        <v>3833</v>
      </c>
    </row>
    <row r="3835" spans="1:1" x14ac:dyDescent="0.25">
      <c r="A3835">
        <f t="shared" si="59"/>
        <v>3834</v>
      </c>
    </row>
    <row r="3836" spans="1:1" x14ac:dyDescent="0.25">
      <c r="A3836">
        <f t="shared" si="59"/>
        <v>3835</v>
      </c>
    </row>
    <row r="3837" spans="1:1" x14ac:dyDescent="0.25">
      <c r="A3837">
        <f t="shared" si="59"/>
        <v>3836</v>
      </c>
    </row>
    <row r="3838" spans="1:1" x14ac:dyDescent="0.25">
      <c r="A3838">
        <f t="shared" si="59"/>
        <v>3837</v>
      </c>
    </row>
    <row r="3839" spans="1:1" x14ac:dyDescent="0.25">
      <c r="A3839">
        <f t="shared" si="59"/>
        <v>3838</v>
      </c>
    </row>
    <row r="3840" spans="1:1" x14ac:dyDescent="0.25">
      <c r="A3840">
        <f t="shared" si="59"/>
        <v>3839</v>
      </c>
    </row>
    <row r="3841" spans="1:1" x14ac:dyDescent="0.25">
      <c r="A3841">
        <f t="shared" si="59"/>
        <v>3840</v>
      </c>
    </row>
    <row r="3842" spans="1:1" x14ac:dyDescent="0.25">
      <c r="A3842">
        <f t="shared" si="59"/>
        <v>3841</v>
      </c>
    </row>
    <row r="3843" spans="1:1" x14ac:dyDescent="0.25">
      <c r="A3843">
        <f t="shared" si="59"/>
        <v>3842</v>
      </c>
    </row>
    <row r="3844" spans="1:1" x14ac:dyDescent="0.25">
      <c r="A3844">
        <f t="shared" si="59"/>
        <v>3843</v>
      </c>
    </row>
    <row r="3845" spans="1:1" x14ac:dyDescent="0.25">
      <c r="A3845">
        <f t="shared" ref="A3845:A3908" si="60">A3844+1</f>
        <v>3844</v>
      </c>
    </row>
    <row r="3846" spans="1:1" x14ac:dyDescent="0.25">
      <c r="A3846">
        <f t="shared" si="60"/>
        <v>3845</v>
      </c>
    </row>
    <row r="3847" spans="1:1" x14ac:dyDescent="0.25">
      <c r="A3847">
        <f t="shared" si="60"/>
        <v>3846</v>
      </c>
    </row>
    <row r="3848" spans="1:1" x14ac:dyDescent="0.25">
      <c r="A3848">
        <f t="shared" si="60"/>
        <v>3847</v>
      </c>
    </row>
    <row r="3849" spans="1:1" x14ac:dyDescent="0.25">
      <c r="A3849">
        <f t="shared" si="60"/>
        <v>3848</v>
      </c>
    </row>
    <row r="3850" spans="1:1" x14ac:dyDescent="0.25">
      <c r="A3850">
        <f t="shared" si="60"/>
        <v>3849</v>
      </c>
    </row>
    <row r="3851" spans="1:1" x14ac:dyDescent="0.25">
      <c r="A3851">
        <f t="shared" si="60"/>
        <v>3850</v>
      </c>
    </row>
    <row r="3852" spans="1:1" x14ac:dyDescent="0.25">
      <c r="A3852">
        <f t="shared" si="60"/>
        <v>3851</v>
      </c>
    </row>
    <row r="3853" spans="1:1" x14ac:dyDescent="0.25">
      <c r="A3853">
        <f t="shared" si="60"/>
        <v>3852</v>
      </c>
    </row>
    <row r="3854" spans="1:1" x14ac:dyDescent="0.25">
      <c r="A3854">
        <f t="shared" si="60"/>
        <v>3853</v>
      </c>
    </row>
    <row r="3855" spans="1:1" x14ac:dyDescent="0.25">
      <c r="A3855">
        <f t="shared" si="60"/>
        <v>3854</v>
      </c>
    </row>
    <row r="3856" spans="1:1" x14ac:dyDescent="0.25">
      <c r="A3856">
        <f t="shared" si="60"/>
        <v>3855</v>
      </c>
    </row>
    <row r="3857" spans="1:1" x14ac:dyDescent="0.25">
      <c r="A3857">
        <f t="shared" si="60"/>
        <v>3856</v>
      </c>
    </row>
    <row r="3858" spans="1:1" x14ac:dyDescent="0.25">
      <c r="A3858">
        <f t="shared" si="60"/>
        <v>3857</v>
      </c>
    </row>
    <row r="3859" spans="1:1" x14ac:dyDescent="0.25">
      <c r="A3859">
        <f t="shared" si="60"/>
        <v>3858</v>
      </c>
    </row>
    <row r="3860" spans="1:1" x14ac:dyDescent="0.25">
      <c r="A3860">
        <f t="shared" si="60"/>
        <v>3859</v>
      </c>
    </row>
    <row r="3861" spans="1:1" x14ac:dyDescent="0.25">
      <c r="A3861">
        <f t="shared" si="60"/>
        <v>3860</v>
      </c>
    </row>
    <row r="3862" spans="1:1" x14ac:dyDescent="0.25">
      <c r="A3862">
        <f t="shared" si="60"/>
        <v>3861</v>
      </c>
    </row>
    <row r="3863" spans="1:1" x14ac:dyDescent="0.25">
      <c r="A3863">
        <f t="shared" si="60"/>
        <v>3862</v>
      </c>
    </row>
    <row r="3864" spans="1:1" x14ac:dyDescent="0.25">
      <c r="A3864">
        <f t="shared" si="60"/>
        <v>3863</v>
      </c>
    </row>
    <row r="3865" spans="1:1" x14ac:dyDescent="0.25">
      <c r="A3865">
        <f t="shared" si="60"/>
        <v>3864</v>
      </c>
    </row>
    <row r="3866" spans="1:1" x14ac:dyDescent="0.25">
      <c r="A3866">
        <f t="shared" si="60"/>
        <v>3865</v>
      </c>
    </row>
    <row r="3867" spans="1:1" x14ac:dyDescent="0.25">
      <c r="A3867">
        <f t="shared" si="60"/>
        <v>3866</v>
      </c>
    </row>
    <row r="3868" spans="1:1" x14ac:dyDescent="0.25">
      <c r="A3868">
        <f t="shared" si="60"/>
        <v>3867</v>
      </c>
    </row>
    <row r="3869" spans="1:1" x14ac:dyDescent="0.25">
      <c r="A3869">
        <f t="shared" si="60"/>
        <v>3868</v>
      </c>
    </row>
    <row r="3870" spans="1:1" x14ac:dyDescent="0.25">
      <c r="A3870">
        <f t="shared" si="60"/>
        <v>3869</v>
      </c>
    </row>
    <row r="3871" spans="1:1" x14ac:dyDescent="0.25">
      <c r="A3871">
        <f t="shared" si="60"/>
        <v>3870</v>
      </c>
    </row>
    <row r="3872" spans="1:1" x14ac:dyDescent="0.25">
      <c r="A3872">
        <f t="shared" si="60"/>
        <v>3871</v>
      </c>
    </row>
    <row r="3873" spans="1:1" x14ac:dyDescent="0.25">
      <c r="A3873">
        <f t="shared" si="60"/>
        <v>3872</v>
      </c>
    </row>
    <row r="3874" spans="1:1" x14ac:dyDescent="0.25">
      <c r="A3874">
        <f t="shared" si="60"/>
        <v>3873</v>
      </c>
    </row>
    <row r="3875" spans="1:1" x14ac:dyDescent="0.25">
      <c r="A3875">
        <f t="shared" si="60"/>
        <v>3874</v>
      </c>
    </row>
    <row r="3876" spans="1:1" x14ac:dyDescent="0.25">
      <c r="A3876">
        <f t="shared" si="60"/>
        <v>3875</v>
      </c>
    </row>
    <row r="3877" spans="1:1" x14ac:dyDescent="0.25">
      <c r="A3877">
        <f t="shared" si="60"/>
        <v>3876</v>
      </c>
    </row>
    <row r="3878" spans="1:1" x14ac:dyDescent="0.25">
      <c r="A3878">
        <f t="shared" si="60"/>
        <v>3877</v>
      </c>
    </row>
    <row r="3879" spans="1:1" x14ac:dyDescent="0.25">
      <c r="A3879">
        <f t="shared" si="60"/>
        <v>3878</v>
      </c>
    </row>
    <row r="3880" spans="1:1" x14ac:dyDescent="0.25">
      <c r="A3880">
        <f t="shared" si="60"/>
        <v>3879</v>
      </c>
    </row>
    <row r="3881" spans="1:1" x14ac:dyDescent="0.25">
      <c r="A3881">
        <f t="shared" si="60"/>
        <v>3880</v>
      </c>
    </row>
    <row r="3882" spans="1:1" x14ac:dyDescent="0.25">
      <c r="A3882">
        <f t="shared" si="60"/>
        <v>3881</v>
      </c>
    </row>
    <row r="3883" spans="1:1" x14ac:dyDescent="0.25">
      <c r="A3883">
        <f t="shared" si="60"/>
        <v>3882</v>
      </c>
    </row>
    <row r="3884" spans="1:1" x14ac:dyDescent="0.25">
      <c r="A3884">
        <f t="shared" si="60"/>
        <v>3883</v>
      </c>
    </row>
    <row r="3885" spans="1:1" x14ac:dyDescent="0.25">
      <c r="A3885">
        <f t="shared" si="60"/>
        <v>3884</v>
      </c>
    </row>
    <row r="3886" spans="1:1" x14ac:dyDescent="0.25">
      <c r="A3886">
        <f t="shared" si="60"/>
        <v>3885</v>
      </c>
    </row>
    <row r="3887" spans="1:1" x14ac:dyDescent="0.25">
      <c r="A3887">
        <f t="shared" si="60"/>
        <v>3886</v>
      </c>
    </row>
    <row r="3888" spans="1:1" x14ac:dyDescent="0.25">
      <c r="A3888">
        <f t="shared" si="60"/>
        <v>3887</v>
      </c>
    </row>
    <row r="3889" spans="1:1" x14ac:dyDescent="0.25">
      <c r="A3889">
        <f t="shared" si="60"/>
        <v>3888</v>
      </c>
    </row>
    <row r="3890" spans="1:1" x14ac:dyDescent="0.25">
      <c r="A3890">
        <f t="shared" si="60"/>
        <v>3889</v>
      </c>
    </row>
    <row r="3891" spans="1:1" x14ac:dyDescent="0.25">
      <c r="A3891">
        <f t="shared" si="60"/>
        <v>3890</v>
      </c>
    </row>
    <row r="3892" spans="1:1" x14ac:dyDescent="0.25">
      <c r="A3892">
        <f t="shared" si="60"/>
        <v>3891</v>
      </c>
    </row>
    <row r="3893" spans="1:1" x14ac:dyDescent="0.25">
      <c r="A3893">
        <f t="shared" si="60"/>
        <v>3892</v>
      </c>
    </row>
    <row r="3894" spans="1:1" x14ac:dyDescent="0.25">
      <c r="A3894">
        <f t="shared" si="60"/>
        <v>3893</v>
      </c>
    </row>
    <row r="3895" spans="1:1" x14ac:dyDescent="0.25">
      <c r="A3895">
        <f t="shared" si="60"/>
        <v>3894</v>
      </c>
    </row>
    <row r="3896" spans="1:1" x14ac:dyDescent="0.25">
      <c r="A3896">
        <f t="shared" si="60"/>
        <v>3895</v>
      </c>
    </row>
    <row r="3897" spans="1:1" x14ac:dyDescent="0.25">
      <c r="A3897">
        <f t="shared" si="60"/>
        <v>3896</v>
      </c>
    </row>
    <row r="3898" spans="1:1" x14ac:dyDescent="0.25">
      <c r="A3898">
        <f t="shared" si="60"/>
        <v>3897</v>
      </c>
    </row>
    <row r="3899" spans="1:1" x14ac:dyDescent="0.25">
      <c r="A3899">
        <f t="shared" si="60"/>
        <v>3898</v>
      </c>
    </row>
    <row r="3900" spans="1:1" x14ac:dyDescent="0.25">
      <c r="A3900">
        <f t="shared" si="60"/>
        <v>3899</v>
      </c>
    </row>
    <row r="3901" spans="1:1" x14ac:dyDescent="0.25">
      <c r="A3901">
        <f t="shared" si="60"/>
        <v>3900</v>
      </c>
    </row>
    <row r="3902" spans="1:1" x14ac:dyDescent="0.25">
      <c r="A3902">
        <f t="shared" si="60"/>
        <v>3901</v>
      </c>
    </row>
    <row r="3903" spans="1:1" x14ac:dyDescent="0.25">
      <c r="A3903">
        <f t="shared" si="60"/>
        <v>3902</v>
      </c>
    </row>
    <row r="3904" spans="1:1" x14ac:dyDescent="0.25">
      <c r="A3904">
        <f t="shared" si="60"/>
        <v>3903</v>
      </c>
    </row>
    <row r="3905" spans="1:1" x14ac:dyDescent="0.25">
      <c r="A3905">
        <f t="shared" si="60"/>
        <v>3904</v>
      </c>
    </row>
    <row r="3906" spans="1:1" x14ac:dyDescent="0.25">
      <c r="A3906">
        <f t="shared" si="60"/>
        <v>3905</v>
      </c>
    </row>
    <row r="3907" spans="1:1" x14ac:dyDescent="0.25">
      <c r="A3907">
        <f t="shared" si="60"/>
        <v>3906</v>
      </c>
    </row>
    <row r="3908" spans="1:1" x14ac:dyDescent="0.25">
      <c r="A3908">
        <f t="shared" si="60"/>
        <v>3907</v>
      </c>
    </row>
    <row r="3909" spans="1:1" x14ac:dyDescent="0.25">
      <c r="A3909">
        <f t="shared" ref="A3909:A3972" si="61">A3908+1</f>
        <v>3908</v>
      </c>
    </row>
    <row r="3910" spans="1:1" x14ac:dyDescent="0.25">
      <c r="A3910">
        <f t="shared" si="61"/>
        <v>3909</v>
      </c>
    </row>
    <row r="3911" spans="1:1" x14ac:dyDescent="0.25">
      <c r="A3911">
        <f t="shared" si="61"/>
        <v>3910</v>
      </c>
    </row>
    <row r="3912" spans="1:1" x14ac:dyDescent="0.25">
      <c r="A3912">
        <f t="shared" si="61"/>
        <v>3911</v>
      </c>
    </row>
    <row r="3913" spans="1:1" x14ac:dyDescent="0.25">
      <c r="A3913">
        <f t="shared" si="61"/>
        <v>3912</v>
      </c>
    </row>
    <row r="3914" spans="1:1" x14ac:dyDescent="0.25">
      <c r="A3914">
        <f t="shared" si="61"/>
        <v>3913</v>
      </c>
    </row>
    <row r="3915" spans="1:1" x14ac:dyDescent="0.25">
      <c r="A3915">
        <f t="shared" si="61"/>
        <v>3914</v>
      </c>
    </row>
    <row r="3916" spans="1:1" x14ac:dyDescent="0.25">
      <c r="A3916">
        <f t="shared" si="61"/>
        <v>3915</v>
      </c>
    </row>
    <row r="3917" spans="1:1" x14ac:dyDescent="0.25">
      <c r="A3917">
        <f t="shared" si="61"/>
        <v>3916</v>
      </c>
    </row>
    <row r="3918" spans="1:1" x14ac:dyDescent="0.25">
      <c r="A3918">
        <f t="shared" si="61"/>
        <v>3917</v>
      </c>
    </row>
    <row r="3919" spans="1:1" x14ac:dyDescent="0.25">
      <c r="A3919">
        <f t="shared" si="61"/>
        <v>3918</v>
      </c>
    </row>
    <row r="3920" spans="1:1" x14ac:dyDescent="0.25">
      <c r="A3920">
        <f t="shared" si="61"/>
        <v>3919</v>
      </c>
    </row>
    <row r="3921" spans="1:1" x14ac:dyDescent="0.25">
      <c r="A3921">
        <f t="shared" si="61"/>
        <v>3920</v>
      </c>
    </row>
    <row r="3922" spans="1:1" x14ac:dyDescent="0.25">
      <c r="A3922">
        <f t="shared" si="61"/>
        <v>3921</v>
      </c>
    </row>
    <row r="3923" spans="1:1" x14ac:dyDescent="0.25">
      <c r="A3923">
        <f t="shared" si="61"/>
        <v>3922</v>
      </c>
    </row>
    <row r="3924" spans="1:1" x14ac:dyDescent="0.25">
      <c r="A3924">
        <f t="shared" si="61"/>
        <v>3923</v>
      </c>
    </row>
    <row r="3925" spans="1:1" x14ac:dyDescent="0.25">
      <c r="A3925">
        <f t="shared" si="61"/>
        <v>3924</v>
      </c>
    </row>
    <row r="3926" spans="1:1" x14ac:dyDescent="0.25">
      <c r="A3926">
        <f t="shared" si="61"/>
        <v>3925</v>
      </c>
    </row>
    <row r="3927" spans="1:1" x14ac:dyDescent="0.25">
      <c r="A3927">
        <f t="shared" si="61"/>
        <v>3926</v>
      </c>
    </row>
    <row r="3928" spans="1:1" x14ac:dyDescent="0.25">
      <c r="A3928">
        <f t="shared" si="61"/>
        <v>3927</v>
      </c>
    </row>
    <row r="3929" spans="1:1" x14ac:dyDescent="0.25">
      <c r="A3929">
        <f t="shared" si="61"/>
        <v>3928</v>
      </c>
    </row>
    <row r="3930" spans="1:1" x14ac:dyDescent="0.25">
      <c r="A3930">
        <f t="shared" si="61"/>
        <v>3929</v>
      </c>
    </row>
    <row r="3931" spans="1:1" x14ac:dyDescent="0.25">
      <c r="A3931">
        <f t="shared" si="61"/>
        <v>3930</v>
      </c>
    </row>
    <row r="3932" spans="1:1" x14ac:dyDescent="0.25">
      <c r="A3932">
        <f t="shared" si="61"/>
        <v>3931</v>
      </c>
    </row>
    <row r="3933" spans="1:1" x14ac:dyDescent="0.25">
      <c r="A3933">
        <f t="shared" si="61"/>
        <v>3932</v>
      </c>
    </row>
    <row r="3934" spans="1:1" x14ac:dyDescent="0.25">
      <c r="A3934">
        <f t="shared" si="61"/>
        <v>3933</v>
      </c>
    </row>
    <row r="3935" spans="1:1" x14ac:dyDescent="0.25">
      <c r="A3935">
        <f t="shared" si="61"/>
        <v>3934</v>
      </c>
    </row>
    <row r="3936" spans="1:1" x14ac:dyDescent="0.25">
      <c r="A3936">
        <f t="shared" si="61"/>
        <v>3935</v>
      </c>
    </row>
    <row r="3937" spans="1:1" x14ac:dyDescent="0.25">
      <c r="A3937">
        <f t="shared" si="61"/>
        <v>3936</v>
      </c>
    </row>
    <row r="3938" spans="1:1" x14ac:dyDescent="0.25">
      <c r="A3938">
        <f t="shared" si="61"/>
        <v>3937</v>
      </c>
    </row>
    <row r="3939" spans="1:1" x14ac:dyDescent="0.25">
      <c r="A3939">
        <f t="shared" si="61"/>
        <v>3938</v>
      </c>
    </row>
    <row r="3940" spans="1:1" x14ac:dyDescent="0.25">
      <c r="A3940">
        <f t="shared" si="61"/>
        <v>3939</v>
      </c>
    </row>
    <row r="3941" spans="1:1" x14ac:dyDescent="0.25">
      <c r="A3941">
        <f t="shared" si="61"/>
        <v>3940</v>
      </c>
    </row>
    <row r="3942" spans="1:1" x14ac:dyDescent="0.25">
      <c r="A3942">
        <f t="shared" si="61"/>
        <v>3941</v>
      </c>
    </row>
    <row r="3943" spans="1:1" x14ac:dyDescent="0.25">
      <c r="A3943">
        <f t="shared" si="61"/>
        <v>3942</v>
      </c>
    </row>
    <row r="3944" spans="1:1" x14ac:dyDescent="0.25">
      <c r="A3944">
        <f t="shared" si="61"/>
        <v>3943</v>
      </c>
    </row>
    <row r="3945" spans="1:1" x14ac:dyDescent="0.25">
      <c r="A3945">
        <f t="shared" si="61"/>
        <v>3944</v>
      </c>
    </row>
    <row r="3946" spans="1:1" x14ac:dyDescent="0.25">
      <c r="A3946">
        <f t="shared" si="61"/>
        <v>3945</v>
      </c>
    </row>
    <row r="3947" spans="1:1" x14ac:dyDescent="0.25">
      <c r="A3947">
        <f t="shared" si="61"/>
        <v>3946</v>
      </c>
    </row>
    <row r="3948" spans="1:1" x14ac:dyDescent="0.25">
      <c r="A3948">
        <f t="shared" si="61"/>
        <v>3947</v>
      </c>
    </row>
    <row r="3949" spans="1:1" x14ac:dyDescent="0.25">
      <c r="A3949">
        <f t="shared" si="61"/>
        <v>3948</v>
      </c>
    </row>
    <row r="3950" spans="1:1" x14ac:dyDescent="0.25">
      <c r="A3950">
        <f t="shared" si="61"/>
        <v>3949</v>
      </c>
    </row>
    <row r="3951" spans="1:1" x14ac:dyDescent="0.25">
      <c r="A3951">
        <f t="shared" si="61"/>
        <v>3950</v>
      </c>
    </row>
    <row r="3952" spans="1:1" x14ac:dyDescent="0.25">
      <c r="A3952">
        <f t="shared" si="61"/>
        <v>3951</v>
      </c>
    </row>
    <row r="3953" spans="1:1" x14ac:dyDescent="0.25">
      <c r="A3953">
        <f t="shared" si="61"/>
        <v>3952</v>
      </c>
    </row>
    <row r="3954" spans="1:1" x14ac:dyDescent="0.25">
      <c r="A3954">
        <f t="shared" si="61"/>
        <v>3953</v>
      </c>
    </row>
    <row r="3955" spans="1:1" x14ac:dyDescent="0.25">
      <c r="A3955">
        <f t="shared" si="61"/>
        <v>3954</v>
      </c>
    </row>
    <row r="3956" spans="1:1" x14ac:dyDescent="0.25">
      <c r="A3956">
        <f t="shared" si="61"/>
        <v>3955</v>
      </c>
    </row>
    <row r="3957" spans="1:1" x14ac:dyDescent="0.25">
      <c r="A3957">
        <f t="shared" si="61"/>
        <v>3956</v>
      </c>
    </row>
    <row r="3958" spans="1:1" x14ac:dyDescent="0.25">
      <c r="A3958">
        <f t="shared" si="61"/>
        <v>3957</v>
      </c>
    </row>
    <row r="3959" spans="1:1" x14ac:dyDescent="0.25">
      <c r="A3959">
        <f t="shared" si="61"/>
        <v>3958</v>
      </c>
    </row>
    <row r="3960" spans="1:1" x14ac:dyDescent="0.25">
      <c r="A3960">
        <f t="shared" si="61"/>
        <v>3959</v>
      </c>
    </row>
    <row r="3961" spans="1:1" x14ac:dyDescent="0.25">
      <c r="A3961">
        <f t="shared" si="61"/>
        <v>3960</v>
      </c>
    </row>
    <row r="3962" spans="1:1" x14ac:dyDescent="0.25">
      <c r="A3962">
        <f t="shared" si="61"/>
        <v>3961</v>
      </c>
    </row>
    <row r="3963" spans="1:1" x14ac:dyDescent="0.25">
      <c r="A3963">
        <f t="shared" si="61"/>
        <v>3962</v>
      </c>
    </row>
    <row r="3964" spans="1:1" x14ac:dyDescent="0.25">
      <c r="A3964">
        <f t="shared" si="61"/>
        <v>3963</v>
      </c>
    </row>
    <row r="3965" spans="1:1" x14ac:dyDescent="0.25">
      <c r="A3965">
        <f t="shared" si="61"/>
        <v>3964</v>
      </c>
    </row>
    <row r="3966" spans="1:1" x14ac:dyDescent="0.25">
      <c r="A3966">
        <f t="shared" si="61"/>
        <v>3965</v>
      </c>
    </row>
    <row r="3967" spans="1:1" x14ac:dyDescent="0.25">
      <c r="A3967">
        <f t="shared" si="61"/>
        <v>3966</v>
      </c>
    </row>
    <row r="3968" spans="1:1" x14ac:dyDescent="0.25">
      <c r="A3968">
        <f t="shared" si="61"/>
        <v>3967</v>
      </c>
    </row>
    <row r="3969" spans="1:1" x14ac:dyDescent="0.25">
      <c r="A3969">
        <f t="shared" si="61"/>
        <v>3968</v>
      </c>
    </row>
    <row r="3970" spans="1:1" x14ac:dyDescent="0.25">
      <c r="A3970">
        <f t="shared" si="61"/>
        <v>3969</v>
      </c>
    </row>
    <row r="3971" spans="1:1" x14ac:dyDescent="0.25">
      <c r="A3971">
        <f t="shared" si="61"/>
        <v>3970</v>
      </c>
    </row>
    <row r="3972" spans="1:1" x14ac:dyDescent="0.25">
      <c r="A3972">
        <f t="shared" si="61"/>
        <v>3971</v>
      </c>
    </row>
    <row r="3973" spans="1:1" x14ac:dyDescent="0.25">
      <c r="A3973">
        <f t="shared" ref="A3973:A4036" si="62">A3972+1</f>
        <v>3972</v>
      </c>
    </row>
    <row r="3974" spans="1:1" x14ac:dyDescent="0.25">
      <c r="A3974">
        <f t="shared" si="62"/>
        <v>3973</v>
      </c>
    </row>
    <row r="3975" spans="1:1" x14ac:dyDescent="0.25">
      <c r="A3975">
        <f t="shared" si="62"/>
        <v>3974</v>
      </c>
    </row>
    <row r="3976" spans="1:1" x14ac:dyDescent="0.25">
      <c r="A3976">
        <f t="shared" si="62"/>
        <v>3975</v>
      </c>
    </row>
    <row r="3977" spans="1:1" x14ac:dyDescent="0.25">
      <c r="A3977">
        <f t="shared" si="62"/>
        <v>3976</v>
      </c>
    </row>
    <row r="3978" spans="1:1" x14ac:dyDescent="0.25">
      <c r="A3978">
        <f t="shared" si="62"/>
        <v>3977</v>
      </c>
    </row>
    <row r="3979" spans="1:1" x14ac:dyDescent="0.25">
      <c r="A3979">
        <f t="shared" si="62"/>
        <v>3978</v>
      </c>
    </row>
    <row r="3980" spans="1:1" x14ac:dyDescent="0.25">
      <c r="A3980">
        <f t="shared" si="62"/>
        <v>3979</v>
      </c>
    </row>
    <row r="3981" spans="1:1" x14ac:dyDescent="0.25">
      <c r="A3981">
        <f t="shared" si="62"/>
        <v>3980</v>
      </c>
    </row>
    <row r="3982" spans="1:1" x14ac:dyDescent="0.25">
      <c r="A3982">
        <f t="shared" si="62"/>
        <v>3981</v>
      </c>
    </row>
    <row r="3983" spans="1:1" x14ac:dyDescent="0.25">
      <c r="A3983">
        <f t="shared" si="62"/>
        <v>3982</v>
      </c>
    </row>
    <row r="3984" spans="1:1" x14ac:dyDescent="0.25">
      <c r="A3984">
        <f t="shared" si="62"/>
        <v>3983</v>
      </c>
    </row>
    <row r="3985" spans="1:1" x14ac:dyDescent="0.25">
      <c r="A3985">
        <f t="shared" si="62"/>
        <v>3984</v>
      </c>
    </row>
    <row r="3986" spans="1:1" x14ac:dyDescent="0.25">
      <c r="A3986">
        <f t="shared" si="62"/>
        <v>3985</v>
      </c>
    </row>
    <row r="3987" spans="1:1" x14ac:dyDescent="0.25">
      <c r="A3987">
        <f t="shared" si="62"/>
        <v>3986</v>
      </c>
    </row>
    <row r="3988" spans="1:1" x14ac:dyDescent="0.25">
      <c r="A3988">
        <f t="shared" si="62"/>
        <v>3987</v>
      </c>
    </row>
    <row r="3989" spans="1:1" x14ac:dyDescent="0.25">
      <c r="A3989">
        <f t="shared" si="62"/>
        <v>3988</v>
      </c>
    </row>
    <row r="3990" spans="1:1" x14ac:dyDescent="0.25">
      <c r="A3990">
        <f t="shared" si="62"/>
        <v>3989</v>
      </c>
    </row>
    <row r="3991" spans="1:1" x14ac:dyDescent="0.25">
      <c r="A3991">
        <f t="shared" si="62"/>
        <v>3990</v>
      </c>
    </row>
    <row r="3992" spans="1:1" x14ac:dyDescent="0.25">
      <c r="A3992">
        <f t="shared" si="62"/>
        <v>3991</v>
      </c>
    </row>
    <row r="3993" spans="1:1" x14ac:dyDescent="0.25">
      <c r="A3993">
        <f t="shared" si="62"/>
        <v>3992</v>
      </c>
    </row>
    <row r="3994" spans="1:1" x14ac:dyDescent="0.25">
      <c r="A3994">
        <f t="shared" si="62"/>
        <v>3993</v>
      </c>
    </row>
    <row r="3995" spans="1:1" x14ac:dyDescent="0.25">
      <c r="A3995">
        <f t="shared" si="62"/>
        <v>3994</v>
      </c>
    </row>
    <row r="3996" spans="1:1" x14ac:dyDescent="0.25">
      <c r="A3996">
        <f t="shared" si="62"/>
        <v>3995</v>
      </c>
    </row>
    <row r="3997" spans="1:1" x14ac:dyDescent="0.25">
      <c r="A3997">
        <f t="shared" si="62"/>
        <v>3996</v>
      </c>
    </row>
    <row r="3998" spans="1:1" x14ac:dyDescent="0.25">
      <c r="A3998">
        <f t="shared" si="62"/>
        <v>3997</v>
      </c>
    </row>
    <row r="3999" spans="1:1" x14ac:dyDescent="0.25">
      <c r="A3999">
        <f t="shared" si="62"/>
        <v>3998</v>
      </c>
    </row>
    <row r="4000" spans="1:1" x14ac:dyDescent="0.25">
      <c r="A4000">
        <f t="shared" si="62"/>
        <v>3999</v>
      </c>
    </row>
    <row r="4001" spans="1:1" x14ac:dyDescent="0.25">
      <c r="A4001">
        <f t="shared" si="62"/>
        <v>4000</v>
      </c>
    </row>
    <row r="4002" spans="1:1" x14ac:dyDescent="0.25">
      <c r="A4002">
        <f t="shared" si="62"/>
        <v>4001</v>
      </c>
    </row>
    <row r="4003" spans="1:1" x14ac:dyDescent="0.25">
      <c r="A4003">
        <f t="shared" si="62"/>
        <v>4002</v>
      </c>
    </row>
    <row r="4004" spans="1:1" x14ac:dyDescent="0.25">
      <c r="A4004">
        <f t="shared" si="62"/>
        <v>4003</v>
      </c>
    </row>
    <row r="4005" spans="1:1" x14ac:dyDescent="0.25">
      <c r="A4005">
        <f t="shared" si="62"/>
        <v>4004</v>
      </c>
    </row>
    <row r="4006" spans="1:1" x14ac:dyDescent="0.25">
      <c r="A4006">
        <f t="shared" si="62"/>
        <v>4005</v>
      </c>
    </row>
    <row r="4007" spans="1:1" x14ac:dyDescent="0.25">
      <c r="A4007">
        <f t="shared" si="62"/>
        <v>4006</v>
      </c>
    </row>
    <row r="4008" spans="1:1" x14ac:dyDescent="0.25">
      <c r="A4008">
        <f t="shared" si="62"/>
        <v>4007</v>
      </c>
    </row>
    <row r="4009" spans="1:1" x14ac:dyDescent="0.25">
      <c r="A4009">
        <f t="shared" si="62"/>
        <v>4008</v>
      </c>
    </row>
    <row r="4010" spans="1:1" x14ac:dyDescent="0.25">
      <c r="A4010">
        <f t="shared" si="62"/>
        <v>4009</v>
      </c>
    </row>
    <row r="4011" spans="1:1" x14ac:dyDescent="0.25">
      <c r="A4011">
        <f t="shared" si="62"/>
        <v>4010</v>
      </c>
    </row>
    <row r="4012" spans="1:1" x14ac:dyDescent="0.25">
      <c r="A4012">
        <f t="shared" si="62"/>
        <v>4011</v>
      </c>
    </row>
    <row r="4013" spans="1:1" x14ac:dyDescent="0.25">
      <c r="A4013">
        <f t="shared" si="62"/>
        <v>4012</v>
      </c>
    </row>
    <row r="4014" spans="1:1" x14ac:dyDescent="0.25">
      <c r="A4014">
        <f t="shared" si="62"/>
        <v>4013</v>
      </c>
    </row>
    <row r="4015" spans="1:1" x14ac:dyDescent="0.25">
      <c r="A4015">
        <f t="shared" si="62"/>
        <v>4014</v>
      </c>
    </row>
    <row r="4016" spans="1:1" x14ac:dyDescent="0.25">
      <c r="A4016">
        <f t="shared" si="62"/>
        <v>4015</v>
      </c>
    </row>
    <row r="4017" spans="1:1" x14ac:dyDescent="0.25">
      <c r="A4017">
        <f t="shared" si="62"/>
        <v>4016</v>
      </c>
    </row>
    <row r="4018" spans="1:1" x14ac:dyDescent="0.25">
      <c r="A4018">
        <f t="shared" si="62"/>
        <v>4017</v>
      </c>
    </row>
    <row r="4019" spans="1:1" x14ac:dyDescent="0.25">
      <c r="A4019">
        <f t="shared" si="62"/>
        <v>4018</v>
      </c>
    </row>
    <row r="4020" spans="1:1" x14ac:dyDescent="0.25">
      <c r="A4020">
        <f t="shared" si="62"/>
        <v>4019</v>
      </c>
    </row>
    <row r="4021" spans="1:1" x14ac:dyDescent="0.25">
      <c r="A4021">
        <f t="shared" si="62"/>
        <v>4020</v>
      </c>
    </row>
    <row r="4022" spans="1:1" x14ac:dyDescent="0.25">
      <c r="A4022">
        <f t="shared" si="62"/>
        <v>4021</v>
      </c>
    </row>
    <row r="4023" spans="1:1" x14ac:dyDescent="0.25">
      <c r="A4023">
        <f t="shared" si="62"/>
        <v>4022</v>
      </c>
    </row>
    <row r="4024" spans="1:1" x14ac:dyDescent="0.25">
      <c r="A4024">
        <f t="shared" si="62"/>
        <v>4023</v>
      </c>
    </row>
    <row r="4025" spans="1:1" x14ac:dyDescent="0.25">
      <c r="A4025">
        <f t="shared" si="62"/>
        <v>4024</v>
      </c>
    </row>
    <row r="4026" spans="1:1" x14ac:dyDescent="0.25">
      <c r="A4026">
        <f t="shared" si="62"/>
        <v>4025</v>
      </c>
    </row>
    <row r="4027" spans="1:1" x14ac:dyDescent="0.25">
      <c r="A4027">
        <f t="shared" si="62"/>
        <v>4026</v>
      </c>
    </row>
    <row r="4028" spans="1:1" x14ac:dyDescent="0.25">
      <c r="A4028">
        <f t="shared" si="62"/>
        <v>4027</v>
      </c>
    </row>
    <row r="4029" spans="1:1" x14ac:dyDescent="0.25">
      <c r="A4029">
        <f t="shared" si="62"/>
        <v>4028</v>
      </c>
    </row>
    <row r="4030" spans="1:1" x14ac:dyDescent="0.25">
      <c r="A4030">
        <f t="shared" si="62"/>
        <v>4029</v>
      </c>
    </row>
    <row r="4031" spans="1:1" x14ac:dyDescent="0.25">
      <c r="A4031">
        <f t="shared" si="62"/>
        <v>4030</v>
      </c>
    </row>
    <row r="4032" spans="1:1" x14ac:dyDescent="0.25">
      <c r="A4032">
        <f t="shared" si="62"/>
        <v>4031</v>
      </c>
    </row>
    <row r="4033" spans="1:1" x14ac:dyDescent="0.25">
      <c r="A4033">
        <f t="shared" si="62"/>
        <v>4032</v>
      </c>
    </row>
    <row r="4034" spans="1:1" x14ac:dyDescent="0.25">
      <c r="A4034">
        <f t="shared" si="62"/>
        <v>4033</v>
      </c>
    </row>
    <row r="4035" spans="1:1" x14ac:dyDescent="0.25">
      <c r="A4035">
        <f t="shared" si="62"/>
        <v>4034</v>
      </c>
    </row>
    <row r="4036" spans="1:1" x14ac:dyDescent="0.25">
      <c r="A4036">
        <f t="shared" si="62"/>
        <v>4035</v>
      </c>
    </row>
    <row r="4037" spans="1:1" x14ac:dyDescent="0.25">
      <c r="A4037">
        <f t="shared" ref="A4037:A4100" si="63">A4036+1</f>
        <v>4036</v>
      </c>
    </row>
    <row r="4038" spans="1:1" x14ac:dyDescent="0.25">
      <c r="A4038">
        <f t="shared" si="63"/>
        <v>4037</v>
      </c>
    </row>
    <row r="4039" spans="1:1" x14ac:dyDescent="0.25">
      <c r="A4039">
        <f t="shared" si="63"/>
        <v>4038</v>
      </c>
    </row>
    <row r="4040" spans="1:1" x14ac:dyDescent="0.25">
      <c r="A4040">
        <f t="shared" si="63"/>
        <v>4039</v>
      </c>
    </row>
    <row r="4041" spans="1:1" x14ac:dyDescent="0.25">
      <c r="A4041">
        <f t="shared" si="63"/>
        <v>4040</v>
      </c>
    </row>
    <row r="4042" spans="1:1" x14ac:dyDescent="0.25">
      <c r="A4042">
        <f t="shared" si="63"/>
        <v>4041</v>
      </c>
    </row>
    <row r="4043" spans="1:1" x14ac:dyDescent="0.25">
      <c r="A4043">
        <f t="shared" si="63"/>
        <v>4042</v>
      </c>
    </row>
    <row r="4044" spans="1:1" x14ac:dyDescent="0.25">
      <c r="A4044">
        <f t="shared" si="63"/>
        <v>4043</v>
      </c>
    </row>
    <row r="4045" spans="1:1" x14ac:dyDescent="0.25">
      <c r="A4045">
        <f t="shared" si="63"/>
        <v>4044</v>
      </c>
    </row>
    <row r="4046" spans="1:1" x14ac:dyDescent="0.25">
      <c r="A4046">
        <f t="shared" si="63"/>
        <v>4045</v>
      </c>
    </row>
    <row r="4047" spans="1:1" x14ac:dyDescent="0.25">
      <c r="A4047">
        <f t="shared" si="63"/>
        <v>4046</v>
      </c>
    </row>
    <row r="4048" spans="1:1" x14ac:dyDescent="0.25">
      <c r="A4048">
        <f t="shared" si="63"/>
        <v>4047</v>
      </c>
    </row>
    <row r="4049" spans="1:1" x14ac:dyDescent="0.25">
      <c r="A4049">
        <f t="shared" si="63"/>
        <v>4048</v>
      </c>
    </row>
    <row r="4050" spans="1:1" x14ac:dyDescent="0.25">
      <c r="A4050">
        <f t="shared" si="63"/>
        <v>4049</v>
      </c>
    </row>
    <row r="4051" spans="1:1" x14ac:dyDescent="0.25">
      <c r="A4051">
        <f t="shared" si="63"/>
        <v>4050</v>
      </c>
    </row>
    <row r="4052" spans="1:1" x14ac:dyDescent="0.25">
      <c r="A4052">
        <f t="shared" si="63"/>
        <v>4051</v>
      </c>
    </row>
    <row r="4053" spans="1:1" x14ac:dyDescent="0.25">
      <c r="A4053">
        <f t="shared" si="63"/>
        <v>4052</v>
      </c>
    </row>
    <row r="4054" spans="1:1" x14ac:dyDescent="0.25">
      <c r="A4054">
        <f t="shared" si="63"/>
        <v>4053</v>
      </c>
    </row>
    <row r="4055" spans="1:1" x14ac:dyDescent="0.25">
      <c r="A4055">
        <f t="shared" si="63"/>
        <v>4054</v>
      </c>
    </row>
    <row r="4056" spans="1:1" x14ac:dyDescent="0.25">
      <c r="A4056">
        <f t="shared" si="63"/>
        <v>4055</v>
      </c>
    </row>
    <row r="4057" spans="1:1" x14ac:dyDescent="0.25">
      <c r="A4057">
        <f t="shared" si="63"/>
        <v>4056</v>
      </c>
    </row>
    <row r="4058" spans="1:1" x14ac:dyDescent="0.25">
      <c r="A4058">
        <f t="shared" si="63"/>
        <v>4057</v>
      </c>
    </row>
    <row r="4059" spans="1:1" x14ac:dyDescent="0.25">
      <c r="A4059">
        <f t="shared" si="63"/>
        <v>4058</v>
      </c>
    </row>
    <row r="4060" spans="1:1" x14ac:dyDescent="0.25">
      <c r="A4060">
        <f t="shared" si="63"/>
        <v>4059</v>
      </c>
    </row>
    <row r="4061" spans="1:1" x14ac:dyDescent="0.25">
      <c r="A4061">
        <f t="shared" si="63"/>
        <v>4060</v>
      </c>
    </row>
    <row r="4062" spans="1:1" x14ac:dyDescent="0.25">
      <c r="A4062">
        <f t="shared" si="63"/>
        <v>4061</v>
      </c>
    </row>
    <row r="4063" spans="1:1" x14ac:dyDescent="0.25">
      <c r="A4063">
        <f t="shared" si="63"/>
        <v>4062</v>
      </c>
    </row>
    <row r="4064" spans="1:1" x14ac:dyDescent="0.25">
      <c r="A4064">
        <f t="shared" si="63"/>
        <v>4063</v>
      </c>
    </row>
    <row r="4065" spans="1:1" x14ac:dyDescent="0.25">
      <c r="A4065">
        <f t="shared" si="63"/>
        <v>4064</v>
      </c>
    </row>
    <row r="4066" spans="1:1" x14ac:dyDescent="0.25">
      <c r="A4066">
        <f t="shared" si="63"/>
        <v>4065</v>
      </c>
    </row>
    <row r="4067" spans="1:1" x14ac:dyDescent="0.25">
      <c r="A4067">
        <f t="shared" si="63"/>
        <v>4066</v>
      </c>
    </row>
    <row r="4068" spans="1:1" x14ac:dyDescent="0.25">
      <c r="A4068">
        <f t="shared" si="63"/>
        <v>4067</v>
      </c>
    </row>
    <row r="4069" spans="1:1" x14ac:dyDescent="0.25">
      <c r="A4069">
        <f t="shared" si="63"/>
        <v>4068</v>
      </c>
    </row>
    <row r="4070" spans="1:1" x14ac:dyDescent="0.25">
      <c r="A4070">
        <f t="shared" si="63"/>
        <v>4069</v>
      </c>
    </row>
    <row r="4071" spans="1:1" x14ac:dyDescent="0.25">
      <c r="A4071">
        <f t="shared" si="63"/>
        <v>4070</v>
      </c>
    </row>
    <row r="4072" spans="1:1" x14ac:dyDescent="0.25">
      <c r="A4072">
        <f t="shared" si="63"/>
        <v>4071</v>
      </c>
    </row>
    <row r="4073" spans="1:1" x14ac:dyDescent="0.25">
      <c r="A4073">
        <f t="shared" si="63"/>
        <v>4072</v>
      </c>
    </row>
    <row r="4074" spans="1:1" x14ac:dyDescent="0.25">
      <c r="A4074">
        <f t="shared" si="63"/>
        <v>4073</v>
      </c>
    </row>
    <row r="4075" spans="1:1" x14ac:dyDescent="0.25">
      <c r="A4075">
        <f t="shared" si="63"/>
        <v>4074</v>
      </c>
    </row>
    <row r="4076" spans="1:1" x14ac:dyDescent="0.25">
      <c r="A4076">
        <f t="shared" si="63"/>
        <v>4075</v>
      </c>
    </row>
    <row r="4077" spans="1:1" x14ac:dyDescent="0.25">
      <c r="A4077">
        <f t="shared" si="63"/>
        <v>4076</v>
      </c>
    </row>
    <row r="4078" spans="1:1" x14ac:dyDescent="0.25">
      <c r="A4078">
        <f t="shared" si="63"/>
        <v>4077</v>
      </c>
    </row>
    <row r="4079" spans="1:1" x14ac:dyDescent="0.25">
      <c r="A4079">
        <f t="shared" si="63"/>
        <v>4078</v>
      </c>
    </row>
    <row r="4080" spans="1:1" x14ac:dyDescent="0.25">
      <c r="A4080">
        <f t="shared" si="63"/>
        <v>4079</v>
      </c>
    </row>
    <row r="4081" spans="1:1" x14ac:dyDescent="0.25">
      <c r="A4081">
        <f t="shared" si="63"/>
        <v>4080</v>
      </c>
    </row>
    <row r="4082" spans="1:1" x14ac:dyDescent="0.25">
      <c r="A4082">
        <f t="shared" si="63"/>
        <v>4081</v>
      </c>
    </row>
    <row r="4083" spans="1:1" x14ac:dyDescent="0.25">
      <c r="A4083">
        <f t="shared" si="63"/>
        <v>4082</v>
      </c>
    </row>
    <row r="4084" spans="1:1" x14ac:dyDescent="0.25">
      <c r="A4084">
        <f t="shared" si="63"/>
        <v>4083</v>
      </c>
    </row>
    <row r="4085" spans="1:1" x14ac:dyDescent="0.25">
      <c r="A4085">
        <f t="shared" si="63"/>
        <v>4084</v>
      </c>
    </row>
    <row r="4086" spans="1:1" x14ac:dyDescent="0.25">
      <c r="A4086">
        <f t="shared" si="63"/>
        <v>4085</v>
      </c>
    </row>
    <row r="4087" spans="1:1" x14ac:dyDescent="0.25">
      <c r="A4087">
        <f t="shared" si="63"/>
        <v>4086</v>
      </c>
    </row>
    <row r="4088" spans="1:1" x14ac:dyDescent="0.25">
      <c r="A4088">
        <f t="shared" si="63"/>
        <v>4087</v>
      </c>
    </row>
    <row r="4089" spans="1:1" x14ac:dyDescent="0.25">
      <c r="A4089">
        <f t="shared" si="63"/>
        <v>4088</v>
      </c>
    </row>
    <row r="4090" spans="1:1" x14ac:dyDescent="0.25">
      <c r="A4090">
        <f t="shared" si="63"/>
        <v>4089</v>
      </c>
    </row>
    <row r="4091" spans="1:1" x14ac:dyDescent="0.25">
      <c r="A4091">
        <f t="shared" si="63"/>
        <v>4090</v>
      </c>
    </row>
    <row r="4092" spans="1:1" x14ac:dyDescent="0.25">
      <c r="A4092">
        <f t="shared" si="63"/>
        <v>4091</v>
      </c>
    </row>
    <row r="4093" spans="1:1" x14ac:dyDescent="0.25">
      <c r="A4093">
        <f t="shared" si="63"/>
        <v>4092</v>
      </c>
    </row>
    <row r="4094" spans="1:1" x14ac:dyDescent="0.25">
      <c r="A4094">
        <f t="shared" si="63"/>
        <v>4093</v>
      </c>
    </row>
    <row r="4095" spans="1:1" x14ac:dyDescent="0.25">
      <c r="A4095">
        <f t="shared" si="63"/>
        <v>4094</v>
      </c>
    </row>
    <row r="4096" spans="1:1" x14ac:dyDescent="0.25">
      <c r="A4096">
        <f t="shared" si="63"/>
        <v>4095</v>
      </c>
    </row>
    <row r="4097" spans="1:1" x14ac:dyDescent="0.25">
      <c r="A4097">
        <f t="shared" si="63"/>
        <v>4096</v>
      </c>
    </row>
    <row r="4098" spans="1:1" x14ac:dyDescent="0.25">
      <c r="A4098">
        <f t="shared" si="63"/>
        <v>4097</v>
      </c>
    </row>
    <row r="4099" spans="1:1" x14ac:dyDescent="0.25">
      <c r="A4099">
        <f t="shared" si="63"/>
        <v>4098</v>
      </c>
    </row>
    <row r="4100" spans="1:1" x14ac:dyDescent="0.25">
      <c r="A4100">
        <f t="shared" si="63"/>
        <v>4099</v>
      </c>
    </row>
    <row r="4101" spans="1:1" x14ac:dyDescent="0.25">
      <c r="A4101">
        <f t="shared" ref="A4101:A4164" si="64">A4100+1</f>
        <v>4100</v>
      </c>
    </row>
    <row r="4102" spans="1:1" x14ac:dyDescent="0.25">
      <c r="A4102">
        <f t="shared" si="64"/>
        <v>4101</v>
      </c>
    </row>
    <row r="4103" spans="1:1" x14ac:dyDescent="0.25">
      <c r="A4103">
        <f t="shared" si="64"/>
        <v>4102</v>
      </c>
    </row>
    <row r="4104" spans="1:1" x14ac:dyDescent="0.25">
      <c r="A4104">
        <f t="shared" si="64"/>
        <v>4103</v>
      </c>
    </row>
    <row r="4105" spans="1:1" x14ac:dyDescent="0.25">
      <c r="A4105">
        <f t="shared" si="64"/>
        <v>4104</v>
      </c>
    </row>
    <row r="4106" spans="1:1" x14ac:dyDescent="0.25">
      <c r="A4106">
        <f t="shared" si="64"/>
        <v>4105</v>
      </c>
    </row>
    <row r="4107" spans="1:1" x14ac:dyDescent="0.25">
      <c r="A4107">
        <f t="shared" si="64"/>
        <v>4106</v>
      </c>
    </row>
    <row r="4108" spans="1:1" x14ac:dyDescent="0.25">
      <c r="A4108">
        <f t="shared" si="64"/>
        <v>4107</v>
      </c>
    </row>
    <row r="4109" spans="1:1" x14ac:dyDescent="0.25">
      <c r="A4109">
        <f t="shared" si="64"/>
        <v>4108</v>
      </c>
    </row>
    <row r="4110" spans="1:1" x14ac:dyDescent="0.25">
      <c r="A4110">
        <f t="shared" si="64"/>
        <v>4109</v>
      </c>
    </row>
    <row r="4111" spans="1:1" x14ac:dyDescent="0.25">
      <c r="A4111">
        <f t="shared" si="64"/>
        <v>4110</v>
      </c>
    </row>
    <row r="4112" spans="1:1" x14ac:dyDescent="0.25">
      <c r="A4112">
        <f t="shared" si="64"/>
        <v>4111</v>
      </c>
    </row>
    <row r="4113" spans="1:1" x14ac:dyDescent="0.25">
      <c r="A4113">
        <f t="shared" si="64"/>
        <v>4112</v>
      </c>
    </row>
    <row r="4114" spans="1:1" x14ac:dyDescent="0.25">
      <c r="A4114">
        <f t="shared" si="64"/>
        <v>4113</v>
      </c>
    </row>
    <row r="4115" spans="1:1" x14ac:dyDescent="0.25">
      <c r="A4115">
        <f t="shared" si="64"/>
        <v>4114</v>
      </c>
    </row>
    <row r="4116" spans="1:1" x14ac:dyDescent="0.25">
      <c r="A4116">
        <f t="shared" si="64"/>
        <v>4115</v>
      </c>
    </row>
    <row r="4117" spans="1:1" x14ac:dyDescent="0.25">
      <c r="A4117">
        <f t="shared" si="64"/>
        <v>4116</v>
      </c>
    </row>
    <row r="4118" spans="1:1" x14ac:dyDescent="0.25">
      <c r="A4118">
        <f t="shared" si="64"/>
        <v>4117</v>
      </c>
    </row>
    <row r="4119" spans="1:1" x14ac:dyDescent="0.25">
      <c r="A4119">
        <f t="shared" si="64"/>
        <v>4118</v>
      </c>
    </row>
    <row r="4120" spans="1:1" x14ac:dyDescent="0.25">
      <c r="A4120">
        <f t="shared" si="64"/>
        <v>4119</v>
      </c>
    </row>
    <row r="4121" spans="1:1" x14ac:dyDescent="0.25">
      <c r="A4121">
        <f t="shared" si="64"/>
        <v>4120</v>
      </c>
    </row>
    <row r="4122" spans="1:1" x14ac:dyDescent="0.25">
      <c r="A4122">
        <f t="shared" si="64"/>
        <v>4121</v>
      </c>
    </row>
    <row r="4123" spans="1:1" x14ac:dyDescent="0.25">
      <c r="A4123">
        <f t="shared" si="64"/>
        <v>4122</v>
      </c>
    </row>
    <row r="4124" spans="1:1" x14ac:dyDescent="0.25">
      <c r="A4124">
        <f t="shared" si="64"/>
        <v>4123</v>
      </c>
    </row>
    <row r="4125" spans="1:1" x14ac:dyDescent="0.25">
      <c r="A4125">
        <f t="shared" si="64"/>
        <v>4124</v>
      </c>
    </row>
    <row r="4126" spans="1:1" x14ac:dyDescent="0.25">
      <c r="A4126">
        <f t="shared" si="64"/>
        <v>4125</v>
      </c>
    </row>
    <row r="4127" spans="1:1" x14ac:dyDescent="0.25">
      <c r="A4127">
        <f t="shared" si="64"/>
        <v>4126</v>
      </c>
    </row>
    <row r="4128" spans="1:1" x14ac:dyDescent="0.25">
      <c r="A4128">
        <f t="shared" si="64"/>
        <v>4127</v>
      </c>
    </row>
    <row r="4129" spans="1:1" x14ac:dyDescent="0.25">
      <c r="A4129">
        <f t="shared" si="64"/>
        <v>4128</v>
      </c>
    </row>
    <row r="4130" spans="1:1" x14ac:dyDescent="0.25">
      <c r="A4130">
        <f t="shared" si="64"/>
        <v>4129</v>
      </c>
    </row>
    <row r="4131" spans="1:1" x14ac:dyDescent="0.25">
      <c r="A4131">
        <f t="shared" si="64"/>
        <v>4130</v>
      </c>
    </row>
    <row r="4132" spans="1:1" x14ac:dyDescent="0.25">
      <c r="A4132">
        <f t="shared" si="64"/>
        <v>4131</v>
      </c>
    </row>
    <row r="4133" spans="1:1" x14ac:dyDescent="0.25">
      <c r="A4133">
        <f t="shared" si="64"/>
        <v>4132</v>
      </c>
    </row>
    <row r="4134" spans="1:1" x14ac:dyDescent="0.25">
      <c r="A4134">
        <f t="shared" si="64"/>
        <v>4133</v>
      </c>
    </row>
    <row r="4135" spans="1:1" x14ac:dyDescent="0.25">
      <c r="A4135">
        <f t="shared" si="64"/>
        <v>4134</v>
      </c>
    </row>
    <row r="4136" spans="1:1" x14ac:dyDescent="0.25">
      <c r="A4136">
        <f t="shared" si="64"/>
        <v>4135</v>
      </c>
    </row>
    <row r="4137" spans="1:1" x14ac:dyDescent="0.25">
      <c r="A4137">
        <f t="shared" si="64"/>
        <v>4136</v>
      </c>
    </row>
    <row r="4138" spans="1:1" x14ac:dyDescent="0.25">
      <c r="A4138">
        <f t="shared" si="64"/>
        <v>4137</v>
      </c>
    </row>
    <row r="4139" spans="1:1" x14ac:dyDescent="0.25">
      <c r="A4139">
        <f t="shared" si="64"/>
        <v>4138</v>
      </c>
    </row>
    <row r="4140" spans="1:1" x14ac:dyDescent="0.25">
      <c r="A4140">
        <f t="shared" si="64"/>
        <v>4139</v>
      </c>
    </row>
    <row r="4141" spans="1:1" x14ac:dyDescent="0.25">
      <c r="A4141">
        <f t="shared" si="64"/>
        <v>4140</v>
      </c>
    </row>
    <row r="4142" spans="1:1" x14ac:dyDescent="0.25">
      <c r="A4142">
        <f t="shared" si="64"/>
        <v>4141</v>
      </c>
    </row>
    <row r="4143" spans="1:1" x14ac:dyDescent="0.25">
      <c r="A4143">
        <f t="shared" si="64"/>
        <v>4142</v>
      </c>
    </row>
    <row r="4144" spans="1:1" x14ac:dyDescent="0.25">
      <c r="A4144">
        <f t="shared" si="64"/>
        <v>4143</v>
      </c>
    </row>
    <row r="4145" spans="1:1" x14ac:dyDescent="0.25">
      <c r="A4145">
        <f t="shared" si="64"/>
        <v>4144</v>
      </c>
    </row>
    <row r="4146" spans="1:1" x14ac:dyDescent="0.25">
      <c r="A4146">
        <f t="shared" si="64"/>
        <v>4145</v>
      </c>
    </row>
    <row r="4147" spans="1:1" x14ac:dyDescent="0.25">
      <c r="A4147">
        <f t="shared" si="64"/>
        <v>4146</v>
      </c>
    </row>
    <row r="4148" spans="1:1" x14ac:dyDescent="0.25">
      <c r="A4148">
        <f t="shared" si="64"/>
        <v>4147</v>
      </c>
    </row>
    <row r="4149" spans="1:1" x14ac:dyDescent="0.25">
      <c r="A4149">
        <f t="shared" si="64"/>
        <v>4148</v>
      </c>
    </row>
    <row r="4150" spans="1:1" x14ac:dyDescent="0.25">
      <c r="A4150">
        <f t="shared" si="64"/>
        <v>4149</v>
      </c>
    </row>
    <row r="4151" spans="1:1" x14ac:dyDescent="0.25">
      <c r="A4151">
        <f t="shared" si="64"/>
        <v>4150</v>
      </c>
    </row>
    <row r="4152" spans="1:1" x14ac:dyDescent="0.25">
      <c r="A4152">
        <f t="shared" si="64"/>
        <v>4151</v>
      </c>
    </row>
    <row r="4153" spans="1:1" x14ac:dyDescent="0.25">
      <c r="A4153">
        <f t="shared" si="64"/>
        <v>4152</v>
      </c>
    </row>
    <row r="4154" spans="1:1" x14ac:dyDescent="0.25">
      <c r="A4154">
        <f t="shared" si="64"/>
        <v>4153</v>
      </c>
    </row>
    <row r="4155" spans="1:1" x14ac:dyDescent="0.25">
      <c r="A4155">
        <f t="shared" si="64"/>
        <v>4154</v>
      </c>
    </row>
    <row r="4156" spans="1:1" x14ac:dyDescent="0.25">
      <c r="A4156">
        <f t="shared" si="64"/>
        <v>4155</v>
      </c>
    </row>
    <row r="4157" spans="1:1" x14ac:dyDescent="0.25">
      <c r="A4157">
        <f t="shared" si="64"/>
        <v>4156</v>
      </c>
    </row>
    <row r="4158" spans="1:1" x14ac:dyDescent="0.25">
      <c r="A4158">
        <f t="shared" si="64"/>
        <v>4157</v>
      </c>
    </row>
    <row r="4159" spans="1:1" x14ac:dyDescent="0.25">
      <c r="A4159">
        <f t="shared" si="64"/>
        <v>4158</v>
      </c>
    </row>
    <row r="4160" spans="1:1" x14ac:dyDescent="0.25">
      <c r="A4160">
        <f t="shared" si="64"/>
        <v>4159</v>
      </c>
    </row>
    <row r="4161" spans="1:1" x14ac:dyDescent="0.25">
      <c r="A4161">
        <f t="shared" si="64"/>
        <v>4160</v>
      </c>
    </row>
    <row r="4162" spans="1:1" x14ac:dyDescent="0.25">
      <c r="A4162">
        <f t="shared" si="64"/>
        <v>4161</v>
      </c>
    </row>
    <row r="4163" spans="1:1" x14ac:dyDescent="0.25">
      <c r="A4163">
        <f t="shared" si="64"/>
        <v>4162</v>
      </c>
    </row>
    <row r="4164" spans="1:1" x14ac:dyDescent="0.25">
      <c r="A4164">
        <f t="shared" si="64"/>
        <v>4163</v>
      </c>
    </row>
    <row r="4165" spans="1:1" x14ac:dyDescent="0.25">
      <c r="A4165">
        <f t="shared" ref="A4165:A4228" si="65">A4164+1</f>
        <v>4164</v>
      </c>
    </row>
    <row r="4166" spans="1:1" x14ac:dyDescent="0.25">
      <c r="A4166">
        <f t="shared" si="65"/>
        <v>4165</v>
      </c>
    </row>
    <row r="4167" spans="1:1" x14ac:dyDescent="0.25">
      <c r="A4167">
        <f t="shared" si="65"/>
        <v>4166</v>
      </c>
    </row>
    <row r="4168" spans="1:1" x14ac:dyDescent="0.25">
      <c r="A4168">
        <f t="shared" si="65"/>
        <v>4167</v>
      </c>
    </row>
    <row r="4169" spans="1:1" x14ac:dyDescent="0.25">
      <c r="A4169">
        <f t="shared" si="65"/>
        <v>4168</v>
      </c>
    </row>
    <row r="4170" spans="1:1" x14ac:dyDescent="0.25">
      <c r="A4170">
        <f t="shared" si="65"/>
        <v>4169</v>
      </c>
    </row>
    <row r="4171" spans="1:1" x14ac:dyDescent="0.25">
      <c r="A4171">
        <f t="shared" si="65"/>
        <v>4170</v>
      </c>
    </row>
    <row r="4172" spans="1:1" x14ac:dyDescent="0.25">
      <c r="A4172">
        <f t="shared" si="65"/>
        <v>4171</v>
      </c>
    </row>
    <row r="4173" spans="1:1" x14ac:dyDescent="0.25">
      <c r="A4173">
        <f t="shared" si="65"/>
        <v>4172</v>
      </c>
    </row>
    <row r="4174" spans="1:1" x14ac:dyDescent="0.25">
      <c r="A4174">
        <f t="shared" si="65"/>
        <v>4173</v>
      </c>
    </row>
    <row r="4175" spans="1:1" x14ac:dyDescent="0.25">
      <c r="A4175">
        <f t="shared" si="65"/>
        <v>4174</v>
      </c>
    </row>
    <row r="4176" spans="1:1" x14ac:dyDescent="0.25">
      <c r="A4176">
        <f t="shared" si="65"/>
        <v>4175</v>
      </c>
    </row>
    <row r="4177" spans="1:1" x14ac:dyDescent="0.25">
      <c r="A4177">
        <f t="shared" si="65"/>
        <v>4176</v>
      </c>
    </row>
    <row r="4178" spans="1:1" x14ac:dyDescent="0.25">
      <c r="A4178">
        <f t="shared" si="65"/>
        <v>4177</v>
      </c>
    </row>
    <row r="4179" spans="1:1" x14ac:dyDescent="0.25">
      <c r="A4179">
        <f t="shared" si="65"/>
        <v>4178</v>
      </c>
    </row>
    <row r="4180" spans="1:1" x14ac:dyDescent="0.25">
      <c r="A4180">
        <f t="shared" si="65"/>
        <v>4179</v>
      </c>
    </row>
    <row r="4181" spans="1:1" x14ac:dyDescent="0.25">
      <c r="A4181">
        <f t="shared" si="65"/>
        <v>4180</v>
      </c>
    </row>
    <row r="4182" spans="1:1" x14ac:dyDescent="0.25">
      <c r="A4182">
        <f t="shared" si="65"/>
        <v>4181</v>
      </c>
    </row>
    <row r="4183" spans="1:1" x14ac:dyDescent="0.25">
      <c r="A4183">
        <f t="shared" si="65"/>
        <v>4182</v>
      </c>
    </row>
    <row r="4184" spans="1:1" x14ac:dyDescent="0.25">
      <c r="A4184">
        <f t="shared" si="65"/>
        <v>4183</v>
      </c>
    </row>
    <row r="4185" spans="1:1" x14ac:dyDescent="0.25">
      <c r="A4185">
        <f t="shared" si="65"/>
        <v>4184</v>
      </c>
    </row>
    <row r="4186" spans="1:1" x14ac:dyDescent="0.25">
      <c r="A4186">
        <f t="shared" si="65"/>
        <v>4185</v>
      </c>
    </row>
    <row r="4187" spans="1:1" x14ac:dyDescent="0.25">
      <c r="A4187">
        <f t="shared" si="65"/>
        <v>4186</v>
      </c>
    </row>
    <row r="4188" spans="1:1" x14ac:dyDescent="0.25">
      <c r="A4188">
        <f t="shared" si="65"/>
        <v>4187</v>
      </c>
    </row>
    <row r="4189" spans="1:1" x14ac:dyDescent="0.25">
      <c r="A4189">
        <f t="shared" si="65"/>
        <v>4188</v>
      </c>
    </row>
    <row r="4190" spans="1:1" x14ac:dyDescent="0.25">
      <c r="A4190">
        <f t="shared" si="65"/>
        <v>4189</v>
      </c>
    </row>
    <row r="4191" spans="1:1" x14ac:dyDescent="0.25">
      <c r="A4191">
        <f t="shared" si="65"/>
        <v>4190</v>
      </c>
    </row>
    <row r="4192" spans="1:1" x14ac:dyDescent="0.25">
      <c r="A4192">
        <f t="shared" si="65"/>
        <v>4191</v>
      </c>
    </row>
    <row r="4193" spans="1:1" x14ac:dyDescent="0.25">
      <c r="A4193">
        <f t="shared" si="65"/>
        <v>4192</v>
      </c>
    </row>
    <row r="4194" spans="1:1" x14ac:dyDescent="0.25">
      <c r="A4194">
        <f t="shared" si="65"/>
        <v>4193</v>
      </c>
    </row>
    <row r="4195" spans="1:1" x14ac:dyDescent="0.25">
      <c r="A4195">
        <f t="shared" si="65"/>
        <v>4194</v>
      </c>
    </row>
    <row r="4196" spans="1:1" x14ac:dyDescent="0.25">
      <c r="A4196">
        <f t="shared" si="65"/>
        <v>4195</v>
      </c>
    </row>
    <row r="4197" spans="1:1" x14ac:dyDescent="0.25">
      <c r="A4197">
        <f t="shared" si="65"/>
        <v>4196</v>
      </c>
    </row>
    <row r="4198" spans="1:1" x14ac:dyDescent="0.25">
      <c r="A4198">
        <f t="shared" si="65"/>
        <v>4197</v>
      </c>
    </row>
    <row r="4199" spans="1:1" x14ac:dyDescent="0.25">
      <c r="A4199">
        <f t="shared" si="65"/>
        <v>4198</v>
      </c>
    </row>
    <row r="4200" spans="1:1" x14ac:dyDescent="0.25">
      <c r="A4200">
        <f t="shared" si="65"/>
        <v>4199</v>
      </c>
    </row>
    <row r="4201" spans="1:1" x14ac:dyDescent="0.25">
      <c r="A4201">
        <f t="shared" si="65"/>
        <v>4200</v>
      </c>
    </row>
    <row r="4202" spans="1:1" x14ac:dyDescent="0.25">
      <c r="A4202">
        <f t="shared" si="65"/>
        <v>4201</v>
      </c>
    </row>
    <row r="4203" spans="1:1" x14ac:dyDescent="0.25">
      <c r="A4203">
        <f t="shared" si="65"/>
        <v>4202</v>
      </c>
    </row>
    <row r="4204" spans="1:1" x14ac:dyDescent="0.25">
      <c r="A4204">
        <f t="shared" si="65"/>
        <v>4203</v>
      </c>
    </row>
    <row r="4205" spans="1:1" x14ac:dyDescent="0.25">
      <c r="A4205">
        <f t="shared" si="65"/>
        <v>4204</v>
      </c>
    </row>
    <row r="4206" spans="1:1" x14ac:dyDescent="0.25">
      <c r="A4206">
        <f t="shared" si="65"/>
        <v>4205</v>
      </c>
    </row>
    <row r="4207" spans="1:1" x14ac:dyDescent="0.25">
      <c r="A4207">
        <f t="shared" si="65"/>
        <v>4206</v>
      </c>
    </row>
    <row r="4208" spans="1:1" x14ac:dyDescent="0.25">
      <c r="A4208">
        <f t="shared" si="65"/>
        <v>4207</v>
      </c>
    </row>
    <row r="4209" spans="1:1" x14ac:dyDescent="0.25">
      <c r="A4209">
        <f t="shared" si="65"/>
        <v>4208</v>
      </c>
    </row>
    <row r="4210" spans="1:1" x14ac:dyDescent="0.25">
      <c r="A4210">
        <f t="shared" si="65"/>
        <v>4209</v>
      </c>
    </row>
    <row r="4211" spans="1:1" x14ac:dyDescent="0.25">
      <c r="A4211">
        <f t="shared" si="65"/>
        <v>4210</v>
      </c>
    </row>
    <row r="4212" spans="1:1" x14ac:dyDescent="0.25">
      <c r="A4212">
        <f t="shared" si="65"/>
        <v>4211</v>
      </c>
    </row>
    <row r="4213" spans="1:1" x14ac:dyDescent="0.25">
      <c r="A4213">
        <f t="shared" si="65"/>
        <v>4212</v>
      </c>
    </row>
    <row r="4214" spans="1:1" x14ac:dyDescent="0.25">
      <c r="A4214">
        <f t="shared" si="65"/>
        <v>4213</v>
      </c>
    </row>
    <row r="4215" spans="1:1" x14ac:dyDescent="0.25">
      <c r="A4215">
        <f t="shared" si="65"/>
        <v>4214</v>
      </c>
    </row>
    <row r="4216" spans="1:1" x14ac:dyDescent="0.25">
      <c r="A4216">
        <f t="shared" si="65"/>
        <v>4215</v>
      </c>
    </row>
    <row r="4217" spans="1:1" x14ac:dyDescent="0.25">
      <c r="A4217">
        <f t="shared" si="65"/>
        <v>4216</v>
      </c>
    </row>
    <row r="4218" spans="1:1" x14ac:dyDescent="0.25">
      <c r="A4218">
        <f t="shared" si="65"/>
        <v>4217</v>
      </c>
    </row>
    <row r="4219" spans="1:1" x14ac:dyDescent="0.25">
      <c r="A4219">
        <f t="shared" si="65"/>
        <v>4218</v>
      </c>
    </row>
    <row r="4220" spans="1:1" x14ac:dyDescent="0.25">
      <c r="A4220">
        <f t="shared" si="65"/>
        <v>4219</v>
      </c>
    </row>
    <row r="4221" spans="1:1" x14ac:dyDescent="0.25">
      <c r="A4221">
        <f t="shared" si="65"/>
        <v>4220</v>
      </c>
    </row>
    <row r="4222" spans="1:1" x14ac:dyDescent="0.25">
      <c r="A4222">
        <f t="shared" si="65"/>
        <v>4221</v>
      </c>
    </row>
    <row r="4223" spans="1:1" x14ac:dyDescent="0.25">
      <c r="A4223">
        <f t="shared" si="65"/>
        <v>4222</v>
      </c>
    </row>
    <row r="4224" spans="1:1" x14ac:dyDescent="0.25">
      <c r="A4224">
        <f t="shared" si="65"/>
        <v>4223</v>
      </c>
    </row>
    <row r="4225" spans="1:1" x14ac:dyDescent="0.25">
      <c r="A4225">
        <f t="shared" si="65"/>
        <v>4224</v>
      </c>
    </row>
    <row r="4226" spans="1:1" x14ac:dyDescent="0.25">
      <c r="A4226">
        <f t="shared" si="65"/>
        <v>4225</v>
      </c>
    </row>
    <row r="4227" spans="1:1" x14ac:dyDescent="0.25">
      <c r="A4227">
        <f t="shared" si="65"/>
        <v>4226</v>
      </c>
    </row>
    <row r="4228" spans="1:1" x14ac:dyDescent="0.25">
      <c r="A4228">
        <f t="shared" si="65"/>
        <v>4227</v>
      </c>
    </row>
    <row r="4229" spans="1:1" x14ac:dyDescent="0.25">
      <c r="A4229">
        <f t="shared" ref="A4229:A4292" si="66">A4228+1</f>
        <v>4228</v>
      </c>
    </row>
    <row r="4230" spans="1:1" x14ac:dyDescent="0.25">
      <c r="A4230">
        <f t="shared" si="66"/>
        <v>4229</v>
      </c>
    </row>
    <row r="4231" spans="1:1" x14ac:dyDescent="0.25">
      <c r="A4231">
        <f t="shared" si="66"/>
        <v>4230</v>
      </c>
    </row>
    <row r="4232" spans="1:1" x14ac:dyDescent="0.25">
      <c r="A4232">
        <f t="shared" si="66"/>
        <v>4231</v>
      </c>
    </row>
    <row r="4233" spans="1:1" x14ac:dyDescent="0.25">
      <c r="A4233">
        <f t="shared" si="66"/>
        <v>4232</v>
      </c>
    </row>
    <row r="4234" spans="1:1" x14ac:dyDescent="0.25">
      <c r="A4234">
        <f t="shared" si="66"/>
        <v>4233</v>
      </c>
    </row>
    <row r="4235" spans="1:1" x14ac:dyDescent="0.25">
      <c r="A4235">
        <f t="shared" si="66"/>
        <v>4234</v>
      </c>
    </row>
    <row r="4236" spans="1:1" x14ac:dyDescent="0.25">
      <c r="A4236">
        <f t="shared" si="66"/>
        <v>4235</v>
      </c>
    </row>
    <row r="4237" spans="1:1" x14ac:dyDescent="0.25">
      <c r="A4237">
        <f t="shared" si="66"/>
        <v>4236</v>
      </c>
    </row>
    <row r="4238" spans="1:1" x14ac:dyDescent="0.25">
      <c r="A4238">
        <f t="shared" si="66"/>
        <v>4237</v>
      </c>
    </row>
    <row r="4239" spans="1:1" x14ac:dyDescent="0.25">
      <c r="A4239">
        <f t="shared" si="66"/>
        <v>4238</v>
      </c>
    </row>
    <row r="4240" spans="1:1" x14ac:dyDescent="0.25">
      <c r="A4240">
        <f t="shared" si="66"/>
        <v>4239</v>
      </c>
    </row>
    <row r="4241" spans="1:1" x14ac:dyDescent="0.25">
      <c r="A4241">
        <f t="shared" si="66"/>
        <v>4240</v>
      </c>
    </row>
    <row r="4242" spans="1:1" x14ac:dyDescent="0.25">
      <c r="A4242">
        <f t="shared" si="66"/>
        <v>4241</v>
      </c>
    </row>
    <row r="4243" spans="1:1" x14ac:dyDescent="0.25">
      <c r="A4243">
        <f t="shared" si="66"/>
        <v>4242</v>
      </c>
    </row>
    <row r="4244" spans="1:1" x14ac:dyDescent="0.25">
      <c r="A4244">
        <f t="shared" si="66"/>
        <v>4243</v>
      </c>
    </row>
    <row r="4245" spans="1:1" x14ac:dyDescent="0.25">
      <c r="A4245">
        <f t="shared" si="66"/>
        <v>4244</v>
      </c>
    </row>
    <row r="4246" spans="1:1" x14ac:dyDescent="0.25">
      <c r="A4246">
        <f t="shared" si="66"/>
        <v>4245</v>
      </c>
    </row>
    <row r="4247" spans="1:1" x14ac:dyDescent="0.25">
      <c r="A4247">
        <f t="shared" si="66"/>
        <v>4246</v>
      </c>
    </row>
    <row r="4248" spans="1:1" x14ac:dyDescent="0.25">
      <c r="A4248">
        <f t="shared" si="66"/>
        <v>4247</v>
      </c>
    </row>
    <row r="4249" spans="1:1" x14ac:dyDescent="0.25">
      <c r="A4249">
        <f t="shared" si="66"/>
        <v>4248</v>
      </c>
    </row>
    <row r="4250" spans="1:1" x14ac:dyDescent="0.25">
      <c r="A4250">
        <f t="shared" si="66"/>
        <v>4249</v>
      </c>
    </row>
    <row r="4251" spans="1:1" x14ac:dyDescent="0.25">
      <c r="A4251">
        <f t="shared" si="66"/>
        <v>4250</v>
      </c>
    </row>
    <row r="4252" spans="1:1" x14ac:dyDescent="0.25">
      <c r="A4252">
        <f t="shared" si="66"/>
        <v>4251</v>
      </c>
    </row>
    <row r="4253" spans="1:1" x14ac:dyDescent="0.25">
      <c r="A4253">
        <f t="shared" si="66"/>
        <v>4252</v>
      </c>
    </row>
    <row r="4254" spans="1:1" x14ac:dyDescent="0.25">
      <c r="A4254">
        <f t="shared" si="66"/>
        <v>4253</v>
      </c>
    </row>
    <row r="4255" spans="1:1" x14ac:dyDescent="0.25">
      <c r="A4255">
        <f t="shared" si="66"/>
        <v>4254</v>
      </c>
    </row>
    <row r="4256" spans="1:1" x14ac:dyDescent="0.25">
      <c r="A4256">
        <f t="shared" si="66"/>
        <v>4255</v>
      </c>
    </row>
    <row r="4257" spans="1:1" x14ac:dyDescent="0.25">
      <c r="A4257">
        <f t="shared" si="66"/>
        <v>4256</v>
      </c>
    </row>
    <row r="4258" spans="1:1" x14ac:dyDescent="0.25">
      <c r="A4258">
        <f t="shared" si="66"/>
        <v>4257</v>
      </c>
    </row>
    <row r="4259" spans="1:1" x14ac:dyDescent="0.25">
      <c r="A4259">
        <f t="shared" si="66"/>
        <v>4258</v>
      </c>
    </row>
    <row r="4260" spans="1:1" x14ac:dyDescent="0.25">
      <c r="A4260">
        <f t="shared" si="66"/>
        <v>4259</v>
      </c>
    </row>
    <row r="4261" spans="1:1" x14ac:dyDescent="0.25">
      <c r="A4261">
        <f t="shared" si="66"/>
        <v>4260</v>
      </c>
    </row>
    <row r="4262" spans="1:1" x14ac:dyDescent="0.25">
      <c r="A4262">
        <f t="shared" si="66"/>
        <v>4261</v>
      </c>
    </row>
    <row r="4263" spans="1:1" x14ac:dyDescent="0.25">
      <c r="A4263">
        <f t="shared" si="66"/>
        <v>4262</v>
      </c>
    </row>
    <row r="4264" spans="1:1" x14ac:dyDescent="0.25">
      <c r="A4264">
        <f t="shared" si="66"/>
        <v>4263</v>
      </c>
    </row>
    <row r="4265" spans="1:1" x14ac:dyDescent="0.25">
      <c r="A4265">
        <f t="shared" si="66"/>
        <v>4264</v>
      </c>
    </row>
    <row r="4266" spans="1:1" x14ac:dyDescent="0.25">
      <c r="A4266">
        <f t="shared" si="66"/>
        <v>4265</v>
      </c>
    </row>
    <row r="4267" spans="1:1" x14ac:dyDescent="0.25">
      <c r="A4267">
        <f t="shared" si="66"/>
        <v>4266</v>
      </c>
    </row>
    <row r="4268" spans="1:1" x14ac:dyDescent="0.25">
      <c r="A4268">
        <f t="shared" si="66"/>
        <v>4267</v>
      </c>
    </row>
    <row r="4269" spans="1:1" x14ac:dyDescent="0.25">
      <c r="A4269">
        <f t="shared" si="66"/>
        <v>4268</v>
      </c>
    </row>
    <row r="4270" spans="1:1" x14ac:dyDescent="0.25">
      <c r="A4270">
        <f t="shared" si="66"/>
        <v>4269</v>
      </c>
    </row>
    <row r="4271" spans="1:1" x14ac:dyDescent="0.25">
      <c r="A4271">
        <f t="shared" si="66"/>
        <v>4270</v>
      </c>
    </row>
    <row r="4272" spans="1:1" x14ac:dyDescent="0.25">
      <c r="A4272">
        <f t="shared" si="66"/>
        <v>4271</v>
      </c>
    </row>
    <row r="4273" spans="1:1" x14ac:dyDescent="0.25">
      <c r="A4273">
        <f t="shared" si="66"/>
        <v>4272</v>
      </c>
    </row>
    <row r="4274" spans="1:1" x14ac:dyDescent="0.25">
      <c r="A4274">
        <f t="shared" si="66"/>
        <v>4273</v>
      </c>
    </row>
    <row r="4275" spans="1:1" x14ac:dyDescent="0.25">
      <c r="A4275">
        <f t="shared" si="66"/>
        <v>4274</v>
      </c>
    </row>
    <row r="4276" spans="1:1" x14ac:dyDescent="0.25">
      <c r="A4276">
        <f t="shared" si="66"/>
        <v>4275</v>
      </c>
    </row>
    <row r="4277" spans="1:1" x14ac:dyDescent="0.25">
      <c r="A4277">
        <f t="shared" si="66"/>
        <v>4276</v>
      </c>
    </row>
    <row r="4278" spans="1:1" x14ac:dyDescent="0.25">
      <c r="A4278">
        <f t="shared" si="66"/>
        <v>4277</v>
      </c>
    </row>
    <row r="4279" spans="1:1" x14ac:dyDescent="0.25">
      <c r="A4279">
        <f t="shared" si="66"/>
        <v>4278</v>
      </c>
    </row>
    <row r="4280" spans="1:1" x14ac:dyDescent="0.25">
      <c r="A4280">
        <f t="shared" si="66"/>
        <v>4279</v>
      </c>
    </row>
    <row r="4281" spans="1:1" x14ac:dyDescent="0.25">
      <c r="A4281">
        <f t="shared" si="66"/>
        <v>4280</v>
      </c>
    </row>
    <row r="4282" spans="1:1" x14ac:dyDescent="0.25">
      <c r="A4282">
        <f t="shared" si="66"/>
        <v>4281</v>
      </c>
    </row>
    <row r="4283" spans="1:1" x14ac:dyDescent="0.25">
      <c r="A4283">
        <f t="shared" si="66"/>
        <v>4282</v>
      </c>
    </row>
    <row r="4284" spans="1:1" x14ac:dyDescent="0.25">
      <c r="A4284">
        <f t="shared" si="66"/>
        <v>4283</v>
      </c>
    </row>
    <row r="4285" spans="1:1" x14ac:dyDescent="0.25">
      <c r="A4285">
        <f t="shared" si="66"/>
        <v>4284</v>
      </c>
    </row>
    <row r="4286" spans="1:1" x14ac:dyDescent="0.25">
      <c r="A4286">
        <f t="shared" si="66"/>
        <v>4285</v>
      </c>
    </row>
    <row r="4287" spans="1:1" x14ac:dyDescent="0.25">
      <c r="A4287">
        <f t="shared" si="66"/>
        <v>4286</v>
      </c>
    </row>
    <row r="4288" spans="1:1" x14ac:dyDescent="0.25">
      <c r="A4288">
        <f t="shared" si="66"/>
        <v>4287</v>
      </c>
    </row>
    <row r="4289" spans="1:1" x14ac:dyDescent="0.25">
      <c r="A4289">
        <f t="shared" si="66"/>
        <v>4288</v>
      </c>
    </row>
    <row r="4290" spans="1:1" x14ac:dyDescent="0.25">
      <c r="A4290">
        <f t="shared" si="66"/>
        <v>4289</v>
      </c>
    </row>
    <row r="4291" spans="1:1" x14ac:dyDescent="0.25">
      <c r="A4291">
        <f t="shared" si="66"/>
        <v>4290</v>
      </c>
    </row>
    <row r="4292" spans="1:1" x14ac:dyDescent="0.25">
      <c r="A4292">
        <f t="shared" si="66"/>
        <v>4291</v>
      </c>
    </row>
    <row r="4293" spans="1:1" x14ac:dyDescent="0.25">
      <c r="A4293">
        <f t="shared" ref="A4293:A4356" si="67">A4292+1</f>
        <v>4292</v>
      </c>
    </row>
    <row r="4294" spans="1:1" x14ac:dyDescent="0.25">
      <c r="A4294">
        <f t="shared" si="67"/>
        <v>4293</v>
      </c>
    </row>
    <row r="4295" spans="1:1" x14ac:dyDescent="0.25">
      <c r="A4295">
        <f t="shared" si="67"/>
        <v>4294</v>
      </c>
    </row>
    <row r="4296" spans="1:1" x14ac:dyDescent="0.25">
      <c r="A4296">
        <f t="shared" si="67"/>
        <v>4295</v>
      </c>
    </row>
    <row r="4297" spans="1:1" x14ac:dyDescent="0.25">
      <c r="A4297">
        <f t="shared" si="67"/>
        <v>4296</v>
      </c>
    </row>
    <row r="4298" spans="1:1" x14ac:dyDescent="0.25">
      <c r="A4298">
        <f t="shared" si="67"/>
        <v>4297</v>
      </c>
    </row>
    <row r="4299" spans="1:1" x14ac:dyDescent="0.25">
      <c r="A4299">
        <f t="shared" si="67"/>
        <v>4298</v>
      </c>
    </row>
    <row r="4300" spans="1:1" x14ac:dyDescent="0.25">
      <c r="A4300">
        <f t="shared" si="67"/>
        <v>4299</v>
      </c>
    </row>
    <row r="4301" spans="1:1" x14ac:dyDescent="0.25">
      <c r="A4301">
        <f t="shared" si="67"/>
        <v>4300</v>
      </c>
    </row>
    <row r="4302" spans="1:1" x14ac:dyDescent="0.25">
      <c r="A4302">
        <f t="shared" si="67"/>
        <v>4301</v>
      </c>
    </row>
    <row r="4303" spans="1:1" x14ac:dyDescent="0.25">
      <c r="A4303">
        <f t="shared" si="67"/>
        <v>4302</v>
      </c>
    </row>
    <row r="4304" spans="1:1" x14ac:dyDescent="0.25">
      <c r="A4304">
        <f t="shared" si="67"/>
        <v>4303</v>
      </c>
    </row>
    <row r="4305" spans="1:1" x14ac:dyDescent="0.25">
      <c r="A4305">
        <f t="shared" si="67"/>
        <v>4304</v>
      </c>
    </row>
    <row r="4306" spans="1:1" x14ac:dyDescent="0.25">
      <c r="A4306">
        <f t="shared" si="67"/>
        <v>4305</v>
      </c>
    </row>
    <row r="4307" spans="1:1" x14ac:dyDescent="0.25">
      <c r="A4307">
        <f t="shared" si="67"/>
        <v>4306</v>
      </c>
    </row>
    <row r="4308" spans="1:1" x14ac:dyDescent="0.25">
      <c r="A4308">
        <f t="shared" si="67"/>
        <v>4307</v>
      </c>
    </row>
    <row r="4309" spans="1:1" x14ac:dyDescent="0.25">
      <c r="A4309">
        <f t="shared" si="67"/>
        <v>4308</v>
      </c>
    </row>
    <row r="4310" spans="1:1" x14ac:dyDescent="0.25">
      <c r="A4310">
        <f t="shared" si="67"/>
        <v>4309</v>
      </c>
    </row>
    <row r="4311" spans="1:1" x14ac:dyDescent="0.25">
      <c r="A4311">
        <f t="shared" si="67"/>
        <v>4310</v>
      </c>
    </row>
    <row r="4312" spans="1:1" x14ac:dyDescent="0.25">
      <c r="A4312">
        <f t="shared" si="67"/>
        <v>4311</v>
      </c>
    </row>
    <row r="4313" spans="1:1" x14ac:dyDescent="0.25">
      <c r="A4313">
        <f t="shared" si="67"/>
        <v>4312</v>
      </c>
    </row>
    <row r="4314" spans="1:1" x14ac:dyDescent="0.25">
      <c r="A4314">
        <f t="shared" si="67"/>
        <v>4313</v>
      </c>
    </row>
    <row r="4315" spans="1:1" x14ac:dyDescent="0.25">
      <c r="A4315">
        <f t="shared" si="67"/>
        <v>4314</v>
      </c>
    </row>
    <row r="4316" spans="1:1" x14ac:dyDescent="0.25">
      <c r="A4316">
        <f t="shared" si="67"/>
        <v>4315</v>
      </c>
    </row>
    <row r="4317" spans="1:1" x14ac:dyDescent="0.25">
      <c r="A4317">
        <f t="shared" si="67"/>
        <v>4316</v>
      </c>
    </row>
    <row r="4318" spans="1:1" x14ac:dyDescent="0.25">
      <c r="A4318">
        <f t="shared" si="67"/>
        <v>4317</v>
      </c>
    </row>
    <row r="4319" spans="1:1" x14ac:dyDescent="0.25">
      <c r="A4319">
        <f t="shared" si="67"/>
        <v>4318</v>
      </c>
    </row>
    <row r="4320" spans="1:1" x14ac:dyDescent="0.25">
      <c r="A4320">
        <f t="shared" si="67"/>
        <v>4319</v>
      </c>
    </row>
    <row r="4321" spans="1:1" x14ac:dyDescent="0.25">
      <c r="A4321">
        <f t="shared" si="67"/>
        <v>4320</v>
      </c>
    </row>
    <row r="4322" spans="1:1" x14ac:dyDescent="0.25">
      <c r="A4322">
        <f t="shared" si="67"/>
        <v>4321</v>
      </c>
    </row>
    <row r="4323" spans="1:1" x14ac:dyDescent="0.25">
      <c r="A4323">
        <f t="shared" si="67"/>
        <v>4322</v>
      </c>
    </row>
    <row r="4324" spans="1:1" x14ac:dyDescent="0.25">
      <c r="A4324">
        <f t="shared" si="67"/>
        <v>4323</v>
      </c>
    </row>
    <row r="4325" spans="1:1" x14ac:dyDescent="0.25">
      <c r="A4325">
        <f t="shared" si="67"/>
        <v>4324</v>
      </c>
    </row>
    <row r="4326" spans="1:1" x14ac:dyDescent="0.25">
      <c r="A4326">
        <f t="shared" si="67"/>
        <v>4325</v>
      </c>
    </row>
    <row r="4327" spans="1:1" x14ac:dyDescent="0.25">
      <c r="A4327">
        <f t="shared" si="67"/>
        <v>4326</v>
      </c>
    </row>
    <row r="4328" spans="1:1" x14ac:dyDescent="0.25">
      <c r="A4328">
        <f t="shared" si="67"/>
        <v>4327</v>
      </c>
    </row>
    <row r="4329" spans="1:1" x14ac:dyDescent="0.25">
      <c r="A4329">
        <f t="shared" si="67"/>
        <v>4328</v>
      </c>
    </row>
    <row r="4330" spans="1:1" x14ac:dyDescent="0.25">
      <c r="A4330">
        <f t="shared" si="67"/>
        <v>4329</v>
      </c>
    </row>
    <row r="4331" spans="1:1" x14ac:dyDescent="0.25">
      <c r="A4331">
        <f t="shared" si="67"/>
        <v>4330</v>
      </c>
    </row>
    <row r="4332" spans="1:1" x14ac:dyDescent="0.25">
      <c r="A4332">
        <f t="shared" si="67"/>
        <v>4331</v>
      </c>
    </row>
    <row r="4333" spans="1:1" x14ac:dyDescent="0.25">
      <c r="A4333">
        <f t="shared" si="67"/>
        <v>4332</v>
      </c>
    </row>
    <row r="4334" spans="1:1" x14ac:dyDescent="0.25">
      <c r="A4334">
        <f t="shared" si="67"/>
        <v>4333</v>
      </c>
    </row>
    <row r="4335" spans="1:1" x14ac:dyDescent="0.25">
      <c r="A4335">
        <f t="shared" si="67"/>
        <v>4334</v>
      </c>
    </row>
    <row r="4336" spans="1:1" x14ac:dyDescent="0.25">
      <c r="A4336">
        <f t="shared" si="67"/>
        <v>4335</v>
      </c>
    </row>
    <row r="4337" spans="1:1" x14ac:dyDescent="0.25">
      <c r="A4337">
        <f t="shared" si="67"/>
        <v>4336</v>
      </c>
    </row>
    <row r="4338" spans="1:1" x14ac:dyDescent="0.25">
      <c r="A4338">
        <f t="shared" si="67"/>
        <v>4337</v>
      </c>
    </row>
    <row r="4339" spans="1:1" x14ac:dyDescent="0.25">
      <c r="A4339">
        <f t="shared" si="67"/>
        <v>4338</v>
      </c>
    </row>
    <row r="4340" spans="1:1" x14ac:dyDescent="0.25">
      <c r="A4340">
        <f t="shared" si="67"/>
        <v>4339</v>
      </c>
    </row>
    <row r="4341" spans="1:1" x14ac:dyDescent="0.25">
      <c r="A4341">
        <f t="shared" si="67"/>
        <v>4340</v>
      </c>
    </row>
    <row r="4342" spans="1:1" x14ac:dyDescent="0.25">
      <c r="A4342">
        <f t="shared" si="67"/>
        <v>4341</v>
      </c>
    </row>
    <row r="4343" spans="1:1" x14ac:dyDescent="0.25">
      <c r="A4343">
        <f t="shared" si="67"/>
        <v>4342</v>
      </c>
    </row>
    <row r="4344" spans="1:1" x14ac:dyDescent="0.25">
      <c r="A4344">
        <f t="shared" si="67"/>
        <v>4343</v>
      </c>
    </row>
    <row r="4345" spans="1:1" x14ac:dyDescent="0.25">
      <c r="A4345">
        <f t="shared" si="67"/>
        <v>4344</v>
      </c>
    </row>
    <row r="4346" spans="1:1" x14ac:dyDescent="0.25">
      <c r="A4346">
        <f t="shared" si="67"/>
        <v>4345</v>
      </c>
    </row>
    <row r="4347" spans="1:1" x14ac:dyDescent="0.25">
      <c r="A4347">
        <f t="shared" si="67"/>
        <v>4346</v>
      </c>
    </row>
    <row r="4348" spans="1:1" x14ac:dyDescent="0.25">
      <c r="A4348">
        <f t="shared" si="67"/>
        <v>4347</v>
      </c>
    </row>
    <row r="4349" spans="1:1" x14ac:dyDescent="0.25">
      <c r="A4349">
        <f t="shared" si="67"/>
        <v>4348</v>
      </c>
    </row>
    <row r="4350" spans="1:1" x14ac:dyDescent="0.25">
      <c r="A4350">
        <f t="shared" si="67"/>
        <v>4349</v>
      </c>
    </row>
    <row r="4351" spans="1:1" x14ac:dyDescent="0.25">
      <c r="A4351">
        <f t="shared" si="67"/>
        <v>4350</v>
      </c>
    </row>
    <row r="4352" spans="1:1" x14ac:dyDescent="0.25">
      <c r="A4352">
        <f t="shared" si="67"/>
        <v>4351</v>
      </c>
    </row>
    <row r="4353" spans="1:1" x14ac:dyDescent="0.25">
      <c r="A4353">
        <f t="shared" si="67"/>
        <v>4352</v>
      </c>
    </row>
    <row r="4354" spans="1:1" x14ac:dyDescent="0.25">
      <c r="A4354">
        <f t="shared" si="67"/>
        <v>4353</v>
      </c>
    </row>
    <row r="4355" spans="1:1" x14ac:dyDescent="0.25">
      <c r="A4355">
        <f t="shared" si="67"/>
        <v>4354</v>
      </c>
    </row>
    <row r="4356" spans="1:1" x14ac:dyDescent="0.25">
      <c r="A4356">
        <f t="shared" si="67"/>
        <v>4355</v>
      </c>
    </row>
    <row r="4357" spans="1:1" x14ac:dyDescent="0.25">
      <c r="A4357">
        <f t="shared" ref="A4357:A4420" si="68">A4356+1</f>
        <v>4356</v>
      </c>
    </row>
    <row r="4358" spans="1:1" x14ac:dyDescent="0.25">
      <c r="A4358">
        <f t="shared" si="68"/>
        <v>4357</v>
      </c>
    </row>
    <row r="4359" spans="1:1" x14ac:dyDescent="0.25">
      <c r="A4359">
        <f t="shared" si="68"/>
        <v>4358</v>
      </c>
    </row>
    <row r="4360" spans="1:1" x14ac:dyDescent="0.25">
      <c r="A4360">
        <f t="shared" si="68"/>
        <v>4359</v>
      </c>
    </row>
    <row r="4361" spans="1:1" x14ac:dyDescent="0.25">
      <c r="A4361">
        <f t="shared" si="68"/>
        <v>4360</v>
      </c>
    </row>
    <row r="4362" spans="1:1" x14ac:dyDescent="0.25">
      <c r="A4362">
        <f t="shared" si="68"/>
        <v>4361</v>
      </c>
    </row>
    <row r="4363" spans="1:1" x14ac:dyDescent="0.25">
      <c r="A4363">
        <f t="shared" si="68"/>
        <v>4362</v>
      </c>
    </row>
    <row r="4364" spans="1:1" x14ac:dyDescent="0.25">
      <c r="A4364">
        <f t="shared" si="68"/>
        <v>4363</v>
      </c>
    </row>
    <row r="4365" spans="1:1" x14ac:dyDescent="0.25">
      <c r="A4365">
        <f t="shared" si="68"/>
        <v>4364</v>
      </c>
    </row>
    <row r="4366" spans="1:1" x14ac:dyDescent="0.25">
      <c r="A4366">
        <f t="shared" si="68"/>
        <v>4365</v>
      </c>
    </row>
    <row r="4367" spans="1:1" x14ac:dyDescent="0.25">
      <c r="A4367">
        <f t="shared" si="68"/>
        <v>4366</v>
      </c>
    </row>
    <row r="4368" spans="1:1" x14ac:dyDescent="0.25">
      <c r="A4368">
        <f t="shared" si="68"/>
        <v>4367</v>
      </c>
    </row>
    <row r="4369" spans="1:1" x14ac:dyDescent="0.25">
      <c r="A4369">
        <f t="shared" si="68"/>
        <v>4368</v>
      </c>
    </row>
    <row r="4370" spans="1:1" x14ac:dyDescent="0.25">
      <c r="A4370">
        <f t="shared" si="68"/>
        <v>4369</v>
      </c>
    </row>
    <row r="4371" spans="1:1" x14ac:dyDescent="0.25">
      <c r="A4371">
        <f t="shared" si="68"/>
        <v>4370</v>
      </c>
    </row>
    <row r="4372" spans="1:1" x14ac:dyDescent="0.25">
      <c r="A4372">
        <f t="shared" si="68"/>
        <v>4371</v>
      </c>
    </row>
    <row r="4373" spans="1:1" x14ac:dyDescent="0.25">
      <c r="A4373">
        <f t="shared" si="68"/>
        <v>4372</v>
      </c>
    </row>
    <row r="4374" spans="1:1" x14ac:dyDescent="0.25">
      <c r="A4374">
        <f t="shared" si="68"/>
        <v>4373</v>
      </c>
    </row>
    <row r="4375" spans="1:1" x14ac:dyDescent="0.25">
      <c r="A4375">
        <f t="shared" si="68"/>
        <v>4374</v>
      </c>
    </row>
    <row r="4376" spans="1:1" x14ac:dyDescent="0.25">
      <c r="A4376">
        <f t="shared" si="68"/>
        <v>4375</v>
      </c>
    </row>
    <row r="4377" spans="1:1" x14ac:dyDescent="0.25">
      <c r="A4377">
        <f t="shared" si="68"/>
        <v>4376</v>
      </c>
    </row>
    <row r="4378" spans="1:1" x14ac:dyDescent="0.25">
      <c r="A4378">
        <f t="shared" si="68"/>
        <v>4377</v>
      </c>
    </row>
    <row r="4379" spans="1:1" x14ac:dyDescent="0.25">
      <c r="A4379">
        <f t="shared" si="68"/>
        <v>4378</v>
      </c>
    </row>
    <row r="4380" spans="1:1" x14ac:dyDescent="0.25">
      <c r="A4380">
        <f t="shared" si="68"/>
        <v>4379</v>
      </c>
    </row>
    <row r="4381" spans="1:1" x14ac:dyDescent="0.25">
      <c r="A4381">
        <f t="shared" si="68"/>
        <v>4380</v>
      </c>
    </row>
    <row r="4382" spans="1:1" x14ac:dyDescent="0.25">
      <c r="A4382">
        <f t="shared" si="68"/>
        <v>4381</v>
      </c>
    </row>
    <row r="4383" spans="1:1" x14ac:dyDescent="0.25">
      <c r="A4383">
        <f t="shared" si="68"/>
        <v>4382</v>
      </c>
    </row>
    <row r="4384" spans="1:1" x14ac:dyDescent="0.25">
      <c r="A4384">
        <f t="shared" si="68"/>
        <v>4383</v>
      </c>
    </row>
    <row r="4385" spans="1:1" x14ac:dyDescent="0.25">
      <c r="A4385">
        <f t="shared" si="68"/>
        <v>4384</v>
      </c>
    </row>
    <row r="4386" spans="1:1" x14ac:dyDescent="0.25">
      <c r="A4386">
        <f t="shared" si="68"/>
        <v>4385</v>
      </c>
    </row>
    <row r="4387" spans="1:1" x14ac:dyDescent="0.25">
      <c r="A4387">
        <f t="shared" si="68"/>
        <v>4386</v>
      </c>
    </row>
    <row r="4388" spans="1:1" x14ac:dyDescent="0.25">
      <c r="A4388">
        <f t="shared" si="68"/>
        <v>4387</v>
      </c>
    </row>
    <row r="4389" spans="1:1" x14ac:dyDescent="0.25">
      <c r="A4389">
        <f t="shared" si="68"/>
        <v>4388</v>
      </c>
    </row>
    <row r="4390" spans="1:1" x14ac:dyDescent="0.25">
      <c r="A4390">
        <f t="shared" si="68"/>
        <v>4389</v>
      </c>
    </row>
    <row r="4391" spans="1:1" x14ac:dyDescent="0.25">
      <c r="A4391">
        <f t="shared" si="68"/>
        <v>4390</v>
      </c>
    </row>
    <row r="4392" spans="1:1" x14ac:dyDescent="0.25">
      <c r="A4392">
        <f t="shared" si="68"/>
        <v>4391</v>
      </c>
    </row>
    <row r="4393" spans="1:1" x14ac:dyDescent="0.25">
      <c r="A4393">
        <f t="shared" si="68"/>
        <v>4392</v>
      </c>
    </row>
    <row r="4394" spans="1:1" x14ac:dyDescent="0.25">
      <c r="A4394">
        <f t="shared" si="68"/>
        <v>4393</v>
      </c>
    </row>
    <row r="4395" spans="1:1" x14ac:dyDescent="0.25">
      <c r="A4395">
        <f t="shared" si="68"/>
        <v>4394</v>
      </c>
    </row>
    <row r="4396" spans="1:1" x14ac:dyDescent="0.25">
      <c r="A4396">
        <f t="shared" si="68"/>
        <v>4395</v>
      </c>
    </row>
    <row r="4397" spans="1:1" x14ac:dyDescent="0.25">
      <c r="A4397">
        <f t="shared" si="68"/>
        <v>4396</v>
      </c>
    </row>
    <row r="4398" spans="1:1" x14ac:dyDescent="0.25">
      <c r="A4398">
        <f t="shared" si="68"/>
        <v>4397</v>
      </c>
    </row>
    <row r="4399" spans="1:1" x14ac:dyDescent="0.25">
      <c r="A4399">
        <f t="shared" si="68"/>
        <v>4398</v>
      </c>
    </row>
    <row r="4400" spans="1:1" x14ac:dyDescent="0.25">
      <c r="A4400">
        <f t="shared" si="68"/>
        <v>4399</v>
      </c>
    </row>
    <row r="4401" spans="1:1" x14ac:dyDescent="0.25">
      <c r="A4401">
        <f t="shared" si="68"/>
        <v>4400</v>
      </c>
    </row>
    <row r="4402" spans="1:1" x14ac:dyDescent="0.25">
      <c r="A4402">
        <f t="shared" si="68"/>
        <v>4401</v>
      </c>
    </row>
    <row r="4403" spans="1:1" x14ac:dyDescent="0.25">
      <c r="A4403">
        <f t="shared" si="68"/>
        <v>4402</v>
      </c>
    </row>
    <row r="4404" spans="1:1" x14ac:dyDescent="0.25">
      <c r="A4404">
        <f t="shared" si="68"/>
        <v>4403</v>
      </c>
    </row>
    <row r="4405" spans="1:1" x14ac:dyDescent="0.25">
      <c r="A4405">
        <f t="shared" si="68"/>
        <v>4404</v>
      </c>
    </row>
    <row r="4406" spans="1:1" x14ac:dyDescent="0.25">
      <c r="A4406">
        <f t="shared" si="68"/>
        <v>4405</v>
      </c>
    </row>
    <row r="4407" spans="1:1" x14ac:dyDescent="0.25">
      <c r="A4407">
        <f t="shared" si="68"/>
        <v>4406</v>
      </c>
    </row>
    <row r="4408" spans="1:1" x14ac:dyDescent="0.25">
      <c r="A4408">
        <f t="shared" si="68"/>
        <v>4407</v>
      </c>
    </row>
    <row r="4409" spans="1:1" x14ac:dyDescent="0.25">
      <c r="A4409">
        <f t="shared" si="68"/>
        <v>4408</v>
      </c>
    </row>
    <row r="4410" spans="1:1" x14ac:dyDescent="0.25">
      <c r="A4410">
        <f t="shared" si="68"/>
        <v>4409</v>
      </c>
    </row>
    <row r="4411" spans="1:1" x14ac:dyDescent="0.25">
      <c r="A4411">
        <f t="shared" si="68"/>
        <v>4410</v>
      </c>
    </row>
    <row r="4412" spans="1:1" x14ac:dyDescent="0.25">
      <c r="A4412">
        <f t="shared" si="68"/>
        <v>4411</v>
      </c>
    </row>
    <row r="4413" spans="1:1" x14ac:dyDescent="0.25">
      <c r="A4413">
        <f t="shared" si="68"/>
        <v>4412</v>
      </c>
    </row>
    <row r="4414" spans="1:1" x14ac:dyDescent="0.25">
      <c r="A4414">
        <f t="shared" si="68"/>
        <v>4413</v>
      </c>
    </row>
    <row r="4415" spans="1:1" x14ac:dyDescent="0.25">
      <c r="A4415">
        <f t="shared" si="68"/>
        <v>4414</v>
      </c>
    </row>
    <row r="4416" spans="1:1" x14ac:dyDescent="0.25">
      <c r="A4416">
        <f t="shared" si="68"/>
        <v>4415</v>
      </c>
    </row>
    <row r="4417" spans="1:1" x14ac:dyDescent="0.25">
      <c r="A4417">
        <f t="shared" si="68"/>
        <v>4416</v>
      </c>
    </row>
    <row r="4418" spans="1:1" x14ac:dyDescent="0.25">
      <c r="A4418">
        <f t="shared" si="68"/>
        <v>4417</v>
      </c>
    </row>
    <row r="4419" spans="1:1" x14ac:dyDescent="0.25">
      <c r="A4419">
        <f t="shared" si="68"/>
        <v>4418</v>
      </c>
    </row>
    <row r="4420" spans="1:1" x14ac:dyDescent="0.25">
      <c r="A4420">
        <f t="shared" si="68"/>
        <v>4419</v>
      </c>
    </row>
    <row r="4421" spans="1:1" x14ac:dyDescent="0.25">
      <c r="A4421">
        <f t="shared" ref="A4421:A4484" si="69">A4420+1</f>
        <v>4420</v>
      </c>
    </row>
    <row r="4422" spans="1:1" x14ac:dyDescent="0.25">
      <c r="A4422">
        <f t="shared" si="69"/>
        <v>4421</v>
      </c>
    </row>
    <row r="4423" spans="1:1" x14ac:dyDescent="0.25">
      <c r="A4423">
        <f t="shared" si="69"/>
        <v>4422</v>
      </c>
    </row>
    <row r="4424" spans="1:1" x14ac:dyDescent="0.25">
      <c r="A4424">
        <f t="shared" si="69"/>
        <v>4423</v>
      </c>
    </row>
    <row r="4425" spans="1:1" x14ac:dyDescent="0.25">
      <c r="A4425">
        <f t="shared" si="69"/>
        <v>4424</v>
      </c>
    </row>
    <row r="4426" spans="1:1" x14ac:dyDescent="0.25">
      <c r="A4426">
        <f t="shared" si="69"/>
        <v>4425</v>
      </c>
    </row>
    <row r="4427" spans="1:1" x14ac:dyDescent="0.25">
      <c r="A4427">
        <f t="shared" si="69"/>
        <v>4426</v>
      </c>
    </row>
    <row r="4428" spans="1:1" x14ac:dyDescent="0.25">
      <c r="A4428">
        <f t="shared" si="69"/>
        <v>4427</v>
      </c>
    </row>
    <row r="4429" spans="1:1" x14ac:dyDescent="0.25">
      <c r="A4429">
        <f t="shared" si="69"/>
        <v>4428</v>
      </c>
    </row>
    <row r="4430" spans="1:1" x14ac:dyDescent="0.25">
      <c r="A4430">
        <f t="shared" si="69"/>
        <v>4429</v>
      </c>
    </row>
    <row r="4431" spans="1:1" x14ac:dyDescent="0.25">
      <c r="A4431">
        <f t="shared" si="69"/>
        <v>4430</v>
      </c>
    </row>
    <row r="4432" spans="1:1" x14ac:dyDescent="0.25">
      <c r="A4432">
        <f t="shared" si="69"/>
        <v>4431</v>
      </c>
    </row>
    <row r="4433" spans="1:1" x14ac:dyDescent="0.25">
      <c r="A4433">
        <f t="shared" si="69"/>
        <v>4432</v>
      </c>
    </row>
    <row r="4434" spans="1:1" x14ac:dyDescent="0.25">
      <c r="A4434">
        <f t="shared" si="69"/>
        <v>4433</v>
      </c>
    </row>
    <row r="4435" spans="1:1" x14ac:dyDescent="0.25">
      <c r="A4435">
        <f t="shared" si="69"/>
        <v>4434</v>
      </c>
    </row>
    <row r="4436" spans="1:1" x14ac:dyDescent="0.25">
      <c r="A4436">
        <f t="shared" si="69"/>
        <v>4435</v>
      </c>
    </row>
    <row r="4437" spans="1:1" x14ac:dyDescent="0.25">
      <c r="A4437">
        <f t="shared" si="69"/>
        <v>4436</v>
      </c>
    </row>
    <row r="4438" spans="1:1" x14ac:dyDescent="0.25">
      <c r="A4438">
        <f t="shared" si="69"/>
        <v>4437</v>
      </c>
    </row>
    <row r="4439" spans="1:1" x14ac:dyDescent="0.25">
      <c r="A4439">
        <f t="shared" si="69"/>
        <v>4438</v>
      </c>
    </row>
    <row r="4440" spans="1:1" x14ac:dyDescent="0.25">
      <c r="A4440">
        <f t="shared" si="69"/>
        <v>4439</v>
      </c>
    </row>
    <row r="4441" spans="1:1" x14ac:dyDescent="0.25">
      <c r="A4441">
        <f t="shared" si="69"/>
        <v>4440</v>
      </c>
    </row>
    <row r="4442" spans="1:1" x14ac:dyDescent="0.25">
      <c r="A4442">
        <f t="shared" si="69"/>
        <v>4441</v>
      </c>
    </row>
    <row r="4443" spans="1:1" x14ac:dyDescent="0.25">
      <c r="A4443">
        <f t="shared" si="69"/>
        <v>4442</v>
      </c>
    </row>
    <row r="4444" spans="1:1" x14ac:dyDescent="0.25">
      <c r="A4444">
        <f t="shared" si="69"/>
        <v>4443</v>
      </c>
    </row>
    <row r="4445" spans="1:1" x14ac:dyDescent="0.25">
      <c r="A4445">
        <f t="shared" si="69"/>
        <v>4444</v>
      </c>
    </row>
    <row r="4446" spans="1:1" x14ac:dyDescent="0.25">
      <c r="A4446">
        <f t="shared" si="69"/>
        <v>4445</v>
      </c>
    </row>
    <row r="4447" spans="1:1" x14ac:dyDescent="0.25">
      <c r="A4447">
        <f t="shared" si="69"/>
        <v>4446</v>
      </c>
    </row>
    <row r="4448" spans="1:1" x14ac:dyDescent="0.25">
      <c r="A4448">
        <f t="shared" si="69"/>
        <v>4447</v>
      </c>
    </row>
    <row r="4449" spans="1:1" x14ac:dyDescent="0.25">
      <c r="A4449">
        <f t="shared" si="69"/>
        <v>4448</v>
      </c>
    </row>
    <row r="4450" spans="1:1" x14ac:dyDescent="0.25">
      <c r="A4450">
        <f t="shared" si="69"/>
        <v>4449</v>
      </c>
    </row>
    <row r="4451" spans="1:1" x14ac:dyDescent="0.25">
      <c r="A4451">
        <f t="shared" si="69"/>
        <v>4450</v>
      </c>
    </row>
    <row r="4452" spans="1:1" x14ac:dyDescent="0.25">
      <c r="A4452">
        <f t="shared" si="69"/>
        <v>4451</v>
      </c>
    </row>
    <row r="4453" spans="1:1" x14ac:dyDescent="0.25">
      <c r="A4453">
        <f t="shared" si="69"/>
        <v>4452</v>
      </c>
    </row>
    <row r="4454" spans="1:1" x14ac:dyDescent="0.25">
      <c r="A4454">
        <f t="shared" si="69"/>
        <v>4453</v>
      </c>
    </row>
    <row r="4455" spans="1:1" x14ac:dyDescent="0.25">
      <c r="A4455">
        <f t="shared" si="69"/>
        <v>4454</v>
      </c>
    </row>
    <row r="4456" spans="1:1" x14ac:dyDescent="0.25">
      <c r="A4456">
        <f t="shared" si="69"/>
        <v>4455</v>
      </c>
    </row>
    <row r="4457" spans="1:1" x14ac:dyDescent="0.25">
      <c r="A4457">
        <f t="shared" si="69"/>
        <v>4456</v>
      </c>
    </row>
    <row r="4458" spans="1:1" x14ac:dyDescent="0.25">
      <c r="A4458">
        <f t="shared" si="69"/>
        <v>4457</v>
      </c>
    </row>
    <row r="4459" spans="1:1" x14ac:dyDescent="0.25">
      <c r="A4459">
        <f t="shared" si="69"/>
        <v>4458</v>
      </c>
    </row>
    <row r="4460" spans="1:1" x14ac:dyDescent="0.25">
      <c r="A4460">
        <f t="shared" si="69"/>
        <v>4459</v>
      </c>
    </row>
    <row r="4461" spans="1:1" x14ac:dyDescent="0.25">
      <c r="A4461">
        <f t="shared" si="69"/>
        <v>4460</v>
      </c>
    </row>
    <row r="4462" spans="1:1" x14ac:dyDescent="0.25">
      <c r="A4462">
        <f t="shared" si="69"/>
        <v>4461</v>
      </c>
    </row>
    <row r="4463" spans="1:1" x14ac:dyDescent="0.25">
      <c r="A4463">
        <f t="shared" si="69"/>
        <v>4462</v>
      </c>
    </row>
    <row r="4464" spans="1:1" x14ac:dyDescent="0.25">
      <c r="A4464">
        <f t="shared" si="69"/>
        <v>4463</v>
      </c>
    </row>
    <row r="4465" spans="1:1" x14ac:dyDescent="0.25">
      <c r="A4465">
        <f t="shared" si="69"/>
        <v>4464</v>
      </c>
    </row>
    <row r="4466" spans="1:1" x14ac:dyDescent="0.25">
      <c r="A4466">
        <f t="shared" si="69"/>
        <v>4465</v>
      </c>
    </row>
    <row r="4467" spans="1:1" x14ac:dyDescent="0.25">
      <c r="A4467">
        <f t="shared" si="69"/>
        <v>4466</v>
      </c>
    </row>
    <row r="4468" spans="1:1" x14ac:dyDescent="0.25">
      <c r="A4468">
        <f t="shared" si="69"/>
        <v>4467</v>
      </c>
    </row>
    <row r="4469" spans="1:1" x14ac:dyDescent="0.25">
      <c r="A4469">
        <f t="shared" si="69"/>
        <v>4468</v>
      </c>
    </row>
    <row r="4470" spans="1:1" x14ac:dyDescent="0.25">
      <c r="A4470">
        <f t="shared" si="69"/>
        <v>4469</v>
      </c>
    </row>
    <row r="4471" spans="1:1" x14ac:dyDescent="0.25">
      <c r="A4471">
        <f t="shared" si="69"/>
        <v>4470</v>
      </c>
    </row>
    <row r="4472" spans="1:1" x14ac:dyDescent="0.25">
      <c r="A4472">
        <f t="shared" si="69"/>
        <v>4471</v>
      </c>
    </row>
    <row r="4473" spans="1:1" x14ac:dyDescent="0.25">
      <c r="A4473">
        <f t="shared" si="69"/>
        <v>4472</v>
      </c>
    </row>
    <row r="4474" spans="1:1" x14ac:dyDescent="0.25">
      <c r="A4474">
        <f t="shared" si="69"/>
        <v>4473</v>
      </c>
    </row>
    <row r="4475" spans="1:1" x14ac:dyDescent="0.25">
      <c r="A4475">
        <f t="shared" si="69"/>
        <v>4474</v>
      </c>
    </row>
    <row r="4476" spans="1:1" x14ac:dyDescent="0.25">
      <c r="A4476">
        <f t="shared" si="69"/>
        <v>4475</v>
      </c>
    </row>
    <row r="4477" spans="1:1" x14ac:dyDescent="0.25">
      <c r="A4477">
        <f t="shared" si="69"/>
        <v>4476</v>
      </c>
    </row>
    <row r="4478" spans="1:1" x14ac:dyDescent="0.25">
      <c r="A4478">
        <f t="shared" si="69"/>
        <v>4477</v>
      </c>
    </row>
    <row r="4479" spans="1:1" x14ac:dyDescent="0.25">
      <c r="A4479">
        <f t="shared" si="69"/>
        <v>4478</v>
      </c>
    </row>
    <row r="4480" spans="1:1" x14ac:dyDescent="0.25">
      <c r="A4480">
        <f t="shared" si="69"/>
        <v>4479</v>
      </c>
    </row>
    <row r="4481" spans="1:1" x14ac:dyDescent="0.25">
      <c r="A4481">
        <f t="shared" si="69"/>
        <v>4480</v>
      </c>
    </row>
    <row r="4482" spans="1:1" x14ac:dyDescent="0.25">
      <c r="A4482">
        <f t="shared" si="69"/>
        <v>4481</v>
      </c>
    </row>
    <row r="4483" spans="1:1" x14ac:dyDescent="0.25">
      <c r="A4483">
        <f t="shared" si="69"/>
        <v>4482</v>
      </c>
    </row>
    <row r="4484" spans="1:1" x14ac:dyDescent="0.25">
      <c r="A4484">
        <f t="shared" si="69"/>
        <v>4483</v>
      </c>
    </row>
    <row r="4485" spans="1:1" x14ac:dyDescent="0.25">
      <c r="A4485">
        <f t="shared" ref="A4485:A4548" si="70">A4484+1</f>
        <v>4484</v>
      </c>
    </row>
    <row r="4486" spans="1:1" x14ac:dyDescent="0.25">
      <c r="A4486">
        <f t="shared" si="70"/>
        <v>4485</v>
      </c>
    </row>
    <row r="4487" spans="1:1" x14ac:dyDescent="0.25">
      <c r="A4487">
        <f t="shared" si="70"/>
        <v>4486</v>
      </c>
    </row>
    <row r="4488" spans="1:1" x14ac:dyDescent="0.25">
      <c r="A4488">
        <f t="shared" si="70"/>
        <v>4487</v>
      </c>
    </row>
    <row r="4489" spans="1:1" x14ac:dyDescent="0.25">
      <c r="A4489">
        <f t="shared" si="70"/>
        <v>4488</v>
      </c>
    </row>
    <row r="4490" spans="1:1" x14ac:dyDescent="0.25">
      <c r="A4490">
        <f t="shared" si="70"/>
        <v>4489</v>
      </c>
    </row>
    <row r="4491" spans="1:1" x14ac:dyDescent="0.25">
      <c r="A4491">
        <f t="shared" si="70"/>
        <v>4490</v>
      </c>
    </row>
    <row r="4492" spans="1:1" x14ac:dyDescent="0.25">
      <c r="A4492">
        <f t="shared" si="70"/>
        <v>4491</v>
      </c>
    </row>
    <row r="4493" spans="1:1" x14ac:dyDescent="0.25">
      <c r="A4493">
        <f t="shared" si="70"/>
        <v>4492</v>
      </c>
    </row>
    <row r="4494" spans="1:1" x14ac:dyDescent="0.25">
      <c r="A4494">
        <f t="shared" si="70"/>
        <v>4493</v>
      </c>
    </row>
    <row r="4495" spans="1:1" x14ac:dyDescent="0.25">
      <c r="A4495">
        <f t="shared" si="70"/>
        <v>4494</v>
      </c>
    </row>
    <row r="4496" spans="1:1" x14ac:dyDescent="0.25">
      <c r="A4496">
        <f t="shared" si="70"/>
        <v>4495</v>
      </c>
    </row>
    <row r="4497" spans="1:1" x14ac:dyDescent="0.25">
      <c r="A4497">
        <f t="shared" si="70"/>
        <v>4496</v>
      </c>
    </row>
    <row r="4498" spans="1:1" x14ac:dyDescent="0.25">
      <c r="A4498">
        <f t="shared" si="70"/>
        <v>4497</v>
      </c>
    </row>
    <row r="4499" spans="1:1" x14ac:dyDescent="0.25">
      <c r="A4499">
        <f t="shared" si="70"/>
        <v>4498</v>
      </c>
    </row>
    <row r="4500" spans="1:1" x14ac:dyDescent="0.25">
      <c r="A4500">
        <f t="shared" si="70"/>
        <v>4499</v>
      </c>
    </row>
    <row r="4501" spans="1:1" x14ac:dyDescent="0.25">
      <c r="A4501">
        <f t="shared" si="70"/>
        <v>4500</v>
      </c>
    </row>
    <row r="4502" spans="1:1" x14ac:dyDescent="0.25">
      <c r="A4502">
        <f t="shared" si="70"/>
        <v>4501</v>
      </c>
    </row>
    <row r="4503" spans="1:1" x14ac:dyDescent="0.25">
      <c r="A4503">
        <f t="shared" si="70"/>
        <v>4502</v>
      </c>
    </row>
    <row r="4504" spans="1:1" x14ac:dyDescent="0.25">
      <c r="A4504">
        <f t="shared" si="70"/>
        <v>4503</v>
      </c>
    </row>
    <row r="4505" spans="1:1" x14ac:dyDescent="0.25">
      <c r="A4505">
        <f t="shared" si="70"/>
        <v>4504</v>
      </c>
    </row>
    <row r="4506" spans="1:1" x14ac:dyDescent="0.25">
      <c r="A4506">
        <f t="shared" si="70"/>
        <v>4505</v>
      </c>
    </row>
    <row r="4507" spans="1:1" x14ac:dyDescent="0.25">
      <c r="A4507">
        <f t="shared" si="70"/>
        <v>4506</v>
      </c>
    </row>
    <row r="4508" spans="1:1" x14ac:dyDescent="0.25">
      <c r="A4508">
        <f t="shared" si="70"/>
        <v>4507</v>
      </c>
    </row>
    <row r="4509" spans="1:1" x14ac:dyDescent="0.25">
      <c r="A4509">
        <f t="shared" si="70"/>
        <v>4508</v>
      </c>
    </row>
    <row r="4510" spans="1:1" x14ac:dyDescent="0.25">
      <c r="A4510">
        <f t="shared" si="70"/>
        <v>4509</v>
      </c>
    </row>
    <row r="4511" spans="1:1" x14ac:dyDescent="0.25">
      <c r="A4511">
        <f t="shared" si="70"/>
        <v>4510</v>
      </c>
    </row>
    <row r="4512" spans="1:1" x14ac:dyDescent="0.25">
      <c r="A4512">
        <f t="shared" si="70"/>
        <v>4511</v>
      </c>
    </row>
    <row r="4513" spans="1:1" x14ac:dyDescent="0.25">
      <c r="A4513">
        <f t="shared" si="70"/>
        <v>4512</v>
      </c>
    </row>
    <row r="4514" spans="1:1" x14ac:dyDescent="0.25">
      <c r="A4514">
        <f t="shared" si="70"/>
        <v>4513</v>
      </c>
    </row>
    <row r="4515" spans="1:1" x14ac:dyDescent="0.25">
      <c r="A4515">
        <f t="shared" si="70"/>
        <v>4514</v>
      </c>
    </row>
    <row r="4516" spans="1:1" x14ac:dyDescent="0.25">
      <c r="A4516">
        <f t="shared" si="70"/>
        <v>4515</v>
      </c>
    </row>
    <row r="4517" spans="1:1" x14ac:dyDescent="0.25">
      <c r="A4517">
        <f t="shared" si="70"/>
        <v>4516</v>
      </c>
    </row>
    <row r="4518" spans="1:1" x14ac:dyDescent="0.25">
      <c r="A4518">
        <f t="shared" si="70"/>
        <v>4517</v>
      </c>
    </row>
    <row r="4519" spans="1:1" x14ac:dyDescent="0.25">
      <c r="A4519">
        <f t="shared" si="70"/>
        <v>4518</v>
      </c>
    </row>
    <row r="4520" spans="1:1" x14ac:dyDescent="0.25">
      <c r="A4520">
        <f t="shared" si="70"/>
        <v>4519</v>
      </c>
    </row>
    <row r="4521" spans="1:1" x14ac:dyDescent="0.25">
      <c r="A4521">
        <f t="shared" si="70"/>
        <v>4520</v>
      </c>
    </row>
    <row r="4522" spans="1:1" x14ac:dyDescent="0.25">
      <c r="A4522">
        <f t="shared" si="70"/>
        <v>4521</v>
      </c>
    </row>
    <row r="4523" spans="1:1" x14ac:dyDescent="0.25">
      <c r="A4523">
        <f t="shared" si="70"/>
        <v>4522</v>
      </c>
    </row>
    <row r="4524" spans="1:1" x14ac:dyDescent="0.25">
      <c r="A4524">
        <f t="shared" si="70"/>
        <v>4523</v>
      </c>
    </row>
    <row r="4525" spans="1:1" x14ac:dyDescent="0.25">
      <c r="A4525">
        <f t="shared" si="70"/>
        <v>4524</v>
      </c>
    </row>
    <row r="4526" spans="1:1" x14ac:dyDescent="0.25">
      <c r="A4526">
        <f t="shared" si="70"/>
        <v>4525</v>
      </c>
    </row>
    <row r="4527" spans="1:1" x14ac:dyDescent="0.25">
      <c r="A4527">
        <f t="shared" si="70"/>
        <v>4526</v>
      </c>
    </row>
    <row r="4528" spans="1:1" x14ac:dyDescent="0.25">
      <c r="A4528">
        <f t="shared" si="70"/>
        <v>4527</v>
      </c>
    </row>
    <row r="4529" spans="1:1" x14ac:dyDescent="0.25">
      <c r="A4529">
        <f t="shared" si="70"/>
        <v>4528</v>
      </c>
    </row>
    <row r="4530" spans="1:1" x14ac:dyDescent="0.25">
      <c r="A4530">
        <f t="shared" si="70"/>
        <v>4529</v>
      </c>
    </row>
    <row r="4531" spans="1:1" x14ac:dyDescent="0.25">
      <c r="A4531">
        <f t="shared" si="70"/>
        <v>4530</v>
      </c>
    </row>
    <row r="4532" spans="1:1" x14ac:dyDescent="0.25">
      <c r="A4532">
        <f t="shared" si="70"/>
        <v>4531</v>
      </c>
    </row>
    <row r="4533" spans="1:1" x14ac:dyDescent="0.25">
      <c r="A4533">
        <f t="shared" si="70"/>
        <v>4532</v>
      </c>
    </row>
    <row r="4534" spans="1:1" x14ac:dyDescent="0.25">
      <c r="A4534">
        <f t="shared" si="70"/>
        <v>4533</v>
      </c>
    </row>
    <row r="4535" spans="1:1" x14ac:dyDescent="0.25">
      <c r="A4535">
        <f t="shared" si="70"/>
        <v>4534</v>
      </c>
    </row>
    <row r="4536" spans="1:1" x14ac:dyDescent="0.25">
      <c r="A4536">
        <f t="shared" si="70"/>
        <v>4535</v>
      </c>
    </row>
    <row r="4537" spans="1:1" x14ac:dyDescent="0.25">
      <c r="A4537">
        <f t="shared" si="70"/>
        <v>4536</v>
      </c>
    </row>
    <row r="4538" spans="1:1" x14ac:dyDescent="0.25">
      <c r="A4538">
        <f t="shared" si="70"/>
        <v>4537</v>
      </c>
    </row>
    <row r="4539" spans="1:1" x14ac:dyDescent="0.25">
      <c r="A4539">
        <f t="shared" si="70"/>
        <v>4538</v>
      </c>
    </row>
    <row r="4540" spans="1:1" x14ac:dyDescent="0.25">
      <c r="A4540">
        <f t="shared" si="70"/>
        <v>4539</v>
      </c>
    </row>
    <row r="4541" spans="1:1" x14ac:dyDescent="0.25">
      <c r="A4541">
        <f t="shared" si="70"/>
        <v>4540</v>
      </c>
    </row>
    <row r="4542" spans="1:1" x14ac:dyDescent="0.25">
      <c r="A4542">
        <f t="shared" si="70"/>
        <v>4541</v>
      </c>
    </row>
    <row r="4543" spans="1:1" x14ac:dyDescent="0.25">
      <c r="A4543">
        <f t="shared" si="70"/>
        <v>4542</v>
      </c>
    </row>
    <row r="4544" spans="1:1" x14ac:dyDescent="0.25">
      <c r="A4544">
        <f t="shared" si="70"/>
        <v>4543</v>
      </c>
    </row>
    <row r="4545" spans="1:1" x14ac:dyDescent="0.25">
      <c r="A4545">
        <f t="shared" si="70"/>
        <v>4544</v>
      </c>
    </row>
    <row r="4546" spans="1:1" x14ac:dyDescent="0.25">
      <c r="A4546">
        <f t="shared" si="70"/>
        <v>4545</v>
      </c>
    </row>
    <row r="4547" spans="1:1" x14ac:dyDescent="0.25">
      <c r="A4547">
        <f t="shared" si="70"/>
        <v>4546</v>
      </c>
    </row>
    <row r="4548" spans="1:1" x14ac:dyDescent="0.25">
      <c r="A4548">
        <f t="shared" si="70"/>
        <v>4547</v>
      </c>
    </row>
    <row r="4549" spans="1:1" x14ac:dyDescent="0.25">
      <c r="A4549">
        <f t="shared" ref="A4549:A4612" si="71">A4548+1</f>
        <v>4548</v>
      </c>
    </row>
    <row r="4550" spans="1:1" x14ac:dyDescent="0.25">
      <c r="A4550">
        <f t="shared" si="71"/>
        <v>4549</v>
      </c>
    </row>
    <row r="4551" spans="1:1" x14ac:dyDescent="0.25">
      <c r="A4551">
        <f t="shared" si="71"/>
        <v>4550</v>
      </c>
    </row>
    <row r="4552" spans="1:1" x14ac:dyDescent="0.25">
      <c r="A4552">
        <f t="shared" si="71"/>
        <v>4551</v>
      </c>
    </row>
    <row r="4553" spans="1:1" x14ac:dyDescent="0.25">
      <c r="A4553">
        <f t="shared" si="71"/>
        <v>4552</v>
      </c>
    </row>
    <row r="4554" spans="1:1" x14ac:dyDescent="0.25">
      <c r="A4554">
        <f t="shared" si="71"/>
        <v>4553</v>
      </c>
    </row>
    <row r="4555" spans="1:1" x14ac:dyDescent="0.25">
      <c r="A4555">
        <f t="shared" si="71"/>
        <v>4554</v>
      </c>
    </row>
    <row r="4556" spans="1:1" x14ac:dyDescent="0.25">
      <c r="A4556">
        <f t="shared" si="71"/>
        <v>4555</v>
      </c>
    </row>
    <row r="4557" spans="1:1" x14ac:dyDescent="0.25">
      <c r="A4557">
        <f t="shared" si="71"/>
        <v>4556</v>
      </c>
    </row>
    <row r="4558" spans="1:1" x14ac:dyDescent="0.25">
      <c r="A4558">
        <f t="shared" si="71"/>
        <v>4557</v>
      </c>
    </row>
    <row r="4559" spans="1:1" x14ac:dyDescent="0.25">
      <c r="A4559">
        <f t="shared" si="71"/>
        <v>4558</v>
      </c>
    </row>
    <row r="4560" spans="1:1" x14ac:dyDescent="0.25">
      <c r="A4560">
        <f t="shared" si="71"/>
        <v>4559</v>
      </c>
    </row>
    <row r="4561" spans="1:1" x14ac:dyDescent="0.25">
      <c r="A4561">
        <f t="shared" si="71"/>
        <v>4560</v>
      </c>
    </row>
    <row r="4562" spans="1:1" x14ac:dyDescent="0.25">
      <c r="A4562">
        <f t="shared" si="71"/>
        <v>4561</v>
      </c>
    </row>
    <row r="4563" spans="1:1" x14ac:dyDescent="0.25">
      <c r="A4563">
        <f t="shared" si="71"/>
        <v>4562</v>
      </c>
    </row>
    <row r="4564" spans="1:1" x14ac:dyDescent="0.25">
      <c r="A4564">
        <f t="shared" si="71"/>
        <v>4563</v>
      </c>
    </row>
    <row r="4565" spans="1:1" x14ac:dyDescent="0.25">
      <c r="A4565">
        <f t="shared" si="71"/>
        <v>4564</v>
      </c>
    </row>
    <row r="4566" spans="1:1" x14ac:dyDescent="0.25">
      <c r="A4566">
        <f t="shared" si="71"/>
        <v>4565</v>
      </c>
    </row>
    <row r="4567" spans="1:1" x14ac:dyDescent="0.25">
      <c r="A4567">
        <f t="shared" si="71"/>
        <v>4566</v>
      </c>
    </row>
    <row r="4568" spans="1:1" x14ac:dyDescent="0.25">
      <c r="A4568">
        <f t="shared" si="71"/>
        <v>4567</v>
      </c>
    </row>
    <row r="4569" spans="1:1" x14ac:dyDescent="0.25">
      <c r="A4569">
        <f t="shared" si="71"/>
        <v>4568</v>
      </c>
    </row>
    <row r="4570" spans="1:1" x14ac:dyDescent="0.25">
      <c r="A4570">
        <f t="shared" si="71"/>
        <v>4569</v>
      </c>
    </row>
    <row r="4571" spans="1:1" x14ac:dyDescent="0.25">
      <c r="A4571">
        <f t="shared" si="71"/>
        <v>4570</v>
      </c>
    </row>
    <row r="4572" spans="1:1" x14ac:dyDescent="0.25">
      <c r="A4572">
        <f t="shared" si="71"/>
        <v>4571</v>
      </c>
    </row>
    <row r="4573" spans="1:1" x14ac:dyDescent="0.25">
      <c r="A4573">
        <f t="shared" si="71"/>
        <v>4572</v>
      </c>
    </row>
    <row r="4574" spans="1:1" x14ac:dyDescent="0.25">
      <c r="A4574">
        <f t="shared" si="71"/>
        <v>4573</v>
      </c>
    </row>
    <row r="4575" spans="1:1" x14ac:dyDescent="0.25">
      <c r="A4575">
        <f t="shared" si="71"/>
        <v>4574</v>
      </c>
    </row>
    <row r="4576" spans="1:1" x14ac:dyDescent="0.25">
      <c r="A4576">
        <f t="shared" si="71"/>
        <v>4575</v>
      </c>
    </row>
    <row r="4577" spans="1:1" x14ac:dyDescent="0.25">
      <c r="A4577">
        <f t="shared" si="71"/>
        <v>4576</v>
      </c>
    </row>
    <row r="4578" spans="1:1" x14ac:dyDescent="0.25">
      <c r="A4578">
        <f t="shared" si="71"/>
        <v>4577</v>
      </c>
    </row>
    <row r="4579" spans="1:1" x14ac:dyDescent="0.25">
      <c r="A4579">
        <f t="shared" si="71"/>
        <v>4578</v>
      </c>
    </row>
    <row r="4580" spans="1:1" x14ac:dyDescent="0.25">
      <c r="A4580">
        <f t="shared" si="71"/>
        <v>4579</v>
      </c>
    </row>
    <row r="4581" spans="1:1" x14ac:dyDescent="0.25">
      <c r="A4581">
        <f t="shared" si="71"/>
        <v>4580</v>
      </c>
    </row>
    <row r="4582" spans="1:1" x14ac:dyDescent="0.25">
      <c r="A4582">
        <f t="shared" si="71"/>
        <v>4581</v>
      </c>
    </row>
    <row r="4583" spans="1:1" x14ac:dyDescent="0.25">
      <c r="A4583">
        <f t="shared" si="71"/>
        <v>4582</v>
      </c>
    </row>
    <row r="4584" spans="1:1" x14ac:dyDescent="0.25">
      <c r="A4584">
        <f t="shared" si="71"/>
        <v>4583</v>
      </c>
    </row>
    <row r="4585" spans="1:1" x14ac:dyDescent="0.25">
      <c r="A4585">
        <f t="shared" si="71"/>
        <v>4584</v>
      </c>
    </row>
    <row r="4586" spans="1:1" x14ac:dyDescent="0.25">
      <c r="A4586">
        <f t="shared" si="71"/>
        <v>4585</v>
      </c>
    </row>
    <row r="4587" spans="1:1" x14ac:dyDescent="0.25">
      <c r="A4587">
        <f t="shared" si="71"/>
        <v>4586</v>
      </c>
    </row>
    <row r="4588" spans="1:1" x14ac:dyDescent="0.25">
      <c r="A4588">
        <f t="shared" si="71"/>
        <v>4587</v>
      </c>
    </row>
    <row r="4589" spans="1:1" x14ac:dyDescent="0.25">
      <c r="A4589">
        <f t="shared" si="71"/>
        <v>4588</v>
      </c>
    </row>
    <row r="4590" spans="1:1" x14ac:dyDescent="0.25">
      <c r="A4590">
        <f t="shared" si="71"/>
        <v>4589</v>
      </c>
    </row>
    <row r="4591" spans="1:1" x14ac:dyDescent="0.25">
      <c r="A4591">
        <f t="shared" si="71"/>
        <v>4590</v>
      </c>
    </row>
    <row r="4592" spans="1:1" x14ac:dyDescent="0.25">
      <c r="A4592">
        <f t="shared" si="71"/>
        <v>4591</v>
      </c>
    </row>
    <row r="4593" spans="1:1" x14ac:dyDescent="0.25">
      <c r="A4593">
        <f t="shared" si="71"/>
        <v>4592</v>
      </c>
    </row>
    <row r="4594" spans="1:1" x14ac:dyDescent="0.25">
      <c r="A4594">
        <f t="shared" si="71"/>
        <v>4593</v>
      </c>
    </row>
    <row r="4595" spans="1:1" x14ac:dyDescent="0.25">
      <c r="A4595">
        <f t="shared" si="71"/>
        <v>4594</v>
      </c>
    </row>
    <row r="4596" spans="1:1" x14ac:dyDescent="0.25">
      <c r="A4596">
        <f t="shared" si="71"/>
        <v>4595</v>
      </c>
    </row>
    <row r="4597" spans="1:1" x14ac:dyDescent="0.25">
      <c r="A4597">
        <f t="shared" si="71"/>
        <v>4596</v>
      </c>
    </row>
    <row r="4598" spans="1:1" x14ac:dyDescent="0.25">
      <c r="A4598">
        <f t="shared" si="71"/>
        <v>4597</v>
      </c>
    </row>
    <row r="4599" spans="1:1" x14ac:dyDescent="0.25">
      <c r="A4599">
        <f t="shared" si="71"/>
        <v>4598</v>
      </c>
    </row>
    <row r="4600" spans="1:1" x14ac:dyDescent="0.25">
      <c r="A4600">
        <f t="shared" si="71"/>
        <v>4599</v>
      </c>
    </row>
    <row r="4601" spans="1:1" x14ac:dyDescent="0.25">
      <c r="A4601">
        <f t="shared" si="71"/>
        <v>4600</v>
      </c>
    </row>
    <row r="4602" spans="1:1" x14ac:dyDescent="0.25">
      <c r="A4602">
        <f t="shared" si="71"/>
        <v>4601</v>
      </c>
    </row>
    <row r="4603" spans="1:1" x14ac:dyDescent="0.25">
      <c r="A4603">
        <f t="shared" si="71"/>
        <v>4602</v>
      </c>
    </row>
    <row r="4604" spans="1:1" x14ac:dyDescent="0.25">
      <c r="A4604">
        <f t="shared" si="71"/>
        <v>4603</v>
      </c>
    </row>
    <row r="4605" spans="1:1" x14ac:dyDescent="0.25">
      <c r="A4605">
        <f t="shared" si="71"/>
        <v>4604</v>
      </c>
    </row>
    <row r="4606" spans="1:1" x14ac:dyDescent="0.25">
      <c r="A4606">
        <f t="shared" si="71"/>
        <v>4605</v>
      </c>
    </row>
    <row r="4607" spans="1:1" x14ac:dyDescent="0.25">
      <c r="A4607">
        <f t="shared" si="71"/>
        <v>4606</v>
      </c>
    </row>
    <row r="4608" spans="1:1" x14ac:dyDescent="0.25">
      <c r="A4608">
        <f t="shared" si="71"/>
        <v>4607</v>
      </c>
    </row>
    <row r="4609" spans="1:1" x14ac:dyDescent="0.25">
      <c r="A4609">
        <f t="shared" si="71"/>
        <v>4608</v>
      </c>
    </row>
    <row r="4610" spans="1:1" x14ac:dyDescent="0.25">
      <c r="A4610">
        <f t="shared" si="71"/>
        <v>4609</v>
      </c>
    </row>
    <row r="4611" spans="1:1" x14ac:dyDescent="0.25">
      <c r="A4611">
        <f t="shared" si="71"/>
        <v>4610</v>
      </c>
    </row>
    <row r="4612" spans="1:1" x14ac:dyDescent="0.25">
      <c r="A4612">
        <f t="shared" si="71"/>
        <v>4611</v>
      </c>
    </row>
    <row r="4613" spans="1:1" x14ac:dyDescent="0.25">
      <c r="A4613">
        <f t="shared" ref="A4613:A4676" si="72">A4612+1</f>
        <v>4612</v>
      </c>
    </row>
    <row r="4614" spans="1:1" x14ac:dyDescent="0.25">
      <c r="A4614">
        <f t="shared" si="72"/>
        <v>4613</v>
      </c>
    </row>
    <row r="4615" spans="1:1" x14ac:dyDescent="0.25">
      <c r="A4615">
        <f t="shared" si="72"/>
        <v>4614</v>
      </c>
    </row>
    <row r="4616" spans="1:1" x14ac:dyDescent="0.25">
      <c r="A4616">
        <f t="shared" si="72"/>
        <v>4615</v>
      </c>
    </row>
    <row r="4617" spans="1:1" x14ac:dyDescent="0.25">
      <c r="A4617">
        <f t="shared" si="72"/>
        <v>4616</v>
      </c>
    </row>
    <row r="4618" spans="1:1" x14ac:dyDescent="0.25">
      <c r="A4618">
        <f t="shared" si="72"/>
        <v>4617</v>
      </c>
    </row>
    <row r="4619" spans="1:1" x14ac:dyDescent="0.25">
      <c r="A4619">
        <f t="shared" si="72"/>
        <v>4618</v>
      </c>
    </row>
    <row r="4620" spans="1:1" x14ac:dyDescent="0.25">
      <c r="A4620">
        <f t="shared" si="72"/>
        <v>4619</v>
      </c>
    </row>
    <row r="4621" spans="1:1" x14ac:dyDescent="0.25">
      <c r="A4621">
        <f t="shared" si="72"/>
        <v>4620</v>
      </c>
    </row>
    <row r="4622" spans="1:1" x14ac:dyDescent="0.25">
      <c r="A4622">
        <f t="shared" si="72"/>
        <v>4621</v>
      </c>
    </row>
    <row r="4623" spans="1:1" x14ac:dyDescent="0.25">
      <c r="A4623">
        <f t="shared" si="72"/>
        <v>4622</v>
      </c>
    </row>
    <row r="4624" spans="1:1" x14ac:dyDescent="0.25">
      <c r="A4624">
        <f t="shared" si="72"/>
        <v>4623</v>
      </c>
    </row>
    <row r="4625" spans="1:1" x14ac:dyDescent="0.25">
      <c r="A4625">
        <f t="shared" si="72"/>
        <v>4624</v>
      </c>
    </row>
    <row r="4626" spans="1:1" x14ac:dyDescent="0.25">
      <c r="A4626">
        <f t="shared" si="72"/>
        <v>4625</v>
      </c>
    </row>
    <row r="4627" spans="1:1" x14ac:dyDescent="0.25">
      <c r="A4627">
        <f t="shared" si="72"/>
        <v>4626</v>
      </c>
    </row>
    <row r="4628" spans="1:1" x14ac:dyDescent="0.25">
      <c r="A4628">
        <f t="shared" si="72"/>
        <v>4627</v>
      </c>
    </row>
    <row r="4629" spans="1:1" x14ac:dyDescent="0.25">
      <c r="A4629">
        <f t="shared" si="72"/>
        <v>4628</v>
      </c>
    </row>
    <row r="4630" spans="1:1" x14ac:dyDescent="0.25">
      <c r="A4630">
        <f t="shared" si="72"/>
        <v>4629</v>
      </c>
    </row>
    <row r="4631" spans="1:1" x14ac:dyDescent="0.25">
      <c r="A4631">
        <f t="shared" si="72"/>
        <v>4630</v>
      </c>
    </row>
    <row r="4632" spans="1:1" x14ac:dyDescent="0.25">
      <c r="A4632">
        <f t="shared" si="72"/>
        <v>4631</v>
      </c>
    </row>
    <row r="4633" spans="1:1" x14ac:dyDescent="0.25">
      <c r="A4633">
        <f t="shared" si="72"/>
        <v>4632</v>
      </c>
    </row>
    <row r="4634" spans="1:1" x14ac:dyDescent="0.25">
      <c r="A4634">
        <f t="shared" si="72"/>
        <v>4633</v>
      </c>
    </row>
    <row r="4635" spans="1:1" x14ac:dyDescent="0.25">
      <c r="A4635">
        <f t="shared" si="72"/>
        <v>4634</v>
      </c>
    </row>
    <row r="4636" spans="1:1" x14ac:dyDescent="0.25">
      <c r="A4636">
        <f t="shared" si="72"/>
        <v>4635</v>
      </c>
    </row>
    <row r="4637" spans="1:1" x14ac:dyDescent="0.25">
      <c r="A4637">
        <f t="shared" si="72"/>
        <v>4636</v>
      </c>
    </row>
    <row r="4638" spans="1:1" x14ac:dyDescent="0.25">
      <c r="A4638">
        <f t="shared" si="72"/>
        <v>4637</v>
      </c>
    </row>
    <row r="4639" spans="1:1" x14ac:dyDescent="0.25">
      <c r="A4639">
        <f t="shared" si="72"/>
        <v>4638</v>
      </c>
    </row>
    <row r="4640" spans="1:1" x14ac:dyDescent="0.25">
      <c r="A4640">
        <f t="shared" si="72"/>
        <v>4639</v>
      </c>
    </row>
    <row r="4641" spans="1:1" x14ac:dyDescent="0.25">
      <c r="A4641">
        <f t="shared" si="72"/>
        <v>4640</v>
      </c>
    </row>
    <row r="4642" spans="1:1" x14ac:dyDescent="0.25">
      <c r="A4642">
        <f t="shared" si="72"/>
        <v>4641</v>
      </c>
    </row>
    <row r="4643" spans="1:1" x14ac:dyDescent="0.25">
      <c r="A4643">
        <f t="shared" si="72"/>
        <v>4642</v>
      </c>
    </row>
    <row r="4644" spans="1:1" x14ac:dyDescent="0.25">
      <c r="A4644">
        <f t="shared" si="72"/>
        <v>4643</v>
      </c>
    </row>
    <row r="4645" spans="1:1" x14ac:dyDescent="0.25">
      <c r="A4645">
        <f t="shared" si="72"/>
        <v>4644</v>
      </c>
    </row>
    <row r="4646" spans="1:1" x14ac:dyDescent="0.25">
      <c r="A4646">
        <f t="shared" si="72"/>
        <v>4645</v>
      </c>
    </row>
    <row r="4647" spans="1:1" x14ac:dyDescent="0.25">
      <c r="A4647">
        <f t="shared" si="72"/>
        <v>4646</v>
      </c>
    </row>
    <row r="4648" spans="1:1" x14ac:dyDescent="0.25">
      <c r="A4648">
        <f t="shared" si="72"/>
        <v>4647</v>
      </c>
    </row>
    <row r="4649" spans="1:1" x14ac:dyDescent="0.25">
      <c r="A4649">
        <f t="shared" si="72"/>
        <v>4648</v>
      </c>
    </row>
    <row r="4650" spans="1:1" x14ac:dyDescent="0.25">
      <c r="A4650">
        <f t="shared" si="72"/>
        <v>4649</v>
      </c>
    </row>
    <row r="4651" spans="1:1" x14ac:dyDescent="0.25">
      <c r="A4651">
        <f t="shared" si="72"/>
        <v>4650</v>
      </c>
    </row>
    <row r="4652" spans="1:1" x14ac:dyDescent="0.25">
      <c r="A4652">
        <f t="shared" si="72"/>
        <v>4651</v>
      </c>
    </row>
    <row r="4653" spans="1:1" x14ac:dyDescent="0.25">
      <c r="A4653">
        <f t="shared" si="72"/>
        <v>4652</v>
      </c>
    </row>
    <row r="4654" spans="1:1" x14ac:dyDescent="0.25">
      <c r="A4654">
        <f t="shared" si="72"/>
        <v>4653</v>
      </c>
    </row>
    <row r="4655" spans="1:1" x14ac:dyDescent="0.25">
      <c r="A4655">
        <f t="shared" si="72"/>
        <v>4654</v>
      </c>
    </row>
    <row r="4656" spans="1:1" x14ac:dyDescent="0.25">
      <c r="A4656">
        <f t="shared" si="72"/>
        <v>4655</v>
      </c>
    </row>
    <row r="4657" spans="1:1" x14ac:dyDescent="0.25">
      <c r="A4657">
        <f t="shared" si="72"/>
        <v>4656</v>
      </c>
    </row>
    <row r="4658" spans="1:1" x14ac:dyDescent="0.25">
      <c r="A4658">
        <f t="shared" si="72"/>
        <v>4657</v>
      </c>
    </row>
    <row r="4659" spans="1:1" x14ac:dyDescent="0.25">
      <c r="A4659">
        <f t="shared" si="72"/>
        <v>4658</v>
      </c>
    </row>
    <row r="4660" spans="1:1" x14ac:dyDescent="0.25">
      <c r="A4660">
        <f t="shared" si="72"/>
        <v>4659</v>
      </c>
    </row>
    <row r="4661" spans="1:1" x14ac:dyDescent="0.25">
      <c r="A4661">
        <f t="shared" si="72"/>
        <v>4660</v>
      </c>
    </row>
    <row r="4662" spans="1:1" x14ac:dyDescent="0.25">
      <c r="A4662">
        <f t="shared" si="72"/>
        <v>4661</v>
      </c>
    </row>
    <row r="4663" spans="1:1" x14ac:dyDescent="0.25">
      <c r="A4663">
        <f t="shared" si="72"/>
        <v>4662</v>
      </c>
    </row>
    <row r="4664" spans="1:1" x14ac:dyDescent="0.25">
      <c r="A4664">
        <f t="shared" si="72"/>
        <v>4663</v>
      </c>
    </row>
    <row r="4665" spans="1:1" x14ac:dyDescent="0.25">
      <c r="A4665">
        <f t="shared" si="72"/>
        <v>4664</v>
      </c>
    </row>
    <row r="4666" spans="1:1" x14ac:dyDescent="0.25">
      <c r="A4666">
        <f t="shared" si="72"/>
        <v>4665</v>
      </c>
    </row>
    <row r="4667" spans="1:1" x14ac:dyDescent="0.25">
      <c r="A4667">
        <f t="shared" si="72"/>
        <v>4666</v>
      </c>
    </row>
    <row r="4668" spans="1:1" x14ac:dyDescent="0.25">
      <c r="A4668">
        <f t="shared" si="72"/>
        <v>4667</v>
      </c>
    </row>
    <row r="4669" spans="1:1" x14ac:dyDescent="0.25">
      <c r="A4669">
        <f t="shared" si="72"/>
        <v>4668</v>
      </c>
    </row>
    <row r="4670" spans="1:1" x14ac:dyDescent="0.25">
      <c r="A4670">
        <f t="shared" si="72"/>
        <v>4669</v>
      </c>
    </row>
    <row r="4671" spans="1:1" x14ac:dyDescent="0.25">
      <c r="A4671">
        <f t="shared" si="72"/>
        <v>4670</v>
      </c>
    </row>
    <row r="4672" spans="1:1" x14ac:dyDescent="0.25">
      <c r="A4672">
        <f t="shared" si="72"/>
        <v>4671</v>
      </c>
    </row>
    <row r="4673" spans="1:1" x14ac:dyDescent="0.25">
      <c r="A4673">
        <f t="shared" si="72"/>
        <v>4672</v>
      </c>
    </row>
    <row r="4674" spans="1:1" x14ac:dyDescent="0.25">
      <c r="A4674">
        <f t="shared" si="72"/>
        <v>4673</v>
      </c>
    </row>
    <row r="4675" spans="1:1" x14ac:dyDescent="0.25">
      <c r="A4675">
        <f t="shared" si="72"/>
        <v>4674</v>
      </c>
    </row>
    <row r="4676" spans="1:1" x14ac:dyDescent="0.25">
      <c r="A4676">
        <f t="shared" si="72"/>
        <v>4675</v>
      </c>
    </row>
    <row r="4677" spans="1:1" x14ac:dyDescent="0.25">
      <c r="A4677">
        <f t="shared" ref="A4677:A4740" si="73">A4676+1</f>
        <v>4676</v>
      </c>
    </row>
    <row r="4678" spans="1:1" x14ac:dyDescent="0.25">
      <c r="A4678">
        <f t="shared" si="73"/>
        <v>4677</v>
      </c>
    </row>
    <row r="4679" spans="1:1" x14ac:dyDescent="0.25">
      <c r="A4679">
        <f t="shared" si="73"/>
        <v>4678</v>
      </c>
    </row>
    <row r="4680" spans="1:1" x14ac:dyDescent="0.25">
      <c r="A4680">
        <f t="shared" si="73"/>
        <v>4679</v>
      </c>
    </row>
    <row r="4681" spans="1:1" x14ac:dyDescent="0.25">
      <c r="A4681">
        <f t="shared" si="73"/>
        <v>4680</v>
      </c>
    </row>
    <row r="4682" spans="1:1" x14ac:dyDescent="0.25">
      <c r="A4682">
        <f t="shared" si="73"/>
        <v>4681</v>
      </c>
    </row>
    <row r="4683" spans="1:1" x14ac:dyDescent="0.25">
      <c r="A4683">
        <f t="shared" si="73"/>
        <v>4682</v>
      </c>
    </row>
    <row r="4684" spans="1:1" x14ac:dyDescent="0.25">
      <c r="A4684">
        <f t="shared" si="73"/>
        <v>4683</v>
      </c>
    </row>
    <row r="4685" spans="1:1" x14ac:dyDescent="0.25">
      <c r="A4685">
        <f t="shared" si="73"/>
        <v>4684</v>
      </c>
    </row>
    <row r="4686" spans="1:1" x14ac:dyDescent="0.25">
      <c r="A4686">
        <f t="shared" si="73"/>
        <v>4685</v>
      </c>
    </row>
    <row r="4687" spans="1:1" x14ac:dyDescent="0.25">
      <c r="A4687">
        <f t="shared" si="73"/>
        <v>4686</v>
      </c>
    </row>
    <row r="4688" spans="1:1" x14ac:dyDescent="0.25">
      <c r="A4688">
        <f t="shared" si="73"/>
        <v>4687</v>
      </c>
    </row>
    <row r="4689" spans="1:1" x14ac:dyDescent="0.25">
      <c r="A4689">
        <f t="shared" si="73"/>
        <v>4688</v>
      </c>
    </row>
    <row r="4690" spans="1:1" x14ac:dyDescent="0.25">
      <c r="A4690">
        <f t="shared" si="73"/>
        <v>4689</v>
      </c>
    </row>
    <row r="4691" spans="1:1" x14ac:dyDescent="0.25">
      <c r="A4691">
        <f t="shared" si="73"/>
        <v>4690</v>
      </c>
    </row>
    <row r="4692" spans="1:1" x14ac:dyDescent="0.25">
      <c r="A4692">
        <f t="shared" si="73"/>
        <v>4691</v>
      </c>
    </row>
    <row r="4693" spans="1:1" x14ac:dyDescent="0.25">
      <c r="A4693">
        <f t="shared" si="73"/>
        <v>4692</v>
      </c>
    </row>
    <row r="4694" spans="1:1" x14ac:dyDescent="0.25">
      <c r="A4694">
        <f t="shared" si="73"/>
        <v>4693</v>
      </c>
    </row>
    <row r="4695" spans="1:1" x14ac:dyDescent="0.25">
      <c r="A4695">
        <f t="shared" si="73"/>
        <v>4694</v>
      </c>
    </row>
    <row r="4696" spans="1:1" x14ac:dyDescent="0.25">
      <c r="A4696">
        <f t="shared" si="73"/>
        <v>4695</v>
      </c>
    </row>
    <row r="4697" spans="1:1" x14ac:dyDescent="0.25">
      <c r="A4697">
        <f t="shared" si="73"/>
        <v>4696</v>
      </c>
    </row>
    <row r="4698" spans="1:1" x14ac:dyDescent="0.25">
      <c r="A4698">
        <f t="shared" si="73"/>
        <v>4697</v>
      </c>
    </row>
    <row r="4699" spans="1:1" x14ac:dyDescent="0.25">
      <c r="A4699">
        <f t="shared" si="73"/>
        <v>4698</v>
      </c>
    </row>
    <row r="4700" spans="1:1" x14ac:dyDescent="0.25">
      <c r="A4700">
        <f t="shared" si="73"/>
        <v>4699</v>
      </c>
    </row>
    <row r="4701" spans="1:1" x14ac:dyDescent="0.25">
      <c r="A4701">
        <f t="shared" si="73"/>
        <v>4700</v>
      </c>
    </row>
    <row r="4702" spans="1:1" x14ac:dyDescent="0.25">
      <c r="A4702">
        <f t="shared" si="73"/>
        <v>4701</v>
      </c>
    </row>
    <row r="4703" spans="1:1" x14ac:dyDescent="0.25">
      <c r="A4703">
        <f t="shared" si="73"/>
        <v>4702</v>
      </c>
    </row>
    <row r="4704" spans="1:1" x14ac:dyDescent="0.25">
      <c r="A4704">
        <f t="shared" si="73"/>
        <v>4703</v>
      </c>
    </row>
    <row r="4705" spans="1:1" x14ac:dyDescent="0.25">
      <c r="A4705">
        <f t="shared" si="73"/>
        <v>4704</v>
      </c>
    </row>
    <row r="4706" spans="1:1" x14ac:dyDescent="0.25">
      <c r="A4706">
        <f t="shared" si="73"/>
        <v>4705</v>
      </c>
    </row>
    <row r="4707" spans="1:1" x14ac:dyDescent="0.25">
      <c r="A4707">
        <f t="shared" si="73"/>
        <v>4706</v>
      </c>
    </row>
    <row r="4708" spans="1:1" x14ac:dyDescent="0.25">
      <c r="A4708">
        <f t="shared" si="73"/>
        <v>4707</v>
      </c>
    </row>
    <row r="4709" spans="1:1" x14ac:dyDescent="0.25">
      <c r="A4709">
        <f t="shared" si="73"/>
        <v>4708</v>
      </c>
    </row>
    <row r="4710" spans="1:1" x14ac:dyDescent="0.25">
      <c r="A4710">
        <f t="shared" si="73"/>
        <v>4709</v>
      </c>
    </row>
    <row r="4711" spans="1:1" x14ac:dyDescent="0.25">
      <c r="A4711">
        <f t="shared" si="73"/>
        <v>4710</v>
      </c>
    </row>
    <row r="4712" spans="1:1" x14ac:dyDescent="0.25">
      <c r="A4712">
        <f t="shared" si="73"/>
        <v>4711</v>
      </c>
    </row>
    <row r="4713" spans="1:1" x14ac:dyDescent="0.25">
      <c r="A4713">
        <f t="shared" si="73"/>
        <v>4712</v>
      </c>
    </row>
    <row r="4714" spans="1:1" x14ac:dyDescent="0.25">
      <c r="A4714">
        <f t="shared" si="73"/>
        <v>4713</v>
      </c>
    </row>
    <row r="4715" spans="1:1" x14ac:dyDescent="0.25">
      <c r="A4715">
        <f t="shared" si="73"/>
        <v>4714</v>
      </c>
    </row>
    <row r="4716" spans="1:1" x14ac:dyDescent="0.25">
      <c r="A4716">
        <f t="shared" si="73"/>
        <v>4715</v>
      </c>
    </row>
    <row r="4717" spans="1:1" x14ac:dyDescent="0.25">
      <c r="A4717">
        <f t="shared" si="73"/>
        <v>4716</v>
      </c>
    </row>
    <row r="4718" spans="1:1" x14ac:dyDescent="0.25">
      <c r="A4718">
        <f t="shared" si="73"/>
        <v>4717</v>
      </c>
    </row>
    <row r="4719" spans="1:1" x14ac:dyDescent="0.25">
      <c r="A4719">
        <f t="shared" si="73"/>
        <v>4718</v>
      </c>
    </row>
    <row r="4720" spans="1:1" x14ac:dyDescent="0.25">
      <c r="A4720">
        <f t="shared" si="73"/>
        <v>4719</v>
      </c>
    </row>
    <row r="4721" spans="1:1" x14ac:dyDescent="0.25">
      <c r="A4721">
        <f t="shared" si="73"/>
        <v>4720</v>
      </c>
    </row>
    <row r="4722" spans="1:1" x14ac:dyDescent="0.25">
      <c r="A4722">
        <f t="shared" si="73"/>
        <v>4721</v>
      </c>
    </row>
    <row r="4723" spans="1:1" x14ac:dyDescent="0.25">
      <c r="A4723">
        <f t="shared" si="73"/>
        <v>4722</v>
      </c>
    </row>
    <row r="4724" spans="1:1" x14ac:dyDescent="0.25">
      <c r="A4724">
        <f t="shared" si="73"/>
        <v>4723</v>
      </c>
    </row>
    <row r="4725" spans="1:1" x14ac:dyDescent="0.25">
      <c r="A4725">
        <f t="shared" si="73"/>
        <v>4724</v>
      </c>
    </row>
    <row r="4726" spans="1:1" x14ac:dyDescent="0.25">
      <c r="A4726">
        <f t="shared" si="73"/>
        <v>4725</v>
      </c>
    </row>
    <row r="4727" spans="1:1" x14ac:dyDescent="0.25">
      <c r="A4727">
        <f t="shared" si="73"/>
        <v>4726</v>
      </c>
    </row>
    <row r="4728" spans="1:1" x14ac:dyDescent="0.25">
      <c r="A4728">
        <f t="shared" si="73"/>
        <v>4727</v>
      </c>
    </row>
    <row r="4729" spans="1:1" x14ac:dyDescent="0.25">
      <c r="A4729">
        <f t="shared" si="73"/>
        <v>4728</v>
      </c>
    </row>
    <row r="4730" spans="1:1" x14ac:dyDescent="0.25">
      <c r="A4730">
        <f t="shared" si="73"/>
        <v>4729</v>
      </c>
    </row>
    <row r="4731" spans="1:1" x14ac:dyDescent="0.25">
      <c r="A4731">
        <f t="shared" si="73"/>
        <v>4730</v>
      </c>
    </row>
    <row r="4732" spans="1:1" x14ac:dyDescent="0.25">
      <c r="A4732">
        <f t="shared" si="73"/>
        <v>4731</v>
      </c>
    </row>
    <row r="4733" spans="1:1" x14ac:dyDescent="0.25">
      <c r="A4733">
        <f t="shared" si="73"/>
        <v>4732</v>
      </c>
    </row>
    <row r="4734" spans="1:1" x14ac:dyDescent="0.25">
      <c r="A4734">
        <f t="shared" si="73"/>
        <v>4733</v>
      </c>
    </row>
    <row r="4735" spans="1:1" x14ac:dyDescent="0.25">
      <c r="A4735">
        <f t="shared" si="73"/>
        <v>4734</v>
      </c>
    </row>
    <row r="4736" spans="1:1" x14ac:dyDescent="0.25">
      <c r="A4736">
        <f t="shared" si="73"/>
        <v>4735</v>
      </c>
    </row>
    <row r="4737" spans="1:1" x14ac:dyDescent="0.25">
      <c r="A4737">
        <f t="shared" si="73"/>
        <v>4736</v>
      </c>
    </row>
    <row r="4738" spans="1:1" x14ac:dyDescent="0.25">
      <c r="A4738">
        <f t="shared" si="73"/>
        <v>4737</v>
      </c>
    </row>
    <row r="4739" spans="1:1" x14ac:dyDescent="0.25">
      <c r="A4739">
        <f t="shared" si="73"/>
        <v>4738</v>
      </c>
    </row>
    <row r="4740" spans="1:1" x14ac:dyDescent="0.25">
      <c r="A4740">
        <f t="shared" si="73"/>
        <v>4739</v>
      </c>
    </row>
    <row r="4741" spans="1:1" x14ac:dyDescent="0.25">
      <c r="A4741">
        <f t="shared" ref="A4741:A4804" si="74">A4740+1</f>
        <v>4740</v>
      </c>
    </row>
    <row r="4742" spans="1:1" x14ac:dyDescent="0.25">
      <c r="A4742">
        <f t="shared" si="74"/>
        <v>4741</v>
      </c>
    </row>
    <row r="4743" spans="1:1" x14ac:dyDescent="0.25">
      <c r="A4743">
        <f t="shared" si="74"/>
        <v>4742</v>
      </c>
    </row>
    <row r="4744" spans="1:1" x14ac:dyDescent="0.25">
      <c r="A4744">
        <f t="shared" si="74"/>
        <v>4743</v>
      </c>
    </row>
    <row r="4745" spans="1:1" x14ac:dyDescent="0.25">
      <c r="A4745">
        <f t="shared" si="74"/>
        <v>4744</v>
      </c>
    </row>
    <row r="4746" spans="1:1" x14ac:dyDescent="0.25">
      <c r="A4746">
        <f t="shared" si="74"/>
        <v>4745</v>
      </c>
    </row>
    <row r="4747" spans="1:1" x14ac:dyDescent="0.25">
      <c r="A4747">
        <f t="shared" si="74"/>
        <v>4746</v>
      </c>
    </row>
    <row r="4748" spans="1:1" x14ac:dyDescent="0.25">
      <c r="A4748">
        <f t="shared" si="74"/>
        <v>4747</v>
      </c>
    </row>
    <row r="4749" spans="1:1" x14ac:dyDescent="0.25">
      <c r="A4749">
        <f t="shared" si="74"/>
        <v>4748</v>
      </c>
    </row>
    <row r="4750" spans="1:1" x14ac:dyDescent="0.25">
      <c r="A4750">
        <f t="shared" si="74"/>
        <v>4749</v>
      </c>
    </row>
    <row r="4751" spans="1:1" x14ac:dyDescent="0.25">
      <c r="A4751">
        <f t="shared" si="74"/>
        <v>4750</v>
      </c>
    </row>
    <row r="4752" spans="1:1" x14ac:dyDescent="0.25">
      <c r="A4752">
        <f t="shared" si="74"/>
        <v>4751</v>
      </c>
    </row>
    <row r="4753" spans="1:1" x14ac:dyDescent="0.25">
      <c r="A4753">
        <f t="shared" si="74"/>
        <v>4752</v>
      </c>
    </row>
    <row r="4754" spans="1:1" x14ac:dyDescent="0.25">
      <c r="A4754">
        <f t="shared" si="74"/>
        <v>4753</v>
      </c>
    </row>
    <row r="4755" spans="1:1" x14ac:dyDescent="0.25">
      <c r="A4755">
        <f t="shared" si="74"/>
        <v>4754</v>
      </c>
    </row>
    <row r="4756" spans="1:1" x14ac:dyDescent="0.25">
      <c r="A4756">
        <f t="shared" si="74"/>
        <v>4755</v>
      </c>
    </row>
    <row r="4757" spans="1:1" x14ac:dyDescent="0.25">
      <c r="A4757">
        <f t="shared" si="74"/>
        <v>4756</v>
      </c>
    </row>
    <row r="4758" spans="1:1" x14ac:dyDescent="0.25">
      <c r="A4758">
        <f t="shared" si="74"/>
        <v>4757</v>
      </c>
    </row>
    <row r="4759" spans="1:1" x14ac:dyDescent="0.25">
      <c r="A4759">
        <f t="shared" si="74"/>
        <v>4758</v>
      </c>
    </row>
    <row r="4760" spans="1:1" x14ac:dyDescent="0.25">
      <c r="A4760">
        <f t="shared" si="74"/>
        <v>4759</v>
      </c>
    </row>
    <row r="4761" spans="1:1" x14ac:dyDescent="0.25">
      <c r="A4761">
        <f t="shared" si="74"/>
        <v>4760</v>
      </c>
    </row>
    <row r="4762" spans="1:1" x14ac:dyDescent="0.25">
      <c r="A4762">
        <f t="shared" si="74"/>
        <v>4761</v>
      </c>
    </row>
    <row r="4763" spans="1:1" x14ac:dyDescent="0.25">
      <c r="A4763">
        <f t="shared" si="74"/>
        <v>4762</v>
      </c>
    </row>
    <row r="4764" spans="1:1" x14ac:dyDescent="0.25">
      <c r="A4764">
        <f t="shared" si="74"/>
        <v>4763</v>
      </c>
    </row>
    <row r="4765" spans="1:1" x14ac:dyDescent="0.25">
      <c r="A4765">
        <f t="shared" si="74"/>
        <v>4764</v>
      </c>
    </row>
    <row r="4766" spans="1:1" x14ac:dyDescent="0.25">
      <c r="A4766">
        <f t="shared" si="74"/>
        <v>4765</v>
      </c>
    </row>
    <row r="4767" spans="1:1" x14ac:dyDescent="0.25">
      <c r="A4767">
        <f t="shared" si="74"/>
        <v>4766</v>
      </c>
    </row>
    <row r="4768" spans="1:1" x14ac:dyDescent="0.25">
      <c r="A4768">
        <f t="shared" si="74"/>
        <v>4767</v>
      </c>
    </row>
    <row r="4769" spans="1:1" x14ac:dyDescent="0.25">
      <c r="A4769">
        <f t="shared" si="74"/>
        <v>4768</v>
      </c>
    </row>
    <row r="4770" spans="1:1" x14ac:dyDescent="0.25">
      <c r="A4770">
        <f t="shared" si="74"/>
        <v>4769</v>
      </c>
    </row>
    <row r="4771" spans="1:1" x14ac:dyDescent="0.25">
      <c r="A4771">
        <f t="shared" si="74"/>
        <v>4770</v>
      </c>
    </row>
    <row r="4772" spans="1:1" x14ac:dyDescent="0.25">
      <c r="A4772">
        <f t="shared" si="74"/>
        <v>4771</v>
      </c>
    </row>
    <row r="4773" spans="1:1" x14ac:dyDescent="0.25">
      <c r="A4773">
        <f t="shared" si="74"/>
        <v>4772</v>
      </c>
    </row>
    <row r="4774" spans="1:1" x14ac:dyDescent="0.25">
      <c r="A4774">
        <f t="shared" si="74"/>
        <v>4773</v>
      </c>
    </row>
    <row r="4775" spans="1:1" x14ac:dyDescent="0.25">
      <c r="A4775">
        <f t="shared" si="74"/>
        <v>4774</v>
      </c>
    </row>
    <row r="4776" spans="1:1" x14ac:dyDescent="0.25">
      <c r="A4776">
        <f t="shared" si="74"/>
        <v>4775</v>
      </c>
    </row>
    <row r="4777" spans="1:1" x14ac:dyDescent="0.25">
      <c r="A4777">
        <f t="shared" si="74"/>
        <v>4776</v>
      </c>
    </row>
    <row r="4778" spans="1:1" x14ac:dyDescent="0.25">
      <c r="A4778">
        <f t="shared" si="74"/>
        <v>4777</v>
      </c>
    </row>
    <row r="4779" spans="1:1" x14ac:dyDescent="0.25">
      <c r="A4779">
        <f t="shared" si="74"/>
        <v>4778</v>
      </c>
    </row>
    <row r="4780" spans="1:1" x14ac:dyDescent="0.25">
      <c r="A4780">
        <f t="shared" si="74"/>
        <v>4779</v>
      </c>
    </row>
    <row r="4781" spans="1:1" x14ac:dyDescent="0.25">
      <c r="A4781">
        <f t="shared" si="74"/>
        <v>4780</v>
      </c>
    </row>
    <row r="4782" spans="1:1" x14ac:dyDescent="0.25">
      <c r="A4782">
        <f t="shared" si="74"/>
        <v>4781</v>
      </c>
    </row>
    <row r="4783" spans="1:1" x14ac:dyDescent="0.25">
      <c r="A4783">
        <f t="shared" si="74"/>
        <v>4782</v>
      </c>
    </row>
    <row r="4784" spans="1:1" x14ac:dyDescent="0.25">
      <c r="A4784">
        <f t="shared" si="74"/>
        <v>4783</v>
      </c>
    </row>
    <row r="4785" spans="1:1" x14ac:dyDescent="0.25">
      <c r="A4785">
        <f t="shared" si="74"/>
        <v>4784</v>
      </c>
    </row>
    <row r="4786" spans="1:1" x14ac:dyDescent="0.25">
      <c r="A4786">
        <f t="shared" si="74"/>
        <v>4785</v>
      </c>
    </row>
    <row r="4787" spans="1:1" x14ac:dyDescent="0.25">
      <c r="A4787">
        <f t="shared" si="74"/>
        <v>4786</v>
      </c>
    </row>
    <row r="4788" spans="1:1" x14ac:dyDescent="0.25">
      <c r="A4788">
        <f t="shared" si="74"/>
        <v>4787</v>
      </c>
    </row>
    <row r="4789" spans="1:1" x14ac:dyDescent="0.25">
      <c r="A4789">
        <f t="shared" si="74"/>
        <v>4788</v>
      </c>
    </row>
    <row r="4790" spans="1:1" x14ac:dyDescent="0.25">
      <c r="A4790">
        <f t="shared" si="74"/>
        <v>4789</v>
      </c>
    </row>
    <row r="4791" spans="1:1" x14ac:dyDescent="0.25">
      <c r="A4791">
        <f t="shared" si="74"/>
        <v>4790</v>
      </c>
    </row>
    <row r="4792" spans="1:1" x14ac:dyDescent="0.25">
      <c r="A4792">
        <f t="shared" si="74"/>
        <v>4791</v>
      </c>
    </row>
    <row r="4793" spans="1:1" x14ac:dyDescent="0.25">
      <c r="A4793">
        <f t="shared" si="74"/>
        <v>4792</v>
      </c>
    </row>
    <row r="4794" spans="1:1" x14ac:dyDescent="0.25">
      <c r="A4794">
        <f t="shared" si="74"/>
        <v>4793</v>
      </c>
    </row>
    <row r="4795" spans="1:1" x14ac:dyDescent="0.25">
      <c r="A4795">
        <f t="shared" si="74"/>
        <v>4794</v>
      </c>
    </row>
    <row r="4796" spans="1:1" x14ac:dyDescent="0.25">
      <c r="A4796">
        <f t="shared" si="74"/>
        <v>4795</v>
      </c>
    </row>
    <row r="4797" spans="1:1" x14ac:dyDescent="0.25">
      <c r="A4797">
        <f t="shared" si="74"/>
        <v>4796</v>
      </c>
    </row>
    <row r="4798" spans="1:1" x14ac:dyDescent="0.25">
      <c r="A4798">
        <f t="shared" si="74"/>
        <v>4797</v>
      </c>
    </row>
    <row r="4799" spans="1:1" x14ac:dyDescent="0.25">
      <c r="A4799">
        <f t="shared" si="74"/>
        <v>4798</v>
      </c>
    </row>
    <row r="4800" spans="1:1" x14ac:dyDescent="0.25">
      <c r="A4800">
        <f t="shared" si="74"/>
        <v>4799</v>
      </c>
    </row>
    <row r="4801" spans="1:1" x14ac:dyDescent="0.25">
      <c r="A4801">
        <f t="shared" si="74"/>
        <v>4800</v>
      </c>
    </row>
    <row r="4802" spans="1:1" x14ac:dyDescent="0.25">
      <c r="A4802">
        <f t="shared" si="74"/>
        <v>4801</v>
      </c>
    </row>
    <row r="4803" spans="1:1" x14ac:dyDescent="0.25">
      <c r="A4803">
        <f t="shared" si="74"/>
        <v>4802</v>
      </c>
    </row>
    <row r="4804" spans="1:1" x14ac:dyDescent="0.25">
      <c r="A4804">
        <f t="shared" si="74"/>
        <v>4803</v>
      </c>
    </row>
    <row r="4805" spans="1:1" x14ac:dyDescent="0.25">
      <c r="A4805">
        <f t="shared" ref="A4805:A4868" si="75">A4804+1</f>
        <v>4804</v>
      </c>
    </row>
    <row r="4806" spans="1:1" x14ac:dyDescent="0.25">
      <c r="A4806">
        <f t="shared" si="75"/>
        <v>4805</v>
      </c>
    </row>
    <row r="4807" spans="1:1" x14ac:dyDescent="0.25">
      <c r="A4807">
        <f t="shared" si="75"/>
        <v>4806</v>
      </c>
    </row>
    <row r="4808" spans="1:1" x14ac:dyDescent="0.25">
      <c r="A4808">
        <f t="shared" si="75"/>
        <v>4807</v>
      </c>
    </row>
    <row r="4809" spans="1:1" x14ac:dyDescent="0.25">
      <c r="A4809">
        <f t="shared" si="75"/>
        <v>4808</v>
      </c>
    </row>
    <row r="4810" spans="1:1" x14ac:dyDescent="0.25">
      <c r="A4810">
        <f t="shared" si="75"/>
        <v>4809</v>
      </c>
    </row>
    <row r="4811" spans="1:1" x14ac:dyDescent="0.25">
      <c r="A4811">
        <f t="shared" si="75"/>
        <v>4810</v>
      </c>
    </row>
    <row r="4812" spans="1:1" x14ac:dyDescent="0.25">
      <c r="A4812">
        <f t="shared" si="75"/>
        <v>4811</v>
      </c>
    </row>
    <row r="4813" spans="1:1" x14ac:dyDescent="0.25">
      <c r="A4813">
        <f t="shared" si="75"/>
        <v>4812</v>
      </c>
    </row>
    <row r="4814" spans="1:1" x14ac:dyDescent="0.25">
      <c r="A4814">
        <f t="shared" si="75"/>
        <v>4813</v>
      </c>
    </row>
    <row r="4815" spans="1:1" x14ac:dyDescent="0.25">
      <c r="A4815">
        <f t="shared" si="75"/>
        <v>4814</v>
      </c>
    </row>
    <row r="4816" spans="1:1" x14ac:dyDescent="0.25">
      <c r="A4816">
        <f t="shared" si="75"/>
        <v>4815</v>
      </c>
    </row>
    <row r="4817" spans="1:1" x14ac:dyDescent="0.25">
      <c r="A4817">
        <f t="shared" si="75"/>
        <v>4816</v>
      </c>
    </row>
    <row r="4818" spans="1:1" x14ac:dyDescent="0.25">
      <c r="A4818">
        <f t="shared" si="75"/>
        <v>4817</v>
      </c>
    </row>
    <row r="4819" spans="1:1" x14ac:dyDescent="0.25">
      <c r="A4819">
        <f t="shared" si="75"/>
        <v>4818</v>
      </c>
    </row>
    <row r="4820" spans="1:1" x14ac:dyDescent="0.25">
      <c r="A4820">
        <f t="shared" si="75"/>
        <v>4819</v>
      </c>
    </row>
    <row r="4821" spans="1:1" x14ac:dyDescent="0.25">
      <c r="A4821">
        <f t="shared" si="75"/>
        <v>4820</v>
      </c>
    </row>
    <row r="4822" spans="1:1" x14ac:dyDescent="0.25">
      <c r="A4822">
        <f t="shared" si="75"/>
        <v>4821</v>
      </c>
    </row>
    <row r="4823" spans="1:1" x14ac:dyDescent="0.25">
      <c r="A4823">
        <f t="shared" si="75"/>
        <v>4822</v>
      </c>
    </row>
    <row r="4824" spans="1:1" x14ac:dyDescent="0.25">
      <c r="A4824">
        <f t="shared" si="75"/>
        <v>4823</v>
      </c>
    </row>
    <row r="4825" spans="1:1" x14ac:dyDescent="0.25">
      <c r="A4825">
        <f t="shared" si="75"/>
        <v>4824</v>
      </c>
    </row>
    <row r="4826" spans="1:1" x14ac:dyDescent="0.25">
      <c r="A4826">
        <f t="shared" si="75"/>
        <v>4825</v>
      </c>
    </row>
    <row r="4827" spans="1:1" x14ac:dyDescent="0.25">
      <c r="A4827">
        <f t="shared" si="75"/>
        <v>4826</v>
      </c>
    </row>
    <row r="4828" spans="1:1" x14ac:dyDescent="0.25">
      <c r="A4828">
        <f t="shared" si="75"/>
        <v>4827</v>
      </c>
    </row>
    <row r="4829" spans="1:1" x14ac:dyDescent="0.25">
      <c r="A4829">
        <f t="shared" si="75"/>
        <v>4828</v>
      </c>
    </row>
    <row r="4830" spans="1:1" x14ac:dyDescent="0.25">
      <c r="A4830">
        <f t="shared" si="75"/>
        <v>4829</v>
      </c>
    </row>
    <row r="4831" spans="1:1" x14ac:dyDescent="0.25">
      <c r="A4831">
        <f t="shared" si="75"/>
        <v>4830</v>
      </c>
    </row>
    <row r="4832" spans="1:1" x14ac:dyDescent="0.25">
      <c r="A4832">
        <f t="shared" si="75"/>
        <v>4831</v>
      </c>
    </row>
    <row r="4833" spans="1:1" x14ac:dyDescent="0.25">
      <c r="A4833">
        <f t="shared" si="75"/>
        <v>4832</v>
      </c>
    </row>
    <row r="4834" spans="1:1" x14ac:dyDescent="0.25">
      <c r="A4834">
        <f t="shared" si="75"/>
        <v>4833</v>
      </c>
    </row>
    <row r="4835" spans="1:1" x14ac:dyDescent="0.25">
      <c r="A4835">
        <f t="shared" si="75"/>
        <v>4834</v>
      </c>
    </row>
    <row r="4836" spans="1:1" x14ac:dyDescent="0.25">
      <c r="A4836">
        <f t="shared" si="75"/>
        <v>4835</v>
      </c>
    </row>
    <row r="4837" spans="1:1" x14ac:dyDescent="0.25">
      <c r="A4837">
        <f t="shared" si="75"/>
        <v>4836</v>
      </c>
    </row>
    <row r="4838" spans="1:1" x14ac:dyDescent="0.25">
      <c r="A4838">
        <f t="shared" si="75"/>
        <v>4837</v>
      </c>
    </row>
    <row r="4839" spans="1:1" x14ac:dyDescent="0.25">
      <c r="A4839">
        <f t="shared" si="75"/>
        <v>4838</v>
      </c>
    </row>
    <row r="4840" spans="1:1" x14ac:dyDescent="0.25">
      <c r="A4840">
        <f t="shared" si="75"/>
        <v>4839</v>
      </c>
    </row>
    <row r="4841" spans="1:1" x14ac:dyDescent="0.25">
      <c r="A4841">
        <f t="shared" si="75"/>
        <v>4840</v>
      </c>
    </row>
    <row r="4842" spans="1:1" x14ac:dyDescent="0.25">
      <c r="A4842">
        <f t="shared" si="75"/>
        <v>4841</v>
      </c>
    </row>
    <row r="4843" spans="1:1" x14ac:dyDescent="0.25">
      <c r="A4843">
        <f t="shared" si="75"/>
        <v>4842</v>
      </c>
    </row>
    <row r="4844" spans="1:1" x14ac:dyDescent="0.25">
      <c r="A4844">
        <f t="shared" si="75"/>
        <v>4843</v>
      </c>
    </row>
    <row r="4845" spans="1:1" x14ac:dyDescent="0.25">
      <c r="A4845">
        <f t="shared" si="75"/>
        <v>4844</v>
      </c>
    </row>
    <row r="4846" spans="1:1" x14ac:dyDescent="0.25">
      <c r="A4846">
        <f t="shared" si="75"/>
        <v>4845</v>
      </c>
    </row>
    <row r="4847" spans="1:1" x14ac:dyDescent="0.25">
      <c r="A4847">
        <f t="shared" si="75"/>
        <v>4846</v>
      </c>
    </row>
    <row r="4848" spans="1:1" x14ac:dyDescent="0.25">
      <c r="A4848">
        <f t="shared" si="75"/>
        <v>4847</v>
      </c>
    </row>
    <row r="4849" spans="1:1" x14ac:dyDescent="0.25">
      <c r="A4849">
        <f t="shared" si="75"/>
        <v>4848</v>
      </c>
    </row>
    <row r="4850" spans="1:1" x14ac:dyDescent="0.25">
      <c r="A4850">
        <f t="shared" si="75"/>
        <v>4849</v>
      </c>
    </row>
    <row r="4851" spans="1:1" x14ac:dyDescent="0.25">
      <c r="A4851">
        <f t="shared" si="75"/>
        <v>4850</v>
      </c>
    </row>
    <row r="4852" spans="1:1" x14ac:dyDescent="0.25">
      <c r="A4852">
        <f t="shared" si="75"/>
        <v>4851</v>
      </c>
    </row>
    <row r="4853" spans="1:1" x14ac:dyDescent="0.25">
      <c r="A4853">
        <f t="shared" si="75"/>
        <v>4852</v>
      </c>
    </row>
    <row r="4854" spans="1:1" x14ac:dyDescent="0.25">
      <c r="A4854">
        <f t="shared" si="75"/>
        <v>4853</v>
      </c>
    </row>
    <row r="4855" spans="1:1" x14ac:dyDescent="0.25">
      <c r="A4855">
        <f t="shared" si="75"/>
        <v>4854</v>
      </c>
    </row>
    <row r="4856" spans="1:1" x14ac:dyDescent="0.25">
      <c r="A4856">
        <f t="shared" si="75"/>
        <v>4855</v>
      </c>
    </row>
    <row r="4857" spans="1:1" x14ac:dyDescent="0.25">
      <c r="A4857">
        <f t="shared" si="75"/>
        <v>4856</v>
      </c>
    </row>
    <row r="4858" spans="1:1" x14ac:dyDescent="0.25">
      <c r="A4858">
        <f t="shared" si="75"/>
        <v>4857</v>
      </c>
    </row>
    <row r="4859" spans="1:1" x14ac:dyDescent="0.25">
      <c r="A4859">
        <f t="shared" si="75"/>
        <v>4858</v>
      </c>
    </row>
    <row r="4860" spans="1:1" x14ac:dyDescent="0.25">
      <c r="A4860">
        <f t="shared" si="75"/>
        <v>4859</v>
      </c>
    </row>
    <row r="4861" spans="1:1" x14ac:dyDescent="0.25">
      <c r="A4861">
        <f t="shared" si="75"/>
        <v>4860</v>
      </c>
    </row>
    <row r="4862" spans="1:1" x14ac:dyDescent="0.25">
      <c r="A4862">
        <f t="shared" si="75"/>
        <v>4861</v>
      </c>
    </row>
    <row r="4863" spans="1:1" x14ac:dyDescent="0.25">
      <c r="A4863">
        <f t="shared" si="75"/>
        <v>4862</v>
      </c>
    </row>
    <row r="4864" spans="1:1" x14ac:dyDescent="0.25">
      <c r="A4864">
        <f t="shared" si="75"/>
        <v>4863</v>
      </c>
    </row>
    <row r="4865" spans="1:1" x14ac:dyDescent="0.25">
      <c r="A4865">
        <f t="shared" si="75"/>
        <v>4864</v>
      </c>
    </row>
    <row r="4866" spans="1:1" x14ac:dyDescent="0.25">
      <c r="A4866">
        <f t="shared" si="75"/>
        <v>4865</v>
      </c>
    </row>
    <row r="4867" spans="1:1" x14ac:dyDescent="0.25">
      <c r="A4867">
        <f t="shared" si="75"/>
        <v>4866</v>
      </c>
    </row>
    <row r="4868" spans="1:1" x14ac:dyDescent="0.25">
      <c r="A4868">
        <f t="shared" si="75"/>
        <v>4867</v>
      </c>
    </row>
    <row r="4869" spans="1:1" x14ac:dyDescent="0.25">
      <c r="A4869">
        <f t="shared" ref="A4869:A4932" si="76">A4868+1</f>
        <v>4868</v>
      </c>
    </row>
    <row r="4870" spans="1:1" x14ac:dyDescent="0.25">
      <c r="A4870">
        <f t="shared" si="76"/>
        <v>4869</v>
      </c>
    </row>
    <row r="4871" spans="1:1" x14ac:dyDescent="0.25">
      <c r="A4871">
        <f t="shared" si="76"/>
        <v>4870</v>
      </c>
    </row>
    <row r="4872" spans="1:1" x14ac:dyDescent="0.25">
      <c r="A4872">
        <f t="shared" si="76"/>
        <v>4871</v>
      </c>
    </row>
    <row r="4873" spans="1:1" x14ac:dyDescent="0.25">
      <c r="A4873">
        <f t="shared" si="76"/>
        <v>4872</v>
      </c>
    </row>
    <row r="4874" spans="1:1" x14ac:dyDescent="0.25">
      <c r="A4874">
        <f t="shared" si="76"/>
        <v>4873</v>
      </c>
    </row>
    <row r="4875" spans="1:1" x14ac:dyDescent="0.25">
      <c r="A4875">
        <f t="shared" si="76"/>
        <v>4874</v>
      </c>
    </row>
    <row r="4876" spans="1:1" x14ac:dyDescent="0.25">
      <c r="A4876">
        <f t="shared" si="76"/>
        <v>4875</v>
      </c>
    </row>
    <row r="4877" spans="1:1" x14ac:dyDescent="0.25">
      <c r="A4877">
        <f t="shared" si="76"/>
        <v>4876</v>
      </c>
    </row>
    <row r="4878" spans="1:1" x14ac:dyDescent="0.25">
      <c r="A4878">
        <f t="shared" si="76"/>
        <v>4877</v>
      </c>
    </row>
    <row r="4879" spans="1:1" x14ac:dyDescent="0.25">
      <c r="A4879">
        <f t="shared" si="76"/>
        <v>4878</v>
      </c>
    </row>
    <row r="4880" spans="1:1" x14ac:dyDescent="0.25">
      <c r="A4880">
        <f t="shared" si="76"/>
        <v>4879</v>
      </c>
    </row>
    <row r="4881" spans="1:1" x14ac:dyDescent="0.25">
      <c r="A4881">
        <f t="shared" si="76"/>
        <v>4880</v>
      </c>
    </row>
    <row r="4882" spans="1:1" x14ac:dyDescent="0.25">
      <c r="A4882">
        <f t="shared" si="76"/>
        <v>4881</v>
      </c>
    </row>
    <row r="4883" spans="1:1" x14ac:dyDescent="0.25">
      <c r="A4883">
        <f t="shared" si="76"/>
        <v>4882</v>
      </c>
    </row>
    <row r="4884" spans="1:1" x14ac:dyDescent="0.25">
      <c r="A4884">
        <f t="shared" si="76"/>
        <v>4883</v>
      </c>
    </row>
    <row r="4885" spans="1:1" x14ac:dyDescent="0.25">
      <c r="A4885">
        <f t="shared" si="76"/>
        <v>4884</v>
      </c>
    </row>
    <row r="4886" spans="1:1" x14ac:dyDescent="0.25">
      <c r="A4886">
        <f t="shared" si="76"/>
        <v>4885</v>
      </c>
    </row>
    <row r="4887" spans="1:1" x14ac:dyDescent="0.25">
      <c r="A4887">
        <f t="shared" si="76"/>
        <v>4886</v>
      </c>
    </row>
    <row r="4888" spans="1:1" x14ac:dyDescent="0.25">
      <c r="A4888">
        <f t="shared" si="76"/>
        <v>4887</v>
      </c>
    </row>
    <row r="4889" spans="1:1" x14ac:dyDescent="0.25">
      <c r="A4889">
        <f t="shared" si="76"/>
        <v>4888</v>
      </c>
    </row>
    <row r="4890" spans="1:1" x14ac:dyDescent="0.25">
      <c r="A4890">
        <f t="shared" si="76"/>
        <v>4889</v>
      </c>
    </row>
    <row r="4891" spans="1:1" x14ac:dyDescent="0.25">
      <c r="A4891">
        <f t="shared" si="76"/>
        <v>4890</v>
      </c>
    </row>
    <row r="4892" spans="1:1" x14ac:dyDescent="0.25">
      <c r="A4892">
        <f t="shared" si="76"/>
        <v>4891</v>
      </c>
    </row>
    <row r="4893" spans="1:1" x14ac:dyDescent="0.25">
      <c r="A4893">
        <f t="shared" si="76"/>
        <v>4892</v>
      </c>
    </row>
    <row r="4894" spans="1:1" x14ac:dyDescent="0.25">
      <c r="A4894">
        <f t="shared" si="76"/>
        <v>4893</v>
      </c>
    </row>
    <row r="4895" spans="1:1" x14ac:dyDescent="0.25">
      <c r="A4895">
        <f t="shared" si="76"/>
        <v>4894</v>
      </c>
    </row>
    <row r="4896" spans="1:1" x14ac:dyDescent="0.25">
      <c r="A4896">
        <f t="shared" si="76"/>
        <v>4895</v>
      </c>
    </row>
    <row r="4897" spans="1:1" x14ac:dyDescent="0.25">
      <c r="A4897">
        <f t="shared" si="76"/>
        <v>4896</v>
      </c>
    </row>
    <row r="4898" spans="1:1" x14ac:dyDescent="0.25">
      <c r="A4898">
        <f t="shared" si="76"/>
        <v>4897</v>
      </c>
    </row>
    <row r="4899" spans="1:1" x14ac:dyDescent="0.25">
      <c r="A4899">
        <f t="shared" si="76"/>
        <v>4898</v>
      </c>
    </row>
    <row r="4900" spans="1:1" x14ac:dyDescent="0.25">
      <c r="A4900">
        <f t="shared" si="76"/>
        <v>4899</v>
      </c>
    </row>
    <row r="4901" spans="1:1" x14ac:dyDescent="0.25">
      <c r="A4901">
        <f t="shared" si="76"/>
        <v>4900</v>
      </c>
    </row>
    <row r="4902" spans="1:1" x14ac:dyDescent="0.25">
      <c r="A4902">
        <f t="shared" si="76"/>
        <v>4901</v>
      </c>
    </row>
    <row r="4903" spans="1:1" x14ac:dyDescent="0.25">
      <c r="A4903">
        <f t="shared" si="76"/>
        <v>4902</v>
      </c>
    </row>
    <row r="4904" spans="1:1" x14ac:dyDescent="0.25">
      <c r="A4904">
        <f t="shared" si="76"/>
        <v>4903</v>
      </c>
    </row>
    <row r="4905" spans="1:1" x14ac:dyDescent="0.25">
      <c r="A4905">
        <f t="shared" si="76"/>
        <v>4904</v>
      </c>
    </row>
    <row r="4906" spans="1:1" x14ac:dyDescent="0.25">
      <c r="A4906">
        <f t="shared" si="76"/>
        <v>4905</v>
      </c>
    </row>
    <row r="4907" spans="1:1" x14ac:dyDescent="0.25">
      <c r="A4907">
        <f t="shared" si="76"/>
        <v>4906</v>
      </c>
    </row>
    <row r="4908" spans="1:1" x14ac:dyDescent="0.25">
      <c r="A4908">
        <f t="shared" si="76"/>
        <v>4907</v>
      </c>
    </row>
    <row r="4909" spans="1:1" x14ac:dyDescent="0.25">
      <c r="A4909">
        <f t="shared" si="76"/>
        <v>4908</v>
      </c>
    </row>
    <row r="4910" spans="1:1" x14ac:dyDescent="0.25">
      <c r="A4910">
        <f t="shared" si="76"/>
        <v>4909</v>
      </c>
    </row>
    <row r="4911" spans="1:1" x14ac:dyDescent="0.25">
      <c r="A4911">
        <f t="shared" si="76"/>
        <v>4910</v>
      </c>
    </row>
    <row r="4912" spans="1:1" x14ac:dyDescent="0.25">
      <c r="A4912">
        <f t="shared" si="76"/>
        <v>4911</v>
      </c>
    </row>
    <row r="4913" spans="1:1" x14ac:dyDescent="0.25">
      <c r="A4913">
        <f t="shared" si="76"/>
        <v>4912</v>
      </c>
    </row>
    <row r="4914" spans="1:1" x14ac:dyDescent="0.25">
      <c r="A4914">
        <f t="shared" si="76"/>
        <v>4913</v>
      </c>
    </row>
    <row r="4915" spans="1:1" x14ac:dyDescent="0.25">
      <c r="A4915">
        <f t="shared" si="76"/>
        <v>4914</v>
      </c>
    </row>
    <row r="4916" spans="1:1" x14ac:dyDescent="0.25">
      <c r="A4916">
        <f t="shared" si="76"/>
        <v>4915</v>
      </c>
    </row>
    <row r="4917" spans="1:1" x14ac:dyDescent="0.25">
      <c r="A4917">
        <f t="shared" si="76"/>
        <v>4916</v>
      </c>
    </row>
    <row r="4918" spans="1:1" x14ac:dyDescent="0.25">
      <c r="A4918">
        <f t="shared" si="76"/>
        <v>4917</v>
      </c>
    </row>
    <row r="4919" spans="1:1" x14ac:dyDescent="0.25">
      <c r="A4919">
        <f t="shared" si="76"/>
        <v>4918</v>
      </c>
    </row>
    <row r="4920" spans="1:1" x14ac:dyDescent="0.25">
      <c r="A4920">
        <f t="shared" si="76"/>
        <v>4919</v>
      </c>
    </row>
    <row r="4921" spans="1:1" x14ac:dyDescent="0.25">
      <c r="A4921">
        <f t="shared" si="76"/>
        <v>4920</v>
      </c>
    </row>
    <row r="4922" spans="1:1" x14ac:dyDescent="0.25">
      <c r="A4922">
        <f t="shared" si="76"/>
        <v>4921</v>
      </c>
    </row>
    <row r="4923" spans="1:1" x14ac:dyDescent="0.25">
      <c r="A4923">
        <f t="shared" si="76"/>
        <v>4922</v>
      </c>
    </row>
    <row r="4924" spans="1:1" x14ac:dyDescent="0.25">
      <c r="A4924">
        <f t="shared" si="76"/>
        <v>4923</v>
      </c>
    </row>
    <row r="4925" spans="1:1" x14ac:dyDescent="0.25">
      <c r="A4925">
        <f t="shared" si="76"/>
        <v>4924</v>
      </c>
    </row>
    <row r="4926" spans="1:1" x14ac:dyDescent="0.25">
      <c r="A4926">
        <f t="shared" si="76"/>
        <v>4925</v>
      </c>
    </row>
    <row r="4927" spans="1:1" x14ac:dyDescent="0.25">
      <c r="A4927">
        <f t="shared" si="76"/>
        <v>4926</v>
      </c>
    </row>
    <row r="4928" spans="1:1" x14ac:dyDescent="0.25">
      <c r="A4928">
        <f t="shared" si="76"/>
        <v>4927</v>
      </c>
    </row>
    <row r="4929" spans="1:1" x14ac:dyDescent="0.25">
      <c r="A4929">
        <f t="shared" si="76"/>
        <v>4928</v>
      </c>
    </row>
    <row r="4930" spans="1:1" x14ac:dyDescent="0.25">
      <c r="A4930">
        <f t="shared" si="76"/>
        <v>4929</v>
      </c>
    </row>
    <row r="4931" spans="1:1" x14ac:dyDescent="0.25">
      <c r="A4931">
        <f t="shared" si="76"/>
        <v>4930</v>
      </c>
    </row>
    <row r="4932" spans="1:1" x14ac:dyDescent="0.25">
      <c r="A4932">
        <f t="shared" si="76"/>
        <v>4931</v>
      </c>
    </row>
    <row r="4933" spans="1:1" x14ac:dyDescent="0.25">
      <c r="A4933">
        <f t="shared" ref="A4933:A4996" si="77">A4932+1</f>
        <v>4932</v>
      </c>
    </row>
    <row r="4934" spans="1:1" x14ac:dyDescent="0.25">
      <c r="A4934">
        <f t="shared" si="77"/>
        <v>4933</v>
      </c>
    </row>
    <row r="4935" spans="1:1" x14ac:dyDescent="0.25">
      <c r="A4935">
        <f t="shared" si="77"/>
        <v>4934</v>
      </c>
    </row>
    <row r="4936" spans="1:1" x14ac:dyDescent="0.25">
      <c r="A4936">
        <f t="shared" si="77"/>
        <v>4935</v>
      </c>
    </row>
    <row r="4937" spans="1:1" x14ac:dyDescent="0.25">
      <c r="A4937">
        <f t="shared" si="77"/>
        <v>4936</v>
      </c>
    </row>
    <row r="4938" spans="1:1" x14ac:dyDescent="0.25">
      <c r="A4938">
        <f t="shared" si="77"/>
        <v>4937</v>
      </c>
    </row>
    <row r="4939" spans="1:1" x14ac:dyDescent="0.25">
      <c r="A4939">
        <f t="shared" si="77"/>
        <v>4938</v>
      </c>
    </row>
    <row r="4940" spans="1:1" x14ac:dyDescent="0.25">
      <c r="A4940">
        <f t="shared" si="77"/>
        <v>4939</v>
      </c>
    </row>
    <row r="4941" spans="1:1" x14ac:dyDescent="0.25">
      <c r="A4941">
        <f t="shared" si="77"/>
        <v>4940</v>
      </c>
    </row>
    <row r="4942" spans="1:1" x14ac:dyDescent="0.25">
      <c r="A4942">
        <f t="shared" si="77"/>
        <v>4941</v>
      </c>
    </row>
    <row r="4943" spans="1:1" x14ac:dyDescent="0.25">
      <c r="A4943">
        <f t="shared" si="77"/>
        <v>4942</v>
      </c>
    </row>
    <row r="4944" spans="1:1" x14ac:dyDescent="0.25">
      <c r="A4944">
        <f t="shared" si="77"/>
        <v>4943</v>
      </c>
    </row>
    <row r="4945" spans="1:1" x14ac:dyDescent="0.25">
      <c r="A4945">
        <f t="shared" si="77"/>
        <v>4944</v>
      </c>
    </row>
    <row r="4946" spans="1:1" x14ac:dyDescent="0.25">
      <c r="A4946">
        <f t="shared" si="77"/>
        <v>4945</v>
      </c>
    </row>
    <row r="4947" spans="1:1" x14ac:dyDescent="0.25">
      <c r="A4947">
        <f t="shared" si="77"/>
        <v>4946</v>
      </c>
    </row>
    <row r="4948" spans="1:1" x14ac:dyDescent="0.25">
      <c r="A4948">
        <f t="shared" si="77"/>
        <v>4947</v>
      </c>
    </row>
    <row r="4949" spans="1:1" x14ac:dyDescent="0.25">
      <c r="A4949">
        <f t="shared" si="77"/>
        <v>4948</v>
      </c>
    </row>
    <row r="4950" spans="1:1" x14ac:dyDescent="0.25">
      <c r="A4950">
        <f t="shared" si="77"/>
        <v>4949</v>
      </c>
    </row>
    <row r="4951" spans="1:1" x14ac:dyDescent="0.25">
      <c r="A4951">
        <f t="shared" si="77"/>
        <v>4950</v>
      </c>
    </row>
    <row r="4952" spans="1:1" x14ac:dyDescent="0.25">
      <c r="A4952">
        <f t="shared" si="77"/>
        <v>4951</v>
      </c>
    </row>
    <row r="4953" spans="1:1" x14ac:dyDescent="0.25">
      <c r="A4953">
        <f t="shared" si="77"/>
        <v>4952</v>
      </c>
    </row>
    <row r="4954" spans="1:1" x14ac:dyDescent="0.25">
      <c r="A4954">
        <f t="shared" si="77"/>
        <v>4953</v>
      </c>
    </row>
    <row r="4955" spans="1:1" x14ac:dyDescent="0.25">
      <c r="A4955">
        <f t="shared" si="77"/>
        <v>4954</v>
      </c>
    </row>
    <row r="4956" spans="1:1" x14ac:dyDescent="0.25">
      <c r="A4956">
        <f t="shared" si="77"/>
        <v>4955</v>
      </c>
    </row>
    <row r="4957" spans="1:1" x14ac:dyDescent="0.25">
      <c r="A4957">
        <f t="shared" si="77"/>
        <v>4956</v>
      </c>
    </row>
    <row r="4958" spans="1:1" x14ac:dyDescent="0.25">
      <c r="A4958">
        <f t="shared" si="77"/>
        <v>4957</v>
      </c>
    </row>
    <row r="4959" spans="1:1" x14ac:dyDescent="0.25">
      <c r="A4959">
        <f t="shared" si="77"/>
        <v>4958</v>
      </c>
    </row>
    <row r="4960" spans="1:1" x14ac:dyDescent="0.25">
      <c r="A4960">
        <f t="shared" si="77"/>
        <v>4959</v>
      </c>
    </row>
    <row r="4961" spans="1:1" x14ac:dyDescent="0.25">
      <c r="A4961">
        <f t="shared" si="77"/>
        <v>4960</v>
      </c>
    </row>
    <row r="4962" spans="1:1" x14ac:dyDescent="0.25">
      <c r="A4962">
        <f t="shared" si="77"/>
        <v>4961</v>
      </c>
    </row>
    <row r="4963" spans="1:1" x14ac:dyDescent="0.25">
      <c r="A4963">
        <f t="shared" si="77"/>
        <v>4962</v>
      </c>
    </row>
    <row r="4964" spans="1:1" x14ac:dyDescent="0.25">
      <c r="A4964">
        <f t="shared" si="77"/>
        <v>4963</v>
      </c>
    </row>
    <row r="4965" spans="1:1" x14ac:dyDescent="0.25">
      <c r="A4965">
        <f t="shared" si="77"/>
        <v>4964</v>
      </c>
    </row>
    <row r="4966" spans="1:1" x14ac:dyDescent="0.25">
      <c r="A4966">
        <f t="shared" si="77"/>
        <v>4965</v>
      </c>
    </row>
    <row r="4967" spans="1:1" x14ac:dyDescent="0.25">
      <c r="A4967">
        <f t="shared" si="77"/>
        <v>4966</v>
      </c>
    </row>
    <row r="4968" spans="1:1" x14ac:dyDescent="0.25">
      <c r="A4968">
        <f t="shared" si="77"/>
        <v>4967</v>
      </c>
    </row>
    <row r="4969" spans="1:1" x14ac:dyDescent="0.25">
      <c r="A4969">
        <f t="shared" si="77"/>
        <v>4968</v>
      </c>
    </row>
    <row r="4970" spans="1:1" x14ac:dyDescent="0.25">
      <c r="A4970">
        <f t="shared" si="77"/>
        <v>4969</v>
      </c>
    </row>
    <row r="4971" spans="1:1" x14ac:dyDescent="0.25">
      <c r="A4971">
        <f t="shared" si="77"/>
        <v>4970</v>
      </c>
    </row>
    <row r="4972" spans="1:1" x14ac:dyDescent="0.25">
      <c r="A4972">
        <f t="shared" si="77"/>
        <v>4971</v>
      </c>
    </row>
    <row r="4973" spans="1:1" x14ac:dyDescent="0.25">
      <c r="A4973">
        <f t="shared" si="77"/>
        <v>4972</v>
      </c>
    </row>
    <row r="4974" spans="1:1" x14ac:dyDescent="0.25">
      <c r="A4974">
        <f t="shared" si="77"/>
        <v>4973</v>
      </c>
    </row>
    <row r="4975" spans="1:1" x14ac:dyDescent="0.25">
      <c r="A4975">
        <f t="shared" si="77"/>
        <v>4974</v>
      </c>
    </row>
    <row r="4976" spans="1:1" x14ac:dyDescent="0.25">
      <c r="A4976">
        <f t="shared" si="77"/>
        <v>4975</v>
      </c>
    </row>
    <row r="4977" spans="1:1" x14ac:dyDescent="0.25">
      <c r="A4977">
        <f t="shared" si="77"/>
        <v>4976</v>
      </c>
    </row>
    <row r="4978" spans="1:1" x14ac:dyDescent="0.25">
      <c r="A4978">
        <f t="shared" si="77"/>
        <v>4977</v>
      </c>
    </row>
    <row r="4979" spans="1:1" x14ac:dyDescent="0.25">
      <c r="A4979">
        <f t="shared" si="77"/>
        <v>4978</v>
      </c>
    </row>
    <row r="4980" spans="1:1" x14ac:dyDescent="0.25">
      <c r="A4980">
        <f t="shared" si="77"/>
        <v>4979</v>
      </c>
    </row>
    <row r="4981" spans="1:1" x14ac:dyDescent="0.25">
      <c r="A4981">
        <f t="shared" si="77"/>
        <v>4980</v>
      </c>
    </row>
    <row r="4982" spans="1:1" x14ac:dyDescent="0.25">
      <c r="A4982">
        <f t="shared" si="77"/>
        <v>4981</v>
      </c>
    </row>
    <row r="4983" spans="1:1" x14ac:dyDescent="0.25">
      <c r="A4983">
        <f t="shared" si="77"/>
        <v>4982</v>
      </c>
    </row>
    <row r="4984" spans="1:1" x14ac:dyDescent="0.25">
      <c r="A4984">
        <f t="shared" si="77"/>
        <v>4983</v>
      </c>
    </row>
    <row r="4985" spans="1:1" x14ac:dyDescent="0.25">
      <c r="A4985">
        <f t="shared" si="77"/>
        <v>4984</v>
      </c>
    </row>
    <row r="4986" spans="1:1" x14ac:dyDescent="0.25">
      <c r="A4986">
        <f t="shared" si="77"/>
        <v>4985</v>
      </c>
    </row>
    <row r="4987" spans="1:1" x14ac:dyDescent="0.25">
      <c r="A4987">
        <f t="shared" si="77"/>
        <v>4986</v>
      </c>
    </row>
    <row r="4988" spans="1:1" x14ac:dyDescent="0.25">
      <c r="A4988">
        <f t="shared" si="77"/>
        <v>4987</v>
      </c>
    </row>
    <row r="4989" spans="1:1" x14ac:dyDescent="0.25">
      <c r="A4989">
        <f t="shared" si="77"/>
        <v>4988</v>
      </c>
    </row>
    <row r="4990" spans="1:1" x14ac:dyDescent="0.25">
      <c r="A4990">
        <f t="shared" si="77"/>
        <v>4989</v>
      </c>
    </row>
    <row r="4991" spans="1:1" x14ac:dyDescent="0.25">
      <c r="A4991">
        <f t="shared" si="77"/>
        <v>4990</v>
      </c>
    </row>
    <row r="4992" spans="1:1" x14ac:dyDescent="0.25">
      <c r="A4992">
        <f t="shared" si="77"/>
        <v>4991</v>
      </c>
    </row>
    <row r="4993" spans="1:1" x14ac:dyDescent="0.25">
      <c r="A4993">
        <f t="shared" si="77"/>
        <v>4992</v>
      </c>
    </row>
    <row r="4994" spans="1:1" x14ac:dyDescent="0.25">
      <c r="A4994">
        <f t="shared" si="77"/>
        <v>4993</v>
      </c>
    </row>
    <row r="4995" spans="1:1" x14ac:dyDescent="0.25">
      <c r="A4995">
        <f t="shared" si="77"/>
        <v>4994</v>
      </c>
    </row>
    <row r="4996" spans="1:1" x14ac:dyDescent="0.25">
      <c r="A4996">
        <f t="shared" si="77"/>
        <v>4995</v>
      </c>
    </row>
    <row r="4997" spans="1:1" x14ac:dyDescent="0.25">
      <c r="A4997">
        <f t="shared" ref="A4997:A5060" si="78">A4996+1</f>
        <v>4996</v>
      </c>
    </row>
    <row r="4998" spans="1:1" x14ac:dyDescent="0.25">
      <c r="A4998">
        <f t="shared" si="78"/>
        <v>4997</v>
      </c>
    </row>
    <row r="4999" spans="1:1" x14ac:dyDescent="0.25">
      <c r="A4999">
        <f t="shared" si="78"/>
        <v>4998</v>
      </c>
    </row>
    <row r="5000" spans="1:1" x14ac:dyDescent="0.25">
      <c r="A5000">
        <f t="shared" si="78"/>
        <v>4999</v>
      </c>
    </row>
    <row r="5001" spans="1:1" x14ac:dyDescent="0.25">
      <c r="A5001">
        <f t="shared" si="78"/>
        <v>5000</v>
      </c>
    </row>
    <row r="5002" spans="1:1" x14ac:dyDescent="0.25">
      <c r="A5002">
        <f t="shared" si="78"/>
        <v>5001</v>
      </c>
    </row>
    <row r="5003" spans="1:1" x14ac:dyDescent="0.25">
      <c r="A5003">
        <f t="shared" si="78"/>
        <v>5002</v>
      </c>
    </row>
    <row r="5004" spans="1:1" x14ac:dyDescent="0.25">
      <c r="A5004">
        <f t="shared" si="78"/>
        <v>5003</v>
      </c>
    </row>
    <row r="5005" spans="1:1" x14ac:dyDescent="0.25">
      <c r="A5005">
        <f t="shared" si="78"/>
        <v>5004</v>
      </c>
    </row>
    <row r="5006" spans="1:1" x14ac:dyDescent="0.25">
      <c r="A5006">
        <f t="shared" si="78"/>
        <v>5005</v>
      </c>
    </row>
    <row r="5007" spans="1:1" x14ac:dyDescent="0.25">
      <c r="A5007">
        <f t="shared" si="78"/>
        <v>5006</v>
      </c>
    </row>
    <row r="5008" spans="1:1" x14ac:dyDescent="0.25">
      <c r="A5008">
        <f t="shared" si="78"/>
        <v>5007</v>
      </c>
    </row>
    <row r="5009" spans="1:1" x14ac:dyDescent="0.25">
      <c r="A5009">
        <f t="shared" si="78"/>
        <v>5008</v>
      </c>
    </row>
    <row r="5010" spans="1:1" x14ac:dyDescent="0.25">
      <c r="A5010">
        <f t="shared" si="78"/>
        <v>5009</v>
      </c>
    </row>
    <row r="5011" spans="1:1" x14ac:dyDescent="0.25">
      <c r="A5011">
        <f t="shared" si="78"/>
        <v>5010</v>
      </c>
    </row>
    <row r="5012" spans="1:1" x14ac:dyDescent="0.25">
      <c r="A5012">
        <f t="shared" si="78"/>
        <v>5011</v>
      </c>
    </row>
    <row r="5013" spans="1:1" x14ac:dyDescent="0.25">
      <c r="A5013">
        <f t="shared" si="78"/>
        <v>5012</v>
      </c>
    </row>
    <row r="5014" spans="1:1" x14ac:dyDescent="0.25">
      <c r="A5014">
        <f t="shared" si="78"/>
        <v>5013</v>
      </c>
    </row>
    <row r="5015" spans="1:1" x14ac:dyDescent="0.25">
      <c r="A5015">
        <f t="shared" si="78"/>
        <v>5014</v>
      </c>
    </row>
    <row r="5016" spans="1:1" x14ac:dyDescent="0.25">
      <c r="A5016">
        <f t="shared" si="78"/>
        <v>5015</v>
      </c>
    </row>
    <row r="5017" spans="1:1" x14ac:dyDescent="0.25">
      <c r="A5017">
        <f t="shared" si="78"/>
        <v>5016</v>
      </c>
    </row>
    <row r="5018" spans="1:1" x14ac:dyDescent="0.25">
      <c r="A5018">
        <f t="shared" si="78"/>
        <v>5017</v>
      </c>
    </row>
    <row r="5019" spans="1:1" x14ac:dyDescent="0.25">
      <c r="A5019">
        <f t="shared" si="78"/>
        <v>5018</v>
      </c>
    </row>
    <row r="5020" spans="1:1" x14ac:dyDescent="0.25">
      <c r="A5020">
        <f t="shared" si="78"/>
        <v>5019</v>
      </c>
    </row>
    <row r="5021" spans="1:1" x14ac:dyDescent="0.25">
      <c r="A5021">
        <f t="shared" si="78"/>
        <v>5020</v>
      </c>
    </row>
    <row r="5022" spans="1:1" x14ac:dyDescent="0.25">
      <c r="A5022">
        <f t="shared" si="78"/>
        <v>5021</v>
      </c>
    </row>
    <row r="5023" spans="1:1" x14ac:dyDescent="0.25">
      <c r="A5023">
        <f t="shared" si="78"/>
        <v>5022</v>
      </c>
    </row>
    <row r="5024" spans="1:1" x14ac:dyDescent="0.25">
      <c r="A5024">
        <f t="shared" si="78"/>
        <v>5023</v>
      </c>
    </row>
    <row r="5025" spans="1:1" x14ac:dyDescent="0.25">
      <c r="A5025">
        <f t="shared" si="78"/>
        <v>5024</v>
      </c>
    </row>
    <row r="5026" spans="1:1" x14ac:dyDescent="0.25">
      <c r="A5026">
        <f t="shared" si="78"/>
        <v>5025</v>
      </c>
    </row>
    <row r="5027" spans="1:1" x14ac:dyDescent="0.25">
      <c r="A5027">
        <f t="shared" si="78"/>
        <v>5026</v>
      </c>
    </row>
    <row r="5028" spans="1:1" x14ac:dyDescent="0.25">
      <c r="A5028">
        <f t="shared" si="78"/>
        <v>5027</v>
      </c>
    </row>
    <row r="5029" spans="1:1" x14ac:dyDescent="0.25">
      <c r="A5029">
        <f t="shared" si="78"/>
        <v>5028</v>
      </c>
    </row>
    <row r="5030" spans="1:1" x14ac:dyDescent="0.25">
      <c r="A5030">
        <f t="shared" si="78"/>
        <v>5029</v>
      </c>
    </row>
    <row r="5031" spans="1:1" x14ac:dyDescent="0.25">
      <c r="A5031">
        <f t="shared" si="78"/>
        <v>5030</v>
      </c>
    </row>
    <row r="5032" spans="1:1" x14ac:dyDescent="0.25">
      <c r="A5032">
        <f t="shared" si="78"/>
        <v>5031</v>
      </c>
    </row>
    <row r="5033" spans="1:1" x14ac:dyDescent="0.25">
      <c r="A5033">
        <f t="shared" si="78"/>
        <v>5032</v>
      </c>
    </row>
    <row r="5034" spans="1:1" x14ac:dyDescent="0.25">
      <c r="A5034">
        <f t="shared" si="78"/>
        <v>5033</v>
      </c>
    </row>
    <row r="5035" spans="1:1" x14ac:dyDescent="0.25">
      <c r="A5035">
        <f t="shared" si="78"/>
        <v>5034</v>
      </c>
    </row>
    <row r="5036" spans="1:1" x14ac:dyDescent="0.25">
      <c r="A5036">
        <f t="shared" si="78"/>
        <v>5035</v>
      </c>
    </row>
    <row r="5037" spans="1:1" x14ac:dyDescent="0.25">
      <c r="A5037">
        <f t="shared" si="78"/>
        <v>5036</v>
      </c>
    </row>
    <row r="5038" spans="1:1" x14ac:dyDescent="0.25">
      <c r="A5038">
        <f t="shared" si="78"/>
        <v>5037</v>
      </c>
    </row>
    <row r="5039" spans="1:1" x14ac:dyDescent="0.25">
      <c r="A5039">
        <f t="shared" si="78"/>
        <v>5038</v>
      </c>
    </row>
    <row r="5040" spans="1:1" x14ac:dyDescent="0.25">
      <c r="A5040">
        <f t="shared" si="78"/>
        <v>5039</v>
      </c>
    </row>
    <row r="5041" spans="1:1" x14ac:dyDescent="0.25">
      <c r="A5041">
        <f t="shared" si="78"/>
        <v>5040</v>
      </c>
    </row>
    <row r="5042" spans="1:1" x14ac:dyDescent="0.25">
      <c r="A5042">
        <f t="shared" si="78"/>
        <v>5041</v>
      </c>
    </row>
    <row r="5043" spans="1:1" x14ac:dyDescent="0.25">
      <c r="A5043">
        <f t="shared" si="78"/>
        <v>5042</v>
      </c>
    </row>
    <row r="5044" spans="1:1" x14ac:dyDescent="0.25">
      <c r="A5044">
        <f t="shared" si="78"/>
        <v>5043</v>
      </c>
    </row>
    <row r="5045" spans="1:1" x14ac:dyDescent="0.25">
      <c r="A5045">
        <f t="shared" si="78"/>
        <v>5044</v>
      </c>
    </row>
    <row r="5046" spans="1:1" x14ac:dyDescent="0.25">
      <c r="A5046">
        <f t="shared" si="78"/>
        <v>5045</v>
      </c>
    </row>
    <row r="5047" spans="1:1" x14ac:dyDescent="0.25">
      <c r="A5047">
        <f t="shared" si="78"/>
        <v>5046</v>
      </c>
    </row>
    <row r="5048" spans="1:1" x14ac:dyDescent="0.25">
      <c r="A5048">
        <f t="shared" si="78"/>
        <v>5047</v>
      </c>
    </row>
    <row r="5049" spans="1:1" x14ac:dyDescent="0.25">
      <c r="A5049">
        <f t="shared" si="78"/>
        <v>5048</v>
      </c>
    </row>
    <row r="5050" spans="1:1" x14ac:dyDescent="0.25">
      <c r="A5050">
        <f t="shared" si="78"/>
        <v>5049</v>
      </c>
    </row>
    <row r="5051" spans="1:1" x14ac:dyDescent="0.25">
      <c r="A5051">
        <f t="shared" si="78"/>
        <v>5050</v>
      </c>
    </row>
    <row r="5052" spans="1:1" x14ac:dyDescent="0.25">
      <c r="A5052">
        <f t="shared" si="78"/>
        <v>5051</v>
      </c>
    </row>
    <row r="5053" spans="1:1" x14ac:dyDescent="0.25">
      <c r="A5053">
        <f t="shared" si="78"/>
        <v>5052</v>
      </c>
    </row>
    <row r="5054" spans="1:1" x14ac:dyDescent="0.25">
      <c r="A5054">
        <f t="shared" si="78"/>
        <v>5053</v>
      </c>
    </row>
    <row r="5055" spans="1:1" x14ac:dyDescent="0.25">
      <c r="A5055">
        <f t="shared" si="78"/>
        <v>5054</v>
      </c>
    </row>
    <row r="5056" spans="1:1" x14ac:dyDescent="0.25">
      <c r="A5056">
        <f t="shared" si="78"/>
        <v>5055</v>
      </c>
    </row>
    <row r="5057" spans="1:1" x14ac:dyDescent="0.25">
      <c r="A5057">
        <f t="shared" si="78"/>
        <v>5056</v>
      </c>
    </row>
    <row r="5058" spans="1:1" x14ac:dyDescent="0.25">
      <c r="A5058">
        <f t="shared" si="78"/>
        <v>5057</v>
      </c>
    </row>
    <row r="5059" spans="1:1" x14ac:dyDescent="0.25">
      <c r="A5059">
        <f t="shared" si="78"/>
        <v>5058</v>
      </c>
    </row>
    <row r="5060" spans="1:1" x14ac:dyDescent="0.25">
      <c r="A5060">
        <f t="shared" si="78"/>
        <v>5059</v>
      </c>
    </row>
    <row r="5061" spans="1:1" x14ac:dyDescent="0.25">
      <c r="A5061">
        <f t="shared" ref="A5061:A5124" si="79">A5060+1</f>
        <v>5060</v>
      </c>
    </row>
    <row r="5062" spans="1:1" x14ac:dyDescent="0.25">
      <c r="A5062">
        <f t="shared" si="79"/>
        <v>5061</v>
      </c>
    </row>
    <row r="5063" spans="1:1" x14ac:dyDescent="0.25">
      <c r="A5063">
        <f t="shared" si="79"/>
        <v>5062</v>
      </c>
    </row>
    <row r="5064" spans="1:1" x14ac:dyDescent="0.25">
      <c r="A5064">
        <f t="shared" si="79"/>
        <v>5063</v>
      </c>
    </row>
    <row r="5065" spans="1:1" x14ac:dyDescent="0.25">
      <c r="A5065">
        <f t="shared" si="79"/>
        <v>5064</v>
      </c>
    </row>
    <row r="5066" spans="1:1" x14ac:dyDescent="0.25">
      <c r="A5066">
        <f t="shared" si="79"/>
        <v>5065</v>
      </c>
    </row>
    <row r="5067" spans="1:1" x14ac:dyDescent="0.25">
      <c r="A5067">
        <f t="shared" si="79"/>
        <v>5066</v>
      </c>
    </row>
    <row r="5068" spans="1:1" x14ac:dyDescent="0.25">
      <c r="A5068">
        <f t="shared" si="79"/>
        <v>5067</v>
      </c>
    </row>
    <row r="5069" spans="1:1" x14ac:dyDescent="0.25">
      <c r="A5069">
        <f t="shared" si="79"/>
        <v>5068</v>
      </c>
    </row>
    <row r="5070" spans="1:1" x14ac:dyDescent="0.25">
      <c r="A5070">
        <f t="shared" si="79"/>
        <v>5069</v>
      </c>
    </row>
    <row r="5071" spans="1:1" x14ac:dyDescent="0.25">
      <c r="A5071">
        <f t="shared" si="79"/>
        <v>5070</v>
      </c>
    </row>
    <row r="5072" spans="1:1" x14ac:dyDescent="0.25">
      <c r="A5072">
        <f t="shared" si="79"/>
        <v>5071</v>
      </c>
    </row>
    <row r="5073" spans="1:1" x14ac:dyDescent="0.25">
      <c r="A5073">
        <f t="shared" si="79"/>
        <v>5072</v>
      </c>
    </row>
    <row r="5074" spans="1:1" x14ac:dyDescent="0.25">
      <c r="A5074">
        <f t="shared" si="79"/>
        <v>5073</v>
      </c>
    </row>
    <row r="5075" spans="1:1" x14ac:dyDescent="0.25">
      <c r="A5075">
        <f t="shared" si="79"/>
        <v>5074</v>
      </c>
    </row>
    <row r="5076" spans="1:1" x14ac:dyDescent="0.25">
      <c r="A5076">
        <f t="shared" si="79"/>
        <v>5075</v>
      </c>
    </row>
    <row r="5077" spans="1:1" x14ac:dyDescent="0.25">
      <c r="A5077">
        <f t="shared" si="79"/>
        <v>5076</v>
      </c>
    </row>
    <row r="5078" spans="1:1" x14ac:dyDescent="0.25">
      <c r="A5078">
        <f t="shared" si="79"/>
        <v>5077</v>
      </c>
    </row>
    <row r="5079" spans="1:1" x14ac:dyDescent="0.25">
      <c r="A5079">
        <f t="shared" si="79"/>
        <v>5078</v>
      </c>
    </row>
    <row r="5080" spans="1:1" x14ac:dyDescent="0.25">
      <c r="A5080">
        <f t="shared" si="79"/>
        <v>5079</v>
      </c>
    </row>
    <row r="5081" spans="1:1" x14ac:dyDescent="0.25">
      <c r="A5081">
        <f t="shared" si="79"/>
        <v>5080</v>
      </c>
    </row>
    <row r="5082" spans="1:1" x14ac:dyDescent="0.25">
      <c r="A5082">
        <f t="shared" si="79"/>
        <v>5081</v>
      </c>
    </row>
    <row r="5083" spans="1:1" x14ac:dyDescent="0.25">
      <c r="A5083">
        <f t="shared" si="79"/>
        <v>5082</v>
      </c>
    </row>
    <row r="5084" spans="1:1" x14ac:dyDescent="0.25">
      <c r="A5084">
        <f t="shared" si="79"/>
        <v>5083</v>
      </c>
    </row>
    <row r="5085" spans="1:1" x14ac:dyDescent="0.25">
      <c r="A5085">
        <f t="shared" si="79"/>
        <v>5084</v>
      </c>
    </row>
    <row r="5086" spans="1:1" x14ac:dyDescent="0.25">
      <c r="A5086">
        <f t="shared" si="79"/>
        <v>5085</v>
      </c>
    </row>
    <row r="5087" spans="1:1" x14ac:dyDescent="0.25">
      <c r="A5087">
        <f t="shared" si="79"/>
        <v>5086</v>
      </c>
    </row>
    <row r="5088" spans="1:1" x14ac:dyDescent="0.25">
      <c r="A5088">
        <f t="shared" si="79"/>
        <v>5087</v>
      </c>
    </row>
    <row r="5089" spans="1:1" x14ac:dyDescent="0.25">
      <c r="A5089">
        <f t="shared" si="79"/>
        <v>5088</v>
      </c>
    </row>
    <row r="5090" spans="1:1" x14ac:dyDescent="0.25">
      <c r="A5090">
        <f t="shared" si="79"/>
        <v>5089</v>
      </c>
    </row>
    <row r="5091" spans="1:1" x14ac:dyDescent="0.25">
      <c r="A5091">
        <f t="shared" si="79"/>
        <v>5090</v>
      </c>
    </row>
    <row r="5092" spans="1:1" x14ac:dyDescent="0.25">
      <c r="A5092">
        <f t="shared" si="79"/>
        <v>5091</v>
      </c>
    </row>
    <row r="5093" spans="1:1" x14ac:dyDescent="0.25">
      <c r="A5093">
        <f t="shared" si="79"/>
        <v>5092</v>
      </c>
    </row>
    <row r="5094" spans="1:1" x14ac:dyDescent="0.25">
      <c r="A5094">
        <f t="shared" si="79"/>
        <v>5093</v>
      </c>
    </row>
    <row r="5095" spans="1:1" x14ac:dyDescent="0.25">
      <c r="A5095">
        <f t="shared" si="79"/>
        <v>5094</v>
      </c>
    </row>
    <row r="5096" spans="1:1" x14ac:dyDescent="0.25">
      <c r="A5096">
        <f t="shared" si="79"/>
        <v>5095</v>
      </c>
    </row>
    <row r="5097" spans="1:1" x14ac:dyDescent="0.25">
      <c r="A5097">
        <f t="shared" si="79"/>
        <v>5096</v>
      </c>
    </row>
    <row r="5098" spans="1:1" x14ac:dyDescent="0.25">
      <c r="A5098">
        <f t="shared" si="79"/>
        <v>5097</v>
      </c>
    </row>
    <row r="5099" spans="1:1" x14ac:dyDescent="0.25">
      <c r="A5099">
        <f t="shared" si="79"/>
        <v>5098</v>
      </c>
    </row>
    <row r="5100" spans="1:1" x14ac:dyDescent="0.25">
      <c r="A5100">
        <f t="shared" si="79"/>
        <v>5099</v>
      </c>
    </row>
    <row r="5101" spans="1:1" x14ac:dyDescent="0.25">
      <c r="A5101">
        <f t="shared" si="79"/>
        <v>5100</v>
      </c>
    </row>
    <row r="5102" spans="1:1" x14ac:dyDescent="0.25">
      <c r="A5102">
        <f t="shared" si="79"/>
        <v>5101</v>
      </c>
    </row>
    <row r="5103" spans="1:1" x14ac:dyDescent="0.25">
      <c r="A5103">
        <f t="shared" si="79"/>
        <v>5102</v>
      </c>
    </row>
    <row r="5104" spans="1:1" x14ac:dyDescent="0.25">
      <c r="A5104">
        <f t="shared" si="79"/>
        <v>5103</v>
      </c>
    </row>
    <row r="5105" spans="1:1" x14ac:dyDescent="0.25">
      <c r="A5105">
        <f t="shared" si="79"/>
        <v>5104</v>
      </c>
    </row>
    <row r="5106" spans="1:1" x14ac:dyDescent="0.25">
      <c r="A5106">
        <f t="shared" si="79"/>
        <v>5105</v>
      </c>
    </row>
    <row r="5107" spans="1:1" x14ac:dyDescent="0.25">
      <c r="A5107">
        <f t="shared" si="79"/>
        <v>5106</v>
      </c>
    </row>
    <row r="5108" spans="1:1" x14ac:dyDescent="0.25">
      <c r="A5108">
        <f t="shared" si="79"/>
        <v>5107</v>
      </c>
    </row>
    <row r="5109" spans="1:1" x14ac:dyDescent="0.25">
      <c r="A5109">
        <f t="shared" si="79"/>
        <v>5108</v>
      </c>
    </row>
    <row r="5110" spans="1:1" x14ac:dyDescent="0.25">
      <c r="A5110">
        <f t="shared" si="79"/>
        <v>5109</v>
      </c>
    </row>
    <row r="5111" spans="1:1" x14ac:dyDescent="0.25">
      <c r="A5111">
        <f t="shared" si="79"/>
        <v>5110</v>
      </c>
    </row>
    <row r="5112" spans="1:1" x14ac:dyDescent="0.25">
      <c r="A5112">
        <f t="shared" si="79"/>
        <v>5111</v>
      </c>
    </row>
    <row r="5113" spans="1:1" x14ac:dyDescent="0.25">
      <c r="A5113">
        <f t="shared" si="79"/>
        <v>5112</v>
      </c>
    </row>
    <row r="5114" spans="1:1" x14ac:dyDescent="0.25">
      <c r="A5114">
        <f t="shared" si="79"/>
        <v>5113</v>
      </c>
    </row>
    <row r="5115" spans="1:1" x14ac:dyDescent="0.25">
      <c r="A5115">
        <f t="shared" si="79"/>
        <v>5114</v>
      </c>
    </row>
    <row r="5116" spans="1:1" x14ac:dyDescent="0.25">
      <c r="A5116">
        <f t="shared" si="79"/>
        <v>5115</v>
      </c>
    </row>
    <row r="5117" spans="1:1" x14ac:dyDescent="0.25">
      <c r="A5117">
        <f t="shared" si="79"/>
        <v>5116</v>
      </c>
    </row>
    <row r="5118" spans="1:1" x14ac:dyDescent="0.25">
      <c r="A5118">
        <f t="shared" si="79"/>
        <v>5117</v>
      </c>
    </row>
    <row r="5119" spans="1:1" x14ac:dyDescent="0.25">
      <c r="A5119">
        <f t="shared" si="79"/>
        <v>5118</v>
      </c>
    </row>
    <row r="5120" spans="1:1" x14ac:dyDescent="0.25">
      <c r="A5120">
        <f t="shared" si="79"/>
        <v>5119</v>
      </c>
    </row>
    <row r="5121" spans="1:1" x14ac:dyDescent="0.25">
      <c r="A5121">
        <f t="shared" si="79"/>
        <v>5120</v>
      </c>
    </row>
    <row r="5122" spans="1:1" x14ac:dyDescent="0.25">
      <c r="A5122">
        <f t="shared" si="79"/>
        <v>5121</v>
      </c>
    </row>
    <row r="5123" spans="1:1" x14ac:dyDescent="0.25">
      <c r="A5123">
        <f t="shared" si="79"/>
        <v>5122</v>
      </c>
    </row>
    <row r="5124" spans="1:1" x14ac:dyDescent="0.25">
      <c r="A5124">
        <f t="shared" si="79"/>
        <v>5123</v>
      </c>
    </row>
    <row r="5125" spans="1:1" x14ac:dyDescent="0.25">
      <c r="A5125">
        <f t="shared" ref="A5125:A5188" si="80">A5124+1</f>
        <v>5124</v>
      </c>
    </row>
    <row r="5126" spans="1:1" x14ac:dyDescent="0.25">
      <c r="A5126">
        <f t="shared" si="80"/>
        <v>5125</v>
      </c>
    </row>
    <row r="5127" spans="1:1" x14ac:dyDescent="0.25">
      <c r="A5127">
        <f t="shared" si="80"/>
        <v>5126</v>
      </c>
    </row>
    <row r="5128" spans="1:1" x14ac:dyDescent="0.25">
      <c r="A5128">
        <f t="shared" si="80"/>
        <v>5127</v>
      </c>
    </row>
    <row r="5129" spans="1:1" x14ac:dyDescent="0.25">
      <c r="A5129">
        <f t="shared" si="80"/>
        <v>5128</v>
      </c>
    </row>
    <row r="5130" spans="1:1" x14ac:dyDescent="0.25">
      <c r="A5130">
        <f t="shared" si="80"/>
        <v>5129</v>
      </c>
    </row>
    <row r="5131" spans="1:1" x14ac:dyDescent="0.25">
      <c r="A5131">
        <f t="shared" si="80"/>
        <v>5130</v>
      </c>
    </row>
    <row r="5132" spans="1:1" x14ac:dyDescent="0.25">
      <c r="A5132">
        <f t="shared" si="80"/>
        <v>5131</v>
      </c>
    </row>
    <row r="5133" spans="1:1" x14ac:dyDescent="0.25">
      <c r="A5133">
        <f t="shared" si="80"/>
        <v>5132</v>
      </c>
    </row>
    <row r="5134" spans="1:1" x14ac:dyDescent="0.25">
      <c r="A5134">
        <f t="shared" si="80"/>
        <v>5133</v>
      </c>
    </row>
    <row r="5135" spans="1:1" x14ac:dyDescent="0.25">
      <c r="A5135">
        <f t="shared" si="80"/>
        <v>5134</v>
      </c>
    </row>
    <row r="5136" spans="1:1" x14ac:dyDescent="0.25">
      <c r="A5136">
        <f t="shared" si="80"/>
        <v>5135</v>
      </c>
    </row>
    <row r="5137" spans="1:1" x14ac:dyDescent="0.25">
      <c r="A5137">
        <f t="shared" si="80"/>
        <v>5136</v>
      </c>
    </row>
    <row r="5138" spans="1:1" x14ac:dyDescent="0.25">
      <c r="A5138">
        <f t="shared" si="80"/>
        <v>5137</v>
      </c>
    </row>
    <row r="5139" spans="1:1" x14ac:dyDescent="0.25">
      <c r="A5139">
        <f t="shared" si="80"/>
        <v>5138</v>
      </c>
    </row>
    <row r="5140" spans="1:1" x14ac:dyDescent="0.25">
      <c r="A5140">
        <f t="shared" si="80"/>
        <v>5139</v>
      </c>
    </row>
    <row r="5141" spans="1:1" x14ac:dyDescent="0.25">
      <c r="A5141">
        <f t="shared" si="80"/>
        <v>5140</v>
      </c>
    </row>
    <row r="5142" spans="1:1" x14ac:dyDescent="0.25">
      <c r="A5142">
        <f t="shared" si="80"/>
        <v>5141</v>
      </c>
    </row>
    <row r="5143" spans="1:1" x14ac:dyDescent="0.25">
      <c r="A5143">
        <f t="shared" si="80"/>
        <v>5142</v>
      </c>
    </row>
    <row r="5144" spans="1:1" x14ac:dyDescent="0.25">
      <c r="A5144">
        <f t="shared" si="80"/>
        <v>5143</v>
      </c>
    </row>
    <row r="5145" spans="1:1" x14ac:dyDescent="0.25">
      <c r="A5145">
        <f t="shared" si="80"/>
        <v>5144</v>
      </c>
    </row>
    <row r="5146" spans="1:1" x14ac:dyDescent="0.25">
      <c r="A5146">
        <f t="shared" si="80"/>
        <v>5145</v>
      </c>
    </row>
    <row r="5147" spans="1:1" x14ac:dyDescent="0.25">
      <c r="A5147">
        <f t="shared" si="80"/>
        <v>5146</v>
      </c>
    </row>
    <row r="5148" spans="1:1" x14ac:dyDescent="0.25">
      <c r="A5148">
        <f t="shared" si="80"/>
        <v>5147</v>
      </c>
    </row>
    <row r="5149" spans="1:1" x14ac:dyDescent="0.25">
      <c r="A5149">
        <f t="shared" si="80"/>
        <v>5148</v>
      </c>
    </row>
    <row r="5150" spans="1:1" x14ac:dyDescent="0.25">
      <c r="A5150">
        <f t="shared" si="80"/>
        <v>5149</v>
      </c>
    </row>
    <row r="5151" spans="1:1" x14ac:dyDescent="0.25">
      <c r="A5151">
        <f t="shared" si="80"/>
        <v>5150</v>
      </c>
    </row>
    <row r="5152" spans="1:1" x14ac:dyDescent="0.25">
      <c r="A5152">
        <f t="shared" si="80"/>
        <v>5151</v>
      </c>
    </row>
    <row r="5153" spans="1:1" x14ac:dyDescent="0.25">
      <c r="A5153">
        <f t="shared" si="80"/>
        <v>5152</v>
      </c>
    </row>
    <row r="5154" spans="1:1" x14ac:dyDescent="0.25">
      <c r="A5154">
        <f t="shared" si="80"/>
        <v>5153</v>
      </c>
    </row>
    <row r="5155" spans="1:1" x14ac:dyDescent="0.25">
      <c r="A5155">
        <f t="shared" si="80"/>
        <v>5154</v>
      </c>
    </row>
    <row r="5156" spans="1:1" x14ac:dyDescent="0.25">
      <c r="A5156">
        <f t="shared" si="80"/>
        <v>5155</v>
      </c>
    </row>
    <row r="5157" spans="1:1" x14ac:dyDescent="0.25">
      <c r="A5157">
        <f t="shared" si="80"/>
        <v>5156</v>
      </c>
    </row>
    <row r="5158" spans="1:1" x14ac:dyDescent="0.25">
      <c r="A5158">
        <f t="shared" si="80"/>
        <v>5157</v>
      </c>
    </row>
    <row r="5159" spans="1:1" x14ac:dyDescent="0.25">
      <c r="A5159">
        <f t="shared" si="80"/>
        <v>5158</v>
      </c>
    </row>
    <row r="5160" spans="1:1" x14ac:dyDescent="0.25">
      <c r="A5160">
        <f t="shared" si="80"/>
        <v>5159</v>
      </c>
    </row>
    <row r="5161" spans="1:1" x14ac:dyDescent="0.25">
      <c r="A5161">
        <f t="shared" si="80"/>
        <v>5160</v>
      </c>
    </row>
    <row r="5162" spans="1:1" x14ac:dyDescent="0.25">
      <c r="A5162">
        <f t="shared" si="80"/>
        <v>5161</v>
      </c>
    </row>
    <row r="5163" spans="1:1" x14ac:dyDescent="0.25">
      <c r="A5163">
        <f t="shared" si="80"/>
        <v>5162</v>
      </c>
    </row>
    <row r="5164" spans="1:1" x14ac:dyDescent="0.25">
      <c r="A5164">
        <f t="shared" si="80"/>
        <v>5163</v>
      </c>
    </row>
    <row r="5165" spans="1:1" x14ac:dyDescent="0.25">
      <c r="A5165">
        <f t="shared" si="80"/>
        <v>5164</v>
      </c>
    </row>
    <row r="5166" spans="1:1" x14ac:dyDescent="0.25">
      <c r="A5166">
        <f t="shared" si="80"/>
        <v>5165</v>
      </c>
    </row>
    <row r="5167" spans="1:1" x14ac:dyDescent="0.25">
      <c r="A5167">
        <f t="shared" si="80"/>
        <v>5166</v>
      </c>
    </row>
    <row r="5168" spans="1:1" x14ac:dyDescent="0.25">
      <c r="A5168">
        <f t="shared" si="80"/>
        <v>5167</v>
      </c>
    </row>
    <row r="5169" spans="1:1" x14ac:dyDescent="0.25">
      <c r="A5169">
        <f t="shared" si="80"/>
        <v>5168</v>
      </c>
    </row>
    <row r="5170" spans="1:1" x14ac:dyDescent="0.25">
      <c r="A5170">
        <f t="shared" si="80"/>
        <v>5169</v>
      </c>
    </row>
    <row r="5171" spans="1:1" x14ac:dyDescent="0.25">
      <c r="A5171">
        <f t="shared" si="80"/>
        <v>5170</v>
      </c>
    </row>
    <row r="5172" spans="1:1" x14ac:dyDescent="0.25">
      <c r="A5172">
        <f t="shared" si="80"/>
        <v>5171</v>
      </c>
    </row>
    <row r="5173" spans="1:1" x14ac:dyDescent="0.25">
      <c r="A5173">
        <f t="shared" si="80"/>
        <v>5172</v>
      </c>
    </row>
    <row r="5174" spans="1:1" x14ac:dyDescent="0.25">
      <c r="A5174">
        <f t="shared" si="80"/>
        <v>5173</v>
      </c>
    </row>
    <row r="5175" spans="1:1" x14ac:dyDescent="0.25">
      <c r="A5175">
        <f t="shared" si="80"/>
        <v>5174</v>
      </c>
    </row>
    <row r="5176" spans="1:1" x14ac:dyDescent="0.25">
      <c r="A5176">
        <f t="shared" si="80"/>
        <v>5175</v>
      </c>
    </row>
    <row r="5177" spans="1:1" x14ac:dyDescent="0.25">
      <c r="A5177">
        <f t="shared" si="80"/>
        <v>5176</v>
      </c>
    </row>
    <row r="5178" spans="1:1" x14ac:dyDescent="0.25">
      <c r="A5178">
        <f t="shared" si="80"/>
        <v>5177</v>
      </c>
    </row>
    <row r="5179" spans="1:1" x14ac:dyDescent="0.25">
      <c r="A5179">
        <f t="shared" si="80"/>
        <v>5178</v>
      </c>
    </row>
    <row r="5180" spans="1:1" x14ac:dyDescent="0.25">
      <c r="A5180">
        <f t="shared" si="80"/>
        <v>5179</v>
      </c>
    </row>
    <row r="5181" spans="1:1" x14ac:dyDescent="0.25">
      <c r="A5181">
        <f t="shared" si="80"/>
        <v>5180</v>
      </c>
    </row>
    <row r="5182" spans="1:1" x14ac:dyDescent="0.25">
      <c r="A5182">
        <f t="shared" si="80"/>
        <v>5181</v>
      </c>
    </row>
    <row r="5183" spans="1:1" x14ac:dyDescent="0.25">
      <c r="A5183">
        <f t="shared" si="80"/>
        <v>5182</v>
      </c>
    </row>
    <row r="5184" spans="1:1" x14ac:dyDescent="0.25">
      <c r="A5184">
        <f t="shared" si="80"/>
        <v>5183</v>
      </c>
    </row>
    <row r="5185" spans="1:1" x14ac:dyDescent="0.25">
      <c r="A5185">
        <f t="shared" si="80"/>
        <v>5184</v>
      </c>
    </row>
    <row r="5186" spans="1:1" x14ac:dyDescent="0.25">
      <c r="A5186">
        <f t="shared" si="80"/>
        <v>5185</v>
      </c>
    </row>
    <row r="5187" spans="1:1" x14ac:dyDescent="0.25">
      <c r="A5187">
        <f t="shared" si="80"/>
        <v>5186</v>
      </c>
    </row>
    <row r="5188" spans="1:1" x14ac:dyDescent="0.25">
      <c r="A5188">
        <f t="shared" si="80"/>
        <v>5187</v>
      </c>
    </row>
    <row r="5189" spans="1:1" x14ac:dyDescent="0.25">
      <c r="A5189">
        <f t="shared" ref="A5189:A5252" si="81">A5188+1</f>
        <v>5188</v>
      </c>
    </row>
    <row r="5190" spans="1:1" x14ac:dyDescent="0.25">
      <c r="A5190">
        <f t="shared" si="81"/>
        <v>5189</v>
      </c>
    </row>
    <row r="5191" spans="1:1" x14ac:dyDescent="0.25">
      <c r="A5191">
        <f t="shared" si="81"/>
        <v>5190</v>
      </c>
    </row>
    <row r="5192" spans="1:1" x14ac:dyDescent="0.25">
      <c r="A5192">
        <f t="shared" si="81"/>
        <v>5191</v>
      </c>
    </row>
    <row r="5193" spans="1:1" x14ac:dyDescent="0.25">
      <c r="A5193">
        <f t="shared" si="81"/>
        <v>5192</v>
      </c>
    </row>
    <row r="5194" spans="1:1" x14ac:dyDescent="0.25">
      <c r="A5194">
        <f t="shared" si="81"/>
        <v>5193</v>
      </c>
    </row>
    <row r="5195" spans="1:1" x14ac:dyDescent="0.25">
      <c r="A5195">
        <f t="shared" si="81"/>
        <v>5194</v>
      </c>
    </row>
    <row r="5196" spans="1:1" x14ac:dyDescent="0.25">
      <c r="A5196">
        <f t="shared" si="81"/>
        <v>5195</v>
      </c>
    </row>
    <row r="5197" spans="1:1" x14ac:dyDescent="0.25">
      <c r="A5197">
        <f t="shared" si="81"/>
        <v>5196</v>
      </c>
    </row>
    <row r="5198" spans="1:1" x14ac:dyDescent="0.25">
      <c r="A5198">
        <f t="shared" si="81"/>
        <v>5197</v>
      </c>
    </row>
    <row r="5199" spans="1:1" x14ac:dyDescent="0.25">
      <c r="A5199">
        <f t="shared" si="81"/>
        <v>5198</v>
      </c>
    </row>
    <row r="5200" spans="1:1" x14ac:dyDescent="0.25">
      <c r="A5200">
        <f t="shared" si="81"/>
        <v>5199</v>
      </c>
    </row>
    <row r="5201" spans="1:1" x14ac:dyDescent="0.25">
      <c r="A5201">
        <f t="shared" si="81"/>
        <v>5200</v>
      </c>
    </row>
    <row r="5202" spans="1:1" x14ac:dyDescent="0.25">
      <c r="A5202">
        <f t="shared" si="81"/>
        <v>5201</v>
      </c>
    </row>
    <row r="5203" spans="1:1" x14ac:dyDescent="0.25">
      <c r="A5203">
        <f t="shared" si="81"/>
        <v>5202</v>
      </c>
    </row>
    <row r="5204" spans="1:1" x14ac:dyDescent="0.25">
      <c r="A5204">
        <f t="shared" si="81"/>
        <v>5203</v>
      </c>
    </row>
    <row r="5205" spans="1:1" x14ac:dyDescent="0.25">
      <c r="A5205">
        <f t="shared" si="81"/>
        <v>5204</v>
      </c>
    </row>
    <row r="5206" spans="1:1" x14ac:dyDescent="0.25">
      <c r="A5206">
        <f t="shared" si="81"/>
        <v>5205</v>
      </c>
    </row>
    <row r="5207" spans="1:1" x14ac:dyDescent="0.25">
      <c r="A5207">
        <f t="shared" si="81"/>
        <v>5206</v>
      </c>
    </row>
    <row r="5208" spans="1:1" x14ac:dyDescent="0.25">
      <c r="A5208">
        <f t="shared" si="81"/>
        <v>5207</v>
      </c>
    </row>
    <row r="5209" spans="1:1" x14ac:dyDescent="0.25">
      <c r="A5209">
        <f t="shared" si="81"/>
        <v>5208</v>
      </c>
    </row>
    <row r="5210" spans="1:1" x14ac:dyDescent="0.25">
      <c r="A5210">
        <f t="shared" si="81"/>
        <v>5209</v>
      </c>
    </row>
    <row r="5211" spans="1:1" x14ac:dyDescent="0.25">
      <c r="A5211">
        <f t="shared" si="81"/>
        <v>5210</v>
      </c>
    </row>
    <row r="5212" spans="1:1" x14ac:dyDescent="0.25">
      <c r="A5212">
        <f t="shared" si="81"/>
        <v>5211</v>
      </c>
    </row>
    <row r="5213" spans="1:1" x14ac:dyDescent="0.25">
      <c r="A5213">
        <f t="shared" si="81"/>
        <v>5212</v>
      </c>
    </row>
    <row r="5214" spans="1:1" x14ac:dyDescent="0.25">
      <c r="A5214">
        <f t="shared" si="81"/>
        <v>5213</v>
      </c>
    </row>
    <row r="5215" spans="1:1" x14ac:dyDescent="0.25">
      <c r="A5215">
        <f t="shared" si="81"/>
        <v>5214</v>
      </c>
    </row>
    <row r="5216" spans="1:1" x14ac:dyDescent="0.25">
      <c r="A5216">
        <f t="shared" si="81"/>
        <v>5215</v>
      </c>
    </row>
    <row r="5217" spans="1:1" x14ac:dyDescent="0.25">
      <c r="A5217">
        <f t="shared" si="81"/>
        <v>5216</v>
      </c>
    </row>
    <row r="5218" spans="1:1" x14ac:dyDescent="0.25">
      <c r="A5218">
        <f t="shared" si="81"/>
        <v>5217</v>
      </c>
    </row>
    <row r="5219" spans="1:1" x14ac:dyDescent="0.25">
      <c r="A5219">
        <f t="shared" si="81"/>
        <v>5218</v>
      </c>
    </row>
    <row r="5220" spans="1:1" x14ac:dyDescent="0.25">
      <c r="A5220">
        <f t="shared" si="81"/>
        <v>5219</v>
      </c>
    </row>
    <row r="5221" spans="1:1" x14ac:dyDescent="0.25">
      <c r="A5221">
        <f t="shared" si="81"/>
        <v>5220</v>
      </c>
    </row>
    <row r="5222" spans="1:1" x14ac:dyDescent="0.25">
      <c r="A5222">
        <f t="shared" si="81"/>
        <v>5221</v>
      </c>
    </row>
    <row r="5223" spans="1:1" x14ac:dyDescent="0.25">
      <c r="A5223">
        <f t="shared" si="81"/>
        <v>5222</v>
      </c>
    </row>
    <row r="5224" spans="1:1" x14ac:dyDescent="0.25">
      <c r="A5224">
        <f t="shared" si="81"/>
        <v>5223</v>
      </c>
    </row>
    <row r="5225" spans="1:1" x14ac:dyDescent="0.25">
      <c r="A5225">
        <f t="shared" si="81"/>
        <v>5224</v>
      </c>
    </row>
    <row r="5226" spans="1:1" x14ac:dyDescent="0.25">
      <c r="A5226">
        <f t="shared" si="81"/>
        <v>5225</v>
      </c>
    </row>
    <row r="5227" spans="1:1" x14ac:dyDescent="0.25">
      <c r="A5227">
        <f t="shared" si="81"/>
        <v>5226</v>
      </c>
    </row>
    <row r="5228" spans="1:1" x14ac:dyDescent="0.25">
      <c r="A5228">
        <f t="shared" si="81"/>
        <v>5227</v>
      </c>
    </row>
    <row r="5229" spans="1:1" x14ac:dyDescent="0.25">
      <c r="A5229">
        <f t="shared" si="81"/>
        <v>5228</v>
      </c>
    </row>
    <row r="5230" spans="1:1" x14ac:dyDescent="0.25">
      <c r="A5230">
        <f t="shared" si="81"/>
        <v>5229</v>
      </c>
    </row>
    <row r="5231" spans="1:1" x14ac:dyDescent="0.25">
      <c r="A5231">
        <f t="shared" si="81"/>
        <v>5230</v>
      </c>
    </row>
    <row r="5232" spans="1:1" x14ac:dyDescent="0.25">
      <c r="A5232">
        <f t="shared" si="81"/>
        <v>5231</v>
      </c>
    </row>
    <row r="5233" spans="1:1" x14ac:dyDescent="0.25">
      <c r="A5233">
        <f t="shared" si="81"/>
        <v>5232</v>
      </c>
    </row>
    <row r="5234" spans="1:1" x14ac:dyDescent="0.25">
      <c r="A5234">
        <f t="shared" si="81"/>
        <v>5233</v>
      </c>
    </row>
    <row r="5235" spans="1:1" x14ac:dyDescent="0.25">
      <c r="A5235">
        <f t="shared" si="81"/>
        <v>5234</v>
      </c>
    </row>
    <row r="5236" spans="1:1" x14ac:dyDescent="0.25">
      <c r="A5236">
        <f t="shared" si="81"/>
        <v>5235</v>
      </c>
    </row>
    <row r="5237" spans="1:1" x14ac:dyDescent="0.25">
      <c r="A5237">
        <f t="shared" si="81"/>
        <v>5236</v>
      </c>
    </row>
    <row r="5238" spans="1:1" x14ac:dyDescent="0.25">
      <c r="A5238">
        <f t="shared" si="81"/>
        <v>5237</v>
      </c>
    </row>
    <row r="5239" spans="1:1" x14ac:dyDescent="0.25">
      <c r="A5239">
        <f t="shared" si="81"/>
        <v>5238</v>
      </c>
    </row>
    <row r="5240" spans="1:1" x14ac:dyDescent="0.25">
      <c r="A5240">
        <f t="shared" si="81"/>
        <v>5239</v>
      </c>
    </row>
    <row r="5241" spans="1:1" x14ac:dyDescent="0.25">
      <c r="A5241">
        <f t="shared" si="81"/>
        <v>5240</v>
      </c>
    </row>
    <row r="5242" spans="1:1" x14ac:dyDescent="0.25">
      <c r="A5242">
        <f t="shared" si="81"/>
        <v>5241</v>
      </c>
    </row>
    <row r="5243" spans="1:1" x14ac:dyDescent="0.25">
      <c r="A5243">
        <f t="shared" si="81"/>
        <v>5242</v>
      </c>
    </row>
    <row r="5244" spans="1:1" x14ac:dyDescent="0.25">
      <c r="A5244">
        <f t="shared" si="81"/>
        <v>5243</v>
      </c>
    </row>
    <row r="5245" spans="1:1" x14ac:dyDescent="0.25">
      <c r="A5245">
        <f t="shared" si="81"/>
        <v>5244</v>
      </c>
    </row>
    <row r="5246" spans="1:1" x14ac:dyDescent="0.25">
      <c r="A5246">
        <f t="shared" si="81"/>
        <v>5245</v>
      </c>
    </row>
    <row r="5247" spans="1:1" x14ac:dyDescent="0.25">
      <c r="A5247">
        <f t="shared" si="81"/>
        <v>5246</v>
      </c>
    </row>
    <row r="5248" spans="1:1" x14ac:dyDescent="0.25">
      <c r="A5248">
        <f t="shared" si="81"/>
        <v>5247</v>
      </c>
    </row>
    <row r="5249" spans="1:1" x14ac:dyDescent="0.25">
      <c r="A5249">
        <f t="shared" si="81"/>
        <v>5248</v>
      </c>
    </row>
    <row r="5250" spans="1:1" x14ac:dyDescent="0.25">
      <c r="A5250">
        <f t="shared" si="81"/>
        <v>5249</v>
      </c>
    </row>
    <row r="5251" spans="1:1" x14ac:dyDescent="0.25">
      <c r="A5251">
        <f t="shared" si="81"/>
        <v>5250</v>
      </c>
    </row>
    <row r="5252" spans="1:1" x14ac:dyDescent="0.25">
      <c r="A5252">
        <f t="shared" si="81"/>
        <v>5251</v>
      </c>
    </row>
    <row r="5253" spans="1:1" x14ac:dyDescent="0.25">
      <c r="A5253">
        <f t="shared" ref="A5253:A5316" si="82">A5252+1</f>
        <v>5252</v>
      </c>
    </row>
    <row r="5254" spans="1:1" x14ac:dyDescent="0.25">
      <c r="A5254">
        <f t="shared" si="82"/>
        <v>5253</v>
      </c>
    </row>
    <row r="5255" spans="1:1" x14ac:dyDescent="0.25">
      <c r="A5255">
        <f t="shared" si="82"/>
        <v>5254</v>
      </c>
    </row>
    <row r="5256" spans="1:1" x14ac:dyDescent="0.25">
      <c r="A5256">
        <f t="shared" si="82"/>
        <v>5255</v>
      </c>
    </row>
    <row r="5257" spans="1:1" x14ac:dyDescent="0.25">
      <c r="A5257">
        <f t="shared" si="82"/>
        <v>5256</v>
      </c>
    </row>
    <row r="5258" spans="1:1" x14ac:dyDescent="0.25">
      <c r="A5258">
        <f t="shared" si="82"/>
        <v>5257</v>
      </c>
    </row>
    <row r="5259" spans="1:1" x14ac:dyDescent="0.25">
      <c r="A5259">
        <f t="shared" si="82"/>
        <v>5258</v>
      </c>
    </row>
    <row r="5260" spans="1:1" x14ac:dyDescent="0.25">
      <c r="A5260">
        <f t="shared" si="82"/>
        <v>5259</v>
      </c>
    </row>
    <row r="5261" spans="1:1" x14ac:dyDescent="0.25">
      <c r="A5261">
        <f t="shared" si="82"/>
        <v>5260</v>
      </c>
    </row>
    <row r="5262" spans="1:1" x14ac:dyDescent="0.25">
      <c r="A5262">
        <f t="shared" si="82"/>
        <v>5261</v>
      </c>
    </row>
    <row r="5263" spans="1:1" x14ac:dyDescent="0.25">
      <c r="A5263">
        <f t="shared" si="82"/>
        <v>5262</v>
      </c>
    </row>
    <row r="5264" spans="1:1" x14ac:dyDescent="0.25">
      <c r="A5264">
        <f t="shared" si="82"/>
        <v>5263</v>
      </c>
    </row>
    <row r="5265" spans="1:1" x14ac:dyDescent="0.25">
      <c r="A5265">
        <f t="shared" si="82"/>
        <v>5264</v>
      </c>
    </row>
    <row r="5266" spans="1:1" x14ac:dyDescent="0.25">
      <c r="A5266">
        <f t="shared" si="82"/>
        <v>5265</v>
      </c>
    </row>
    <row r="5267" spans="1:1" x14ac:dyDescent="0.25">
      <c r="A5267">
        <f t="shared" si="82"/>
        <v>5266</v>
      </c>
    </row>
    <row r="5268" spans="1:1" x14ac:dyDescent="0.25">
      <c r="A5268">
        <f t="shared" si="82"/>
        <v>5267</v>
      </c>
    </row>
    <row r="5269" spans="1:1" x14ac:dyDescent="0.25">
      <c r="A5269">
        <f t="shared" si="82"/>
        <v>5268</v>
      </c>
    </row>
    <row r="5270" spans="1:1" x14ac:dyDescent="0.25">
      <c r="A5270">
        <f t="shared" si="82"/>
        <v>5269</v>
      </c>
    </row>
    <row r="5271" spans="1:1" x14ac:dyDescent="0.25">
      <c r="A5271">
        <f t="shared" si="82"/>
        <v>5270</v>
      </c>
    </row>
    <row r="5272" spans="1:1" x14ac:dyDescent="0.25">
      <c r="A5272">
        <f t="shared" si="82"/>
        <v>5271</v>
      </c>
    </row>
    <row r="5273" spans="1:1" x14ac:dyDescent="0.25">
      <c r="A5273">
        <f t="shared" si="82"/>
        <v>5272</v>
      </c>
    </row>
    <row r="5274" spans="1:1" x14ac:dyDescent="0.25">
      <c r="A5274">
        <f t="shared" si="82"/>
        <v>5273</v>
      </c>
    </row>
    <row r="5275" spans="1:1" x14ac:dyDescent="0.25">
      <c r="A5275">
        <f t="shared" si="82"/>
        <v>5274</v>
      </c>
    </row>
    <row r="5276" spans="1:1" x14ac:dyDescent="0.25">
      <c r="A5276">
        <f t="shared" si="82"/>
        <v>5275</v>
      </c>
    </row>
    <row r="5277" spans="1:1" x14ac:dyDescent="0.25">
      <c r="A5277">
        <f t="shared" si="82"/>
        <v>5276</v>
      </c>
    </row>
    <row r="5278" spans="1:1" x14ac:dyDescent="0.25">
      <c r="A5278">
        <f t="shared" si="82"/>
        <v>5277</v>
      </c>
    </row>
    <row r="5279" spans="1:1" x14ac:dyDescent="0.25">
      <c r="A5279">
        <f t="shared" si="82"/>
        <v>5278</v>
      </c>
    </row>
    <row r="5280" spans="1:1" x14ac:dyDescent="0.25">
      <c r="A5280">
        <f t="shared" si="82"/>
        <v>5279</v>
      </c>
    </row>
    <row r="5281" spans="1:1" x14ac:dyDescent="0.25">
      <c r="A5281">
        <f t="shared" si="82"/>
        <v>5280</v>
      </c>
    </row>
    <row r="5282" spans="1:1" x14ac:dyDescent="0.25">
      <c r="A5282">
        <f t="shared" si="82"/>
        <v>5281</v>
      </c>
    </row>
    <row r="5283" spans="1:1" x14ac:dyDescent="0.25">
      <c r="A5283">
        <f t="shared" si="82"/>
        <v>5282</v>
      </c>
    </row>
    <row r="5284" spans="1:1" x14ac:dyDescent="0.25">
      <c r="A5284">
        <f t="shared" si="82"/>
        <v>5283</v>
      </c>
    </row>
    <row r="5285" spans="1:1" x14ac:dyDescent="0.25">
      <c r="A5285">
        <f t="shared" si="82"/>
        <v>5284</v>
      </c>
    </row>
    <row r="5286" spans="1:1" x14ac:dyDescent="0.25">
      <c r="A5286">
        <f t="shared" si="82"/>
        <v>5285</v>
      </c>
    </row>
    <row r="5287" spans="1:1" x14ac:dyDescent="0.25">
      <c r="A5287">
        <f t="shared" si="82"/>
        <v>5286</v>
      </c>
    </row>
    <row r="5288" spans="1:1" x14ac:dyDescent="0.25">
      <c r="A5288">
        <f t="shared" si="82"/>
        <v>5287</v>
      </c>
    </row>
    <row r="5289" spans="1:1" x14ac:dyDescent="0.25">
      <c r="A5289">
        <f t="shared" si="82"/>
        <v>5288</v>
      </c>
    </row>
    <row r="5290" spans="1:1" x14ac:dyDescent="0.25">
      <c r="A5290">
        <f t="shared" si="82"/>
        <v>5289</v>
      </c>
    </row>
    <row r="5291" spans="1:1" x14ac:dyDescent="0.25">
      <c r="A5291">
        <f t="shared" si="82"/>
        <v>5290</v>
      </c>
    </row>
    <row r="5292" spans="1:1" x14ac:dyDescent="0.25">
      <c r="A5292">
        <f t="shared" si="82"/>
        <v>5291</v>
      </c>
    </row>
    <row r="5293" spans="1:1" x14ac:dyDescent="0.25">
      <c r="A5293">
        <f t="shared" si="82"/>
        <v>5292</v>
      </c>
    </row>
    <row r="5294" spans="1:1" x14ac:dyDescent="0.25">
      <c r="A5294">
        <f t="shared" si="82"/>
        <v>5293</v>
      </c>
    </row>
    <row r="5295" spans="1:1" x14ac:dyDescent="0.25">
      <c r="A5295">
        <f t="shared" si="82"/>
        <v>5294</v>
      </c>
    </row>
    <row r="5296" spans="1:1" x14ac:dyDescent="0.25">
      <c r="A5296">
        <f t="shared" si="82"/>
        <v>5295</v>
      </c>
    </row>
    <row r="5297" spans="1:1" x14ac:dyDescent="0.25">
      <c r="A5297">
        <f t="shared" si="82"/>
        <v>5296</v>
      </c>
    </row>
    <row r="5298" spans="1:1" x14ac:dyDescent="0.25">
      <c r="A5298">
        <f t="shared" si="82"/>
        <v>5297</v>
      </c>
    </row>
    <row r="5299" spans="1:1" x14ac:dyDescent="0.25">
      <c r="A5299">
        <f t="shared" si="82"/>
        <v>5298</v>
      </c>
    </row>
    <row r="5300" spans="1:1" x14ac:dyDescent="0.25">
      <c r="A5300">
        <f t="shared" si="82"/>
        <v>5299</v>
      </c>
    </row>
    <row r="5301" spans="1:1" x14ac:dyDescent="0.25">
      <c r="A5301">
        <f t="shared" si="82"/>
        <v>5300</v>
      </c>
    </row>
    <row r="5302" spans="1:1" x14ac:dyDescent="0.25">
      <c r="A5302">
        <f t="shared" si="82"/>
        <v>5301</v>
      </c>
    </row>
    <row r="5303" spans="1:1" x14ac:dyDescent="0.25">
      <c r="A5303">
        <f t="shared" si="82"/>
        <v>5302</v>
      </c>
    </row>
    <row r="5304" spans="1:1" x14ac:dyDescent="0.25">
      <c r="A5304">
        <f t="shared" si="82"/>
        <v>5303</v>
      </c>
    </row>
    <row r="5305" spans="1:1" x14ac:dyDescent="0.25">
      <c r="A5305">
        <f t="shared" si="82"/>
        <v>5304</v>
      </c>
    </row>
    <row r="5306" spans="1:1" x14ac:dyDescent="0.25">
      <c r="A5306">
        <f t="shared" si="82"/>
        <v>5305</v>
      </c>
    </row>
    <row r="5307" spans="1:1" x14ac:dyDescent="0.25">
      <c r="A5307">
        <f t="shared" si="82"/>
        <v>5306</v>
      </c>
    </row>
    <row r="5308" spans="1:1" x14ac:dyDescent="0.25">
      <c r="A5308">
        <f t="shared" si="82"/>
        <v>5307</v>
      </c>
    </row>
    <row r="5309" spans="1:1" x14ac:dyDescent="0.25">
      <c r="A5309">
        <f t="shared" si="82"/>
        <v>5308</v>
      </c>
    </row>
    <row r="5310" spans="1:1" x14ac:dyDescent="0.25">
      <c r="A5310">
        <f t="shared" si="82"/>
        <v>5309</v>
      </c>
    </row>
    <row r="5311" spans="1:1" x14ac:dyDescent="0.25">
      <c r="A5311">
        <f t="shared" si="82"/>
        <v>5310</v>
      </c>
    </row>
    <row r="5312" spans="1:1" x14ac:dyDescent="0.25">
      <c r="A5312">
        <f t="shared" si="82"/>
        <v>5311</v>
      </c>
    </row>
    <row r="5313" spans="1:1" x14ac:dyDescent="0.25">
      <c r="A5313">
        <f t="shared" si="82"/>
        <v>5312</v>
      </c>
    </row>
    <row r="5314" spans="1:1" x14ac:dyDescent="0.25">
      <c r="A5314">
        <f t="shared" si="82"/>
        <v>5313</v>
      </c>
    </row>
    <row r="5315" spans="1:1" x14ac:dyDescent="0.25">
      <c r="A5315">
        <f t="shared" si="82"/>
        <v>5314</v>
      </c>
    </row>
    <row r="5316" spans="1:1" x14ac:dyDescent="0.25">
      <c r="A5316">
        <f t="shared" si="82"/>
        <v>5315</v>
      </c>
    </row>
    <row r="5317" spans="1:1" x14ac:dyDescent="0.25">
      <c r="A5317">
        <f t="shared" ref="A5317:A5380" si="83">A5316+1</f>
        <v>5316</v>
      </c>
    </row>
    <row r="5318" spans="1:1" x14ac:dyDescent="0.25">
      <c r="A5318">
        <f t="shared" si="83"/>
        <v>5317</v>
      </c>
    </row>
    <row r="5319" spans="1:1" x14ac:dyDescent="0.25">
      <c r="A5319">
        <f t="shared" si="83"/>
        <v>5318</v>
      </c>
    </row>
    <row r="5320" spans="1:1" x14ac:dyDescent="0.25">
      <c r="A5320">
        <f t="shared" si="83"/>
        <v>5319</v>
      </c>
    </row>
    <row r="5321" spans="1:1" x14ac:dyDescent="0.25">
      <c r="A5321">
        <f t="shared" si="83"/>
        <v>5320</v>
      </c>
    </row>
    <row r="5322" spans="1:1" x14ac:dyDescent="0.25">
      <c r="A5322">
        <f t="shared" si="83"/>
        <v>5321</v>
      </c>
    </row>
    <row r="5323" spans="1:1" x14ac:dyDescent="0.25">
      <c r="A5323">
        <f t="shared" si="83"/>
        <v>5322</v>
      </c>
    </row>
    <row r="5324" spans="1:1" x14ac:dyDescent="0.25">
      <c r="A5324">
        <f t="shared" si="83"/>
        <v>5323</v>
      </c>
    </row>
    <row r="5325" spans="1:1" x14ac:dyDescent="0.25">
      <c r="A5325">
        <f t="shared" si="83"/>
        <v>5324</v>
      </c>
    </row>
    <row r="5326" spans="1:1" x14ac:dyDescent="0.25">
      <c r="A5326">
        <f t="shared" si="83"/>
        <v>5325</v>
      </c>
    </row>
    <row r="5327" spans="1:1" x14ac:dyDescent="0.25">
      <c r="A5327">
        <f t="shared" si="83"/>
        <v>5326</v>
      </c>
    </row>
    <row r="5328" spans="1:1" x14ac:dyDescent="0.25">
      <c r="A5328">
        <f t="shared" si="83"/>
        <v>5327</v>
      </c>
    </row>
    <row r="5329" spans="1:1" x14ac:dyDescent="0.25">
      <c r="A5329">
        <f t="shared" si="83"/>
        <v>5328</v>
      </c>
    </row>
    <row r="5330" spans="1:1" x14ac:dyDescent="0.25">
      <c r="A5330">
        <f t="shared" si="83"/>
        <v>5329</v>
      </c>
    </row>
    <row r="5331" spans="1:1" x14ac:dyDescent="0.25">
      <c r="A5331">
        <f t="shared" si="83"/>
        <v>5330</v>
      </c>
    </row>
    <row r="5332" spans="1:1" x14ac:dyDescent="0.25">
      <c r="A5332">
        <f t="shared" si="83"/>
        <v>5331</v>
      </c>
    </row>
    <row r="5333" spans="1:1" x14ac:dyDescent="0.25">
      <c r="A5333">
        <f t="shared" si="83"/>
        <v>5332</v>
      </c>
    </row>
    <row r="5334" spans="1:1" x14ac:dyDescent="0.25">
      <c r="A5334">
        <f t="shared" si="83"/>
        <v>5333</v>
      </c>
    </row>
    <row r="5335" spans="1:1" x14ac:dyDescent="0.25">
      <c r="A5335">
        <f t="shared" si="83"/>
        <v>5334</v>
      </c>
    </row>
    <row r="5336" spans="1:1" x14ac:dyDescent="0.25">
      <c r="A5336">
        <f t="shared" si="83"/>
        <v>5335</v>
      </c>
    </row>
    <row r="5337" spans="1:1" x14ac:dyDescent="0.25">
      <c r="A5337">
        <f t="shared" si="83"/>
        <v>5336</v>
      </c>
    </row>
    <row r="5338" spans="1:1" x14ac:dyDescent="0.25">
      <c r="A5338">
        <f t="shared" si="83"/>
        <v>5337</v>
      </c>
    </row>
    <row r="5339" spans="1:1" x14ac:dyDescent="0.25">
      <c r="A5339">
        <f t="shared" si="83"/>
        <v>5338</v>
      </c>
    </row>
    <row r="5340" spans="1:1" x14ac:dyDescent="0.25">
      <c r="A5340">
        <f t="shared" si="83"/>
        <v>5339</v>
      </c>
    </row>
    <row r="5341" spans="1:1" x14ac:dyDescent="0.25">
      <c r="A5341">
        <f t="shared" si="83"/>
        <v>5340</v>
      </c>
    </row>
    <row r="5342" spans="1:1" x14ac:dyDescent="0.25">
      <c r="A5342">
        <f t="shared" si="83"/>
        <v>5341</v>
      </c>
    </row>
    <row r="5343" spans="1:1" x14ac:dyDescent="0.25">
      <c r="A5343">
        <f t="shared" si="83"/>
        <v>5342</v>
      </c>
    </row>
    <row r="5344" spans="1:1" x14ac:dyDescent="0.25">
      <c r="A5344">
        <f t="shared" si="83"/>
        <v>5343</v>
      </c>
    </row>
    <row r="5345" spans="1:1" x14ac:dyDescent="0.25">
      <c r="A5345">
        <f t="shared" si="83"/>
        <v>5344</v>
      </c>
    </row>
    <row r="5346" spans="1:1" x14ac:dyDescent="0.25">
      <c r="A5346">
        <f t="shared" si="83"/>
        <v>5345</v>
      </c>
    </row>
    <row r="5347" spans="1:1" x14ac:dyDescent="0.25">
      <c r="A5347">
        <f t="shared" si="83"/>
        <v>5346</v>
      </c>
    </row>
    <row r="5348" spans="1:1" x14ac:dyDescent="0.25">
      <c r="A5348">
        <f t="shared" si="83"/>
        <v>5347</v>
      </c>
    </row>
    <row r="5349" spans="1:1" x14ac:dyDescent="0.25">
      <c r="A5349">
        <f t="shared" si="83"/>
        <v>5348</v>
      </c>
    </row>
    <row r="5350" spans="1:1" x14ac:dyDescent="0.25">
      <c r="A5350">
        <f t="shared" si="83"/>
        <v>5349</v>
      </c>
    </row>
    <row r="5351" spans="1:1" x14ac:dyDescent="0.25">
      <c r="A5351">
        <f t="shared" si="83"/>
        <v>5350</v>
      </c>
    </row>
    <row r="5352" spans="1:1" x14ac:dyDescent="0.25">
      <c r="A5352">
        <f t="shared" si="83"/>
        <v>5351</v>
      </c>
    </row>
    <row r="5353" spans="1:1" x14ac:dyDescent="0.25">
      <c r="A5353">
        <f t="shared" si="83"/>
        <v>5352</v>
      </c>
    </row>
    <row r="5354" spans="1:1" x14ac:dyDescent="0.25">
      <c r="A5354">
        <f t="shared" si="83"/>
        <v>5353</v>
      </c>
    </row>
    <row r="5355" spans="1:1" x14ac:dyDescent="0.25">
      <c r="A5355">
        <f t="shared" si="83"/>
        <v>5354</v>
      </c>
    </row>
    <row r="5356" spans="1:1" x14ac:dyDescent="0.25">
      <c r="A5356">
        <f t="shared" si="83"/>
        <v>5355</v>
      </c>
    </row>
    <row r="5357" spans="1:1" x14ac:dyDescent="0.25">
      <c r="A5357">
        <f t="shared" si="83"/>
        <v>5356</v>
      </c>
    </row>
    <row r="5358" spans="1:1" x14ac:dyDescent="0.25">
      <c r="A5358">
        <f t="shared" si="83"/>
        <v>5357</v>
      </c>
    </row>
    <row r="5359" spans="1:1" x14ac:dyDescent="0.25">
      <c r="A5359">
        <f t="shared" si="83"/>
        <v>5358</v>
      </c>
    </row>
    <row r="5360" spans="1:1" x14ac:dyDescent="0.25">
      <c r="A5360">
        <f t="shared" si="83"/>
        <v>5359</v>
      </c>
    </row>
    <row r="5361" spans="1:1" x14ac:dyDescent="0.25">
      <c r="A5361">
        <f t="shared" si="83"/>
        <v>5360</v>
      </c>
    </row>
    <row r="5362" spans="1:1" x14ac:dyDescent="0.25">
      <c r="A5362">
        <f t="shared" si="83"/>
        <v>5361</v>
      </c>
    </row>
    <row r="5363" spans="1:1" x14ac:dyDescent="0.25">
      <c r="A5363">
        <f t="shared" si="83"/>
        <v>5362</v>
      </c>
    </row>
    <row r="5364" spans="1:1" x14ac:dyDescent="0.25">
      <c r="A5364">
        <f t="shared" si="83"/>
        <v>5363</v>
      </c>
    </row>
    <row r="5365" spans="1:1" x14ac:dyDescent="0.25">
      <c r="A5365">
        <f t="shared" si="83"/>
        <v>5364</v>
      </c>
    </row>
    <row r="5366" spans="1:1" x14ac:dyDescent="0.25">
      <c r="A5366">
        <f t="shared" si="83"/>
        <v>5365</v>
      </c>
    </row>
    <row r="5367" spans="1:1" x14ac:dyDescent="0.25">
      <c r="A5367">
        <f t="shared" si="83"/>
        <v>5366</v>
      </c>
    </row>
    <row r="5368" spans="1:1" x14ac:dyDescent="0.25">
      <c r="A5368">
        <f t="shared" si="83"/>
        <v>5367</v>
      </c>
    </row>
    <row r="5369" spans="1:1" x14ac:dyDescent="0.25">
      <c r="A5369">
        <f t="shared" si="83"/>
        <v>5368</v>
      </c>
    </row>
    <row r="5370" spans="1:1" x14ac:dyDescent="0.25">
      <c r="A5370">
        <f t="shared" si="83"/>
        <v>5369</v>
      </c>
    </row>
    <row r="5371" spans="1:1" x14ac:dyDescent="0.25">
      <c r="A5371">
        <f t="shared" si="83"/>
        <v>5370</v>
      </c>
    </row>
    <row r="5372" spans="1:1" x14ac:dyDescent="0.25">
      <c r="A5372">
        <f t="shared" si="83"/>
        <v>5371</v>
      </c>
    </row>
    <row r="5373" spans="1:1" x14ac:dyDescent="0.25">
      <c r="A5373">
        <f t="shared" si="83"/>
        <v>5372</v>
      </c>
    </row>
    <row r="5374" spans="1:1" x14ac:dyDescent="0.25">
      <c r="A5374">
        <f t="shared" si="83"/>
        <v>5373</v>
      </c>
    </row>
    <row r="5375" spans="1:1" x14ac:dyDescent="0.25">
      <c r="A5375">
        <f t="shared" si="83"/>
        <v>5374</v>
      </c>
    </row>
    <row r="5376" spans="1:1" x14ac:dyDescent="0.25">
      <c r="A5376">
        <f t="shared" si="83"/>
        <v>5375</v>
      </c>
    </row>
    <row r="5377" spans="1:1" x14ac:dyDescent="0.25">
      <c r="A5377">
        <f t="shared" si="83"/>
        <v>5376</v>
      </c>
    </row>
    <row r="5378" spans="1:1" x14ac:dyDescent="0.25">
      <c r="A5378">
        <f t="shared" si="83"/>
        <v>5377</v>
      </c>
    </row>
    <row r="5379" spans="1:1" x14ac:dyDescent="0.25">
      <c r="A5379">
        <f t="shared" si="83"/>
        <v>5378</v>
      </c>
    </row>
    <row r="5380" spans="1:1" x14ac:dyDescent="0.25">
      <c r="A5380">
        <f t="shared" si="83"/>
        <v>5379</v>
      </c>
    </row>
    <row r="5381" spans="1:1" x14ac:dyDescent="0.25">
      <c r="A5381">
        <f t="shared" ref="A5381:A5444" si="84">A5380+1</f>
        <v>5380</v>
      </c>
    </row>
    <row r="5382" spans="1:1" x14ac:dyDescent="0.25">
      <c r="A5382">
        <f t="shared" si="84"/>
        <v>5381</v>
      </c>
    </row>
    <row r="5383" spans="1:1" x14ac:dyDescent="0.25">
      <c r="A5383">
        <f t="shared" si="84"/>
        <v>5382</v>
      </c>
    </row>
    <row r="5384" spans="1:1" x14ac:dyDescent="0.25">
      <c r="A5384">
        <f t="shared" si="84"/>
        <v>5383</v>
      </c>
    </row>
    <row r="5385" spans="1:1" x14ac:dyDescent="0.25">
      <c r="A5385">
        <f t="shared" si="84"/>
        <v>5384</v>
      </c>
    </row>
    <row r="5386" spans="1:1" x14ac:dyDescent="0.25">
      <c r="A5386">
        <f t="shared" si="84"/>
        <v>5385</v>
      </c>
    </row>
    <row r="5387" spans="1:1" x14ac:dyDescent="0.25">
      <c r="A5387">
        <f t="shared" si="84"/>
        <v>5386</v>
      </c>
    </row>
    <row r="5388" spans="1:1" x14ac:dyDescent="0.25">
      <c r="A5388">
        <f t="shared" si="84"/>
        <v>5387</v>
      </c>
    </row>
    <row r="5389" spans="1:1" x14ac:dyDescent="0.25">
      <c r="A5389">
        <f t="shared" si="84"/>
        <v>5388</v>
      </c>
    </row>
    <row r="5390" spans="1:1" x14ac:dyDescent="0.25">
      <c r="A5390">
        <f t="shared" si="84"/>
        <v>5389</v>
      </c>
    </row>
    <row r="5391" spans="1:1" x14ac:dyDescent="0.25">
      <c r="A5391">
        <f t="shared" si="84"/>
        <v>5390</v>
      </c>
    </row>
    <row r="5392" spans="1:1" x14ac:dyDescent="0.25">
      <c r="A5392">
        <f t="shared" si="84"/>
        <v>5391</v>
      </c>
    </row>
    <row r="5393" spans="1:1" x14ac:dyDescent="0.25">
      <c r="A5393">
        <f t="shared" si="84"/>
        <v>5392</v>
      </c>
    </row>
    <row r="5394" spans="1:1" x14ac:dyDescent="0.25">
      <c r="A5394">
        <f t="shared" si="84"/>
        <v>5393</v>
      </c>
    </row>
    <row r="5395" spans="1:1" x14ac:dyDescent="0.25">
      <c r="A5395">
        <f t="shared" si="84"/>
        <v>5394</v>
      </c>
    </row>
    <row r="5396" spans="1:1" x14ac:dyDescent="0.25">
      <c r="A5396">
        <f t="shared" si="84"/>
        <v>5395</v>
      </c>
    </row>
    <row r="5397" spans="1:1" x14ac:dyDescent="0.25">
      <c r="A5397">
        <f t="shared" si="84"/>
        <v>5396</v>
      </c>
    </row>
    <row r="5398" spans="1:1" x14ac:dyDescent="0.25">
      <c r="A5398">
        <f t="shared" si="84"/>
        <v>5397</v>
      </c>
    </row>
    <row r="5399" spans="1:1" x14ac:dyDescent="0.25">
      <c r="A5399">
        <f t="shared" si="84"/>
        <v>5398</v>
      </c>
    </row>
    <row r="5400" spans="1:1" x14ac:dyDescent="0.25">
      <c r="A5400">
        <f t="shared" si="84"/>
        <v>5399</v>
      </c>
    </row>
    <row r="5401" spans="1:1" x14ac:dyDescent="0.25">
      <c r="A5401">
        <f t="shared" si="84"/>
        <v>5400</v>
      </c>
    </row>
    <row r="5402" spans="1:1" x14ac:dyDescent="0.25">
      <c r="A5402">
        <f t="shared" si="84"/>
        <v>5401</v>
      </c>
    </row>
    <row r="5403" spans="1:1" x14ac:dyDescent="0.25">
      <c r="A5403">
        <f t="shared" si="84"/>
        <v>5402</v>
      </c>
    </row>
    <row r="5404" spans="1:1" x14ac:dyDescent="0.25">
      <c r="A5404">
        <f t="shared" si="84"/>
        <v>5403</v>
      </c>
    </row>
    <row r="5405" spans="1:1" x14ac:dyDescent="0.25">
      <c r="A5405">
        <f t="shared" si="84"/>
        <v>5404</v>
      </c>
    </row>
    <row r="5406" spans="1:1" x14ac:dyDescent="0.25">
      <c r="A5406">
        <f t="shared" si="84"/>
        <v>5405</v>
      </c>
    </row>
    <row r="5407" spans="1:1" x14ac:dyDescent="0.25">
      <c r="A5407">
        <f t="shared" si="84"/>
        <v>5406</v>
      </c>
    </row>
    <row r="5408" spans="1:1" x14ac:dyDescent="0.25">
      <c r="A5408">
        <f t="shared" si="84"/>
        <v>5407</v>
      </c>
    </row>
    <row r="5409" spans="1:1" x14ac:dyDescent="0.25">
      <c r="A5409">
        <f t="shared" si="84"/>
        <v>5408</v>
      </c>
    </row>
    <row r="5410" spans="1:1" x14ac:dyDescent="0.25">
      <c r="A5410">
        <f t="shared" si="84"/>
        <v>5409</v>
      </c>
    </row>
    <row r="5411" spans="1:1" x14ac:dyDescent="0.25">
      <c r="A5411">
        <f t="shared" si="84"/>
        <v>5410</v>
      </c>
    </row>
    <row r="5412" spans="1:1" x14ac:dyDescent="0.25">
      <c r="A5412">
        <f t="shared" si="84"/>
        <v>5411</v>
      </c>
    </row>
    <row r="5413" spans="1:1" x14ac:dyDescent="0.25">
      <c r="A5413">
        <f t="shared" si="84"/>
        <v>5412</v>
      </c>
    </row>
    <row r="5414" spans="1:1" x14ac:dyDescent="0.25">
      <c r="A5414">
        <f t="shared" si="84"/>
        <v>5413</v>
      </c>
    </row>
    <row r="5415" spans="1:1" x14ac:dyDescent="0.25">
      <c r="A5415">
        <f t="shared" si="84"/>
        <v>5414</v>
      </c>
    </row>
    <row r="5416" spans="1:1" x14ac:dyDescent="0.25">
      <c r="A5416">
        <f t="shared" si="84"/>
        <v>5415</v>
      </c>
    </row>
    <row r="5417" spans="1:1" x14ac:dyDescent="0.25">
      <c r="A5417">
        <f t="shared" si="84"/>
        <v>5416</v>
      </c>
    </row>
    <row r="5418" spans="1:1" x14ac:dyDescent="0.25">
      <c r="A5418">
        <f t="shared" si="84"/>
        <v>5417</v>
      </c>
    </row>
    <row r="5419" spans="1:1" x14ac:dyDescent="0.25">
      <c r="A5419">
        <f t="shared" si="84"/>
        <v>5418</v>
      </c>
    </row>
    <row r="5420" spans="1:1" x14ac:dyDescent="0.25">
      <c r="A5420">
        <f t="shared" si="84"/>
        <v>5419</v>
      </c>
    </row>
    <row r="5421" spans="1:1" x14ac:dyDescent="0.25">
      <c r="A5421">
        <f t="shared" si="84"/>
        <v>5420</v>
      </c>
    </row>
    <row r="5422" spans="1:1" x14ac:dyDescent="0.25">
      <c r="A5422">
        <f t="shared" si="84"/>
        <v>5421</v>
      </c>
    </row>
    <row r="5423" spans="1:1" x14ac:dyDescent="0.25">
      <c r="A5423">
        <f t="shared" si="84"/>
        <v>5422</v>
      </c>
    </row>
    <row r="5424" spans="1:1" x14ac:dyDescent="0.25">
      <c r="A5424">
        <f t="shared" si="84"/>
        <v>5423</v>
      </c>
    </row>
    <row r="5425" spans="1:1" x14ac:dyDescent="0.25">
      <c r="A5425">
        <f t="shared" si="84"/>
        <v>5424</v>
      </c>
    </row>
    <row r="5426" spans="1:1" x14ac:dyDescent="0.25">
      <c r="A5426">
        <f t="shared" si="84"/>
        <v>5425</v>
      </c>
    </row>
    <row r="5427" spans="1:1" x14ac:dyDescent="0.25">
      <c r="A5427">
        <f t="shared" si="84"/>
        <v>5426</v>
      </c>
    </row>
    <row r="5428" spans="1:1" x14ac:dyDescent="0.25">
      <c r="A5428">
        <f t="shared" si="84"/>
        <v>5427</v>
      </c>
    </row>
    <row r="5429" spans="1:1" x14ac:dyDescent="0.25">
      <c r="A5429">
        <f t="shared" si="84"/>
        <v>5428</v>
      </c>
    </row>
    <row r="5430" spans="1:1" x14ac:dyDescent="0.25">
      <c r="A5430">
        <f t="shared" si="84"/>
        <v>5429</v>
      </c>
    </row>
    <row r="5431" spans="1:1" x14ac:dyDescent="0.25">
      <c r="A5431">
        <f t="shared" si="84"/>
        <v>5430</v>
      </c>
    </row>
    <row r="5432" spans="1:1" x14ac:dyDescent="0.25">
      <c r="A5432">
        <f t="shared" si="84"/>
        <v>5431</v>
      </c>
    </row>
    <row r="5433" spans="1:1" x14ac:dyDescent="0.25">
      <c r="A5433">
        <f t="shared" si="84"/>
        <v>5432</v>
      </c>
    </row>
    <row r="5434" spans="1:1" x14ac:dyDescent="0.25">
      <c r="A5434">
        <f t="shared" si="84"/>
        <v>5433</v>
      </c>
    </row>
    <row r="5435" spans="1:1" x14ac:dyDescent="0.25">
      <c r="A5435">
        <f t="shared" si="84"/>
        <v>5434</v>
      </c>
    </row>
    <row r="5436" spans="1:1" x14ac:dyDescent="0.25">
      <c r="A5436">
        <f t="shared" si="84"/>
        <v>5435</v>
      </c>
    </row>
    <row r="5437" spans="1:1" x14ac:dyDescent="0.25">
      <c r="A5437">
        <f t="shared" si="84"/>
        <v>5436</v>
      </c>
    </row>
    <row r="5438" spans="1:1" x14ac:dyDescent="0.25">
      <c r="A5438">
        <f t="shared" si="84"/>
        <v>5437</v>
      </c>
    </row>
    <row r="5439" spans="1:1" x14ac:dyDescent="0.25">
      <c r="A5439">
        <f t="shared" si="84"/>
        <v>5438</v>
      </c>
    </row>
    <row r="5440" spans="1:1" x14ac:dyDescent="0.25">
      <c r="A5440">
        <f t="shared" si="84"/>
        <v>5439</v>
      </c>
    </row>
    <row r="5441" spans="1:1" x14ac:dyDescent="0.25">
      <c r="A5441">
        <f t="shared" si="84"/>
        <v>5440</v>
      </c>
    </row>
    <row r="5442" spans="1:1" x14ac:dyDescent="0.25">
      <c r="A5442">
        <f t="shared" si="84"/>
        <v>5441</v>
      </c>
    </row>
    <row r="5443" spans="1:1" x14ac:dyDescent="0.25">
      <c r="A5443">
        <f t="shared" si="84"/>
        <v>5442</v>
      </c>
    </row>
    <row r="5444" spans="1:1" x14ac:dyDescent="0.25">
      <c r="A5444">
        <f t="shared" si="84"/>
        <v>5443</v>
      </c>
    </row>
    <row r="5445" spans="1:1" x14ac:dyDescent="0.25">
      <c r="A5445">
        <f t="shared" ref="A5445:A5508" si="85">A5444+1</f>
        <v>5444</v>
      </c>
    </row>
    <row r="5446" spans="1:1" x14ac:dyDescent="0.25">
      <c r="A5446">
        <f t="shared" si="85"/>
        <v>5445</v>
      </c>
    </row>
    <row r="5447" spans="1:1" x14ac:dyDescent="0.25">
      <c r="A5447">
        <f t="shared" si="85"/>
        <v>5446</v>
      </c>
    </row>
    <row r="5448" spans="1:1" x14ac:dyDescent="0.25">
      <c r="A5448">
        <f t="shared" si="85"/>
        <v>5447</v>
      </c>
    </row>
    <row r="5449" spans="1:1" x14ac:dyDescent="0.25">
      <c r="A5449">
        <f t="shared" si="85"/>
        <v>5448</v>
      </c>
    </row>
    <row r="5450" spans="1:1" x14ac:dyDescent="0.25">
      <c r="A5450">
        <f t="shared" si="85"/>
        <v>5449</v>
      </c>
    </row>
    <row r="5451" spans="1:1" x14ac:dyDescent="0.25">
      <c r="A5451">
        <f t="shared" si="85"/>
        <v>5450</v>
      </c>
    </row>
    <row r="5452" spans="1:1" x14ac:dyDescent="0.25">
      <c r="A5452">
        <f t="shared" si="85"/>
        <v>5451</v>
      </c>
    </row>
    <row r="5453" spans="1:1" x14ac:dyDescent="0.25">
      <c r="A5453">
        <f t="shared" si="85"/>
        <v>5452</v>
      </c>
    </row>
    <row r="5454" spans="1:1" x14ac:dyDescent="0.25">
      <c r="A5454">
        <f t="shared" si="85"/>
        <v>5453</v>
      </c>
    </row>
    <row r="5455" spans="1:1" x14ac:dyDescent="0.25">
      <c r="A5455">
        <f t="shared" si="85"/>
        <v>5454</v>
      </c>
    </row>
    <row r="5456" spans="1:1" x14ac:dyDescent="0.25">
      <c r="A5456">
        <f t="shared" si="85"/>
        <v>5455</v>
      </c>
    </row>
    <row r="5457" spans="1:1" x14ac:dyDescent="0.25">
      <c r="A5457">
        <f t="shared" si="85"/>
        <v>5456</v>
      </c>
    </row>
    <row r="5458" spans="1:1" x14ac:dyDescent="0.25">
      <c r="A5458">
        <f t="shared" si="85"/>
        <v>5457</v>
      </c>
    </row>
    <row r="5459" spans="1:1" x14ac:dyDescent="0.25">
      <c r="A5459">
        <f t="shared" si="85"/>
        <v>5458</v>
      </c>
    </row>
    <row r="5460" spans="1:1" x14ac:dyDescent="0.25">
      <c r="A5460">
        <f t="shared" si="85"/>
        <v>5459</v>
      </c>
    </row>
    <row r="5461" spans="1:1" x14ac:dyDescent="0.25">
      <c r="A5461">
        <f t="shared" si="85"/>
        <v>5460</v>
      </c>
    </row>
    <row r="5462" spans="1:1" x14ac:dyDescent="0.25">
      <c r="A5462">
        <f t="shared" si="85"/>
        <v>5461</v>
      </c>
    </row>
    <row r="5463" spans="1:1" x14ac:dyDescent="0.25">
      <c r="A5463">
        <f t="shared" si="85"/>
        <v>5462</v>
      </c>
    </row>
    <row r="5464" spans="1:1" x14ac:dyDescent="0.25">
      <c r="A5464">
        <f t="shared" si="85"/>
        <v>5463</v>
      </c>
    </row>
    <row r="5465" spans="1:1" x14ac:dyDescent="0.25">
      <c r="A5465">
        <f t="shared" si="85"/>
        <v>5464</v>
      </c>
    </row>
    <row r="5466" spans="1:1" x14ac:dyDescent="0.25">
      <c r="A5466">
        <f t="shared" si="85"/>
        <v>5465</v>
      </c>
    </row>
    <row r="5467" spans="1:1" x14ac:dyDescent="0.25">
      <c r="A5467">
        <f t="shared" si="85"/>
        <v>5466</v>
      </c>
    </row>
    <row r="5468" spans="1:1" x14ac:dyDescent="0.25">
      <c r="A5468">
        <f t="shared" si="85"/>
        <v>5467</v>
      </c>
    </row>
    <row r="5469" spans="1:1" x14ac:dyDescent="0.25">
      <c r="A5469">
        <f t="shared" si="85"/>
        <v>5468</v>
      </c>
    </row>
    <row r="5470" spans="1:1" x14ac:dyDescent="0.25">
      <c r="A5470">
        <f t="shared" si="85"/>
        <v>5469</v>
      </c>
    </row>
    <row r="5471" spans="1:1" x14ac:dyDescent="0.25">
      <c r="A5471">
        <f t="shared" si="85"/>
        <v>5470</v>
      </c>
    </row>
    <row r="5472" spans="1:1" x14ac:dyDescent="0.25">
      <c r="A5472">
        <f t="shared" si="85"/>
        <v>5471</v>
      </c>
    </row>
    <row r="5473" spans="1:1" x14ac:dyDescent="0.25">
      <c r="A5473">
        <f t="shared" si="85"/>
        <v>5472</v>
      </c>
    </row>
    <row r="5474" spans="1:1" x14ac:dyDescent="0.25">
      <c r="A5474">
        <f t="shared" si="85"/>
        <v>5473</v>
      </c>
    </row>
    <row r="5475" spans="1:1" x14ac:dyDescent="0.25">
      <c r="A5475">
        <f t="shared" si="85"/>
        <v>5474</v>
      </c>
    </row>
    <row r="5476" spans="1:1" x14ac:dyDescent="0.25">
      <c r="A5476">
        <f t="shared" si="85"/>
        <v>5475</v>
      </c>
    </row>
    <row r="5477" spans="1:1" x14ac:dyDescent="0.25">
      <c r="A5477">
        <f t="shared" si="85"/>
        <v>5476</v>
      </c>
    </row>
    <row r="5478" spans="1:1" x14ac:dyDescent="0.25">
      <c r="A5478">
        <f t="shared" si="85"/>
        <v>5477</v>
      </c>
    </row>
    <row r="5479" spans="1:1" x14ac:dyDescent="0.25">
      <c r="A5479">
        <f t="shared" si="85"/>
        <v>5478</v>
      </c>
    </row>
    <row r="5480" spans="1:1" x14ac:dyDescent="0.25">
      <c r="A5480">
        <f t="shared" si="85"/>
        <v>5479</v>
      </c>
    </row>
    <row r="5481" spans="1:1" x14ac:dyDescent="0.25">
      <c r="A5481">
        <f t="shared" si="85"/>
        <v>5480</v>
      </c>
    </row>
    <row r="5482" spans="1:1" x14ac:dyDescent="0.25">
      <c r="A5482">
        <f t="shared" si="85"/>
        <v>5481</v>
      </c>
    </row>
    <row r="5483" spans="1:1" x14ac:dyDescent="0.25">
      <c r="A5483">
        <f t="shared" si="85"/>
        <v>5482</v>
      </c>
    </row>
    <row r="5484" spans="1:1" x14ac:dyDescent="0.25">
      <c r="A5484">
        <f t="shared" si="85"/>
        <v>5483</v>
      </c>
    </row>
    <row r="5485" spans="1:1" x14ac:dyDescent="0.25">
      <c r="A5485">
        <f t="shared" si="85"/>
        <v>5484</v>
      </c>
    </row>
    <row r="5486" spans="1:1" x14ac:dyDescent="0.25">
      <c r="A5486">
        <f t="shared" si="85"/>
        <v>5485</v>
      </c>
    </row>
    <row r="5487" spans="1:1" x14ac:dyDescent="0.25">
      <c r="A5487">
        <f t="shared" si="85"/>
        <v>5486</v>
      </c>
    </row>
    <row r="5488" spans="1:1" x14ac:dyDescent="0.25">
      <c r="A5488">
        <f t="shared" si="85"/>
        <v>5487</v>
      </c>
    </row>
    <row r="5489" spans="1:1" x14ac:dyDescent="0.25">
      <c r="A5489">
        <f t="shared" si="85"/>
        <v>5488</v>
      </c>
    </row>
    <row r="5490" spans="1:1" x14ac:dyDescent="0.25">
      <c r="A5490">
        <f t="shared" si="85"/>
        <v>5489</v>
      </c>
    </row>
    <row r="5491" spans="1:1" x14ac:dyDescent="0.25">
      <c r="A5491">
        <f t="shared" si="85"/>
        <v>5490</v>
      </c>
    </row>
    <row r="5492" spans="1:1" x14ac:dyDescent="0.25">
      <c r="A5492">
        <f t="shared" si="85"/>
        <v>5491</v>
      </c>
    </row>
    <row r="5493" spans="1:1" x14ac:dyDescent="0.25">
      <c r="A5493">
        <f t="shared" si="85"/>
        <v>5492</v>
      </c>
    </row>
    <row r="5494" spans="1:1" x14ac:dyDescent="0.25">
      <c r="A5494">
        <f t="shared" si="85"/>
        <v>5493</v>
      </c>
    </row>
    <row r="5495" spans="1:1" x14ac:dyDescent="0.25">
      <c r="A5495">
        <f t="shared" si="85"/>
        <v>5494</v>
      </c>
    </row>
    <row r="5496" spans="1:1" x14ac:dyDescent="0.25">
      <c r="A5496">
        <f t="shared" si="85"/>
        <v>5495</v>
      </c>
    </row>
    <row r="5497" spans="1:1" x14ac:dyDescent="0.25">
      <c r="A5497">
        <f t="shared" si="85"/>
        <v>5496</v>
      </c>
    </row>
    <row r="5498" spans="1:1" x14ac:dyDescent="0.25">
      <c r="A5498">
        <f t="shared" si="85"/>
        <v>5497</v>
      </c>
    </row>
    <row r="5499" spans="1:1" x14ac:dyDescent="0.25">
      <c r="A5499">
        <f t="shared" si="85"/>
        <v>5498</v>
      </c>
    </row>
    <row r="5500" spans="1:1" x14ac:dyDescent="0.25">
      <c r="A5500">
        <f t="shared" si="85"/>
        <v>5499</v>
      </c>
    </row>
    <row r="5501" spans="1:1" x14ac:dyDescent="0.25">
      <c r="A5501">
        <f t="shared" si="85"/>
        <v>5500</v>
      </c>
    </row>
    <row r="5502" spans="1:1" x14ac:dyDescent="0.25">
      <c r="A5502">
        <f t="shared" si="85"/>
        <v>5501</v>
      </c>
    </row>
    <row r="5503" spans="1:1" x14ac:dyDescent="0.25">
      <c r="A5503">
        <f t="shared" si="85"/>
        <v>5502</v>
      </c>
    </row>
    <row r="5504" spans="1:1" x14ac:dyDescent="0.25">
      <c r="A5504">
        <f t="shared" si="85"/>
        <v>5503</v>
      </c>
    </row>
    <row r="5505" spans="1:1" x14ac:dyDescent="0.25">
      <c r="A5505">
        <f t="shared" si="85"/>
        <v>5504</v>
      </c>
    </row>
    <row r="5506" spans="1:1" x14ac:dyDescent="0.25">
      <c r="A5506">
        <f t="shared" si="85"/>
        <v>5505</v>
      </c>
    </row>
    <row r="5507" spans="1:1" x14ac:dyDescent="0.25">
      <c r="A5507">
        <f t="shared" si="85"/>
        <v>5506</v>
      </c>
    </row>
    <row r="5508" spans="1:1" x14ac:dyDescent="0.25">
      <c r="A5508">
        <f t="shared" si="85"/>
        <v>5507</v>
      </c>
    </row>
    <row r="5509" spans="1:1" x14ac:dyDescent="0.25">
      <c r="A5509">
        <f t="shared" ref="A5509:A5572" si="86">A5508+1</f>
        <v>5508</v>
      </c>
    </row>
    <row r="5510" spans="1:1" x14ac:dyDescent="0.25">
      <c r="A5510">
        <f t="shared" si="86"/>
        <v>5509</v>
      </c>
    </row>
    <row r="5511" spans="1:1" x14ac:dyDescent="0.25">
      <c r="A5511">
        <f t="shared" si="86"/>
        <v>5510</v>
      </c>
    </row>
    <row r="5512" spans="1:1" x14ac:dyDescent="0.25">
      <c r="A5512">
        <f t="shared" si="86"/>
        <v>5511</v>
      </c>
    </row>
    <row r="5513" spans="1:1" x14ac:dyDescent="0.25">
      <c r="A5513">
        <f t="shared" si="86"/>
        <v>5512</v>
      </c>
    </row>
    <row r="5514" spans="1:1" x14ac:dyDescent="0.25">
      <c r="A5514">
        <f t="shared" si="86"/>
        <v>5513</v>
      </c>
    </row>
    <row r="5515" spans="1:1" x14ac:dyDescent="0.25">
      <c r="A5515">
        <f t="shared" si="86"/>
        <v>5514</v>
      </c>
    </row>
    <row r="5516" spans="1:1" x14ac:dyDescent="0.25">
      <c r="A5516">
        <f t="shared" si="86"/>
        <v>5515</v>
      </c>
    </row>
    <row r="5517" spans="1:1" x14ac:dyDescent="0.25">
      <c r="A5517">
        <f t="shared" si="86"/>
        <v>5516</v>
      </c>
    </row>
    <row r="5518" spans="1:1" x14ac:dyDescent="0.25">
      <c r="A5518">
        <f t="shared" si="86"/>
        <v>5517</v>
      </c>
    </row>
    <row r="5519" spans="1:1" x14ac:dyDescent="0.25">
      <c r="A5519">
        <f t="shared" si="86"/>
        <v>5518</v>
      </c>
    </row>
    <row r="5520" spans="1:1" x14ac:dyDescent="0.25">
      <c r="A5520">
        <f t="shared" si="86"/>
        <v>5519</v>
      </c>
    </row>
    <row r="5521" spans="1:1" x14ac:dyDescent="0.25">
      <c r="A5521">
        <f t="shared" si="86"/>
        <v>5520</v>
      </c>
    </row>
    <row r="5522" spans="1:1" x14ac:dyDescent="0.25">
      <c r="A5522">
        <f t="shared" si="86"/>
        <v>5521</v>
      </c>
    </row>
    <row r="5523" spans="1:1" x14ac:dyDescent="0.25">
      <c r="A5523">
        <f t="shared" si="86"/>
        <v>5522</v>
      </c>
    </row>
    <row r="5524" spans="1:1" x14ac:dyDescent="0.25">
      <c r="A5524">
        <f t="shared" si="86"/>
        <v>5523</v>
      </c>
    </row>
    <row r="5525" spans="1:1" x14ac:dyDescent="0.25">
      <c r="A5525">
        <f t="shared" si="86"/>
        <v>5524</v>
      </c>
    </row>
    <row r="5526" spans="1:1" x14ac:dyDescent="0.25">
      <c r="A5526">
        <f t="shared" si="86"/>
        <v>5525</v>
      </c>
    </row>
    <row r="5527" spans="1:1" x14ac:dyDescent="0.25">
      <c r="A5527">
        <f t="shared" si="86"/>
        <v>5526</v>
      </c>
    </row>
    <row r="5528" spans="1:1" x14ac:dyDescent="0.25">
      <c r="A5528">
        <f t="shared" si="86"/>
        <v>5527</v>
      </c>
    </row>
    <row r="5529" spans="1:1" x14ac:dyDescent="0.25">
      <c r="A5529">
        <f t="shared" si="86"/>
        <v>5528</v>
      </c>
    </row>
    <row r="5530" spans="1:1" x14ac:dyDescent="0.25">
      <c r="A5530">
        <f t="shared" si="86"/>
        <v>5529</v>
      </c>
    </row>
    <row r="5531" spans="1:1" x14ac:dyDescent="0.25">
      <c r="A5531">
        <f t="shared" si="86"/>
        <v>5530</v>
      </c>
    </row>
    <row r="5532" spans="1:1" x14ac:dyDescent="0.25">
      <c r="A5532">
        <f t="shared" si="86"/>
        <v>5531</v>
      </c>
    </row>
    <row r="5533" spans="1:1" x14ac:dyDescent="0.25">
      <c r="A5533">
        <f t="shared" si="86"/>
        <v>5532</v>
      </c>
    </row>
    <row r="5534" spans="1:1" x14ac:dyDescent="0.25">
      <c r="A5534">
        <f t="shared" si="86"/>
        <v>5533</v>
      </c>
    </row>
    <row r="5535" spans="1:1" x14ac:dyDescent="0.25">
      <c r="A5535">
        <f t="shared" si="86"/>
        <v>5534</v>
      </c>
    </row>
    <row r="5536" spans="1:1" x14ac:dyDescent="0.25">
      <c r="A5536">
        <f t="shared" si="86"/>
        <v>5535</v>
      </c>
    </row>
    <row r="5537" spans="1:1" x14ac:dyDescent="0.25">
      <c r="A5537">
        <f t="shared" si="86"/>
        <v>5536</v>
      </c>
    </row>
    <row r="5538" spans="1:1" x14ac:dyDescent="0.25">
      <c r="A5538">
        <f t="shared" si="86"/>
        <v>5537</v>
      </c>
    </row>
    <row r="5539" spans="1:1" x14ac:dyDescent="0.25">
      <c r="A5539">
        <f t="shared" si="86"/>
        <v>5538</v>
      </c>
    </row>
    <row r="5540" spans="1:1" x14ac:dyDescent="0.25">
      <c r="A5540">
        <f t="shared" si="86"/>
        <v>5539</v>
      </c>
    </row>
    <row r="5541" spans="1:1" x14ac:dyDescent="0.25">
      <c r="A5541">
        <f t="shared" si="86"/>
        <v>5540</v>
      </c>
    </row>
    <row r="5542" spans="1:1" x14ac:dyDescent="0.25">
      <c r="A5542">
        <f t="shared" si="86"/>
        <v>5541</v>
      </c>
    </row>
    <row r="5543" spans="1:1" x14ac:dyDescent="0.25">
      <c r="A5543">
        <f t="shared" si="86"/>
        <v>5542</v>
      </c>
    </row>
    <row r="5544" spans="1:1" x14ac:dyDescent="0.25">
      <c r="A5544">
        <f t="shared" si="86"/>
        <v>5543</v>
      </c>
    </row>
    <row r="5545" spans="1:1" x14ac:dyDescent="0.25">
      <c r="A5545">
        <f t="shared" si="86"/>
        <v>5544</v>
      </c>
    </row>
    <row r="5546" spans="1:1" x14ac:dyDescent="0.25">
      <c r="A5546">
        <f t="shared" si="86"/>
        <v>5545</v>
      </c>
    </row>
    <row r="5547" spans="1:1" x14ac:dyDescent="0.25">
      <c r="A5547">
        <f t="shared" si="86"/>
        <v>5546</v>
      </c>
    </row>
    <row r="5548" spans="1:1" x14ac:dyDescent="0.25">
      <c r="A5548">
        <f t="shared" si="86"/>
        <v>5547</v>
      </c>
    </row>
    <row r="5549" spans="1:1" x14ac:dyDescent="0.25">
      <c r="A5549">
        <f t="shared" si="86"/>
        <v>5548</v>
      </c>
    </row>
    <row r="5550" spans="1:1" x14ac:dyDescent="0.25">
      <c r="A5550">
        <f t="shared" si="86"/>
        <v>5549</v>
      </c>
    </row>
    <row r="5551" spans="1:1" x14ac:dyDescent="0.25">
      <c r="A5551">
        <f t="shared" si="86"/>
        <v>5550</v>
      </c>
    </row>
    <row r="5552" spans="1:1" x14ac:dyDescent="0.25">
      <c r="A5552">
        <f t="shared" si="86"/>
        <v>5551</v>
      </c>
    </row>
    <row r="5553" spans="1:1" x14ac:dyDescent="0.25">
      <c r="A5553">
        <f t="shared" si="86"/>
        <v>5552</v>
      </c>
    </row>
    <row r="5554" spans="1:1" x14ac:dyDescent="0.25">
      <c r="A5554">
        <f t="shared" si="86"/>
        <v>5553</v>
      </c>
    </row>
    <row r="5555" spans="1:1" x14ac:dyDescent="0.25">
      <c r="A5555">
        <f t="shared" si="86"/>
        <v>5554</v>
      </c>
    </row>
    <row r="5556" spans="1:1" x14ac:dyDescent="0.25">
      <c r="A5556">
        <f t="shared" si="86"/>
        <v>5555</v>
      </c>
    </row>
    <row r="5557" spans="1:1" x14ac:dyDescent="0.25">
      <c r="A5557">
        <f t="shared" si="86"/>
        <v>5556</v>
      </c>
    </row>
    <row r="5558" spans="1:1" x14ac:dyDescent="0.25">
      <c r="A5558">
        <f t="shared" si="86"/>
        <v>5557</v>
      </c>
    </row>
    <row r="5559" spans="1:1" x14ac:dyDescent="0.25">
      <c r="A5559">
        <f t="shared" si="86"/>
        <v>5558</v>
      </c>
    </row>
    <row r="5560" spans="1:1" x14ac:dyDescent="0.25">
      <c r="A5560">
        <f t="shared" si="86"/>
        <v>5559</v>
      </c>
    </row>
    <row r="5561" spans="1:1" x14ac:dyDescent="0.25">
      <c r="A5561">
        <f t="shared" si="86"/>
        <v>5560</v>
      </c>
    </row>
    <row r="5562" spans="1:1" x14ac:dyDescent="0.25">
      <c r="A5562">
        <f t="shared" si="86"/>
        <v>5561</v>
      </c>
    </row>
    <row r="5563" spans="1:1" x14ac:dyDescent="0.25">
      <c r="A5563">
        <f t="shared" si="86"/>
        <v>5562</v>
      </c>
    </row>
    <row r="5564" spans="1:1" x14ac:dyDescent="0.25">
      <c r="A5564">
        <f t="shared" si="86"/>
        <v>5563</v>
      </c>
    </row>
    <row r="5565" spans="1:1" x14ac:dyDescent="0.25">
      <c r="A5565">
        <f t="shared" si="86"/>
        <v>5564</v>
      </c>
    </row>
    <row r="5566" spans="1:1" x14ac:dyDescent="0.25">
      <c r="A5566">
        <f t="shared" si="86"/>
        <v>5565</v>
      </c>
    </row>
    <row r="5567" spans="1:1" x14ac:dyDescent="0.25">
      <c r="A5567">
        <f t="shared" si="86"/>
        <v>5566</v>
      </c>
    </row>
    <row r="5568" spans="1:1" x14ac:dyDescent="0.25">
      <c r="A5568">
        <f t="shared" si="86"/>
        <v>5567</v>
      </c>
    </row>
    <row r="5569" spans="1:1" x14ac:dyDescent="0.25">
      <c r="A5569">
        <f t="shared" si="86"/>
        <v>5568</v>
      </c>
    </row>
    <row r="5570" spans="1:1" x14ac:dyDescent="0.25">
      <c r="A5570">
        <f t="shared" si="86"/>
        <v>5569</v>
      </c>
    </row>
    <row r="5571" spans="1:1" x14ac:dyDescent="0.25">
      <c r="A5571">
        <f t="shared" si="86"/>
        <v>5570</v>
      </c>
    </row>
    <row r="5572" spans="1:1" x14ac:dyDescent="0.25">
      <c r="A5572">
        <f t="shared" si="86"/>
        <v>5571</v>
      </c>
    </row>
    <row r="5573" spans="1:1" x14ac:dyDescent="0.25">
      <c r="A5573">
        <f t="shared" ref="A5573:A5636" si="87">A5572+1</f>
        <v>5572</v>
      </c>
    </row>
    <row r="5574" spans="1:1" x14ac:dyDescent="0.25">
      <c r="A5574">
        <f t="shared" si="87"/>
        <v>5573</v>
      </c>
    </row>
    <row r="5575" spans="1:1" x14ac:dyDescent="0.25">
      <c r="A5575">
        <f t="shared" si="87"/>
        <v>5574</v>
      </c>
    </row>
    <row r="5576" spans="1:1" x14ac:dyDescent="0.25">
      <c r="A5576">
        <f t="shared" si="87"/>
        <v>5575</v>
      </c>
    </row>
    <row r="5577" spans="1:1" x14ac:dyDescent="0.25">
      <c r="A5577">
        <f t="shared" si="87"/>
        <v>5576</v>
      </c>
    </row>
    <row r="5578" spans="1:1" x14ac:dyDescent="0.25">
      <c r="A5578">
        <f t="shared" si="87"/>
        <v>5577</v>
      </c>
    </row>
    <row r="5579" spans="1:1" x14ac:dyDescent="0.25">
      <c r="A5579">
        <f t="shared" si="87"/>
        <v>5578</v>
      </c>
    </row>
    <row r="5580" spans="1:1" x14ac:dyDescent="0.25">
      <c r="A5580">
        <f t="shared" si="87"/>
        <v>5579</v>
      </c>
    </row>
    <row r="5581" spans="1:1" x14ac:dyDescent="0.25">
      <c r="A5581">
        <f t="shared" si="87"/>
        <v>5580</v>
      </c>
    </row>
    <row r="5582" spans="1:1" x14ac:dyDescent="0.25">
      <c r="A5582">
        <f t="shared" si="87"/>
        <v>5581</v>
      </c>
    </row>
    <row r="5583" spans="1:1" x14ac:dyDescent="0.25">
      <c r="A5583">
        <f t="shared" si="87"/>
        <v>5582</v>
      </c>
    </row>
    <row r="5584" spans="1:1" x14ac:dyDescent="0.25">
      <c r="A5584">
        <f t="shared" si="87"/>
        <v>5583</v>
      </c>
    </row>
    <row r="5585" spans="1:1" x14ac:dyDescent="0.25">
      <c r="A5585">
        <f t="shared" si="87"/>
        <v>5584</v>
      </c>
    </row>
    <row r="5586" spans="1:1" x14ac:dyDescent="0.25">
      <c r="A5586">
        <f t="shared" si="87"/>
        <v>5585</v>
      </c>
    </row>
    <row r="5587" spans="1:1" x14ac:dyDescent="0.25">
      <c r="A5587">
        <f t="shared" si="87"/>
        <v>5586</v>
      </c>
    </row>
    <row r="5588" spans="1:1" x14ac:dyDescent="0.25">
      <c r="A5588">
        <f t="shared" si="87"/>
        <v>5587</v>
      </c>
    </row>
    <row r="5589" spans="1:1" x14ac:dyDescent="0.25">
      <c r="A5589">
        <f t="shared" si="87"/>
        <v>5588</v>
      </c>
    </row>
    <row r="5590" spans="1:1" x14ac:dyDescent="0.25">
      <c r="A5590">
        <f t="shared" si="87"/>
        <v>5589</v>
      </c>
    </row>
    <row r="5591" spans="1:1" x14ac:dyDescent="0.25">
      <c r="A5591">
        <f t="shared" si="87"/>
        <v>5590</v>
      </c>
    </row>
    <row r="5592" spans="1:1" x14ac:dyDescent="0.25">
      <c r="A5592">
        <f t="shared" si="87"/>
        <v>5591</v>
      </c>
    </row>
    <row r="5593" spans="1:1" x14ac:dyDescent="0.25">
      <c r="A5593">
        <f t="shared" si="87"/>
        <v>5592</v>
      </c>
    </row>
    <row r="5594" spans="1:1" x14ac:dyDescent="0.25">
      <c r="A5594">
        <f t="shared" si="87"/>
        <v>5593</v>
      </c>
    </row>
    <row r="5595" spans="1:1" x14ac:dyDescent="0.25">
      <c r="A5595">
        <f t="shared" si="87"/>
        <v>5594</v>
      </c>
    </row>
    <row r="5596" spans="1:1" x14ac:dyDescent="0.25">
      <c r="A5596">
        <f t="shared" si="87"/>
        <v>5595</v>
      </c>
    </row>
    <row r="5597" spans="1:1" x14ac:dyDescent="0.25">
      <c r="A5597">
        <f t="shared" si="87"/>
        <v>5596</v>
      </c>
    </row>
    <row r="5598" spans="1:1" x14ac:dyDescent="0.25">
      <c r="A5598">
        <f t="shared" si="87"/>
        <v>5597</v>
      </c>
    </row>
    <row r="5599" spans="1:1" x14ac:dyDescent="0.25">
      <c r="A5599">
        <f t="shared" si="87"/>
        <v>5598</v>
      </c>
    </row>
    <row r="5600" spans="1:1" x14ac:dyDescent="0.25">
      <c r="A5600">
        <f t="shared" si="87"/>
        <v>5599</v>
      </c>
    </row>
    <row r="5601" spans="1:1" x14ac:dyDescent="0.25">
      <c r="A5601">
        <f t="shared" si="87"/>
        <v>5600</v>
      </c>
    </row>
    <row r="5602" spans="1:1" x14ac:dyDescent="0.25">
      <c r="A5602">
        <f t="shared" si="87"/>
        <v>5601</v>
      </c>
    </row>
    <row r="5603" spans="1:1" x14ac:dyDescent="0.25">
      <c r="A5603">
        <f t="shared" si="87"/>
        <v>5602</v>
      </c>
    </row>
    <row r="5604" spans="1:1" x14ac:dyDescent="0.25">
      <c r="A5604">
        <f t="shared" si="87"/>
        <v>5603</v>
      </c>
    </row>
    <row r="5605" spans="1:1" x14ac:dyDescent="0.25">
      <c r="A5605">
        <f t="shared" si="87"/>
        <v>5604</v>
      </c>
    </row>
    <row r="5606" spans="1:1" x14ac:dyDescent="0.25">
      <c r="A5606">
        <f t="shared" si="87"/>
        <v>5605</v>
      </c>
    </row>
    <row r="5607" spans="1:1" x14ac:dyDescent="0.25">
      <c r="A5607">
        <f t="shared" si="87"/>
        <v>5606</v>
      </c>
    </row>
    <row r="5608" spans="1:1" x14ac:dyDescent="0.25">
      <c r="A5608">
        <f t="shared" si="87"/>
        <v>5607</v>
      </c>
    </row>
    <row r="5609" spans="1:1" x14ac:dyDescent="0.25">
      <c r="A5609">
        <f t="shared" si="87"/>
        <v>5608</v>
      </c>
    </row>
    <row r="5610" spans="1:1" x14ac:dyDescent="0.25">
      <c r="A5610">
        <f t="shared" si="87"/>
        <v>5609</v>
      </c>
    </row>
    <row r="5611" spans="1:1" x14ac:dyDescent="0.25">
      <c r="A5611">
        <f t="shared" si="87"/>
        <v>5610</v>
      </c>
    </row>
    <row r="5612" spans="1:1" x14ac:dyDescent="0.25">
      <c r="A5612">
        <f t="shared" si="87"/>
        <v>5611</v>
      </c>
    </row>
    <row r="5613" spans="1:1" x14ac:dyDescent="0.25">
      <c r="A5613">
        <f t="shared" si="87"/>
        <v>5612</v>
      </c>
    </row>
    <row r="5614" spans="1:1" x14ac:dyDescent="0.25">
      <c r="A5614">
        <f t="shared" si="87"/>
        <v>5613</v>
      </c>
    </row>
    <row r="5615" spans="1:1" x14ac:dyDescent="0.25">
      <c r="A5615">
        <f t="shared" si="87"/>
        <v>5614</v>
      </c>
    </row>
    <row r="5616" spans="1:1" x14ac:dyDescent="0.25">
      <c r="A5616">
        <f t="shared" si="87"/>
        <v>5615</v>
      </c>
    </row>
    <row r="5617" spans="1:1" x14ac:dyDescent="0.25">
      <c r="A5617">
        <f t="shared" si="87"/>
        <v>5616</v>
      </c>
    </row>
    <row r="5618" spans="1:1" x14ac:dyDescent="0.25">
      <c r="A5618">
        <f t="shared" si="87"/>
        <v>5617</v>
      </c>
    </row>
    <row r="5619" spans="1:1" x14ac:dyDescent="0.25">
      <c r="A5619">
        <f t="shared" si="87"/>
        <v>5618</v>
      </c>
    </row>
    <row r="5620" spans="1:1" x14ac:dyDescent="0.25">
      <c r="A5620">
        <f t="shared" si="87"/>
        <v>5619</v>
      </c>
    </row>
    <row r="5621" spans="1:1" x14ac:dyDescent="0.25">
      <c r="A5621">
        <f t="shared" si="87"/>
        <v>5620</v>
      </c>
    </row>
    <row r="5622" spans="1:1" x14ac:dyDescent="0.25">
      <c r="A5622">
        <f t="shared" si="87"/>
        <v>5621</v>
      </c>
    </row>
    <row r="5623" spans="1:1" x14ac:dyDescent="0.25">
      <c r="A5623">
        <f t="shared" si="87"/>
        <v>5622</v>
      </c>
    </row>
    <row r="5624" spans="1:1" x14ac:dyDescent="0.25">
      <c r="A5624">
        <f t="shared" si="87"/>
        <v>5623</v>
      </c>
    </row>
    <row r="5625" spans="1:1" x14ac:dyDescent="0.25">
      <c r="A5625">
        <f t="shared" si="87"/>
        <v>5624</v>
      </c>
    </row>
    <row r="5626" spans="1:1" x14ac:dyDescent="0.25">
      <c r="A5626">
        <f t="shared" si="87"/>
        <v>5625</v>
      </c>
    </row>
    <row r="5627" spans="1:1" x14ac:dyDescent="0.25">
      <c r="A5627">
        <f t="shared" si="87"/>
        <v>5626</v>
      </c>
    </row>
    <row r="5628" spans="1:1" x14ac:dyDescent="0.25">
      <c r="A5628">
        <f t="shared" si="87"/>
        <v>5627</v>
      </c>
    </row>
    <row r="5629" spans="1:1" x14ac:dyDescent="0.25">
      <c r="A5629">
        <f t="shared" si="87"/>
        <v>5628</v>
      </c>
    </row>
    <row r="5630" spans="1:1" x14ac:dyDescent="0.25">
      <c r="A5630">
        <f t="shared" si="87"/>
        <v>5629</v>
      </c>
    </row>
    <row r="5631" spans="1:1" x14ac:dyDescent="0.25">
      <c r="A5631">
        <f t="shared" si="87"/>
        <v>5630</v>
      </c>
    </row>
    <row r="5632" spans="1:1" x14ac:dyDescent="0.25">
      <c r="A5632">
        <f t="shared" si="87"/>
        <v>5631</v>
      </c>
    </row>
    <row r="5633" spans="1:1" x14ac:dyDescent="0.25">
      <c r="A5633">
        <f t="shared" si="87"/>
        <v>5632</v>
      </c>
    </row>
    <row r="5634" spans="1:1" x14ac:dyDescent="0.25">
      <c r="A5634">
        <f t="shared" si="87"/>
        <v>5633</v>
      </c>
    </row>
    <row r="5635" spans="1:1" x14ac:dyDescent="0.25">
      <c r="A5635">
        <f t="shared" si="87"/>
        <v>5634</v>
      </c>
    </row>
    <row r="5636" spans="1:1" x14ac:dyDescent="0.25">
      <c r="A5636">
        <f t="shared" si="87"/>
        <v>5635</v>
      </c>
    </row>
    <row r="5637" spans="1:1" x14ac:dyDescent="0.25">
      <c r="A5637">
        <f t="shared" ref="A5637:A5700" si="88">A5636+1</f>
        <v>5636</v>
      </c>
    </row>
    <row r="5638" spans="1:1" x14ac:dyDescent="0.25">
      <c r="A5638">
        <f t="shared" si="88"/>
        <v>5637</v>
      </c>
    </row>
    <row r="5639" spans="1:1" x14ac:dyDescent="0.25">
      <c r="A5639">
        <f t="shared" si="88"/>
        <v>5638</v>
      </c>
    </row>
    <row r="5640" spans="1:1" x14ac:dyDescent="0.25">
      <c r="A5640">
        <f t="shared" si="88"/>
        <v>5639</v>
      </c>
    </row>
    <row r="5641" spans="1:1" x14ac:dyDescent="0.25">
      <c r="A5641">
        <f t="shared" si="88"/>
        <v>5640</v>
      </c>
    </row>
    <row r="5642" spans="1:1" x14ac:dyDescent="0.25">
      <c r="A5642">
        <f t="shared" si="88"/>
        <v>5641</v>
      </c>
    </row>
    <row r="5643" spans="1:1" x14ac:dyDescent="0.25">
      <c r="A5643">
        <f t="shared" si="88"/>
        <v>5642</v>
      </c>
    </row>
    <row r="5644" spans="1:1" x14ac:dyDescent="0.25">
      <c r="A5644">
        <f t="shared" si="88"/>
        <v>5643</v>
      </c>
    </row>
    <row r="5645" spans="1:1" x14ac:dyDescent="0.25">
      <c r="A5645">
        <f t="shared" si="88"/>
        <v>5644</v>
      </c>
    </row>
    <row r="5646" spans="1:1" x14ac:dyDescent="0.25">
      <c r="A5646">
        <f t="shared" si="88"/>
        <v>5645</v>
      </c>
    </row>
    <row r="5647" spans="1:1" x14ac:dyDescent="0.25">
      <c r="A5647">
        <f t="shared" si="88"/>
        <v>5646</v>
      </c>
    </row>
    <row r="5648" spans="1:1" x14ac:dyDescent="0.25">
      <c r="A5648">
        <f t="shared" si="88"/>
        <v>5647</v>
      </c>
    </row>
    <row r="5649" spans="1:1" x14ac:dyDescent="0.25">
      <c r="A5649">
        <f t="shared" si="88"/>
        <v>5648</v>
      </c>
    </row>
    <row r="5650" spans="1:1" x14ac:dyDescent="0.25">
      <c r="A5650">
        <f t="shared" si="88"/>
        <v>5649</v>
      </c>
    </row>
    <row r="5651" spans="1:1" x14ac:dyDescent="0.25">
      <c r="A5651">
        <f t="shared" si="88"/>
        <v>5650</v>
      </c>
    </row>
    <row r="5652" spans="1:1" x14ac:dyDescent="0.25">
      <c r="A5652">
        <f t="shared" si="88"/>
        <v>5651</v>
      </c>
    </row>
    <row r="5653" spans="1:1" x14ac:dyDescent="0.25">
      <c r="A5653">
        <f t="shared" si="88"/>
        <v>5652</v>
      </c>
    </row>
    <row r="5654" spans="1:1" x14ac:dyDescent="0.25">
      <c r="A5654">
        <f t="shared" si="88"/>
        <v>5653</v>
      </c>
    </row>
    <row r="5655" spans="1:1" x14ac:dyDescent="0.25">
      <c r="A5655">
        <f t="shared" si="88"/>
        <v>5654</v>
      </c>
    </row>
    <row r="5656" spans="1:1" x14ac:dyDescent="0.25">
      <c r="A5656">
        <f t="shared" si="88"/>
        <v>5655</v>
      </c>
    </row>
    <row r="5657" spans="1:1" x14ac:dyDescent="0.25">
      <c r="A5657">
        <f t="shared" si="88"/>
        <v>5656</v>
      </c>
    </row>
    <row r="5658" spans="1:1" x14ac:dyDescent="0.25">
      <c r="A5658">
        <f t="shared" si="88"/>
        <v>5657</v>
      </c>
    </row>
    <row r="5659" spans="1:1" x14ac:dyDescent="0.25">
      <c r="A5659">
        <f t="shared" si="88"/>
        <v>5658</v>
      </c>
    </row>
    <row r="5660" spans="1:1" x14ac:dyDescent="0.25">
      <c r="A5660">
        <f t="shared" si="88"/>
        <v>5659</v>
      </c>
    </row>
    <row r="5661" spans="1:1" x14ac:dyDescent="0.25">
      <c r="A5661">
        <f t="shared" si="88"/>
        <v>5660</v>
      </c>
    </row>
    <row r="5662" spans="1:1" x14ac:dyDescent="0.25">
      <c r="A5662">
        <f t="shared" si="88"/>
        <v>5661</v>
      </c>
    </row>
    <row r="5663" spans="1:1" x14ac:dyDescent="0.25">
      <c r="A5663">
        <f t="shared" si="88"/>
        <v>5662</v>
      </c>
    </row>
    <row r="5664" spans="1:1" x14ac:dyDescent="0.25">
      <c r="A5664">
        <f t="shared" si="88"/>
        <v>5663</v>
      </c>
    </row>
    <row r="5665" spans="1:1" x14ac:dyDescent="0.25">
      <c r="A5665">
        <f t="shared" si="88"/>
        <v>5664</v>
      </c>
    </row>
    <row r="5666" spans="1:1" x14ac:dyDescent="0.25">
      <c r="A5666">
        <f t="shared" si="88"/>
        <v>5665</v>
      </c>
    </row>
    <row r="5667" spans="1:1" x14ac:dyDescent="0.25">
      <c r="A5667">
        <f t="shared" si="88"/>
        <v>5666</v>
      </c>
    </row>
    <row r="5668" spans="1:1" x14ac:dyDescent="0.25">
      <c r="A5668">
        <f t="shared" si="88"/>
        <v>5667</v>
      </c>
    </row>
    <row r="5669" spans="1:1" x14ac:dyDescent="0.25">
      <c r="A5669">
        <f t="shared" si="88"/>
        <v>5668</v>
      </c>
    </row>
    <row r="5670" spans="1:1" x14ac:dyDescent="0.25">
      <c r="A5670">
        <f t="shared" si="88"/>
        <v>5669</v>
      </c>
    </row>
    <row r="5671" spans="1:1" x14ac:dyDescent="0.25">
      <c r="A5671">
        <f t="shared" si="88"/>
        <v>5670</v>
      </c>
    </row>
    <row r="5672" spans="1:1" x14ac:dyDescent="0.25">
      <c r="A5672">
        <f t="shared" si="88"/>
        <v>5671</v>
      </c>
    </row>
    <row r="5673" spans="1:1" x14ac:dyDescent="0.25">
      <c r="A5673">
        <f t="shared" si="88"/>
        <v>5672</v>
      </c>
    </row>
    <row r="5674" spans="1:1" x14ac:dyDescent="0.25">
      <c r="A5674">
        <f t="shared" si="88"/>
        <v>5673</v>
      </c>
    </row>
    <row r="5675" spans="1:1" x14ac:dyDescent="0.25">
      <c r="A5675">
        <f t="shared" si="88"/>
        <v>5674</v>
      </c>
    </row>
    <row r="5676" spans="1:1" x14ac:dyDescent="0.25">
      <c r="A5676">
        <f t="shared" si="88"/>
        <v>5675</v>
      </c>
    </row>
    <row r="5677" spans="1:1" x14ac:dyDescent="0.25">
      <c r="A5677">
        <f t="shared" si="88"/>
        <v>5676</v>
      </c>
    </row>
    <row r="5678" spans="1:1" x14ac:dyDescent="0.25">
      <c r="A5678">
        <f t="shared" si="88"/>
        <v>5677</v>
      </c>
    </row>
    <row r="5679" spans="1:1" x14ac:dyDescent="0.25">
      <c r="A5679">
        <f t="shared" si="88"/>
        <v>5678</v>
      </c>
    </row>
    <row r="5680" spans="1:1" x14ac:dyDescent="0.25">
      <c r="A5680">
        <f t="shared" si="88"/>
        <v>5679</v>
      </c>
    </row>
    <row r="5681" spans="1:1" x14ac:dyDescent="0.25">
      <c r="A5681">
        <f t="shared" si="88"/>
        <v>5680</v>
      </c>
    </row>
    <row r="5682" spans="1:1" x14ac:dyDescent="0.25">
      <c r="A5682">
        <f t="shared" si="88"/>
        <v>5681</v>
      </c>
    </row>
    <row r="5683" spans="1:1" x14ac:dyDescent="0.25">
      <c r="A5683">
        <f t="shared" si="88"/>
        <v>5682</v>
      </c>
    </row>
    <row r="5684" spans="1:1" x14ac:dyDescent="0.25">
      <c r="A5684">
        <f t="shared" si="88"/>
        <v>5683</v>
      </c>
    </row>
    <row r="5685" spans="1:1" x14ac:dyDescent="0.25">
      <c r="A5685">
        <f t="shared" si="88"/>
        <v>5684</v>
      </c>
    </row>
    <row r="5686" spans="1:1" x14ac:dyDescent="0.25">
      <c r="A5686">
        <f t="shared" si="88"/>
        <v>5685</v>
      </c>
    </row>
    <row r="5687" spans="1:1" x14ac:dyDescent="0.25">
      <c r="A5687">
        <f t="shared" si="88"/>
        <v>5686</v>
      </c>
    </row>
    <row r="5688" spans="1:1" x14ac:dyDescent="0.25">
      <c r="A5688">
        <f t="shared" si="88"/>
        <v>5687</v>
      </c>
    </row>
    <row r="5689" spans="1:1" x14ac:dyDescent="0.25">
      <c r="A5689">
        <f t="shared" si="88"/>
        <v>5688</v>
      </c>
    </row>
    <row r="5690" spans="1:1" x14ac:dyDescent="0.25">
      <c r="A5690">
        <f t="shared" si="88"/>
        <v>5689</v>
      </c>
    </row>
    <row r="5691" spans="1:1" x14ac:dyDescent="0.25">
      <c r="A5691">
        <f t="shared" si="88"/>
        <v>5690</v>
      </c>
    </row>
    <row r="5692" spans="1:1" x14ac:dyDescent="0.25">
      <c r="A5692">
        <f t="shared" si="88"/>
        <v>5691</v>
      </c>
    </row>
    <row r="5693" spans="1:1" x14ac:dyDescent="0.25">
      <c r="A5693">
        <f t="shared" si="88"/>
        <v>5692</v>
      </c>
    </row>
    <row r="5694" spans="1:1" x14ac:dyDescent="0.25">
      <c r="A5694">
        <f t="shared" si="88"/>
        <v>5693</v>
      </c>
    </row>
    <row r="5695" spans="1:1" x14ac:dyDescent="0.25">
      <c r="A5695">
        <f t="shared" si="88"/>
        <v>5694</v>
      </c>
    </row>
    <row r="5696" spans="1:1" x14ac:dyDescent="0.25">
      <c r="A5696">
        <f t="shared" si="88"/>
        <v>5695</v>
      </c>
    </row>
    <row r="5697" spans="1:1" x14ac:dyDescent="0.25">
      <c r="A5697">
        <f t="shared" si="88"/>
        <v>5696</v>
      </c>
    </row>
    <row r="5698" spans="1:1" x14ac:dyDescent="0.25">
      <c r="A5698">
        <f t="shared" si="88"/>
        <v>5697</v>
      </c>
    </row>
    <row r="5699" spans="1:1" x14ac:dyDescent="0.25">
      <c r="A5699">
        <f t="shared" si="88"/>
        <v>5698</v>
      </c>
    </row>
    <row r="5700" spans="1:1" x14ac:dyDescent="0.25">
      <c r="A5700">
        <f t="shared" si="88"/>
        <v>5699</v>
      </c>
    </row>
    <row r="5701" spans="1:1" x14ac:dyDescent="0.25">
      <c r="A5701">
        <f t="shared" ref="A5701:A5764" si="89">A5700+1</f>
        <v>5700</v>
      </c>
    </row>
    <row r="5702" spans="1:1" x14ac:dyDescent="0.25">
      <c r="A5702">
        <f t="shared" si="89"/>
        <v>5701</v>
      </c>
    </row>
    <row r="5703" spans="1:1" x14ac:dyDescent="0.25">
      <c r="A5703">
        <f t="shared" si="89"/>
        <v>5702</v>
      </c>
    </row>
    <row r="5704" spans="1:1" x14ac:dyDescent="0.25">
      <c r="A5704">
        <f t="shared" si="89"/>
        <v>5703</v>
      </c>
    </row>
    <row r="5705" spans="1:1" x14ac:dyDescent="0.25">
      <c r="A5705">
        <f t="shared" si="89"/>
        <v>5704</v>
      </c>
    </row>
    <row r="5706" spans="1:1" x14ac:dyDescent="0.25">
      <c r="A5706">
        <f t="shared" si="89"/>
        <v>5705</v>
      </c>
    </row>
    <row r="5707" spans="1:1" x14ac:dyDescent="0.25">
      <c r="A5707">
        <f t="shared" si="89"/>
        <v>5706</v>
      </c>
    </row>
    <row r="5708" spans="1:1" x14ac:dyDescent="0.25">
      <c r="A5708">
        <f t="shared" si="89"/>
        <v>5707</v>
      </c>
    </row>
    <row r="5709" spans="1:1" x14ac:dyDescent="0.25">
      <c r="A5709">
        <f t="shared" si="89"/>
        <v>5708</v>
      </c>
    </row>
    <row r="5710" spans="1:1" x14ac:dyDescent="0.25">
      <c r="A5710">
        <f t="shared" si="89"/>
        <v>5709</v>
      </c>
    </row>
    <row r="5711" spans="1:1" x14ac:dyDescent="0.25">
      <c r="A5711">
        <f t="shared" si="89"/>
        <v>5710</v>
      </c>
    </row>
    <row r="5712" spans="1:1" x14ac:dyDescent="0.25">
      <c r="A5712">
        <f t="shared" si="89"/>
        <v>5711</v>
      </c>
    </row>
    <row r="5713" spans="1:1" x14ac:dyDescent="0.25">
      <c r="A5713">
        <f t="shared" si="89"/>
        <v>5712</v>
      </c>
    </row>
    <row r="5714" spans="1:1" x14ac:dyDescent="0.25">
      <c r="A5714">
        <f t="shared" si="89"/>
        <v>5713</v>
      </c>
    </row>
    <row r="5715" spans="1:1" x14ac:dyDescent="0.25">
      <c r="A5715">
        <f t="shared" si="89"/>
        <v>5714</v>
      </c>
    </row>
    <row r="5716" spans="1:1" x14ac:dyDescent="0.25">
      <c r="A5716">
        <f t="shared" si="89"/>
        <v>5715</v>
      </c>
    </row>
    <row r="5717" spans="1:1" x14ac:dyDescent="0.25">
      <c r="A5717">
        <f t="shared" si="89"/>
        <v>5716</v>
      </c>
    </row>
    <row r="5718" spans="1:1" x14ac:dyDescent="0.25">
      <c r="A5718">
        <f t="shared" si="89"/>
        <v>5717</v>
      </c>
    </row>
    <row r="5719" spans="1:1" x14ac:dyDescent="0.25">
      <c r="A5719">
        <f t="shared" si="89"/>
        <v>5718</v>
      </c>
    </row>
    <row r="5720" spans="1:1" x14ac:dyDescent="0.25">
      <c r="A5720">
        <f t="shared" si="89"/>
        <v>5719</v>
      </c>
    </row>
    <row r="5721" spans="1:1" x14ac:dyDescent="0.25">
      <c r="A5721">
        <f t="shared" si="89"/>
        <v>5720</v>
      </c>
    </row>
    <row r="5722" spans="1:1" x14ac:dyDescent="0.25">
      <c r="A5722">
        <f t="shared" si="89"/>
        <v>5721</v>
      </c>
    </row>
    <row r="5723" spans="1:1" x14ac:dyDescent="0.25">
      <c r="A5723">
        <f t="shared" si="89"/>
        <v>5722</v>
      </c>
    </row>
    <row r="5724" spans="1:1" x14ac:dyDescent="0.25">
      <c r="A5724">
        <f t="shared" si="89"/>
        <v>5723</v>
      </c>
    </row>
    <row r="5725" spans="1:1" x14ac:dyDescent="0.25">
      <c r="A5725">
        <f t="shared" si="89"/>
        <v>5724</v>
      </c>
    </row>
    <row r="5726" spans="1:1" x14ac:dyDescent="0.25">
      <c r="A5726">
        <f t="shared" si="89"/>
        <v>5725</v>
      </c>
    </row>
    <row r="5727" spans="1:1" x14ac:dyDescent="0.25">
      <c r="A5727">
        <f t="shared" si="89"/>
        <v>5726</v>
      </c>
    </row>
    <row r="5728" spans="1:1" x14ac:dyDescent="0.25">
      <c r="A5728">
        <f t="shared" si="89"/>
        <v>5727</v>
      </c>
    </row>
    <row r="5729" spans="1:1" x14ac:dyDescent="0.25">
      <c r="A5729">
        <f t="shared" si="89"/>
        <v>5728</v>
      </c>
    </row>
    <row r="5730" spans="1:1" x14ac:dyDescent="0.25">
      <c r="A5730">
        <f t="shared" si="89"/>
        <v>5729</v>
      </c>
    </row>
    <row r="5731" spans="1:1" x14ac:dyDescent="0.25">
      <c r="A5731">
        <f t="shared" si="89"/>
        <v>5730</v>
      </c>
    </row>
    <row r="5732" spans="1:1" x14ac:dyDescent="0.25">
      <c r="A5732">
        <f t="shared" si="89"/>
        <v>5731</v>
      </c>
    </row>
    <row r="5733" spans="1:1" x14ac:dyDescent="0.25">
      <c r="A5733">
        <f t="shared" si="89"/>
        <v>5732</v>
      </c>
    </row>
    <row r="5734" spans="1:1" x14ac:dyDescent="0.25">
      <c r="A5734">
        <f t="shared" si="89"/>
        <v>5733</v>
      </c>
    </row>
    <row r="5735" spans="1:1" x14ac:dyDescent="0.25">
      <c r="A5735">
        <f t="shared" si="89"/>
        <v>5734</v>
      </c>
    </row>
    <row r="5736" spans="1:1" x14ac:dyDescent="0.25">
      <c r="A5736">
        <f t="shared" si="89"/>
        <v>5735</v>
      </c>
    </row>
    <row r="5737" spans="1:1" x14ac:dyDescent="0.25">
      <c r="A5737">
        <f t="shared" si="89"/>
        <v>5736</v>
      </c>
    </row>
    <row r="5738" spans="1:1" x14ac:dyDescent="0.25">
      <c r="A5738">
        <f t="shared" si="89"/>
        <v>5737</v>
      </c>
    </row>
    <row r="5739" spans="1:1" x14ac:dyDescent="0.25">
      <c r="A5739">
        <f t="shared" si="89"/>
        <v>5738</v>
      </c>
    </row>
    <row r="5740" spans="1:1" x14ac:dyDescent="0.25">
      <c r="A5740">
        <f t="shared" si="89"/>
        <v>5739</v>
      </c>
    </row>
    <row r="5741" spans="1:1" x14ac:dyDescent="0.25">
      <c r="A5741">
        <f t="shared" si="89"/>
        <v>5740</v>
      </c>
    </row>
    <row r="5742" spans="1:1" x14ac:dyDescent="0.25">
      <c r="A5742">
        <f t="shared" si="89"/>
        <v>5741</v>
      </c>
    </row>
    <row r="5743" spans="1:1" x14ac:dyDescent="0.25">
      <c r="A5743">
        <f t="shared" si="89"/>
        <v>5742</v>
      </c>
    </row>
    <row r="5744" spans="1:1" x14ac:dyDescent="0.25">
      <c r="A5744">
        <f t="shared" si="89"/>
        <v>5743</v>
      </c>
    </row>
    <row r="5745" spans="1:1" x14ac:dyDescent="0.25">
      <c r="A5745">
        <f t="shared" si="89"/>
        <v>5744</v>
      </c>
    </row>
    <row r="5746" spans="1:1" x14ac:dyDescent="0.25">
      <c r="A5746">
        <f t="shared" si="89"/>
        <v>5745</v>
      </c>
    </row>
    <row r="5747" spans="1:1" x14ac:dyDescent="0.25">
      <c r="A5747">
        <f t="shared" si="89"/>
        <v>5746</v>
      </c>
    </row>
    <row r="5748" spans="1:1" x14ac:dyDescent="0.25">
      <c r="A5748">
        <f t="shared" si="89"/>
        <v>5747</v>
      </c>
    </row>
    <row r="5749" spans="1:1" x14ac:dyDescent="0.25">
      <c r="A5749">
        <f t="shared" si="89"/>
        <v>5748</v>
      </c>
    </row>
    <row r="5750" spans="1:1" x14ac:dyDescent="0.25">
      <c r="A5750">
        <f t="shared" si="89"/>
        <v>5749</v>
      </c>
    </row>
    <row r="5751" spans="1:1" x14ac:dyDescent="0.25">
      <c r="A5751">
        <f t="shared" si="89"/>
        <v>5750</v>
      </c>
    </row>
    <row r="5752" spans="1:1" x14ac:dyDescent="0.25">
      <c r="A5752">
        <f t="shared" si="89"/>
        <v>5751</v>
      </c>
    </row>
    <row r="5753" spans="1:1" x14ac:dyDescent="0.25">
      <c r="A5753">
        <f t="shared" si="89"/>
        <v>5752</v>
      </c>
    </row>
    <row r="5754" spans="1:1" x14ac:dyDescent="0.25">
      <c r="A5754">
        <f t="shared" si="89"/>
        <v>5753</v>
      </c>
    </row>
    <row r="5755" spans="1:1" x14ac:dyDescent="0.25">
      <c r="A5755">
        <f t="shared" si="89"/>
        <v>5754</v>
      </c>
    </row>
    <row r="5756" spans="1:1" x14ac:dyDescent="0.25">
      <c r="A5756">
        <f t="shared" si="89"/>
        <v>5755</v>
      </c>
    </row>
    <row r="5757" spans="1:1" x14ac:dyDescent="0.25">
      <c r="A5757">
        <f t="shared" si="89"/>
        <v>5756</v>
      </c>
    </row>
    <row r="5758" spans="1:1" x14ac:dyDescent="0.25">
      <c r="A5758">
        <f t="shared" si="89"/>
        <v>5757</v>
      </c>
    </row>
    <row r="5759" spans="1:1" x14ac:dyDescent="0.25">
      <c r="A5759">
        <f t="shared" si="89"/>
        <v>5758</v>
      </c>
    </row>
    <row r="5760" spans="1:1" x14ac:dyDescent="0.25">
      <c r="A5760">
        <f t="shared" si="89"/>
        <v>5759</v>
      </c>
    </row>
    <row r="5761" spans="1:1" x14ac:dyDescent="0.25">
      <c r="A5761">
        <f t="shared" si="89"/>
        <v>5760</v>
      </c>
    </row>
    <row r="5762" spans="1:1" x14ac:dyDescent="0.25">
      <c r="A5762">
        <f t="shared" si="89"/>
        <v>5761</v>
      </c>
    </row>
    <row r="5763" spans="1:1" x14ac:dyDescent="0.25">
      <c r="A5763">
        <f t="shared" si="89"/>
        <v>5762</v>
      </c>
    </row>
    <row r="5764" spans="1:1" x14ac:dyDescent="0.25">
      <c r="A5764">
        <f t="shared" si="89"/>
        <v>5763</v>
      </c>
    </row>
    <row r="5765" spans="1:1" x14ac:dyDescent="0.25">
      <c r="A5765">
        <f t="shared" ref="A5765:A5828" si="90">A5764+1</f>
        <v>5764</v>
      </c>
    </row>
    <row r="5766" spans="1:1" x14ac:dyDescent="0.25">
      <c r="A5766">
        <f t="shared" si="90"/>
        <v>5765</v>
      </c>
    </row>
    <row r="5767" spans="1:1" x14ac:dyDescent="0.25">
      <c r="A5767">
        <f t="shared" si="90"/>
        <v>5766</v>
      </c>
    </row>
    <row r="5768" spans="1:1" x14ac:dyDescent="0.25">
      <c r="A5768">
        <f t="shared" si="90"/>
        <v>5767</v>
      </c>
    </row>
    <row r="5769" spans="1:1" x14ac:dyDescent="0.25">
      <c r="A5769">
        <f t="shared" si="90"/>
        <v>5768</v>
      </c>
    </row>
    <row r="5770" spans="1:1" x14ac:dyDescent="0.25">
      <c r="A5770">
        <f t="shared" si="90"/>
        <v>5769</v>
      </c>
    </row>
    <row r="5771" spans="1:1" x14ac:dyDescent="0.25">
      <c r="A5771">
        <f t="shared" si="90"/>
        <v>5770</v>
      </c>
    </row>
    <row r="5772" spans="1:1" x14ac:dyDescent="0.25">
      <c r="A5772">
        <f t="shared" si="90"/>
        <v>5771</v>
      </c>
    </row>
    <row r="5773" spans="1:1" x14ac:dyDescent="0.25">
      <c r="A5773">
        <f t="shared" si="90"/>
        <v>5772</v>
      </c>
    </row>
    <row r="5774" spans="1:1" x14ac:dyDescent="0.25">
      <c r="A5774">
        <f t="shared" si="90"/>
        <v>5773</v>
      </c>
    </row>
    <row r="5775" spans="1:1" x14ac:dyDescent="0.25">
      <c r="A5775">
        <f t="shared" si="90"/>
        <v>5774</v>
      </c>
    </row>
    <row r="5776" spans="1:1" x14ac:dyDescent="0.25">
      <c r="A5776">
        <f t="shared" si="90"/>
        <v>5775</v>
      </c>
    </row>
    <row r="5777" spans="1:1" x14ac:dyDescent="0.25">
      <c r="A5777">
        <f t="shared" si="90"/>
        <v>5776</v>
      </c>
    </row>
    <row r="5778" spans="1:1" x14ac:dyDescent="0.25">
      <c r="A5778">
        <f t="shared" si="90"/>
        <v>5777</v>
      </c>
    </row>
    <row r="5779" spans="1:1" x14ac:dyDescent="0.25">
      <c r="A5779">
        <f t="shared" si="90"/>
        <v>5778</v>
      </c>
    </row>
    <row r="5780" spans="1:1" x14ac:dyDescent="0.25">
      <c r="A5780">
        <f t="shared" si="90"/>
        <v>5779</v>
      </c>
    </row>
    <row r="5781" spans="1:1" x14ac:dyDescent="0.25">
      <c r="A5781">
        <f t="shared" si="90"/>
        <v>5780</v>
      </c>
    </row>
    <row r="5782" spans="1:1" x14ac:dyDescent="0.25">
      <c r="A5782">
        <f t="shared" si="90"/>
        <v>5781</v>
      </c>
    </row>
    <row r="5783" spans="1:1" x14ac:dyDescent="0.25">
      <c r="A5783">
        <f t="shared" si="90"/>
        <v>5782</v>
      </c>
    </row>
    <row r="5784" spans="1:1" x14ac:dyDescent="0.25">
      <c r="A5784">
        <f t="shared" si="90"/>
        <v>5783</v>
      </c>
    </row>
    <row r="5785" spans="1:1" x14ac:dyDescent="0.25">
      <c r="A5785">
        <f t="shared" si="90"/>
        <v>5784</v>
      </c>
    </row>
    <row r="5786" spans="1:1" x14ac:dyDescent="0.25">
      <c r="A5786">
        <f t="shared" si="90"/>
        <v>5785</v>
      </c>
    </row>
    <row r="5787" spans="1:1" x14ac:dyDescent="0.25">
      <c r="A5787">
        <f t="shared" si="90"/>
        <v>5786</v>
      </c>
    </row>
    <row r="5788" spans="1:1" x14ac:dyDescent="0.25">
      <c r="A5788">
        <f t="shared" si="90"/>
        <v>5787</v>
      </c>
    </row>
    <row r="5789" spans="1:1" x14ac:dyDescent="0.25">
      <c r="A5789">
        <f t="shared" si="90"/>
        <v>5788</v>
      </c>
    </row>
    <row r="5790" spans="1:1" x14ac:dyDescent="0.25">
      <c r="A5790">
        <f t="shared" si="90"/>
        <v>5789</v>
      </c>
    </row>
    <row r="5791" spans="1:1" x14ac:dyDescent="0.25">
      <c r="A5791">
        <f t="shared" si="90"/>
        <v>5790</v>
      </c>
    </row>
    <row r="5792" spans="1:1" x14ac:dyDescent="0.25">
      <c r="A5792">
        <f t="shared" si="90"/>
        <v>5791</v>
      </c>
    </row>
    <row r="5793" spans="1:1" x14ac:dyDescent="0.25">
      <c r="A5793">
        <f t="shared" si="90"/>
        <v>5792</v>
      </c>
    </row>
    <row r="5794" spans="1:1" x14ac:dyDescent="0.25">
      <c r="A5794">
        <f t="shared" si="90"/>
        <v>5793</v>
      </c>
    </row>
    <row r="5795" spans="1:1" x14ac:dyDescent="0.25">
      <c r="A5795">
        <f t="shared" si="90"/>
        <v>5794</v>
      </c>
    </row>
    <row r="5796" spans="1:1" x14ac:dyDescent="0.25">
      <c r="A5796">
        <f t="shared" si="90"/>
        <v>5795</v>
      </c>
    </row>
    <row r="5797" spans="1:1" x14ac:dyDescent="0.25">
      <c r="A5797">
        <f t="shared" si="90"/>
        <v>5796</v>
      </c>
    </row>
    <row r="5798" spans="1:1" x14ac:dyDescent="0.25">
      <c r="A5798">
        <f t="shared" si="90"/>
        <v>5797</v>
      </c>
    </row>
    <row r="5799" spans="1:1" x14ac:dyDescent="0.25">
      <c r="A5799">
        <f t="shared" si="90"/>
        <v>5798</v>
      </c>
    </row>
    <row r="5800" spans="1:1" x14ac:dyDescent="0.25">
      <c r="A5800">
        <f t="shared" si="90"/>
        <v>5799</v>
      </c>
    </row>
    <row r="5801" spans="1:1" x14ac:dyDescent="0.25">
      <c r="A5801">
        <f t="shared" si="90"/>
        <v>5800</v>
      </c>
    </row>
    <row r="5802" spans="1:1" x14ac:dyDescent="0.25">
      <c r="A5802">
        <f t="shared" si="90"/>
        <v>5801</v>
      </c>
    </row>
    <row r="5803" spans="1:1" x14ac:dyDescent="0.25">
      <c r="A5803">
        <f t="shared" si="90"/>
        <v>5802</v>
      </c>
    </row>
    <row r="5804" spans="1:1" x14ac:dyDescent="0.25">
      <c r="A5804">
        <f t="shared" si="90"/>
        <v>5803</v>
      </c>
    </row>
    <row r="5805" spans="1:1" x14ac:dyDescent="0.25">
      <c r="A5805">
        <f t="shared" si="90"/>
        <v>5804</v>
      </c>
    </row>
    <row r="5806" spans="1:1" x14ac:dyDescent="0.25">
      <c r="A5806">
        <f t="shared" si="90"/>
        <v>5805</v>
      </c>
    </row>
    <row r="5807" spans="1:1" x14ac:dyDescent="0.25">
      <c r="A5807">
        <f t="shared" si="90"/>
        <v>5806</v>
      </c>
    </row>
    <row r="5808" spans="1:1" x14ac:dyDescent="0.25">
      <c r="A5808">
        <f t="shared" si="90"/>
        <v>5807</v>
      </c>
    </row>
    <row r="5809" spans="1:1" x14ac:dyDescent="0.25">
      <c r="A5809">
        <f t="shared" si="90"/>
        <v>5808</v>
      </c>
    </row>
    <row r="5810" spans="1:1" x14ac:dyDescent="0.25">
      <c r="A5810">
        <f t="shared" si="90"/>
        <v>5809</v>
      </c>
    </row>
    <row r="5811" spans="1:1" x14ac:dyDescent="0.25">
      <c r="A5811">
        <f t="shared" si="90"/>
        <v>5810</v>
      </c>
    </row>
    <row r="5812" spans="1:1" x14ac:dyDescent="0.25">
      <c r="A5812">
        <f t="shared" si="90"/>
        <v>5811</v>
      </c>
    </row>
    <row r="5813" spans="1:1" x14ac:dyDescent="0.25">
      <c r="A5813">
        <f t="shared" si="90"/>
        <v>5812</v>
      </c>
    </row>
    <row r="5814" spans="1:1" x14ac:dyDescent="0.25">
      <c r="A5814">
        <f t="shared" si="90"/>
        <v>5813</v>
      </c>
    </row>
    <row r="5815" spans="1:1" x14ac:dyDescent="0.25">
      <c r="A5815">
        <f t="shared" si="90"/>
        <v>5814</v>
      </c>
    </row>
    <row r="5816" spans="1:1" x14ac:dyDescent="0.25">
      <c r="A5816">
        <f t="shared" si="90"/>
        <v>5815</v>
      </c>
    </row>
    <row r="5817" spans="1:1" x14ac:dyDescent="0.25">
      <c r="A5817">
        <f t="shared" si="90"/>
        <v>5816</v>
      </c>
    </row>
    <row r="5818" spans="1:1" x14ac:dyDescent="0.25">
      <c r="A5818">
        <f t="shared" si="90"/>
        <v>5817</v>
      </c>
    </row>
    <row r="5819" spans="1:1" x14ac:dyDescent="0.25">
      <c r="A5819">
        <f t="shared" si="90"/>
        <v>5818</v>
      </c>
    </row>
    <row r="5820" spans="1:1" x14ac:dyDescent="0.25">
      <c r="A5820">
        <f t="shared" si="90"/>
        <v>5819</v>
      </c>
    </row>
    <row r="5821" spans="1:1" x14ac:dyDescent="0.25">
      <c r="A5821">
        <f t="shared" si="90"/>
        <v>5820</v>
      </c>
    </row>
    <row r="5822" spans="1:1" x14ac:dyDescent="0.25">
      <c r="A5822">
        <f t="shared" si="90"/>
        <v>5821</v>
      </c>
    </row>
    <row r="5823" spans="1:1" x14ac:dyDescent="0.25">
      <c r="A5823">
        <f t="shared" si="90"/>
        <v>5822</v>
      </c>
    </row>
    <row r="5824" spans="1:1" x14ac:dyDescent="0.25">
      <c r="A5824">
        <f t="shared" si="90"/>
        <v>5823</v>
      </c>
    </row>
    <row r="5825" spans="1:1" x14ac:dyDescent="0.25">
      <c r="A5825">
        <f t="shared" si="90"/>
        <v>5824</v>
      </c>
    </row>
    <row r="5826" spans="1:1" x14ac:dyDescent="0.25">
      <c r="A5826">
        <f t="shared" si="90"/>
        <v>5825</v>
      </c>
    </row>
    <row r="5827" spans="1:1" x14ac:dyDescent="0.25">
      <c r="A5827">
        <f t="shared" si="90"/>
        <v>5826</v>
      </c>
    </row>
    <row r="5828" spans="1:1" x14ac:dyDescent="0.25">
      <c r="A5828">
        <f t="shared" si="90"/>
        <v>5827</v>
      </c>
    </row>
    <row r="5829" spans="1:1" x14ac:dyDescent="0.25">
      <c r="A5829">
        <f t="shared" ref="A5829:A5892" si="91">A5828+1</f>
        <v>5828</v>
      </c>
    </row>
    <row r="5830" spans="1:1" x14ac:dyDescent="0.25">
      <c r="A5830">
        <f t="shared" si="91"/>
        <v>5829</v>
      </c>
    </row>
    <row r="5831" spans="1:1" x14ac:dyDescent="0.25">
      <c r="A5831">
        <f t="shared" si="91"/>
        <v>5830</v>
      </c>
    </row>
    <row r="5832" spans="1:1" x14ac:dyDescent="0.25">
      <c r="A5832">
        <f t="shared" si="91"/>
        <v>5831</v>
      </c>
    </row>
    <row r="5833" spans="1:1" x14ac:dyDescent="0.25">
      <c r="A5833">
        <f t="shared" si="91"/>
        <v>5832</v>
      </c>
    </row>
    <row r="5834" spans="1:1" x14ac:dyDescent="0.25">
      <c r="A5834">
        <f t="shared" si="91"/>
        <v>5833</v>
      </c>
    </row>
    <row r="5835" spans="1:1" x14ac:dyDescent="0.25">
      <c r="A5835">
        <f t="shared" si="91"/>
        <v>5834</v>
      </c>
    </row>
    <row r="5836" spans="1:1" x14ac:dyDescent="0.25">
      <c r="A5836">
        <f t="shared" si="91"/>
        <v>5835</v>
      </c>
    </row>
    <row r="5837" spans="1:1" x14ac:dyDescent="0.25">
      <c r="A5837">
        <f t="shared" si="91"/>
        <v>5836</v>
      </c>
    </row>
    <row r="5838" spans="1:1" x14ac:dyDescent="0.25">
      <c r="A5838">
        <f t="shared" si="91"/>
        <v>5837</v>
      </c>
    </row>
    <row r="5839" spans="1:1" x14ac:dyDescent="0.25">
      <c r="A5839">
        <f t="shared" si="91"/>
        <v>5838</v>
      </c>
    </row>
    <row r="5840" spans="1:1" x14ac:dyDescent="0.25">
      <c r="A5840">
        <f t="shared" si="91"/>
        <v>5839</v>
      </c>
    </row>
    <row r="5841" spans="1:1" x14ac:dyDescent="0.25">
      <c r="A5841">
        <f t="shared" si="91"/>
        <v>5840</v>
      </c>
    </row>
    <row r="5842" spans="1:1" x14ac:dyDescent="0.25">
      <c r="A5842">
        <f t="shared" si="91"/>
        <v>5841</v>
      </c>
    </row>
    <row r="5843" spans="1:1" x14ac:dyDescent="0.25">
      <c r="A5843">
        <f t="shared" si="91"/>
        <v>5842</v>
      </c>
    </row>
    <row r="5844" spans="1:1" x14ac:dyDescent="0.25">
      <c r="A5844">
        <f t="shared" si="91"/>
        <v>5843</v>
      </c>
    </row>
    <row r="5845" spans="1:1" x14ac:dyDescent="0.25">
      <c r="A5845">
        <f t="shared" si="91"/>
        <v>5844</v>
      </c>
    </row>
    <row r="5846" spans="1:1" x14ac:dyDescent="0.25">
      <c r="A5846">
        <f t="shared" si="91"/>
        <v>5845</v>
      </c>
    </row>
    <row r="5847" spans="1:1" x14ac:dyDescent="0.25">
      <c r="A5847">
        <f t="shared" si="91"/>
        <v>5846</v>
      </c>
    </row>
    <row r="5848" spans="1:1" x14ac:dyDescent="0.25">
      <c r="A5848">
        <f t="shared" si="91"/>
        <v>5847</v>
      </c>
    </row>
    <row r="5849" spans="1:1" x14ac:dyDescent="0.25">
      <c r="A5849">
        <f t="shared" si="91"/>
        <v>5848</v>
      </c>
    </row>
    <row r="5850" spans="1:1" x14ac:dyDescent="0.25">
      <c r="A5850">
        <f t="shared" si="91"/>
        <v>5849</v>
      </c>
    </row>
    <row r="5851" spans="1:1" x14ac:dyDescent="0.25">
      <c r="A5851">
        <f t="shared" si="91"/>
        <v>5850</v>
      </c>
    </row>
    <row r="5852" spans="1:1" x14ac:dyDescent="0.25">
      <c r="A5852">
        <f t="shared" si="91"/>
        <v>5851</v>
      </c>
    </row>
    <row r="5853" spans="1:1" x14ac:dyDescent="0.25">
      <c r="A5853">
        <f t="shared" si="91"/>
        <v>5852</v>
      </c>
    </row>
    <row r="5854" spans="1:1" x14ac:dyDescent="0.25">
      <c r="A5854">
        <f t="shared" si="91"/>
        <v>5853</v>
      </c>
    </row>
    <row r="5855" spans="1:1" x14ac:dyDescent="0.25">
      <c r="A5855">
        <f t="shared" si="91"/>
        <v>5854</v>
      </c>
    </row>
    <row r="5856" spans="1:1" x14ac:dyDescent="0.25">
      <c r="A5856">
        <f t="shared" si="91"/>
        <v>5855</v>
      </c>
    </row>
    <row r="5857" spans="1:1" x14ac:dyDescent="0.25">
      <c r="A5857">
        <f t="shared" si="91"/>
        <v>5856</v>
      </c>
    </row>
    <row r="5858" spans="1:1" x14ac:dyDescent="0.25">
      <c r="A5858">
        <f t="shared" si="91"/>
        <v>5857</v>
      </c>
    </row>
    <row r="5859" spans="1:1" x14ac:dyDescent="0.25">
      <c r="A5859">
        <f t="shared" si="91"/>
        <v>5858</v>
      </c>
    </row>
    <row r="5860" spans="1:1" x14ac:dyDescent="0.25">
      <c r="A5860">
        <f t="shared" si="91"/>
        <v>5859</v>
      </c>
    </row>
    <row r="5861" spans="1:1" x14ac:dyDescent="0.25">
      <c r="A5861">
        <f t="shared" si="91"/>
        <v>5860</v>
      </c>
    </row>
    <row r="5862" spans="1:1" x14ac:dyDescent="0.25">
      <c r="A5862">
        <f t="shared" si="91"/>
        <v>5861</v>
      </c>
    </row>
    <row r="5863" spans="1:1" x14ac:dyDescent="0.25">
      <c r="A5863">
        <f t="shared" si="91"/>
        <v>5862</v>
      </c>
    </row>
    <row r="5864" spans="1:1" x14ac:dyDescent="0.25">
      <c r="A5864">
        <f t="shared" si="91"/>
        <v>5863</v>
      </c>
    </row>
    <row r="5865" spans="1:1" x14ac:dyDescent="0.25">
      <c r="A5865">
        <f t="shared" si="91"/>
        <v>5864</v>
      </c>
    </row>
    <row r="5866" spans="1:1" x14ac:dyDescent="0.25">
      <c r="A5866">
        <f t="shared" si="91"/>
        <v>5865</v>
      </c>
    </row>
    <row r="5867" spans="1:1" x14ac:dyDescent="0.25">
      <c r="A5867">
        <f t="shared" si="91"/>
        <v>5866</v>
      </c>
    </row>
    <row r="5868" spans="1:1" x14ac:dyDescent="0.25">
      <c r="A5868">
        <f t="shared" si="91"/>
        <v>5867</v>
      </c>
    </row>
    <row r="5869" spans="1:1" x14ac:dyDescent="0.25">
      <c r="A5869">
        <f t="shared" si="91"/>
        <v>5868</v>
      </c>
    </row>
    <row r="5870" spans="1:1" x14ac:dyDescent="0.25">
      <c r="A5870">
        <f t="shared" si="91"/>
        <v>5869</v>
      </c>
    </row>
    <row r="5871" spans="1:1" x14ac:dyDescent="0.25">
      <c r="A5871">
        <f t="shared" si="91"/>
        <v>5870</v>
      </c>
    </row>
    <row r="5872" spans="1:1" x14ac:dyDescent="0.25">
      <c r="A5872">
        <f t="shared" si="91"/>
        <v>5871</v>
      </c>
    </row>
    <row r="5873" spans="1:1" x14ac:dyDescent="0.25">
      <c r="A5873">
        <f t="shared" si="91"/>
        <v>5872</v>
      </c>
    </row>
    <row r="5874" spans="1:1" x14ac:dyDescent="0.25">
      <c r="A5874">
        <f t="shared" si="91"/>
        <v>5873</v>
      </c>
    </row>
    <row r="5875" spans="1:1" x14ac:dyDescent="0.25">
      <c r="A5875">
        <f t="shared" si="91"/>
        <v>5874</v>
      </c>
    </row>
    <row r="5876" spans="1:1" x14ac:dyDescent="0.25">
      <c r="A5876">
        <f t="shared" si="91"/>
        <v>5875</v>
      </c>
    </row>
    <row r="5877" spans="1:1" x14ac:dyDescent="0.25">
      <c r="A5877">
        <f t="shared" si="91"/>
        <v>5876</v>
      </c>
    </row>
    <row r="5878" spans="1:1" x14ac:dyDescent="0.25">
      <c r="A5878">
        <f t="shared" si="91"/>
        <v>5877</v>
      </c>
    </row>
    <row r="5879" spans="1:1" x14ac:dyDescent="0.25">
      <c r="A5879">
        <f t="shared" si="91"/>
        <v>5878</v>
      </c>
    </row>
    <row r="5880" spans="1:1" x14ac:dyDescent="0.25">
      <c r="A5880">
        <f t="shared" si="91"/>
        <v>5879</v>
      </c>
    </row>
    <row r="5881" spans="1:1" x14ac:dyDescent="0.25">
      <c r="A5881">
        <f t="shared" si="91"/>
        <v>5880</v>
      </c>
    </row>
    <row r="5882" spans="1:1" x14ac:dyDescent="0.25">
      <c r="A5882">
        <f t="shared" si="91"/>
        <v>5881</v>
      </c>
    </row>
    <row r="5883" spans="1:1" x14ac:dyDescent="0.25">
      <c r="A5883">
        <f t="shared" si="91"/>
        <v>5882</v>
      </c>
    </row>
    <row r="5884" spans="1:1" x14ac:dyDescent="0.25">
      <c r="A5884">
        <f t="shared" si="91"/>
        <v>5883</v>
      </c>
    </row>
    <row r="5885" spans="1:1" x14ac:dyDescent="0.25">
      <c r="A5885">
        <f t="shared" si="91"/>
        <v>5884</v>
      </c>
    </row>
    <row r="5886" spans="1:1" x14ac:dyDescent="0.25">
      <c r="A5886">
        <f t="shared" si="91"/>
        <v>5885</v>
      </c>
    </row>
    <row r="5887" spans="1:1" x14ac:dyDescent="0.25">
      <c r="A5887">
        <f t="shared" si="91"/>
        <v>5886</v>
      </c>
    </row>
    <row r="5888" spans="1:1" x14ac:dyDescent="0.25">
      <c r="A5888">
        <f t="shared" si="91"/>
        <v>5887</v>
      </c>
    </row>
    <row r="5889" spans="1:1" x14ac:dyDescent="0.25">
      <c r="A5889">
        <f t="shared" si="91"/>
        <v>5888</v>
      </c>
    </row>
    <row r="5890" spans="1:1" x14ac:dyDescent="0.25">
      <c r="A5890">
        <f t="shared" si="91"/>
        <v>5889</v>
      </c>
    </row>
    <row r="5891" spans="1:1" x14ac:dyDescent="0.25">
      <c r="A5891">
        <f t="shared" si="91"/>
        <v>5890</v>
      </c>
    </row>
    <row r="5892" spans="1:1" x14ac:dyDescent="0.25">
      <c r="A5892">
        <f t="shared" si="91"/>
        <v>5891</v>
      </c>
    </row>
    <row r="5893" spans="1:1" x14ac:dyDescent="0.25">
      <c r="A5893">
        <f t="shared" ref="A5893:A5956" si="92">A5892+1</f>
        <v>5892</v>
      </c>
    </row>
    <row r="5894" spans="1:1" x14ac:dyDescent="0.25">
      <c r="A5894">
        <f t="shared" si="92"/>
        <v>5893</v>
      </c>
    </row>
    <row r="5895" spans="1:1" x14ac:dyDescent="0.25">
      <c r="A5895">
        <f t="shared" si="92"/>
        <v>5894</v>
      </c>
    </row>
    <row r="5896" spans="1:1" x14ac:dyDescent="0.25">
      <c r="A5896">
        <f t="shared" si="92"/>
        <v>5895</v>
      </c>
    </row>
    <row r="5897" spans="1:1" x14ac:dyDescent="0.25">
      <c r="A5897">
        <f t="shared" si="92"/>
        <v>5896</v>
      </c>
    </row>
    <row r="5898" spans="1:1" x14ac:dyDescent="0.25">
      <c r="A5898">
        <f t="shared" si="92"/>
        <v>5897</v>
      </c>
    </row>
    <row r="5899" spans="1:1" x14ac:dyDescent="0.25">
      <c r="A5899">
        <f t="shared" si="92"/>
        <v>5898</v>
      </c>
    </row>
    <row r="5900" spans="1:1" x14ac:dyDescent="0.25">
      <c r="A5900">
        <f t="shared" si="92"/>
        <v>5899</v>
      </c>
    </row>
    <row r="5901" spans="1:1" x14ac:dyDescent="0.25">
      <c r="A5901">
        <f t="shared" si="92"/>
        <v>5900</v>
      </c>
    </row>
    <row r="5902" spans="1:1" x14ac:dyDescent="0.25">
      <c r="A5902">
        <f t="shared" si="92"/>
        <v>5901</v>
      </c>
    </row>
    <row r="5903" spans="1:1" x14ac:dyDescent="0.25">
      <c r="A5903">
        <f t="shared" si="92"/>
        <v>5902</v>
      </c>
    </row>
    <row r="5904" spans="1:1" x14ac:dyDescent="0.25">
      <c r="A5904">
        <f t="shared" si="92"/>
        <v>5903</v>
      </c>
    </row>
    <row r="5905" spans="1:1" x14ac:dyDescent="0.25">
      <c r="A5905">
        <f t="shared" si="92"/>
        <v>5904</v>
      </c>
    </row>
    <row r="5906" spans="1:1" x14ac:dyDescent="0.25">
      <c r="A5906">
        <f t="shared" si="92"/>
        <v>5905</v>
      </c>
    </row>
    <row r="5907" spans="1:1" x14ac:dyDescent="0.25">
      <c r="A5907">
        <f t="shared" si="92"/>
        <v>5906</v>
      </c>
    </row>
    <row r="5908" spans="1:1" x14ac:dyDescent="0.25">
      <c r="A5908">
        <f t="shared" si="92"/>
        <v>5907</v>
      </c>
    </row>
    <row r="5909" spans="1:1" x14ac:dyDescent="0.25">
      <c r="A5909">
        <f t="shared" si="92"/>
        <v>5908</v>
      </c>
    </row>
    <row r="5910" spans="1:1" x14ac:dyDescent="0.25">
      <c r="A5910">
        <f t="shared" si="92"/>
        <v>5909</v>
      </c>
    </row>
    <row r="5911" spans="1:1" x14ac:dyDescent="0.25">
      <c r="A5911">
        <f t="shared" si="92"/>
        <v>5910</v>
      </c>
    </row>
    <row r="5912" spans="1:1" x14ac:dyDescent="0.25">
      <c r="A5912">
        <f t="shared" si="92"/>
        <v>5911</v>
      </c>
    </row>
    <row r="5913" spans="1:1" x14ac:dyDescent="0.25">
      <c r="A5913">
        <f t="shared" si="92"/>
        <v>5912</v>
      </c>
    </row>
    <row r="5914" spans="1:1" x14ac:dyDescent="0.25">
      <c r="A5914">
        <f t="shared" si="92"/>
        <v>5913</v>
      </c>
    </row>
    <row r="5915" spans="1:1" x14ac:dyDescent="0.25">
      <c r="A5915">
        <f t="shared" si="92"/>
        <v>5914</v>
      </c>
    </row>
    <row r="5916" spans="1:1" x14ac:dyDescent="0.25">
      <c r="A5916">
        <f t="shared" si="92"/>
        <v>5915</v>
      </c>
    </row>
    <row r="5917" spans="1:1" x14ac:dyDescent="0.25">
      <c r="A5917">
        <f t="shared" si="92"/>
        <v>5916</v>
      </c>
    </row>
    <row r="5918" spans="1:1" x14ac:dyDescent="0.25">
      <c r="A5918">
        <f t="shared" si="92"/>
        <v>5917</v>
      </c>
    </row>
    <row r="5919" spans="1:1" x14ac:dyDescent="0.25">
      <c r="A5919">
        <f t="shared" si="92"/>
        <v>5918</v>
      </c>
    </row>
    <row r="5920" spans="1:1" x14ac:dyDescent="0.25">
      <c r="A5920">
        <f t="shared" si="92"/>
        <v>5919</v>
      </c>
    </row>
    <row r="5921" spans="1:1" x14ac:dyDescent="0.25">
      <c r="A5921">
        <f t="shared" si="92"/>
        <v>5920</v>
      </c>
    </row>
    <row r="5922" spans="1:1" x14ac:dyDescent="0.25">
      <c r="A5922">
        <f t="shared" si="92"/>
        <v>5921</v>
      </c>
    </row>
    <row r="5923" spans="1:1" x14ac:dyDescent="0.25">
      <c r="A5923">
        <f t="shared" si="92"/>
        <v>5922</v>
      </c>
    </row>
    <row r="5924" spans="1:1" x14ac:dyDescent="0.25">
      <c r="A5924">
        <f t="shared" si="92"/>
        <v>5923</v>
      </c>
    </row>
    <row r="5925" spans="1:1" x14ac:dyDescent="0.25">
      <c r="A5925">
        <f t="shared" si="92"/>
        <v>5924</v>
      </c>
    </row>
    <row r="5926" spans="1:1" x14ac:dyDescent="0.25">
      <c r="A5926">
        <f t="shared" si="92"/>
        <v>5925</v>
      </c>
    </row>
    <row r="5927" spans="1:1" x14ac:dyDescent="0.25">
      <c r="A5927">
        <f t="shared" si="92"/>
        <v>5926</v>
      </c>
    </row>
    <row r="5928" spans="1:1" x14ac:dyDescent="0.25">
      <c r="A5928">
        <f t="shared" si="92"/>
        <v>5927</v>
      </c>
    </row>
    <row r="5929" spans="1:1" x14ac:dyDescent="0.25">
      <c r="A5929">
        <f t="shared" si="92"/>
        <v>5928</v>
      </c>
    </row>
    <row r="5930" spans="1:1" x14ac:dyDescent="0.25">
      <c r="A5930">
        <f t="shared" si="92"/>
        <v>5929</v>
      </c>
    </row>
    <row r="5931" spans="1:1" x14ac:dyDescent="0.25">
      <c r="A5931">
        <f t="shared" si="92"/>
        <v>5930</v>
      </c>
    </row>
    <row r="5932" spans="1:1" x14ac:dyDescent="0.25">
      <c r="A5932">
        <f t="shared" si="92"/>
        <v>5931</v>
      </c>
    </row>
    <row r="5933" spans="1:1" x14ac:dyDescent="0.25">
      <c r="A5933">
        <f t="shared" si="92"/>
        <v>5932</v>
      </c>
    </row>
    <row r="5934" spans="1:1" x14ac:dyDescent="0.25">
      <c r="A5934">
        <f t="shared" si="92"/>
        <v>5933</v>
      </c>
    </row>
    <row r="5935" spans="1:1" x14ac:dyDescent="0.25">
      <c r="A5935">
        <f t="shared" si="92"/>
        <v>5934</v>
      </c>
    </row>
    <row r="5936" spans="1:1" x14ac:dyDescent="0.25">
      <c r="A5936">
        <f t="shared" si="92"/>
        <v>5935</v>
      </c>
    </row>
    <row r="5937" spans="1:1" x14ac:dyDescent="0.25">
      <c r="A5937">
        <f t="shared" si="92"/>
        <v>5936</v>
      </c>
    </row>
    <row r="5938" spans="1:1" x14ac:dyDescent="0.25">
      <c r="A5938">
        <f t="shared" si="92"/>
        <v>5937</v>
      </c>
    </row>
    <row r="5939" spans="1:1" x14ac:dyDescent="0.25">
      <c r="A5939">
        <f t="shared" si="92"/>
        <v>5938</v>
      </c>
    </row>
    <row r="5940" spans="1:1" x14ac:dyDescent="0.25">
      <c r="A5940">
        <f t="shared" si="92"/>
        <v>5939</v>
      </c>
    </row>
    <row r="5941" spans="1:1" x14ac:dyDescent="0.25">
      <c r="A5941">
        <f t="shared" si="92"/>
        <v>5940</v>
      </c>
    </row>
    <row r="5942" spans="1:1" x14ac:dyDescent="0.25">
      <c r="A5942">
        <f t="shared" si="92"/>
        <v>5941</v>
      </c>
    </row>
    <row r="5943" spans="1:1" x14ac:dyDescent="0.25">
      <c r="A5943">
        <f t="shared" si="92"/>
        <v>5942</v>
      </c>
    </row>
    <row r="5944" spans="1:1" x14ac:dyDescent="0.25">
      <c r="A5944">
        <f t="shared" si="92"/>
        <v>5943</v>
      </c>
    </row>
    <row r="5945" spans="1:1" x14ac:dyDescent="0.25">
      <c r="A5945">
        <f t="shared" si="92"/>
        <v>5944</v>
      </c>
    </row>
    <row r="5946" spans="1:1" x14ac:dyDescent="0.25">
      <c r="A5946">
        <f t="shared" si="92"/>
        <v>5945</v>
      </c>
    </row>
    <row r="5947" spans="1:1" x14ac:dyDescent="0.25">
      <c r="A5947">
        <f t="shared" si="92"/>
        <v>5946</v>
      </c>
    </row>
    <row r="5948" spans="1:1" x14ac:dyDescent="0.25">
      <c r="A5948">
        <f t="shared" si="92"/>
        <v>5947</v>
      </c>
    </row>
    <row r="5949" spans="1:1" x14ac:dyDescent="0.25">
      <c r="A5949">
        <f t="shared" si="92"/>
        <v>5948</v>
      </c>
    </row>
    <row r="5950" spans="1:1" x14ac:dyDescent="0.25">
      <c r="A5950">
        <f t="shared" si="92"/>
        <v>5949</v>
      </c>
    </row>
    <row r="5951" spans="1:1" x14ac:dyDescent="0.25">
      <c r="A5951">
        <f t="shared" si="92"/>
        <v>5950</v>
      </c>
    </row>
    <row r="5952" spans="1:1" x14ac:dyDescent="0.25">
      <c r="A5952">
        <f t="shared" si="92"/>
        <v>5951</v>
      </c>
    </row>
    <row r="5953" spans="1:1" x14ac:dyDescent="0.25">
      <c r="A5953">
        <f t="shared" si="92"/>
        <v>5952</v>
      </c>
    </row>
    <row r="5954" spans="1:1" x14ac:dyDescent="0.25">
      <c r="A5954">
        <f t="shared" si="92"/>
        <v>5953</v>
      </c>
    </row>
    <row r="5955" spans="1:1" x14ac:dyDescent="0.25">
      <c r="A5955">
        <f t="shared" si="92"/>
        <v>5954</v>
      </c>
    </row>
    <row r="5956" spans="1:1" x14ac:dyDescent="0.25">
      <c r="A5956">
        <f t="shared" si="92"/>
        <v>5955</v>
      </c>
    </row>
    <row r="5957" spans="1:1" x14ac:dyDescent="0.25">
      <c r="A5957">
        <f t="shared" ref="A5957:A6020" si="93">A5956+1</f>
        <v>5956</v>
      </c>
    </row>
    <row r="5958" spans="1:1" x14ac:dyDescent="0.25">
      <c r="A5958">
        <f t="shared" si="93"/>
        <v>5957</v>
      </c>
    </row>
    <row r="5959" spans="1:1" x14ac:dyDescent="0.25">
      <c r="A5959">
        <f t="shared" si="93"/>
        <v>5958</v>
      </c>
    </row>
    <row r="5960" spans="1:1" x14ac:dyDescent="0.25">
      <c r="A5960">
        <f t="shared" si="93"/>
        <v>5959</v>
      </c>
    </row>
    <row r="5961" spans="1:1" x14ac:dyDescent="0.25">
      <c r="A5961">
        <f t="shared" si="93"/>
        <v>5960</v>
      </c>
    </row>
    <row r="5962" spans="1:1" x14ac:dyDescent="0.25">
      <c r="A5962">
        <f t="shared" si="93"/>
        <v>5961</v>
      </c>
    </row>
    <row r="5963" spans="1:1" x14ac:dyDescent="0.25">
      <c r="A5963">
        <f t="shared" si="93"/>
        <v>5962</v>
      </c>
    </row>
    <row r="5964" spans="1:1" x14ac:dyDescent="0.25">
      <c r="A5964">
        <f t="shared" si="93"/>
        <v>5963</v>
      </c>
    </row>
    <row r="5965" spans="1:1" x14ac:dyDescent="0.25">
      <c r="A5965">
        <f t="shared" si="93"/>
        <v>5964</v>
      </c>
    </row>
    <row r="5966" spans="1:1" x14ac:dyDescent="0.25">
      <c r="A5966">
        <f t="shared" si="93"/>
        <v>5965</v>
      </c>
    </row>
    <row r="5967" spans="1:1" x14ac:dyDescent="0.25">
      <c r="A5967">
        <f t="shared" si="93"/>
        <v>5966</v>
      </c>
    </row>
    <row r="5968" spans="1:1" x14ac:dyDescent="0.25">
      <c r="A5968">
        <f t="shared" si="93"/>
        <v>5967</v>
      </c>
    </row>
    <row r="5969" spans="1:1" x14ac:dyDescent="0.25">
      <c r="A5969">
        <f t="shared" si="93"/>
        <v>5968</v>
      </c>
    </row>
    <row r="5970" spans="1:1" x14ac:dyDescent="0.25">
      <c r="A5970">
        <f t="shared" si="93"/>
        <v>5969</v>
      </c>
    </row>
    <row r="5971" spans="1:1" x14ac:dyDescent="0.25">
      <c r="A5971">
        <f t="shared" si="93"/>
        <v>5970</v>
      </c>
    </row>
    <row r="5972" spans="1:1" x14ac:dyDescent="0.25">
      <c r="A5972">
        <f t="shared" si="93"/>
        <v>5971</v>
      </c>
    </row>
    <row r="5973" spans="1:1" x14ac:dyDescent="0.25">
      <c r="A5973">
        <f t="shared" si="93"/>
        <v>5972</v>
      </c>
    </row>
    <row r="5974" spans="1:1" x14ac:dyDescent="0.25">
      <c r="A5974">
        <f t="shared" si="93"/>
        <v>5973</v>
      </c>
    </row>
    <row r="5975" spans="1:1" x14ac:dyDescent="0.25">
      <c r="A5975">
        <f t="shared" si="93"/>
        <v>5974</v>
      </c>
    </row>
    <row r="5976" spans="1:1" x14ac:dyDescent="0.25">
      <c r="A5976">
        <f t="shared" si="93"/>
        <v>5975</v>
      </c>
    </row>
    <row r="5977" spans="1:1" x14ac:dyDescent="0.25">
      <c r="A5977">
        <f t="shared" si="93"/>
        <v>5976</v>
      </c>
    </row>
    <row r="5978" spans="1:1" x14ac:dyDescent="0.25">
      <c r="A5978">
        <f t="shared" si="93"/>
        <v>5977</v>
      </c>
    </row>
    <row r="5979" spans="1:1" x14ac:dyDescent="0.25">
      <c r="A5979">
        <f t="shared" si="93"/>
        <v>5978</v>
      </c>
    </row>
    <row r="5980" spans="1:1" x14ac:dyDescent="0.25">
      <c r="A5980">
        <f t="shared" si="93"/>
        <v>5979</v>
      </c>
    </row>
    <row r="5981" spans="1:1" x14ac:dyDescent="0.25">
      <c r="A5981">
        <f t="shared" si="93"/>
        <v>5980</v>
      </c>
    </row>
    <row r="5982" spans="1:1" x14ac:dyDescent="0.25">
      <c r="A5982">
        <f t="shared" si="93"/>
        <v>5981</v>
      </c>
    </row>
    <row r="5983" spans="1:1" x14ac:dyDescent="0.25">
      <c r="A5983">
        <f t="shared" si="93"/>
        <v>5982</v>
      </c>
    </row>
    <row r="5984" spans="1:1" x14ac:dyDescent="0.25">
      <c r="A5984">
        <f t="shared" si="93"/>
        <v>5983</v>
      </c>
    </row>
    <row r="5985" spans="1:1" x14ac:dyDescent="0.25">
      <c r="A5985">
        <f t="shared" si="93"/>
        <v>5984</v>
      </c>
    </row>
    <row r="5986" spans="1:1" x14ac:dyDescent="0.25">
      <c r="A5986">
        <f t="shared" si="93"/>
        <v>5985</v>
      </c>
    </row>
    <row r="5987" spans="1:1" x14ac:dyDescent="0.25">
      <c r="A5987">
        <f t="shared" si="93"/>
        <v>5986</v>
      </c>
    </row>
    <row r="5988" spans="1:1" x14ac:dyDescent="0.25">
      <c r="A5988">
        <f t="shared" si="93"/>
        <v>5987</v>
      </c>
    </row>
    <row r="5989" spans="1:1" x14ac:dyDescent="0.25">
      <c r="A5989">
        <f t="shared" si="93"/>
        <v>5988</v>
      </c>
    </row>
    <row r="5990" spans="1:1" x14ac:dyDescent="0.25">
      <c r="A5990">
        <f t="shared" si="93"/>
        <v>5989</v>
      </c>
    </row>
    <row r="5991" spans="1:1" x14ac:dyDescent="0.25">
      <c r="A5991">
        <f t="shared" si="93"/>
        <v>5990</v>
      </c>
    </row>
    <row r="5992" spans="1:1" x14ac:dyDescent="0.25">
      <c r="A5992">
        <f t="shared" si="93"/>
        <v>5991</v>
      </c>
    </row>
    <row r="5993" spans="1:1" x14ac:dyDescent="0.25">
      <c r="A5993">
        <f t="shared" si="93"/>
        <v>5992</v>
      </c>
    </row>
    <row r="5994" spans="1:1" x14ac:dyDescent="0.25">
      <c r="A5994">
        <f t="shared" si="93"/>
        <v>5993</v>
      </c>
    </row>
    <row r="5995" spans="1:1" x14ac:dyDescent="0.25">
      <c r="A5995">
        <f t="shared" si="93"/>
        <v>5994</v>
      </c>
    </row>
    <row r="5996" spans="1:1" x14ac:dyDescent="0.25">
      <c r="A5996">
        <f t="shared" si="93"/>
        <v>5995</v>
      </c>
    </row>
    <row r="5997" spans="1:1" x14ac:dyDescent="0.25">
      <c r="A5997">
        <f t="shared" si="93"/>
        <v>5996</v>
      </c>
    </row>
    <row r="5998" spans="1:1" x14ac:dyDescent="0.25">
      <c r="A5998">
        <f t="shared" si="93"/>
        <v>5997</v>
      </c>
    </row>
    <row r="5999" spans="1:1" x14ac:dyDescent="0.25">
      <c r="A5999">
        <f t="shared" si="93"/>
        <v>5998</v>
      </c>
    </row>
    <row r="6000" spans="1:1" x14ac:dyDescent="0.25">
      <c r="A6000">
        <f t="shared" si="93"/>
        <v>5999</v>
      </c>
    </row>
    <row r="6001" spans="1:1" x14ac:dyDescent="0.25">
      <c r="A6001">
        <f t="shared" si="93"/>
        <v>6000</v>
      </c>
    </row>
    <row r="6002" spans="1:1" x14ac:dyDescent="0.25">
      <c r="A6002">
        <f t="shared" si="93"/>
        <v>6001</v>
      </c>
    </row>
    <row r="6003" spans="1:1" x14ac:dyDescent="0.25">
      <c r="A6003">
        <f t="shared" si="93"/>
        <v>6002</v>
      </c>
    </row>
    <row r="6004" spans="1:1" x14ac:dyDescent="0.25">
      <c r="A6004">
        <f t="shared" si="93"/>
        <v>6003</v>
      </c>
    </row>
    <row r="6005" spans="1:1" x14ac:dyDescent="0.25">
      <c r="A6005">
        <f t="shared" si="93"/>
        <v>6004</v>
      </c>
    </row>
    <row r="6006" spans="1:1" x14ac:dyDescent="0.25">
      <c r="A6006">
        <f t="shared" si="93"/>
        <v>6005</v>
      </c>
    </row>
    <row r="6007" spans="1:1" x14ac:dyDescent="0.25">
      <c r="A6007">
        <f t="shared" si="93"/>
        <v>6006</v>
      </c>
    </row>
    <row r="6008" spans="1:1" x14ac:dyDescent="0.25">
      <c r="A6008">
        <f t="shared" si="93"/>
        <v>6007</v>
      </c>
    </row>
    <row r="6009" spans="1:1" x14ac:dyDescent="0.25">
      <c r="A6009">
        <f t="shared" si="93"/>
        <v>6008</v>
      </c>
    </row>
    <row r="6010" spans="1:1" x14ac:dyDescent="0.25">
      <c r="A6010">
        <f t="shared" si="93"/>
        <v>6009</v>
      </c>
    </row>
    <row r="6011" spans="1:1" x14ac:dyDescent="0.25">
      <c r="A6011">
        <f t="shared" si="93"/>
        <v>6010</v>
      </c>
    </row>
    <row r="6012" spans="1:1" x14ac:dyDescent="0.25">
      <c r="A6012">
        <f t="shared" si="93"/>
        <v>6011</v>
      </c>
    </row>
    <row r="6013" spans="1:1" x14ac:dyDescent="0.25">
      <c r="A6013">
        <f t="shared" si="93"/>
        <v>6012</v>
      </c>
    </row>
    <row r="6014" spans="1:1" x14ac:dyDescent="0.25">
      <c r="A6014">
        <f t="shared" si="93"/>
        <v>6013</v>
      </c>
    </row>
    <row r="6015" spans="1:1" x14ac:dyDescent="0.25">
      <c r="A6015">
        <f t="shared" si="93"/>
        <v>6014</v>
      </c>
    </row>
    <row r="6016" spans="1:1" x14ac:dyDescent="0.25">
      <c r="A6016">
        <f t="shared" si="93"/>
        <v>6015</v>
      </c>
    </row>
    <row r="6017" spans="1:1" x14ac:dyDescent="0.25">
      <c r="A6017">
        <f t="shared" si="93"/>
        <v>6016</v>
      </c>
    </row>
    <row r="6018" spans="1:1" x14ac:dyDescent="0.25">
      <c r="A6018">
        <f t="shared" si="93"/>
        <v>6017</v>
      </c>
    </row>
    <row r="6019" spans="1:1" x14ac:dyDescent="0.25">
      <c r="A6019">
        <f t="shared" si="93"/>
        <v>6018</v>
      </c>
    </row>
    <row r="6020" spans="1:1" x14ac:dyDescent="0.25">
      <c r="A6020">
        <f t="shared" si="93"/>
        <v>6019</v>
      </c>
    </row>
    <row r="6021" spans="1:1" x14ac:dyDescent="0.25">
      <c r="A6021">
        <f t="shared" ref="A6021:A6084" si="94">A6020+1</f>
        <v>6020</v>
      </c>
    </row>
    <row r="6022" spans="1:1" x14ac:dyDescent="0.25">
      <c r="A6022">
        <f t="shared" si="94"/>
        <v>6021</v>
      </c>
    </row>
    <row r="6023" spans="1:1" x14ac:dyDescent="0.25">
      <c r="A6023">
        <f t="shared" si="94"/>
        <v>6022</v>
      </c>
    </row>
    <row r="6024" spans="1:1" x14ac:dyDescent="0.25">
      <c r="A6024">
        <f t="shared" si="94"/>
        <v>6023</v>
      </c>
    </row>
    <row r="6025" spans="1:1" x14ac:dyDescent="0.25">
      <c r="A6025">
        <f t="shared" si="94"/>
        <v>6024</v>
      </c>
    </row>
    <row r="6026" spans="1:1" x14ac:dyDescent="0.25">
      <c r="A6026">
        <f t="shared" si="94"/>
        <v>6025</v>
      </c>
    </row>
    <row r="6027" spans="1:1" x14ac:dyDescent="0.25">
      <c r="A6027">
        <f t="shared" si="94"/>
        <v>6026</v>
      </c>
    </row>
    <row r="6028" spans="1:1" x14ac:dyDescent="0.25">
      <c r="A6028">
        <f t="shared" si="94"/>
        <v>6027</v>
      </c>
    </row>
    <row r="6029" spans="1:1" x14ac:dyDescent="0.25">
      <c r="A6029">
        <f t="shared" si="94"/>
        <v>6028</v>
      </c>
    </row>
    <row r="6030" spans="1:1" x14ac:dyDescent="0.25">
      <c r="A6030">
        <f t="shared" si="94"/>
        <v>6029</v>
      </c>
    </row>
    <row r="6031" spans="1:1" x14ac:dyDescent="0.25">
      <c r="A6031">
        <f t="shared" si="94"/>
        <v>6030</v>
      </c>
    </row>
    <row r="6032" spans="1:1" x14ac:dyDescent="0.25">
      <c r="A6032">
        <f t="shared" si="94"/>
        <v>6031</v>
      </c>
    </row>
    <row r="6033" spans="1:1" x14ac:dyDescent="0.25">
      <c r="A6033">
        <f t="shared" si="94"/>
        <v>6032</v>
      </c>
    </row>
    <row r="6034" spans="1:1" x14ac:dyDescent="0.25">
      <c r="A6034">
        <f t="shared" si="94"/>
        <v>6033</v>
      </c>
    </row>
    <row r="6035" spans="1:1" x14ac:dyDescent="0.25">
      <c r="A6035">
        <f t="shared" si="94"/>
        <v>6034</v>
      </c>
    </row>
    <row r="6036" spans="1:1" x14ac:dyDescent="0.25">
      <c r="A6036">
        <f t="shared" si="94"/>
        <v>6035</v>
      </c>
    </row>
    <row r="6037" spans="1:1" x14ac:dyDescent="0.25">
      <c r="A6037">
        <f t="shared" si="94"/>
        <v>6036</v>
      </c>
    </row>
    <row r="6038" spans="1:1" x14ac:dyDescent="0.25">
      <c r="A6038">
        <f t="shared" si="94"/>
        <v>6037</v>
      </c>
    </row>
    <row r="6039" spans="1:1" x14ac:dyDescent="0.25">
      <c r="A6039">
        <f t="shared" si="94"/>
        <v>6038</v>
      </c>
    </row>
    <row r="6040" spans="1:1" x14ac:dyDescent="0.25">
      <c r="A6040">
        <f t="shared" si="94"/>
        <v>6039</v>
      </c>
    </row>
    <row r="6041" spans="1:1" x14ac:dyDescent="0.25">
      <c r="A6041">
        <f t="shared" si="94"/>
        <v>6040</v>
      </c>
    </row>
    <row r="6042" spans="1:1" x14ac:dyDescent="0.25">
      <c r="A6042">
        <f t="shared" si="94"/>
        <v>6041</v>
      </c>
    </row>
    <row r="6043" spans="1:1" x14ac:dyDescent="0.25">
      <c r="A6043">
        <f t="shared" si="94"/>
        <v>6042</v>
      </c>
    </row>
    <row r="6044" spans="1:1" x14ac:dyDescent="0.25">
      <c r="A6044">
        <f t="shared" si="94"/>
        <v>6043</v>
      </c>
    </row>
    <row r="6045" spans="1:1" x14ac:dyDescent="0.25">
      <c r="A6045">
        <f t="shared" si="94"/>
        <v>6044</v>
      </c>
    </row>
    <row r="6046" spans="1:1" x14ac:dyDescent="0.25">
      <c r="A6046">
        <f t="shared" si="94"/>
        <v>6045</v>
      </c>
    </row>
    <row r="6047" spans="1:1" x14ac:dyDescent="0.25">
      <c r="A6047">
        <f t="shared" si="94"/>
        <v>6046</v>
      </c>
    </row>
    <row r="6048" spans="1:1" x14ac:dyDescent="0.25">
      <c r="A6048">
        <f t="shared" si="94"/>
        <v>6047</v>
      </c>
    </row>
    <row r="6049" spans="1:1" x14ac:dyDescent="0.25">
      <c r="A6049">
        <f t="shared" si="94"/>
        <v>6048</v>
      </c>
    </row>
    <row r="6050" spans="1:1" x14ac:dyDescent="0.25">
      <c r="A6050">
        <f t="shared" si="94"/>
        <v>6049</v>
      </c>
    </row>
    <row r="6051" spans="1:1" x14ac:dyDescent="0.25">
      <c r="A6051">
        <f t="shared" si="94"/>
        <v>6050</v>
      </c>
    </row>
    <row r="6052" spans="1:1" x14ac:dyDescent="0.25">
      <c r="A6052">
        <f t="shared" si="94"/>
        <v>6051</v>
      </c>
    </row>
    <row r="6053" spans="1:1" x14ac:dyDescent="0.25">
      <c r="A6053">
        <f t="shared" si="94"/>
        <v>6052</v>
      </c>
    </row>
    <row r="6054" spans="1:1" x14ac:dyDescent="0.25">
      <c r="A6054">
        <f t="shared" si="94"/>
        <v>6053</v>
      </c>
    </row>
    <row r="6055" spans="1:1" x14ac:dyDescent="0.25">
      <c r="A6055">
        <f t="shared" si="94"/>
        <v>6054</v>
      </c>
    </row>
    <row r="6056" spans="1:1" x14ac:dyDescent="0.25">
      <c r="A6056">
        <f t="shared" si="94"/>
        <v>6055</v>
      </c>
    </row>
    <row r="6057" spans="1:1" x14ac:dyDescent="0.25">
      <c r="A6057">
        <f t="shared" si="94"/>
        <v>6056</v>
      </c>
    </row>
    <row r="6058" spans="1:1" x14ac:dyDescent="0.25">
      <c r="A6058">
        <f t="shared" si="94"/>
        <v>6057</v>
      </c>
    </row>
    <row r="6059" spans="1:1" x14ac:dyDescent="0.25">
      <c r="A6059">
        <f t="shared" si="94"/>
        <v>6058</v>
      </c>
    </row>
    <row r="6060" spans="1:1" x14ac:dyDescent="0.25">
      <c r="A6060">
        <f t="shared" si="94"/>
        <v>6059</v>
      </c>
    </row>
    <row r="6061" spans="1:1" x14ac:dyDescent="0.25">
      <c r="A6061">
        <f t="shared" si="94"/>
        <v>6060</v>
      </c>
    </row>
    <row r="6062" spans="1:1" x14ac:dyDescent="0.25">
      <c r="A6062">
        <f t="shared" si="94"/>
        <v>6061</v>
      </c>
    </row>
    <row r="6063" spans="1:1" x14ac:dyDescent="0.25">
      <c r="A6063">
        <f t="shared" si="94"/>
        <v>6062</v>
      </c>
    </row>
    <row r="6064" spans="1:1" x14ac:dyDescent="0.25">
      <c r="A6064">
        <f t="shared" si="94"/>
        <v>6063</v>
      </c>
    </row>
    <row r="6065" spans="1:1" x14ac:dyDescent="0.25">
      <c r="A6065">
        <f t="shared" si="94"/>
        <v>6064</v>
      </c>
    </row>
    <row r="6066" spans="1:1" x14ac:dyDescent="0.25">
      <c r="A6066">
        <f t="shared" si="94"/>
        <v>6065</v>
      </c>
    </row>
    <row r="6067" spans="1:1" x14ac:dyDescent="0.25">
      <c r="A6067">
        <f t="shared" si="94"/>
        <v>6066</v>
      </c>
    </row>
    <row r="6068" spans="1:1" x14ac:dyDescent="0.25">
      <c r="A6068">
        <f t="shared" si="94"/>
        <v>6067</v>
      </c>
    </row>
    <row r="6069" spans="1:1" x14ac:dyDescent="0.25">
      <c r="A6069">
        <f t="shared" si="94"/>
        <v>6068</v>
      </c>
    </row>
    <row r="6070" spans="1:1" x14ac:dyDescent="0.25">
      <c r="A6070">
        <f t="shared" si="94"/>
        <v>6069</v>
      </c>
    </row>
    <row r="6071" spans="1:1" x14ac:dyDescent="0.25">
      <c r="A6071">
        <f t="shared" si="94"/>
        <v>6070</v>
      </c>
    </row>
    <row r="6072" spans="1:1" x14ac:dyDescent="0.25">
      <c r="A6072">
        <f t="shared" si="94"/>
        <v>6071</v>
      </c>
    </row>
    <row r="6073" spans="1:1" x14ac:dyDescent="0.25">
      <c r="A6073">
        <f t="shared" si="94"/>
        <v>6072</v>
      </c>
    </row>
    <row r="6074" spans="1:1" x14ac:dyDescent="0.25">
      <c r="A6074">
        <f t="shared" si="94"/>
        <v>6073</v>
      </c>
    </row>
    <row r="6075" spans="1:1" x14ac:dyDescent="0.25">
      <c r="A6075">
        <f t="shared" si="94"/>
        <v>6074</v>
      </c>
    </row>
    <row r="6076" spans="1:1" x14ac:dyDescent="0.25">
      <c r="A6076">
        <f t="shared" si="94"/>
        <v>6075</v>
      </c>
    </row>
    <row r="6077" spans="1:1" x14ac:dyDescent="0.25">
      <c r="A6077">
        <f t="shared" si="94"/>
        <v>6076</v>
      </c>
    </row>
    <row r="6078" spans="1:1" x14ac:dyDescent="0.25">
      <c r="A6078">
        <f t="shared" si="94"/>
        <v>6077</v>
      </c>
    </row>
    <row r="6079" spans="1:1" x14ac:dyDescent="0.25">
      <c r="A6079">
        <f t="shared" si="94"/>
        <v>6078</v>
      </c>
    </row>
    <row r="6080" spans="1:1" x14ac:dyDescent="0.25">
      <c r="A6080">
        <f t="shared" si="94"/>
        <v>6079</v>
      </c>
    </row>
    <row r="6081" spans="1:1" x14ac:dyDescent="0.25">
      <c r="A6081">
        <f t="shared" si="94"/>
        <v>6080</v>
      </c>
    </row>
    <row r="6082" spans="1:1" x14ac:dyDescent="0.25">
      <c r="A6082">
        <f t="shared" si="94"/>
        <v>6081</v>
      </c>
    </row>
    <row r="6083" spans="1:1" x14ac:dyDescent="0.25">
      <c r="A6083">
        <f t="shared" si="94"/>
        <v>6082</v>
      </c>
    </row>
    <row r="6084" spans="1:1" x14ac:dyDescent="0.25">
      <c r="A6084">
        <f t="shared" si="94"/>
        <v>6083</v>
      </c>
    </row>
    <row r="6085" spans="1:1" x14ac:dyDescent="0.25">
      <c r="A6085">
        <f t="shared" ref="A6085:A6148" si="95">A6084+1</f>
        <v>6084</v>
      </c>
    </row>
    <row r="6086" spans="1:1" x14ac:dyDescent="0.25">
      <c r="A6086">
        <f t="shared" si="95"/>
        <v>6085</v>
      </c>
    </row>
    <row r="6087" spans="1:1" x14ac:dyDescent="0.25">
      <c r="A6087">
        <f t="shared" si="95"/>
        <v>6086</v>
      </c>
    </row>
    <row r="6088" spans="1:1" x14ac:dyDescent="0.25">
      <c r="A6088">
        <f t="shared" si="95"/>
        <v>6087</v>
      </c>
    </row>
    <row r="6089" spans="1:1" x14ac:dyDescent="0.25">
      <c r="A6089">
        <f t="shared" si="95"/>
        <v>6088</v>
      </c>
    </row>
    <row r="6090" spans="1:1" x14ac:dyDescent="0.25">
      <c r="A6090">
        <f t="shared" si="95"/>
        <v>6089</v>
      </c>
    </row>
    <row r="6091" spans="1:1" x14ac:dyDescent="0.25">
      <c r="A6091">
        <f t="shared" si="95"/>
        <v>6090</v>
      </c>
    </row>
    <row r="6092" spans="1:1" x14ac:dyDescent="0.25">
      <c r="A6092">
        <f t="shared" si="95"/>
        <v>6091</v>
      </c>
    </row>
    <row r="6093" spans="1:1" x14ac:dyDescent="0.25">
      <c r="A6093">
        <f t="shared" si="95"/>
        <v>6092</v>
      </c>
    </row>
    <row r="6094" spans="1:1" x14ac:dyDescent="0.25">
      <c r="A6094">
        <f t="shared" si="95"/>
        <v>6093</v>
      </c>
    </row>
    <row r="6095" spans="1:1" x14ac:dyDescent="0.25">
      <c r="A6095">
        <f t="shared" si="95"/>
        <v>6094</v>
      </c>
    </row>
    <row r="6096" spans="1:1" x14ac:dyDescent="0.25">
      <c r="A6096">
        <f t="shared" si="95"/>
        <v>6095</v>
      </c>
    </row>
    <row r="6097" spans="1:1" x14ac:dyDescent="0.25">
      <c r="A6097">
        <f t="shared" si="95"/>
        <v>6096</v>
      </c>
    </row>
    <row r="6098" spans="1:1" x14ac:dyDescent="0.25">
      <c r="A6098">
        <f t="shared" si="95"/>
        <v>6097</v>
      </c>
    </row>
    <row r="6099" spans="1:1" x14ac:dyDescent="0.25">
      <c r="A6099">
        <f t="shared" si="95"/>
        <v>6098</v>
      </c>
    </row>
    <row r="6100" spans="1:1" x14ac:dyDescent="0.25">
      <c r="A6100">
        <f t="shared" si="95"/>
        <v>6099</v>
      </c>
    </row>
    <row r="6101" spans="1:1" x14ac:dyDescent="0.25">
      <c r="A6101">
        <f t="shared" si="95"/>
        <v>6100</v>
      </c>
    </row>
    <row r="6102" spans="1:1" x14ac:dyDescent="0.25">
      <c r="A6102">
        <f t="shared" si="95"/>
        <v>6101</v>
      </c>
    </row>
    <row r="6103" spans="1:1" x14ac:dyDescent="0.25">
      <c r="A6103">
        <f t="shared" si="95"/>
        <v>6102</v>
      </c>
    </row>
    <row r="6104" spans="1:1" x14ac:dyDescent="0.25">
      <c r="A6104">
        <f t="shared" si="95"/>
        <v>6103</v>
      </c>
    </row>
    <row r="6105" spans="1:1" x14ac:dyDescent="0.25">
      <c r="A6105">
        <f t="shared" si="95"/>
        <v>6104</v>
      </c>
    </row>
    <row r="6106" spans="1:1" x14ac:dyDescent="0.25">
      <c r="A6106">
        <f t="shared" si="95"/>
        <v>6105</v>
      </c>
    </row>
    <row r="6107" spans="1:1" x14ac:dyDescent="0.25">
      <c r="A6107">
        <f t="shared" si="95"/>
        <v>6106</v>
      </c>
    </row>
    <row r="6108" spans="1:1" x14ac:dyDescent="0.25">
      <c r="A6108">
        <f t="shared" si="95"/>
        <v>6107</v>
      </c>
    </row>
    <row r="6109" spans="1:1" x14ac:dyDescent="0.25">
      <c r="A6109">
        <f t="shared" si="95"/>
        <v>6108</v>
      </c>
    </row>
    <row r="6110" spans="1:1" x14ac:dyDescent="0.25">
      <c r="A6110">
        <f t="shared" si="95"/>
        <v>6109</v>
      </c>
    </row>
    <row r="6111" spans="1:1" x14ac:dyDescent="0.25">
      <c r="A6111">
        <f t="shared" si="95"/>
        <v>6110</v>
      </c>
    </row>
    <row r="6112" spans="1:1" x14ac:dyDescent="0.25">
      <c r="A6112">
        <f t="shared" si="95"/>
        <v>6111</v>
      </c>
    </row>
    <row r="6113" spans="1:1" x14ac:dyDescent="0.25">
      <c r="A6113">
        <f t="shared" si="95"/>
        <v>6112</v>
      </c>
    </row>
    <row r="6114" spans="1:1" x14ac:dyDescent="0.25">
      <c r="A6114">
        <f t="shared" si="95"/>
        <v>6113</v>
      </c>
    </row>
    <row r="6115" spans="1:1" x14ac:dyDescent="0.25">
      <c r="A6115">
        <f t="shared" si="95"/>
        <v>6114</v>
      </c>
    </row>
    <row r="6116" spans="1:1" x14ac:dyDescent="0.25">
      <c r="A6116">
        <f t="shared" si="95"/>
        <v>6115</v>
      </c>
    </row>
    <row r="6117" spans="1:1" x14ac:dyDescent="0.25">
      <c r="A6117">
        <f t="shared" si="95"/>
        <v>6116</v>
      </c>
    </row>
    <row r="6118" spans="1:1" x14ac:dyDescent="0.25">
      <c r="A6118">
        <f t="shared" si="95"/>
        <v>6117</v>
      </c>
    </row>
    <row r="6119" spans="1:1" x14ac:dyDescent="0.25">
      <c r="A6119">
        <f t="shared" si="95"/>
        <v>6118</v>
      </c>
    </row>
    <row r="6120" spans="1:1" x14ac:dyDescent="0.25">
      <c r="A6120">
        <f t="shared" si="95"/>
        <v>6119</v>
      </c>
    </row>
    <row r="6121" spans="1:1" x14ac:dyDescent="0.25">
      <c r="A6121">
        <f t="shared" si="95"/>
        <v>6120</v>
      </c>
    </row>
    <row r="6122" spans="1:1" x14ac:dyDescent="0.25">
      <c r="A6122">
        <f t="shared" si="95"/>
        <v>6121</v>
      </c>
    </row>
    <row r="6123" spans="1:1" x14ac:dyDescent="0.25">
      <c r="A6123">
        <f t="shared" si="95"/>
        <v>6122</v>
      </c>
    </row>
    <row r="6124" spans="1:1" x14ac:dyDescent="0.25">
      <c r="A6124">
        <f t="shared" si="95"/>
        <v>6123</v>
      </c>
    </row>
    <row r="6125" spans="1:1" x14ac:dyDescent="0.25">
      <c r="A6125">
        <f t="shared" si="95"/>
        <v>6124</v>
      </c>
    </row>
    <row r="6126" spans="1:1" x14ac:dyDescent="0.25">
      <c r="A6126">
        <f t="shared" si="95"/>
        <v>6125</v>
      </c>
    </row>
    <row r="6127" spans="1:1" x14ac:dyDescent="0.25">
      <c r="A6127">
        <f t="shared" si="95"/>
        <v>6126</v>
      </c>
    </row>
    <row r="6128" spans="1:1" x14ac:dyDescent="0.25">
      <c r="A6128">
        <f t="shared" si="95"/>
        <v>6127</v>
      </c>
    </row>
    <row r="6129" spans="1:1" x14ac:dyDescent="0.25">
      <c r="A6129">
        <f t="shared" si="95"/>
        <v>6128</v>
      </c>
    </row>
    <row r="6130" spans="1:1" x14ac:dyDescent="0.25">
      <c r="A6130">
        <f t="shared" si="95"/>
        <v>6129</v>
      </c>
    </row>
    <row r="6131" spans="1:1" x14ac:dyDescent="0.25">
      <c r="A6131">
        <f t="shared" si="95"/>
        <v>6130</v>
      </c>
    </row>
    <row r="6132" spans="1:1" x14ac:dyDescent="0.25">
      <c r="A6132">
        <f t="shared" si="95"/>
        <v>6131</v>
      </c>
    </row>
    <row r="6133" spans="1:1" x14ac:dyDescent="0.25">
      <c r="A6133">
        <f t="shared" si="95"/>
        <v>6132</v>
      </c>
    </row>
    <row r="6134" spans="1:1" x14ac:dyDescent="0.25">
      <c r="A6134">
        <f t="shared" si="95"/>
        <v>6133</v>
      </c>
    </row>
    <row r="6135" spans="1:1" x14ac:dyDescent="0.25">
      <c r="A6135">
        <f t="shared" si="95"/>
        <v>6134</v>
      </c>
    </row>
    <row r="6136" spans="1:1" x14ac:dyDescent="0.25">
      <c r="A6136">
        <f t="shared" si="95"/>
        <v>6135</v>
      </c>
    </row>
    <row r="6137" spans="1:1" x14ac:dyDescent="0.25">
      <c r="A6137">
        <f t="shared" si="95"/>
        <v>6136</v>
      </c>
    </row>
    <row r="6138" spans="1:1" x14ac:dyDescent="0.25">
      <c r="A6138">
        <f t="shared" si="95"/>
        <v>6137</v>
      </c>
    </row>
    <row r="6139" spans="1:1" x14ac:dyDescent="0.25">
      <c r="A6139">
        <f t="shared" si="95"/>
        <v>6138</v>
      </c>
    </row>
    <row r="6140" spans="1:1" x14ac:dyDescent="0.25">
      <c r="A6140">
        <f t="shared" si="95"/>
        <v>6139</v>
      </c>
    </row>
    <row r="6141" spans="1:1" x14ac:dyDescent="0.25">
      <c r="A6141">
        <f t="shared" si="95"/>
        <v>6140</v>
      </c>
    </row>
    <row r="6142" spans="1:1" x14ac:dyDescent="0.25">
      <c r="A6142">
        <f t="shared" si="95"/>
        <v>6141</v>
      </c>
    </row>
    <row r="6143" spans="1:1" x14ac:dyDescent="0.25">
      <c r="A6143">
        <f t="shared" si="95"/>
        <v>6142</v>
      </c>
    </row>
    <row r="6144" spans="1:1" x14ac:dyDescent="0.25">
      <c r="A6144">
        <f t="shared" si="95"/>
        <v>6143</v>
      </c>
    </row>
    <row r="6145" spans="1:1" x14ac:dyDescent="0.25">
      <c r="A6145">
        <f t="shared" si="95"/>
        <v>6144</v>
      </c>
    </row>
    <row r="6146" spans="1:1" x14ac:dyDescent="0.25">
      <c r="A6146">
        <f t="shared" si="95"/>
        <v>6145</v>
      </c>
    </row>
    <row r="6147" spans="1:1" x14ac:dyDescent="0.25">
      <c r="A6147">
        <f t="shared" si="95"/>
        <v>6146</v>
      </c>
    </row>
    <row r="6148" spans="1:1" x14ac:dyDescent="0.25">
      <c r="A6148">
        <f t="shared" si="95"/>
        <v>6147</v>
      </c>
    </row>
    <row r="6149" spans="1:1" x14ac:dyDescent="0.25">
      <c r="A6149">
        <f t="shared" ref="A6149:A6212" si="96">A6148+1</f>
        <v>6148</v>
      </c>
    </row>
    <row r="6150" spans="1:1" x14ac:dyDescent="0.25">
      <c r="A6150">
        <f t="shared" si="96"/>
        <v>6149</v>
      </c>
    </row>
    <row r="6151" spans="1:1" x14ac:dyDescent="0.25">
      <c r="A6151">
        <f t="shared" si="96"/>
        <v>6150</v>
      </c>
    </row>
    <row r="6152" spans="1:1" x14ac:dyDescent="0.25">
      <c r="A6152">
        <f t="shared" si="96"/>
        <v>6151</v>
      </c>
    </row>
    <row r="6153" spans="1:1" x14ac:dyDescent="0.25">
      <c r="A6153">
        <f t="shared" si="96"/>
        <v>6152</v>
      </c>
    </row>
    <row r="6154" spans="1:1" x14ac:dyDescent="0.25">
      <c r="A6154">
        <f t="shared" si="96"/>
        <v>6153</v>
      </c>
    </row>
    <row r="6155" spans="1:1" x14ac:dyDescent="0.25">
      <c r="A6155">
        <f t="shared" si="96"/>
        <v>6154</v>
      </c>
    </row>
    <row r="6156" spans="1:1" x14ac:dyDescent="0.25">
      <c r="A6156">
        <f t="shared" si="96"/>
        <v>6155</v>
      </c>
    </row>
    <row r="6157" spans="1:1" x14ac:dyDescent="0.25">
      <c r="A6157">
        <f t="shared" si="96"/>
        <v>6156</v>
      </c>
    </row>
    <row r="6158" spans="1:1" x14ac:dyDescent="0.25">
      <c r="A6158">
        <f t="shared" si="96"/>
        <v>6157</v>
      </c>
    </row>
    <row r="6159" spans="1:1" x14ac:dyDescent="0.25">
      <c r="A6159">
        <f t="shared" si="96"/>
        <v>6158</v>
      </c>
    </row>
    <row r="6160" spans="1:1" x14ac:dyDescent="0.25">
      <c r="A6160">
        <f t="shared" si="96"/>
        <v>6159</v>
      </c>
    </row>
    <row r="6161" spans="1:1" x14ac:dyDescent="0.25">
      <c r="A6161">
        <f t="shared" si="96"/>
        <v>6160</v>
      </c>
    </row>
    <row r="6162" spans="1:1" x14ac:dyDescent="0.25">
      <c r="A6162">
        <f t="shared" si="96"/>
        <v>6161</v>
      </c>
    </row>
    <row r="6163" spans="1:1" x14ac:dyDescent="0.25">
      <c r="A6163">
        <f t="shared" si="96"/>
        <v>6162</v>
      </c>
    </row>
    <row r="6164" spans="1:1" x14ac:dyDescent="0.25">
      <c r="A6164">
        <f t="shared" si="96"/>
        <v>6163</v>
      </c>
    </row>
    <row r="6165" spans="1:1" x14ac:dyDescent="0.25">
      <c r="A6165">
        <f t="shared" si="96"/>
        <v>6164</v>
      </c>
    </row>
    <row r="6166" spans="1:1" x14ac:dyDescent="0.25">
      <c r="A6166">
        <f t="shared" si="96"/>
        <v>6165</v>
      </c>
    </row>
    <row r="6167" spans="1:1" x14ac:dyDescent="0.25">
      <c r="A6167">
        <f t="shared" si="96"/>
        <v>6166</v>
      </c>
    </row>
    <row r="6168" spans="1:1" x14ac:dyDescent="0.25">
      <c r="A6168">
        <f t="shared" si="96"/>
        <v>6167</v>
      </c>
    </row>
    <row r="6169" spans="1:1" x14ac:dyDescent="0.25">
      <c r="A6169">
        <f t="shared" si="96"/>
        <v>6168</v>
      </c>
    </row>
    <row r="6170" spans="1:1" x14ac:dyDescent="0.25">
      <c r="A6170">
        <f t="shared" si="96"/>
        <v>6169</v>
      </c>
    </row>
    <row r="6171" spans="1:1" x14ac:dyDescent="0.25">
      <c r="A6171">
        <f t="shared" si="96"/>
        <v>6170</v>
      </c>
    </row>
    <row r="6172" spans="1:1" x14ac:dyDescent="0.25">
      <c r="A6172">
        <f t="shared" si="96"/>
        <v>6171</v>
      </c>
    </row>
    <row r="6173" spans="1:1" x14ac:dyDescent="0.25">
      <c r="A6173">
        <f t="shared" si="96"/>
        <v>6172</v>
      </c>
    </row>
    <row r="6174" spans="1:1" x14ac:dyDescent="0.25">
      <c r="A6174">
        <f t="shared" si="96"/>
        <v>6173</v>
      </c>
    </row>
    <row r="6175" spans="1:1" x14ac:dyDescent="0.25">
      <c r="A6175">
        <f t="shared" si="96"/>
        <v>6174</v>
      </c>
    </row>
    <row r="6176" spans="1:1" x14ac:dyDescent="0.25">
      <c r="A6176">
        <f t="shared" si="96"/>
        <v>6175</v>
      </c>
    </row>
    <row r="6177" spans="1:1" x14ac:dyDescent="0.25">
      <c r="A6177">
        <f t="shared" si="96"/>
        <v>6176</v>
      </c>
    </row>
    <row r="6178" spans="1:1" x14ac:dyDescent="0.25">
      <c r="A6178">
        <f t="shared" si="96"/>
        <v>6177</v>
      </c>
    </row>
    <row r="6179" spans="1:1" x14ac:dyDescent="0.25">
      <c r="A6179">
        <f t="shared" si="96"/>
        <v>6178</v>
      </c>
    </row>
    <row r="6180" spans="1:1" x14ac:dyDescent="0.25">
      <c r="A6180">
        <f t="shared" si="96"/>
        <v>6179</v>
      </c>
    </row>
    <row r="6181" spans="1:1" x14ac:dyDescent="0.25">
      <c r="A6181">
        <f t="shared" si="96"/>
        <v>6180</v>
      </c>
    </row>
    <row r="6182" spans="1:1" x14ac:dyDescent="0.25">
      <c r="A6182">
        <f t="shared" si="96"/>
        <v>6181</v>
      </c>
    </row>
    <row r="6183" spans="1:1" x14ac:dyDescent="0.25">
      <c r="A6183">
        <f t="shared" si="96"/>
        <v>6182</v>
      </c>
    </row>
    <row r="6184" spans="1:1" x14ac:dyDescent="0.25">
      <c r="A6184">
        <f t="shared" si="96"/>
        <v>6183</v>
      </c>
    </row>
    <row r="6185" spans="1:1" x14ac:dyDescent="0.25">
      <c r="A6185">
        <f t="shared" si="96"/>
        <v>6184</v>
      </c>
    </row>
    <row r="6186" spans="1:1" x14ac:dyDescent="0.25">
      <c r="A6186">
        <f t="shared" si="96"/>
        <v>6185</v>
      </c>
    </row>
    <row r="6187" spans="1:1" x14ac:dyDescent="0.25">
      <c r="A6187">
        <f t="shared" si="96"/>
        <v>6186</v>
      </c>
    </row>
    <row r="6188" spans="1:1" x14ac:dyDescent="0.25">
      <c r="A6188">
        <f t="shared" si="96"/>
        <v>6187</v>
      </c>
    </row>
    <row r="6189" spans="1:1" x14ac:dyDescent="0.25">
      <c r="A6189">
        <f t="shared" si="96"/>
        <v>6188</v>
      </c>
    </row>
    <row r="6190" spans="1:1" x14ac:dyDescent="0.25">
      <c r="A6190">
        <f t="shared" si="96"/>
        <v>6189</v>
      </c>
    </row>
    <row r="6191" spans="1:1" x14ac:dyDescent="0.25">
      <c r="A6191">
        <f t="shared" si="96"/>
        <v>6190</v>
      </c>
    </row>
    <row r="6192" spans="1:1" x14ac:dyDescent="0.25">
      <c r="A6192">
        <f t="shared" si="96"/>
        <v>6191</v>
      </c>
    </row>
    <row r="6193" spans="1:1" x14ac:dyDescent="0.25">
      <c r="A6193">
        <f t="shared" si="96"/>
        <v>6192</v>
      </c>
    </row>
    <row r="6194" spans="1:1" x14ac:dyDescent="0.25">
      <c r="A6194">
        <f t="shared" si="96"/>
        <v>6193</v>
      </c>
    </row>
    <row r="6195" spans="1:1" x14ac:dyDescent="0.25">
      <c r="A6195">
        <f t="shared" si="96"/>
        <v>6194</v>
      </c>
    </row>
    <row r="6196" spans="1:1" x14ac:dyDescent="0.25">
      <c r="A6196">
        <f t="shared" si="96"/>
        <v>6195</v>
      </c>
    </row>
    <row r="6197" spans="1:1" x14ac:dyDescent="0.25">
      <c r="A6197">
        <f t="shared" si="96"/>
        <v>6196</v>
      </c>
    </row>
    <row r="6198" spans="1:1" x14ac:dyDescent="0.25">
      <c r="A6198">
        <f t="shared" si="96"/>
        <v>6197</v>
      </c>
    </row>
    <row r="6199" spans="1:1" x14ac:dyDescent="0.25">
      <c r="A6199">
        <f t="shared" si="96"/>
        <v>6198</v>
      </c>
    </row>
    <row r="6200" spans="1:1" x14ac:dyDescent="0.25">
      <c r="A6200">
        <f t="shared" si="96"/>
        <v>6199</v>
      </c>
    </row>
    <row r="6201" spans="1:1" x14ac:dyDescent="0.25">
      <c r="A6201">
        <f t="shared" si="96"/>
        <v>6200</v>
      </c>
    </row>
    <row r="6202" spans="1:1" x14ac:dyDescent="0.25">
      <c r="A6202">
        <f t="shared" si="96"/>
        <v>6201</v>
      </c>
    </row>
    <row r="6203" spans="1:1" x14ac:dyDescent="0.25">
      <c r="A6203">
        <f t="shared" si="96"/>
        <v>6202</v>
      </c>
    </row>
    <row r="6204" spans="1:1" x14ac:dyDescent="0.25">
      <c r="A6204">
        <f t="shared" si="96"/>
        <v>6203</v>
      </c>
    </row>
    <row r="6205" spans="1:1" x14ac:dyDescent="0.25">
      <c r="A6205">
        <f t="shared" si="96"/>
        <v>6204</v>
      </c>
    </row>
    <row r="6206" spans="1:1" x14ac:dyDescent="0.25">
      <c r="A6206">
        <f t="shared" si="96"/>
        <v>6205</v>
      </c>
    </row>
    <row r="6207" spans="1:1" x14ac:dyDescent="0.25">
      <c r="A6207">
        <f t="shared" si="96"/>
        <v>6206</v>
      </c>
    </row>
    <row r="6208" spans="1:1" x14ac:dyDescent="0.25">
      <c r="A6208">
        <f t="shared" si="96"/>
        <v>6207</v>
      </c>
    </row>
    <row r="6209" spans="1:1" x14ac:dyDescent="0.25">
      <c r="A6209">
        <f t="shared" si="96"/>
        <v>6208</v>
      </c>
    </row>
    <row r="6210" spans="1:1" x14ac:dyDescent="0.25">
      <c r="A6210">
        <f t="shared" si="96"/>
        <v>6209</v>
      </c>
    </row>
    <row r="6211" spans="1:1" x14ac:dyDescent="0.25">
      <c r="A6211">
        <f t="shared" si="96"/>
        <v>6210</v>
      </c>
    </row>
    <row r="6212" spans="1:1" x14ac:dyDescent="0.25">
      <c r="A6212">
        <f t="shared" si="96"/>
        <v>6211</v>
      </c>
    </row>
    <row r="6213" spans="1:1" x14ac:dyDescent="0.25">
      <c r="A6213">
        <f t="shared" ref="A6213:A6276" si="97">A6212+1</f>
        <v>6212</v>
      </c>
    </row>
    <row r="6214" spans="1:1" x14ac:dyDescent="0.25">
      <c r="A6214">
        <f t="shared" si="97"/>
        <v>6213</v>
      </c>
    </row>
    <row r="6215" spans="1:1" x14ac:dyDescent="0.25">
      <c r="A6215">
        <f t="shared" si="97"/>
        <v>6214</v>
      </c>
    </row>
    <row r="6216" spans="1:1" x14ac:dyDescent="0.25">
      <c r="A6216">
        <f t="shared" si="97"/>
        <v>6215</v>
      </c>
    </row>
    <row r="6217" spans="1:1" x14ac:dyDescent="0.25">
      <c r="A6217">
        <f t="shared" si="97"/>
        <v>6216</v>
      </c>
    </row>
    <row r="6218" spans="1:1" x14ac:dyDescent="0.25">
      <c r="A6218">
        <f t="shared" si="97"/>
        <v>6217</v>
      </c>
    </row>
    <row r="6219" spans="1:1" x14ac:dyDescent="0.25">
      <c r="A6219">
        <f t="shared" si="97"/>
        <v>6218</v>
      </c>
    </row>
    <row r="6220" spans="1:1" x14ac:dyDescent="0.25">
      <c r="A6220">
        <f t="shared" si="97"/>
        <v>6219</v>
      </c>
    </row>
    <row r="6221" spans="1:1" x14ac:dyDescent="0.25">
      <c r="A6221">
        <f t="shared" si="97"/>
        <v>6220</v>
      </c>
    </row>
    <row r="6222" spans="1:1" x14ac:dyDescent="0.25">
      <c r="A6222">
        <f t="shared" si="97"/>
        <v>6221</v>
      </c>
    </row>
    <row r="6223" spans="1:1" x14ac:dyDescent="0.25">
      <c r="A6223">
        <f t="shared" si="97"/>
        <v>6222</v>
      </c>
    </row>
    <row r="6224" spans="1:1" x14ac:dyDescent="0.25">
      <c r="A6224">
        <f t="shared" si="97"/>
        <v>6223</v>
      </c>
    </row>
    <row r="6225" spans="1:1" x14ac:dyDescent="0.25">
      <c r="A6225">
        <f t="shared" si="97"/>
        <v>6224</v>
      </c>
    </row>
    <row r="6226" spans="1:1" x14ac:dyDescent="0.25">
      <c r="A6226">
        <f t="shared" si="97"/>
        <v>6225</v>
      </c>
    </row>
    <row r="6227" spans="1:1" x14ac:dyDescent="0.25">
      <c r="A6227">
        <f t="shared" si="97"/>
        <v>6226</v>
      </c>
    </row>
    <row r="6228" spans="1:1" x14ac:dyDescent="0.25">
      <c r="A6228">
        <f t="shared" si="97"/>
        <v>6227</v>
      </c>
    </row>
    <row r="6229" spans="1:1" x14ac:dyDescent="0.25">
      <c r="A6229">
        <f t="shared" si="97"/>
        <v>6228</v>
      </c>
    </row>
    <row r="6230" spans="1:1" x14ac:dyDescent="0.25">
      <c r="A6230">
        <f t="shared" si="97"/>
        <v>6229</v>
      </c>
    </row>
    <row r="6231" spans="1:1" x14ac:dyDescent="0.25">
      <c r="A6231">
        <f t="shared" si="97"/>
        <v>6230</v>
      </c>
    </row>
    <row r="6232" spans="1:1" x14ac:dyDescent="0.25">
      <c r="A6232">
        <f t="shared" si="97"/>
        <v>6231</v>
      </c>
    </row>
    <row r="6233" spans="1:1" x14ac:dyDescent="0.25">
      <c r="A6233">
        <f t="shared" si="97"/>
        <v>6232</v>
      </c>
    </row>
    <row r="6234" spans="1:1" x14ac:dyDescent="0.25">
      <c r="A6234">
        <f t="shared" si="97"/>
        <v>6233</v>
      </c>
    </row>
    <row r="6235" spans="1:1" x14ac:dyDescent="0.25">
      <c r="A6235">
        <f t="shared" si="97"/>
        <v>6234</v>
      </c>
    </row>
    <row r="6236" spans="1:1" x14ac:dyDescent="0.25">
      <c r="A6236">
        <f t="shared" si="97"/>
        <v>6235</v>
      </c>
    </row>
    <row r="6237" spans="1:1" x14ac:dyDescent="0.25">
      <c r="A6237">
        <f t="shared" si="97"/>
        <v>6236</v>
      </c>
    </row>
    <row r="6238" spans="1:1" x14ac:dyDescent="0.25">
      <c r="A6238">
        <f t="shared" si="97"/>
        <v>6237</v>
      </c>
    </row>
    <row r="6239" spans="1:1" x14ac:dyDescent="0.25">
      <c r="A6239">
        <f t="shared" si="97"/>
        <v>6238</v>
      </c>
    </row>
    <row r="6240" spans="1:1" x14ac:dyDescent="0.25">
      <c r="A6240">
        <f t="shared" si="97"/>
        <v>6239</v>
      </c>
    </row>
    <row r="6241" spans="1:1" x14ac:dyDescent="0.25">
      <c r="A6241">
        <f t="shared" si="97"/>
        <v>6240</v>
      </c>
    </row>
    <row r="6242" spans="1:1" x14ac:dyDescent="0.25">
      <c r="A6242">
        <f t="shared" si="97"/>
        <v>6241</v>
      </c>
    </row>
    <row r="6243" spans="1:1" x14ac:dyDescent="0.25">
      <c r="A6243">
        <f t="shared" si="97"/>
        <v>6242</v>
      </c>
    </row>
    <row r="6244" spans="1:1" x14ac:dyDescent="0.25">
      <c r="A6244">
        <f t="shared" si="97"/>
        <v>6243</v>
      </c>
    </row>
    <row r="6245" spans="1:1" x14ac:dyDescent="0.25">
      <c r="A6245">
        <f t="shared" si="97"/>
        <v>6244</v>
      </c>
    </row>
    <row r="6246" spans="1:1" x14ac:dyDescent="0.25">
      <c r="A6246">
        <f t="shared" si="97"/>
        <v>6245</v>
      </c>
    </row>
    <row r="6247" spans="1:1" x14ac:dyDescent="0.25">
      <c r="A6247">
        <f t="shared" si="97"/>
        <v>6246</v>
      </c>
    </row>
    <row r="6248" spans="1:1" x14ac:dyDescent="0.25">
      <c r="A6248">
        <f t="shared" si="97"/>
        <v>6247</v>
      </c>
    </row>
    <row r="6249" spans="1:1" x14ac:dyDescent="0.25">
      <c r="A6249">
        <f t="shared" si="97"/>
        <v>6248</v>
      </c>
    </row>
    <row r="6250" spans="1:1" x14ac:dyDescent="0.25">
      <c r="A6250">
        <f t="shared" si="97"/>
        <v>6249</v>
      </c>
    </row>
    <row r="6251" spans="1:1" x14ac:dyDescent="0.25">
      <c r="A6251">
        <f t="shared" si="97"/>
        <v>6250</v>
      </c>
    </row>
    <row r="6252" spans="1:1" x14ac:dyDescent="0.25">
      <c r="A6252">
        <f t="shared" si="97"/>
        <v>6251</v>
      </c>
    </row>
    <row r="6253" spans="1:1" x14ac:dyDescent="0.25">
      <c r="A6253">
        <f t="shared" si="97"/>
        <v>6252</v>
      </c>
    </row>
    <row r="6254" spans="1:1" x14ac:dyDescent="0.25">
      <c r="A6254">
        <f t="shared" si="97"/>
        <v>6253</v>
      </c>
    </row>
    <row r="6255" spans="1:1" x14ac:dyDescent="0.25">
      <c r="A6255">
        <f t="shared" si="97"/>
        <v>6254</v>
      </c>
    </row>
    <row r="6256" spans="1:1" x14ac:dyDescent="0.25">
      <c r="A6256">
        <f t="shared" si="97"/>
        <v>6255</v>
      </c>
    </row>
    <row r="6257" spans="1:1" x14ac:dyDescent="0.25">
      <c r="A6257">
        <f t="shared" si="97"/>
        <v>6256</v>
      </c>
    </row>
    <row r="6258" spans="1:1" x14ac:dyDescent="0.25">
      <c r="A6258">
        <f t="shared" si="97"/>
        <v>6257</v>
      </c>
    </row>
    <row r="6259" spans="1:1" x14ac:dyDescent="0.25">
      <c r="A6259">
        <f t="shared" si="97"/>
        <v>6258</v>
      </c>
    </row>
    <row r="6260" spans="1:1" x14ac:dyDescent="0.25">
      <c r="A6260">
        <f t="shared" si="97"/>
        <v>6259</v>
      </c>
    </row>
    <row r="6261" spans="1:1" x14ac:dyDescent="0.25">
      <c r="A6261">
        <f t="shared" si="97"/>
        <v>6260</v>
      </c>
    </row>
    <row r="6262" spans="1:1" x14ac:dyDescent="0.25">
      <c r="A6262">
        <f t="shared" si="97"/>
        <v>6261</v>
      </c>
    </row>
    <row r="6263" spans="1:1" x14ac:dyDescent="0.25">
      <c r="A6263">
        <f t="shared" si="97"/>
        <v>6262</v>
      </c>
    </row>
    <row r="6264" spans="1:1" x14ac:dyDescent="0.25">
      <c r="A6264">
        <f t="shared" si="97"/>
        <v>6263</v>
      </c>
    </row>
    <row r="6265" spans="1:1" x14ac:dyDescent="0.25">
      <c r="A6265">
        <f t="shared" si="97"/>
        <v>6264</v>
      </c>
    </row>
    <row r="6266" spans="1:1" x14ac:dyDescent="0.25">
      <c r="A6266">
        <f t="shared" si="97"/>
        <v>6265</v>
      </c>
    </row>
    <row r="6267" spans="1:1" x14ac:dyDescent="0.25">
      <c r="A6267">
        <f t="shared" si="97"/>
        <v>6266</v>
      </c>
    </row>
    <row r="6268" spans="1:1" x14ac:dyDescent="0.25">
      <c r="A6268">
        <f t="shared" si="97"/>
        <v>6267</v>
      </c>
    </row>
    <row r="6269" spans="1:1" x14ac:dyDescent="0.25">
      <c r="A6269">
        <f t="shared" si="97"/>
        <v>6268</v>
      </c>
    </row>
    <row r="6270" spans="1:1" x14ac:dyDescent="0.25">
      <c r="A6270">
        <f t="shared" si="97"/>
        <v>6269</v>
      </c>
    </row>
    <row r="6271" spans="1:1" x14ac:dyDescent="0.25">
      <c r="A6271">
        <f t="shared" si="97"/>
        <v>6270</v>
      </c>
    </row>
    <row r="6272" spans="1:1" x14ac:dyDescent="0.25">
      <c r="A6272">
        <f t="shared" si="97"/>
        <v>6271</v>
      </c>
    </row>
    <row r="6273" spans="1:1" x14ac:dyDescent="0.25">
      <c r="A6273">
        <f t="shared" si="97"/>
        <v>6272</v>
      </c>
    </row>
    <row r="6274" spans="1:1" x14ac:dyDescent="0.25">
      <c r="A6274">
        <f t="shared" si="97"/>
        <v>6273</v>
      </c>
    </row>
    <row r="6275" spans="1:1" x14ac:dyDescent="0.25">
      <c r="A6275">
        <f t="shared" si="97"/>
        <v>6274</v>
      </c>
    </row>
    <row r="6276" spans="1:1" x14ac:dyDescent="0.25">
      <c r="A6276">
        <f t="shared" si="97"/>
        <v>6275</v>
      </c>
    </row>
    <row r="6277" spans="1:1" x14ac:dyDescent="0.25">
      <c r="A6277">
        <f t="shared" ref="A6277:A6340" si="98">A6276+1</f>
        <v>6276</v>
      </c>
    </row>
    <row r="6278" spans="1:1" x14ac:dyDescent="0.25">
      <c r="A6278">
        <f t="shared" si="98"/>
        <v>6277</v>
      </c>
    </row>
    <row r="6279" spans="1:1" x14ac:dyDescent="0.25">
      <c r="A6279">
        <f t="shared" si="98"/>
        <v>6278</v>
      </c>
    </row>
    <row r="6280" spans="1:1" x14ac:dyDescent="0.25">
      <c r="A6280">
        <f t="shared" si="98"/>
        <v>6279</v>
      </c>
    </row>
    <row r="6281" spans="1:1" x14ac:dyDescent="0.25">
      <c r="A6281">
        <f t="shared" si="98"/>
        <v>6280</v>
      </c>
    </row>
    <row r="6282" spans="1:1" x14ac:dyDescent="0.25">
      <c r="A6282">
        <f t="shared" si="98"/>
        <v>6281</v>
      </c>
    </row>
    <row r="6283" spans="1:1" x14ac:dyDescent="0.25">
      <c r="A6283">
        <f t="shared" si="98"/>
        <v>6282</v>
      </c>
    </row>
    <row r="6284" spans="1:1" x14ac:dyDescent="0.25">
      <c r="A6284">
        <f t="shared" si="98"/>
        <v>6283</v>
      </c>
    </row>
    <row r="6285" spans="1:1" x14ac:dyDescent="0.25">
      <c r="A6285">
        <f t="shared" si="98"/>
        <v>6284</v>
      </c>
    </row>
    <row r="6286" spans="1:1" x14ac:dyDescent="0.25">
      <c r="A6286">
        <f t="shared" si="98"/>
        <v>6285</v>
      </c>
    </row>
    <row r="6287" spans="1:1" x14ac:dyDescent="0.25">
      <c r="A6287">
        <f t="shared" si="98"/>
        <v>6286</v>
      </c>
    </row>
    <row r="6288" spans="1:1" x14ac:dyDescent="0.25">
      <c r="A6288">
        <f t="shared" si="98"/>
        <v>6287</v>
      </c>
    </row>
    <row r="6289" spans="1:1" x14ac:dyDescent="0.25">
      <c r="A6289">
        <f t="shared" si="98"/>
        <v>6288</v>
      </c>
    </row>
    <row r="6290" spans="1:1" x14ac:dyDescent="0.25">
      <c r="A6290">
        <f t="shared" si="98"/>
        <v>6289</v>
      </c>
    </row>
    <row r="6291" spans="1:1" x14ac:dyDescent="0.25">
      <c r="A6291">
        <f t="shared" si="98"/>
        <v>6290</v>
      </c>
    </row>
    <row r="6292" spans="1:1" x14ac:dyDescent="0.25">
      <c r="A6292">
        <f t="shared" si="98"/>
        <v>6291</v>
      </c>
    </row>
    <row r="6293" spans="1:1" x14ac:dyDescent="0.25">
      <c r="A6293">
        <f t="shared" si="98"/>
        <v>6292</v>
      </c>
    </row>
    <row r="6294" spans="1:1" x14ac:dyDescent="0.25">
      <c r="A6294">
        <f t="shared" si="98"/>
        <v>6293</v>
      </c>
    </row>
    <row r="6295" spans="1:1" x14ac:dyDescent="0.25">
      <c r="A6295">
        <f t="shared" si="98"/>
        <v>6294</v>
      </c>
    </row>
    <row r="6296" spans="1:1" x14ac:dyDescent="0.25">
      <c r="A6296">
        <f t="shared" si="98"/>
        <v>6295</v>
      </c>
    </row>
    <row r="6297" spans="1:1" x14ac:dyDescent="0.25">
      <c r="A6297">
        <f t="shared" si="98"/>
        <v>6296</v>
      </c>
    </row>
    <row r="6298" spans="1:1" x14ac:dyDescent="0.25">
      <c r="A6298">
        <f t="shared" si="98"/>
        <v>6297</v>
      </c>
    </row>
    <row r="6299" spans="1:1" x14ac:dyDescent="0.25">
      <c r="A6299">
        <f t="shared" si="98"/>
        <v>6298</v>
      </c>
    </row>
    <row r="6300" spans="1:1" x14ac:dyDescent="0.25">
      <c r="A6300">
        <f t="shared" si="98"/>
        <v>6299</v>
      </c>
    </row>
    <row r="6301" spans="1:1" x14ac:dyDescent="0.25">
      <c r="A6301">
        <f t="shared" si="98"/>
        <v>6300</v>
      </c>
    </row>
    <row r="6302" spans="1:1" x14ac:dyDescent="0.25">
      <c r="A6302">
        <f t="shared" si="98"/>
        <v>6301</v>
      </c>
    </row>
    <row r="6303" spans="1:1" x14ac:dyDescent="0.25">
      <c r="A6303">
        <f t="shared" si="98"/>
        <v>6302</v>
      </c>
    </row>
    <row r="6304" spans="1:1" x14ac:dyDescent="0.25">
      <c r="A6304">
        <f t="shared" si="98"/>
        <v>6303</v>
      </c>
    </row>
    <row r="6305" spans="1:1" x14ac:dyDescent="0.25">
      <c r="A6305">
        <f t="shared" si="98"/>
        <v>6304</v>
      </c>
    </row>
    <row r="6306" spans="1:1" x14ac:dyDescent="0.25">
      <c r="A6306">
        <f t="shared" si="98"/>
        <v>6305</v>
      </c>
    </row>
    <row r="6307" spans="1:1" x14ac:dyDescent="0.25">
      <c r="A6307">
        <f t="shared" si="98"/>
        <v>6306</v>
      </c>
    </row>
    <row r="6308" spans="1:1" x14ac:dyDescent="0.25">
      <c r="A6308">
        <f t="shared" si="98"/>
        <v>6307</v>
      </c>
    </row>
    <row r="6309" spans="1:1" x14ac:dyDescent="0.25">
      <c r="A6309">
        <f t="shared" si="98"/>
        <v>6308</v>
      </c>
    </row>
    <row r="6310" spans="1:1" x14ac:dyDescent="0.25">
      <c r="A6310">
        <f t="shared" si="98"/>
        <v>6309</v>
      </c>
    </row>
    <row r="6311" spans="1:1" x14ac:dyDescent="0.25">
      <c r="A6311">
        <f t="shared" si="98"/>
        <v>6310</v>
      </c>
    </row>
    <row r="6312" spans="1:1" x14ac:dyDescent="0.25">
      <c r="A6312">
        <f t="shared" si="98"/>
        <v>6311</v>
      </c>
    </row>
    <row r="6313" spans="1:1" x14ac:dyDescent="0.25">
      <c r="A6313">
        <f t="shared" si="98"/>
        <v>6312</v>
      </c>
    </row>
    <row r="6314" spans="1:1" x14ac:dyDescent="0.25">
      <c r="A6314">
        <f t="shared" si="98"/>
        <v>6313</v>
      </c>
    </row>
    <row r="6315" spans="1:1" x14ac:dyDescent="0.25">
      <c r="A6315">
        <f t="shared" si="98"/>
        <v>6314</v>
      </c>
    </row>
    <row r="6316" spans="1:1" x14ac:dyDescent="0.25">
      <c r="A6316">
        <f t="shared" si="98"/>
        <v>6315</v>
      </c>
    </row>
    <row r="6317" spans="1:1" x14ac:dyDescent="0.25">
      <c r="A6317">
        <f t="shared" si="98"/>
        <v>6316</v>
      </c>
    </row>
    <row r="6318" spans="1:1" x14ac:dyDescent="0.25">
      <c r="A6318">
        <f t="shared" si="98"/>
        <v>6317</v>
      </c>
    </row>
    <row r="6319" spans="1:1" x14ac:dyDescent="0.25">
      <c r="A6319">
        <f t="shared" si="98"/>
        <v>6318</v>
      </c>
    </row>
    <row r="6320" spans="1:1" x14ac:dyDescent="0.25">
      <c r="A6320">
        <f t="shared" si="98"/>
        <v>6319</v>
      </c>
    </row>
    <row r="6321" spans="1:1" x14ac:dyDescent="0.25">
      <c r="A6321">
        <f t="shared" si="98"/>
        <v>6320</v>
      </c>
    </row>
    <row r="6322" spans="1:1" x14ac:dyDescent="0.25">
      <c r="A6322">
        <f t="shared" si="98"/>
        <v>6321</v>
      </c>
    </row>
    <row r="6323" spans="1:1" x14ac:dyDescent="0.25">
      <c r="A6323">
        <f t="shared" si="98"/>
        <v>6322</v>
      </c>
    </row>
    <row r="6324" spans="1:1" x14ac:dyDescent="0.25">
      <c r="A6324">
        <f t="shared" si="98"/>
        <v>6323</v>
      </c>
    </row>
    <row r="6325" spans="1:1" x14ac:dyDescent="0.25">
      <c r="A6325">
        <f t="shared" si="98"/>
        <v>6324</v>
      </c>
    </row>
    <row r="6326" spans="1:1" x14ac:dyDescent="0.25">
      <c r="A6326">
        <f t="shared" si="98"/>
        <v>6325</v>
      </c>
    </row>
    <row r="6327" spans="1:1" x14ac:dyDescent="0.25">
      <c r="A6327">
        <f t="shared" si="98"/>
        <v>6326</v>
      </c>
    </row>
    <row r="6328" spans="1:1" x14ac:dyDescent="0.25">
      <c r="A6328">
        <f t="shared" si="98"/>
        <v>6327</v>
      </c>
    </row>
    <row r="6329" spans="1:1" x14ac:dyDescent="0.25">
      <c r="A6329">
        <f t="shared" si="98"/>
        <v>6328</v>
      </c>
    </row>
    <row r="6330" spans="1:1" x14ac:dyDescent="0.25">
      <c r="A6330">
        <f t="shared" si="98"/>
        <v>6329</v>
      </c>
    </row>
    <row r="6331" spans="1:1" x14ac:dyDescent="0.25">
      <c r="A6331">
        <f t="shared" si="98"/>
        <v>6330</v>
      </c>
    </row>
    <row r="6332" spans="1:1" x14ac:dyDescent="0.25">
      <c r="A6332">
        <f t="shared" si="98"/>
        <v>6331</v>
      </c>
    </row>
    <row r="6333" spans="1:1" x14ac:dyDescent="0.25">
      <c r="A6333">
        <f t="shared" si="98"/>
        <v>6332</v>
      </c>
    </row>
    <row r="6334" spans="1:1" x14ac:dyDescent="0.25">
      <c r="A6334">
        <f t="shared" si="98"/>
        <v>6333</v>
      </c>
    </row>
    <row r="6335" spans="1:1" x14ac:dyDescent="0.25">
      <c r="A6335">
        <f t="shared" si="98"/>
        <v>6334</v>
      </c>
    </row>
    <row r="6336" spans="1:1" x14ac:dyDescent="0.25">
      <c r="A6336">
        <f t="shared" si="98"/>
        <v>6335</v>
      </c>
    </row>
    <row r="6337" spans="1:1" x14ac:dyDescent="0.25">
      <c r="A6337">
        <f t="shared" si="98"/>
        <v>6336</v>
      </c>
    </row>
    <row r="6338" spans="1:1" x14ac:dyDescent="0.25">
      <c r="A6338">
        <f t="shared" si="98"/>
        <v>6337</v>
      </c>
    </row>
    <row r="6339" spans="1:1" x14ac:dyDescent="0.25">
      <c r="A6339">
        <f t="shared" si="98"/>
        <v>6338</v>
      </c>
    </row>
    <row r="6340" spans="1:1" x14ac:dyDescent="0.25">
      <c r="A6340">
        <f t="shared" si="98"/>
        <v>6339</v>
      </c>
    </row>
    <row r="6341" spans="1:1" x14ac:dyDescent="0.25">
      <c r="A6341">
        <f t="shared" ref="A6341:A6404" si="99">A6340+1</f>
        <v>6340</v>
      </c>
    </row>
    <row r="6342" spans="1:1" x14ac:dyDescent="0.25">
      <c r="A6342">
        <f t="shared" si="99"/>
        <v>6341</v>
      </c>
    </row>
    <row r="6343" spans="1:1" x14ac:dyDescent="0.25">
      <c r="A6343">
        <f t="shared" si="99"/>
        <v>6342</v>
      </c>
    </row>
    <row r="6344" spans="1:1" x14ac:dyDescent="0.25">
      <c r="A6344">
        <f t="shared" si="99"/>
        <v>6343</v>
      </c>
    </row>
    <row r="6345" spans="1:1" x14ac:dyDescent="0.25">
      <c r="A6345">
        <f t="shared" si="99"/>
        <v>6344</v>
      </c>
    </row>
    <row r="6346" spans="1:1" x14ac:dyDescent="0.25">
      <c r="A6346">
        <f t="shared" si="99"/>
        <v>6345</v>
      </c>
    </row>
    <row r="6347" spans="1:1" x14ac:dyDescent="0.25">
      <c r="A6347">
        <f t="shared" si="99"/>
        <v>6346</v>
      </c>
    </row>
    <row r="6348" spans="1:1" x14ac:dyDescent="0.25">
      <c r="A6348">
        <f t="shared" si="99"/>
        <v>6347</v>
      </c>
    </row>
    <row r="6349" spans="1:1" x14ac:dyDescent="0.25">
      <c r="A6349">
        <f t="shared" si="99"/>
        <v>6348</v>
      </c>
    </row>
    <row r="6350" spans="1:1" x14ac:dyDescent="0.25">
      <c r="A6350">
        <f t="shared" si="99"/>
        <v>6349</v>
      </c>
    </row>
    <row r="6351" spans="1:1" x14ac:dyDescent="0.25">
      <c r="A6351">
        <f t="shared" si="99"/>
        <v>6350</v>
      </c>
    </row>
    <row r="6352" spans="1:1" x14ac:dyDescent="0.25">
      <c r="A6352">
        <f t="shared" si="99"/>
        <v>6351</v>
      </c>
    </row>
    <row r="6353" spans="1:1" x14ac:dyDescent="0.25">
      <c r="A6353">
        <f t="shared" si="99"/>
        <v>6352</v>
      </c>
    </row>
    <row r="6354" spans="1:1" x14ac:dyDescent="0.25">
      <c r="A6354">
        <f t="shared" si="99"/>
        <v>6353</v>
      </c>
    </row>
    <row r="6355" spans="1:1" x14ac:dyDescent="0.25">
      <c r="A6355">
        <f t="shared" si="99"/>
        <v>6354</v>
      </c>
    </row>
    <row r="6356" spans="1:1" x14ac:dyDescent="0.25">
      <c r="A6356">
        <f t="shared" si="99"/>
        <v>6355</v>
      </c>
    </row>
    <row r="6357" spans="1:1" x14ac:dyDescent="0.25">
      <c r="A6357">
        <f t="shared" si="99"/>
        <v>6356</v>
      </c>
    </row>
    <row r="6358" spans="1:1" x14ac:dyDescent="0.25">
      <c r="A6358">
        <f t="shared" si="99"/>
        <v>6357</v>
      </c>
    </row>
    <row r="6359" spans="1:1" x14ac:dyDescent="0.25">
      <c r="A6359">
        <f t="shared" si="99"/>
        <v>6358</v>
      </c>
    </row>
    <row r="6360" spans="1:1" x14ac:dyDescent="0.25">
      <c r="A6360">
        <f t="shared" si="99"/>
        <v>6359</v>
      </c>
    </row>
    <row r="6361" spans="1:1" x14ac:dyDescent="0.25">
      <c r="A6361">
        <f t="shared" si="99"/>
        <v>6360</v>
      </c>
    </row>
    <row r="6362" spans="1:1" x14ac:dyDescent="0.25">
      <c r="A6362">
        <f t="shared" si="99"/>
        <v>6361</v>
      </c>
    </row>
    <row r="6363" spans="1:1" x14ac:dyDescent="0.25">
      <c r="A6363">
        <f t="shared" si="99"/>
        <v>6362</v>
      </c>
    </row>
    <row r="6364" spans="1:1" x14ac:dyDescent="0.25">
      <c r="A6364">
        <f t="shared" si="99"/>
        <v>6363</v>
      </c>
    </row>
    <row r="6365" spans="1:1" x14ac:dyDescent="0.25">
      <c r="A6365">
        <f t="shared" si="99"/>
        <v>6364</v>
      </c>
    </row>
    <row r="6366" spans="1:1" x14ac:dyDescent="0.25">
      <c r="A6366">
        <f t="shared" si="99"/>
        <v>6365</v>
      </c>
    </row>
    <row r="6367" spans="1:1" x14ac:dyDescent="0.25">
      <c r="A6367">
        <f t="shared" si="99"/>
        <v>6366</v>
      </c>
    </row>
    <row r="6368" spans="1:1" x14ac:dyDescent="0.25">
      <c r="A6368">
        <f t="shared" si="99"/>
        <v>6367</v>
      </c>
    </row>
    <row r="6369" spans="1:1" x14ac:dyDescent="0.25">
      <c r="A6369">
        <f t="shared" si="99"/>
        <v>6368</v>
      </c>
    </row>
    <row r="6370" spans="1:1" x14ac:dyDescent="0.25">
      <c r="A6370">
        <f t="shared" si="99"/>
        <v>6369</v>
      </c>
    </row>
    <row r="6371" spans="1:1" x14ac:dyDescent="0.25">
      <c r="A6371">
        <f t="shared" si="99"/>
        <v>6370</v>
      </c>
    </row>
    <row r="6372" spans="1:1" x14ac:dyDescent="0.25">
      <c r="A6372">
        <f t="shared" si="99"/>
        <v>6371</v>
      </c>
    </row>
    <row r="6373" spans="1:1" x14ac:dyDescent="0.25">
      <c r="A6373">
        <f t="shared" si="99"/>
        <v>6372</v>
      </c>
    </row>
    <row r="6374" spans="1:1" x14ac:dyDescent="0.25">
      <c r="A6374">
        <f t="shared" si="99"/>
        <v>6373</v>
      </c>
    </row>
    <row r="6375" spans="1:1" x14ac:dyDescent="0.25">
      <c r="A6375">
        <f t="shared" si="99"/>
        <v>6374</v>
      </c>
    </row>
    <row r="6376" spans="1:1" x14ac:dyDescent="0.25">
      <c r="A6376">
        <f t="shared" si="99"/>
        <v>6375</v>
      </c>
    </row>
    <row r="6377" spans="1:1" x14ac:dyDescent="0.25">
      <c r="A6377">
        <f t="shared" si="99"/>
        <v>6376</v>
      </c>
    </row>
    <row r="6378" spans="1:1" x14ac:dyDescent="0.25">
      <c r="A6378">
        <f t="shared" si="99"/>
        <v>6377</v>
      </c>
    </row>
    <row r="6379" spans="1:1" x14ac:dyDescent="0.25">
      <c r="A6379">
        <f t="shared" si="99"/>
        <v>6378</v>
      </c>
    </row>
    <row r="6380" spans="1:1" x14ac:dyDescent="0.25">
      <c r="A6380">
        <f t="shared" si="99"/>
        <v>6379</v>
      </c>
    </row>
    <row r="6381" spans="1:1" x14ac:dyDescent="0.25">
      <c r="A6381">
        <f t="shared" si="99"/>
        <v>6380</v>
      </c>
    </row>
    <row r="6382" spans="1:1" x14ac:dyDescent="0.25">
      <c r="A6382">
        <f t="shared" si="99"/>
        <v>6381</v>
      </c>
    </row>
    <row r="6383" spans="1:1" x14ac:dyDescent="0.25">
      <c r="A6383">
        <f t="shared" si="99"/>
        <v>6382</v>
      </c>
    </row>
    <row r="6384" spans="1:1" x14ac:dyDescent="0.25">
      <c r="A6384">
        <f t="shared" si="99"/>
        <v>6383</v>
      </c>
    </row>
    <row r="6385" spans="1:1" x14ac:dyDescent="0.25">
      <c r="A6385">
        <f t="shared" si="99"/>
        <v>6384</v>
      </c>
    </row>
    <row r="6386" spans="1:1" x14ac:dyDescent="0.25">
      <c r="A6386">
        <f t="shared" si="99"/>
        <v>6385</v>
      </c>
    </row>
    <row r="6387" spans="1:1" x14ac:dyDescent="0.25">
      <c r="A6387">
        <f t="shared" si="99"/>
        <v>6386</v>
      </c>
    </row>
    <row r="6388" spans="1:1" x14ac:dyDescent="0.25">
      <c r="A6388">
        <f t="shared" si="99"/>
        <v>6387</v>
      </c>
    </row>
    <row r="6389" spans="1:1" x14ac:dyDescent="0.25">
      <c r="A6389">
        <f t="shared" si="99"/>
        <v>6388</v>
      </c>
    </row>
    <row r="6390" spans="1:1" x14ac:dyDescent="0.25">
      <c r="A6390">
        <f t="shared" si="99"/>
        <v>6389</v>
      </c>
    </row>
    <row r="6391" spans="1:1" x14ac:dyDescent="0.25">
      <c r="A6391">
        <f t="shared" si="99"/>
        <v>6390</v>
      </c>
    </row>
    <row r="6392" spans="1:1" x14ac:dyDescent="0.25">
      <c r="A6392">
        <f t="shared" si="99"/>
        <v>6391</v>
      </c>
    </row>
    <row r="6393" spans="1:1" x14ac:dyDescent="0.25">
      <c r="A6393">
        <f t="shared" si="99"/>
        <v>6392</v>
      </c>
    </row>
    <row r="6394" spans="1:1" x14ac:dyDescent="0.25">
      <c r="A6394">
        <f t="shared" si="99"/>
        <v>6393</v>
      </c>
    </row>
    <row r="6395" spans="1:1" x14ac:dyDescent="0.25">
      <c r="A6395">
        <f t="shared" si="99"/>
        <v>6394</v>
      </c>
    </row>
    <row r="6396" spans="1:1" x14ac:dyDescent="0.25">
      <c r="A6396">
        <f t="shared" si="99"/>
        <v>6395</v>
      </c>
    </row>
    <row r="6397" spans="1:1" x14ac:dyDescent="0.25">
      <c r="A6397">
        <f t="shared" si="99"/>
        <v>6396</v>
      </c>
    </row>
    <row r="6398" spans="1:1" x14ac:dyDescent="0.25">
      <c r="A6398">
        <f t="shared" si="99"/>
        <v>6397</v>
      </c>
    </row>
    <row r="6399" spans="1:1" x14ac:dyDescent="0.25">
      <c r="A6399">
        <f t="shared" si="99"/>
        <v>6398</v>
      </c>
    </row>
    <row r="6400" spans="1:1" x14ac:dyDescent="0.25">
      <c r="A6400">
        <f t="shared" si="99"/>
        <v>6399</v>
      </c>
    </row>
    <row r="6401" spans="1:1" x14ac:dyDescent="0.25">
      <c r="A6401">
        <f t="shared" si="99"/>
        <v>6400</v>
      </c>
    </row>
    <row r="6402" spans="1:1" x14ac:dyDescent="0.25">
      <c r="A6402">
        <f t="shared" si="99"/>
        <v>6401</v>
      </c>
    </row>
    <row r="6403" spans="1:1" x14ac:dyDescent="0.25">
      <c r="A6403">
        <f t="shared" si="99"/>
        <v>6402</v>
      </c>
    </row>
    <row r="6404" spans="1:1" x14ac:dyDescent="0.25">
      <c r="A6404">
        <f t="shared" si="99"/>
        <v>6403</v>
      </c>
    </row>
    <row r="6405" spans="1:1" x14ac:dyDescent="0.25">
      <c r="A6405">
        <f t="shared" ref="A6405:A6468" si="100">A6404+1</f>
        <v>6404</v>
      </c>
    </row>
    <row r="6406" spans="1:1" x14ac:dyDescent="0.25">
      <c r="A6406">
        <f t="shared" si="100"/>
        <v>6405</v>
      </c>
    </row>
    <row r="6407" spans="1:1" x14ac:dyDescent="0.25">
      <c r="A6407">
        <f t="shared" si="100"/>
        <v>6406</v>
      </c>
    </row>
    <row r="6408" spans="1:1" x14ac:dyDescent="0.25">
      <c r="A6408">
        <f t="shared" si="100"/>
        <v>6407</v>
      </c>
    </row>
    <row r="6409" spans="1:1" x14ac:dyDescent="0.25">
      <c r="A6409">
        <f t="shared" si="100"/>
        <v>6408</v>
      </c>
    </row>
    <row r="6410" spans="1:1" x14ac:dyDescent="0.25">
      <c r="A6410">
        <f t="shared" si="100"/>
        <v>6409</v>
      </c>
    </row>
    <row r="6411" spans="1:1" x14ac:dyDescent="0.25">
      <c r="A6411">
        <f t="shared" si="100"/>
        <v>6410</v>
      </c>
    </row>
    <row r="6412" spans="1:1" x14ac:dyDescent="0.25">
      <c r="A6412">
        <f t="shared" si="100"/>
        <v>6411</v>
      </c>
    </row>
    <row r="6413" spans="1:1" x14ac:dyDescent="0.25">
      <c r="A6413">
        <f t="shared" si="100"/>
        <v>6412</v>
      </c>
    </row>
    <row r="6414" spans="1:1" x14ac:dyDescent="0.25">
      <c r="A6414">
        <f t="shared" si="100"/>
        <v>6413</v>
      </c>
    </row>
    <row r="6415" spans="1:1" x14ac:dyDescent="0.25">
      <c r="A6415">
        <f t="shared" si="100"/>
        <v>6414</v>
      </c>
    </row>
    <row r="6416" spans="1:1" x14ac:dyDescent="0.25">
      <c r="A6416">
        <f t="shared" si="100"/>
        <v>6415</v>
      </c>
    </row>
    <row r="6417" spans="1:1" x14ac:dyDescent="0.25">
      <c r="A6417">
        <f t="shared" si="100"/>
        <v>6416</v>
      </c>
    </row>
    <row r="6418" spans="1:1" x14ac:dyDescent="0.25">
      <c r="A6418">
        <f t="shared" si="100"/>
        <v>6417</v>
      </c>
    </row>
    <row r="6419" spans="1:1" x14ac:dyDescent="0.25">
      <c r="A6419">
        <f t="shared" si="100"/>
        <v>6418</v>
      </c>
    </row>
    <row r="6420" spans="1:1" x14ac:dyDescent="0.25">
      <c r="A6420">
        <f t="shared" si="100"/>
        <v>6419</v>
      </c>
    </row>
    <row r="6421" spans="1:1" x14ac:dyDescent="0.25">
      <c r="A6421">
        <f t="shared" si="100"/>
        <v>6420</v>
      </c>
    </row>
    <row r="6422" spans="1:1" x14ac:dyDescent="0.25">
      <c r="A6422">
        <f t="shared" si="100"/>
        <v>6421</v>
      </c>
    </row>
    <row r="6423" spans="1:1" x14ac:dyDescent="0.25">
      <c r="A6423">
        <f t="shared" si="100"/>
        <v>6422</v>
      </c>
    </row>
    <row r="6424" spans="1:1" x14ac:dyDescent="0.25">
      <c r="A6424">
        <f t="shared" si="100"/>
        <v>6423</v>
      </c>
    </row>
    <row r="6425" spans="1:1" x14ac:dyDescent="0.25">
      <c r="A6425">
        <f t="shared" si="100"/>
        <v>6424</v>
      </c>
    </row>
    <row r="6426" spans="1:1" x14ac:dyDescent="0.25">
      <c r="A6426">
        <f t="shared" si="100"/>
        <v>6425</v>
      </c>
    </row>
    <row r="6427" spans="1:1" x14ac:dyDescent="0.25">
      <c r="A6427">
        <f t="shared" si="100"/>
        <v>6426</v>
      </c>
    </row>
    <row r="6428" spans="1:1" x14ac:dyDescent="0.25">
      <c r="A6428">
        <f t="shared" si="100"/>
        <v>6427</v>
      </c>
    </row>
    <row r="6429" spans="1:1" x14ac:dyDescent="0.25">
      <c r="A6429">
        <f t="shared" si="100"/>
        <v>6428</v>
      </c>
    </row>
    <row r="6430" spans="1:1" x14ac:dyDescent="0.25">
      <c r="A6430">
        <f t="shared" si="100"/>
        <v>6429</v>
      </c>
    </row>
    <row r="6431" spans="1:1" x14ac:dyDescent="0.25">
      <c r="A6431">
        <f t="shared" si="100"/>
        <v>6430</v>
      </c>
    </row>
    <row r="6432" spans="1:1" x14ac:dyDescent="0.25">
      <c r="A6432">
        <f t="shared" si="100"/>
        <v>6431</v>
      </c>
    </row>
    <row r="6433" spans="1:1" x14ac:dyDescent="0.25">
      <c r="A6433">
        <f t="shared" si="100"/>
        <v>6432</v>
      </c>
    </row>
    <row r="6434" spans="1:1" x14ac:dyDescent="0.25">
      <c r="A6434">
        <f t="shared" si="100"/>
        <v>6433</v>
      </c>
    </row>
    <row r="6435" spans="1:1" x14ac:dyDescent="0.25">
      <c r="A6435">
        <f t="shared" si="100"/>
        <v>6434</v>
      </c>
    </row>
    <row r="6436" spans="1:1" x14ac:dyDescent="0.25">
      <c r="A6436">
        <f t="shared" si="100"/>
        <v>6435</v>
      </c>
    </row>
    <row r="6437" spans="1:1" x14ac:dyDescent="0.25">
      <c r="A6437">
        <f t="shared" si="100"/>
        <v>6436</v>
      </c>
    </row>
    <row r="6438" spans="1:1" x14ac:dyDescent="0.25">
      <c r="A6438">
        <f t="shared" si="100"/>
        <v>6437</v>
      </c>
    </row>
    <row r="6439" spans="1:1" x14ac:dyDescent="0.25">
      <c r="A6439">
        <f t="shared" si="100"/>
        <v>6438</v>
      </c>
    </row>
    <row r="6440" spans="1:1" x14ac:dyDescent="0.25">
      <c r="A6440">
        <f t="shared" si="100"/>
        <v>6439</v>
      </c>
    </row>
    <row r="6441" spans="1:1" x14ac:dyDescent="0.25">
      <c r="A6441">
        <f t="shared" si="100"/>
        <v>6440</v>
      </c>
    </row>
    <row r="6442" spans="1:1" x14ac:dyDescent="0.25">
      <c r="A6442">
        <f t="shared" si="100"/>
        <v>6441</v>
      </c>
    </row>
    <row r="6443" spans="1:1" x14ac:dyDescent="0.25">
      <c r="A6443">
        <f t="shared" si="100"/>
        <v>6442</v>
      </c>
    </row>
    <row r="6444" spans="1:1" x14ac:dyDescent="0.25">
      <c r="A6444">
        <f t="shared" si="100"/>
        <v>6443</v>
      </c>
    </row>
    <row r="6445" spans="1:1" x14ac:dyDescent="0.25">
      <c r="A6445">
        <f t="shared" si="100"/>
        <v>6444</v>
      </c>
    </row>
    <row r="6446" spans="1:1" x14ac:dyDescent="0.25">
      <c r="A6446">
        <f t="shared" si="100"/>
        <v>6445</v>
      </c>
    </row>
    <row r="6447" spans="1:1" x14ac:dyDescent="0.25">
      <c r="A6447">
        <f t="shared" si="100"/>
        <v>6446</v>
      </c>
    </row>
    <row r="6448" spans="1:1" x14ac:dyDescent="0.25">
      <c r="A6448">
        <f t="shared" si="100"/>
        <v>6447</v>
      </c>
    </row>
    <row r="6449" spans="1:1" x14ac:dyDescent="0.25">
      <c r="A6449">
        <f t="shared" si="100"/>
        <v>6448</v>
      </c>
    </row>
    <row r="6450" spans="1:1" x14ac:dyDescent="0.25">
      <c r="A6450">
        <f t="shared" si="100"/>
        <v>6449</v>
      </c>
    </row>
    <row r="6451" spans="1:1" x14ac:dyDescent="0.25">
      <c r="A6451">
        <f t="shared" si="100"/>
        <v>6450</v>
      </c>
    </row>
    <row r="6452" spans="1:1" x14ac:dyDescent="0.25">
      <c r="A6452">
        <f t="shared" si="100"/>
        <v>6451</v>
      </c>
    </row>
    <row r="6453" spans="1:1" x14ac:dyDescent="0.25">
      <c r="A6453">
        <f t="shared" si="100"/>
        <v>6452</v>
      </c>
    </row>
    <row r="6454" spans="1:1" x14ac:dyDescent="0.25">
      <c r="A6454">
        <f t="shared" si="100"/>
        <v>6453</v>
      </c>
    </row>
    <row r="6455" spans="1:1" x14ac:dyDescent="0.25">
      <c r="A6455">
        <f t="shared" si="100"/>
        <v>6454</v>
      </c>
    </row>
    <row r="6456" spans="1:1" x14ac:dyDescent="0.25">
      <c r="A6456">
        <f t="shared" si="100"/>
        <v>6455</v>
      </c>
    </row>
    <row r="6457" spans="1:1" x14ac:dyDescent="0.25">
      <c r="A6457">
        <f t="shared" si="100"/>
        <v>6456</v>
      </c>
    </row>
    <row r="6458" spans="1:1" x14ac:dyDescent="0.25">
      <c r="A6458">
        <f t="shared" si="100"/>
        <v>6457</v>
      </c>
    </row>
    <row r="6459" spans="1:1" x14ac:dyDescent="0.25">
      <c r="A6459">
        <f t="shared" si="100"/>
        <v>6458</v>
      </c>
    </row>
    <row r="6460" spans="1:1" x14ac:dyDescent="0.25">
      <c r="A6460">
        <f t="shared" si="100"/>
        <v>6459</v>
      </c>
    </row>
    <row r="6461" spans="1:1" x14ac:dyDescent="0.25">
      <c r="A6461">
        <f t="shared" si="100"/>
        <v>6460</v>
      </c>
    </row>
    <row r="6462" spans="1:1" x14ac:dyDescent="0.25">
      <c r="A6462">
        <f t="shared" si="100"/>
        <v>6461</v>
      </c>
    </row>
    <row r="6463" spans="1:1" x14ac:dyDescent="0.25">
      <c r="A6463">
        <f t="shared" si="100"/>
        <v>6462</v>
      </c>
    </row>
    <row r="6464" spans="1:1" x14ac:dyDescent="0.25">
      <c r="A6464">
        <f t="shared" si="100"/>
        <v>6463</v>
      </c>
    </row>
    <row r="6465" spans="1:1" x14ac:dyDescent="0.25">
      <c r="A6465">
        <f t="shared" si="100"/>
        <v>6464</v>
      </c>
    </row>
    <row r="6466" spans="1:1" x14ac:dyDescent="0.25">
      <c r="A6466">
        <f t="shared" si="100"/>
        <v>6465</v>
      </c>
    </row>
    <row r="6467" spans="1:1" x14ac:dyDescent="0.25">
      <c r="A6467">
        <f t="shared" si="100"/>
        <v>6466</v>
      </c>
    </row>
    <row r="6468" spans="1:1" x14ac:dyDescent="0.25">
      <c r="A6468">
        <f t="shared" si="100"/>
        <v>6467</v>
      </c>
    </row>
    <row r="6469" spans="1:1" x14ac:dyDescent="0.25">
      <c r="A6469">
        <f t="shared" ref="A6469:A6532" si="101">A6468+1</f>
        <v>6468</v>
      </c>
    </row>
    <row r="6470" spans="1:1" x14ac:dyDescent="0.25">
      <c r="A6470">
        <f t="shared" si="101"/>
        <v>6469</v>
      </c>
    </row>
    <row r="6471" spans="1:1" x14ac:dyDescent="0.25">
      <c r="A6471">
        <f t="shared" si="101"/>
        <v>6470</v>
      </c>
    </row>
    <row r="6472" spans="1:1" x14ac:dyDescent="0.25">
      <c r="A6472">
        <f t="shared" si="101"/>
        <v>6471</v>
      </c>
    </row>
    <row r="6473" spans="1:1" x14ac:dyDescent="0.25">
      <c r="A6473">
        <f t="shared" si="101"/>
        <v>6472</v>
      </c>
    </row>
    <row r="6474" spans="1:1" x14ac:dyDescent="0.25">
      <c r="A6474">
        <f t="shared" si="101"/>
        <v>6473</v>
      </c>
    </row>
    <row r="6475" spans="1:1" x14ac:dyDescent="0.25">
      <c r="A6475">
        <f t="shared" si="101"/>
        <v>6474</v>
      </c>
    </row>
    <row r="6476" spans="1:1" x14ac:dyDescent="0.25">
      <c r="A6476">
        <f t="shared" si="101"/>
        <v>6475</v>
      </c>
    </row>
    <row r="6477" spans="1:1" x14ac:dyDescent="0.25">
      <c r="A6477">
        <f t="shared" si="101"/>
        <v>6476</v>
      </c>
    </row>
    <row r="6478" spans="1:1" x14ac:dyDescent="0.25">
      <c r="A6478">
        <f t="shared" si="101"/>
        <v>6477</v>
      </c>
    </row>
    <row r="6479" spans="1:1" x14ac:dyDescent="0.25">
      <c r="A6479">
        <f t="shared" si="101"/>
        <v>6478</v>
      </c>
    </row>
    <row r="6480" spans="1:1" x14ac:dyDescent="0.25">
      <c r="A6480">
        <f t="shared" si="101"/>
        <v>6479</v>
      </c>
    </row>
    <row r="6481" spans="1:1" x14ac:dyDescent="0.25">
      <c r="A6481">
        <f t="shared" si="101"/>
        <v>6480</v>
      </c>
    </row>
    <row r="6482" spans="1:1" x14ac:dyDescent="0.25">
      <c r="A6482">
        <f t="shared" si="101"/>
        <v>6481</v>
      </c>
    </row>
    <row r="6483" spans="1:1" x14ac:dyDescent="0.25">
      <c r="A6483">
        <f t="shared" si="101"/>
        <v>6482</v>
      </c>
    </row>
    <row r="6484" spans="1:1" x14ac:dyDescent="0.25">
      <c r="A6484">
        <f t="shared" si="101"/>
        <v>6483</v>
      </c>
    </row>
    <row r="6485" spans="1:1" x14ac:dyDescent="0.25">
      <c r="A6485">
        <f t="shared" si="101"/>
        <v>6484</v>
      </c>
    </row>
    <row r="6486" spans="1:1" x14ac:dyDescent="0.25">
      <c r="A6486">
        <f t="shared" si="101"/>
        <v>6485</v>
      </c>
    </row>
    <row r="6487" spans="1:1" x14ac:dyDescent="0.25">
      <c r="A6487">
        <f t="shared" si="101"/>
        <v>6486</v>
      </c>
    </row>
    <row r="6488" spans="1:1" x14ac:dyDescent="0.25">
      <c r="A6488">
        <f t="shared" si="101"/>
        <v>6487</v>
      </c>
    </row>
    <row r="6489" spans="1:1" x14ac:dyDescent="0.25">
      <c r="A6489">
        <f t="shared" si="101"/>
        <v>6488</v>
      </c>
    </row>
    <row r="6490" spans="1:1" x14ac:dyDescent="0.25">
      <c r="A6490">
        <f t="shared" si="101"/>
        <v>6489</v>
      </c>
    </row>
    <row r="6491" spans="1:1" x14ac:dyDescent="0.25">
      <c r="A6491">
        <f t="shared" si="101"/>
        <v>6490</v>
      </c>
    </row>
    <row r="6492" spans="1:1" x14ac:dyDescent="0.25">
      <c r="A6492">
        <f t="shared" si="101"/>
        <v>6491</v>
      </c>
    </row>
    <row r="6493" spans="1:1" x14ac:dyDescent="0.25">
      <c r="A6493">
        <f t="shared" si="101"/>
        <v>6492</v>
      </c>
    </row>
    <row r="6494" spans="1:1" x14ac:dyDescent="0.25">
      <c r="A6494">
        <f t="shared" si="101"/>
        <v>6493</v>
      </c>
    </row>
    <row r="6495" spans="1:1" x14ac:dyDescent="0.25">
      <c r="A6495">
        <f t="shared" si="101"/>
        <v>6494</v>
      </c>
    </row>
    <row r="6496" spans="1:1" x14ac:dyDescent="0.25">
      <c r="A6496">
        <f t="shared" si="101"/>
        <v>6495</v>
      </c>
    </row>
    <row r="6497" spans="1:1" x14ac:dyDescent="0.25">
      <c r="A6497">
        <f t="shared" si="101"/>
        <v>6496</v>
      </c>
    </row>
    <row r="6498" spans="1:1" x14ac:dyDescent="0.25">
      <c r="A6498">
        <f t="shared" si="101"/>
        <v>6497</v>
      </c>
    </row>
    <row r="6499" spans="1:1" x14ac:dyDescent="0.25">
      <c r="A6499">
        <f t="shared" si="101"/>
        <v>6498</v>
      </c>
    </row>
    <row r="6500" spans="1:1" x14ac:dyDescent="0.25">
      <c r="A6500">
        <f t="shared" si="101"/>
        <v>6499</v>
      </c>
    </row>
    <row r="6501" spans="1:1" x14ac:dyDescent="0.25">
      <c r="A6501">
        <f t="shared" si="101"/>
        <v>6500</v>
      </c>
    </row>
    <row r="6502" spans="1:1" x14ac:dyDescent="0.25">
      <c r="A6502">
        <f t="shared" si="101"/>
        <v>6501</v>
      </c>
    </row>
    <row r="6503" spans="1:1" x14ac:dyDescent="0.25">
      <c r="A6503">
        <f t="shared" si="101"/>
        <v>6502</v>
      </c>
    </row>
    <row r="6504" spans="1:1" x14ac:dyDescent="0.25">
      <c r="A6504">
        <f t="shared" si="101"/>
        <v>6503</v>
      </c>
    </row>
    <row r="6505" spans="1:1" x14ac:dyDescent="0.25">
      <c r="A6505">
        <f t="shared" si="101"/>
        <v>6504</v>
      </c>
    </row>
    <row r="6506" spans="1:1" x14ac:dyDescent="0.25">
      <c r="A6506">
        <f t="shared" si="101"/>
        <v>6505</v>
      </c>
    </row>
    <row r="6507" spans="1:1" x14ac:dyDescent="0.25">
      <c r="A6507">
        <f t="shared" si="101"/>
        <v>6506</v>
      </c>
    </row>
    <row r="6508" spans="1:1" x14ac:dyDescent="0.25">
      <c r="A6508">
        <f t="shared" si="101"/>
        <v>6507</v>
      </c>
    </row>
    <row r="6509" spans="1:1" x14ac:dyDescent="0.25">
      <c r="A6509">
        <f t="shared" si="101"/>
        <v>6508</v>
      </c>
    </row>
    <row r="6510" spans="1:1" x14ac:dyDescent="0.25">
      <c r="A6510">
        <f t="shared" si="101"/>
        <v>6509</v>
      </c>
    </row>
    <row r="6511" spans="1:1" x14ac:dyDescent="0.25">
      <c r="A6511">
        <f t="shared" si="101"/>
        <v>6510</v>
      </c>
    </row>
    <row r="6512" spans="1:1" x14ac:dyDescent="0.25">
      <c r="A6512">
        <f t="shared" si="101"/>
        <v>6511</v>
      </c>
    </row>
    <row r="6513" spans="1:1" x14ac:dyDescent="0.25">
      <c r="A6513">
        <f t="shared" si="101"/>
        <v>6512</v>
      </c>
    </row>
    <row r="6514" spans="1:1" x14ac:dyDescent="0.25">
      <c r="A6514">
        <f t="shared" si="101"/>
        <v>6513</v>
      </c>
    </row>
    <row r="6515" spans="1:1" x14ac:dyDescent="0.25">
      <c r="A6515">
        <f t="shared" si="101"/>
        <v>6514</v>
      </c>
    </row>
    <row r="6516" spans="1:1" x14ac:dyDescent="0.25">
      <c r="A6516">
        <f t="shared" si="101"/>
        <v>6515</v>
      </c>
    </row>
    <row r="6517" spans="1:1" x14ac:dyDescent="0.25">
      <c r="A6517">
        <f t="shared" si="101"/>
        <v>6516</v>
      </c>
    </row>
    <row r="6518" spans="1:1" x14ac:dyDescent="0.25">
      <c r="A6518">
        <f t="shared" si="101"/>
        <v>6517</v>
      </c>
    </row>
    <row r="6519" spans="1:1" x14ac:dyDescent="0.25">
      <c r="A6519">
        <f t="shared" si="101"/>
        <v>6518</v>
      </c>
    </row>
    <row r="6520" spans="1:1" x14ac:dyDescent="0.25">
      <c r="A6520">
        <f t="shared" si="101"/>
        <v>6519</v>
      </c>
    </row>
    <row r="6521" spans="1:1" x14ac:dyDescent="0.25">
      <c r="A6521">
        <f t="shared" si="101"/>
        <v>6520</v>
      </c>
    </row>
    <row r="6522" spans="1:1" x14ac:dyDescent="0.25">
      <c r="A6522">
        <f t="shared" si="101"/>
        <v>6521</v>
      </c>
    </row>
    <row r="6523" spans="1:1" x14ac:dyDescent="0.25">
      <c r="A6523">
        <f t="shared" si="101"/>
        <v>6522</v>
      </c>
    </row>
    <row r="6524" spans="1:1" x14ac:dyDescent="0.25">
      <c r="A6524">
        <f t="shared" si="101"/>
        <v>6523</v>
      </c>
    </row>
    <row r="6525" spans="1:1" x14ac:dyDescent="0.25">
      <c r="A6525">
        <f t="shared" si="101"/>
        <v>6524</v>
      </c>
    </row>
    <row r="6526" spans="1:1" x14ac:dyDescent="0.25">
      <c r="A6526">
        <f t="shared" si="101"/>
        <v>6525</v>
      </c>
    </row>
    <row r="6527" spans="1:1" x14ac:dyDescent="0.25">
      <c r="A6527">
        <f t="shared" si="101"/>
        <v>6526</v>
      </c>
    </row>
    <row r="6528" spans="1:1" x14ac:dyDescent="0.25">
      <c r="A6528">
        <f t="shared" si="101"/>
        <v>6527</v>
      </c>
    </row>
    <row r="6529" spans="1:1" x14ac:dyDescent="0.25">
      <c r="A6529">
        <f t="shared" si="101"/>
        <v>6528</v>
      </c>
    </row>
    <row r="6530" spans="1:1" x14ac:dyDescent="0.25">
      <c r="A6530">
        <f t="shared" si="101"/>
        <v>6529</v>
      </c>
    </row>
    <row r="6531" spans="1:1" x14ac:dyDescent="0.25">
      <c r="A6531">
        <f t="shared" si="101"/>
        <v>6530</v>
      </c>
    </row>
    <row r="6532" spans="1:1" x14ac:dyDescent="0.25">
      <c r="A6532">
        <f t="shared" si="101"/>
        <v>6531</v>
      </c>
    </row>
    <row r="6533" spans="1:1" x14ac:dyDescent="0.25">
      <c r="A6533">
        <f t="shared" ref="A6533:A6596" si="102">A6532+1</f>
        <v>6532</v>
      </c>
    </row>
    <row r="6534" spans="1:1" x14ac:dyDescent="0.25">
      <c r="A6534">
        <f t="shared" si="102"/>
        <v>6533</v>
      </c>
    </row>
    <row r="6535" spans="1:1" x14ac:dyDescent="0.25">
      <c r="A6535">
        <f t="shared" si="102"/>
        <v>6534</v>
      </c>
    </row>
    <row r="6536" spans="1:1" x14ac:dyDescent="0.25">
      <c r="A6536">
        <f t="shared" si="102"/>
        <v>6535</v>
      </c>
    </row>
    <row r="6537" spans="1:1" x14ac:dyDescent="0.25">
      <c r="A6537">
        <f t="shared" si="102"/>
        <v>6536</v>
      </c>
    </row>
    <row r="6538" spans="1:1" x14ac:dyDescent="0.25">
      <c r="A6538">
        <f t="shared" si="102"/>
        <v>6537</v>
      </c>
    </row>
    <row r="6539" spans="1:1" x14ac:dyDescent="0.25">
      <c r="A6539">
        <f t="shared" si="102"/>
        <v>6538</v>
      </c>
    </row>
    <row r="6540" spans="1:1" x14ac:dyDescent="0.25">
      <c r="A6540">
        <f t="shared" si="102"/>
        <v>6539</v>
      </c>
    </row>
    <row r="6541" spans="1:1" x14ac:dyDescent="0.25">
      <c r="A6541">
        <f t="shared" si="102"/>
        <v>6540</v>
      </c>
    </row>
    <row r="6542" spans="1:1" x14ac:dyDescent="0.25">
      <c r="A6542">
        <f t="shared" si="102"/>
        <v>6541</v>
      </c>
    </row>
    <row r="6543" spans="1:1" x14ac:dyDescent="0.25">
      <c r="A6543">
        <f t="shared" si="102"/>
        <v>6542</v>
      </c>
    </row>
    <row r="6544" spans="1:1" x14ac:dyDescent="0.25">
      <c r="A6544">
        <f t="shared" si="102"/>
        <v>6543</v>
      </c>
    </row>
    <row r="6545" spans="1:1" x14ac:dyDescent="0.25">
      <c r="A6545">
        <f t="shared" si="102"/>
        <v>6544</v>
      </c>
    </row>
    <row r="6546" spans="1:1" x14ac:dyDescent="0.25">
      <c r="A6546">
        <f t="shared" si="102"/>
        <v>6545</v>
      </c>
    </row>
    <row r="6547" spans="1:1" x14ac:dyDescent="0.25">
      <c r="A6547">
        <f t="shared" si="102"/>
        <v>6546</v>
      </c>
    </row>
    <row r="6548" spans="1:1" x14ac:dyDescent="0.25">
      <c r="A6548">
        <f t="shared" si="102"/>
        <v>6547</v>
      </c>
    </row>
    <row r="6549" spans="1:1" x14ac:dyDescent="0.25">
      <c r="A6549">
        <f t="shared" si="102"/>
        <v>6548</v>
      </c>
    </row>
    <row r="6550" spans="1:1" x14ac:dyDescent="0.25">
      <c r="A6550">
        <f t="shared" si="102"/>
        <v>6549</v>
      </c>
    </row>
    <row r="6551" spans="1:1" x14ac:dyDescent="0.25">
      <c r="A6551">
        <f t="shared" si="102"/>
        <v>6550</v>
      </c>
    </row>
    <row r="6552" spans="1:1" x14ac:dyDescent="0.25">
      <c r="A6552">
        <f t="shared" si="102"/>
        <v>6551</v>
      </c>
    </row>
    <row r="6553" spans="1:1" x14ac:dyDescent="0.25">
      <c r="A6553">
        <f t="shared" si="102"/>
        <v>6552</v>
      </c>
    </row>
    <row r="6554" spans="1:1" x14ac:dyDescent="0.25">
      <c r="A6554">
        <f t="shared" si="102"/>
        <v>6553</v>
      </c>
    </row>
    <row r="6555" spans="1:1" x14ac:dyDescent="0.25">
      <c r="A6555">
        <f t="shared" si="102"/>
        <v>6554</v>
      </c>
    </row>
    <row r="6556" spans="1:1" x14ac:dyDescent="0.25">
      <c r="A6556">
        <f t="shared" si="102"/>
        <v>6555</v>
      </c>
    </row>
    <row r="6557" spans="1:1" x14ac:dyDescent="0.25">
      <c r="A6557">
        <f t="shared" si="102"/>
        <v>6556</v>
      </c>
    </row>
    <row r="6558" spans="1:1" x14ac:dyDescent="0.25">
      <c r="A6558">
        <f t="shared" si="102"/>
        <v>6557</v>
      </c>
    </row>
    <row r="6559" spans="1:1" x14ac:dyDescent="0.25">
      <c r="A6559">
        <f t="shared" si="102"/>
        <v>6558</v>
      </c>
    </row>
    <row r="6560" spans="1:1" x14ac:dyDescent="0.25">
      <c r="A6560">
        <f t="shared" si="102"/>
        <v>6559</v>
      </c>
    </row>
    <row r="6561" spans="1:1" x14ac:dyDescent="0.25">
      <c r="A6561">
        <f t="shared" si="102"/>
        <v>6560</v>
      </c>
    </row>
    <row r="6562" spans="1:1" x14ac:dyDescent="0.25">
      <c r="A6562">
        <f t="shared" si="102"/>
        <v>6561</v>
      </c>
    </row>
    <row r="6563" spans="1:1" x14ac:dyDescent="0.25">
      <c r="A6563">
        <f t="shared" si="102"/>
        <v>6562</v>
      </c>
    </row>
    <row r="6564" spans="1:1" x14ac:dyDescent="0.25">
      <c r="A6564">
        <f t="shared" si="102"/>
        <v>6563</v>
      </c>
    </row>
    <row r="6565" spans="1:1" x14ac:dyDescent="0.25">
      <c r="A6565">
        <f t="shared" si="102"/>
        <v>6564</v>
      </c>
    </row>
    <row r="6566" spans="1:1" x14ac:dyDescent="0.25">
      <c r="A6566">
        <f t="shared" si="102"/>
        <v>6565</v>
      </c>
    </row>
    <row r="6567" spans="1:1" x14ac:dyDescent="0.25">
      <c r="A6567">
        <f t="shared" si="102"/>
        <v>6566</v>
      </c>
    </row>
    <row r="6568" spans="1:1" x14ac:dyDescent="0.25">
      <c r="A6568">
        <f t="shared" si="102"/>
        <v>6567</v>
      </c>
    </row>
    <row r="6569" spans="1:1" x14ac:dyDescent="0.25">
      <c r="A6569">
        <f t="shared" si="102"/>
        <v>6568</v>
      </c>
    </row>
    <row r="6570" spans="1:1" x14ac:dyDescent="0.25">
      <c r="A6570">
        <f t="shared" si="102"/>
        <v>6569</v>
      </c>
    </row>
    <row r="6571" spans="1:1" x14ac:dyDescent="0.25">
      <c r="A6571">
        <f t="shared" si="102"/>
        <v>6570</v>
      </c>
    </row>
    <row r="6572" spans="1:1" x14ac:dyDescent="0.25">
      <c r="A6572">
        <f t="shared" si="102"/>
        <v>6571</v>
      </c>
    </row>
    <row r="6573" spans="1:1" x14ac:dyDescent="0.25">
      <c r="A6573">
        <f t="shared" si="102"/>
        <v>6572</v>
      </c>
    </row>
    <row r="6574" spans="1:1" x14ac:dyDescent="0.25">
      <c r="A6574">
        <f t="shared" si="102"/>
        <v>6573</v>
      </c>
    </row>
    <row r="6575" spans="1:1" x14ac:dyDescent="0.25">
      <c r="A6575">
        <f t="shared" si="102"/>
        <v>6574</v>
      </c>
    </row>
    <row r="6576" spans="1:1" x14ac:dyDescent="0.25">
      <c r="A6576">
        <f t="shared" si="102"/>
        <v>6575</v>
      </c>
    </row>
    <row r="6577" spans="1:1" x14ac:dyDescent="0.25">
      <c r="A6577">
        <f t="shared" si="102"/>
        <v>6576</v>
      </c>
    </row>
    <row r="6578" spans="1:1" x14ac:dyDescent="0.25">
      <c r="A6578">
        <f t="shared" si="102"/>
        <v>6577</v>
      </c>
    </row>
    <row r="6579" spans="1:1" x14ac:dyDescent="0.25">
      <c r="A6579">
        <f t="shared" si="102"/>
        <v>6578</v>
      </c>
    </row>
    <row r="6580" spans="1:1" x14ac:dyDescent="0.25">
      <c r="A6580">
        <f t="shared" si="102"/>
        <v>6579</v>
      </c>
    </row>
    <row r="6581" spans="1:1" x14ac:dyDescent="0.25">
      <c r="A6581">
        <f t="shared" si="102"/>
        <v>6580</v>
      </c>
    </row>
    <row r="6582" spans="1:1" x14ac:dyDescent="0.25">
      <c r="A6582">
        <f t="shared" si="102"/>
        <v>6581</v>
      </c>
    </row>
    <row r="6583" spans="1:1" x14ac:dyDescent="0.25">
      <c r="A6583">
        <f t="shared" si="102"/>
        <v>6582</v>
      </c>
    </row>
    <row r="6584" spans="1:1" x14ac:dyDescent="0.25">
      <c r="A6584">
        <f t="shared" si="102"/>
        <v>6583</v>
      </c>
    </row>
    <row r="6585" spans="1:1" x14ac:dyDescent="0.25">
      <c r="A6585">
        <f t="shared" si="102"/>
        <v>6584</v>
      </c>
    </row>
    <row r="6586" spans="1:1" x14ac:dyDescent="0.25">
      <c r="A6586">
        <f t="shared" si="102"/>
        <v>6585</v>
      </c>
    </row>
    <row r="6587" spans="1:1" x14ac:dyDescent="0.25">
      <c r="A6587">
        <f t="shared" si="102"/>
        <v>6586</v>
      </c>
    </row>
    <row r="6588" spans="1:1" x14ac:dyDescent="0.25">
      <c r="A6588">
        <f t="shared" si="102"/>
        <v>6587</v>
      </c>
    </row>
    <row r="6589" spans="1:1" x14ac:dyDescent="0.25">
      <c r="A6589">
        <f t="shared" si="102"/>
        <v>6588</v>
      </c>
    </row>
    <row r="6590" spans="1:1" x14ac:dyDescent="0.25">
      <c r="A6590">
        <f t="shared" si="102"/>
        <v>6589</v>
      </c>
    </row>
    <row r="6591" spans="1:1" x14ac:dyDescent="0.25">
      <c r="A6591">
        <f t="shared" si="102"/>
        <v>6590</v>
      </c>
    </row>
    <row r="6592" spans="1:1" x14ac:dyDescent="0.25">
      <c r="A6592">
        <f t="shared" si="102"/>
        <v>6591</v>
      </c>
    </row>
    <row r="6593" spans="1:1" x14ac:dyDescent="0.25">
      <c r="A6593">
        <f t="shared" si="102"/>
        <v>6592</v>
      </c>
    </row>
    <row r="6594" spans="1:1" x14ac:dyDescent="0.25">
      <c r="A6594">
        <f t="shared" si="102"/>
        <v>6593</v>
      </c>
    </row>
    <row r="6595" spans="1:1" x14ac:dyDescent="0.25">
      <c r="A6595">
        <f t="shared" si="102"/>
        <v>6594</v>
      </c>
    </row>
    <row r="6596" spans="1:1" x14ac:dyDescent="0.25">
      <c r="A6596">
        <f t="shared" si="102"/>
        <v>6595</v>
      </c>
    </row>
    <row r="6597" spans="1:1" x14ac:dyDescent="0.25">
      <c r="A6597">
        <f t="shared" ref="A6597:A6660" si="103">A6596+1</f>
        <v>6596</v>
      </c>
    </row>
    <row r="6598" spans="1:1" x14ac:dyDescent="0.25">
      <c r="A6598">
        <f t="shared" si="103"/>
        <v>6597</v>
      </c>
    </row>
    <row r="6599" spans="1:1" x14ac:dyDescent="0.25">
      <c r="A6599">
        <f t="shared" si="103"/>
        <v>6598</v>
      </c>
    </row>
    <row r="6600" spans="1:1" x14ac:dyDescent="0.25">
      <c r="A6600">
        <f t="shared" si="103"/>
        <v>6599</v>
      </c>
    </row>
    <row r="6601" spans="1:1" x14ac:dyDescent="0.25">
      <c r="A6601">
        <f t="shared" si="103"/>
        <v>6600</v>
      </c>
    </row>
    <row r="6602" spans="1:1" x14ac:dyDescent="0.25">
      <c r="A6602">
        <f t="shared" si="103"/>
        <v>6601</v>
      </c>
    </row>
    <row r="6603" spans="1:1" x14ac:dyDescent="0.25">
      <c r="A6603">
        <f t="shared" si="103"/>
        <v>6602</v>
      </c>
    </row>
    <row r="6604" spans="1:1" x14ac:dyDescent="0.25">
      <c r="A6604">
        <f t="shared" si="103"/>
        <v>6603</v>
      </c>
    </row>
    <row r="6605" spans="1:1" x14ac:dyDescent="0.25">
      <c r="A6605">
        <f t="shared" si="103"/>
        <v>6604</v>
      </c>
    </row>
    <row r="6606" spans="1:1" x14ac:dyDescent="0.25">
      <c r="A6606">
        <f t="shared" si="103"/>
        <v>6605</v>
      </c>
    </row>
    <row r="6607" spans="1:1" x14ac:dyDescent="0.25">
      <c r="A6607">
        <f t="shared" si="103"/>
        <v>6606</v>
      </c>
    </row>
    <row r="6608" spans="1:1" x14ac:dyDescent="0.25">
      <c r="A6608">
        <f t="shared" si="103"/>
        <v>6607</v>
      </c>
    </row>
    <row r="6609" spans="1:1" x14ac:dyDescent="0.25">
      <c r="A6609">
        <f t="shared" si="103"/>
        <v>6608</v>
      </c>
    </row>
    <row r="6610" spans="1:1" x14ac:dyDescent="0.25">
      <c r="A6610">
        <f t="shared" si="103"/>
        <v>6609</v>
      </c>
    </row>
    <row r="6611" spans="1:1" x14ac:dyDescent="0.25">
      <c r="A6611">
        <f t="shared" si="103"/>
        <v>6610</v>
      </c>
    </row>
    <row r="6612" spans="1:1" x14ac:dyDescent="0.25">
      <c r="A6612">
        <f t="shared" si="103"/>
        <v>6611</v>
      </c>
    </row>
    <row r="6613" spans="1:1" x14ac:dyDescent="0.25">
      <c r="A6613">
        <f t="shared" si="103"/>
        <v>6612</v>
      </c>
    </row>
    <row r="6614" spans="1:1" x14ac:dyDescent="0.25">
      <c r="A6614">
        <f t="shared" si="103"/>
        <v>6613</v>
      </c>
    </row>
    <row r="6615" spans="1:1" x14ac:dyDescent="0.25">
      <c r="A6615">
        <f t="shared" si="103"/>
        <v>6614</v>
      </c>
    </row>
    <row r="6616" spans="1:1" x14ac:dyDescent="0.25">
      <c r="A6616">
        <f t="shared" si="103"/>
        <v>6615</v>
      </c>
    </row>
    <row r="6617" spans="1:1" x14ac:dyDescent="0.25">
      <c r="A6617">
        <f t="shared" si="103"/>
        <v>6616</v>
      </c>
    </row>
    <row r="6618" spans="1:1" x14ac:dyDescent="0.25">
      <c r="A6618">
        <f t="shared" si="103"/>
        <v>6617</v>
      </c>
    </row>
    <row r="6619" spans="1:1" x14ac:dyDescent="0.25">
      <c r="A6619">
        <f t="shared" si="103"/>
        <v>6618</v>
      </c>
    </row>
    <row r="6620" spans="1:1" x14ac:dyDescent="0.25">
      <c r="A6620">
        <f t="shared" si="103"/>
        <v>6619</v>
      </c>
    </row>
    <row r="6621" spans="1:1" x14ac:dyDescent="0.25">
      <c r="A6621">
        <f t="shared" si="103"/>
        <v>6620</v>
      </c>
    </row>
    <row r="6622" spans="1:1" x14ac:dyDescent="0.25">
      <c r="A6622">
        <f t="shared" si="103"/>
        <v>6621</v>
      </c>
    </row>
    <row r="6623" spans="1:1" x14ac:dyDescent="0.25">
      <c r="A6623">
        <f t="shared" si="103"/>
        <v>6622</v>
      </c>
    </row>
    <row r="6624" spans="1:1" x14ac:dyDescent="0.25">
      <c r="A6624">
        <f t="shared" si="103"/>
        <v>6623</v>
      </c>
    </row>
    <row r="6625" spans="1:1" x14ac:dyDescent="0.25">
      <c r="A6625">
        <f t="shared" si="103"/>
        <v>6624</v>
      </c>
    </row>
    <row r="6626" spans="1:1" x14ac:dyDescent="0.25">
      <c r="A6626">
        <f t="shared" si="103"/>
        <v>6625</v>
      </c>
    </row>
    <row r="6627" spans="1:1" x14ac:dyDescent="0.25">
      <c r="A6627">
        <f t="shared" si="103"/>
        <v>6626</v>
      </c>
    </row>
    <row r="6628" spans="1:1" x14ac:dyDescent="0.25">
      <c r="A6628">
        <f t="shared" si="103"/>
        <v>6627</v>
      </c>
    </row>
    <row r="6629" spans="1:1" x14ac:dyDescent="0.25">
      <c r="A6629">
        <f t="shared" si="103"/>
        <v>6628</v>
      </c>
    </row>
    <row r="6630" spans="1:1" x14ac:dyDescent="0.25">
      <c r="A6630">
        <f t="shared" si="103"/>
        <v>6629</v>
      </c>
    </row>
    <row r="6631" spans="1:1" x14ac:dyDescent="0.25">
      <c r="A6631">
        <f t="shared" si="103"/>
        <v>6630</v>
      </c>
    </row>
    <row r="6632" spans="1:1" x14ac:dyDescent="0.25">
      <c r="A6632">
        <f t="shared" si="103"/>
        <v>6631</v>
      </c>
    </row>
    <row r="6633" spans="1:1" x14ac:dyDescent="0.25">
      <c r="A6633">
        <f t="shared" si="103"/>
        <v>6632</v>
      </c>
    </row>
    <row r="6634" spans="1:1" x14ac:dyDescent="0.25">
      <c r="A6634">
        <f t="shared" si="103"/>
        <v>6633</v>
      </c>
    </row>
    <row r="6635" spans="1:1" x14ac:dyDescent="0.25">
      <c r="A6635">
        <f t="shared" si="103"/>
        <v>6634</v>
      </c>
    </row>
    <row r="6636" spans="1:1" x14ac:dyDescent="0.25">
      <c r="A6636">
        <f t="shared" si="103"/>
        <v>6635</v>
      </c>
    </row>
    <row r="6637" spans="1:1" x14ac:dyDescent="0.25">
      <c r="A6637">
        <f t="shared" si="103"/>
        <v>6636</v>
      </c>
    </row>
    <row r="6638" spans="1:1" x14ac:dyDescent="0.25">
      <c r="A6638">
        <f t="shared" si="103"/>
        <v>6637</v>
      </c>
    </row>
    <row r="6639" spans="1:1" x14ac:dyDescent="0.25">
      <c r="A6639">
        <f t="shared" si="103"/>
        <v>6638</v>
      </c>
    </row>
    <row r="6640" spans="1:1" x14ac:dyDescent="0.25">
      <c r="A6640">
        <f t="shared" si="103"/>
        <v>6639</v>
      </c>
    </row>
    <row r="6641" spans="1:1" x14ac:dyDescent="0.25">
      <c r="A6641">
        <f t="shared" si="103"/>
        <v>6640</v>
      </c>
    </row>
    <row r="6642" spans="1:1" x14ac:dyDescent="0.25">
      <c r="A6642">
        <f t="shared" si="103"/>
        <v>6641</v>
      </c>
    </row>
    <row r="6643" spans="1:1" x14ac:dyDescent="0.25">
      <c r="A6643">
        <f t="shared" si="103"/>
        <v>6642</v>
      </c>
    </row>
    <row r="6644" spans="1:1" x14ac:dyDescent="0.25">
      <c r="A6644">
        <f t="shared" si="103"/>
        <v>6643</v>
      </c>
    </row>
    <row r="6645" spans="1:1" x14ac:dyDescent="0.25">
      <c r="A6645">
        <f t="shared" si="103"/>
        <v>6644</v>
      </c>
    </row>
    <row r="6646" spans="1:1" x14ac:dyDescent="0.25">
      <c r="A6646">
        <f t="shared" si="103"/>
        <v>6645</v>
      </c>
    </row>
    <row r="6647" spans="1:1" x14ac:dyDescent="0.25">
      <c r="A6647">
        <f t="shared" si="103"/>
        <v>6646</v>
      </c>
    </row>
    <row r="6648" spans="1:1" x14ac:dyDescent="0.25">
      <c r="A6648">
        <f t="shared" si="103"/>
        <v>6647</v>
      </c>
    </row>
    <row r="6649" spans="1:1" x14ac:dyDescent="0.25">
      <c r="A6649">
        <f t="shared" si="103"/>
        <v>6648</v>
      </c>
    </row>
    <row r="6650" spans="1:1" x14ac:dyDescent="0.25">
      <c r="A6650">
        <f t="shared" si="103"/>
        <v>6649</v>
      </c>
    </row>
    <row r="6651" spans="1:1" x14ac:dyDescent="0.25">
      <c r="A6651">
        <f t="shared" si="103"/>
        <v>6650</v>
      </c>
    </row>
    <row r="6652" spans="1:1" x14ac:dyDescent="0.25">
      <c r="A6652">
        <f t="shared" si="103"/>
        <v>6651</v>
      </c>
    </row>
    <row r="6653" spans="1:1" x14ac:dyDescent="0.25">
      <c r="A6653">
        <f t="shared" si="103"/>
        <v>6652</v>
      </c>
    </row>
    <row r="6654" spans="1:1" x14ac:dyDescent="0.25">
      <c r="A6654">
        <f t="shared" si="103"/>
        <v>6653</v>
      </c>
    </row>
    <row r="6655" spans="1:1" x14ac:dyDescent="0.25">
      <c r="A6655">
        <f t="shared" si="103"/>
        <v>6654</v>
      </c>
    </row>
    <row r="6656" spans="1:1" x14ac:dyDescent="0.25">
      <c r="A6656">
        <f t="shared" si="103"/>
        <v>6655</v>
      </c>
    </row>
    <row r="6657" spans="1:1" x14ac:dyDescent="0.25">
      <c r="A6657">
        <f t="shared" si="103"/>
        <v>6656</v>
      </c>
    </row>
    <row r="6658" spans="1:1" x14ac:dyDescent="0.25">
      <c r="A6658">
        <f t="shared" si="103"/>
        <v>6657</v>
      </c>
    </row>
    <row r="6659" spans="1:1" x14ac:dyDescent="0.25">
      <c r="A6659">
        <f t="shared" si="103"/>
        <v>6658</v>
      </c>
    </row>
    <row r="6660" spans="1:1" x14ac:dyDescent="0.25">
      <c r="A6660">
        <f t="shared" si="103"/>
        <v>6659</v>
      </c>
    </row>
    <row r="6661" spans="1:1" x14ac:dyDescent="0.25">
      <c r="A6661">
        <f t="shared" ref="A6661:A6724" si="104">A6660+1</f>
        <v>6660</v>
      </c>
    </row>
    <row r="6662" spans="1:1" x14ac:dyDescent="0.25">
      <c r="A6662">
        <f t="shared" si="104"/>
        <v>6661</v>
      </c>
    </row>
    <row r="6663" spans="1:1" x14ac:dyDescent="0.25">
      <c r="A6663">
        <f t="shared" si="104"/>
        <v>6662</v>
      </c>
    </row>
    <row r="6664" spans="1:1" x14ac:dyDescent="0.25">
      <c r="A6664">
        <f t="shared" si="104"/>
        <v>6663</v>
      </c>
    </row>
    <row r="6665" spans="1:1" x14ac:dyDescent="0.25">
      <c r="A6665">
        <f t="shared" si="104"/>
        <v>6664</v>
      </c>
    </row>
    <row r="6666" spans="1:1" x14ac:dyDescent="0.25">
      <c r="A6666">
        <f t="shared" si="104"/>
        <v>6665</v>
      </c>
    </row>
    <row r="6667" spans="1:1" x14ac:dyDescent="0.25">
      <c r="A6667">
        <f t="shared" si="104"/>
        <v>6666</v>
      </c>
    </row>
    <row r="6668" spans="1:1" x14ac:dyDescent="0.25">
      <c r="A6668">
        <f t="shared" si="104"/>
        <v>6667</v>
      </c>
    </row>
    <row r="6669" spans="1:1" x14ac:dyDescent="0.25">
      <c r="A6669">
        <f t="shared" si="104"/>
        <v>6668</v>
      </c>
    </row>
    <row r="6670" spans="1:1" x14ac:dyDescent="0.25">
      <c r="A6670">
        <f t="shared" si="104"/>
        <v>6669</v>
      </c>
    </row>
    <row r="6671" spans="1:1" x14ac:dyDescent="0.25">
      <c r="A6671">
        <f t="shared" si="104"/>
        <v>6670</v>
      </c>
    </row>
    <row r="6672" spans="1:1" x14ac:dyDescent="0.25">
      <c r="A6672">
        <f t="shared" si="104"/>
        <v>6671</v>
      </c>
    </row>
    <row r="6673" spans="1:1" x14ac:dyDescent="0.25">
      <c r="A6673">
        <f t="shared" si="104"/>
        <v>6672</v>
      </c>
    </row>
    <row r="6674" spans="1:1" x14ac:dyDescent="0.25">
      <c r="A6674">
        <f t="shared" si="104"/>
        <v>6673</v>
      </c>
    </row>
    <row r="6675" spans="1:1" x14ac:dyDescent="0.25">
      <c r="A6675">
        <f t="shared" si="104"/>
        <v>6674</v>
      </c>
    </row>
    <row r="6676" spans="1:1" x14ac:dyDescent="0.25">
      <c r="A6676">
        <f t="shared" si="104"/>
        <v>6675</v>
      </c>
    </row>
    <row r="6677" spans="1:1" x14ac:dyDescent="0.25">
      <c r="A6677">
        <f t="shared" si="104"/>
        <v>6676</v>
      </c>
    </row>
    <row r="6678" spans="1:1" x14ac:dyDescent="0.25">
      <c r="A6678">
        <f t="shared" si="104"/>
        <v>6677</v>
      </c>
    </row>
    <row r="6679" spans="1:1" x14ac:dyDescent="0.25">
      <c r="A6679">
        <f t="shared" si="104"/>
        <v>6678</v>
      </c>
    </row>
    <row r="6680" spans="1:1" x14ac:dyDescent="0.25">
      <c r="A6680">
        <f t="shared" si="104"/>
        <v>6679</v>
      </c>
    </row>
    <row r="6681" spans="1:1" x14ac:dyDescent="0.25">
      <c r="A6681">
        <f t="shared" si="104"/>
        <v>6680</v>
      </c>
    </row>
    <row r="6682" spans="1:1" x14ac:dyDescent="0.25">
      <c r="A6682">
        <f t="shared" si="104"/>
        <v>6681</v>
      </c>
    </row>
    <row r="6683" spans="1:1" x14ac:dyDescent="0.25">
      <c r="A6683">
        <f t="shared" si="104"/>
        <v>6682</v>
      </c>
    </row>
    <row r="6684" spans="1:1" x14ac:dyDescent="0.25">
      <c r="A6684">
        <f t="shared" si="104"/>
        <v>6683</v>
      </c>
    </row>
    <row r="6685" spans="1:1" x14ac:dyDescent="0.25">
      <c r="A6685">
        <f t="shared" si="104"/>
        <v>6684</v>
      </c>
    </row>
    <row r="6686" spans="1:1" x14ac:dyDescent="0.25">
      <c r="A6686">
        <f t="shared" si="104"/>
        <v>6685</v>
      </c>
    </row>
    <row r="6687" spans="1:1" x14ac:dyDescent="0.25">
      <c r="A6687">
        <f t="shared" si="104"/>
        <v>6686</v>
      </c>
    </row>
    <row r="6688" spans="1:1" x14ac:dyDescent="0.25">
      <c r="A6688">
        <f t="shared" si="104"/>
        <v>6687</v>
      </c>
    </row>
    <row r="6689" spans="1:1" x14ac:dyDescent="0.25">
      <c r="A6689">
        <f t="shared" si="104"/>
        <v>6688</v>
      </c>
    </row>
    <row r="6690" spans="1:1" x14ac:dyDescent="0.25">
      <c r="A6690">
        <f t="shared" si="104"/>
        <v>6689</v>
      </c>
    </row>
    <row r="6691" spans="1:1" x14ac:dyDescent="0.25">
      <c r="A6691">
        <f t="shared" si="104"/>
        <v>6690</v>
      </c>
    </row>
    <row r="6692" spans="1:1" x14ac:dyDescent="0.25">
      <c r="A6692">
        <f t="shared" si="104"/>
        <v>6691</v>
      </c>
    </row>
    <row r="6693" spans="1:1" x14ac:dyDescent="0.25">
      <c r="A6693">
        <f t="shared" si="104"/>
        <v>6692</v>
      </c>
    </row>
    <row r="6694" spans="1:1" x14ac:dyDescent="0.25">
      <c r="A6694">
        <f t="shared" si="104"/>
        <v>6693</v>
      </c>
    </row>
    <row r="6695" spans="1:1" x14ac:dyDescent="0.25">
      <c r="A6695">
        <f t="shared" si="104"/>
        <v>6694</v>
      </c>
    </row>
    <row r="6696" spans="1:1" x14ac:dyDescent="0.25">
      <c r="A6696">
        <f t="shared" si="104"/>
        <v>6695</v>
      </c>
    </row>
    <row r="6697" spans="1:1" x14ac:dyDescent="0.25">
      <c r="A6697">
        <f t="shared" si="104"/>
        <v>6696</v>
      </c>
    </row>
    <row r="6698" spans="1:1" x14ac:dyDescent="0.25">
      <c r="A6698">
        <f t="shared" si="104"/>
        <v>6697</v>
      </c>
    </row>
    <row r="6699" spans="1:1" x14ac:dyDescent="0.25">
      <c r="A6699">
        <f t="shared" si="104"/>
        <v>6698</v>
      </c>
    </row>
    <row r="6700" spans="1:1" x14ac:dyDescent="0.25">
      <c r="A6700">
        <f t="shared" si="104"/>
        <v>6699</v>
      </c>
    </row>
    <row r="6701" spans="1:1" x14ac:dyDescent="0.25">
      <c r="A6701">
        <f t="shared" si="104"/>
        <v>6700</v>
      </c>
    </row>
    <row r="6702" spans="1:1" x14ac:dyDescent="0.25">
      <c r="A6702">
        <f t="shared" si="104"/>
        <v>6701</v>
      </c>
    </row>
    <row r="6703" spans="1:1" x14ac:dyDescent="0.25">
      <c r="A6703">
        <f t="shared" si="104"/>
        <v>6702</v>
      </c>
    </row>
    <row r="6704" spans="1:1" x14ac:dyDescent="0.25">
      <c r="A6704">
        <f t="shared" si="104"/>
        <v>6703</v>
      </c>
    </row>
    <row r="6705" spans="1:1" x14ac:dyDescent="0.25">
      <c r="A6705">
        <f t="shared" si="104"/>
        <v>6704</v>
      </c>
    </row>
    <row r="6706" spans="1:1" x14ac:dyDescent="0.25">
      <c r="A6706">
        <f t="shared" si="104"/>
        <v>6705</v>
      </c>
    </row>
    <row r="6707" spans="1:1" x14ac:dyDescent="0.25">
      <c r="A6707">
        <f t="shared" si="104"/>
        <v>6706</v>
      </c>
    </row>
    <row r="6708" spans="1:1" x14ac:dyDescent="0.25">
      <c r="A6708">
        <f t="shared" si="104"/>
        <v>6707</v>
      </c>
    </row>
    <row r="6709" spans="1:1" x14ac:dyDescent="0.25">
      <c r="A6709">
        <f t="shared" si="104"/>
        <v>6708</v>
      </c>
    </row>
    <row r="6710" spans="1:1" x14ac:dyDescent="0.25">
      <c r="A6710">
        <f t="shared" si="104"/>
        <v>6709</v>
      </c>
    </row>
    <row r="6711" spans="1:1" x14ac:dyDescent="0.25">
      <c r="A6711">
        <f t="shared" si="104"/>
        <v>6710</v>
      </c>
    </row>
    <row r="6712" spans="1:1" x14ac:dyDescent="0.25">
      <c r="A6712">
        <f t="shared" si="104"/>
        <v>6711</v>
      </c>
    </row>
    <row r="6713" spans="1:1" x14ac:dyDescent="0.25">
      <c r="A6713">
        <f t="shared" si="104"/>
        <v>6712</v>
      </c>
    </row>
    <row r="6714" spans="1:1" x14ac:dyDescent="0.25">
      <c r="A6714">
        <f t="shared" si="104"/>
        <v>6713</v>
      </c>
    </row>
    <row r="6715" spans="1:1" x14ac:dyDescent="0.25">
      <c r="A6715">
        <f t="shared" si="104"/>
        <v>6714</v>
      </c>
    </row>
    <row r="6716" spans="1:1" x14ac:dyDescent="0.25">
      <c r="A6716">
        <f t="shared" si="104"/>
        <v>6715</v>
      </c>
    </row>
    <row r="6717" spans="1:1" x14ac:dyDescent="0.25">
      <c r="A6717">
        <f t="shared" si="104"/>
        <v>6716</v>
      </c>
    </row>
    <row r="6718" spans="1:1" x14ac:dyDescent="0.25">
      <c r="A6718">
        <f t="shared" si="104"/>
        <v>6717</v>
      </c>
    </row>
    <row r="6719" spans="1:1" x14ac:dyDescent="0.25">
      <c r="A6719">
        <f t="shared" si="104"/>
        <v>6718</v>
      </c>
    </row>
    <row r="6720" spans="1:1" x14ac:dyDescent="0.25">
      <c r="A6720">
        <f t="shared" si="104"/>
        <v>6719</v>
      </c>
    </row>
    <row r="6721" spans="1:1" x14ac:dyDescent="0.25">
      <c r="A6721">
        <f t="shared" si="104"/>
        <v>6720</v>
      </c>
    </row>
    <row r="6722" spans="1:1" x14ac:dyDescent="0.25">
      <c r="A6722">
        <f t="shared" si="104"/>
        <v>6721</v>
      </c>
    </row>
    <row r="6723" spans="1:1" x14ac:dyDescent="0.25">
      <c r="A6723">
        <f t="shared" si="104"/>
        <v>6722</v>
      </c>
    </row>
    <row r="6724" spans="1:1" x14ac:dyDescent="0.25">
      <c r="A6724">
        <f t="shared" si="104"/>
        <v>6723</v>
      </c>
    </row>
    <row r="6725" spans="1:1" x14ac:dyDescent="0.25">
      <c r="A6725">
        <f t="shared" ref="A6725:A6788" si="105">A6724+1</f>
        <v>6724</v>
      </c>
    </row>
    <row r="6726" spans="1:1" x14ac:dyDescent="0.25">
      <c r="A6726">
        <f t="shared" si="105"/>
        <v>6725</v>
      </c>
    </row>
    <row r="6727" spans="1:1" x14ac:dyDescent="0.25">
      <c r="A6727">
        <f t="shared" si="105"/>
        <v>6726</v>
      </c>
    </row>
    <row r="6728" spans="1:1" x14ac:dyDescent="0.25">
      <c r="A6728">
        <f t="shared" si="105"/>
        <v>6727</v>
      </c>
    </row>
    <row r="6729" spans="1:1" x14ac:dyDescent="0.25">
      <c r="A6729">
        <f t="shared" si="105"/>
        <v>6728</v>
      </c>
    </row>
    <row r="6730" spans="1:1" x14ac:dyDescent="0.25">
      <c r="A6730">
        <f t="shared" si="105"/>
        <v>6729</v>
      </c>
    </row>
    <row r="6731" spans="1:1" x14ac:dyDescent="0.25">
      <c r="A6731">
        <f t="shared" si="105"/>
        <v>6730</v>
      </c>
    </row>
    <row r="6732" spans="1:1" x14ac:dyDescent="0.25">
      <c r="A6732">
        <f t="shared" si="105"/>
        <v>6731</v>
      </c>
    </row>
    <row r="6733" spans="1:1" x14ac:dyDescent="0.25">
      <c r="A6733">
        <f t="shared" si="105"/>
        <v>6732</v>
      </c>
    </row>
    <row r="6734" spans="1:1" x14ac:dyDescent="0.25">
      <c r="A6734">
        <f t="shared" si="105"/>
        <v>6733</v>
      </c>
    </row>
    <row r="6735" spans="1:1" x14ac:dyDescent="0.25">
      <c r="A6735">
        <f t="shared" si="105"/>
        <v>6734</v>
      </c>
    </row>
    <row r="6736" spans="1:1" x14ac:dyDescent="0.25">
      <c r="A6736">
        <f t="shared" si="105"/>
        <v>6735</v>
      </c>
    </row>
    <row r="6737" spans="1:1" x14ac:dyDescent="0.25">
      <c r="A6737">
        <f t="shared" si="105"/>
        <v>6736</v>
      </c>
    </row>
    <row r="6738" spans="1:1" x14ac:dyDescent="0.25">
      <c r="A6738">
        <f t="shared" si="105"/>
        <v>6737</v>
      </c>
    </row>
    <row r="6739" spans="1:1" x14ac:dyDescent="0.25">
      <c r="A6739">
        <f t="shared" si="105"/>
        <v>6738</v>
      </c>
    </row>
    <row r="6740" spans="1:1" x14ac:dyDescent="0.25">
      <c r="A6740">
        <f t="shared" si="105"/>
        <v>6739</v>
      </c>
    </row>
    <row r="6741" spans="1:1" x14ac:dyDescent="0.25">
      <c r="A6741">
        <f t="shared" si="105"/>
        <v>6740</v>
      </c>
    </row>
    <row r="6742" spans="1:1" x14ac:dyDescent="0.25">
      <c r="A6742">
        <f t="shared" si="105"/>
        <v>6741</v>
      </c>
    </row>
    <row r="6743" spans="1:1" x14ac:dyDescent="0.25">
      <c r="A6743">
        <f t="shared" si="105"/>
        <v>6742</v>
      </c>
    </row>
    <row r="6744" spans="1:1" x14ac:dyDescent="0.25">
      <c r="A6744">
        <f t="shared" si="105"/>
        <v>6743</v>
      </c>
    </row>
    <row r="6745" spans="1:1" x14ac:dyDescent="0.25">
      <c r="A6745">
        <f t="shared" si="105"/>
        <v>6744</v>
      </c>
    </row>
    <row r="6746" spans="1:1" x14ac:dyDescent="0.25">
      <c r="A6746">
        <f t="shared" si="105"/>
        <v>6745</v>
      </c>
    </row>
    <row r="6747" spans="1:1" x14ac:dyDescent="0.25">
      <c r="A6747">
        <f t="shared" si="105"/>
        <v>6746</v>
      </c>
    </row>
    <row r="6748" spans="1:1" x14ac:dyDescent="0.25">
      <c r="A6748">
        <f t="shared" si="105"/>
        <v>6747</v>
      </c>
    </row>
    <row r="6749" spans="1:1" x14ac:dyDescent="0.25">
      <c r="A6749">
        <f t="shared" si="105"/>
        <v>6748</v>
      </c>
    </row>
    <row r="6750" spans="1:1" x14ac:dyDescent="0.25">
      <c r="A6750">
        <f t="shared" si="105"/>
        <v>6749</v>
      </c>
    </row>
    <row r="6751" spans="1:1" x14ac:dyDescent="0.25">
      <c r="A6751">
        <f t="shared" si="105"/>
        <v>6750</v>
      </c>
    </row>
    <row r="6752" spans="1:1" x14ac:dyDescent="0.25">
      <c r="A6752">
        <f t="shared" si="105"/>
        <v>6751</v>
      </c>
    </row>
    <row r="6753" spans="1:1" x14ac:dyDescent="0.25">
      <c r="A6753">
        <f t="shared" si="105"/>
        <v>6752</v>
      </c>
    </row>
    <row r="6754" spans="1:1" x14ac:dyDescent="0.25">
      <c r="A6754">
        <f t="shared" si="105"/>
        <v>6753</v>
      </c>
    </row>
    <row r="6755" spans="1:1" x14ac:dyDescent="0.25">
      <c r="A6755">
        <f t="shared" si="105"/>
        <v>6754</v>
      </c>
    </row>
    <row r="6756" spans="1:1" x14ac:dyDescent="0.25">
      <c r="A6756">
        <f t="shared" si="105"/>
        <v>6755</v>
      </c>
    </row>
    <row r="6757" spans="1:1" x14ac:dyDescent="0.25">
      <c r="A6757">
        <f t="shared" si="105"/>
        <v>6756</v>
      </c>
    </row>
    <row r="6758" spans="1:1" x14ac:dyDescent="0.25">
      <c r="A6758">
        <f t="shared" si="105"/>
        <v>6757</v>
      </c>
    </row>
    <row r="6759" spans="1:1" x14ac:dyDescent="0.25">
      <c r="A6759">
        <f t="shared" si="105"/>
        <v>6758</v>
      </c>
    </row>
    <row r="6760" spans="1:1" x14ac:dyDescent="0.25">
      <c r="A6760">
        <f t="shared" si="105"/>
        <v>6759</v>
      </c>
    </row>
    <row r="6761" spans="1:1" x14ac:dyDescent="0.25">
      <c r="A6761">
        <f t="shared" si="105"/>
        <v>6760</v>
      </c>
    </row>
    <row r="6762" spans="1:1" x14ac:dyDescent="0.25">
      <c r="A6762">
        <f t="shared" si="105"/>
        <v>6761</v>
      </c>
    </row>
    <row r="6763" spans="1:1" x14ac:dyDescent="0.25">
      <c r="A6763">
        <f t="shared" si="105"/>
        <v>6762</v>
      </c>
    </row>
    <row r="6764" spans="1:1" x14ac:dyDescent="0.25">
      <c r="A6764">
        <f t="shared" si="105"/>
        <v>6763</v>
      </c>
    </row>
    <row r="6765" spans="1:1" x14ac:dyDescent="0.25">
      <c r="A6765">
        <f t="shared" si="105"/>
        <v>6764</v>
      </c>
    </row>
    <row r="6766" spans="1:1" x14ac:dyDescent="0.25">
      <c r="A6766">
        <f t="shared" si="105"/>
        <v>6765</v>
      </c>
    </row>
    <row r="6767" spans="1:1" x14ac:dyDescent="0.25">
      <c r="A6767">
        <f t="shared" si="105"/>
        <v>6766</v>
      </c>
    </row>
    <row r="6768" spans="1:1" x14ac:dyDescent="0.25">
      <c r="A6768">
        <f t="shared" si="105"/>
        <v>6767</v>
      </c>
    </row>
    <row r="6769" spans="1:1" x14ac:dyDescent="0.25">
      <c r="A6769">
        <f t="shared" si="105"/>
        <v>6768</v>
      </c>
    </row>
    <row r="6770" spans="1:1" x14ac:dyDescent="0.25">
      <c r="A6770">
        <f t="shared" si="105"/>
        <v>6769</v>
      </c>
    </row>
    <row r="6771" spans="1:1" x14ac:dyDescent="0.25">
      <c r="A6771">
        <f t="shared" si="105"/>
        <v>6770</v>
      </c>
    </row>
    <row r="6772" spans="1:1" x14ac:dyDescent="0.25">
      <c r="A6772">
        <f t="shared" si="105"/>
        <v>6771</v>
      </c>
    </row>
    <row r="6773" spans="1:1" x14ac:dyDescent="0.25">
      <c r="A6773">
        <f t="shared" si="105"/>
        <v>6772</v>
      </c>
    </row>
    <row r="6774" spans="1:1" x14ac:dyDescent="0.25">
      <c r="A6774">
        <f t="shared" si="105"/>
        <v>6773</v>
      </c>
    </row>
    <row r="6775" spans="1:1" x14ac:dyDescent="0.25">
      <c r="A6775">
        <f t="shared" si="105"/>
        <v>6774</v>
      </c>
    </row>
    <row r="6776" spans="1:1" x14ac:dyDescent="0.25">
      <c r="A6776">
        <f t="shared" si="105"/>
        <v>6775</v>
      </c>
    </row>
    <row r="6777" spans="1:1" x14ac:dyDescent="0.25">
      <c r="A6777">
        <f t="shared" si="105"/>
        <v>6776</v>
      </c>
    </row>
    <row r="6778" spans="1:1" x14ac:dyDescent="0.25">
      <c r="A6778">
        <f t="shared" si="105"/>
        <v>6777</v>
      </c>
    </row>
    <row r="6779" spans="1:1" x14ac:dyDescent="0.25">
      <c r="A6779">
        <f t="shared" si="105"/>
        <v>6778</v>
      </c>
    </row>
    <row r="6780" spans="1:1" x14ac:dyDescent="0.25">
      <c r="A6780">
        <f t="shared" si="105"/>
        <v>6779</v>
      </c>
    </row>
    <row r="6781" spans="1:1" x14ac:dyDescent="0.25">
      <c r="A6781">
        <f t="shared" si="105"/>
        <v>6780</v>
      </c>
    </row>
    <row r="6782" spans="1:1" x14ac:dyDescent="0.25">
      <c r="A6782">
        <f t="shared" si="105"/>
        <v>6781</v>
      </c>
    </row>
    <row r="6783" spans="1:1" x14ac:dyDescent="0.25">
      <c r="A6783">
        <f t="shared" si="105"/>
        <v>6782</v>
      </c>
    </row>
    <row r="6784" spans="1:1" x14ac:dyDescent="0.25">
      <c r="A6784">
        <f t="shared" si="105"/>
        <v>6783</v>
      </c>
    </row>
    <row r="6785" spans="1:1" x14ac:dyDescent="0.25">
      <c r="A6785">
        <f t="shared" si="105"/>
        <v>6784</v>
      </c>
    </row>
    <row r="6786" spans="1:1" x14ac:dyDescent="0.25">
      <c r="A6786">
        <f t="shared" si="105"/>
        <v>6785</v>
      </c>
    </row>
    <row r="6787" spans="1:1" x14ac:dyDescent="0.25">
      <c r="A6787">
        <f t="shared" si="105"/>
        <v>6786</v>
      </c>
    </row>
    <row r="6788" spans="1:1" x14ac:dyDescent="0.25">
      <c r="A6788">
        <f t="shared" si="105"/>
        <v>6787</v>
      </c>
    </row>
    <row r="6789" spans="1:1" x14ac:dyDescent="0.25">
      <c r="A6789">
        <f t="shared" ref="A6789:A6852" si="106">A6788+1</f>
        <v>6788</v>
      </c>
    </row>
    <row r="6790" spans="1:1" x14ac:dyDescent="0.25">
      <c r="A6790">
        <f t="shared" si="106"/>
        <v>6789</v>
      </c>
    </row>
    <row r="6791" spans="1:1" x14ac:dyDescent="0.25">
      <c r="A6791">
        <f t="shared" si="106"/>
        <v>6790</v>
      </c>
    </row>
    <row r="6792" spans="1:1" x14ac:dyDescent="0.25">
      <c r="A6792">
        <f t="shared" si="106"/>
        <v>6791</v>
      </c>
    </row>
    <row r="6793" spans="1:1" x14ac:dyDescent="0.25">
      <c r="A6793">
        <f t="shared" si="106"/>
        <v>6792</v>
      </c>
    </row>
    <row r="6794" spans="1:1" x14ac:dyDescent="0.25">
      <c r="A6794">
        <f t="shared" si="106"/>
        <v>6793</v>
      </c>
    </row>
    <row r="6795" spans="1:1" x14ac:dyDescent="0.25">
      <c r="A6795">
        <f t="shared" si="106"/>
        <v>6794</v>
      </c>
    </row>
    <row r="6796" spans="1:1" x14ac:dyDescent="0.25">
      <c r="A6796">
        <f t="shared" si="106"/>
        <v>6795</v>
      </c>
    </row>
    <row r="6797" spans="1:1" x14ac:dyDescent="0.25">
      <c r="A6797">
        <f t="shared" si="106"/>
        <v>6796</v>
      </c>
    </row>
    <row r="6798" spans="1:1" x14ac:dyDescent="0.25">
      <c r="A6798">
        <f t="shared" si="106"/>
        <v>6797</v>
      </c>
    </row>
    <row r="6799" spans="1:1" x14ac:dyDescent="0.25">
      <c r="A6799">
        <f t="shared" si="106"/>
        <v>6798</v>
      </c>
    </row>
    <row r="6800" spans="1:1" x14ac:dyDescent="0.25">
      <c r="A6800">
        <f t="shared" si="106"/>
        <v>6799</v>
      </c>
    </row>
    <row r="6801" spans="1:1" x14ac:dyDescent="0.25">
      <c r="A6801">
        <f t="shared" si="106"/>
        <v>6800</v>
      </c>
    </row>
    <row r="6802" spans="1:1" x14ac:dyDescent="0.25">
      <c r="A6802">
        <f t="shared" si="106"/>
        <v>6801</v>
      </c>
    </row>
    <row r="6803" spans="1:1" x14ac:dyDescent="0.25">
      <c r="A6803">
        <f t="shared" si="106"/>
        <v>6802</v>
      </c>
    </row>
    <row r="6804" spans="1:1" x14ac:dyDescent="0.25">
      <c r="A6804">
        <f t="shared" si="106"/>
        <v>6803</v>
      </c>
    </row>
    <row r="6805" spans="1:1" x14ac:dyDescent="0.25">
      <c r="A6805">
        <f t="shared" si="106"/>
        <v>6804</v>
      </c>
    </row>
    <row r="6806" spans="1:1" x14ac:dyDescent="0.25">
      <c r="A6806">
        <f t="shared" si="106"/>
        <v>6805</v>
      </c>
    </row>
    <row r="6807" spans="1:1" x14ac:dyDescent="0.25">
      <c r="A6807">
        <f t="shared" si="106"/>
        <v>6806</v>
      </c>
    </row>
    <row r="6808" spans="1:1" x14ac:dyDescent="0.25">
      <c r="A6808">
        <f t="shared" si="106"/>
        <v>6807</v>
      </c>
    </row>
    <row r="6809" spans="1:1" x14ac:dyDescent="0.25">
      <c r="A6809">
        <f t="shared" si="106"/>
        <v>6808</v>
      </c>
    </row>
    <row r="6810" spans="1:1" x14ac:dyDescent="0.25">
      <c r="A6810">
        <f t="shared" si="106"/>
        <v>6809</v>
      </c>
    </row>
    <row r="6811" spans="1:1" x14ac:dyDescent="0.25">
      <c r="A6811">
        <f t="shared" si="106"/>
        <v>6810</v>
      </c>
    </row>
    <row r="6812" spans="1:1" x14ac:dyDescent="0.25">
      <c r="A6812">
        <f t="shared" si="106"/>
        <v>6811</v>
      </c>
    </row>
    <row r="6813" spans="1:1" x14ac:dyDescent="0.25">
      <c r="A6813">
        <f t="shared" si="106"/>
        <v>6812</v>
      </c>
    </row>
    <row r="6814" spans="1:1" x14ac:dyDescent="0.25">
      <c r="A6814">
        <f t="shared" si="106"/>
        <v>6813</v>
      </c>
    </row>
    <row r="6815" spans="1:1" x14ac:dyDescent="0.25">
      <c r="A6815">
        <f t="shared" si="106"/>
        <v>6814</v>
      </c>
    </row>
    <row r="6816" spans="1:1" x14ac:dyDescent="0.25">
      <c r="A6816">
        <f t="shared" si="106"/>
        <v>6815</v>
      </c>
    </row>
    <row r="6817" spans="1:1" x14ac:dyDescent="0.25">
      <c r="A6817">
        <f t="shared" si="106"/>
        <v>6816</v>
      </c>
    </row>
    <row r="6818" spans="1:1" x14ac:dyDescent="0.25">
      <c r="A6818">
        <f t="shared" si="106"/>
        <v>6817</v>
      </c>
    </row>
    <row r="6819" spans="1:1" x14ac:dyDescent="0.25">
      <c r="A6819">
        <f t="shared" si="106"/>
        <v>6818</v>
      </c>
    </row>
    <row r="6820" spans="1:1" x14ac:dyDescent="0.25">
      <c r="A6820">
        <f t="shared" si="106"/>
        <v>6819</v>
      </c>
    </row>
    <row r="6821" spans="1:1" x14ac:dyDescent="0.25">
      <c r="A6821">
        <f t="shared" si="106"/>
        <v>6820</v>
      </c>
    </row>
    <row r="6822" spans="1:1" x14ac:dyDescent="0.25">
      <c r="A6822">
        <f t="shared" si="106"/>
        <v>6821</v>
      </c>
    </row>
    <row r="6823" spans="1:1" x14ac:dyDescent="0.25">
      <c r="A6823">
        <f t="shared" si="106"/>
        <v>6822</v>
      </c>
    </row>
    <row r="6824" spans="1:1" x14ac:dyDescent="0.25">
      <c r="A6824">
        <f t="shared" si="106"/>
        <v>6823</v>
      </c>
    </row>
    <row r="6825" spans="1:1" x14ac:dyDescent="0.25">
      <c r="A6825">
        <f t="shared" si="106"/>
        <v>6824</v>
      </c>
    </row>
    <row r="6826" spans="1:1" x14ac:dyDescent="0.25">
      <c r="A6826">
        <f t="shared" si="106"/>
        <v>6825</v>
      </c>
    </row>
    <row r="6827" spans="1:1" x14ac:dyDescent="0.25">
      <c r="A6827">
        <f t="shared" si="106"/>
        <v>6826</v>
      </c>
    </row>
    <row r="6828" spans="1:1" x14ac:dyDescent="0.25">
      <c r="A6828">
        <f t="shared" si="106"/>
        <v>6827</v>
      </c>
    </row>
    <row r="6829" spans="1:1" x14ac:dyDescent="0.25">
      <c r="A6829">
        <f t="shared" si="106"/>
        <v>6828</v>
      </c>
    </row>
    <row r="6830" spans="1:1" x14ac:dyDescent="0.25">
      <c r="A6830">
        <f t="shared" si="106"/>
        <v>6829</v>
      </c>
    </row>
    <row r="6831" spans="1:1" x14ac:dyDescent="0.25">
      <c r="A6831">
        <f t="shared" si="106"/>
        <v>6830</v>
      </c>
    </row>
    <row r="6832" spans="1:1" x14ac:dyDescent="0.25">
      <c r="A6832">
        <f t="shared" si="106"/>
        <v>6831</v>
      </c>
    </row>
    <row r="6833" spans="1:1" x14ac:dyDescent="0.25">
      <c r="A6833">
        <f t="shared" si="106"/>
        <v>6832</v>
      </c>
    </row>
    <row r="6834" spans="1:1" x14ac:dyDescent="0.25">
      <c r="A6834">
        <f t="shared" si="106"/>
        <v>6833</v>
      </c>
    </row>
    <row r="6835" spans="1:1" x14ac:dyDescent="0.25">
      <c r="A6835">
        <f t="shared" si="106"/>
        <v>6834</v>
      </c>
    </row>
    <row r="6836" spans="1:1" x14ac:dyDescent="0.25">
      <c r="A6836">
        <f t="shared" si="106"/>
        <v>6835</v>
      </c>
    </row>
    <row r="6837" spans="1:1" x14ac:dyDescent="0.25">
      <c r="A6837">
        <f t="shared" si="106"/>
        <v>6836</v>
      </c>
    </row>
    <row r="6838" spans="1:1" x14ac:dyDescent="0.25">
      <c r="A6838">
        <f t="shared" si="106"/>
        <v>6837</v>
      </c>
    </row>
    <row r="6839" spans="1:1" x14ac:dyDescent="0.25">
      <c r="A6839">
        <f t="shared" si="106"/>
        <v>6838</v>
      </c>
    </row>
    <row r="6840" spans="1:1" x14ac:dyDescent="0.25">
      <c r="A6840">
        <f t="shared" si="106"/>
        <v>6839</v>
      </c>
    </row>
    <row r="6841" spans="1:1" x14ac:dyDescent="0.25">
      <c r="A6841">
        <f t="shared" si="106"/>
        <v>6840</v>
      </c>
    </row>
    <row r="6842" spans="1:1" x14ac:dyDescent="0.25">
      <c r="A6842">
        <f t="shared" si="106"/>
        <v>6841</v>
      </c>
    </row>
    <row r="6843" spans="1:1" x14ac:dyDescent="0.25">
      <c r="A6843">
        <f t="shared" si="106"/>
        <v>6842</v>
      </c>
    </row>
    <row r="6844" spans="1:1" x14ac:dyDescent="0.25">
      <c r="A6844">
        <f t="shared" si="106"/>
        <v>6843</v>
      </c>
    </row>
    <row r="6845" spans="1:1" x14ac:dyDescent="0.25">
      <c r="A6845">
        <f t="shared" si="106"/>
        <v>6844</v>
      </c>
    </row>
    <row r="6846" spans="1:1" x14ac:dyDescent="0.25">
      <c r="A6846">
        <f t="shared" si="106"/>
        <v>6845</v>
      </c>
    </row>
    <row r="6847" spans="1:1" x14ac:dyDescent="0.25">
      <c r="A6847">
        <f t="shared" si="106"/>
        <v>6846</v>
      </c>
    </row>
    <row r="6848" spans="1:1" x14ac:dyDescent="0.25">
      <c r="A6848">
        <f t="shared" si="106"/>
        <v>6847</v>
      </c>
    </row>
    <row r="6849" spans="1:1" x14ac:dyDescent="0.25">
      <c r="A6849">
        <f t="shared" si="106"/>
        <v>6848</v>
      </c>
    </row>
    <row r="6850" spans="1:1" x14ac:dyDescent="0.25">
      <c r="A6850">
        <f t="shared" si="106"/>
        <v>6849</v>
      </c>
    </row>
    <row r="6851" spans="1:1" x14ac:dyDescent="0.25">
      <c r="A6851">
        <f t="shared" si="106"/>
        <v>6850</v>
      </c>
    </row>
    <row r="6852" spans="1:1" x14ac:dyDescent="0.25">
      <c r="A6852">
        <f t="shared" si="106"/>
        <v>6851</v>
      </c>
    </row>
    <row r="6853" spans="1:1" x14ac:dyDescent="0.25">
      <c r="A6853">
        <f t="shared" ref="A6853:A6916" si="107">A6852+1</f>
        <v>6852</v>
      </c>
    </row>
    <row r="6854" spans="1:1" x14ac:dyDescent="0.25">
      <c r="A6854">
        <f t="shared" si="107"/>
        <v>6853</v>
      </c>
    </row>
    <row r="6855" spans="1:1" x14ac:dyDescent="0.25">
      <c r="A6855">
        <f t="shared" si="107"/>
        <v>6854</v>
      </c>
    </row>
    <row r="6856" spans="1:1" x14ac:dyDescent="0.25">
      <c r="A6856">
        <f t="shared" si="107"/>
        <v>6855</v>
      </c>
    </row>
    <row r="6857" spans="1:1" x14ac:dyDescent="0.25">
      <c r="A6857">
        <f t="shared" si="107"/>
        <v>6856</v>
      </c>
    </row>
    <row r="6858" spans="1:1" x14ac:dyDescent="0.25">
      <c r="A6858">
        <f t="shared" si="107"/>
        <v>6857</v>
      </c>
    </row>
    <row r="6859" spans="1:1" x14ac:dyDescent="0.25">
      <c r="A6859">
        <f t="shared" si="107"/>
        <v>6858</v>
      </c>
    </row>
    <row r="6860" spans="1:1" x14ac:dyDescent="0.25">
      <c r="A6860">
        <f t="shared" si="107"/>
        <v>6859</v>
      </c>
    </row>
    <row r="6861" spans="1:1" x14ac:dyDescent="0.25">
      <c r="A6861">
        <f t="shared" si="107"/>
        <v>6860</v>
      </c>
    </row>
    <row r="6862" spans="1:1" x14ac:dyDescent="0.25">
      <c r="A6862">
        <f t="shared" si="107"/>
        <v>6861</v>
      </c>
    </row>
    <row r="6863" spans="1:1" x14ac:dyDescent="0.25">
      <c r="A6863">
        <f t="shared" si="107"/>
        <v>6862</v>
      </c>
    </row>
    <row r="6864" spans="1:1" x14ac:dyDescent="0.25">
      <c r="A6864">
        <f t="shared" si="107"/>
        <v>6863</v>
      </c>
    </row>
    <row r="6865" spans="1:1" x14ac:dyDescent="0.25">
      <c r="A6865">
        <f t="shared" si="107"/>
        <v>6864</v>
      </c>
    </row>
    <row r="6866" spans="1:1" x14ac:dyDescent="0.25">
      <c r="A6866">
        <f t="shared" si="107"/>
        <v>6865</v>
      </c>
    </row>
    <row r="6867" spans="1:1" x14ac:dyDescent="0.25">
      <c r="A6867">
        <f t="shared" si="107"/>
        <v>6866</v>
      </c>
    </row>
    <row r="6868" spans="1:1" x14ac:dyDescent="0.25">
      <c r="A6868">
        <f t="shared" si="107"/>
        <v>6867</v>
      </c>
    </row>
    <row r="6869" spans="1:1" x14ac:dyDescent="0.25">
      <c r="A6869">
        <f t="shared" si="107"/>
        <v>6868</v>
      </c>
    </row>
    <row r="6870" spans="1:1" x14ac:dyDescent="0.25">
      <c r="A6870">
        <f t="shared" si="107"/>
        <v>6869</v>
      </c>
    </row>
    <row r="6871" spans="1:1" x14ac:dyDescent="0.25">
      <c r="A6871">
        <f t="shared" si="107"/>
        <v>6870</v>
      </c>
    </row>
    <row r="6872" spans="1:1" x14ac:dyDescent="0.25">
      <c r="A6872">
        <f t="shared" si="107"/>
        <v>6871</v>
      </c>
    </row>
    <row r="6873" spans="1:1" x14ac:dyDescent="0.25">
      <c r="A6873">
        <f t="shared" si="107"/>
        <v>6872</v>
      </c>
    </row>
    <row r="6874" spans="1:1" x14ac:dyDescent="0.25">
      <c r="A6874">
        <f t="shared" si="107"/>
        <v>6873</v>
      </c>
    </row>
    <row r="6875" spans="1:1" x14ac:dyDescent="0.25">
      <c r="A6875">
        <f t="shared" si="107"/>
        <v>6874</v>
      </c>
    </row>
    <row r="6876" spans="1:1" x14ac:dyDescent="0.25">
      <c r="A6876">
        <f t="shared" si="107"/>
        <v>6875</v>
      </c>
    </row>
    <row r="6877" spans="1:1" x14ac:dyDescent="0.25">
      <c r="A6877">
        <f t="shared" si="107"/>
        <v>6876</v>
      </c>
    </row>
    <row r="6878" spans="1:1" x14ac:dyDescent="0.25">
      <c r="A6878">
        <f t="shared" si="107"/>
        <v>6877</v>
      </c>
    </row>
    <row r="6879" spans="1:1" x14ac:dyDescent="0.25">
      <c r="A6879">
        <f t="shared" si="107"/>
        <v>6878</v>
      </c>
    </row>
    <row r="6880" spans="1:1" x14ac:dyDescent="0.25">
      <c r="A6880">
        <f t="shared" si="107"/>
        <v>6879</v>
      </c>
    </row>
    <row r="6881" spans="1:1" x14ac:dyDescent="0.25">
      <c r="A6881">
        <f t="shared" si="107"/>
        <v>6880</v>
      </c>
    </row>
    <row r="6882" spans="1:1" x14ac:dyDescent="0.25">
      <c r="A6882">
        <f t="shared" si="107"/>
        <v>6881</v>
      </c>
    </row>
    <row r="6883" spans="1:1" x14ac:dyDescent="0.25">
      <c r="A6883">
        <f t="shared" si="107"/>
        <v>6882</v>
      </c>
    </row>
    <row r="6884" spans="1:1" x14ac:dyDescent="0.25">
      <c r="A6884">
        <f t="shared" si="107"/>
        <v>6883</v>
      </c>
    </row>
    <row r="6885" spans="1:1" x14ac:dyDescent="0.25">
      <c r="A6885">
        <f t="shared" si="107"/>
        <v>6884</v>
      </c>
    </row>
    <row r="6886" spans="1:1" x14ac:dyDescent="0.25">
      <c r="A6886">
        <f t="shared" si="107"/>
        <v>6885</v>
      </c>
    </row>
    <row r="6887" spans="1:1" x14ac:dyDescent="0.25">
      <c r="A6887">
        <f t="shared" si="107"/>
        <v>6886</v>
      </c>
    </row>
    <row r="6888" spans="1:1" x14ac:dyDescent="0.25">
      <c r="A6888">
        <f t="shared" si="107"/>
        <v>6887</v>
      </c>
    </row>
    <row r="6889" spans="1:1" x14ac:dyDescent="0.25">
      <c r="A6889">
        <f t="shared" si="107"/>
        <v>6888</v>
      </c>
    </row>
    <row r="6890" spans="1:1" x14ac:dyDescent="0.25">
      <c r="A6890">
        <f t="shared" si="107"/>
        <v>6889</v>
      </c>
    </row>
    <row r="6891" spans="1:1" x14ac:dyDescent="0.25">
      <c r="A6891">
        <f t="shared" si="107"/>
        <v>6890</v>
      </c>
    </row>
    <row r="6892" spans="1:1" x14ac:dyDescent="0.25">
      <c r="A6892">
        <f t="shared" si="107"/>
        <v>6891</v>
      </c>
    </row>
    <row r="6893" spans="1:1" x14ac:dyDescent="0.25">
      <c r="A6893">
        <f t="shared" si="107"/>
        <v>6892</v>
      </c>
    </row>
    <row r="6894" spans="1:1" x14ac:dyDescent="0.25">
      <c r="A6894">
        <f t="shared" si="107"/>
        <v>6893</v>
      </c>
    </row>
    <row r="6895" spans="1:1" x14ac:dyDescent="0.25">
      <c r="A6895">
        <f t="shared" si="107"/>
        <v>6894</v>
      </c>
    </row>
    <row r="6896" spans="1:1" x14ac:dyDescent="0.25">
      <c r="A6896">
        <f t="shared" si="107"/>
        <v>6895</v>
      </c>
    </row>
    <row r="6897" spans="1:1" x14ac:dyDescent="0.25">
      <c r="A6897">
        <f t="shared" si="107"/>
        <v>6896</v>
      </c>
    </row>
    <row r="6898" spans="1:1" x14ac:dyDescent="0.25">
      <c r="A6898">
        <f t="shared" si="107"/>
        <v>6897</v>
      </c>
    </row>
    <row r="6899" spans="1:1" x14ac:dyDescent="0.25">
      <c r="A6899">
        <f t="shared" si="107"/>
        <v>6898</v>
      </c>
    </row>
    <row r="6900" spans="1:1" x14ac:dyDescent="0.25">
      <c r="A6900">
        <f t="shared" si="107"/>
        <v>6899</v>
      </c>
    </row>
    <row r="6901" spans="1:1" x14ac:dyDescent="0.25">
      <c r="A6901">
        <f t="shared" si="107"/>
        <v>6900</v>
      </c>
    </row>
    <row r="6902" spans="1:1" x14ac:dyDescent="0.25">
      <c r="A6902">
        <f t="shared" si="107"/>
        <v>6901</v>
      </c>
    </row>
    <row r="6903" spans="1:1" x14ac:dyDescent="0.25">
      <c r="A6903">
        <f t="shared" si="107"/>
        <v>6902</v>
      </c>
    </row>
    <row r="6904" spans="1:1" x14ac:dyDescent="0.25">
      <c r="A6904">
        <f t="shared" si="107"/>
        <v>6903</v>
      </c>
    </row>
    <row r="6905" spans="1:1" x14ac:dyDescent="0.25">
      <c r="A6905">
        <f t="shared" si="107"/>
        <v>6904</v>
      </c>
    </row>
    <row r="6906" spans="1:1" x14ac:dyDescent="0.25">
      <c r="A6906">
        <f t="shared" si="107"/>
        <v>6905</v>
      </c>
    </row>
    <row r="6907" spans="1:1" x14ac:dyDescent="0.25">
      <c r="A6907">
        <f t="shared" si="107"/>
        <v>6906</v>
      </c>
    </row>
    <row r="6908" spans="1:1" x14ac:dyDescent="0.25">
      <c r="A6908">
        <f t="shared" si="107"/>
        <v>6907</v>
      </c>
    </row>
    <row r="6909" spans="1:1" x14ac:dyDescent="0.25">
      <c r="A6909">
        <f t="shared" si="107"/>
        <v>6908</v>
      </c>
    </row>
    <row r="6910" spans="1:1" x14ac:dyDescent="0.25">
      <c r="A6910">
        <f t="shared" si="107"/>
        <v>6909</v>
      </c>
    </row>
    <row r="6911" spans="1:1" x14ac:dyDescent="0.25">
      <c r="A6911">
        <f t="shared" si="107"/>
        <v>6910</v>
      </c>
    </row>
    <row r="6912" spans="1:1" x14ac:dyDescent="0.25">
      <c r="A6912">
        <f t="shared" si="107"/>
        <v>6911</v>
      </c>
    </row>
    <row r="6913" spans="1:1" x14ac:dyDescent="0.25">
      <c r="A6913">
        <f t="shared" si="107"/>
        <v>6912</v>
      </c>
    </row>
    <row r="6914" spans="1:1" x14ac:dyDescent="0.25">
      <c r="A6914">
        <f t="shared" si="107"/>
        <v>6913</v>
      </c>
    </row>
    <row r="6915" spans="1:1" x14ac:dyDescent="0.25">
      <c r="A6915">
        <f t="shared" si="107"/>
        <v>6914</v>
      </c>
    </row>
    <row r="6916" spans="1:1" x14ac:dyDescent="0.25">
      <c r="A6916">
        <f t="shared" si="107"/>
        <v>6915</v>
      </c>
    </row>
    <row r="6917" spans="1:1" x14ac:dyDescent="0.25">
      <c r="A6917">
        <f t="shared" ref="A6917:A6980" si="108">A6916+1</f>
        <v>6916</v>
      </c>
    </row>
    <row r="6918" spans="1:1" x14ac:dyDescent="0.25">
      <c r="A6918">
        <f t="shared" si="108"/>
        <v>6917</v>
      </c>
    </row>
    <row r="6919" spans="1:1" x14ac:dyDescent="0.25">
      <c r="A6919">
        <f t="shared" si="108"/>
        <v>6918</v>
      </c>
    </row>
    <row r="6920" spans="1:1" x14ac:dyDescent="0.25">
      <c r="A6920">
        <f t="shared" si="108"/>
        <v>6919</v>
      </c>
    </row>
    <row r="6921" spans="1:1" x14ac:dyDescent="0.25">
      <c r="A6921">
        <f t="shared" si="108"/>
        <v>6920</v>
      </c>
    </row>
    <row r="6922" spans="1:1" x14ac:dyDescent="0.25">
      <c r="A6922">
        <f t="shared" si="108"/>
        <v>6921</v>
      </c>
    </row>
    <row r="6923" spans="1:1" x14ac:dyDescent="0.25">
      <c r="A6923">
        <f t="shared" si="108"/>
        <v>6922</v>
      </c>
    </row>
    <row r="6924" spans="1:1" x14ac:dyDescent="0.25">
      <c r="A6924">
        <f t="shared" si="108"/>
        <v>6923</v>
      </c>
    </row>
    <row r="6925" spans="1:1" x14ac:dyDescent="0.25">
      <c r="A6925">
        <f t="shared" si="108"/>
        <v>6924</v>
      </c>
    </row>
    <row r="6926" spans="1:1" x14ac:dyDescent="0.25">
      <c r="A6926">
        <f t="shared" si="108"/>
        <v>6925</v>
      </c>
    </row>
    <row r="6927" spans="1:1" x14ac:dyDescent="0.25">
      <c r="A6927">
        <f t="shared" si="108"/>
        <v>6926</v>
      </c>
    </row>
    <row r="6928" spans="1:1" x14ac:dyDescent="0.25">
      <c r="A6928">
        <f t="shared" si="108"/>
        <v>6927</v>
      </c>
    </row>
    <row r="6929" spans="1:1" x14ac:dyDescent="0.25">
      <c r="A6929">
        <f t="shared" si="108"/>
        <v>6928</v>
      </c>
    </row>
    <row r="6930" spans="1:1" x14ac:dyDescent="0.25">
      <c r="A6930">
        <f t="shared" si="108"/>
        <v>6929</v>
      </c>
    </row>
    <row r="6931" spans="1:1" x14ac:dyDescent="0.25">
      <c r="A6931">
        <f t="shared" si="108"/>
        <v>6930</v>
      </c>
    </row>
    <row r="6932" spans="1:1" x14ac:dyDescent="0.25">
      <c r="A6932">
        <f t="shared" si="108"/>
        <v>6931</v>
      </c>
    </row>
    <row r="6933" spans="1:1" x14ac:dyDescent="0.25">
      <c r="A6933">
        <f t="shared" si="108"/>
        <v>6932</v>
      </c>
    </row>
    <row r="6934" spans="1:1" x14ac:dyDescent="0.25">
      <c r="A6934">
        <f t="shared" si="108"/>
        <v>6933</v>
      </c>
    </row>
    <row r="6935" spans="1:1" x14ac:dyDescent="0.25">
      <c r="A6935">
        <f t="shared" si="108"/>
        <v>6934</v>
      </c>
    </row>
    <row r="6936" spans="1:1" x14ac:dyDescent="0.25">
      <c r="A6936">
        <f t="shared" si="108"/>
        <v>6935</v>
      </c>
    </row>
    <row r="6937" spans="1:1" x14ac:dyDescent="0.25">
      <c r="A6937">
        <f t="shared" si="108"/>
        <v>6936</v>
      </c>
    </row>
    <row r="6938" spans="1:1" x14ac:dyDescent="0.25">
      <c r="A6938">
        <f t="shared" si="108"/>
        <v>6937</v>
      </c>
    </row>
    <row r="6939" spans="1:1" x14ac:dyDescent="0.25">
      <c r="A6939">
        <f t="shared" si="108"/>
        <v>6938</v>
      </c>
    </row>
    <row r="6940" spans="1:1" x14ac:dyDescent="0.25">
      <c r="A6940">
        <f t="shared" si="108"/>
        <v>6939</v>
      </c>
    </row>
    <row r="6941" spans="1:1" x14ac:dyDescent="0.25">
      <c r="A6941">
        <f t="shared" si="108"/>
        <v>6940</v>
      </c>
    </row>
    <row r="6942" spans="1:1" x14ac:dyDescent="0.25">
      <c r="A6942">
        <f t="shared" si="108"/>
        <v>6941</v>
      </c>
    </row>
    <row r="6943" spans="1:1" x14ac:dyDescent="0.25">
      <c r="A6943">
        <f t="shared" si="108"/>
        <v>6942</v>
      </c>
    </row>
    <row r="6944" spans="1:1" x14ac:dyDescent="0.25">
      <c r="A6944">
        <f t="shared" si="108"/>
        <v>6943</v>
      </c>
    </row>
    <row r="6945" spans="1:1" x14ac:dyDescent="0.25">
      <c r="A6945">
        <f t="shared" si="108"/>
        <v>6944</v>
      </c>
    </row>
    <row r="6946" spans="1:1" x14ac:dyDescent="0.25">
      <c r="A6946">
        <f t="shared" si="108"/>
        <v>6945</v>
      </c>
    </row>
    <row r="6947" spans="1:1" x14ac:dyDescent="0.25">
      <c r="A6947">
        <f t="shared" si="108"/>
        <v>6946</v>
      </c>
    </row>
    <row r="6948" spans="1:1" x14ac:dyDescent="0.25">
      <c r="A6948">
        <f t="shared" si="108"/>
        <v>6947</v>
      </c>
    </row>
    <row r="6949" spans="1:1" x14ac:dyDescent="0.25">
      <c r="A6949">
        <f t="shared" si="108"/>
        <v>6948</v>
      </c>
    </row>
    <row r="6950" spans="1:1" x14ac:dyDescent="0.25">
      <c r="A6950">
        <f t="shared" si="108"/>
        <v>6949</v>
      </c>
    </row>
    <row r="6951" spans="1:1" x14ac:dyDescent="0.25">
      <c r="A6951">
        <f t="shared" si="108"/>
        <v>6950</v>
      </c>
    </row>
    <row r="6952" spans="1:1" x14ac:dyDescent="0.25">
      <c r="A6952">
        <f t="shared" si="108"/>
        <v>6951</v>
      </c>
    </row>
    <row r="6953" spans="1:1" x14ac:dyDescent="0.25">
      <c r="A6953">
        <f t="shared" si="108"/>
        <v>6952</v>
      </c>
    </row>
    <row r="6954" spans="1:1" x14ac:dyDescent="0.25">
      <c r="A6954">
        <f t="shared" si="108"/>
        <v>6953</v>
      </c>
    </row>
    <row r="6955" spans="1:1" x14ac:dyDescent="0.25">
      <c r="A6955">
        <f t="shared" si="108"/>
        <v>6954</v>
      </c>
    </row>
    <row r="6956" spans="1:1" x14ac:dyDescent="0.25">
      <c r="A6956">
        <f t="shared" si="108"/>
        <v>6955</v>
      </c>
    </row>
    <row r="6957" spans="1:1" x14ac:dyDescent="0.25">
      <c r="A6957">
        <f t="shared" si="108"/>
        <v>6956</v>
      </c>
    </row>
    <row r="6958" spans="1:1" x14ac:dyDescent="0.25">
      <c r="A6958">
        <f t="shared" si="108"/>
        <v>6957</v>
      </c>
    </row>
    <row r="6959" spans="1:1" x14ac:dyDescent="0.25">
      <c r="A6959">
        <f t="shared" si="108"/>
        <v>6958</v>
      </c>
    </row>
    <row r="6960" spans="1:1" x14ac:dyDescent="0.25">
      <c r="A6960">
        <f t="shared" si="108"/>
        <v>6959</v>
      </c>
    </row>
    <row r="6961" spans="1:1" x14ac:dyDescent="0.25">
      <c r="A6961">
        <f t="shared" si="108"/>
        <v>6960</v>
      </c>
    </row>
    <row r="6962" spans="1:1" x14ac:dyDescent="0.25">
      <c r="A6962">
        <f t="shared" si="108"/>
        <v>6961</v>
      </c>
    </row>
    <row r="6963" spans="1:1" x14ac:dyDescent="0.25">
      <c r="A6963">
        <f t="shared" si="108"/>
        <v>6962</v>
      </c>
    </row>
    <row r="6964" spans="1:1" x14ac:dyDescent="0.25">
      <c r="A6964">
        <f t="shared" si="108"/>
        <v>6963</v>
      </c>
    </row>
    <row r="6965" spans="1:1" x14ac:dyDescent="0.25">
      <c r="A6965">
        <f t="shared" si="108"/>
        <v>6964</v>
      </c>
    </row>
    <row r="6966" spans="1:1" x14ac:dyDescent="0.25">
      <c r="A6966">
        <f t="shared" si="108"/>
        <v>6965</v>
      </c>
    </row>
    <row r="6967" spans="1:1" x14ac:dyDescent="0.25">
      <c r="A6967">
        <f t="shared" si="108"/>
        <v>6966</v>
      </c>
    </row>
    <row r="6968" spans="1:1" x14ac:dyDescent="0.25">
      <c r="A6968">
        <f t="shared" si="108"/>
        <v>6967</v>
      </c>
    </row>
    <row r="6969" spans="1:1" x14ac:dyDescent="0.25">
      <c r="A6969">
        <f t="shared" si="108"/>
        <v>6968</v>
      </c>
    </row>
    <row r="6970" spans="1:1" x14ac:dyDescent="0.25">
      <c r="A6970">
        <f t="shared" si="108"/>
        <v>6969</v>
      </c>
    </row>
    <row r="6971" spans="1:1" x14ac:dyDescent="0.25">
      <c r="A6971">
        <f t="shared" si="108"/>
        <v>6970</v>
      </c>
    </row>
    <row r="6972" spans="1:1" x14ac:dyDescent="0.25">
      <c r="A6972">
        <f t="shared" si="108"/>
        <v>6971</v>
      </c>
    </row>
    <row r="6973" spans="1:1" x14ac:dyDescent="0.25">
      <c r="A6973">
        <f t="shared" si="108"/>
        <v>6972</v>
      </c>
    </row>
    <row r="6974" spans="1:1" x14ac:dyDescent="0.25">
      <c r="A6974">
        <f t="shared" si="108"/>
        <v>6973</v>
      </c>
    </row>
    <row r="6975" spans="1:1" x14ac:dyDescent="0.25">
      <c r="A6975">
        <f t="shared" si="108"/>
        <v>6974</v>
      </c>
    </row>
    <row r="6976" spans="1:1" x14ac:dyDescent="0.25">
      <c r="A6976">
        <f t="shared" si="108"/>
        <v>6975</v>
      </c>
    </row>
    <row r="6977" spans="1:1" x14ac:dyDescent="0.25">
      <c r="A6977">
        <f t="shared" si="108"/>
        <v>6976</v>
      </c>
    </row>
    <row r="6978" spans="1:1" x14ac:dyDescent="0.25">
      <c r="A6978">
        <f t="shared" si="108"/>
        <v>6977</v>
      </c>
    </row>
    <row r="6979" spans="1:1" x14ac:dyDescent="0.25">
      <c r="A6979">
        <f t="shared" si="108"/>
        <v>6978</v>
      </c>
    </row>
    <row r="6980" spans="1:1" x14ac:dyDescent="0.25">
      <c r="A6980">
        <f t="shared" si="108"/>
        <v>6979</v>
      </c>
    </row>
    <row r="6981" spans="1:1" x14ac:dyDescent="0.25">
      <c r="A6981">
        <f t="shared" ref="A6981:A7044" si="109">A6980+1</f>
        <v>6980</v>
      </c>
    </row>
    <row r="6982" spans="1:1" x14ac:dyDescent="0.25">
      <c r="A6982">
        <f t="shared" si="109"/>
        <v>6981</v>
      </c>
    </row>
    <row r="6983" spans="1:1" x14ac:dyDescent="0.25">
      <c r="A6983">
        <f t="shared" si="109"/>
        <v>6982</v>
      </c>
    </row>
    <row r="6984" spans="1:1" x14ac:dyDescent="0.25">
      <c r="A6984">
        <f t="shared" si="109"/>
        <v>6983</v>
      </c>
    </row>
    <row r="6985" spans="1:1" x14ac:dyDescent="0.25">
      <c r="A6985">
        <f t="shared" si="109"/>
        <v>6984</v>
      </c>
    </row>
    <row r="6986" spans="1:1" x14ac:dyDescent="0.25">
      <c r="A6986">
        <f t="shared" si="109"/>
        <v>6985</v>
      </c>
    </row>
    <row r="6987" spans="1:1" x14ac:dyDescent="0.25">
      <c r="A6987">
        <f t="shared" si="109"/>
        <v>6986</v>
      </c>
    </row>
    <row r="6988" spans="1:1" x14ac:dyDescent="0.25">
      <c r="A6988">
        <f t="shared" si="109"/>
        <v>6987</v>
      </c>
    </row>
    <row r="6989" spans="1:1" x14ac:dyDescent="0.25">
      <c r="A6989">
        <f t="shared" si="109"/>
        <v>6988</v>
      </c>
    </row>
    <row r="6990" spans="1:1" x14ac:dyDescent="0.25">
      <c r="A6990">
        <f t="shared" si="109"/>
        <v>6989</v>
      </c>
    </row>
    <row r="6991" spans="1:1" x14ac:dyDescent="0.25">
      <c r="A6991">
        <f t="shared" si="109"/>
        <v>6990</v>
      </c>
    </row>
    <row r="6992" spans="1:1" x14ac:dyDescent="0.25">
      <c r="A6992">
        <f t="shared" si="109"/>
        <v>6991</v>
      </c>
    </row>
    <row r="6993" spans="1:1" x14ac:dyDescent="0.25">
      <c r="A6993">
        <f t="shared" si="109"/>
        <v>6992</v>
      </c>
    </row>
    <row r="6994" spans="1:1" x14ac:dyDescent="0.25">
      <c r="A6994">
        <f t="shared" si="109"/>
        <v>6993</v>
      </c>
    </row>
    <row r="6995" spans="1:1" x14ac:dyDescent="0.25">
      <c r="A6995">
        <f t="shared" si="109"/>
        <v>6994</v>
      </c>
    </row>
    <row r="6996" spans="1:1" x14ac:dyDescent="0.25">
      <c r="A6996">
        <f t="shared" si="109"/>
        <v>6995</v>
      </c>
    </row>
    <row r="6997" spans="1:1" x14ac:dyDescent="0.25">
      <c r="A6997">
        <f t="shared" si="109"/>
        <v>6996</v>
      </c>
    </row>
    <row r="6998" spans="1:1" x14ac:dyDescent="0.25">
      <c r="A6998">
        <f t="shared" si="109"/>
        <v>6997</v>
      </c>
    </row>
    <row r="6999" spans="1:1" x14ac:dyDescent="0.25">
      <c r="A6999">
        <f t="shared" si="109"/>
        <v>6998</v>
      </c>
    </row>
    <row r="7000" spans="1:1" x14ac:dyDescent="0.25">
      <c r="A7000">
        <f t="shared" si="109"/>
        <v>6999</v>
      </c>
    </row>
    <row r="7001" spans="1:1" x14ac:dyDescent="0.25">
      <c r="A7001">
        <f t="shared" si="109"/>
        <v>7000</v>
      </c>
    </row>
    <row r="7002" spans="1:1" x14ac:dyDescent="0.25">
      <c r="A7002">
        <f t="shared" si="109"/>
        <v>7001</v>
      </c>
    </row>
    <row r="7003" spans="1:1" x14ac:dyDescent="0.25">
      <c r="A7003">
        <f t="shared" si="109"/>
        <v>7002</v>
      </c>
    </row>
    <row r="7004" spans="1:1" x14ac:dyDescent="0.25">
      <c r="A7004">
        <f t="shared" si="109"/>
        <v>7003</v>
      </c>
    </row>
    <row r="7005" spans="1:1" x14ac:dyDescent="0.25">
      <c r="A7005">
        <f t="shared" si="109"/>
        <v>7004</v>
      </c>
    </row>
    <row r="7006" spans="1:1" x14ac:dyDescent="0.25">
      <c r="A7006">
        <f t="shared" si="109"/>
        <v>7005</v>
      </c>
    </row>
    <row r="7007" spans="1:1" x14ac:dyDescent="0.25">
      <c r="A7007">
        <f t="shared" si="109"/>
        <v>7006</v>
      </c>
    </row>
    <row r="7008" spans="1:1" x14ac:dyDescent="0.25">
      <c r="A7008">
        <f t="shared" si="109"/>
        <v>7007</v>
      </c>
    </row>
    <row r="7009" spans="1:1" x14ac:dyDescent="0.25">
      <c r="A7009">
        <f t="shared" si="109"/>
        <v>7008</v>
      </c>
    </row>
    <row r="7010" spans="1:1" x14ac:dyDescent="0.25">
      <c r="A7010">
        <f t="shared" si="109"/>
        <v>7009</v>
      </c>
    </row>
    <row r="7011" spans="1:1" x14ac:dyDescent="0.25">
      <c r="A7011">
        <f t="shared" si="109"/>
        <v>7010</v>
      </c>
    </row>
    <row r="7012" spans="1:1" x14ac:dyDescent="0.25">
      <c r="A7012">
        <f t="shared" si="109"/>
        <v>7011</v>
      </c>
    </row>
    <row r="7013" spans="1:1" x14ac:dyDescent="0.25">
      <c r="A7013">
        <f t="shared" si="109"/>
        <v>7012</v>
      </c>
    </row>
    <row r="7014" spans="1:1" x14ac:dyDescent="0.25">
      <c r="A7014">
        <f t="shared" si="109"/>
        <v>7013</v>
      </c>
    </row>
    <row r="7015" spans="1:1" x14ac:dyDescent="0.25">
      <c r="A7015">
        <f t="shared" si="109"/>
        <v>7014</v>
      </c>
    </row>
    <row r="7016" spans="1:1" x14ac:dyDescent="0.25">
      <c r="A7016">
        <f t="shared" si="109"/>
        <v>7015</v>
      </c>
    </row>
    <row r="7017" spans="1:1" x14ac:dyDescent="0.25">
      <c r="A7017">
        <f t="shared" si="109"/>
        <v>7016</v>
      </c>
    </row>
    <row r="7018" spans="1:1" x14ac:dyDescent="0.25">
      <c r="A7018">
        <f t="shared" si="109"/>
        <v>7017</v>
      </c>
    </row>
    <row r="7019" spans="1:1" x14ac:dyDescent="0.25">
      <c r="A7019">
        <f t="shared" si="109"/>
        <v>7018</v>
      </c>
    </row>
    <row r="7020" spans="1:1" x14ac:dyDescent="0.25">
      <c r="A7020">
        <f t="shared" si="109"/>
        <v>7019</v>
      </c>
    </row>
    <row r="7021" spans="1:1" x14ac:dyDescent="0.25">
      <c r="A7021">
        <f t="shared" si="109"/>
        <v>7020</v>
      </c>
    </row>
    <row r="7022" spans="1:1" x14ac:dyDescent="0.25">
      <c r="A7022">
        <f t="shared" si="109"/>
        <v>7021</v>
      </c>
    </row>
    <row r="7023" spans="1:1" x14ac:dyDescent="0.25">
      <c r="A7023">
        <f t="shared" si="109"/>
        <v>7022</v>
      </c>
    </row>
    <row r="7024" spans="1:1" x14ac:dyDescent="0.25">
      <c r="A7024">
        <f t="shared" si="109"/>
        <v>7023</v>
      </c>
    </row>
    <row r="7025" spans="1:1" x14ac:dyDescent="0.25">
      <c r="A7025">
        <f t="shared" si="109"/>
        <v>7024</v>
      </c>
    </row>
    <row r="7026" spans="1:1" x14ac:dyDescent="0.25">
      <c r="A7026">
        <f t="shared" si="109"/>
        <v>7025</v>
      </c>
    </row>
    <row r="7027" spans="1:1" x14ac:dyDescent="0.25">
      <c r="A7027">
        <f t="shared" si="109"/>
        <v>7026</v>
      </c>
    </row>
    <row r="7028" spans="1:1" x14ac:dyDescent="0.25">
      <c r="A7028">
        <f t="shared" si="109"/>
        <v>7027</v>
      </c>
    </row>
    <row r="7029" spans="1:1" x14ac:dyDescent="0.25">
      <c r="A7029">
        <f t="shared" si="109"/>
        <v>7028</v>
      </c>
    </row>
    <row r="7030" spans="1:1" x14ac:dyDescent="0.25">
      <c r="A7030">
        <f t="shared" si="109"/>
        <v>7029</v>
      </c>
    </row>
    <row r="7031" spans="1:1" x14ac:dyDescent="0.25">
      <c r="A7031">
        <f t="shared" si="109"/>
        <v>7030</v>
      </c>
    </row>
    <row r="7032" spans="1:1" x14ac:dyDescent="0.25">
      <c r="A7032">
        <f t="shared" si="109"/>
        <v>7031</v>
      </c>
    </row>
    <row r="7033" spans="1:1" x14ac:dyDescent="0.25">
      <c r="A7033">
        <f t="shared" si="109"/>
        <v>7032</v>
      </c>
    </row>
    <row r="7034" spans="1:1" x14ac:dyDescent="0.25">
      <c r="A7034">
        <f t="shared" si="109"/>
        <v>7033</v>
      </c>
    </row>
    <row r="7035" spans="1:1" x14ac:dyDescent="0.25">
      <c r="A7035">
        <f t="shared" si="109"/>
        <v>7034</v>
      </c>
    </row>
    <row r="7036" spans="1:1" x14ac:dyDescent="0.25">
      <c r="A7036">
        <f t="shared" si="109"/>
        <v>7035</v>
      </c>
    </row>
    <row r="7037" spans="1:1" x14ac:dyDescent="0.25">
      <c r="A7037">
        <f t="shared" si="109"/>
        <v>7036</v>
      </c>
    </row>
    <row r="7038" spans="1:1" x14ac:dyDescent="0.25">
      <c r="A7038">
        <f t="shared" si="109"/>
        <v>7037</v>
      </c>
    </row>
    <row r="7039" spans="1:1" x14ac:dyDescent="0.25">
      <c r="A7039">
        <f t="shared" si="109"/>
        <v>7038</v>
      </c>
    </row>
    <row r="7040" spans="1:1" x14ac:dyDescent="0.25">
      <c r="A7040">
        <f t="shared" si="109"/>
        <v>7039</v>
      </c>
    </row>
    <row r="7041" spans="1:1" x14ac:dyDescent="0.25">
      <c r="A7041">
        <f t="shared" si="109"/>
        <v>7040</v>
      </c>
    </row>
    <row r="7042" spans="1:1" x14ac:dyDescent="0.25">
      <c r="A7042">
        <f t="shared" si="109"/>
        <v>7041</v>
      </c>
    </row>
    <row r="7043" spans="1:1" x14ac:dyDescent="0.25">
      <c r="A7043">
        <f t="shared" si="109"/>
        <v>7042</v>
      </c>
    </row>
    <row r="7044" spans="1:1" x14ac:dyDescent="0.25">
      <c r="A7044">
        <f t="shared" si="109"/>
        <v>7043</v>
      </c>
    </row>
    <row r="7045" spans="1:1" x14ac:dyDescent="0.25">
      <c r="A7045">
        <f t="shared" ref="A7045:A7108" si="110">A7044+1</f>
        <v>7044</v>
      </c>
    </row>
    <row r="7046" spans="1:1" x14ac:dyDescent="0.25">
      <c r="A7046">
        <f t="shared" si="110"/>
        <v>7045</v>
      </c>
    </row>
    <row r="7047" spans="1:1" x14ac:dyDescent="0.25">
      <c r="A7047">
        <f t="shared" si="110"/>
        <v>7046</v>
      </c>
    </row>
    <row r="7048" spans="1:1" x14ac:dyDescent="0.25">
      <c r="A7048">
        <f t="shared" si="110"/>
        <v>7047</v>
      </c>
    </row>
    <row r="7049" spans="1:1" x14ac:dyDescent="0.25">
      <c r="A7049">
        <f t="shared" si="110"/>
        <v>7048</v>
      </c>
    </row>
    <row r="7050" spans="1:1" x14ac:dyDescent="0.25">
      <c r="A7050">
        <f t="shared" si="110"/>
        <v>7049</v>
      </c>
    </row>
    <row r="7051" spans="1:1" x14ac:dyDescent="0.25">
      <c r="A7051">
        <f t="shared" si="110"/>
        <v>7050</v>
      </c>
    </row>
    <row r="7052" spans="1:1" x14ac:dyDescent="0.25">
      <c r="A7052">
        <f t="shared" si="110"/>
        <v>7051</v>
      </c>
    </row>
    <row r="7053" spans="1:1" x14ac:dyDescent="0.25">
      <c r="A7053">
        <f t="shared" si="110"/>
        <v>7052</v>
      </c>
    </row>
    <row r="7054" spans="1:1" x14ac:dyDescent="0.25">
      <c r="A7054">
        <f t="shared" si="110"/>
        <v>7053</v>
      </c>
    </row>
    <row r="7055" spans="1:1" x14ac:dyDescent="0.25">
      <c r="A7055">
        <f t="shared" si="110"/>
        <v>7054</v>
      </c>
    </row>
    <row r="7056" spans="1:1" x14ac:dyDescent="0.25">
      <c r="A7056">
        <f t="shared" si="110"/>
        <v>7055</v>
      </c>
    </row>
    <row r="7057" spans="1:1" x14ac:dyDescent="0.25">
      <c r="A7057">
        <f t="shared" si="110"/>
        <v>7056</v>
      </c>
    </row>
    <row r="7058" spans="1:1" x14ac:dyDescent="0.25">
      <c r="A7058">
        <f t="shared" si="110"/>
        <v>7057</v>
      </c>
    </row>
    <row r="7059" spans="1:1" x14ac:dyDescent="0.25">
      <c r="A7059">
        <f t="shared" si="110"/>
        <v>7058</v>
      </c>
    </row>
    <row r="7060" spans="1:1" x14ac:dyDescent="0.25">
      <c r="A7060">
        <f t="shared" si="110"/>
        <v>7059</v>
      </c>
    </row>
    <row r="7061" spans="1:1" x14ac:dyDescent="0.25">
      <c r="A7061">
        <f t="shared" si="110"/>
        <v>7060</v>
      </c>
    </row>
    <row r="7062" spans="1:1" x14ac:dyDescent="0.25">
      <c r="A7062">
        <f t="shared" si="110"/>
        <v>7061</v>
      </c>
    </row>
    <row r="7063" spans="1:1" x14ac:dyDescent="0.25">
      <c r="A7063">
        <f t="shared" si="110"/>
        <v>7062</v>
      </c>
    </row>
    <row r="7064" spans="1:1" x14ac:dyDescent="0.25">
      <c r="A7064">
        <f t="shared" si="110"/>
        <v>7063</v>
      </c>
    </row>
    <row r="7065" spans="1:1" x14ac:dyDescent="0.25">
      <c r="A7065">
        <f t="shared" si="110"/>
        <v>7064</v>
      </c>
    </row>
    <row r="7066" spans="1:1" x14ac:dyDescent="0.25">
      <c r="A7066">
        <f t="shared" si="110"/>
        <v>7065</v>
      </c>
    </row>
    <row r="7067" spans="1:1" x14ac:dyDescent="0.25">
      <c r="A7067">
        <f t="shared" si="110"/>
        <v>7066</v>
      </c>
    </row>
    <row r="7068" spans="1:1" x14ac:dyDescent="0.25">
      <c r="A7068">
        <f t="shared" si="110"/>
        <v>7067</v>
      </c>
    </row>
    <row r="7069" spans="1:1" x14ac:dyDescent="0.25">
      <c r="A7069">
        <f t="shared" si="110"/>
        <v>7068</v>
      </c>
    </row>
    <row r="7070" spans="1:1" x14ac:dyDescent="0.25">
      <c r="A7070">
        <f t="shared" si="110"/>
        <v>7069</v>
      </c>
    </row>
    <row r="7071" spans="1:1" x14ac:dyDescent="0.25">
      <c r="A7071">
        <f t="shared" si="110"/>
        <v>7070</v>
      </c>
    </row>
    <row r="7072" spans="1:1" x14ac:dyDescent="0.25">
      <c r="A7072">
        <f t="shared" si="110"/>
        <v>7071</v>
      </c>
    </row>
    <row r="7073" spans="1:1" x14ac:dyDescent="0.25">
      <c r="A7073">
        <f t="shared" si="110"/>
        <v>7072</v>
      </c>
    </row>
    <row r="7074" spans="1:1" x14ac:dyDescent="0.25">
      <c r="A7074">
        <f t="shared" si="110"/>
        <v>7073</v>
      </c>
    </row>
    <row r="7075" spans="1:1" x14ac:dyDescent="0.25">
      <c r="A7075">
        <f t="shared" si="110"/>
        <v>7074</v>
      </c>
    </row>
    <row r="7076" spans="1:1" x14ac:dyDescent="0.25">
      <c r="A7076">
        <f t="shared" si="110"/>
        <v>7075</v>
      </c>
    </row>
    <row r="7077" spans="1:1" x14ac:dyDescent="0.25">
      <c r="A7077">
        <f t="shared" si="110"/>
        <v>7076</v>
      </c>
    </row>
    <row r="7078" spans="1:1" x14ac:dyDescent="0.25">
      <c r="A7078">
        <f t="shared" si="110"/>
        <v>7077</v>
      </c>
    </row>
    <row r="7079" spans="1:1" x14ac:dyDescent="0.25">
      <c r="A7079">
        <f t="shared" si="110"/>
        <v>7078</v>
      </c>
    </row>
    <row r="7080" spans="1:1" x14ac:dyDescent="0.25">
      <c r="A7080">
        <f t="shared" si="110"/>
        <v>7079</v>
      </c>
    </row>
    <row r="7081" spans="1:1" x14ac:dyDescent="0.25">
      <c r="A7081">
        <f t="shared" si="110"/>
        <v>7080</v>
      </c>
    </row>
    <row r="7082" spans="1:1" x14ac:dyDescent="0.25">
      <c r="A7082">
        <f t="shared" si="110"/>
        <v>7081</v>
      </c>
    </row>
    <row r="7083" spans="1:1" x14ac:dyDescent="0.25">
      <c r="A7083">
        <f t="shared" si="110"/>
        <v>7082</v>
      </c>
    </row>
    <row r="7084" spans="1:1" x14ac:dyDescent="0.25">
      <c r="A7084">
        <f t="shared" si="110"/>
        <v>7083</v>
      </c>
    </row>
    <row r="7085" spans="1:1" x14ac:dyDescent="0.25">
      <c r="A7085">
        <f t="shared" si="110"/>
        <v>7084</v>
      </c>
    </row>
    <row r="7086" spans="1:1" x14ac:dyDescent="0.25">
      <c r="A7086">
        <f t="shared" si="110"/>
        <v>7085</v>
      </c>
    </row>
    <row r="7087" spans="1:1" x14ac:dyDescent="0.25">
      <c r="A7087">
        <f t="shared" si="110"/>
        <v>7086</v>
      </c>
    </row>
    <row r="7088" spans="1:1" x14ac:dyDescent="0.25">
      <c r="A7088">
        <f t="shared" si="110"/>
        <v>7087</v>
      </c>
    </row>
    <row r="7089" spans="1:1" x14ac:dyDescent="0.25">
      <c r="A7089">
        <f t="shared" si="110"/>
        <v>7088</v>
      </c>
    </row>
    <row r="7090" spans="1:1" x14ac:dyDescent="0.25">
      <c r="A7090">
        <f t="shared" si="110"/>
        <v>7089</v>
      </c>
    </row>
    <row r="7091" spans="1:1" x14ac:dyDescent="0.25">
      <c r="A7091">
        <f t="shared" si="110"/>
        <v>7090</v>
      </c>
    </row>
    <row r="7092" spans="1:1" x14ac:dyDescent="0.25">
      <c r="A7092">
        <f t="shared" si="110"/>
        <v>7091</v>
      </c>
    </row>
    <row r="7093" spans="1:1" x14ac:dyDescent="0.25">
      <c r="A7093">
        <f t="shared" si="110"/>
        <v>7092</v>
      </c>
    </row>
    <row r="7094" spans="1:1" x14ac:dyDescent="0.25">
      <c r="A7094">
        <f t="shared" si="110"/>
        <v>7093</v>
      </c>
    </row>
    <row r="7095" spans="1:1" x14ac:dyDescent="0.25">
      <c r="A7095">
        <f t="shared" si="110"/>
        <v>7094</v>
      </c>
    </row>
    <row r="7096" spans="1:1" x14ac:dyDescent="0.25">
      <c r="A7096">
        <f t="shared" si="110"/>
        <v>7095</v>
      </c>
    </row>
    <row r="7097" spans="1:1" x14ac:dyDescent="0.25">
      <c r="A7097">
        <f t="shared" si="110"/>
        <v>7096</v>
      </c>
    </row>
    <row r="7098" spans="1:1" x14ac:dyDescent="0.25">
      <c r="A7098">
        <f t="shared" si="110"/>
        <v>7097</v>
      </c>
    </row>
    <row r="7099" spans="1:1" x14ac:dyDescent="0.25">
      <c r="A7099">
        <f t="shared" si="110"/>
        <v>7098</v>
      </c>
    </row>
    <row r="7100" spans="1:1" x14ac:dyDescent="0.25">
      <c r="A7100">
        <f t="shared" si="110"/>
        <v>7099</v>
      </c>
    </row>
    <row r="7101" spans="1:1" x14ac:dyDescent="0.25">
      <c r="A7101">
        <f t="shared" si="110"/>
        <v>7100</v>
      </c>
    </row>
    <row r="7102" spans="1:1" x14ac:dyDescent="0.25">
      <c r="A7102">
        <f t="shared" si="110"/>
        <v>7101</v>
      </c>
    </row>
    <row r="7103" spans="1:1" x14ac:dyDescent="0.25">
      <c r="A7103">
        <f t="shared" si="110"/>
        <v>7102</v>
      </c>
    </row>
    <row r="7104" spans="1:1" x14ac:dyDescent="0.25">
      <c r="A7104">
        <f t="shared" si="110"/>
        <v>7103</v>
      </c>
    </row>
    <row r="7105" spans="1:1" x14ac:dyDescent="0.25">
      <c r="A7105">
        <f t="shared" si="110"/>
        <v>7104</v>
      </c>
    </row>
    <row r="7106" spans="1:1" x14ac:dyDescent="0.25">
      <c r="A7106">
        <f t="shared" si="110"/>
        <v>7105</v>
      </c>
    </row>
    <row r="7107" spans="1:1" x14ac:dyDescent="0.25">
      <c r="A7107">
        <f t="shared" si="110"/>
        <v>7106</v>
      </c>
    </row>
    <row r="7108" spans="1:1" x14ac:dyDescent="0.25">
      <c r="A7108">
        <f t="shared" si="110"/>
        <v>7107</v>
      </c>
    </row>
    <row r="7109" spans="1:1" x14ac:dyDescent="0.25">
      <c r="A7109">
        <f t="shared" ref="A7109:A7172" si="111">A7108+1</f>
        <v>7108</v>
      </c>
    </row>
    <row r="7110" spans="1:1" x14ac:dyDescent="0.25">
      <c r="A7110">
        <f t="shared" si="111"/>
        <v>7109</v>
      </c>
    </row>
    <row r="7111" spans="1:1" x14ac:dyDescent="0.25">
      <c r="A7111">
        <f t="shared" si="111"/>
        <v>7110</v>
      </c>
    </row>
    <row r="7112" spans="1:1" x14ac:dyDescent="0.25">
      <c r="A7112">
        <f t="shared" si="111"/>
        <v>7111</v>
      </c>
    </row>
    <row r="7113" spans="1:1" x14ac:dyDescent="0.25">
      <c r="A7113">
        <f t="shared" si="111"/>
        <v>7112</v>
      </c>
    </row>
    <row r="7114" spans="1:1" x14ac:dyDescent="0.25">
      <c r="A7114">
        <f t="shared" si="111"/>
        <v>7113</v>
      </c>
    </row>
    <row r="7115" spans="1:1" x14ac:dyDescent="0.25">
      <c r="A7115">
        <f t="shared" si="111"/>
        <v>7114</v>
      </c>
    </row>
    <row r="7116" spans="1:1" x14ac:dyDescent="0.25">
      <c r="A7116">
        <f t="shared" si="111"/>
        <v>7115</v>
      </c>
    </row>
    <row r="7117" spans="1:1" x14ac:dyDescent="0.25">
      <c r="A7117">
        <f t="shared" si="111"/>
        <v>7116</v>
      </c>
    </row>
    <row r="7118" spans="1:1" x14ac:dyDescent="0.25">
      <c r="A7118">
        <f t="shared" si="111"/>
        <v>7117</v>
      </c>
    </row>
    <row r="7119" spans="1:1" x14ac:dyDescent="0.25">
      <c r="A7119">
        <f t="shared" si="111"/>
        <v>7118</v>
      </c>
    </row>
    <row r="7120" spans="1:1" x14ac:dyDescent="0.25">
      <c r="A7120">
        <f t="shared" si="111"/>
        <v>7119</v>
      </c>
    </row>
    <row r="7121" spans="1:1" x14ac:dyDescent="0.25">
      <c r="A7121">
        <f t="shared" si="111"/>
        <v>7120</v>
      </c>
    </row>
    <row r="7122" spans="1:1" x14ac:dyDescent="0.25">
      <c r="A7122">
        <f t="shared" si="111"/>
        <v>7121</v>
      </c>
    </row>
    <row r="7123" spans="1:1" x14ac:dyDescent="0.25">
      <c r="A7123">
        <f t="shared" si="111"/>
        <v>7122</v>
      </c>
    </row>
    <row r="7124" spans="1:1" x14ac:dyDescent="0.25">
      <c r="A7124">
        <f t="shared" si="111"/>
        <v>7123</v>
      </c>
    </row>
    <row r="7125" spans="1:1" x14ac:dyDescent="0.25">
      <c r="A7125">
        <f t="shared" si="111"/>
        <v>7124</v>
      </c>
    </row>
    <row r="7126" spans="1:1" x14ac:dyDescent="0.25">
      <c r="A7126">
        <f t="shared" si="111"/>
        <v>7125</v>
      </c>
    </row>
    <row r="7127" spans="1:1" x14ac:dyDescent="0.25">
      <c r="A7127">
        <f t="shared" si="111"/>
        <v>7126</v>
      </c>
    </row>
    <row r="7128" spans="1:1" x14ac:dyDescent="0.25">
      <c r="A7128">
        <f t="shared" si="111"/>
        <v>7127</v>
      </c>
    </row>
    <row r="7129" spans="1:1" x14ac:dyDescent="0.25">
      <c r="A7129">
        <f t="shared" si="111"/>
        <v>7128</v>
      </c>
    </row>
    <row r="7130" spans="1:1" x14ac:dyDescent="0.25">
      <c r="A7130">
        <f t="shared" si="111"/>
        <v>7129</v>
      </c>
    </row>
    <row r="7131" spans="1:1" x14ac:dyDescent="0.25">
      <c r="A7131">
        <f t="shared" si="111"/>
        <v>7130</v>
      </c>
    </row>
    <row r="7132" spans="1:1" x14ac:dyDescent="0.25">
      <c r="A7132">
        <f t="shared" si="111"/>
        <v>7131</v>
      </c>
    </row>
    <row r="7133" spans="1:1" x14ac:dyDescent="0.25">
      <c r="A7133">
        <f t="shared" si="111"/>
        <v>7132</v>
      </c>
    </row>
    <row r="7134" spans="1:1" x14ac:dyDescent="0.25">
      <c r="A7134">
        <f t="shared" si="111"/>
        <v>7133</v>
      </c>
    </row>
    <row r="7135" spans="1:1" x14ac:dyDescent="0.25">
      <c r="A7135">
        <f t="shared" si="111"/>
        <v>7134</v>
      </c>
    </row>
    <row r="7136" spans="1:1" x14ac:dyDescent="0.25">
      <c r="A7136">
        <f t="shared" si="111"/>
        <v>7135</v>
      </c>
    </row>
    <row r="7137" spans="1:1" x14ac:dyDescent="0.25">
      <c r="A7137">
        <f t="shared" si="111"/>
        <v>7136</v>
      </c>
    </row>
    <row r="7138" spans="1:1" x14ac:dyDescent="0.25">
      <c r="A7138">
        <f t="shared" si="111"/>
        <v>7137</v>
      </c>
    </row>
    <row r="7139" spans="1:1" x14ac:dyDescent="0.25">
      <c r="A7139">
        <f t="shared" si="111"/>
        <v>7138</v>
      </c>
    </row>
    <row r="7140" spans="1:1" x14ac:dyDescent="0.25">
      <c r="A7140">
        <f t="shared" si="111"/>
        <v>7139</v>
      </c>
    </row>
    <row r="7141" spans="1:1" x14ac:dyDescent="0.25">
      <c r="A7141">
        <f t="shared" si="111"/>
        <v>7140</v>
      </c>
    </row>
    <row r="7142" spans="1:1" x14ac:dyDescent="0.25">
      <c r="A7142">
        <f t="shared" si="111"/>
        <v>7141</v>
      </c>
    </row>
    <row r="7143" spans="1:1" x14ac:dyDescent="0.25">
      <c r="A7143">
        <f t="shared" si="111"/>
        <v>7142</v>
      </c>
    </row>
    <row r="7144" spans="1:1" x14ac:dyDescent="0.25">
      <c r="A7144">
        <f t="shared" si="111"/>
        <v>7143</v>
      </c>
    </row>
    <row r="7145" spans="1:1" x14ac:dyDescent="0.25">
      <c r="A7145">
        <f t="shared" si="111"/>
        <v>7144</v>
      </c>
    </row>
    <row r="7146" spans="1:1" x14ac:dyDescent="0.25">
      <c r="A7146">
        <f t="shared" si="111"/>
        <v>7145</v>
      </c>
    </row>
    <row r="7147" spans="1:1" x14ac:dyDescent="0.25">
      <c r="A7147">
        <f t="shared" si="111"/>
        <v>7146</v>
      </c>
    </row>
    <row r="7148" spans="1:1" x14ac:dyDescent="0.25">
      <c r="A7148">
        <f t="shared" si="111"/>
        <v>7147</v>
      </c>
    </row>
    <row r="7149" spans="1:1" x14ac:dyDescent="0.25">
      <c r="A7149">
        <f t="shared" si="111"/>
        <v>7148</v>
      </c>
    </row>
    <row r="7150" spans="1:1" x14ac:dyDescent="0.25">
      <c r="A7150">
        <f t="shared" si="111"/>
        <v>7149</v>
      </c>
    </row>
    <row r="7151" spans="1:1" x14ac:dyDescent="0.25">
      <c r="A7151">
        <f t="shared" si="111"/>
        <v>7150</v>
      </c>
    </row>
    <row r="7152" spans="1:1" x14ac:dyDescent="0.25">
      <c r="A7152">
        <f t="shared" si="111"/>
        <v>7151</v>
      </c>
    </row>
    <row r="7153" spans="1:1" x14ac:dyDescent="0.25">
      <c r="A7153">
        <f t="shared" si="111"/>
        <v>7152</v>
      </c>
    </row>
    <row r="7154" spans="1:1" x14ac:dyDescent="0.25">
      <c r="A7154">
        <f t="shared" si="111"/>
        <v>7153</v>
      </c>
    </row>
    <row r="7155" spans="1:1" x14ac:dyDescent="0.25">
      <c r="A7155">
        <f t="shared" si="111"/>
        <v>7154</v>
      </c>
    </row>
    <row r="7156" spans="1:1" x14ac:dyDescent="0.25">
      <c r="A7156">
        <f t="shared" si="111"/>
        <v>7155</v>
      </c>
    </row>
    <row r="7157" spans="1:1" x14ac:dyDescent="0.25">
      <c r="A7157">
        <f t="shared" si="111"/>
        <v>7156</v>
      </c>
    </row>
    <row r="7158" spans="1:1" x14ac:dyDescent="0.25">
      <c r="A7158">
        <f t="shared" si="111"/>
        <v>7157</v>
      </c>
    </row>
    <row r="7159" spans="1:1" x14ac:dyDescent="0.25">
      <c r="A7159">
        <f t="shared" si="111"/>
        <v>7158</v>
      </c>
    </row>
    <row r="7160" spans="1:1" x14ac:dyDescent="0.25">
      <c r="A7160">
        <f t="shared" si="111"/>
        <v>7159</v>
      </c>
    </row>
    <row r="7161" spans="1:1" x14ac:dyDescent="0.25">
      <c r="A7161">
        <f t="shared" si="111"/>
        <v>7160</v>
      </c>
    </row>
    <row r="7162" spans="1:1" x14ac:dyDescent="0.25">
      <c r="A7162">
        <f t="shared" si="111"/>
        <v>7161</v>
      </c>
    </row>
    <row r="7163" spans="1:1" x14ac:dyDescent="0.25">
      <c r="A7163">
        <f t="shared" si="111"/>
        <v>7162</v>
      </c>
    </row>
    <row r="7164" spans="1:1" x14ac:dyDescent="0.25">
      <c r="A7164">
        <f t="shared" si="111"/>
        <v>7163</v>
      </c>
    </row>
    <row r="7165" spans="1:1" x14ac:dyDescent="0.25">
      <c r="A7165">
        <f t="shared" si="111"/>
        <v>7164</v>
      </c>
    </row>
    <row r="7166" spans="1:1" x14ac:dyDescent="0.25">
      <c r="A7166">
        <f t="shared" si="111"/>
        <v>7165</v>
      </c>
    </row>
    <row r="7167" spans="1:1" x14ac:dyDescent="0.25">
      <c r="A7167">
        <f t="shared" si="111"/>
        <v>7166</v>
      </c>
    </row>
    <row r="7168" spans="1:1" x14ac:dyDescent="0.25">
      <c r="A7168">
        <f t="shared" si="111"/>
        <v>7167</v>
      </c>
    </row>
    <row r="7169" spans="1:1" x14ac:dyDescent="0.25">
      <c r="A7169">
        <f t="shared" si="111"/>
        <v>7168</v>
      </c>
    </row>
    <row r="7170" spans="1:1" x14ac:dyDescent="0.25">
      <c r="A7170">
        <f t="shared" si="111"/>
        <v>7169</v>
      </c>
    </row>
    <row r="7171" spans="1:1" x14ac:dyDescent="0.25">
      <c r="A7171">
        <f t="shared" si="111"/>
        <v>7170</v>
      </c>
    </row>
    <row r="7172" spans="1:1" x14ac:dyDescent="0.25">
      <c r="A7172">
        <f t="shared" si="111"/>
        <v>7171</v>
      </c>
    </row>
    <row r="7173" spans="1:1" x14ac:dyDescent="0.25">
      <c r="A7173">
        <f t="shared" ref="A7173:A7236" si="112">A7172+1</f>
        <v>7172</v>
      </c>
    </row>
    <row r="7174" spans="1:1" x14ac:dyDescent="0.25">
      <c r="A7174">
        <f t="shared" si="112"/>
        <v>7173</v>
      </c>
    </row>
    <row r="7175" spans="1:1" x14ac:dyDescent="0.25">
      <c r="A7175">
        <f t="shared" si="112"/>
        <v>7174</v>
      </c>
    </row>
    <row r="7176" spans="1:1" x14ac:dyDescent="0.25">
      <c r="A7176">
        <f t="shared" si="112"/>
        <v>7175</v>
      </c>
    </row>
    <row r="7177" spans="1:1" x14ac:dyDescent="0.25">
      <c r="A7177">
        <f t="shared" si="112"/>
        <v>7176</v>
      </c>
    </row>
    <row r="7178" spans="1:1" x14ac:dyDescent="0.25">
      <c r="A7178">
        <f t="shared" si="112"/>
        <v>7177</v>
      </c>
    </row>
    <row r="7179" spans="1:1" x14ac:dyDescent="0.25">
      <c r="A7179">
        <f t="shared" si="112"/>
        <v>7178</v>
      </c>
    </row>
    <row r="7180" spans="1:1" x14ac:dyDescent="0.25">
      <c r="A7180">
        <f t="shared" si="112"/>
        <v>7179</v>
      </c>
    </row>
    <row r="7181" spans="1:1" x14ac:dyDescent="0.25">
      <c r="A7181">
        <f t="shared" si="112"/>
        <v>7180</v>
      </c>
    </row>
    <row r="7182" spans="1:1" x14ac:dyDescent="0.25">
      <c r="A7182">
        <f t="shared" si="112"/>
        <v>7181</v>
      </c>
    </row>
    <row r="7183" spans="1:1" x14ac:dyDescent="0.25">
      <c r="A7183">
        <f t="shared" si="112"/>
        <v>7182</v>
      </c>
    </row>
    <row r="7184" spans="1:1" x14ac:dyDescent="0.25">
      <c r="A7184">
        <f t="shared" si="112"/>
        <v>7183</v>
      </c>
    </row>
    <row r="7185" spans="1:1" x14ac:dyDescent="0.25">
      <c r="A7185">
        <f t="shared" si="112"/>
        <v>7184</v>
      </c>
    </row>
    <row r="7186" spans="1:1" x14ac:dyDescent="0.25">
      <c r="A7186">
        <f t="shared" si="112"/>
        <v>7185</v>
      </c>
    </row>
    <row r="7187" spans="1:1" x14ac:dyDescent="0.25">
      <c r="A7187">
        <f t="shared" si="112"/>
        <v>7186</v>
      </c>
    </row>
    <row r="7188" spans="1:1" x14ac:dyDescent="0.25">
      <c r="A7188">
        <f t="shared" si="112"/>
        <v>7187</v>
      </c>
    </row>
    <row r="7189" spans="1:1" x14ac:dyDescent="0.25">
      <c r="A7189">
        <f t="shared" si="112"/>
        <v>7188</v>
      </c>
    </row>
    <row r="7190" spans="1:1" x14ac:dyDescent="0.25">
      <c r="A7190">
        <f t="shared" si="112"/>
        <v>7189</v>
      </c>
    </row>
    <row r="7191" spans="1:1" x14ac:dyDescent="0.25">
      <c r="A7191">
        <f t="shared" si="112"/>
        <v>7190</v>
      </c>
    </row>
    <row r="7192" spans="1:1" x14ac:dyDescent="0.25">
      <c r="A7192">
        <f t="shared" si="112"/>
        <v>7191</v>
      </c>
    </row>
    <row r="7193" spans="1:1" x14ac:dyDescent="0.25">
      <c r="A7193">
        <f t="shared" si="112"/>
        <v>7192</v>
      </c>
    </row>
    <row r="7194" spans="1:1" x14ac:dyDescent="0.25">
      <c r="A7194">
        <f t="shared" si="112"/>
        <v>7193</v>
      </c>
    </row>
    <row r="7195" spans="1:1" x14ac:dyDescent="0.25">
      <c r="A7195">
        <f t="shared" si="112"/>
        <v>7194</v>
      </c>
    </row>
    <row r="7196" spans="1:1" x14ac:dyDescent="0.25">
      <c r="A7196">
        <f t="shared" si="112"/>
        <v>7195</v>
      </c>
    </row>
    <row r="7197" spans="1:1" x14ac:dyDescent="0.25">
      <c r="A7197">
        <f t="shared" si="112"/>
        <v>7196</v>
      </c>
    </row>
    <row r="7198" spans="1:1" x14ac:dyDescent="0.25">
      <c r="A7198">
        <f t="shared" si="112"/>
        <v>7197</v>
      </c>
    </row>
    <row r="7199" spans="1:1" x14ac:dyDescent="0.25">
      <c r="A7199">
        <f t="shared" si="112"/>
        <v>7198</v>
      </c>
    </row>
    <row r="7200" spans="1:1" x14ac:dyDescent="0.25">
      <c r="A7200">
        <f t="shared" si="112"/>
        <v>7199</v>
      </c>
    </row>
    <row r="7201" spans="1:1" x14ac:dyDescent="0.25">
      <c r="A7201">
        <f t="shared" si="112"/>
        <v>7200</v>
      </c>
    </row>
    <row r="7202" spans="1:1" x14ac:dyDescent="0.25">
      <c r="A7202">
        <f t="shared" si="112"/>
        <v>7201</v>
      </c>
    </row>
    <row r="7203" spans="1:1" x14ac:dyDescent="0.25">
      <c r="A7203">
        <f t="shared" si="112"/>
        <v>7202</v>
      </c>
    </row>
    <row r="7204" spans="1:1" x14ac:dyDescent="0.25">
      <c r="A7204">
        <f t="shared" si="112"/>
        <v>7203</v>
      </c>
    </row>
    <row r="7205" spans="1:1" x14ac:dyDescent="0.25">
      <c r="A7205">
        <f t="shared" si="112"/>
        <v>7204</v>
      </c>
    </row>
    <row r="7206" spans="1:1" x14ac:dyDescent="0.25">
      <c r="A7206">
        <f t="shared" si="112"/>
        <v>7205</v>
      </c>
    </row>
    <row r="7207" spans="1:1" x14ac:dyDescent="0.25">
      <c r="A7207">
        <f t="shared" si="112"/>
        <v>7206</v>
      </c>
    </row>
    <row r="7208" spans="1:1" x14ac:dyDescent="0.25">
      <c r="A7208">
        <f t="shared" si="112"/>
        <v>7207</v>
      </c>
    </row>
    <row r="7209" spans="1:1" x14ac:dyDescent="0.25">
      <c r="A7209">
        <f t="shared" si="112"/>
        <v>7208</v>
      </c>
    </row>
    <row r="7210" spans="1:1" x14ac:dyDescent="0.25">
      <c r="A7210">
        <f t="shared" si="112"/>
        <v>7209</v>
      </c>
    </row>
    <row r="7211" spans="1:1" x14ac:dyDescent="0.25">
      <c r="A7211">
        <f t="shared" si="112"/>
        <v>7210</v>
      </c>
    </row>
    <row r="7212" spans="1:1" x14ac:dyDescent="0.25">
      <c r="A7212">
        <f t="shared" si="112"/>
        <v>7211</v>
      </c>
    </row>
    <row r="7213" spans="1:1" x14ac:dyDescent="0.25">
      <c r="A7213">
        <f t="shared" si="112"/>
        <v>7212</v>
      </c>
    </row>
    <row r="7214" spans="1:1" x14ac:dyDescent="0.25">
      <c r="A7214">
        <f t="shared" si="112"/>
        <v>7213</v>
      </c>
    </row>
    <row r="7215" spans="1:1" x14ac:dyDescent="0.25">
      <c r="A7215">
        <f t="shared" si="112"/>
        <v>7214</v>
      </c>
    </row>
    <row r="7216" spans="1:1" x14ac:dyDescent="0.25">
      <c r="A7216">
        <f t="shared" si="112"/>
        <v>7215</v>
      </c>
    </row>
    <row r="7217" spans="1:1" x14ac:dyDescent="0.25">
      <c r="A7217">
        <f t="shared" si="112"/>
        <v>7216</v>
      </c>
    </row>
    <row r="7218" spans="1:1" x14ac:dyDescent="0.25">
      <c r="A7218">
        <f t="shared" si="112"/>
        <v>7217</v>
      </c>
    </row>
    <row r="7219" spans="1:1" x14ac:dyDescent="0.25">
      <c r="A7219">
        <f t="shared" si="112"/>
        <v>7218</v>
      </c>
    </row>
    <row r="7220" spans="1:1" x14ac:dyDescent="0.25">
      <c r="A7220">
        <f t="shared" si="112"/>
        <v>7219</v>
      </c>
    </row>
    <row r="7221" spans="1:1" x14ac:dyDescent="0.25">
      <c r="A7221">
        <f t="shared" si="112"/>
        <v>7220</v>
      </c>
    </row>
    <row r="7222" spans="1:1" x14ac:dyDescent="0.25">
      <c r="A7222">
        <f t="shared" si="112"/>
        <v>7221</v>
      </c>
    </row>
    <row r="7223" spans="1:1" x14ac:dyDescent="0.25">
      <c r="A7223">
        <f t="shared" si="112"/>
        <v>7222</v>
      </c>
    </row>
    <row r="7224" spans="1:1" x14ac:dyDescent="0.25">
      <c r="A7224">
        <f t="shared" si="112"/>
        <v>7223</v>
      </c>
    </row>
    <row r="7225" spans="1:1" x14ac:dyDescent="0.25">
      <c r="A7225">
        <f t="shared" si="112"/>
        <v>7224</v>
      </c>
    </row>
    <row r="7226" spans="1:1" x14ac:dyDescent="0.25">
      <c r="A7226">
        <f t="shared" si="112"/>
        <v>7225</v>
      </c>
    </row>
    <row r="7227" spans="1:1" x14ac:dyDescent="0.25">
      <c r="A7227">
        <f t="shared" si="112"/>
        <v>7226</v>
      </c>
    </row>
    <row r="7228" spans="1:1" x14ac:dyDescent="0.25">
      <c r="A7228">
        <f t="shared" si="112"/>
        <v>7227</v>
      </c>
    </row>
    <row r="7229" spans="1:1" x14ac:dyDescent="0.25">
      <c r="A7229">
        <f t="shared" si="112"/>
        <v>7228</v>
      </c>
    </row>
    <row r="7230" spans="1:1" x14ac:dyDescent="0.25">
      <c r="A7230">
        <f t="shared" si="112"/>
        <v>7229</v>
      </c>
    </row>
    <row r="7231" spans="1:1" x14ac:dyDescent="0.25">
      <c r="A7231">
        <f t="shared" si="112"/>
        <v>7230</v>
      </c>
    </row>
    <row r="7232" spans="1:1" x14ac:dyDescent="0.25">
      <c r="A7232">
        <f t="shared" si="112"/>
        <v>7231</v>
      </c>
    </row>
    <row r="7233" spans="1:1" x14ac:dyDescent="0.25">
      <c r="A7233">
        <f t="shared" si="112"/>
        <v>7232</v>
      </c>
    </row>
    <row r="7234" spans="1:1" x14ac:dyDescent="0.25">
      <c r="A7234">
        <f t="shared" si="112"/>
        <v>7233</v>
      </c>
    </row>
    <row r="7235" spans="1:1" x14ac:dyDescent="0.25">
      <c r="A7235">
        <f t="shared" si="112"/>
        <v>7234</v>
      </c>
    </row>
    <row r="7236" spans="1:1" x14ac:dyDescent="0.25">
      <c r="A7236">
        <f t="shared" si="112"/>
        <v>7235</v>
      </c>
    </row>
    <row r="7237" spans="1:1" x14ac:dyDescent="0.25">
      <c r="A7237">
        <f t="shared" ref="A7237:A7300" si="113">A7236+1</f>
        <v>7236</v>
      </c>
    </row>
    <row r="7238" spans="1:1" x14ac:dyDescent="0.25">
      <c r="A7238">
        <f t="shared" si="113"/>
        <v>7237</v>
      </c>
    </row>
    <row r="7239" spans="1:1" x14ac:dyDescent="0.25">
      <c r="A7239">
        <f t="shared" si="113"/>
        <v>7238</v>
      </c>
    </row>
    <row r="7240" spans="1:1" x14ac:dyDescent="0.25">
      <c r="A7240">
        <f t="shared" si="113"/>
        <v>7239</v>
      </c>
    </row>
    <row r="7241" spans="1:1" x14ac:dyDescent="0.25">
      <c r="A7241">
        <f t="shared" si="113"/>
        <v>7240</v>
      </c>
    </row>
    <row r="7242" spans="1:1" x14ac:dyDescent="0.25">
      <c r="A7242">
        <f t="shared" si="113"/>
        <v>7241</v>
      </c>
    </row>
    <row r="7243" spans="1:1" x14ac:dyDescent="0.25">
      <c r="A7243">
        <f t="shared" si="113"/>
        <v>7242</v>
      </c>
    </row>
    <row r="7244" spans="1:1" x14ac:dyDescent="0.25">
      <c r="A7244">
        <f t="shared" si="113"/>
        <v>7243</v>
      </c>
    </row>
    <row r="7245" spans="1:1" x14ac:dyDescent="0.25">
      <c r="A7245">
        <f t="shared" si="113"/>
        <v>7244</v>
      </c>
    </row>
    <row r="7246" spans="1:1" x14ac:dyDescent="0.25">
      <c r="A7246">
        <f t="shared" si="113"/>
        <v>7245</v>
      </c>
    </row>
    <row r="7247" spans="1:1" x14ac:dyDescent="0.25">
      <c r="A7247">
        <f t="shared" si="113"/>
        <v>7246</v>
      </c>
    </row>
    <row r="7248" spans="1:1" x14ac:dyDescent="0.25">
      <c r="A7248">
        <f t="shared" si="113"/>
        <v>7247</v>
      </c>
    </row>
    <row r="7249" spans="1:1" x14ac:dyDescent="0.25">
      <c r="A7249">
        <f t="shared" si="113"/>
        <v>7248</v>
      </c>
    </row>
    <row r="7250" spans="1:1" x14ac:dyDescent="0.25">
      <c r="A7250">
        <f t="shared" si="113"/>
        <v>7249</v>
      </c>
    </row>
    <row r="7251" spans="1:1" x14ac:dyDescent="0.25">
      <c r="A7251">
        <f t="shared" si="113"/>
        <v>7250</v>
      </c>
    </row>
    <row r="7252" spans="1:1" x14ac:dyDescent="0.25">
      <c r="A7252">
        <f t="shared" si="113"/>
        <v>7251</v>
      </c>
    </row>
    <row r="7253" spans="1:1" x14ac:dyDescent="0.25">
      <c r="A7253">
        <f t="shared" si="113"/>
        <v>7252</v>
      </c>
    </row>
    <row r="7254" spans="1:1" x14ac:dyDescent="0.25">
      <c r="A7254">
        <f t="shared" si="113"/>
        <v>7253</v>
      </c>
    </row>
    <row r="7255" spans="1:1" x14ac:dyDescent="0.25">
      <c r="A7255">
        <f t="shared" si="113"/>
        <v>7254</v>
      </c>
    </row>
    <row r="7256" spans="1:1" x14ac:dyDescent="0.25">
      <c r="A7256">
        <f t="shared" si="113"/>
        <v>7255</v>
      </c>
    </row>
    <row r="7257" spans="1:1" x14ac:dyDescent="0.25">
      <c r="A7257">
        <f t="shared" si="113"/>
        <v>7256</v>
      </c>
    </row>
    <row r="7258" spans="1:1" x14ac:dyDescent="0.25">
      <c r="A7258">
        <f t="shared" si="113"/>
        <v>7257</v>
      </c>
    </row>
    <row r="7259" spans="1:1" x14ac:dyDescent="0.25">
      <c r="A7259">
        <f t="shared" si="113"/>
        <v>7258</v>
      </c>
    </row>
    <row r="7260" spans="1:1" x14ac:dyDescent="0.25">
      <c r="A7260">
        <f t="shared" si="113"/>
        <v>7259</v>
      </c>
    </row>
    <row r="7261" spans="1:1" x14ac:dyDescent="0.25">
      <c r="A7261">
        <f t="shared" si="113"/>
        <v>7260</v>
      </c>
    </row>
    <row r="7262" spans="1:1" x14ac:dyDescent="0.25">
      <c r="A7262">
        <f t="shared" si="113"/>
        <v>7261</v>
      </c>
    </row>
    <row r="7263" spans="1:1" x14ac:dyDescent="0.25">
      <c r="A7263">
        <f t="shared" si="113"/>
        <v>7262</v>
      </c>
    </row>
    <row r="7264" spans="1:1" x14ac:dyDescent="0.25">
      <c r="A7264">
        <f t="shared" si="113"/>
        <v>7263</v>
      </c>
    </row>
    <row r="7265" spans="1:1" x14ac:dyDescent="0.25">
      <c r="A7265">
        <f t="shared" si="113"/>
        <v>7264</v>
      </c>
    </row>
    <row r="7266" spans="1:1" x14ac:dyDescent="0.25">
      <c r="A7266">
        <f t="shared" si="113"/>
        <v>7265</v>
      </c>
    </row>
    <row r="7267" spans="1:1" x14ac:dyDescent="0.25">
      <c r="A7267">
        <f t="shared" si="113"/>
        <v>7266</v>
      </c>
    </row>
    <row r="7268" spans="1:1" x14ac:dyDescent="0.25">
      <c r="A7268">
        <f t="shared" si="113"/>
        <v>7267</v>
      </c>
    </row>
    <row r="7269" spans="1:1" x14ac:dyDescent="0.25">
      <c r="A7269">
        <f t="shared" si="113"/>
        <v>7268</v>
      </c>
    </row>
    <row r="7270" spans="1:1" x14ac:dyDescent="0.25">
      <c r="A7270">
        <f t="shared" si="113"/>
        <v>7269</v>
      </c>
    </row>
    <row r="7271" spans="1:1" x14ac:dyDescent="0.25">
      <c r="A7271">
        <f t="shared" si="113"/>
        <v>7270</v>
      </c>
    </row>
    <row r="7272" spans="1:1" x14ac:dyDescent="0.25">
      <c r="A7272">
        <f t="shared" si="113"/>
        <v>7271</v>
      </c>
    </row>
    <row r="7273" spans="1:1" x14ac:dyDescent="0.25">
      <c r="A7273">
        <f t="shared" si="113"/>
        <v>7272</v>
      </c>
    </row>
    <row r="7274" spans="1:1" x14ac:dyDescent="0.25">
      <c r="A7274">
        <f t="shared" si="113"/>
        <v>7273</v>
      </c>
    </row>
    <row r="7275" spans="1:1" x14ac:dyDescent="0.25">
      <c r="A7275">
        <f t="shared" si="113"/>
        <v>7274</v>
      </c>
    </row>
    <row r="7276" spans="1:1" x14ac:dyDescent="0.25">
      <c r="A7276">
        <f t="shared" si="113"/>
        <v>7275</v>
      </c>
    </row>
    <row r="7277" spans="1:1" x14ac:dyDescent="0.25">
      <c r="A7277">
        <f t="shared" si="113"/>
        <v>7276</v>
      </c>
    </row>
    <row r="7278" spans="1:1" x14ac:dyDescent="0.25">
      <c r="A7278">
        <f t="shared" si="113"/>
        <v>7277</v>
      </c>
    </row>
    <row r="7279" spans="1:1" x14ac:dyDescent="0.25">
      <c r="A7279">
        <f t="shared" si="113"/>
        <v>7278</v>
      </c>
    </row>
    <row r="7280" spans="1:1" x14ac:dyDescent="0.25">
      <c r="A7280">
        <f t="shared" si="113"/>
        <v>7279</v>
      </c>
    </row>
    <row r="7281" spans="1:1" x14ac:dyDescent="0.25">
      <c r="A7281">
        <f t="shared" si="113"/>
        <v>7280</v>
      </c>
    </row>
    <row r="7282" spans="1:1" x14ac:dyDescent="0.25">
      <c r="A7282">
        <f t="shared" si="113"/>
        <v>7281</v>
      </c>
    </row>
    <row r="7283" spans="1:1" x14ac:dyDescent="0.25">
      <c r="A7283">
        <f t="shared" si="113"/>
        <v>7282</v>
      </c>
    </row>
    <row r="7284" spans="1:1" x14ac:dyDescent="0.25">
      <c r="A7284">
        <f t="shared" si="113"/>
        <v>7283</v>
      </c>
    </row>
    <row r="7285" spans="1:1" x14ac:dyDescent="0.25">
      <c r="A7285">
        <f t="shared" si="113"/>
        <v>7284</v>
      </c>
    </row>
    <row r="7286" spans="1:1" x14ac:dyDescent="0.25">
      <c r="A7286">
        <f t="shared" si="113"/>
        <v>7285</v>
      </c>
    </row>
    <row r="7287" spans="1:1" x14ac:dyDescent="0.25">
      <c r="A7287">
        <f t="shared" si="113"/>
        <v>7286</v>
      </c>
    </row>
    <row r="7288" spans="1:1" x14ac:dyDescent="0.25">
      <c r="A7288">
        <f t="shared" si="113"/>
        <v>7287</v>
      </c>
    </row>
    <row r="7289" spans="1:1" x14ac:dyDescent="0.25">
      <c r="A7289">
        <f t="shared" si="113"/>
        <v>7288</v>
      </c>
    </row>
    <row r="7290" spans="1:1" x14ac:dyDescent="0.25">
      <c r="A7290">
        <f t="shared" si="113"/>
        <v>7289</v>
      </c>
    </row>
    <row r="7291" spans="1:1" x14ac:dyDescent="0.25">
      <c r="A7291">
        <f t="shared" si="113"/>
        <v>7290</v>
      </c>
    </row>
    <row r="7292" spans="1:1" x14ac:dyDescent="0.25">
      <c r="A7292">
        <f t="shared" si="113"/>
        <v>7291</v>
      </c>
    </row>
    <row r="7293" spans="1:1" x14ac:dyDescent="0.25">
      <c r="A7293">
        <f t="shared" si="113"/>
        <v>7292</v>
      </c>
    </row>
    <row r="7294" spans="1:1" x14ac:dyDescent="0.25">
      <c r="A7294">
        <f t="shared" si="113"/>
        <v>7293</v>
      </c>
    </row>
    <row r="7295" spans="1:1" x14ac:dyDescent="0.25">
      <c r="A7295">
        <f t="shared" si="113"/>
        <v>7294</v>
      </c>
    </row>
    <row r="7296" spans="1:1" x14ac:dyDescent="0.25">
      <c r="A7296">
        <f t="shared" si="113"/>
        <v>7295</v>
      </c>
    </row>
    <row r="7297" spans="1:1" x14ac:dyDescent="0.25">
      <c r="A7297">
        <f t="shared" si="113"/>
        <v>7296</v>
      </c>
    </row>
    <row r="7298" spans="1:1" x14ac:dyDescent="0.25">
      <c r="A7298">
        <f t="shared" si="113"/>
        <v>7297</v>
      </c>
    </row>
    <row r="7299" spans="1:1" x14ac:dyDescent="0.25">
      <c r="A7299">
        <f t="shared" si="113"/>
        <v>7298</v>
      </c>
    </row>
    <row r="7300" spans="1:1" x14ac:dyDescent="0.25">
      <c r="A7300">
        <f t="shared" si="113"/>
        <v>7299</v>
      </c>
    </row>
    <row r="7301" spans="1:1" x14ac:dyDescent="0.25">
      <c r="A7301">
        <f t="shared" ref="A7301:A7364" si="114">A7300+1</f>
        <v>7300</v>
      </c>
    </row>
    <row r="7302" spans="1:1" x14ac:dyDescent="0.25">
      <c r="A7302">
        <f t="shared" si="114"/>
        <v>7301</v>
      </c>
    </row>
    <row r="7303" spans="1:1" x14ac:dyDescent="0.25">
      <c r="A7303">
        <f t="shared" si="114"/>
        <v>7302</v>
      </c>
    </row>
    <row r="7304" spans="1:1" x14ac:dyDescent="0.25">
      <c r="A7304">
        <f t="shared" si="114"/>
        <v>7303</v>
      </c>
    </row>
    <row r="7305" spans="1:1" x14ac:dyDescent="0.25">
      <c r="A7305">
        <f t="shared" si="114"/>
        <v>7304</v>
      </c>
    </row>
    <row r="7306" spans="1:1" x14ac:dyDescent="0.25">
      <c r="A7306">
        <f t="shared" si="114"/>
        <v>7305</v>
      </c>
    </row>
    <row r="7307" spans="1:1" x14ac:dyDescent="0.25">
      <c r="A7307">
        <f t="shared" si="114"/>
        <v>7306</v>
      </c>
    </row>
    <row r="7308" spans="1:1" x14ac:dyDescent="0.25">
      <c r="A7308">
        <f t="shared" si="114"/>
        <v>7307</v>
      </c>
    </row>
    <row r="7309" spans="1:1" x14ac:dyDescent="0.25">
      <c r="A7309">
        <f t="shared" si="114"/>
        <v>7308</v>
      </c>
    </row>
    <row r="7310" spans="1:1" x14ac:dyDescent="0.25">
      <c r="A7310">
        <f t="shared" si="114"/>
        <v>7309</v>
      </c>
    </row>
    <row r="7311" spans="1:1" x14ac:dyDescent="0.25">
      <c r="A7311">
        <f t="shared" si="114"/>
        <v>7310</v>
      </c>
    </row>
    <row r="7312" spans="1:1" x14ac:dyDescent="0.25">
      <c r="A7312">
        <f t="shared" si="114"/>
        <v>7311</v>
      </c>
    </row>
    <row r="7313" spans="1:1" x14ac:dyDescent="0.25">
      <c r="A7313">
        <f t="shared" si="114"/>
        <v>7312</v>
      </c>
    </row>
    <row r="7314" spans="1:1" x14ac:dyDescent="0.25">
      <c r="A7314">
        <f t="shared" si="114"/>
        <v>7313</v>
      </c>
    </row>
    <row r="7315" spans="1:1" x14ac:dyDescent="0.25">
      <c r="A7315">
        <f t="shared" si="114"/>
        <v>7314</v>
      </c>
    </row>
    <row r="7316" spans="1:1" x14ac:dyDescent="0.25">
      <c r="A7316">
        <f t="shared" si="114"/>
        <v>7315</v>
      </c>
    </row>
    <row r="7317" spans="1:1" x14ac:dyDescent="0.25">
      <c r="A7317">
        <f t="shared" si="114"/>
        <v>7316</v>
      </c>
    </row>
    <row r="7318" spans="1:1" x14ac:dyDescent="0.25">
      <c r="A7318">
        <f t="shared" si="114"/>
        <v>7317</v>
      </c>
    </row>
    <row r="7319" spans="1:1" x14ac:dyDescent="0.25">
      <c r="A7319">
        <f t="shared" si="114"/>
        <v>7318</v>
      </c>
    </row>
    <row r="7320" spans="1:1" x14ac:dyDescent="0.25">
      <c r="A7320">
        <f t="shared" si="114"/>
        <v>7319</v>
      </c>
    </row>
    <row r="7321" spans="1:1" x14ac:dyDescent="0.25">
      <c r="A7321">
        <f t="shared" si="114"/>
        <v>7320</v>
      </c>
    </row>
    <row r="7322" spans="1:1" x14ac:dyDescent="0.25">
      <c r="A7322">
        <f t="shared" si="114"/>
        <v>7321</v>
      </c>
    </row>
    <row r="7323" spans="1:1" x14ac:dyDescent="0.25">
      <c r="A7323">
        <f t="shared" si="114"/>
        <v>7322</v>
      </c>
    </row>
    <row r="7324" spans="1:1" x14ac:dyDescent="0.25">
      <c r="A7324">
        <f t="shared" si="114"/>
        <v>7323</v>
      </c>
    </row>
    <row r="7325" spans="1:1" x14ac:dyDescent="0.25">
      <c r="A7325">
        <f t="shared" si="114"/>
        <v>7324</v>
      </c>
    </row>
    <row r="7326" spans="1:1" x14ac:dyDescent="0.25">
      <c r="A7326">
        <f t="shared" si="114"/>
        <v>7325</v>
      </c>
    </row>
    <row r="7327" spans="1:1" x14ac:dyDescent="0.25">
      <c r="A7327">
        <f t="shared" si="114"/>
        <v>7326</v>
      </c>
    </row>
    <row r="7328" spans="1:1" x14ac:dyDescent="0.25">
      <c r="A7328">
        <f t="shared" si="114"/>
        <v>7327</v>
      </c>
    </row>
    <row r="7329" spans="1:1" x14ac:dyDescent="0.25">
      <c r="A7329">
        <f t="shared" si="114"/>
        <v>7328</v>
      </c>
    </row>
    <row r="7330" spans="1:1" x14ac:dyDescent="0.25">
      <c r="A7330">
        <f t="shared" si="114"/>
        <v>7329</v>
      </c>
    </row>
    <row r="7331" spans="1:1" x14ac:dyDescent="0.25">
      <c r="A7331">
        <f t="shared" si="114"/>
        <v>7330</v>
      </c>
    </row>
    <row r="7332" spans="1:1" x14ac:dyDescent="0.25">
      <c r="A7332">
        <f t="shared" si="114"/>
        <v>7331</v>
      </c>
    </row>
    <row r="7333" spans="1:1" x14ac:dyDescent="0.25">
      <c r="A7333">
        <f t="shared" si="114"/>
        <v>7332</v>
      </c>
    </row>
    <row r="7334" spans="1:1" x14ac:dyDescent="0.25">
      <c r="A7334">
        <f t="shared" si="114"/>
        <v>7333</v>
      </c>
    </row>
    <row r="7335" spans="1:1" x14ac:dyDescent="0.25">
      <c r="A7335">
        <f t="shared" si="114"/>
        <v>7334</v>
      </c>
    </row>
    <row r="7336" spans="1:1" x14ac:dyDescent="0.25">
      <c r="A7336">
        <f t="shared" si="114"/>
        <v>7335</v>
      </c>
    </row>
    <row r="7337" spans="1:1" x14ac:dyDescent="0.25">
      <c r="A7337">
        <f t="shared" si="114"/>
        <v>7336</v>
      </c>
    </row>
    <row r="7338" spans="1:1" x14ac:dyDescent="0.25">
      <c r="A7338">
        <f t="shared" si="114"/>
        <v>7337</v>
      </c>
    </row>
    <row r="7339" spans="1:1" x14ac:dyDescent="0.25">
      <c r="A7339">
        <f t="shared" si="114"/>
        <v>7338</v>
      </c>
    </row>
    <row r="7340" spans="1:1" x14ac:dyDescent="0.25">
      <c r="A7340">
        <f t="shared" si="114"/>
        <v>7339</v>
      </c>
    </row>
    <row r="7341" spans="1:1" x14ac:dyDescent="0.25">
      <c r="A7341">
        <f t="shared" si="114"/>
        <v>7340</v>
      </c>
    </row>
    <row r="7342" spans="1:1" x14ac:dyDescent="0.25">
      <c r="A7342">
        <f t="shared" si="114"/>
        <v>7341</v>
      </c>
    </row>
    <row r="7343" spans="1:1" x14ac:dyDescent="0.25">
      <c r="A7343">
        <f t="shared" si="114"/>
        <v>7342</v>
      </c>
    </row>
    <row r="7344" spans="1:1" x14ac:dyDescent="0.25">
      <c r="A7344">
        <f t="shared" si="114"/>
        <v>7343</v>
      </c>
    </row>
    <row r="7345" spans="1:1" x14ac:dyDescent="0.25">
      <c r="A7345">
        <f t="shared" si="114"/>
        <v>7344</v>
      </c>
    </row>
    <row r="7346" spans="1:1" x14ac:dyDescent="0.25">
      <c r="A7346">
        <f t="shared" si="114"/>
        <v>7345</v>
      </c>
    </row>
    <row r="7347" spans="1:1" x14ac:dyDescent="0.25">
      <c r="A7347">
        <f t="shared" si="114"/>
        <v>7346</v>
      </c>
    </row>
    <row r="7348" spans="1:1" x14ac:dyDescent="0.25">
      <c r="A7348">
        <f t="shared" si="114"/>
        <v>7347</v>
      </c>
    </row>
    <row r="7349" spans="1:1" x14ac:dyDescent="0.25">
      <c r="A7349">
        <f t="shared" si="114"/>
        <v>7348</v>
      </c>
    </row>
    <row r="7350" spans="1:1" x14ac:dyDescent="0.25">
      <c r="A7350">
        <f t="shared" si="114"/>
        <v>7349</v>
      </c>
    </row>
    <row r="7351" spans="1:1" x14ac:dyDescent="0.25">
      <c r="A7351">
        <f t="shared" si="114"/>
        <v>7350</v>
      </c>
    </row>
    <row r="7352" spans="1:1" x14ac:dyDescent="0.25">
      <c r="A7352">
        <f t="shared" si="114"/>
        <v>7351</v>
      </c>
    </row>
    <row r="7353" spans="1:1" x14ac:dyDescent="0.25">
      <c r="A7353">
        <f t="shared" si="114"/>
        <v>7352</v>
      </c>
    </row>
    <row r="7354" spans="1:1" x14ac:dyDescent="0.25">
      <c r="A7354">
        <f t="shared" si="114"/>
        <v>7353</v>
      </c>
    </row>
    <row r="7355" spans="1:1" x14ac:dyDescent="0.25">
      <c r="A7355">
        <f t="shared" si="114"/>
        <v>7354</v>
      </c>
    </row>
    <row r="7356" spans="1:1" x14ac:dyDescent="0.25">
      <c r="A7356">
        <f t="shared" si="114"/>
        <v>7355</v>
      </c>
    </row>
    <row r="7357" spans="1:1" x14ac:dyDescent="0.25">
      <c r="A7357">
        <f t="shared" si="114"/>
        <v>7356</v>
      </c>
    </row>
    <row r="7358" spans="1:1" x14ac:dyDescent="0.25">
      <c r="A7358">
        <f t="shared" si="114"/>
        <v>7357</v>
      </c>
    </row>
    <row r="7359" spans="1:1" x14ac:dyDescent="0.25">
      <c r="A7359">
        <f t="shared" si="114"/>
        <v>7358</v>
      </c>
    </row>
    <row r="7360" spans="1:1" x14ac:dyDescent="0.25">
      <c r="A7360">
        <f t="shared" si="114"/>
        <v>7359</v>
      </c>
    </row>
    <row r="7361" spans="1:1" x14ac:dyDescent="0.25">
      <c r="A7361">
        <f t="shared" si="114"/>
        <v>7360</v>
      </c>
    </row>
    <row r="7362" spans="1:1" x14ac:dyDescent="0.25">
      <c r="A7362">
        <f t="shared" si="114"/>
        <v>7361</v>
      </c>
    </row>
    <row r="7363" spans="1:1" x14ac:dyDescent="0.25">
      <c r="A7363">
        <f t="shared" si="114"/>
        <v>7362</v>
      </c>
    </row>
    <row r="7364" spans="1:1" x14ac:dyDescent="0.25">
      <c r="A7364">
        <f t="shared" si="114"/>
        <v>7363</v>
      </c>
    </row>
    <row r="7365" spans="1:1" x14ac:dyDescent="0.25">
      <c r="A7365">
        <f t="shared" ref="A7365:A7428" si="115">A7364+1</f>
        <v>7364</v>
      </c>
    </row>
    <row r="7366" spans="1:1" x14ac:dyDescent="0.25">
      <c r="A7366">
        <f t="shared" si="115"/>
        <v>7365</v>
      </c>
    </row>
    <row r="7367" spans="1:1" x14ac:dyDescent="0.25">
      <c r="A7367">
        <f t="shared" si="115"/>
        <v>7366</v>
      </c>
    </row>
    <row r="7368" spans="1:1" x14ac:dyDescent="0.25">
      <c r="A7368">
        <f t="shared" si="115"/>
        <v>7367</v>
      </c>
    </row>
    <row r="7369" spans="1:1" x14ac:dyDescent="0.25">
      <c r="A7369">
        <f t="shared" si="115"/>
        <v>7368</v>
      </c>
    </row>
    <row r="7370" spans="1:1" x14ac:dyDescent="0.25">
      <c r="A7370">
        <f t="shared" si="115"/>
        <v>7369</v>
      </c>
    </row>
    <row r="7371" spans="1:1" x14ac:dyDescent="0.25">
      <c r="A7371">
        <f t="shared" si="115"/>
        <v>7370</v>
      </c>
    </row>
    <row r="7372" spans="1:1" x14ac:dyDescent="0.25">
      <c r="A7372">
        <f t="shared" si="115"/>
        <v>7371</v>
      </c>
    </row>
    <row r="7373" spans="1:1" x14ac:dyDescent="0.25">
      <c r="A7373">
        <f t="shared" si="115"/>
        <v>7372</v>
      </c>
    </row>
    <row r="7374" spans="1:1" x14ac:dyDescent="0.25">
      <c r="A7374">
        <f t="shared" si="115"/>
        <v>7373</v>
      </c>
    </row>
    <row r="7375" spans="1:1" x14ac:dyDescent="0.25">
      <c r="A7375">
        <f t="shared" si="115"/>
        <v>7374</v>
      </c>
    </row>
    <row r="7376" spans="1:1" x14ac:dyDescent="0.25">
      <c r="A7376">
        <f t="shared" si="115"/>
        <v>7375</v>
      </c>
    </row>
    <row r="7377" spans="1:1" x14ac:dyDescent="0.25">
      <c r="A7377">
        <f t="shared" si="115"/>
        <v>7376</v>
      </c>
    </row>
    <row r="7378" spans="1:1" x14ac:dyDescent="0.25">
      <c r="A7378">
        <f t="shared" si="115"/>
        <v>7377</v>
      </c>
    </row>
    <row r="7379" spans="1:1" x14ac:dyDescent="0.25">
      <c r="A7379">
        <f t="shared" si="115"/>
        <v>7378</v>
      </c>
    </row>
    <row r="7380" spans="1:1" x14ac:dyDescent="0.25">
      <c r="A7380">
        <f t="shared" si="115"/>
        <v>7379</v>
      </c>
    </row>
    <row r="7381" spans="1:1" x14ac:dyDescent="0.25">
      <c r="A7381">
        <f t="shared" si="115"/>
        <v>7380</v>
      </c>
    </row>
    <row r="7382" spans="1:1" x14ac:dyDescent="0.25">
      <c r="A7382">
        <f t="shared" si="115"/>
        <v>7381</v>
      </c>
    </row>
    <row r="7383" spans="1:1" x14ac:dyDescent="0.25">
      <c r="A7383">
        <f t="shared" si="115"/>
        <v>7382</v>
      </c>
    </row>
    <row r="7384" spans="1:1" x14ac:dyDescent="0.25">
      <c r="A7384">
        <f t="shared" si="115"/>
        <v>7383</v>
      </c>
    </row>
    <row r="7385" spans="1:1" x14ac:dyDescent="0.25">
      <c r="A7385">
        <f t="shared" si="115"/>
        <v>7384</v>
      </c>
    </row>
    <row r="7386" spans="1:1" x14ac:dyDescent="0.25">
      <c r="A7386">
        <f t="shared" si="115"/>
        <v>7385</v>
      </c>
    </row>
    <row r="7387" spans="1:1" x14ac:dyDescent="0.25">
      <c r="A7387">
        <f t="shared" si="115"/>
        <v>7386</v>
      </c>
    </row>
    <row r="7388" spans="1:1" x14ac:dyDescent="0.25">
      <c r="A7388">
        <f t="shared" si="115"/>
        <v>7387</v>
      </c>
    </row>
    <row r="7389" spans="1:1" x14ac:dyDescent="0.25">
      <c r="A7389">
        <f t="shared" si="115"/>
        <v>7388</v>
      </c>
    </row>
    <row r="7390" spans="1:1" x14ac:dyDescent="0.25">
      <c r="A7390">
        <f t="shared" si="115"/>
        <v>7389</v>
      </c>
    </row>
    <row r="7391" spans="1:1" x14ac:dyDescent="0.25">
      <c r="A7391">
        <f t="shared" si="115"/>
        <v>7390</v>
      </c>
    </row>
    <row r="7392" spans="1:1" x14ac:dyDescent="0.25">
      <c r="A7392">
        <f t="shared" si="115"/>
        <v>7391</v>
      </c>
    </row>
    <row r="7393" spans="1:1" x14ac:dyDescent="0.25">
      <c r="A7393">
        <f t="shared" si="115"/>
        <v>7392</v>
      </c>
    </row>
    <row r="7394" spans="1:1" x14ac:dyDescent="0.25">
      <c r="A7394">
        <f t="shared" si="115"/>
        <v>7393</v>
      </c>
    </row>
    <row r="7395" spans="1:1" x14ac:dyDescent="0.25">
      <c r="A7395">
        <f t="shared" si="115"/>
        <v>7394</v>
      </c>
    </row>
    <row r="7396" spans="1:1" x14ac:dyDescent="0.25">
      <c r="A7396">
        <f t="shared" si="115"/>
        <v>7395</v>
      </c>
    </row>
    <row r="7397" spans="1:1" x14ac:dyDescent="0.25">
      <c r="A7397">
        <f t="shared" si="115"/>
        <v>7396</v>
      </c>
    </row>
    <row r="7398" spans="1:1" x14ac:dyDescent="0.25">
      <c r="A7398">
        <f t="shared" si="115"/>
        <v>7397</v>
      </c>
    </row>
    <row r="7399" spans="1:1" x14ac:dyDescent="0.25">
      <c r="A7399">
        <f t="shared" si="115"/>
        <v>7398</v>
      </c>
    </row>
    <row r="7400" spans="1:1" x14ac:dyDescent="0.25">
      <c r="A7400">
        <f t="shared" si="115"/>
        <v>7399</v>
      </c>
    </row>
    <row r="7401" spans="1:1" x14ac:dyDescent="0.25">
      <c r="A7401">
        <f t="shared" si="115"/>
        <v>7400</v>
      </c>
    </row>
    <row r="7402" spans="1:1" x14ac:dyDescent="0.25">
      <c r="A7402">
        <f t="shared" si="115"/>
        <v>7401</v>
      </c>
    </row>
    <row r="7403" spans="1:1" x14ac:dyDescent="0.25">
      <c r="A7403">
        <f t="shared" si="115"/>
        <v>7402</v>
      </c>
    </row>
    <row r="7404" spans="1:1" x14ac:dyDescent="0.25">
      <c r="A7404">
        <f t="shared" si="115"/>
        <v>7403</v>
      </c>
    </row>
    <row r="7405" spans="1:1" x14ac:dyDescent="0.25">
      <c r="A7405">
        <f t="shared" si="115"/>
        <v>7404</v>
      </c>
    </row>
    <row r="7406" spans="1:1" x14ac:dyDescent="0.25">
      <c r="A7406">
        <f t="shared" si="115"/>
        <v>7405</v>
      </c>
    </row>
    <row r="7407" spans="1:1" x14ac:dyDescent="0.25">
      <c r="A7407">
        <f t="shared" si="115"/>
        <v>7406</v>
      </c>
    </row>
    <row r="7408" spans="1:1" x14ac:dyDescent="0.25">
      <c r="A7408">
        <f t="shared" si="115"/>
        <v>7407</v>
      </c>
    </row>
    <row r="7409" spans="1:1" x14ac:dyDescent="0.25">
      <c r="A7409">
        <f t="shared" si="115"/>
        <v>7408</v>
      </c>
    </row>
    <row r="7410" spans="1:1" x14ac:dyDescent="0.25">
      <c r="A7410">
        <f t="shared" si="115"/>
        <v>7409</v>
      </c>
    </row>
    <row r="7411" spans="1:1" x14ac:dyDescent="0.25">
      <c r="A7411">
        <f t="shared" si="115"/>
        <v>7410</v>
      </c>
    </row>
    <row r="7412" spans="1:1" x14ac:dyDescent="0.25">
      <c r="A7412">
        <f t="shared" si="115"/>
        <v>7411</v>
      </c>
    </row>
    <row r="7413" spans="1:1" x14ac:dyDescent="0.25">
      <c r="A7413">
        <f t="shared" si="115"/>
        <v>7412</v>
      </c>
    </row>
    <row r="7414" spans="1:1" x14ac:dyDescent="0.25">
      <c r="A7414">
        <f t="shared" si="115"/>
        <v>7413</v>
      </c>
    </row>
    <row r="7415" spans="1:1" x14ac:dyDescent="0.25">
      <c r="A7415">
        <f t="shared" si="115"/>
        <v>7414</v>
      </c>
    </row>
    <row r="7416" spans="1:1" x14ac:dyDescent="0.25">
      <c r="A7416">
        <f t="shared" si="115"/>
        <v>7415</v>
      </c>
    </row>
    <row r="7417" spans="1:1" x14ac:dyDescent="0.25">
      <c r="A7417">
        <f t="shared" si="115"/>
        <v>7416</v>
      </c>
    </row>
    <row r="7418" spans="1:1" x14ac:dyDescent="0.25">
      <c r="A7418">
        <f t="shared" si="115"/>
        <v>7417</v>
      </c>
    </row>
    <row r="7419" spans="1:1" x14ac:dyDescent="0.25">
      <c r="A7419">
        <f t="shared" si="115"/>
        <v>7418</v>
      </c>
    </row>
    <row r="7420" spans="1:1" x14ac:dyDescent="0.25">
      <c r="A7420">
        <f t="shared" si="115"/>
        <v>7419</v>
      </c>
    </row>
    <row r="7421" spans="1:1" x14ac:dyDescent="0.25">
      <c r="A7421">
        <f t="shared" si="115"/>
        <v>7420</v>
      </c>
    </row>
    <row r="7422" spans="1:1" x14ac:dyDescent="0.25">
      <c r="A7422">
        <f t="shared" si="115"/>
        <v>7421</v>
      </c>
    </row>
    <row r="7423" spans="1:1" x14ac:dyDescent="0.25">
      <c r="A7423">
        <f t="shared" si="115"/>
        <v>7422</v>
      </c>
    </row>
    <row r="7424" spans="1:1" x14ac:dyDescent="0.25">
      <c r="A7424">
        <f t="shared" si="115"/>
        <v>7423</v>
      </c>
    </row>
    <row r="7425" spans="1:1" x14ac:dyDescent="0.25">
      <c r="A7425">
        <f t="shared" si="115"/>
        <v>7424</v>
      </c>
    </row>
    <row r="7426" spans="1:1" x14ac:dyDescent="0.25">
      <c r="A7426">
        <f t="shared" si="115"/>
        <v>7425</v>
      </c>
    </row>
    <row r="7427" spans="1:1" x14ac:dyDescent="0.25">
      <c r="A7427">
        <f t="shared" si="115"/>
        <v>7426</v>
      </c>
    </row>
    <row r="7428" spans="1:1" x14ac:dyDescent="0.25">
      <c r="A7428">
        <f t="shared" si="115"/>
        <v>7427</v>
      </c>
    </row>
    <row r="7429" spans="1:1" x14ac:dyDescent="0.25">
      <c r="A7429">
        <f t="shared" ref="A7429:A7492" si="116">A7428+1</f>
        <v>7428</v>
      </c>
    </row>
    <row r="7430" spans="1:1" x14ac:dyDescent="0.25">
      <c r="A7430">
        <f t="shared" si="116"/>
        <v>7429</v>
      </c>
    </row>
    <row r="7431" spans="1:1" x14ac:dyDescent="0.25">
      <c r="A7431">
        <f t="shared" si="116"/>
        <v>7430</v>
      </c>
    </row>
    <row r="7432" spans="1:1" x14ac:dyDescent="0.25">
      <c r="A7432">
        <f t="shared" si="116"/>
        <v>7431</v>
      </c>
    </row>
    <row r="7433" spans="1:1" x14ac:dyDescent="0.25">
      <c r="A7433">
        <f t="shared" si="116"/>
        <v>7432</v>
      </c>
    </row>
    <row r="7434" spans="1:1" x14ac:dyDescent="0.25">
      <c r="A7434">
        <f t="shared" si="116"/>
        <v>7433</v>
      </c>
    </row>
    <row r="7435" spans="1:1" x14ac:dyDescent="0.25">
      <c r="A7435">
        <f t="shared" si="116"/>
        <v>7434</v>
      </c>
    </row>
    <row r="7436" spans="1:1" x14ac:dyDescent="0.25">
      <c r="A7436">
        <f t="shared" si="116"/>
        <v>7435</v>
      </c>
    </row>
    <row r="7437" spans="1:1" x14ac:dyDescent="0.25">
      <c r="A7437">
        <f t="shared" si="116"/>
        <v>7436</v>
      </c>
    </row>
    <row r="7438" spans="1:1" x14ac:dyDescent="0.25">
      <c r="A7438">
        <f t="shared" si="116"/>
        <v>7437</v>
      </c>
    </row>
    <row r="7439" spans="1:1" x14ac:dyDescent="0.25">
      <c r="A7439">
        <f t="shared" si="116"/>
        <v>7438</v>
      </c>
    </row>
    <row r="7440" spans="1:1" x14ac:dyDescent="0.25">
      <c r="A7440">
        <f t="shared" si="116"/>
        <v>7439</v>
      </c>
    </row>
    <row r="7441" spans="1:1" x14ac:dyDescent="0.25">
      <c r="A7441">
        <f t="shared" si="116"/>
        <v>7440</v>
      </c>
    </row>
    <row r="7442" spans="1:1" x14ac:dyDescent="0.25">
      <c r="A7442">
        <f t="shared" si="116"/>
        <v>7441</v>
      </c>
    </row>
    <row r="7443" spans="1:1" x14ac:dyDescent="0.25">
      <c r="A7443">
        <f t="shared" si="116"/>
        <v>7442</v>
      </c>
    </row>
    <row r="7444" spans="1:1" x14ac:dyDescent="0.25">
      <c r="A7444">
        <f t="shared" si="116"/>
        <v>7443</v>
      </c>
    </row>
    <row r="7445" spans="1:1" x14ac:dyDescent="0.25">
      <c r="A7445">
        <f t="shared" si="116"/>
        <v>7444</v>
      </c>
    </row>
    <row r="7446" spans="1:1" x14ac:dyDescent="0.25">
      <c r="A7446">
        <f t="shared" si="116"/>
        <v>7445</v>
      </c>
    </row>
    <row r="7447" spans="1:1" x14ac:dyDescent="0.25">
      <c r="A7447">
        <f t="shared" si="116"/>
        <v>7446</v>
      </c>
    </row>
    <row r="7448" spans="1:1" x14ac:dyDescent="0.25">
      <c r="A7448">
        <f t="shared" si="116"/>
        <v>7447</v>
      </c>
    </row>
    <row r="7449" spans="1:1" x14ac:dyDescent="0.25">
      <c r="A7449">
        <f t="shared" si="116"/>
        <v>7448</v>
      </c>
    </row>
    <row r="7450" spans="1:1" x14ac:dyDescent="0.25">
      <c r="A7450">
        <f t="shared" si="116"/>
        <v>7449</v>
      </c>
    </row>
    <row r="7451" spans="1:1" x14ac:dyDescent="0.25">
      <c r="A7451">
        <f t="shared" si="116"/>
        <v>7450</v>
      </c>
    </row>
    <row r="7452" spans="1:1" x14ac:dyDescent="0.25">
      <c r="A7452">
        <f t="shared" si="116"/>
        <v>7451</v>
      </c>
    </row>
    <row r="7453" spans="1:1" x14ac:dyDescent="0.25">
      <c r="A7453">
        <f t="shared" si="116"/>
        <v>7452</v>
      </c>
    </row>
    <row r="7454" spans="1:1" x14ac:dyDescent="0.25">
      <c r="A7454">
        <f t="shared" si="116"/>
        <v>7453</v>
      </c>
    </row>
    <row r="7455" spans="1:1" x14ac:dyDescent="0.25">
      <c r="A7455">
        <f t="shared" si="116"/>
        <v>7454</v>
      </c>
    </row>
    <row r="7456" spans="1:1" x14ac:dyDescent="0.25">
      <c r="A7456">
        <f t="shared" si="116"/>
        <v>7455</v>
      </c>
    </row>
    <row r="7457" spans="1:1" x14ac:dyDescent="0.25">
      <c r="A7457">
        <f t="shared" si="116"/>
        <v>7456</v>
      </c>
    </row>
    <row r="7458" spans="1:1" x14ac:dyDescent="0.25">
      <c r="A7458">
        <f t="shared" si="116"/>
        <v>7457</v>
      </c>
    </row>
    <row r="7459" spans="1:1" x14ac:dyDescent="0.25">
      <c r="A7459">
        <f t="shared" si="116"/>
        <v>7458</v>
      </c>
    </row>
    <row r="7460" spans="1:1" x14ac:dyDescent="0.25">
      <c r="A7460">
        <f t="shared" si="116"/>
        <v>7459</v>
      </c>
    </row>
    <row r="7461" spans="1:1" x14ac:dyDescent="0.25">
      <c r="A7461">
        <f t="shared" si="116"/>
        <v>7460</v>
      </c>
    </row>
    <row r="7462" spans="1:1" x14ac:dyDescent="0.25">
      <c r="A7462">
        <f t="shared" si="116"/>
        <v>7461</v>
      </c>
    </row>
    <row r="7463" spans="1:1" x14ac:dyDescent="0.25">
      <c r="A7463">
        <f t="shared" si="116"/>
        <v>7462</v>
      </c>
    </row>
    <row r="7464" spans="1:1" x14ac:dyDescent="0.25">
      <c r="A7464">
        <f t="shared" si="116"/>
        <v>7463</v>
      </c>
    </row>
    <row r="7465" spans="1:1" x14ac:dyDescent="0.25">
      <c r="A7465">
        <f t="shared" si="116"/>
        <v>7464</v>
      </c>
    </row>
    <row r="7466" spans="1:1" x14ac:dyDescent="0.25">
      <c r="A7466">
        <f t="shared" si="116"/>
        <v>7465</v>
      </c>
    </row>
    <row r="7467" spans="1:1" x14ac:dyDescent="0.25">
      <c r="A7467">
        <f t="shared" si="116"/>
        <v>7466</v>
      </c>
    </row>
    <row r="7468" spans="1:1" x14ac:dyDescent="0.25">
      <c r="A7468">
        <f t="shared" si="116"/>
        <v>7467</v>
      </c>
    </row>
    <row r="7469" spans="1:1" x14ac:dyDescent="0.25">
      <c r="A7469">
        <f t="shared" si="116"/>
        <v>7468</v>
      </c>
    </row>
    <row r="7470" spans="1:1" x14ac:dyDescent="0.25">
      <c r="A7470">
        <f t="shared" si="116"/>
        <v>7469</v>
      </c>
    </row>
    <row r="7471" spans="1:1" x14ac:dyDescent="0.25">
      <c r="A7471">
        <f t="shared" si="116"/>
        <v>7470</v>
      </c>
    </row>
    <row r="7472" spans="1:1" x14ac:dyDescent="0.25">
      <c r="A7472">
        <f t="shared" si="116"/>
        <v>7471</v>
      </c>
    </row>
    <row r="7473" spans="1:1" x14ac:dyDescent="0.25">
      <c r="A7473">
        <f t="shared" si="116"/>
        <v>7472</v>
      </c>
    </row>
    <row r="7474" spans="1:1" x14ac:dyDescent="0.25">
      <c r="A7474">
        <f t="shared" si="116"/>
        <v>7473</v>
      </c>
    </row>
    <row r="7475" spans="1:1" x14ac:dyDescent="0.25">
      <c r="A7475">
        <f t="shared" si="116"/>
        <v>7474</v>
      </c>
    </row>
    <row r="7476" spans="1:1" x14ac:dyDescent="0.25">
      <c r="A7476">
        <f t="shared" si="116"/>
        <v>7475</v>
      </c>
    </row>
    <row r="7477" spans="1:1" x14ac:dyDescent="0.25">
      <c r="A7477">
        <f t="shared" si="116"/>
        <v>7476</v>
      </c>
    </row>
    <row r="7478" spans="1:1" x14ac:dyDescent="0.25">
      <c r="A7478">
        <f t="shared" si="116"/>
        <v>7477</v>
      </c>
    </row>
    <row r="7479" spans="1:1" x14ac:dyDescent="0.25">
      <c r="A7479">
        <f t="shared" si="116"/>
        <v>7478</v>
      </c>
    </row>
    <row r="7480" spans="1:1" x14ac:dyDescent="0.25">
      <c r="A7480">
        <f t="shared" si="116"/>
        <v>7479</v>
      </c>
    </row>
    <row r="7481" spans="1:1" x14ac:dyDescent="0.25">
      <c r="A7481">
        <f t="shared" si="116"/>
        <v>7480</v>
      </c>
    </row>
    <row r="7482" spans="1:1" x14ac:dyDescent="0.25">
      <c r="A7482">
        <f t="shared" si="116"/>
        <v>7481</v>
      </c>
    </row>
    <row r="7483" spans="1:1" x14ac:dyDescent="0.25">
      <c r="A7483">
        <f t="shared" si="116"/>
        <v>7482</v>
      </c>
    </row>
    <row r="7484" spans="1:1" x14ac:dyDescent="0.25">
      <c r="A7484">
        <f t="shared" si="116"/>
        <v>7483</v>
      </c>
    </row>
    <row r="7485" spans="1:1" x14ac:dyDescent="0.25">
      <c r="A7485">
        <f t="shared" si="116"/>
        <v>7484</v>
      </c>
    </row>
    <row r="7486" spans="1:1" x14ac:dyDescent="0.25">
      <c r="A7486">
        <f t="shared" si="116"/>
        <v>7485</v>
      </c>
    </row>
    <row r="7487" spans="1:1" x14ac:dyDescent="0.25">
      <c r="A7487">
        <f t="shared" si="116"/>
        <v>7486</v>
      </c>
    </row>
    <row r="7488" spans="1:1" x14ac:dyDescent="0.25">
      <c r="A7488">
        <f t="shared" si="116"/>
        <v>7487</v>
      </c>
    </row>
    <row r="7489" spans="1:1" x14ac:dyDescent="0.25">
      <c r="A7489">
        <f t="shared" si="116"/>
        <v>7488</v>
      </c>
    </row>
    <row r="7490" spans="1:1" x14ac:dyDescent="0.25">
      <c r="A7490">
        <f t="shared" si="116"/>
        <v>7489</v>
      </c>
    </row>
    <row r="7491" spans="1:1" x14ac:dyDescent="0.25">
      <c r="A7491">
        <f t="shared" si="116"/>
        <v>7490</v>
      </c>
    </row>
    <row r="7492" spans="1:1" x14ac:dyDescent="0.25">
      <c r="A7492">
        <f t="shared" si="116"/>
        <v>7491</v>
      </c>
    </row>
    <row r="7493" spans="1:1" x14ac:dyDescent="0.25">
      <c r="A7493">
        <f t="shared" ref="A7493:A7556" si="117">A7492+1</f>
        <v>7492</v>
      </c>
    </row>
    <row r="7494" spans="1:1" x14ac:dyDescent="0.25">
      <c r="A7494">
        <f t="shared" si="117"/>
        <v>7493</v>
      </c>
    </row>
    <row r="7495" spans="1:1" x14ac:dyDescent="0.25">
      <c r="A7495">
        <f t="shared" si="117"/>
        <v>7494</v>
      </c>
    </row>
    <row r="7496" spans="1:1" x14ac:dyDescent="0.25">
      <c r="A7496">
        <f t="shared" si="117"/>
        <v>7495</v>
      </c>
    </row>
    <row r="7497" spans="1:1" x14ac:dyDescent="0.25">
      <c r="A7497">
        <f t="shared" si="117"/>
        <v>7496</v>
      </c>
    </row>
    <row r="7498" spans="1:1" x14ac:dyDescent="0.25">
      <c r="A7498">
        <f t="shared" si="117"/>
        <v>7497</v>
      </c>
    </row>
    <row r="7499" spans="1:1" x14ac:dyDescent="0.25">
      <c r="A7499">
        <f t="shared" si="117"/>
        <v>7498</v>
      </c>
    </row>
    <row r="7500" spans="1:1" x14ac:dyDescent="0.25">
      <c r="A7500">
        <f t="shared" si="117"/>
        <v>7499</v>
      </c>
    </row>
    <row r="7501" spans="1:1" x14ac:dyDescent="0.25">
      <c r="A7501">
        <f t="shared" si="117"/>
        <v>7500</v>
      </c>
    </row>
    <row r="7502" spans="1:1" x14ac:dyDescent="0.25">
      <c r="A7502">
        <f t="shared" si="117"/>
        <v>7501</v>
      </c>
    </row>
    <row r="7503" spans="1:1" x14ac:dyDescent="0.25">
      <c r="A7503">
        <f t="shared" si="117"/>
        <v>7502</v>
      </c>
    </row>
    <row r="7504" spans="1:1" x14ac:dyDescent="0.25">
      <c r="A7504">
        <f t="shared" si="117"/>
        <v>7503</v>
      </c>
    </row>
    <row r="7505" spans="1:1" x14ac:dyDescent="0.25">
      <c r="A7505">
        <f t="shared" si="117"/>
        <v>7504</v>
      </c>
    </row>
    <row r="7506" spans="1:1" x14ac:dyDescent="0.25">
      <c r="A7506">
        <f t="shared" si="117"/>
        <v>7505</v>
      </c>
    </row>
    <row r="7507" spans="1:1" x14ac:dyDescent="0.25">
      <c r="A7507">
        <f t="shared" si="117"/>
        <v>7506</v>
      </c>
    </row>
    <row r="7508" spans="1:1" x14ac:dyDescent="0.25">
      <c r="A7508">
        <f t="shared" si="117"/>
        <v>7507</v>
      </c>
    </row>
    <row r="7509" spans="1:1" x14ac:dyDescent="0.25">
      <c r="A7509">
        <f t="shared" si="117"/>
        <v>7508</v>
      </c>
    </row>
    <row r="7510" spans="1:1" x14ac:dyDescent="0.25">
      <c r="A7510">
        <f t="shared" si="117"/>
        <v>7509</v>
      </c>
    </row>
    <row r="7511" spans="1:1" x14ac:dyDescent="0.25">
      <c r="A7511">
        <f t="shared" si="117"/>
        <v>7510</v>
      </c>
    </row>
    <row r="7512" spans="1:1" x14ac:dyDescent="0.25">
      <c r="A7512">
        <f t="shared" si="117"/>
        <v>7511</v>
      </c>
    </row>
    <row r="7513" spans="1:1" x14ac:dyDescent="0.25">
      <c r="A7513">
        <f t="shared" si="117"/>
        <v>7512</v>
      </c>
    </row>
    <row r="7514" spans="1:1" x14ac:dyDescent="0.25">
      <c r="A7514">
        <f t="shared" si="117"/>
        <v>7513</v>
      </c>
    </row>
    <row r="7515" spans="1:1" x14ac:dyDescent="0.25">
      <c r="A7515">
        <f t="shared" si="117"/>
        <v>7514</v>
      </c>
    </row>
    <row r="7516" spans="1:1" x14ac:dyDescent="0.25">
      <c r="A7516">
        <f t="shared" si="117"/>
        <v>7515</v>
      </c>
    </row>
    <row r="7517" spans="1:1" x14ac:dyDescent="0.25">
      <c r="A7517">
        <f t="shared" si="117"/>
        <v>7516</v>
      </c>
    </row>
    <row r="7518" spans="1:1" x14ac:dyDescent="0.25">
      <c r="A7518">
        <f t="shared" si="117"/>
        <v>7517</v>
      </c>
    </row>
    <row r="7519" spans="1:1" x14ac:dyDescent="0.25">
      <c r="A7519">
        <f t="shared" si="117"/>
        <v>7518</v>
      </c>
    </row>
    <row r="7520" spans="1:1" x14ac:dyDescent="0.25">
      <c r="A7520">
        <f t="shared" si="117"/>
        <v>7519</v>
      </c>
    </row>
    <row r="7521" spans="1:1" x14ac:dyDescent="0.25">
      <c r="A7521">
        <f t="shared" si="117"/>
        <v>7520</v>
      </c>
    </row>
    <row r="7522" spans="1:1" x14ac:dyDescent="0.25">
      <c r="A7522">
        <f t="shared" si="117"/>
        <v>7521</v>
      </c>
    </row>
    <row r="7523" spans="1:1" x14ac:dyDescent="0.25">
      <c r="A7523">
        <f t="shared" si="117"/>
        <v>7522</v>
      </c>
    </row>
    <row r="7524" spans="1:1" x14ac:dyDescent="0.25">
      <c r="A7524">
        <f t="shared" si="117"/>
        <v>7523</v>
      </c>
    </row>
    <row r="7525" spans="1:1" x14ac:dyDescent="0.25">
      <c r="A7525">
        <f t="shared" si="117"/>
        <v>7524</v>
      </c>
    </row>
    <row r="7526" spans="1:1" x14ac:dyDescent="0.25">
      <c r="A7526">
        <f t="shared" si="117"/>
        <v>7525</v>
      </c>
    </row>
    <row r="7527" spans="1:1" x14ac:dyDescent="0.25">
      <c r="A7527">
        <f t="shared" si="117"/>
        <v>7526</v>
      </c>
    </row>
    <row r="7528" spans="1:1" x14ac:dyDescent="0.25">
      <c r="A7528">
        <f t="shared" si="117"/>
        <v>7527</v>
      </c>
    </row>
    <row r="7529" spans="1:1" x14ac:dyDescent="0.25">
      <c r="A7529">
        <f t="shared" si="117"/>
        <v>7528</v>
      </c>
    </row>
    <row r="7530" spans="1:1" x14ac:dyDescent="0.25">
      <c r="A7530">
        <f t="shared" si="117"/>
        <v>7529</v>
      </c>
    </row>
    <row r="7531" spans="1:1" x14ac:dyDescent="0.25">
      <c r="A7531">
        <f t="shared" si="117"/>
        <v>7530</v>
      </c>
    </row>
    <row r="7532" spans="1:1" x14ac:dyDescent="0.25">
      <c r="A7532">
        <f t="shared" si="117"/>
        <v>7531</v>
      </c>
    </row>
    <row r="7533" spans="1:1" x14ac:dyDescent="0.25">
      <c r="A7533">
        <f t="shared" si="117"/>
        <v>7532</v>
      </c>
    </row>
    <row r="7534" spans="1:1" x14ac:dyDescent="0.25">
      <c r="A7534">
        <f t="shared" si="117"/>
        <v>7533</v>
      </c>
    </row>
    <row r="7535" spans="1:1" x14ac:dyDescent="0.25">
      <c r="A7535">
        <f t="shared" si="117"/>
        <v>7534</v>
      </c>
    </row>
    <row r="7536" spans="1:1" x14ac:dyDescent="0.25">
      <c r="A7536">
        <f t="shared" si="117"/>
        <v>7535</v>
      </c>
    </row>
    <row r="7537" spans="1:1" x14ac:dyDescent="0.25">
      <c r="A7537">
        <f t="shared" si="117"/>
        <v>7536</v>
      </c>
    </row>
    <row r="7538" spans="1:1" x14ac:dyDescent="0.25">
      <c r="A7538">
        <f t="shared" si="117"/>
        <v>7537</v>
      </c>
    </row>
    <row r="7539" spans="1:1" x14ac:dyDescent="0.25">
      <c r="A7539">
        <f t="shared" si="117"/>
        <v>7538</v>
      </c>
    </row>
    <row r="7540" spans="1:1" x14ac:dyDescent="0.25">
      <c r="A7540">
        <f t="shared" si="117"/>
        <v>7539</v>
      </c>
    </row>
    <row r="7541" spans="1:1" x14ac:dyDescent="0.25">
      <c r="A7541">
        <f t="shared" si="117"/>
        <v>7540</v>
      </c>
    </row>
    <row r="7542" spans="1:1" x14ac:dyDescent="0.25">
      <c r="A7542">
        <f t="shared" si="117"/>
        <v>7541</v>
      </c>
    </row>
    <row r="7543" spans="1:1" x14ac:dyDescent="0.25">
      <c r="A7543">
        <f t="shared" si="117"/>
        <v>7542</v>
      </c>
    </row>
    <row r="7544" spans="1:1" x14ac:dyDescent="0.25">
      <c r="A7544">
        <f t="shared" si="117"/>
        <v>7543</v>
      </c>
    </row>
    <row r="7545" spans="1:1" x14ac:dyDescent="0.25">
      <c r="A7545">
        <f t="shared" si="117"/>
        <v>7544</v>
      </c>
    </row>
    <row r="7546" spans="1:1" x14ac:dyDescent="0.25">
      <c r="A7546">
        <f t="shared" si="117"/>
        <v>7545</v>
      </c>
    </row>
    <row r="7547" spans="1:1" x14ac:dyDescent="0.25">
      <c r="A7547">
        <f t="shared" si="117"/>
        <v>7546</v>
      </c>
    </row>
    <row r="7548" spans="1:1" x14ac:dyDescent="0.25">
      <c r="A7548">
        <f t="shared" si="117"/>
        <v>7547</v>
      </c>
    </row>
    <row r="7549" spans="1:1" x14ac:dyDescent="0.25">
      <c r="A7549">
        <f t="shared" si="117"/>
        <v>7548</v>
      </c>
    </row>
    <row r="7550" spans="1:1" x14ac:dyDescent="0.25">
      <c r="A7550">
        <f t="shared" si="117"/>
        <v>7549</v>
      </c>
    </row>
    <row r="7551" spans="1:1" x14ac:dyDescent="0.25">
      <c r="A7551">
        <f t="shared" si="117"/>
        <v>7550</v>
      </c>
    </row>
    <row r="7552" spans="1:1" x14ac:dyDescent="0.25">
      <c r="A7552">
        <f t="shared" si="117"/>
        <v>7551</v>
      </c>
    </row>
    <row r="7553" spans="1:1" x14ac:dyDescent="0.25">
      <c r="A7553">
        <f t="shared" si="117"/>
        <v>7552</v>
      </c>
    </row>
    <row r="7554" spans="1:1" x14ac:dyDescent="0.25">
      <c r="A7554">
        <f t="shared" si="117"/>
        <v>7553</v>
      </c>
    </row>
    <row r="7555" spans="1:1" x14ac:dyDescent="0.25">
      <c r="A7555">
        <f t="shared" si="117"/>
        <v>7554</v>
      </c>
    </row>
    <row r="7556" spans="1:1" x14ac:dyDescent="0.25">
      <c r="A7556">
        <f t="shared" si="117"/>
        <v>7555</v>
      </c>
    </row>
    <row r="7557" spans="1:1" x14ac:dyDescent="0.25">
      <c r="A7557">
        <f t="shared" ref="A7557:A7620" si="118">A7556+1</f>
        <v>7556</v>
      </c>
    </row>
    <row r="7558" spans="1:1" x14ac:dyDescent="0.25">
      <c r="A7558">
        <f t="shared" si="118"/>
        <v>7557</v>
      </c>
    </row>
    <row r="7559" spans="1:1" x14ac:dyDescent="0.25">
      <c r="A7559">
        <f t="shared" si="118"/>
        <v>7558</v>
      </c>
    </row>
    <row r="7560" spans="1:1" x14ac:dyDescent="0.25">
      <c r="A7560">
        <f t="shared" si="118"/>
        <v>7559</v>
      </c>
    </row>
    <row r="7561" spans="1:1" x14ac:dyDescent="0.25">
      <c r="A7561">
        <f t="shared" si="118"/>
        <v>7560</v>
      </c>
    </row>
    <row r="7562" spans="1:1" x14ac:dyDescent="0.25">
      <c r="A7562">
        <f t="shared" si="118"/>
        <v>7561</v>
      </c>
    </row>
    <row r="7563" spans="1:1" x14ac:dyDescent="0.25">
      <c r="A7563">
        <f t="shared" si="118"/>
        <v>7562</v>
      </c>
    </row>
    <row r="7564" spans="1:1" x14ac:dyDescent="0.25">
      <c r="A7564">
        <f t="shared" si="118"/>
        <v>7563</v>
      </c>
    </row>
    <row r="7565" spans="1:1" x14ac:dyDescent="0.25">
      <c r="A7565">
        <f t="shared" si="118"/>
        <v>7564</v>
      </c>
    </row>
    <row r="7566" spans="1:1" x14ac:dyDescent="0.25">
      <c r="A7566">
        <f t="shared" si="118"/>
        <v>7565</v>
      </c>
    </row>
    <row r="7567" spans="1:1" x14ac:dyDescent="0.25">
      <c r="A7567">
        <f t="shared" si="118"/>
        <v>7566</v>
      </c>
    </row>
    <row r="7568" spans="1:1" x14ac:dyDescent="0.25">
      <c r="A7568">
        <f t="shared" si="118"/>
        <v>7567</v>
      </c>
    </row>
    <row r="7569" spans="1:1" x14ac:dyDescent="0.25">
      <c r="A7569">
        <f t="shared" si="118"/>
        <v>7568</v>
      </c>
    </row>
    <row r="7570" spans="1:1" x14ac:dyDescent="0.25">
      <c r="A7570">
        <f t="shared" si="118"/>
        <v>7569</v>
      </c>
    </row>
    <row r="7571" spans="1:1" x14ac:dyDescent="0.25">
      <c r="A7571">
        <f t="shared" si="118"/>
        <v>7570</v>
      </c>
    </row>
    <row r="7572" spans="1:1" x14ac:dyDescent="0.25">
      <c r="A7572">
        <f t="shared" si="118"/>
        <v>7571</v>
      </c>
    </row>
    <row r="7573" spans="1:1" x14ac:dyDescent="0.25">
      <c r="A7573">
        <f t="shared" si="118"/>
        <v>7572</v>
      </c>
    </row>
    <row r="7574" spans="1:1" x14ac:dyDescent="0.25">
      <c r="A7574">
        <f t="shared" si="118"/>
        <v>7573</v>
      </c>
    </row>
    <row r="7575" spans="1:1" x14ac:dyDescent="0.25">
      <c r="A7575">
        <f t="shared" si="118"/>
        <v>7574</v>
      </c>
    </row>
    <row r="7576" spans="1:1" x14ac:dyDescent="0.25">
      <c r="A7576">
        <f t="shared" si="118"/>
        <v>7575</v>
      </c>
    </row>
    <row r="7577" spans="1:1" x14ac:dyDescent="0.25">
      <c r="A7577">
        <f t="shared" si="118"/>
        <v>7576</v>
      </c>
    </row>
    <row r="7578" spans="1:1" x14ac:dyDescent="0.25">
      <c r="A7578">
        <f t="shared" si="118"/>
        <v>7577</v>
      </c>
    </row>
    <row r="7579" spans="1:1" x14ac:dyDescent="0.25">
      <c r="A7579">
        <f t="shared" si="118"/>
        <v>7578</v>
      </c>
    </row>
    <row r="7580" spans="1:1" x14ac:dyDescent="0.25">
      <c r="A7580">
        <f t="shared" si="118"/>
        <v>7579</v>
      </c>
    </row>
    <row r="7581" spans="1:1" x14ac:dyDescent="0.25">
      <c r="A7581">
        <f t="shared" si="118"/>
        <v>7580</v>
      </c>
    </row>
    <row r="7582" spans="1:1" x14ac:dyDescent="0.25">
      <c r="A7582">
        <f t="shared" si="118"/>
        <v>7581</v>
      </c>
    </row>
    <row r="7583" spans="1:1" x14ac:dyDescent="0.25">
      <c r="A7583">
        <f t="shared" si="118"/>
        <v>7582</v>
      </c>
    </row>
    <row r="7584" spans="1:1" x14ac:dyDescent="0.25">
      <c r="A7584">
        <f t="shared" si="118"/>
        <v>7583</v>
      </c>
    </row>
    <row r="7585" spans="1:1" x14ac:dyDescent="0.25">
      <c r="A7585">
        <f t="shared" si="118"/>
        <v>7584</v>
      </c>
    </row>
    <row r="7586" spans="1:1" x14ac:dyDescent="0.25">
      <c r="A7586">
        <f t="shared" si="118"/>
        <v>7585</v>
      </c>
    </row>
    <row r="7587" spans="1:1" x14ac:dyDescent="0.25">
      <c r="A7587">
        <f t="shared" si="118"/>
        <v>7586</v>
      </c>
    </row>
    <row r="7588" spans="1:1" x14ac:dyDescent="0.25">
      <c r="A7588">
        <f t="shared" si="118"/>
        <v>7587</v>
      </c>
    </row>
    <row r="7589" spans="1:1" x14ac:dyDescent="0.25">
      <c r="A7589">
        <f t="shared" si="118"/>
        <v>7588</v>
      </c>
    </row>
    <row r="7590" spans="1:1" x14ac:dyDescent="0.25">
      <c r="A7590">
        <f t="shared" si="118"/>
        <v>7589</v>
      </c>
    </row>
    <row r="7591" spans="1:1" x14ac:dyDescent="0.25">
      <c r="A7591">
        <f t="shared" si="118"/>
        <v>7590</v>
      </c>
    </row>
    <row r="7592" spans="1:1" x14ac:dyDescent="0.25">
      <c r="A7592">
        <f t="shared" si="118"/>
        <v>7591</v>
      </c>
    </row>
    <row r="7593" spans="1:1" x14ac:dyDescent="0.25">
      <c r="A7593">
        <f t="shared" si="118"/>
        <v>7592</v>
      </c>
    </row>
    <row r="7594" spans="1:1" x14ac:dyDescent="0.25">
      <c r="A7594">
        <f t="shared" si="118"/>
        <v>7593</v>
      </c>
    </row>
    <row r="7595" spans="1:1" x14ac:dyDescent="0.25">
      <c r="A7595">
        <f t="shared" si="118"/>
        <v>7594</v>
      </c>
    </row>
    <row r="7596" spans="1:1" x14ac:dyDescent="0.25">
      <c r="A7596">
        <f t="shared" si="118"/>
        <v>7595</v>
      </c>
    </row>
    <row r="7597" spans="1:1" x14ac:dyDescent="0.25">
      <c r="A7597">
        <f t="shared" si="118"/>
        <v>7596</v>
      </c>
    </row>
    <row r="7598" spans="1:1" x14ac:dyDescent="0.25">
      <c r="A7598">
        <f t="shared" si="118"/>
        <v>7597</v>
      </c>
    </row>
    <row r="7599" spans="1:1" x14ac:dyDescent="0.25">
      <c r="A7599">
        <f t="shared" si="118"/>
        <v>7598</v>
      </c>
    </row>
    <row r="7600" spans="1:1" x14ac:dyDescent="0.25">
      <c r="A7600">
        <f t="shared" si="118"/>
        <v>7599</v>
      </c>
    </row>
    <row r="7601" spans="1:1" x14ac:dyDescent="0.25">
      <c r="A7601">
        <f t="shared" si="118"/>
        <v>7600</v>
      </c>
    </row>
    <row r="7602" spans="1:1" x14ac:dyDescent="0.25">
      <c r="A7602">
        <f t="shared" si="118"/>
        <v>7601</v>
      </c>
    </row>
    <row r="7603" spans="1:1" x14ac:dyDescent="0.25">
      <c r="A7603">
        <f t="shared" si="118"/>
        <v>7602</v>
      </c>
    </row>
    <row r="7604" spans="1:1" x14ac:dyDescent="0.25">
      <c r="A7604">
        <f t="shared" si="118"/>
        <v>7603</v>
      </c>
    </row>
    <row r="7605" spans="1:1" x14ac:dyDescent="0.25">
      <c r="A7605">
        <f t="shared" si="118"/>
        <v>7604</v>
      </c>
    </row>
    <row r="7606" spans="1:1" x14ac:dyDescent="0.25">
      <c r="A7606">
        <f t="shared" si="118"/>
        <v>7605</v>
      </c>
    </row>
    <row r="7607" spans="1:1" x14ac:dyDescent="0.25">
      <c r="A7607">
        <f t="shared" si="118"/>
        <v>7606</v>
      </c>
    </row>
    <row r="7608" spans="1:1" x14ac:dyDescent="0.25">
      <c r="A7608">
        <f t="shared" si="118"/>
        <v>7607</v>
      </c>
    </row>
    <row r="7609" spans="1:1" x14ac:dyDescent="0.25">
      <c r="A7609">
        <f t="shared" si="118"/>
        <v>7608</v>
      </c>
    </row>
    <row r="7610" spans="1:1" x14ac:dyDescent="0.25">
      <c r="A7610">
        <f t="shared" si="118"/>
        <v>7609</v>
      </c>
    </row>
    <row r="7611" spans="1:1" x14ac:dyDescent="0.25">
      <c r="A7611">
        <f t="shared" si="118"/>
        <v>7610</v>
      </c>
    </row>
    <row r="7612" spans="1:1" x14ac:dyDescent="0.25">
      <c r="A7612">
        <f t="shared" si="118"/>
        <v>7611</v>
      </c>
    </row>
    <row r="7613" spans="1:1" x14ac:dyDescent="0.25">
      <c r="A7613">
        <f t="shared" si="118"/>
        <v>7612</v>
      </c>
    </row>
    <row r="7614" spans="1:1" x14ac:dyDescent="0.25">
      <c r="A7614">
        <f t="shared" si="118"/>
        <v>7613</v>
      </c>
    </row>
    <row r="7615" spans="1:1" x14ac:dyDescent="0.25">
      <c r="A7615">
        <f t="shared" si="118"/>
        <v>7614</v>
      </c>
    </row>
    <row r="7616" spans="1:1" x14ac:dyDescent="0.25">
      <c r="A7616">
        <f t="shared" si="118"/>
        <v>7615</v>
      </c>
    </row>
    <row r="7617" spans="1:1" x14ac:dyDescent="0.25">
      <c r="A7617">
        <f t="shared" si="118"/>
        <v>7616</v>
      </c>
    </row>
    <row r="7618" spans="1:1" x14ac:dyDescent="0.25">
      <c r="A7618">
        <f t="shared" si="118"/>
        <v>7617</v>
      </c>
    </row>
    <row r="7619" spans="1:1" x14ac:dyDescent="0.25">
      <c r="A7619">
        <f t="shared" si="118"/>
        <v>7618</v>
      </c>
    </row>
    <row r="7620" spans="1:1" x14ac:dyDescent="0.25">
      <c r="A7620">
        <f t="shared" si="118"/>
        <v>7619</v>
      </c>
    </row>
    <row r="7621" spans="1:1" x14ac:dyDescent="0.25">
      <c r="A7621">
        <f t="shared" ref="A7621:A7684" si="119">A7620+1</f>
        <v>7620</v>
      </c>
    </row>
    <row r="7622" spans="1:1" x14ac:dyDescent="0.25">
      <c r="A7622">
        <f t="shared" si="119"/>
        <v>7621</v>
      </c>
    </row>
    <row r="7623" spans="1:1" x14ac:dyDescent="0.25">
      <c r="A7623">
        <f t="shared" si="119"/>
        <v>7622</v>
      </c>
    </row>
    <row r="7624" spans="1:1" x14ac:dyDescent="0.25">
      <c r="A7624">
        <f t="shared" si="119"/>
        <v>7623</v>
      </c>
    </row>
    <row r="7625" spans="1:1" x14ac:dyDescent="0.25">
      <c r="A7625">
        <f t="shared" si="119"/>
        <v>7624</v>
      </c>
    </row>
    <row r="7626" spans="1:1" x14ac:dyDescent="0.25">
      <c r="A7626">
        <f t="shared" si="119"/>
        <v>7625</v>
      </c>
    </row>
    <row r="7627" spans="1:1" x14ac:dyDescent="0.25">
      <c r="A7627">
        <f t="shared" si="119"/>
        <v>7626</v>
      </c>
    </row>
    <row r="7628" spans="1:1" x14ac:dyDescent="0.25">
      <c r="A7628">
        <f t="shared" si="119"/>
        <v>7627</v>
      </c>
    </row>
    <row r="7629" spans="1:1" x14ac:dyDescent="0.25">
      <c r="A7629">
        <f t="shared" si="119"/>
        <v>7628</v>
      </c>
    </row>
    <row r="7630" spans="1:1" x14ac:dyDescent="0.25">
      <c r="A7630">
        <f t="shared" si="119"/>
        <v>7629</v>
      </c>
    </row>
    <row r="7631" spans="1:1" x14ac:dyDescent="0.25">
      <c r="A7631">
        <f t="shared" si="119"/>
        <v>7630</v>
      </c>
    </row>
    <row r="7632" spans="1:1" x14ac:dyDescent="0.25">
      <c r="A7632">
        <f t="shared" si="119"/>
        <v>7631</v>
      </c>
    </row>
    <row r="7633" spans="1:1" x14ac:dyDescent="0.25">
      <c r="A7633">
        <f t="shared" si="119"/>
        <v>7632</v>
      </c>
    </row>
    <row r="7634" spans="1:1" x14ac:dyDescent="0.25">
      <c r="A7634">
        <f t="shared" si="119"/>
        <v>7633</v>
      </c>
    </row>
    <row r="7635" spans="1:1" x14ac:dyDescent="0.25">
      <c r="A7635">
        <f t="shared" si="119"/>
        <v>7634</v>
      </c>
    </row>
    <row r="7636" spans="1:1" x14ac:dyDescent="0.25">
      <c r="A7636">
        <f t="shared" si="119"/>
        <v>7635</v>
      </c>
    </row>
    <row r="7637" spans="1:1" x14ac:dyDescent="0.25">
      <c r="A7637">
        <f t="shared" si="119"/>
        <v>7636</v>
      </c>
    </row>
    <row r="7638" spans="1:1" x14ac:dyDescent="0.25">
      <c r="A7638">
        <f t="shared" si="119"/>
        <v>7637</v>
      </c>
    </row>
    <row r="7639" spans="1:1" x14ac:dyDescent="0.25">
      <c r="A7639">
        <f t="shared" si="119"/>
        <v>7638</v>
      </c>
    </row>
    <row r="7640" spans="1:1" x14ac:dyDescent="0.25">
      <c r="A7640">
        <f t="shared" si="119"/>
        <v>7639</v>
      </c>
    </row>
    <row r="7641" spans="1:1" x14ac:dyDescent="0.25">
      <c r="A7641">
        <f t="shared" si="119"/>
        <v>7640</v>
      </c>
    </row>
    <row r="7642" spans="1:1" x14ac:dyDescent="0.25">
      <c r="A7642">
        <f t="shared" si="119"/>
        <v>7641</v>
      </c>
    </row>
    <row r="7643" spans="1:1" x14ac:dyDescent="0.25">
      <c r="A7643">
        <f t="shared" si="119"/>
        <v>7642</v>
      </c>
    </row>
    <row r="7644" spans="1:1" x14ac:dyDescent="0.25">
      <c r="A7644">
        <f t="shared" si="119"/>
        <v>7643</v>
      </c>
    </row>
    <row r="7645" spans="1:1" x14ac:dyDescent="0.25">
      <c r="A7645">
        <f t="shared" si="119"/>
        <v>7644</v>
      </c>
    </row>
    <row r="7646" spans="1:1" x14ac:dyDescent="0.25">
      <c r="A7646">
        <f t="shared" si="119"/>
        <v>7645</v>
      </c>
    </row>
    <row r="7647" spans="1:1" x14ac:dyDescent="0.25">
      <c r="A7647">
        <f t="shared" si="119"/>
        <v>7646</v>
      </c>
    </row>
    <row r="7648" spans="1:1" x14ac:dyDescent="0.25">
      <c r="A7648">
        <f t="shared" si="119"/>
        <v>7647</v>
      </c>
    </row>
    <row r="7649" spans="1:1" x14ac:dyDescent="0.25">
      <c r="A7649">
        <f t="shared" si="119"/>
        <v>7648</v>
      </c>
    </row>
    <row r="7650" spans="1:1" x14ac:dyDescent="0.25">
      <c r="A7650">
        <f t="shared" si="119"/>
        <v>7649</v>
      </c>
    </row>
    <row r="7651" spans="1:1" x14ac:dyDescent="0.25">
      <c r="A7651">
        <f t="shared" si="119"/>
        <v>7650</v>
      </c>
    </row>
    <row r="7652" spans="1:1" x14ac:dyDescent="0.25">
      <c r="A7652">
        <f t="shared" si="119"/>
        <v>7651</v>
      </c>
    </row>
    <row r="7653" spans="1:1" x14ac:dyDescent="0.25">
      <c r="A7653">
        <f t="shared" si="119"/>
        <v>7652</v>
      </c>
    </row>
    <row r="7654" spans="1:1" x14ac:dyDescent="0.25">
      <c r="A7654">
        <f t="shared" si="119"/>
        <v>7653</v>
      </c>
    </row>
    <row r="7655" spans="1:1" x14ac:dyDescent="0.25">
      <c r="A7655">
        <f t="shared" si="119"/>
        <v>7654</v>
      </c>
    </row>
    <row r="7656" spans="1:1" x14ac:dyDescent="0.25">
      <c r="A7656">
        <f t="shared" si="119"/>
        <v>7655</v>
      </c>
    </row>
    <row r="7657" spans="1:1" x14ac:dyDescent="0.25">
      <c r="A7657">
        <f t="shared" si="119"/>
        <v>7656</v>
      </c>
    </row>
    <row r="7658" spans="1:1" x14ac:dyDescent="0.25">
      <c r="A7658">
        <f t="shared" si="119"/>
        <v>7657</v>
      </c>
    </row>
    <row r="7659" spans="1:1" x14ac:dyDescent="0.25">
      <c r="A7659">
        <f t="shared" si="119"/>
        <v>7658</v>
      </c>
    </row>
    <row r="7660" spans="1:1" x14ac:dyDescent="0.25">
      <c r="A7660">
        <f t="shared" si="119"/>
        <v>7659</v>
      </c>
    </row>
    <row r="7661" spans="1:1" x14ac:dyDescent="0.25">
      <c r="A7661">
        <f t="shared" si="119"/>
        <v>7660</v>
      </c>
    </row>
    <row r="7662" spans="1:1" x14ac:dyDescent="0.25">
      <c r="A7662">
        <f t="shared" si="119"/>
        <v>7661</v>
      </c>
    </row>
    <row r="7663" spans="1:1" x14ac:dyDescent="0.25">
      <c r="A7663">
        <f t="shared" si="119"/>
        <v>7662</v>
      </c>
    </row>
    <row r="7664" spans="1:1" x14ac:dyDescent="0.25">
      <c r="A7664">
        <f t="shared" si="119"/>
        <v>7663</v>
      </c>
    </row>
    <row r="7665" spans="1:1" x14ac:dyDescent="0.25">
      <c r="A7665">
        <f t="shared" si="119"/>
        <v>7664</v>
      </c>
    </row>
    <row r="7666" spans="1:1" x14ac:dyDescent="0.25">
      <c r="A7666">
        <f t="shared" si="119"/>
        <v>7665</v>
      </c>
    </row>
    <row r="7667" spans="1:1" x14ac:dyDescent="0.25">
      <c r="A7667">
        <f t="shared" si="119"/>
        <v>7666</v>
      </c>
    </row>
    <row r="7668" spans="1:1" x14ac:dyDescent="0.25">
      <c r="A7668">
        <f t="shared" si="119"/>
        <v>7667</v>
      </c>
    </row>
    <row r="7669" spans="1:1" x14ac:dyDescent="0.25">
      <c r="A7669">
        <f t="shared" si="119"/>
        <v>7668</v>
      </c>
    </row>
    <row r="7670" spans="1:1" x14ac:dyDescent="0.25">
      <c r="A7670">
        <f t="shared" si="119"/>
        <v>7669</v>
      </c>
    </row>
    <row r="7671" spans="1:1" x14ac:dyDescent="0.25">
      <c r="A7671">
        <f t="shared" si="119"/>
        <v>7670</v>
      </c>
    </row>
    <row r="7672" spans="1:1" x14ac:dyDescent="0.25">
      <c r="A7672">
        <f t="shared" si="119"/>
        <v>7671</v>
      </c>
    </row>
    <row r="7673" spans="1:1" x14ac:dyDescent="0.25">
      <c r="A7673">
        <f t="shared" si="119"/>
        <v>7672</v>
      </c>
    </row>
    <row r="7674" spans="1:1" x14ac:dyDescent="0.25">
      <c r="A7674">
        <f t="shared" si="119"/>
        <v>7673</v>
      </c>
    </row>
    <row r="7675" spans="1:1" x14ac:dyDescent="0.25">
      <c r="A7675">
        <f t="shared" si="119"/>
        <v>7674</v>
      </c>
    </row>
    <row r="7676" spans="1:1" x14ac:dyDescent="0.25">
      <c r="A7676">
        <f t="shared" si="119"/>
        <v>7675</v>
      </c>
    </row>
    <row r="7677" spans="1:1" x14ac:dyDescent="0.25">
      <c r="A7677">
        <f t="shared" si="119"/>
        <v>7676</v>
      </c>
    </row>
    <row r="7678" spans="1:1" x14ac:dyDescent="0.25">
      <c r="A7678">
        <f t="shared" si="119"/>
        <v>7677</v>
      </c>
    </row>
    <row r="7679" spans="1:1" x14ac:dyDescent="0.25">
      <c r="A7679">
        <f t="shared" si="119"/>
        <v>7678</v>
      </c>
    </row>
    <row r="7680" spans="1:1" x14ac:dyDescent="0.25">
      <c r="A7680">
        <f t="shared" si="119"/>
        <v>7679</v>
      </c>
    </row>
    <row r="7681" spans="1:1" x14ac:dyDescent="0.25">
      <c r="A7681">
        <f t="shared" si="119"/>
        <v>7680</v>
      </c>
    </row>
    <row r="7682" spans="1:1" x14ac:dyDescent="0.25">
      <c r="A7682">
        <f t="shared" si="119"/>
        <v>7681</v>
      </c>
    </row>
    <row r="7683" spans="1:1" x14ac:dyDescent="0.25">
      <c r="A7683">
        <f t="shared" si="119"/>
        <v>7682</v>
      </c>
    </row>
    <row r="7684" spans="1:1" x14ac:dyDescent="0.25">
      <c r="A7684">
        <f t="shared" si="119"/>
        <v>7683</v>
      </c>
    </row>
    <row r="7685" spans="1:1" x14ac:dyDescent="0.25">
      <c r="A7685">
        <f t="shared" ref="A7685:A7748" si="120">A7684+1</f>
        <v>7684</v>
      </c>
    </row>
    <row r="7686" spans="1:1" x14ac:dyDescent="0.25">
      <c r="A7686">
        <f t="shared" si="120"/>
        <v>7685</v>
      </c>
    </row>
    <row r="7687" spans="1:1" x14ac:dyDescent="0.25">
      <c r="A7687">
        <f t="shared" si="120"/>
        <v>7686</v>
      </c>
    </row>
    <row r="7688" spans="1:1" x14ac:dyDescent="0.25">
      <c r="A7688">
        <f t="shared" si="120"/>
        <v>7687</v>
      </c>
    </row>
    <row r="7689" spans="1:1" x14ac:dyDescent="0.25">
      <c r="A7689">
        <f t="shared" si="120"/>
        <v>7688</v>
      </c>
    </row>
    <row r="7690" spans="1:1" x14ac:dyDescent="0.25">
      <c r="A7690">
        <f t="shared" si="120"/>
        <v>7689</v>
      </c>
    </row>
    <row r="7691" spans="1:1" x14ac:dyDescent="0.25">
      <c r="A7691">
        <f t="shared" si="120"/>
        <v>7690</v>
      </c>
    </row>
    <row r="7692" spans="1:1" x14ac:dyDescent="0.25">
      <c r="A7692">
        <f t="shared" si="120"/>
        <v>7691</v>
      </c>
    </row>
    <row r="7693" spans="1:1" x14ac:dyDescent="0.25">
      <c r="A7693">
        <f t="shared" si="120"/>
        <v>7692</v>
      </c>
    </row>
    <row r="7694" spans="1:1" x14ac:dyDescent="0.25">
      <c r="A7694">
        <f t="shared" si="120"/>
        <v>7693</v>
      </c>
    </row>
    <row r="7695" spans="1:1" x14ac:dyDescent="0.25">
      <c r="A7695">
        <f t="shared" si="120"/>
        <v>7694</v>
      </c>
    </row>
    <row r="7696" spans="1:1" x14ac:dyDescent="0.25">
      <c r="A7696">
        <f t="shared" si="120"/>
        <v>7695</v>
      </c>
    </row>
    <row r="7697" spans="1:1" x14ac:dyDescent="0.25">
      <c r="A7697">
        <f t="shared" si="120"/>
        <v>7696</v>
      </c>
    </row>
    <row r="7698" spans="1:1" x14ac:dyDescent="0.25">
      <c r="A7698">
        <f t="shared" si="120"/>
        <v>7697</v>
      </c>
    </row>
    <row r="7699" spans="1:1" x14ac:dyDescent="0.25">
      <c r="A7699">
        <f t="shared" si="120"/>
        <v>7698</v>
      </c>
    </row>
    <row r="7700" spans="1:1" x14ac:dyDescent="0.25">
      <c r="A7700">
        <f t="shared" si="120"/>
        <v>7699</v>
      </c>
    </row>
    <row r="7701" spans="1:1" x14ac:dyDescent="0.25">
      <c r="A7701">
        <f t="shared" si="120"/>
        <v>7700</v>
      </c>
    </row>
    <row r="7702" spans="1:1" x14ac:dyDescent="0.25">
      <c r="A7702">
        <f t="shared" si="120"/>
        <v>7701</v>
      </c>
    </row>
    <row r="7703" spans="1:1" x14ac:dyDescent="0.25">
      <c r="A7703">
        <f t="shared" si="120"/>
        <v>7702</v>
      </c>
    </row>
    <row r="7704" spans="1:1" x14ac:dyDescent="0.25">
      <c r="A7704">
        <f t="shared" si="120"/>
        <v>7703</v>
      </c>
    </row>
    <row r="7705" spans="1:1" x14ac:dyDescent="0.25">
      <c r="A7705">
        <f t="shared" si="120"/>
        <v>7704</v>
      </c>
    </row>
    <row r="7706" spans="1:1" x14ac:dyDescent="0.25">
      <c r="A7706">
        <f t="shared" si="120"/>
        <v>7705</v>
      </c>
    </row>
    <row r="7707" spans="1:1" x14ac:dyDescent="0.25">
      <c r="A7707">
        <f t="shared" si="120"/>
        <v>7706</v>
      </c>
    </row>
    <row r="7708" spans="1:1" x14ac:dyDescent="0.25">
      <c r="A7708">
        <f t="shared" si="120"/>
        <v>7707</v>
      </c>
    </row>
    <row r="7709" spans="1:1" x14ac:dyDescent="0.25">
      <c r="A7709">
        <f t="shared" si="120"/>
        <v>7708</v>
      </c>
    </row>
    <row r="7710" spans="1:1" x14ac:dyDescent="0.25">
      <c r="A7710">
        <f t="shared" si="120"/>
        <v>7709</v>
      </c>
    </row>
    <row r="7711" spans="1:1" x14ac:dyDescent="0.25">
      <c r="A7711">
        <f t="shared" si="120"/>
        <v>7710</v>
      </c>
    </row>
    <row r="7712" spans="1:1" x14ac:dyDescent="0.25">
      <c r="A7712">
        <f t="shared" si="120"/>
        <v>7711</v>
      </c>
    </row>
    <row r="7713" spans="1:1" x14ac:dyDescent="0.25">
      <c r="A7713">
        <f t="shared" si="120"/>
        <v>7712</v>
      </c>
    </row>
    <row r="7714" spans="1:1" x14ac:dyDescent="0.25">
      <c r="A7714">
        <f t="shared" si="120"/>
        <v>7713</v>
      </c>
    </row>
    <row r="7715" spans="1:1" x14ac:dyDescent="0.25">
      <c r="A7715">
        <f t="shared" si="120"/>
        <v>7714</v>
      </c>
    </row>
    <row r="7716" spans="1:1" x14ac:dyDescent="0.25">
      <c r="A7716">
        <f t="shared" si="120"/>
        <v>7715</v>
      </c>
    </row>
    <row r="7717" spans="1:1" x14ac:dyDescent="0.25">
      <c r="A7717">
        <f t="shared" si="120"/>
        <v>7716</v>
      </c>
    </row>
    <row r="7718" spans="1:1" x14ac:dyDescent="0.25">
      <c r="A7718">
        <f t="shared" si="120"/>
        <v>7717</v>
      </c>
    </row>
    <row r="7719" spans="1:1" x14ac:dyDescent="0.25">
      <c r="A7719">
        <f t="shared" si="120"/>
        <v>7718</v>
      </c>
    </row>
    <row r="7720" spans="1:1" x14ac:dyDescent="0.25">
      <c r="A7720">
        <f t="shared" si="120"/>
        <v>7719</v>
      </c>
    </row>
    <row r="7721" spans="1:1" x14ac:dyDescent="0.25">
      <c r="A7721">
        <f t="shared" si="120"/>
        <v>7720</v>
      </c>
    </row>
    <row r="7722" spans="1:1" x14ac:dyDescent="0.25">
      <c r="A7722">
        <f t="shared" si="120"/>
        <v>7721</v>
      </c>
    </row>
    <row r="7723" spans="1:1" x14ac:dyDescent="0.25">
      <c r="A7723">
        <f t="shared" si="120"/>
        <v>7722</v>
      </c>
    </row>
    <row r="7724" spans="1:1" x14ac:dyDescent="0.25">
      <c r="A7724">
        <f t="shared" si="120"/>
        <v>7723</v>
      </c>
    </row>
    <row r="7725" spans="1:1" x14ac:dyDescent="0.25">
      <c r="A7725">
        <f t="shared" si="120"/>
        <v>7724</v>
      </c>
    </row>
    <row r="7726" spans="1:1" x14ac:dyDescent="0.25">
      <c r="A7726">
        <f t="shared" si="120"/>
        <v>7725</v>
      </c>
    </row>
    <row r="7727" spans="1:1" x14ac:dyDescent="0.25">
      <c r="A7727">
        <f t="shared" si="120"/>
        <v>7726</v>
      </c>
    </row>
    <row r="7728" spans="1:1" x14ac:dyDescent="0.25">
      <c r="A7728">
        <f t="shared" si="120"/>
        <v>7727</v>
      </c>
    </row>
    <row r="7729" spans="1:1" x14ac:dyDescent="0.25">
      <c r="A7729">
        <f t="shared" si="120"/>
        <v>7728</v>
      </c>
    </row>
    <row r="7730" spans="1:1" x14ac:dyDescent="0.25">
      <c r="A7730">
        <f t="shared" si="120"/>
        <v>7729</v>
      </c>
    </row>
    <row r="7731" spans="1:1" x14ac:dyDescent="0.25">
      <c r="A7731">
        <f t="shared" si="120"/>
        <v>7730</v>
      </c>
    </row>
    <row r="7732" spans="1:1" x14ac:dyDescent="0.25">
      <c r="A7732">
        <f t="shared" si="120"/>
        <v>7731</v>
      </c>
    </row>
    <row r="7733" spans="1:1" x14ac:dyDescent="0.25">
      <c r="A7733">
        <f t="shared" si="120"/>
        <v>7732</v>
      </c>
    </row>
    <row r="7734" spans="1:1" x14ac:dyDescent="0.25">
      <c r="A7734">
        <f t="shared" si="120"/>
        <v>7733</v>
      </c>
    </row>
    <row r="7735" spans="1:1" x14ac:dyDescent="0.25">
      <c r="A7735">
        <f t="shared" si="120"/>
        <v>7734</v>
      </c>
    </row>
    <row r="7736" spans="1:1" x14ac:dyDescent="0.25">
      <c r="A7736">
        <f t="shared" si="120"/>
        <v>7735</v>
      </c>
    </row>
    <row r="7737" spans="1:1" x14ac:dyDescent="0.25">
      <c r="A7737">
        <f t="shared" si="120"/>
        <v>7736</v>
      </c>
    </row>
    <row r="7738" spans="1:1" x14ac:dyDescent="0.25">
      <c r="A7738">
        <f t="shared" si="120"/>
        <v>7737</v>
      </c>
    </row>
    <row r="7739" spans="1:1" x14ac:dyDescent="0.25">
      <c r="A7739">
        <f t="shared" si="120"/>
        <v>7738</v>
      </c>
    </row>
    <row r="7740" spans="1:1" x14ac:dyDescent="0.25">
      <c r="A7740">
        <f t="shared" si="120"/>
        <v>7739</v>
      </c>
    </row>
    <row r="7741" spans="1:1" x14ac:dyDescent="0.25">
      <c r="A7741">
        <f t="shared" si="120"/>
        <v>7740</v>
      </c>
    </row>
    <row r="7742" spans="1:1" x14ac:dyDescent="0.25">
      <c r="A7742">
        <f t="shared" si="120"/>
        <v>7741</v>
      </c>
    </row>
    <row r="7743" spans="1:1" x14ac:dyDescent="0.25">
      <c r="A7743">
        <f t="shared" si="120"/>
        <v>7742</v>
      </c>
    </row>
    <row r="7744" spans="1:1" x14ac:dyDescent="0.25">
      <c r="A7744">
        <f t="shared" si="120"/>
        <v>7743</v>
      </c>
    </row>
    <row r="7745" spans="1:1" x14ac:dyDescent="0.25">
      <c r="A7745">
        <f t="shared" si="120"/>
        <v>7744</v>
      </c>
    </row>
    <row r="7746" spans="1:1" x14ac:dyDescent="0.25">
      <c r="A7746">
        <f t="shared" si="120"/>
        <v>7745</v>
      </c>
    </row>
    <row r="7747" spans="1:1" x14ac:dyDescent="0.25">
      <c r="A7747">
        <f t="shared" si="120"/>
        <v>7746</v>
      </c>
    </row>
    <row r="7748" spans="1:1" x14ac:dyDescent="0.25">
      <c r="A7748">
        <f t="shared" si="120"/>
        <v>7747</v>
      </c>
    </row>
    <row r="7749" spans="1:1" x14ac:dyDescent="0.25">
      <c r="A7749">
        <f t="shared" ref="A7749:A7812" si="121">A7748+1</f>
        <v>7748</v>
      </c>
    </row>
    <row r="7750" spans="1:1" x14ac:dyDescent="0.25">
      <c r="A7750">
        <f t="shared" si="121"/>
        <v>7749</v>
      </c>
    </row>
    <row r="7751" spans="1:1" x14ac:dyDescent="0.25">
      <c r="A7751">
        <f t="shared" si="121"/>
        <v>7750</v>
      </c>
    </row>
    <row r="7752" spans="1:1" x14ac:dyDescent="0.25">
      <c r="A7752">
        <f t="shared" si="121"/>
        <v>7751</v>
      </c>
    </row>
    <row r="7753" spans="1:1" x14ac:dyDescent="0.25">
      <c r="A7753">
        <f t="shared" si="121"/>
        <v>7752</v>
      </c>
    </row>
    <row r="7754" spans="1:1" x14ac:dyDescent="0.25">
      <c r="A7754">
        <f t="shared" si="121"/>
        <v>7753</v>
      </c>
    </row>
    <row r="7755" spans="1:1" x14ac:dyDescent="0.25">
      <c r="A7755">
        <f t="shared" si="121"/>
        <v>7754</v>
      </c>
    </row>
    <row r="7756" spans="1:1" x14ac:dyDescent="0.25">
      <c r="A7756">
        <f t="shared" si="121"/>
        <v>7755</v>
      </c>
    </row>
    <row r="7757" spans="1:1" x14ac:dyDescent="0.25">
      <c r="A7757">
        <f t="shared" si="121"/>
        <v>7756</v>
      </c>
    </row>
    <row r="7758" spans="1:1" x14ac:dyDescent="0.25">
      <c r="A7758">
        <f t="shared" si="121"/>
        <v>7757</v>
      </c>
    </row>
    <row r="7759" spans="1:1" x14ac:dyDescent="0.25">
      <c r="A7759">
        <f t="shared" si="121"/>
        <v>7758</v>
      </c>
    </row>
    <row r="7760" spans="1:1" x14ac:dyDescent="0.25">
      <c r="A7760">
        <f t="shared" si="121"/>
        <v>7759</v>
      </c>
    </row>
    <row r="7761" spans="1:1" x14ac:dyDescent="0.25">
      <c r="A7761">
        <f t="shared" si="121"/>
        <v>7760</v>
      </c>
    </row>
    <row r="7762" spans="1:1" x14ac:dyDescent="0.25">
      <c r="A7762">
        <f t="shared" si="121"/>
        <v>7761</v>
      </c>
    </row>
    <row r="7763" spans="1:1" x14ac:dyDescent="0.25">
      <c r="A7763">
        <f t="shared" si="121"/>
        <v>7762</v>
      </c>
    </row>
    <row r="7764" spans="1:1" x14ac:dyDescent="0.25">
      <c r="A7764">
        <f t="shared" si="121"/>
        <v>7763</v>
      </c>
    </row>
    <row r="7765" spans="1:1" x14ac:dyDescent="0.25">
      <c r="A7765">
        <f t="shared" si="121"/>
        <v>7764</v>
      </c>
    </row>
    <row r="7766" spans="1:1" x14ac:dyDescent="0.25">
      <c r="A7766">
        <f t="shared" si="121"/>
        <v>7765</v>
      </c>
    </row>
    <row r="7767" spans="1:1" x14ac:dyDescent="0.25">
      <c r="A7767">
        <f t="shared" si="121"/>
        <v>7766</v>
      </c>
    </row>
    <row r="7768" spans="1:1" x14ac:dyDescent="0.25">
      <c r="A7768">
        <f t="shared" si="121"/>
        <v>7767</v>
      </c>
    </row>
    <row r="7769" spans="1:1" x14ac:dyDescent="0.25">
      <c r="A7769">
        <f t="shared" si="121"/>
        <v>7768</v>
      </c>
    </row>
    <row r="7770" spans="1:1" x14ac:dyDescent="0.25">
      <c r="A7770">
        <f t="shared" si="121"/>
        <v>7769</v>
      </c>
    </row>
    <row r="7771" spans="1:1" x14ac:dyDescent="0.25">
      <c r="A7771">
        <f t="shared" si="121"/>
        <v>7770</v>
      </c>
    </row>
    <row r="7772" spans="1:1" x14ac:dyDescent="0.25">
      <c r="A7772">
        <f t="shared" si="121"/>
        <v>7771</v>
      </c>
    </row>
    <row r="7773" spans="1:1" x14ac:dyDescent="0.25">
      <c r="A7773">
        <f t="shared" si="121"/>
        <v>7772</v>
      </c>
    </row>
    <row r="7774" spans="1:1" x14ac:dyDescent="0.25">
      <c r="A7774">
        <f t="shared" si="121"/>
        <v>7773</v>
      </c>
    </row>
    <row r="7775" spans="1:1" x14ac:dyDescent="0.25">
      <c r="A7775">
        <f t="shared" si="121"/>
        <v>7774</v>
      </c>
    </row>
    <row r="7776" spans="1:1" x14ac:dyDescent="0.25">
      <c r="A7776">
        <f t="shared" si="121"/>
        <v>7775</v>
      </c>
    </row>
    <row r="7777" spans="1:1" x14ac:dyDescent="0.25">
      <c r="A7777">
        <f t="shared" si="121"/>
        <v>7776</v>
      </c>
    </row>
    <row r="7778" spans="1:1" x14ac:dyDescent="0.25">
      <c r="A7778">
        <f t="shared" si="121"/>
        <v>7777</v>
      </c>
    </row>
    <row r="7779" spans="1:1" x14ac:dyDescent="0.25">
      <c r="A7779">
        <f t="shared" si="121"/>
        <v>7778</v>
      </c>
    </row>
    <row r="7780" spans="1:1" x14ac:dyDescent="0.25">
      <c r="A7780">
        <f t="shared" si="121"/>
        <v>7779</v>
      </c>
    </row>
    <row r="7781" spans="1:1" x14ac:dyDescent="0.25">
      <c r="A7781">
        <f t="shared" si="121"/>
        <v>7780</v>
      </c>
    </row>
    <row r="7782" spans="1:1" x14ac:dyDescent="0.25">
      <c r="A7782">
        <f t="shared" si="121"/>
        <v>7781</v>
      </c>
    </row>
    <row r="7783" spans="1:1" x14ac:dyDescent="0.25">
      <c r="A7783">
        <f t="shared" si="121"/>
        <v>7782</v>
      </c>
    </row>
    <row r="7784" spans="1:1" x14ac:dyDescent="0.25">
      <c r="A7784">
        <f t="shared" si="121"/>
        <v>7783</v>
      </c>
    </row>
    <row r="7785" spans="1:1" x14ac:dyDescent="0.25">
      <c r="A7785">
        <f t="shared" si="121"/>
        <v>7784</v>
      </c>
    </row>
    <row r="7786" spans="1:1" x14ac:dyDescent="0.25">
      <c r="A7786">
        <f t="shared" si="121"/>
        <v>7785</v>
      </c>
    </row>
    <row r="7787" spans="1:1" x14ac:dyDescent="0.25">
      <c r="A7787">
        <f t="shared" si="121"/>
        <v>7786</v>
      </c>
    </row>
    <row r="7788" spans="1:1" x14ac:dyDescent="0.25">
      <c r="A7788">
        <f t="shared" si="121"/>
        <v>7787</v>
      </c>
    </row>
    <row r="7789" spans="1:1" x14ac:dyDescent="0.25">
      <c r="A7789">
        <f t="shared" si="121"/>
        <v>7788</v>
      </c>
    </row>
    <row r="7790" spans="1:1" x14ac:dyDescent="0.25">
      <c r="A7790">
        <f t="shared" si="121"/>
        <v>7789</v>
      </c>
    </row>
    <row r="7791" spans="1:1" x14ac:dyDescent="0.25">
      <c r="A7791">
        <f t="shared" si="121"/>
        <v>7790</v>
      </c>
    </row>
    <row r="7792" spans="1:1" x14ac:dyDescent="0.25">
      <c r="A7792">
        <f t="shared" si="121"/>
        <v>7791</v>
      </c>
    </row>
    <row r="7793" spans="1:1" x14ac:dyDescent="0.25">
      <c r="A7793">
        <f t="shared" si="121"/>
        <v>7792</v>
      </c>
    </row>
    <row r="7794" spans="1:1" x14ac:dyDescent="0.25">
      <c r="A7794">
        <f t="shared" si="121"/>
        <v>7793</v>
      </c>
    </row>
    <row r="7795" spans="1:1" x14ac:dyDescent="0.25">
      <c r="A7795">
        <f t="shared" si="121"/>
        <v>7794</v>
      </c>
    </row>
    <row r="7796" spans="1:1" x14ac:dyDescent="0.25">
      <c r="A7796">
        <f t="shared" si="121"/>
        <v>7795</v>
      </c>
    </row>
    <row r="7797" spans="1:1" x14ac:dyDescent="0.25">
      <c r="A7797">
        <f t="shared" si="121"/>
        <v>7796</v>
      </c>
    </row>
    <row r="7798" spans="1:1" x14ac:dyDescent="0.25">
      <c r="A7798">
        <f t="shared" si="121"/>
        <v>7797</v>
      </c>
    </row>
    <row r="7799" spans="1:1" x14ac:dyDescent="0.25">
      <c r="A7799">
        <f t="shared" si="121"/>
        <v>7798</v>
      </c>
    </row>
    <row r="7800" spans="1:1" x14ac:dyDescent="0.25">
      <c r="A7800">
        <f t="shared" si="121"/>
        <v>7799</v>
      </c>
    </row>
    <row r="7801" spans="1:1" x14ac:dyDescent="0.25">
      <c r="A7801">
        <f t="shared" si="121"/>
        <v>7800</v>
      </c>
    </row>
    <row r="7802" spans="1:1" x14ac:dyDescent="0.25">
      <c r="A7802">
        <f t="shared" si="121"/>
        <v>7801</v>
      </c>
    </row>
    <row r="7803" spans="1:1" x14ac:dyDescent="0.25">
      <c r="A7803">
        <f t="shared" si="121"/>
        <v>7802</v>
      </c>
    </row>
    <row r="7804" spans="1:1" x14ac:dyDescent="0.25">
      <c r="A7804">
        <f t="shared" si="121"/>
        <v>7803</v>
      </c>
    </row>
    <row r="7805" spans="1:1" x14ac:dyDescent="0.25">
      <c r="A7805">
        <f t="shared" si="121"/>
        <v>7804</v>
      </c>
    </row>
    <row r="7806" spans="1:1" x14ac:dyDescent="0.25">
      <c r="A7806">
        <f t="shared" si="121"/>
        <v>7805</v>
      </c>
    </row>
    <row r="7807" spans="1:1" x14ac:dyDescent="0.25">
      <c r="A7807">
        <f t="shared" si="121"/>
        <v>7806</v>
      </c>
    </row>
    <row r="7808" spans="1:1" x14ac:dyDescent="0.25">
      <c r="A7808">
        <f t="shared" si="121"/>
        <v>7807</v>
      </c>
    </row>
    <row r="7809" spans="1:1" x14ac:dyDescent="0.25">
      <c r="A7809">
        <f t="shared" si="121"/>
        <v>7808</v>
      </c>
    </row>
    <row r="7810" spans="1:1" x14ac:dyDescent="0.25">
      <c r="A7810">
        <f t="shared" si="121"/>
        <v>7809</v>
      </c>
    </row>
    <row r="7811" spans="1:1" x14ac:dyDescent="0.25">
      <c r="A7811">
        <f t="shared" si="121"/>
        <v>7810</v>
      </c>
    </row>
    <row r="7812" spans="1:1" x14ac:dyDescent="0.25">
      <c r="A7812">
        <f t="shared" si="121"/>
        <v>7811</v>
      </c>
    </row>
    <row r="7813" spans="1:1" x14ac:dyDescent="0.25">
      <c r="A7813">
        <f t="shared" ref="A7813:A7876" si="122">A7812+1</f>
        <v>7812</v>
      </c>
    </row>
    <row r="7814" spans="1:1" x14ac:dyDescent="0.25">
      <c r="A7814">
        <f t="shared" si="122"/>
        <v>7813</v>
      </c>
    </row>
    <row r="7815" spans="1:1" x14ac:dyDescent="0.25">
      <c r="A7815">
        <f t="shared" si="122"/>
        <v>7814</v>
      </c>
    </row>
    <row r="7816" spans="1:1" x14ac:dyDescent="0.25">
      <c r="A7816">
        <f t="shared" si="122"/>
        <v>7815</v>
      </c>
    </row>
    <row r="7817" spans="1:1" x14ac:dyDescent="0.25">
      <c r="A7817">
        <f t="shared" si="122"/>
        <v>7816</v>
      </c>
    </row>
    <row r="7818" spans="1:1" x14ac:dyDescent="0.25">
      <c r="A7818">
        <f t="shared" si="122"/>
        <v>7817</v>
      </c>
    </row>
    <row r="7819" spans="1:1" x14ac:dyDescent="0.25">
      <c r="A7819">
        <f t="shared" si="122"/>
        <v>7818</v>
      </c>
    </row>
    <row r="7820" spans="1:1" x14ac:dyDescent="0.25">
      <c r="A7820">
        <f t="shared" si="122"/>
        <v>7819</v>
      </c>
    </row>
    <row r="7821" spans="1:1" x14ac:dyDescent="0.25">
      <c r="A7821">
        <f t="shared" si="122"/>
        <v>7820</v>
      </c>
    </row>
    <row r="7822" spans="1:1" x14ac:dyDescent="0.25">
      <c r="A7822">
        <f t="shared" si="122"/>
        <v>7821</v>
      </c>
    </row>
    <row r="7823" spans="1:1" x14ac:dyDescent="0.25">
      <c r="A7823">
        <f t="shared" si="122"/>
        <v>7822</v>
      </c>
    </row>
    <row r="7824" spans="1:1" x14ac:dyDescent="0.25">
      <c r="A7824">
        <f t="shared" si="122"/>
        <v>7823</v>
      </c>
    </row>
    <row r="7825" spans="1:1" x14ac:dyDescent="0.25">
      <c r="A7825">
        <f t="shared" si="122"/>
        <v>7824</v>
      </c>
    </row>
    <row r="7826" spans="1:1" x14ac:dyDescent="0.25">
      <c r="A7826">
        <f t="shared" si="122"/>
        <v>7825</v>
      </c>
    </row>
    <row r="7827" spans="1:1" x14ac:dyDescent="0.25">
      <c r="A7827">
        <f t="shared" si="122"/>
        <v>7826</v>
      </c>
    </row>
    <row r="7828" spans="1:1" x14ac:dyDescent="0.25">
      <c r="A7828">
        <f t="shared" si="122"/>
        <v>7827</v>
      </c>
    </row>
    <row r="7829" spans="1:1" x14ac:dyDescent="0.25">
      <c r="A7829">
        <f t="shared" si="122"/>
        <v>7828</v>
      </c>
    </row>
    <row r="7830" spans="1:1" x14ac:dyDescent="0.25">
      <c r="A7830">
        <f t="shared" si="122"/>
        <v>7829</v>
      </c>
    </row>
    <row r="7831" spans="1:1" x14ac:dyDescent="0.25">
      <c r="A7831">
        <f t="shared" si="122"/>
        <v>7830</v>
      </c>
    </row>
    <row r="7832" spans="1:1" x14ac:dyDescent="0.25">
      <c r="A7832">
        <f t="shared" si="122"/>
        <v>7831</v>
      </c>
    </row>
    <row r="7833" spans="1:1" x14ac:dyDescent="0.25">
      <c r="A7833">
        <f t="shared" si="122"/>
        <v>7832</v>
      </c>
    </row>
    <row r="7834" spans="1:1" x14ac:dyDescent="0.25">
      <c r="A7834">
        <f t="shared" si="122"/>
        <v>7833</v>
      </c>
    </row>
    <row r="7835" spans="1:1" x14ac:dyDescent="0.25">
      <c r="A7835">
        <f t="shared" si="122"/>
        <v>7834</v>
      </c>
    </row>
    <row r="7836" spans="1:1" x14ac:dyDescent="0.25">
      <c r="A7836">
        <f t="shared" si="122"/>
        <v>7835</v>
      </c>
    </row>
    <row r="7837" spans="1:1" x14ac:dyDescent="0.25">
      <c r="A7837">
        <f t="shared" si="122"/>
        <v>7836</v>
      </c>
    </row>
    <row r="7838" spans="1:1" x14ac:dyDescent="0.25">
      <c r="A7838">
        <f t="shared" si="122"/>
        <v>7837</v>
      </c>
    </row>
    <row r="7839" spans="1:1" x14ac:dyDescent="0.25">
      <c r="A7839">
        <f t="shared" si="122"/>
        <v>7838</v>
      </c>
    </row>
    <row r="7840" spans="1:1" x14ac:dyDescent="0.25">
      <c r="A7840">
        <f t="shared" si="122"/>
        <v>7839</v>
      </c>
    </row>
    <row r="7841" spans="1:1" x14ac:dyDescent="0.25">
      <c r="A7841">
        <f t="shared" si="122"/>
        <v>7840</v>
      </c>
    </row>
    <row r="7842" spans="1:1" x14ac:dyDescent="0.25">
      <c r="A7842">
        <f t="shared" si="122"/>
        <v>7841</v>
      </c>
    </row>
    <row r="7843" spans="1:1" x14ac:dyDescent="0.25">
      <c r="A7843">
        <f t="shared" si="122"/>
        <v>7842</v>
      </c>
    </row>
    <row r="7844" spans="1:1" x14ac:dyDescent="0.25">
      <c r="A7844">
        <f t="shared" si="122"/>
        <v>7843</v>
      </c>
    </row>
    <row r="7845" spans="1:1" x14ac:dyDescent="0.25">
      <c r="A7845">
        <f t="shared" si="122"/>
        <v>7844</v>
      </c>
    </row>
    <row r="7846" spans="1:1" x14ac:dyDescent="0.25">
      <c r="A7846">
        <f t="shared" si="122"/>
        <v>7845</v>
      </c>
    </row>
    <row r="7847" spans="1:1" x14ac:dyDescent="0.25">
      <c r="A7847">
        <f t="shared" si="122"/>
        <v>7846</v>
      </c>
    </row>
    <row r="7848" spans="1:1" x14ac:dyDescent="0.25">
      <c r="A7848">
        <f t="shared" si="122"/>
        <v>7847</v>
      </c>
    </row>
    <row r="7849" spans="1:1" x14ac:dyDescent="0.25">
      <c r="A7849">
        <f t="shared" si="122"/>
        <v>7848</v>
      </c>
    </row>
    <row r="7850" spans="1:1" x14ac:dyDescent="0.25">
      <c r="A7850">
        <f t="shared" si="122"/>
        <v>7849</v>
      </c>
    </row>
    <row r="7851" spans="1:1" x14ac:dyDescent="0.25">
      <c r="A7851">
        <f t="shared" si="122"/>
        <v>7850</v>
      </c>
    </row>
    <row r="7852" spans="1:1" x14ac:dyDescent="0.25">
      <c r="A7852">
        <f t="shared" si="122"/>
        <v>7851</v>
      </c>
    </row>
    <row r="7853" spans="1:1" x14ac:dyDescent="0.25">
      <c r="A7853">
        <f t="shared" si="122"/>
        <v>7852</v>
      </c>
    </row>
    <row r="7854" spans="1:1" x14ac:dyDescent="0.25">
      <c r="A7854">
        <f t="shared" si="122"/>
        <v>7853</v>
      </c>
    </row>
    <row r="7855" spans="1:1" x14ac:dyDescent="0.25">
      <c r="A7855">
        <f t="shared" si="122"/>
        <v>7854</v>
      </c>
    </row>
    <row r="7856" spans="1:1" x14ac:dyDescent="0.25">
      <c r="A7856">
        <f t="shared" si="122"/>
        <v>7855</v>
      </c>
    </row>
    <row r="7857" spans="1:1" x14ac:dyDescent="0.25">
      <c r="A7857">
        <f t="shared" si="122"/>
        <v>7856</v>
      </c>
    </row>
    <row r="7858" spans="1:1" x14ac:dyDescent="0.25">
      <c r="A7858">
        <f t="shared" si="122"/>
        <v>7857</v>
      </c>
    </row>
    <row r="7859" spans="1:1" x14ac:dyDescent="0.25">
      <c r="A7859">
        <f t="shared" si="122"/>
        <v>7858</v>
      </c>
    </row>
    <row r="7860" spans="1:1" x14ac:dyDescent="0.25">
      <c r="A7860">
        <f t="shared" si="122"/>
        <v>7859</v>
      </c>
    </row>
    <row r="7861" spans="1:1" x14ac:dyDescent="0.25">
      <c r="A7861">
        <f t="shared" si="122"/>
        <v>7860</v>
      </c>
    </row>
    <row r="7862" spans="1:1" x14ac:dyDescent="0.25">
      <c r="A7862">
        <f t="shared" si="122"/>
        <v>7861</v>
      </c>
    </row>
    <row r="7863" spans="1:1" x14ac:dyDescent="0.25">
      <c r="A7863">
        <f t="shared" si="122"/>
        <v>7862</v>
      </c>
    </row>
    <row r="7864" spans="1:1" x14ac:dyDescent="0.25">
      <c r="A7864">
        <f t="shared" si="122"/>
        <v>7863</v>
      </c>
    </row>
    <row r="7865" spans="1:1" x14ac:dyDescent="0.25">
      <c r="A7865">
        <f t="shared" si="122"/>
        <v>7864</v>
      </c>
    </row>
    <row r="7866" spans="1:1" x14ac:dyDescent="0.25">
      <c r="A7866">
        <f t="shared" si="122"/>
        <v>7865</v>
      </c>
    </row>
    <row r="7867" spans="1:1" x14ac:dyDescent="0.25">
      <c r="A7867">
        <f t="shared" si="122"/>
        <v>7866</v>
      </c>
    </row>
    <row r="7868" spans="1:1" x14ac:dyDescent="0.25">
      <c r="A7868">
        <f t="shared" si="122"/>
        <v>7867</v>
      </c>
    </row>
    <row r="7869" spans="1:1" x14ac:dyDescent="0.25">
      <c r="A7869">
        <f t="shared" si="122"/>
        <v>7868</v>
      </c>
    </row>
    <row r="7870" spans="1:1" x14ac:dyDescent="0.25">
      <c r="A7870">
        <f t="shared" si="122"/>
        <v>7869</v>
      </c>
    </row>
    <row r="7871" spans="1:1" x14ac:dyDescent="0.25">
      <c r="A7871">
        <f t="shared" si="122"/>
        <v>7870</v>
      </c>
    </row>
    <row r="7872" spans="1:1" x14ac:dyDescent="0.25">
      <c r="A7872">
        <f t="shared" si="122"/>
        <v>7871</v>
      </c>
    </row>
    <row r="7873" spans="1:1" x14ac:dyDescent="0.25">
      <c r="A7873">
        <f t="shared" si="122"/>
        <v>7872</v>
      </c>
    </row>
    <row r="7874" spans="1:1" x14ac:dyDescent="0.25">
      <c r="A7874">
        <f t="shared" si="122"/>
        <v>7873</v>
      </c>
    </row>
    <row r="7875" spans="1:1" x14ac:dyDescent="0.25">
      <c r="A7875">
        <f t="shared" si="122"/>
        <v>7874</v>
      </c>
    </row>
    <row r="7876" spans="1:1" x14ac:dyDescent="0.25">
      <c r="A7876">
        <f t="shared" si="122"/>
        <v>7875</v>
      </c>
    </row>
    <row r="7877" spans="1:1" x14ac:dyDescent="0.25">
      <c r="A7877">
        <f t="shared" ref="A7877:A7940" si="123">A7876+1</f>
        <v>7876</v>
      </c>
    </row>
    <row r="7878" spans="1:1" x14ac:dyDescent="0.25">
      <c r="A7878">
        <f t="shared" si="123"/>
        <v>7877</v>
      </c>
    </row>
    <row r="7879" spans="1:1" x14ac:dyDescent="0.25">
      <c r="A7879">
        <f t="shared" si="123"/>
        <v>7878</v>
      </c>
    </row>
    <row r="7880" spans="1:1" x14ac:dyDescent="0.25">
      <c r="A7880">
        <f t="shared" si="123"/>
        <v>7879</v>
      </c>
    </row>
    <row r="7881" spans="1:1" x14ac:dyDescent="0.25">
      <c r="A7881">
        <f t="shared" si="123"/>
        <v>7880</v>
      </c>
    </row>
    <row r="7882" spans="1:1" x14ac:dyDescent="0.25">
      <c r="A7882">
        <f t="shared" si="123"/>
        <v>7881</v>
      </c>
    </row>
    <row r="7883" spans="1:1" x14ac:dyDescent="0.25">
      <c r="A7883">
        <f t="shared" si="123"/>
        <v>7882</v>
      </c>
    </row>
    <row r="7884" spans="1:1" x14ac:dyDescent="0.25">
      <c r="A7884">
        <f t="shared" si="123"/>
        <v>7883</v>
      </c>
    </row>
    <row r="7885" spans="1:1" x14ac:dyDescent="0.25">
      <c r="A7885">
        <f t="shared" si="123"/>
        <v>7884</v>
      </c>
    </row>
    <row r="7886" spans="1:1" x14ac:dyDescent="0.25">
      <c r="A7886">
        <f t="shared" si="123"/>
        <v>7885</v>
      </c>
    </row>
    <row r="7887" spans="1:1" x14ac:dyDescent="0.25">
      <c r="A7887">
        <f t="shared" si="123"/>
        <v>7886</v>
      </c>
    </row>
    <row r="7888" spans="1:1" x14ac:dyDescent="0.25">
      <c r="A7888">
        <f t="shared" si="123"/>
        <v>7887</v>
      </c>
    </row>
    <row r="7889" spans="1:1" x14ac:dyDescent="0.25">
      <c r="A7889">
        <f t="shared" si="123"/>
        <v>7888</v>
      </c>
    </row>
    <row r="7890" spans="1:1" x14ac:dyDescent="0.25">
      <c r="A7890">
        <f t="shared" si="123"/>
        <v>7889</v>
      </c>
    </row>
    <row r="7891" spans="1:1" x14ac:dyDescent="0.25">
      <c r="A7891">
        <f t="shared" si="123"/>
        <v>7890</v>
      </c>
    </row>
    <row r="7892" spans="1:1" x14ac:dyDescent="0.25">
      <c r="A7892">
        <f t="shared" si="123"/>
        <v>7891</v>
      </c>
    </row>
    <row r="7893" spans="1:1" x14ac:dyDescent="0.25">
      <c r="A7893">
        <f t="shared" si="123"/>
        <v>7892</v>
      </c>
    </row>
    <row r="7894" spans="1:1" x14ac:dyDescent="0.25">
      <c r="A7894">
        <f t="shared" si="123"/>
        <v>7893</v>
      </c>
    </row>
    <row r="7895" spans="1:1" x14ac:dyDescent="0.25">
      <c r="A7895">
        <f t="shared" si="123"/>
        <v>7894</v>
      </c>
    </row>
    <row r="7896" spans="1:1" x14ac:dyDescent="0.25">
      <c r="A7896">
        <f t="shared" si="123"/>
        <v>7895</v>
      </c>
    </row>
    <row r="7897" spans="1:1" x14ac:dyDescent="0.25">
      <c r="A7897">
        <f t="shared" si="123"/>
        <v>7896</v>
      </c>
    </row>
    <row r="7898" spans="1:1" x14ac:dyDescent="0.25">
      <c r="A7898">
        <f t="shared" si="123"/>
        <v>7897</v>
      </c>
    </row>
    <row r="7899" spans="1:1" x14ac:dyDescent="0.25">
      <c r="A7899">
        <f t="shared" si="123"/>
        <v>7898</v>
      </c>
    </row>
    <row r="7900" spans="1:1" x14ac:dyDescent="0.25">
      <c r="A7900">
        <f t="shared" si="123"/>
        <v>7899</v>
      </c>
    </row>
    <row r="7901" spans="1:1" x14ac:dyDescent="0.25">
      <c r="A7901">
        <f t="shared" si="123"/>
        <v>7900</v>
      </c>
    </row>
    <row r="7902" spans="1:1" x14ac:dyDescent="0.25">
      <c r="A7902">
        <f t="shared" si="123"/>
        <v>7901</v>
      </c>
    </row>
    <row r="7903" spans="1:1" x14ac:dyDescent="0.25">
      <c r="A7903">
        <f t="shared" si="123"/>
        <v>7902</v>
      </c>
    </row>
    <row r="7904" spans="1:1" x14ac:dyDescent="0.25">
      <c r="A7904">
        <f t="shared" si="123"/>
        <v>7903</v>
      </c>
    </row>
    <row r="7905" spans="1:1" x14ac:dyDescent="0.25">
      <c r="A7905">
        <f t="shared" si="123"/>
        <v>7904</v>
      </c>
    </row>
    <row r="7906" spans="1:1" x14ac:dyDescent="0.25">
      <c r="A7906">
        <f t="shared" si="123"/>
        <v>7905</v>
      </c>
    </row>
    <row r="7907" spans="1:1" x14ac:dyDescent="0.25">
      <c r="A7907">
        <f t="shared" si="123"/>
        <v>7906</v>
      </c>
    </row>
    <row r="7908" spans="1:1" x14ac:dyDescent="0.25">
      <c r="A7908">
        <f t="shared" si="123"/>
        <v>7907</v>
      </c>
    </row>
    <row r="7909" spans="1:1" x14ac:dyDescent="0.25">
      <c r="A7909">
        <f t="shared" si="123"/>
        <v>7908</v>
      </c>
    </row>
    <row r="7910" spans="1:1" x14ac:dyDescent="0.25">
      <c r="A7910">
        <f t="shared" si="123"/>
        <v>7909</v>
      </c>
    </row>
    <row r="7911" spans="1:1" x14ac:dyDescent="0.25">
      <c r="A7911">
        <f t="shared" si="123"/>
        <v>7910</v>
      </c>
    </row>
    <row r="7912" spans="1:1" x14ac:dyDescent="0.25">
      <c r="A7912">
        <f t="shared" si="123"/>
        <v>7911</v>
      </c>
    </row>
    <row r="7913" spans="1:1" x14ac:dyDescent="0.25">
      <c r="A7913">
        <f t="shared" si="123"/>
        <v>7912</v>
      </c>
    </row>
    <row r="7914" spans="1:1" x14ac:dyDescent="0.25">
      <c r="A7914">
        <f t="shared" si="123"/>
        <v>7913</v>
      </c>
    </row>
    <row r="7915" spans="1:1" x14ac:dyDescent="0.25">
      <c r="A7915">
        <f t="shared" si="123"/>
        <v>7914</v>
      </c>
    </row>
    <row r="7916" spans="1:1" x14ac:dyDescent="0.25">
      <c r="A7916">
        <f t="shared" si="123"/>
        <v>7915</v>
      </c>
    </row>
    <row r="7917" spans="1:1" x14ac:dyDescent="0.25">
      <c r="A7917">
        <f t="shared" si="123"/>
        <v>7916</v>
      </c>
    </row>
    <row r="7918" spans="1:1" x14ac:dyDescent="0.25">
      <c r="A7918">
        <f t="shared" si="123"/>
        <v>7917</v>
      </c>
    </row>
    <row r="7919" spans="1:1" x14ac:dyDescent="0.25">
      <c r="A7919">
        <f t="shared" si="123"/>
        <v>7918</v>
      </c>
    </row>
    <row r="7920" spans="1:1" x14ac:dyDescent="0.25">
      <c r="A7920">
        <f t="shared" si="123"/>
        <v>7919</v>
      </c>
    </row>
    <row r="7921" spans="1:1" x14ac:dyDescent="0.25">
      <c r="A7921">
        <f t="shared" si="123"/>
        <v>7920</v>
      </c>
    </row>
    <row r="7922" spans="1:1" x14ac:dyDescent="0.25">
      <c r="A7922">
        <f t="shared" si="123"/>
        <v>7921</v>
      </c>
    </row>
    <row r="7923" spans="1:1" x14ac:dyDescent="0.25">
      <c r="A7923">
        <f t="shared" si="123"/>
        <v>7922</v>
      </c>
    </row>
    <row r="7924" spans="1:1" x14ac:dyDescent="0.25">
      <c r="A7924">
        <f t="shared" si="123"/>
        <v>7923</v>
      </c>
    </row>
    <row r="7925" spans="1:1" x14ac:dyDescent="0.25">
      <c r="A7925">
        <f t="shared" si="123"/>
        <v>7924</v>
      </c>
    </row>
    <row r="7926" spans="1:1" x14ac:dyDescent="0.25">
      <c r="A7926">
        <f t="shared" si="123"/>
        <v>7925</v>
      </c>
    </row>
    <row r="7927" spans="1:1" x14ac:dyDescent="0.25">
      <c r="A7927">
        <f t="shared" si="123"/>
        <v>7926</v>
      </c>
    </row>
    <row r="7928" spans="1:1" x14ac:dyDescent="0.25">
      <c r="A7928">
        <f t="shared" si="123"/>
        <v>7927</v>
      </c>
    </row>
    <row r="7929" spans="1:1" x14ac:dyDescent="0.25">
      <c r="A7929">
        <f t="shared" si="123"/>
        <v>7928</v>
      </c>
    </row>
    <row r="7930" spans="1:1" x14ac:dyDescent="0.25">
      <c r="A7930">
        <f t="shared" si="123"/>
        <v>7929</v>
      </c>
    </row>
    <row r="7931" spans="1:1" x14ac:dyDescent="0.25">
      <c r="A7931">
        <f t="shared" si="123"/>
        <v>7930</v>
      </c>
    </row>
    <row r="7932" spans="1:1" x14ac:dyDescent="0.25">
      <c r="A7932">
        <f t="shared" si="123"/>
        <v>7931</v>
      </c>
    </row>
    <row r="7933" spans="1:1" x14ac:dyDescent="0.25">
      <c r="A7933">
        <f t="shared" si="123"/>
        <v>7932</v>
      </c>
    </row>
    <row r="7934" spans="1:1" x14ac:dyDescent="0.25">
      <c r="A7934">
        <f t="shared" si="123"/>
        <v>7933</v>
      </c>
    </row>
    <row r="7935" spans="1:1" x14ac:dyDescent="0.25">
      <c r="A7935">
        <f t="shared" si="123"/>
        <v>7934</v>
      </c>
    </row>
    <row r="7936" spans="1:1" x14ac:dyDescent="0.25">
      <c r="A7936">
        <f t="shared" si="123"/>
        <v>7935</v>
      </c>
    </row>
    <row r="7937" spans="1:1" x14ac:dyDescent="0.25">
      <c r="A7937">
        <f t="shared" si="123"/>
        <v>7936</v>
      </c>
    </row>
    <row r="7938" spans="1:1" x14ac:dyDescent="0.25">
      <c r="A7938">
        <f t="shared" si="123"/>
        <v>7937</v>
      </c>
    </row>
    <row r="7939" spans="1:1" x14ac:dyDescent="0.25">
      <c r="A7939">
        <f t="shared" si="123"/>
        <v>7938</v>
      </c>
    </row>
    <row r="7940" spans="1:1" x14ac:dyDescent="0.25">
      <c r="A7940">
        <f t="shared" si="123"/>
        <v>7939</v>
      </c>
    </row>
    <row r="7941" spans="1:1" x14ac:dyDescent="0.25">
      <c r="A7941">
        <f t="shared" ref="A7941:A8004" si="124">A7940+1</f>
        <v>7940</v>
      </c>
    </row>
    <row r="7942" spans="1:1" x14ac:dyDescent="0.25">
      <c r="A7942">
        <f t="shared" si="124"/>
        <v>7941</v>
      </c>
    </row>
    <row r="7943" spans="1:1" x14ac:dyDescent="0.25">
      <c r="A7943">
        <f t="shared" si="124"/>
        <v>7942</v>
      </c>
    </row>
    <row r="7944" spans="1:1" x14ac:dyDescent="0.25">
      <c r="A7944">
        <f t="shared" si="124"/>
        <v>7943</v>
      </c>
    </row>
    <row r="7945" spans="1:1" x14ac:dyDescent="0.25">
      <c r="A7945">
        <f t="shared" si="124"/>
        <v>7944</v>
      </c>
    </row>
    <row r="7946" spans="1:1" x14ac:dyDescent="0.25">
      <c r="A7946">
        <f t="shared" si="124"/>
        <v>7945</v>
      </c>
    </row>
    <row r="7947" spans="1:1" x14ac:dyDescent="0.25">
      <c r="A7947">
        <f t="shared" si="124"/>
        <v>7946</v>
      </c>
    </row>
    <row r="7948" spans="1:1" x14ac:dyDescent="0.25">
      <c r="A7948">
        <f t="shared" si="124"/>
        <v>7947</v>
      </c>
    </row>
    <row r="7949" spans="1:1" x14ac:dyDescent="0.25">
      <c r="A7949">
        <f t="shared" si="124"/>
        <v>7948</v>
      </c>
    </row>
    <row r="7950" spans="1:1" x14ac:dyDescent="0.25">
      <c r="A7950">
        <f t="shared" si="124"/>
        <v>7949</v>
      </c>
    </row>
    <row r="7951" spans="1:1" x14ac:dyDescent="0.25">
      <c r="A7951">
        <f t="shared" si="124"/>
        <v>7950</v>
      </c>
    </row>
    <row r="7952" spans="1:1" x14ac:dyDescent="0.25">
      <c r="A7952">
        <f t="shared" si="124"/>
        <v>7951</v>
      </c>
    </row>
    <row r="7953" spans="1:1" x14ac:dyDescent="0.25">
      <c r="A7953">
        <f t="shared" si="124"/>
        <v>7952</v>
      </c>
    </row>
    <row r="7954" spans="1:1" x14ac:dyDescent="0.25">
      <c r="A7954">
        <f t="shared" si="124"/>
        <v>7953</v>
      </c>
    </row>
    <row r="7955" spans="1:1" x14ac:dyDescent="0.25">
      <c r="A7955">
        <f t="shared" si="124"/>
        <v>7954</v>
      </c>
    </row>
    <row r="7956" spans="1:1" x14ac:dyDescent="0.25">
      <c r="A7956">
        <f t="shared" si="124"/>
        <v>7955</v>
      </c>
    </row>
    <row r="7957" spans="1:1" x14ac:dyDescent="0.25">
      <c r="A7957">
        <f t="shared" si="124"/>
        <v>7956</v>
      </c>
    </row>
    <row r="7958" spans="1:1" x14ac:dyDescent="0.25">
      <c r="A7958">
        <f t="shared" si="124"/>
        <v>7957</v>
      </c>
    </row>
    <row r="7959" spans="1:1" x14ac:dyDescent="0.25">
      <c r="A7959">
        <f t="shared" si="124"/>
        <v>7958</v>
      </c>
    </row>
    <row r="7960" spans="1:1" x14ac:dyDescent="0.25">
      <c r="A7960">
        <f t="shared" si="124"/>
        <v>7959</v>
      </c>
    </row>
    <row r="7961" spans="1:1" x14ac:dyDescent="0.25">
      <c r="A7961">
        <f t="shared" si="124"/>
        <v>7960</v>
      </c>
    </row>
    <row r="7962" spans="1:1" x14ac:dyDescent="0.25">
      <c r="A7962">
        <f t="shared" si="124"/>
        <v>7961</v>
      </c>
    </row>
    <row r="7963" spans="1:1" x14ac:dyDescent="0.25">
      <c r="A7963">
        <f t="shared" si="124"/>
        <v>7962</v>
      </c>
    </row>
    <row r="7964" spans="1:1" x14ac:dyDescent="0.25">
      <c r="A7964">
        <f t="shared" si="124"/>
        <v>7963</v>
      </c>
    </row>
    <row r="7965" spans="1:1" x14ac:dyDescent="0.25">
      <c r="A7965">
        <f t="shared" si="124"/>
        <v>7964</v>
      </c>
    </row>
    <row r="7966" spans="1:1" x14ac:dyDescent="0.25">
      <c r="A7966">
        <f t="shared" si="124"/>
        <v>7965</v>
      </c>
    </row>
    <row r="7967" spans="1:1" x14ac:dyDescent="0.25">
      <c r="A7967">
        <f t="shared" si="124"/>
        <v>7966</v>
      </c>
    </row>
    <row r="7968" spans="1:1" x14ac:dyDescent="0.25">
      <c r="A7968">
        <f t="shared" si="124"/>
        <v>7967</v>
      </c>
    </row>
    <row r="7969" spans="1:1" x14ac:dyDescent="0.25">
      <c r="A7969">
        <f t="shared" si="124"/>
        <v>7968</v>
      </c>
    </row>
    <row r="7970" spans="1:1" x14ac:dyDescent="0.25">
      <c r="A7970">
        <f t="shared" si="124"/>
        <v>7969</v>
      </c>
    </row>
    <row r="7971" spans="1:1" x14ac:dyDescent="0.25">
      <c r="A7971">
        <f t="shared" si="124"/>
        <v>7970</v>
      </c>
    </row>
    <row r="7972" spans="1:1" x14ac:dyDescent="0.25">
      <c r="A7972">
        <f t="shared" si="124"/>
        <v>7971</v>
      </c>
    </row>
    <row r="7973" spans="1:1" x14ac:dyDescent="0.25">
      <c r="A7973">
        <f t="shared" si="124"/>
        <v>7972</v>
      </c>
    </row>
    <row r="7974" spans="1:1" x14ac:dyDescent="0.25">
      <c r="A7974">
        <f t="shared" si="124"/>
        <v>7973</v>
      </c>
    </row>
    <row r="7975" spans="1:1" x14ac:dyDescent="0.25">
      <c r="A7975">
        <f t="shared" si="124"/>
        <v>7974</v>
      </c>
    </row>
    <row r="7976" spans="1:1" x14ac:dyDescent="0.25">
      <c r="A7976">
        <f t="shared" si="124"/>
        <v>7975</v>
      </c>
    </row>
    <row r="7977" spans="1:1" x14ac:dyDescent="0.25">
      <c r="A7977">
        <f t="shared" si="124"/>
        <v>7976</v>
      </c>
    </row>
    <row r="7978" spans="1:1" x14ac:dyDescent="0.25">
      <c r="A7978">
        <f t="shared" si="124"/>
        <v>7977</v>
      </c>
    </row>
    <row r="7979" spans="1:1" x14ac:dyDescent="0.25">
      <c r="A7979">
        <f t="shared" si="124"/>
        <v>7978</v>
      </c>
    </row>
    <row r="7980" spans="1:1" x14ac:dyDescent="0.25">
      <c r="A7980">
        <f t="shared" si="124"/>
        <v>7979</v>
      </c>
    </row>
    <row r="7981" spans="1:1" x14ac:dyDescent="0.25">
      <c r="A7981">
        <f t="shared" si="124"/>
        <v>7980</v>
      </c>
    </row>
    <row r="7982" spans="1:1" x14ac:dyDescent="0.25">
      <c r="A7982">
        <f t="shared" si="124"/>
        <v>7981</v>
      </c>
    </row>
    <row r="7983" spans="1:1" x14ac:dyDescent="0.25">
      <c r="A7983">
        <f t="shared" si="124"/>
        <v>7982</v>
      </c>
    </row>
    <row r="7984" spans="1:1" x14ac:dyDescent="0.25">
      <c r="A7984">
        <f t="shared" si="124"/>
        <v>7983</v>
      </c>
    </row>
    <row r="7985" spans="1:1" x14ac:dyDescent="0.25">
      <c r="A7985">
        <f t="shared" si="124"/>
        <v>7984</v>
      </c>
    </row>
    <row r="7986" spans="1:1" x14ac:dyDescent="0.25">
      <c r="A7986">
        <f t="shared" si="124"/>
        <v>7985</v>
      </c>
    </row>
    <row r="7987" spans="1:1" x14ac:dyDescent="0.25">
      <c r="A7987">
        <f t="shared" si="124"/>
        <v>7986</v>
      </c>
    </row>
    <row r="7988" spans="1:1" x14ac:dyDescent="0.25">
      <c r="A7988">
        <f t="shared" si="124"/>
        <v>7987</v>
      </c>
    </row>
    <row r="7989" spans="1:1" x14ac:dyDescent="0.25">
      <c r="A7989">
        <f t="shared" si="124"/>
        <v>7988</v>
      </c>
    </row>
    <row r="7990" spans="1:1" x14ac:dyDescent="0.25">
      <c r="A7990">
        <f t="shared" si="124"/>
        <v>7989</v>
      </c>
    </row>
    <row r="7991" spans="1:1" x14ac:dyDescent="0.25">
      <c r="A7991">
        <f t="shared" si="124"/>
        <v>7990</v>
      </c>
    </row>
    <row r="7992" spans="1:1" x14ac:dyDescent="0.25">
      <c r="A7992">
        <f t="shared" si="124"/>
        <v>7991</v>
      </c>
    </row>
    <row r="7993" spans="1:1" x14ac:dyDescent="0.25">
      <c r="A7993">
        <f t="shared" si="124"/>
        <v>7992</v>
      </c>
    </row>
    <row r="7994" spans="1:1" x14ac:dyDescent="0.25">
      <c r="A7994">
        <f t="shared" si="124"/>
        <v>7993</v>
      </c>
    </row>
    <row r="7995" spans="1:1" x14ac:dyDescent="0.25">
      <c r="A7995">
        <f t="shared" si="124"/>
        <v>7994</v>
      </c>
    </row>
    <row r="7996" spans="1:1" x14ac:dyDescent="0.25">
      <c r="A7996">
        <f t="shared" si="124"/>
        <v>7995</v>
      </c>
    </row>
    <row r="7997" spans="1:1" x14ac:dyDescent="0.25">
      <c r="A7997">
        <f t="shared" si="124"/>
        <v>7996</v>
      </c>
    </row>
    <row r="7998" spans="1:1" x14ac:dyDescent="0.25">
      <c r="A7998">
        <f t="shared" si="124"/>
        <v>7997</v>
      </c>
    </row>
    <row r="7999" spans="1:1" x14ac:dyDescent="0.25">
      <c r="A7999">
        <f t="shared" si="124"/>
        <v>7998</v>
      </c>
    </row>
    <row r="8000" spans="1:1" x14ac:dyDescent="0.25">
      <c r="A8000">
        <f t="shared" si="124"/>
        <v>7999</v>
      </c>
    </row>
    <row r="8001" spans="1:1" x14ac:dyDescent="0.25">
      <c r="A8001">
        <f t="shared" si="124"/>
        <v>8000</v>
      </c>
    </row>
    <row r="8002" spans="1:1" x14ac:dyDescent="0.25">
      <c r="A8002">
        <f t="shared" si="124"/>
        <v>8001</v>
      </c>
    </row>
    <row r="8003" spans="1:1" x14ac:dyDescent="0.25">
      <c r="A8003">
        <f t="shared" si="124"/>
        <v>8002</v>
      </c>
    </row>
    <row r="8004" spans="1:1" x14ac:dyDescent="0.25">
      <c r="A8004">
        <f t="shared" si="124"/>
        <v>8003</v>
      </c>
    </row>
    <row r="8005" spans="1:1" x14ac:dyDescent="0.25">
      <c r="A8005">
        <f t="shared" ref="A8005:A8068" si="125">A8004+1</f>
        <v>8004</v>
      </c>
    </row>
    <row r="8006" spans="1:1" x14ac:dyDescent="0.25">
      <c r="A8006">
        <f t="shared" si="125"/>
        <v>8005</v>
      </c>
    </row>
    <row r="8007" spans="1:1" x14ac:dyDescent="0.25">
      <c r="A8007">
        <f t="shared" si="125"/>
        <v>8006</v>
      </c>
    </row>
    <row r="8008" spans="1:1" x14ac:dyDescent="0.25">
      <c r="A8008">
        <f t="shared" si="125"/>
        <v>8007</v>
      </c>
    </row>
    <row r="8009" spans="1:1" x14ac:dyDescent="0.25">
      <c r="A8009">
        <f t="shared" si="125"/>
        <v>8008</v>
      </c>
    </row>
    <row r="8010" spans="1:1" x14ac:dyDescent="0.25">
      <c r="A8010">
        <f t="shared" si="125"/>
        <v>8009</v>
      </c>
    </row>
    <row r="8011" spans="1:1" x14ac:dyDescent="0.25">
      <c r="A8011">
        <f t="shared" si="125"/>
        <v>8010</v>
      </c>
    </row>
    <row r="8012" spans="1:1" x14ac:dyDescent="0.25">
      <c r="A8012">
        <f t="shared" si="125"/>
        <v>8011</v>
      </c>
    </row>
    <row r="8013" spans="1:1" x14ac:dyDescent="0.25">
      <c r="A8013">
        <f t="shared" si="125"/>
        <v>8012</v>
      </c>
    </row>
    <row r="8014" spans="1:1" x14ac:dyDescent="0.25">
      <c r="A8014">
        <f t="shared" si="125"/>
        <v>8013</v>
      </c>
    </row>
    <row r="8015" spans="1:1" x14ac:dyDescent="0.25">
      <c r="A8015">
        <f t="shared" si="125"/>
        <v>8014</v>
      </c>
    </row>
    <row r="8016" spans="1:1" x14ac:dyDescent="0.25">
      <c r="A8016">
        <f t="shared" si="125"/>
        <v>8015</v>
      </c>
    </row>
    <row r="8017" spans="1:1" x14ac:dyDescent="0.25">
      <c r="A8017">
        <f t="shared" si="125"/>
        <v>8016</v>
      </c>
    </row>
    <row r="8018" spans="1:1" x14ac:dyDescent="0.25">
      <c r="A8018">
        <f t="shared" si="125"/>
        <v>8017</v>
      </c>
    </row>
    <row r="8019" spans="1:1" x14ac:dyDescent="0.25">
      <c r="A8019">
        <f t="shared" si="125"/>
        <v>8018</v>
      </c>
    </row>
    <row r="8020" spans="1:1" x14ac:dyDescent="0.25">
      <c r="A8020">
        <f t="shared" si="125"/>
        <v>8019</v>
      </c>
    </row>
    <row r="8021" spans="1:1" x14ac:dyDescent="0.25">
      <c r="A8021">
        <f t="shared" si="125"/>
        <v>8020</v>
      </c>
    </row>
    <row r="8022" spans="1:1" x14ac:dyDescent="0.25">
      <c r="A8022">
        <f t="shared" si="125"/>
        <v>8021</v>
      </c>
    </row>
    <row r="8023" spans="1:1" x14ac:dyDescent="0.25">
      <c r="A8023">
        <f t="shared" si="125"/>
        <v>8022</v>
      </c>
    </row>
    <row r="8024" spans="1:1" x14ac:dyDescent="0.25">
      <c r="A8024">
        <f t="shared" si="125"/>
        <v>8023</v>
      </c>
    </row>
    <row r="8025" spans="1:1" x14ac:dyDescent="0.25">
      <c r="A8025">
        <f t="shared" si="125"/>
        <v>8024</v>
      </c>
    </row>
    <row r="8026" spans="1:1" x14ac:dyDescent="0.25">
      <c r="A8026">
        <f t="shared" si="125"/>
        <v>8025</v>
      </c>
    </row>
    <row r="8027" spans="1:1" x14ac:dyDescent="0.25">
      <c r="A8027">
        <f t="shared" si="125"/>
        <v>8026</v>
      </c>
    </row>
    <row r="8028" spans="1:1" x14ac:dyDescent="0.25">
      <c r="A8028">
        <f t="shared" si="125"/>
        <v>8027</v>
      </c>
    </row>
    <row r="8029" spans="1:1" x14ac:dyDescent="0.25">
      <c r="A8029">
        <f t="shared" si="125"/>
        <v>8028</v>
      </c>
    </row>
    <row r="8030" spans="1:1" x14ac:dyDescent="0.25">
      <c r="A8030">
        <f t="shared" si="125"/>
        <v>8029</v>
      </c>
    </row>
    <row r="8031" spans="1:1" x14ac:dyDescent="0.25">
      <c r="A8031">
        <f t="shared" si="125"/>
        <v>8030</v>
      </c>
    </row>
    <row r="8032" spans="1:1" x14ac:dyDescent="0.25">
      <c r="A8032">
        <f t="shared" si="125"/>
        <v>8031</v>
      </c>
    </row>
    <row r="8033" spans="1:1" x14ac:dyDescent="0.25">
      <c r="A8033">
        <f t="shared" si="125"/>
        <v>8032</v>
      </c>
    </row>
    <row r="8034" spans="1:1" x14ac:dyDescent="0.25">
      <c r="A8034">
        <f t="shared" si="125"/>
        <v>8033</v>
      </c>
    </row>
    <row r="8035" spans="1:1" x14ac:dyDescent="0.25">
      <c r="A8035">
        <f t="shared" si="125"/>
        <v>8034</v>
      </c>
    </row>
    <row r="8036" spans="1:1" x14ac:dyDescent="0.25">
      <c r="A8036">
        <f t="shared" si="125"/>
        <v>8035</v>
      </c>
    </row>
    <row r="8037" spans="1:1" x14ac:dyDescent="0.25">
      <c r="A8037">
        <f t="shared" si="125"/>
        <v>8036</v>
      </c>
    </row>
    <row r="8038" spans="1:1" x14ac:dyDescent="0.25">
      <c r="A8038">
        <f t="shared" si="125"/>
        <v>8037</v>
      </c>
    </row>
    <row r="8039" spans="1:1" x14ac:dyDescent="0.25">
      <c r="A8039">
        <f t="shared" si="125"/>
        <v>8038</v>
      </c>
    </row>
    <row r="8040" spans="1:1" x14ac:dyDescent="0.25">
      <c r="A8040">
        <f t="shared" si="125"/>
        <v>8039</v>
      </c>
    </row>
    <row r="8041" spans="1:1" x14ac:dyDescent="0.25">
      <c r="A8041">
        <f t="shared" si="125"/>
        <v>8040</v>
      </c>
    </row>
    <row r="8042" spans="1:1" x14ac:dyDescent="0.25">
      <c r="A8042">
        <f t="shared" si="125"/>
        <v>8041</v>
      </c>
    </row>
    <row r="8043" spans="1:1" x14ac:dyDescent="0.25">
      <c r="A8043">
        <f t="shared" si="125"/>
        <v>8042</v>
      </c>
    </row>
    <row r="8044" spans="1:1" x14ac:dyDescent="0.25">
      <c r="A8044">
        <f t="shared" si="125"/>
        <v>8043</v>
      </c>
    </row>
    <row r="8045" spans="1:1" x14ac:dyDescent="0.25">
      <c r="A8045">
        <f t="shared" si="125"/>
        <v>8044</v>
      </c>
    </row>
    <row r="8046" spans="1:1" x14ac:dyDescent="0.25">
      <c r="A8046">
        <f t="shared" si="125"/>
        <v>8045</v>
      </c>
    </row>
    <row r="8047" spans="1:1" x14ac:dyDescent="0.25">
      <c r="A8047">
        <f t="shared" si="125"/>
        <v>8046</v>
      </c>
    </row>
    <row r="8048" spans="1:1" x14ac:dyDescent="0.25">
      <c r="A8048">
        <f t="shared" si="125"/>
        <v>8047</v>
      </c>
    </row>
    <row r="8049" spans="1:1" x14ac:dyDescent="0.25">
      <c r="A8049">
        <f t="shared" si="125"/>
        <v>8048</v>
      </c>
    </row>
    <row r="8050" spans="1:1" x14ac:dyDescent="0.25">
      <c r="A8050">
        <f t="shared" si="125"/>
        <v>8049</v>
      </c>
    </row>
    <row r="8051" spans="1:1" x14ac:dyDescent="0.25">
      <c r="A8051">
        <f t="shared" si="125"/>
        <v>8050</v>
      </c>
    </row>
    <row r="8052" spans="1:1" x14ac:dyDescent="0.25">
      <c r="A8052">
        <f t="shared" si="125"/>
        <v>8051</v>
      </c>
    </row>
    <row r="8053" spans="1:1" x14ac:dyDescent="0.25">
      <c r="A8053">
        <f t="shared" si="125"/>
        <v>8052</v>
      </c>
    </row>
    <row r="8054" spans="1:1" x14ac:dyDescent="0.25">
      <c r="A8054">
        <f t="shared" si="125"/>
        <v>8053</v>
      </c>
    </row>
    <row r="8055" spans="1:1" x14ac:dyDescent="0.25">
      <c r="A8055">
        <f t="shared" si="125"/>
        <v>8054</v>
      </c>
    </row>
    <row r="8056" spans="1:1" x14ac:dyDescent="0.25">
      <c r="A8056">
        <f t="shared" si="125"/>
        <v>8055</v>
      </c>
    </row>
    <row r="8057" spans="1:1" x14ac:dyDescent="0.25">
      <c r="A8057">
        <f t="shared" si="125"/>
        <v>8056</v>
      </c>
    </row>
    <row r="8058" spans="1:1" x14ac:dyDescent="0.25">
      <c r="A8058">
        <f t="shared" si="125"/>
        <v>8057</v>
      </c>
    </row>
    <row r="8059" spans="1:1" x14ac:dyDescent="0.25">
      <c r="A8059">
        <f t="shared" si="125"/>
        <v>8058</v>
      </c>
    </row>
    <row r="8060" spans="1:1" x14ac:dyDescent="0.25">
      <c r="A8060">
        <f t="shared" si="125"/>
        <v>8059</v>
      </c>
    </row>
    <row r="8061" spans="1:1" x14ac:dyDescent="0.25">
      <c r="A8061">
        <f t="shared" si="125"/>
        <v>8060</v>
      </c>
    </row>
    <row r="8062" spans="1:1" x14ac:dyDescent="0.25">
      <c r="A8062">
        <f t="shared" si="125"/>
        <v>8061</v>
      </c>
    </row>
    <row r="8063" spans="1:1" x14ac:dyDescent="0.25">
      <c r="A8063">
        <f t="shared" si="125"/>
        <v>8062</v>
      </c>
    </row>
    <row r="8064" spans="1:1" x14ac:dyDescent="0.25">
      <c r="A8064">
        <f t="shared" si="125"/>
        <v>8063</v>
      </c>
    </row>
    <row r="8065" spans="1:1" x14ac:dyDescent="0.25">
      <c r="A8065">
        <f t="shared" si="125"/>
        <v>8064</v>
      </c>
    </row>
    <row r="8066" spans="1:1" x14ac:dyDescent="0.25">
      <c r="A8066">
        <f t="shared" si="125"/>
        <v>8065</v>
      </c>
    </row>
    <row r="8067" spans="1:1" x14ac:dyDescent="0.25">
      <c r="A8067">
        <f t="shared" si="125"/>
        <v>8066</v>
      </c>
    </row>
    <row r="8068" spans="1:1" x14ac:dyDescent="0.25">
      <c r="A8068">
        <f t="shared" si="125"/>
        <v>8067</v>
      </c>
    </row>
    <row r="8069" spans="1:1" x14ac:dyDescent="0.25">
      <c r="A8069">
        <f t="shared" ref="A8069:A8132" si="126">A8068+1</f>
        <v>8068</v>
      </c>
    </row>
    <row r="8070" spans="1:1" x14ac:dyDescent="0.25">
      <c r="A8070">
        <f t="shared" si="126"/>
        <v>8069</v>
      </c>
    </row>
    <row r="8071" spans="1:1" x14ac:dyDescent="0.25">
      <c r="A8071">
        <f t="shared" si="126"/>
        <v>8070</v>
      </c>
    </row>
    <row r="8072" spans="1:1" x14ac:dyDescent="0.25">
      <c r="A8072">
        <f t="shared" si="126"/>
        <v>8071</v>
      </c>
    </row>
    <row r="8073" spans="1:1" x14ac:dyDescent="0.25">
      <c r="A8073">
        <f t="shared" si="126"/>
        <v>8072</v>
      </c>
    </row>
    <row r="8074" spans="1:1" x14ac:dyDescent="0.25">
      <c r="A8074">
        <f t="shared" si="126"/>
        <v>8073</v>
      </c>
    </row>
    <row r="8075" spans="1:1" x14ac:dyDescent="0.25">
      <c r="A8075">
        <f t="shared" si="126"/>
        <v>8074</v>
      </c>
    </row>
    <row r="8076" spans="1:1" x14ac:dyDescent="0.25">
      <c r="A8076">
        <f t="shared" si="126"/>
        <v>8075</v>
      </c>
    </row>
    <row r="8077" spans="1:1" x14ac:dyDescent="0.25">
      <c r="A8077">
        <f t="shared" si="126"/>
        <v>8076</v>
      </c>
    </row>
    <row r="8078" spans="1:1" x14ac:dyDescent="0.25">
      <c r="A8078">
        <f t="shared" si="126"/>
        <v>8077</v>
      </c>
    </row>
    <row r="8079" spans="1:1" x14ac:dyDescent="0.25">
      <c r="A8079">
        <f t="shared" si="126"/>
        <v>8078</v>
      </c>
    </row>
    <row r="8080" spans="1:1" x14ac:dyDescent="0.25">
      <c r="A8080">
        <f t="shared" si="126"/>
        <v>8079</v>
      </c>
    </row>
    <row r="8081" spans="1:1" x14ac:dyDescent="0.25">
      <c r="A8081">
        <f t="shared" si="126"/>
        <v>8080</v>
      </c>
    </row>
    <row r="8082" spans="1:1" x14ac:dyDescent="0.25">
      <c r="A8082">
        <f t="shared" si="126"/>
        <v>8081</v>
      </c>
    </row>
    <row r="8083" spans="1:1" x14ac:dyDescent="0.25">
      <c r="A8083">
        <f t="shared" si="126"/>
        <v>8082</v>
      </c>
    </row>
    <row r="8084" spans="1:1" x14ac:dyDescent="0.25">
      <c r="A8084">
        <f t="shared" si="126"/>
        <v>8083</v>
      </c>
    </row>
    <row r="8085" spans="1:1" x14ac:dyDescent="0.25">
      <c r="A8085">
        <f t="shared" si="126"/>
        <v>8084</v>
      </c>
    </row>
    <row r="8086" spans="1:1" x14ac:dyDescent="0.25">
      <c r="A8086">
        <f t="shared" si="126"/>
        <v>8085</v>
      </c>
    </row>
    <row r="8087" spans="1:1" x14ac:dyDescent="0.25">
      <c r="A8087">
        <f t="shared" si="126"/>
        <v>8086</v>
      </c>
    </row>
    <row r="8088" spans="1:1" x14ac:dyDescent="0.25">
      <c r="A8088">
        <f t="shared" si="126"/>
        <v>8087</v>
      </c>
    </row>
    <row r="8089" spans="1:1" x14ac:dyDescent="0.25">
      <c r="A8089">
        <f t="shared" si="126"/>
        <v>8088</v>
      </c>
    </row>
    <row r="8090" spans="1:1" x14ac:dyDescent="0.25">
      <c r="A8090">
        <f t="shared" si="126"/>
        <v>8089</v>
      </c>
    </row>
    <row r="8091" spans="1:1" x14ac:dyDescent="0.25">
      <c r="A8091">
        <f t="shared" si="126"/>
        <v>8090</v>
      </c>
    </row>
    <row r="8092" spans="1:1" x14ac:dyDescent="0.25">
      <c r="A8092">
        <f t="shared" si="126"/>
        <v>8091</v>
      </c>
    </row>
    <row r="8093" spans="1:1" x14ac:dyDescent="0.25">
      <c r="A8093">
        <f t="shared" si="126"/>
        <v>8092</v>
      </c>
    </row>
    <row r="8094" spans="1:1" x14ac:dyDescent="0.25">
      <c r="A8094">
        <f t="shared" si="126"/>
        <v>8093</v>
      </c>
    </row>
    <row r="8095" spans="1:1" x14ac:dyDescent="0.25">
      <c r="A8095">
        <f t="shared" si="126"/>
        <v>8094</v>
      </c>
    </row>
    <row r="8096" spans="1:1" x14ac:dyDescent="0.25">
      <c r="A8096">
        <f t="shared" si="126"/>
        <v>8095</v>
      </c>
    </row>
    <row r="8097" spans="1:1" x14ac:dyDescent="0.25">
      <c r="A8097">
        <f t="shared" si="126"/>
        <v>8096</v>
      </c>
    </row>
    <row r="8098" spans="1:1" x14ac:dyDescent="0.25">
      <c r="A8098">
        <f t="shared" si="126"/>
        <v>8097</v>
      </c>
    </row>
    <row r="8099" spans="1:1" x14ac:dyDescent="0.25">
      <c r="A8099">
        <f t="shared" si="126"/>
        <v>8098</v>
      </c>
    </row>
    <row r="8100" spans="1:1" x14ac:dyDescent="0.25">
      <c r="A8100">
        <f t="shared" si="126"/>
        <v>8099</v>
      </c>
    </row>
    <row r="8101" spans="1:1" x14ac:dyDescent="0.25">
      <c r="A8101">
        <f t="shared" si="126"/>
        <v>8100</v>
      </c>
    </row>
    <row r="8102" spans="1:1" x14ac:dyDescent="0.25">
      <c r="A8102">
        <f t="shared" si="126"/>
        <v>8101</v>
      </c>
    </row>
    <row r="8103" spans="1:1" x14ac:dyDescent="0.25">
      <c r="A8103">
        <f t="shared" si="126"/>
        <v>8102</v>
      </c>
    </row>
    <row r="8104" spans="1:1" x14ac:dyDescent="0.25">
      <c r="A8104">
        <f t="shared" si="126"/>
        <v>8103</v>
      </c>
    </row>
    <row r="8105" spans="1:1" x14ac:dyDescent="0.25">
      <c r="A8105">
        <f t="shared" si="126"/>
        <v>8104</v>
      </c>
    </row>
    <row r="8106" spans="1:1" x14ac:dyDescent="0.25">
      <c r="A8106">
        <f t="shared" si="126"/>
        <v>8105</v>
      </c>
    </row>
    <row r="8107" spans="1:1" x14ac:dyDescent="0.25">
      <c r="A8107">
        <f t="shared" si="126"/>
        <v>8106</v>
      </c>
    </row>
    <row r="8108" spans="1:1" x14ac:dyDescent="0.25">
      <c r="A8108">
        <f t="shared" si="126"/>
        <v>8107</v>
      </c>
    </row>
    <row r="8109" spans="1:1" x14ac:dyDescent="0.25">
      <c r="A8109">
        <f t="shared" si="126"/>
        <v>8108</v>
      </c>
    </row>
    <row r="8110" spans="1:1" x14ac:dyDescent="0.25">
      <c r="A8110">
        <f t="shared" si="126"/>
        <v>8109</v>
      </c>
    </row>
    <row r="8111" spans="1:1" x14ac:dyDescent="0.25">
      <c r="A8111">
        <f t="shared" si="126"/>
        <v>8110</v>
      </c>
    </row>
    <row r="8112" spans="1:1" x14ac:dyDescent="0.25">
      <c r="A8112">
        <f t="shared" si="126"/>
        <v>8111</v>
      </c>
    </row>
    <row r="8113" spans="1:1" x14ac:dyDescent="0.25">
      <c r="A8113">
        <f t="shared" si="126"/>
        <v>8112</v>
      </c>
    </row>
    <row r="8114" spans="1:1" x14ac:dyDescent="0.25">
      <c r="A8114">
        <f t="shared" si="126"/>
        <v>8113</v>
      </c>
    </row>
    <row r="8115" spans="1:1" x14ac:dyDescent="0.25">
      <c r="A8115">
        <f t="shared" si="126"/>
        <v>8114</v>
      </c>
    </row>
    <row r="8116" spans="1:1" x14ac:dyDescent="0.25">
      <c r="A8116">
        <f t="shared" si="126"/>
        <v>8115</v>
      </c>
    </row>
    <row r="8117" spans="1:1" x14ac:dyDescent="0.25">
      <c r="A8117">
        <f t="shared" si="126"/>
        <v>8116</v>
      </c>
    </row>
    <row r="8118" spans="1:1" x14ac:dyDescent="0.25">
      <c r="A8118">
        <f t="shared" si="126"/>
        <v>8117</v>
      </c>
    </row>
    <row r="8119" spans="1:1" x14ac:dyDescent="0.25">
      <c r="A8119">
        <f t="shared" si="126"/>
        <v>8118</v>
      </c>
    </row>
    <row r="8120" spans="1:1" x14ac:dyDescent="0.25">
      <c r="A8120">
        <f t="shared" si="126"/>
        <v>8119</v>
      </c>
    </row>
    <row r="8121" spans="1:1" x14ac:dyDescent="0.25">
      <c r="A8121">
        <f t="shared" si="126"/>
        <v>8120</v>
      </c>
    </row>
    <row r="8122" spans="1:1" x14ac:dyDescent="0.25">
      <c r="A8122">
        <f t="shared" si="126"/>
        <v>8121</v>
      </c>
    </row>
    <row r="8123" spans="1:1" x14ac:dyDescent="0.25">
      <c r="A8123">
        <f t="shared" si="126"/>
        <v>8122</v>
      </c>
    </row>
    <row r="8124" spans="1:1" x14ac:dyDescent="0.25">
      <c r="A8124">
        <f t="shared" si="126"/>
        <v>8123</v>
      </c>
    </row>
    <row r="8125" spans="1:1" x14ac:dyDescent="0.25">
      <c r="A8125">
        <f t="shared" si="126"/>
        <v>8124</v>
      </c>
    </row>
    <row r="8126" spans="1:1" x14ac:dyDescent="0.25">
      <c r="A8126">
        <f t="shared" si="126"/>
        <v>8125</v>
      </c>
    </row>
    <row r="8127" spans="1:1" x14ac:dyDescent="0.25">
      <c r="A8127">
        <f t="shared" si="126"/>
        <v>8126</v>
      </c>
    </row>
    <row r="8128" spans="1:1" x14ac:dyDescent="0.25">
      <c r="A8128">
        <f t="shared" si="126"/>
        <v>8127</v>
      </c>
    </row>
    <row r="8129" spans="1:1" x14ac:dyDescent="0.25">
      <c r="A8129">
        <f t="shared" si="126"/>
        <v>8128</v>
      </c>
    </row>
    <row r="8130" spans="1:1" x14ac:dyDescent="0.25">
      <c r="A8130">
        <f t="shared" si="126"/>
        <v>8129</v>
      </c>
    </row>
    <row r="8131" spans="1:1" x14ac:dyDescent="0.25">
      <c r="A8131">
        <f t="shared" si="126"/>
        <v>8130</v>
      </c>
    </row>
    <row r="8132" spans="1:1" x14ac:dyDescent="0.25">
      <c r="A8132">
        <f t="shared" si="126"/>
        <v>8131</v>
      </c>
    </row>
    <row r="8133" spans="1:1" x14ac:dyDescent="0.25">
      <c r="A8133">
        <f t="shared" ref="A8133:A8196" si="127">A8132+1</f>
        <v>8132</v>
      </c>
    </row>
    <row r="8134" spans="1:1" x14ac:dyDescent="0.25">
      <c r="A8134">
        <f t="shared" si="127"/>
        <v>8133</v>
      </c>
    </row>
    <row r="8135" spans="1:1" x14ac:dyDescent="0.25">
      <c r="A8135">
        <f t="shared" si="127"/>
        <v>8134</v>
      </c>
    </row>
    <row r="8136" spans="1:1" x14ac:dyDescent="0.25">
      <c r="A8136">
        <f t="shared" si="127"/>
        <v>8135</v>
      </c>
    </row>
    <row r="8137" spans="1:1" x14ac:dyDescent="0.25">
      <c r="A8137">
        <f t="shared" si="127"/>
        <v>8136</v>
      </c>
    </row>
    <row r="8138" spans="1:1" x14ac:dyDescent="0.25">
      <c r="A8138">
        <f t="shared" si="127"/>
        <v>8137</v>
      </c>
    </row>
    <row r="8139" spans="1:1" x14ac:dyDescent="0.25">
      <c r="A8139">
        <f t="shared" si="127"/>
        <v>8138</v>
      </c>
    </row>
    <row r="8140" spans="1:1" x14ac:dyDescent="0.25">
      <c r="A8140">
        <f t="shared" si="127"/>
        <v>8139</v>
      </c>
    </row>
    <row r="8141" spans="1:1" x14ac:dyDescent="0.25">
      <c r="A8141">
        <f t="shared" si="127"/>
        <v>8140</v>
      </c>
    </row>
    <row r="8142" spans="1:1" x14ac:dyDescent="0.25">
      <c r="A8142">
        <f t="shared" si="127"/>
        <v>8141</v>
      </c>
    </row>
    <row r="8143" spans="1:1" x14ac:dyDescent="0.25">
      <c r="A8143">
        <f t="shared" si="127"/>
        <v>8142</v>
      </c>
    </row>
    <row r="8144" spans="1:1" x14ac:dyDescent="0.25">
      <c r="A8144">
        <f t="shared" si="127"/>
        <v>8143</v>
      </c>
    </row>
    <row r="8145" spans="1:1" x14ac:dyDescent="0.25">
      <c r="A8145">
        <f t="shared" si="127"/>
        <v>8144</v>
      </c>
    </row>
    <row r="8146" spans="1:1" x14ac:dyDescent="0.25">
      <c r="A8146">
        <f t="shared" si="127"/>
        <v>8145</v>
      </c>
    </row>
    <row r="8147" spans="1:1" x14ac:dyDescent="0.25">
      <c r="A8147">
        <f t="shared" si="127"/>
        <v>8146</v>
      </c>
    </row>
    <row r="8148" spans="1:1" x14ac:dyDescent="0.25">
      <c r="A8148">
        <f t="shared" si="127"/>
        <v>8147</v>
      </c>
    </row>
    <row r="8149" spans="1:1" x14ac:dyDescent="0.25">
      <c r="A8149">
        <f t="shared" si="127"/>
        <v>8148</v>
      </c>
    </row>
    <row r="8150" spans="1:1" x14ac:dyDescent="0.25">
      <c r="A8150">
        <f t="shared" si="127"/>
        <v>8149</v>
      </c>
    </row>
    <row r="8151" spans="1:1" x14ac:dyDescent="0.25">
      <c r="A8151">
        <f t="shared" si="127"/>
        <v>8150</v>
      </c>
    </row>
    <row r="8152" spans="1:1" x14ac:dyDescent="0.25">
      <c r="A8152">
        <f t="shared" si="127"/>
        <v>8151</v>
      </c>
    </row>
    <row r="8153" spans="1:1" x14ac:dyDescent="0.25">
      <c r="A8153">
        <f t="shared" si="127"/>
        <v>8152</v>
      </c>
    </row>
    <row r="8154" spans="1:1" x14ac:dyDescent="0.25">
      <c r="A8154">
        <f t="shared" si="127"/>
        <v>8153</v>
      </c>
    </row>
    <row r="8155" spans="1:1" x14ac:dyDescent="0.25">
      <c r="A8155">
        <f t="shared" si="127"/>
        <v>8154</v>
      </c>
    </row>
    <row r="8156" spans="1:1" x14ac:dyDescent="0.25">
      <c r="A8156">
        <f t="shared" si="127"/>
        <v>8155</v>
      </c>
    </row>
    <row r="8157" spans="1:1" x14ac:dyDescent="0.25">
      <c r="A8157">
        <f t="shared" si="127"/>
        <v>8156</v>
      </c>
    </row>
    <row r="8158" spans="1:1" x14ac:dyDescent="0.25">
      <c r="A8158">
        <f t="shared" si="127"/>
        <v>8157</v>
      </c>
    </row>
    <row r="8159" spans="1:1" x14ac:dyDescent="0.25">
      <c r="A8159">
        <f t="shared" si="127"/>
        <v>8158</v>
      </c>
    </row>
    <row r="8160" spans="1:1" x14ac:dyDescent="0.25">
      <c r="A8160">
        <f t="shared" si="127"/>
        <v>8159</v>
      </c>
    </row>
    <row r="8161" spans="1:1" x14ac:dyDescent="0.25">
      <c r="A8161">
        <f t="shared" si="127"/>
        <v>8160</v>
      </c>
    </row>
    <row r="8162" spans="1:1" x14ac:dyDescent="0.25">
      <c r="A8162">
        <f t="shared" si="127"/>
        <v>8161</v>
      </c>
    </row>
    <row r="8163" spans="1:1" x14ac:dyDescent="0.25">
      <c r="A8163">
        <f t="shared" si="127"/>
        <v>8162</v>
      </c>
    </row>
    <row r="8164" spans="1:1" x14ac:dyDescent="0.25">
      <c r="A8164">
        <f t="shared" si="127"/>
        <v>8163</v>
      </c>
    </row>
    <row r="8165" spans="1:1" x14ac:dyDescent="0.25">
      <c r="A8165">
        <f t="shared" si="127"/>
        <v>8164</v>
      </c>
    </row>
    <row r="8166" spans="1:1" x14ac:dyDescent="0.25">
      <c r="A8166">
        <f t="shared" si="127"/>
        <v>8165</v>
      </c>
    </row>
    <row r="8167" spans="1:1" x14ac:dyDescent="0.25">
      <c r="A8167">
        <f t="shared" si="127"/>
        <v>8166</v>
      </c>
    </row>
    <row r="8168" spans="1:1" x14ac:dyDescent="0.25">
      <c r="A8168">
        <f t="shared" si="127"/>
        <v>8167</v>
      </c>
    </row>
    <row r="8169" spans="1:1" x14ac:dyDescent="0.25">
      <c r="A8169">
        <f t="shared" si="127"/>
        <v>8168</v>
      </c>
    </row>
    <row r="8170" spans="1:1" x14ac:dyDescent="0.25">
      <c r="A8170">
        <f t="shared" si="127"/>
        <v>8169</v>
      </c>
    </row>
    <row r="8171" spans="1:1" x14ac:dyDescent="0.25">
      <c r="A8171">
        <f t="shared" si="127"/>
        <v>8170</v>
      </c>
    </row>
    <row r="8172" spans="1:1" x14ac:dyDescent="0.25">
      <c r="A8172">
        <f t="shared" si="127"/>
        <v>8171</v>
      </c>
    </row>
    <row r="8173" spans="1:1" x14ac:dyDescent="0.25">
      <c r="A8173">
        <f t="shared" si="127"/>
        <v>8172</v>
      </c>
    </row>
    <row r="8174" spans="1:1" x14ac:dyDescent="0.25">
      <c r="A8174">
        <f t="shared" si="127"/>
        <v>8173</v>
      </c>
    </row>
    <row r="8175" spans="1:1" x14ac:dyDescent="0.25">
      <c r="A8175">
        <f t="shared" si="127"/>
        <v>8174</v>
      </c>
    </row>
    <row r="8176" spans="1:1" x14ac:dyDescent="0.25">
      <c r="A8176">
        <f t="shared" si="127"/>
        <v>8175</v>
      </c>
    </row>
    <row r="8177" spans="1:1" x14ac:dyDescent="0.25">
      <c r="A8177">
        <f t="shared" si="127"/>
        <v>8176</v>
      </c>
    </row>
    <row r="8178" spans="1:1" x14ac:dyDescent="0.25">
      <c r="A8178">
        <f t="shared" si="127"/>
        <v>8177</v>
      </c>
    </row>
    <row r="8179" spans="1:1" x14ac:dyDescent="0.25">
      <c r="A8179">
        <f t="shared" si="127"/>
        <v>8178</v>
      </c>
    </row>
    <row r="8180" spans="1:1" x14ac:dyDescent="0.25">
      <c r="A8180">
        <f t="shared" si="127"/>
        <v>8179</v>
      </c>
    </row>
    <row r="8181" spans="1:1" x14ac:dyDescent="0.25">
      <c r="A8181">
        <f t="shared" si="127"/>
        <v>8180</v>
      </c>
    </row>
    <row r="8182" spans="1:1" x14ac:dyDescent="0.25">
      <c r="A8182">
        <f t="shared" si="127"/>
        <v>8181</v>
      </c>
    </row>
    <row r="8183" spans="1:1" x14ac:dyDescent="0.25">
      <c r="A8183">
        <f t="shared" si="127"/>
        <v>8182</v>
      </c>
    </row>
    <row r="8184" spans="1:1" x14ac:dyDescent="0.25">
      <c r="A8184">
        <f t="shared" si="127"/>
        <v>8183</v>
      </c>
    </row>
    <row r="8185" spans="1:1" x14ac:dyDescent="0.25">
      <c r="A8185">
        <f t="shared" si="127"/>
        <v>8184</v>
      </c>
    </row>
    <row r="8186" spans="1:1" x14ac:dyDescent="0.25">
      <c r="A8186">
        <f t="shared" si="127"/>
        <v>8185</v>
      </c>
    </row>
    <row r="8187" spans="1:1" x14ac:dyDescent="0.25">
      <c r="A8187">
        <f t="shared" si="127"/>
        <v>8186</v>
      </c>
    </row>
    <row r="8188" spans="1:1" x14ac:dyDescent="0.25">
      <c r="A8188">
        <f t="shared" si="127"/>
        <v>8187</v>
      </c>
    </row>
    <row r="8189" spans="1:1" x14ac:dyDescent="0.25">
      <c r="A8189">
        <f t="shared" si="127"/>
        <v>8188</v>
      </c>
    </row>
    <row r="8190" spans="1:1" x14ac:dyDescent="0.25">
      <c r="A8190">
        <f t="shared" si="127"/>
        <v>8189</v>
      </c>
    </row>
    <row r="8191" spans="1:1" x14ac:dyDescent="0.25">
      <c r="A8191">
        <f t="shared" si="127"/>
        <v>8190</v>
      </c>
    </row>
    <row r="8192" spans="1:1" x14ac:dyDescent="0.25">
      <c r="A8192">
        <f t="shared" si="127"/>
        <v>8191</v>
      </c>
    </row>
    <row r="8193" spans="1:1" x14ac:dyDescent="0.25">
      <c r="A8193">
        <f t="shared" si="127"/>
        <v>8192</v>
      </c>
    </row>
    <row r="8194" spans="1:1" x14ac:dyDescent="0.25">
      <c r="A8194">
        <f t="shared" si="127"/>
        <v>8193</v>
      </c>
    </row>
    <row r="8195" spans="1:1" x14ac:dyDescent="0.25">
      <c r="A8195">
        <f t="shared" si="127"/>
        <v>8194</v>
      </c>
    </row>
    <row r="8196" spans="1:1" x14ac:dyDescent="0.25">
      <c r="A8196">
        <f t="shared" si="127"/>
        <v>8195</v>
      </c>
    </row>
    <row r="8197" spans="1:1" x14ac:dyDescent="0.25">
      <c r="A8197">
        <f t="shared" ref="A8197:A8260" si="128">A8196+1</f>
        <v>8196</v>
      </c>
    </row>
    <row r="8198" spans="1:1" x14ac:dyDescent="0.25">
      <c r="A8198">
        <f t="shared" si="128"/>
        <v>8197</v>
      </c>
    </row>
    <row r="8199" spans="1:1" x14ac:dyDescent="0.25">
      <c r="A8199">
        <f t="shared" si="128"/>
        <v>8198</v>
      </c>
    </row>
    <row r="8200" spans="1:1" x14ac:dyDescent="0.25">
      <c r="A8200">
        <f t="shared" si="128"/>
        <v>8199</v>
      </c>
    </row>
    <row r="8201" spans="1:1" x14ac:dyDescent="0.25">
      <c r="A8201">
        <f t="shared" si="128"/>
        <v>8200</v>
      </c>
    </row>
    <row r="8202" spans="1:1" x14ac:dyDescent="0.25">
      <c r="A8202">
        <f t="shared" si="128"/>
        <v>8201</v>
      </c>
    </row>
    <row r="8203" spans="1:1" x14ac:dyDescent="0.25">
      <c r="A8203">
        <f t="shared" si="128"/>
        <v>8202</v>
      </c>
    </row>
    <row r="8204" spans="1:1" x14ac:dyDescent="0.25">
      <c r="A8204">
        <f t="shared" si="128"/>
        <v>8203</v>
      </c>
    </row>
    <row r="8205" spans="1:1" x14ac:dyDescent="0.25">
      <c r="A8205">
        <f t="shared" si="128"/>
        <v>8204</v>
      </c>
    </row>
    <row r="8206" spans="1:1" x14ac:dyDescent="0.25">
      <c r="A8206">
        <f t="shared" si="128"/>
        <v>8205</v>
      </c>
    </row>
    <row r="8207" spans="1:1" x14ac:dyDescent="0.25">
      <c r="A8207">
        <f t="shared" si="128"/>
        <v>8206</v>
      </c>
    </row>
    <row r="8208" spans="1:1" x14ac:dyDescent="0.25">
      <c r="A8208">
        <f t="shared" si="128"/>
        <v>8207</v>
      </c>
    </row>
    <row r="8209" spans="1:1" x14ac:dyDescent="0.25">
      <c r="A8209">
        <f t="shared" si="128"/>
        <v>8208</v>
      </c>
    </row>
    <row r="8210" spans="1:1" x14ac:dyDescent="0.25">
      <c r="A8210">
        <f t="shared" si="128"/>
        <v>8209</v>
      </c>
    </row>
    <row r="8211" spans="1:1" x14ac:dyDescent="0.25">
      <c r="A8211">
        <f t="shared" si="128"/>
        <v>8210</v>
      </c>
    </row>
    <row r="8212" spans="1:1" x14ac:dyDescent="0.25">
      <c r="A8212">
        <f t="shared" si="128"/>
        <v>8211</v>
      </c>
    </row>
    <row r="8213" spans="1:1" x14ac:dyDescent="0.25">
      <c r="A8213">
        <f t="shared" si="128"/>
        <v>8212</v>
      </c>
    </row>
    <row r="8214" spans="1:1" x14ac:dyDescent="0.25">
      <c r="A8214">
        <f t="shared" si="128"/>
        <v>8213</v>
      </c>
    </row>
    <row r="8215" spans="1:1" x14ac:dyDescent="0.25">
      <c r="A8215">
        <f t="shared" si="128"/>
        <v>8214</v>
      </c>
    </row>
    <row r="8216" spans="1:1" x14ac:dyDescent="0.25">
      <c r="A8216">
        <f t="shared" si="128"/>
        <v>8215</v>
      </c>
    </row>
    <row r="8217" spans="1:1" x14ac:dyDescent="0.25">
      <c r="A8217">
        <f t="shared" si="128"/>
        <v>8216</v>
      </c>
    </row>
    <row r="8218" spans="1:1" x14ac:dyDescent="0.25">
      <c r="A8218">
        <f t="shared" si="128"/>
        <v>8217</v>
      </c>
    </row>
    <row r="8219" spans="1:1" x14ac:dyDescent="0.25">
      <c r="A8219">
        <f t="shared" si="128"/>
        <v>8218</v>
      </c>
    </row>
    <row r="8220" spans="1:1" x14ac:dyDescent="0.25">
      <c r="A8220">
        <f t="shared" si="128"/>
        <v>8219</v>
      </c>
    </row>
    <row r="8221" spans="1:1" x14ac:dyDescent="0.25">
      <c r="A8221">
        <f t="shared" si="128"/>
        <v>8220</v>
      </c>
    </row>
    <row r="8222" spans="1:1" x14ac:dyDescent="0.25">
      <c r="A8222">
        <f t="shared" si="128"/>
        <v>8221</v>
      </c>
    </row>
    <row r="8223" spans="1:1" x14ac:dyDescent="0.25">
      <c r="A8223">
        <f t="shared" si="128"/>
        <v>8222</v>
      </c>
    </row>
    <row r="8224" spans="1:1" x14ac:dyDescent="0.25">
      <c r="A8224">
        <f t="shared" si="128"/>
        <v>8223</v>
      </c>
    </row>
    <row r="8225" spans="1:1" x14ac:dyDescent="0.25">
      <c r="A8225">
        <f t="shared" si="128"/>
        <v>8224</v>
      </c>
    </row>
    <row r="8226" spans="1:1" x14ac:dyDescent="0.25">
      <c r="A8226">
        <f t="shared" si="128"/>
        <v>8225</v>
      </c>
    </row>
    <row r="8227" spans="1:1" x14ac:dyDescent="0.25">
      <c r="A8227">
        <f t="shared" si="128"/>
        <v>8226</v>
      </c>
    </row>
    <row r="8228" spans="1:1" x14ac:dyDescent="0.25">
      <c r="A8228">
        <f t="shared" si="128"/>
        <v>8227</v>
      </c>
    </row>
    <row r="8229" spans="1:1" x14ac:dyDescent="0.25">
      <c r="A8229">
        <f t="shared" si="128"/>
        <v>8228</v>
      </c>
    </row>
    <row r="8230" spans="1:1" x14ac:dyDescent="0.25">
      <c r="A8230">
        <f t="shared" si="128"/>
        <v>8229</v>
      </c>
    </row>
    <row r="8231" spans="1:1" x14ac:dyDescent="0.25">
      <c r="A8231">
        <f t="shared" si="128"/>
        <v>8230</v>
      </c>
    </row>
    <row r="8232" spans="1:1" x14ac:dyDescent="0.25">
      <c r="A8232">
        <f t="shared" si="128"/>
        <v>8231</v>
      </c>
    </row>
    <row r="8233" spans="1:1" x14ac:dyDescent="0.25">
      <c r="A8233">
        <f t="shared" si="128"/>
        <v>8232</v>
      </c>
    </row>
    <row r="8234" spans="1:1" x14ac:dyDescent="0.25">
      <c r="A8234">
        <f t="shared" si="128"/>
        <v>8233</v>
      </c>
    </row>
    <row r="8235" spans="1:1" x14ac:dyDescent="0.25">
      <c r="A8235">
        <f t="shared" si="128"/>
        <v>8234</v>
      </c>
    </row>
    <row r="8236" spans="1:1" x14ac:dyDescent="0.25">
      <c r="A8236">
        <f t="shared" si="128"/>
        <v>8235</v>
      </c>
    </row>
    <row r="8237" spans="1:1" x14ac:dyDescent="0.25">
      <c r="A8237">
        <f t="shared" si="128"/>
        <v>8236</v>
      </c>
    </row>
    <row r="8238" spans="1:1" x14ac:dyDescent="0.25">
      <c r="A8238">
        <f t="shared" si="128"/>
        <v>8237</v>
      </c>
    </row>
    <row r="8239" spans="1:1" x14ac:dyDescent="0.25">
      <c r="A8239">
        <f t="shared" si="128"/>
        <v>8238</v>
      </c>
    </row>
    <row r="8240" spans="1:1" x14ac:dyDescent="0.25">
      <c r="A8240">
        <f t="shared" si="128"/>
        <v>8239</v>
      </c>
    </row>
    <row r="8241" spans="1:1" x14ac:dyDescent="0.25">
      <c r="A8241">
        <f t="shared" si="128"/>
        <v>8240</v>
      </c>
    </row>
    <row r="8242" spans="1:1" x14ac:dyDescent="0.25">
      <c r="A8242">
        <f t="shared" si="128"/>
        <v>8241</v>
      </c>
    </row>
    <row r="8243" spans="1:1" x14ac:dyDescent="0.25">
      <c r="A8243">
        <f t="shared" si="128"/>
        <v>8242</v>
      </c>
    </row>
    <row r="8244" spans="1:1" x14ac:dyDescent="0.25">
      <c r="A8244">
        <f t="shared" si="128"/>
        <v>8243</v>
      </c>
    </row>
    <row r="8245" spans="1:1" x14ac:dyDescent="0.25">
      <c r="A8245">
        <f t="shared" si="128"/>
        <v>8244</v>
      </c>
    </row>
    <row r="8246" spans="1:1" x14ac:dyDescent="0.25">
      <c r="A8246">
        <f t="shared" si="128"/>
        <v>8245</v>
      </c>
    </row>
    <row r="8247" spans="1:1" x14ac:dyDescent="0.25">
      <c r="A8247">
        <f t="shared" si="128"/>
        <v>8246</v>
      </c>
    </row>
    <row r="8248" spans="1:1" x14ac:dyDescent="0.25">
      <c r="A8248">
        <f t="shared" si="128"/>
        <v>8247</v>
      </c>
    </row>
    <row r="8249" spans="1:1" x14ac:dyDescent="0.25">
      <c r="A8249">
        <f t="shared" si="128"/>
        <v>8248</v>
      </c>
    </row>
    <row r="8250" spans="1:1" x14ac:dyDescent="0.25">
      <c r="A8250">
        <f t="shared" si="128"/>
        <v>8249</v>
      </c>
    </row>
    <row r="8251" spans="1:1" x14ac:dyDescent="0.25">
      <c r="A8251">
        <f t="shared" si="128"/>
        <v>8250</v>
      </c>
    </row>
    <row r="8252" spans="1:1" x14ac:dyDescent="0.25">
      <c r="A8252">
        <f t="shared" si="128"/>
        <v>8251</v>
      </c>
    </row>
    <row r="8253" spans="1:1" x14ac:dyDescent="0.25">
      <c r="A8253">
        <f t="shared" si="128"/>
        <v>8252</v>
      </c>
    </row>
    <row r="8254" spans="1:1" x14ac:dyDescent="0.25">
      <c r="A8254">
        <f t="shared" si="128"/>
        <v>8253</v>
      </c>
    </row>
    <row r="8255" spans="1:1" x14ac:dyDescent="0.25">
      <c r="A8255">
        <f t="shared" si="128"/>
        <v>8254</v>
      </c>
    </row>
    <row r="8256" spans="1:1" x14ac:dyDescent="0.25">
      <c r="A8256">
        <f t="shared" si="128"/>
        <v>8255</v>
      </c>
    </row>
    <row r="8257" spans="1:1" x14ac:dyDescent="0.25">
      <c r="A8257">
        <f t="shared" si="128"/>
        <v>8256</v>
      </c>
    </row>
    <row r="8258" spans="1:1" x14ac:dyDescent="0.25">
      <c r="A8258">
        <f t="shared" si="128"/>
        <v>8257</v>
      </c>
    </row>
    <row r="8259" spans="1:1" x14ac:dyDescent="0.25">
      <c r="A8259">
        <f t="shared" si="128"/>
        <v>8258</v>
      </c>
    </row>
    <row r="8260" spans="1:1" x14ac:dyDescent="0.25">
      <c r="A8260">
        <f t="shared" si="128"/>
        <v>8259</v>
      </c>
    </row>
    <row r="8261" spans="1:1" x14ac:dyDescent="0.25">
      <c r="A8261">
        <f t="shared" ref="A8261:A8324" si="129">A8260+1</f>
        <v>8260</v>
      </c>
    </row>
    <row r="8262" spans="1:1" x14ac:dyDescent="0.25">
      <c r="A8262">
        <f t="shared" si="129"/>
        <v>8261</v>
      </c>
    </row>
    <row r="8263" spans="1:1" x14ac:dyDescent="0.25">
      <c r="A8263">
        <f t="shared" si="129"/>
        <v>8262</v>
      </c>
    </row>
    <row r="8264" spans="1:1" x14ac:dyDescent="0.25">
      <c r="A8264">
        <f t="shared" si="129"/>
        <v>8263</v>
      </c>
    </row>
    <row r="8265" spans="1:1" x14ac:dyDescent="0.25">
      <c r="A8265">
        <f t="shared" si="129"/>
        <v>8264</v>
      </c>
    </row>
    <row r="8266" spans="1:1" x14ac:dyDescent="0.25">
      <c r="A8266">
        <f t="shared" si="129"/>
        <v>8265</v>
      </c>
    </row>
    <row r="8267" spans="1:1" x14ac:dyDescent="0.25">
      <c r="A8267">
        <f t="shared" si="129"/>
        <v>8266</v>
      </c>
    </row>
    <row r="8268" spans="1:1" x14ac:dyDescent="0.25">
      <c r="A8268">
        <f t="shared" si="129"/>
        <v>8267</v>
      </c>
    </row>
    <row r="8269" spans="1:1" x14ac:dyDescent="0.25">
      <c r="A8269">
        <f t="shared" si="129"/>
        <v>8268</v>
      </c>
    </row>
    <row r="8270" spans="1:1" x14ac:dyDescent="0.25">
      <c r="A8270">
        <f t="shared" si="129"/>
        <v>8269</v>
      </c>
    </row>
    <row r="8271" spans="1:1" x14ac:dyDescent="0.25">
      <c r="A8271">
        <f t="shared" si="129"/>
        <v>8270</v>
      </c>
    </row>
    <row r="8272" spans="1:1" x14ac:dyDescent="0.25">
      <c r="A8272">
        <f t="shared" si="129"/>
        <v>8271</v>
      </c>
    </row>
    <row r="8273" spans="1:1" x14ac:dyDescent="0.25">
      <c r="A8273">
        <f t="shared" si="129"/>
        <v>8272</v>
      </c>
    </row>
    <row r="8274" spans="1:1" x14ac:dyDescent="0.25">
      <c r="A8274">
        <f t="shared" si="129"/>
        <v>8273</v>
      </c>
    </row>
    <row r="8275" spans="1:1" x14ac:dyDescent="0.25">
      <c r="A8275">
        <f t="shared" si="129"/>
        <v>8274</v>
      </c>
    </row>
    <row r="8276" spans="1:1" x14ac:dyDescent="0.25">
      <c r="A8276">
        <f t="shared" si="129"/>
        <v>8275</v>
      </c>
    </row>
    <row r="8277" spans="1:1" x14ac:dyDescent="0.25">
      <c r="A8277">
        <f t="shared" si="129"/>
        <v>8276</v>
      </c>
    </row>
    <row r="8278" spans="1:1" x14ac:dyDescent="0.25">
      <c r="A8278">
        <f t="shared" si="129"/>
        <v>8277</v>
      </c>
    </row>
    <row r="8279" spans="1:1" x14ac:dyDescent="0.25">
      <c r="A8279">
        <f t="shared" si="129"/>
        <v>8278</v>
      </c>
    </row>
    <row r="8280" spans="1:1" x14ac:dyDescent="0.25">
      <c r="A8280">
        <f t="shared" si="129"/>
        <v>8279</v>
      </c>
    </row>
    <row r="8281" spans="1:1" x14ac:dyDescent="0.25">
      <c r="A8281">
        <f t="shared" si="129"/>
        <v>8280</v>
      </c>
    </row>
    <row r="8282" spans="1:1" x14ac:dyDescent="0.25">
      <c r="A8282">
        <f t="shared" si="129"/>
        <v>8281</v>
      </c>
    </row>
    <row r="8283" spans="1:1" x14ac:dyDescent="0.25">
      <c r="A8283">
        <f t="shared" si="129"/>
        <v>8282</v>
      </c>
    </row>
    <row r="8284" spans="1:1" x14ac:dyDescent="0.25">
      <c r="A8284">
        <f t="shared" si="129"/>
        <v>8283</v>
      </c>
    </row>
    <row r="8285" spans="1:1" x14ac:dyDescent="0.25">
      <c r="A8285">
        <f t="shared" si="129"/>
        <v>8284</v>
      </c>
    </row>
    <row r="8286" spans="1:1" x14ac:dyDescent="0.25">
      <c r="A8286">
        <f t="shared" si="129"/>
        <v>8285</v>
      </c>
    </row>
    <row r="8287" spans="1:1" x14ac:dyDescent="0.25">
      <c r="A8287">
        <f t="shared" si="129"/>
        <v>8286</v>
      </c>
    </row>
    <row r="8288" spans="1:1" x14ac:dyDescent="0.25">
      <c r="A8288">
        <f t="shared" si="129"/>
        <v>8287</v>
      </c>
    </row>
    <row r="8289" spans="1:1" x14ac:dyDescent="0.25">
      <c r="A8289">
        <f t="shared" si="129"/>
        <v>8288</v>
      </c>
    </row>
    <row r="8290" spans="1:1" x14ac:dyDescent="0.25">
      <c r="A8290">
        <f t="shared" si="129"/>
        <v>8289</v>
      </c>
    </row>
    <row r="8291" spans="1:1" x14ac:dyDescent="0.25">
      <c r="A8291">
        <f t="shared" si="129"/>
        <v>8290</v>
      </c>
    </row>
    <row r="8292" spans="1:1" x14ac:dyDescent="0.25">
      <c r="A8292">
        <f t="shared" si="129"/>
        <v>8291</v>
      </c>
    </row>
    <row r="8293" spans="1:1" x14ac:dyDescent="0.25">
      <c r="A8293">
        <f t="shared" si="129"/>
        <v>8292</v>
      </c>
    </row>
    <row r="8294" spans="1:1" x14ac:dyDescent="0.25">
      <c r="A8294">
        <f t="shared" si="129"/>
        <v>8293</v>
      </c>
    </row>
    <row r="8295" spans="1:1" x14ac:dyDescent="0.25">
      <c r="A8295">
        <f t="shared" si="129"/>
        <v>8294</v>
      </c>
    </row>
    <row r="8296" spans="1:1" x14ac:dyDescent="0.25">
      <c r="A8296">
        <f t="shared" si="129"/>
        <v>8295</v>
      </c>
    </row>
    <row r="8297" spans="1:1" x14ac:dyDescent="0.25">
      <c r="A8297">
        <f t="shared" si="129"/>
        <v>8296</v>
      </c>
    </row>
    <row r="8298" spans="1:1" x14ac:dyDescent="0.25">
      <c r="A8298">
        <f t="shared" si="129"/>
        <v>8297</v>
      </c>
    </row>
    <row r="8299" spans="1:1" x14ac:dyDescent="0.25">
      <c r="A8299">
        <f t="shared" si="129"/>
        <v>8298</v>
      </c>
    </row>
    <row r="8300" spans="1:1" x14ac:dyDescent="0.25">
      <c r="A8300">
        <f t="shared" si="129"/>
        <v>8299</v>
      </c>
    </row>
    <row r="8301" spans="1:1" x14ac:dyDescent="0.25">
      <c r="A8301">
        <f t="shared" si="129"/>
        <v>8300</v>
      </c>
    </row>
    <row r="8302" spans="1:1" x14ac:dyDescent="0.25">
      <c r="A8302">
        <f t="shared" si="129"/>
        <v>8301</v>
      </c>
    </row>
    <row r="8303" spans="1:1" x14ac:dyDescent="0.25">
      <c r="A8303">
        <f t="shared" si="129"/>
        <v>8302</v>
      </c>
    </row>
    <row r="8304" spans="1:1" x14ac:dyDescent="0.25">
      <c r="A8304">
        <f t="shared" si="129"/>
        <v>8303</v>
      </c>
    </row>
    <row r="8305" spans="1:1" x14ac:dyDescent="0.25">
      <c r="A8305">
        <f t="shared" si="129"/>
        <v>8304</v>
      </c>
    </row>
    <row r="8306" spans="1:1" x14ac:dyDescent="0.25">
      <c r="A8306">
        <f t="shared" si="129"/>
        <v>8305</v>
      </c>
    </row>
    <row r="8307" spans="1:1" x14ac:dyDescent="0.25">
      <c r="A8307">
        <f t="shared" si="129"/>
        <v>8306</v>
      </c>
    </row>
    <row r="8308" spans="1:1" x14ac:dyDescent="0.25">
      <c r="A8308">
        <f t="shared" si="129"/>
        <v>8307</v>
      </c>
    </row>
    <row r="8309" spans="1:1" x14ac:dyDescent="0.25">
      <c r="A8309">
        <f t="shared" si="129"/>
        <v>8308</v>
      </c>
    </row>
    <row r="8310" spans="1:1" x14ac:dyDescent="0.25">
      <c r="A8310">
        <f t="shared" si="129"/>
        <v>8309</v>
      </c>
    </row>
    <row r="8311" spans="1:1" x14ac:dyDescent="0.25">
      <c r="A8311">
        <f t="shared" si="129"/>
        <v>8310</v>
      </c>
    </row>
    <row r="8312" spans="1:1" x14ac:dyDescent="0.25">
      <c r="A8312">
        <f t="shared" si="129"/>
        <v>8311</v>
      </c>
    </row>
    <row r="8313" spans="1:1" x14ac:dyDescent="0.25">
      <c r="A8313">
        <f t="shared" si="129"/>
        <v>8312</v>
      </c>
    </row>
    <row r="8314" spans="1:1" x14ac:dyDescent="0.25">
      <c r="A8314">
        <f t="shared" si="129"/>
        <v>8313</v>
      </c>
    </row>
    <row r="8315" spans="1:1" x14ac:dyDescent="0.25">
      <c r="A8315">
        <f t="shared" si="129"/>
        <v>8314</v>
      </c>
    </row>
    <row r="8316" spans="1:1" x14ac:dyDescent="0.25">
      <c r="A8316">
        <f t="shared" si="129"/>
        <v>8315</v>
      </c>
    </row>
    <row r="8317" spans="1:1" x14ac:dyDescent="0.25">
      <c r="A8317">
        <f t="shared" si="129"/>
        <v>8316</v>
      </c>
    </row>
    <row r="8318" spans="1:1" x14ac:dyDescent="0.25">
      <c r="A8318">
        <f t="shared" si="129"/>
        <v>8317</v>
      </c>
    </row>
    <row r="8319" spans="1:1" x14ac:dyDescent="0.25">
      <c r="A8319">
        <f t="shared" si="129"/>
        <v>8318</v>
      </c>
    </row>
    <row r="8320" spans="1:1" x14ac:dyDescent="0.25">
      <c r="A8320">
        <f t="shared" si="129"/>
        <v>8319</v>
      </c>
    </row>
    <row r="8321" spans="1:1" x14ac:dyDescent="0.25">
      <c r="A8321">
        <f t="shared" si="129"/>
        <v>8320</v>
      </c>
    </row>
    <row r="8322" spans="1:1" x14ac:dyDescent="0.25">
      <c r="A8322">
        <f t="shared" si="129"/>
        <v>8321</v>
      </c>
    </row>
    <row r="8323" spans="1:1" x14ac:dyDescent="0.25">
      <c r="A8323">
        <f t="shared" si="129"/>
        <v>8322</v>
      </c>
    </row>
    <row r="8324" spans="1:1" x14ac:dyDescent="0.25">
      <c r="A8324">
        <f t="shared" si="129"/>
        <v>8323</v>
      </c>
    </row>
    <row r="8325" spans="1:1" x14ac:dyDescent="0.25">
      <c r="A8325">
        <f t="shared" ref="A8325:A8388" si="130">A8324+1</f>
        <v>8324</v>
      </c>
    </row>
    <row r="8326" spans="1:1" x14ac:dyDescent="0.25">
      <c r="A8326">
        <f t="shared" si="130"/>
        <v>8325</v>
      </c>
    </row>
    <row r="8327" spans="1:1" x14ac:dyDescent="0.25">
      <c r="A8327">
        <f t="shared" si="130"/>
        <v>8326</v>
      </c>
    </row>
    <row r="8328" spans="1:1" x14ac:dyDescent="0.25">
      <c r="A8328">
        <f t="shared" si="130"/>
        <v>8327</v>
      </c>
    </row>
    <row r="8329" spans="1:1" x14ac:dyDescent="0.25">
      <c r="A8329">
        <f t="shared" si="130"/>
        <v>8328</v>
      </c>
    </row>
    <row r="8330" spans="1:1" x14ac:dyDescent="0.25">
      <c r="A8330">
        <f t="shared" si="130"/>
        <v>8329</v>
      </c>
    </row>
    <row r="8331" spans="1:1" x14ac:dyDescent="0.25">
      <c r="A8331">
        <f t="shared" si="130"/>
        <v>8330</v>
      </c>
    </row>
    <row r="8332" spans="1:1" x14ac:dyDescent="0.25">
      <c r="A8332">
        <f t="shared" si="130"/>
        <v>8331</v>
      </c>
    </row>
    <row r="8333" spans="1:1" x14ac:dyDescent="0.25">
      <c r="A8333">
        <f t="shared" si="130"/>
        <v>8332</v>
      </c>
    </row>
    <row r="8334" spans="1:1" x14ac:dyDescent="0.25">
      <c r="A8334">
        <f t="shared" si="130"/>
        <v>8333</v>
      </c>
    </row>
    <row r="8335" spans="1:1" x14ac:dyDescent="0.25">
      <c r="A8335">
        <f t="shared" si="130"/>
        <v>8334</v>
      </c>
    </row>
    <row r="8336" spans="1:1" x14ac:dyDescent="0.25">
      <c r="A8336">
        <f t="shared" si="130"/>
        <v>8335</v>
      </c>
    </row>
    <row r="8337" spans="1:1" x14ac:dyDescent="0.25">
      <c r="A8337">
        <f t="shared" si="130"/>
        <v>8336</v>
      </c>
    </row>
    <row r="8338" spans="1:1" x14ac:dyDescent="0.25">
      <c r="A8338">
        <f t="shared" si="130"/>
        <v>8337</v>
      </c>
    </row>
    <row r="8339" spans="1:1" x14ac:dyDescent="0.25">
      <c r="A8339">
        <f t="shared" si="130"/>
        <v>8338</v>
      </c>
    </row>
    <row r="8340" spans="1:1" x14ac:dyDescent="0.25">
      <c r="A8340">
        <f t="shared" si="130"/>
        <v>8339</v>
      </c>
    </row>
    <row r="8341" spans="1:1" x14ac:dyDescent="0.25">
      <c r="A8341">
        <f t="shared" si="130"/>
        <v>8340</v>
      </c>
    </row>
    <row r="8342" spans="1:1" x14ac:dyDescent="0.25">
      <c r="A8342">
        <f t="shared" si="130"/>
        <v>8341</v>
      </c>
    </row>
    <row r="8343" spans="1:1" x14ac:dyDescent="0.25">
      <c r="A8343">
        <f t="shared" si="130"/>
        <v>8342</v>
      </c>
    </row>
    <row r="8344" spans="1:1" x14ac:dyDescent="0.25">
      <c r="A8344">
        <f t="shared" si="130"/>
        <v>8343</v>
      </c>
    </row>
    <row r="8345" spans="1:1" x14ac:dyDescent="0.25">
      <c r="A8345">
        <f t="shared" si="130"/>
        <v>8344</v>
      </c>
    </row>
    <row r="8346" spans="1:1" x14ac:dyDescent="0.25">
      <c r="A8346">
        <f t="shared" si="130"/>
        <v>8345</v>
      </c>
    </row>
    <row r="8347" spans="1:1" x14ac:dyDescent="0.25">
      <c r="A8347">
        <f t="shared" si="130"/>
        <v>8346</v>
      </c>
    </row>
    <row r="8348" spans="1:1" x14ac:dyDescent="0.25">
      <c r="A8348">
        <f t="shared" si="130"/>
        <v>8347</v>
      </c>
    </row>
    <row r="8349" spans="1:1" x14ac:dyDescent="0.25">
      <c r="A8349">
        <f t="shared" si="130"/>
        <v>8348</v>
      </c>
    </row>
    <row r="8350" spans="1:1" x14ac:dyDescent="0.25">
      <c r="A8350">
        <f t="shared" si="130"/>
        <v>8349</v>
      </c>
    </row>
    <row r="8351" spans="1:1" x14ac:dyDescent="0.25">
      <c r="A8351">
        <f t="shared" si="130"/>
        <v>8350</v>
      </c>
    </row>
    <row r="8352" spans="1:1" x14ac:dyDescent="0.25">
      <c r="A8352">
        <f t="shared" si="130"/>
        <v>8351</v>
      </c>
    </row>
    <row r="8353" spans="1:1" x14ac:dyDescent="0.25">
      <c r="A8353">
        <f t="shared" si="130"/>
        <v>8352</v>
      </c>
    </row>
    <row r="8354" spans="1:1" x14ac:dyDescent="0.25">
      <c r="A8354">
        <f t="shared" si="130"/>
        <v>8353</v>
      </c>
    </row>
    <row r="8355" spans="1:1" x14ac:dyDescent="0.25">
      <c r="A8355">
        <f t="shared" si="130"/>
        <v>8354</v>
      </c>
    </row>
    <row r="8356" spans="1:1" x14ac:dyDescent="0.25">
      <c r="A8356">
        <f t="shared" si="130"/>
        <v>8355</v>
      </c>
    </row>
    <row r="8357" spans="1:1" x14ac:dyDescent="0.25">
      <c r="A8357">
        <f t="shared" si="130"/>
        <v>8356</v>
      </c>
    </row>
    <row r="8358" spans="1:1" x14ac:dyDescent="0.25">
      <c r="A8358">
        <f t="shared" si="130"/>
        <v>8357</v>
      </c>
    </row>
    <row r="8359" spans="1:1" x14ac:dyDescent="0.25">
      <c r="A8359">
        <f t="shared" si="130"/>
        <v>8358</v>
      </c>
    </row>
    <row r="8360" spans="1:1" x14ac:dyDescent="0.25">
      <c r="A8360">
        <f t="shared" si="130"/>
        <v>8359</v>
      </c>
    </row>
    <row r="8361" spans="1:1" x14ac:dyDescent="0.25">
      <c r="A8361">
        <f t="shared" si="130"/>
        <v>8360</v>
      </c>
    </row>
    <row r="8362" spans="1:1" x14ac:dyDescent="0.25">
      <c r="A8362">
        <f t="shared" si="130"/>
        <v>8361</v>
      </c>
    </row>
    <row r="8363" spans="1:1" x14ac:dyDescent="0.25">
      <c r="A8363">
        <f t="shared" si="130"/>
        <v>8362</v>
      </c>
    </row>
    <row r="8364" spans="1:1" x14ac:dyDescent="0.25">
      <c r="A8364">
        <f t="shared" si="130"/>
        <v>8363</v>
      </c>
    </row>
    <row r="8365" spans="1:1" x14ac:dyDescent="0.25">
      <c r="A8365">
        <f t="shared" si="130"/>
        <v>8364</v>
      </c>
    </row>
    <row r="8366" spans="1:1" x14ac:dyDescent="0.25">
      <c r="A8366">
        <f t="shared" si="130"/>
        <v>8365</v>
      </c>
    </row>
    <row r="8367" spans="1:1" x14ac:dyDescent="0.25">
      <c r="A8367">
        <f t="shared" si="130"/>
        <v>8366</v>
      </c>
    </row>
    <row r="8368" spans="1:1" x14ac:dyDescent="0.25">
      <c r="A8368">
        <f t="shared" si="130"/>
        <v>8367</v>
      </c>
    </row>
    <row r="8369" spans="1:1" x14ac:dyDescent="0.25">
      <c r="A8369">
        <f t="shared" si="130"/>
        <v>8368</v>
      </c>
    </row>
    <row r="8370" spans="1:1" x14ac:dyDescent="0.25">
      <c r="A8370">
        <f t="shared" si="130"/>
        <v>8369</v>
      </c>
    </row>
    <row r="8371" spans="1:1" x14ac:dyDescent="0.25">
      <c r="A8371">
        <f t="shared" si="130"/>
        <v>8370</v>
      </c>
    </row>
    <row r="8372" spans="1:1" x14ac:dyDescent="0.25">
      <c r="A8372">
        <f t="shared" si="130"/>
        <v>8371</v>
      </c>
    </row>
    <row r="8373" spans="1:1" x14ac:dyDescent="0.25">
      <c r="A8373">
        <f t="shared" si="130"/>
        <v>8372</v>
      </c>
    </row>
    <row r="8374" spans="1:1" x14ac:dyDescent="0.25">
      <c r="A8374">
        <f t="shared" si="130"/>
        <v>8373</v>
      </c>
    </row>
    <row r="8375" spans="1:1" x14ac:dyDescent="0.25">
      <c r="A8375">
        <f t="shared" si="130"/>
        <v>8374</v>
      </c>
    </row>
    <row r="8376" spans="1:1" x14ac:dyDescent="0.25">
      <c r="A8376">
        <f t="shared" si="130"/>
        <v>8375</v>
      </c>
    </row>
    <row r="8377" spans="1:1" x14ac:dyDescent="0.25">
      <c r="A8377">
        <f t="shared" si="130"/>
        <v>8376</v>
      </c>
    </row>
    <row r="8378" spans="1:1" x14ac:dyDescent="0.25">
      <c r="A8378">
        <f t="shared" si="130"/>
        <v>8377</v>
      </c>
    </row>
    <row r="8379" spans="1:1" x14ac:dyDescent="0.25">
      <c r="A8379">
        <f t="shared" si="130"/>
        <v>8378</v>
      </c>
    </row>
    <row r="8380" spans="1:1" x14ac:dyDescent="0.25">
      <c r="A8380">
        <f t="shared" si="130"/>
        <v>8379</v>
      </c>
    </row>
    <row r="8381" spans="1:1" x14ac:dyDescent="0.25">
      <c r="A8381">
        <f t="shared" si="130"/>
        <v>8380</v>
      </c>
    </row>
    <row r="8382" spans="1:1" x14ac:dyDescent="0.25">
      <c r="A8382">
        <f t="shared" si="130"/>
        <v>8381</v>
      </c>
    </row>
    <row r="8383" spans="1:1" x14ac:dyDescent="0.25">
      <c r="A8383">
        <f t="shared" si="130"/>
        <v>8382</v>
      </c>
    </row>
    <row r="8384" spans="1:1" x14ac:dyDescent="0.25">
      <c r="A8384">
        <f t="shared" si="130"/>
        <v>8383</v>
      </c>
    </row>
    <row r="8385" spans="1:1" x14ac:dyDescent="0.25">
      <c r="A8385">
        <f t="shared" si="130"/>
        <v>8384</v>
      </c>
    </row>
    <row r="8386" spans="1:1" x14ac:dyDescent="0.25">
      <c r="A8386">
        <f t="shared" si="130"/>
        <v>8385</v>
      </c>
    </row>
    <row r="8387" spans="1:1" x14ac:dyDescent="0.25">
      <c r="A8387">
        <f t="shared" si="130"/>
        <v>8386</v>
      </c>
    </row>
    <row r="8388" spans="1:1" x14ac:dyDescent="0.25">
      <c r="A8388">
        <f t="shared" si="130"/>
        <v>8387</v>
      </c>
    </row>
    <row r="8389" spans="1:1" x14ac:dyDescent="0.25">
      <c r="A8389">
        <f t="shared" ref="A8389:A8452" si="131">A8388+1</f>
        <v>8388</v>
      </c>
    </row>
    <row r="8390" spans="1:1" x14ac:dyDescent="0.25">
      <c r="A8390">
        <f t="shared" si="131"/>
        <v>8389</v>
      </c>
    </row>
    <row r="8391" spans="1:1" x14ac:dyDescent="0.25">
      <c r="A8391">
        <f t="shared" si="131"/>
        <v>8390</v>
      </c>
    </row>
    <row r="8392" spans="1:1" x14ac:dyDescent="0.25">
      <c r="A8392">
        <f t="shared" si="131"/>
        <v>8391</v>
      </c>
    </row>
    <row r="8393" spans="1:1" x14ac:dyDescent="0.25">
      <c r="A8393">
        <f t="shared" si="131"/>
        <v>8392</v>
      </c>
    </row>
    <row r="8394" spans="1:1" x14ac:dyDescent="0.25">
      <c r="A8394">
        <f t="shared" si="131"/>
        <v>8393</v>
      </c>
    </row>
    <row r="8395" spans="1:1" x14ac:dyDescent="0.25">
      <c r="A8395">
        <f t="shared" si="131"/>
        <v>8394</v>
      </c>
    </row>
    <row r="8396" spans="1:1" x14ac:dyDescent="0.25">
      <c r="A8396">
        <f t="shared" si="131"/>
        <v>8395</v>
      </c>
    </row>
    <row r="8397" spans="1:1" x14ac:dyDescent="0.25">
      <c r="A8397">
        <f t="shared" si="131"/>
        <v>8396</v>
      </c>
    </row>
    <row r="8398" spans="1:1" x14ac:dyDescent="0.25">
      <c r="A8398">
        <f t="shared" si="131"/>
        <v>8397</v>
      </c>
    </row>
    <row r="8399" spans="1:1" x14ac:dyDescent="0.25">
      <c r="A8399">
        <f t="shared" si="131"/>
        <v>8398</v>
      </c>
    </row>
    <row r="8400" spans="1:1" x14ac:dyDescent="0.25">
      <c r="A8400">
        <f t="shared" si="131"/>
        <v>8399</v>
      </c>
    </row>
    <row r="8401" spans="1:1" x14ac:dyDescent="0.25">
      <c r="A8401">
        <f t="shared" si="131"/>
        <v>8400</v>
      </c>
    </row>
    <row r="8402" spans="1:1" x14ac:dyDescent="0.25">
      <c r="A8402">
        <f t="shared" si="131"/>
        <v>8401</v>
      </c>
    </row>
    <row r="8403" spans="1:1" x14ac:dyDescent="0.25">
      <c r="A8403">
        <f t="shared" si="131"/>
        <v>8402</v>
      </c>
    </row>
    <row r="8404" spans="1:1" x14ac:dyDescent="0.25">
      <c r="A8404">
        <f t="shared" si="131"/>
        <v>8403</v>
      </c>
    </row>
    <row r="8405" spans="1:1" x14ac:dyDescent="0.25">
      <c r="A8405">
        <f t="shared" si="131"/>
        <v>8404</v>
      </c>
    </row>
    <row r="8406" spans="1:1" x14ac:dyDescent="0.25">
      <c r="A8406">
        <f t="shared" si="131"/>
        <v>8405</v>
      </c>
    </row>
    <row r="8407" spans="1:1" x14ac:dyDescent="0.25">
      <c r="A8407">
        <f t="shared" si="131"/>
        <v>8406</v>
      </c>
    </row>
    <row r="8408" spans="1:1" x14ac:dyDescent="0.25">
      <c r="A8408">
        <f t="shared" si="131"/>
        <v>8407</v>
      </c>
    </row>
    <row r="8409" spans="1:1" x14ac:dyDescent="0.25">
      <c r="A8409">
        <f t="shared" si="131"/>
        <v>8408</v>
      </c>
    </row>
    <row r="8410" spans="1:1" x14ac:dyDescent="0.25">
      <c r="A8410">
        <f t="shared" si="131"/>
        <v>8409</v>
      </c>
    </row>
    <row r="8411" spans="1:1" x14ac:dyDescent="0.25">
      <c r="A8411">
        <f t="shared" si="131"/>
        <v>8410</v>
      </c>
    </row>
    <row r="8412" spans="1:1" x14ac:dyDescent="0.25">
      <c r="A8412">
        <f t="shared" si="131"/>
        <v>8411</v>
      </c>
    </row>
    <row r="8413" spans="1:1" x14ac:dyDescent="0.25">
      <c r="A8413">
        <f t="shared" si="131"/>
        <v>8412</v>
      </c>
    </row>
    <row r="8414" spans="1:1" x14ac:dyDescent="0.25">
      <c r="A8414">
        <f t="shared" si="131"/>
        <v>8413</v>
      </c>
    </row>
    <row r="8415" spans="1:1" x14ac:dyDescent="0.25">
      <c r="A8415">
        <f t="shared" si="131"/>
        <v>8414</v>
      </c>
    </row>
    <row r="8416" spans="1:1" x14ac:dyDescent="0.25">
      <c r="A8416">
        <f t="shared" si="131"/>
        <v>8415</v>
      </c>
    </row>
    <row r="8417" spans="1:1" x14ac:dyDescent="0.25">
      <c r="A8417">
        <f t="shared" si="131"/>
        <v>8416</v>
      </c>
    </row>
    <row r="8418" spans="1:1" x14ac:dyDescent="0.25">
      <c r="A8418">
        <f t="shared" si="131"/>
        <v>8417</v>
      </c>
    </row>
    <row r="8419" spans="1:1" x14ac:dyDescent="0.25">
      <c r="A8419">
        <f t="shared" si="131"/>
        <v>8418</v>
      </c>
    </row>
    <row r="8420" spans="1:1" x14ac:dyDescent="0.25">
      <c r="A8420">
        <f t="shared" si="131"/>
        <v>8419</v>
      </c>
    </row>
    <row r="8421" spans="1:1" x14ac:dyDescent="0.25">
      <c r="A8421">
        <f t="shared" si="131"/>
        <v>8420</v>
      </c>
    </row>
    <row r="8422" spans="1:1" x14ac:dyDescent="0.25">
      <c r="A8422">
        <f t="shared" si="131"/>
        <v>8421</v>
      </c>
    </row>
    <row r="8423" spans="1:1" x14ac:dyDescent="0.25">
      <c r="A8423">
        <f t="shared" si="131"/>
        <v>8422</v>
      </c>
    </row>
    <row r="8424" spans="1:1" x14ac:dyDescent="0.25">
      <c r="A8424">
        <f t="shared" si="131"/>
        <v>8423</v>
      </c>
    </row>
    <row r="8425" spans="1:1" x14ac:dyDescent="0.25">
      <c r="A8425">
        <f t="shared" si="131"/>
        <v>8424</v>
      </c>
    </row>
    <row r="8426" spans="1:1" x14ac:dyDescent="0.25">
      <c r="A8426">
        <f t="shared" si="131"/>
        <v>8425</v>
      </c>
    </row>
    <row r="8427" spans="1:1" x14ac:dyDescent="0.25">
      <c r="A8427">
        <f t="shared" si="131"/>
        <v>8426</v>
      </c>
    </row>
    <row r="8428" spans="1:1" x14ac:dyDescent="0.25">
      <c r="A8428">
        <f t="shared" si="131"/>
        <v>8427</v>
      </c>
    </row>
    <row r="8429" spans="1:1" x14ac:dyDescent="0.25">
      <c r="A8429">
        <f t="shared" si="131"/>
        <v>8428</v>
      </c>
    </row>
    <row r="8430" spans="1:1" x14ac:dyDescent="0.25">
      <c r="A8430">
        <f t="shared" si="131"/>
        <v>8429</v>
      </c>
    </row>
    <row r="8431" spans="1:1" x14ac:dyDescent="0.25">
      <c r="A8431">
        <f t="shared" si="131"/>
        <v>8430</v>
      </c>
    </row>
    <row r="8432" spans="1:1" x14ac:dyDescent="0.25">
      <c r="A8432">
        <f t="shared" si="131"/>
        <v>8431</v>
      </c>
    </row>
    <row r="8433" spans="1:1" x14ac:dyDescent="0.25">
      <c r="A8433">
        <f t="shared" si="131"/>
        <v>8432</v>
      </c>
    </row>
    <row r="8434" spans="1:1" x14ac:dyDescent="0.25">
      <c r="A8434">
        <f t="shared" si="131"/>
        <v>8433</v>
      </c>
    </row>
    <row r="8435" spans="1:1" x14ac:dyDescent="0.25">
      <c r="A8435">
        <f t="shared" si="131"/>
        <v>8434</v>
      </c>
    </row>
    <row r="8436" spans="1:1" x14ac:dyDescent="0.25">
      <c r="A8436">
        <f t="shared" si="131"/>
        <v>8435</v>
      </c>
    </row>
    <row r="8437" spans="1:1" x14ac:dyDescent="0.25">
      <c r="A8437">
        <f t="shared" si="131"/>
        <v>8436</v>
      </c>
    </row>
    <row r="8438" spans="1:1" x14ac:dyDescent="0.25">
      <c r="A8438">
        <f t="shared" si="131"/>
        <v>8437</v>
      </c>
    </row>
    <row r="8439" spans="1:1" x14ac:dyDescent="0.25">
      <c r="A8439">
        <f t="shared" si="131"/>
        <v>8438</v>
      </c>
    </row>
    <row r="8440" spans="1:1" x14ac:dyDescent="0.25">
      <c r="A8440">
        <f t="shared" si="131"/>
        <v>8439</v>
      </c>
    </row>
    <row r="8441" spans="1:1" x14ac:dyDescent="0.25">
      <c r="A8441">
        <f t="shared" si="131"/>
        <v>8440</v>
      </c>
    </row>
    <row r="8442" spans="1:1" x14ac:dyDescent="0.25">
      <c r="A8442">
        <f t="shared" si="131"/>
        <v>8441</v>
      </c>
    </row>
    <row r="8443" spans="1:1" x14ac:dyDescent="0.25">
      <c r="A8443">
        <f t="shared" si="131"/>
        <v>8442</v>
      </c>
    </row>
    <row r="8444" spans="1:1" x14ac:dyDescent="0.25">
      <c r="A8444">
        <f t="shared" si="131"/>
        <v>8443</v>
      </c>
    </row>
    <row r="8445" spans="1:1" x14ac:dyDescent="0.25">
      <c r="A8445">
        <f t="shared" si="131"/>
        <v>8444</v>
      </c>
    </row>
    <row r="8446" spans="1:1" x14ac:dyDescent="0.25">
      <c r="A8446">
        <f t="shared" si="131"/>
        <v>8445</v>
      </c>
    </row>
    <row r="8447" spans="1:1" x14ac:dyDescent="0.25">
      <c r="A8447">
        <f t="shared" si="131"/>
        <v>8446</v>
      </c>
    </row>
    <row r="8448" spans="1:1" x14ac:dyDescent="0.25">
      <c r="A8448">
        <f t="shared" si="131"/>
        <v>8447</v>
      </c>
    </row>
    <row r="8449" spans="1:1" x14ac:dyDescent="0.25">
      <c r="A8449">
        <f t="shared" si="131"/>
        <v>8448</v>
      </c>
    </row>
    <row r="8450" spans="1:1" x14ac:dyDescent="0.25">
      <c r="A8450">
        <f t="shared" si="131"/>
        <v>8449</v>
      </c>
    </row>
    <row r="8451" spans="1:1" x14ac:dyDescent="0.25">
      <c r="A8451">
        <f t="shared" si="131"/>
        <v>8450</v>
      </c>
    </row>
    <row r="8452" spans="1:1" x14ac:dyDescent="0.25">
      <c r="A8452">
        <f t="shared" si="131"/>
        <v>8451</v>
      </c>
    </row>
    <row r="8453" spans="1:1" x14ac:dyDescent="0.25">
      <c r="A8453">
        <f t="shared" ref="A8453:A8516" si="132">A8452+1</f>
        <v>8452</v>
      </c>
    </row>
    <row r="8454" spans="1:1" x14ac:dyDescent="0.25">
      <c r="A8454">
        <f t="shared" si="132"/>
        <v>8453</v>
      </c>
    </row>
    <row r="8455" spans="1:1" x14ac:dyDescent="0.25">
      <c r="A8455">
        <f t="shared" si="132"/>
        <v>8454</v>
      </c>
    </row>
    <row r="8456" spans="1:1" x14ac:dyDescent="0.25">
      <c r="A8456">
        <f t="shared" si="132"/>
        <v>8455</v>
      </c>
    </row>
    <row r="8457" spans="1:1" x14ac:dyDescent="0.25">
      <c r="A8457">
        <f t="shared" si="132"/>
        <v>8456</v>
      </c>
    </row>
    <row r="8458" spans="1:1" x14ac:dyDescent="0.25">
      <c r="A8458">
        <f t="shared" si="132"/>
        <v>8457</v>
      </c>
    </row>
    <row r="8459" spans="1:1" x14ac:dyDescent="0.25">
      <c r="A8459">
        <f t="shared" si="132"/>
        <v>8458</v>
      </c>
    </row>
    <row r="8460" spans="1:1" x14ac:dyDescent="0.25">
      <c r="A8460">
        <f t="shared" si="132"/>
        <v>8459</v>
      </c>
    </row>
    <row r="8461" spans="1:1" x14ac:dyDescent="0.25">
      <c r="A8461">
        <f t="shared" si="132"/>
        <v>8460</v>
      </c>
    </row>
    <row r="8462" spans="1:1" x14ac:dyDescent="0.25">
      <c r="A8462">
        <f t="shared" si="132"/>
        <v>8461</v>
      </c>
    </row>
    <row r="8463" spans="1:1" x14ac:dyDescent="0.25">
      <c r="A8463">
        <f t="shared" si="132"/>
        <v>8462</v>
      </c>
    </row>
    <row r="8464" spans="1:1" x14ac:dyDescent="0.25">
      <c r="A8464">
        <f t="shared" si="132"/>
        <v>8463</v>
      </c>
    </row>
    <row r="8465" spans="1:1" x14ac:dyDescent="0.25">
      <c r="A8465">
        <f t="shared" si="132"/>
        <v>8464</v>
      </c>
    </row>
    <row r="8466" spans="1:1" x14ac:dyDescent="0.25">
      <c r="A8466">
        <f t="shared" si="132"/>
        <v>8465</v>
      </c>
    </row>
    <row r="8467" spans="1:1" x14ac:dyDescent="0.25">
      <c r="A8467">
        <f t="shared" si="132"/>
        <v>8466</v>
      </c>
    </row>
    <row r="8468" spans="1:1" x14ac:dyDescent="0.25">
      <c r="A8468">
        <f t="shared" si="132"/>
        <v>8467</v>
      </c>
    </row>
    <row r="8469" spans="1:1" x14ac:dyDescent="0.25">
      <c r="A8469">
        <f t="shared" si="132"/>
        <v>8468</v>
      </c>
    </row>
    <row r="8470" spans="1:1" x14ac:dyDescent="0.25">
      <c r="A8470">
        <f t="shared" si="132"/>
        <v>8469</v>
      </c>
    </row>
    <row r="8471" spans="1:1" x14ac:dyDescent="0.25">
      <c r="A8471">
        <f t="shared" si="132"/>
        <v>8470</v>
      </c>
    </row>
    <row r="8472" spans="1:1" x14ac:dyDescent="0.25">
      <c r="A8472">
        <f t="shared" si="132"/>
        <v>8471</v>
      </c>
    </row>
    <row r="8473" spans="1:1" x14ac:dyDescent="0.25">
      <c r="A8473">
        <f t="shared" si="132"/>
        <v>8472</v>
      </c>
    </row>
    <row r="8474" spans="1:1" x14ac:dyDescent="0.25">
      <c r="A8474">
        <f t="shared" si="132"/>
        <v>8473</v>
      </c>
    </row>
    <row r="8475" spans="1:1" x14ac:dyDescent="0.25">
      <c r="A8475">
        <f t="shared" si="132"/>
        <v>8474</v>
      </c>
    </row>
    <row r="8476" spans="1:1" x14ac:dyDescent="0.25">
      <c r="A8476">
        <f t="shared" si="132"/>
        <v>8475</v>
      </c>
    </row>
    <row r="8477" spans="1:1" x14ac:dyDescent="0.25">
      <c r="A8477">
        <f t="shared" si="132"/>
        <v>8476</v>
      </c>
    </row>
    <row r="8478" spans="1:1" x14ac:dyDescent="0.25">
      <c r="A8478">
        <f t="shared" si="132"/>
        <v>8477</v>
      </c>
    </row>
    <row r="8479" spans="1:1" x14ac:dyDescent="0.25">
      <c r="A8479">
        <f t="shared" si="132"/>
        <v>8478</v>
      </c>
    </row>
    <row r="8480" spans="1:1" x14ac:dyDescent="0.25">
      <c r="A8480">
        <f t="shared" si="132"/>
        <v>8479</v>
      </c>
    </row>
    <row r="8481" spans="1:1" x14ac:dyDescent="0.25">
      <c r="A8481">
        <f t="shared" si="132"/>
        <v>8480</v>
      </c>
    </row>
    <row r="8482" spans="1:1" x14ac:dyDescent="0.25">
      <c r="A8482">
        <f t="shared" si="132"/>
        <v>8481</v>
      </c>
    </row>
    <row r="8483" spans="1:1" x14ac:dyDescent="0.25">
      <c r="A8483">
        <f t="shared" si="132"/>
        <v>8482</v>
      </c>
    </row>
    <row r="8484" spans="1:1" x14ac:dyDescent="0.25">
      <c r="A8484">
        <f t="shared" si="132"/>
        <v>8483</v>
      </c>
    </row>
    <row r="8485" spans="1:1" x14ac:dyDescent="0.25">
      <c r="A8485">
        <f t="shared" si="132"/>
        <v>8484</v>
      </c>
    </row>
    <row r="8486" spans="1:1" x14ac:dyDescent="0.25">
      <c r="A8486">
        <f t="shared" si="132"/>
        <v>8485</v>
      </c>
    </row>
    <row r="8487" spans="1:1" x14ac:dyDescent="0.25">
      <c r="A8487">
        <f t="shared" si="132"/>
        <v>8486</v>
      </c>
    </row>
    <row r="8488" spans="1:1" x14ac:dyDescent="0.25">
      <c r="A8488">
        <f t="shared" si="132"/>
        <v>8487</v>
      </c>
    </row>
    <row r="8489" spans="1:1" x14ac:dyDescent="0.25">
      <c r="A8489">
        <f t="shared" si="132"/>
        <v>8488</v>
      </c>
    </row>
    <row r="8490" spans="1:1" x14ac:dyDescent="0.25">
      <c r="A8490">
        <f t="shared" si="132"/>
        <v>8489</v>
      </c>
    </row>
    <row r="8491" spans="1:1" x14ac:dyDescent="0.25">
      <c r="A8491">
        <f t="shared" si="132"/>
        <v>8490</v>
      </c>
    </row>
    <row r="8492" spans="1:1" x14ac:dyDescent="0.25">
      <c r="A8492">
        <f t="shared" si="132"/>
        <v>8491</v>
      </c>
    </row>
    <row r="8493" spans="1:1" x14ac:dyDescent="0.25">
      <c r="A8493">
        <f t="shared" si="132"/>
        <v>8492</v>
      </c>
    </row>
    <row r="8494" spans="1:1" x14ac:dyDescent="0.25">
      <c r="A8494">
        <f t="shared" si="132"/>
        <v>8493</v>
      </c>
    </row>
    <row r="8495" spans="1:1" x14ac:dyDescent="0.25">
      <c r="A8495">
        <f t="shared" si="132"/>
        <v>8494</v>
      </c>
    </row>
    <row r="8496" spans="1:1" x14ac:dyDescent="0.25">
      <c r="A8496">
        <f t="shared" si="132"/>
        <v>8495</v>
      </c>
    </row>
    <row r="8497" spans="1:1" x14ac:dyDescent="0.25">
      <c r="A8497">
        <f t="shared" si="132"/>
        <v>8496</v>
      </c>
    </row>
    <row r="8498" spans="1:1" x14ac:dyDescent="0.25">
      <c r="A8498">
        <f t="shared" si="132"/>
        <v>8497</v>
      </c>
    </row>
    <row r="8499" spans="1:1" x14ac:dyDescent="0.25">
      <c r="A8499">
        <f t="shared" si="132"/>
        <v>8498</v>
      </c>
    </row>
    <row r="8500" spans="1:1" x14ac:dyDescent="0.25">
      <c r="A8500">
        <f t="shared" si="132"/>
        <v>8499</v>
      </c>
    </row>
    <row r="8501" spans="1:1" x14ac:dyDescent="0.25">
      <c r="A8501">
        <f t="shared" si="132"/>
        <v>8500</v>
      </c>
    </row>
    <row r="8502" spans="1:1" x14ac:dyDescent="0.25">
      <c r="A8502">
        <f t="shared" si="132"/>
        <v>8501</v>
      </c>
    </row>
    <row r="8503" spans="1:1" x14ac:dyDescent="0.25">
      <c r="A8503">
        <f t="shared" si="132"/>
        <v>8502</v>
      </c>
    </row>
    <row r="8504" spans="1:1" x14ac:dyDescent="0.25">
      <c r="A8504">
        <f t="shared" si="132"/>
        <v>8503</v>
      </c>
    </row>
    <row r="8505" spans="1:1" x14ac:dyDescent="0.25">
      <c r="A8505">
        <f t="shared" si="132"/>
        <v>8504</v>
      </c>
    </row>
    <row r="8506" spans="1:1" x14ac:dyDescent="0.25">
      <c r="A8506">
        <f t="shared" si="132"/>
        <v>8505</v>
      </c>
    </row>
    <row r="8507" spans="1:1" x14ac:dyDescent="0.25">
      <c r="A8507">
        <f t="shared" si="132"/>
        <v>8506</v>
      </c>
    </row>
    <row r="8508" spans="1:1" x14ac:dyDescent="0.25">
      <c r="A8508">
        <f t="shared" si="132"/>
        <v>8507</v>
      </c>
    </row>
    <row r="8509" spans="1:1" x14ac:dyDescent="0.25">
      <c r="A8509">
        <f t="shared" si="132"/>
        <v>8508</v>
      </c>
    </row>
    <row r="8510" spans="1:1" x14ac:dyDescent="0.25">
      <c r="A8510">
        <f t="shared" si="132"/>
        <v>8509</v>
      </c>
    </row>
    <row r="8511" spans="1:1" x14ac:dyDescent="0.25">
      <c r="A8511">
        <f t="shared" si="132"/>
        <v>8510</v>
      </c>
    </row>
    <row r="8512" spans="1:1" x14ac:dyDescent="0.25">
      <c r="A8512">
        <f t="shared" si="132"/>
        <v>8511</v>
      </c>
    </row>
    <row r="8513" spans="1:1" x14ac:dyDescent="0.25">
      <c r="A8513">
        <f t="shared" si="132"/>
        <v>8512</v>
      </c>
    </row>
    <row r="8514" spans="1:1" x14ac:dyDescent="0.25">
      <c r="A8514">
        <f t="shared" si="132"/>
        <v>8513</v>
      </c>
    </row>
    <row r="8515" spans="1:1" x14ac:dyDescent="0.25">
      <c r="A8515">
        <f t="shared" si="132"/>
        <v>8514</v>
      </c>
    </row>
    <row r="8516" spans="1:1" x14ac:dyDescent="0.25">
      <c r="A8516">
        <f t="shared" si="132"/>
        <v>8515</v>
      </c>
    </row>
    <row r="8517" spans="1:1" x14ac:dyDescent="0.25">
      <c r="A8517">
        <f t="shared" ref="A8517:A8580" si="133">A8516+1</f>
        <v>8516</v>
      </c>
    </row>
    <row r="8518" spans="1:1" x14ac:dyDescent="0.25">
      <c r="A8518">
        <f t="shared" si="133"/>
        <v>8517</v>
      </c>
    </row>
    <row r="8519" spans="1:1" x14ac:dyDescent="0.25">
      <c r="A8519">
        <f t="shared" si="133"/>
        <v>8518</v>
      </c>
    </row>
    <row r="8520" spans="1:1" x14ac:dyDescent="0.25">
      <c r="A8520">
        <f t="shared" si="133"/>
        <v>8519</v>
      </c>
    </row>
    <row r="8521" spans="1:1" x14ac:dyDescent="0.25">
      <c r="A8521">
        <f t="shared" si="133"/>
        <v>8520</v>
      </c>
    </row>
    <row r="8522" spans="1:1" x14ac:dyDescent="0.25">
      <c r="A8522">
        <f t="shared" si="133"/>
        <v>8521</v>
      </c>
    </row>
    <row r="8523" spans="1:1" x14ac:dyDescent="0.25">
      <c r="A8523">
        <f t="shared" si="133"/>
        <v>8522</v>
      </c>
    </row>
    <row r="8524" spans="1:1" x14ac:dyDescent="0.25">
      <c r="A8524">
        <f t="shared" si="133"/>
        <v>8523</v>
      </c>
    </row>
    <row r="8525" spans="1:1" x14ac:dyDescent="0.25">
      <c r="A8525">
        <f t="shared" si="133"/>
        <v>8524</v>
      </c>
    </row>
    <row r="8526" spans="1:1" x14ac:dyDescent="0.25">
      <c r="A8526">
        <f t="shared" si="133"/>
        <v>8525</v>
      </c>
    </row>
    <row r="8527" spans="1:1" x14ac:dyDescent="0.25">
      <c r="A8527">
        <f t="shared" si="133"/>
        <v>8526</v>
      </c>
    </row>
    <row r="8528" spans="1:1" x14ac:dyDescent="0.25">
      <c r="A8528">
        <f t="shared" si="133"/>
        <v>8527</v>
      </c>
    </row>
    <row r="8529" spans="1:1" x14ac:dyDescent="0.25">
      <c r="A8529">
        <f t="shared" si="133"/>
        <v>8528</v>
      </c>
    </row>
    <row r="8530" spans="1:1" x14ac:dyDescent="0.25">
      <c r="A8530">
        <f t="shared" si="133"/>
        <v>8529</v>
      </c>
    </row>
    <row r="8531" spans="1:1" x14ac:dyDescent="0.25">
      <c r="A8531">
        <f t="shared" si="133"/>
        <v>8530</v>
      </c>
    </row>
    <row r="8532" spans="1:1" x14ac:dyDescent="0.25">
      <c r="A8532">
        <f t="shared" si="133"/>
        <v>8531</v>
      </c>
    </row>
    <row r="8533" spans="1:1" x14ac:dyDescent="0.25">
      <c r="A8533">
        <f t="shared" si="133"/>
        <v>8532</v>
      </c>
    </row>
    <row r="8534" spans="1:1" x14ac:dyDescent="0.25">
      <c r="A8534">
        <f t="shared" si="133"/>
        <v>8533</v>
      </c>
    </row>
    <row r="8535" spans="1:1" x14ac:dyDescent="0.25">
      <c r="A8535">
        <f t="shared" si="133"/>
        <v>8534</v>
      </c>
    </row>
    <row r="8536" spans="1:1" x14ac:dyDescent="0.25">
      <c r="A8536">
        <f t="shared" si="133"/>
        <v>8535</v>
      </c>
    </row>
    <row r="8537" spans="1:1" x14ac:dyDescent="0.25">
      <c r="A8537">
        <f t="shared" si="133"/>
        <v>8536</v>
      </c>
    </row>
    <row r="8538" spans="1:1" x14ac:dyDescent="0.25">
      <c r="A8538">
        <f t="shared" si="133"/>
        <v>8537</v>
      </c>
    </row>
    <row r="8539" spans="1:1" x14ac:dyDescent="0.25">
      <c r="A8539">
        <f t="shared" si="133"/>
        <v>8538</v>
      </c>
    </row>
    <row r="8540" spans="1:1" x14ac:dyDescent="0.25">
      <c r="A8540">
        <f t="shared" si="133"/>
        <v>8539</v>
      </c>
    </row>
    <row r="8541" spans="1:1" x14ac:dyDescent="0.25">
      <c r="A8541">
        <f t="shared" si="133"/>
        <v>8540</v>
      </c>
    </row>
    <row r="8542" spans="1:1" x14ac:dyDescent="0.25">
      <c r="A8542">
        <f t="shared" si="133"/>
        <v>8541</v>
      </c>
    </row>
    <row r="8543" spans="1:1" x14ac:dyDescent="0.25">
      <c r="A8543">
        <f t="shared" si="133"/>
        <v>8542</v>
      </c>
    </row>
    <row r="8544" spans="1:1" x14ac:dyDescent="0.25">
      <c r="A8544">
        <f t="shared" si="133"/>
        <v>8543</v>
      </c>
    </row>
    <row r="8545" spans="1:1" x14ac:dyDescent="0.25">
      <c r="A8545">
        <f t="shared" si="133"/>
        <v>8544</v>
      </c>
    </row>
    <row r="8546" spans="1:1" x14ac:dyDescent="0.25">
      <c r="A8546">
        <f t="shared" si="133"/>
        <v>8545</v>
      </c>
    </row>
    <row r="8547" spans="1:1" x14ac:dyDescent="0.25">
      <c r="A8547">
        <f t="shared" si="133"/>
        <v>8546</v>
      </c>
    </row>
    <row r="8548" spans="1:1" x14ac:dyDescent="0.25">
      <c r="A8548">
        <f t="shared" si="133"/>
        <v>8547</v>
      </c>
    </row>
    <row r="8549" spans="1:1" x14ac:dyDescent="0.25">
      <c r="A8549">
        <f t="shared" si="133"/>
        <v>8548</v>
      </c>
    </row>
    <row r="8550" spans="1:1" x14ac:dyDescent="0.25">
      <c r="A8550">
        <f t="shared" si="133"/>
        <v>8549</v>
      </c>
    </row>
    <row r="8551" spans="1:1" x14ac:dyDescent="0.25">
      <c r="A8551">
        <f t="shared" si="133"/>
        <v>8550</v>
      </c>
    </row>
    <row r="8552" spans="1:1" x14ac:dyDescent="0.25">
      <c r="A8552">
        <f t="shared" si="133"/>
        <v>8551</v>
      </c>
    </row>
    <row r="8553" spans="1:1" x14ac:dyDescent="0.25">
      <c r="A8553">
        <f t="shared" si="133"/>
        <v>8552</v>
      </c>
    </row>
    <row r="8554" spans="1:1" x14ac:dyDescent="0.25">
      <c r="A8554">
        <f t="shared" si="133"/>
        <v>8553</v>
      </c>
    </row>
    <row r="8555" spans="1:1" x14ac:dyDescent="0.25">
      <c r="A8555">
        <f t="shared" si="133"/>
        <v>8554</v>
      </c>
    </row>
    <row r="8556" spans="1:1" x14ac:dyDescent="0.25">
      <c r="A8556">
        <f t="shared" si="133"/>
        <v>8555</v>
      </c>
    </row>
    <row r="8557" spans="1:1" x14ac:dyDescent="0.25">
      <c r="A8557">
        <f t="shared" si="133"/>
        <v>8556</v>
      </c>
    </row>
    <row r="8558" spans="1:1" x14ac:dyDescent="0.25">
      <c r="A8558">
        <f t="shared" si="133"/>
        <v>8557</v>
      </c>
    </row>
    <row r="8559" spans="1:1" x14ac:dyDescent="0.25">
      <c r="A8559">
        <f t="shared" si="133"/>
        <v>8558</v>
      </c>
    </row>
    <row r="8560" spans="1:1" x14ac:dyDescent="0.25">
      <c r="A8560">
        <f t="shared" si="133"/>
        <v>8559</v>
      </c>
    </row>
    <row r="8561" spans="1:1" x14ac:dyDescent="0.25">
      <c r="A8561">
        <f t="shared" si="133"/>
        <v>8560</v>
      </c>
    </row>
    <row r="8562" spans="1:1" x14ac:dyDescent="0.25">
      <c r="A8562">
        <f t="shared" si="133"/>
        <v>8561</v>
      </c>
    </row>
    <row r="8563" spans="1:1" x14ac:dyDescent="0.25">
      <c r="A8563">
        <f t="shared" si="133"/>
        <v>8562</v>
      </c>
    </row>
    <row r="8564" spans="1:1" x14ac:dyDescent="0.25">
      <c r="A8564">
        <f t="shared" si="133"/>
        <v>8563</v>
      </c>
    </row>
    <row r="8565" spans="1:1" x14ac:dyDescent="0.25">
      <c r="A8565">
        <f t="shared" si="133"/>
        <v>8564</v>
      </c>
    </row>
    <row r="8566" spans="1:1" x14ac:dyDescent="0.25">
      <c r="A8566">
        <f t="shared" si="133"/>
        <v>8565</v>
      </c>
    </row>
    <row r="8567" spans="1:1" x14ac:dyDescent="0.25">
      <c r="A8567">
        <f t="shared" si="133"/>
        <v>8566</v>
      </c>
    </row>
    <row r="8568" spans="1:1" x14ac:dyDescent="0.25">
      <c r="A8568">
        <f t="shared" si="133"/>
        <v>8567</v>
      </c>
    </row>
    <row r="8569" spans="1:1" x14ac:dyDescent="0.25">
      <c r="A8569">
        <f t="shared" si="133"/>
        <v>8568</v>
      </c>
    </row>
    <row r="8570" spans="1:1" x14ac:dyDescent="0.25">
      <c r="A8570">
        <f t="shared" si="133"/>
        <v>8569</v>
      </c>
    </row>
    <row r="8571" spans="1:1" x14ac:dyDescent="0.25">
      <c r="A8571">
        <f t="shared" si="133"/>
        <v>8570</v>
      </c>
    </row>
    <row r="8572" spans="1:1" x14ac:dyDescent="0.25">
      <c r="A8572">
        <f t="shared" si="133"/>
        <v>8571</v>
      </c>
    </row>
    <row r="8573" spans="1:1" x14ac:dyDescent="0.25">
      <c r="A8573">
        <f t="shared" si="133"/>
        <v>8572</v>
      </c>
    </row>
    <row r="8574" spans="1:1" x14ac:dyDescent="0.25">
      <c r="A8574">
        <f t="shared" si="133"/>
        <v>8573</v>
      </c>
    </row>
    <row r="8575" spans="1:1" x14ac:dyDescent="0.25">
      <c r="A8575">
        <f t="shared" si="133"/>
        <v>8574</v>
      </c>
    </row>
    <row r="8576" spans="1:1" x14ac:dyDescent="0.25">
      <c r="A8576">
        <f t="shared" si="133"/>
        <v>8575</v>
      </c>
    </row>
    <row r="8577" spans="1:1" x14ac:dyDescent="0.25">
      <c r="A8577">
        <f t="shared" si="133"/>
        <v>8576</v>
      </c>
    </row>
    <row r="8578" spans="1:1" x14ac:dyDescent="0.25">
      <c r="A8578">
        <f t="shared" si="133"/>
        <v>8577</v>
      </c>
    </row>
    <row r="8579" spans="1:1" x14ac:dyDescent="0.25">
      <c r="A8579">
        <f t="shared" si="133"/>
        <v>8578</v>
      </c>
    </row>
    <row r="8580" spans="1:1" x14ac:dyDescent="0.25">
      <c r="A8580">
        <f t="shared" si="133"/>
        <v>8579</v>
      </c>
    </row>
    <row r="8581" spans="1:1" x14ac:dyDescent="0.25">
      <c r="A8581">
        <f t="shared" ref="A8581:A8644" si="134">A8580+1</f>
        <v>8580</v>
      </c>
    </row>
    <row r="8582" spans="1:1" x14ac:dyDescent="0.25">
      <c r="A8582">
        <f t="shared" si="134"/>
        <v>8581</v>
      </c>
    </row>
    <row r="8583" spans="1:1" x14ac:dyDescent="0.25">
      <c r="A8583">
        <f t="shared" si="134"/>
        <v>8582</v>
      </c>
    </row>
    <row r="8584" spans="1:1" x14ac:dyDescent="0.25">
      <c r="A8584">
        <f t="shared" si="134"/>
        <v>8583</v>
      </c>
    </row>
    <row r="8585" spans="1:1" x14ac:dyDescent="0.25">
      <c r="A8585">
        <f t="shared" si="134"/>
        <v>8584</v>
      </c>
    </row>
    <row r="8586" spans="1:1" x14ac:dyDescent="0.25">
      <c r="A8586">
        <f t="shared" si="134"/>
        <v>8585</v>
      </c>
    </row>
    <row r="8587" spans="1:1" x14ac:dyDescent="0.25">
      <c r="A8587">
        <f t="shared" si="134"/>
        <v>8586</v>
      </c>
    </row>
    <row r="8588" spans="1:1" x14ac:dyDescent="0.25">
      <c r="A8588">
        <f t="shared" si="134"/>
        <v>8587</v>
      </c>
    </row>
    <row r="8589" spans="1:1" x14ac:dyDescent="0.25">
      <c r="A8589">
        <f t="shared" si="134"/>
        <v>8588</v>
      </c>
    </row>
    <row r="8590" spans="1:1" x14ac:dyDescent="0.25">
      <c r="A8590">
        <f t="shared" si="134"/>
        <v>8589</v>
      </c>
    </row>
    <row r="8591" spans="1:1" x14ac:dyDescent="0.25">
      <c r="A8591">
        <f t="shared" si="134"/>
        <v>8590</v>
      </c>
    </row>
    <row r="8592" spans="1:1" x14ac:dyDescent="0.25">
      <c r="A8592">
        <f t="shared" si="134"/>
        <v>8591</v>
      </c>
    </row>
    <row r="8593" spans="1:1" x14ac:dyDescent="0.25">
      <c r="A8593">
        <f t="shared" si="134"/>
        <v>8592</v>
      </c>
    </row>
    <row r="8594" spans="1:1" x14ac:dyDescent="0.25">
      <c r="A8594">
        <f t="shared" si="134"/>
        <v>8593</v>
      </c>
    </row>
    <row r="8595" spans="1:1" x14ac:dyDescent="0.25">
      <c r="A8595">
        <f t="shared" si="134"/>
        <v>8594</v>
      </c>
    </row>
    <row r="8596" spans="1:1" x14ac:dyDescent="0.25">
      <c r="A8596">
        <f t="shared" si="134"/>
        <v>8595</v>
      </c>
    </row>
    <row r="8597" spans="1:1" x14ac:dyDescent="0.25">
      <c r="A8597">
        <f t="shared" si="134"/>
        <v>8596</v>
      </c>
    </row>
    <row r="8598" spans="1:1" x14ac:dyDescent="0.25">
      <c r="A8598">
        <f t="shared" si="134"/>
        <v>8597</v>
      </c>
    </row>
    <row r="8599" spans="1:1" x14ac:dyDescent="0.25">
      <c r="A8599">
        <f t="shared" si="134"/>
        <v>8598</v>
      </c>
    </row>
    <row r="8600" spans="1:1" x14ac:dyDescent="0.25">
      <c r="A8600">
        <f t="shared" si="134"/>
        <v>8599</v>
      </c>
    </row>
    <row r="8601" spans="1:1" x14ac:dyDescent="0.25">
      <c r="A8601">
        <f t="shared" si="134"/>
        <v>8600</v>
      </c>
    </row>
    <row r="8602" spans="1:1" x14ac:dyDescent="0.25">
      <c r="A8602">
        <f t="shared" si="134"/>
        <v>8601</v>
      </c>
    </row>
    <row r="8603" spans="1:1" x14ac:dyDescent="0.25">
      <c r="A8603">
        <f t="shared" si="134"/>
        <v>8602</v>
      </c>
    </row>
    <row r="8604" spans="1:1" x14ac:dyDescent="0.25">
      <c r="A8604">
        <f t="shared" si="134"/>
        <v>8603</v>
      </c>
    </row>
    <row r="8605" spans="1:1" x14ac:dyDescent="0.25">
      <c r="A8605">
        <f t="shared" si="134"/>
        <v>8604</v>
      </c>
    </row>
    <row r="8606" spans="1:1" x14ac:dyDescent="0.25">
      <c r="A8606">
        <f t="shared" si="134"/>
        <v>8605</v>
      </c>
    </row>
    <row r="8607" spans="1:1" x14ac:dyDescent="0.25">
      <c r="A8607">
        <f t="shared" si="134"/>
        <v>8606</v>
      </c>
    </row>
    <row r="8608" spans="1:1" x14ac:dyDescent="0.25">
      <c r="A8608">
        <f t="shared" si="134"/>
        <v>8607</v>
      </c>
    </row>
    <row r="8609" spans="1:1" x14ac:dyDescent="0.25">
      <c r="A8609">
        <f t="shared" si="134"/>
        <v>8608</v>
      </c>
    </row>
    <row r="8610" spans="1:1" x14ac:dyDescent="0.25">
      <c r="A8610">
        <f t="shared" si="134"/>
        <v>8609</v>
      </c>
    </row>
    <row r="8611" spans="1:1" x14ac:dyDescent="0.25">
      <c r="A8611">
        <f t="shared" si="134"/>
        <v>8610</v>
      </c>
    </row>
    <row r="8612" spans="1:1" x14ac:dyDescent="0.25">
      <c r="A8612">
        <f t="shared" si="134"/>
        <v>8611</v>
      </c>
    </row>
    <row r="8613" spans="1:1" x14ac:dyDescent="0.25">
      <c r="A8613">
        <f t="shared" si="134"/>
        <v>8612</v>
      </c>
    </row>
    <row r="8614" spans="1:1" x14ac:dyDescent="0.25">
      <c r="A8614">
        <f t="shared" si="134"/>
        <v>8613</v>
      </c>
    </row>
    <row r="8615" spans="1:1" x14ac:dyDescent="0.25">
      <c r="A8615">
        <f t="shared" si="134"/>
        <v>8614</v>
      </c>
    </row>
    <row r="8616" spans="1:1" x14ac:dyDescent="0.25">
      <c r="A8616">
        <f t="shared" si="134"/>
        <v>8615</v>
      </c>
    </row>
    <row r="8617" spans="1:1" x14ac:dyDescent="0.25">
      <c r="A8617">
        <f t="shared" si="134"/>
        <v>8616</v>
      </c>
    </row>
    <row r="8618" spans="1:1" x14ac:dyDescent="0.25">
      <c r="A8618">
        <f t="shared" si="134"/>
        <v>8617</v>
      </c>
    </row>
    <row r="8619" spans="1:1" x14ac:dyDescent="0.25">
      <c r="A8619">
        <f t="shared" si="134"/>
        <v>8618</v>
      </c>
    </row>
    <row r="8620" spans="1:1" x14ac:dyDescent="0.25">
      <c r="A8620">
        <f t="shared" si="134"/>
        <v>8619</v>
      </c>
    </row>
    <row r="8621" spans="1:1" x14ac:dyDescent="0.25">
      <c r="A8621">
        <f t="shared" si="134"/>
        <v>8620</v>
      </c>
    </row>
    <row r="8622" spans="1:1" x14ac:dyDescent="0.25">
      <c r="A8622">
        <f t="shared" si="134"/>
        <v>8621</v>
      </c>
    </row>
    <row r="8623" spans="1:1" x14ac:dyDescent="0.25">
      <c r="A8623">
        <f t="shared" si="134"/>
        <v>8622</v>
      </c>
    </row>
    <row r="8624" spans="1:1" x14ac:dyDescent="0.25">
      <c r="A8624">
        <f t="shared" si="134"/>
        <v>8623</v>
      </c>
    </row>
    <row r="8625" spans="1:1" x14ac:dyDescent="0.25">
      <c r="A8625">
        <f t="shared" si="134"/>
        <v>8624</v>
      </c>
    </row>
    <row r="8626" spans="1:1" x14ac:dyDescent="0.25">
      <c r="A8626">
        <f t="shared" si="134"/>
        <v>8625</v>
      </c>
    </row>
    <row r="8627" spans="1:1" x14ac:dyDescent="0.25">
      <c r="A8627">
        <f t="shared" si="134"/>
        <v>8626</v>
      </c>
    </row>
    <row r="8628" spans="1:1" x14ac:dyDescent="0.25">
      <c r="A8628">
        <f t="shared" si="134"/>
        <v>8627</v>
      </c>
    </row>
    <row r="8629" spans="1:1" x14ac:dyDescent="0.25">
      <c r="A8629">
        <f t="shared" si="134"/>
        <v>8628</v>
      </c>
    </row>
    <row r="8630" spans="1:1" x14ac:dyDescent="0.25">
      <c r="A8630">
        <f t="shared" si="134"/>
        <v>8629</v>
      </c>
    </row>
    <row r="8631" spans="1:1" x14ac:dyDescent="0.25">
      <c r="A8631">
        <f t="shared" si="134"/>
        <v>8630</v>
      </c>
    </row>
    <row r="8632" spans="1:1" x14ac:dyDescent="0.25">
      <c r="A8632">
        <f t="shared" si="134"/>
        <v>8631</v>
      </c>
    </row>
    <row r="8633" spans="1:1" x14ac:dyDescent="0.25">
      <c r="A8633">
        <f t="shared" si="134"/>
        <v>8632</v>
      </c>
    </row>
    <row r="8634" spans="1:1" x14ac:dyDescent="0.25">
      <c r="A8634">
        <f t="shared" si="134"/>
        <v>8633</v>
      </c>
    </row>
    <row r="8635" spans="1:1" x14ac:dyDescent="0.25">
      <c r="A8635">
        <f t="shared" si="134"/>
        <v>8634</v>
      </c>
    </row>
    <row r="8636" spans="1:1" x14ac:dyDescent="0.25">
      <c r="A8636">
        <f t="shared" si="134"/>
        <v>8635</v>
      </c>
    </row>
    <row r="8637" spans="1:1" x14ac:dyDescent="0.25">
      <c r="A8637">
        <f t="shared" si="134"/>
        <v>8636</v>
      </c>
    </row>
    <row r="8638" spans="1:1" x14ac:dyDescent="0.25">
      <c r="A8638">
        <f t="shared" si="134"/>
        <v>8637</v>
      </c>
    </row>
    <row r="8639" spans="1:1" x14ac:dyDescent="0.25">
      <c r="A8639">
        <f t="shared" si="134"/>
        <v>8638</v>
      </c>
    </row>
    <row r="8640" spans="1:1" x14ac:dyDescent="0.25">
      <c r="A8640">
        <f t="shared" si="134"/>
        <v>8639</v>
      </c>
    </row>
    <row r="8641" spans="1:1" x14ac:dyDescent="0.25">
      <c r="A8641">
        <f t="shared" si="134"/>
        <v>8640</v>
      </c>
    </row>
    <row r="8642" spans="1:1" x14ac:dyDescent="0.25">
      <c r="A8642">
        <f t="shared" si="134"/>
        <v>8641</v>
      </c>
    </row>
    <row r="8643" spans="1:1" x14ac:dyDescent="0.25">
      <c r="A8643">
        <f t="shared" si="134"/>
        <v>8642</v>
      </c>
    </row>
    <row r="8644" spans="1:1" x14ac:dyDescent="0.25">
      <c r="A8644">
        <f t="shared" si="134"/>
        <v>8643</v>
      </c>
    </row>
    <row r="8645" spans="1:1" x14ac:dyDescent="0.25">
      <c r="A8645">
        <f t="shared" ref="A8645:A8708" si="135">A8644+1</f>
        <v>8644</v>
      </c>
    </row>
    <row r="8646" spans="1:1" x14ac:dyDescent="0.25">
      <c r="A8646">
        <f t="shared" si="135"/>
        <v>8645</v>
      </c>
    </row>
    <row r="8647" spans="1:1" x14ac:dyDescent="0.25">
      <c r="A8647">
        <f t="shared" si="135"/>
        <v>8646</v>
      </c>
    </row>
    <row r="8648" spans="1:1" x14ac:dyDescent="0.25">
      <c r="A8648">
        <f t="shared" si="135"/>
        <v>8647</v>
      </c>
    </row>
    <row r="8649" spans="1:1" x14ac:dyDescent="0.25">
      <c r="A8649">
        <f t="shared" si="135"/>
        <v>8648</v>
      </c>
    </row>
    <row r="8650" spans="1:1" x14ac:dyDescent="0.25">
      <c r="A8650">
        <f t="shared" si="135"/>
        <v>8649</v>
      </c>
    </row>
    <row r="8651" spans="1:1" x14ac:dyDescent="0.25">
      <c r="A8651">
        <f t="shared" si="135"/>
        <v>8650</v>
      </c>
    </row>
    <row r="8652" spans="1:1" x14ac:dyDescent="0.25">
      <c r="A8652">
        <f t="shared" si="135"/>
        <v>8651</v>
      </c>
    </row>
    <row r="8653" spans="1:1" x14ac:dyDescent="0.25">
      <c r="A8653">
        <f t="shared" si="135"/>
        <v>8652</v>
      </c>
    </row>
    <row r="8654" spans="1:1" x14ac:dyDescent="0.25">
      <c r="A8654">
        <f t="shared" si="135"/>
        <v>8653</v>
      </c>
    </row>
    <row r="8655" spans="1:1" x14ac:dyDescent="0.25">
      <c r="A8655">
        <f t="shared" si="135"/>
        <v>8654</v>
      </c>
    </row>
    <row r="8656" spans="1:1" x14ac:dyDescent="0.25">
      <c r="A8656">
        <f t="shared" si="135"/>
        <v>8655</v>
      </c>
    </row>
    <row r="8657" spans="1:1" x14ac:dyDescent="0.25">
      <c r="A8657">
        <f t="shared" si="135"/>
        <v>8656</v>
      </c>
    </row>
    <row r="8658" spans="1:1" x14ac:dyDescent="0.25">
      <c r="A8658">
        <f t="shared" si="135"/>
        <v>8657</v>
      </c>
    </row>
    <row r="8659" spans="1:1" x14ac:dyDescent="0.25">
      <c r="A8659">
        <f t="shared" si="135"/>
        <v>8658</v>
      </c>
    </row>
    <row r="8660" spans="1:1" x14ac:dyDescent="0.25">
      <c r="A8660">
        <f t="shared" si="135"/>
        <v>8659</v>
      </c>
    </row>
    <row r="8661" spans="1:1" x14ac:dyDescent="0.25">
      <c r="A8661">
        <f t="shared" si="135"/>
        <v>8660</v>
      </c>
    </row>
    <row r="8662" spans="1:1" x14ac:dyDescent="0.25">
      <c r="A8662">
        <f t="shared" si="135"/>
        <v>8661</v>
      </c>
    </row>
    <row r="8663" spans="1:1" x14ac:dyDescent="0.25">
      <c r="A8663">
        <f t="shared" si="135"/>
        <v>8662</v>
      </c>
    </row>
    <row r="8664" spans="1:1" x14ac:dyDescent="0.25">
      <c r="A8664">
        <f t="shared" si="135"/>
        <v>8663</v>
      </c>
    </row>
    <row r="8665" spans="1:1" x14ac:dyDescent="0.25">
      <c r="A8665">
        <f t="shared" si="135"/>
        <v>8664</v>
      </c>
    </row>
    <row r="8666" spans="1:1" x14ac:dyDescent="0.25">
      <c r="A8666">
        <f t="shared" si="135"/>
        <v>8665</v>
      </c>
    </row>
    <row r="8667" spans="1:1" x14ac:dyDescent="0.25">
      <c r="A8667">
        <f t="shared" si="135"/>
        <v>8666</v>
      </c>
    </row>
    <row r="8668" spans="1:1" x14ac:dyDescent="0.25">
      <c r="A8668">
        <f t="shared" si="135"/>
        <v>8667</v>
      </c>
    </row>
    <row r="8669" spans="1:1" x14ac:dyDescent="0.25">
      <c r="A8669">
        <f t="shared" si="135"/>
        <v>8668</v>
      </c>
    </row>
    <row r="8670" spans="1:1" x14ac:dyDescent="0.25">
      <c r="A8670">
        <f t="shared" si="135"/>
        <v>8669</v>
      </c>
    </row>
    <row r="8671" spans="1:1" x14ac:dyDescent="0.25">
      <c r="A8671">
        <f t="shared" si="135"/>
        <v>8670</v>
      </c>
    </row>
    <row r="8672" spans="1:1" x14ac:dyDescent="0.25">
      <c r="A8672">
        <f t="shared" si="135"/>
        <v>8671</v>
      </c>
    </row>
    <row r="8673" spans="1:1" x14ac:dyDescent="0.25">
      <c r="A8673">
        <f t="shared" si="135"/>
        <v>8672</v>
      </c>
    </row>
    <row r="8674" spans="1:1" x14ac:dyDescent="0.25">
      <c r="A8674">
        <f t="shared" si="135"/>
        <v>8673</v>
      </c>
    </row>
    <row r="8675" spans="1:1" x14ac:dyDescent="0.25">
      <c r="A8675">
        <f t="shared" si="135"/>
        <v>8674</v>
      </c>
    </row>
    <row r="8676" spans="1:1" x14ac:dyDescent="0.25">
      <c r="A8676">
        <f t="shared" si="135"/>
        <v>8675</v>
      </c>
    </row>
    <row r="8677" spans="1:1" x14ac:dyDescent="0.25">
      <c r="A8677">
        <f t="shared" si="135"/>
        <v>8676</v>
      </c>
    </row>
    <row r="8678" spans="1:1" x14ac:dyDescent="0.25">
      <c r="A8678">
        <f t="shared" si="135"/>
        <v>8677</v>
      </c>
    </row>
    <row r="8679" spans="1:1" x14ac:dyDescent="0.25">
      <c r="A8679">
        <f t="shared" si="135"/>
        <v>8678</v>
      </c>
    </row>
    <row r="8680" spans="1:1" x14ac:dyDescent="0.25">
      <c r="A8680">
        <f t="shared" si="135"/>
        <v>8679</v>
      </c>
    </row>
    <row r="8681" spans="1:1" x14ac:dyDescent="0.25">
      <c r="A8681">
        <f t="shared" si="135"/>
        <v>8680</v>
      </c>
    </row>
    <row r="8682" spans="1:1" x14ac:dyDescent="0.25">
      <c r="A8682">
        <f t="shared" si="135"/>
        <v>8681</v>
      </c>
    </row>
    <row r="8683" spans="1:1" x14ac:dyDescent="0.25">
      <c r="A8683">
        <f t="shared" si="135"/>
        <v>8682</v>
      </c>
    </row>
    <row r="8684" spans="1:1" x14ac:dyDescent="0.25">
      <c r="A8684">
        <f t="shared" si="135"/>
        <v>8683</v>
      </c>
    </row>
    <row r="8685" spans="1:1" x14ac:dyDescent="0.25">
      <c r="A8685">
        <f t="shared" si="135"/>
        <v>8684</v>
      </c>
    </row>
    <row r="8686" spans="1:1" x14ac:dyDescent="0.25">
      <c r="A8686">
        <f t="shared" si="135"/>
        <v>8685</v>
      </c>
    </row>
    <row r="8687" spans="1:1" x14ac:dyDescent="0.25">
      <c r="A8687">
        <f t="shared" si="135"/>
        <v>8686</v>
      </c>
    </row>
    <row r="8688" spans="1:1" x14ac:dyDescent="0.25">
      <c r="A8688">
        <f t="shared" si="135"/>
        <v>8687</v>
      </c>
    </row>
    <row r="8689" spans="1:1" x14ac:dyDescent="0.25">
      <c r="A8689">
        <f t="shared" si="135"/>
        <v>8688</v>
      </c>
    </row>
    <row r="8690" spans="1:1" x14ac:dyDescent="0.25">
      <c r="A8690">
        <f t="shared" si="135"/>
        <v>8689</v>
      </c>
    </row>
    <row r="8691" spans="1:1" x14ac:dyDescent="0.25">
      <c r="A8691">
        <f t="shared" si="135"/>
        <v>8690</v>
      </c>
    </row>
    <row r="8692" spans="1:1" x14ac:dyDescent="0.25">
      <c r="A8692">
        <f t="shared" si="135"/>
        <v>8691</v>
      </c>
    </row>
    <row r="8693" spans="1:1" x14ac:dyDescent="0.25">
      <c r="A8693">
        <f t="shared" si="135"/>
        <v>8692</v>
      </c>
    </row>
    <row r="8694" spans="1:1" x14ac:dyDescent="0.25">
      <c r="A8694">
        <f t="shared" si="135"/>
        <v>8693</v>
      </c>
    </row>
    <row r="8695" spans="1:1" x14ac:dyDescent="0.25">
      <c r="A8695">
        <f t="shared" si="135"/>
        <v>8694</v>
      </c>
    </row>
    <row r="8696" spans="1:1" x14ac:dyDescent="0.25">
      <c r="A8696">
        <f t="shared" si="135"/>
        <v>8695</v>
      </c>
    </row>
    <row r="8697" spans="1:1" x14ac:dyDescent="0.25">
      <c r="A8697">
        <f t="shared" si="135"/>
        <v>8696</v>
      </c>
    </row>
    <row r="8698" spans="1:1" x14ac:dyDescent="0.25">
      <c r="A8698">
        <f t="shared" si="135"/>
        <v>8697</v>
      </c>
    </row>
    <row r="8699" spans="1:1" x14ac:dyDescent="0.25">
      <c r="A8699">
        <f t="shared" si="135"/>
        <v>8698</v>
      </c>
    </row>
    <row r="8700" spans="1:1" x14ac:dyDescent="0.25">
      <c r="A8700">
        <f t="shared" si="135"/>
        <v>8699</v>
      </c>
    </row>
    <row r="8701" spans="1:1" x14ac:dyDescent="0.25">
      <c r="A8701">
        <f t="shared" si="135"/>
        <v>8700</v>
      </c>
    </row>
    <row r="8702" spans="1:1" x14ac:dyDescent="0.25">
      <c r="A8702">
        <f t="shared" si="135"/>
        <v>8701</v>
      </c>
    </row>
    <row r="8703" spans="1:1" x14ac:dyDescent="0.25">
      <c r="A8703">
        <f t="shared" si="135"/>
        <v>8702</v>
      </c>
    </row>
    <row r="8704" spans="1:1" x14ac:dyDescent="0.25">
      <c r="A8704">
        <f t="shared" si="135"/>
        <v>8703</v>
      </c>
    </row>
    <row r="8705" spans="1:1" x14ac:dyDescent="0.25">
      <c r="A8705">
        <f t="shared" si="135"/>
        <v>8704</v>
      </c>
    </row>
    <row r="8706" spans="1:1" x14ac:dyDescent="0.25">
      <c r="A8706">
        <f t="shared" si="135"/>
        <v>8705</v>
      </c>
    </row>
    <row r="8707" spans="1:1" x14ac:dyDescent="0.25">
      <c r="A8707">
        <f t="shared" si="135"/>
        <v>8706</v>
      </c>
    </row>
    <row r="8708" spans="1:1" x14ac:dyDescent="0.25">
      <c r="A8708">
        <f t="shared" si="135"/>
        <v>8707</v>
      </c>
    </row>
    <row r="8709" spans="1:1" x14ac:dyDescent="0.25">
      <c r="A8709">
        <f t="shared" ref="A8709:A8772" si="136">A8708+1</f>
        <v>8708</v>
      </c>
    </row>
    <row r="8710" spans="1:1" x14ac:dyDescent="0.25">
      <c r="A8710">
        <f t="shared" si="136"/>
        <v>8709</v>
      </c>
    </row>
    <row r="8711" spans="1:1" x14ac:dyDescent="0.25">
      <c r="A8711">
        <f t="shared" si="136"/>
        <v>8710</v>
      </c>
    </row>
    <row r="8712" spans="1:1" x14ac:dyDescent="0.25">
      <c r="A8712">
        <f t="shared" si="136"/>
        <v>8711</v>
      </c>
    </row>
    <row r="8713" spans="1:1" x14ac:dyDescent="0.25">
      <c r="A8713">
        <f t="shared" si="136"/>
        <v>8712</v>
      </c>
    </row>
    <row r="8714" spans="1:1" x14ac:dyDescent="0.25">
      <c r="A8714">
        <f t="shared" si="136"/>
        <v>8713</v>
      </c>
    </row>
    <row r="8715" spans="1:1" x14ac:dyDescent="0.25">
      <c r="A8715">
        <f t="shared" si="136"/>
        <v>8714</v>
      </c>
    </row>
    <row r="8716" spans="1:1" x14ac:dyDescent="0.25">
      <c r="A8716">
        <f t="shared" si="136"/>
        <v>8715</v>
      </c>
    </row>
    <row r="8717" spans="1:1" x14ac:dyDescent="0.25">
      <c r="A8717">
        <f t="shared" si="136"/>
        <v>8716</v>
      </c>
    </row>
    <row r="8718" spans="1:1" x14ac:dyDescent="0.25">
      <c r="A8718">
        <f t="shared" si="136"/>
        <v>8717</v>
      </c>
    </row>
    <row r="8719" spans="1:1" x14ac:dyDescent="0.25">
      <c r="A8719">
        <f t="shared" si="136"/>
        <v>8718</v>
      </c>
    </row>
    <row r="8720" spans="1:1" x14ac:dyDescent="0.25">
      <c r="A8720">
        <f t="shared" si="136"/>
        <v>8719</v>
      </c>
    </row>
    <row r="8721" spans="1:1" x14ac:dyDescent="0.25">
      <c r="A8721">
        <f t="shared" si="136"/>
        <v>8720</v>
      </c>
    </row>
    <row r="8722" spans="1:1" x14ac:dyDescent="0.25">
      <c r="A8722">
        <f t="shared" si="136"/>
        <v>8721</v>
      </c>
    </row>
    <row r="8723" spans="1:1" x14ac:dyDescent="0.25">
      <c r="A8723">
        <f t="shared" si="136"/>
        <v>8722</v>
      </c>
    </row>
    <row r="8724" spans="1:1" x14ac:dyDescent="0.25">
      <c r="A8724">
        <f t="shared" si="136"/>
        <v>8723</v>
      </c>
    </row>
    <row r="8725" spans="1:1" x14ac:dyDescent="0.25">
      <c r="A8725">
        <f t="shared" si="136"/>
        <v>8724</v>
      </c>
    </row>
    <row r="8726" spans="1:1" x14ac:dyDescent="0.25">
      <c r="A8726">
        <f t="shared" si="136"/>
        <v>8725</v>
      </c>
    </row>
    <row r="8727" spans="1:1" x14ac:dyDescent="0.25">
      <c r="A8727">
        <f t="shared" si="136"/>
        <v>8726</v>
      </c>
    </row>
    <row r="8728" spans="1:1" x14ac:dyDescent="0.25">
      <c r="A8728">
        <f t="shared" si="136"/>
        <v>8727</v>
      </c>
    </row>
    <row r="8729" spans="1:1" x14ac:dyDescent="0.25">
      <c r="A8729">
        <f t="shared" si="136"/>
        <v>8728</v>
      </c>
    </row>
    <row r="8730" spans="1:1" x14ac:dyDescent="0.25">
      <c r="A8730">
        <f t="shared" si="136"/>
        <v>8729</v>
      </c>
    </row>
    <row r="8731" spans="1:1" x14ac:dyDescent="0.25">
      <c r="A8731">
        <f t="shared" si="136"/>
        <v>8730</v>
      </c>
    </row>
    <row r="8732" spans="1:1" x14ac:dyDescent="0.25">
      <c r="A8732">
        <f t="shared" si="136"/>
        <v>8731</v>
      </c>
    </row>
    <row r="8733" spans="1:1" x14ac:dyDescent="0.25">
      <c r="A8733">
        <f t="shared" si="136"/>
        <v>8732</v>
      </c>
    </row>
    <row r="8734" spans="1:1" x14ac:dyDescent="0.25">
      <c r="A8734">
        <f t="shared" si="136"/>
        <v>8733</v>
      </c>
    </row>
    <row r="8735" spans="1:1" x14ac:dyDescent="0.25">
      <c r="A8735">
        <f t="shared" si="136"/>
        <v>8734</v>
      </c>
    </row>
    <row r="8736" spans="1:1" x14ac:dyDescent="0.25">
      <c r="A8736">
        <f t="shared" si="136"/>
        <v>8735</v>
      </c>
    </row>
    <row r="8737" spans="1:1" x14ac:dyDescent="0.25">
      <c r="A8737">
        <f t="shared" si="136"/>
        <v>8736</v>
      </c>
    </row>
    <row r="8738" spans="1:1" x14ac:dyDescent="0.25">
      <c r="A8738">
        <f t="shared" si="136"/>
        <v>8737</v>
      </c>
    </row>
    <row r="8739" spans="1:1" x14ac:dyDescent="0.25">
      <c r="A8739">
        <f t="shared" si="136"/>
        <v>8738</v>
      </c>
    </row>
    <row r="8740" spans="1:1" x14ac:dyDescent="0.25">
      <c r="A8740">
        <f t="shared" si="136"/>
        <v>8739</v>
      </c>
    </row>
    <row r="8741" spans="1:1" x14ac:dyDescent="0.25">
      <c r="A8741">
        <f t="shared" si="136"/>
        <v>8740</v>
      </c>
    </row>
    <row r="8742" spans="1:1" x14ac:dyDescent="0.25">
      <c r="A8742">
        <f t="shared" si="136"/>
        <v>8741</v>
      </c>
    </row>
    <row r="8743" spans="1:1" x14ac:dyDescent="0.25">
      <c r="A8743">
        <f t="shared" si="136"/>
        <v>8742</v>
      </c>
    </row>
    <row r="8744" spans="1:1" x14ac:dyDescent="0.25">
      <c r="A8744">
        <f t="shared" si="136"/>
        <v>8743</v>
      </c>
    </row>
    <row r="8745" spans="1:1" x14ac:dyDescent="0.25">
      <c r="A8745">
        <f t="shared" si="136"/>
        <v>8744</v>
      </c>
    </row>
    <row r="8746" spans="1:1" x14ac:dyDescent="0.25">
      <c r="A8746">
        <f t="shared" si="136"/>
        <v>8745</v>
      </c>
    </row>
    <row r="8747" spans="1:1" x14ac:dyDescent="0.25">
      <c r="A8747">
        <f t="shared" si="136"/>
        <v>8746</v>
      </c>
    </row>
    <row r="8748" spans="1:1" x14ac:dyDescent="0.25">
      <c r="A8748">
        <f t="shared" si="136"/>
        <v>8747</v>
      </c>
    </row>
    <row r="8749" spans="1:1" x14ac:dyDescent="0.25">
      <c r="A8749">
        <f t="shared" si="136"/>
        <v>8748</v>
      </c>
    </row>
    <row r="8750" spans="1:1" x14ac:dyDescent="0.25">
      <c r="A8750">
        <f t="shared" si="136"/>
        <v>8749</v>
      </c>
    </row>
    <row r="8751" spans="1:1" x14ac:dyDescent="0.25">
      <c r="A8751">
        <f t="shared" si="136"/>
        <v>8750</v>
      </c>
    </row>
    <row r="8752" spans="1:1" x14ac:dyDescent="0.25">
      <c r="A8752">
        <f t="shared" si="136"/>
        <v>8751</v>
      </c>
    </row>
    <row r="8753" spans="1:1" x14ac:dyDescent="0.25">
      <c r="A8753">
        <f t="shared" si="136"/>
        <v>8752</v>
      </c>
    </row>
    <row r="8754" spans="1:1" x14ac:dyDescent="0.25">
      <c r="A8754">
        <f t="shared" si="136"/>
        <v>8753</v>
      </c>
    </row>
    <row r="8755" spans="1:1" x14ac:dyDescent="0.25">
      <c r="A8755">
        <f t="shared" si="136"/>
        <v>8754</v>
      </c>
    </row>
    <row r="8756" spans="1:1" x14ac:dyDescent="0.25">
      <c r="A8756">
        <f t="shared" si="136"/>
        <v>8755</v>
      </c>
    </row>
    <row r="8757" spans="1:1" x14ac:dyDescent="0.25">
      <c r="A8757">
        <f t="shared" si="136"/>
        <v>8756</v>
      </c>
    </row>
    <row r="8758" spans="1:1" x14ac:dyDescent="0.25">
      <c r="A8758">
        <f t="shared" si="136"/>
        <v>8757</v>
      </c>
    </row>
    <row r="8759" spans="1:1" x14ac:dyDescent="0.25">
      <c r="A8759">
        <f t="shared" si="136"/>
        <v>8758</v>
      </c>
    </row>
    <row r="8760" spans="1:1" x14ac:dyDescent="0.25">
      <c r="A8760">
        <f t="shared" si="136"/>
        <v>8759</v>
      </c>
    </row>
    <row r="8761" spans="1:1" x14ac:dyDescent="0.25">
      <c r="A8761">
        <f t="shared" si="136"/>
        <v>8760</v>
      </c>
    </row>
    <row r="8762" spans="1:1" x14ac:dyDescent="0.25">
      <c r="A8762">
        <f t="shared" si="136"/>
        <v>8761</v>
      </c>
    </row>
    <row r="8763" spans="1:1" x14ac:dyDescent="0.25">
      <c r="A8763">
        <f t="shared" si="136"/>
        <v>8762</v>
      </c>
    </row>
    <row r="8764" spans="1:1" x14ac:dyDescent="0.25">
      <c r="A8764">
        <f t="shared" si="136"/>
        <v>8763</v>
      </c>
    </row>
    <row r="8765" spans="1:1" x14ac:dyDescent="0.25">
      <c r="A8765">
        <f t="shared" si="136"/>
        <v>8764</v>
      </c>
    </row>
    <row r="8766" spans="1:1" x14ac:dyDescent="0.25">
      <c r="A8766">
        <f t="shared" si="136"/>
        <v>8765</v>
      </c>
    </row>
    <row r="8767" spans="1:1" x14ac:dyDescent="0.25">
      <c r="A8767">
        <f t="shared" si="136"/>
        <v>8766</v>
      </c>
    </row>
    <row r="8768" spans="1:1" x14ac:dyDescent="0.25">
      <c r="A8768">
        <f t="shared" si="136"/>
        <v>8767</v>
      </c>
    </row>
    <row r="8769" spans="1:1" x14ac:dyDescent="0.25">
      <c r="A8769">
        <f t="shared" si="136"/>
        <v>8768</v>
      </c>
    </row>
    <row r="8770" spans="1:1" x14ac:dyDescent="0.25">
      <c r="A8770">
        <f t="shared" si="136"/>
        <v>8769</v>
      </c>
    </row>
    <row r="8771" spans="1:1" x14ac:dyDescent="0.25">
      <c r="A8771">
        <f t="shared" si="136"/>
        <v>8770</v>
      </c>
    </row>
    <row r="8772" spans="1:1" x14ac:dyDescent="0.25">
      <c r="A8772">
        <f t="shared" si="136"/>
        <v>8771</v>
      </c>
    </row>
    <row r="8773" spans="1:1" x14ac:dyDescent="0.25">
      <c r="A8773">
        <f t="shared" ref="A8773:A8836" si="137">A8772+1</f>
        <v>8772</v>
      </c>
    </row>
    <row r="8774" spans="1:1" x14ac:dyDescent="0.25">
      <c r="A8774">
        <f t="shared" si="137"/>
        <v>8773</v>
      </c>
    </row>
    <row r="8775" spans="1:1" x14ac:dyDescent="0.25">
      <c r="A8775">
        <f t="shared" si="137"/>
        <v>8774</v>
      </c>
    </row>
    <row r="8776" spans="1:1" x14ac:dyDescent="0.25">
      <c r="A8776">
        <f t="shared" si="137"/>
        <v>8775</v>
      </c>
    </row>
    <row r="8777" spans="1:1" x14ac:dyDescent="0.25">
      <c r="A8777">
        <f t="shared" si="137"/>
        <v>8776</v>
      </c>
    </row>
    <row r="8778" spans="1:1" x14ac:dyDescent="0.25">
      <c r="A8778">
        <f t="shared" si="137"/>
        <v>8777</v>
      </c>
    </row>
    <row r="8779" spans="1:1" x14ac:dyDescent="0.25">
      <c r="A8779">
        <f t="shared" si="137"/>
        <v>8778</v>
      </c>
    </row>
    <row r="8780" spans="1:1" x14ac:dyDescent="0.25">
      <c r="A8780">
        <f t="shared" si="137"/>
        <v>8779</v>
      </c>
    </row>
    <row r="8781" spans="1:1" x14ac:dyDescent="0.25">
      <c r="A8781">
        <f t="shared" si="137"/>
        <v>8780</v>
      </c>
    </row>
    <row r="8782" spans="1:1" x14ac:dyDescent="0.25">
      <c r="A8782">
        <f t="shared" si="137"/>
        <v>8781</v>
      </c>
    </row>
    <row r="8783" spans="1:1" x14ac:dyDescent="0.25">
      <c r="A8783">
        <f t="shared" si="137"/>
        <v>8782</v>
      </c>
    </row>
    <row r="8784" spans="1:1" x14ac:dyDescent="0.25">
      <c r="A8784">
        <f t="shared" si="137"/>
        <v>8783</v>
      </c>
    </row>
    <row r="8785" spans="1:1" x14ac:dyDescent="0.25">
      <c r="A8785">
        <f t="shared" si="137"/>
        <v>8784</v>
      </c>
    </row>
    <row r="8786" spans="1:1" x14ac:dyDescent="0.25">
      <c r="A8786">
        <f t="shared" si="137"/>
        <v>8785</v>
      </c>
    </row>
    <row r="8787" spans="1:1" x14ac:dyDescent="0.25">
      <c r="A8787">
        <f t="shared" si="137"/>
        <v>8786</v>
      </c>
    </row>
    <row r="8788" spans="1:1" x14ac:dyDescent="0.25">
      <c r="A8788">
        <f t="shared" si="137"/>
        <v>8787</v>
      </c>
    </row>
    <row r="8789" spans="1:1" x14ac:dyDescent="0.25">
      <c r="A8789">
        <f t="shared" si="137"/>
        <v>8788</v>
      </c>
    </row>
    <row r="8790" spans="1:1" x14ac:dyDescent="0.25">
      <c r="A8790">
        <f t="shared" si="137"/>
        <v>8789</v>
      </c>
    </row>
    <row r="8791" spans="1:1" x14ac:dyDescent="0.25">
      <c r="A8791">
        <f t="shared" si="137"/>
        <v>8790</v>
      </c>
    </row>
    <row r="8792" spans="1:1" x14ac:dyDescent="0.25">
      <c r="A8792">
        <f t="shared" si="137"/>
        <v>8791</v>
      </c>
    </row>
    <row r="8793" spans="1:1" x14ac:dyDescent="0.25">
      <c r="A8793">
        <f t="shared" si="137"/>
        <v>8792</v>
      </c>
    </row>
    <row r="8794" spans="1:1" x14ac:dyDescent="0.25">
      <c r="A8794">
        <f t="shared" si="137"/>
        <v>8793</v>
      </c>
    </row>
    <row r="8795" spans="1:1" x14ac:dyDescent="0.25">
      <c r="A8795">
        <f t="shared" si="137"/>
        <v>8794</v>
      </c>
    </row>
    <row r="8796" spans="1:1" x14ac:dyDescent="0.25">
      <c r="A8796">
        <f t="shared" si="137"/>
        <v>8795</v>
      </c>
    </row>
    <row r="8797" spans="1:1" x14ac:dyDescent="0.25">
      <c r="A8797">
        <f t="shared" si="137"/>
        <v>8796</v>
      </c>
    </row>
    <row r="8798" spans="1:1" x14ac:dyDescent="0.25">
      <c r="A8798">
        <f t="shared" si="137"/>
        <v>8797</v>
      </c>
    </row>
    <row r="8799" spans="1:1" x14ac:dyDescent="0.25">
      <c r="A8799">
        <f t="shared" si="137"/>
        <v>8798</v>
      </c>
    </row>
    <row r="8800" spans="1:1" x14ac:dyDescent="0.25">
      <c r="A8800">
        <f t="shared" si="137"/>
        <v>8799</v>
      </c>
    </row>
    <row r="8801" spans="1:1" x14ac:dyDescent="0.25">
      <c r="A8801">
        <f t="shared" si="137"/>
        <v>8800</v>
      </c>
    </row>
    <row r="8802" spans="1:1" x14ac:dyDescent="0.25">
      <c r="A8802">
        <f t="shared" si="137"/>
        <v>8801</v>
      </c>
    </row>
    <row r="8803" spans="1:1" x14ac:dyDescent="0.25">
      <c r="A8803">
        <f t="shared" si="137"/>
        <v>8802</v>
      </c>
    </row>
    <row r="8804" spans="1:1" x14ac:dyDescent="0.25">
      <c r="A8804">
        <f t="shared" si="137"/>
        <v>8803</v>
      </c>
    </row>
    <row r="8805" spans="1:1" x14ac:dyDescent="0.25">
      <c r="A8805">
        <f t="shared" si="137"/>
        <v>8804</v>
      </c>
    </row>
    <row r="8806" spans="1:1" x14ac:dyDescent="0.25">
      <c r="A8806">
        <f t="shared" si="137"/>
        <v>8805</v>
      </c>
    </row>
    <row r="8807" spans="1:1" x14ac:dyDescent="0.25">
      <c r="A8807">
        <f t="shared" si="137"/>
        <v>8806</v>
      </c>
    </row>
    <row r="8808" spans="1:1" x14ac:dyDescent="0.25">
      <c r="A8808">
        <f t="shared" si="137"/>
        <v>8807</v>
      </c>
    </row>
    <row r="8809" spans="1:1" x14ac:dyDescent="0.25">
      <c r="A8809">
        <f t="shared" si="137"/>
        <v>8808</v>
      </c>
    </row>
    <row r="8810" spans="1:1" x14ac:dyDescent="0.25">
      <c r="A8810">
        <f t="shared" si="137"/>
        <v>8809</v>
      </c>
    </row>
    <row r="8811" spans="1:1" x14ac:dyDescent="0.25">
      <c r="A8811">
        <f t="shared" si="137"/>
        <v>8810</v>
      </c>
    </row>
    <row r="8812" spans="1:1" x14ac:dyDescent="0.25">
      <c r="A8812">
        <f t="shared" si="137"/>
        <v>8811</v>
      </c>
    </row>
    <row r="8813" spans="1:1" x14ac:dyDescent="0.25">
      <c r="A8813">
        <f t="shared" si="137"/>
        <v>8812</v>
      </c>
    </row>
    <row r="8814" spans="1:1" x14ac:dyDescent="0.25">
      <c r="A8814">
        <f t="shared" si="137"/>
        <v>8813</v>
      </c>
    </row>
    <row r="8815" spans="1:1" x14ac:dyDescent="0.25">
      <c r="A8815">
        <f t="shared" si="137"/>
        <v>8814</v>
      </c>
    </row>
    <row r="8816" spans="1:1" x14ac:dyDescent="0.25">
      <c r="A8816">
        <f t="shared" si="137"/>
        <v>8815</v>
      </c>
    </row>
    <row r="8817" spans="1:1" x14ac:dyDescent="0.25">
      <c r="A8817">
        <f t="shared" si="137"/>
        <v>8816</v>
      </c>
    </row>
    <row r="8818" spans="1:1" x14ac:dyDescent="0.25">
      <c r="A8818">
        <f t="shared" si="137"/>
        <v>8817</v>
      </c>
    </row>
    <row r="8819" spans="1:1" x14ac:dyDescent="0.25">
      <c r="A8819">
        <f t="shared" si="137"/>
        <v>8818</v>
      </c>
    </row>
    <row r="8820" spans="1:1" x14ac:dyDescent="0.25">
      <c r="A8820">
        <f t="shared" si="137"/>
        <v>8819</v>
      </c>
    </row>
    <row r="8821" spans="1:1" x14ac:dyDescent="0.25">
      <c r="A8821">
        <f t="shared" si="137"/>
        <v>8820</v>
      </c>
    </row>
    <row r="8822" spans="1:1" x14ac:dyDescent="0.25">
      <c r="A8822">
        <f t="shared" si="137"/>
        <v>8821</v>
      </c>
    </row>
    <row r="8823" spans="1:1" x14ac:dyDescent="0.25">
      <c r="A8823">
        <f t="shared" si="137"/>
        <v>8822</v>
      </c>
    </row>
    <row r="8824" spans="1:1" x14ac:dyDescent="0.25">
      <c r="A8824">
        <f t="shared" si="137"/>
        <v>8823</v>
      </c>
    </row>
    <row r="8825" spans="1:1" x14ac:dyDescent="0.25">
      <c r="A8825">
        <f t="shared" si="137"/>
        <v>8824</v>
      </c>
    </row>
    <row r="8826" spans="1:1" x14ac:dyDescent="0.25">
      <c r="A8826">
        <f t="shared" si="137"/>
        <v>8825</v>
      </c>
    </row>
    <row r="8827" spans="1:1" x14ac:dyDescent="0.25">
      <c r="A8827">
        <f t="shared" si="137"/>
        <v>8826</v>
      </c>
    </row>
    <row r="8828" spans="1:1" x14ac:dyDescent="0.25">
      <c r="A8828">
        <f t="shared" si="137"/>
        <v>8827</v>
      </c>
    </row>
    <row r="8829" spans="1:1" x14ac:dyDescent="0.25">
      <c r="A8829">
        <f t="shared" si="137"/>
        <v>8828</v>
      </c>
    </row>
    <row r="8830" spans="1:1" x14ac:dyDescent="0.25">
      <c r="A8830">
        <f t="shared" si="137"/>
        <v>8829</v>
      </c>
    </row>
    <row r="8831" spans="1:1" x14ac:dyDescent="0.25">
      <c r="A8831">
        <f t="shared" si="137"/>
        <v>8830</v>
      </c>
    </row>
    <row r="8832" spans="1:1" x14ac:dyDescent="0.25">
      <c r="A8832">
        <f t="shared" si="137"/>
        <v>8831</v>
      </c>
    </row>
    <row r="8833" spans="1:1" x14ac:dyDescent="0.25">
      <c r="A8833">
        <f t="shared" si="137"/>
        <v>8832</v>
      </c>
    </row>
    <row r="8834" spans="1:1" x14ac:dyDescent="0.25">
      <c r="A8834">
        <f t="shared" si="137"/>
        <v>8833</v>
      </c>
    </row>
    <row r="8835" spans="1:1" x14ac:dyDescent="0.25">
      <c r="A8835">
        <f t="shared" si="137"/>
        <v>8834</v>
      </c>
    </row>
    <row r="8836" spans="1:1" x14ac:dyDescent="0.25">
      <c r="A8836">
        <f t="shared" si="137"/>
        <v>8835</v>
      </c>
    </row>
    <row r="8837" spans="1:1" x14ac:dyDescent="0.25">
      <c r="A8837">
        <f t="shared" ref="A8837:A8900" si="138">A8836+1</f>
        <v>8836</v>
      </c>
    </row>
    <row r="8838" spans="1:1" x14ac:dyDescent="0.25">
      <c r="A8838">
        <f t="shared" si="138"/>
        <v>8837</v>
      </c>
    </row>
    <row r="8839" spans="1:1" x14ac:dyDescent="0.25">
      <c r="A8839">
        <f t="shared" si="138"/>
        <v>8838</v>
      </c>
    </row>
    <row r="8840" spans="1:1" x14ac:dyDescent="0.25">
      <c r="A8840">
        <f t="shared" si="138"/>
        <v>8839</v>
      </c>
    </row>
    <row r="8841" spans="1:1" x14ac:dyDescent="0.25">
      <c r="A8841">
        <f t="shared" si="138"/>
        <v>8840</v>
      </c>
    </row>
    <row r="8842" spans="1:1" x14ac:dyDescent="0.25">
      <c r="A8842">
        <f t="shared" si="138"/>
        <v>8841</v>
      </c>
    </row>
    <row r="8843" spans="1:1" x14ac:dyDescent="0.25">
      <c r="A8843">
        <f t="shared" si="138"/>
        <v>8842</v>
      </c>
    </row>
    <row r="8844" spans="1:1" x14ac:dyDescent="0.25">
      <c r="A8844">
        <f t="shared" si="138"/>
        <v>8843</v>
      </c>
    </row>
    <row r="8845" spans="1:1" x14ac:dyDescent="0.25">
      <c r="A8845">
        <f t="shared" si="138"/>
        <v>8844</v>
      </c>
    </row>
    <row r="8846" spans="1:1" x14ac:dyDescent="0.25">
      <c r="A8846">
        <f t="shared" si="138"/>
        <v>8845</v>
      </c>
    </row>
    <row r="8847" spans="1:1" x14ac:dyDescent="0.25">
      <c r="A8847">
        <f t="shared" si="138"/>
        <v>8846</v>
      </c>
    </row>
    <row r="8848" spans="1:1" x14ac:dyDescent="0.25">
      <c r="A8848">
        <f t="shared" si="138"/>
        <v>8847</v>
      </c>
    </row>
    <row r="8849" spans="1:1" x14ac:dyDescent="0.25">
      <c r="A8849">
        <f t="shared" si="138"/>
        <v>8848</v>
      </c>
    </row>
    <row r="8850" spans="1:1" x14ac:dyDescent="0.25">
      <c r="A8850">
        <f t="shared" si="138"/>
        <v>8849</v>
      </c>
    </row>
    <row r="8851" spans="1:1" x14ac:dyDescent="0.25">
      <c r="A8851">
        <f t="shared" si="138"/>
        <v>8850</v>
      </c>
    </row>
    <row r="8852" spans="1:1" x14ac:dyDescent="0.25">
      <c r="A8852">
        <f t="shared" si="138"/>
        <v>8851</v>
      </c>
    </row>
    <row r="8853" spans="1:1" x14ac:dyDescent="0.25">
      <c r="A8853">
        <f t="shared" si="138"/>
        <v>8852</v>
      </c>
    </row>
    <row r="8854" spans="1:1" x14ac:dyDescent="0.25">
      <c r="A8854">
        <f t="shared" si="138"/>
        <v>8853</v>
      </c>
    </row>
    <row r="8855" spans="1:1" x14ac:dyDescent="0.25">
      <c r="A8855">
        <f t="shared" si="138"/>
        <v>8854</v>
      </c>
    </row>
    <row r="8856" spans="1:1" x14ac:dyDescent="0.25">
      <c r="A8856">
        <f t="shared" si="138"/>
        <v>8855</v>
      </c>
    </row>
    <row r="8857" spans="1:1" x14ac:dyDescent="0.25">
      <c r="A8857">
        <f t="shared" si="138"/>
        <v>8856</v>
      </c>
    </row>
    <row r="8858" spans="1:1" x14ac:dyDescent="0.25">
      <c r="A8858">
        <f t="shared" si="138"/>
        <v>8857</v>
      </c>
    </row>
    <row r="8859" spans="1:1" x14ac:dyDescent="0.25">
      <c r="A8859">
        <f t="shared" si="138"/>
        <v>8858</v>
      </c>
    </row>
    <row r="8860" spans="1:1" x14ac:dyDescent="0.25">
      <c r="A8860">
        <f t="shared" si="138"/>
        <v>8859</v>
      </c>
    </row>
    <row r="8861" spans="1:1" x14ac:dyDescent="0.25">
      <c r="A8861">
        <f t="shared" si="138"/>
        <v>8860</v>
      </c>
    </row>
    <row r="8862" spans="1:1" x14ac:dyDescent="0.25">
      <c r="A8862">
        <f t="shared" si="138"/>
        <v>8861</v>
      </c>
    </row>
    <row r="8863" spans="1:1" x14ac:dyDescent="0.25">
      <c r="A8863">
        <f t="shared" si="138"/>
        <v>8862</v>
      </c>
    </row>
    <row r="8864" spans="1:1" x14ac:dyDescent="0.25">
      <c r="A8864">
        <f t="shared" si="138"/>
        <v>8863</v>
      </c>
    </row>
    <row r="8865" spans="1:1" x14ac:dyDescent="0.25">
      <c r="A8865">
        <f t="shared" si="138"/>
        <v>8864</v>
      </c>
    </row>
    <row r="8866" spans="1:1" x14ac:dyDescent="0.25">
      <c r="A8866">
        <f t="shared" si="138"/>
        <v>8865</v>
      </c>
    </row>
    <row r="8867" spans="1:1" x14ac:dyDescent="0.25">
      <c r="A8867">
        <f t="shared" si="138"/>
        <v>8866</v>
      </c>
    </row>
    <row r="8868" spans="1:1" x14ac:dyDescent="0.25">
      <c r="A8868">
        <f t="shared" si="138"/>
        <v>8867</v>
      </c>
    </row>
    <row r="8869" spans="1:1" x14ac:dyDescent="0.25">
      <c r="A8869">
        <f t="shared" si="138"/>
        <v>8868</v>
      </c>
    </row>
    <row r="8870" spans="1:1" x14ac:dyDescent="0.25">
      <c r="A8870">
        <f t="shared" si="138"/>
        <v>8869</v>
      </c>
    </row>
    <row r="8871" spans="1:1" x14ac:dyDescent="0.25">
      <c r="A8871">
        <f t="shared" si="138"/>
        <v>8870</v>
      </c>
    </row>
    <row r="8872" spans="1:1" x14ac:dyDescent="0.25">
      <c r="A8872">
        <f t="shared" si="138"/>
        <v>8871</v>
      </c>
    </row>
    <row r="8873" spans="1:1" x14ac:dyDescent="0.25">
      <c r="A8873">
        <f t="shared" si="138"/>
        <v>8872</v>
      </c>
    </row>
    <row r="8874" spans="1:1" x14ac:dyDescent="0.25">
      <c r="A8874">
        <f t="shared" si="138"/>
        <v>8873</v>
      </c>
    </row>
    <row r="8875" spans="1:1" x14ac:dyDescent="0.25">
      <c r="A8875">
        <f t="shared" si="138"/>
        <v>8874</v>
      </c>
    </row>
    <row r="8876" spans="1:1" x14ac:dyDescent="0.25">
      <c r="A8876">
        <f t="shared" si="138"/>
        <v>8875</v>
      </c>
    </row>
    <row r="8877" spans="1:1" x14ac:dyDescent="0.25">
      <c r="A8877">
        <f t="shared" si="138"/>
        <v>8876</v>
      </c>
    </row>
    <row r="8878" spans="1:1" x14ac:dyDescent="0.25">
      <c r="A8878">
        <f t="shared" si="138"/>
        <v>8877</v>
      </c>
    </row>
    <row r="8879" spans="1:1" x14ac:dyDescent="0.25">
      <c r="A8879">
        <f t="shared" si="138"/>
        <v>8878</v>
      </c>
    </row>
    <row r="8880" spans="1:1" x14ac:dyDescent="0.25">
      <c r="A8880">
        <f t="shared" si="138"/>
        <v>8879</v>
      </c>
    </row>
    <row r="8881" spans="1:1" x14ac:dyDescent="0.25">
      <c r="A8881">
        <f t="shared" si="138"/>
        <v>8880</v>
      </c>
    </row>
    <row r="8882" spans="1:1" x14ac:dyDescent="0.25">
      <c r="A8882">
        <f t="shared" si="138"/>
        <v>8881</v>
      </c>
    </row>
    <row r="8883" spans="1:1" x14ac:dyDescent="0.25">
      <c r="A8883">
        <f t="shared" si="138"/>
        <v>8882</v>
      </c>
    </row>
    <row r="8884" spans="1:1" x14ac:dyDescent="0.25">
      <c r="A8884">
        <f t="shared" si="138"/>
        <v>8883</v>
      </c>
    </row>
    <row r="8885" spans="1:1" x14ac:dyDescent="0.25">
      <c r="A8885">
        <f t="shared" si="138"/>
        <v>8884</v>
      </c>
    </row>
    <row r="8886" spans="1:1" x14ac:dyDescent="0.25">
      <c r="A8886">
        <f t="shared" si="138"/>
        <v>8885</v>
      </c>
    </row>
    <row r="8887" spans="1:1" x14ac:dyDescent="0.25">
      <c r="A8887">
        <f t="shared" si="138"/>
        <v>8886</v>
      </c>
    </row>
    <row r="8888" spans="1:1" x14ac:dyDescent="0.25">
      <c r="A8888">
        <f t="shared" si="138"/>
        <v>8887</v>
      </c>
    </row>
    <row r="8889" spans="1:1" x14ac:dyDescent="0.25">
      <c r="A8889">
        <f t="shared" si="138"/>
        <v>8888</v>
      </c>
    </row>
    <row r="8890" spans="1:1" x14ac:dyDescent="0.25">
      <c r="A8890">
        <f t="shared" si="138"/>
        <v>8889</v>
      </c>
    </row>
    <row r="8891" spans="1:1" x14ac:dyDescent="0.25">
      <c r="A8891">
        <f t="shared" si="138"/>
        <v>8890</v>
      </c>
    </row>
    <row r="8892" spans="1:1" x14ac:dyDescent="0.25">
      <c r="A8892">
        <f t="shared" si="138"/>
        <v>8891</v>
      </c>
    </row>
    <row r="8893" spans="1:1" x14ac:dyDescent="0.25">
      <c r="A8893">
        <f t="shared" si="138"/>
        <v>8892</v>
      </c>
    </row>
    <row r="8894" spans="1:1" x14ac:dyDescent="0.25">
      <c r="A8894">
        <f t="shared" si="138"/>
        <v>8893</v>
      </c>
    </row>
    <row r="8895" spans="1:1" x14ac:dyDescent="0.25">
      <c r="A8895">
        <f t="shared" si="138"/>
        <v>8894</v>
      </c>
    </row>
    <row r="8896" spans="1:1" x14ac:dyDescent="0.25">
      <c r="A8896">
        <f t="shared" si="138"/>
        <v>8895</v>
      </c>
    </row>
    <row r="8897" spans="1:1" x14ac:dyDescent="0.25">
      <c r="A8897">
        <f t="shared" si="138"/>
        <v>8896</v>
      </c>
    </row>
    <row r="8898" spans="1:1" x14ac:dyDescent="0.25">
      <c r="A8898">
        <f t="shared" si="138"/>
        <v>8897</v>
      </c>
    </row>
    <row r="8899" spans="1:1" x14ac:dyDescent="0.25">
      <c r="A8899">
        <f t="shared" si="138"/>
        <v>8898</v>
      </c>
    </row>
    <row r="8900" spans="1:1" x14ac:dyDescent="0.25">
      <c r="A8900">
        <f t="shared" si="138"/>
        <v>8899</v>
      </c>
    </row>
    <row r="8901" spans="1:1" x14ac:dyDescent="0.25">
      <c r="A8901">
        <f t="shared" ref="A8901:A8964" si="139">A8900+1</f>
        <v>8900</v>
      </c>
    </row>
    <row r="8902" spans="1:1" x14ac:dyDescent="0.25">
      <c r="A8902">
        <f t="shared" si="139"/>
        <v>8901</v>
      </c>
    </row>
    <row r="8903" spans="1:1" x14ac:dyDescent="0.25">
      <c r="A8903">
        <f t="shared" si="139"/>
        <v>8902</v>
      </c>
    </row>
    <row r="8904" spans="1:1" x14ac:dyDescent="0.25">
      <c r="A8904">
        <f t="shared" si="139"/>
        <v>8903</v>
      </c>
    </row>
    <row r="8905" spans="1:1" x14ac:dyDescent="0.25">
      <c r="A8905">
        <f t="shared" si="139"/>
        <v>8904</v>
      </c>
    </row>
    <row r="8906" spans="1:1" x14ac:dyDescent="0.25">
      <c r="A8906">
        <f t="shared" si="139"/>
        <v>8905</v>
      </c>
    </row>
    <row r="8907" spans="1:1" x14ac:dyDescent="0.25">
      <c r="A8907">
        <f t="shared" si="139"/>
        <v>8906</v>
      </c>
    </row>
    <row r="8908" spans="1:1" x14ac:dyDescent="0.25">
      <c r="A8908">
        <f t="shared" si="139"/>
        <v>8907</v>
      </c>
    </row>
    <row r="8909" spans="1:1" x14ac:dyDescent="0.25">
      <c r="A8909">
        <f t="shared" si="139"/>
        <v>8908</v>
      </c>
    </row>
    <row r="8910" spans="1:1" x14ac:dyDescent="0.25">
      <c r="A8910">
        <f t="shared" si="139"/>
        <v>8909</v>
      </c>
    </row>
    <row r="8911" spans="1:1" x14ac:dyDescent="0.25">
      <c r="A8911">
        <f t="shared" si="139"/>
        <v>8910</v>
      </c>
    </row>
    <row r="8912" spans="1:1" x14ac:dyDescent="0.25">
      <c r="A8912">
        <f t="shared" si="139"/>
        <v>8911</v>
      </c>
    </row>
    <row r="8913" spans="1:1" x14ac:dyDescent="0.25">
      <c r="A8913">
        <f t="shared" si="139"/>
        <v>8912</v>
      </c>
    </row>
    <row r="8914" spans="1:1" x14ac:dyDescent="0.25">
      <c r="A8914">
        <f t="shared" si="139"/>
        <v>8913</v>
      </c>
    </row>
    <row r="8915" spans="1:1" x14ac:dyDescent="0.25">
      <c r="A8915">
        <f t="shared" si="139"/>
        <v>8914</v>
      </c>
    </row>
    <row r="8916" spans="1:1" x14ac:dyDescent="0.25">
      <c r="A8916">
        <f t="shared" si="139"/>
        <v>8915</v>
      </c>
    </row>
    <row r="8917" spans="1:1" x14ac:dyDescent="0.25">
      <c r="A8917">
        <f t="shared" si="139"/>
        <v>8916</v>
      </c>
    </row>
    <row r="8918" spans="1:1" x14ac:dyDescent="0.25">
      <c r="A8918">
        <f t="shared" si="139"/>
        <v>8917</v>
      </c>
    </row>
    <row r="8919" spans="1:1" x14ac:dyDescent="0.25">
      <c r="A8919">
        <f t="shared" si="139"/>
        <v>8918</v>
      </c>
    </row>
    <row r="8920" spans="1:1" x14ac:dyDescent="0.25">
      <c r="A8920">
        <f t="shared" si="139"/>
        <v>8919</v>
      </c>
    </row>
    <row r="8921" spans="1:1" x14ac:dyDescent="0.25">
      <c r="A8921">
        <f t="shared" si="139"/>
        <v>8920</v>
      </c>
    </row>
    <row r="8922" spans="1:1" x14ac:dyDescent="0.25">
      <c r="A8922">
        <f t="shared" si="139"/>
        <v>8921</v>
      </c>
    </row>
    <row r="8923" spans="1:1" x14ac:dyDescent="0.25">
      <c r="A8923">
        <f t="shared" si="139"/>
        <v>8922</v>
      </c>
    </row>
    <row r="8924" spans="1:1" x14ac:dyDescent="0.25">
      <c r="A8924">
        <f t="shared" si="139"/>
        <v>8923</v>
      </c>
    </row>
    <row r="8925" spans="1:1" x14ac:dyDescent="0.25">
      <c r="A8925">
        <f t="shared" si="139"/>
        <v>8924</v>
      </c>
    </row>
    <row r="8926" spans="1:1" x14ac:dyDescent="0.25">
      <c r="A8926">
        <f t="shared" si="139"/>
        <v>8925</v>
      </c>
    </row>
    <row r="8927" spans="1:1" x14ac:dyDescent="0.25">
      <c r="A8927">
        <f t="shared" si="139"/>
        <v>8926</v>
      </c>
    </row>
    <row r="8928" spans="1:1" x14ac:dyDescent="0.25">
      <c r="A8928">
        <f t="shared" si="139"/>
        <v>8927</v>
      </c>
    </row>
    <row r="8929" spans="1:1" x14ac:dyDescent="0.25">
      <c r="A8929">
        <f t="shared" si="139"/>
        <v>8928</v>
      </c>
    </row>
    <row r="8930" spans="1:1" x14ac:dyDescent="0.25">
      <c r="A8930">
        <f t="shared" si="139"/>
        <v>8929</v>
      </c>
    </row>
    <row r="8931" spans="1:1" x14ac:dyDescent="0.25">
      <c r="A8931">
        <f t="shared" si="139"/>
        <v>8930</v>
      </c>
    </row>
    <row r="8932" spans="1:1" x14ac:dyDescent="0.25">
      <c r="A8932">
        <f t="shared" si="139"/>
        <v>8931</v>
      </c>
    </row>
    <row r="8933" spans="1:1" x14ac:dyDescent="0.25">
      <c r="A8933">
        <f t="shared" si="139"/>
        <v>8932</v>
      </c>
    </row>
    <row r="8934" spans="1:1" x14ac:dyDescent="0.25">
      <c r="A8934">
        <f t="shared" si="139"/>
        <v>8933</v>
      </c>
    </row>
    <row r="8935" spans="1:1" x14ac:dyDescent="0.25">
      <c r="A8935">
        <f t="shared" si="139"/>
        <v>8934</v>
      </c>
    </row>
    <row r="8936" spans="1:1" x14ac:dyDescent="0.25">
      <c r="A8936">
        <f t="shared" si="139"/>
        <v>8935</v>
      </c>
    </row>
    <row r="8937" spans="1:1" x14ac:dyDescent="0.25">
      <c r="A8937">
        <f t="shared" si="139"/>
        <v>8936</v>
      </c>
    </row>
    <row r="8938" spans="1:1" x14ac:dyDescent="0.25">
      <c r="A8938">
        <f t="shared" si="139"/>
        <v>8937</v>
      </c>
    </row>
    <row r="8939" spans="1:1" x14ac:dyDescent="0.25">
      <c r="A8939">
        <f t="shared" si="139"/>
        <v>8938</v>
      </c>
    </row>
    <row r="8940" spans="1:1" x14ac:dyDescent="0.25">
      <c r="A8940">
        <f t="shared" si="139"/>
        <v>8939</v>
      </c>
    </row>
    <row r="8941" spans="1:1" x14ac:dyDescent="0.25">
      <c r="A8941">
        <f t="shared" si="139"/>
        <v>8940</v>
      </c>
    </row>
    <row r="8942" spans="1:1" x14ac:dyDescent="0.25">
      <c r="A8942">
        <f t="shared" si="139"/>
        <v>8941</v>
      </c>
    </row>
    <row r="8943" spans="1:1" x14ac:dyDescent="0.25">
      <c r="A8943">
        <f t="shared" si="139"/>
        <v>8942</v>
      </c>
    </row>
    <row r="8944" spans="1:1" x14ac:dyDescent="0.25">
      <c r="A8944">
        <f t="shared" si="139"/>
        <v>8943</v>
      </c>
    </row>
    <row r="8945" spans="1:1" x14ac:dyDescent="0.25">
      <c r="A8945">
        <f t="shared" si="139"/>
        <v>8944</v>
      </c>
    </row>
    <row r="8946" spans="1:1" x14ac:dyDescent="0.25">
      <c r="A8946">
        <f t="shared" si="139"/>
        <v>8945</v>
      </c>
    </row>
    <row r="8947" spans="1:1" x14ac:dyDescent="0.25">
      <c r="A8947">
        <f t="shared" si="139"/>
        <v>8946</v>
      </c>
    </row>
    <row r="8948" spans="1:1" x14ac:dyDescent="0.25">
      <c r="A8948">
        <f t="shared" si="139"/>
        <v>8947</v>
      </c>
    </row>
    <row r="8949" spans="1:1" x14ac:dyDescent="0.25">
      <c r="A8949">
        <f t="shared" si="139"/>
        <v>8948</v>
      </c>
    </row>
    <row r="8950" spans="1:1" x14ac:dyDescent="0.25">
      <c r="A8950">
        <f t="shared" si="139"/>
        <v>8949</v>
      </c>
    </row>
    <row r="8951" spans="1:1" x14ac:dyDescent="0.25">
      <c r="A8951">
        <f t="shared" si="139"/>
        <v>8950</v>
      </c>
    </row>
    <row r="8952" spans="1:1" x14ac:dyDescent="0.25">
      <c r="A8952">
        <f t="shared" si="139"/>
        <v>8951</v>
      </c>
    </row>
    <row r="8953" spans="1:1" x14ac:dyDescent="0.25">
      <c r="A8953">
        <f t="shared" si="139"/>
        <v>8952</v>
      </c>
    </row>
    <row r="8954" spans="1:1" x14ac:dyDescent="0.25">
      <c r="A8954">
        <f t="shared" si="139"/>
        <v>8953</v>
      </c>
    </row>
    <row r="8955" spans="1:1" x14ac:dyDescent="0.25">
      <c r="A8955">
        <f t="shared" si="139"/>
        <v>8954</v>
      </c>
    </row>
    <row r="8956" spans="1:1" x14ac:dyDescent="0.25">
      <c r="A8956">
        <f t="shared" si="139"/>
        <v>8955</v>
      </c>
    </row>
    <row r="8957" spans="1:1" x14ac:dyDescent="0.25">
      <c r="A8957">
        <f t="shared" si="139"/>
        <v>8956</v>
      </c>
    </row>
    <row r="8958" spans="1:1" x14ac:dyDescent="0.25">
      <c r="A8958">
        <f t="shared" si="139"/>
        <v>8957</v>
      </c>
    </row>
    <row r="8959" spans="1:1" x14ac:dyDescent="0.25">
      <c r="A8959">
        <f t="shared" si="139"/>
        <v>8958</v>
      </c>
    </row>
    <row r="8960" spans="1:1" x14ac:dyDescent="0.25">
      <c r="A8960">
        <f t="shared" si="139"/>
        <v>8959</v>
      </c>
    </row>
    <row r="8961" spans="1:1" x14ac:dyDescent="0.25">
      <c r="A8961">
        <f t="shared" si="139"/>
        <v>8960</v>
      </c>
    </row>
    <row r="8962" spans="1:1" x14ac:dyDescent="0.25">
      <c r="A8962">
        <f t="shared" si="139"/>
        <v>8961</v>
      </c>
    </row>
    <row r="8963" spans="1:1" x14ac:dyDescent="0.25">
      <c r="A8963">
        <f t="shared" si="139"/>
        <v>8962</v>
      </c>
    </row>
    <row r="8964" spans="1:1" x14ac:dyDescent="0.25">
      <c r="A8964">
        <f t="shared" si="139"/>
        <v>8963</v>
      </c>
    </row>
    <row r="8965" spans="1:1" x14ac:dyDescent="0.25">
      <c r="A8965">
        <f t="shared" ref="A8965:A9028" si="140">A8964+1</f>
        <v>8964</v>
      </c>
    </row>
    <row r="8966" spans="1:1" x14ac:dyDescent="0.25">
      <c r="A8966">
        <f t="shared" si="140"/>
        <v>8965</v>
      </c>
    </row>
    <row r="8967" spans="1:1" x14ac:dyDescent="0.25">
      <c r="A8967">
        <f t="shared" si="140"/>
        <v>8966</v>
      </c>
    </row>
    <row r="8968" spans="1:1" x14ac:dyDescent="0.25">
      <c r="A8968">
        <f t="shared" si="140"/>
        <v>8967</v>
      </c>
    </row>
    <row r="8969" spans="1:1" x14ac:dyDescent="0.25">
      <c r="A8969">
        <f t="shared" si="140"/>
        <v>8968</v>
      </c>
    </row>
    <row r="8970" spans="1:1" x14ac:dyDescent="0.25">
      <c r="A8970">
        <f t="shared" si="140"/>
        <v>8969</v>
      </c>
    </row>
    <row r="8971" spans="1:1" x14ac:dyDescent="0.25">
      <c r="A8971">
        <f t="shared" si="140"/>
        <v>8970</v>
      </c>
    </row>
    <row r="8972" spans="1:1" x14ac:dyDescent="0.25">
      <c r="A8972">
        <f t="shared" si="140"/>
        <v>8971</v>
      </c>
    </row>
    <row r="8973" spans="1:1" x14ac:dyDescent="0.25">
      <c r="A8973">
        <f t="shared" si="140"/>
        <v>8972</v>
      </c>
    </row>
    <row r="8974" spans="1:1" x14ac:dyDescent="0.25">
      <c r="A8974">
        <f t="shared" si="140"/>
        <v>8973</v>
      </c>
    </row>
    <row r="8975" spans="1:1" x14ac:dyDescent="0.25">
      <c r="A8975">
        <f t="shared" si="140"/>
        <v>8974</v>
      </c>
    </row>
    <row r="8976" spans="1:1" x14ac:dyDescent="0.25">
      <c r="A8976">
        <f t="shared" si="140"/>
        <v>8975</v>
      </c>
    </row>
    <row r="8977" spans="1:1" x14ac:dyDescent="0.25">
      <c r="A8977">
        <f t="shared" si="140"/>
        <v>8976</v>
      </c>
    </row>
    <row r="8978" spans="1:1" x14ac:dyDescent="0.25">
      <c r="A8978">
        <f t="shared" si="140"/>
        <v>8977</v>
      </c>
    </row>
    <row r="8979" spans="1:1" x14ac:dyDescent="0.25">
      <c r="A8979">
        <f t="shared" si="140"/>
        <v>8978</v>
      </c>
    </row>
    <row r="8980" spans="1:1" x14ac:dyDescent="0.25">
      <c r="A8980">
        <f t="shared" si="140"/>
        <v>8979</v>
      </c>
    </row>
    <row r="8981" spans="1:1" x14ac:dyDescent="0.25">
      <c r="A8981">
        <f t="shared" si="140"/>
        <v>8980</v>
      </c>
    </row>
    <row r="8982" spans="1:1" x14ac:dyDescent="0.25">
      <c r="A8982">
        <f t="shared" si="140"/>
        <v>8981</v>
      </c>
    </row>
    <row r="8983" spans="1:1" x14ac:dyDescent="0.25">
      <c r="A8983">
        <f t="shared" si="140"/>
        <v>8982</v>
      </c>
    </row>
    <row r="8984" spans="1:1" x14ac:dyDescent="0.25">
      <c r="A8984">
        <f t="shared" si="140"/>
        <v>8983</v>
      </c>
    </row>
    <row r="8985" spans="1:1" x14ac:dyDescent="0.25">
      <c r="A8985">
        <f t="shared" si="140"/>
        <v>8984</v>
      </c>
    </row>
    <row r="8986" spans="1:1" x14ac:dyDescent="0.25">
      <c r="A8986">
        <f t="shared" si="140"/>
        <v>8985</v>
      </c>
    </row>
    <row r="8987" spans="1:1" x14ac:dyDescent="0.25">
      <c r="A8987">
        <f t="shared" si="140"/>
        <v>8986</v>
      </c>
    </row>
    <row r="8988" spans="1:1" x14ac:dyDescent="0.25">
      <c r="A8988">
        <f t="shared" si="140"/>
        <v>8987</v>
      </c>
    </row>
    <row r="8989" spans="1:1" x14ac:dyDescent="0.25">
      <c r="A8989">
        <f t="shared" si="140"/>
        <v>8988</v>
      </c>
    </row>
    <row r="8990" spans="1:1" x14ac:dyDescent="0.25">
      <c r="A8990">
        <f t="shared" si="140"/>
        <v>8989</v>
      </c>
    </row>
    <row r="8991" spans="1:1" x14ac:dyDescent="0.25">
      <c r="A8991">
        <f t="shared" si="140"/>
        <v>8990</v>
      </c>
    </row>
    <row r="8992" spans="1:1" x14ac:dyDescent="0.25">
      <c r="A8992">
        <f t="shared" si="140"/>
        <v>8991</v>
      </c>
    </row>
    <row r="8993" spans="1:1" x14ac:dyDescent="0.25">
      <c r="A8993">
        <f t="shared" si="140"/>
        <v>8992</v>
      </c>
    </row>
    <row r="8994" spans="1:1" x14ac:dyDescent="0.25">
      <c r="A8994">
        <f t="shared" si="140"/>
        <v>8993</v>
      </c>
    </row>
    <row r="8995" spans="1:1" x14ac:dyDescent="0.25">
      <c r="A8995">
        <f t="shared" si="140"/>
        <v>8994</v>
      </c>
    </row>
    <row r="8996" spans="1:1" x14ac:dyDescent="0.25">
      <c r="A8996">
        <f t="shared" si="140"/>
        <v>8995</v>
      </c>
    </row>
    <row r="8997" spans="1:1" x14ac:dyDescent="0.25">
      <c r="A8997">
        <f t="shared" si="140"/>
        <v>8996</v>
      </c>
    </row>
    <row r="8998" spans="1:1" x14ac:dyDescent="0.25">
      <c r="A8998">
        <f t="shared" si="140"/>
        <v>8997</v>
      </c>
    </row>
    <row r="8999" spans="1:1" x14ac:dyDescent="0.25">
      <c r="A8999">
        <f t="shared" si="140"/>
        <v>8998</v>
      </c>
    </row>
    <row r="9000" spans="1:1" x14ac:dyDescent="0.25">
      <c r="A9000">
        <f t="shared" si="140"/>
        <v>8999</v>
      </c>
    </row>
    <row r="9001" spans="1:1" x14ac:dyDescent="0.25">
      <c r="A9001">
        <f t="shared" si="140"/>
        <v>9000</v>
      </c>
    </row>
    <row r="9002" spans="1:1" x14ac:dyDescent="0.25">
      <c r="A9002">
        <f t="shared" si="140"/>
        <v>9001</v>
      </c>
    </row>
    <row r="9003" spans="1:1" x14ac:dyDescent="0.25">
      <c r="A9003">
        <f t="shared" si="140"/>
        <v>9002</v>
      </c>
    </row>
    <row r="9004" spans="1:1" x14ac:dyDescent="0.25">
      <c r="A9004">
        <f t="shared" si="140"/>
        <v>9003</v>
      </c>
    </row>
    <row r="9005" spans="1:1" x14ac:dyDescent="0.25">
      <c r="A9005">
        <f t="shared" si="140"/>
        <v>9004</v>
      </c>
    </row>
    <row r="9006" spans="1:1" x14ac:dyDescent="0.25">
      <c r="A9006">
        <f t="shared" si="140"/>
        <v>9005</v>
      </c>
    </row>
    <row r="9007" spans="1:1" x14ac:dyDescent="0.25">
      <c r="A9007">
        <f t="shared" si="140"/>
        <v>9006</v>
      </c>
    </row>
    <row r="9008" spans="1:1" x14ac:dyDescent="0.25">
      <c r="A9008">
        <f t="shared" si="140"/>
        <v>9007</v>
      </c>
    </row>
    <row r="9009" spans="1:1" x14ac:dyDescent="0.25">
      <c r="A9009">
        <f t="shared" si="140"/>
        <v>9008</v>
      </c>
    </row>
    <row r="9010" spans="1:1" x14ac:dyDescent="0.25">
      <c r="A9010">
        <f t="shared" si="140"/>
        <v>9009</v>
      </c>
    </row>
    <row r="9011" spans="1:1" x14ac:dyDescent="0.25">
      <c r="A9011">
        <f t="shared" si="140"/>
        <v>9010</v>
      </c>
    </row>
    <row r="9012" spans="1:1" x14ac:dyDescent="0.25">
      <c r="A9012">
        <f t="shared" si="140"/>
        <v>9011</v>
      </c>
    </row>
    <row r="9013" spans="1:1" x14ac:dyDescent="0.25">
      <c r="A9013">
        <f t="shared" si="140"/>
        <v>9012</v>
      </c>
    </row>
    <row r="9014" spans="1:1" x14ac:dyDescent="0.25">
      <c r="A9014">
        <f t="shared" si="140"/>
        <v>9013</v>
      </c>
    </row>
    <row r="9015" spans="1:1" x14ac:dyDescent="0.25">
      <c r="A9015">
        <f t="shared" si="140"/>
        <v>9014</v>
      </c>
    </row>
    <row r="9016" spans="1:1" x14ac:dyDescent="0.25">
      <c r="A9016">
        <f t="shared" si="140"/>
        <v>9015</v>
      </c>
    </row>
    <row r="9017" spans="1:1" x14ac:dyDescent="0.25">
      <c r="A9017">
        <f t="shared" si="140"/>
        <v>9016</v>
      </c>
    </row>
    <row r="9018" spans="1:1" x14ac:dyDescent="0.25">
      <c r="A9018">
        <f t="shared" si="140"/>
        <v>9017</v>
      </c>
    </row>
    <row r="9019" spans="1:1" x14ac:dyDescent="0.25">
      <c r="A9019">
        <f t="shared" si="140"/>
        <v>9018</v>
      </c>
    </row>
    <row r="9020" spans="1:1" x14ac:dyDescent="0.25">
      <c r="A9020">
        <f t="shared" si="140"/>
        <v>9019</v>
      </c>
    </row>
    <row r="9021" spans="1:1" x14ac:dyDescent="0.25">
      <c r="A9021">
        <f t="shared" si="140"/>
        <v>9020</v>
      </c>
    </row>
    <row r="9022" spans="1:1" x14ac:dyDescent="0.25">
      <c r="A9022">
        <f t="shared" si="140"/>
        <v>9021</v>
      </c>
    </row>
    <row r="9023" spans="1:1" x14ac:dyDescent="0.25">
      <c r="A9023">
        <f t="shared" si="140"/>
        <v>9022</v>
      </c>
    </row>
    <row r="9024" spans="1:1" x14ac:dyDescent="0.25">
      <c r="A9024">
        <f t="shared" si="140"/>
        <v>9023</v>
      </c>
    </row>
    <row r="9025" spans="1:1" x14ac:dyDescent="0.25">
      <c r="A9025">
        <f t="shared" si="140"/>
        <v>9024</v>
      </c>
    </row>
    <row r="9026" spans="1:1" x14ac:dyDescent="0.25">
      <c r="A9026">
        <f t="shared" si="140"/>
        <v>9025</v>
      </c>
    </row>
    <row r="9027" spans="1:1" x14ac:dyDescent="0.25">
      <c r="A9027">
        <f t="shared" si="140"/>
        <v>9026</v>
      </c>
    </row>
    <row r="9028" spans="1:1" x14ac:dyDescent="0.25">
      <c r="A9028">
        <f t="shared" si="140"/>
        <v>9027</v>
      </c>
    </row>
    <row r="9029" spans="1:1" x14ac:dyDescent="0.25">
      <c r="A9029">
        <f t="shared" ref="A9029:A9092" si="141">A9028+1</f>
        <v>9028</v>
      </c>
    </row>
    <row r="9030" spans="1:1" x14ac:dyDescent="0.25">
      <c r="A9030">
        <f t="shared" si="141"/>
        <v>9029</v>
      </c>
    </row>
    <row r="9031" spans="1:1" x14ac:dyDescent="0.25">
      <c r="A9031">
        <f t="shared" si="141"/>
        <v>9030</v>
      </c>
    </row>
    <row r="9032" spans="1:1" x14ac:dyDescent="0.25">
      <c r="A9032">
        <f t="shared" si="141"/>
        <v>9031</v>
      </c>
    </row>
    <row r="9033" spans="1:1" x14ac:dyDescent="0.25">
      <c r="A9033">
        <f t="shared" si="141"/>
        <v>9032</v>
      </c>
    </row>
    <row r="9034" spans="1:1" x14ac:dyDescent="0.25">
      <c r="A9034">
        <f t="shared" si="141"/>
        <v>9033</v>
      </c>
    </row>
    <row r="9035" spans="1:1" x14ac:dyDescent="0.25">
      <c r="A9035">
        <f t="shared" si="141"/>
        <v>9034</v>
      </c>
    </row>
    <row r="9036" spans="1:1" x14ac:dyDescent="0.25">
      <c r="A9036">
        <f t="shared" si="141"/>
        <v>9035</v>
      </c>
    </row>
    <row r="9037" spans="1:1" x14ac:dyDescent="0.25">
      <c r="A9037">
        <f t="shared" si="141"/>
        <v>9036</v>
      </c>
    </row>
    <row r="9038" spans="1:1" x14ac:dyDescent="0.25">
      <c r="A9038">
        <f t="shared" si="141"/>
        <v>9037</v>
      </c>
    </row>
    <row r="9039" spans="1:1" x14ac:dyDescent="0.25">
      <c r="A9039">
        <f t="shared" si="141"/>
        <v>9038</v>
      </c>
    </row>
    <row r="9040" spans="1:1" x14ac:dyDescent="0.25">
      <c r="A9040">
        <f t="shared" si="141"/>
        <v>9039</v>
      </c>
    </row>
    <row r="9041" spans="1:1" x14ac:dyDescent="0.25">
      <c r="A9041">
        <f t="shared" si="141"/>
        <v>9040</v>
      </c>
    </row>
    <row r="9042" spans="1:1" x14ac:dyDescent="0.25">
      <c r="A9042">
        <f t="shared" si="141"/>
        <v>9041</v>
      </c>
    </row>
    <row r="9043" spans="1:1" x14ac:dyDescent="0.25">
      <c r="A9043">
        <f t="shared" si="141"/>
        <v>9042</v>
      </c>
    </row>
    <row r="9044" spans="1:1" x14ac:dyDescent="0.25">
      <c r="A9044">
        <f t="shared" si="141"/>
        <v>9043</v>
      </c>
    </row>
    <row r="9045" spans="1:1" x14ac:dyDescent="0.25">
      <c r="A9045">
        <f t="shared" si="141"/>
        <v>9044</v>
      </c>
    </row>
    <row r="9046" spans="1:1" x14ac:dyDescent="0.25">
      <c r="A9046">
        <f t="shared" si="141"/>
        <v>9045</v>
      </c>
    </row>
    <row r="9047" spans="1:1" x14ac:dyDescent="0.25">
      <c r="A9047">
        <f t="shared" si="141"/>
        <v>9046</v>
      </c>
    </row>
    <row r="9048" spans="1:1" x14ac:dyDescent="0.25">
      <c r="A9048">
        <f t="shared" si="141"/>
        <v>9047</v>
      </c>
    </row>
    <row r="9049" spans="1:1" x14ac:dyDescent="0.25">
      <c r="A9049">
        <f t="shared" si="141"/>
        <v>9048</v>
      </c>
    </row>
    <row r="9050" spans="1:1" x14ac:dyDescent="0.25">
      <c r="A9050">
        <f t="shared" si="141"/>
        <v>9049</v>
      </c>
    </row>
    <row r="9051" spans="1:1" x14ac:dyDescent="0.25">
      <c r="A9051">
        <f t="shared" si="141"/>
        <v>9050</v>
      </c>
    </row>
    <row r="9052" spans="1:1" x14ac:dyDescent="0.25">
      <c r="A9052">
        <f t="shared" si="141"/>
        <v>9051</v>
      </c>
    </row>
    <row r="9053" spans="1:1" x14ac:dyDescent="0.25">
      <c r="A9053">
        <f t="shared" si="141"/>
        <v>9052</v>
      </c>
    </row>
    <row r="9054" spans="1:1" x14ac:dyDescent="0.25">
      <c r="A9054">
        <f t="shared" si="141"/>
        <v>9053</v>
      </c>
    </row>
    <row r="9055" spans="1:1" x14ac:dyDescent="0.25">
      <c r="A9055">
        <f t="shared" si="141"/>
        <v>9054</v>
      </c>
    </row>
    <row r="9056" spans="1:1" x14ac:dyDescent="0.25">
      <c r="A9056">
        <f t="shared" si="141"/>
        <v>9055</v>
      </c>
    </row>
    <row r="9057" spans="1:1" x14ac:dyDescent="0.25">
      <c r="A9057">
        <f t="shared" si="141"/>
        <v>9056</v>
      </c>
    </row>
    <row r="9058" spans="1:1" x14ac:dyDescent="0.25">
      <c r="A9058">
        <f t="shared" si="141"/>
        <v>9057</v>
      </c>
    </row>
    <row r="9059" spans="1:1" x14ac:dyDescent="0.25">
      <c r="A9059">
        <f t="shared" si="141"/>
        <v>9058</v>
      </c>
    </row>
    <row r="9060" spans="1:1" x14ac:dyDescent="0.25">
      <c r="A9060">
        <f t="shared" si="141"/>
        <v>9059</v>
      </c>
    </row>
    <row r="9061" spans="1:1" x14ac:dyDescent="0.25">
      <c r="A9061">
        <f t="shared" si="141"/>
        <v>9060</v>
      </c>
    </row>
    <row r="9062" spans="1:1" x14ac:dyDescent="0.25">
      <c r="A9062">
        <f t="shared" si="141"/>
        <v>9061</v>
      </c>
    </row>
    <row r="9063" spans="1:1" x14ac:dyDescent="0.25">
      <c r="A9063">
        <f t="shared" si="141"/>
        <v>9062</v>
      </c>
    </row>
    <row r="9064" spans="1:1" x14ac:dyDescent="0.25">
      <c r="A9064">
        <f t="shared" si="141"/>
        <v>9063</v>
      </c>
    </row>
    <row r="9065" spans="1:1" x14ac:dyDescent="0.25">
      <c r="A9065">
        <f t="shared" si="141"/>
        <v>9064</v>
      </c>
    </row>
    <row r="9066" spans="1:1" x14ac:dyDescent="0.25">
      <c r="A9066">
        <f t="shared" si="141"/>
        <v>9065</v>
      </c>
    </row>
    <row r="9067" spans="1:1" x14ac:dyDescent="0.25">
      <c r="A9067">
        <f t="shared" si="141"/>
        <v>9066</v>
      </c>
    </row>
    <row r="9068" spans="1:1" x14ac:dyDescent="0.25">
      <c r="A9068">
        <f t="shared" si="141"/>
        <v>9067</v>
      </c>
    </row>
    <row r="9069" spans="1:1" x14ac:dyDescent="0.25">
      <c r="A9069">
        <f t="shared" si="141"/>
        <v>9068</v>
      </c>
    </row>
    <row r="9070" spans="1:1" x14ac:dyDescent="0.25">
      <c r="A9070">
        <f t="shared" si="141"/>
        <v>9069</v>
      </c>
    </row>
    <row r="9071" spans="1:1" x14ac:dyDescent="0.25">
      <c r="A9071">
        <f t="shared" si="141"/>
        <v>9070</v>
      </c>
    </row>
    <row r="9072" spans="1:1" x14ac:dyDescent="0.25">
      <c r="A9072">
        <f t="shared" si="141"/>
        <v>9071</v>
      </c>
    </row>
    <row r="9073" spans="1:1" x14ac:dyDescent="0.25">
      <c r="A9073">
        <f t="shared" si="141"/>
        <v>9072</v>
      </c>
    </row>
    <row r="9074" spans="1:1" x14ac:dyDescent="0.25">
      <c r="A9074">
        <f t="shared" si="141"/>
        <v>9073</v>
      </c>
    </row>
    <row r="9075" spans="1:1" x14ac:dyDescent="0.25">
      <c r="A9075">
        <f t="shared" si="141"/>
        <v>9074</v>
      </c>
    </row>
    <row r="9076" spans="1:1" x14ac:dyDescent="0.25">
      <c r="A9076">
        <f t="shared" si="141"/>
        <v>9075</v>
      </c>
    </row>
    <row r="9077" spans="1:1" x14ac:dyDescent="0.25">
      <c r="A9077">
        <f t="shared" si="141"/>
        <v>9076</v>
      </c>
    </row>
    <row r="9078" spans="1:1" x14ac:dyDescent="0.25">
      <c r="A9078">
        <f t="shared" si="141"/>
        <v>9077</v>
      </c>
    </row>
    <row r="9079" spans="1:1" x14ac:dyDescent="0.25">
      <c r="A9079">
        <f t="shared" si="141"/>
        <v>9078</v>
      </c>
    </row>
    <row r="9080" spans="1:1" x14ac:dyDescent="0.25">
      <c r="A9080">
        <f t="shared" si="141"/>
        <v>9079</v>
      </c>
    </row>
    <row r="9081" spans="1:1" x14ac:dyDescent="0.25">
      <c r="A9081">
        <f t="shared" si="141"/>
        <v>9080</v>
      </c>
    </row>
    <row r="9082" spans="1:1" x14ac:dyDescent="0.25">
      <c r="A9082">
        <f t="shared" si="141"/>
        <v>9081</v>
      </c>
    </row>
    <row r="9083" spans="1:1" x14ac:dyDescent="0.25">
      <c r="A9083">
        <f t="shared" si="141"/>
        <v>9082</v>
      </c>
    </row>
    <row r="9084" spans="1:1" x14ac:dyDescent="0.25">
      <c r="A9084">
        <f t="shared" si="141"/>
        <v>9083</v>
      </c>
    </row>
    <row r="9085" spans="1:1" x14ac:dyDescent="0.25">
      <c r="A9085">
        <f t="shared" si="141"/>
        <v>9084</v>
      </c>
    </row>
    <row r="9086" spans="1:1" x14ac:dyDescent="0.25">
      <c r="A9086">
        <f t="shared" si="141"/>
        <v>9085</v>
      </c>
    </row>
    <row r="9087" spans="1:1" x14ac:dyDescent="0.25">
      <c r="A9087">
        <f t="shared" si="141"/>
        <v>9086</v>
      </c>
    </row>
    <row r="9088" spans="1:1" x14ac:dyDescent="0.25">
      <c r="A9088">
        <f t="shared" si="141"/>
        <v>9087</v>
      </c>
    </row>
    <row r="9089" spans="1:1" x14ac:dyDescent="0.25">
      <c r="A9089">
        <f t="shared" si="141"/>
        <v>9088</v>
      </c>
    </row>
    <row r="9090" spans="1:1" x14ac:dyDescent="0.25">
      <c r="A9090">
        <f t="shared" si="141"/>
        <v>9089</v>
      </c>
    </row>
    <row r="9091" spans="1:1" x14ac:dyDescent="0.25">
      <c r="A9091">
        <f t="shared" si="141"/>
        <v>9090</v>
      </c>
    </row>
    <row r="9092" spans="1:1" x14ac:dyDescent="0.25">
      <c r="A9092">
        <f t="shared" si="141"/>
        <v>9091</v>
      </c>
    </row>
    <row r="9093" spans="1:1" x14ac:dyDescent="0.25">
      <c r="A9093">
        <f t="shared" ref="A9093:A9156" si="142">A9092+1</f>
        <v>9092</v>
      </c>
    </row>
    <row r="9094" spans="1:1" x14ac:dyDescent="0.25">
      <c r="A9094">
        <f t="shared" si="142"/>
        <v>9093</v>
      </c>
    </row>
    <row r="9095" spans="1:1" x14ac:dyDescent="0.25">
      <c r="A9095">
        <f t="shared" si="142"/>
        <v>9094</v>
      </c>
    </row>
    <row r="9096" spans="1:1" x14ac:dyDescent="0.25">
      <c r="A9096">
        <f t="shared" si="142"/>
        <v>9095</v>
      </c>
    </row>
    <row r="9097" spans="1:1" x14ac:dyDescent="0.25">
      <c r="A9097">
        <f t="shared" si="142"/>
        <v>9096</v>
      </c>
    </row>
    <row r="9098" spans="1:1" x14ac:dyDescent="0.25">
      <c r="A9098">
        <f t="shared" si="142"/>
        <v>9097</v>
      </c>
    </row>
    <row r="9099" spans="1:1" x14ac:dyDescent="0.25">
      <c r="A9099">
        <f t="shared" si="142"/>
        <v>9098</v>
      </c>
    </row>
    <row r="9100" spans="1:1" x14ac:dyDescent="0.25">
      <c r="A9100">
        <f t="shared" si="142"/>
        <v>9099</v>
      </c>
    </row>
    <row r="9101" spans="1:1" x14ac:dyDescent="0.25">
      <c r="A9101">
        <f t="shared" si="142"/>
        <v>9100</v>
      </c>
    </row>
    <row r="9102" spans="1:1" x14ac:dyDescent="0.25">
      <c r="A9102">
        <f t="shared" si="142"/>
        <v>9101</v>
      </c>
    </row>
    <row r="9103" spans="1:1" x14ac:dyDescent="0.25">
      <c r="A9103">
        <f t="shared" si="142"/>
        <v>9102</v>
      </c>
    </row>
    <row r="9104" spans="1:1" x14ac:dyDescent="0.25">
      <c r="A9104">
        <f t="shared" si="142"/>
        <v>9103</v>
      </c>
    </row>
    <row r="9105" spans="1:1" x14ac:dyDescent="0.25">
      <c r="A9105">
        <f t="shared" si="142"/>
        <v>9104</v>
      </c>
    </row>
    <row r="9106" spans="1:1" x14ac:dyDescent="0.25">
      <c r="A9106">
        <f t="shared" si="142"/>
        <v>9105</v>
      </c>
    </row>
    <row r="9107" spans="1:1" x14ac:dyDescent="0.25">
      <c r="A9107">
        <f t="shared" si="142"/>
        <v>9106</v>
      </c>
    </row>
    <row r="9108" spans="1:1" x14ac:dyDescent="0.25">
      <c r="A9108">
        <f t="shared" si="142"/>
        <v>9107</v>
      </c>
    </row>
    <row r="9109" spans="1:1" x14ac:dyDescent="0.25">
      <c r="A9109">
        <f t="shared" si="142"/>
        <v>9108</v>
      </c>
    </row>
    <row r="9110" spans="1:1" x14ac:dyDescent="0.25">
      <c r="A9110">
        <f t="shared" si="142"/>
        <v>9109</v>
      </c>
    </row>
    <row r="9111" spans="1:1" x14ac:dyDescent="0.25">
      <c r="A9111">
        <f t="shared" si="142"/>
        <v>9110</v>
      </c>
    </row>
    <row r="9112" spans="1:1" x14ac:dyDescent="0.25">
      <c r="A9112">
        <f t="shared" si="142"/>
        <v>9111</v>
      </c>
    </row>
    <row r="9113" spans="1:1" x14ac:dyDescent="0.25">
      <c r="A9113">
        <f t="shared" si="142"/>
        <v>9112</v>
      </c>
    </row>
    <row r="9114" spans="1:1" x14ac:dyDescent="0.25">
      <c r="A9114">
        <f t="shared" si="142"/>
        <v>9113</v>
      </c>
    </row>
    <row r="9115" spans="1:1" x14ac:dyDescent="0.25">
      <c r="A9115">
        <f t="shared" si="142"/>
        <v>9114</v>
      </c>
    </row>
    <row r="9116" spans="1:1" x14ac:dyDescent="0.25">
      <c r="A9116">
        <f t="shared" si="142"/>
        <v>9115</v>
      </c>
    </row>
    <row r="9117" spans="1:1" x14ac:dyDescent="0.25">
      <c r="A9117">
        <f t="shared" si="142"/>
        <v>9116</v>
      </c>
    </row>
    <row r="9118" spans="1:1" x14ac:dyDescent="0.25">
      <c r="A9118">
        <f t="shared" si="142"/>
        <v>9117</v>
      </c>
    </row>
    <row r="9119" spans="1:1" x14ac:dyDescent="0.25">
      <c r="A9119">
        <f t="shared" si="142"/>
        <v>9118</v>
      </c>
    </row>
    <row r="9120" spans="1:1" x14ac:dyDescent="0.25">
      <c r="A9120">
        <f t="shared" si="142"/>
        <v>9119</v>
      </c>
    </row>
    <row r="9121" spans="1:1" x14ac:dyDescent="0.25">
      <c r="A9121">
        <f t="shared" si="142"/>
        <v>9120</v>
      </c>
    </row>
    <row r="9122" spans="1:1" x14ac:dyDescent="0.25">
      <c r="A9122">
        <f t="shared" si="142"/>
        <v>9121</v>
      </c>
    </row>
    <row r="9123" spans="1:1" x14ac:dyDescent="0.25">
      <c r="A9123">
        <f t="shared" si="142"/>
        <v>9122</v>
      </c>
    </row>
    <row r="9124" spans="1:1" x14ac:dyDescent="0.25">
      <c r="A9124">
        <f t="shared" si="142"/>
        <v>9123</v>
      </c>
    </row>
    <row r="9125" spans="1:1" x14ac:dyDescent="0.25">
      <c r="A9125">
        <f t="shared" si="142"/>
        <v>9124</v>
      </c>
    </row>
    <row r="9126" spans="1:1" x14ac:dyDescent="0.25">
      <c r="A9126">
        <f t="shared" si="142"/>
        <v>9125</v>
      </c>
    </row>
    <row r="9127" spans="1:1" x14ac:dyDescent="0.25">
      <c r="A9127">
        <f t="shared" si="142"/>
        <v>9126</v>
      </c>
    </row>
    <row r="9128" spans="1:1" x14ac:dyDescent="0.25">
      <c r="A9128">
        <f t="shared" si="142"/>
        <v>9127</v>
      </c>
    </row>
    <row r="9129" spans="1:1" x14ac:dyDescent="0.25">
      <c r="A9129">
        <f t="shared" si="142"/>
        <v>9128</v>
      </c>
    </row>
    <row r="9130" spans="1:1" x14ac:dyDescent="0.25">
      <c r="A9130">
        <f t="shared" si="142"/>
        <v>9129</v>
      </c>
    </row>
    <row r="9131" spans="1:1" x14ac:dyDescent="0.25">
      <c r="A9131">
        <f t="shared" si="142"/>
        <v>9130</v>
      </c>
    </row>
    <row r="9132" spans="1:1" x14ac:dyDescent="0.25">
      <c r="A9132">
        <f t="shared" si="142"/>
        <v>9131</v>
      </c>
    </row>
    <row r="9133" spans="1:1" x14ac:dyDescent="0.25">
      <c r="A9133">
        <f t="shared" si="142"/>
        <v>9132</v>
      </c>
    </row>
    <row r="9134" spans="1:1" x14ac:dyDescent="0.25">
      <c r="A9134">
        <f t="shared" si="142"/>
        <v>9133</v>
      </c>
    </row>
    <row r="9135" spans="1:1" x14ac:dyDescent="0.25">
      <c r="A9135">
        <f t="shared" si="142"/>
        <v>9134</v>
      </c>
    </row>
    <row r="9136" spans="1:1" x14ac:dyDescent="0.25">
      <c r="A9136">
        <f t="shared" si="142"/>
        <v>9135</v>
      </c>
    </row>
    <row r="9137" spans="1:1" x14ac:dyDescent="0.25">
      <c r="A9137">
        <f t="shared" si="142"/>
        <v>9136</v>
      </c>
    </row>
    <row r="9138" spans="1:1" x14ac:dyDescent="0.25">
      <c r="A9138">
        <f t="shared" si="142"/>
        <v>9137</v>
      </c>
    </row>
    <row r="9139" spans="1:1" x14ac:dyDescent="0.25">
      <c r="A9139">
        <f t="shared" si="142"/>
        <v>9138</v>
      </c>
    </row>
    <row r="9140" spans="1:1" x14ac:dyDescent="0.25">
      <c r="A9140">
        <f t="shared" si="142"/>
        <v>9139</v>
      </c>
    </row>
    <row r="9141" spans="1:1" x14ac:dyDescent="0.25">
      <c r="A9141">
        <f t="shared" si="142"/>
        <v>9140</v>
      </c>
    </row>
    <row r="9142" spans="1:1" x14ac:dyDescent="0.25">
      <c r="A9142">
        <f t="shared" si="142"/>
        <v>9141</v>
      </c>
    </row>
    <row r="9143" spans="1:1" x14ac:dyDescent="0.25">
      <c r="A9143">
        <f t="shared" si="142"/>
        <v>9142</v>
      </c>
    </row>
    <row r="9144" spans="1:1" x14ac:dyDescent="0.25">
      <c r="A9144">
        <f t="shared" si="142"/>
        <v>9143</v>
      </c>
    </row>
    <row r="9145" spans="1:1" x14ac:dyDescent="0.25">
      <c r="A9145">
        <f t="shared" si="142"/>
        <v>9144</v>
      </c>
    </row>
    <row r="9146" spans="1:1" x14ac:dyDescent="0.25">
      <c r="A9146">
        <f t="shared" si="142"/>
        <v>9145</v>
      </c>
    </row>
    <row r="9147" spans="1:1" x14ac:dyDescent="0.25">
      <c r="A9147">
        <f t="shared" si="142"/>
        <v>9146</v>
      </c>
    </row>
    <row r="9148" spans="1:1" x14ac:dyDescent="0.25">
      <c r="A9148">
        <f t="shared" si="142"/>
        <v>9147</v>
      </c>
    </row>
    <row r="9149" spans="1:1" x14ac:dyDescent="0.25">
      <c r="A9149">
        <f t="shared" si="142"/>
        <v>9148</v>
      </c>
    </row>
    <row r="9150" spans="1:1" x14ac:dyDescent="0.25">
      <c r="A9150">
        <f t="shared" si="142"/>
        <v>9149</v>
      </c>
    </row>
    <row r="9151" spans="1:1" x14ac:dyDescent="0.25">
      <c r="A9151">
        <f t="shared" si="142"/>
        <v>9150</v>
      </c>
    </row>
    <row r="9152" spans="1:1" x14ac:dyDescent="0.25">
      <c r="A9152">
        <f t="shared" si="142"/>
        <v>9151</v>
      </c>
    </row>
    <row r="9153" spans="1:1" x14ac:dyDescent="0.25">
      <c r="A9153">
        <f t="shared" si="142"/>
        <v>9152</v>
      </c>
    </row>
    <row r="9154" spans="1:1" x14ac:dyDescent="0.25">
      <c r="A9154">
        <f t="shared" si="142"/>
        <v>9153</v>
      </c>
    </row>
    <row r="9155" spans="1:1" x14ac:dyDescent="0.25">
      <c r="A9155">
        <f t="shared" si="142"/>
        <v>9154</v>
      </c>
    </row>
    <row r="9156" spans="1:1" x14ac:dyDescent="0.25">
      <c r="A9156">
        <f t="shared" si="142"/>
        <v>9155</v>
      </c>
    </row>
    <row r="9157" spans="1:1" x14ac:dyDescent="0.25">
      <c r="A9157">
        <f t="shared" ref="A9157:A9220" si="143">A9156+1</f>
        <v>9156</v>
      </c>
    </row>
    <row r="9158" spans="1:1" x14ac:dyDescent="0.25">
      <c r="A9158">
        <f t="shared" si="143"/>
        <v>9157</v>
      </c>
    </row>
    <row r="9159" spans="1:1" x14ac:dyDescent="0.25">
      <c r="A9159">
        <f t="shared" si="143"/>
        <v>9158</v>
      </c>
    </row>
    <row r="9160" spans="1:1" x14ac:dyDescent="0.25">
      <c r="A9160">
        <f t="shared" si="143"/>
        <v>9159</v>
      </c>
    </row>
    <row r="9161" spans="1:1" x14ac:dyDescent="0.25">
      <c r="A9161">
        <f t="shared" si="143"/>
        <v>9160</v>
      </c>
    </row>
    <row r="9162" spans="1:1" x14ac:dyDescent="0.25">
      <c r="A9162">
        <f t="shared" si="143"/>
        <v>9161</v>
      </c>
    </row>
    <row r="9163" spans="1:1" x14ac:dyDescent="0.25">
      <c r="A9163">
        <f t="shared" si="143"/>
        <v>9162</v>
      </c>
    </row>
    <row r="9164" spans="1:1" x14ac:dyDescent="0.25">
      <c r="A9164">
        <f t="shared" si="143"/>
        <v>9163</v>
      </c>
    </row>
    <row r="9165" spans="1:1" x14ac:dyDescent="0.25">
      <c r="A9165">
        <f t="shared" si="143"/>
        <v>9164</v>
      </c>
    </row>
    <row r="9166" spans="1:1" x14ac:dyDescent="0.25">
      <c r="A9166">
        <f t="shared" si="143"/>
        <v>9165</v>
      </c>
    </row>
    <row r="9167" spans="1:1" x14ac:dyDescent="0.25">
      <c r="A9167">
        <f t="shared" si="143"/>
        <v>9166</v>
      </c>
    </row>
    <row r="9168" spans="1:1" x14ac:dyDescent="0.25">
      <c r="A9168">
        <f t="shared" si="143"/>
        <v>9167</v>
      </c>
    </row>
    <row r="9169" spans="1:1" x14ac:dyDescent="0.25">
      <c r="A9169">
        <f t="shared" si="143"/>
        <v>9168</v>
      </c>
    </row>
    <row r="9170" spans="1:1" x14ac:dyDescent="0.25">
      <c r="A9170">
        <f t="shared" si="143"/>
        <v>9169</v>
      </c>
    </row>
    <row r="9171" spans="1:1" x14ac:dyDescent="0.25">
      <c r="A9171">
        <f t="shared" si="143"/>
        <v>9170</v>
      </c>
    </row>
    <row r="9172" spans="1:1" x14ac:dyDescent="0.25">
      <c r="A9172">
        <f t="shared" si="143"/>
        <v>9171</v>
      </c>
    </row>
    <row r="9173" spans="1:1" x14ac:dyDescent="0.25">
      <c r="A9173">
        <f t="shared" si="143"/>
        <v>9172</v>
      </c>
    </row>
    <row r="9174" spans="1:1" x14ac:dyDescent="0.25">
      <c r="A9174">
        <f t="shared" si="143"/>
        <v>9173</v>
      </c>
    </row>
    <row r="9175" spans="1:1" x14ac:dyDescent="0.25">
      <c r="A9175">
        <f t="shared" si="143"/>
        <v>9174</v>
      </c>
    </row>
    <row r="9176" spans="1:1" x14ac:dyDescent="0.25">
      <c r="A9176">
        <f t="shared" si="143"/>
        <v>9175</v>
      </c>
    </row>
    <row r="9177" spans="1:1" x14ac:dyDescent="0.25">
      <c r="A9177">
        <f t="shared" si="143"/>
        <v>9176</v>
      </c>
    </row>
    <row r="9178" spans="1:1" x14ac:dyDescent="0.25">
      <c r="A9178">
        <f t="shared" si="143"/>
        <v>9177</v>
      </c>
    </row>
    <row r="9179" spans="1:1" x14ac:dyDescent="0.25">
      <c r="A9179">
        <f t="shared" si="143"/>
        <v>9178</v>
      </c>
    </row>
    <row r="9180" spans="1:1" x14ac:dyDescent="0.25">
      <c r="A9180">
        <f t="shared" si="143"/>
        <v>9179</v>
      </c>
    </row>
    <row r="9181" spans="1:1" x14ac:dyDescent="0.25">
      <c r="A9181">
        <f t="shared" si="143"/>
        <v>9180</v>
      </c>
    </row>
    <row r="9182" spans="1:1" x14ac:dyDescent="0.25">
      <c r="A9182">
        <f t="shared" si="143"/>
        <v>9181</v>
      </c>
    </row>
    <row r="9183" spans="1:1" x14ac:dyDescent="0.25">
      <c r="A9183">
        <f t="shared" si="143"/>
        <v>9182</v>
      </c>
    </row>
    <row r="9184" spans="1:1" x14ac:dyDescent="0.25">
      <c r="A9184">
        <f t="shared" si="143"/>
        <v>9183</v>
      </c>
    </row>
    <row r="9185" spans="1:1" x14ac:dyDescent="0.25">
      <c r="A9185">
        <f t="shared" si="143"/>
        <v>9184</v>
      </c>
    </row>
    <row r="9186" spans="1:1" x14ac:dyDescent="0.25">
      <c r="A9186">
        <f t="shared" si="143"/>
        <v>9185</v>
      </c>
    </row>
    <row r="9187" spans="1:1" x14ac:dyDescent="0.25">
      <c r="A9187">
        <f t="shared" si="143"/>
        <v>9186</v>
      </c>
    </row>
    <row r="9188" spans="1:1" x14ac:dyDescent="0.25">
      <c r="A9188">
        <f t="shared" si="143"/>
        <v>9187</v>
      </c>
    </row>
    <row r="9189" spans="1:1" x14ac:dyDescent="0.25">
      <c r="A9189">
        <f t="shared" si="143"/>
        <v>9188</v>
      </c>
    </row>
    <row r="9190" spans="1:1" x14ac:dyDescent="0.25">
      <c r="A9190">
        <f t="shared" si="143"/>
        <v>9189</v>
      </c>
    </row>
    <row r="9191" spans="1:1" x14ac:dyDescent="0.25">
      <c r="A9191">
        <f t="shared" si="143"/>
        <v>9190</v>
      </c>
    </row>
    <row r="9192" spans="1:1" x14ac:dyDescent="0.25">
      <c r="A9192">
        <f t="shared" si="143"/>
        <v>9191</v>
      </c>
    </row>
    <row r="9193" spans="1:1" x14ac:dyDescent="0.25">
      <c r="A9193">
        <f t="shared" si="143"/>
        <v>9192</v>
      </c>
    </row>
    <row r="9194" spans="1:1" x14ac:dyDescent="0.25">
      <c r="A9194">
        <f t="shared" si="143"/>
        <v>9193</v>
      </c>
    </row>
    <row r="9195" spans="1:1" x14ac:dyDescent="0.25">
      <c r="A9195">
        <f t="shared" si="143"/>
        <v>9194</v>
      </c>
    </row>
    <row r="9196" spans="1:1" x14ac:dyDescent="0.25">
      <c r="A9196">
        <f t="shared" si="143"/>
        <v>9195</v>
      </c>
    </row>
    <row r="9197" spans="1:1" x14ac:dyDescent="0.25">
      <c r="A9197">
        <f t="shared" si="143"/>
        <v>9196</v>
      </c>
    </row>
    <row r="9198" spans="1:1" x14ac:dyDescent="0.25">
      <c r="A9198">
        <f t="shared" si="143"/>
        <v>9197</v>
      </c>
    </row>
    <row r="9199" spans="1:1" x14ac:dyDescent="0.25">
      <c r="A9199">
        <f t="shared" si="143"/>
        <v>9198</v>
      </c>
    </row>
    <row r="9200" spans="1:1" x14ac:dyDescent="0.25">
      <c r="A9200">
        <f t="shared" si="143"/>
        <v>9199</v>
      </c>
    </row>
    <row r="9201" spans="1:1" x14ac:dyDescent="0.25">
      <c r="A9201">
        <f t="shared" si="143"/>
        <v>9200</v>
      </c>
    </row>
    <row r="9202" spans="1:1" x14ac:dyDescent="0.25">
      <c r="A9202">
        <f t="shared" si="143"/>
        <v>9201</v>
      </c>
    </row>
    <row r="9203" spans="1:1" x14ac:dyDescent="0.25">
      <c r="A9203">
        <f t="shared" si="143"/>
        <v>9202</v>
      </c>
    </row>
    <row r="9204" spans="1:1" x14ac:dyDescent="0.25">
      <c r="A9204">
        <f t="shared" si="143"/>
        <v>9203</v>
      </c>
    </row>
    <row r="9205" spans="1:1" x14ac:dyDescent="0.25">
      <c r="A9205">
        <f t="shared" si="143"/>
        <v>9204</v>
      </c>
    </row>
    <row r="9206" spans="1:1" x14ac:dyDescent="0.25">
      <c r="A9206">
        <f t="shared" si="143"/>
        <v>9205</v>
      </c>
    </row>
    <row r="9207" spans="1:1" x14ac:dyDescent="0.25">
      <c r="A9207">
        <f t="shared" si="143"/>
        <v>9206</v>
      </c>
    </row>
    <row r="9208" spans="1:1" x14ac:dyDescent="0.25">
      <c r="A9208">
        <f t="shared" si="143"/>
        <v>9207</v>
      </c>
    </row>
    <row r="9209" spans="1:1" x14ac:dyDescent="0.25">
      <c r="A9209">
        <f t="shared" si="143"/>
        <v>9208</v>
      </c>
    </row>
    <row r="9210" spans="1:1" x14ac:dyDescent="0.25">
      <c r="A9210">
        <f t="shared" si="143"/>
        <v>9209</v>
      </c>
    </row>
    <row r="9211" spans="1:1" x14ac:dyDescent="0.25">
      <c r="A9211">
        <f t="shared" si="143"/>
        <v>9210</v>
      </c>
    </row>
    <row r="9212" spans="1:1" x14ac:dyDescent="0.25">
      <c r="A9212">
        <f t="shared" si="143"/>
        <v>9211</v>
      </c>
    </row>
    <row r="9213" spans="1:1" x14ac:dyDescent="0.25">
      <c r="A9213">
        <f t="shared" si="143"/>
        <v>9212</v>
      </c>
    </row>
    <row r="9214" spans="1:1" x14ac:dyDescent="0.25">
      <c r="A9214">
        <f t="shared" si="143"/>
        <v>9213</v>
      </c>
    </row>
    <row r="9215" spans="1:1" x14ac:dyDescent="0.25">
      <c r="A9215">
        <f t="shared" si="143"/>
        <v>9214</v>
      </c>
    </row>
    <row r="9216" spans="1:1" x14ac:dyDescent="0.25">
      <c r="A9216">
        <f t="shared" si="143"/>
        <v>9215</v>
      </c>
    </row>
    <row r="9217" spans="1:1" x14ac:dyDescent="0.25">
      <c r="A9217">
        <f t="shared" si="143"/>
        <v>9216</v>
      </c>
    </row>
    <row r="9218" spans="1:1" x14ac:dyDescent="0.25">
      <c r="A9218">
        <f t="shared" si="143"/>
        <v>9217</v>
      </c>
    </row>
    <row r="9219" spans="1:1" x14ac:dyDescent="0.25">
      <c r="A9219">
        <f t="shared" si="143"/>
        <v>9218</v>
      </c>
    </row>
    <row r="9220" spans="1:1" x14ac:dyDescent="0.25">
      <c r="A9220">
        <f t="shared" si="143"/>
        <v>9219</v>
      </c>
    </row>
    <row r="9221" spans="1:1" x14ac:dyDescent="0.25">
      <c r="A9221">
        <f t="shared" ref="A9221:A9284" si="144">A9220+1</f>
        <v>9220</v>
      </c>
    </row>
    <row r="9222" spans="1:1" x14ac:dyDescent="0.25">
      <c r="A9222">
        <f t="shared" si="144"/>
        <v>9221</v>
      </c>
    </row>
    <row r="9223" spans="1:1" x14ac:dyDescent="0.25">
      <c r="A9223">
        <f t="shared" si="144"/>
        <v>9222</v>
      </c>
    </row>
    <row r="9224" spans="1:1" x14ac:dyDescent="0.25">
      <c r="A9224">
        <f t="shared" si="144"/>
        <v>9223</v>
      </c>
    </row>
    <row r="9225" spans="1:1" x14ac:dyDescent="0.25">
      <c r="A9225">
        <f t="shared" si="144"/>
        <v>9224</v>
      </c>
    </row>
    <row r="9226" spans="1:1" x14ac:dyDescent="0.25">
      <c r="A9226">
        <f t="shared" si="144"/>
        <v>9225</v>
      </c>
    </row>
    <row r="9227" spans="1:1" x14ac:dyDescent="0.25">
      <c r="A9227">
        <f t="shared" si="144"/>
        <v>9226</v>
      </c>
    </row>
    <row r="9228" spans="1:1" x14ac:dyDescent="0.25">
      <c r="A9228">
        <f t="shared" si="144"/>
        <v>9227</v>
      </c>
    </row>
    <row r="9229" spans="1:1" x14ac:dyDescent="0.25">
      <c r="A9229">
        <f t="shared" si="144"/>
        <v>9228</v>
      </c>
    </row>
    <row r="9230" spans="1:1" x14ac:dyDescent="0.25">
      <c r="A9230">
        <f t="shared" si="144"/>
        <v>9229</v>
      </c>
    </row>
    <row r="9231" spans="1:1" x14ac:dyDescent="0.25">
      <c r="A9231">
        <f t="shared" si="144"/>
        <v>9230</v>
      </c>
    </row>
    <row r="9232" spans="1:1" x14ac:dyDescent="0.25">
      <c r="A9232">
        <f t="shared" si="144"/>
        <v>9231</v>
      </c>
    </row>
    <row r="9233" spans="1:1" x14ac:dyDescent="0.25">
      <c r="A9233">
        <f t="shared" si="144"/>
        <v>9232</v>
      </c>
    </row>
    <row r="9234" spans="1:1" x14ac:dyDescent="0.25">
      <c r="A9234">
        <f t="shared" si="144"/>
        <v>9233</v>
      </c>
    </row>
    <row r="9235" spans="1:1" x14ac:dyDescent="0.25">
      <c r="A9235">
        <f t="shared" si="144"/>
        <v>9234</v>
      </c>
    </row>
    <row r="9236" spans="1:1" x14ac:dyDescent="0.25">
      <c r="A9236">
        <f t="shared" si="144"/>
        <v>9235</v>
      </c>
    </row>
    <row r="9237" spans="1:1" x14ac:dyDescent="0.25">
      <c r="A9237">
        <f t="shared" si="144"/>
        <v>9236</v>
      </c>
    </row>
    <row r="9238" spans="1:1" x14ac:dyDescent="0.25">
      <c r="A9238">
        <f t="shared" si="144"/>
        <v>9237</v>
      </c>
    </row>
    <row r="9239" spans="1:1" x14ac:dyDescent="0.25">
      <c r="A9239">
        <f t="shared" si="144"/>
        <v>9238</v>
      </c>
    </row>
    <row r="9240" spans="1:1" x14ac:dyDescent="0.25">
      <c r="A9240">
        <f t="shared" si="144"/>
        <v>9239</v>
      </c>
    </row>
    <row r="9241" spans="1:1" x14ac:dyDescent="0.25">
      <c r="A9241">
        <f t="shared" si="144"/>
        <v>9240</v>
      </c>
    </row>
    <row r="9242" spans="1:1" x14ac:dyDescent="0.25">
      <c r="A9242">
        <f t="shared" si="144"/>
        <v>9241</v>
      </c>
    </row>
    <row r="9243" spans="1:1" x14ac:dyDescent="0.25">
      <c r="A9243">
        <f t="shared" si="144"/>
        <v>9242</v>
      </c>
    </row>
    <row r="9244" spans="1:1" x14ac:dyDescent="0.25">
      <c r="A9244">
        <f t="shared" si="144"/>
        <v>9243</v>
      </c>
    </row>
    <row r="9245" spans="1:1" x14ac:dyDescent="0.25">
      <c r="A9245">
        <f t="shared" si="144"/>
        <v>9244</v>
      </c>
    </row>
    <row r="9246" spans="1:1" x14ac:dyDescent="0.25">
      <c r="A9246">
        <f t="shared" si="144"/>
        <v>9245</v>
      </c>
    </row>
    <row r="9247" spans="1:1" x14ac:dyDescent="0.25">
      <c r="A9247">
        <f t="shared" si="144"/>
        <v>9246</v>
      </c>
    </row>
    <row r="9248" spans="1:1" x14ac:dyDescent="0.25">
      <c r="A9248">
        <f t="shared" si="144"/>
        <v>9247</v>
      </c>
    </row>
    <row r="9249" spans="1:1" x14ac:dyDescent="0.25">
      <c r="A9249">
        <f t="shared" si="144"/>
        <v>9248</v>
      </c>
    </row>
    <row r="9250" spans="1:1" x14ac:dyDescent="0.25">
      <c r="A9250">
        <f t="shared" si="144"/>
        <v>9249</v>
      </c>
    </row>
    <row r="9251" spans="1:1" x14ac:dyDescent="0.25">
      <c r="A9251">
        <f t="shared" si="144"/>
        <v>9250</v>
      </c>
    </row>
    <row r="9252" spans="1:1" x14ac:dyDescent="0.25">
      <c r="A9252">
        <f t="shared" si="144"/>
        <v>9251</v>
      </c>
    </row>
    <row r="9253" spans="1:1" x14ac:dyDescent="0.25">
      <c r="A9253">
        <f t="shared" si="144"/>
        <v>9252</v>
      </c>
    </row>
    <row r="9254" spans="1:1" x14ac:dyDescent="0.25">
      <c r="A9254">
        <f t="shared" si="144"/>
        <v>9253</v>
      </c>
    </row>
    <row r="9255" spans="1:1" x14ac:dyDescent="0.25">
      <c r="A9255">
        <f t="shared" si="144"/>
        <v>9254</v>
      </c>
    </row>
    <row r="9256" spans="1:1" x14ac:dyDescent="0.25">
      <c r="A9256">
        <f t="shared" si="144"/>
        <v>9255</v>
      </c>
    </row>
    <row r="9257" spans="1:1" x14ac:dyDescent="0.25">
      <c r="A9257">
        <f t="shared" si="144"/>
        <v>9256</v>
      </c>
    </row>
    <row r="9258" spans="1:1" x14ac:dyDescent="0.25">
      <c r="A9258">
        <f t="shared" si="144"/>
        <v>9257</v>
      </c>
    </row>
    <row r="9259" spans="1:1" x14ac:dyDescent="0.25">
      <c r="A9259">
        <f t="shared" si="144"/>
        <v>9258</v>
      </c>
    </row>
    <row r="9260" spans="1:1" x14ac:dyDescent="0.25">
      <c r="A9260">
        <f t="shared" si="144"/>
        <v>9259</v>
      </c>
    </row>
    <row r="9261" spans="1:1" x14ac:dyDescent="0.25">
      <c r="A9261">
        <f t="shared" si="144"/>
        <v>9260</v>
      </c>
    </row>
    <row r="9262" spans="1:1" x14ac:dyDescent="0.25">
      <c r="A9262">
        <f t="shared" si="144"/>
        <v>9261</v>
      </c>
    </row>
    <row r="9263" spans="1:1" x14ac:dyDescent="0.25">
      <c r="A9263">
        <f t="shared" si="144"/>
        <v>9262</v>
      </c>
    </row>
    <row r="9264" spans="1:1" x14ac:dyDescent="0.25">
      <c r="A9264">
        <f t="shared" si="144"/>
        <v>9263</v>
      </c>
    </row>
    <row r="9265" spans="1:1" x14ac:dyDescent="0.25">
      <c r="A9265">
        <f t="shared" si="144"/>
        <v>9264</v>
      </c>
    </row>
    <row r="9266" spans="1:1" x14ac:dyDescent="0.25">
      <c r="A9266">
        <f t="shared" si="144"/>
        <v>9265</v>
      </c>
    </row>
    <row r="9267" spans="1:1" x14ac:dyDescent="0.25">
      <c r="A9267">
        <f t="shared" si="144"/>
        <v>9266</v>
      </c>
    </row>
    <row r="9268" spans="1:1" x14ac:dyDescent="0.25">
      <c r="A9268">
        <f t="shared" si="144"/>
        <v>9267</v>
      </c>
    </row>
    <row r="9269" spans="1:1" x14ac:dyDescent="0.25">
      <c r="A9269">
        <f t="shared" si="144"/>
        <v>9268</v>
      </c>
    </row>
    <row r="9270" spans="1:1" x14ac:dyDescent="0.25">
      <c r="A9270">
        <f t="shared" si="144"/>
        <v>9269</v>
      </c>
    </row>
    <row r="9271" spans="1:1" x14ac:dyDescent="0.25">
      <c r="A9271">
        <f t="shared" si="144"/>
        <v>9270</v>
      </c>
    </row>
    <row r="9272" spans="1:1" x14ac:dyDescent="0.25">
      <c r="A9272">
        <f t="shared" si="144"/>
        <v>9271</v>
      </c>
    </row>
    <row r="9273" spans="1:1" x14ac:dyDescent="0.25">
      <c r="A9273">
        <f t="shared" si="144"/>
        <v>9272</v>
      </c>
    </row>
    <row r="9274" spans="1:1" x14ac:dyDescent="0.25">
      <c r="A9274">
        <f t="shared" si="144"/>
        <v>9273</v>
      </c>
    </row>
    <row r="9275" spans="1:1" x14ac:dyDescent="0.25">
      <c r="A9275">
        <f t="shared" si="144"/>
        <v>9274</v>
      </c>
    </row>
    <row r="9276" spans="1:1" x14ac:dyDescent="0.25">
      <c r="A9276">
        <f t="shared" si="144"/>
        <v>9275</v>
      </c>
    </row>
    <row r="9277" spans="1:1" x14ac:dyDescent="0.25">
      <c r="A9277">
        <f t="shared" si="144"/>
        <v>9276</v>
      </c>
    </row>
    <row r="9278" spans="1:1" x14ac:dyDescent="0.25">
      <c r="A9278">
        <f t="shared" si="144"/>
        <v>9277</v>
      </c>
    </row>
    <row r="9279" spans="1:1" x14ac:dyDescent="0.25">
      <c r="A9279">
        <f t="shared" si="144"/>
        <v>9278</v>
      </c>
    </row>
    <row r="9280" spans="1:1" x14ac:dyDescent="0.25">
      <c r="A9280">
        <f t="shared" si="144"/>
        <v>9279</v>
      </c>
    </row>
    <row r="9281" spans="1:1" x14ac:dyDescent="0.25">
      <c r="A9281">
        <f t="shared" si="144"/>
        <v>9280</v>
      </c>
    </row>
    <row r="9282" spans="1:1" x14ac:dyDescent="0.25">
      <c r="A9282">
        <f t="shared" si="144"/>
        <v>9281</v>
      </c>
    </row>
    <row r="9283" spans="1:1" x14ac:dyDescent="0.25">
      <c r="A9283">
        <f t="shared" si="144"/>
        <v>9282</v>
      </c>
    </row>
    <row r="9284" spans="1:1" x14ac:dyDescent="0.25">
      <c r="A9284">
        <f t="shared" si="144"/>
        <v>9283</v>
      </c>
    </row>
    <row r="9285" spans="1:1" x14ac:dyDescent="0.25">
      <c r="A9285">
        <f t="shared" ref="A9285:A9348" si="145">A9284+1</f>
        <v>9284</v>
      </c>
    </row>
    <row r="9286" spans="1:1" x14ac:dyDescent="0.25">
      <c r="A9286">
        <f t="shared" si="145"/>
        <v>9285</v>
      </c>
    </row>
    <row r="9287" spans="1:1" x14ac:dyDescent="0.25">
      <c r="A9287">
        <f t="shared" si="145"/>
        <v>9286</v>
      </c>
    </row>
    <row r="9288" spans="1:1" x14ac:dyDescent="0.25">
      <c r="A9288">
        <f t="shared" si="145"/>
        <v>9287</v>
      </c>
    </row>
    <row r="9289" spans="1:1" x14ac:dyDescent="0.25">
      <c r="A9289">
        <f t="shared" si="145"/>
        <v>9288</v>
      </c>
    </row>
    <row r="9290" spans="1:1" x14ac:dyDescent="0.25">
      <c r="A9290">
        <f t="shared" si="145"/>
        <v>9289</v>
      </c>
    </row>
    <row r="9291" spans="1:1" x14ac:dyDescent="0.25">
      <c r="A9291">
        <f t="shared" si="145"/>
        <v>9290</v>
      </c>
    </row>
    <row r="9292" spans="1:1" x14ac:dyDescent="0.25">
      <c r="A9292">
        <f t="shared" si="145"/>
        <v>9291</v>
      </c>
    </row>
    <row r="9293" spans="1:1" x14ac:dyDescent="0.25">
      <c r="A9293">
        <f t="shared" si="145"/>
        <v>9292</v>
      </c>
    </row>
    <row r="9294" spans="1:1" x14ac:dyDescent="0.25">
      <c r="A9294">
        <f t="shared" si="145"/>
        <v>9293</v>
      </c>
    </row>
    <row r="9295" spans="1:1" x14ac:dyDescent="0.25">
      <c r="A9295">
        <f t="shared" si="145"/>
        <v>9294</v>
      </c>
    </row>
    <row r="9296" spans="1:1" x14ac:dyDescent="0.25">
      <c r="A9296">
        <f t="shared" si="145"/>
        <v>9295</v>
      </c>
    </row>
    <row r="9297" spans="1:1" x14ac:dyDescent="0.25">
      <c r="A9297">
        <f t="shared" si="145"/>
        <v>9296</v>
      </c>
    </row>
    <row r="9298" spans="1:1" x14ac:dyDescent="0.25">
      <c r="A9298">
        <f t="shared" si="145"/>
        <v>9297</v>
      </c>
    </row>
    <row r="9299" spans="1:1" x14ac:dyDescent="0.25">
      <c r="A9299">
        <f t="shared" si="145"/>
        <v>9298</v>
      </c>
    </row>
    <row r="9300" spans="1:1" x14ac:dyDescent="0.25">
      <c r="A9300">
        <f t="shared" si="145"/>
        <v>9299</v>
      </c>
    </row>
    <row r="9301" spans="1:1" x14ac:dyDescent="0.25">
      <c r="A9301">
        <f t="shared" si="145"/>
        <v>9300</v>
      </c>
    </row>
    <row r="9302" spans="1:1" x14ac:dyDescent="0.25">
      <c r="A9302">
        <f t="shared" si="145"/>
        <v>9301</v>
      </c>
    </row>
    <row r="9303" spans="1:1" x14ac:dyDescent="0.25">
      <c r="A9303">
        <f t="shared" si="145"/>
        <v>9302</v>
      </c>
    </row>
    <row r="9304" spans="1:1" x14ac:dyDescent="0.25">
      <c r="A9304">
        <f t="shared" si="145"/>
        <v>9303</v>
      </c>
    </row>
    <row r="9305" spans="1:1" x14ac:dyDescent="0.25">
      <c r="A9305">
        <f t="shared" si="145"/>
        <v>9304</v>
      </c>
    </row>
    <row r="9306" spans="1:1" x14ac:dyDescent="0.25">
      <c r="A9306">
        <f t="shared" si="145"/>
        <v>9305</v>
      </c>
    </row>
    <row r="9307" spans="1:1" x14ac:dyDescent="0.25">
      <c r="A9307">
        <f t="shared" si="145"/>
        <v>9306</v>
      </c>
    </row>
    <row r="9308" spans="1:1" x14ac:dyDescent="0.25">
      <c r="A9308">
        <f t="shared" si="145"/>
        <v>9307</v>
      </c>
    </row>
    <row r="9309" spans="1:1" x14ac:dyDescent="0.25">
      <c r="A9309">
        <f t="shared" si="145"/>
        <v>9308</v>
      </c>
    </row>
    <row r="9310" spans="1:1" x14ac:dyDescent="0.25">
      <c r="A9310">
        <f t="shared" si="145"/>
        <v>9309</v>
      </c>
    </row>
    <row r="9311" spans="1:1" x14ac:dyDescent="0.25">
      <c r="A9311">
        <f t="shared" si="145"/>
        <v>9310</v>
      </c>
    </row>
    <row r="9312" spans="1:1" x14ac:dyDescent="0.25">
      <c r="A9312">
        <f t="shared" si="145"/>
        <v>9311</v>
      </c>
    </row>
    <row r="9313" spans="1:1" x14ac:dyDescent="0.25">
      <c r="A9313">
        <f t="shared" si="145"/>
        <v>9312</v>
      </c>
    </row>
    <row r="9314" spans="1:1" x14ac:dyDescent="0.25">
      <c r="A9314">
        <f t="shared" si="145"/>
        <v>9313</v>
      </c>
    </row>
    <row r="9315" spans="1:1" x14ac:dyDescent="0.25">
      <c r="A9315">
        <f t="shared" si="145"/>
        <v>9314</v>
      </c>
    </row>
    <row r="9316" spans="1:1" x14ac:dyDescent="0.25">
      <c r="A9316">
        <f t="shared" si="145"/>
        <v>9315</v>
      </c>
    </row>
    <row r="9317" spans="1:1" x14ac:dyDescent="0.25">
      <c r="A9317">
        <f t="shared" si="145"/>
        <v>9316</v>
      </c>
    </row>
    <row r="9318" spans="1:1" x14ac:dyDescent="0.25">
      <c r="A9318">
        <f t="shared" si="145"/>
        <v>9317</v>
      </c>
    </row>
    <row r="9319" spans="1:1" x14ac:dyDescent="0.25">
      <c r="A9319">
        <f t="shared" si="145"/>
        <v>9318</v>
      </c>
    </row>
    <row r="9320" spans="1:1" x14ac:dyDescent="0.25">
      <c r="A9320">
        <f t="shared" si="145"/>
        <v>9319</v>
      </c>
    </row>
    <row r="9321" spans="1:1" x14ac:dyDescent="0.25">
      <c r="A9321">
        <f t="shared" si="145"/>
        <v>9320</v>
      </c>
    </row>
    <row r="9322" spans="1:1" x14ac:dyDescent="0.25">
      <c r="A9322">
        <f t="shared" si="145"/>
        <v>9321</v>
      </c>
    </row>
    <row r="9323" spans="1:1" x14ac:dyDescent="0.25">
      <c r="A9323">
        <f t="shared" si="145"/>
        <v>9322</v>
      </c>
    </row>
    <row r="9324" spans="1:1" x14ac:dyDescent="0.25">
      <c r="A9324">
        <f t="shared" si="145"/>
        <v>9323</v>
      </c>
    </row>
    <row r="9325" spans="1:1" x14ac:dyDescent="0.25">
      <c r="A9325">
        <f t="shared" si="145"/>
        <v>9324</v>
      </c>
    </row>
    <row r="9326" spans="1:1" x14ac:dyDescent="0.25">
      <c r="A9326">
        <f t="shared" si="145"/>
        <v>9325</v>
      </c>
    </row>
    <row r="9327" spans="1:1" x14ac:dyDescent="0.25">
      <c r="A9327">
        <f t="shared" si="145"/>
        <v>9326</v>
      </c>
    </row>
    <row r="9328" spans="1:1" x14ac:dyDescent="0.25">
      <c r="A9328">
        <f t="shared" si="145"/>
        <v>9327</v>
      </c>
    </row>
    <row r="9329" spans="1:1" x14ac:dyDescent="0.25">
      <c r="A9329">
        <f t="shared" si="145"/>
        <v>9328</v>
      </c>
    </row>
    <row r="9330" spans="1:1" x14ac:dyDescent="0.25">
      <c r="A9330">
        <f t="shared" si="145"/>
        <v>9329</v>
      </c>
    </row>
    <row r="9331" spans="1:1" x14ac:dyDescent="0.25">
      <c r="A9331">
        <f t="shared" si="145"/>
        <v>9330</v>
      </c>
    </row>
    <row r="9332" spans="1:1" x14ac:dyDescent="0.25">
      <c r="A9332">
        <f t="shared" si="145"/>
        <v>9331</v>
      </c>
    </row>
    <row r="9333" spans="1:1" x14ac:dyDescent="0.25">
      <c r="A9333">
        <f t="shared" si="145"/>
        <v>9332</v>
      </c>
    </row>
    <row r="9334" spans="1:1" x14ac:dyDescent="0.25">
      <c r="A9334">
        <f t="shared" si="145"/>
        <v>9333</v>
      </c>
    </row>
    <row r="9335" spans="1:1" x14ac:dyDescent="0.25">
      <c r="A9335">
        <f t="shared" si="145"/>
        <v>9334</v>
      </c>
    </row>
    <row r="9336" spans="1:1" x14ac:dyDescent="0.25">
      <c r="A9336">
        <f t="shared" si="145"/>
        <v>9335</v>
      </c>
    </row>
    <row r="9337" spans="1:1" x14ac:dyDescent="0.25">
      <c r="A9337">
        <f t="shared" si="145"/>
        <v>9336</v>
      </c>
    </row>
    <row r="9338" spans="1:1" x14ac:dyDescent="0.25">
      <c r="A9338">
        <f t="shared" si="145"/>
        <v>9337</v>
      </c>
    </row>
    <row r="9339" spans="1:1" x14ac:dyDescent="0.25">
      <c r="A9339">
        <f t="shared" si="145"/>
        <v>9338</v>
      </c>
    </row>
    <row r="9340" spans="1:1" x14ac:dyDescent="0.25">
      <c r="A9340">
        <f t="shared" si="145"/>
        <v>9339</v>
      </c>
    </row>
    <row r="9341" spans="1:1" x14ac:dyDescent="0.25">
      <c r="A9341">
        <f t="shared" si="145"/>
        <v>9340</v>
      </c>
    </row>
    <row r="9342" spans="1:1" x14ac:dyDescent="0.25">
      <c r="A9342">
        <f t="shared" si="145"/>
        <v>9341</v>
      </c>
    </row>
    <row r="9343" spans="1:1" x14ac:dyDescent="0.25">
      <c r="A9343">
        <f t="shared" si="145"/>
        <v>9342</v>
      </c>
    </row>
    <row r="9344" spans="1:1" x14ac:dyDescent="0.25">
      <c r="A9344">
        <f t="shared" si="145"/>
        <v>9343</v>
      </c>
    </row>
    <row r="9345" spans="1:1" x14ac:dyDescent="0.25">
      <c r="A9345">
        <f t="shared" si="145"/>
        <v>9344</v>
      </c>
    </row>
    <row r="9346" spans="1:1" x14ac:dyDescent="0.25">
      <c r="A9346">
        <f t="shared" si="145"/>
        <v>9345</v>
      </c>
    </row>
    <row r="9347" spans="1:1" x14ac:dyDescent="0.25">
      <c r="A9347">
        <f t="shared" si="145"/>
        <v>9346</v>
      </c>
    </row>
    <row r="9348" spans="1:1" x14ac:dyDescent="0.25">
      <c r="A9348">
        <f t="shared" si="145"/>
        <v>9347</v>
      </c>
    </row>
    <row r="9349" spans="1:1" x14ac:dyDescent="0.25">
      <c r="A9349">
        <f t="shared" ref="A9349:A9412" si="146">A9348+1</f>
        <v>9348</v>
      </c>
    </row>
    <row r="9350" spans="1:1" x14ac:dyDescent="0.25">
      <c r="A9350">
        <f t="shared" si="146"/>
        <v>9349</v>
      </c>
    </row>
    <row r="9351" spans="1:1" x14ac:dyDescent="0.25">
      <c r="A9351">
        <f t="shared" si="146"/>
        <v>9350</v>
      </c>
    </row>
    <row r="9352" spans="1:1" x14ac:dyDescent="0.25">
      <c r="A9352">
        <f t="shared" si="146"/>
        <v>9351</v>
      </c>
    </row>
    <row r="9353" spans="1:1" x14ac:dyDescent="0.25">
      <c r="A9353">
        <f t="shared" si="146"/>
        <v>9352</v>
      </c>
    </row>
    <row r="9354" spans="1:1" x14ac:dyDescent="0.25">
      <c r="A9354">
        <f t="shared" si="146"/>
        <v>9353</v>
      </c>
    </row>
    <row r="9355" spans="1:1" x14ac:dyDescent="0.25">
      <c r="A9355">
        <f t="shared" si="146"/>
        <v>9354</v>
      </c>
    </row>
    <row r="9356" spans="1:1" x14ac:dyDescent="0.25">
      <c r="A9356">
        <f t="shared" si="146"/>
        <v>9355</v>
      </c>
    </row>
    <row r="9357" spans="1:1" x14ac:dyDescent="0.25">
      <c r="A9357">
        <f t="shared" si="146"/>
        <v>9356</v>
      </c>
    </row>
    <row r="9358" spans="1:1" x14ac:dyDescent="0.25">
      <c r="A9358">
        <f t="shared" si="146"/>
        <v>9357</v>
      </c>
    </row>
    <row r="9359" spans="1:1" x14ac:dyDescent="0.25">
      <c r="A9359">
        <f t="shared" si="146"/>
        <v>9358</v>
      </c>
    </row>
    <row r="9360" spans="1:1" x14ac:dyDescent="0.25">
      <c r="A9360">
        <f t="shared" si="146"/>
        <v>9359</v>
      </c>
    </row>
    <row r="9361" spans="1:1" x14ac:dyDescent="0.25">
      <c r="A9361">
        <f t="shared" si="146"/>
        <v>9360</v>
      </c>
    </row>
    <row r="9362" spans="1:1" x14ac:dyDescent="0.25">
      <c r="A9362">
        <f t="shared" si="146"/>
        <v>9361</v>
      </c>
    </row>
    <row r="9363" spans="1:1" x14ac:dyDescent="0.25">
      <c r="A9363">
        <f t="shared" si="146"/>
        <v>9362</v>
      </c>
    </row>
    <row r="9364" spans="1:1" x14ac:dyDescent="0.25">
      <c r="A9364">
        <f t="shared" si="146"/>
        <v>9363</v>
      </c>
    </row>
    <row r="9365" spans="1:1" x14ac:dyDescent="0.25">
      <c r="A9365">
        <f t="shared" si="146"/>
        <v>9364</v>
      </c>
    </row>
    <row r="9366" spans="1:1" x14ac:dyDescent="0.25">
      <c r="A9366">
        <f t="shared" si="146"/>
        <v>9365</v>
      </c>
    </row>
    <row r="9367" spans="1:1" x14ac:dyDescent="0.25">
      <c r="A9367">
        <f t="shared" si="146"/>
        <v>9366</v>
      </c>
    </row>
    <row r="9368" spans="1:1" x14ac:dyDescent="0.25">
      <c r="A9368">
        <f t="shared" si="146"/>
        <v>9367</v>
      </c>
    </row>
    <row r="9369" spans="1:1" x14ac:dyDescent="0.25">
      <c r="A9369">
        <f t="shared" si="146"/>
        <v>9368</v>
      </c>
    </row>
    <row r="9370" spans="1:1" x14ac:dyDescent="0.25">
      <c r="A9370">
        <f t="shared" si="146"/>
        <v>9369</v>
      </c>
    </row>
    <row r="9371" spans="1:1" x14ac:dyDescent="0.25">
      <c r="A9371">
        <f t="shared" si="146"/>
        <v>9370</v>
      </c>
    </row>
    <row r="9372" spans="1:1" x14ac:dyDescent="0.25">
      <c r="A9372">
        <f t="shared" si="146"/>
        <v>9371</v>
      </c>
    </row>
    <row r="9373" spans="1:1" x14ac:dyDescent="0.25">
      <c r="A9373">
        <f t="shared" si="146"/>
        <v>9372</v>
      </c>
    </row>
    <row r="9374" spans="1:1" x14ac:dyDescent="0.25">
      <c r="A9374">
        <f t="shared" si="146"/>
        <v>9373</v>
      </c>
    </row>
    <row r="9375" spans="1:1" x14ac:dyDescent="0.25">
      <c r="A9375">
        <f t="shared" si="146"/>
        <v>9374</v>
      </c>
    </row>
    <row r="9376" spans="1:1" x14ac:dyDescent="0.25">
      <c r="A9376">
        <f t="shared" si="146"/>
        <v>9375</v>
      </c>
    </row>
    <row r="9377" spans="1:1" x14ac:dyDescent="0.25">
      <c r="A9377">
        <f t="shared" si="146"/>
        <v>9376</v>
      </c>
    </row>
    <row r="9378" spans="1:1" x14ac:dyDescent="0.25">
      <c r="A9378">
        <f t="shared" si="146"/>
        <v>9377</v>
      </c>
    </row>
    <row r="9379" spans="1:1" x14ac:dyDescent="0.25">
      <c r="A9379">
        <f t="shared" si="146"/>
        <v>9378</v>
      </c>
    </row>
    <row r="9380" spans="1:1" x14ac:dyDescent="0.25">
      <c r="A9380">
        <f t="shared" si="146"/>
        <v>9379</v>
      </c>
    </row>
    <row r="9381" spans="1:1" x14ac:dyDescent="0.25">
      <c r="A9381">
        <f t="shared" si="146"/>
        <v>9380</v>
      </c>
    </row>
    <row r="9382" spans="1:1" x14ac:dyDescent="0.25">
      <c r="A9382">
        <f t="shared" si="146"/>
        <v>9381</v>
      </c>
    </row>
    <row r="9383" spans="1:1" x14ac:dyDescent="0.25">
      <c r="A9383">
        <f t="shared" si="146"/>
        <v>9382</v>
      </c>
    </row>
    <row r="9384" spans="1:1" x14ac:dyDescent="0.25">
      <c r="A9384">
        <f t="shared" si="146"/>
        <v>9383</v>
      </c>
    </row>
    <row r="9385" spans="1:1" x14ac:dyDescent="0.25">
      <c r="A9385">
        <f t="shared" si="146"/>
        <v>9384</v>
      </c>
    </row>
    <row r="9386" spans="1:1" x14ac:dyDescent="0.25">
      <c r="A9386">
        <f t="shared" si="146"/>
        <v>9385</v>
      </c>
    </row>
    <row r="9387" spans="1:1" x14ac:dyDescent="0.25">
      <c r="A9387">
        <f t="shared" si="146"/>
        <v>9386</v>
      </c>
    </row>
    <row r="9388" spans="1:1" x14ac:dyDescent="0.25">
      <c r="A9388">
        <f t="shared" si="146"/>
        <v>9387</v>
      </c>
    </row>
    <row r="9389" spans="1:1" x14ac:dyDescent="0.25">
      <c r="A9389">
        <f t="shared" si="146"/>
        <v>9388</v>
      </c>
    </row>
    <row r="9390" spans="1:1" x14ac:dyDescent="0.25">
      <c r="A9390">
        <f t="shared" si="146"/>
        <v>9389</v>
      </c>
    </row>
    <row r="9391" spans="1:1" x14ac:dyDescent="0.25">
      <c r="A9391">
        <f t="shared" si="146"/>
        <v>9390</v>
      </c>
    </row>
    <row r="9392" spans="1:1" x14ac:dyDescent="0.25">
      <c r="A9392">
        <f t="shared" si="146"/>
        <v>9391</v>
      </c>
    </row>
    <row r="9393" spans="1:1" x14ac:dyDescent="0.25">
      <c r="A9393">
        <f t="shared" si="146"/>
        <v>9392</v>
      </c>
    </row>
    <row r="9394" spans="1:1" x14ac:dyDescent="0.25">
      <c r="A9394">
        <f t="shared" si="146"/>
        <v>9393</v>
      </c>
    </row>
    <row r="9395" spans="1:1" x14ac:dyDescent="0.25">
      <c r="A9395">
        <f t="shared" si="146"/>
        <v>9394</v>
      </c>
    </row>
    <row r="9396" spans="1:1" x14ac:dyDescent="0.25">
      <c r="A9396">
        <f t="shared" si="146"/>
        <v>9395</v>
      </c>
    </row>
    <row r="9397" spans="1:1" x14ac:dyDescent="0.25">
      <c r="A9397">
        <f t="shared" si="146"/>
        <v>9396</v>
      </c>
    </row>
    <row r="9398" spans="1:1" x14ac:dyDescent="0.25">
      <c r="A9398">
        <f t="shared" si="146"/>
        <v>9397</v>
      </c>
    </row>
    <row r="9399" spans="1:1" x14ac:dyDescent="0.25">
      <c r="A9399">
        <f t="shared" si="146"/>
        <v>9398</v>
      </c>
    </row>
    <row r="9400" spans="1:1" x14ac:dyDescent="0.25">
      <c r="A9400">
        <f t="shared" si="146"/>
        <v>9399</v>
      </c>
    </row>
    <row r="9401" spans="1:1" x14ac:dyDescent="0.25">
      <c r="A9401">
        <f t="shared" si="146"/>
        <v>9400</v>
      </c>
    </row>
    <row r="9402" spans="1:1" x14ac:dyDescent="0.25">
      <c r="A9402">
        <f t="shared" si="146"/>
        <v>9401</v>
      </c>
    </row>
    <row r="9403" spans="1:1" x14ac:dyDescent="0.25">
      <c r="A9403">
        <f t="shared" si="146"/>
        <v>9402</v>
      </c>
    </row>
    <row r="9404" spans="1:1" x14ac:dyDescent="0.25">
      <c r="A9404">
        <f t="shared" si="146"/>
        <v>9403</v>
      </c>
    </row>
    <row r="9405" spans="1:1" x14ac:dyDescent="0.25">
      <c r="A9405">
        <f t="shared" si="146"/>
        <v>9404</v>
      </c>
    </row>
    <row r="9406" spans="1:1" x14ac:dyDescent="0.25">
      <c r="A9406">
        <f t="shared" si="146"/>
        <v>9405</v>
      </c>
    </row>
    <row r="9407" spans="1:1" x14ac:dyDescent="0.25">
      <c r="A9407">
        <f t="shared" si="146"/>
        <v>9406</v>
      </c>
    </row>
    <row r="9408" spans="1:1" x14ac:dyDescent="0.25">
      <c r="A9408">
        <f t="shared" si="146"/>
        <v>9407</v>
      </c>
    </row>
    <row r="9409" spans="1:1" x14ac:dyDescent="0.25">
      <c r="A9409">
        <f t="shared" si="146"/>
        <v>9408</v>
      </c>
    </row>
    <row r="9410" spans="1:1" x14ac:dyDescent="0.25">
      <c r="A9410">
        <f t="shared" si="146"/>
        <v>9409</v>
      </c>
    </row>
    <row r="9411" spans="1:1" x14ac:dyDescent="0.25">
      <c r="A9411">
        <f t="shared" si="146"/>
        <v>9410</v>
      </c>
    </row>
    <row r="9412" spans="1:1" x14ac:dyDescent="0.25">
      <c r="A9412">
        <f t="shared" si="146"/>
        <v>9411</v>
      </c>
    </row>
    <row r="9413" spans="1:1" x14ac:dyDescent="0.25">
      <c r="A9413">
        <f t="shared" ref="A9413:A9476" si="147">A9412+1</f>
        <v>9412</v>
      </c>
    </row>
    <row r="9414" spans="1:1" x14ac:dyDescent="0.25">
      <c r="A9414">
        <f t="shared" si="147"/>
        <v>9413</v>
      </c>
    </row>
    <row r="9415" spans="1:1" x14ac:dyDescent="0.25">
      <c r="A9415">
        <f t="shared" si="147"/>
        <v>9414</v>
      </c>
    </row>
    <row r="9416" spans="1:1" x14ac:dyDescent="0.25">
      <c r="A9416">
        <f t="shared" si="147"/>
        <v>9415</v>
      </c>
    </row>
    <row r="9417" spans="1:1" x14ac:dyDescent="0.25">
      <c r="A9417">
        <f t="shared" si="147"/>
        <v>9416</v>
      </c>
    </row>
    <row r="9418" spans="1:1" x14ac:dyDescent="0.25">
      <c r="A9418">
        <f t="shared" si="147"/>
        <v>9417</v>
      </c>
    </row>
    <row r="9419" spans="1:1" x14ac:dyDescent="0.25">
      <c r="A9419">
        <f t="shared" si="147"/>
        <v>9418</v>
      </c>
    </row>
    <row r="9420" spans="1:1" x14ac:dyDescent="0.25">
      <c r="A9420">
        <f t="shared" si="147"/>
        <v>9419</v>
      </c>
    </row>
    <row r="9421" spans="1:1" x14ac:dyDescent="0.25">
      <c r="A9421">
        <f t="shared" si="147"/>
        <v>9420</v>
      </c>
    </row>
    <row r="9422" spans="1:1" x14ac:dyDescent="0.25">
      <c r="A9422">
        <f t="shared" si="147"/>
        <v>9421</v>
      </c>
    </row>
    <row r="9423" spans="1:1" x14ac:dyDescent="0.25">
      <c r="A9423">
        <f t="shared" si="147"/>
        <v>9422</v>
      </c>
    </row>
    <row r="9424" spans="1:1" x14ac:dyDescent="0.25">
      <c r="A9424">
        <f t="shared" si="147"/>
        <v>9423</v>
      </c>
    </row>
    <row r="9425" spans="1:1" x14ac:dyDescent="0.25">
      <c r="A9425">
        <f t="shared" si="147"/>
        <v>9424</v>
      </c>
    </row>
    <row r="9426" spans="1:1" x14ac:dyDescent="0.25">
      <c r="A9426">
        <f t="shared" si="147"/>
        <v>9425</v>
      </c>
    </row>
    <row r="9427" spans="1:1" x14ac:dyDescent="0.25">
      <c r="A9427">
        <f t="shared" si="147"/>
        <v>9426</v>
      </c>
    </row>
    <row r="9428" spans="1:1" x14ac:dyDescent="0.25">
      <c r="A9428">
        <f t="shared" si="147"/>
        <v>9427</v>
      </c>
    </row>
    <row r="9429" spans="1:1" x14ac:dyDescent="0.25">
      <c r="A9429">
        <f t="shared" si="147"/>
        <v>9428</v>
      </c>
    </row>
    <row r="9430" spans="1:1" x14ac:dyDescent="0.25">
      <c r="A9430">
        <f t="shared" si="147"/>
        <v>9429</v>
      </c>
    </row>
    <row r="9431" spans="1:1" x14ac:dyDescent="0.25">
      <c r="A9431">
        <f t="shared" si="147"/>
        <v>9430</v>
      </c>
    </row>
    <row r="9432" spans="1:1" x14ac:dyDescent="0.25">
      <c r="A9432">
        <f t="shared" si="147"/>
        <v>9431</v>
      </c>
    </row>
    <row r="9433" spans="1:1" x14ac:dyDescent="0.25">
      <c r="A9433">
        <f t="shared" si="147"/>
        <v>9432</v>
      </c>
    </row>
    <row r="9434" spans="1:1" x14ac:dyDescent="0.25">
      <c r="A9434">
        <f t="shared" si="147"/>
        <v>9433</v>
      </c>
    </row>
    <row r="9435" spans="1:1" x14ac:dyDescent="0.25">
      <c r="A9435">
        <f t="shared" si="147"/>
        <v>9434</v>
      </c>
    </row>
    <row r="9436" spans="1:1" x14ac:dyDescent="0.25">
      <c r="A9436">
        <f t="shared" si="147"/>
        <v>9435</v>
      </c>
    </row>
    <row r="9437" spans="1:1" x14ac:dyDescent="0.25">
      <c r="A9437">
        <f t="shared" si="147"/>
        <v>9436</v>
      </c>
    </row>
    <row r="9438" spans="1:1" x14ac:dyDescent="0.25">
      <c r="A9438">
        <f t="shared" si="147"/>
        <v>9437</v>
      </c>
    </row>
    <row r="9439" spans="1:1" x14ac:dyDescent="0.25">
      <c r="A9439">
        <f t="shared" si="147"/>
        <v>9438</v>
      </c>
    </row>
    <row r="9440" spans="1:1" x14ac:dyDescent="0.25">
      <c r="A9440">
        <f t="shared" si="147"/>
        <v>9439</v>
      </c>
    </row>
    <row r="9441" spans="1:1" x14ac:dyDescent="0.25">
      <c r="A9441">
        <f t="shared" si="147"/>
        <v>9440</v>
      </c>
    </row>
    <row r="9442" spans="1:1" x14ac:dyDescent="0.25">
      <c r="A9442">
        <f t="shared" si="147"/>
        <v>9441</v>
      </c>
    </row>
    <row r="9443" spans="1:1" x14ac:dyDescent="0.25">
      <c r="A9443">
        <f t="shared" si="147"/>
        <v>9442</v>
      </c>
    </row>
    <row r="9444" spans="1:1" x14ac:dyDescent="0.25">
      <c r="A9444">
        <f t="shared" si="147"/>
        <v>9443</v>
      </c>
    </row>
    <row r="9445" spans="1:1" x14ac:dyDescent="0.25">
      <c r="A9445">
        <f t="shared" si="147"/>
        <v>9444</v>
      </c>
    </row>
    <row r="9446" spans="1:1" x14ac:dyDescent="0.25">
      <c r="A9446">
        <f t="shared" si="147"/>
        <v>9445</v>
      </c>
    </row>
    <row r="9447" spans="1:1" x14ac:dyDescent="0.25">
      <c r="A9447">
        <f t="shared" si="147"/>
        <v>9446</v>
      </c>
    </row>
    <row r="9448" spans="1:1" x14ac:dyDescent="0.25">
      <c r="A9448">
        <f t="shared" si="147"/>
        <v>9447</v>
      </c>
    </row>
    <row r="9449" spans="1:1" x14ac:dyDescent="0.25">
      <c r="A9449">
        <f t="shared" si="147"/>
        <v>9448</v>
      </c>
    </row>
    <row r="9450" spans="1:1" x14ac:dyDescent="0.25">
      <c r="A9450">
        <f t="shared" si="147"/>
        <v>9449</v>
      </c>
    </row>
    <row r="9451" spans="1:1" x14ac:dyDescent="0.25">
      <c r="A9451">
        <f t="shared" si="147"/>
        <v>9450</v>
      </c>
    </row>
    <row r="9452" spans="1:1" x14ac:dyDescent="0.25">
      <c r="A9452">
        <f t="shared" si="147"/>
        <v>9451</v>
      </c>
    </row>
    <row r="9453" spans="1:1" x14ac:dyDescent="0.25">
      <c r="A9453">
        <f t="shared" si="147"/>
        <v>9452</v>
      </c>
    </row>
    <row r="9454" spans="1:1" x14ac:dyDescent="0.25">
      <c r="A9454">
        <f t="shared" si="147"/>
        <v>9453</v>
      </c>
    </row>
    <row r="9455" spans="1:1" x14ac:dyDescent="0.25">
      <c r="A9455">
        <f t="shared" si="147"/>
        <v>9454</v>
      </c>
    </row>
    <row r="9456" spans="1:1" x14ac:dyDescent="0.25">
      <c r="A9456">
        <f t="shared" si="147"/>
        <v>9455</v>
      </c>
    </row>
    <row r="9457" spans="1:1" x14ac:dyDescent="0.25">
      <c r="A9457">
        <f t="shared" si="147"/>
        <v>9456</v>
      </c>
    </row>
    <row r="9458" spans="1:1" x14ac:dyDescent="0.25">
      <c r="A9458">
        <f t="shared" si="147"/>
        <v>9457</v>
      </c>
    </row>
    <row r="9459" spans="1:1" x14ac:dyDescent="0.25">
      <c r="A9459">
        <f t="shared" si="147"/>
        <v>9458</v>
      </c>
    </row>
    <row r="9460" spans="1:1" x14ac:dyDescent="0.25">
      <c r="A9460">
        <f t="shared" si="147"/>
        <v>9459</v>
      </c>
    </row>
    <row r="9461" spans="1:1" x14ac:dyDescent="0.25">
      <c r="A9461">
        <f t="shared" si="147"/>
        <v>9460</v>
      </c>
    </row>
    <row r="9462" spans="1:1" x14ac:dyDescent="0.25">
      <c r="A9462">
        <f t="shared" si="147"/>
        <v>9461</v>
      </c>
    </row>
    <row r="9463" spans="1:1" x14ac:dyDescent="0.25">
      <c r="A9463">
        <f t="shared" si="147"/>
        <v>9462</v>
      </c>
    </row>
    <row r="9464" spans="1:1" x14ac:dyDescent="0.25">
      <c r="A9464">
        <f t="shared" si="147"/>
        <v>9463</v>
      </c>
    </row>
    <row r="9465" spans="1:1" x14ac:dyDescent="0.25">
      <c r="A9465">
        <f t="shared" si="147"/>
        <v>9464</v>
      </c>
    </row>
    <row r="9466" spans="1:1" x14ac:dyDescent="0.25">
      <c r="A9466">
        <f t="shared" si="147"/>
        <v>9465</v>
      </c>
    </row>
    <row r="9467" spans="1:1" x14ac:dyDescent="0.25">
      <c r="A9467">
        <f t="shared" si="147"/>
        <v>9466</v>
      </c>
    </row>
    <row r="9468" spans="1:1" x14ac:dyDescent="0.25">
      <c r="A9468">
        <f t="shared" si="147"/>
        <v>9467</v>
      </c>
    </row>
    <row r="9469" spans="1:1" x14ac:dyDescent="0.25">
      <c r="A9469">
        <f t="shared" si="147"/>
        <v>9468</v>
      </c>
    </row>
    <row r="9470" spans="1:1" x14ac:dyDescent="0.25">
      <c r="A9470">
        <f t="shared" si="147"/>
        <v>9469</v>
      </c>
    </row>
    <row r="9471" spans="1:1" x14ac:dyDescent="0.25">
      <c r="A9471">
        <f t="shared" si="147"/>
        <v>9470</v>
      </c>
    </row>
    <row r="9472" spans="1:1" x14ac:dyDescent="0.25">
      <c r="A9472">
        <f t="shared" si="147"/>
        <v>9471</v>
      </c>
    </row>
    <row r="9473" spans="1:1" x14ac:dyDescent="0.25">
      <c r="A9473">
        <f t="shared" si="147"/>
        <v>9472</v>
      </c>
    </row>
    <row r="9474" spans="1:1" x14ac:dyDescent="0.25">
      <c r="A9474">
        <f t="shared" si="147"/>
        <v>9473</v>
      </c>
    </row>
    <row r="9475" spans="1:1" x14ac:dyDescent="0.25">
      <c r="A9475">
        <f t="shared" si="147"/>
        <v>9474</v>
      </c>
    </row>
    <row r="9476" spans="1:1" x14ac:dyDescent="0.25">
      <c r="A9476">
        <f t="shared" si="147"/>
        <v>9475</v>
      </c>
    </row>
    <row r="9477" spans="1:1" x14ac:dyDescent="0.25">
      <c r="A9477">
        <f t="shared" ref="A9477:A9540" si="148">A9476+1</f>
        <v>9476</v>
      </c>
    </row>
    <row r="9478" spans="1:1" x14ac:dyDescent="0.25">
      <c r="A9478">
        <f t="shared" si="148"/>
        <v>9477</v>
      </c>
    </row>
    <row r="9479" spans="1:1" x14ac:dyDescent="0.25">
      <c r="A9479">
        <f t="shared" si="148"/>
        <v>9478</v>
      </c>
    </row>
    <row r="9480" spans="1:1" x14ac:dyDescent="0.25">
      <c r="A9480">
        <f t="shared" si="148"/>
        <v>9479</v>
      </c>
    </row>
    <row r="9481" spans="1:1" x14ac:dyDescent="0.25">
      <c r="A9481">
        <f t="shared" si="148"/>
        <v>9480</v>
      </c>
    </row>
    <row r="9482" spans="1:1" x14ac:dyDescent="0.25">
      <c r="A9482">
        <f t="shared" si="148"/>
        <v>9481</v>
      </c>
    </row>
    <row r="9483" spans="1:1" x14ac:dyDescent="0.25">
      <c r="A9483">
        <f t="shared" si="148"/>
        <v>9482</v>
      </c>
    </row>
    <row r="9484" spans="1:1" x14ac:dyDescent="0.25">
      <c r="A9484">
        <f t="shared" si="148"/>
        <v>9483</v>
      </c>
    </row>
    <row r="9485" spans="1:1" x14ac:dyDescent="0.25">
      <c r="A9485">
        <f t="shared" si="148"/>
        <v>9484</v>
      </c>
    </row>
    <row r="9486" spans="1:1" x14ac:dyDescent="0.25">
      <c r="A9486">
        <f t="shared" si="148"/>
        <v>9485</v>
      </c>
    </row>
    <row r="9487" spans="1:1" x14ac:dyDescent="0.25">
      <c r="A9487">
        <f t="shared" si="148"/>
        <v>9486</v>
      </c>
    </row>
    <row r="9488" spans="1:1" x14ac:dyDescent="0.25">
      <c r="A9488">
        <f t="shared" si="148"/>
        <v>9487</v>
      </c>
    </row>
    <row r="9489" spans="1:1" x14ac:dyDescent="0.25">
      <c r="A9489">
        <f t="shared" si="148"/>
        <v>9488</v>
      </c>
    </row>
    <row r="9490" spans="1:1" x14ac:dyDescent="0.25">
      <c r="A9490">
        <f t="shared" si="148"/>
        <v>9489</v>
      </c>
    </row>
    <row r="9491" spans="1:1" x14ac:dyDescent="0.25">
      <c r="A9491">
        <f t="shared" si="148"/>
        <v>9490</v>
      </c>
    </row>
    <row r="9492" spans="1:1" x14ac:dyDescent="0.25">
      <c r="A9492">
        <f t="shared" si="148"/>
        <v>9491</v>
      </c>
    </row>
    <row r="9493" spans="1:1" x14ac:dyDescent="0.25">
      <c r="A9493">
        <f t="shared" si="148"/>
        <v>9492</v>
      </c>
    </row>
    <row r="9494" spans="1:1" x14ac:dyDescent="0.25">
      <c r="A9494">
        <f t="shared" si="148"/>
        <v>9493</v>
      </c>
    </row>
    <row r="9495" spans="1:1" x14ac:dyDescent="0.25">
      <c r="A9495">
        <f t="shared" si="148"/>
        <v>9494</v>
      </c>
    </row>
    <row r="9496" spans="1:1" x14ac:dyDescent="0.25">
      <c r="A9496">
        <f t="shared" si="148"/>
        <v>9495</v>
      </c>
    </row>
    <row r="9497" spans="1:1" x14ac:dyDescent="0.25">
      <c r="A9497">
        <f t="shared" si="148"/>
        <v>9496</v>
      </c>
    </row>
    <row r="9498" spans="1:1" x14ac:dyDescent="0.25">
      <c r="A9498">
        <f t="shared" si="148"/>
        <v>9497</v>
      </c>
    </row>
    <row r="9499" spans="1:1" x14ac:dyDescent="0.25">
      <c r="A9499">
        <f t="shared" si="148"/>
        <v>9498</v>
      </c>
    </row>
    <row r="9500" spans="1:1" x14ac:dyDescent="0.25">
      <c r="A9500">
        <f t="shared" si="148"/>
        <v>9499</v>
      </c>
    </row>
    <row r="9501" spans="1:1" x14ac:dyDescent="0.25">
      <c r="A9501">
        <f t="shared" si="148"/>
        <v>9500</v>
      </c>
    </row>
    <row r="9502" spans="1:1" x14ac:dyDescent="0.25">
      <c r="A9502">
        <f t="shared" si="148"/>
        <v>9501</v>
      </c>
    </row>
    <row r="9503" spans="1:1" x14ac:dyDescent="0.25">
      <c r="A9503">
        <f t="shared" si="148"/>
        <v>9502</v>
      </c>
    </row>
    <row r="9504" spans="1:1" x14ac:dyDescent="0.25">
      <c r="A9504">
        <f t="shared" si="148"/>
        <v>9503</v>
      </c>
    </row>
    <row r="9505" spans="1:1" x14ac:dyDescent="0.25">
      <c r="A9505">
        <f t="shared" si="148"/>
        <v>9504</v>
      </c>
    </row>
    <row r="9506" spans="1:1" x14ac:dyDescent="0.25">
      <c r="A9506">
        <f t="shared" si="148"/>
        <v>9505</v>
      </c>
    </row>
    <row r="9507" spans="1:1" x14ac:dyDescent="0.25">
      <c r="A9507">
        <f t="shared" si="148"/>
        <v>9506</v>
      </c>
    </row>
    <row r="9508" spans="1:1" x14ac:dyDescent="0.25">
      <c r="A9508">
        <f t="shared" si="148"/>
        <v>9507</v>
      </c>
    </row>
    <row r="9509" spans="1:1" x14ac:dyDescent="0.25">
      <c r="A9509">
        <f t="shared" si="148"/>
        <v>9508</v>
      </c>
    </row>
    <row r="9510" spans="1:1" x14ac:dyDescent="0.25">
      <c r="A9510">
        <f t="shared" si="148"/>
        <v>9509</v>
      </c>
    </row>
    <row r="9511" spans="1:1" x14ac:dyDescent="0.25">
      <c r="A9511">
        <f t="shared" si="148"/>
        <v>9510</v>
      </c>
    </row>
    <row r="9512" spans="1:1" x14ac:dyDescent="0.25">
      <c r="A9512">
        <f t="shared" si="148"/>
        <v>9511</v>
      </c>
    </row>
    <row r="9513" spans="1:1" x14ac:dyDescent="0.25">
      <c r="A9513">
        <f t="shared" si="148"/>
        <v>9512</v>
      </c>
    </row>
    <row r="9514" spans="1:1" x14ac:dyDescent="0.25">
      <c r="A9514">
        <f t="shared" si="148"/>
        <v>9513</v>
      </c>
    </row>
    <row r="9515" spans="1:1" x14ac:dyDescent="0.25">
      <c r="A9515">
        <f t="shared" si="148"/>
        <v>9514</v>
      </c>
    </row>
    <row r="9516" spans="1:1" x14ac:dyDescent="0.25">
      <c r="A9516">
        <f t="shared" si="148"/>
        <v>9515</v>
      </c>
    </row>
    <row r="9517" spans="1:1" x14ac:dyDescent="0.25">
      <c r="A9517">
        <f t="shared" si="148"/>
        <v>9516</v>
      </c>
    </row>
    <row r="9518" spans="1:1" x14ac:dyDescent="0.25">
      <c r="A9518">
        <f t="shared" si="148"/>
        <v>9517</v>
      </c>
    </row>
    <row r="9519" spans="1:1" x14ac:dyDescent="0.25">
      <c r="A9519">
        <f t="shared" si="148"/>
        <v>9518</v>
      </c>
    </row>
    <row r="9520" spans="1:1" x14ac:dyDescent="0.25">
      <c r="A9520">
        <f t="shared" si="148"/>
        <v>9519</v>
      </c>
    </row>
    <row r="9521" spans="1:1" x14ac:dyDescent="0.25">
      <c r="A9521">
        <f t="shared" si="148"/>
        <v>9520</v>
      </c>
    </row>
    <row r="9522" spans="1:1" x14ac:dyDescent="0.25">
      <c r="A9522">
        <f t="shared" si="148"/>
        <v>9521</v>
      </c>
    </row>
    <row r="9523" spans="1:1" x14ac:dyDescent="0.25">
      <c r="A9523">
        <f t="shared" si="148"/>
        <v>9522</v>
      </c>
    </row>
    <row r="9524" spans="1:1" x14ac:dyDescent="0.25">
      <c r="A9524">
        <f t="shared" si="148"/>
        <v>9523</v>
      </c>
    </row>
    <row r="9525" spans="1:1" x14ac:dyDescent="0.25">
      <c r="A9525">
        <f t="shared" si="148"/>
        <v>9524</v>
      </c>
    </row>
    <row r="9526" spans="1:1" x14ac:dyDescent="0.25">
      <c r="A9526">
        <f t="shared" si="148"/>
        <v>9525</v>
      </c>
    </row>
    <row r="9527" spans="1:1" x14ac:dyDescent="0.25">
      <c r="A9527">
        <f t="shared" si="148"/>
        <v>9526</v>
      </c>
    </row>
    <row r="9528" spans="1:1" x14ac:dyDescent="0.25">
      <c r="A9528">
        <f t="shared" si="148"/>
        <v>9527</v>
      </c>
    </row>
    <row r="9529" spans="1:1" x14ac:dyDescent="0.25">
      <c r="A9529">
        <f t="shared" si="148"/>
        <v>9528</v>
      </c>
    </row>
    <row r="9530" spans="1:1" x14ac:dyDescent="0.25">
      <c r="A9530">
        <f t="shared" si="148"/>
        <v>9529</v>
      </c>
    </row>
    <row r="9531" spans="1:1" x14ac:dyDescent="0.25">
      <c r="A9531">
        <f t="shared" si="148"/>
        <v>9530</v>
      </c>
    </row>
    <row r="9532" spans="1:1" x14ac:dyDescent="0.25">
      <c r="A9532">
        <f t="shared" si="148"/>
        <v>9531</v>
      </c>
    </row>
    <row r="9533" spans="1:1" x14ac:dyDescent="0.25">
      <c r="A9533">
        <f t="shared" si="148"/>
        <v>9532</v>
      </c>
    </row>
    <row r="9534" spans="1:1" x14ac:dyDescent="0.25">
      <c r="A9534">
        <f t="shared" si="148"/>
        <v>9533</v>
      </c>
    </row>
    <row r="9535" spans="1:1" x14ac:dyDescent="0.25">
      <c r="A9535">
        <f t="shared" si="148"/>
        <v>9534</v>
      </c>
    </row>
    <row r="9536" spans="1:1" x14ac:dyDescent="0.25">
      <c r="A9536">
        <f t="shared" si="148"/>
        <v>9535</v>
      </c>
    </row>
    <row r="9537" spans="1:1" x14ac:dyDescent="0.25">
      <c r="A9537">
        <f t="shared" si="148"/>
        <v>9536</v>
      </c>
    </row>
    <row r="9538" spans="1:1" x14ac:dyDescent="0.25">
      <c r="A9538">
        <f t="shared" si="148"/>
        <v>9537</v>
      </c>
    </row>
    <row r="9539" spans="1:1" x14ac:dyDescent="0.25">
      <c r="A9539">
        <f t="shared" si="148"/>
        <v>9538</v>
      </c>
    </row>
    <row r="9540" spans="1:1" x14ac:dyDescent="0.25">
      <c r="A9540">
        <f t="shared" si="148"/>
        <v>9539</v>
      </c>
    </row>
    <row r="9541" spans="1:1" x14ac:dyDescent="0.25">
      <c r="A9541">
        <f t="shared" ref="A9541:A9604" si="149">A9540+1</f>
        <v>9540</v>
      </c>
    </row>
    <row r="9542" spans="1:1" x14ac:dyDescent="0.25">
      <c r="A9542">
        <f t="shared" si="149"/>
        <v>9541</v>
      </c>
    </row>
    <row r="9543" spans="1:1" x14ac:dyDescent="0.25">
      <c r="A9543">
        <f t="shared" si="149"/>
        <v>9542</v>
      </c>
    </row>
    <row r="9544" spans="1:1" x14ac:dyDescent="0.25">
      <c r="A9544">
        <f t="shared" si="149"/>
        <v>9543</v>
      </c>
    </row>
    <row r="9545" spans="1:1" x14ac:dyDescent="0.25">
      <c r="A9545">
        <f t="shared" si="149"/>
        <v>9544</v>
      </c>
    </row>
    <row r="9546" spans="1:1" x14ac:dyDescent="0.25">
      <c r="A9546">
        <f t="shared" si="149"/>
        <v>9545</v>
      </c>
    </row>
    <row r="9547" spans="1:1" x14ac:dyDescent="0.25">
      <c r="A9547">
        <f t="shared" si="149"/>
        <v>9546</v>
      </c>
    </row>
    <row r="9548" spans="1:1" x14ac:dyDescent="0.25">
      <c r="A9548">
        <f t="shared" si="149"/>
        <v>9547</v>
      </c>
    </row>
    <row r="9549" spans="1:1" x14ac:dyDescent="0.25">
      <c r="A9549">
        <f t="shared" si="149"/>
        <v>9548</v>
      </c>
    </row>
    <row r="9550" spans="1:1" x14ac:dyDescent="0.25">
      <c r="A9550">
        <f t="shared" si="149"/>
        <v>9549</v>
      </c>
    </row>
    <row r="9551" spans="1:1" x14ac:dyDescent="0.25">
      <c r="A9551">
        <f t="shared" si="149"/>
        <v>9550</v>
      </c>
    </row>
    <row r="9552" spans="1:1" x14ac:dyDescent="0.25">
      <c r="A9552">
        <f t="shared" si="149"/>
        <v>9551</v>
      </c>
    </row>
    <row r="9553" spans="1:1" x14ac:dyDescent="0.25">
      <c r="A9553">
        <f t="shared" si="149"/>
        <v>9552</v>
      </c>
    </row>
    <row r="9554" spans="1:1" x14ac:dyDescent="0.25">
      <c r="A9554">
        <f t="shared" si="149"/>
        <v>9553</v>
      </c>
    </row>
    <row r="9555" spans="1:1" x14ac:dyDescent="0.25">
      <c r="A9555">
        <f t="shared" si="149"/>
        <v>9554</v>
      </c>
    </row>
    <row r="9556" spans="1:1" x14ac:dyDescent="0.25">
      <c r="A9556">
        <f t="shared" si="149"/>
        <v>9555</v>
      </c>
    </row>
    <row r="9557" spans="1:1" x14ac:dyDescent="0.25">
      <c r="A9557">
        <f t="shared" si="149"/>
        <v>9556</v>
      </c>
    </row>
    <row r="9558" spans="1:1" x14ac:dyDescent="0.25">
      <c r="A9558">
        <f t="shared" si="149"/>
        <v>9557</v>
      </c>
    </row>
    <row r="9559" spans="1:1" x14ac:dyDescent="0.25">
      <c r="A9559">
        <f t="shared" si="149"/>
        <v>9558</v>
      </c>
    </row>
    <row r="9560" spans="1:1" x14ac:dyDescent="0.25">
      <c r="A9560">
        <f t="shared" si="149"/>
        <v>9559</v>
      </c>
    </row>
    <row r="9561" spans="1:1" x14ac:dyDescent="0.25">
      <c r="A9561">
        <f t="shared" si="149"/>
        <v>9560</v>
      </c>
    </row>
    <row r="9562" spans="1:1" x14ac:dyDescent="0.25">
      <c r="A9562">
        <f t="shared" si="149"/>
        <v>9561</v>
      </c>
    </row>
    <row r="9563" spans="1:1" x14ac:dyDescent="0.25">
      <c r="A9563">
        <f t="shared" si="149"/>
        <v>9562</v>
      </c>
    </row>
    <row r="9564" spans="1:1" x14ac:dyDescent="0.25">
      <c r="A9564">
        <f t="shared" si="149"/>
        <v>9563</v>
      </c>
    </row>
    <row r="9565" spans="1:1" x14ac:dyDescent="0.25">
      <c r="A9565">
        <f t="shared" si="149"/>
        <v>9564</v>
      </c>
    </row>
    <row r="9566" spans="1:1" x14ac:dyDescent="0.25">
      <c r="A9566">
        <f t="shared" si="149"/>
        <v>9565</v>
      </c>
    </row>
    <row r="9567" spans="1:1" x14ac:dyDescent="0.25">
      <c r="A9567">
        <f t="shared" si="149"/>
        <v>9566</v>
      </c>
    </row>
    <row r="9568" spans="1:1" x14ac:dyDescent="0.25">
      <c r="A9568">
        <f t="shared" si="149"/>
        <v>9567</v>
      </c>
    </row>
    <row r="9569" spans="1:1" x14ac:dyDescent="0.25">
      <c r="A9569">
        <f t="shared" si="149"/>
        <v>9568</v>
      </c>
    </row>
    <row r="9570" spans="1:1" x14ac:dyDescent="0.25">
      <c r="A9570">
        <f t="shared" si="149"/>
        <v>9569</v>
      </c>
    </row>
    <row r="9571" spans="1:1" x14ac:dyDescent="0.25">
      <c r="A9571">
        <f t="shared" si="149"/>
        <v>9570</v>
      </c>
    </row>
    <row r="9572" spans="1:1" x14ac:dyDescent="0.25">
      <c r="A9572">
        <f t="shared" si="149"/>
        <v>9571</v>
      </c>
    </row>
    <row r="9573" spans="1:1" x14ac:dyDescent="0.25">
      <c r="A9573">
        <f t="shared" si="149"/>
        <v>9572</v>
      </c>
    </row>
    <row r="9574" spans="1:1" x14ac:dyDescent="0.25">
      <c r="A9574">
        <f t="shared" si="149"/>
        <v>9573</v>
      </c>
    </row>
    <row r="9575" spans="1:1" x14ac:dyDescent="0.25">
      <c r="A9575">
        <f t="shared" si="149"/>
        <v>9574</v>
      </c>
    </row>
    <row r="9576" spans="1:1" x14ac:dyDescent="0.25">
      <c r="A9576">
        <f t="shared" si="149"/>
        <v>9575</v>
      </c>
    </row>
    <row r="9577" spans="1:1" x14ac:dyDescent="0.25">
      <c r="A9577">
        <f t="shared" si="149"/>
        <v>9576</v>
      </c>
    </row>
    <row r="9578" spans="1:1" x14ac:dyDescent="0.25">
      <c r="A9578">
        <f t="shared" si="149"/>
        <v>9577</v>
      </c>
    </row>
    <row r="9579" spans="1:1" x14ac:dyDescent="0.25">
      <c r="A9579">
        <f t="shared" si="149"/>
        <v>9578</v>
      </c>
    </row>
    <row r="9580" spans="1:1" x14ac:dyDescent="0.25">
      <c r="A9580">
        <f t="shared" si="149"/>
        <v>9579</v>
      </c>
    </row>
    <row r="9581" spans="1:1" x14ac:dyDescent="0.25">
      <c r="A9581">
        <f t="shared" si="149"/>
        <v>9580</v>
      </c>
    </row>
    <row r="9582" spans="1:1" x14ac:dyDescent="0.25">
      <c r="A9582">
        <f t="shared" si="149"/>
        <v>9581</v>
      </c>
    </row>
    <row r="9583" spans="1:1" x14ac:dyDescent="0.25">
      <c r="A9583">
        <f t="shared" si="149"/>
        <v>9582</v>
      </c>
    </row>
    <row r="9584" spans="1:1" x14ac:dyDescent="0.25">
      <c r="A9584">
        <f t="shared" si="149"/>
        <v>9583</v>
      </c>
    </row>
    <row r="9585" spans="1:1" x14ac:dyDescent="0.25">
      <c r="A9585">
        <f t="shared" si="149"/>
        <v>9584</v>
      </c>
    </row>
    <row r="9586" spans="1:1" x14ac:dyDescent="0.25">
      <c r="A9586">
        <f t="shared" si="149"/>
        <v>9585</v>
      </c>
    </row>
    <row r="9587" spans="1:1" x14ac:dyDescent="0.25">
      <c r="A9587">
        <f t="shared" si="149"/>
        <v>9586</v>
      </c>
    </row>
    <row r="9588" spans="1:1" x14ac:dyDescent="0.25">
      <c r="A9588">
        <f t="shared" si="149"/>
        <v>9587</v>
      </c>
    </row>
    <row r="9589" spans="1:1" x14ac:dyDescent="0.25">
      <c r="A9589">
        <f t="shared" si="149"/>
        <v>9588</v>
      </c>
    </row>
    <row r="9590" spans="1:1" x14ac:dyDescent="0.25">
      <c r="A9590">
        <f t="shared" si="149"/>
        <v>9589</v>
      </c>
    </row>
    <row r="9591" spans="1:1" x14ac:dyDescent="0.25">
      <c r="A9591">
        <f t="shared" si="149"/>
        <v>9590</v>
      </c>
    </row>
    <row r="9592" spans="1:1" x14ac:dyDescent="0.25">
      <c r="A9592">
        <f t="shared" si="149"/>
        <v>9591</v>
      </c>
    </row>
    <row r="9593" spans="1:1" x14ac:dyDescent="0.25">
      <c r="A9593">
        <f t="shared" si="149"/>
        <v>9592</v>
      </c>
    </row>
    <row r="9594" spans="1:1" x14ac:dyDescent="0.25">
      <c r="A9594">
        <f t="shared" si="149"/>
        <v>9593</v>
      </c>
    </row>
    <row r="9595" spans="1:1" x14ac:dyDescent="0.25">
      <c r="A9595">
        <f t="shared" si="149"/>
        <v>9594</v>
      </c>
    </row>
    <row r="9596" spans="1:1" x14ac:dyDescent="0.25">
      <c r="A9596">
        <f t="shared" si="149"/>
        <v>9595</v>
      </c>
    </row>
    <row r="9597" spans="1:1" x14ac:dyDescent="0.25">
      <c r="A9597">
        <f t="shared" si="149"/>
        <v>9596</v>
      </c>
    </row>
    <row r="9598" spans="1:1" x14ac:dyDescent="0.25">
      <c r="A9598">
        <f t="shared" si="149"/>
        <v>9597</v>
      </c>
    </row>
    <row r="9599" spans="1:1" x14ac:dyDescent="0.25">
      <c r="A9599">
        <f t="shared" si="149"/>
        <v>9598</v>
      </c>
    </row>
    <row r="9600" spans="1:1" x14ac:dyDescent="0.25">
      <c r="A9600">
        <f t="shared" si="149"/>
        <v>9599</v>
      </c>
    </row>
    <row r="9601" spans="1:1" x14ac:dyDescent="0.25">
      <c r="A9601">
        <f t="shared" si="149"/>
        <v>9600</v>
      </c>
    </row>
    <row r="9602" spans="1:1" x14ac:dyDescent="0.25">
      <c r="A9602">
        <f t="shared" si="149"/>
        <v>9601</v>
      </c>
    </row>
    <row r="9603" spans="1:1" x14ac:dyDescent="0.25">
      <c r="A9603">
        <f t="shared" si="149"/>
        <v>9602</v>
      </c>
    </row>
    <row r="9604" spans="1:1" x14ac:dyDescent="0.25">
      <c r="A9604">
        <f t="shared" si="149"/>
        <v>9603</v>
      </c>
    </row>
    <row r="9605" spans="1:1" x14ac:dyDescent="0.25">
      <c r="A9605">
        <f t="shared" ref="A9605:A9668" si="150">A9604+1</f>
        <v>9604</v>
      </c>
    </row>
    <row r="9606" spans="1:1" x14ac:dyDescent="0.25">
      <c r="A9606">
        <f t="shared" si="150"/>
        <v>9605</v>
      </c>
    </row>
    <row r="9607" spans="1:1" x14ac:dyDescent="0.25">
      <c r="A9607">
        <f t="shared" si="150"/>
        <v>9606</v>
      </c>
    </row>
    <row r="9608" spans="1:1" x14ac:dyDescent="0.25">
      <c r="A9608">
        <f t="shared" si="150"/>
        <v>9607</v>
      </c>
    </row>
    <row r="9609" spans="1:1" x14ac:dyDescent="0.25">
      <c r="A9609">
        <f t="shared" si="150"/>
        <v>9608</v>
      </c>
    </row>
    <row r="9610" spans="1:1" x14ac:dyDescent="0.25">
      <c r="A9610">
        <f t="shared" si="150"/>
        <v>9609</v>
      </c>
    </row>
    <row r="9611" spans="1:1" x14ac:dyDescent="0.25">
      <c r="A9611">
        <f t="shared" si="150"/>
        <v>9610</v>
      </c>
    </row>
    <row r="9612" spans="1:1" x14ac:dyDescent="0.25">
      <c r="A9612">
        <f t="shared" si="150"/>
        <v>9611</v>
      </c>
    </row>
    <row r="9613" spans="1:1" x14ac:dyDescent="0.25">
      <c r="A9613">
        <f t="shared" si="150"/>
        <v>9612</v>
      </c>
    </row>
    <row r="9614" spans="1:1" x14ac:dyDescent="0.25">
      <c r="A9614">
        <f t="shared" si="150"/>
        <v>9613</v>
      </c>
    </row>
    <row r="9615" spans="1:1" x14ac:dyDescent="0.25">
      <c r="A9615">
        <f t="shared" si="150"/>
        <v>9614</v>
      </c>
    </row>
    <row r="9616" spans="1:1" x14ac:dyDescent="0.25">
      <c r="A9616">
        <f t="shared" si="150"/>
        <v>9615</v>
      </c>
    </row>
    <row r="9617" spans="1:1" x14ac:dyDescent="0.25">
      <c r="A9617">
        <f t="shared" si="150"/>
        <v>9616</v>
      </c>
    </row>
    <row r="9618" spans="1:1" x14ac:dyDescent="0.25">
      <c r="A9618">
        <f t="shared" si="150"/>
        <v>9617</v>
      </c>
    </row>
    <row r="9619" spans="1:1" x14ac:dyDescent="0.25">
      <c r="A9619">
        <f t="shared" si="150"/>
        <v>9618</v>
      </c>
    </row>
    <row r="9620" spans="1:1" x14ac:dyDescent="0.25">
      <c r="A9620">
        <f t="shared" si="150"/>
        <v>9619</v>
      </c>
    </row>
    <row r="9621" spans="1:1" x14ac:dyDescent="0.25">
      <c r="A9621">
        <f t="shared" si="150"/>
        <v>9620</v>
      </c>
    </row>
    <row r="9622" spans="1:1" x14ac:dyDescent="0.25">
      <c r="A9622">
        <f t="shared" si="150"/>
        <v>9621</v>
      </c>
    </row>
    <row r="9623" spans="1:1" x14ac:dyDescent="0.25">
      <c r="A9623">
        <f t="shared" si="150"/>
        <v>9622</v>
      </c>
    </row>
    <row r="9624" spans="1:1" x14ac:dyDescent="0.25">
      <c r="A9624">
        <f t="shared" si="150"/>
        <v>9623</v>
      </c>
    </row>
    <row r="9625" spans="1:1" x14ac:dyDescent="0.25">
      <c r="A9625">
        <f t="shared" si="150"/>
        <v>9624</v>
      </c>
    </row>
    <row r="9626" spans="1:1" x14ac:dyDescent="0.25">
      <c r="A9626">
        <f t="shared" si="150"/>
        <v>9625</v>
      </c>
    </row>
    <row r="9627" spans="1:1" x14ac:dyDescent="0.25">
      <c r="A9627">
        <f t="shared" si="150"/>
        <v>9626</v>
      </c>
    </row>
    <row r="9628" spans="1:1" x14ac:dyDescent="0.25">
      <c r="A9628">
        <f t="shared" si="150"/>
        <v>9627</v>
      </c>
    </row>
    <row r="9629" spans="1:1" x14ac:dyDescent="0.25">
      <c r="A9629">
        <f t="shared" si="150"/>
        <v>9628</v>
      </c>
    </row>
    <row r="9630" spans="1:1" x14ac:dyDescent="0.25">
      <c r="A9630">
        <f t="shared" si="150"/>
        <v>9629</v>
      </c>
    </row>
    <row r="9631" spans="1:1" x14ac:dyDescent="0.25">
      <c r="A9631">
        <f t="shared" si="150"/>
        <v>9630</v>
      </c>
    </row>
    <row r="9632" spans="1:1" x14ac:dyDescent="0.25">
      <c r="A9632">
        <f t="shared" si="150"/>
        <v>9631</v>
      </c>
    </row>
    <row r="9633" spans="1:1" x14ac:dyDescent="0.25">
      <c r="A9633">
        <f t="shared" si="150"/>
        <v>9632</v>
      </c>
    </row>
    <row r="9634" spans="1:1" x14ac:dyDescent="0.25">
      <c r="A9634">
        <f t="shared" si="150"/>
        <v>9633</v>
      </c>
    </row>
    <row r="9635" spans="1:1" x14ac:dyDescent="0.25">
      <c r="A9635">
        <f t="shared" si="150"/>
        <v>9634</v>
      </c>
    </row>
    <row r="9636" spans="1:1" x14ac:dyDescent="0.25">
      <c r="A9636">
        <f t="shared" si="150"/>
        <v>9635</v>
      </c>
    </row>
    <row r="9637" spans="1:1" x14ac:dyDescent="0.25">
      <c r="A9637">
        <f t="shared" si="150"/>
        <v>9636</v>
      </c>
    </row>
    <row r="9638" spans="1:1" x14ac:dyDescent="0.25">
      <c r="A9638">
        <f t="shared" si="150"/>
        <v>9637</v>
      </c>
    </row>
    <row r="9639" spans="1:1" x14ac:dyDescent="0.25">
      <c r="A9639">
        <f t="shared" si="150"/>
        <v>9638</v>
      </c>
    </row>
    <row r="9640" spans="1:1" x14ac:dyDescent="0.25">
      <c r="A9640">
        <f t="shared" si="150"/>
        <v>9639</v>
      </c>
    </row>
    <row r="9641" spans="1:1" x14ac:dyDescent="0.25">
      <c r="A9641">
        <f t="shared" si="150"/>
        <v>9640</v>
      </c>
    </row>
    <row r="9642" spans="1:1" x14ac:dyDescent="0.25">
      <c r="A9642">
        <f t="shared" si="150"/>
        <v>9641</v>
      </c>
    </row>
    <row r="9643" spans="1:1" x14ac:dyDescent="0.25">
      <c r="A9643">
        <f t="shared" si="150"/>
        <v>9642</v>
      </c>
    </row>
    <row r="9644" spans="1:1" x14ac:dyDescent="0.25">
      <c r="A9644">
        <f t="shared" si="150"/>
        <v>9643</v>
      </c>
    </row>
    <row r="9645" spans="1:1" x14ac:dyDescent="0.25">
      <c r="A9645">
        <f t="shared" si="150"/>
        <v>9644</v>
      </c>
    </row>
    <row r="9646" spans="1:1" x14ac:dyDescent="0.25">
      <c r="A9646">
        <f t="shared" si="150"/>
        <v>9645</v>
      </c>
    </row>
    <row r="9647" spans="1:1" x14ac:dyDescent="0.25">
      <c r="A9647">
        <f t="shared" si="150"/>
        <v>9646</v>
      </c>
    </row>
    <row r="9648" spans="1:1" x14ac:dyDescent="0.25">
      <c r="A9648">
        <f t="shared" si="150"/>
        <v>9647</v>
      </c>
    </row>
    <row r="9649" spans="1:1" x14ac:dyDescent="0.25">
      <c r="A9649">
        <f t="shared" si="150"/>
        <v>9648</v>
      </c>
    </row>
    <row r="9650" spans="1:1" x14ac:dyDescent="0.25">
      <c r="A9650">
        <f t="shared" si="150"/>
        <v>9649</v>
      </c>
    </row>
    <row r="9651" spans="1:1" x14ac:dyDescent="0.25">
      <c r="A9651">
        <f t="shared" si="150"/>
        <v>9650</v>
      </c>
    </row>
    <row r="9652" spans="1:1" x14ac:dyDescent="0.25">
      <c r="A9652">
        <f t="shared" si="150"/>
        <v>9651</v>
      </c>
    </row>
    <row r="9653" spans="1:1" x14ac:dyDescent="0.25">
      <c r="A9653">
        <f t="shared" si="150"/>
        <v>9652</v>
      </c>
    </row>
    <row r="9654" spans="1:1" x14ac:dyDescent="0.25">
      <c r="A9654">
        <f t="shared" si="150"/>
        <v>9653</v>
      </c>
    </row>
    <row r="9655" spans="1:1" x14ac:dyDescent="0.25">
      <c r="A9655">
        <f t="shared" si="150"/>
        <v>9654</v>
      </c>
    </row>
    <row r="9656" spans="1:1" x14ac:dyDescent="0.25">
      <c r="A9656">
        <f t="shared" si="150"/>
        <v>9655</v>
      </c>
    </row>
    <row r="9657" spans="1:1" x14ac:dyDescent="0.25">
      <c r="A9657">
        <f t="shared" si="150"/>
        <v>9656</v>
      </c>
    </row>
    <row r="9658" spans="1:1" x14ac:dyDescent="0.25">
      <c r="A9658">
        <f t="shared" si="150"/>
        <v>9657</v>
      </c>
    </row>
    <row r="9659" spans="1:1" x14ac:dyDescent="0.25">
      <c r="A9659">
        <f t="shared" si="150"/>
        <v>9658</v>
      </c>
    </row>
    <row r="9660" spans="1:1" x14ac:dyDescent="0.25">
      <c r="A9660">
        <f t="shared" si="150"/>
        <v>9659</v>
      </c>
    </row>
    <row r="9661" spans="1:1" x14ac:dyDescent="0.25">
      <c r="A9661">
        <f t="shared" si="150"/>
        <v>9660</v>
      </c>
    </row>
    <row r="9662" spans="1:1" x14ac:dyDescent="0.25">
      <c r="A9662">
        <f t="shared" si="150"/>
        <v>9661</v>
      </c>
    </row>
    <row r="9663" spans="1:1" x14ac:dyDescent="0.25">
      <c r="A9663">
        <f t="shared" si="150"/>
        <v>9662</v>
      </c>
    </row>
    <row r="9664" spans="1:1" x14ac:dyDescent="0.25">
      <c r="A9664">
        <f t="shared" si="150"/>
        <v>9663</v>
      </c>
    </row>
    <row r="9665" spans="1:1" x14ac:dyDescent="0.25">
      <c r="A9665">
        <f t="shared" si="150"/>
        <v>9664</v>
      </c>
    </row>
    <row r="9666" spans="1:1" x14ac:dyDescent="0.25">
      <c r="A9666">
        <f t="shared" si="150"/>
        <v>9665</v>
      </c>
    </row>
    <row r="9667" spans="1:1" x14ac:dyDescent="0.25">
      <c r="A9667">
        <f t="shared" si="150"/>
        <v>9666</v>
      </c>
    </row>
    <row r="9668" spans="1:1" x14ac:dyDescent="0.25">
      <c r="A9668">
        <f t="shared" si="150"/>
        <v>9667</v>
      </c>
    </row>
    <row r="9669" spans="1:1" x14ac:dyDescent="0.25">
      <c r="A9669">
        <f t="shared" ref="A9669:A9732" si="151">A9668+1</f>
        <v>9668</v>
      </c>
    </row>
    <row r="9670" spans="1:1" x14ac:dyDescent="0.25">
      <c r="A9670">
        <f t="shared" si="151"/>
        <v>9669</v>
      </c>
    </row>
    <row r="9671" spans="1:1" x14ac:dyDescent="0.25">
      <c r="A9671">
        <f t="shared" si="151"/>
        <v>9670</v>
      </c>
    </row>
    <row r="9672" spans="1:1" x14ac:dyDescent="0.25">
      <c r="A9672">
        <f t="shared" si="151"/>
        <v>9671</v>
      </c>
    </row>
    <row r="9673" spans="1:1" x14ac:dyDescent="0.25">
      <c r="A9673">
        <f t="shared" si="151"/>
        <v>9672</v>
      </c>
    </row>
    <row r="9674" spans="1:1" x14ac:dyDescent="0.25">
      <c r="A9674">
        <f t="shared" si="151"/>
        <v>9673</v>
      </c>
    </row>
    <row r="9675" spans="1:1" x14ac:dyDescent="0.25">
      <c r="A9675">
        <f t="shared" si="151"/>
        <v>9674</v>
      </c>
    </row>
    <row r="9676" spans="1:1" x14ac:dyDescent="0.25">
      <c r="A9676">
        <f t="shared" si="151"/>
        <v>9675</v>
      </c>
    </row>
    <row r="9677" spans="1:1" x14ac:dyDescent="0.25">
      <c r="A9677">
        <f t="shared" si="151"/>
        <v>9676</v>
      </c>
    </row>
    <row r="9678" spans="1:1" x14ac:dyDescent="0.25">
      <c r="A9678">
        <f t="shared" si="151"/>
        <v>9677</v>
      </c>
    </row>
    <row r="9679" spans="1:1" x14ac:dyDescent="0.25">
      <c r="A9679">
        <f t="shared" si="151"/>
        <v>9678</v>
      </c>
    </row>
    <row r="9680" spans="1:1" x14ac:dyDescent="0.25">
      <c r="A9680">
        <f t="shared" si="151"/>
        <v>9679</v>
      </c>
    </row>
    <row r="9681" spans="1:1" x14ac:dyDescent="0.25">
      <c r="A9681">
        <f t="shared" si="151"/>
        <v>9680</v>
      </c>
    </row>
    <row r="9682" spans="1:1" x14ac:dyDescent="0.25">
      <c r="A9682">
        <f t="shared" si="151"/>
        <v>9681</v>
      </c>
    </row>
    <row r="9683" spans="1:1" x14ac:dyDescent="0.25">
      <c r="A9683">
        <f t="shared" si="151"/>
        <v>9682</v>
      </c>
    </row>
    <row r="9684" spans="1:1" x14ac:dyDescent="0.25">
      <c r="A9684">
        <f t="shared" si="151"/>
        <v>9683</v>
      </c>
    </row>
    <row r="9685" spans="1:1" x14ac:dyDescent="0.25">
      <c r="A9685">
        <f t="shared" si="151"/>
        <v>9684</v>
      </c>
    </row>
    <row r="9686" spans="1:1" x14ac:dyDescent="0.25">
      <c r="A9686">
        <f t="shared" si="151"/>
        <v>9685</v>
      </c>
    </row>
    <row r="9687" spans="1:1" x14ac:dyDescent="0.25">
      <c r="A9687">
        <f t="shared" si="151"/>
        <v>9686</v>
      </c>
    </row>
    <row r="9688" spans="1:1" x14ac:dyDescent="0.25">
      <c r="A9688">
        <f t="shared" si="151"/>
        <v>9687</v>
      </c>
    </row>
    <row r="9689" spans="1:1" x14ac:dyDescent="0.25">
      <c r="A9689">
        <f t="shared" si="151"/>
        <v>9688</v>
      </c>
    </row>
    <row r="9690" spans="1:1" x14ac:dyDescent="0.25">
      <c r="A9690">
        <f t="shared" si="151"/>
        <v>9689</v>
      </c>
    </row>
    <row r="9691" spans="1:1" x14ac:dyDescent="0.25">
      <c r="A9691">
        <f t="shared" si="151"/>
        <v>9690</v>
      </c>
    </row>
    <row r="9692" spans="1:1" x14ac:dyDescent="0.25">
      <c r="A9692">
        <f t="shared" si="151"/>
        <v>9691</v>
      </c>
    </row>
    <row r="9693" spans="1:1" x14ac:dyDescent="0.25">
      <c r="A9693">
        <f t="shared" si="151"/>
        <v>9692</v>
      </c>
    </row>
    <row r="9694" spans="1:1" x14ac:dyDescent="0.25">
      <c r="A9694">
        <f t="shared" si="151"/>
        <v>9693</v>
      </c>
    </row>
    <row r="9695" spans="1:1" x14ac:dyDescent="0.25">
      <c r="A9695">
        <f t="shared" si="151"/>
        <v>9694</v>
      </c>
    </row>
    <row r="9696" spans="1:1" x14ac:dyDescent="0.25">
      <c r="A9696">
        <f t="shared" si="151"/>
        <v>9695</v>
      </c>
    </row>
    <row r="9697" spans="1:1" x14ac:dyDescent="0.25">
      <c r="A9697">
        <f t="shared" si="151"/>
        <v>9696</v>
      </c>
    </row>
    <row r="9698" spans="1:1" x14ac:dyDescent="0.25">
      <c r="A9698">
        <f t="shared" si="151"/>
        <v>9697</v>
      </c>
    </row>
    <row r="9699" spans="1:1" x14ac:dyDescent="0.25">
      <c r="A9699">
        <f t="shared" si="151"/>
        <v>9698</v>
      </c>
    </row>
    <row r="9700" spans="1:1" x14ac:dyDescent="0.25">
      <c r="A9700">
        <f t="shared" si="151"/>
        <v>9699</v>
      </c>
    </row>
    <row r="9701" spans="1:1" x14ac:dyDescent="0.25">
      <c r="A9701">
        <f t="shared" si="151"/>
        <v>9700</v>
      </c>
    </row>
    <row r="9702" spans="1:1" x14ac:dyDescent="0.25">
      <c r="A9702">
        <f t="shared" si="151"/>
        <v>9701</v>
      </c>
    </row>
    <row r="9703" spans="1:1" x14ac:dyDescent="0.25">
      <c r="A9703">
        <f t="shared" si="151"/>
        <v>9702</v>
      </c>
    </row>
    <row r="9704" spans="1:1" x14ac:dyDescent="0.25">
      <c r="A9704">
        <f t="shared" si="151"/>
        <v>9703</v>
      </c>
    </row>
    <row r="9705" spans="1:1" x14ac:dyDescent="0.25">
      <c r="A9705">
        <f t="shared" si="151"/>
        <v>9704</v>
      </c>
    </row>
    <row r="9706" spans="1:1" x14ac:dyDescent="0.25">
      <c r="A9706">
        <f t="shared" si="151"/>
        <v>9705</v>
      </c>
    </row>
    <row r="9707" spans="1:1" x14ac:dyDescent="0.25">
      <c r="A9707">
        <f t="shared" si="151"/>
        <v>9706</v>
      </c>
    </row>
    <row r="9708" spans="1:1" x14ac:dyDescent="0.25">
      <c r="A9708">
        <f t="shared" si="151"/>
        <v>9707</v>
      </c>
    </row>
    <row r="9709" spans="1:1" x14ac:dyDescent="0.25">
      <c r="A9709">
        <f t="shared" si="151"/>
        <v>9708</v>
      </c>
    </row>
    <row r="9710" spans="1:1" x14ac:dyDescent="0.25">
      <c r="A9710">
        <f t="shared" si="151"/>
        <v>9709</v>
      </c>
    </row>
    <row r="9711" spans="1:1" x14ac:dyDescent="0.25">
      <c r="A9711">
        <f t="shared" si="151"/>
        <v>9710</v>
      </c>
    </row>
    <row r="9712" spans="1:1" x14ac:dyDescent="0.25">
      <c r="A9712">
        <f t="shared" si="151"/>
        <v>9711</v>
      </c>
    </row>
    <row r="9713" spans="1:1" x14ac:dyDescent="0.25">
      <c r="A9713">
        <f t="shared" si="151"/>
        <v>9712</v>
      </c>
    </row>
    <row r="9714" spans="1:1" x14ac:dyDescent="0.25">
      <c r="A9714">
        <f t="shared" si="151"/>
        <v>9713</v>
      </c>
    </row>
    <row r="9715" spans="1:1" x14ac:dyDescent="0.25">
      <c r="A9715">
        <f t="shared" si="151"/>
        <v>9714</v>
      </c>
    </row>
    <row r="9716" spans="1:1" x14ac:dyDescent="0.25">
      <c r="A9716">
        <f t="shared" si="151"/>
        <v>9715</v>
      </c>
    </row>
    <row r="9717" spans="1:1" x14ac:dyDescent="0.25">
      <c r="A9717">
        <f t="shared" si="151"/>
        <v>9716</v>
      </c>
    </row>
    <row r="9718" spans="1:1" x14ac:dyDescent="0.25">
      <c r="A9718">
        <f t="shared" si="151"/>
        <v>9717</v>
      </c>
    </row>
    <row r="9719" spans="1:1" x14ac:dyDescent="0.25">
      <c r="A9719">
        <f t="shared" si="151"/>
        <v>9718</v>
      </c>
    </row>
    <row r="9720" spans="1:1" x14ac:dyDescent="0.25">
      <c r="A9720">
        <f t="shared" si="151"/>
        <v>9719</v>
      </c>
    </row>
    <row r="9721" spans="1:1" x14ac:dyDescent="0.25">
      <c r="A9721">
        <f t="shared" si="151"/>
        <v>9720</v>
      </c>
    </row>
    <row r="9722" spans="1:1" x14ac:dyDescent="0.25">
      <c r="A9722">
        <f t="shared" si="151"/>
        <v>9721</v>
      </c>
    </row>
    <row r="9723" spans="1:1" x14ac:dyDescent="0.25">
      <c r="A9723">
        <f t="shared" si="151"/>
        <v>9722</v>
      </c>
    </row>
    <row r="9724" spans="1:1" x14ac:dyDescent="0.25">
      <c r="A9724">
        <f t="shared" si="151"/>
        <v>9723</v>
      </c>
    </row>
    <row r="9725" spans="1:1" x14ac:dyDescent="0.25">
      <c r="A9725">
        <f t="shared" si="151"/>
        <v>9724</v>
      </c>
    </row>
    <row r="9726" spans="1:1" x14ac:dyDescent="0.25">
      <c r="A9726">
        <f t="shared" si="151"/>
        <v>9725</v>
      </c>
    </row>
    <row r="9727" spans="1:1" x14ac:dyDescent="0.25">
      <c r="A9727">
        <f t="shared" si="151"/>
        <v>9726</v>
      </c>
    </row>
    <row r="9728" spans="1:1" x14ac:dyDescent="0.25">
      <c r="A9728">
        <f t="shared" si="151"/>
        <v>9727</v>
      </c>
    </row>
    <row r="9729" spans="1:1" x14ac:dyDescent="0.25">
      <c r="A9729">
        <f t="shared" si="151"/>
        <v>9728</v>
      </c>
    </row>
    <row r="9730" spans="1:1" x14ac:dyDescent="0.25">
      <c r="A9730">
        <f t="shared" si="151"/>
        <v>9729</v>
      </c>
    </row>
    <row r="9731" spans="1:1" x14ac:dyDescent="0.25">
      <c r="A9731">
        <f t="shared" si="151"/>
        <v>9730</v>
      </c>
    </row>
    <row r="9732" spans="1:1" x14ac:dyDescent="0.25">
      <c r="A9732">
        <f t="shared" si="151"/>
        <v>9731</v>
      </c>
    </row>
    <row r="9733" spans="1:1" x14ac:dyDescent="0.25">
      <c r="A9733">
        <f t="shared" ref="A9733:A9796" si="152">A9732+1</f>
        <v>9732</v>
      </c>
    </row>
    <row r="9734" spans="1:1" x14ac:dyDescent="0.25">
      <c r="A9734">
        <f t="shared" si="152"/>
        <v>9733</v>
      </c>
    </row>
    <row r="9735" spans="1:1" x14ac:dyDescent="0.25">
      <c r="A9735">
        <f t="shared" si="152"/>
        <v>9734</v>
      </c>
    </row>
    <row r="9736" spans="1:1" x14ac:dyDescent="0.25">
      <c r="A9736">
        <f t="shared" si="152"/>
        <v>9735</v>
      </c>
    </row>
    <row r="9737" spans="1:1" x14ac:dyDescent="0.25">
      <c r="A9737">
        <f t="shared" si="152"/>
        <v>9736</v>
      </c>
    </row>
    <row r="9738" spans="1:1" x14ac:dyDescent="0.25">
      <c r="A9738">
        <f t="shared" si="152"/>
        <v>9737</v>
      </c>
    </row>
    <row r="9739" spans="1:1" x14ac:dyDescent="0.25">
      <c r="A9739">
        <f t="shared" si="152"/>
        <v>9738</v>
      </c>
    </row>
    <row r="9740" spans="1:1" x14ac:dyDescent="0.25">
      <c r="A9740">
        <f t="shared" si="152"/>
        <v>9739</v>
      </c>
    </row>
    <row r="9741" spans="1:1" x14ac:dyDescent="0.25">
      <c r="A9741">
        <f t="shared" si="152"/>
        <v>9740</v>
      </c>
    </row>
    <row r="9742" spans="1:1" x14ac:dyDescent="0.25">
      <c r="A9742">
        <f t="shared" si="152"/>
        <v>9741</v>
      </c>
    </row>
    <row r="9743" spans="1:1" x14ac:dyDescent="0.25">
      <c r="A9743">
        <f t="shared" si="152"/>
        <v>9742</v>
      </c>
    </row>
    <row r="9744" spans="1:1" x14ac:dyDescent="0.25">
      <c r="A9744">
        <f t="shared" si="152"/>
        <v>9743</v>
      </c>
    </row>
    <row r="9745" spans="1:1" x14ac:dyDescent="0.25">
      <c r="A9745">
        <f t="shared" si="152"/>
        <v>9744</v>
      </c>
    </row>
    <row r="9746" spans="1:1" x14ac:dyDescent="0.25">
      <c r="A9746">
        <f t="shared" si="152"/>
        <v>9745</v>
      </c>
    </row>
    <row r="9747" spans="1:1" x14ac:dyDescent="0.25">
      <c r="A9747">
        <f t="shared" si="152"/>
        <v>9746</v>
      </c>
    </row>
    <row r="9748" spans="1:1" x14ac:dyDescent="0.25">
      <c r="A9748">
        <f t="shared" si="152"/>
        <v>9747</v>
      </c>
    </row>
    <row r="9749" spans="1:1" x14ac:dyDescent="0.25">
      <c r="A9749">
        <f t="shared" si="152"/>
        <v>9748</v>
      </c>
    </row>
    <row r="9750" spans="1:1" x14ac:dyDescent="0.25">
      <c r="A9750">
        <f t="shared" si="152"/>
        <v>9749</v>
      </c>
    </row>
    <row r="9751" spans="1:1" x14ac:dyDescent="0.25">
      <c r="A9751">
        <f t="shared" si="152"/>
        <v>9750</v>
      </c>
    </row>
    <row r="9752" spans="1:1" x14ac:dyDescent="0.25">
      <c r="A9752">
        <f t="shared" si="152"/>
        <v>9751</v>
      </c>
    </row>
    <row r="9753" spans="1:1" x14ac:dyDescent="0.25">
      <c r="A9753">
        <f t="shared" si="152"/>
        <v>9752</v>
      </c>
    </row>
    <row r="9754" spans="1:1" x14ac:dyDescent="0.25">
      <c r="A9754">
        <f t="shared" si="152"/>
        <v>9753</v>
      </c>
    </row>
    <row r="9755" spans="1:1" x14ac:dyDescent="0.25">
      <c r="A9755">
        <f t="shared" si="152"/>
        <v>9754</v>
      </c>
    </row>
    <row r="9756" spans="1:1" x14ac:dyDescent="0.25">
      <c r="A9756">
        <f t="shared" si="152"/>
        <v>9755</v>
      </c>
    </row>
    <row r="9757" spans="1:1" x14ac:dyDescent="0.25">
      <c r="A9757">
        <f t="shared" si="152"/>
        <v>9756</v>
      </c>
    </row>
    <row r="9758" spans="1:1" x14ac:dyDescent="0.25">
      <c r="A9758">
        <f t="shared" si="152"/>
        <v>9757</v>
      </c>
    </row>
    <row r="9759" spans="1:1" x14ac:dyDescent="0.25">
      <c r="A9759">
        <f t="shared" si="152"/>
        <v>9758</v>
      </c>
    </row>
    <row r="9760" spans="1:1" x14ac:dyDescent="0.25">
      <c r="A9760">
        <f t="shared" si="152"/>
        <v>9759</v>
      </c>
    </row>
    <row r="9761" spans="1:1" x14ac:dyDescent="0.25">
      <c r="A9761">
        <f t="shared" si="152"/>
        <v>9760</v>
      </c>
    </row>
    <row r="9762" spans="1:1" x14ac:dyDescent="0.25">
      <c r="A9762">
        <f t="shared" si="152"/>
        <v>9761</v>
      </c>
    </row>
    <row r="9763" spans="1:1" x14ac:dyDescent="0.25">
      <c r="A9763">
        <f t="shared" si="152"/>
        <v>9762</v>
      </c>
    </row>
    <row r="9764" spans="1:1" x14ac:dyDescent="0.25">
      <c r="A9764">
        <f t="shared" si="152"/>
        <v>9763</v>
      </c>
    </row>
    <row r="9765" spans="1:1" x14ac:dyDescent="0.25">
      <c r="A9765">
        <f t="shared" si="152"/>
        <v>9764</v>
      </c>
    </row>
    <row r="9766" spans="1:1" x14ac:dyDescent="0.25">
      <c r="A9766">
        <f t="shared" si="152"/>
        <v>9765</v>
      </c>
    </row>
    <row r="9767" spans="1:1" x14ac:dyDescent="0.25">
      <c r="A9767">
        <f t="shared" si="152"/>
        <v>9766</v>
      </c>
    </row>
    <row r="9768" spans="1:1" x14ac:dyDescent="0.25">
      <c r="A9768">
        <f t="shared" si="152"/>
        <v>9767</v>
      </c>
    </row>
    <row r="9769" spans="1:1" x14ac:dyDescent="0.25">
      <c r="A9769">
        <f t="shared" si="152"/>
        <v>9768</v>
      </c>
    </row>
    <row r="9770" spans="1:1" x14ac:dyDescent="0.25">
      <c r="A9770">
        <f t="shared" si="152"/>
        <v>9769</v>
      </c>
    </row>
    <row r="9771" spans="1:1" x14ac:dyDescent="0.25">
      <c r="A9771">
        <f t="shared" si="152"/>
        <v>9770</v>
      </c>
    </row>
    <row r="9772" spans="1:1" x14ac:dyDescent="0.25">
      <c r="A9772">
        <f t="shared" si="152"/>
        <v>9771</v>
      </c>
    </row>
    <row r="9773" spans="1:1" x14ac:dyDescent="0.25">
      <c r="A9773">
        <f t="shared" si="152"/>
        <v>9772</v>
      </c>
    </row>
    <row r="9774" spans="1:1" x14ac:dyDescent="0.25">
      <c r="A9774">
        <f t="shared" si="152"/>
        <v>9773</v>
      </c>
    </row>
    <row r="9775" spans="1:1" x14ac:dyDescent="0.25">
      <c r="A9775">
        <f t="shared" si="152"/>
        <v>9774</v>
      </c>
    </row>
    <row r="9776" spans="1:1" x14ac:dyDescent="0.25">
      <c r="A9776">
        <f t="shared" si="152"/>
        <v>9775</v>
      </c>
    </row>
    <row r="9777" spans="1:1" x14ac:dyDescent="0.25">
      <c r="A9777">
        <f t="shared" si="152"/>
        <v>9776</v>
      </c>
    </row>
    <row r="9778" spans="1:1" x14ac:dyDescent="0.25">
      <c r="A9778">
        <f t="shared" si="152"/>
        <v>9777</v>
      </c>
    </row>
    <row r="9779" spans="1:1" x14ac:dyDescent="0.25">
      <c r="A9779">
        <f t="shared" si="152"/>
        <v>9778</v>
      </c>
    </row>
    <row r="9780" spans="1:1" x14ac:dyDescent="0.25">
      <c r="A9780">
        <f t="shared" si="152"/>
        <v>9779</v>
      </c>
    </row>
    <row r="9781" spans="1:1" x14ac:dyDescent="0.25">
      <c r="A9781">
        <f t="shared" si="152"/>
        <v>9780</v>
      </c>
    </row>
    <row r="9782" spans="1:1" x14ac:dyDescent="0.25">
      <c r="A9782">
        <f t="shared" si="152"/>
        <v>9781</v>
      </c>
    </row>
    <row r="9783" spans="1:1" x14ac:dyDescent="0.25">
      <c r="A9783">
        <f t="shared" si="152"/>
        <v>9782</v>
      </c>
    </row>
    <row r="9784" spans="1:1" x14ac:dyDescent="0.25">
      <c r="A9784">
        <f t="shared" si="152"/>
        <v>9783</v>
      </c>
    </row>
    <row r="9785" spans="1:1" x14ac:dyDescent="0.25">
      <c r="A9785">
        <f t="shared" si="152"/>
        <v>9784</v>
      </c>
    </row>
    <row r="9786" spans="1:1" x14ac:dyDescent="0.25">
      <c r="A9786">
        <f t="shared" si="152"/>
        <v>9785</v>
      </c>
    </row>
    <row r="9787" spans="1:1" x14ac:dyDescent="0.25">
      <c r="A9787">
        <f t="shared" si="152"/>
        <v>9786</v>
      </c>
    </row>
    <row r="9788" spans="1:1" x14ac:dyDescent="0.25">
      <c r="A9788">
        <f t="shared" si="152"/>
        <v>9787</v>
      </c>
    </row>
    <row r="9789" spans="1:1" x14ac:dyDescent="0.25">
      <c r="A9789">
        <f t="shared" si="152"/>
        <v>9788</v>
      </c>
    </row>
    <row r="9790" spans="1:1" x14ac:dyDescent="0.25">
      <c r="A9790">
        <f t="shared" si="152"/>
        <v>9789</v>
      </c>
    </row>
    <row r="9791" spans="1:1" x14ac:dyDescent="0.25">
      <c r="A9791">
        <f t="shared" si="152"/>
        <v>9790</v>
      </c>
    </row>
    <row r="9792" spans="1:1" x14ac:dyDescent="0.25">
      <c r="A9792">
        <f t="shared" si="152"/>
        <v>9791</v>
      </c>
    </row>
    <row r="9793" spans="1:1" x14ac:dyDescent="0.25">
      <c r="A9793">
        <f t="shared" si="152"/>
        <v>9792</v>
      </c>
    </row>
    <row r="9794" spans="1:1" x14ac:dyDescent="0.25">
      <c r="A9794">
        <f t="shared" si="152"/>
        <v>9793</v>
      </c>
    </row>
    <row r="9795" spans="1:1" x14ac:dyDescent="0.25">
      <c r="A9795">
        <f t="shared" si="152"/>
        <v>9794</v>
      </c>
    </row>
    <row r="9796" spans="1:1" x14ac:dyDescent="0.25">
      <c r="A9796">
        <f t="shared" si="152"/>
        <v>9795</v>
      </c>
    </row>
    <row r="9797" spans="1:1" x14ac:dyDescent="0.25">
      <c r="A9797">
        <f t="shared" ref="A9797:A9860" si="153">A9796+1</f>
        <v>9796</v>
      </c>
    </row>
    <row r="9798" spans="1:1" x14ac:dyDescent="0.25">
      <c r="A9798">
        <f t="shared" si="153"/>
        <v>9797</v>
      </c>
    </row>
    <row r="9799" spans="1:1" x14ac:dyDescent="0.25">
      <c r="A9799">
        <f t="shared" si="153"/>
        <v>9798</v>
      </c>
    </row>
    <row r="9800" spans="1:1" x14ac:dyDescent="0.25">
      <c r="A9800">
        <f t="shared" si="153"/>
        <v>9799</v>
      </c>
    </row>
    <row r="9801" spans="1:1" x14ac:dyDescent="0.25">
      <c r="A9801">
        <f t="shared" si="153"/>
        <v>9800</v>
      </c>
    </row>
    <row r="9802" spans="1:1" x14ac:dyDescent="0.25">
      <c r="A9802">
        <f t="shared" si="153"/>
        <v>9801</v>
      </c>
    </row>
    <row r="9803" spans="1:1" x14ac:dyDescent="0.25">
      <c r="A9803">
        <f t="shared" si="153"/>
        <v>9802</v>
      </c>
    </row>
    <row r="9804" spans="1:1" x14ac:dyDescent="0.25">
      <c r="A9804">
        <f t="shared" si="153"/>
        <v>9803</v>
      </c>
    </row>
    <row r="9805" spans="1:1" x14ac:dyDescent="0.25">
      <c r="A9805">
        <f t="shared" si="153"/>
        <v>9804</v>
      </c>
    </row>
    <row r="9806" spans="1:1" x14ac:dyDescent="0.25">
      <c r="A9806">
        <f t="shared" si="153"/>
        <v>9805</v>
      </c>
    </row>
    <row r="9807" spans="1:1" x14ac:dyDescent="0.25">
      <c r="A9807">
        <f t="shared" si="153"/>
        <v>9806</v>
      </c>
    </row>
    <row r="9808" spans="1:1" x14ac:dyDescent="0.25">
      <c r="A9808">
        <f t="shared" si="153"/>
        <v>9807</v>
      </c>
    </row>
    <row r="9809" spans="1:1" x14ac:dyDescent="0.25">
      <c r="A9809">
        <f t="shared" si="153"/>
        <v>9808</v>
      </c>
    </row>
    <row r="9810" spans="1:1" x14ac:dyDescent="0.25">
      <c r="A9810">
        <f t="shared" si="153"/>
        <v>9809</v>
      </c>
    </row>
    <row r="9811" spans="1:1" x14ac:dyDescent="0.25">
      <c r="A9811">
        <f t="shared" si="153"/>
        <v>9810</v>
      </c>
    </row>
    <row r="9812" spans="1:1" x14ac:dyDescent="0.25">
      <c r="A9812">
        <f t="shared" si="153"/>
        <v>9811</v>
      </c>
    </row>
    <row r="9813" spans="1:1" x14ac:dyDescent="0.25">
      <c r="A9813">
        <f t="shared" si="153"/>
        <v>9812</v>
      </c>
    </row>
    <row r="9814" spans="1:1" x14ac:dyDescent="0.25">
      <c r="A9814">
        <f t="shared" si="153"/>
        <v>9813</v>
      </c>
    </row>
    <row r="9815" spans="1:1" x14ac:dyDescent="0.25">
      <c r="A9815">
        <f t="shared" si="153"/>
        <v>9814</v>
      </c>
    </row>
    <row r="9816" spans="1:1" x14ac:dyDescent="0.25">
      <c r="A9816">
        <f t="shared" si="153"/>
        <v>9815</v>
      </c>
    </row>
    <row r="9817" spans="1:1" x14ac:dyDescent="0.25">
      <c r="A9817">
        <f t="shared" si="153"/>
        <v>9816</v>
      </c>
    </row>
    <row r="9818" spans="1:1" x14ac:dyDescent="0.25">
      <c r="A9818">
        <f t="shared" si="153"/>
        <v>9817</v>
      </c>
    </row>
    <row r="9819" spans="1:1" x14ac:dyDescent="0.25">
      <c r="A9819">
        <f t="shared" si="153"/>
        <v>9818</v>
      </c>
    </row>
    <row r="9820" spans="1:1" x14ac:dyDescent="0.25">
      <c r="A9820">
        <f t="shared" si="153"/>
        <v>9819</v>
      </c>
    </row>
    <row r="9821" spans="1:1" x14ac:dyDescent="0.25">
      <c r="A9821">
        <f t="shared" si="153"/>
        <v>9820</v>
      </c>
    </row>
    <row r="9822" spans="1:1" x14ac:dyDescent="0.25">
      <c r="A9822">
        <f t="shared" si="153"/>
        <v>9821</v>
      </c>
    </row>
    <row r="9823" spans="1:1" x14ac:dyDescent="0.25">
      <c r="A9823">
        <f t="shared" si="153"/>
        <v>9822</v>
      </c>
    </row>
    <row r="9824" spans="1:1" x14ac:dyDescent="0.25">
      <c r="A9824">
        <f t="shared" si="153"/>
        <v>9823</v>
      </c>
    </row>
    <row r="9825" spans="1:1" x14ac:dyDescent="0.25">
      <c r="A9825">
        <f t="shared" si="153"/>
        <v>9824</v>
      </c>
    </row>
    <row r="9826" spans="1:1" x14ac:dyDescent="0.25">
      <c r="A9826">
        <f t="shared" si="153"/>
        <v>9825</v>
      </c>
    </row>
    <row r="9827" spans="1:1" x14ac:dyDescent="0.25">
      <c r="A9827">
        <f t="shared" si="153"/>
        <v>9826</v>
      </c>
    </row>
    <row r="9828" spans="1:1" x14ac:dyDescent="0.25">
      <c r="A9828">
        <f t="shared" si="153"/>
        <v>9827</v>
      </c>
    </row>
    <row r="9829" spans="1:1" x14ac:dyDescent="0.25">
      <c r="A9829">
        <f t="shared" si="153"/>
        <v>9828</v>
      </c>
    </row>
    <row r="9830" spans="1:1" x14ac:dyDescent="0.25">
      <c r="A9830">
        <f t="shared" si="153"/>
        <v>9829</v>
      </c>
    </row>
    <row r="9831" spans="1:1" x14ac:dyDescent="0.25">
      <c r="A9831">
        <f t="shared" si="153"/>
        <v>9830</v>
      </c>
    </row>
    <row r="9832" spans="1:1" x14ac:dyDescent="0.25">
      <c r="A9832">
        <f t="shared" si="153"/>
        <v>9831</v>
      </c>
    </row>
    <row r="9833" spans="1:1" x14ac:dyDescent="0.25">
      <c r="A9833">
        <f t="shared" si="153"/>
        <v>9832</v>
      </c>
    </row>
    <row r="9834" spans="1:1" x14ac:dyDescent="0.25">
      <c r="A9834">
        <f t="shared" si="153"/>
        <v>9833</v>
      </c>
    </row>
    <row r="9835" spans="1:1" x14ac:dyDescent="0.25">
      <c r="A9835">
        <f t="shared" si="153"/>
        <v>9834</v>
      </c>
    </row>
    <row r="9836" spans="1:1" x14ac:dyDescent="0.25">
      <c r="A9836">
        <f t="shared" si="153"/>
        <v>9835</v>
      </c>
    </row>
    <row r="9837" spans="1:1" x14ac:dyDescent="0.25">
      <c r="A9837">
        <f t="shared" si="153"/>
        <v>9836</v>
      </c>
    </row>
    <row r="9838" spans="1:1" x14ac:dyDescent="0.25">
      <c r="A9838">
        <f t="shared" si="153"/>
        <v>9837</v>
      </c>
    </row>
    <row r="9839" spans="1:1" x14ac:dyDescent="0.25">
      <c r="A9839">
        <f t="shared" si="153"/>
        <v>9838</v>
      </c>
    </row>
    <row r="9840" spans="1:1" x14ac:dyDescent="0.25">
      <c r="A9840">
        <f t="shared" si="153"/>
        <v>9839</v>
      </c>
    </row>
    <row r="9841" spans="1:1" x14ac:dyDescent="0.25">
      <c r="A9841">
        <f t="shared" si="153"/>
        <v>9840</v>
      </c>
    </row>
    <row r="9842" spans="1:1" x14ac:dyDescent="0.25">
      <c r="A9842">
        <f t="shared" si="153"/>
        <v>9841</v>
      </c>
    </row>
    <row r="9843" spans="1:1" x14ac:dyDescent="0.25">
      <c r="A9843">
        <f t="shared" si="153"/>
        <v>9842</v>
      </c>
    </row>
    <row r="9844" spans="1:1" x14ac:dyDescent="0.25">
      <c r="A9844">
        <f t="shared" si="153"/>
        <v>9843</v>
      </c>
    </row>
    <row r="9845" spans="1:1" x14ac:dyDescent="0.25">
      <c r="A9845">
        <f t="shared" si="153"/>
        <v>9844</v>
      </c>
    </row>
    <row r="9846" spans="1:1" x14ac:dyDescent="0.25">
      <c r="A9846">
        <f t="shared" si="153"/>
        <v>9845</v>
      </c>
    </row>
    <row r="9847" spans="1:1" x14ac:dyDescent="0.25">
      <c r="A9847">
        <f t="shared" si="153"/>
        <v>9846</v>
      </c>
    </row>
    <row r="9848" spans="1:1" x14ac:dyDescent="0.25">
      <c r="A9848">
        <f t="shared" si="153"/>
        <v>9847</v>
      </c>
    </row>
    <row r="9849" spans="1:1" x14ac:dyDescent="0.25">
      <c r="A9849">
        <f t="shared" si="153"/>
        <v>9848</v>
      </c>
    </row>
    <row r="9850" spans="1:1" x14ac:dyDescent="0.25">
      <c r="A9850">
        <f t="shared" si="153"/>
        <v>9849</v>
      </c>
    </row>
    <row r="9851" spans="1:1" x14ac:dyDescent="0.25">
      <c r="A9851">
        <f t="shared" si="153"/>
        <v>9850</v>
      </c>
    </row>
    <row r="9852" spans="1:1" x14ac:dyDescent="0.25">
      <c r="A9852">
        <f t="shared" si="153"/>
        <v>9851</v>
      </c>
    </row>
    <row r="9853" spans="1:1" x14ac:dyDescent="0.25">
      <c r="A9853">
        <f t="shared" si="153"/>
        <v>9852</v>
      </c>
    </row>
    <row r="9854" spans="1:1" x14ac:dyDescent="0.25">
      <c r="A9854">
        <f t="shared" si="153"/>
        <v>9853</v>
      </c>
    </row>
    <row r="9855" spans="1:1" x14ac:dyDescent="0.25">
      <c r="A9855">
        <f t="shared" si="153"/>
        <v>9854</v>
      </c>
    </row>
    <row r="9856" spans="1:1" x14ac:dyDescent="0.25">
      <c r="A9856">
        <f t="shared" si="153"/>
        <v>9855</v>
      </c>
    </row>
    <row r="9857" spans="1:1" x14ac:dyDescent="0.25">
      <c r="A9857">
        <f t="shared" si="153"/>
        <v>9856</v>
      </c>
    </row>
    <row r="9858" spans="1:1" x14ac:dyDescent="0.25">
      <c r="A9858">
        <f t="shared" si="153"/>
        <v>9857</v>
      </c>
    </row>
    <row r="9859" spans="1:1" x14ac:dyDescent="0.25">
      <c r="A9859">
        <f t="shared" si="153"/>
        <v>9858</v>
      </c>
    </row>
    <row r="9860" spans="1:1" x14ac:dyDescent="0.25">
      <c r="A9860">
        <f t="shared" si="153"/>
        <v>9859</v>
      </c>
    </row>
    <row r="9861" spans="1:1" x14ac:dyDescent="0.25">
      <c r="A9861">
        <f t="shared" ref="A9861:A9924" si="154">A9860+1</f>
        <v>9860</v>
      </c>
    </row>
    <row r="9862" spans="1:1" x14ac:dyDescent="0.25">
      <c r="A9862">
        <f t="shared" si="154"/>
        <v>9861</v>
      </c>
    </row>
    <row r="9863" spans="1:1" x14ac:dyDescent="0.25">
      <c r="A9863">
        <f t="shared" si="154"/>
        <v>9862</v>
      </c>
    </row>
    <row r="9864" spans="1:1" x14ac:dyDescent="0.25">
      <c r="A9864">
        <f t="shared" si="154"/>
        <v>9863</v>
      </c>
    </row>
    <row r="9865" spans="1:1" x14ac:dyDescent="0.25">
      <c r="A9865">
        <f t="shared" si="154"/>
        <v>9864</v>
      </c>
    </row>
    <row r="9866" spans="1:1" x14ac:dyDescent="0.25">
      <c r="A9866">
        <f t="shared" si="154"/>
        <v>9865</v>
      </c>
    </row>
    <row r="9867" spans="1:1" x14ac:dyDescent="0.25">
      <c r="A9867">
        <f t="shared" si="154"/>
        <v>9866</v>
      </c>
    </row>
    <row r="9868" spans="1:1" x14ac:dyDescent="0.25">
      <c r="A9868">
        <f t="shared" si="154"/>
        <v>9867</v>
      </c>
    </row>
    <row r="9869" spans="1:1" x14ac:dyDescent="0.25">
      <c r="A9869">
        <f t="shared" si="154"/>
        <v>9868</v>
      </c>
    </row>
    <row r="9870" spans="1:1" x14ac:dyDescent="0.25">
      <c r="A9870">
        <f t="shared" si="154"/>
        <v>9869</v>
      </c>
    </row>
    <row r="9871" spans="1:1" x14ac:dyDescent="0.25">
      <c r="A9871">
        <f t="shared" si="154"/>
        <v>9870</v>
      </c>
    </row>
    <row r="9872" spans="1:1" x14ac:dyDescent="0.25">
      <c r="A9872">
        <f t="shared" si="154"/>
        <v>9871</v>
      </c>
    </row>
    <row r="9873" spans="1:1" x14ac:dyDescent="0.25">
      <c r="A9873">
        <f t="shared" si="154"/>
        <v>9872</v>
      </c>
    </row>
    <row r="9874" spans="1:1" x14ac:dyDescent="0.25">
      <c r="A9874">
        <f t="shared" si="154"/>
        <v>9873</v>
      </c>
    </row>
    <row r="9875" spans="1:1" x14ac:dyDescent="0.25">
      <c r="A9875">
        <f t="shared" si="154"/>
        <v>9874</v>
      </c>
    </row>
    <row r="9876" spans="1:1" x14ac:dyDescent="0.25">
      <c r="A9876">
        <f t="shared" si="154"/>
        <v>9875</v>
      </c>
    </row>
    <row r="9877" spans="1:1" x14ac:dyDescent="0.25">
      <c r="A9877">
        <f t="shared" si="154"/>
        <v>9876</v>
      </c>
    </row>
    <row r="9878" spans="1:1" x14ac:dyDescent="0.25">
      <c r="A9878">
        <f t="shared" si="154"/>
        <v>9877</v>
      </c>
    </row>
    <row r="9879" spans="1:1" x14ac:dyDescent="0.25">
      <c r="A9879">
        <f t="shared" si="154"/>
        <v>9878</v>
      </c>
    </row>
    <row r="9880" spans="1:1" x14ac:dyDescent="0.25">
      <c r="A9880">
        <f t="shared" si="154"/>
        <v>9879</v>
      </c>
    </row>
    <row r="9881" spans="1:1" x14ac:dyDescent="0.25">
      <c r="A9881">
        <f t="shared" si="154"/>
        <v>9880</v>
      </c>
    </row>
    <row r="9882" spans="1:1" x14ac:dyDescent="0.25">
      <c r="A9882">
        <f t="shared" si="154"/>
        <v>9881</v>
      </c>
    </row>
    <row r="9883" spans="1:1" x14ac:dyDescent="0.25">
      <c r="A9883">
        <f t="shared" si="154"/>
        <v>9882</v>
      </c>
    </row>
    <row r="9884" spans="1:1" x14ac:dyDescent="0.25">
      <c r="A9884">
        <f t="shared" si="154"/>
        <v>9883</v>
      </c>
    </row>
    <row r="9885" spans="1:1" x14ac:dyDescent="0.25">
      <c r="A9885">
        <f t="shared" si="154"/>
        <v>9884</v>
      </c>
    </row>
    <row r="9886" spans="1:1" x14ac:dyDescent="0.25">
      <c r="A9886">
        <f t="shared" si="154"/>
        <v>9885</v>
      </c>
    </row>
    <row r="9887" spans="1:1" x14ac:dyDescent="0.25">
      <c r="A9887">
        <f t="shared" si="154"/>
        <v>9886</v>
      </c>
    </row>
    <row r="9888" spans="1:1" x14ac:dyDescent="0.25">
      <c r="A9888">
        <f t="shared" si="154"/>
        <v>9887</v>
      </c>
    </row>
    <row r="9889" spans="1:1" x14ac:dyDescent="0.25">
      <c r="A9889">
        <f t="shared" si="154"/>
        <v>9888</v>
      </c>
    </row>
    <row r="9890" spans="1:1" x14ac:dyDescent="0.25">
      <c r="A9890">
        <f t="shared" si="154"/>
        <v>9889</v>
      </c>
    </row>
    <row r="9891" spans="1:1" x14ac:dyDescent="0.25">
      <c r="A9891">
        <f t="shared" si="154"/>
        <v>9890</v>
      </c>
    </row>
    <row r="9892" spans="1:1" x14ac:dyDescent="0.25">
      <c r="A9892">
        <f t="shared" si="154"/>
        <v>9891</v>
      </c>
    </row>
    <row r="9893" spans="1:1" x14ac:dyDescent="0.25">
      <c r="A9893">
        <f t="shared" si="154"/>
        <v>9892</v>
      </c>
    </row>
    <row r="9894" spans="1:1" x14ac:dyDescent="0.25">
      <c r="A9894">
        <f t="shared" si="154"/>
        <v>9893</v>
      </c>
    </row>
    <row r="9895" spans="1:1" x14ac:dyDescent="0.25">
      <c r="A9895">
        <f t="shared" si="154"/>
        <v>9894</v>
      </c>
    </row>
    <row r="9896" spans="1:1" x14ac:dyDescent="0.25">
      <c r="A9896">
        <f t="shared" si="154"/>
        <v>9895</v>
      </c>
    </row>
    <row r="9897" spans="1:1" x14ac:dyDescent="0.25">
      <c r="A9897">
        <f t="shared" si="154"/>
        <v>9896</v>
      </c>
    </row>
    <row r="9898" spans="1:1" x14ac:dyDescent="0.25">
      <c r="A9898">
        <f t="shared" si="154"/>
        <v>9897</v>
      </c>
    </row>
    <row r="9899" spans="1:1" x14ac:dyDescent="0.25">
      <c r="A9899">
        <f t="shared" si="154"/>
        <v>9898</v>
      </c>
    </row>
    <row r="9900" spans="1:1" x14ac:dyDescent="0.25">
      <c r="A9900">
        <f t="shared" si="154"/>
        <v>9899</v>
      </c>
    </row>
    <row r="9901" spans="1:1" x14ac:dyDescent="0.25">
      <c r="A9901">
        <f t="shared" si="154"/>
        <v>9900</v>
      </c>
    </row>
    <row r="9902" spans="1:1" x14ac:dyDescent="0.25">
      <c r="A9902">
        <f t="shared" si="154"/>
        <v>9901</v>
      </c>
    </row>
    <row r="9903" spans="1:1" x14ac:dyDescent="0.25">
      <c r="A9903">
        <f t="shared" si="154"/>
        <v>9902</v>
      </c>
    </row>
    <row r="9904" spans="1:1" x14ac:dyDescent="0.25">
      <c r="A9904">
        <f t="shared" si="154"/>
        <v>9903</v>
      </c>
    </row>
    <row r="9905" spans="1:1" x14ac:dyDescent="0.25">
      <c r="A9905">
        <f t="shared" si="154"/>
        <v>9904</v>
      </c>
    </row>
    <row r="9906" spans="1:1" x14ac:dyDescent="0.25">
      <c r="A9906">
        <f t="shared" si="154"/>
        <v>9905</v>
      </c>
    </row>
    <row r="9907" spans="1:1" x14ac:dyDescent="0.25">
      <c r="A9907">
        <f t="shared" si="154"/>
        <v>9906</v>
      </c>
    </row>
    <row r="9908" spans="1:1" x14ac:dyDescent="0.25">
      <c r="A9908">
        <f t="shared" si="154"/>
        <v>9907</v>
      </c>
    </row>
    <row r="9909" spans="1:1" x14ac:dyDescent="0.25">
      <c r="A9909">
        <f t="shared" si="154"/>
        <v>9908</v>
      </c>
    </row>
    <row r="9910" spans="1:1" x14ac:dyDescent="0.25">
      <c r="A9910">
        <f t="shared" si="154"/>
        <v>9909</v>
      </c>
    </row>
    <row r="9911" spans="1:1" x14ac:dyDescent="0.25">
      <c r="A9911">
        <f t="shared" si="154"/>
        <v>9910</v>
      </c>
    </row>
    <row r="9912" spans="1:1" x14ac:dyDescent="0.25">
      <c r="A9912">
        <f t="shared" si="154"/>
        <v>9911</v>
      </c>
    </row>
    <row r="9913" spans="1:1" x14ac:dyDescent="0.25">
      <c r="A9913">
        <f t="shared" si="154"/>
        <v>9912</v>
      </c>
    </row>
    <row r="9914" spans="1:1" x14ac:dyDescent="0.25">
      <c r="A9914">
        <f t="shared" si="154"/>
        <v>9913</v>
      </c>
    </row>
    <row r="9915" spans="1:1" x14ac:dyDescent="0.25">
      <c r="A9915">
        <f t="shared" si="154"/>
        <v>9914</v>
      </c>
    </row>
    <row r="9916" spans="1:1" x14ac:dyDescent="0.25">
      <c r="A9916">
        <f t="shared" si="154"/>
        <v>9915</v>
      </c>
    </row>
    <row r="9917" spans="1:1" x14ac:dyDescent="0.25">
      <c r="A9917">
        <f t="shared" si="154"/>
        <v>9916</v>
      </c>
    </row>
    <row r="9918" spans="1:1" x14ac:dyDescent="0.25">
      <c r="A9918">
        <f t="shared" si="154"/>
        <v>9917</v>
      </c>
    </row>
    <row r="9919" spans="1:1" x14ac:dyDescent="0.25">
      <c r="A9919">
        <f t="shared" si="154"/>
        <v>9918</v>
      </c>
    </row>
    <row r="9920" spans="1:1" x14ac:dyDescent="0.25">
      <c r="A9920">
        <f t="shared" si="154"/>
        <v>9919</v>
      </c>
    </row>
    <row r="9921" spans="1:1" x14ac:dyDescent="0.25">
      <c r="A9921">
        <f t="shared" si="154"/>
        <v>9920</v>
      </c>
    </row>
    <row r="9922" spans="1:1" x14ac:dyDescent="0.25">
      <c r="A9922">
        <f t="shared" si="154"/>
        <v>9921</v>
      </c>
    </row>
    <row r="9923" spans="1:1" x14ac:dyDescent="0.25">
      <c r="A9923">
        <f t="shared" si="154"/>
        <v>9922</v>
      </c>
    </row>
    <row r="9924" spans="1:1" x14ac:dyDescent="0.25">
      <c r="A9924">
        <f t="shared" si="154"/>
        <v>9923</v>
      </c>
    </row>
    <row r="9925" spans="1:1" x14ac:dyDescent="0.25">
      <c r="A9925">
        <f t="shared" ref="A9925:A9988" si="155">A9924+1</f>
        <v>9924</v>
      </c>
    </row>
    <row r="9926" spans="1:1" x14ac:dyDescent="0.25">
      <c r="A9926">
        <f t="shared" si="155"/>
        <v>9925</v>
      </c>
    </row>
    <row r="9927" spans="1:1" x14ac:dyDescent="0.25">
      <c r="A9927">
        <f t="shared" si="155"/>
        <v>9926</v>
      </c>
    </row>
    <row r="9928" spans="1:1" x14ac:dyDescent="0.25">
      <c r="A9928">
        <f t="shared" si="155"/>
        <v>9927</v>
      </c>
    </row>
    <row r="9929" spans="1:1" x14ac:dyDescent="0.25">
      <c r="A9929">
        <f t="shared" si="155"/>
        <v>9928</v>
      </c>
    </row>
    <row r="9930" spans="1:1" x14ac:dyDescent="0.25">
      <c r="A9930">
        <f t="shared" si="155"/>
        <v>9929</v>
      </c>
    </row>
    <row r="9931" spans="1:1" x14ac:dyDescent="0.25">
      <c r="A9931">
        <f t="shared" si="155"/>
        <v>9930</v>
      </c>
    </row>
    <row r="9932" spans="1:1" x14ac:dyDescent="0.25">
      <c r="A9932">
        <f t="shared" si="155"/>
        <v>9931</v>
      </c>
    </row>
    <row r="9933" spans="1:1" x14ac:dyDescent="0.25">
      <c r="A9933">
        <f t="shared" si="155"/>
        <v>9932</v>
      </c>
    </row>
    <row r="9934" spans="1:1" x14ac:dyDescent="0.25">
      <c r="A9934">
        <f t="shared" si="155"/>
        <v>9933</v>
      </c>
    </row>
    <row r="9935" spans="1:1" x14ac:dyDescent="0.25">
      <c r="A9935">
        <f t="shared" si="155"/>
        <v>9934</v>
      </c>
    </row>
    <row r="9936" spans="1:1" x14ac:dyDescent="0.25">
      <c r="A9936">
        <f t="shared" si="155"/>
        <v>9935</v>
      </c>
    </row>
    <row r="9937" spans="1:1" x14ac:dyDescent="0.25">
      <c r="A9937">
        <f t="shared" si="155"/>
        <v>9936</v>
      </c>
    </row>
    <row r="9938" spans="1:1" x14ac:dyDescent="0.25">
      <c r="A9938">
        <f t="shared" si="155"/>
        <v>9937</v>
      </c>
    </row>
    <row r="9939" spans="1:1" x14ac:dyDescent="0.25">
      <c r="A9939">
        <f t="shared" si="155"/>
        <v>9938</v>
      </c>
    </row>
    <row r="9940" spans="1:1" x14ac:dyDescent="0.25">
      <c r="A9940">
        <f t="shared" si="155"/>
        <v>9939</v>
      </c>
    </row>
    <row r="9941" spans="1:1" x14ac:dyDescent="0.25">
      <c r="A9941">
        <f t="shared" si="155"/>
        <v>9940</v>
      </c>
    </row>
    <row r="9942" spans="1:1" x14ac:dyDescent="0.25">
      <c r="A9942">
        <f t="shared" si="155"/>
        <v>9941</v>
      </c>
    </row>
    <row r="9943" spans="1:1" x14ac:dyDescent="0.25">
      <c r="A9943">
        <f t="shared" si="155"/>
        <v>9942</v>
      </c>
    </row>
    <row r="9944" spans="1:1" x14ac:dyDescent="0.25">
      <c r="A9944">
        <f t="shared" si="155"/>
        <v>9943</v>
      </c>
    </row>
    <row r="9945" spans="1:1" x14ac:dyDescent="0.25">
      <c r="A9945">
        <f t="shared" si="155"/>
        <v>9944</v>
      </c>
    </row>
    <row r="9946" spans="1:1" x14ac:dyDescent="0.25">
      <c r="A9946">
        <f t="shared" si="155"/>
        <v>9945</v>
      </c>
    </row>
    <row r="9947" spans="1:1" x14ac:dyDescent="0.25">
      <c r="A9947">
        <f t="shared" si="155"/>
        <v>9946</v>
      </c>
    </row>
    <row r="9948" spans="1:1" x14ac:dyDescent="0.25">
      <c r="A9948">
        <f t="shared" si="155"/>
        <v>9947</v>
      </c>
    </row>
    <row r="9949" spans="1:1" x14ac:dyDescent="0.25">
      <c r="A9949">
        <f t="shared" si="155"/>
        <v>9948</v>
      </c>
    </row>
    <row r="9950" spans="1:1" x14ac:dyDescent="0.25">
      <c r="A9950">
        <f t="shared" si="155"/>
        <v>9949</v>
      </c>
    </row>
    <row r="9951" spans="1:1" x14ac:dyDescent="0.25">
      <c r="A9951">
        <f t="shared" si="155"/>
        <v>9950</v>
      </c>
    </row>
    <row r="9952" spans="1:1" x14ac:dyDescent="0.25">
      <c r="A9952">
        <f t="shared" si="155"/>
        <v>9951</v>
      </c>
    </row>
    <row r="9953" spans="1:1" x14ac:dyDescent="0.25">
      <c r="A9953">
        <f t="shared" si="155"/>
        <v>9952</v>
      </c>
    </row>
    <row r="9954" spans="1:1" x14ac:dyDescent="0.25">
      <c r="A9954">
        <f t="shared" si="155"/>
        <v>9953</v>
      </c>
    </row>
    <row r="9955" spans="1:1" x14ac:dyDescent="0.25">
      <c r="A9955">
        <f t="shared" si="155"/>
        <v>9954</v>
      </c>
    </row>
    <row r="9956" spans="1:1" x14ac:dyDescent="0.25">
      <c r="A9956">
        <f t="shared" si="155"/>
        <v>9955</v>
      </c>
    </row>
    <row r="9957" spans="1:1" x14ac:dyDescent="0.25">
      <c r="A9957">
        <f t="shared" si="155"/>
        <v>9956</v>
      </c>
    </row>
    <row r="9958" spans="1:1" x14ac:dyDescent="0.25">
      <c r="A9958">
        <f t="shared" si="155"/>
        <v>9957</v>
      </c>
    </row>
    <row r="9959" spans="1:1" x14ac:dyDescent="0.25">
      <c r="A9959">
        <f t="shared" si="155"/>
        <v>9958</v>
      </c>
    </row>
    <row r="9960" spans="1:1" x14ac:dyDescent="0.25">
      <c r="A9960">
        <f t="shared" si="155"/>
        <v>9959</v>
      </c>
    </row>
    <row r="9961" spans="1:1" x14ac:dyDescent="0.25">
      <c r="A9961">
        <f t="shared" si="155"/>
        <v>9960</v>
      </c>
    </row>
    <row r="9962" spans="1:1" x14ac:dyDescent="0.25">
      <c r="A9962">
        <f t="shared" si="155"/>
        <v>9961</v>
      </c>
    </row>
    <row r="9963" spans="1:1" x14ac:dyDescent="0.25">
      <c r="A9963">
        <f t="shared" si="155"/>
        <v>9962</v>
      </c>
    </row>
    <row r="9964" spans="1:1" x14ac:dyDescent="0.25">
      <c r="A9964">
        <f t="shared" si="155"/>
        <v>9963</v>
      </c>
    </row>
    <row r="9965" spans="1:1" x14ac:dyDescent="0.25">
      <c r="A9965">
        <f t="shared" si="155"/>
        <v>9964</v>
      </c>
    </row>
    <row r="9966" spans="1:1" x14ac:dyDescent="0.25">
      <c r="A9966">
        <f t="shared" si="155"/>
        <v>9965</v>
      </c>
    </row>
    <row r="9967" spans="1:1" x14ac:dyDescent="0.25">
      <c r="A9967">
        <f t="shared" si="155"/>
        <v>9966</v>
      </c>
    </row>
    <row r="9968" spans="1:1" x14ac:dyDescent="0.25">
      <c r="A9968">
        <f t="shared" si="155"/>
        <v>9967</v>
      </c>
    </row>
    <row r="9969" spans="1:1" x14ac:dyDescent="0.25">
      <c r="A9969">
        <f t="shared" si="155"/>
        <v>9968</v>
      </c>
    </row>
    <row r="9970" spans="1:1" x14ac:dyDescent="0.25">
      <c r="A9970">
        <f t="shared" si="155"/>
        <v>9969</v>
      </c>
    </row>
    <row r="9971" spans="1:1" x14ac:dyDescent="0.25">
      <c r="A9971">
        <f t="shared" si="155"/>
        <v>9970</v>
      </c>
    </row>
    <row r="9972" spans="1:1" x14ac:dyDescent="0.25">
      <c r="A9972">
        <f t="shared" si="155"/>
        <v>9971</v>
      </c>
    </row>
    <row r="9973" spans="1:1" x14ac:dyDescent="0.25">
      <c r="A9973">
        <f t="shared" si="155"/>
        <v>9972</v>
      </c>
    </row>
    <row r="9974" spans="1:1" x14ac:dyDescent="0.25">
      <c r="A9974">
        <f t="shared" si="155"/>
        <v>9973</v>
      </c>
    </row>
    <row r="9975" spans="1:1" x14ac:dyDescent="0.25">
      <c r="A9975">
        <f t="shared" si="155"/>
        <v>9974</v>
      </c>
    </row>
    <row r="9976" spans="1:1" x14ac:dyDescent="0.25">
      <c r="A9976">
        <f t="shared" si="155"/>
        <v>9975</v>
      </c>
    </row>
    <row r="9977" spans="1:1" x14ac:dyDescent="0.25">
      <c r="A9977">
        <f t="shared" si="155"/>
        <v>9976</v>
      </c>
    </row>
    <row r="9978" spans="1:1" x14ac:dyDescent="0.25">
      <c r="A9978">
        <f t="shared" si="155"/>
        <v>9977</v>
      </c>
    </row>
    <row r="9979" spans="1:1" x14ac:dyDescent="0.25">
      <c r="A9979">
        <f t="shared" si="155"/>
        <v>9978</v>
      </c>
    </row>
    <row r="9980" spans="1:1" x14ac:dyDescent="0.25">
      <c r="A9980">
        <f t="shared" si="155"/>
        <v>9979</v>
      </c>
    </row>
    <row r="9981" spans="1:1" x14ac:dyDescent="0.25">
      <c r="A9981">
        <f t="shared" si="155"/>
        <v>9980</v>
      </c>
    </row>
    <row r="9982" spans="1:1" x14ac:dyDescent="0.25">
      <c r="A9982">
        <f t="shared" si="155"/>
        <v>9981</v>
      </c>
    </row>
    <row r="9983" spans="1:1" x14ac:dyDescent="0.25">
      <c r="A9983">
        <f t="shared" si="155"/>
        <v>9982</v>
      </c>
    </row>
    <row r="9984" spans="1:1" x14ac:dyDescent="0.25">
      <c r="A9984">
        <f t="shared" si="155"/>
        <v>9983</v>
      </c>
    </row>
    <row r="9985" spans="1:1" x14ac:dyDescent="0.25">
      <c r="A9985">
        <f t="shared" si="155"/>
        <v>9984</v>
      </c>
    </row>
    <row r="9986" spans="1:1" x14ac:dyDescent="0.25">
      <c r="A9986">
        <f t="shared" si="155"/>
        <v>9985</v>
      </c>
    </row>
    <row r="9987" spans="1:1" x14ac:dyDescent="0.25">
      <c r="A9987">
        <f t="shared" si="155"/>
        <v>9986</v>
      </c>
    </row>
    <row r="9988" spans="1:1" x14ac:dyDescent="0.25">
      <c r="A9988">
        <f t="shared" si="155"/>
        <v>9987</v>
      </c>
    </row>
    <row r="9989" spans="1:1" x14ac:dyDescent="0.25">
      <c r="A9989">
        <f t="shared" ref="A9989:A10052" si="156">A9988+1</f>
        <v>9988</v>
      </c>
    </row>
    <row r="9990" spans="1:1" x14ac:dyDescent="0.25">
      <c r="A9990">
        <f t="shared" si="156"/>
        <v>9989</v>
      </c>
    </row>
    <row r="9991" spans="1:1" x14ac:dyDescent="0.25">
      <c r="A9991">
        <f t="shared" si="156"/>
        <v>9990</v>
      </c>
    </row>
    <row r="9992" spans="1:1" x14ac:dyDescent="0.25">
      <c r="A9992">
        <f t="shared" si="156"/>
        <v>9991</v>
      </c>
    </row>
    <row r="9993" spans="1:1" x14ac:dyDescent="0.25">
      <c r="A9993">
        <f t="shared" si="156"/>
        <v>9992</v>
      </c>
    </row>
    <row r="9994" spans="1:1" x14ac:dyDescent="0.25">
      <c r="A9994">
        <f t="shared" si="156"/>
        <v>9993</v>
      </c>
    </row>
    <row r="9995" spans="1:1" x14ac:dyDescent="0.25">
      <c r="A9995">
        <f t="shared" si="156"/>
        <v>9994</v>
      </c>
    </row>
    <row r="9996" spans="1:1" x14ac:dyDescent="0.25">
      <c r="A9996">
        <f t="shared" si="156"/>
        <v>9995</v>
      </c>
    </row>
    <row r="9997" spans="1:1" x14ac:dyDescent="0.25">
      <c r="A9997">
        <f t="shared" si="156"/>
        <v>9996</v>
      </c>
    </row>
    <row r="9998" spans="1:1" x14ac:dyDescent="0.25">
      <c r="A9998">
        <f t="shared" si="156"/>
        <v>9997</v>
      </c>
    </row>
    <row r="9999" spans="1:1" x14ac:dyDescent="0.25">
      <c r="A9999">
        <f t="shared" si="156"/>
        <v>9998</v>
      </c>
    </row>
    <row r="10000" spans="1:1" x14ac:dyDescent="0.25">
      <c r="A10000">
        <f t="shared" si="156"/>
        <v>9999</v>
      </c>
    </row>
    <row r="10001" spans="1:1" x14ac:dyDescent="0.25">
      <c r="A10001">
        <f t="shared" si="156"/>
        <v>10000</v>
      </c>
    </row>
    <row r="10002" spans="1:1" x14ac:dyDescent="0.25">
      <c r="A10002">
        <f t="shared" si="156"/>
        <v>10001</v>
      </c>
    </row>
    <row r="10003" spans="1:1" x14ac:dyDescent="0.25">
      <c r="A10003">
        <f t="shared" si="156"/>
        <v>10002</v>
      </c>
    </row>
    <row r="10004" spans="1:1" x14ac:dyDescent="0.25">
      <c r="A10004">
        <f t="shared" si="156"/>
        <v>10003</v>
      </c>
    </row>
    <row r="10005" spans="1:1" x14ac:dyDescent="0.25">
      <c r="A10005">
        <f t="shared" si="156"/>
        <v>10004</v>
      </c>
    </row>
    <row r="10006" spans="1:1" x14ac:dyDescent="0.25">
      <c r="A10006">
        <f t="shared" si="156"/>
        <v>10005</v>
      </c>
    </row>
    <row r="10007" spans="1:1" x14ac:dyDescent="0.25">
      <c r="A10007">
        <f t="shared" si="156"/>
        <v>10006</v>
      </c>
    </row>
    <row r="10008" spans="1:1" x14ac:dyDescent="0.25">
      <c r="A10008">
        <f t="shared" si="156"/>
        <v>10007</v>
      </c>
    </row>
    <row r="10009" spans="1:1" x14ac:dyDescent="0.25">
      <c r="A10009">
        <f t="shared" si="156"/>
        <v>10008</v>
      </c>
    </row>
    <row r="10010" spans="1:1" x14ac:dyDescent="0.25">
      <c r="A10010">
        <f t="shared" si="156"/>
        <v>10009</v>
      </c>
    </row>
    <row r="10011" spans="1:1" x14ac:dyDescent="0.25">
      <c r="A10011">
        <f t="shared" si="156"/>
        <v>10010</v>
      </c>
    </row>
    <row r="10012" spans="1:1" x14ac:dyDescent="0.25">
      <c r="A10012">
        <f t="shared" si="156"/>
        <v>10011</v>
      </c>
    </row>
    <row r="10013" spans="1:1" x14ac:dyDescent="0.25">
      <c r="A10013">
        <f t="shared" si="156"/>
        <v>10012</v>
      </c>
    </row>
    <row r="10014" spans="1:1" x14ac:dyDescent="0.25">
      <c r="A10014">
        <f t="shared" si="156"/>
        <v>10013</v>
      </c>
    </row>
    <row r="10015" spans="1:1" x14ac:dyDescent="0.25">
      <c r="A10015">
        <f t="shared" si="156"/>
        <v>10014</v>
      </c>
    </row>
    <row r="10016" spans="1:1" x14ac:dyDescent="0.25">
      <c r="A10016">
        <f t="shared" si="156"/>
        <v>10015</v>
      </c>
    </row>
    <row r="10017" spans="1:1" x14ac:dyDescent="0.25">
      <c r="A10017">
        <f t="shared" si="156"/>
        <v>10016</v>
      </c>
    </row>
    <row r="10018" spans="1:1" x14ac:dyDescent="0.25">
      <c r="A10018">
        <f t="shared" si="156"/>
        <v>10017</v>
      </c>
    </row>
    <row r="10019" spans="1:1" x14ac:dyDescent="0.25">
      <c r="A10019">
        <f t="shared" si="156"/>
        <v>10018</v>
      </c>
    </row>
    <row r="10020" spans="1:1" x14ac:dyDescent="0.25">
      <c r="A10020">
        <f t="shared" si="156"/>
        <v>10019</v>
      </c>
    </row>
    <row r="10021" spans="1:1" x14ac:dyDescent="0.25">
      <c r="A10021">
        <f t="shared" si="156"/>
        <v>10020</v>
      </c>
    </row>
    <row r="10022" spans="1:1" x14ac:dyDescent="0.25">
      <c r="A10022">
        <f t="shared" si="156"/>
        <v>10021</v>
      </c>
    </row>
    <row r="10023" spans="1:1" x14ac:dyDescent="0.25">
      <c r="A10023">
        <f t="shared" si="156"/>
        <v>10022</v>
      </c>
    </row>
    <row r="10024" spans="1:1" x14ac:dyDescent="0.25">
      <c r="A10024">
        <f t="shared" si="156"/>
        <v>10023</v>
      </c>
    </row>
    <row r="10025" spans="1:1" x14ac:dyDescent="0.25">
      <c r="A10025">
        <f t="shared" si="156"/>
        <v>10024</v>
      </c>
    </row>
    <row r="10026" spans="1:1" x14ac:dyDescent="0.25">
      <c r="A10026">
        <f t="shared" si="156"/>
        <v>10025</v>
      </c>
    </row>
    <row r="10027" spans="1:1" x14ac:dyDescent="0.25">
      <c r="A10027">
        <f t="shared" si="156"/>
        <v>10026</v>
      </c>
    </row>
    <row r="10028" spans="1:1" x14ac:dyDescent="0.25">
      <c r="A10028">
        <f t="shared" si="156"/>
        <v>10027</v>
      </c>
    </row>
    <row r="10029" spans="1:1" x14ac:dyDescent="0.25">
      <c r="A10029">
        <f t="shared" si="156"/>
        <v>10028</v>
      </c>
    </row>
    <row r="10030" spans="1:1" x14ac:dyDescent="0.25">
      <c r="A10030">
        <f t="shared" si="156"/>
        <v>10029</v>
      </c>
    </row>
    <row r="10031" spans="1:1" x14ac:dyDescent="0.25">
      <c r="A10031">
        <f t="shared" si="156"/>
        <v>10030</v>
      </c>
    </row>
    <row r="10032" spans="1:1" x14ac:dyDescent="0.25">
      <c r="A10032">
        <f t="shared" si="156"/>
        <v>10031</v>
      </c>
    </row>
    <row r="10033" spans="1:1" x14ac:dyDescent="0.25">
      <c r="A10033">
        <f t="shared" si="156"/>
        <v>10032</v>
      </c>
    </row>
    <row r="10034" spans="1:1" x14ac:dyDescent="0.25">
      <c r="A10034">
        <f t="shared" si="156"/>
        <v>10033</v>
      </c>
    </row>
    <row r="10035" spans="1:1" x14ac:dyDescent="0.25">
      <c r="A10035">
        <f t="shared" si="156"/>
        <v>10034</v>
      </c>
    </row>
    <row r="10036" spans="1:1" x14ac:dyDescent="0.25">
      <c r="A10036">
        <f t="shared" si="156"/>
        <v>10035</v>
      </c>
    </row>
    <row r="10037" spans="1:1" x14ac:dyDescent="0.25">
      <c r="A10037">
        <f t="shared" si="156"/>
        <v>10036</v>
      </c>
    </row>
    <row r="10038" spans="1:1" x14ac:dyDescent="0.25">
      <c r="A10038">
        <f t="shared" si="156"/>
        <v>10037</v>
      </c>
    </row>
    <row r="10039" spans="1:1" x14ac:dyDescent="0.25">
      <c r="A10039">
        <f t="shared" si="156"/>
        <v>10038</v>
      </c>
    </row>
    <row r="10040" spans="1:1" x14ac:dyDescent="0.25">
      <c r="A10040">
        <f t="shared" si="156"/>
        <v>10039</v>
      </c>
    </row>
    <row r="10041" spans="1:1" x14ac:dyDescent="0.25">
      <c r="A10041">
        <f t="shared" si="156"/>
        <v>10040</v>
      </c>
    </row>
    <row r="10042" spans="1:1" x14ac:dyDescent="0.25">
      <c r="A10042">
        <f t="shared" si="156"/>
        <v>10041</v>
      </c>
    </row>
    <row r="10043" spans="1:1" x14ac:dyDescent="0.25">
      <c r="A10043">
        <f t="shared" si="156"/>
        <v>10042</v>
      </c>
    </row>
    <row r="10044" spans="1:1" x14ac:dyDescent="0.25">
      <c r="A10044">
        <f t="shared" si="156"/>
        <v>10043</v>
      </c>
    </row>
    <row r="10045" spans="1:1" x14ac:dyDescent="0.25">
      <c r="A10045">
        <f t="shared" si="156"/>
        <v>10044</v>
      </c>
    </row>
    <row r="10046" spans="1:1" x14ac:dyDescent="0.25">
      <c r="A10046">
        <f t="shared" si="156"/>
        <v>10045</v>
      </c>
    </row>
    <row r="10047" spans="1:1" x14ac:dyDescent="0.25">
      <c r="A10047">
        <f t="shared" si="156"/>
        <v>10046</v>
      </c>
    </row>
    <row r="10048" spans="1:1" x14ac:dyDescent="0.25">
      <c r="A10048">
        <f t="shared" si="156"/>
        <v>10047</v>
      </c>
    </row>
    <row r="10049" spans="1:1" x14ac:dyDescent="0.25">
      <c r="A10049">
        <f t="shared" si="156"/>
        <v>10048</v>
      </c>
    </row>
    <row r="10050" spans="1:1" x14ac:dyDescent="0.25">
      <c r="A10050">
        <f t="shared" si="156"/>
        <v>10049</v>
      </c>
    </row>
    <row r="10051" spans="1:1" x14ac:dyDescent="0.25">
      <c r="A10051">
        <f t="shared" si="156"/>
        <v>10050</v>
      </c>
    </row>
    <row r="10052" spans="1:1" x14ac:dyDescent="0.25">
      <c r="A10052">
        <f t="shared" si="156"/>
        <v>10051</v>
      </c>
    </row>
    <row r="10053" spans="1:1" x14ac:dyDescent="0.25">
      <c r="A10053">
        <f t="shared" ref="A10053:A10116" si="157">A10052+1</f>
        <v>10052</v>
      </c>
    </row>
    <row r="10054" spans="1:1" x14ac:dyDescent="0.25">
      <c r="A10054">
        <f t="shared" si="157"/>
        <v>10053</v>
      </c>
    </row>
    <row r="10055" spans="1:1" x14ac:dyDescent="0.25">
      <c r="A10055">
        <f t="shared" si="157"/>
        <v>10054</v>
      </c>
    </row>
    <row r="10056" spans="1:1" x14ac:dyDescent="0.25">
      <c r="A10056">
        <f t="shared" si="157"/>
        <v>10055</v>
      </c>
    </row>
    <row r="10057" spans="1:1" x14ac:dyDescent="0.25">
      <c r="A10057">
        <f t="shared" si="157"/>
        <v>10056</v>
      </c>
    </row>
    <row r="10058" spans="1:1" x14ac:dyDescent="0.25">
      <c r="A10058">
        <f t="shared" si="157"/>
        <v>10057</v>
      </c>
    </row>
    <row r="10059" spans="1:1" x14ac:dyDescent="0.25">
      <c r="A10059">
        <f t="shared" si="157"/>
        <v>10058</v>
      </c>
    </row>
    <row r="10060" spans="1:1" x14ac:dyDescent="0.25">
      <c r="A10060">
        <f t="shared" si="157"/>
        <v>10059</v>
      </c>
    </row>
    <row r="10061" spans="1:1" x14ac:dyDescent="0.25">
      <c r="A10061">
        <f t="shared" si="157"/>
        <v>10060</v>
      </c>
    </row>
    <row r="10062" spans="1:1" x14ac:dyDescent="0.25">
      <c r="A10062">
        <f t="shared" si="157"/>
        <v>10061</v>
      </c>
    </row>
    <row r="10063" spans="1:1" x14ac:dyDescent="0.25">
      <c r="A10063">
        <f t="shared" si="157"/>
        <v>10062</v>
      </c>
    </row>
    <row r="10064" spans="1:1" x14ac:dyDescent="0.25">
      <c r="A10064">
        <f t="shared" si="157"/>
        <v>10063</v>
      </c>
    </row>
    <row r="10065" spans="1:1" x14ac:dyDescent="0.25">
      <c r="A10065">
        <f t="shared" si="157"/>
        <v>10064</v>
      </c>
    </row>
    <row r="10066" spans="1:1" x14ac:dyDescent="0.25">
      <c r="A10066">
        <f t="shared" si="157"/>
        <v>10065</v>
      </c>
    </row>
    <row r="10067" spans="1:1" x14ac:dyDescent="0.25">
      <c r="A10067">
        <f t="shared" si="157"/>
        <v>10066</v>
      </c>
    </row>
    <row r="10068" spans="1:1" x14ac:dyDescent="0.25">
      <c r="A10068">
        <f t="shared" si="157"/>
        <v>10067</v>
      </c>
    </row>
    <row r="10069" spans="1:1" x14ac:dyDescent="0.25">
      <c r="A10069">
        <f t="shared" si="157"/>
        <v>10068</v>
      </c>
    </row>
    <row r="10070" spans="1:1" x14ac:dyDescent="0.25">
      <c r="A10070">
        <f t="shared" si="157"/>
        <v>10069</v>
      </c>
    </row>
    <row r="10071" spans="1:1" x14ac:dyDescent="0.25">
      <c r="A10071">
        <f t="shared" si="157"/>
        <v>10070</v>
      </c>
    </row>
    <row r="10072" spans="1:1" x14ac:dyDescent="0.25">
      <c r="A10072">
        <f t="shared" si="157"/>
        <v>10071</v>
      </c>
    </row>
    <row r="10073" spans="1:1" x14ac:dyDescent="0.25">
      <c r="A10073">
        <f t="shared" si="157"/>
        <v>10072</v>
      </c>
    </row>
    <row r="10074" spans="1:1" x14ac:dyDescent="0.25">
      <c r="A10074">
        <f t="shared" si="157"/>
        <v>10073</v>
      </c>
    </row>
    <row r="10075" spans="1:1" x14ac:dyDescent="0.25">
      <c r="A10075">
        <f t="shared" si="157"/>
        <v>10074</v>
      </c>
    </row>
    <row r="10076" spans="1:1" x14ac:dyDescent="0.25">
      <c r="A10076">
        <f t="shared" si="157"/>
        <v>10075</v>
      </c>
    </row>
    <row r="10077" spans="1:1" x14ac:dyDescent="0.25">
      <c r="A10077">
        <f t="shared" si="157"/>
        <v>10076</v>
      </c>
    </row>
    <row r="10078" spans="1:1" x14ac:dyDescent="0.25">
      <c r="A10078">
        <f t="shared" si="157"/>
        <v>10077</v>
      </c>
    </row>
    <row r="10079" spans="1:1" x14ac:dyDescent="0.25">
      <c r="A10079">
        <f t="shared" si="157"/>
        <v>10078</v>
      </c>
    </row>
    <row r="10080" spans="1:1" x14ac:dyDescent="0.25">
      <c r="A10080">
        <f t="shared" si="157"/>
        <v>10079</v>
      </c>
    </row>
    <row r="10081" spans="1:1" x14ac:dyDescent="0.25">
      <c r="A10081">
        <f t="shared" si="157"/>
        <v>10080</v>
      </c>
    </row>
    <row r="10082" spans="1:1" x14ac:dyDescent="0.25">
      <c r="A10082">
        <f t="shared" si="157"/>
        <v>10081</v>
      </c>
    </row>
    <row r="10083" spans="1:1" x14ac:dyDescent="0.25">
      <c r="A10083">
        <f t="shared" si="157"/>
        <v>10082</v>
      </c>
    </row>
    <row r="10084" spans="1:1" x14ac:dyDescent="0.25">
      <c r="A10084">
        <f t="shared" si="157"/>
        <v>10083</v>
      </c>
    </row>
    <row r="10085" spans="1:1" x14ac:dyDescent="0.25">
      <c r="A10085">
        <f t="shared" si="157"/>
        <v>10084</v>
      </c>
    </row>
    <row r="10086" spans="1:1" x14ac:dyDescent="0.25">
      <c r="A10086">
        <f t="shared" si="157"/>
        <v>10085</v>
      </c>
    </row>
    <row r="10087" spans="1:1" x14ac:dyDescent="0.25">
      <c r="A10087">
        <f t="shared" si="157"/>
        <v>10086</v>
      </c>
    </row>
    <row r="10088" spans="1:1" x14ac:dyDescent="0.25">
      <c r="A10088">
        <f t="shared" si="157"/>
        <v>10087</v>
      </c>
    </row>
    <row r="10089" spans="1:1" x14ac:dyDescent="0.25">
      <c r="A10089">
        <f t="shared" si="157"/>
        <v>10088</v>
      </c>
    </row>
    <row r="10090" spans="1:1" x14ac:dyDescent="0.25">
      <c r="A10090">
        <f t="shared" si="157"/>
        <v>10089</v>
      </c>
    </row>
    <row r="10091" spans="1:1" x14ac:dyDescent="0.25">
      <c r="A10091">
        <f t="shared" si="157"/>
        <v>10090</v>
      </c>
    </row>
    <row r="10092" spans="1:1" x14ac:dyDescent="0.25">
      <c r="A10092">
        <f t="shared" si="157"/>
        <v>10091</v>
      </c>
    </row>
    <row r="10093" spans="1:1" x14ac:dyDescent="0.25">
      <c r="A10093">
        <f t="shared" si="157"/>
        <v>10092</v>
      </c>
    </row>
    <row r="10094" spans="1:1" x14ac:dyDescent="0.25">
      <c r="A10094">
        <f t="shared" si="157"/>
        <v>10093</v>
      </c>
    </row>
    <row r="10095" spans="1:1" x14ac:dyDescent="0.25">
      <c r="A10095">
        <f t="shared" si="157"/>
        <v>10094</v>
      </c>
    </row>
    <row r="10096" spans="1:1" x14ac:dyDescent="0.25">
      <c r="A10096">
        <f t="shared" si="157"/>
        <v>10095</v>
      </c>
    </row>
    <row r="10097" spans="1:1" x14ac:dyDescent="0.25">
      <c r="A10097">
        <f t="shared" si="157"/>
        <v>10096</v>
      </c>
    </row>
    <row r="10098" spans="1:1" x14ac:dyDescent="0.25">
      <c r="A10098">
        <f t="shared" si="157"/>
        <v>10097</v>
      </c>
    </row>
    <row r="10099" spans="1:1" x14ac:dyDescent="0.25">
      <c r="A10099">
        <f t="shared" si="157"/>
        <v>10098</v>
      </c>
    </row>
    <row r="10100" spans="1:1" x14ac:dyDescent="0.25">
      <c r="A10100">
        <f t="shared" si="157"/>
        <v>10099</v>
      </c>
    </row>
    <row r="10101" spans="1:1" x14ac:dyDescent="0.25">
      <c r="A10101">
        <f t="shared" si="157"/>
        <v>10100</v>
      </c>
    </row>
    <row r="10102" spans="1:1" x14ac:dyDescent="0.25">
      <c r="A10102">
        <f t="shared" si="157"/>
        <v>10101</v>
      </c>
    </row>
    <row r="10103" spans="1:1" x14ac:dyDescent="0.25">
      <c r="A10103">
        <f t="shared" si="157"/>
        <v>10102</v>
      </c>
    </row>
    <row r="10104" spans="1:1" x14ac:dyDescent="0.25">
      <c r="A10104">
        <f t="shared" si="157"/>
        <v>10103</v>
      </c>
    </row>
    <row r="10105" spans="1:1" x14ac:dyDescent="0.25">
      <c r="A10105">
        <f t="shared" si="157"/>
        <v>10104</v>
      </c>
    </row>
    <row r="10106" spans="1:1" x14ac:dyDescent="0.25">
      <c r="A10106">
        <f t="shared" si="157"/>
        <v>10105</v>
      </c>
    </row>
    <row r="10107" spans="1:1" x14ac:dyDescent="0.25">
      <c r="A10107">
        <f t="shared" si="157"/>
        <v>10106</v>
      </c>
    </row>
    <row r="10108" spans="1:1" x14ac:dyDescent="0.25">
      <c r="A10108">
        <f t="shared" si="157"/>
        <v>10107</v>
      </c>
    </row>
    <row r="10109" spans="1:1" x14ac:dyDescent="0.25">
      <c r="A10109">
        <f t="shared" si="157"/>
        <v>10108</v>
      </c>
    </row>
    <row r="10110" spans="1:1" x14ac:dyDescent="0.25">
      <c r="A10110">
        <f t="shared" si="157"/>
        <v>10109</v>
      </c>
    </row>
    <row r="10111" spans="1:1" x14ac:dyDescent="0.25">
      <c r="A10111">
        <f t="shared" si="157"/>
        <v>10110</v>
      </c>
    </row>
    <row r="10112" spans="1:1" x14ac:dyDescent="0.25">
      <c r="A10112">
        <f t="shared" si="157"/>
        <v>10111</v>
      </c>
    </row>
    <row r="10113" spans="1:1" x14ac:dyDescent="0.25">
      <c r="A10113">
        <f t="shared" si="157"/>
        <v>10112</v>
      </c>
    </row>
    <row r="10114" spans="1:1" x14ac:dyDescent="0.25">
      <c r="A10114">
        <f t="shared" si="157"/>
        <v>10113</v>
      </c>
    </row>
    <row r="10115" spans="1:1" x14ac:dyDescent="0.25">
      <c r="A10115">
        <f t="shared" si="157"/>
        <v>10114</v>
      </c>
    </row>
    <row r="10116" spans="1:1" x14ac:dyDescent="0.25">
      <c r="A10116">
        <f t="shared" si="157"/>
        <v>10115</v>
      </c>
    </row>
    <row r="10117" spans="1:1" x14ac:dyDescent="0.25">
      <c r="A10117">
        <f t="shared" ref="A10117:A10180" si="158">A10116+1</f>
        <v>10116</v>
      </c>
    </row>
    <row r="10118" spans="1:1" x14ac:dyDescent="0.25">
      <c r="A10118">
        <f t="shared" si="158"/>
        <v>10117</v>
      </c>
    </row>
    <row r="10119" spans="1:1" x14ac:dyDescent="0.25">
      <c r="A10119">
        <f t="shared" si="158"/>
        <v>10118</v>
      </c>
    </row>
    <row r="10120" spans="1:1" x14ac:dyDescent="0.25">
      <c r="A10120">
        <f t="shared" si="158"/>
        <v>10119</v>
      </c>
    </row>
    <row r="10121" spans="1:1" x14ac:dyDescent="0.25">
      <c r="A10121">
        <f t="shared" si="158"/>
        <v>10120</v>
      </c>
    </row>
    <row r="10122" spans="1:1" x14ac:dyDescent="0.25">
      <c r="A10122">
        <f t="shared" si="158"/>
        <v>10121</v>
      </c>
    </row>
    <row r="10123" spans="1:1" x14ac:dyDescent="0.25">
      <c r="A10123">
        <f t="shared" si="158"/>
        <v>10122</v>
      </c>
    </row>
    <row r="10124" spans="1:1" x14ac:dyDescent="0.25">
      <c r="A10124">
        <f t="shared" si="158"/>
        <v>10123</v>
      </c>
    </row>
    <row r="10125" spans="1:1" x14ac:dyDescent="0.25">
      <c r="A10125">
        <f t="shared" si="158"/>
        <v>10124</v>
      </c>
    </row>
    <row r="10126" spans="1:1" x14ac:dyDescent="0.25">
      <c r="A10126">
        <f t="shared" si="158"/>
        <v>10125</v>
      </c>
    </row>
    <row r="10127" spans="1:1" x14ac:dyDescent="0.25">
      <c r="A10127">
        <f t="shared" si="158"/>
        <v>10126</v>
      </c>
    </row>
    <row r="10128" spans="1:1" x14ac:dyDescent="0.25">
      <c r="A10128">
        <f t="shared" si="158"/>
        <v>10127</v>
      </c>
    </row>
    <row r="10129" spans="1:1" x14ac:dyDescent="0.25">
      <c r="A10129">
        <f t="shared" si="158"/>
        <v>10128</v>
      </c>
    </row>
    <row r="10130" spans="1:1" x14ac:dyDescent="0.25">
      <c r="A10130">
        <f t="shared" si="158"/>
        <v>10129</v>
      </c>
    </row>
    <row r="10131" spans="1:1" x14ac:dyDescent="0.25">
      <c r="A10131">
        <f t="shared" si="158"/>
        <v>10130</v>
      </c>
    </row>
    <row r="10132" spans="1:1" x14ac:dyDescent="0.25">
      <c r="A10132">
        <f t="shared" si="158"/>
        <v>10131</v>
      </c>
    </row>
    <row r="10133" spans="1:1" x14ac:dyDescent="0.25">
      <c r="A10133">
        <f t="shared" si="158"/>
        <v>10132</v>
      </c>
    </row>
    <row r="10134" spans="1:1" x14ac:dyDescent="0.25">
      <c r="A10134">
        <f t="shared" si="158"/>
        <v>10133</v>
      </c>
    </row>
    <row r="10135" spans="1:1" x14ac:dyDescent="0.25">
      <c r="A10135">
        <f t="shared" si="158"/>
        <v>10134</v>
      </c>
    </row>
    <row r="10136" spans="1:1" x14ac:dyDescent="0.25">
      <c r="A10136">
        <f t="shared" si="158"/>
        <v>10135</v>
      </c>
    </row>
    <row r="10137" spans="1:1" x14ac:dyDescent="0.25">
      <c r="A10137">
        <f t="shared" si="158"/>
        <v>10136</v>
      </c>
    </row>
    <row r="10138" spans="1:1" x14ac:dyDescent="0.25">
      <c r="A10138">
        <f t="shared" si="158"/>
        <v>10137</v>
      </c>
    </row>
    <row r="10139" spans="1:1" x14ac:dyDescent="0.25">
      <c r="A10139">
        <f t="shared" si="158"/>
        <v>10138</v>
      </c>
    </row>
    <row r="10140" spans="1:1" x14ac:dyDescent="0.25">
      <c r="A10140">
        <f t="shared" si="158"/>
        <v>10139</v>
      </c>
    </row>
    <row r="10141" spans="1:1" x14ac:dyDescent="0.25">
      <c r="A10141">
        <f t="shared" si="158"/>
        <v>10140</v>
      </c>
    </row>
    <row r="10142" spans="1:1" x14ac:dyDescent="0.25">
      <c r="A10142">
        <f t="shared" si="158"/>
        <v>10141</v>
      </c>
    </row>
    <row r="10143" spans="1:1" x14ac:dyDescent="0.25">
      <c r="A10143">
        <f t="shared" si="158"/>
        <v>10142</v>
      </c>
    </row>
    <row r="10144" spans="1:1" x14ac:dyDescent="0.25">
      <c r="A10144">
        <f t="shared" si="158"/>
        <v>10143</v>
      </c>
    </row>
    <row r="10145" spans="1:1" x14ac:dyDescent="0.25">
      <c r="A10145">
        <f t="shared" si="158"/>
        <v>10144</v>
      </c>
    </row>
    <row r="10146" spans="1:1" x14ac:dyDescent="0.25">
      <c r="A10146">
        <f t="shared" si="158"/>
        <v>10145</v>
      </c>
    </row>
    <row r="10147" spans="1:1" x14ac:dyDescent="0.25">
      <c r="A10147">
        <f t="shared" si="158"/>
        <v>10146</v>
      </c>
    </row>
    <row r="10148" spans="1:1" x14ac:dyDescent="0.25">
      <c r="A10148">
        <f t="shared" si="158"/>
        <v>10147</v>
      </c>
    </row>
    <row r="10149" spans="1:1" x14ac:dyDescent="0.25">
      <c r="A10149">
        <f t="shared" si="158"/>
        <v>10148</v>
      </c>
    </row>
    <row r="10150" spans="1:1" x14ac:dyDescent="0.25">
      <c r="A10150">
        <f t="shared" si="158"/>
        <v>10149</v>
      </c>
    </row>
    <row r="10151" spans="1:1" x14ac:dyDescent="0.25">
      <c r="A10151">
        <f t="shared" si="158"/>
        <v>10150</v>
      </c>
    </row>
    <row r="10152" spans="1:1" x14ac:dyDescent="0.25">
      <c r="A10152">
        <f t="shared" si="158"/>
        <v>10151</v>
      </c>
    </row>
    <row r="10153" spans="1:1" x14ac:dyDescent="0.25">
      <c r="A10153">
        <f t="shared" si="158"/>
        <v>10152</v>
      </c>
    </row>
    <row r="10154" spans="1:1" x14ac:dyDescent="0.25">
      <c r="A10154">
        <f t="shared" si="158"/>
        <v>10153</v>
      </c>
    </row>
    <row r="10155" spans="1:1" x14ac:dyDescent="0.25">
      <c r="A10155">
        <f t="shared" si="158"/>
        <v>10154</v>
      </c>
    </row>
    <row r="10156" spans="1:1" x14ac:dyDescent="0.25">
      <c r="A10156">
        <f t="shared" si="158"/>
        <v>10155</v>
      </c>
    </row>
    <row r="10157" spans="1:1" x14ac:dyDescent="0.25">
      <c r="A10157">
        <f t="shared" si="158"/>
        <v>10156</v>
      </c>
    </row>
    <row r="10158" spans="1:1" x14ac:dyDescent="0.25">
      <c r="A10158">
        <f t="shared" si="158"/>
        <v>10157</v>
      </c>
    </row>
    <row r="10159" spans="1:1" x14ac:dyDescent="0.25">
      <c r="A10159">
        <f t="shared" si="158"/>
        <v>10158</v>
      </c>
    </row>
    <row r="10160" spans="1:1" x14ac:dyDescent="0.25">
      <c r="A10160">
        <f t="shared" si="158"/>
        <v>10159</v>
      </c>
    </row>
    <row r="10161" spans="1:1" x14ac:dyDescent="0.25">
      <c r="A10161">
        <f t="shared" si="158"/>
        <v>10160</v>
      </c>
    </row>
    <row r="10162" spans="1:1" x14ac:dyDescent="0.25">
      <c r="A10162">
        <f t="shared" si="158"/>
        <v>10161</v>
      </c>
    </row>
    <row r="10163" spans="1:1" x14ac:dyDescent="0.25">
      <c r="A10163">
        <f t="shared" si="158"/>
        <v>10162</v>
      </c>
    </row>
    <row r="10164" spans="1:1" x14ac:dyDescent="0.25">
      <c r="A10164">
        <f t="shared" si="158"/>
        <v>10163</v>
      </c>
    </row>
    <row r="10165" spans="1:1" x14ac:dyDescent="0.25">
      <c r="A10165">
        <f t="shared" si="158"/>
        <v>10164</v>
      </c>
    </row>
    <row r="10166" spans="1:1" x14ac:dyDescent="0.25">
      <c r="A10166">
        <f t="shared" si="158"/>
        <v>10165</v>
      </c>
    </row>
    <row r="10167" spans="1:1" x14ac:dyDescent="0.25">
      <c r="A10167">
        <f t="shared" si="158"/>
        <v>10166</v>
      </c>
    </row>
    <row r="10168" spans="1:1" x14ac:dyDescent="0.25">
      <c r="A10168">
        <f t="shared" si="158"/>
        <v>10167</v>
      </c>
    </row>
    <row r="10169" spans="1:1" x14ac:dyDescent="0.25">
      <c r="A10169">
        <f t="shared" si="158"/>
        <v>10168</v>
      </c>
    </row>
    <row r="10170" spans="1:1" x14ac:dyDescent="0.25">
      <c r="A10170">
        <f t="shared" si="158"/>
        <v>10169</v>
      </c>
    </row>
    <row r="10171" spans="1:1" x14ac:dyDescent="0.25">
      <c r="A10171">
        <f t="shared" si="158"/>
        <v>10170</v>
      </c>
    </row>
    <row r="10172" spans="1:1" x14ac:dyDescent="0.25">
      <c r="A10172">
        <f t="shared" si="158"/>
        <v>10171</v>
      </c>
    </row>
    <row r="10173" spans="1:1" x14ac:dyDescent="0.25">
      <c r="A10173">
        <f t="shared" si="158"/>
        <v>10172</v>
      </c>
    </row>
    <row r="10174" spans="1:1" x14ac:dyDescent="0.25">
      <c r="A10174">
        <f t="shared" si="158"/>
        <v>10173</v>
      </c>
    </row>
    <row r="10175" spans="1:1" x14ac:dyDescent="0.25">
      <c r="A10175">
        <f t="shared" si="158"/>
        <v>10174</v>
      </c>
    </row>
    <row r="10176" spans="1:1" x14ac:dyDescent="0.25">
      <c r="A10176">
        <f t="shared" si="158"/>
        <v>10175</v>
      </c>
    </row>
    <row r="10177" spans="1:1" x14ac:dyDescent="0.25">
      <c r="A10177">
        <f t="shared" si="158"/>
        <v>10176</v>
      </c>
    </row>
    <row r="10178" spans="1:1" x14ac:dyDescent="0.25">
      <c r="A10178">
        <f t="shared" si="158"/>
        <v>10177</v>
      </c>
    </row>
    <row r="10179" spans="1:1" x14ac:dyDescent="0.25">
      <c r="A10179">
        <f t="shared" si="158"/>
        <v>10178</v>
      </c>
    </row>
    <row r="10180" spans="1:1" x14ac:dyDescent="0.25">
      <c r="A10180">
        <f t="shared" si="158"/>
        <v>10179</v>
      </c>
    </row>
    <row r="10181" spans="1:1" x14ac:dyDescent="0.25">
      <c r="A10181">
        <f t="shared" ref="A10181:A10244" si="159">A10180+1</f>
        <v>10180</v>
      </c>
    </row>
    <row r="10182" spans="1:1" x14ac:dyDescent="0.25">
      <c r="A10182">
        <f t="shared" si="159"/>
        <v>10181</v>
      </c>
    </row>
    <row r="10183" spans="1:1" x14ac:dyDescent="0.25">
      <c r="A10183">
        <f t="shared" si="159"/>
        <v>10182</v>
      </c>
    </row>
    <row r="10184" spans="1:1" x14ac:dyDescent="0.25">
      <c r="A10184">
        <f t="shared" si="159"/>
        <v>10183</v>
      </c>
    </row>
    <row r="10185" spans="1:1" x14ac:dyDescent="0.25">
      <c r="A10185">
        <f t="shared" si="159"/>
        <v>10184</v>
      </c>
    </row>
    <row r="10186" spans="1:1" x14ac:dyDescent="0.25">
      <c r="A10186">
        <f t="shared" si="159"/>
        <v>10185</v>
      </c>
    </row>
    <row r="10187" spans="1:1" x14ac:dyDescent="0.25">
      <c r="A10187">
        <f t="shared" si="159"/>
        <v>10186</v>
      </c>
    </row>
    <row r="10188" spans="1:1" x14ac:dyDescent="0.25">
      <c r="A10188">
        <f t="shared" si="159"/>
        <v>10187</v>
      </c>
    </row>
    <row r="10189" spans="1:1" x14ac:dyDescent="0.25">
      <c r="A10189">
        <f t="shared" si="159"/>
        <v>10188</v>
      </c>
    </row>
    <row r="10190" spans="1:1" x14ac:dyDescent="0.25">
      <c r="A10190">
        <f t="shared" si="159"/>
        <v>10189</v>
      </c>
    </row>
    <row r="10191" spans="1:1" x14ac:dyDescent="0.25">
      <c r="A10191">
        <f t="shared" si="159"/>
        <v>10190</v>
      </c>
    </row>
    <row r="10192" spans="1:1" x14ac:dyDescent="0.25">
      <c r="A10192">
        <f t="shared" si="159"/>
        <v>10191</v>
      </c>
    </row>
    <row r="10193" spans="1:1" x14ac:dyDescent="0.25">
      <c r="A10193">
        <f t="shared" si="159"/>
        <v>10192</v>
      </c>
    </row>
    <row r="10194" spans="1:1" x14ac:dyDescent="0.25">
      <c r="A10194">
        <f t="shared" si="159"/>
        <v>10193</v>
      </c>
    </row>
    <row r="10195" spans="1:1" x14ac:dyDescent="0.25">
      <c r="A10195">
        <f t="shared" si="159"/>
        <v>10194</v>
      </c>
    </row>
    <row r="10196" spans="1:1" x14ac:dyDescent="0.25">
      <c r="A10196">
        <f t="shared" si="159"/>
        <v>10195</v>
      </c>
    </row>
    <row r="10197" spans="1:1" x14ac:dyDescent="0.25">
      <c r="A10197">
        <f t="shared" si="159"/>
        <v>10196</v>
      </c>
    </row>
    <row r="10198" spans="1:1" x14ac:dyDescent="0.25">
      <c r="A10198">
        <f t="shared" si="159"/>
        <v>10197</v>
      </c>
    </row>
    <row r="10199" spans="1:1" x14ac:dyDescent="0.25">
      <c r="A10199">
        <f t="shared" si="159"/>
        <v>10198</v>
      </c>
    </row>
    <row r="10200" spans="1:1" x14ac:dyDescent="0.25">
      <c r="A10200">
        <f t="shared" si="159"/>
        <v>10199</v>
      </c>
    </row>
    <row r="10201" spans="1:1" x14ac:dyDescent="0.25">
      <c r="A10201">
        <f t="shared" si="159"/>
        <v>10200</v>
      </c>
    </row>
    <row r="10202" spans="1:1" x14ac:dyDescent="0.25">
      <c r="A10202">
        <f t="shared" si="159"/>
        <v>10201</v>
      </c>
    </row>
    <row r="10203" spans="1:1" x14ac:dyDescent="0.25">
      <c r="A10203">
        <f t="shared" si="159"/>
        <v>10202</v>
      </c>
    </row>
    <row r="10204" spans="1:1" x14ac:dyDescent="0.25">
      <c r="A10204">
        <f t="shared" si="159"/>
        <v>10203</v>
      </c>
    </row>
    <row r="10205" spans="1:1" x14ac:dyDescent="0.25">
      <c r="A10205">
        <f t="shared" si="159"/>
        <v>10204</v>
      </c>
    </row>
    <row r="10206" spans="1:1" x14ac:dyDescent="0.25">
      <c r="A10206">
        <f t="shared" si="159"/>
        <v>10205</v>
      </c>
    </row>
    <row r="10207" spans="1:1" x14ac:dyDescent="0.25">
      <c r="A10207">
        <f t="shared" si="159"/>
        <v>10206</v>
      </c>
    </row>
    <row r="10208" spans="1:1" x14ac:dyDescent="0.25">
      <c r="A10208">
        <f t="shared" si="159"/>
        <v>10207</v>
      </c>
    </row>
    <row r="10209" spans="1:1" x14ac:dyDescent="0.25">
      <c r="A10209">
        <f t="shared" si="159"/>
        <v>10208</v>
      </c>
    </row>
    <row r="10210" spans="1:1" x14ac:dyDescent="0.25">
      <c r="A10210">
        <f t="shared" si="159"/>
        <v>10209</v>
      </c>
    </row>
    <row r="10211" spans="1:1" x14ac:dyDescent="0.25">
      <c r="A10211">
        <f t="shared" si="159"/>
        <v>10210</v>
      </c>
    </row>
    <row r="10212" spans="1:1" x14ac:dyDescent="0.25">
      <c r="A10212">
        <f t="shared" si="159"/>
        <v>10211</v>
      </c>
    </row>
    <row r="10213" spans="1:1" x14ac:dyDescent="0.25">
      <c r="A10213">
        <f t="shared" si="159"/>
        <v>10212</v>
      </c>
    </row>
    <row r="10214" spans="1:1" x14ac:dyDescent="0.25">
      <c r="A10214">
        <f t="shared" si="159"/>
        <v>10213</v>
      </c>
    </row>
    <row r="10215" spans="1:1" x14ac:dyDescent="0.25">
      <c r="A10215">
        <f t="shared" si="159"/>
        <v>10214</v>
      </c>
    </row>
    <row r="10216" spans="1:1" x14ac:dyDescent="0.25">
      <c r="A10216">
        <f t="shared" si="159"/>
        <v>10215</v>
      </c>
    </row>
    <row r="10217" spans="1:1" x14ac:dyDescent="0.25">
      <c r="A10217">
        <f t="shared" si="159"/>
        <v>10216</v>
      </c>
    </row>
    <row r="10218" spans="1:1" x14ac:dyDescent="0.25">
      <c r="A10218">
        <f t="shared" si="159"/>
        <v>10217</v>
      </c>
    </row>
    <row r="10219" spans="1:1" x14ac:dyDescent="0.25">
      <c r="A10219">
        <f t="shared" si="159"/>
        <v>10218</v>
      </c>
    </row>
    <row r="10220" spans="1:1" x14ac:dyDescent="0.25">
      <c r="A10220">
        <f t="shared" si="159"/>
        <v>10219</v>
      </c>
    </row>
    <row r="10221" spans="1:1" x14ac:dyDescent="0.25">
      <c r="A10221">
        <f t="shared" si="159"/>
        <v>10220</v>
      </c>
    </row>
    <row r="10222" spans="1:1" x14ac:dyDescent="0.25">
      <c r="A10222">
        <f t="shared" si="159"/>
        <v>10221</v>
      </c>
    </row>
    <row r="10223" spans="1:1" x14ac:dyDescent="0.25">
      <c r="A10223">
        <f t="shared" si="159"/>
        <v>10222</v>
      </c>
    </row>
    <row r="10224" spans="1:1" x14ac:dyDescent="0.25">
      <c r="A10224">
        <f t="shared" si="159"/>
        <v>10223</v>
      </c>
    </row>
    <row r="10225" spans="1:1" x14ac:dyDescent="0.25">
      <c r="A10225">
        <f t="shared" si="159"/>
        <v>10224</v>
      </c>
    </row>
    <row r="10226" spans="1:1" x14ac:dyDescent="0.25">
      <c r="A10226">
        <f t="shared" si="159"/>
        <v>10225</v>
      </c>
    </row>
    <row r="10227" spans="1:1" x14ac:dyDescent="0.25">
      <c r="A10227">
        <f t="shared" si="159"/>
        <v>10226</v>
      </c>
    </row>
    <row r="10228" spans="1:1" x14ac:dyDescent="0.25">
      <c r="A10228">
        <f t="shared" si="159"/>
        <v>10227</v>
      </c>
    </row>
    <row r="10229" spans="1:1" x14ac:dyDescent="0.25">
      <c r="A10229">
        <f t="shared" si="159"/>
        <v>10228</v>
      </c>
    </row>
    <row r="10230" spans="1:1" x14ac:dyDescent="0.25">
      <c r="A10230">
        <f t="shared" si="159"/>
        <v>10229</v>
      </c>
    </row>
    <row r="10231" spans="1:1" x14ac:dyDescent="0.25">
      <c r="A10231">
        <f t="shared" si="159"/>
        <v>10230</v>
      </c>
    </row>
    <row r="10232" spans="1:1" x14ac:dyDescent="0.25">
      <c r="A10232">
        <f t="shared" si="159"/>
        <v>10231</v>
      </c>
    </row>
    <row r="10233" spans="1:1" x14ac:dyDescent="0.25">
      <c r="A10233">
        <f t="shared" si="159"/>
        <v>10232</v>
      </c>
    </row>
    <row r="10234" spans="1:1" x14ac:dyDescent="0.25">
      <c r="A10234">
        <f t="shared" si="159"/>
        <v>10233</v>
      </c>
    </row>
    <row r="10235" spans="1:1" x14ac:dyDescent="0.25">
      <c r="A10235">
        <f t="shared" si="159"/>
        <v>10234</v>
      </c>
    </row>
    <row r="10236" spans="1:1" x14ac:dyDescent="0.25">
      <c r="A10236">
        <f t="shared" si="159"/>
        <v>10235</v>
      </c>
    </row>
    <row r="10237" spans="1:1" x14ac:dyDescent="0.25">
      <c r="A10237">
        <f t="shared" si="159"/>
        <v>10236</v>
      </c>
    </row>
    <row r="10238" spans="1:1" x14ac:dyDescent="0.25">
      <c r="A10238">
        <f t="shared" si="159"/>
        <v>10237</v>
      </c>
    </row>
    <row r="10239" spans="1:1" x14ac:dyDescent="0.25">
      <c r="A10239">
        <f t="shared" si="159"/>
        <v>10238</v>
      </c>
    </row>
    <row r="10240" spans="1:1" x14ac:dyDescent="0.25">
      <c r="A10240">
        <f t="shared" si="159"/>
        <v>10239</v>
      </c>
    </row>
    <row r="10241" spans="1:1" x14ac:dyDescent="0.25">
      <c r="A10241">
        <f t="shared" si="159"/>
        <v>10240</v>
      </c>
    </row>
    <row r="10242" spans="1:1" x14ac:dyDescent="0.25">
      <c r="A10242">
        <f t="shared" si="159"/>
        <v>10241</v>
      </c>
    </row>
    <row r="10243" spans="1:1" x14ac:dyDescent="0.25">
      <c r="A10243">
        <f t="shared" si="159"/>
        <v>10242</v>
      </c>
    </row>
    <row r="10244" spans="1:1" x14ac:dyDescent="0.25">
      <c r="A10244">
        <f t="shared" si="159"/>
        <v>10243</v>
      </c>
    </row>
    <row r="10245" spans="1:1" x14ac:dyDescent="0.25">
      <c r="A10245">
        <f t="shared" ref="A10245:A10308" si="160">A10244+1</f>
        <v>10244</v>
      </c>
    </row>
    <row r="10246" spans="1:1" x14ac:dyDescent="0.25">
      <c r="A10246">
        <f t="shared" si="160"/>
        <v>10245</v>
      </c>
    </row>
    <row r="10247" spans="1:1" x14ac:dyDescent="0.25">
      <c r="A10247">
        <f t="shared" si="160"/>
        <v>10246</v>
      </c>
    </row>
    <row r="10248" spans="1:1" x14ac:dyDescent="0.25">
      <c r="A10248">
        <f t="shared" si="160"/>
        <v>10247</v>
      </c>
    </row>
    <row r="10249" spans="1:1" x14ac:dyDescent="0.25">
      <c r="A10249">
        <f t="shared" si="160"/>
        <v>10248</v>
      </c>
    </row>
    <row r="10250" spans="1:1" x14ac:dyDescent="0.25">
      <c r="A10250">
        <f t="shared" si="160"/>
        <v>10249</v>
      </c>
    </row>
    <row r="10251" spans="1:1" x14ac:dyDescent="0.25">
      <c r="A10251">
        <f t="shared" si="160"/>
        <v>10250</v>
      </c>
    </row>
    <row r="10252" spans="1:1" x14ac:dyDescent="0.25">
      <c r="A10252">
        <f t="shared" si="160"/>
        <v>10251</v>
      </c>
    </row>
    <row r="10253" spans="1:1" x14ac:dyDescent="0.25">
      <c r="A10253">
        <f t="shared" si="160"/>
        <v>10252</v>
      </c>
    </row>
    <row r="10254" spans="1:1" x14ac:dyDescent="0.25">
      <c r="A10254">
        <f t="shared" si="160"/>
        <v>10253</v>
      </c>
    </row>
    <row r="10255" spans="1:1" x14ac:dyDescent="0.25">
      <c r="A10255">
        <f t="shared" si="160"/>
        <v>10254</v>
      </c>
    </row>
    <row r="10256" spans="1:1" x14ac:dyDescent="0.25">
      <c r="A10256">
        <f t="shared" si="160"/>
        <v>10255</v>
      </c>
    </row>
    <row r="10257" spans="1:1" x14ac:dyDescent="0.25">
      <c r="A10257">
        <f t="shared" si="160"/>
        <v>10256</v>
      </c>
    </row>
    <row r="10258" spans="1:1" x14ac:dyDescent="0.25">
      <c r="A10258">
        <f t="shared" si="160"/>
        <v>10257</v>
      </c>
    </row>
    <row r="10259" spans="1:1" x14ac:dyDescent="0.25">
      <c r="A10259">
        <f t="shared" si="160"/>
        <v>10258</v>
      </c>
    </row>
    <row r="10260" spans="1:1" x14ac:dyDescent="0.25">
      <c r="A10260">
        <f t="shared" si="160"/>
        <v>10259</v>
      </c>
    </row>
    <row r="10261" spans="1:1" x14ac:dyDescent="0.25">
      <c r="A10261">
        <f t="shared" si="160"/>
        <v>10260</v>
      </c>
    </row>
    <row r="10262" spans="1:1" x14ac:dyDescent="0.25">
      <c r="A10262">
        <f t="shared" si="160"/>
        <v>10261</v>
      </c>
    </row>
    <row r="10263" spans="1:1" x14ac:dyDescent="0.25">
      <c r="A10263">
        <f t="shared" si="160"/>
        <v>10262</v>
      </c>
    </row>
    <row r="10264" spans="1:1" x14ac:dyDescent="0.25">
      <c r="A10264">
        <f t="shared" si="160"/>
        <v>10263</v>
      </c>
    </row>
    <row r="10265" spans="1:1" x14ac:dyDescent="0.25">
      <c r="A10265">
        <f t="shared" si="160"/>
        <v>10264</v>
      </c>
    </row>
    <row r="10266" spans="1:1" x14ac:dyDescent="0.25">
      <c r="A10266">
        <f t="shared" si="160"/>
        <v>10265</v>
      </c>
    </row>
    <row r="10267" spans="1:1" x14ac:dyDescent="0.25">
      <c r="A10267">
        <f t="shared" si="160"/>
        <v>10266</v>
      </c>
    </row>
    <row r="10268" spans="1:1" x14ac:dyDescent="0.25">
      <c r="A10268">
        <f t="shared" si="160"/>
        <v>10267</v>
      </c>
    </row>
    <row r="10269" spans="1:1" x14ac:dyDescent="0.25">
      <c r="A10269">
        <f t="shared" si="160"/>
        <v>10268</v>
      </c>
    </row>
    <row r="10270" spans="1:1" x14ac:dyDescent="0.25">
      <c r="A10270">
        <f t="shared" si="160"/>
        <v>10269</v>
      </c>
    </row>
    <row r="10271" spans="1:1" x14ac:dyDescent="0.25">
      <c r="A10271">
        <f t="shared" si="160"/>
        <v>10270</v>
      </c>
    </row>
    <row r="10272" spans="1:1" x14ac:dyDescent="0.25">
      <c r="A10272">
        <f t="shared" si="160"/>
        <v>10271</v>
      </c>
    </row>
    <row r="10273" spans="1:1" x14ac:dyDescent="0.25">
      <c r="A10273">
        <f t="shared" si="160"/>
        <v>10272</v>
      </c>
    </row>
    <row r="10274" spans="1:1" x14ac:dyDescent="0.25">
      <c r="A10274">
        <f t="shared" si="160"/>
        <v>10273</v>
      </c>
    </row>
    <row r="10275" spans="1:1" x14ac:dyDescent="0.25">
      <c r="A10275">
        <f t="shared" si="160"/>
        <v>10274</v>
      </c>
    </row>
    <row r="10276" spans="1:1" x14ac:dyDescent="0.25">
      <c r="A10276">
        <f t="shared" si="160"/>
        <v>10275</v>
      </c>
    </row>
    <row r="10277" spans="1:1" x14ac:dyDescent="0.25">
      <c r="A10277">
        <f t="shared" si="160"/>
        <v>10276</v>
      </c>
    </row>
    <row r="10278" spans="1:1" x14ac:dyDescent="0.25">
      <c r="A10278">
        <f t="shared" si="160"/>
        <v>10277</v>
      </c>
    </row>
    <row r="10279" spans="1:1" x14ac:dyDescent="0.25">
      <c r="A10279">
        <f t="shared" si="160"/>
        <v>10278</v>
      </c>
    </row>
    <row r="10280" spans="1:1" x14ac:dyDescent="0.25">
      <c r="A10280">
        <f t="shared" si="160"/>
        <v>10279</v>
      </c>
    </row>
    <row r="10281" spans="1:1" x14ac:dyDescent="0.25">
      <c r="A10281">
        <f t="shared" si="160"/>
        <v>10280</v>
      </c>
    </row>
    <row r="10282" spans="1:1" x14ac:dyDescent="0.25">
      <c r="A10282">
        <f t="shared" si="160"/>
        <v>10281</v>
      </c>
    </row>
    <row r="10283" spans="1:1" x14ac:dyDescent="0.25">
      <c r="A10283">
        <f t="shared" si="160"/>
        <v>10282</v>
      </c>
    </row>
    <row r="10284" spans="1:1" x14ac:dyDescent="0.25">
      <c r="A10284">
        <f t="shared" si="160"/>
        <v>10283</v>
      </c>
    </row>
    <row r="10285" spans="1:1" x14ac:dyDescent="0.25">
      <c r="A10285">
        <f t="shared" si="160"/>
        <v>10284</v>
      </c>
    </row>
    <row r="10286" spans="1:1" x14ac:dyDescent="0.25">
      <c r="A10286">
        <f t="shared" si="160"/>
        <v>10285</v>
      </c>
    </row>
    <row r="10287" spans="1:1" x14ac:dyDescent="0.25">
      <c r="A10287">
        <f t="shared" si="160"/>
        <v>10286</v>
      </c>
    </row>
    <row r="10288" spans="1:1" x14ac:dyDescent="0.25">
      <c r="A10288">
        <f t="shared" si="160"/>
        <v>10287</v>
      </c>
    </row>
    <row r="10289" spans="1:1" x14ac:dyDescent="0.25">
      <c r="A10289">
        <f t="shared" si="160"/>
        <v>10288</v>
      </c>
    </row>
    <row r="10290" spans="1:1" x14ac:dyDescent="0.25">
      <c r="A10290">
        <f t="shared" si="160"/>
        <v>10289</v>
      </c>
    </row>
    <row r="10291" spans="1:1" x14ac:dyDescent="0.25">
      <c r="A10291">
        <f t="shared" si="160"/>
        <v>10290</v>
      </c>
    </row>
    <row r="10292" spans="1:1" x14ac:dyDescent="0.25">
      <c r="A10292">
        <f t="shared" si="160"/>
        <v>10291</v>
      </c>
    </row>
    <row r="10293" spans="1:1" x14ac:dyDescent="0.25">
      <c r="A10293">
        <f t="shared" si="160"/>
        <v>10292</v>
      </c>
    </row>
    <row r="10294" spans="1:1" x14ac:dyDescent="0.25">
      <c r="A10294">
        <f t="shared" si="160"/>
        <v>10293</v>
      </c>
    </row>
    <row r="10295" spans="1:1" x14ac:dyDescent="0.25">
      <c r="A10295">
        <f t="shared" si="160"/>
        <v>10294</v>
      </c>
    </row>
    <row r="10296" spans="1:1" x14ac:dyDescent="0.25">
      <c r="A10296">
        <f t="shared" si="160"/>
        <v>10295</v>
      </c>
    </row>
    <row r="10297" spans="1:1" x14ac:dyDescent="0.25">
      <c r="A10297">
        <f t="shared" si="160"/>
        <v>10296</v>
      </c>
    </row>
    <row r="10298" spans="1:1" x14ac:dyDescent="0.25">
      <c r="A10298">
        <f t="shared" si="160"/>
        <v>10297</v>
      </c>
    </row>
    <row r="10299" spans="1:1" x14ac:dyDescent="0.25">
      <c r="A10299">
        <f t="shared" si="160"/>
        <v>10298</v>
      </c>
    </row>
    <row r="10300" spans="1:1" x14ac:dyDescent="0.25">
      <c r="A10300">
        <f t="shared" si="160"/>
        <v>10299</v>
      </c>
    </row>
    <row r="10301" spans="1:1" x14ac:dyDescent="0.25">
      <c r="A10301">
        <f t="shared" si="160"/>
        <v>10300</v>
      </c>
    </row>
    <row r="10302" spans="1:1" x14ac:dyDescent="0.25">
      <c r="A10302">
        <f t="shared" si="160"/>
        <v>10301</v>
      </c>
    </row>
    <row r="10303" spans="1:1" x14ac:dyDescent="0.25">
      <c r="A10303">
        <f t="shared" si="160"/>
        <v>10302</v>
      </c>
    </row>
    <row r="10304" spans="1:1" x14ac:dyDescent="0.25">
      <c r="A10304">
        <f t="shared" si="160"/>
        <v>10303</v>
      </c>
    </row>
    <row r="10305" spans="1:1" x14ac:dyDescent="0.25">
      <c r="A10305">
        <f t="shared" si="160"/>
        <v>10304</v>
      </c>
    </row>
    <row r="10306" spans="1:1" x14ac:dyDescent="0.25">
      <c r="A10306">
        <f t="shared" si="160"/>
        <v>10305</v>
      </c>
    </row>
    <row r="10307" spans="1:1" x14ac:dyDescent="0.25">
      <c r="A10307">
        <f t="shared" si="160"/>
        <v>10306</v>
      </c>
    </row>
    <row r="10308" spans="1:1" x14ac:dyDescent="0.25">
      <c r="A10308">
        <f t="shared" si="160"/>
        <v>10307</v>
      </c>
    </row>
    <row r="10309" spans="1:1" x14ac:dyDescent="0.25">
      <c r="A10309">
        <f t="shared" ref="A10309:A10372" si="161">A10308+1</f>
        <v>10308</v>
      </c>
    </row>
    <row r="10310" spans="1:1" x14ac:dyDescent="0.25">
      <c r="A10310">
        <f t="shared" si="161"/>
        <v>10309</v>
      </c>
    </row>
    <row r="10311" spans="1:1" x14ac:dyDescent="0.25">
      <c r="A10311">
        <f t="shared" si="161"/>
        <v>10310</v>
      </c>
    </row>
    <row r="10312" spans="1:1" x14ac:dyDescent="0.25">
      <c r="A10312">
        <f t="shared" si="161"/>
        <v>10311</v>
      </c>
    </row>
    <row r="10313" spans="1:1" x14ac:dyDescent="0.25">
      <c r="A10313">
        <f t="shared" si="161"/>
        <v>10312</v>
      </c>
    </row>
    <row r="10314" spans="1:1" x14ac:dyDescent="0.25">
      <c r="A10314">
        <f t="shared" si="161"/>
        <v>10313</v>
      </c>
    </row>
    <row r="10315" spans="1:1" x14ac:dyDescent="0.25">
      <c r="A10315">
        <f t="shared" si="161"/>
        <v>10314</v>
      </c>
    </row>
    <row r="10316" spans="1:1" x14ac:dyDescent="0.25">
      <c r="A10316">
        <f t="shared" si="161"/>
        <v>10315</v>
      </c>
    </row>
    <row r="10317" spans="1:1" x14ac:dyDescent="0.25">
      <c r="A10317">
        <f t="shared" si="161"/>
        <v>10316</v>
      </c>
    </row>
    <row r="10318" spans="1:1" x14ac:dyDescent="0.25">
      <c r="A10318">
        <f t="shared" si="161"/>
        <v>10317</v>
      </c>
    </row>
    <row r="10319" spans="1:1" x14ac:dyDescent="0.25">
      <c r="A10319">
        <f t="shared" si="161"/>
        <v>10318</v>
      </c>
    </row>
    <row r="10320" spans="1:1" x14ac:dyDescent="0.25">
      <c r="A10320">
        <f t="shared" si="161"/>
        <v>10319</v>
      </c>
    </row>
    <row r="10321" spans="1:1" x14ac:dyDescent="0.25">
      <c r="A10321">
        <f t="shared" si="161"/>
        <v>10320</v>
      </c>
    </row>
    <row r="10322" spans="1:1" x14ac:dyDescent="0.25">
      <c r="A10322">
        <f t="shared" si="161"/>
        <v>10321</v>
      </c>
    </row>
    <row r="10323" spans="1:1" x14ac:dyDescent="0.25">
      <c r="A10323">
        <f t="shared" si="161"/>
        <v>10322</v>
      </c>
    </row>
    <row r="10324" spans="1:1" x14ac:dyDescent="0.25">
      <c r="A10324">
        <f t="shared" si="161"/>
        <v>10323</v>
      </c>
    </row>
    <row r="10325" spans="1:1" x14ac:dyDescent="0.25">
      <c r="A10325">
        <f t="shared" si="161"/>
        <v>10324</v>
      </c>
    </row>
    <row r="10326" spans="1:1" x14ac:dyDescent="0.25">
      <c r="A10326">
        <f t="shared" si="161"/>
        <v>10325</v>
      </c>
    </row>
    <row r="10327" spans="1:1" x14ac:dyDescent="0.25">
      <c r="A10327">
        <f t="shared" si="161"/>
        <v>10326</v>
      </c>
    </row>
    <row r="10328" spans="1:1" x14ac:dyDescent="0.25">
      <c r="A10328">
        <f t="shared" si="161"/>
        <v>10327</v>
      </c>
    </row>
    <row r="10329" spans="1:1" x14ac:dyDescent="0.25">
      <c r="A10329">
        <f t="shared" si="161"/>
        <v>10328</v>
      </c>
    </row>
    <row r="10330" spans="1:1" x14ac:dyDescent="0.25">
      <c r="A10330">
        <f t="shared" si="161"/>
        <v>10329</v>
      </c>
    </row>
    <row r="10331" spans="1:1" x14ac:dyDescent="0.25">
      <c r="A10331">
        <f t="shared" si="161"/>
        <v>10330</v>
      </c>
    </row>
    <row r="10332" spans="1:1" x14ac:dyDescent="0.25">
      <c r="A10332">
        <f t="shared" si="161"/>
        <v>10331</v>
      </c>
    </row>
    <row r="10333" spans="1:1" x14ac:dyDescent="0.25">
      <c r="A10333">
        <f t="shared" si="161"/>
        <v>10332</v>
      </c>
    </row>
    <row r="10334" spans="1:1" x14ac:dyDescent="0.25">
      <c r="A10334">
        <f t="shared" si="161"/>
        <v>10333</v>
      </c>
    </row>
    <row r="10335" spans="1:1" x14ac:dyDescent="0.25">
      <c r="A10335">
        <f t="shared" si="161"/>
        <v>10334</v>
      </c>
    </row>
    <row r="10336" spans="1:1" x14ac:dyDescent="0.25">
      <c r="A10336">
        <f t="shared" si="161"/>
        <v>10335</v>
      </c>
    </row>
    <row r="10337" spans="1:1" x14ac:dyDescent="0.25">
      <c r="A10337">
        <f t="shared" si="161"/>
        <v>10336</v>
      </c>
    </row>
    <row r="10338" spans="1:1" x14ac:dyDescent="0.25">
      <c r="A10338">
        <f t="shared" si="161"/>
        <v>10337</v>
      </c>
    </row>
    <row r="10339" spans="1:1" x14ac:dyDescent="0.25">
      <c r="A10339">
        <f t="shared" si="161"/>
        <v>10338</v>
      </c>
    </row>
    <row r="10340" spans="1:1" x14ac:dyDescent="0.25">
      <c r="A10340">
        <f t="shared" si="161"/>
        <v>10339</v>
      </c>
    </row>
    <row r="10341" spans="1:1" x14ac:dyDescent="0.25">
      <c r="A10341">
        <f t="shared" si="161"/>
        <v>10340</v>
      </c>
    </row>
    <row r="10342" spans="1:1" x14ac:dyDescent="0.25">
      <c r="A10342">
        <f t="shared" si="161"/>
        <v>10341</v>
      </c>
    </row>
    <row r="10343" spans="1:1" x14ac:dyDescent="0.25">
      <c r="A10343">
        <f t="shared" si="161"/>
        <v>10342</v>
      </c>
    </row>
    <row r="10344" spans="1:1" x14ac:dyDescent="0.25">
      <c r="A10344">
        <f t="shared" si="161"/>
        <v>10343</v>
      </c>
    </row>
    <row r="10345" spans="1:1" x14ac:dyDescent="0.25">
      <c r="A10345">
        <f t="shared" si="161"/>
        <v>10344</v>
      </c>
    </row>
    <row r="10346" spans="1:1" x14ac:dyDescent="0.25">
      <c r="A10346">
        <f t="shared" si="161"/>
        <v>10345</v>
      </c>
    </row>
    <row r="10347" spans="1:1" x14ac:dyDescent="0.25">
      <c r="A10347">
        <f t="shared" si="161"/>
        <v>10346</v>
      </c>
    </row>
    <row r="10348" spans="1:1" x14ac:dyDescent="0.25">
      <c r="A10348">
        <f t="shared" si="161"/>
        <v>10347</v>
      </c>
    </row>
    <row r="10349" spans="1:1" x14ac:dyDescent="0.25">
      <c r="A10349">
        <f t="shared" si="161"/>
        <v>10348</v>
      </c>
    </row>
    <row r="10350" spans="1:1" x14ac:dyDescent="0.25">
      <c r="A10350">
        <f t="shared" si="161"/>
        <v>10349</v>
      </c>
    </row>
    <row r="10351" spans="1:1" x14ac:dyDescent="0.25">
      <c r="A10351">
        <f t="shared" si="161"/>
        <v>10350</v>
      </c>
    </row>
    <row r="10352" spans="1:1" x14ac:dyDescent="0.25">
      <c r="A10352">
        <f t="shared" si="161"/>
        <v>10351</v>
      </c>
    </row>
    <row r="10353" spans="1:1" x14ac:dyDescent="0.25">
      <c r="A10353">
        <f t="shared" si="161"/>
        <v>10352</v>
      </c>
    </row>
    <row r="10354" spans="1:1" x14ac:dyDescent="0.25">
      <c r="A10354">
        <f t="shared" si="161"/>
        <v>10353</v>
      </c>
    </row>
    <row r="10355" spans="1:1" x14ac:dyDescent="0.25">
      <c r="A10355">
        <f t="shared" si="161"/>
        <v>10354</v>
      </c>
    </row>
    <row r="10356" spans="1:1" x14ac:dyDescent="0.25">
      <c r="A10356">
        <f t="shared" si="161"/>
        <v>10355</v>
      </c>
    </row>
    <row r="10357" spans="1:1" x14ac:dyDescent="0.25">
      <c r="A10357">
        <f t="shared" si="161"/>
        <v>10356</v>
      </c>
    </row>
    <row r="10358" spans="1:1" x14ac:dyDescent="0.25">
      <c r="A10358">
        <f t="shared" si="161"/>
        <v>10357</v>
      </c>
    </row>
    <row r="10359" spans="1:1" x14ac:dyDescent="0.25">
      <c r="A10359">
        <f t="shared" si="161"/>
        <v>10358</v>
      </c>
    </row>
    <row r="10360" spans="1:1" x14ac:dyDescent="0.25">
      <c r="A10360">
        <f t="shared" si="161"/>
        <v>10359</v>
      </c>
    </row>
    <row r="10361" spans="1:1" x14ac:dyDescent="0.25">
      <c r="A10361">
        <f t="shared" si="161"/>
        <v>10360</v>
      </c>
    </row>
    <row r="10362" spans="1:1" x14ac:dyDescent="0.25">
      <c r="A10362">
        <f t="shared" si="161"/>
        <v>10361</v>
      </c>
    </row>
    <row r="10363" spans="1:1" x14ac:dyDescent="0.25">
      <c r="A10363">
        <f t="shared" si="161"/>
        <v>10362</v>
      </c>
    </row>
    <row r="10364" spans="1:1" x14ac:dyDescent="0.25">
      <c r="A10364">
        <f t="shared" si="161"/>
        <v>10363</v>
      </c>
    </row>
    <row r="10365" spans="1:1" x14ac:dyDescent="0.25">
      <c r="A10365">
        <f t="shared" si="161"/>
        <v>10364</v>
      </c>
    </row>
    <row r="10366" spans="1:1" x14ac:dyDescent="0.25">
      <c r="A10366">
        <f t="shared" si="161"/>
        <v>10365</v>
      </c>
    </row>
    <row r="10367" spans="1:1" x14ac:dyDescent="0.25">
      <c r="A10367">
        <f t="shared" si="161"/>
        <v>10366</v>
      </c>
    </row>
    <row r="10368" spans="1:1" x14ac:dyDescent="0.25">
      <c r="A10368">
        <f t="shared" si="161"/>
        <v>10367</v>
      </c>
    </row>
    <row r="10369" spans="1:1" x14ac:dyDescent="0.25">
      <c r="A10369">
        <f t="shared" si="161"/>
        <v>10368</v>
      </c>
    </row>
    <row r="10370" spans="1:1" x14ac:dyDescent="0.25">
      <c r="A10370">
        <f t="shared" si="161"/>
        <v>10369</v>
      </c>
    </row>
    <row r="10371" spans="1:1" x14ac:dyDescent="0.25">
      <c r="A10371">
        <f t="shared" si="161"/>
        <v>10370</v>
      </c>
    </row>
    <row r="10372" spans="1:1" x14ac:dyDescent="0.25">
      <c r="A10372">
        <f t="shared" si="161"/>
        <v>10371</v>
      </c>
    </row>
    <row r="10373" spans="1:1" x14ac:dyDescent="0.25">
      <c r="A10373">
        <f t="shared" ref="A10373:A10436" si="162">A10372+1</f>
        <v>10372</v>
      </c>
    </row>
    <row r="10374" spans="1:1" x14ac:dyDescent="0.25">
      <c r="A10374">
        <f t="shared" si="162"/>
        <v>10373</v>
      </c>
    </row>
    <row r="10375" spans="1:1" x14ac:dyDescent="0.25">
      <c r="A10375">
        <f t="shared" si="162"/>
        <v>10374</v>
      </c>
    </row>
    <row r="10376" spans="1:1" x14ac:dyDescent="0.25">
      <c r="A10376">
        <f t="shared" si="162"/>
        <v>10375</v>
      </c>
    </row>
    <row r="10377" spans="1:1" x14ac:dyDescent="0.25">
      <c r="A10377">
        <f t="shared" si="162"/>
        <v>10376</v>
      </c>
    </row>
    <row r="10378" spans="1:1" x14ac:dyDescent="0.25">
      <c r="A10378">
        <f t="shared" si="162"/>
        <v>10377</v>
      </c>
    </row>
    <row r="10379" spans="1:1" x14ac:dyDescent="0.25">
      <c r="A10379">
        <f t="shared" si="162"/>
        <v>10378</v>
      </c>
    </row>
    <row r="10380" spans="1:1" x14ac:dyDescent="0.25">
      <c r="A10380">
        <f t="shared" si="162"/>
        <v>10379</v>
      </c>
    </row>
    <row r="10381" spans="1:1" x14ac:dyDescent="0.25">
      <c r="A10381">
        <f t="shared" si="162"/>
        <v>10380</v>
      </c>
    </row>
    <row r="10382" spans="1:1" x14ac:dyDescent="0.25">
      <c r="A10382">
        <f t="shared" si="162"/>
        <v>10381</v>
      </c>
    </row>
    <row r="10383" spans="1:1" x14ac:dyDescent="0.25">
      <c r="A10383">
        <f t="shared" si="162"/>
        <v>10382</v>
      </c>
    </row>
    <row r="10384" spans="1:1" x14ac:dyDescent="0.25">
      <c r="A10384">
        <f t="shared" si="162"/>
        <v>10383</v>
      </c>
    </row>
    <row r="10385" spans="1:1" x14ac:dyDescent="0.25">
      <c r="A10385">
        <f t="shared" si="162"/>
        <v>10384</v>
      </c>
    </row>
    <row r="10386" spans="1:1" x14ac:dyDescent="0.25">
      <c r="A10386">
        <f t="shared" si="162"/>
        <v>10385</v>
      </c>
    </row>
    <row r="10387" spans="1:1" x14ac:dyDescent="0.25">
      <c r="A10387">
        <f t="shared" si="162"/>
        <v>10386</v>
      </c>
    </row>
    <row r="10388" spans="1:1" x14ac:dyDescent="0.25">
      <c r="A10388">
        <f t="shared" si="162"/>
        <v>10387</v>
      </c>
    </row>
    <row r="10389" spans="1:1" x14ac:dyDescent="0.25">
      <c r="A10389">
        <f t="shared" si="162"/>
        <v>10388</v>
      </c>
    </row>
    <row r="10390" spans="1:1" x14ac:dyDescent="0.25">
      <c r="A10390">
        <f t="shared" si="162"/>
        <v>10389</v>
      </c>
    </row>
    <row r="10391" spans="1:1" x14ac:dyDescent="0.25">
      <c r="A10391">
        <f t="shared" si="162"/>
        <v>10390</v>
      </c>
    </row>
    <row r="10392" spans="1:1" x14ac:dyDescent="0.25">
      <c r="A10392">
        <f t="shared" si="162"/>
        <v>10391</v>
      </c>
    </row>
    <row r="10393" spans="1:1" x14ac:dyDescent="0.25">
      <c r="A10393">
        <f t="shared" si="162"/>
        <v>10392</v>
      </c>
    </row>
    <row r="10394" spans="1:1" x14ac:dyDescent="0.25">
      <c r="A10394">
        <f t="shared" si="162"/>
        <v>10393</v>
      </c>
    </row>
    <row r="10395" spans="1:1" x14ac:dyDescent="0.25">
      <c r="A10395">
        <f t="shared" si="162"/>
        <v>10394</v>
      </c>
    </row>
    <row r="10396" spans="1:1" x14ac:dyDescent="0.25">
      <c r="A10396">
        <f t="shared" si="162"/>
        <v>10395</v>
      </c>
    </row>
    <row r="10397" spans="1:1" x14ac:dyDescent="0.25">
      <c r="A10397">
        <f t="shared" si="162"/>
        <v>10396</v>
      </c>
    </row>
    <row r="10398" spans="1:1" x14ac:dyDescent="0.25">
      <c r="A10398">
        <f t="shared" si="162"/>
        <v>10397</v>
      </c>
    </row>
    <row r="10399" spans="1:1" x14ac:dyDescent="0.25">
      <c r="A10399">
        <f t="shared" si="162"/>
        <v>10398</v>
      </c>
    </row>
    <row r="10400" spans="1:1" x14ac:dyDescent="0.25">
      <c r="A10400">
        <f t="shared" si="162"/>
        <v>10399</v>
      </c>
    </row>
    <row r="10401" spans="1:1" x14ac:dyDescent="0.25">
      <c r="A10401">
        <f t="shared" si="162"/>
        <v>10400</v>
      </c>
    </row>
    <row r="10402" spans="1:1" x14ac:dyDescent="0.25">
      <c r="A10402">
        <f t="shared" si="162"/>
        <v>10401</v>
      </c>
    </row>
    <row r="10403" spans="1:1" x14ac:dyDescent="0.25">
      <c r="A10403">
        <f t="shared" si="162"/>
        <v>10402</v>
      </c>
    </row>
    <row r="10404" spans="1:1" x14ac:dyDescent="0.25">
      <c r="A10404">
        <f t="shared" si="162"/>
        <v>10403</v>
      </c>
    </row>
    <row r="10405" spans="1:1" x14ac:dyDescent="0.25">
      <c r="A10405">
        <f t="shared" si="162"/>
        <v>10404</v>
      </c>
    </row>
    <row r="10406" spans="1:1" x14ac:dyDescent="0.25">
      <c r="A10406">
        <f t="shared" si="162"/>
        <v>10405</v>
      </c>
    </row>
    <row r="10407" spans="1:1" x14ac:dyDescent="0.25">
      <c r="A10407">
        <f t="shared" si="162"/>
        <v>10406</v>
      </c>
    </row>
    <row r="10408" spans="1:1" x14ac:dyDescent="0.25">
      <c r="A10408">
        <f t="shared" si="162"/>
        <v>10407</v>
      </c>
    </row>
    <row r="10409" spans="1:1" x14ac:dyDescent="0.25">
      <c r="A10409">
        <f t="shared" si="162"/>
        <v>10408</v>
      </c>
    </row>
    <row r="10410" spans="1:1" x14ac:dyDescent="0.25">
      <c r="A10410">
        <f t="shared" si="162"/>
        <v>10409</v>
      </c>
    </row>
    <row r="10411" spans="1:1" x14ac:dyDescent="0.25">
      <c r="A10411">
        <f t="shared" si="162"/>
        <v>10410</v>
      </c>
    </row>
    <row r="10412" spans="1:1" x14ac:dyDescent="0.25">
      <c r="A10412">
        <f t="shared" si="162"/>
        <v>10411</v>
      </c>
    </row>
    <row r="10413" spans="1:1" x14ac:dyDescent="0.25">
      <c r="A10413">
        <f t="shared" si="162"/>
        <v>10412</v>
      </c>
    </row>
    <row r="10414" spans="1:1" x14ac:dyDescent="0.25">
      <c r="A10414">
        <f t="shared" si="162"/>
        <v>10413</v>
      </c>
    </row>
    <row r="10415" spans="1:1" x14ac:dyDescent="0.25">
      <c r="A10415">
        <f t="shared" si="162"/>
        <v>10414</v>
      </c>
    </row>
    <row r="10416" spans="1:1" x14ac:dyDescent="0.25">
      <c r="A10416">
        <f t="shared" si="162"/>
        <v>10415</v>
      </c>
    </row>
    <row r="10417" spans="1:1" x14ac:dyDescent="0.25">
      <c r="A10417">
        <f t="shared" si="162"/>
        <v>10416</v>
      </c>
    </row>
    <row r="10418" spans="1:1" x14ac:dyDescent="0.25">
      <c r="A10418">
        <f t="shared" si="162"/>
        <v>10417</v>
      </c>
    </row>
    <row r="10419" spans="1:1" x14ac:dyDescent="0.25">
      <c r="A10419">
        <f t="shared" si="162"/>
        <v>10418</v>
      </c>
    </row>
    <row r="10420" spans="1:1" x14ac:dyDescent="0.25">
      <c r="A10420">
        <f t="shared" si="162"/>
        <v>10419</v>
      </c>
    </row>
    <row r="10421" spans="1:1" x14ac:dyDescent="0.25">
      <c r="A10421">
        <f t="shared" si="162"/>
        <v>10420</v>
      </c>
    </row>
    <row r="10422" spans="1:1" x14ac:dyDescent="0.25">
      <c r="A10422">
        <f t="shared" si="162"/>
        <v>10421</v>
      </c>
    </row>
    <row r="10423" spans="1:1" x14ac:dyDescent="0.25">
      <c r="A10423">
        <f t="shared" si="162"/>
        <v>10422</v>
      </c>
    </row>
    <row r="10424" spans="1:1" x14ac:dyDescent="0.25">
      <c r="A10424">
        <f t="shared" si="162"/>
        <v>10423</v>
      </c>
    </row>
    <row r="10425" spans="1:1" x14ac:dyDescent="0.25">
      <c r="A10425">
        <f t="shared" si="162"/>
        <v>10424</v>
      </c>
    </row>
    <row r="10426" spans="1:1" x14ac:dyDescent="0.25">
      <c r="A10426">
        <f t="shared" si="162"/>
        <v>10425</v>
      </c>
    </row>
    <row r="10427" spans="1:1" x14ac:dyDescent="0.25">
      <c r="A10427">
        <f t="shared" si="162"/>
        <v>10426</v>
      </c>
    </row>
    <row r="10428" spans="1:1" x14ac:dyDescent="0.25">
      <c r="A10428">
        <f t="shared" si="162"/>
        <v>10427</v>
      </c>
    </row>
    <row r="10429" spans="1:1" x14ac:dyDescent="0.25">
      <c r="A10429">
        <f t="shared" si="162"/>
        <v>10428</v>
      </c>
    </row>
    <row r="10430" spans="1:1" x14ac:dyDescent="0.25">
      <c r="A10430">
        <f t="shared" si="162"/>
        <v>10429</v>
      </c>
    </row>
    <row r="10431" spans="1:1" x14ac:dyDescent="0.25">
      <c r="A10431">
        <f t="shared" si="162"/>
        <v>10430</v>
      </c>
    </row>
    <row r="10432" spans="1:1" x14ac:dyDescent="0.25">
      <c r="A10432">
        <f t="shared" si="162"/>
        <v>10431</v>
      </c>
    </row>
    <row r="10433" spans="1:1" x14ac:dyDescent="0.25">
      <c r="A10433">
        <f t="shared" si="162"/>
        <v>10432</v>
      </c>
    </row>
    <row r="10434" spans="1:1" x14ac:dyDescent="0.25">
      <c r="A10434">
        <f t="shared" si="162"/>
        <v>10433</v>
      </c>
    </row>
    <row r="10435" spans="1:1" x14ac:dyDescent="0.25">
      <c r="A10435">
        <f t="shared" si="162"/>
        <v>10434</v>
      </c>
    </row>
    <row r="10436" spans="1:1" x14ac:dyDescent="0.25">
      <c r="A10436">
        <f t="shared" si="162"/>
        <v>10435</v>
      </c>
    </row>
    <row r="10437" spans="1:1" x14ac:dyDescent="0.25">
      <c r="A10437">
        <f t="shared" ref="A10437:A10500" si="163">A10436+1</f>
        <v>10436</v>
      </c>
    </row>
    <row r="10438" spans="1:1" x14ac:dyDescent="0.25">
      <c r="A10438">
        <f t="shared" si="163"/>
        <v>10437</v>
      </c>
    </row>
    <row r="10439" spans="1:1" x14ac:dyDescent="0.25">
      <c r="A10439">
        <f t="shared" si="163"/>
        <v>10438</v>
      </c>
    </row>
    <row r="10440" spans="1:1" x14ac:dyDescent="0.25">
      <c r="A10440">
        <f t="shared" si="163"/>
        <v>10439</v>
      </c>
    </row>
    <row r="10441" spans="1:1" x14ac:dyDescent="0.25">
      <c r="A10441">
        <f t="shared" si="163"/>
        <v>10440</v>
      </c>
    </row>
    <row r="10442" spans="1:1" x14ac:dyDescent="0.25">
      <c r="A10442">
        <f t="shared" si="163"/>
        <v>10441</v>
      </c>
    </row>
    <row r="10443" spans="1:1" x14ac:dyDescent="0.25">
      <c r="A10443">
        <f t="shared" si="163"/>
        <v>10442</v>
      </c>
    </row>
    <row r="10444" spans="1:1" x14ac:dyDescent="0.25">
      <c r="A10444">
        <f t="shared" si="163"/>
        <v>10443</v>
      </c>
    </row>
    <row r="10445" spans="1:1" x14ac:dyDescent="0.25">
      <c r="A10445">
        <f t="shared" si="163"/>
        <v>10444</v>
      </c>
    </row>
    <row r="10446" spans="1:1" x14ac:dyDescent="0.25">
      <c r="A10446">
        <f t="shared" si="163"/>
        <v>10445</v>
      </c>
    </row>
    <row r="10447" spans="1:1" x14ac:dyDescent="0.25">
      <c r="A10447">
        <f t="shared" si="163"/>
        <v>10446</v>
      </c>
    </row>
    <row r="10448" spans="1:1" x14ac:dyDescent="0.25">
      <c r="A10448">
        <f t="shared" si="163"/>
        <v>10447</v>
      </c>
    </row>
    <row r="10449" spans="1:1" x14ac:dyDescent="0.25">
      <c r="A10449">
        <f t="shared" si="163"/>
        <v>10448</v>
      </c>
    </row>
    <row r="10450" spans="1:1" x14ac:dyDescent="0.25">
      <c r="A10450">
        <f t="shared" si="163"/>
        <v>10449</v>
      </c>
    </row>
    <row r="10451" spans="1:1" x14ac:dyDescent="0.25">
      <c r="A10451">
        <f t="shared" si="163"/>
        <v>10450</v>
      </c>
    </row>
    <row r="10452" spans="1:1" x14ac:dyDescent="0.25">
      <c r="A10452">
        <f t="shared" si="163"/>
        <v>10451</v>
      </c>
    </row>
    <row r="10453" spans="1:1" x14ac:dyDescent="0.25">
      <c r="A10453">
        <f t="shared" si="163"/>
        <v>10452</v>
      </c>
    </row>
    <row r="10454" spans="1:1" x14ac:dyDescent="0.25">
      <c r="A10454">
        <f t="shared" si="163"/>
        <v>10453</v>
      </c>
    </row>
    <row r="10455" spans="1:1" x14ac:dyDescent="0.25">
      <c r="A10455">
        <f t="shared" si="163"/>
        <v>10454</v>
      </c>
    </row>
    <row r="10456" spans="1:1" x14ac:dyDescent="0.25">
      <c r="A10456">
        <f t="shared" si="163"/>
        <v>10455</v>
      </c>
    </row>
    <row r="10457" spans="1:1" x14ac:dyDescent="0.25">
      <c r="A10457">
        <f t="shared" si="163"/>
        <v>10456</v>
      </c>
    </row>
    <row r="10458" spans="1:1" x14ac:dyDescent="0.25">
      <c r="A10458">
        <f t="shared" si="163"/>
        <v>10457</v>
      </c>
    </row>
    <row r="10459" spans="1:1" x14ac:dyDescent="0.25">
      <c r="A10459">
        <f t="shared" si="163"/>
        <v>10458</v>
      </c>
    </row>
    <row r="10460" spans="1:1" x14ac:dyDescent="0.25">
      <c r="A10460">
        <f t="shared" si="163"/>
        <v>10459</v>
      </c>
    </row>
    <row r="10461" spans="1:1" x14ac:dyDescent="0.25">
      <c r="A10461">
        <f t="shared" si="163"/>
        <v>10460</v>
      </c>
    </row>
    <row r="10462" spans="1:1" x14ac:dyDescent="0.25">
      <c r="A10462">
        <f t="shared" si="163"/>
        <v>10461</v>
      </c>
    </row>
    <row r="10463" spans="1:1" x14ac:dyDescent="0.25">
      <c r="A10463">
        <f t="shared" si="163"/>
        <v>10462</v>
      </c>
    </row>
    <row r="10464" spans="1:1" x14ac:dyDescent="0.25">
      <c r="A10464">
        <f t="shared" si="163"/>
        <v>10463</v>
      </c>
    </row>
    <row r="10465" spans="1:1" x14ac:dyDescent="0.25">
      <c r="A10465">
        <f t="shared" si="163"/>
        <v>10464</v>
      </c>
    </row>
    <row r="10466" spans="1:1" x14ac:dyDescent="0.25">
      <c r="A10466">
        <f t="shared" si="163"/>
        <v>10465</v>
      </c>
    </row>
    <row r="10467" spans="1:1" x14ac:dyDescent="0.25">
      <c r="A10467">
        <f t="shared" si="163"/>
        <v>10466</v>
      </c>
    </row>
    <row r="10468" spans="1:1" x14ac:dyDescent="0.25">
      <c r="A10468">
        <f t="shared" si="163"/>
        <v>10467</v>
      </c>
    </row>
    <row r="10469" spans="1:1" x14ac:dyDescent="0.25">
      <c r="A10469">
        <f t="shared" si="163"/>
        <v>10468</v>
      </c>
    </row>
    <row r="10470" spans="1:1" x14ac:dyDescent="0.25">
      <c r="A10470">
        <f t="shared" si="163"/>
        <v>10469</v>
      </c>
    </row>
    <row r="10471" spans="1:1" x14ac:dyDescent="0.25">
      <c r="A10471">
        <f t="shared" si="163"/>
        <v>10470</v>
      </c>
    </row>
    <row r="10472" spans="1:1" x14ac:dyDescent="0.25">
      <c r="A10472">
        <f t="shared" si="163"/>
        <v>10471</v>
      </c>
    </row>
    <row r="10473" spans="1:1" x14ac:dyDescent="0.25">
      <c r="A10473">
        <f t="shared" si="163"/>
        <v>10472</v>
      </c>
    </row>
    <row r="10474" spans="1:1" x14ac:dyDescent="0.25">
      <c r="A10474">
        <f t="shared" si="163"/>
        <v>10473</v>
      </c>
    </row>
    <row r="10475" spans="1:1" x14ac:dyDescent="0.25">
      <c r="A10475">
        <f t="shared" si="163"/>
        <v>10474</v>
      </c>
    </row>
    <row r="10476" spans="1:1" x14ac:dyDescent="0.25">
      <c r="A10476">
        <f t="shared" si="163"/>
        <v>10475</v>
      </c>
    </row>
    <row r="10477" spans="1:1" x14ac:dyDescent="0.25">
      <c r="A10477">
        <f t="shared" si="163"/>
        <v>10476</v>
      </c>
    </row>
    <row r="10478" spans="1:1" x14ac:dyDescent="0.25">
      <c r="A10478">
        <f t="shared" si="163"/>
        <v>10477</v>
      </c>
    </row>
    <row r="10479" spans="1:1" x14ac:dyDescent="0.25">
      <c r="A10479">
        <f t="shared" si="163"/>
        <v>10478</v>
      </c>
    </row>
    <row r="10480" spans="1:1" x14ac:dyDescent="0.25">
      <c r="A10480">
        <f t="shared" si="163"/>
        <v>10479</v>
      </c>
    </row>
    <row r="10481" spans="1:1" x14ac:dyDescent="0.25">
      <c r="A10481">
        <f t="shared" si="163"/>
        <v>10480</v>
      </c>
    </row>
    <row r="10482" spans="1:1" x14ac:dyDescent="0.25">
      <c r="A10482">
        <f t="shared" si="163"/>
        <v>10481</v>
      </c>
    </row>
    <row r="10483" spans="1:1" x14ac:dyDescent="0.25">
      <c r="A10483">
        <f t="shared" si="163"/>
        <v>10482</v>
      </c>
    </row>
    <row r="10484" spans="1:1" x14ac:dyDescent="0.25">
      <c r="A10484">
        <f t="shared" si="163"/>
        <v>10483</v>
      </c>
    </row>
    <row r="10485" spans="1:1" x14ac:dyDescent="0.25">
      <c r="A10485">
        <f t="shared" si="163"/>
        <v>10484</v>
      </c>
    </row>
    <row r="10486" spans="1:1" x14ac:dyDescent="0.25">
      <c r="A10486">
        <f t="shared" si="163"/>
        <v>10485</v>
      </c>
    </row>
    <row r="10487" spans="1:1" x14ac:dyDescent="0.25">
      <c r="A10487">
        <f t="shared" si="163"/>
        <v>10486</v>
      </c>
    </row>
    <row r="10488" spans="1:1" x14ac:dyDescent="0.25">
      <c r="A10488">
        <f t="shared" si="163"/>
        <v>10487</v>
      </c>
    </row>
    <row r="10489" spans="1:1" x14ac:dyDescent="0.25">
      <c r="A10489">
        <f t="shared" si="163"/>
        <v>10488</v>
      </c>
    </row>
    <row r="10490" spans="1:1" x14ac:dyDescent="0.25">
      <c r="A10490">
        <f t="shared" si="163"/>
        <v>10489</v>
      </c>
    </row>
    <row r="10491" spans="1:1" x14ac:dyDescent="0.25">
      <c r="A10491">
        <f t="shared" si="163"/>
        <v>10490</v>
      </c>
    </row>
    <row r="10492" spans="1:1" x14ac:dyDescent="0.25">
      <c r="A10492">
        <f t="shared" si="163"/>
        <v>10491</v>
      </c>
    </row>
    <row r="10493" spans="1:1" x14ac:dyDescent="0.25">
      <c r="A10493">
        <f t="shared" si="163"/>
        <v>10492</v>
      </c>
    </row>
    <row r="10494" spans="1:1" x14ac:dyDescent="0.25">
      <c r="A10494">
        <f t="shared" si="163"/>
        <v>10493</v>
      </c>
    </row>
    <row r="10495" spans="1:1" x14ac:dyDescent="0.25">
      <c r="A10495">
        <f t="shared" si="163"/>
        <v>10494</v>
      </c>
    </row>
    <row r="10496" spans="1:1" x14ac:dyDescent="0.25">
      <c r="A10496">
        <f t="shared" si="163"/>
        <v>10495</v>
      </c>
    </row>
    <row r="10497" spans="1:1" x14ac:dyDescent="0.25">
      <c r="A10497">
        <f t="shared" si="163"/>
        <v>10496</v>
      </c>
    </row>
    <row r="10498" spans="1:1" x14ac:dyDescent="0.25">
      <c r="A10498">
        <f t="shared" si="163"/>
        <v>10497</v>
      </c>
    </row>
    <row r="10499" spans="1:1" x14ac:dyDescent="0.25">
      <c r="A10499">
        <f t="shared" si="163"/>
        <v>10498</v>
      </c>
    </row>
    <row r="10500" spans="1:1" x14ac:dyDescent="0.25">
      <c r="A10500">
        <f t="shared" si="163"/>
        <v>10499</v>
      </c>
    </row>
    <row r="10501" spans="1:1" x14ac:dyDescent="0.25">
      <c r="A10501">
        <f t="shared" ref="A10501:A10564" si="164">A10500+1</f>
        <v>10500</v>
      </c>
    </row>
    <row r="10502" spans="1:1" x14ac:dyDescent="0.25">
      <c r="A10502">
        <f t="shared" si="164"/>
        <v>10501</v>
      </c>
    </row>
    <row r="10503" spans="1:1" x14ac:dyDescent="0.25">
      <c r="A10503">
        <f t="shared" si="164"/>
        <v>10502</v>
      </c>
    </row>
    <row r="10504" spans="1:1" x14ac:dyDescent="0.25">
      <c r="A10504">
        <f t="shared" si="164"/>
        <v>10503</v>
      </c>
    </row>
    <row r="10505" spans="1:1" x14ac:dyDescent="0.25">
      <c r="A10505">
        <f t="shared" si="164"/>
        <v>10504</v>
      </c>
    </row>
    <row r="10506" spans="1:1" x14ac:dyDescent="0.25">
      <c r="A10506">
        <f t="shared" si="164"/>
        <v>10505</v>
      </c>
    </row>
    <row r="10507" spans="1:1" x14ac:dyDescent="0.25">
      <c r="A10507">
        <f t="shared" si="164"/>
        <v>10506</v>
      </c>
    </row>
    <row r="10508" spans="1:1" x14ac:dyDescent="0.25">
      <c r="A10508">
        <f t="shared" si="164"/>
        <v>10507</v>
      </c>
    </row>
    <row r="10509" spans="1:1" x14ac:dyDescent="0.25">
      <c r="A10509">
        <f t="shared" si="164"/>
        <v>10508</v>
      </c>
    </row>
    <row r="10510" spans="1:1" x14ac:dyDescent="0.25">
      <c r="A10510">
        <f t="shared" si="164"/>
        <v>10509</v>
      </c>
    </row>
    <row r="10511" spans="1:1" x14ac:dyDescent="0.25">
      <c r="A10511">
        <f t="shared" si="164"/>
        <v>10510</v>
      </c>
    </row>
    <row r="10512" spans="1:1" x14ac:dyDescent="0.25">
      <c r="A10512">
        <f t="shared" si="164"/>
        <v>10511</v>
      </c>
    </row>
    <row r="10513" spans="1:1" x14ac:dyDescent="0.25">
      <c r="A10513">
        <f t="shared" si="164"/>
        <v>10512</v>
      </c>
    </row>
    <row r="10514" spans="1:1" x14ac:dyDescent="0.25">
      <c r="A10514">
        <f t="shared" si="164"/>
        <v>10513</v>
      </c>
    </row>
    <row r="10515" spans="1:1" x14ac:dyDescent="0.25">
      <c r="A10515">
        <f t="shared" si="164"/>
        <v>10514</v>
      </c>
    </row>
    <row r="10516" spans="1:1" x14ac:dyDescent="0.25">
      <c r="A10516">
        <f t="shared" si="164"/>
        <v>10515</v>
      </c>
    </row>
    <row r="10517" spans="1:1" x14ac:dyDescent="0.25">
      <c r="A10517">
        <f t="shared" si="164"/>
        <v>10516</v>
      </c>
    </row>
    <row r="10518" spans="1:1" x14ac:dyDescent="0.25">
      <c r="A10518">
        <f t="shared" si="164"/>
        <v>10517</v>
      </c>
    </row>
    <row r="10519" spans="1:1" x14ac:dyDescent="0.25">
      <c r="A10519">
        <f t="shared" si="164"/>
        <v>10518</v>
      </c>
    </row>
    <row r="10520" spans="1:1" x14ac:dyDescent="0.25">
      <c r="A10520">
        <f t="shared" si="164"/>
        <v>10519</v>
      </c>
    </row>
    <row r="10521" spans="1:1" x14ac:dyDescent="0.25">
      <c r="A10521">
        <f t="shared" si="164"/>
        <v>10520</v>
      </c>
    </row>
    <row r="10522" spans="1:1" x14ac:dyDescent="0.25">
      <c r="A10522">
        <f t="shared" si="164"/>
        <v>10521</v>
      </c>
    </row>
    <row r="10523" spans="1:1" x14ac:dyDescent="0.25">
      <c r="A10523">
        <f t="shared" si="164"/>
        <v>10522</v>
      </c>
    </row>
    <row r="10524" spans="1:1" x14ac:dyDescent="0.25">
      <c r="A10524">
        <f t="shared" si="164"/>
        <v>10523</v>
      </c>
    </row>
    <row r="10525" spans="1:1" x14ac:dyDescent="0.25">
      <c r="A10525">
        <f t="shared" si="164"/>
        <v>10524</v>
      </c>
    </row>
    <row r="10526" spans="1:1" x14ac:dyDescent="0.25">
      <c r="A10526">
        <f t="shared" si="164"/>
        <v>10525</v>
      </c>
    </row>
    <row r="10527" spans="1:1" x14ac:dyDescent="0.25">
      <c r="A10527">
        <f t="shared" si="164"/>
        <v>10526</v>
      </c>
    </row>
    <row r="10528" spans="1:1" x14ac:dyDescent="0.25">
      <c r="A10528">
        <f t="shared" si="164"/>
        <v>10527</v>
      </c>
    </row>
    <row r="10529" spans="1:1" x14ac:dyDescent="0.25">
      <c r="A10529">
        <f t="shared" si="164"/>
        <v>10528</v>
      </c>
    </row>
    <row r="10530" spans="1:1" x14ac:dyDescent="0.25">
      <c r="A10530">
        <f t="shared" si="164"/>
        <v>10529</v>
      </c>
    </row>
    <row r="10531" spans="1:1" x14ac:dyDescent="0.25">
      <c r="A10531">
        <f t="shared" si="164"/>
        <v>10530</v>
      </c>
    </row>
    <row r="10532" spans="1:1" x14ac:dyDescent="0.25">
      <c r="A10532">
        <f t="shared" si="164"/>
        <v>10531</v>
      </c>
    </row>
    <row r="10533" spans="1:1" x14ac:dyDescent="0.25">
      <c r="A10533">
        <f t="shared" si="164"/>
        <v>10532</v>
      </c>
    </row>
    <row r="10534" spans="1:1" x14ac:dyDescent="0.25">
      <c r="A10534">
        <f t="shared" si="164"/>
        <v>10533</v>
      </c>
    </row>
    <row r="10535" spans="1:1" x14ac:dyDescent="0.25">
      <c r="A10535">
        <f t="shared" si="164"/>
        <v>10534</v>
      </c>
    </row>
    <row r="10536" spans="1:1" x14ac:dyDescent="0.25">
      <c r="A10536">
        <f t="shared" si="164"/>
        <v>10535</v>
      </c>
    </row>
    <row r="10537" spans="1:1" x14ac:dyDescent="0.25">
      <c r="A10537">
        <f t="shared" si="164"/>
        <v>10536</v>
      </c>
    </row>
    <row r="10538" spans="1:1" x14ac:dyDescent="0.25">
      <c r="A10538">
        <f t="shared" si="164"/>
        <v>10537</v>
      </c>
    </row>
    <row r="10539" spans="1:1" x14ac:dyDescent="0.25">
      <c r="A10539">
        <f t="shared" si="164"/>
        <v>10538</v>
      </c>
    </row>
    <row r="10540" spans="1:1" x14ac:dyDescent="0.25">
      <c r="A10540">
        <f t="shared" si="164"/>
        <v>10539</v>
      </c>
    </row>
    <row r="10541" spans="1:1" x14ac:dyDescent="0.25">
      <c r="A10541">
        <f t="shared" si="164"/>
        <v>10540</v>
      </c>
    </row>
    <row r="10542" spans="1:1" x14ac:dyDescent="0.25">
      <c r="A10542">
        <f t="shared" si="164"/>
        <v>10541</v>
      </c>
    </row>
    <row r="10543" spans="1:1" x14ac:dyDescent="0.25">
      <c r="A10543">
        <f t="shared" si="164"/>
        <v>10542</v>
      </c>
    </row>
    <row r="10544" spans="1:1" x14ac:dyDescent="0.25">
      <c r="A10544">
        <f t="shared" si="164"/>
        <v>10543</v>
      </c>
    </row>
    <row r="10545" spans="1:1" x14ac:dyDescent="0.25">
      <c r="A10545">
        <f t="shared" si="164"/>
        <v>10544</v>
      </c>
    </row>
    <row r="10546" spans="1:1" x14ac:dyDescent="0.25">
      <c r="A10546">
        <f t="shared" si="164"/>
        <v>10545</v>
      </c>
    </row>
    <row r="10547" spans="1:1" x14ac:dyDescent="0.25">
      <c r="A10547">
        <f t="shared" si="164"/>
        <v>10546</v>
      </c>
    </row>
    <row r="10548" spans="1:1" x14ac:dyDescent="0.25">
      <c r="A10548">
        <f t="shared" si="164"/>
        <v>10547</v>
      </c>
    </row>
    <row r="10549" spans="1:1" x14ac:dyDescent="0.25">
      <c r="A10549">
        <f t="shared" si="164"/>
        <v>10548</v>
      </c>
    </row>
    <row r="10550" spans="1:1" x14ac:dyDescent="0.25">
      <c r="A10550">
        <f t="shared" si="164"/>
        <v>10549</v>
      </c>
    </row>
    <row r="10551" spans="1:1" x14ac:dyDescent="0.25">
      <c r="A10551">
        <f t="shared" si="164"/>
        <v>10550</v>
      </c>
    </row>
    <row r="10552" spans="1:1" x14ac:dyDescent="0.25">
      <c r="A10552">
        <f t="shared" si="164"/>
        <v>10551</v>
      </c>
    </row>
    <row r="10553" spans="1:1" x14ac:dyDescent="0.25">
      <c r="A10553">
        <f t="shared" si="164"/>
        <v>10552</v>
      </c>
    </row>
    <row r="10554" spans="1:1" x14ac:dyDescent="0.25">
      <c r="A10554">
        <f t="shared" si="164"/>
        <v>10553</v>
      </c>
    </row>
    <row r="10555" spans="1:1" x14ac:dyDescent="0.25">
      <c r="A10555">
        <f t="shared" si="164"/>
        <v>10554</v>
      </c>
    </row>
    <row r="10556" spans="1:1" x14ac:dyDescent="0.25">
      <c r="A10556">
        <f t="shared" si="164"/>
        <v>10555</v>
      </c>
    </row>
    <row r="10557" spans="1:1" x14ac:dyDescent="0.25">
      <c r="A10557">
        <f t="shared" si="164"/>
        <v>10556</v>
      </c>
    </row>
    <row r="10558" spans="1:1" x14ac:dyDescent="0.25">
      <c r="A10558">
        <f t="shared" si="164"/>
        <v>10557</v>
      </c>
    </row>
    <row r="10559" spans="1:1" x14ac:dyDescent="0.25">
      <c r="A10559">
        <f t="shared" si="164"/>
        <v>10558</v>
      </c>
    </row>
    <row r="10560" spans="1:1" x14ac:dyDescent="0.25">
      <c r="A10560">
        <f t="shared" si="164"/>
        <v>10559</v>
      </c>
    </row>
    <row r="10561" spans="1:1" x14ac:dyDescent="0.25">
      <c r="A10561">
        <f t="shared" si="164"/>
        <v>10560</v>
      </c>
    </row>
    <row r="10562" spans="1:1" x14ac:dyDescent="0.25">
      <c r="A10562">
        <f t="shared" si="164"/>
        <v>10561</v>
      </c>
    </row>
    <row r="10563" spans="1:1" x14ac:dyDescent="0.25">
      <c r="A10563">
        <f t="shared" si="164"/>
        <v>10562</v>
      </c>
    </row>
    <row r="10564" spans="1:1" x14ac:dyDescent="0.25">
      <c r="A10564">
        <f t="shared" si="164"/>
        <v>10563</v>
      </c>
    </row>
    <row r="10565" spans="1:1" x14ac:dyDescent="0.25">
      <c r="A10565">
        <f t="shared" ref="A10565:A10628" si="165">A10564+1</f>
        <v>10564</v>
      </c>
    </row>
    <row r="10566" spans="1:1" x14ac:dyDescent="0.25">
      <c r="A10566">
        <f t="shared" si="165"/>
        <v>10565</v>
      </c>
    </row>
    <row r="10567" spans="1:1" x14ac:dyDescent="0.25">
      <c r="A10567">
        <f t="shared" si="165"/>
        <v>10566</v>
      </c>
    </row>
    <row r="10568" spans="1:1" x14ac:dyDescent="0.25">
      <c r="A10568">
        <f t="shared" si="165"/>
        <v>10567</v>
      </c>
    </row>
    <row r="10569" spans="1:1" x14ac:dyDescent="0.25">
      <c r="A10569">
        <f t="shared" si="165"/>
        <v>10568</v>
      </c>
    </row>
    <row r="10570" spans="1:1" x14ac:dyDescent="0.25">
      <c r="A10570">
        <f t="shared" si="165"/>
        <v>10569</v>
      </c>
    </row>
    <row r="10571" spans="1:1" x14ac:dyDescent="0.25">
      <c r="A10571">
        <f t="shared" si="165"/>
        <v>10570</v>
      </c>
    </row>
    <row r="10572" spans="1:1" x14ac:dyDescent="0.25">
      <c r="A10572">
        <f t="shared" si="165"/>
        <v>10571</v>
      </c>
    </row>
    <row r="10573" spans="1:1" x14ac:dyDescent="0.25">
      <c r="A10573">
        <f t="shared" si="165"/>
        <v>10572</v>
      </c>
    </row>
    <row r="10574" spans="1:1" x14ac:dyDescent="0.25">
      <c r="A10574">
        <f t="shared" si="165"/>
        <v>10573</v>
      </c>
    </row>
    <row r="10575" spans="1:1" x14ac:dyDescent="0.25">
      <c r="A10575">
        <f t="shared" si="165"/>
        <v>10574</v>
      </c>
    </row>
    <row r="10576" spans="1:1" x14ac:dyDescent="0.25">
      <c r="A10576">
        <f t="shared" si="165"/>
        <v>10575</v>
      </c>
    </row>
    <row r="10577" spans="1:1" x14ac:dyDescent="0.25">
      <c r="A10577">
        <f t="shared" si="165"/>
        <v>10576</v>
      </c>
    </row>
    <row r="10578" spans="1:1" x14ac:dyDescent="0.25">
      <c r="A10578">
        <f t="shared" si="165"/>
        <v>10577</v>
      </c>
    </row>
    <row r="10579" spans="1:1" x14ac:dyDescent="0.25">
      <c r="A10579">
        <f t="shared" si="165"/>
        <v>10578</v>
      </c>
    </row>
    <row r="10580" spans="1:1" x14ac:dyDescent="0.25">
      <c r="A10580">
        <f t="shared" si="165"/>
        <v>10579</v>
      </c>
    </row>
    <row r="10581" spans="1:1" x14ac:dyDescent="0.25">
      <c r="A10581">
        <f t="shared" si="165"/>
        <v>10580</v>
      </c>
    </row>
    <row r="10582" spans="1:1" x14ac:dyDescent="0.25">
      <c r="A10582">
        <f t="shared" si="165"/>
        <v>10581</v>
      </c>
    </row>
    <row r="10583" spans="1:1" x14ac:dyDescent="0.25">
      <c r="A10583">
        <f t="shared" si="165"/>
        <v>10582</v>
      </c>
    </row>
    <row r="10584" spans="1:1" x14ac:dyDescent="0.25">
      <c r="A10584">
        <f t="shared" si="165"/>
        <v>10583</v>
      </c>
    </row>
    <row r="10585" spans="1:1" x14ac:dyDescent="0.25">
      <c r="A10585">
        <f t="shared" si="165"/>
        <v>10584</v>
      </c>
    </row>
    <row r="10586" spans="1:1" x14ac:dyDescent="0.25">
      <c r="A10586">
        <f t="shared" si="165"/>
        <v>10585</v>
      </c>
    </row>
    <row r="10587" spans="1:1" x14ac:dyDescent="0.25">
      <c r="A10587">
        <f t="shared" si="165"/>
        <v>10586</v>
      </c>
    </row>
    <row r="10588" spans="1:1" x14ac:dyDescent="0.25">
      <c r="A10588">
        <f t="shared" si="165"/>
        <v>10587</v>
      </c>
    </row>
    <row r="10589" spans="1:1" x14ac:dyDescent="0.25">
      <c r="A10589">
        <f t="shared" si="165"/>
        <v>10588</v>
      </c>
    </row>
    <row r="10590" spans="1:1" x14ac:dyDescent="0.25">
      <c r="A10590">
        <f t="shared" si="165"/>
        <v>10589</v>
      </c>
    </row>
    <row r="10591" spans="1:1" x14ac:dyDescent="0.25">
      <c r="A10591">
        <f t="shared" si="165"/>
        <v>10590</v>
      </c>
    </row>
    <row r="10592" spans="1:1" x14ac:dyDescent="0.25">
      <c r="A10592">
        <f t="shared" si="165"/>
        <v>10591</v>
      </c>
    </row>
    <row r="10593" spans="1:1" x14ac:dyDescent="0.25">
      <c r="A10593">
        <f t="shared" si="165"/>
        <v>10592</v>
      </c>
    </row>
    <row r="10594" spans="1:1" x14ac:dyDescent="0.25">
      <c r="A10594">
        <f t="shared" si="165"/>
        <v>10593</v>
      </c>
    </row>
    <row r="10595" spans="1:1" x14ac:dyDescent="0.25">
      <c r="A10595">
        <f t="shared" si="165"/>
        <v>10594</v>
      </c>
    </row>
    <row r="10596" spans="1:1" x14ac:dyDescent="0.25">
      <c r="A10596">
        <f t="shared" si="165"/>
        <v>10595</v>
      </c>
    </row>
    <row r="10597" spans="1:1" x14ac:dyDescent="0.25">
      <c r="A10597">
        <f t="shared" si="165"/>
        <v>10596</v>
      </c>
    </row>
    <row r="10598" spans="1:1" x14ac:dyDescent="0.25">
      <c r="A10598">
        <f t="shared" si="165"/>
        <v>10597</v>
      </c>
    </row>
    <row r="10599" spans="1:1" x14ac:dyDescent="0.25">
      <c r="A10599">
        <f t="shared" si="165"/>
        <v>10598</v>
      </c>
    </row>
    <row r="10600" spans="1:1" x14ac:dyDescent="0.25">
      <c r="A10600">
        <f t="shared" si="165"/>
        <v>10599</v>
      </c>
    </row>
    <row r="10601" spans="1:1" x14ac:dyDescent="0.25">
      <c r="A10601">
        <f t="shared" si="165"/>
        <v>10600</v>
      </c>
    </row>
    <row r="10602" spans="1:1" x14ac:dyDescent="0.25">
      <c r="A10602">
        <f t="shared" si="165"/>
        <v>10601</v>
      </c>
    </row>
    <row r="10603" spans="1:1" x14ac:dyDescent="0.25">
      <c r="A10603">
        <f t="shared" si="165"/>
        <v>10602</v>
      </c>
    </row>
    <row r="10604" spans="1:1" x14ac:dyDescent="0.25">
      <c r="A10604">
        <f t="shared" si="165"/>
        <v>10603</v>
      </c>
    </row>
    <row r="10605" spans="1:1" x14ac:dyDescent="0.25">
      <c r="A10605">
        <f t="shared" si="165"/>
        <v>10604</v>
      </c>
    </row>
    <row r="10606" spans="1:1" x14ac:dyDescent="0.25">
      <c r="A10606">
        <f t="shared" si="165"/>
        <v>10605</v>
      </c>
    </row>
    <row r="10607" spans="1:1" x14ac:dyDescent="0.25">
      <c r="A10607">
        <f t="shared" si="165"/>
        <v>10606</v>
      </c>
    </row>
    <row r="10608" spans="1:1" x14ac:dyDescent="0.25">
      <c r="A10608">
        <f t="shared" si="165"/>
        <v>10607</v>
      </c>
    </row>
    <row r="10609" spans="1:1" x14ac:dyDescent="0.25">
      <c r="A10609">
        <f t="shared" si="165"/>
        <v>10608</v>
      </c>
    </row>
    <row r="10610" spans="1:1" x14ac:dyDescent="0.25">
      <c r="A10610">
        <f t="shared" si="165"/>
        <v>10609</v>
      </c>
    </row>
    <row r="10611" spans="1:1" x14ac:dyDescent="0.25">
      <c r="A10611">
        <f t="shared" si="165"/>
        <v>10610</v>
      </c>
    </row>
    <row r="10612" spans="1:1" x14ac:dyDescent="0.25">
      <c r="A10612">
        <f t="shared" si="165"/>
        <v>10611</v>
      </c>
    </row>
    <row r="10613" spans="1:1" x14ac:dyDescent="0.25">
      <c r="A10613">
        <f t="shared" si="165"/>
        <v>10612</v>
      </c>
    </row>
    <row r="10614" spans="1:1" x14ac:dyDescent="0.25">
      <c r="A10614">
        <f t="shared" si="165"/>
        <v>10613</v>
      </c>
    </row>
    <row r="10615" spans="1:1" x14ac:dyDescent="0.25">
      <c r="A10615">
        <f t="shared" si="165"/>
        <v>10614</v>
      </c>
    </row>
    <row r="10616" spans="1:1" x14ac:dyDescent="0.25">
      <c r="A10616">
        <f t="shared" si="165"/>
        <v>10615</v>
      </c>
    </row>
    <row r="10617" spans="1:1" x14ac:dyDescent="0.25">
      <c r="A10617">
        <f t="shared" si="165"/>
        <v>10616</v>
      </c>
    </row>
    <row r="10618" spans="1:1" x14ac:dyDescent="0.25">
      <c r="A10618">
        <f t="shared" si="165"/>
        <v>10617</v>
      </c>
    </row>
    <row r="10619" spans="1:1" x14ac:dyDescent="0.25">
      <c r="A10619">
        <f t="shared" si="165"/>
        <v>10618</v>
      </c>
    </row>
    <row r="10620" spans="1:1" x14ac:dyDescent="0.25">
      <c r="A10620">
        <f t="shared" si="165"/>
        <v>10619</v>
      </c>
    </row>
    <row r="10621" spans="1:1" x14ac:dyDescent="0.25">
      <c r="A10621">
        <f t="shared" si="165"/>
        <v>10620</v>
      </c>
    </row>
    <row r="10622" spans="1:1" x14ac:dyDescent="0.25">
      <c r="A10622">
        <f t="shared" si="165"/>
        <v>10621</v>
      </c>
    </row>
    <row r="10623" spans="1:1" x14ac:dyDescent="0.25">
      <c r="A10623">
        <f t="shared" si="165"/>
        <v>10622</v>
      </c>
    </row>
    <row r="10624" spans="1:1" x14ac:dyDescent="0.25">
      <c r="A10624">
        <f t="shared" si="165"/>
        <v>10623</v>
      </c>
    </row>
    <row r="10625" spans="1:1" x14ac:dyDescent="0.25">
      <c r="A10625">
        <f t="shared" si="165"/>
        <v>10624</v>
      </c>
    </row>
    <row r="10626" spans="1:1" x14ac:dyDescent="0.25">
      <c r="A10626">
        <f t="shared" si="165"/>
        <v>10625</v>
      </c>
    </row>
    <row r="10627" spans="1:1" x14ac:dyDescent="0.25">
      <c r="A10627">
        <f t="shared" si="165"/>
        <v>10626</v>
      </c>
    </row>
    <row r="10628" spans="1:1" x14ac:dyDescent="0.25">
      <c r="A10628">
        <f t="shared" si="165"/>
        <v>10627</v>
      </c>
    </row>
    <row r="10629" spans="1:1" x14ac:dyDescent="0.25">
      <c r="A10629">
        <f t="shared" ref="A10629:A10692" si="166">A10628+1</f>
        <v>10628</v>
      </c>
    </row>
    <row r="10630" spans="1:1" x14ac:dyDescent="0.25">
      <c r="A10630">
        <f t="shared" si="166"/>
        <v>10629</v>
      </c>
    </row>
    <row r="10631" spans="1:1" x14ac:dyDescent="0.25">
      <c r="A10631">
        <f t="shared" si="166"/>
        <v>10630</v>
      </c>
    </row>
    <row r="10632" spans="1:1" x14ac:dyDescent="0.25">
      <c r="A10632">
        <f t="shared" si="166"/>
        <v>10631</v>
      </c>
    </row>
    <row r="10633" spans="1:1" x14ac:dyDescent="0.25">
      <c r="A10633">
        <f t="shared" si="166"/>
        <v>10632</v>
      </c>
    </row>
    <row r="10634" spans="1:1" x14ac:dyDescent="0.25">
      <c r="A10634">
        <f t="shared" si="166"/>
        <v>10633</v>
      </c>
    </row>
    <row r="10635" spans="1:1" x14ac:dyDescent="0.25">
      <c r="A10635">
        <f t="shared" si="166"/>
        <v>10634</v>
      </c>
    </row>
    <row r="10636" spans="1:1" x14ac:dyDescent="0.25">
      <c r="A10636">
        <f t="shared" si="166"/>
        <v>10635</v>
      </c>
    </row>
    <row r="10637" spans="1:1" x14ac:dyDescent="0.25">
      <c r="A10637">
        <f t="shared" si="166"/>
        <v>10636</v>
      </c>
    </row>
    <row r="10638" spans="1:1" x14ac:dyDescent="0.25">
      <c r="A10638">
        <f t="shared" si="166"/>
        <v>10637</v>
      </c>
    </row>
    <row r="10639" spans="1:1" x14ac:dyDescent="0.25">
      <c r="A10639">
        <f t="shared" si="166"/>
        <v>10638</v>
      </c>
    </row>
    <row r="10640" spans="1:1" x14ac:dyDescent="0.25">
      <c r="A10640">
        <f t="shared" si="166"/>
        <v>10639</v>
      </c>
    </row>
    <row r="10641" spans="1:1" x14ac:dyDescent="0.25">
      <c r="A10641">
        <f t="shared" si="166"/>
        <v>10640</v>
      </c>
    </row>
    <row r="10642" spans="1:1" x14ac:dyDescent="0.25">
      <c r="A10642">
        <f t="shared" si="166"/>
        <v>10641</v>
      </c>
    </row>
    <row r="10643" spans="1:1" x14ac:dyDescent="0.25">
      <c r="A10643">
        <f t="shared" si="166"/>
        <v>10642</v>
      </c>
    </row>
    <row r="10644" spans="1:1" x14ac:dyDescent="0.25">
      <c r="A10644">
        <f t="shared" si="166"/>
        <v>10643</v>
      </c>
    </row>
    <row r="10645" spans="1:1" x14ac:dyDescent="0.25">
      <c r="A10645">
        <f t="shared" si="166"/>
        <v>10644</v>
      </c>
    </row>
    <row r="10646" spans="1:1" x14ac:dyDescent="0.25">
      <c r="A10646">
        <f t="shared" si="166"/>
        <v>10645</v>
      </c>
    </row>
    <row r="10647" spans="1:1" x14ac:dyDescent="0.25">
      <c r="A10647">
        <f t="shared" si="166"/>
        <v>10646</v>
      </c>
    </row>
    <row r="10648" spans="1:1" x14ac:dyDescent="0.25">
      <c r="A10648">
        <f t="shared" si="166"/>
        <v>10647</v>
      </c>
    </row>
    <row r="10649" spans="1:1" x14ac:dyDescent="0.25">
      <c r="A10649">
        <f t="shared" si="166"/>
        <v>10648</v>
      </c>
    </row>
    <row r="10650" spans="1:1" x14ac:dyDescent="0.25">
      <c r="A10650">
        <f t="shared" si="166"/>
        <v>10649</v>
      </c>
    </row>
    <row r="10651" spans="1:1" x14ac:dyDescent="0.25">
      <c r="A10651">
        <f t="shared" si="166"/>
        <v>10650</v>
      </c>
    </row>
    <row r="10652" spans="1:1" x14ac:dyDescent="0.25">
      <c r="A10652">
        <f t="shared" si="166"/>
        <v>10651</v>
      </c>
    </row>
    <row r="10653" spans="1:1" x14ac:dyDescent="0.25">
      <c r="A10653">
        <f t="shared" si="166"/>
        <v>10652</v>
      </c>
    </row>
    <row r="10654" spans="1:1" x14ac:dyDescent="0.25">
      <c r="A10654">
        <f t="shared" si="166"/>
        <v>10653</v>
      </c>
    </row>
    <row r="10655" spans="1:1" x14ac:dyDescent="0.25">
      <c r="A10655">
        <f t="shared" si="166"/>
        <v>10654</v>
      </c>
    </row>
    <row r="10656" spans="1:1" x14ac:dyDescent="0.25">
      <c r="A10656">
        <f t="shared" si="166"/>
        <v>10655</v>
      </c>
    </row>
    <row r="10657" spans="1:1" x14ac:dyDescent="0.25">
      <c r="A10657">
        <f t="shared" si="166"/>
        <v>10656</v>
      </c>
    </row>
    <row r="10658" spans="1:1" x14ac:dyDescent="0.25">
      <c r="A10658">
        <f t="shared" si="166"/>
        <v>10657</v>
      </c>
    </row>
    <row r="10659" spans="1:1" x14ac:dyDescent="0.25">
      <c r="A10659">
        <f t="shared" si="166"/>
        <v>10658</v>
      </c>
    </row>
    <row r="10660" spans="1:1" x14ac:dyDescent="0.25">
      <c r="A10660">
        <f t="shared" si="166"/>
        <v>10659</v>
      </c>
    </row>
    <row r="10661" spans="1:1" x14ac:dyDescent="0.25">
      <c r="A10661">
        <f t="shared" si="166"/>
        <v>10660</v>
      </c>
    </row>
    <row r="10662" spans="1:1" x14ac:dyDescent="0.25">
      <c r="A10662">
        <f t="shared" si="166"/>
        <v>10661</v>
      </c>
    </row>
    <row r="10663" spans="1:1" x14ac:dyDescent="0.25">
      <c r="A10663">
        <f t="shared" si="166"/>
        <v>10662</v>
      </c>
    </row>
    <row r="10664" spans="1:1" x14ac:dyDescent="0.25">
      <c r="A10664">
        <f t="shared" si="166"/>
        <v>10663</v>
      </c>
    </row>
    <row r="10665" spans="1:1" x14ac:dyDescent="0.25">
      <c r="A10665">
        <f t="shared" si="166"/>
        <v>10664</v>
      </c>
    </row>
    <row r="10666" spans="1:1" x14ac:dyDescent="0.25">
      <c r="A10666">
        <f t="shared" si="166"/>
        <v>10665</v>
      </c>
    </row>
    <row r="10667" spans="1:1" x14ac:dyDescent="0.25">
      <c r="A10667">
        <f t="shared" si="166"/>
        <v>10666</v>
      </c>
    </row>
    <row r="10668" spans="1:1" x14ac:dyDescent="0.25">
      <c r="A10668">
        <f t="shared" si="166"/>
        <v>10667</v>
      </c>
    </row>
    <row r="10669" spans="1:1" x14ac:dyDescent="0.25">
      <c r="A10669">
        <f t="shared" si="166"/>
        <v>10668</v>
      </c>
    </row>
    <row r="10670" spans="1:1" x14ac:dyDescent="0.25">
      <c r="A10670">
        <f t="shared" si="166"/>
        <v>10669</v>
      </c>
    </row>
    <row r="10671" spans="1:1" x14ac:dyDescent="0.25">
      <c r="A10671">
        <f t="shared" si="166"/>
        <v>10670</v>
      </c>
    </row>
    <row r="10672" spans="1:1" x14ac:dyDescent="0.25">
      <c r="A10672">
        <f t="shared" si="166"/>
        <v>10671</v>
      </c>
    </row>
    <row r="10673" spans="1:1" x14ac:dyDescent="0.25">
      <c r="A10673">
        <f t="shared" si="166"/>
        <v>10672</v>
      </c>
    </row>
    <row r="10674" spans="1:1" x14ac:dyDescent="0.25">
      <c r="A10674">
        <f t="shared" si="166"/>
        <v>10673</v>
      </c>
    </row>
    <row r="10675" spans="1:1" x14ac:dyDescent="0.25">
      <c r="A10675">
        <f t="shared" si="166"/>
        <v>10674</v>
      </c>
    </row>
    <row r="10676" spans="1:1" x14ac:dyDescent="0.25">
      <c r="A10676">
        <f t="shared" si="166"/>
        <v>10675</v>
      </c>
    </row>
    <row r="10677" spans="1:1" x14ac:dyDescent="0.25">
      <c r="A10677">
        <f t="shared" si="166"/>
        <v>10676</v>
      </c>
    </row>
    <row r="10678" spans="1:1" x14ac:dyDescent="0.25">
      <c r="A10678">
        <f t="shared" si="166"/>
        <v>10677</v>
      </c>
    </row>
    <row r="10679" spans="1:1" x14ac:dyDescent="0.25">
      <c r="A10679">
        <f t="shared" si="166"/>
        <v>10678</v>
      </c>
    </row>
    <row r="10680" spans="1:1" x14ac:dyDescent="0.25">
      <c r="A10680">
        <f t="shared" si="166"/>
        <v>10679</v>
      </c>
    </row>
    <row r="10681" spans="1:1" x14ac:dyDescent="0.25">
      <c r="A10681">
        <f t="shared" si="166"/>
        <v>10680</v>
      </c>
    </row>
    <row r="10682" spans="1:1" x14ac:dyDescent="0.25">
      <c r="A10682">
        <f t="shared" si="166"/>
        <v>10681</v>
      </c>
    </row>
    <row r="10683" spans="1:1" x14ac:dyDescent="0.25">
      <c r="A10683">
        <f t="shared" si="166"/>
        <v>10682</v>
      </c>
    </row>
    <row r="10684" spans="1:1" x14ac:dyDescent="0.25">
      <c r="A10684">
        <f t="shared" si="166"/>
        <v>10683</v>
      </c>
    </row>
    <row r="10685" spans="1:1" x14ac:dyDescent="0.25">
      <c r="A10685">
        <f t="shared" si="166"/>
        <v>10684</v>
      </c>
    </row>
    <row r="10686" spans="1:1" x14ac:dyDescent="0.25">
      <c r="A10686">
        <f t="shared" si="166"/>
        <v>10685</v>
      </c>
    </row>
    <row r="10687" spans="1:1" x14ac:dyDescent="0.25">
      <c r="A10687">
        <f t="shared" si="166"/>
        <v>10686</v>
      </c>
    </row>
    <row r="10688" spans="1:1" x14ac:dyDescent="0.25">
      <c r="A10688">
        <f t="shared" si="166"/>
        <v>10687</v>
      </c>
    </row>
    <row r="10689" spans="1:1" x14ac:dyDescent="0.25">
      <c r="A10689">
        <f t="shared" si="166"/>
        <v>10688</v>
      </c>
    </row>
    <row r="10690" spans="1:1" x14ac:dyDescent="0.25">
      <c r="A10690">
        <f t="shared" si="166"/>
        <v>10689</v>
      </c>
    </row>
    <row r="10691" spans="1:1" x14ac:dyDescent="0.25">
      <c r="A10691">
        <f t="shared" si="166"/>
        <v>10690</v>
      </c>
    </row>
    <row r="10692" spans="1:1" x14ac:dyDescent="0.25">
      <c r="A10692">
        <f t="shared" si="166"/>
        <v>10691</v>
      </c>
    </row>
    <row r="10693" spans="1:1" x14ac:dyDescent="0.25">
      <c r="A10693">
        <f t="shared" ref="A10693:A10756" si="167">A10692+1</f>
        <v>10692</v>
      </c>
    </row>
    <row r="10694" spans="1:1" x14ac:dyDescent="0.25">
      <c r="A10694">
        <f t="shared" si="167"/>
        <v>10693</v>
      </c>
    </row>
    <row r="10695" spans="1:1" x14ac:dyDescent="0.25">
      <c r="A10695">
        <f t="shared" si="167"/>
        <v>10694</v>
      </c>
    </row>
    <row r="10696" spans="1:1" x14ac:dyDescent="0.25">
      <c r="A10696">
        <f t="shared" si="167"/>
        <v>10695</v>
      </c>
    </row>
    <row r="10697" spans="1:1" x14ac:dyDescent="0.25">
      <c r="A10697">
        <f t="shared" si="167"/>
        <v>10696</v>
      </c>
    </row>
    <row r="10698" spans="1:1" x14ac:dyDescent="0.25">
      <c r="A10698">
        <f t="shared" si="167"/>
        <v>10697</v>
      </c>
    </row>
    <row r="10699" spans="1:1" x14ac:dyDescent="0.25">
      <c r="A10699">
        <f t="shared" si="167"/>
        <v>10698</v>
      </c>
    </row>
    <row r="10700" spans="1:1" x14ac:dyDescent="0.25">
      <c r="A10700">
        <f t="shared" si="167"/>
        <v>10699</v>
      </c>
    </row>
    <row r="10701" spans="1:1" x14ac:dyDescent="0.25">
      <c r="A10701">
        <f t="shared" si="167"/>
        <v>10700</v>
      </c>
    </row>
    <row r="10702" spans="1:1" x14ac:dyDescent="0.25">
      <c r="A10702">
        <f t="shared" si="167"/>
        <v>10701</v>
      </c>
    </row>
    <row r="10703" spans="1:1" x14ac:dyDescent="0.25">
      <c r="A10703">
        <f t="shared" si="167"/>
        <v>10702</v>
      </c>
    </row>
    <row r="10704" spans="1:1" x14ac:dyDescent="0.25">
      <c r="A10704">
        <f t="shared" si="167"/>
        <v>10703</v>
      </c>
    </row>
    <row r="10705" spans="1:1" x14ac:dyDescent="0.25">
      <c r="A10705">
        <f t="shared" si="167"/>
        <v>10704</v>
      </c>
    </row>
    <row r="10706" spans="1:1" x14ac:dyDescent="0.25">
      <c r="A10706">
        <f t="shared" si="167"/>
        <v>10705</v>
      </c>
    </row>
    <row r="10707" spans="1:1" x14ac:dyDescent="0.25">
      <c r="A10707">
        <f t="shared" si="167"/>
        <v>10706</v>
      </c>
    </row>
    <row r="10708" spans="1:1" x14ac:dyDescent="0.25">
      <c r="A10708">
        <f t="shared" si="167"/>
        <v>10707</v>
      </c>
    </row>
    <row r="10709" spans="1:1" x14ac:dyDescent="0.25">
      <c r="A10709">
        <f t="shared" si="167"/>
        <v>10708</v>
      </c>
    </row>
    <row r="10710" spans="1:1" x14ac:dyDescent="0.25">
      <c r="A10710">
        <f t="shared" si="167"/>
        <v>10709</v>
      </c>
    </row>
    <row r="10711" spans="1:1" x14ac:dyDescent="0.25">
      <c r="A10711">
        <f t="shared" si="167"/>
        <v>10710</v>
      </c>
    </row>
    <row r="10712" spans="1:1" x14ac:dyDescent="0.25">
      <c r="A10712">
        <f t="shared" si="167"/>
        <v>10711</v>
      </c>
    </row>
    <row r="10713" spans="1:1" x14ac:dyDescent="0.25">
      <c r="A10713">
        <f t="shared" si="167"/>
        <v>10712</v>
      </c>
    </row>
    <row r="10714" spans="1:1" x14ac:dyDescent="0.25">
      <c r="A10714">
        <f t="shared" si="167"/>
        <v>10713</v>
      </c>
    </row>
    <row r="10715" spans="1:1" x14ac:dyDescent="0.25">
      <c r="A10715">
        <f t="shared" si="167"/>
        <v>10714</v>
      </c>
    </row>
    <row r="10716" spans="1:1" x14ac:dyDescent="0.25">
      <c r="A10716">
        <f t="shared" si="167"/>
        <v>10715</v>
      </c>
    </row>
    <row r="10717" spans="1:1" x14ac:dyDescent="0.25">
      <c r="A10717">
        <f t="shared" si="167"/>
        <v>10716</v>
      </c>
    </row>
    <row r="10718" spans="1:1" x14ac:dyDescent="0.25">
      <c r="A10718">
        <f t="shared" si="167"/>
        <v>10717</v>
      </c>
    </row>
    <row r="10719" spans="1:1" x14ac:dyDescent="0.25">
      <c r="A10719">
        <f t="shared" si="167"/>
        <v>10718</v>
      </c>
    </row>
    <row r="10720" spans="1:1" x14ac:dyDescent="0.25">
      <c r="A10720">
        <f t="shared" si="167"/>
        <v>10719</v>
      </c>
    </row>
    <row r="10721" spans="1:1" x14ac:dyDescent="0.25">
      <c r="A10721">
        <f t="shared" si="167"/>
        <v>10720</v>
      </c>
    </row>
    <row r="10722" spans="1:1" x14ac:dyDescent="0.25">
      <c r="A10722">
        <f t="shared" si="167"/>
        <v>10721</v>
      </c>
    </row>
    <row r="10723" spans="1:1" x14ac:dyDescent="0.25">
      <c r="A10723">
        <f t="shared" si="167"/>
        <v>10722</v>
      </c>
    </row>
    <row r="10724" spans="1:1" x14ac:dyDescent="0.25">
      <c r="A10724">
        <f t="shared" si="167"/>
        <v>10723</v>
      </c>
    </row>
    <row r="10725" spans="1:1" x14ac:dyDescent="0.25">
      <c r="A10725">
        <f t="shared" si="167"/>
        <v>10724</v>
      </c>
    </row>
    <row r="10726" spans="1:1" x14ac:dyDescent="0.25">
      <c r="A10726">
        <f t="shared" si="167"/>
        <v>10725</v>
      </c>
    </row>
    <row r="10727" spans="1:1" x14ac:dyDescent="0.25">
      <c r="A10727">
        <f t="shared" si="167"/>
        <v>10726</v>
      </c>
    </row>
    <row r="10728" spans="1:1" x14ac:dyDescent="0.25">
      <c r="A10728">
        <f t="shared" si="167"/>
        <v>10727</v>
      </c>
    </row>
    <row r="10729" spans="1:1" x14ac:dyDescent="0.25">
      <c r="A10729">
        <f t="shared" si="167"/>
        <v>10728</v>
      </c>
    </row>
    <row r="10730" spans="1:1" x14ac:dyDescent="0.25">
      <c r="A10730">
        <f t="shared" si="167"/>
        <v>10729</v>
      </c>
    </row>
    <row r="10731" spans="1:1" x14ac:dyDescent="0.25">
      <c r="A10731">
        <f t="shared" si="167"/>
        <v>10730</v>
      </c>
    </row>
    <row r="10732" spans="1:1" x14ac:dyDescent="0.25">
      <c r="A10732">
        <f t="shared" si="167"/>
        <v>10731</v>
      </c>
    </row>
    <row r="10733" spans="1:1" x14ac:dyDescent="0.25">
      <c r="A10733">
        <f t="shared" si="167"/>
        <v>10732</v>
      </c>
    </row>
    <row r="10734" spans="1:1" x14ac:dyDescent="0.25">
      <c r="A10734">
        <f t="shared" si="167"/>
        <v>10733</v>
      </c>
    </row>
    <row r="10735" spans="1:1" x14ac:dyDescent="0.25">
      <c r="A10735">
        <f t="shared" si="167"/>
        <v>10734</v>
      </c>
    </row>
    <row r="10736" spans="1:1" x14ac:dyDescent="0.25">
      <c r="A10736">
        <f t="shared" si="167"/>
        <v>10735</v>
      </c>
    </row>
    <row r="10737" spans="1:1" x14ac:dyDescent="0.25">
      <c r="A10737">
        <f t="shared" si="167"/>
        <v>10736</v>
      </c>
    </row>
    <row r="10738" spans="1:1" x14ac:dyDescent="0.25">
      <c r="A10738">
        <f t="shared" si="167"/>
        <v>10737</v>
      </c>
    </row>
    <row r="10739" spans="1:1" x14ac:dyDescent="0.25">
      <c r="A10739">
        <f t="shared" si="167"/>
        <v>10738</v>
      </c>
    </row>
    <row r="10740" spans="1:1" x14ac:dyDescent="0.25">
      <c r="A10740">
        <f t="shared" si="167"/>
        <v>10739</v>
      </c>
    </row>
    <row r="10741" spans="1:1" x14ac:dyDescent="0.25">
      <c r="A10741">
        <f t="shared" si="167"/>
        <v>10740</v>
      </c>
    </row>
    <row r="10742" spans="1:1" x14ac:dyDescent="0.25">
      <c r="A10742">
        <f t="shared" si="167"/>
        <v>10741</v>
      </c>
    </row>
    <row r="10743" spans="1:1" x14ac:dyDescent="0.25">
      <c r="A10743">
        <f t="shared" si="167"/>
        <v>10742</v>
      </c>
    </row>
    <row r="10744" spans="1:1" x14ac:dyDescent="0.25">
      <c r="A10744">
        <f t="shared" si="167"/>
        <v>10743</v>
      </c>
    </row>
    <row r="10745" spans="1:1" x14ac:dyDescent="0.25">
      <c r="A10745">
        <f t="shared" si="167"/>
        <v>10744</v>
      </c>
    </row>
    <row r="10746" spans="1:1" x14ac:dyDescent="0.25">
      <c r="A10746">
        <f t="shared" si="167"/>
        <v>10745</v>
      </c>
    </row>
    <row r="10747" spans="1:1" x14ac:dyDescent="0.25">
      <c r="A10747">
        <f t="shared" si="167"/>
        <v>10746</v>
      </c>
    </row>
    <row r="10748" spans="1:1" x14ac:dyDescent="0.25">
      <c r="A10748">
        <f t="shared" si="167"/>
        <v>10747</v>
      </c>
    </row>
    <row r="10749" spans="1:1" x14ac:dyDescent="0.25">
      <c r="A10749">
        <f t="shared" si="167"/>
        <v>10748</v>
      </c>
    </row>
    <row r="10750" spans="1:1" x14ac:dyDescent="0.25">
      <c r="A10750">
        <f t="shared" si="167"/>
        <v>10749</v>
      </c>
    </row>
    <row r="10751" spans="1:1" x14ac:dyDescent="0.25">
      <c r="A10751">
        <f t="shared" si="167"/>
        <v>10750</v>
      </c>
    </row>
    <row r="10752" spans="1:1" x14ac:dyDescent="0.25">
      <c r="A10752">
        <f t="shared" si="167"/>
        <v>10751</v>
      </c>
    </row>
    <row r="10753" spans="1:1" x14ac:dyDescent="0.25">
      <c r="A10753">
        <f t="shared" si="167"/>
        <v>10752</v>
      </c>
    </row>
    <row r="10754" spans="1:1" x14ac:dyDescent="0.25">
      <c r="A10754">
        <f t="shared" si="167"/>
        <v>10753</v>
      </c>
    </row>
    <row r="10755" spans="1:1" x14ac:dyDescent="0.25">
      <c r="A10755">
        <f t="shared" si="167"/>
        <v>10754</v>
      </c>
    </row>
    <row r="10756" spans="1:1" x14ac:dyDescent="0.25">
      <c r="A10756">
        <f t="shared" si="167"/>
        <v>10755</v>
      </c>
    </row>
    <row r="10757" spans="1:1" x14ac:dyDescent="0.25">
      <c r="A10757">
        <f t="shared" ref="A10757:A10820" si="168">A10756+1</f>
        <v>10756</v>
      </c>
    </row>
    <row r="10758" spans="1:1" x14ac:dyDescent="0.25">
      <c r="A10758">
        <f t="shared" si="168"/>
        <v>10757</v>
      </c>
    </row>
    <row r="10759" spans="1:1" x14ac:dyDescent="0.25">
      <c r="A10759">
        <f t="shared" si="168"/>
        <v>10758</v>
      </c>
    </row>
    <row r="10760" spans="1:1" x14ac:dyDescent="0.25">
      <c r="A10760">
        <f t="shared" si="168"/>
        <v>10759</v>
      </c>
    </row>
    <row r="10761" spans="1:1" x14ac:dyDescent="0.25">
      <c r="A10761">
        <f t="shared" si="168"/>
        <v>10760</v>
      </c>
    </row>
    <row r="10762" spans="1:1" x14ac:dyDescent="0.25">
      <c r="A10762">
        <f t="shared" si="168"/>
        <v>10761</v>
      </c>
    </row>
    <row r="10763" spans="1:1" x14ac:dyDescent="0.25">
      <c r="A10763">
        <f t="shared" si="168"/>
        <v>10762</v>
      </c>
    </row>
    <row r="10764" spans="1:1" x14ac:dyDescent="0.25">
      <c r="A10764">
        <f t="shared" si="168"/>
        <v>10763</v>
      </c>
    </row>
    <row r="10765" spans="1:1" x14ac:dyDescent="0.25">
      <c r="A10765">
        <f t="shared" si="168"/>
        <v>10764</v>
      </c>
    </row>
    <row r="10766" spans="1:1" x14ac:dyDescent="0.25">
      <c r="A10766">
        <f t="shared" si="168"/>
        <v>10765</v>
      </c>
    </row>
    <row r="10767" spans="1:1" x14ac:dyDescent="0.25">
      <c r="A10767">
        <f t="shared" si="168"/>
        <v>10766</v>
      </c>
    </row>
    <row r="10768" spans="1:1" x14ac:dyDescent="0.25">
      <c r="A10768">
        <f t="shared" si="168"/>
        <v>10767</v>
      </c>
    </row>
    <row r="10769" spans="1:1" x14ac:dyDescent="0.25">
      <c r="A10769">
        <f t="shared" si="168"/>
        <v>10768</v>
      </c>
    </row>
    <row r="10770" spans="1:1" x14ac:dyDescent="0.25">
      <c r="A10770">
        <f t="shared" si="168"/>
        <v>10769</v>
      </c>
    </row>
    <row r="10771" spans="1:1" x14ac:dyDescent="0.25">
      <c r="A10771">
        <f t="shared" si="168"/>
        <v>10770</v>
      </c>
    </row>
    <row r="10772" spans="1:1" x14ac:dyDescent="0.25">
      <c r="A10772">
        <f t="shared" si="168"/>
        <v>10771</v>
      </c>
    </row>
    <row r="10773" spans="1:1" x14ac:dyDescent="0.25">
      <c r="A10773">
        <f t="shared" si="168"/>
        <v>10772</v>
      </c>
    </row>
    <row r="10774" spans="1:1" x14ac:dyDescent="0.25">
      <c r="A10774">
        <f t="shared" si="168"/>
        <v>10773</v>
      </c>
    </row>
    <row r="10775" spans="1:1" x14ac:dyDescent="0.25">
      <c r="A10775">
        <f t="shared" si="168"/>
        <v>10774</v>
      </c>
    </row>
    <row r="10776" spans="1:1" x14ac:dyDescent="0.25">
      <c r="A10776">
        <f t="shared" si="168"/>
        <v>10775</v>
      </c>
    </row>
    <row r="10777" spans="1:1" x14ac:dyDescent="0.25">
      <c r="A10777">
        <f t="shared" si="168"/>
        <v>10776</v>
      </c>
    </row>
    <row r="10778" spans="1:1" x14ac:dyDescent="0.25">
      <c r="A10778">
        <f t="shared" si="168"/>
        <v>10777</v>
      </c>
    </row>
    <row r="10779" spans="1:1" x14ac:dyDescent="0.25">
      <c r="A10779">
        <f t="shared" si="168"/>
        <v>10778</v>
      </c>
    </row>
    <row r="10780" spans="1:1" x14ac:dyDescent="0.25">
      <c r="A10780">
        <f t="shared" si="168"/>
        <v>10779</v>
      </c>
    </row>
    <row r="10781" spans="1:1" x14ac:dyDescent="0.25">
      <c r="A10781">
        <f t="shared" si="168"/>
        <v>10780</v>
      </c>
    </row>
    <row r="10782" spans="1:1" x14ac:dyDescent="0.25">
      <c r="A10782">
        <f t="shared" si="168"/>
        <v>10781</v>
      </c>
    </row>
    <row r="10783" spans="1:1" x14ac:dyDescent="0.25">
      <c r="A10783">
        <f t="shared" si="168"/>
        <v>10782</v>
      </c>
    </row>
    <row r="10784" spans="1:1" x14ac:dyDescent="0.25">
      <c r="A10784">
        <f t="shared" si="168"/>
        <v>10783</v>
      </c>
    </row>
    <row r="10785" spans="1:1" x14ac:dyDescent="0.25">
      <c r="A10785">
        <f t="shared" si="168"/>
        <v>10784</v>
      </c>
    </row>
    <row r="10786" spans="1:1" x14ac:dyDescent="0.25">
      <c r="A10786">
        <f t="shared" si="168"/>
        <v>10785</v>
      </c>
    </row>
    <row r="10787" spans="1:1" x14ac:dyDescent="0.25">
      <c r="A10787">
        <f t="shared" si="168"/>
        <v>10786</v>
      </c>
    </row>
    <row r="10788" spans="1:1" x14ac:dyDescent="0.25">
      <c r="A10788">
        <f t="shared" si="168"/>
        <v>10787</v>
      </c>
    </row>
    <row r="10789" spans="1:1" x14ac:dyDescent="0.25">
      <c r="A10789">
        <f t="shared" si="168"/>
        <v>10788</v>
      </c>
    </row>
    <row r="10790" spans="1:1" x14ac:dyDescent="0.25">
      <c r="A10790">
        <f t="shared" si="168"/>
        <v>10789</v>
      </c>
    </row>
    <row r="10791" spans="1:1" x14ac:dyDescent="0.25">
      <c r="A10791">
        <f t="shared" si="168"/>
        <v>10790</v>
      </c>
    </row>
    <row r="10792" spans="1:1" x14ac:dyDescent="0.25">
      <c r="A10792">
        <f t="shared" si="168"/>
        <v>10791</v>
      </c>
    </row>
    <row r="10793" spans="1:1" x14ac:dyDescent="0.25">
      <c r="A10793">
        <f t="shared" si="168"/>
        <v>10792</v>
      </c>
    </row>
    <row r="10794" spans="1:1" x14ac:dyDescent="0.25">
      <c r="A10794">
        <f t="shared" si="168"/>
        <v>10793</v>
      </c>
    </row>
    <row r="10795" spans="1:1" x14ac:dyDescent="0.25">
      <c r="A10795">
        <f t="shared" si="168"/>
        <v>10794</v>
      </c>
    </row>
    <row r="10796" spans="1:1" x14ac:dyDescent="0.25">
      <c r="A10796">
        <f t="shared" si="168"/>
        <v>10795</v>
      </c>
    </row>
    <row r="10797" spans="1:1" x14ac:dyDescent="0.25">
      <c r="A10797">
        <f t="shared" si="168"/>
        <v>10796</v>
      </c>
    </row>
    <row r="10798" spans="1:1" x14ac:dyDescent="0.25">
      <c r="A10798">
        <f t="shared" si="168"/>
        <v>10797</v>
      </c>
    </row>
    <row r="10799" spans="1:1" x14ac:dyDescent="0.25">
      <c r="A10799">
        <f t="shared" si="168"/>
        <v>10798</v>
      </c>
    </row>
    <row r="10800" spans="1:1" x14ac:dyDescent="0.25">
      <c r="A10800">
        <f t="shared" si="168"/>
        <v>10799</v>
      </c>
    </row>
    <row r="10801" spans="1:1" x14ac:dyDescent="0.25">
      <c r="A10801">
        <f t="shared" si="168"/>
        <v>10800</v>
      </c>
    </row>
    <row r="10802" spans="1:1" x14ac:dyDescent="0.25">
      <c r="A10802">
        <f t="shared" si="168"/>
        <v>10801</v>
      </c>
    </row>
    <row r="10803" spans="1:1" x14ac:dyDescent="0.25">
      <c r="A10803">
        <f t="shared" si="168"/>
        <v>10802</v>
      </c>
    </row>
    <row r="10804" spans="1:1" x14ac:dyDescent="0.25">
      <c r="A10804">
        <f t="shared" si="168"/>
        <v>10803</v>
      </c>
    </row>
    <row r="10805" spans="1:1" x14ac:dyDescent="0.25">
      <c r="A10805">
        <f t="shared" si="168"/>
        <v>10804</v>
      </c>
    </row>
    <row r="10806" spans="1:1" x14ac:dyDescent="0.25">
      <c r="A10806">
        <f t="shared" si="168"/>
        <v>10805</v>
      </c>
    </row>
    <row r="10807" spans="1:1" x14ac:dyDescent="0.25">
      <c r="A10807">
        <f t="shared" si="168"/>
        <v>10806</v>
      </c>
    </row>
    <row r="10808" spans="1:1" x14ac:dyDescent="0.25">
      <c r="A10808">
        <f t="shared" si="168"/>
        <v>10807</v>
      </c>
    </row>
    <row r="10809" spans="1:1" x14ac:dyDescent="0.25">
      <c r="A10809">
        <f t="shared" si="168"/>
        <v>10808</v>
      </c>
    </row>
    <row r="10810" spans="1:1" x14ac:dyDescent="0.25">
      <c r="A10810">
        <f t="shared" si="168"/>
        <v>10809</v>
      </c>
    </row>
    <row r="10811" spans="1:1" x14ac:dyDescent="0.25">
      <c r="A10811">
        <f t="shared" si="168"/>
        <v>10810</v>
      </c>
    </row>
    <row r="10812" spans="1:1" x14ac:dyDescent="0.25">
      <c r="A10812">
        <f t="shared" si="168"/>
        <v>10811</v>
      </c>
    </row>
    <row r="10813" spans="1:1" x14ac:dyDescent="0.25">
      <c r="A10813">
        <f t="shared" si="168"/>
        <v>10812</v>
      </c>
    </row>
    <row r="10814" spans="1:1" x14ac:dyDescent="0.25">
      <c r="A10814">
        <f t="shared" si="168"/>
        <v>10813</v>
      </c>
    </row>
    <row r="10815" spans="1:1" x14ac:dyDescent="0.25">
      <c r="A10815">
        <f t="shared" si="168"/>
        <v>10814</v>
      </c>
    </row>
    <row r="10816" spans="1:1" x14ac:dyDescent="0.25">
      <c r="A10816">
        <f t="shared" si="168"/>
        <v>10815</v>
      </c>
    </row>
    <row r="10817" spans="1:1" x14ac:dyDescent="0.25">
      <c r="A10817">
        <f t="shared" si="168"/>
        <v>10816</v>
      </c>
    </row>
    <row r="10818" spans="1:1" x14ac:dyDescent="0.25">
      <c r="A10818">
        <f t="shared" si="168"/>
        <v>10817</v>
      </c>
    </row>
    <row r="10819" spans="1:1" x14ac:dyDescent="0.25">
      <c r="A10819">
        <f t="shared" si="168"/>
        <v>10818</v>
      </c>
    </row>
    <row r="10820" spans="1:1" x14ac:dyDescent="0.25">
      <c r="A10820">
        <f t="shared" si="168"/>
        <v>10819</v>
      </c>
    </row>
    <row r="10821" spans="1:1" x14ac:dyDescent="0.25">
      <c r="A10821">
        <f t="shared" ref="A10821:A10884" si="169">A10820+1</f>
        <v>10820</v>
      </c>
    </row>
    <row r="10822" spans="1:1" x14ac:dyDescent="0.25">
      <c r="A10822">
        <f t="shared" si="169"/>
        <v>10821</v>
      </c>
    </row>
    <row r="10823" spans="1:1" x14ac:dyDescent="0.25">
      <c r="A10823">
        <f t="shared" si="169"/>
        <v>10822</v>
      </c>
    </row>
    <row r="10824" spans="1:1" x14ac:dyDescent="0.25">
      <c r="A10824">
        <f t="shared" si="169"/>
        <v>10823</v>
      </c>
    </row>
    <row r="10825" spans="1:1" x14ac:dyDescent="0.25">
      <c r="A10825">
        <f t="shared" si="169"/>
        <v>10824</v>
      </c>
    </row>
    <row r="10826" spans="1:1" x14ac:dyDescent="0.25">
      <c r="A10826">
        <f t="shared" si="169"/>
        <v>10825</v>
      </c>
    </row>
    <row r="10827" spans="1:1" x14ac:dyDescent="0.25">
      <c r="A10827">
        <f t="shared" si="169"/>
        <v>10826</v>
      </c>
    </row>
    <row r="10828" spans="1:1" x14ac:dyDescent="0.25">
      <c r="A10828">
        <f t="shared" si="169"/>
        <v>10827</v>
      </c>
    </row>
    <row r="10829" spans="1:1" x14ac:dyDescent="0.25">
      <c r="A10829">
        <f t="shared" si="169"/>
        <v>10828</v>
      </c>
    </row>
    <row r="10830" spans="1:1" x14ac:dyDescent="0.25">
      <c r="A10830">
        <f t="shared" si="169"/>
        <v>10829</v>
      </c>
    </row>
    <row r="10831" spans="1:1" x14ac:dyDescent="0.25">
      <c r="A10831">
        <f t="shared" si="169"/>
        <v>10830</v>
      </c>
    </row>
    <row r="10832" spans="1:1" x14ac:dyDescent="0.25">
      <c r="A10832">
        <f t="shared" si="169"/>
        <v>10831</v>
      </c>
    </row>
    <row r="10833" spans="1:1" x14ac:dyDescent="0.25">
      <c r="A10833">
        <f t="shared" si="169"/>
        <v>10832</v>
      </c>
    </row>
    <row r="10834" spans="1:1" x14ac:dyDescent="0.25">
      <c r="A10834">
        <f t="shared" si="169"/>
        <v>10833</v>
      </c>
    </row>
    <row r="10835" spans="1:1" x14ac:dyDescent="0.25">
      <c r="A10835">
        <f t="shared" si="169"/>
        <v>10834</v>
      </c>
    </row>
    <row r="10836" spans="1:1" x14ac:dyDescent="0.25">
      <c r="A10836">
        <f t="shared" si="169"/>
        <v>10835</v>
      </c>
    </row>
    <row r="10837" spans="1:1" x14ac:dyDescent="0.25">
      <c r="A10837">
        <f t="shared" si="169"/>
        <v>10836</v>
      </c>
    </row>
    <row r="10838" spans="1:1" x14ac:dyDescent="0.25">
      <c r="A10838">
        <f t="shared" si="169"/>
        <v>10837</v>
      </c>
    </row>
    <row r="10839" spans="1:1" x14ac:dyDescent="0.25">
      <c r="A10839">
        <f t="shared" si="169"/>
        <v>10838</v>
      </c>
    </row>
    <row r="10840" spans="1:1" x14ac:dyDescent="0.25">
      <c r="A10840">
        <f t="shared" si="169"/>
        <v>10839</v>
      </c>
    </row>
    <row r="10841" spans="1:1" x14ac:dyDescent="0.25">
      <c r="A10841">
        <f t="shared" si="169"/>
        <v>10840</v>
      </c>
    </row>
    <row r="10842" spans="1:1" x14ac:dyDescent="0.25">
      <c r="A10842">
        <f t="shared" si="169"/>
        <v>10841</v>
      </c>
    </row>
    <row r="10843" spans="1:1" x14ac:dyDescent="0.25">
      <c r="A10843">
        <f t="shared" si="169"/>
        <v>10842</v>
      </c>
    </row>
    <row r="10844" spans="1:1" x14ac:dyDescent="0.25">
      <c r="A10844">
        <f t="shared" si="169"/>
        <v>10843</v>
      </c>
    </row>
    <row r="10845" spans="1:1" x14ac:dyDescent="0.25">
      <c r="A10845">
        <f t="shared" si="169"/>
        <v>10844</v>
      </c>
    </row>
    <row r="10846" spans="1:1" x14ac:dyDescent="0.25">
      <c r="A10846">
        <f t="shared" si="169"/>
        <v>10845</v>
      </c>
    </row>
    <row r="10847" spans="1:1" x14ac:dyDescent="0.25">
      <c r="A10847">
        <f t="shared" si="169"/>
        <v>10846</v>
      </c>
    </row>
    <row r="10848" spans="1:1" x14ac:dyDescent="0.25">
      <c r="A10848">
        <f t="shared" si="169"/>
        <v>10847</v>
      </c>
    </row>
    <row r="10849" spans="1:1" x14ac:dyDescent="0.25">
      <c r="A10849">
        <f t="shared" si="169"/>
        <v>10848</v>
      </c>
    </row>
    <row r="10850" spans="1:1" x14ac:dyDescent="0.25">
      <c r="A10850">
        <f t="shared" si="169"/>
        <v>10849</v>
      </c>
    </row>
    <row r="10851" spans="1:1" x14ac:dyDescent="0.25">
      <c r="A10851">
        <f t="shared" si="169"/>
        <v>10850</v>
      </c>
    </row>
    <row r="10852" spans="1:1" x14ac:dyDescent="0.25">
      <c r="A10852">
        <f t="shared" si="169"/>
        <v>10851</v>
      </c>
    </row>
    <row r="10853" spans="1:1" x14ac:dyDescent="0.25">
      <c r="A10853">
        <f t="shared" si="169"/>
        <v>10852</v>
      </c>
    </row>
    <row r="10854" spans="1:1" x14ac:dyDescent="0.25">
      <c r="A10854">
        <f t="shared" si="169"/>
        <v>10853</v>
      </c>
    </row>
    <row r="10855" spans="1:1" x14ac:dyDescent="0.25">
      <c r="A10855">
        <f t="shared" si="169"/>
        <v>10854</v>
      </c>
    </row>
    <row r="10856" spans="1:1" x14ac:dyDescent="0.25">
      <c r="A10856">
        <f t="shared" si="169"/>
        <v>10855</v>
      </c>
    </row>
    <row r="10857" spans="1:1" x14ac:dyDescent="0.25">
      <c r="A10857">
        <f t="shared" si="169"/>
        <v>10856</v>
      </c>
    </row>
    <row r="10858" spans="1:1" x14ac:dyDescent="0.25">
      <c r="A10858">
        <f t="shared" si="169"/>
        <v>10857</v>
      </c>
    </row>
    <row r="10859" spans="1:1" x14ac:dyDescent="0.25">
      <c r="A10859">
        <f t="shared" si="169"/>
        <v>10858</v>
      </c>
    </row>
    <row r="10860" spans="1:1" x14ac:dyDescent="0.25">
      <c r="A10860">
        <f t="shared" si="169"/>
        <v>10859</v>
      </c>
    </row>
    <row r="10861" spans="1:1" x14ac:dyDescent="0.25">
      <c r="A10861">
        <f t="shared" si="169"/>
        <v>10860</v>
      </c>
    </row>
    <row r="10862" spans="1:1" x14ac:dyDescent="0.25">
      <c r="A10862">
        <f t="shared" si="169"/>
        <v>10861</v>
      </c>
    </row>
    <row r="10863" spans="1:1" x14ac:dyDescent="0.25">
      <c r="A10863">
        <f t="shared" si="169"/>
        <v>10862</v>
      </c>
    </row>
    <row r="10864" spans="1:1" x14ac:dyDescent="0.25">
      <c r="A10864">
        <f t="shared" si="169"/>
        <v>10863</v>
      </c>
    </row>
    <row r="10865" spans="1:1" x14ac:dyDescent="0.25">
      <c r="A10865">
        <f t="shared" si="169"/>
        <v>10864</v>
      </c>
    </row>
    <row r="10866" spans="1:1" x14ac:dyDescent="0.25">
      <c r="A10866">
        <f t="shared" si="169"/>
        <v>10865</v>
      </c>
    </row>
    <row r="10867" spans="1:1" x14ac:dyDescent="0.25">
      <c r="A10867">
        <f t="shared" si="169"/>
        <v>10866</v>
      </c>
    </row>
    <row r="10868" spans="1:1" x14ac:dyDescent="0.25">
      <c r="A10868">
        <f t="shared" si="169"/>
        <v>10867</v>
      </c>
    </row>
    <row r="10869" spans="1:1" x14ac:dyDescent="0.25">
      <c r="A10869">
        <f t="shared" si="169"/>
        <v>10868</v>
      </c>
    </row>
    <row r="10870" spans="1:1" x14ac:dyDescent="0.25">
      <c r="A10870">
        <f t="shared" si="169"/>
        <v>10869</v>
      </c>
    </row>
    <row r="10871" spans="1:1" x14ac:dyDescent="0.25">
      <c r="A10871">
        <f t="shared" si="169"/>
        <v>10870</v>
      </c>
    </row>
    <row r="10872" spans="1:1" x14ac:dyDescent="0.25">
      <c r="A10872">
        <f t="shared" si="169"/>
        <v>10871</v>
      </c>
    </row>
    <row r="10873" spans="1:1" x14ac:dyDescent="0.25">
      <c r="A10873">
        <f t="shared" si="169"/>
        <v>10872</v>
      </c>
    </row>
    <row r="10874" spans="1:1" x14ac:dyDescent="0.25">
      <c r="A10874">
        <f t="shared" si="169"/>
        <v>10873</v>
      </c>
    </row>
    <row r="10875" spans="1:1" x14ac:dyDescent="0.25">
      <c r="A10875">
        <f t="shared" si="169"/>
        <v>10874</v>
      </c>
    </row>
    <row r="10876" spans="1:1" x14ac:dyDescent="0.25">
      <c r="A10876">
        <f t="shared" si="169"/>
        <v>10875</v>
      </c>
    </row>
    <row r="10877" spans="1:1" x14ac:dyDescent="0.25">
      <c r="A10877">
        <f t="shared" si="169"/>
        <v>10876</v>
      </c>
    </row>
    <row r="10878" spans="1:1" x14ac:dyDescent="0.25">
      <c r="A10878">
        <f t="shared" si="169"/>
        <v>10877</v>
      </c>
    </row>
    <row r="10879" spans="1:1" x14ac:dyDescent="0.25">
      <c r="A10879">
        <f t="shared" si="169"/>
        <v>10878</v>
      </c>
    </row>
    <row r="10880" spans="1:1" x14ac:dyDescent="0.25">
      <c r="A10880">
        <f t="shared" si="169"/>
        <v>10879</v>
      </c>
    </row>
    <row r="10881" spans="1:1" x14ac:dyDescent="0.25">
      <c r="A10881">
        <f t="shared" si="169"/>
        <v>10880</v>
      </c>
    </row>
    <row r="10882" spans="1:1" x14ac:dyDescent="0.25">
      <c r="A10882">
        <f t="shared" si="169"/>
        <v>10881</v>
      </c>
    </row>
    <row r="10883" spans="1:1" x14ac:dyDescent="0.25">
      <c r="A10883">
        <f t="shared" si="169"/>
        <v>10882</v>
      </c>
    </row>
    <row r="10884" spans="1:1" x14ac:dyDescent="0.25">
      <c r="A10884">
        <f t="shared" si="169"/>
        <v>10883</v>
      </c>
    </row>
    <row r="10885" spans="1:1" x14ac:dyDescent="0.25">
      <c r="A10885">
        <f t="shared" ref="A10885:A10948" si="170">A10884+1</f>
        <v>10884</v>
      </c>
    </row>
    <row r="10886" spans="1:1" x14ac:dyDescent="0.25">
      <c r="A10886">
        <f t="shared" si="170"/>
        <v>10885</v>
      </c>
    </row>
    <row r="10887" spans="1:1" x14ac:dyDescent="0.25">
      <c r="A10887">
        <f t="shared" si="170"/>
        <v>10886</v>
      </c>
    </row>
    <row r="10888" spans="1:1" x14ac:dyDescent="0.25">
      <c r="A10888">
        <f t="shared" si="170"/>
        <v>10887</v>
      </c>
    </row>
    <row r="10889" spans="1:1" x14ac:dyDescent="0.25">
      <c r="A10889">
        <f t="shared" si="170"/>
        <v>10888</v>
      </c>
    </row>
    <row r="10890" spans="1:1" x14ac:dyDescent="0.25">
      <c r="A10890">
        <f t="shared" si="170"/>
        <v>10889</v>
      </c>
    </row>
    <row r="10891" spans="1:1" x14ac:dyDescent="0.25">
      <c r="A10891">
        <f t="shared" si="170"/>
        <v>10890</v>
      </c>
    </row>
    <row r="10892" spans="1:1" x14ac:dyDescent="0.25">
      <c r="A10892">
        <f t="shared" si="170"/>
        <v>10891</v>
      </c>
    </row>
    <row r="10893" spans="1:1" x14ac:dyDescent="0.25">
      <c r="A10893">
        <f t="shared" si="170"/>
        <v>10892</v>
      </c>
    </row>
    <row r="10894" spans="1:1" x14ac:dyDescent="0.25">
      <c r="A10894">
        <f t="shared" si="170"/>
        <v>10893</v>
      </c>
    </row>
    <row r="10895" spans="1:1" x14ac:dyDescent="0.25">
      <c r="A10895">
        <f t="shared" si="170"/>
        <v>10894</v>
      </c>
    </row>
    <row r="10896" spans="1:1" x14ac:dyDescent="0.25">
      <c r="A10896">
        <f t="shared" si="170"/>
        <v>10895</v>
      </c>
    </row>
    <row r="10897" spans="1:1" x14ac:dyDescent="0.25">
      <c r="A10897">
        <f t="shared" si="170"/>
        <v>10896</v>
      </c>
    </row>
    <row r="10898" spans="1:1" x14ac:dyDescent="0.25">
      <c r="A10898">
        <f t="shared" si="170"/>
        <v>10897</v>
      </c>
    </row>
    <row r="10899" spans="1:1" x14ac:dyDescent="0.25">
      <c r="A10899">
        <f t="shared" si="170"/>
        <v>10898</v>
      </c>
    </row>
    <row r="10900" spans="1:1" x14ac:dyDescent="0.25">
      <c r="A10900">
        <f t="shared" si="170"/>
        <v>10899</v>
      </c>
    </row>
    <row r="10901" spans="1:1" x14ac:dyDescent="0.25">
      <c r="A10901">
        <f t="shared" si="170"/>
        <v>10900</v>
      </c>
    </row>
    <row r="10902" spans="1:1" x14ac:dyDescent="0.25">
      <c r="A10902">
        <f t="shared" si="170"/>
        <v>10901</v>
      </c>
    </row>
    <row r="10903" spans="1:1" x14ac:dyDescent="0.25">
      <c r="A10903">
        <f t="shared" si="170"/>
        <v>10902</v>
      </c>
    </row>
    <row r="10904" spans="1:1" x14ac:dyDescent="0.25">
      <c r="A10904">
        <f t="shared" si="170"/>
        <v>10903</v>
      </c>
    </row>
    <row r="10905" spans="1:1" x14ac:dyDescent="0.25">
      <c r="A10905">
        <f t="shared" si="170"/>
        <v>10904</v>
      </c>
    </row>
    <row r="10906" spans="1:1" x14ac:dyDescent="0.25">
      <c r="A10906">
        <f t="shared" si="170"/>
        <v>10905</v>
      </c>
    </row>
    <row r="10907" spans="1:1" x14ac:dyDescent="0.25">
      <c r="A10907">
        <f t="shared" si="170"/>
        <v>10906</v>
      </c>
    </row>
    <row r="10908" spans="1:1" x14ac:dyDescent="0.25">
      <c r="A10908">
        <f t="shared" si="170"/>
        <v>10907</v>
      </c>
    </row>
    <row r="10909" spans="1:1" x14ac:dyDescent="0.25">
      <c r="A10909">
        <f t="shared" si="170"/>
        <v>10908</v>
      </c>
    </row>
    <row r="10910" spans="1:1" x14ac:dyDescent="0.25">
      <c r="A10910">
        <f t="shared" si="170"/>
        <v>10909</v>
      </c>
    </row>
    <row r="10911" spans="1:1" x14ac:dyDescent="0.25">
      <c r="A10911">
        <f t="shared" si="170"/>
        <v>10910</v>
      </c>
    </row>
    <row r="10912" spans="1:1" x14ac:dyDescent="0.25">
      <c r="A10912">
        <f t="shared" si="170"/>
        <v>10911</v>
      </c>
    </row>
    <row r="10913" spans="1:1" x14ac:dyDescent="0.25">
      <c r="A10913">
        <f t="shared" si="170"/>
        <v>10912</v>
      </c>
    </row>
    <row r="10914" spans="1:1" x14ac:dyDescent="0.25">
      <c r="A10914">
        <f t="shared" si="170"/>
        <v>10913</v>
      </c>
    </row>
    <row r="10915" spans="1:1" x14ac:dyDescent="0.25">
      <c r="A10915">
        <f t="shared" si="170"/>
        <v>10914</v>
      </c>
    </row>
    <row r="10916" spans="1:1" x14ac:dyDescent="0.25">
      <c r="A10916">
        <f t="shared" si="170"/>
        <v>10915</v>
      </c>
    </row>
    <row r="10917" spans="1:1" x14ac:dyDescent="0.25">
      <c r="A10917">
        <f t="shared" si="170"/>
        <v>10916</v>
      </c>
    </row>
    <row r="10918" spans="1:1" x14ac:dyDescent="0.25">
      <c r="A10918">
        <f t="shared" si="170"/>
        <v>10917</v>
      </c>
    </row>
    <row r="10919" spans="1:1" x14ac:dyDescent="0.25">
      <c r="A10919">
        <f t="shared" si="170"/>
        <v>10918</v>
      </c>
    </row>
    <row r="10920" spans="1:1" x14ac:dyDescent="0.25">
      <c r="A10920">
        <f t="shared" si="170"/>
        <v>10919</v>
      </c>
    </row>
    <row r="10921" spans="1:1" x14ac:dyDescent="0.25">
      <c r="A10921">
        <f t="shared" si="170"/>
        <v>10920</v>
      </c>
    </row>
    <row r="10922" spans="1:1" x14ac:dyDescent="0.25">
      <c r="A10922">
        <f t="shared" si="170"/>
        <v>10921</v>
      </c>
    </row>
    <row r="10923" spans="1:1" x14ac:dyDescent="0.25">
      <c r="A10923">
        <f t="shared" si="170"/>
        <v>10922</v>
      </c>
    </row>
    <row r="10924" spans="1:1" x14ac:dyDescent="0.25">
      <c r="A10924">
        <f t="shared" si="170"/>
        <v>10923</v>
      </c>
    </row>
    <row r="10925" spans="1:1" x14ac:dyDescent="0.25">
      <c r="A10925">
        <f t="shared" si="170"/>
        <v>10924</v>
      </c>
    </row>
    <row r="10926" spans="1:1" x14ac:dyDescent="0.25">
      <c r="A10926">
        <f t="shared" si="170"/>
        <v>10925</v>
      </c>
    </row>
    <row r="10927" spans="1:1" x14ac:dyDescent="0.25">
      <c r="A10927">
        <f t="shared" si="170"/>
        <v>10926</v>
      </c>
    </row>
    <row r="10928" spans="1:1" x14ac:dyDescent="0.25">
      <c r="A10928">
        <f t="shared" si="170"/>
        <v>10927</v>
      </c>
    </row>
    <row r="10929" spans="1:1" x14ac:dyDescent="0.25">
      <c r="A10929">
        <f t="shared" si="170"/>
        <v>10928</v>
      </c>
    </row>
    <row r="10930" spans="1:1" x14ac:dyDescent="0.25">
      <c r="A10930">
        <f t="shared" si="170"/>
        <v>10929</v>
      </c>
    </row>
    <row r="10931" spans="1:1" x14ac:dyDescent="0.25">
      <c r="A10931">
        <f t="shared" si="170"/>
        <v>10930</v>
      </c>
    </row>
    <row r="10932" spans="1:1" x14ac:dyDescent="0.25">
      <c r="A10932">
        <f t="shared" si="170"/>
        <v>10931</v>
      </c>
    </row>
    <row r="10933" spans="1:1" x14ac:dyDescent="0.25">
      <c r="A10933">
        <f t="shared" si="170"/>
        <v>10932</v>
      </c>
    </row>
    <row r="10934" spans="1:1" x14ac:dyDescent="0.25">
      <c r="A10934">
        <f t="shared" si="170"/>
        <v>10933</v>
      </c>
    </row>
    <row r="10935" spans="1:1" x14ac:dyDescent="0.25">
      <c r="A10935">
        <f t="shared" si="170"/>
        <v>10934</v>
      </c>
    </row>
    <row r="10936" spans="1:1" x14ac:dyDescent="0.25">
      <c r="A10936">
        <f t="shared" si="170"/>
        <v>10935</v>
      </c>
    </row>
    <row r="10937" spans="1:1" x14ac:dyDescent="0.25">
      <c r="A10937">
        <f t="shared" si="170"/>
        <v>10936</v>
      </c>
    </row>
    <row r="10938" spans="1:1" x14ac:dyDescent="0.25">
      <c r="A10938">
        <f t="shared" si="170"/>
        <v>10937</v>
      </c>
    </row>
    <row r="10939" spans="1:1" x14ac:dyDescent="0.25">
      <c r="A10939">
        <f t="shared" si="170"/>
        <v>10938</v>
      </c>
    </row>
    <row r="10940" spans="1:1" x14ac:dyDescent="0.25">
      <c r="A10940">
        <f t="shared" si="170"/>
        <v>10939</v>
      </c>
    </row>
    <row r="10941" spans="1:1" x14ac:dyDescent="0.25">
      <c r="A10941">
        <f t="shared" si="170"/>
        <v>10940</v>
      </c>
    </row>
    <row r="10942" spans="1:1" x14ac:dyDescent="0.25">
      <c r="A10942">
        <f t="shared" si="170"/>
        <v>10941</v>
      </c>
    </row>
    <row r="10943" spans="1:1" x14ac:dyDescent="0.25">
      <c r="A10943">
        <f t="shared" si="170"/>
        <v>10942</v>
      </c>
    </row>
    <row r="10944" spans="1:1" x14ac:dyDescent="0.25">
      <c r="A10944">
        <f t="shared" si="170"/>
        <v>10943</v>
      </c>
    </row>
    <row r="10945" spans="1:1" x14ac:dyDescent="0.25">
      <c r="A10945">
        <f t="shared" si="170"/>
        <v>10944</v>
      </c>
    </row>
    <row r="10946" spans="1:1" x14ac:dyDescent="0.25">
      <c r="A10946">
        <f t="shared" si="170"/>
        <v>10945</v>
      </c>
    </row>
    <row r="10947" spans="1:1" x14ac:dyDescent="0.25">
      <c r="A10947">
        <f t="shared" si="170"/>
        <v>10946</v>
      </c>
    </row>
    <row r="10948" spans="1:1" x14ac:dyDescent="0.25">
      <c r="A10948">
        <f t="shared" si="170"/>
        <v>10947</v>
      </c>
    </row>
    <row r="10949" spans="1:1" x14ac:dyDescent="0.25">
      <c r="A10949">
        <f t="shared" ref="A10949:A11012" si="171">A10948+1</f>
        <v>10948</v>
      </c>
    </row>
    <row r="10950" spans="1:1" x14ac:dyDescent="0.25">
      <c r="A10950">
        <f t="shared" si="171"/>
        <v>10949</v>
      </c>
    </row>
    <row r="10951" spans="1:1" x14ac:dyDescent="0.25">
      <c r="A10951">
        <f t="shared" si="171"/>
        <v>10950</v>
      </c>
    </row>
    <row r="10952" spans="1:1" x14ac:dyDescent="0.25">
      <c r="A10952">
        <f t="shared" si="171"/>
        <v>10951</v>
      </c>
    </row>
    <row r="10953" spans="1:1" x14ac:dyDescent="0.25">
      <c r="A10953">
        <f t="shared" si="171"/>
        <v>10952</v>
      </c>
    </row>
    <row r="10954" spans="1:1" x14ac:dyDescent="0.25">
      <c r="A10954">
        <f t="shared" si="171"/>
        <v>10953</v>
      </c>
    </row>
    <row r="10955" spans="1:1" x14ac:dyDescent="0.25">
      <c r="A10955">
        <f t="shared" si="171"/>
        <v>10954</v>
      </c>
    </row>
    <row r="10956" spans="1:1" x14ac:dyDescent="0.25">
      <c r="A10956">
        <f t="shared" si="171"/>
        <v>10955</v>
      </c>
    </row>
    <row r="10957" spans="1:1" x14ac:dyDescent="0.25">
      <c r="A10957">
        <f t="shared" si="171"/>
        <v>10956</v>
      </c>
    </row>
    <row r="10958" spans="1:1" x14ac:dyDescent="0.25">
      <c r="A10958">
        <f t="shared" si="171"/>
        <v>10957</v>
      </c>
    </row>
    <row r="10959" spans="1:1" x14ac:dyDescent="0.25">
      <c r="A10959">
        <f t="shared" si="171"/>
        <v>10958</v>
      </c>
    </row>
    <row r="10960" spans="1:1" x14ac:dyDescent="0.25">
      <c r="A10960">
        <f t="shared" si="171"/>
        <v>10959</v>
      </c>
    </row>
    <row r="10961" spans="1:1" x14ac:dyDescent="0.25">
      <c r="A10961">
        <f t="shared" si="171"/>
        <v>10960</v>
      </c>
    </row>
    <row r="10962" spans="1:1" x14ac:dyDescent="0.25">
      <c r="A10962">
        <f t="shared" si="171"/>
        <v>10961</v>
      </c>
    </row>
    <row r="10963" spans="1:1" x14ac:dyDescent="0.25">
      <c r="A10963">
        <f t="shared" si="171"/>
        <v>10962</v>
      </c>
    </row>
    <row r="10964" spans="1:1" x14ac:dyDescent="0.25">
      <c r="A10964">
        <f t="shared" si="171"/>
        <v>10963</v>
      </c>
    </row>
    <row r="10965" spans="1:1" x14ac:dyDescent="0.25">
      <c r="A10965">
        <f t="shared" si="171"/>
        <v>10964</v>
      </c>
    </row>
    <row r="10966" spans="1:1" x14ac:dyDescent="0.25">
      <c r="A10966">
        <f t="shared" si="171"/>
        <v>10965</v>
      </c>
    </row>
    <row r="10967" spans="1:1" x14ac:dyDescent="0.25">
      <c r="A10967">
        <f t="shared" si="171"/>
        <v>10966</v>
      </c>
    </row>
    <row r="10968" spans="1:1" x14ac:dyDescent="0.25">
      <c r="A10968">
        <f t="shared" si="171"/>
        <v>10967</v>
      </c>
    </row>
    <row r="10969" spans="1:1" x14ac:dyDescent="0.25">
      <c r="A10969">
        <f t="shared" si="171"/>
        <v>10968</v>
      </c>
    </row>
    <row r="10970" spans="1:1" x14ac:dyDescent="0.25">
      <c r="A10970">
        <f t="shared" si="171"/>
        <v>10969</v>
      </c>
    </row>
    <row r="10971" spans="1:1" x14ac:dyDescent="0.25">
      <c r="A10971">
        <f t="shared" si="171"/>
        <v>10970</v>
      </c>
    </row>
    <row r="10972" spans="1:1" x14ac:dyDescent="0.25">
      <c r="A10972">
        <f t="shared" si="171"/>
        <v>10971</v>
      </c>
    </row>
    <row r="10973" spans="1:1" x14ac:dyDescent="0.25">
      <c r="A10973">
        <f t="shared" si="171"/>
        <v>10972</v>
      </c>
    </row>
    <row r="10974" spans="1:1" x14ac:dyDescent="0.25">
      <c r="A10974">
        <f t="shared" si="171"/>
        <v>10973</v>
      </c>
    </row>
    <row r="10975" spans="1:1" x14ac:dyDescent="0.25">
      <c r="A10975">
        <f t="shared" si="171"/>
        <v>10974</v>
      </c>
    </row>
    <row r="10976" spans="1:1" x14ac:dyDescent="0.25">
      <c r="A10976">
        <f t="shared" si="171"/>
        <v>10975</v>
      </c>
    </row>
    <row r="10977" spans="1:1" x14ac:dyDescent="0.25">
      <c r="A10977">
        <f t="shared" si="171"/>
        <v>10976</v>
      </c>
    </row>
    <row r="10978" spans="1:1" x14ac:dyDescent="0.25">
      <c r="A10978">
        <f t="shared" si="171"/>
        <v>10977</v>
      </c>
    </row>
    <row r="10979" spans="1:1" x14ac:dyDescent="0.25">
      <c r="A10979">
        <f t="shared" si="171"/>
        <v>10978</v>
      </c>
    </row>
    <row r="10980" spans="1:1" x14ac:dyDescent="0.25">
      <c r="A10980">
        <f t="shared" si="171"/>
        <v>10979</v>
      </c>
    </row>
    <row r="10981" spans="1:1" x14ac:dyDescent="0.25">
      <c r="A10981">
        <f t="shared" si="171"/>
        <v>10980</v>
      </c>
    </row>
    <row r="10982" spans="1:1" x14ac:dyDescent="0.25">
      <c r="A10982">
        <f t="shared" si="171"/>
        <v>10981</v>
      </c>
    </row>
    <row r="10983" spans="1:1" x14ac:dyDescent="0.25">
      <c r="A10983">
        <f t="shared" si="171"/>
        <v>10982</v>
      </c>
    </row>
    <row r="10984" spans="1:1" x14ac:dyDescent="0.25">
      <c r="A10984">
        <f t="shared" si="171"/>
        <v>10983</v>
      </c>
    </row>
    <row r="10985" spans="1:1" x14ac:dyDescent="0.25">
      <c r="A10985">
        <f t="shared" si="171"/>
        <v>10984</v>
      </c>
    </row>
    <row r="10986" spans="1:1" x14ac:dyDescent="0.25">
      <c r="A10986">
        <f t="shared" si="171"/>
        <v>10985</v>
      </c>
    </row>
    <row r="10987" spans="1:1" x14ac:dyDescent="0.25">
      <c r="A10987">
        <f t="shared" si="171"/>
        <v>10986</v>
      </c>
    </row>
    <row r="10988" spans="1:1" x14ac:dyDescent="0.25">
      <c r="A10988">
        <f t="shared" si="171"/>
        <v>10987</v>
      </c>
    </row>
    <row r="10989" spans="1:1" x14ac:dyDescent="0.25">
      <c r="A10989">
        <f t="shared" si="171"/>
        <v>10988</v>
      </c>
    </row>
    <row r="10990" spans="1:1" x14ac:dyDescent="0.25">
      <c r="A10990">
        <f t="shared" si="171"/>
        <v>10989</v>
      </c>
    </row>
    <row r="10991" spans="1:1" x14ac:dyDescent="0.25">
      <c r="A10991">
        <f t="shared" si="171"/>
        <v>10990</v>
      </c>
    </row>
    <row r="10992" spans="1:1" x14ac:dyDescent="0.25">
      <c r="A10992">
        <f t="shared" si="171"/>
        <v>10991</v>
      </c>
    </row>
    <row r="10993" spans="1:1" x14ac:dyDescent="0.25">
      <c r="A10993">
        <f t="shared" si="171"/>
        <v>10992</v>
      </c>
    </row>
    <row r="10994" spans="1:1" x14ac:dyDescent="0.25">
      <c r="A10994">
        <f t="shared" si="171"/>
        <v>10993</v>
      </c>
    </row>
    <row r="10995" spans="1:1" x14ac:dyDescent="0.25">
      <c r="A10995">
        <f t="shared" si="171"/>
        <v>10994</v>
      </c>
    </row>
    <row r="10996" spans="1:1" x14ac:dyDescent="0.25">
      <c r="A10996">
        <f t="shared" si="171"/>
        <v>10995</v>
      </c>
    </row>
    <row r="10997" spans="1:1" x14ac:dyDescent="0.25">
      <c r="A10997">
        <f t="shared" si="171"/>
        <v>10996</v>
      </c>
    </row>
    <row r="10998" spans="1:1" x14ac:dyDescent="0.25">
      <c r="A10998">
        <f t="shared" si="171"/>
        <v>10997</v>
      </c>
    </row>
    <row r="10999" spans="1:1" x14ac:dyDescent="0.25">
      <c r="A10999">
        <f t="shared" si="171"/>
        <v>10998</v>
      </c>
    </row>
    <row r="11000" spans="1:1" x14ac:dyDescent="0.25">
      <c r="A11000">
        <f t="shared" si="171"/>
        <v>10999</v>
      </c>
    </row>
    <row r="11001" spans="1:1" x14ac:dyDescent="0.25">
      <c r="A11001">
        <f t="shared" si="171"/>
        <v>11000</v>
      </c>
    </row>
    <row r="11002" spans="1:1" x14ac:dyDescent="0.25">
      <c r="A11002">
        <f t="shared" si="171"/>
        <v>11001</v>
      </c>
    </row>
    <row r="11003" spans="1:1" x14ac:dyDescent="0.25">
      <c r="A11003">
        <f t="shared" si="171"/>
        <v>11002</v>
      </c>
    </row>
    <row r="11004" spans="1:1" x14ac:dyDescent="0.25">
      <c r="A11004">
        <f t="shared" si="171"/>
        <v>11003</v>
      </c>
    </row>
    <row r="11005" spans="1:1" x14ac:dyDescent="0.25">
      <c r="A11005">
        <f t="shared" si="171"/>
        <v>11004</v>
      </c>
    </row>
    <row r="11006" spans="1:1" x14ac:dyDescent="0.25">
      <c r="A11006">
        <f t="shared" si="171"/>
        <v>11005</v>
      </c>
    </row>
    <row r="11007" spans="1:1" x14ac:dyDescent="0.25">
      <c r="A11007">
        <f t="shared" si="171"/>
        <v>11006</v>
      </c>
    </row>
    <row r="11008" spans="1:1" x14ac:dyDescent="0.25">
      <c r="A11008">
        <f t="shared" si="171"/>
        <v>11007</v>
      </c>
    </row>
    <row r="11009" spans="1:1" x14ac:dyDescent="0.25">
      <c r="A11009">
        <f t="shared" si="171"/>
        <v>11008</v>
      </c>
    </row>
    <row r="11010" spans="1:1" x14ac:dyDescent="0.25">
      <c r="A11010">
        <f t="shared" si="171"/>
        <v>11009</v>
      </c>
    </row>
    <row r="11011" spans="1:1" x14ac:dyDescent="0.25">
      <c r="A11011">
        <f t="shared" si="171"/>
        <v>11010</v>
      </c>
    </row>
    <row r="11012" spans="1:1" x14ac:dyDescent="0.25">
      <c r="A11012">
        <f t="shared" si="171"/>
        <v>11011</v>
      </c>
    </row>
    <row r="11013" spans="1:1" x14ac:dyDescent="0.25">
      <c r="A11013">
        <f t="shared" ref="A11013:A11076" si="172">A11012+1</f>
        <v>11012</v>
      </c>
    </row>
    <row r="11014" spans="1:1" x14ac:dyDescent="0.25">
      <c r="A11014">
        <f t="shared" si="172"/>
        <v>11013</v>
      </c>
    </row>
    <row r="11015" spans="1:1" x14ac:dyDescent="0.25">
      <c r="A11015">
        <f t="shared" si="172"/>
        <v>11014</v>
      </c>
    </row>
    <row r="11016" spans="1:1" x14ac:dyDescent="0.25">
      <c r="A11016">
        <f t="shared" si="172"/>
        <v>11015</v>
      </c>
    </row>
    <row r="11017" spans="1:1" x14ac:dyDescent="0.25">
      <c r="A11017">
        <f t="shared" si="172"/>
        <v>11016</v>
      </c>
    </row>
    <row r="11018" spans="1:1" x14ac:dyDescent="0.25">
      <c r="A11018">
        <f t="shared" si="172"/>
        <v>11017</v>
      </c>
    </row>
    <row r="11019" spans="1:1" x14ac:dyDescent="0.25">
      <c r="A11019">
        <f t="shared" si="172"/>
        <v>11018</v>
      </c>
    </row>
    <row r="11020" spans="1:1" x14ac:dyDescent="0.25">
      <c r="A11020">
        <f t="shared" si="172"/>
        <v>11019</v>
      </c>
    </row>
    <row r="11021" spans="1:1" x14ac:dyDescent="0.25">
      <c r="A11021">
        <f t="shared" si="172"/>
        <v>11020</v>
      </c>
    </row>
    <row r="11022" spans="1:1" x14ac:dyDescent="0.25">
      <c r="A11022">
        <f t="shared" si="172"/>
        <v>11021</v>
      </c>
    </row>
    <row r="11023" spans="1:1" x14ac:dyDescent="0.25">
      <c r="A11023">
        <f t="shared" si="172"/>
        <v>11022</v>
      </c>
    </row>
    <row r="11024" spans="1:1" x14ac:dyDescent="0.25">
      <c r="A11024">
        <f t="shared" si="172"/>
        <v>11023</v>
      </c>
    </row>
    <row r="11025" spans="1:1" x14ac:dyDescent="0.25">
      <c r="A11025">
        <f t="shared" si="172"/>
        <v>11024</v>
      </c>
    </row>
    <row r="11026" spans="1:1" x14ac:dyDescent="0.25">
      <c r="A11026">
        <f t="shared" si="172"/>
        <v>11025</v>
      </c>
    </row>
    <row r="11027" spans="1:1" x14ac:dyDescent="0.25">
      <c r="A11027">
        <f t="shared" si="172"/>
        <v>11026</v>
      </c>
    </row>
    <row r="11028" spans="1:1" x14ac:dyDescent="0.25">
      <c r="A11028">
        <f t="shared" si="172"/>
        <v>11027</v>
      </c>
    </row>
    <row r="11029" spans="1:1" x14ac:dyDescent="0.25">
      <c r="A11029">
        <f t="shared" si="172"/>
        <v>11028</v>
      </c>
    </row>
    <row r="11030" spans="1:1" x14ac:dyDescent="0.25">
      <c r="A11030">
        <f t="shared" si="172"/>
        <v>11029</v>
      </c>
    </row>
    <row r="11031" spans="1:1" x14ac:dyDescent="0.25">
      <c r="A11031">
        <f t="shared" si="172"/>
        <v>11030</v>
      </c>
    </row>
    <row r="11032" spans="1:1" x14ac:dyDescent="0.25">
      <c r="A11032">
        <f t="shared" si="172"/>
        <v>11031</v>
      </c>
    </row>
    <row r="11033" spans="1:1" x14ac:dyDescent="0.25">
      <c r="A11033">
        <f t="shared" si="172"/>
        <v>11032</v>
      </c>
    </row>
    <row r="11034" spans="1:1" x14ac:dyDescent="0.25">
      <c r="A11034">
        <f t="shared" si="172"/>
        <v>11033</v>
      </c>
    </row>
    <row r="11035" spans="1:1" x14ac:dyDescent="0.25">
      <c r="A11035">
        <f t="shared" si="172"/>
        <v>11034</v>
      </c>
    </row>
    <row r="11036" spans="1:1" x14ac:dyDescent="0.25">
      <c r="A11036">
        <f t="shared" si="172"/>
        <v>11035</v>
      </c>
    </row>
    <row r="11037" spans="1:1" x14ac:dyDescent="0.25">
      <c r="A11037">
        <f t="shared" si="172"/>
        <v>11036</v>
      </c>
    </row>
    <row r="11038" spans="1:1" x14ac:dyDescent="0.25">
      <c r="A11038">
        <f t="shared" si="172"/>
        <v>11037</v>
      </c>
    </row>
    <row r="11039" spans="1:1" x14ac:dyDescent="0.25">
      <c r="A11039">
        <f t="shared" si="172"/>
        <v>11038</v>
      </c>
    </row>
    <row r="11040" spans="1:1" x14ac:dyDescent="0.25">
      <c r="A11040">
        <f t="shared" si="172"/>
        <v>11039</v>
      </c>
    </row>
    <row r="11041" spans="1:1" x14ac:dyDescent="0.25">
      <c r="A11041">
        <f t="shared" si="172"/>
        <v>11040</v>
      </c>
    </row>
    <row r="11042" spans="1:1" x14ac:dyDescent="0.25">
      <c r="A11042">
        <f t="shared" si="172"/>
        <v>11041</v>
      </c>
    </row>
    <row r="11043" spans="1:1" x14ac:dyDescent="0.25">
      <c r="A11043">
        <f t="shared" si="172"/>
        <v>11042</v>
      </c>
    </row>
    <row r="11044" spans="1:1" x14ac:dyDescent="0.25">
      <c r="A11044">
        <f t="shared" si="172"/>
        <v>11043</v>
      </c>
    </row>
    <row r="11045" spans="1:1" x14ac:dyDescent="0.25">
      <c r="A11045">
        <f t="shared" si="172"/>
        <v>11044</v>
      </c>
    </row>
    <row r="11046" spans="1:1" x14ac:dyDescent="0.25">
      <c r="A11046">
        <f t="shared" si="172"/>
        <v>11045</v>
      </c>
    </row>
    <row r="11047" spans="1:1" x14ac:dyDescent="0.25">
      <c r="A11047">
        <f t="shared" si="172"/>
        <v>11046</v>
      </c>
    </row>
    <row r="11048" spans="1:1" x14ac:dyDescent="0.25">
      <c r="A11048">
        <f t="shared" si="172"/>
        <v>11047</v>
      </c>
    </row>
    <row r="11049" spans="1:1" x14ac:dyDescent="0.25">
      <c r="A11049">
        <f t="shared" si="172"/>
        <v>11048</v>
      </c>
    </row>
    <row r="11050" spans="1:1" x14ac:dyDescent="0.25">
      <c r="A11050">
        <f t="shared" si="172"/>
        <v>11049</v>
      </c>
    </row>
    <row r="11051" spans="1:1" x14ac:dyDescent="0.25">
      <c r="A11051">
        <f t="shared" si="172"/>
        <v>11050</v>
      </c>
    </row>
    <row r="11052" spans="1:1" x14ac:dyDescent="0.25">
      <c r="A11052">
        <f t="shared" si="172"/>
        <v>11051</v>
      </c>
    </row>
    <row r="11053" spans="1:1" x14ac:dyDescent="0.25">
      <c r="A11053">
        <f t="shared" si="172"/>
        <v>11052</v>
      </c>
    </row>
    <row r="11054" spans="1:1" x14ac:dyDescent="0.25">
      <c r="A11054">
        <f t="shared" si="172"/>
        <v>11053</v>
      </c>
    </row>
    <row r="11055" spans="1:1" x14ac:dyDescent="0.25">
      <c r="A11055">
        <f t="shared" si="172"/>
        <v>11054</v>
      </c>
    </row>
    <row r="11056" spans="1:1" x14ac:dyDescent="0.25">
      <c r="A11056">
        <f t="shared" si="172"/>
        <v>11055</v>
      </c>
    </row>
    <row r="11057" spans="1:1" x14ac:dyDescent="0.25">
      <c r="A11057">
        <f t="shared" si="172"/>
        <v>11056</v>
      </c>
    </row>
    <row r="11058" spans="1:1" x14ac:dyDescent="0.25">
      <c r="A11058">
        <f t="shared" si="172"/>
        <v>11057</v>
      </c>
    </row>
    <row r="11059" spans="1:1" x14ac:dyDescent="0.25">
      <c r="A11059">
        <f t="shared" si="172"/>
        <v>11058</v>
      </c>
    </row>
    <row r="11060" spans="1:1" x14ac:dyDescent="0.25">
      <c r="A11060">
        <f t="shared" si="172"/>
        <v>11059</v>
      </c>
    </row>
    <row r="11061" spans="1:1" x14ac:dyDescent="0.25">
      <c r="A11061">
        <f t="shared" si="172"/>
        <v>11060</v>
      </c>
    </row>
    <row r="11062" spans="1:1" x14ac:dyDescent="0.25">
      <c r="A11062">
        <f t="shared" si="172"/>
        <v>11061</v>
      </c>
    </row>
    <row r="11063" spans="1:1" x14ac:dyDescent="0.25">
      <c r="A11063">
        <f t="shared" si="172"/>
        <v>11062</v>
      </c>
    </row>
    <row r="11064" spans="1:1" x14ac:dyDescent="0.25">
      <c r="A11064">
        <f t="shared" si="172"/>
        <v>11063</v>
      </c>
    </row>
    <row r="11065" spans="1:1" x14ac:dyDescent="0.25">
      <c r="A11065">
        <f t="shared" si="172"/>
        <v>11064</v>
      </c>
    </row>
    <row r="11066" spans="1:1" x14ac:dyDescent="0.25">
      <c r="A11066">
        <f t="shared" si="172"/>
        <v>11065</v>
      </c>
    </row>
    <row r="11067" spans="1:1" x14ac:dyDescent="0.25">
      <c r="A11067">
        <f t="shared" si="172"/>
        <v>11066</v>
      </c>
    </row>
    <row r="11068" spans="1:1" x14ac:dyDescent="0.25">
      <c r="A11068">
        <f t="shared" si="172"/>
        <v>11067</v>
      </c>
    </row>
    <row r="11069" spans="1:1" x14ac:dyDescent="0.25">
      <c r="A11069">
        <f t="shared" si="172"/>
        <v>11068</v>
      </c>
    </row>
    <row r="11070" spans="1:1" x14ac:dyDescent="0.25">
      <c r="A11070">
        <f t="shared" si="172"/>
        <v>11069</v>
      </c>
    </row>
    <row r="11071" spans="1:1" x14ac:dyDescent="0.25">
      <c r="A11071">
        <f t="shared" si="172"/>
        <v>11070</v>
      </c>
    </row>
    <row r="11072" spans="1:1" x14ac:dyDescent="0.25">
      <c r="A11072">
        <f t="shared" si="172"/>
        <v>11071</v>
      </c>
    </row>
    <row r="11073" spans="1:1" x14ac:dyDescent="0.25">
      <c r="A11073">
        <f t="shared" si="172"/>
        <v>11072</v>
      </c>
    </row>
    <row r="11074" spans="1:1" x14ac:dyDescent="0.25">
      <c r="A11074">
        <f t="shared" si="172"/>
        <v>11073</v>
      </c>
    </row>
    <row r="11075" spans="1:1" x14ac:dyDescent="0.25">
      <c r="A11075">
        <f t="shared" si="172"/>
        <v>11074</v>
      </c>
    </row>
    <row r="11076" spans="1:1" x14ac:dyDescent="0.25">
      <c r="A11076">
        <f t="shared" si="172"/>
        <v>11075</v>
      </c>
    </row>
    <row r="11077" spans="1:1" x14ac:dyDescent="0.25">
      <c r="A11077">
        <f t="shared" ref="A11077:A11140" si="173">A11076+1</f>
        <v>11076</v>
      </c>
    </row>
    <row r="11078" spans="1:1" x14ac:dyDescent="0.25">
      <c r="A11078">
        <f t="shared" si="173"/>
        <v>11077</v>
      </c>
    </row>
    <row r="11079" spans="1:1" x14ac:dyDescent="0.25">
      <c r="A11079">
        <f t="shared" si="173"/>
        <v>11078</v>
      </c>
    </row>
    <row r="11080" spans="1:1" x14ac:dyDescent="0.25">
      <c r="A11080">
        <f t="shared" si="173"/>
        <v>11079</v>
      </c>
    </row>
    <row r="11081" spans="1:1" x14ac:dyDescent="0.25">
      <c r="A11081">
        <f t="shared" si="173"/>
        <v>11080</v>
      </c>
    </row>
    <row r="11082" spans="1:1" x14ac:dyDescent="0.25">
      <c r="A11082">
        <f t="shared" si="173"/>
        <v>11081</v>
      </c>
    </row>
    <row r="11083" spans="1:1" x14ac:dyDescent="0.25">
      <c r="A11083">
        <f t="shared" si="173"/>
        <v>11082</v>
      </c>
    </row>
    <row r="11084" spans="1:1" x14ac:dyDescent="0.25">
      <c r="A11084">
        <f t="shared" si="173"/>
        <v>11083</v>
      </c>
    </row>
    <row r="11085" spans="1:1" x14ac:dyDescent="0.25">
      <c r="A11085">
        <f t="shared" si="173"/>
        <v>11084</v>
      </c>
    </row>
    <row r="11086" spans="1:1" x14ac:dyDescent="0.25">
      <c r="A11086">
        <f t="shared" si="173"/>
        <v>11085</v>
      </c>
    </row>
    <row r="11087" spans="1:1" x14ac:dyDescent="0.25">
      <c r="A11087">
        <f t="shared" si="173"/>
        <v>11086</v>
      </c>
    </row>
    <row r="11088" spans="1:1" x14ac:dyDescent="0.25">
      <c r="A11088">
        <f t="shared" si="173"/>
        <v>11087</v>
      </c>
    </row>
    <row r="11089" spans="1:1" x14ac:dyDescent="0.25">
      <c r="A11089">
        <f t="shared" si="173"/>
        <v>11088</v>
      </c>
    </row>
    <row r="11090" spans="1:1" x14ac:dyDescent="0.25">
      <c r="A11090">
        <f t="shared" si="173"/>
        <v>11089</v>
      </c>
    </row>
    <row r="11091" spans="1:1" x14ac:dyDescent="0.25">
      <c r="A11091">
        <f t="shared" si="173"/>
        <v>11090</v>
      </c>
    </row>
    <row r="11092" spans="1:1" x14ac:dyDescent="0.25">
      <c r="A11092">
        <f t="shared" si="173"/>
        <v>11091</v>
      </c>
    </row>
    <row r="11093" spans="1:1" x14ac:dyDescent="0.25">
      <c r="A11093">
        <f t="shared" si="173"/>
        <v>11092</v>
      </c>
    </row>
    <row r="11094" spans="1:1" x14ac:dyDescent="0.25">
      <c r="A11094">
        <f t="shared" si="173"/>
        <v>11093</v>
      </c>
    </row>
    <row r="11095" spans="1:1" x14ac:dyDescent="0.25">
      <c r="A11095">
        <f t="shared" si="173"/>
        <v>11094</v>
      </c>
    </row>
    <row r="11096" spans="1:1" x14ac:dyDescent="0.25">
      <c r="A11096">
        <f t="shared" si="173"/>
        <v>11095</v>
      </c>
    </row>
    <row r="11097" spans="1:1" x14ac:dyDescent="0.25">
      <c r="A11097">
        <f t="shared" si="173"/>
        <v>11096</v>
      </c>
    </row>
    <row r="11098" spans="1:1" x14ac:dyDescent="0.25">
      <c r="A11098">
        <f t="shared" si="173"/>
        <v>11097</v>
      </c>
    </row>
    <row r="11099" spans="1:1" x14ac:dyDescent="0.25">
      <c r="A11099">
        <f t="shared" si="173"/>
        <v>11098</v>
      </c>
    </row>
    <row r="11100" spans="1:1" x14ac:dyDescent="0.25">
      <c r="A11100">
        <f t="shared" si="173"/>
        <v>11099</v>
      </c>
    </row>
    <row r="11101" spans="1:1" x14ac:dyDescent="0.25">
      <c r="A11101">
        <f t="shared" si="173"/>
        <v>11100</v>
      </c>
    </row>
    <row r="11102" spans="1:1" x14ac:dyDescent="0.25">
      <c r="A11102">
        <f t="shared" si="173"/>
        <v>11101</v>
      </c>
    </row>
    <row r="11103" spans="1:1" x14ac:dyDescent="0.25">
      <c r="A11103">
        <f t="shared" si="173"/>
        <v>11102</v>
      </c>
    </row>
    <row r="11104" spans="1:1" x14ac:dyDescent="0.25">
      <c r="A11104">
        <f t="shared" si="173"/>
        <v>11103</v>
      </c>
    </row>
    <row r="11105" spans="1:1" x14ac:dyDescent="0.25">
      <c r="A11105">
        <f t="shared" si="173"/>
        <v>11104</v>
      </c>
    </row>
    <row r="11106" spans="1:1" x14ac:dyDescent="0.25">
      <c r="A11106">
        <f t="shared" si="173"/>
        <v>11105</v>
      </c>
    </row>
    <row r="11107" spans="1:1" x14ac:dyDescent="0.25">
      <c r="A11107">
        <f t="shared" si="173"/>
        <v>11106</v>
      </c>
    </row>
    <row r="11108" spans="1:1" x14ac:dyDescent="0.25">
      <c r="A11108">
        <f t="shared" si="173"/>
        <v>11107</v>
      </c>
    </row>
    <row r="11109" spans="1:1" x14ac:dyDescent="0.25">
      <c r="A11109">
        <f t="shared" si="173"/>
        <v>11108</v>
      </c>
    </row>
    <row r="11110" spans="1:1" x14ac:dyDescent="0.25">
      <c r="A11110">
        <f t="shared" si="173"/>
        <v>11109</v>
      </c>
    </row>
    <row r="11111" spans="1:1" x14ac:dyDescent="0.25">
      <c r="A11111">
        <f t="shared" si="173"/>
        <v>11110</v>
      </c>
    </row>
    <row r="11112" spans="1:1" x14ac:dyDescent="0.25">
      <c r="A11112">
        <f t="shared" si="173"/>
        <v>11111</v>
      </c>
    </row>
    <row r="11113" spans="1:1" x14ac:dyDescent="0.25">
      <c r="A11113">
        <f t="shared" si="173"/>
        <v>11112</v>
      </c>
    </row>
    <row r="11114" spans="1:1" x14ac:dyDescent="0.25">
      <c r="A11114">
        <f t="shared" si="173"/>
        <v>11113</v>
      </c>
    </row>
    <row r="11115" spans="1:1" x14ac:dyDescent="0.25">
      <c r="A11115">
        <f t="shared" si="173"/>
        <v>11114</v>
      </c>
    </row>
    <row r="11116" spans="1:1" x14ac:dyDescent="0.25">
      <c r="A11116">
        <f t="shared" si="173"/>
        <v>11115</v>
      </c>
    </row>
    <row r="11117" spans="1:1" x14ac:dyDescent="0.25">
      <c r="A11117">
        <f t="shared" si="173"/>
        <v>11116</v>
      </c>
    </row>
    <row r="11118" spans="1:1" x14ac:dyDescent="0.25">
      <c r="A11118">
        <f t="shared" si="173"/>
        <v>11117</v>
      </c>
    </row>
    <row r="11119" spans="1:1" x14ac:dyDescent="0.25">
      <c r="A11119">
        <f t="shared" si="173"/>
        <v>11118</v>
      </c>
    </row>
    <row r="11120" spans="1:1" x14ac:dyDescent="0.25">
      <c r="A11120">
        <f t="shared" si="173"/>
        <v>11119</v>
      </c>
    </row>
    <row r="11121" spans="1:1" x14ac:dyDescent="0.25">
      <c r="A11121">
        <f t="shared" si="173"/>
        <v>11120</v>
      </c>
    </row>
    <row r="11122" spans="1:1" x14ac:dyDescent="0.25">
      <c r="A11122">
        <f t="shared" si="173"/>
        <v>11121</v>
      </c>
    </row>
    <row r="11123" spans="1:1" x14ac:dyDescent="0.25">
      <c r="A11123">
        <f t="shared" si="173"/>
        <v>11122</v>
      </c>
    </row>
    <row r="11124" spans="1:1" x14ac:dyDescent="0.25">
      <c r="A11124">
        <f t="shared" si="173"/>
        <v>11123</v>
      </c>
    </row>
    <row r="11125" spans="1:1" x14ac:dyDescent="0.25">
      <c r="A11125">
        <f t="shared" si="173"/>
        <v>11124</v>
      </c>
    </row>
    <row r="11126" spans="1:1" x14ac:dyDescent="0.25">
      <c r="A11126">
        <f t="shared" si="173"/>
        <v>11125</v>
      </c>
    </row>
    <row r="11127" spans="1:1" x14ac:dyDescent="0.25">
      <c r="A11127">
        <f t="shared" si="173"/>
        <v>11126</v>
      </c>
    </row>
    <row r="11128" spans="1:1" x14ac:dyDescent="0.25">
      <c r="A11128">
        <f t="shared" si="173"/>
        <v>11127</v>
      </c>
    </row>
    <row r="11129" spans="1:1" x14ac:dyDescent="0.25">
      <c r="A11129">
        <f t="shared" si="173"/>
        <v>11128</v>
      </c>
    </row>
    <row r="11130" spans="1:1" x14ac:dyDescent="0.25">
      <c r="A11130">
        <f t="shared" si="173"/>
        <v>11129</v>
      </c>
    </row>
    <row r="11131" spans="1:1" x14ac:dyDescent="0.25">
      <c r="A11131">
        <f t="shared" si="173"/>
        <v>11130</v>
      </c>
    </row>
    <row r="11132" spans="1:1" x14ac:dyDescent="0.25">
      <c r="A11132">
        <f t="shared" si="173"/>
        <v>11131</v>
      </c>
    </row>
    <row r="11133" spans="1:1" x14ac:dyDescent="0.25">
      <c r="A11133">
        <f t="shared" si="173"/>
        <v>11132</v>
      </c>
    </row>
    <row r="11134" spans="1:1" x14ac:dyDescent="0.25">
      <c r="A11134">
        <f t="shared" si="173"/>
        <v>11133</v>
      </c>
    </row>
    <row r="11135" spans="1:1" x14ac:dyDescent="0.25">
      <c r="A11135">
        <f t="shared" si="173"/>
        <v>11134</v>
      </c>
    </row>
    <row r="11136" spans="1:1" x14ac:dyDescent="0.25">
      <c r="A11136">
        <f t="shared" si="173"/>
        <v>11135</v>
      </c>
    </row>
    <row r="11137" spans="1:1" x14ac:dyDescent="0.25">
      <c r="A11137">
        <f t="shared" si="173"/>
        <v>11136</v>
      </c>
    </row>
    <row r="11138" spans="1:1" x14ac:dyDescent="0.25">
      <c r="A11138">
        <f t="shared" si="173"/>
        <v>11137</v>
      </c>
    </row>
    <row r="11139" spans="1:1" x14ac:dyDescent="0.25">
      <c r="A11139">
        <f t="shared" si="173"/>
        <v>11138</v>
      </c>
    </row>
    <row r="11140" spans="1:1" x14ac:dyDescent="0.25">
      <c r="A11140">
        <f t="shared" si="173"/>
        <v>11139</v>
      </c>
    </row>
    <row r="11141" spans="1:1" x14ac:dyDescent="0.25">
      <c r="A11141">
        <f t="shared" ref="A11141:A11204" si="174">A11140+1</f>
        <v>11140</v>
      </c>
    </row>
    <row r="11142" spans="1:1" x14ac:dyDescent="0.25">
      <c r="A11142">
        <f t="shared" si="174"/>
        <v>11141</v>
      </c>
    </row>
    <row r="11143" spans="1:1" x14ac:dyDescent="0.25">
      <c r="A11143">
        <f t="shared" si="174"/>
        <v>11142</v>
      </c>
    </row>
    <row r="11144" spans="1:1" x14ac:dyDescent="0.25">
      <c r="A11144">
        <f t="shared" si="174"/>
        <v>11143</v>
      </c>
    </row>
    <row r="11145" spans="1:1" x14ac:dyDescent="0.25">
      <c r="A11145">
        <f t="shared" si="174"/>
        <v>11144</v>
      </c>
    </row>
    <row r="11146" spans="1:1" x14ac:dyDescent="0.25">
      <c r="A11146">
        <f t="shared" si="174"/>
        <v>11145</v>
      </c>
    </row>
    <row r="11147" spans="1:1" x14ac:dyDescent="0.25">
      <c r="A11147">
        <f t="shared" si="174"/>
        <v>11146</v>
      </c>
    </row>
    <row r="11148" spans="1:1" x14ac:dyDescent="0.25">
      <c r="A11148">
        <f t="shared" si="174"/>
        <v>11147</v>
      </c>
    </row>
    <row r="11149" spans="1:1" x14ac:dyDescent="0.25">
      <c r="A11149">
        <f t="shared" si="174"/>
        <v>11148</v>
      </c>
    </row>
    <row r="11150" spans="1:1" x14ac:dyDescent="0.25">
      <c r="A11150">
        <f t="shared" si="174"/>
        <v>11149</v>
      </c>
    </row>
    <row r="11151" spans="1:1" x14ac:dyDescent="0.25">
      <c r="A11151">
        <f t="shared" si="174"/>
        <v>11150</v>
      </c>
    </row>
    <row r="11152" spans="1:1" x14ac:dyDescent="0.25">
      <c r="A11152">
        <f t="shared" si="174"/>
        <v>11151</v>
      </c>
    </row>
    <row r="11153" spans="1:1" x14ac:dyDescent="0.25">
      <c r="A11153">
        <f t="shared" si="174"/>
        <v>11152</v>
      </c>
    </row>
    <row r="11154" spans="1:1" x14ac:dyDescent="0.25">
      <c r="A11154">
        <f t="shared" si="174"/>
        <v>11153</v>
      </c>
    </row>
    <row r="11155" spans="1:1" x14ac:dyDescent="0.25">
      <c r="A11155">
        <f t="shared" si="174"/>
        <v>11154</v>
      </c>
    </row>
    <row r="11156" spans="1:1" x14ac:dyDescent="0.25">
      <c r="A11156">
        <f t="shared" si="174"/>
        <v>11155</v>
      </c>
    </row>
    <row r="11157" spans="1:1" x14ac:dyDescent="0.25">
      <c r="A11157">
        <f t="shared" si="174"/>
        <v>11156</v>
      </c>
    </row>
    <row r="11158" spans="1:1" x14ac:dyDescent="0.25">
      <c r="A11158">
        <f t="shared" si="174"/>
        <v>11157</v>
      </c>
    </row>
    <row r="11159" spans="1:1" x14ac:dyDescent="0.25">
      <c r="A11159">
        <f t="shared" si="174"/>
        <v>11158</v>
      </c>
    </row>
    <row r="11160" spans="1:1" x14ac:dyDescent="0.25">
      <c r="A11160">
        <f t="shared" si="174"/>
        <v>11159</v>
      </c>
    </row>
    <row r="11161" spans="1:1" x14ac:dyDescent="0.25">
      <c r="A11161">
        <f t="shared" si="174"/>
        <v>11160</v>
      </c>
    </row>
    <row r="11162" spans="1:1" x14ac:dyDescent="0.25">
      <c r="A11162">
        <f t="shared" si="174"/>
        <v>11161</v>
      </c>
    </row>
    <row r="11163" spans="1:1" x14ac:dyDescent="0.25">
      <c r="A11163">
        <f t="shared" si="174"/>
        <v>11162</v>
      </c>
    </row>
    <row r="11164" spans="1:1" x14ac:dyDescent="0.25">
      <c r="A11164">
        <f t="shared" si="174"/>
        <v>11163</v>
      </c>
    </row>
    <row r="11165" spans="1:1" x14ac:dyDescent="0.25">
      <c r="A11165">
        <f t="shared" si="174"/>
        <v>11164</v>
      </c>
    </row>
    <row r="11166" spans="1:1" x14ac:dyDescent="0.25">
      <c r="A11166">
        <f t="shared" si="174"/>
        <v>11165</v>
      </c>
    </row>
    <row r="11167" spans="1:1" x14ac:dyDescent="0.25">
      <c r="A11167">
        <f t="shared" si="174"/>
        <v>11166</v>
      </c>
    </row>
    <row r="11168" spans="1:1" x14ac:dyDescent="0.25">
      <c r="A11168">
        <f t="shared" si="174"/>
        <v>11167</v>
      </c>
    </row>
    <row r="11169" spans="1:1" x14ac:dyDescent="0.25">
      <c r="A11169">
        <f t="shared" si="174"/>
        <v>11168</v>
      </c>
    </row>
    <row r="11170" spans="1:1" x14ac:dyDescent="0.25">
      <c r="A11170">
        <f t="shared" si="174"/>
        <v>11169</v>
      </c>
    </row>
    <row r="11171" spans="1:1" x14ac:dyDescent="0.25">
      <c r="A11171">
        <f t="shared" si="174"/>
        <v>11170</v>
      </c>
    </row>
    <row r="11172" spans="1:1" x14ac:dyDescent="0.25">
      <c r="A11172">
        <f t="shared" si="174"/>
        <v>11171</v>
      </c>
    </row>
    <row r="11173" spans="1:1" x14ac:dyDescent="0.25">
      <c r="A11173">
        <f t="shared" si="174"/>
        <v>11172</v>
      </c>
    </row>
    <row r="11174" spans="1:1" x14ac:dyDescent="0.25">
      <c r="A11174">
        <f t="shared" si="174"/>
        <v>11173</v>
      </c>
    </row>
    <row r="11175" spans="1:1" x14ac:dyDescent="0.25">
      <c r="A11175">
        <f t="shared" si="174"/>
        <v>11174</v>
      </c>
    </row>
    <row r="11176" spans="1:1" x14ac:dyDescent="0.25">
      <c r="A11176">
        <f t="shared" si="174"/>
        <v>11175</v>
      </c>
    </row>
    <row r="11177" spans="1:1" x14ac:dyDescent="0.25">
      <c r="A11177">
        <f t="shared" si="174"/>
        <v>11176</v>
      </c>
    </row>
    <row r="11178" spans="1:1" x14ac:dyDescent="0.25">
      <c r="A11178">
        <f t="shared" si="174"/>
        <v>11177</v>
      </c>
    </row>
    <row r="11179" spans="1:1" x14ac:dyDescent="0.25">
      <c r="A11179">
        <f t="shared" si="174"/>
        <v>11178</v>
      </c>
    </row>
    <row r="11180" spans="1:1" x14ac:dyDescent="0.25">
      <c r="A11180">
        <f t="shared" si="174"/>
        <v>11179</v>
      </c>
    </row>
    <row r="11181" spans="1:1" x14ac:dyDescent="0.25">
      <c r="A11181">
        <f t="shared" si="174"/>
        <v>11180</v>
      </c>
    </row>
    <row r="11182" spans="1:1" x14ac:dyDescent="0.25">
      <c r="A11182">
        <f t="shared" si="174"/>
        <v>11181</v>
      </c>
    </row>
    <row r="11183" spans="1:1" x14ac:dyDescent="0.25">
      <c r="A11183">
        <f t="shared" si="174"/>
        <v>11182</v>
      </c>
    </row>
    <row r="11184" spans="1:1" x14ac:dyDescent="0.25">
      <c r="A11184">
        <f t="shared" si="174"/>
        <v>11183</v>
      </c>
    </row>
    <row r="11185" spans="1:1" x14ac:dyDescent="0.25">
      <c r="A11185">
        <f t="shared" si="174"/>
        <v>11184</v>
      </c>
    </row>
    <row r="11186" spans="1:1" x14ac:dyDescent="0.25">
      <c r="A11186">
        <f t="shared" si="174"/>
        <v>11185</v>
      </c>
    </row>
    <row r="11187" spans="1:1" x14ac:dyDescent="0.25">
      <c r="A11187">
        <f t="shared" si="174"/>
        <v>11186</v>
      </c>
    </row>
    <row r="11188" spans="1:1" x14ac:dyDescent="0.25">
      <c r="A11188">
        <f t="shared" si="174"/>
        <v>11187</v>
      </c>
    </row>
    <row r="11189" spans="1:1" x14ac:dyDescent="0.25">
      <c r="A11189">
        <f t="shared" si="174"/>
        <v>11188</v>
      </c>
    </row>
    <row r="11190" spans="1:1" x14ac:dyDescent="0.25">
      <c r="A11190">
        <f t="shared" si="174"/>
        <v>11189</v>
      </c>
    </row>
    <row r="11191" spans="1:1" x14ac:dyDescent="0.25">
      <c r="A11191">
        <f t="shared" si="174"/>
        <v>11190</v>
      </c>
    </row>
    <row r="11192" spans="1:1" x14ac:dyDescent="0.25">
      <c r="A11192">
        <f t="shared" si="174"/>
        <v>11191</v>
      </c>
    </row>
    <row r="11193" spans="1:1" x14ac:dyDescent="0.25">
      <c r="A11193">
        <f t="shared" si="174"/>
        <v>11192</v>
      </c>
    </row>
    <row r="11194" spans="1:1" x14ac:dyDescent="0.25">
      <c r="A11194">
        <f t="shared" si="174"/>
        <v>11193</v>
      </c>
    </row>
    <row r="11195" spans="1:1" x14ac:dyDescent="0.25">
      <c r="A11195">
        <f t="shared" si="174"/>
        <v>11194</v>
      </c>
    </row>
    <row r="11196" spans="1:1" x14ac:dyDescent="0.25">
      <c r="A11196">
        <f t="shared" si="174"/>
        <v>11195</v>
      </c>
    </row>
    <row r="11197" spans="1:1" x14ac:dyDescent="0.25">
      <c r="A11197">
        <f t="shared" si="174"/>
        <v>11196</v>
      </c>
    </row>
    <row r="11198" spans="1:1" x14ac:dyDescent="0.25">
      <c r="A11198">
        <f t="shared" si="174"/>
        <v>11197</v>
      </c>
    </row>
    <row r="11199" spans="1:1" x14ac:dyDescent="0.25">
      <c r="A11199">
        <f t="shared" si="174"/>
        <v>11198</v>
      </c>
    </row>
    <row r="11200" spans="1:1" x14ac:dyDescent="0.25">
      <c r="A11200">
        <f t="shared" si="174"/>
        <v>11199</v>
      </c>
    </row>
    <row r="11201" spans="1:1" x14ac:dyDescent="0.25">
      <c r="A11201">
        <f t="shared" si="174"/>
        <v>11200</v>
      </c>
    </row>
    <row r="11202" spans="1:1" x14ac:dyDescent="0.25">
      <c r="A11202">
        <f t="shared" si="174"/>
        <v>11201</v>
      </c>
    </row>
    <row r="11203" spans="1:1" x14ac:dyDescent="0.25">
      <c r="A11203">
        <f t="shared" si="174"/>
        <v>11202</v>
      </c>
    </row>
    <row r="11204" spans="1:1" x14ac:dyDescent="0.25">
      <c r="A11204">
        <f t="shared" si="174"/>
        <v>11203</v>
      </c>
    </row>
    <row r="11205" spans="1:1" x14ac:dyDescent="0.25">
      <c r="A11205">
        <f t="shared" ref="A11205:A11268" si="175">A11204+1</f>
        <v>11204</v>
      </c>
    </row>
    <row r="11206" spans="1:1" x14ac:dyDescent="0.25">
      <c r="A11206">
        <f t="shared" si="175"/>
        <v>11205</v>
      </c>
    </row>
    <row r="11207" spans="1:1" x14ac:dyDescent="0.25">
      <c r="A11207">
        <f t="shared" si="175"/>
        <v>11206</v>
      </c>
    </row>
    <row r="11208" spans="1:1" x14ac:dyDescent="0.25">
      <c r="A11208">
        <f t="shared" si="175"/>
        <v>11207</v>
      </c>
    </row>
    <row r="11209" spans="1:1" x14ac:dyDescent="0.25">
      <c r="A11209">
        <f t="shared" si="175"/>
        <v>11208</v>
      </c>
    </row>
    <row r="11210" spans="1:1" x14ac:dyDescent="0.25">
      <c r="A11210">
        <f t="shared" si="175"/>
        <v>11209</v>
      </c>
    </row>
    <row r="11211" spans="1:1" x14ac:dyDescent="0.25">
      <c r="A11211">
        <f t="shared" si="175"/>
        <v>11210</v>
      </c>
    </row>
    <row r="11212" spans="1:1" x14ac:dyDescent="0.25">
      <c r="A11212">
        <f t="shared" si="175"/>
        <v>11211</v>
      </c>
    </row>
    <row r="11213" spans="1:1" x14ac:dyDescent="0.25">
      <c r="A11213">
        <f t="shared" si="175"/>
        <v>11212</v>
      </c>
    </row>
    <row r="11214" spans="1:1" x14ac:dyDescent="0.25">
      <c r="A11214">
        <f t="shared" si="175"/>
        <v>11213</v>
      </c>
    </row>
    <row r="11215" spans="1:1" x14ac:dyDescent="0.25">
      <c r="A11215">
        <f t="shared" si="175"/>
        <v>11214</v>
      </c>
    </row>
    <row r="11216" spans="1:1" x14ac:dyDescent="0.25">
      <c r="A11216">
        <f t="shared" si="175"/>
        <v>11215</v>
      </c>
    </row>
    <row r="11217" spans="1:1" x14ac:dyDescent="0.25">
      <c r="A11217">
        <f t="shared" si="175"/>
        <v>11216</v>
      </c>
    </row>
    <row r="11218" spans="1:1" x14ac:dyDescent="0.25">
      <c r="A11218">
        <f t="shared" si="175"/>
        <v>11217</v>
      </c>
    </row>
    <row r="11219" spans="1:1" x14ac:dyDescent="0.25">
      <c r="A11219">
        <f t="shared" si="175"/>
        <v>11218</v>
      </c>
    </row>
    <row r="11220" spans="1:1" x14ac:dyDescent="0.25">
      <c r="A11220">
        <f t="shared" si="175"/>
        <v>11219</v>
      </c>
    </row>
    <row r="11221" spans="1:1" x14ac:dyDescent="0.25">
      <c r="A11221">
        <f t="shared" si="175"/>
        <v>11220</v>
      </c>
    </row>
    <row r="11222" spans="1:1" x14ac:dyDescent="0.25">
      <c r="A11222">
        <f t="shared" si="175"/>
        <v>11221</v>
      </c>
    </row>
    <row r="11223" spans="1:1" x14ac:dyDescent="0.25">
      <c r="A11223">
        <f t="shared" si="175"/>
        <v>11222</v>
      </c>
    </row>
    <row r="11224" spans="1:1" x14ac:dyDescent="0.25">
      <c r="A11224">
        <f t="shared" si="175"/>
        <v>11223</v>
      </c>
    </row>
    <row r="11225" spans="1:1" x14ac:dyDescent="0.25">
      <c r="A11225">
        <f t="shared" si="175"/>
        <v>11224</v>
      </c>
    </row>
    <row r="11226" spans="1:1" x14ac:dyDescent="0.25">
      <c r="A11226">
        <f t="shared" si="175"/>
        <v>11225</v>
      </c>
    </row>
    <row r="11227" spans="1:1" x14ac:dyDescent="0.25">
      <c r="A11227">
        <f t="shared" si="175"/>
        <v>11226</v>
      </c>
    </row>
    <row r="11228" spans="1:1" x14ac:dyDescent="0.25">
      <c r="A11228">
        <f t="shared" si="175"/>
        <v>11227</v>
      </c>
    </row>
    <row r="11229" spans="1:1" x14ac:dyDescent="0.25">
      <c r="A11229">
        <f t="shared" si="175"/>
        <v>11228</v>
      </c>
    </row>
    <row r="11230" spans="1:1" x14ac:dyDescent="0.25">
      <c r="A11230">
        <f t="shared" si="175"/>
        <v>11229</v>
      </c>
    </row>
    <row r="11231" spans="1:1" x14ac:dyDescent="0.25">
      <c r="A11231">
        <f t="shared" si="175"/>
        <v>11230</v>
      </c>
    </row>
    <row r="11232" spans="1:1" x14ac:dyDescent="0.25">
      <c r="A11232">
        <f t="shared" si="175"/>
        <v>11231</v>
      </c>
    </row>
    <row r="11233" spans="1:1" x14ac:dyDescent="0.25">
      <c r="A11233">
        <f t="shared" si="175"/>
        <v>11232</v>
      </c>
    </row>
    <row r="11234" spans="1:1" x14ac:dyDescent="0.25">
      <c r="A11234">
        <f t="shared" si="175"/>
        <v>11233</v>
      </c>
    </row>
    <row r="11235" spans="1:1" x14ac:dyDescent="0.25">
      <c r="A11235">
        <f t="shared" si="175"/>
        <v>11234</v>
      </c>
    </row>
    <row r="11236" spans="1:1" x14ac:dyDescent="0.25">
      <c r="A11236">
        <f t="shared" si="175"/>
        <v>11235</v>
      </c>
    </row>
    <row r="11237" spans="1:1" x14ac:dyDescent="0.25">
      <c r="A11237">
        <f t="shared" si="175"/>
        <v>11236</v>
      </c>
    </row>
    <row r="11238" spans="1:1" x14ac:dyDescent="0.25">
      <c r="A11238">
        <f t="shared" si="175"/>
        <v>11237</v>
      </c>
    </row>
    <row r="11239" spans="1:1" x14ac:dyDescent="0.25">
      <c r="A11239">
        <f t="shared" si="175"/>
        <v>11238</v>
      </c>
    </row>
    <row r="11240" spans="1:1" x14ac:dyDescent="0.25">
      <c r="A11240">
        <f t="shared" si="175"/>
        <v>11239</v>
      </c>
    </row>
    <row r="11241" spans="1:1" x14ac:dyDescent="0.25">
      <c r="A11241">
        <f t="shared" si="175"/>
        <v>11240</v>
      </c>
    </row>
    <row r="11242" spans="1:1" x14ac:dyDescent="0.25">
      <c r="A11242">
        <f t="shared" si="175"/>
        <v>11241</v>
      </c>
    </row>
    <row r="11243" spans="1:1" x14ac:dyDescent="0.25">
      <c r="A11243">
        <f t="shared" si="175"/>
        <v>11242</v>
      </c>
    </row>
    <row r="11244" spans="1:1" x14ac:dyDescent="0.25">
      <c r="A11244">
        <f t="shared" si="175"/>
        <v>11243</v>
      </c>
    </row>
    <row r="11245" spans="1:1" x14ac:dyDescent="0.25">
      <c r="A11245">
        <f t="shared" si="175"/>
        <v>11244</v>
      </c>
    </row>
    <row r="11246" spans="1:1" x14ac:dyDescent="0.25">
      <c r="A11246">
        <f t="shared" si="175"/>
        <v>11245</v>
      </c>
    </row>
    <row r="11247" spans="1:1" x14ac:dyDescent="0.25">
      <c r="A11247">
        <f t="shared" si="175"/>
        <v>11246</v>
      </c>
    </row>
    <row r="11248" spans="1:1" x14ac:dyDescent="0.25">
      <c r="A11248">
        <f t="shared" si="175"/>
        <v>11247</v>
      </c>
    </row>
    <row r="11249" spans="1:1" x14ac:dyDescent="0.25">
      <c r="A11249">
        <f t="shared" si="175"/>
        <v>11248</v>
      </c>
    </row>
    <row r="11250" spans="1:1" x14ac:dyDescent="0.25">
      <c r="A11250">
        <f t="shared" si="175"/>
        <v>11249</v>
      </c>
    </row>
    <row r="11251" spans="1:1" x14ac:dyDescent="0.25">
      <c r="A11251">
        <f t="shared" si="175"/>
        <v>11250</v>
      </c>
    </row>
    <row r="11252" spans="1:1" x14ac:dyDescent="0.25">
      <c r="A11252">
        <f t="shared" si="175"/>
        <v>11251</v>
      </c>
    </row>
    <row r="11253" spans="1:1" x14ac:dyDescent="0.25">
      <c r="A11253">
        <f t="shared" si="175"/>
        <v>11252</v>
      </c>
    </row>
    <row r="11254" spans="1:1" x14ac:dyDescent="0.25">
      <c r="A11254">
        <f t="shared" si="175"/>
        <v>11253</v>
      </c>
    </row>
    <row r="11255" spans="1:1" x14ac:dyDescent="0.25">
      <c r="A11255">
        <f t="shared" si="175"/>
        <v>11254</v>
      </c>
    </row>
    <row r="11256" spans="1:1" x14ac:dyDescent="0.25">
      <c r="A11256">
        <f t="shared" si="175"/>
        <v>11255</v>
      </c>
    </row>
    <row r="11257" spans="1:1" x14ac:dyDescent="0.25">
      <c r="A11257">
        <f t="shared" si="175"/>
        <v>11256</v>
      </c>
    </row>
    <row r="11258" spans="1:1" x14ac:dyDescent="0.25">
      <c r="A11258">
        <f t="shared" si="175"/>
        <v>11257</v>
      </c>
    </row>
    <row r="11259" spans="1:1" x14ac:dyDescent="0.25">
      <c r="A11259">
        <f t="shared" si="175"/>
        <v>11258</v>
      </c>
    </row>
    <row r="11260" spans="1:1" x14ac:dyDescent="0.25">
      <c r="A11260">
        <f t="shared" si="175"/>
        <v>11259</v>
      </c>
    </row>
    <row r="11261" spans="1:1" x14ac:dyDescent="0.25">
      <c r="A11261">
        <f t="shared" si="175"/>
        <v>11260</v>
      </c>
    </row>
    <row r="11262" spans="1:1" x14ac:dyDescent="0.25">
      <c r="A11262">
        <f t="shared" si="175"/>
        <v>11261</v>
      </c>
    </row>
    <row r="11263" spans="1:1" x14ac:dyDescent="0.25">
      <c r="A11263">
        <f t="shared" si="175"/>
        <v>11262</v>
      </c>
    </row>
    <row r="11264" spans="1:1" x14ac:dyDescent="0.25">
      <c r="A11264">
        <f t="shared" si="175"/>
        <v>11263</v>
      </c>
    </row>
    <row r="11265" spans="1:1" x14ac:dyDescent="0.25">
      <c r="A11265">
        <f t="shared" si="175"/>
        <v>11264</v>
      </c>
    </row>
    <row r="11266" spans="1:1" x14ac:dyDescent="0.25">
      <c r="A11266">
        <f t="shared" si="175"/>
        <v>11265</v>
      </c>
    </row>
    <row r="11267" spans="1:1" x14ac:dyDescent="0.25">
      <c r="A11267">
        <f t="shared" si="175"/>
        <v>11266</v>
      </c>
    </row>
    <row r="11268" spans="1:1" x14ac:dyDescent="0.25">
      <c r="A11268">
        <f t="shared" si="175"/>
        <v>11267</v>
      </c>
    </row>
    <row r="11269" spans="1:1" x14ac:dyDescent="0.25">
      <c r="A11269">
        <f t="shared" ref="A11269:A11332" si="176">A11268+1</f>
        <v>11268</v>
      </c>
    </row>
    <row r="11270" spans="1:1" x14ac:dyDescent="0.25">
      <c r="A11270">
        <f t="shared" si="176"/>
        <v>11269</v>
      </c>
    </row>
    <row r="11271" spans="1:1" x14ac:dyDescent="0.25">
      <c r="A11271">
        <f t="shared" si="176"/>
        <v>11270</v>
      </c>
    </row>
    <row r="11272" spans="1:1" x14ac:dyDescent="0.25">
      <c r="A11272">
        <f t="shared" si="176"/>
        <v>11271</v>
      </c>
    </row>
    <row r="11273" spans="1:1" x14ac:dyDescent="0.25">
      <c r="A11273">
        <f t="shared" si="176"/>
        <v>11272</v>
      </c>
    </row>
    <row r="11274" spans="1:1" x14ac:dyDescent="0.25">
      <c r="A11274">
        <f t="shared" si="176"/>
        <v>11273</v>
      </c>
    </row>
    <row r="11275" spans="1:1" x14ac:dyDescent="0.25">
      <c r="A11275">
        <f t="shared" si="176"/>
        <v>11274</v>
      </c>
    </row>
    <row r="11276" spans="1:1" x14ac:dyDescent="0.25">
      <c r="A11276">
        <f t="shared" si="176"/>
        <v>11275</v>
      </c>
    </row>
    <row r="11277" spans="1:1" x14ac:dyDescent="0.25">
      <c r="A11277">
        <f t="shared" si="176"/>
        <v>11276</v>
      </c>
    </row>
    <row r="11278" spans="1:1" x14ac:dyDescent="0.25">
      <c r="A11278">
        <f t="shared" si="176"/>
        <v>11277</v>
      </c>
    </row>
    <row r="11279" spans="1:1" x14ac:dyDescent="0.25">
      <c r="A11279">
        <f t="shared" si="176"/>
        <v>11278</v>
      </c>
    </row>
    <row r="11280" spans="1:1" x14ac:dyDescent="0.25">
      <c r="A11280">
        <f t="shared" si="176"/>
        <v>11279</v>
      </c>
    </row>
    <row r="11281" spans="1:1" x14ac:dyDescent="0.25">
      <c r="A11281">
        <f t="shared" si="176"/>
        <v>11280</v>
      </c>
    </row>
    <row r="11282" spans="1:1" x14ac:dyDescent="0.25">
      <c r="A11282">
        <f t="shared" si="176"/>
        <v>11281</v>
      </c>
    </row>
    <row r="11283" spans="1:1" x14ac:dyDescent="0.25">
      <c r="A11283">
        <f t="shared" si="176"/>
        <v>11282</v>
      </c>
    </row>
    <row r="11284" spans="1:1" x14ac:dyDescent="0.25">
      <c r="A11284">
        <f t="shared" si="176"/>
        <v>11283</v>
      </c>
    </row>
    <row r="11285" spans="1:1" x14ac:dyDescent="0.25">
      <c r="A11285">
        <f t="shared" si="176"/>
        <v>11284</v>
      </c>
    </row>
    <row r="11286" spans="1:1" x14ac:dyDescent="0.25">
      <c r="A11286">
        <f t="shared" si="176"/>
        <v>11285</v>
      </c>
    </row>
    <row r="11287" spans="1:1" x14ac:dyDescent="0.25">
      <c r="A11287">
        <f t="shared" si="176"/>
        <v>11286</v>
      </c>
    </row>
    <row r="11288" spans="1:1" x14ac:dyDescent="0.25">
      <c r="A11288">
        <f t="shared" si="176"/>
        <v>11287</v>
      </c>
    </row>
    <row r="11289" spans="1:1" x14ac:dyDescent="0.25">
      <c r="A11289">
        <f t="shared" si="176"/>
        <v>11288</v>
      </c>
    </row>
    <row r="11290" spans="1:1" x14ac:dyDescent="0.25">
      <c r="A11290">
        <f t="shared" si="176"/>
        <v>11289</v>
      </c>
    </row>
    <row r="11291" spans="1:1" x14ac:dyDescent="0.25">
      <c r="A11291">
        <f t="shared" si="176"/>
        <v>11290</v>
      </c>
    </row>
    <row r="11292" spans="1:1" x14ac:dyDescent="0.25">
      <c r="A11292">
        <f t="shared" si="176"/>
        <v>11291</v>
      </c>
    </row>
    <row r="11293" spans="1:1" x14ac:dyDescent="0.25">
      <c r="A11293">
        <f t="shared" si="176"/>
        <v>11292</v>
      </c>
    </row>
    <row r="11294" spans="1:1" x14ac:dyDescent="0.25">
      <c r="A11294">
        <f t="shared" si="176"/>
        <v>11293</v>
      </c>
    </row>
    <row r="11295" spans="1:1" x14ac:dyDescent="0.25">
      <c r="A11295">
        <f t="shared" si="176"/>
        <v>11294</v>
      </c>
    </row>
    <row r="11296" spans="1:1" x14ac:dyDescent="0.25">
      <c r="A11296">
        <f t="shared" si="176"/>
        <v>11295</v>
      </c>
    </row>
    <row r="11297" spans="1:1" x14ac:dyDescent="0.25">
      <c r="A11297">
        <f t="shared" si="176"/>
        <v>11296</v>
      </c>
    </row>
    <row r="11298" spans="1:1" x14ac:dyDescent="0.25">
      <c r="A11298">
        <f t="shared" si="176"/>
        <v>11297</v>
      </c>
    </row>
    <row r="11299" spans="1:1" x14ac:dyDescent="0.25">
      <c r="A11299">
        <f t="shared" si="176"/>
        <v>11298</v>
      </c>
    </row>
    <row r="11300" spans="1:1" x14ac:dyDescent="0.25">
      <c r="A11300">
        <f t="shared" si="176"/>
        <v>11299</v>
      </c>
    </row>
    <row r="11301" spans="1:1" x14ac:dyDescent="0.25">
      <c r="A11301">
        <f t="shared" si="176"/>
        <v>11300</v>
      </c>
    </row>
    <row r="11302" spans="1:1" x14ac:dyDescent="0.25">
      <c r="A11302">
        <f t="shared" si="176"/>
        <v>11301</v>
      </c>
    </row>
    <row r="11303" spans="1:1" x14ac:dyDescent="0.25">
      <c r="A11303">
        <f t="shared" si="176"/>
        <v>11302</v>
      </c>
    </row>
    <row r="11304" spans="1:1" x14ac:dyDescent="0.25">
      <c r="A11304">
        <f t="shared" si="176"/>
        <v>11303</v>
      </c>
    </row>
    <row r="11305" spans="1:1" x14ac:dyDescent="0.25">
      <c r="A11305">
        <f t="shared" si="176"/>
        <v>11304</v>
      </c>
    </row>
    <row r="11306" spans="1:1" x14ac:dyDescent="0.25">
      <c r="A11306">
        <f t="shared" si="176"/>
        <v>11305</v>
      </c>
    </row>
    <row r="11307" spans="1:1" x14ac:dyDescent="0.25">
      <c r="A11307">
        <f t="shared" si="176"/>
        <v>11306</v>
      </c>
    </row>
    <row r="11308" spans="1:1" x14ac:dyDescent="0.25">
      <c r="A11308">
        <f t="shared" si="176"/>
        <v>11307</v>
      </c>
    </row>
    <row r="11309" spans="1:1" x14ac:dyDescent="0.25">
      <c r="A11309">
        <f t="shared" si="176"/>
        <v>11308</v>
      </c>
    </row>
    <row r="11310" spans="1:1" x14ac:dyDescent="0.25">
      <c r="A11310">
        <f t="shared" si="176"/>
        <v>11309</v>
      </c>
    </row>
    <row r="11311" spans="1:1" x14ac:dyDescent="0.25">
      <c r="A11311">
        <f t="shared" si="176"/>
        <v>11310</v>
      </c>
    </row>
    <row r="11312" spans="1:1" x14ac:dyDescent="0.25">
      <c r="A11312">
        <f t="shared" si="176"/>
        <v>11311</v>
      </c>
    </row>
    <row r="11313" spans="1:1" x14ac:dyDescent="0.25">
      <c r="A11313">
        <f t="shared" si="176"/>
        <v>11312</v>
      </c>
    </row>
    <row r="11314" spans="1:1" x14ac:dyDescent="0.25">
      <c r="A11314">
        <f t="shared" si="176"/>
        <v>11313</v>
      </c>
    </row>
    <row r="11315" spans="1:1" x14ac:dyDescent="0.25">
      <c r="A11315">
        <f t="shared" si="176"/>
        <v>11314</v>
      </c>
    </row>
    <row r="11316" spans="1:1" x14ac:dyDescent="0.25">
      <c r="A11316">
        <f t="shared" si="176"/>
        <v>11315</v>
      </c>
    </row>
    <row r="11317" spans="1:1" x14ac:dyDescent="0.25">
      <c r="A11317">
        <f t="shared" si="176"/>
        <v>11316</v>
      </c>
    </row>
    <row r="11318" spans="1:1" x14ac:dyDescent="0.25">
      <c r="A11318">
        <f t="shared" si="176"/>
        <v>11317</v>
      </c>
    </row>
    <row r="11319" spans="1:1" x14ac:dyDescent="0.25">
      <c r="A11319">
        <f t="shared" si="176"/>
        <v>11318</v>
      </c>
    </row>
    <row r="11320" spans="1:1" x14ac:dyDescent="0.25">
      <c r="A11320">
        <f t="shared" si="176"/>
        <v>11319</v>
      </c>
    </row>
    <row r="11321" spans="1:1" x14ac:dyDescent="0.25">
      <c r="A11321">
        <f t="shared" si="176"/>
        <v>11320</v>
      </c>
    </row>
    <row r="11322" spans="1:1" x14ac:dyDescent="0.25">
      <c r="A11322">
        <f t="shared" si="176"/>
        <v>11321</v>
      </c>
    </row>
    <row r="11323" spans="1:1" x14ac:dyDescent="0.25">
      <c r="A11323">
        <f t="shared" si="176"/>
        <v>11322</v>
      </c>
    </row>
    <row r="11324" spans="1:1" x14ac:dyDescent="0.25">
      <c r="A11324">
        <f t="shared" si="176"/>
        <v>11323</v>
      </c>
    </row>
    <row r="11325" spans="1:1" x14ac:dyDescent="0.25">
      <c r="A11325">
        <f t="shared" si="176"/>
        <v>11324</v>
      </c>
    </row>
    <row r="11326" spans="1:1" x14ac:dyDescent="0.25">
      <c r="A11326">
        <f t="shared" si="176"/>
        <v>11325</v>
      </c>
    </row>
    <row r="11327" spans="1:1" x14ac:dyDescent="0.25">
      <c r="A11327">
        <f t="shared" si="176"/>
        <v>11326</v>
      </c>
    </row>
    <row r="11328" spans="1:1" x14ac:dyDescent="0.25">
      <c r="A11328">
        <f t="shared" si="176"/>
        <v>11327</v>
      </c>
    </row>
    <row r="11329" spans="1:1" x14ac:dyDescent="0.25">
      <c r="A11329">
        <f t="shared" si="176"/>
        <v>11328</v>
      </c>
    </row>
    <row r="11330" spans="1:1" x14ac:dyDescent="0.25">
      <c r="A11330">
        <f t="shared" si="176"/>
        <v>11329</v>
      </c>
    </row>
    <row r="11331" spans="1:1" x14ac:dyDescent="0.25">
      <c r="A11331">
        <f t="shared" si="176"/>
        <v>11330</v>
      </c>
    </row>
    <row r="11332" spans="1:1" x14ac:dyDescent="0.25">
      <c r="A11332">
        <f t="shared" si="176"/>
        <v>11331</v>
      </c>
    </row>
    <row r="11333" spans="1:1" x14ac:dyDescent="0.25">
      <c r="A11333">
        <f t="shared" ref="A11333:A11396" si="177">A11332+1</f>
        <v>11332</v>
      </c>
    </row>
    <row r="11334" spans="1:1" x14ac:dyDescent="0.25">
      <c r="A11334">
        <f t="shared" si="177"/>
        <v>11333</v>
      </c>
    </row>
    <row r="11335" spans="1:1" x14ac:dyDescent="0.25">
      <c r="A11335">
        <f t="shared" si="177"/>
        <v>11334</v>
      </c>
    </row>
    <row r="11336" spans="1:1" x14ac:dyDescent="0.25">
      <c r="A11336">
        <f t="shared" si="177"/>
        <v>11335</v>
      </c>
    </row>
    <row r="11337" spans="1:1" x14ac:dyDescent="0.25">
      <c r="A11337">
        <f t="shared" si="177"/>
        <v>11336</v>
      </c>
    </row>
    <row r="11338" spans="1:1" x14ac:dyDescent="0.25">
      <c r="A11338">
        <f t="shared" si="177"/>
        <v>11337</v>
      </c>
    </row>
    <row r="11339" spans="1:1" x14ac:dyDescent="0.25">
      <c r="A11339">
        <f t="shared" si="177"/>
        <v>11338</v>
      </c>
    </row>
    <row r="11340" spans="1:1" x14ac:dyDescent="0.25">
      <c r="A11340">
        <f t="shared" si="177"/>
        <v>11339</v>
      </c>
    </row>
    <row r="11341" spans="1:1" x14ac:dyDescent="0.25">
      <c r="A11341">
        <f t="shared" si="177"/>
        <v>11340</v>
      </c>
    </row>
    <row r="11342" spans="1:1" x14ac:dyDescent="0.25">
      <c r="A11342">
        <f t="shared" si="177"/>
        <v>11341</v>
      </c>
    </row>
    <row r="11343" spans="1:1" x14ac:dyDescent="0.25">
      <c r="A11343">
        <f t="shared" si="177"/>
        <v>11342</v>
      </c>
    </row>
    <row r="11344" spans="1:1" x14ac:dyDescent="0.25">
      <c r="A11344">
        <f t="shared" si="177"/>
        <v>11343</v>
      </c>
    </row>
    <row r="11345" spans="1:1" x14ac:dyDescent="0.25">
      <c r="A11345">
        <f t="shared" si="177"/>
        <v>11344</v>
      </c>
    </row>
    <row r="11346" spans="1:1" x14ac:dyDescent="0.25">
      <c r="A11346">
        <f t="shared" si="177"/>
        <v>11345</v>
      </c>
    </row>
    <row r="11347" spans="1:1" x14ac:dyDescent="0.25">
      <c r="A11347">
        <f t="shared" si="177"/>
        <v>11346</v>
      </c>
    </row>
    <row r="11348" spans="1:1" x14ac:dyDescent="0.25">
      <c r="A11348">
        <f t="shared" si="177"/>
        <v>11347</v>
      </c>
    </row>
    <row r="11349" spans="1:1" x14ac:dyDescent="0.25">
      <c r="A11349">
        <f t="shared" si="177"/>
        <v>11348</v>
      </c>
    </row>
    <row r="11350" spans="1:1" x14ac:dyDescent="0.25">
      <c r="A11350">
        <f t="shared" si="177"/>
        <v>11349</v>
      </c>
    </row>
    <row r="11351" spans="1:1" x14ac:dyDescent="0.25">
      <c r="A11351">
        <f t="shared" si="177"/>
        <v>11350</v>
      </c>
    </row>
    <row r="11352" spans="1:1" x14ac:dyDescent="0.25">
      <c r="A11352">
        <f t="shared" si="177"/>
        <v>11351</v>
      </c>
    </row>
    <row r="11353" spans="1:1" x14ac:dyDescent="0.25">
      <c r="A11353">
        <f t="shared" si="177"/>
        <v>11352</v>
      </c>
    </row>
    <row r="11354" spans="1:1" x14ac:dyDescent="0.25">
      <c r="A11354">
        <f t="shared" si="177"/>
        <v>11353</v>
      </c>
    </row>
    <row r="11355" spans="1:1" x14ac:dyDescent="0.25">
      <c r="A11355">
        <f t="shared" si="177"/>
        <v>11354</v>
      </c>
    </row>
    <row r="11356" spans="1:1" x14ac:dyDescent="0.25">
      <c r="A11356">
        <f t="shared" si="177"/>
        <v>11355</v>
      </c>
    </row>
    <row r="11357" spans="1:1" x14ac:dyDescent="0.25">
      <c r="A11357">
        <f t="shared" si="177"/>
        <v>11356</v>
      </c>
    </row>
    <row r="11358" spans="1:1" x14ac:dyDescent="0.25">
      <c r="A11358">
        <f t="shared" si="177"/>
        <v>11357</v>
      </c>
    </row>
    <row r="11359" spans="1:1" x14ac:dyDescent="0.25">
      <c r="A11359">
        <f t="shared" si="177"/>
        <v>11358</v>
      </c>
    </row>
    <row r="11360" spans="1:1" x14ac:dyDescent="0.25">
      <c r="A11360">
        <f t="shared" si="177"/>
        <v>11359</v>
      </c>
    </row>
    <row r="11361" spans="1:1" x14ac:dyDescent="0.25">
      <c r="A11361">
        <f t="shared" si="177"/>
        <v>11360</v>
      </c>
    </row>
    <row r="11362" spans="1:1" x14ac:dyDescent="0.25">
      <c r="A11362">
        <f t="shared" si="177"/>
        <v>11361</v>
      </c>
    </row>
    <row r="11363" spans="1:1" x14ac:dyDescent="0.25">
      <c r="A11363">
        <f t="shared" si="177"/>
        <v>11362</v>
      </c>
    </row>
    <row r="11364" spans="1:1" x14ac:dyDescent="0.25">
      <c r="A11364">
        <f t="shared" si="177"/>
        <v>11363</v>
      </c>
    </row>
    <row r="11365" spans="1:1" x14ac:dyDescent="0.25">
      <c r="A11365">
        <f t="shared" si="177"/>
        <v>11364</v>
      </c>
    </row>
    <row r="11366" spans="1:1" x14ac:dyDescent="0.25">
      <c r="A11366">
        <f t="shared" si="177"/>
        <v>11365</v>
      </c>
    </row>
    <row r="11367" spans="1:1" x14ac:dyDescent="0.25">
      <c r="A11367">
        <f t="shared" si="177"/>
        <v>11366</v>
      </c>
    </row>
    <row r="11368" spans="1:1" x14ac:dyDescent="0.25">
      <c r="A11368">
        <f t="shared" si="177"/>
        <v>11367</v>
      </c>
    </row>
    <row r="11369" spans="1:1" x14ac:dyDescent="0.25">
      <c r="A11369">
        <f t="shared" si="177"/>
        <v>11368</v>
      </c>
    </row>
    <row r="11370" spans="1:1" x14ac:dyDescent="0.25">
      <c r="A11370">
        <f t="shared" si="177"/>
        <v>11369</v>
      </c>
    </row>
    <row r="11371" spans="1:1" x14ac:dyDescent="0.25">
      <c r="A11371">
        <f t="shared" si="177"/>
        <v>11370</v>
      </c>
    </row>
    <row r="11372" spans="1:1" x14ac:dyDescent="0.25">
      <c r="A11372">
        <f t="shared" si="177"/>
        <v>11371</v>
      </c>
    </row>
    <row r="11373" spans="1:1" x14ac:dyDescent="0.25">
      <c r="A11373">
        <f t="shared" si="177"/>
        <v>11372</v>
      </c>
    </row>
    <row r="11374" spans="1:1" x14ac:dyDescent="0.25">
      <c r="A11374">
        <f t="shared" si="177"/>
        <v>11373</v>
      </c>
    </row>
    <row r="11375" spans="1:1" x14ac:dyDescent="0.25">
      <c r="A11375">
        <f t="shared" si="177"/>
        <v>11374</v>
      </c>
    </row>
    <row r="11376" spans="1:1" x14ac:dyDescent="0.25">
      <c r="A11376">
        <f t="shared" si="177"/>
        <v>11375</v>
      </c>
    </row>
    <row r="11377" spans="1:1" x14ac:dyDescent="0.25">
      <c r="A11377">
        <f t="shared" si="177"/>
        <v>11376</v>
      </c>
    </row>
    <row r="11378" spans="1:1" x14ac:dyDescent="0.25">
      <c r="A11378">
        <f t="shared" si="177"/>
        <v>11377</v>
      </c>
    </row>
    <row r="11379" spans="1:1" x14ac:dyDescent="0.25">
      <c r="A11379">
        <f t="shared" si="177"/>
        <v>11378</v>
      </c>
    </row>
    <row r="11380" spans="1:1" x14ac:dyDescent="0.25">
      <c r="A11380">
        <f t="shared" si="177"/>
        <v>11379</v>
      </c>
    </row>
    <row r="11381" spans="1:1" x14ac:dyDescent="0.25">
      <c r="A11381">
        <f t="shared" si="177"/>
        <v>11380</v>
      </c>
    </row>
    <row r="11382" spans="1:1" x14ac:dyDescent="0.25">
      <c r="A11382">
        <f t="shared" si="177"/>
        <v>11381</v>
      </c>
    </row>
    <row r="11383" spans="1:1" x14ac:dyDescent="0.25">
      <c r="A11383">
        <f t="shared" si="177"/>
        <v>11382</v>
      </c>
    </row>
    <row r="11384" spans="1:1" x14ac:dyDescent="0.25">
      <c r="A11384">
        <f t="shared" si="177"/>
        <v>11383</v>
      </c>
    </row>
    <row r="11385" spans="1:1" x14ac:dyDescent="0.25">
      <c r="A11385">
        <f t="shared" si="177"/>
        <v>11384</v>
      </c>
    </row>
    <row r="11386" spans="1:1" x14ac:dyDescent="0.25">
      <c r="A11386">
        <f t="shared" si="177"/>
        <v>11385</v>
      </c>
    </row>
    <row r="11387" spans="1:1" x14ac:dyDescent="0.25">
      <c r="A11387">
        <f t="shared" si="177"/>
        <v>11386</v>
      </c>
    </row>
    <row r="11388" spans="1:1" x14ac:dyDescent="0.25">
      <c r="A11388">
        <f t="shared" si="177"/>
        <v>11387</v>
      </c>
    </row>
    <row r="11389" spans="1:1" x14ac:dyDescent="0.25">
      <c r="A11389">
        <f t="shared" si="177"/>
        <v>11388</v>
      </c>
    </row>
    <row r="11390" spans="1:1" x14ac:dyDescent="0.25">
      <c r="A11390">
        <f t="shared" si="177"/>
        <v>11389</v>
      </c>
    </row>
    <row r="11391" spans="1:1" x14ac:dyDescent="0.25">
      <c r="A11391">
        <f t="shared" si="177"/>
        <v>11390</v>
      </c>
    </row>
    <row r="11392" spans="1:1" x14ac:dyDescent="0.25">
      <c r="A11392">
        <f t="shared" si="177"/>
        <v>11391</v>
      </c>
    </row>
    <row r="11393" spans="1:1" x14ac:dyDescent="0.25">
      <c r="A11393">
        <f t="shared" si="177"/>
        <v>11392</v>
      </c>
    </row>
    <row r="11394" spans="1:1" x14ac:dyDescent="0.25">
      <c r="A11394">
        <f t="shared" si="177"/>
        <v>11393</v>
      </c>
    </row>
    <row r="11395" spans="1:1" x14ac:dyDescent="0.25">
      <c r="A11395">
        <f t="shared" si="177"/>
        <v>11394</v>
      </c>
    </row>
    <row r="11396" spans="1:1" x14ac:dyDescent="0.25">
      <c r="A11396">
        <f t="shared" si="177"/>
        <v>11395</v>
      </c>
    </row>
    <row r="11397" spans="1:1" x14ac:dyDescent="0.25">
      <c r="A11397">
        <f t="shared" ref="A11397:A11460" si="178">A11396+1</f>
        <v>11396</v>
      </c>
    </row>
    <row r="11398" spans="1:1" x14ac:dyDescent="0.25">
      <c r="A11398">
        <f t="shared" si="178"/>
        <v>11397</v>
      </c>
    </row>
    <row r="11399" spans="1:1" x14ac:dyDescent="0.25">
      <c r="A11399">
        <f t="shared" si="178"/>
        <v>11398</v>
      </c>
    </row>
    <row r="11400" spans="1:1" x14ac:dyDescent="0.25">
      <c r="A11400">
        <f t="shared" si="178"/>
        <v>11399</v>
      </c>
    </row>
    <row r="11401" spans="1:1" x14ac:dyDescent="0.25">
      <c r="A11401">
        <f t="shared" si="178"/>
        <v>11400</v>
      </c>
    </row>
    <row r="11402" spans="1:1" x14ac:dyDescent="0.25">
      <c r="A11402">
        <f t="shared" si="178"/>
        <v>11401</v>
      </c>
    </row>
    <row r="11403" spans="1:1" x14ac:dyDescent="0.25">
      <c r="A11403">
        <f t="shared" si="178"/>
        <v>11402</v>
      </c>
    </row>
    <row r="11404" spans="1:1" x14ac:dyDescent="0.25">
      <c r="A11404">
        <f t="shared" si="178"/>
        <v>11403</v>
      </c>
    </row>
    <row r="11405" spans="1:1" x14ac:dyDescent="0.25">
      <c r="A11405">
        <f t="shared" si="178"/>
        <v>11404</v>
      </c>
    </row>
    <row r="11406" spans="1:1" x14ac:dyDescent="0.25">
      <c r="A11406">
        <f t="shared" si="178"/>
        <v>11405</v>
      </c>
    </row>
    <row r="11407" spans="1:1" x14ac:dyDescent="0.25">
      <c r="A11407">
        <f t="shared" si="178"/>
        <v>11406</v>
      </c>
    </row>
    <row r="11408" spans="1:1" x14ac:dyDescent="0.25">
      <c r="A11408">
        <f t="shared" si="178"/>
        <v>11407</v>
      </c>
    </row>
    <row r="11409" spans="1:1" x14ac:dyDescent="0.25">
      <c r="A11409">
        <f t="shared" si="178"/>
        <v>11408</v>
      </c>
    </row>
    <row r="11410" spans="1:1" x14ac:dyDescent="0.25">
      <c r="A11410">
        <f t="shared" si="178"/>
        <v>11409</v>
      </c>
    </row>
    <row r="11411" spans="1:1" x14ac:dyDescent="0.25">
      <c r="A11411">
        <f t="shared" si="178"/>
        <v>11410</v>
      </c>
    </row>
    <row r="11412" spans="1:1" x14ac:dyDescent="0.25">
      <c r="A11412">
        <f t="shared" si="178"/>
        <v>11411</v>
      </c>
    </row>
    <row r="11413" spans="1:1" x14ac:dyDescent="0.25">
      <c r="A11413">
        <f t="shared" si="178"/>
        <v>11412</v>
      </c>
    </row>
    <row r="11414" spans="1:1" x14ac:dyDescent="0.25">
      <c r="A11414">
        <f t="shared" si="178"/>
        <v>11413</v>
      </c>
    </row>
    <row r="11415" spans="1:1" x14ac:dyDescent="0.25">
      <c r="A11415">
        <f t="shared" si="178"/>
        <v>11414</v>
      </c>
    </row>
    <row r="11416" spans="1:1" x14ac:dyDescent="0.25">
      <c r="A11416">
        <f t="shared" si="178"/>
        <v>11415</v>
      </c>
    </row>
    <row r="11417" spans="1:1" x14ac:dyDescent="0.25">
      <c r="A11417">
        <f t="shared" si="178"/>
        <v>11416</v>
      </c>
    </row>
    <row r="11418" spans="1:1" x14ac:dyDescent="0.25">
      <c r="A11418">
        <f t="shared" si="178"/>
        <v>11417</v>
      </c>
    </row>
    <row r="11419" spans="1:1" x14ac:dyDescent="0.25">
      <c r="A11419">
        <f t="shared" si="178"/>
        <v>11418</v>
      </c>
    </row>
    <row r="11420" spans="1:1" x14ac:dyDescent="0.25">
      <c r="A11420">
        <f t="shared" si="178"/>
        <v>11419</v>
      </c>
    </row>
    <row r="11421" spans="1:1" x14ac:dyDescent="0.25">
      <c r="A11421">
        <f t="shared" si="178"/>
        <v>11420</v>
      </c>
    </row>
    <row r="11422" spans="1:1" x14ac:dyDescent="0.25">
      <c r="A11422">
        <f t="shared" si="178"/>
        <v>11421</v>
      </c>
    </row>
    <row r="11423" spans="1:1" x14ac:dyDescent="0.25">
      <c r="A11423">
        <f t="shared" si="178"/>
        <v>11422</v>
      </c>
    </row>
    <row r="11424" spans="1:1" x14ac:dyDescent="0.25">
      <c r="A11424">
        <f t="shared" si="178"/>
        <v>11423</v>
      </c>
    </row>
    <row r="11425" spans="1:1" x14ac:dyDescent="0.25">
      <c r="A11425">
        <f t="shared" si="178"/>
        <v>11424</v>
      </c>
    </row>
    <row r="11426" spans="1:1" x14ac:dyDescent="0.25">
      <c r="A11426">
        <f t="shared" si="178"/>
        <v>11425</v>
      </c>
    </row>
    <row r="11427" spans="1:1" x14ac:dyDescent="0.25">
      <c r="A11427">
        <f t="shared" si="178"/>
        <v>11426</v>
      </c>
    </row>
    <row r="11428" spans="1:1" x14ac:dyDescent="0.25">
      <c r="A11428">
        <f t="shared" si="178"/>
        <v>11427</v>
      </c>
    </row>
    <row r="11429" spans="1:1" x14ac:dyDescent="0.25">
      <c r="A11429">
        <f t="shared" si="178"/>
        <v>11428</v>
      </c>
    </row>
    <row r="11430" spans="1:1" x14ac:dyDescent="0.25">
      <c r="A11430">
        <f t="shared" si="178"/>
        <v>11429</v>
      </c>
    </row>
    <row r="11431" spans="1:1" x14ac:dyDescent="0.25">
      <c r="A11431">
        <f t="shared" si="178"/>
        <v>11430</v>
      </c>
    </row>
    <row r="11432" spans="1:1" x14ac:dyDescent="0.25">
      <c r="A11432">
        <f t="shared" si="178"/>
        <v>11431</v>
      </c>
    </row>
    <row r="11433" spans="1:1" x14ac:dyDescent="0.25">
      <c r="A11433">
        <f t="shared" si="178"/>
        <v>11432</v>
      </c>
    </row>
    <row r="11434" spans="1:1" x14ac:dyDescent="0.25">
      <c r="A11434">
        <f t="shared" si="178"/>
        <v>11433</v>
      </c>
    </row>
    <row r="11435" spans="1:1" x14ac:dyDescent="0.25">
      <c r="A11435">
        <f t="shared" si="178"/>
        <v>11434</v>
      </c>
    </row>
    <row r="11436" spans="1:1" x14ac:dyDescent="0.25">
      <c r="A11436">
        <f t="shared" si="178"/>
        <v>11435</v>
      </c>
    </row>
    <row r="11437" spans="1:1" x14ac:dyDescent="0.25">
      <c r="A11437">
        <f t="shared" si="178"/>
        <v>11436</v>
      </c>
    </row>
    <row r="11438" spans="1:1" x14ac:dyDescent="0.25">
      <c r="A11438">
        <f t="shared" si="178"/>
        <v>11437</v>
      </c>
    </row>
    <row r="11439" spans="1:1" x14ac:dyDescent="0.25">
      <c r="A11439">
        <f t="shared" si="178"/>
        <v>11438</v>
      </c>
    </row>
    <row r="11440" spans="1:1" x14ac:dyDescent="0.25">
      <c r="A11440">
        <f t="shared" si="178"/>
        <v>11439</v>
      </c>
    </row>
    <row r="11441" spans="1:1" x14ac:dyDescent="0.25">
      <c r="A11441">
        <f t="shared" si="178"/>
        <v>11440</v>
      </c>
    </row>
    <row r="11442" spans="1:1" x14ac:dyDescent="0.25">
      <c r="A11442">
        <f t="shared" si="178"/>
        <v>11441</v>
      </c>
    </row>
    <row r="11443" spans="1:1" x14ac:dyDescent="0.25">
      <c r="A11443">
        <f t="shared" si="178"/>
        <v>11442</v>
      </c>
    </row>
    <row r="11444" spans="1:1" x14ac:dyDescent="0.25">
      <c r="A11444">
        <f t="shared" si="178"/>
        <v>11443</v>
      </c>
    </row>
    <row r="11445" spans="1:1" x14ac:dyDescent="0.25">
      <c r="A11445">
        <f t="shared" si="178"/>
        <v>11444</v>
      </c>
    </row>
    <row r="11446" spans="1:1" x14ac:dyDescent="0.25">
      <c r="A11446">
        <f t="shared" si="178"/>
        <v>11445</v>
      </c>
    </row>
    <row r="11447" spans="1:1" x14ac:dyDescent="0.25">
      <c r="A11447">
        <f t="shared" si="178"/>
        <v>11446</v>
      </c>
    </row>
    <row r="11448" spans="1:1" x14ac:dyDescent="0.25">
      <c r="A11448">
        <f t="shared" si="178"/>
        <v>11447</v>
      </c>
    </row>
    <row r="11449" spans="1:1" x14ac:dyDescent="0.25">
      <c r="A11449">
        <f t="shared" si="178"/>
        <v>11448</v>
      </c>
    </row>
    <row r="11450" spans="1:1" x14ac:dyDescent="0.25">
      <c r="A11450">
        <f t="shared" si="178"/>
        <v>11449</v>
      </c>
    </row>
    <row r="11451" spans="1:1" x14ac:dyDescent="0.25">
      <c r="A11451">
        <f t="shared" si="178"/>
        <v>11450</v>
      </c>
    </row>
    <row r="11452" spans="1:1" x14ac:dyDescent="0.25">
      <c r="A11452">
        <f t="shared" si="178"/>
        <v>11451</v>
      </c>
    </row>
    <row r="11453" spans="1:1" x14ac:dyDescent="0.25">
      <c r="A11453">
        <f t="shared" si="178"/>
        <v>11452</v>
      </c>
    </row>
    <row r="11454" spans="1:1" x14ac:dyDescent="0.25">
      <c r="A11454">
        <f t="shared" si="178"/>
        <v>11453</v>
      </c>
    </row>
    <row r="11455" spans="1:1" x14ac:dyDescent="0.25">
      <c r="A11455">
        <f t="shared" si="178"/>
        <v>11454</v>
      </c>
    </row>
    <row r="11456" spans="1:1" x14ac:dyDescent="0.25">
      <c r="A11456">
        <f t="shared" si="178"/>
        <v>11455</v>
      </c>
    </row>
    <row r="11457" spans="1:1" x14ac:dyDescent="0.25">
      <c r="A11457">
        <f t="shared" si="178"/>
        <v>11456</v>
      </c>
    </row>
    <row r="11458" spans="1:1" x14ac:dyDescent="0.25">
      <c r="A11458">
        <f t="shared" si="178"/>
        <v>11457</v>
      </c>
    </row>
    <row r="11459" spans="1:1" x14ac:dyDescent="0.25">
      <c r="A11459">
        <f t="shared" si="178"/>
        <v>11458</v>
      </c>
    </row>
    <row r="11460" spans="1:1" x14ac:dyDescent="0.25">
      <c r="A11460">
        <f t="shared" si="178"/>
        <v>11459</v>
      </c>
    </row>
    <row r="11461" spans="1:1" x14ac:dyDescent="0.25">
      <c r="A11461">
        <f t="shared" ref="A11461:A11524" si="179">A11460+1</f>
        <v>11460</v>
      </c>
    </row>
    <row r="11462" spans="1:1" x14ac:dyDescent="0.25">
      <c r="A11462">
        <f t="shared" si="179"/>
        <v>11461</v>
      </c>
    </row>
    <row r="11463" spans="1:1" x14ac:dyDescent="0.25">
      <c r="A11463">
        <f t="shared" si="179"/>
        <v>11462</v>
      </c>
    </row>
    <row r="11464" spans="1:1" x14ac:dyDescent="0.25">
      <c r="A11464">
        <f t="shared" si="179"/>
        <v>11463</v>
      </c>
    </row>
    <row r="11465" spans="1:1" x14ac:dyDescent="0.25">
      <c r="A11465">
        <f t="shared" si="179"/>
        <v>11464</v>
      </c>
    </row>
    <row r="11466" spans="1:1" x14ac:dyDescent="0.25">
      <c r="A11466">
        <f t="shared" si="179"/>
        <v>11465</v>
      </c>
    </row>
    <row r="11467" spans="1:1" x14ac:dyDescent="0.25">
      <c r="A11467">
        <f t="shared" si="179"/>
        <v>11466</v>
      </c>
    </row>
    <row r="11468" spans="1:1" x14ac:dyDescent="0.25">
      <c r="A11468">
        <f t="shared" si="179"/>
        <v>11467</v>
      </c>
    </row>
    <row r="11469" spans="1:1" x14ac:dyDescent="0.25">
      <c r="A11469">
        <f t="shared" si="179"/>
        <v>11468</v>
      </c>
    </row>
    <row r="11470" spans="1:1" x14ac:dyDescent="0.25">
      <c r="A11470">
        <f t="shared" si="179"/>
        <v>11469</v>
      </c>
    </row>
    <row r="11471" spans="1:1" x14ac:dyDescent="0.25">
      <c r="A11471">
        <f t="shared" si="179"/>
        <v>11470</v>
      </c>
    </row>
    <row r="11472" spans="1:1" x14ac:dyDescent="0.25">
      <c r="A11472">
        <f t="shared" si="179"/>
        <v>11471</v>
      </c>
    </row>
    <row r="11473" spans="1:1" x14ac:dyDescent="0.25">
      <c r="A11473">
        <f t="shared" si="179"/>
        <v>11472</v>
      </c>
    </row>
    <row r="11474" spans="1:1" x14ac:dyDescent="0.25">
      <c r="A11474">
        <f t="shared" si="179"/>
        <v>11473</v>
      </c>
    </row>
    <row r="11475" spans="1:1" x14ac:dyDescent="0.25">
      <c r="A11475">
        <f t="shared" si="179"/>
        <v>11474</v>
      </c>
    </row>
    <row r="11476" spans="1:1" x14ac:dyDescent="0.25">
      <c r="A11476">
        <f t="shared" si="179"/>
        <v>11475</v>
      </c>
    </row>
    <row r="11477" spans="1:1" x14ac:dyDescent="0.25">
      <c r="A11477">
        <f t="shared" si="179"/>
        <v>11476</v>
      </c>
    </row>
    <row r="11478" spans="1:1" x14ac:dyDescent="0.25">
      <c r="A11478">
        <f t="shared" si="179"/>
        <v>11477</v>
      </c>
    </row>
    <row r="11479" spans="1:1" x14ac:dyDescent="0.25">
      <c r="A11479">
        <f t="shared" si="179"/>
        <v>11478</v>
      </c>
    </row>
    <row r="11480" spans="1:1" x14ac:dyDescent="0.25">
      <c r="A11480">
        <f t="shared" si="179"/>
        <v>11479</v>
      </c>
    </row>
    <row r="11481" spans="1:1" x14ac:dyDescent="0.25">
      <c r="A11481">
        <f t="shared" si="179"/>
        <v>11480</v>
      </c>
    </row>
    <row r="11482" spans="1:1" x14ac:dyDescent="0.25">
      <c r="A11482">
        <f t="shared" si="179"/>
        <v>11481</v>
      </c>
    </row>
    <row r="11483" spans="1:1" x14ac:dyDescent="0.25">
      <c r="A11483">
        <f t="shared" si="179"/>
        <v>11482</v>
      </c>
    </row>
    <row r="11484" spans="1:1" x14ac:dyDescent="0.25">
      <c r="A11484">
        <f t="shared" si="179"/>
        <v>11483</v>
      </c>
    </row>
    <row r="11485" spans="1:1" x14ac:dyDescent="0.25">
      <c r="A11485">
        <f t="shared" si="179"/>
        <v>11484</v>
      </c>
    </row>
    <row r="11486" spans="1:1" x14ac:dyDescent="0.25">
      <c r="A11486">
        <f t="shared" si="179"/>
        <v>11485</v>
      </c>
    </row>
    <row r="11487" spans="1:1" x14ac:dyDescent="0.25">
      <c r="A11487">
        <f t="shared" si="179"/>
        <v>11486</v>
      </c>
    </row>
    <row r="11488" spans="1:1" x14ac:dyDescent="0.25">
      <c r="A11488">
        <f t="shared" si="179"/>
        <v>11487</v>
      </c>
    </row>
    <row r="11489" spans="1:1" x14ac:dyDescent="0.25">
      <c r="A11489">
        <f t="shared" si="179"/>
        <v>11488</v>
      </c>
    </row>
    <row r="11490" spans="1:1" x14ac:dyDescent="0.25">
      <c r="A11490">
        <f t="shared" si="179"/>
        <v>11489</v>
      </c>
    </row>
    <row r="11491" spans="1:1" x14ac:dyDescent="0.25">
      <c r="A11491">
        <f t="shared" si="179"/>
        <v>11490</v>
      </c>
    </row>
    <row r="11492" spans="1:1" x14ac:dyDescent="0.25">
      <c r="A11492">
        <f t="shared" si="179"/>
        <v>11491</v>
      </c>
    </row>
    <row r="11493" spans="1:1" x14ac:dyDescent="0.25">
      <c r="A11493">
        <f t="shared" si="179"/>
        <v>11492</v>
      </c>
    </row>
    <row r="11494" spans="1:1" x14ac:dyDescent="0.25">
      <c r="A11494">
        <f t="shared" si="179"/>
        <v>11493</v>
      </c>
    </row>
    <row r="11495" spans="1:1" x14ac:dyDescent="0.25">
      <c r="A11495">
        <f t="shared" si="179"/>
        <v>11494</v>
      </c>
    </row>
    <row r="11496" spans="1:1" x14ac:dyDescent="0.25">
      <c r="A11496">
        <f t="shared" si="179"/>
        <v>11495</v>
      </c>
    </row>
    <row r="11497" spans="1:1" x14ac:dyDescent="0.25">
      <c r="A11497">
        <f t="shared" si="179"/>
        <v>11496</v>
      </c>
    </row>
    <row r="11498" spans="1:1" x14ac:dyDescent="0.25">
      <c r="A11498">
        <f t="shared" si="179"/>
        <v>11497</v>
      </c>
    </row>
    <row r="11499" spans="1:1" x14ac:dyDescent="0.25">
      <c r="A11499">
        <f t="shared" si="179"/>
        <v>11498</v>
      </c>
    </row>
    <row r="11500" spans="1:1" x14ac:dyDescent="0.25">
      <c r="A11500">
        <f t="shared" si="179"/>
        <v>11499</v>
      </c>
    </row>
    <row r="11501" spans="1:1" x14ac:dyDescent="0.25">
      <c r="A11501">
        <f t="shared" si="179"/>
        <v>11500</v>
      </c>
    </row>
    <row r="11502" spans="1:1" x14ac:dyDescent="0.25">
      <c r="A11502">
        <f t="shared" si="179"/>
        <v>11501</v>
      </c>
    </row>
    <row r="11503" spans="1:1" x14ac:dyDescent="0.25">
      <c r="A11503">
        <f t="shared" si="179"/>
        <v>11502</v>
      </c>
    </row>
    <row r="11504" spans="1:1" x14ac:dyDescent="0.25">
      <c r="A11504">
        <f t="shared" si="179"/>
        <v>11503</v>
      </c>
    </row>
    <row r="11505" spans="1:1" x14ac:dyDescent="0.25">
      <c r="A11505">
        <f t="shared" si="179"/>
        <v>11504</v>
      </c>
    </row>
    <row r="11506" spans="1:1" x14ac:dyDescent="0.25">
      <c r="A11506">
        <f t="shared" si="179"/>
        <v>11505</v>
      </c>
    </row>
    <row r="11507" spans="1:1" x14ac:dyDescent="0.25">
      <c r="A11507">
        <f t="shared" si="179"/>
        <v>11506</v>
      </c>
    </row>
    <row r="11508" spans="1:1" x14ac:dyDescent="0.25">
      <c r="A11508">
        <f t="shared" si="179"/>
        <v>11507</v>
      </c>
    </row>
    <row r="11509" spans="1:1" x14ac:dyDescent="0.25">
      <c r="A11509">
        <f t="shared" si="179"/>
        <v>11508</v>
      </c>
    </row>
    <row r="11510" spans="1:1" x14ac:dyDescent="0.25">
      <c r="A11510">
        <f t="shared" si="179"/>
        <v>11509</v>
      </c>
    </row>
    <row r="11511" spans="1:1" x14ac:dyDescent="0.25">
      <c r="A11511">
        <f t="shared" si="179"/>
        <v>11510</v>
      </c>
    </row>
    <row r="11512" spans="1:1" x14ac:dyDescent="0.25">
      <c r="A11512">
        <f t="shared" si="179"/>
        <v>11511</v>
      </c>
    </row>
    <row r="11513" spans="1:1" x14ac:dyDescent="0.25">
      <c r="A11513">
        <f t="shared" si="179"/>
        <v>11512</v>
      </c>
    </row>
    <row r="11514" spans="1:1" x14ac:dyDescent="0.25">
      <c r="A11514">
        <f t="shared" si="179"/>
        <v>11513</v>
      </c>
    </row>
    <row r="11515" spans="1:1" x14ac:dyDescent="0.25">
      <c r="A11515">
        <f t="shared" si="179"/>
        <v>11514</v>
      </c>
    </row>
    <row r="11516" spans="1:1" x14ac:dyDescent="0.25">
      <c r="A11516">
        <f t="shared" si="179"/>
        <v>11515</v>
      </c>
    </row>
    <row r="11517" spans="1:1" x14ac:dyDescent="0.25">
      <c r="A11517">
        <f t="shared" si="179"/>
        <v>11516</v>
      </c>
    </row>
    <row r="11518" spans="1:1" x14ac:dyDescent="0.25">
      <c r="A11518">
        <f t="shared" si="179"/>
        <v>11517</v>
      </c>
    </row>
    <row r="11519" spans="1:1" x14ac:dyDescent="0.25">
      <c r="A11519">
        <f t="shared" si="179"/>
        <v>11518</v>
      </c>
    </row>
    <row r="11520" spans="1:1" x14ac:dyDescent="0.25">
      <c r="A11520">
        <f t="shared" si="179"/>
        <v>11519</v>
      </c>
    </row>
    <row r="11521" spans="1:1" x14ac:dyDescent="0.25">
      <c r="A11521">
        <f t="shared" si="179"/>
        <v>11520</v>
      </c>
    </row>
    <row r="11522" spans="1:1" x14ac:dyDescent="0.25">
      <c r="A11522">
        <f t="shared" si="179"/>
        <v>11521</v>
      </c>
    </row>
    <row r="11523" spans="1:1" x14ac:dyDescent="0.25">
      <c r="A11523">
        <f t="shared" si="179"/>
        <v>11522</v>
      </c>
    </row>
    <row r="11524" spans="1:1" x14ac:dyDescent="0.25">
      <c r="A11524">
        <f t="shared" si="179"/>
        <v>11523</v>
      </c>
    </row>
    <row r="11525" spans="1:1" x14ac:dyDescent="0.25">
      <c r="A11525">
        <f t="shared" ref="A11525:A11588" si="180">A11524+1</f>
        <v>11524</v>
      </c>
    </row>
    <row r="11526" spans="1:1" x14ac:dyDescent="0.25">
      <c r="A11526">
        <f t="shared" si="180"/>
        <v>11525</v>
      </c>
    </row>
    <row r="11527" spans="1:1" x14ac:dyDescent="0.25">
      <c r="A11527">
        <f t="shared" si="180"/>
        <v>11526</v>
      </c>
    </row>
    <row r="11528" spans="1:1" x14ac:dyDescent="0.25">
      <c r="A11528">
        <f t="shared" si="180"/>
        <v>11527</v>
      </c>
    </row>
    <row r="11529" spans="1:1" x14ac:dyDescent="0.25">
      <c r="A11529">
        <f t="shared" si="180"/>
        <v>11528</v>
      </c>
    </row>
    <row r="11530" spans="1:1" x14ac:dyDescent="0.25">
      <c r="A11530">
        <f t="shared" si="180"/>
        <v>11529</v>
      </c>
    </row>
    <row r="11531" spans="1:1" x14ac:dyDescent="0.25">
      <c r="A11531">
        <f t="shared" si="180"/>
        <v>11530</v>
      </c>
    </row>
    <row r="11532" spans="1:1" x14ac:dyDescent="0.25">
      <c r="A11532">
        <f t="shared" si="180"/>
        <v>11531</v>
      </c>
    </row>
    <row r="11533" spans="1:1" x14ac:dyDescent="0.25">
      <c r="A11533">
        <f t="shared" si="180"/>
        <v>11532</v>
      </c>
    </row>
    <row r="11534" spans="1:1" x14ac:dyDescent="0.25">
      <c r="A11534">
        <f t="shared" si="180"/>
        <v>11533</v>
      </c>
    </row>
    <row r="11535" spans="1:1" x14ac:dyDescent="0.25">
      <c r="A11535">
        <f t="shared" si="180"/>
        <v>11534</v>
      </c>
    </row>
    <row r="11536" spans="1:1" x14ac:dyDescent="0.25">
      <c r="A11536">
        <f t="shared" si="180"/>
        <v>11535</v>
      </c>
    </row>
    <row r="11537" spans="1:1" x14ac:dyDescent="0.25">
      <c r="A11537">
        <f t="shared" si="180"/>
        <v>11536</v>
      </c>
    </row>
    <row r="11538" spans="1:1" x14ac:dyDescent="0.25">
      <c r="A11538">
        <f t="shared" si="180"/>
        <v>11537</v>
      </c>
    </row>
    <row r="11539" spans="1:1" x14ac:dyDescent="0.25">
      <c r="A11539">
        <f t="shared" si="180"/>
        <v>11538</v>
      </c>
    </row>
    <row r="11540" spans="1:1" x14ac:dyDescent="0.25">
      <c r="A11540">
        <f t="shared" si="180"/>
        <v>11539</v>
      </c>
    </row>
    <row r="11541" spans="1:1" x14ac:dyDescent="0.25">
      <c r="A11541">
        <f t="shared" si="180"/>
        <v>11540</v>
      </c>
    </row>
    <row r="11542" spans="1:1" x14ac:dyDescent="0.25">
      <c r="A11542">
        <f t="shared" si="180"/>
        <v>11541</v>
      </c>
    </row>
    <row r="11543" spans="1:1" x14ac:dyDescent="0.25">
      <c r="A11543">
        <f t="shared" si="180"/>
        <v>11542</v>
      </c>
    </row>
    <row r="11544" spans="1:1" x14ac:dyDescent="0.25">
      <c r="A11544">
        <f t="shared" si="180"/>
        <v>11543</v>
      </c>
    </row>
    <row r="11545" spans="1:1" x14ac:dyDescent="0.25">
      <c r="A11545">
        <f t="shared" si="180"/>
        <v>11544</v>
      </c>
    </row>
    <row r="11546" spans="1:1" x14ac:dyDescent="0.25">
      <c r="A11546">
        <f t="shared" si="180"/>
        <v>11545</v>
      </c>
    </row>
    <row r="11547" spans="1:1" x14ac:dyDescent="0.25">
      <c r="A11547">
        <f t="shared" si="180"/>
        <v>11546</v>
      </c>
    </row>
    <row r="11548" spans="1:1" x14ac:dyDescent="0.25">
      <c r="A11548">
        <f t="shared" si="180"/>
        <v>11547</v>
      </c>
    </row>
    <row r="11549" spans="1:1" x14ac:dyDescent="0.25">
      <c r="A11549">
        <f t="shared" si="180"/>
        <v>11548</v>
      </c>
    </row>
    <row r="11550" spans="1:1" x14ac:dyDescent="0.25">
      <c r="A11550">
        <f t="shared" si="180"/>
        <v>11549</v>
      </c>
    </row>
    <row r="11551" spans="1:1" x14ac:dyDescent="0.25">
      <c r="A11551">
        <f t="shared" si="180"/>
        <v>11550</v>
      </c>
    </row>
    <row r="11552" spans="1:1" x14ac:dyDescent="0.25">
      <c r="A11552">
        <f t="shared" si="180"/>
        <v>11551</v>
      </c>
    </row>
    <row r="11553" spans="1:1" x14ac:dyDescent="0.25">
      <c r="A11553">
        <f t="shared" si="180"/>
        <v>11552</v>
      </c>
    </row>
    <row r="11554" spans="1:1" x14ac:dyDescent="0.25">
      <c r="A11554">
        <f t="shared" si="180"/>
        <v>11553</v>
      </c>
    </row>
    <row r="11555" spans="1:1" x14ac:dyDescent="0.25">
      <c r="A11555">
        <f t="shared" si="180"/>
        <v>11554</v>
      </c>
    </row>
    <row r="11556" spans="1:1" x14ac:dyDescent="0.25">
      <c r="A11556">
        <f t="shared" si="180"/>
        <v>11555</v>
      </c>
    </row>
    <row r="11557" spans="1:1" x14ac:dyDescent="0.25">
      <c r="A11557">
        <f t="shared" si="180"/>
        <v>11556</v>
      </c>
    </row>
    <row r="11558" spans="1:1" x14ac:dyDescent="0.25">
      <c r="A11558">
        <f t="shared" si="180"/>
        <v>11557</v>
      </c>
    </row>
    <row r="11559" spans="1:1" x14ac:dyDescent="0.25">
      <c r="A11559">
        <f t="shared" si="180"/>
        <v>11558</v>
      </c>
    </row>
    <row r="11560" spans="1:1" x14ac:dyDescent="0.25">
      <c r="A11560">
        <f t="shared" si="180"/>
        <v>11559</v>
      </c>
    </row>
    <row r="11561" spans="1:1" x14ac:dyDescent="0.25">
      <c r="A11561">
        <f t="shared" si="180"/>
        <v>11560</v>
      </c>
    </row>
    <row r="11562" spans="1:1" x14ac:dyDescent="0.25">
      <c r="A11562">
        <f t="shared" si="180"/>
        <v>11561</v>
      </c>
    </row>
    <row r="11563" spans="1:1" x14ac:dyDescent="0.25">
      <c r="A11563">
        <f t="shared" si="180"/>
        <v>11562</v>
      </c>
    </row>
    <row r="11564" spans="1:1" x14ac:dyDescent="0.25">
      <c r="A11564">
        <f t="shared" si="180"/>
        <v>11563</v>
      </c>
    </row>
    <row r="11565" spans="1:1" x14ac:dyDescent="0.25">
      <c r="A11565">
        <f t="shared" si="180"/>
        <v>11564</v>
      </c>
    </row>
    <row r="11566" spans="1:1" x14ac:dyDescent="0.25">
      <c r="A11566">
        <f t="shared" si="180"/>
        <v>11565</v>
      </c>
    </row>
    <row r="11567" spans="1:1" x14ac:dyDescent="0.25">
      <c r="A11567">
        <f t="shared" si="180"/>
        <v>11566</v>
      </c>
    </row>
    <row r="11568" spans="1:1" x14ac:dyDescent="0.25">
      <c r="A11568">
        <f t="shared" si="180"/>
        <v>11567</v>
      </c>
    </row>
    <row r="11569" spans="1:1" x14ac:dyDescent="0.25">
      <c r="A11569">
        <f t="shared" si="180"/>
        <v>11568</v>
      </c>
    </row>
    <row r="11570" spans="1:1" x14ac:dyDescent="0.25">
      <c r="A11570">
        <f t="shared" si="180"/>
        <v>11569</v>
      </c>
    </row>
    <row r="11571" spans="1:1" x14ac:dyDescent="0.25">
      <c r="A11571">
        <f t="shared" si="180"/>
        <v>11570</v>
      </c>
    </row>
    <row r="11572" spans="1:1" x14ac:dyDescent="0.25">
      <c r="A11572">
        <f t="shared" si="180"/>
        <v>11571</v>
      </c>
    </row>
    <row r="11573" spans="1:1" x14ac:dyDescent="0.25">
      <c r="A11573">
        <f t="shared" si="180"/>
        <v>11572</v>
      </c>
    </row>
    <row r="11574" spans="1:1" x14ac:dyDescent="0.25">
      <c r="A11574">
        <f t="shared" si="180"/>
        <v>11573</v>
      </c>
    </row>
    <row r="11575" spans="1:1" x14ac:dyDescent="0.25">
      <c r="A11575">
        <f t="shared" si="180"/>
        <v>11574</v>
      </c>
    </row>
    <row r="11576" spans="1:1" x14ac:dyDescent="0.25">
      <c r="A11576">
        <f t="shared" si="180"/>
        <v>11575</v>
      </c>
    </row>
    <row r="11577" spans="1:1" x14ac:dyDescent="0.25">
      <c r="A11577">
        <f t="shared" si="180"/>
        <v>11576</v>
      </c>
    </row>
    <row r="11578" spans="1:1" x14ac:dyDescent="0.25">
      <c r="A11578">
        <f t="shared" si="180"/>
        <v>11577</v>
      </c>
    </row>
    <row r="11579" spans="1:1" x14ac:dyDescent="0.25">
      <c r="A11579">
        <f t="shared" si="180"/>
        <v>11578</v>
      </c>
    </row>
    <row r="11580" spans="1:1" x14ac:dyDescent="0.25">
      <c r="A11580">
        <f t="shared" si="180"/>
        <v>11579</v>
      </c>
    </row>
    <row r="11581" spans="1:1" x14ac:dyDescent="0.25">
      <c r="A11581">
        <f t="shared" si="180"/>
        <v>11580</v>
      </c>
    </row>
    <row r="11582" spans="1:1" x14ac:dyDescent="0.25">
      <c r="A11582">
        <f t="shared" si="180"/>
        <v>11581</v>
      </c>
    </row>
    <row r="11583" spans="1:1" x14ac:dyDescent="0.25">
      <c r="A11583">
        <f t="shared" si="180"/>
        <v>11582</v>
      </c>
    </row>
    <row r="11584" spans="1:1" x14ac:dyDescent="0.25">
      <c r="A11584">
        <f t="shared" si="180"/>
        <v>11583</v>
      </c>
    </row>
    <row r="11585" spans="1:1" x14ac:dyDescent="0.25">
      <c r="A11585">
        <f t="shared" si="180"/>
        <v>11584</v>
      </c>
    </row>
    <row r="11586" spans="1:1" x14ac:dyDescent="0.25">
      <c r="A11586">
        <f t="shared" si="180"/>
        <v>11585</v>
      </c>
    </row>
    <row r="11587" spans="1:1" x14ac:dyDescent="0.25">
      <c r="A11587">
        <f t="shared" si="180"/>
        <v>11586</v>
      </c>
    </row>
    <row r="11588" spans="1:1" x14ac:dyDescent="0.25">
      <c r="A11588">
        <f t="shared" si="180"/>
        <v>11587</v>
      </c>
    </row>
    <row r="11589" spans="1:1" x14ac:dyDescent="0.25">
      <c r="A11589">
        <f t="shared" ref="A11589:A11652" si="181">A11588+1</f>
        <v>11588</v>
      </c>
    </row>
    <row r="11590" spans="1:1" x14ac:dyDescent="0.25">
      <c r="A11590">
        <f t="shared" si="181"/>
        <v>11589</v>
      </c>
    </row>
    <row r="11591" spans="1:1" x14ac:dyDescent="0.25">
      <c r="A11591">
        <f t="shared" si="181"/>
        <v>11590</v>
      </c>
    </row>
    <row r="11592" spans="1:1" x14ac:dyDescent="0.25">
      <c r="A11592">
        <f t="shared" si="181"/>
        <v>11591</v>
      </c>
    </row>
    <row r="11593" spans="1:1" x14ac:dyDescent="0.25">
      <c r="A11593">
        <f t="shared" si="181"/>
        <v>11592</v>
      </c>
    </row>
    <row r="11594" spans="1:1" x14ac:dyDescent="0.25">
      <c r="A11594">
        <f t="shared" si="181"/>
        <v>11593</v>
      </c>
    </row>
    <row r="11595" spans="1:1" x14ac:dyDescent="0.25">
      <c r="A11595">
        <f t="shared" si="181"/>
        <v>11594</v>
      </c>
    </row>
    <row r="11596" spans="1:1" x14ac:dyDescent="0.25">
      <c r="A11596">
        <f t="shared" si="181"/>
        <v>11595</v>
      </c>
    </row>
    <row r="11597" spans="1:1" x14ac:dyDescent="0.25">
      <c r="A11597">
        <f t="shared" si="181"/>
        <v>11596</v>
      </c>
    </row>
    <row r="11598" spans="1:1" x14ac:dyDescent="0.25">
      <c r="A11598">
        <f t="shared" si="181"/>
        <v>11597</v>
      </c>
    </row>
    <row r="11599" spans="1:1" x14ac:dyDescent="0.25">
      <c r="A11599">
        <f t="shared" si="181"/>
        <v>11598</v>
      </c>
    </row>
    <row r="11600" spans="1:1" x14ac:dyDescent="0.25">
      <c r="A11600">
        <f t="shared" si="181"/>
        <v>11599</v>
      </c>
    </row>
    <row r="11601" spans="1:1" x14ac:dyDescent="0.25">
      <c r="A11601">
        <f t="shared" si="181"/>
        <v>11600</v>
      </c>
    </row>
    <row r="11602" spans="1:1" x14ac:dyDescent="0.25">
      <c r="A11602">
        <f t="shared" si="181"/>
        <v>11601</v>
      </c>
    </row>
    <row r="11603" spans="1:1" x14ac:dyDescent="0.25">
      <c r="A11603">
        <f t="shared" si="181"/>
        <v>11602</v>
      </c>
    </row>
    <row r="11604" spans="1:1" x14ac:dyDescent="0.25">
      <c r="A11604">
        <f t="shared" si="181"/>
        <v>11603</v>
      </c>
    </row>
    <row r="11605" spans="1:1" x14ac:dyDescent="0.25">
      <c r="A11605">
        <f t="shared" si="181"/>
        <v>11604</v>
      </c>
    </row>
    <row r="11606" spans="1:1" x14ac:dyDescent="0.25">
      <c r="A11606">
        <f t="shared" si="181"/>
        <v>11605</v>
      </c>
    </row>
    <row r="11607" spans="1:1" x14ac:dyDescent="0.25">
      <c r="A11607">
        <f t="shared" si="181"/>
        <v>11606</v>
      </c>
    </row>
    <row r="11608" spans="1:1" x14ac:dyDescent="0.25">
      <c r="A11608">
        <f t="shared" si="181"/>
        <v>11607</v>
      </c>
    </row>
    <row r="11609" spans="1:1" x14ac:dyDescent="0.25">
      <c r="A11609">
        <f t="shared" si="181"/>
        <v>11608</v>
      </c>
    </row>
    <row r="11610" spans="1:1" x14ac:dyDescent="0.25">
      <c r="A11610">
        <f t="shared" si="181"/>
        <v>11609</v>
      </c>
    </row>
    <row r="11611" spans="1:1" x14ac:dyDescent="0.25">
      <c r="A11611">
        <f t="shared" si="181"/>
        <v>11610</v>
      </c>
    </row>
    <row r="11612" spans="1:1" x14ac:dyDescent="0.25">
      <c r="A11612">
        <f t="shared" si="181"/>
        <v>11611</v>
      </c>
    </row>
    <row r="11613" spans="1:1" x14ac:dyDescent="0.25">
      <c r="A11613">
        <f t="shared" si="181"/>
        <v>11612</v>
      </c>
    </row>
    <row r="11614" spans="1:1" x14ac:dyDescent="0.25">
      <c r="A11614">
        <f t="shared" si="181"/>
        <v>11613</v>
      </c>
    </row>
    <row r="11615" spans="1:1" x14ac:dyDescent="0.25">
      <c r="A11615">
        <f t="shared" si="181"/>
        <v>11614</v>
      </c>
    </row>
    <row r="11616" spans="1:1" x14ac:dyDescent="0.25">
      <c r="A11616">
        <f t="shared" si="181"/>
        <v>11615</v>
      </c>
    </row>
    <row r="11617" spans="1:1" x14ac:dyDescent="0.25">
      <c r="A11617">
        <f t="shared" si="181"/>
        <v>11616</v>
      </c>
    </row>
    <row r="11618" spans="1:1" x14ac:dyDescent="0.25">
      <c r="A11618">
        <f t="shared" si="181"/>
        <v>11617</v>
      </c>
    </row>
    <row r="11619" spans="1:1" x14ac:dyDescent="0.25">
      <c r="A11619">
        <f t="shared" si="181"/>
        <v>11618</v>
      </c>
    </row>
    <row r="11620" spans="1:1" x14ac:dyDescent="0.25">
      <c r="A11620">
        <f t="shared" si="181"/>
        <v>11619</v>
      </c>
    </row>
    <row r="11621" spans="1:1" x14ac:dyDescent="0.25">
      <c r="A11621">
        <f t="shared" si="181"/>
        <v>11620</v>
      </c>
    </row>
    <row r="11622" spans="1:1" x14ac:dyDescent="0.25">
      <c r="A11622">
        <f t="shared" si="181"/>
        <v>11621</v>
      </c>
    </row>
    <row r="11623" spans="1:1" x14ac:dyDescent="0.25">
      <c r="A11623">
        <f t="shared" si="181"/>
        <v>11622</v>
      </c>
    </row>
    <row r="11624" spans="1:1" x14ac:dyDescent="0.25">
      <c r="A11624">
        <f t="shared" si="181"/>
        <v>11623</v>
      </c>
    </row>
    <row r="11625" spans="1:1" x14ac:dyDescent="0.25">
      <c r="A11625">
        <f t="shared" si="181"/>
        <v>11624</v>
      </c>
    </row>
    <row r="11626" spans="1:1" x14ac:dyDescent="0.25">
      <c r="A11626">
        <f t="shared" si="181"/>
        <v>11625</v>
      </c>
    </row>
    <row r="11627" spans="1:1" x14ac:dyDescent="0.25">
      <c r="A11627">
        <f t="shared" si="181"/>
        <v>11626</v>
      </c>
    </row>
    <row r="11628" spans="1:1" x14ac:dyDescent="0.25">
      <c r="A11628">
        <f t="shared" si="181"/>
        <v>11627</v>
      </c>
    </row>
    <row r="11629" spans="1:1" x14ac:dyDescent="0.25">
      <c r="A11629">
        <f t="shared" si="181"/>
        <v>11628</v>
      </c>
    </row>
    <row r="11630" spans="1:1" x14ac:dyDescent="0.25">
      <c r="A11630">
        <f t="shared" si="181"/>
        <v>11629</v>
      </c>
    </row>
    <row r="11631" spans="1:1" x14ac:dyDescent="0.25">
      <c r="A11631">
        <f t="shared" si="181"/>
        <v>11630</v>
      </c>
    </row>
    <row r="11632" spans="1:1" x14ac:dyDescent="0.25">
      <c r="A11632">
        <f t="shared" si="181"/>
        <v>11631</v>
      </c>
    </row>
    <row r="11633" spans="1:1" x14ac:dyDescent="0.25">
      <c r="A11633">
        <f t="shared" si="181"/>
        <v>11632</v>
      </c>
    </row>
    <row r="11634" spans="1:1" x14ac:dyDescent="0.25">
      <c r="A11634">
        <f t="shared" si="181"/>
        <v>11633</v>
      </c>
    </row>
    <row r="11635" spans="1:1" x14ac:dyDescent="0.25">
      <c r="A11635">
        <f t="shared" si="181"/>
        <v>11634</v>
      </c>
    </row>
    <row r="11636" spans="1:1" x14ac:dyDescent="0.25">
      <c r="A11636">
        <f t="shared" si="181"/>
        <v>11635</v>
      </c>
    </row>
    <row r="11637" spans="1:1" x14ac:dyDescent="0.25">
      <c r="A11637">
        <f t="shared" si="181"/>
        <v>11636</v>
      </c>
    </row>
    <row r="11638" spans="1:1" x14ac:dyDescent="0.25">
      <c r="A11638">
        <f t="shared" si="181"/>
        <v>11637</v>
      </c>
    </row>
    <row r="11639" spans="1:1" x14ac:dyDescent="0.25">
      <c r="A11639">
        <f t="shared" si="181"/>
        <v>11638</v>
      </c>
    </row>
    <row r="11640" spans="1:1" x14ac:dyDescent="0.25">
      <c r="A11640">
        <f t="shared" si="181"/>
        <v>11639</v>
      </c>
    </row>
    <row r="11641" spans="1:1" x14ac:dyDescent="0.25">
      <c r="A11641">
        <f t="shared" si="181"/>
        <v>11640</v>
      </c>
    </row>
    <row r="11642" spans="1:1" x14ac:dyDescent="0.25">
      <c r="A11642">
        <f t="shared" si="181"/>
        <v>11641</v>
      </c>
    </row>
    <row r="11643" spans="1:1" x14ac:dyDescent="0.25">
      <c r="A11643">
        <f t="shared" si="181"/>
        <v>11642</v>
      </c>
    </row>
    <row r="11644" spans="1:1" x14ac:dyDescent="0.25">
      <c r="A11644">
        <f t="shared" si="181"/>
        <v>11643</v>
      </c>
    </row>
    <row r="11645" spans="1:1" x14ac:dyDescent="0.25">
      <c r="A11645">
        <f t="shared" si="181"/>
        <v>11644</v>
      </c>
    </row>
    <row r="11646" spans="1:1" x14ac:dyDescent="0.25">
      <c r="A11646">
        <f t="shared" si="181"/>
        <v>11645</v>
      </c>
    </row>
    <row r="11647" spans="1:1" x14ac:dyDescent="0.25">
      <c r="A11647">
        <f t="shared" si="181"/>
        <v>11646</v>
      </c>
    </row>
    <row r="11648" spans="1:1" x14ac:dyDescent="0.25">
      <c r="A11648">
        <f t="shared" si="181"/>
        <v>11647</v>
      </c>
    </row>
    <row r="11649" spans="1:1" x14ac:dyDescent="0.25">
      <c r="A11649">
        <f t="shared" si="181"/>
        <v>11648</v>
      </c>
    </row>
    <row r="11650" spans="1:1" x14ac:dyDescent="0.25">
      <c r="A11650">
        <f t="shared" si="181"/>
        <v>11649</v>
      </c>
    </row>
    <row r="11651" spans="1:1" x14ac:dyDescent="0.25">
      <c r="A11651">
        <f t="shared" si="181"/>
        <v>11650</v>
      </c>
    </row>
    <row r="11652" spans="1:1" x14ac:dyDescent="0.25">
      <c r="A11652">
        <f t="shared" si="181"/>
        <v>11651</v>
      </c>
    </row>
    <row r="11653" spans="1:1" x14ac:dyDescent="0.25">
      <c r="A11653">
        <f t="shared" ref="A11653:A11716" si="182">A11652+1</f>
        <v>11652</v>
      </c>
    </row>
    <row r="11654" spans="1:1" x14ac:dyDescent="0.25">
      <c r="A11654">
        <f t="shared" si="182"/>
        <v>11653</v>
      </c>
    </row>
    <row r="11655" spans="1:1" x14ac:dyDescent="0.25">
      <c r="A11655">
        <f t="shared" si="182"/>
        <v>11654</v>
      </c>
    </row>
    <row r="11656" spans="1:1" x14ac:dyDescent="0.25">
      <c r="A11656">
        <f t="shared" si="182"/>
        <v>11655</v>
      </c>
    </row>
    <row r="11657" spans="1:1" x14ac:dyDescent="0.25">
      <c r="A11657">
        <f t="shared" si="182"/>
        <v>11656</v>
      </c>
    </row>
    <row r="11658" spans="1:1" x14ac:dyDescent="0.25">
      <c r="A11658">
        <f t="shared" si="182"/>
        <v>11657</v>
      </c>
    </row>
    <row r="11659" spans="1:1" x14ac:dyDescent="0.25">
      <c r="A11659">
        <f t="shared" si="182"/>
        <v>11658</v>
      </c>
    </row>
    <row r="11660" spans="1:1" x14ac:dyDescent="0.25">
      <c r="A11660">
        <f t="shared" si="182"/>
        <v>11659</v>
      </c>
    </row>
    <row r="11661" spans="1:1" x14ac:dyDescent="0.25">
      <c r="A11661">
        <f t="shared" si="182"/>
        <v>11660</v>
      </c>
    </row>
    <row r="11662" spans="1:1" x14ac:dyDescent="0.25">
      <c r="A11662">
        <f t="shared" si="182"/>
        <v>11661</v>
      </c>
    </row>
    <row r="11663" spans="1:1" x14ac:dyDescent="0.25">
      <c r="A11663">
        <f t="shared" si="182"/>
        <v>11662</v>
      </c>
    </row>
    <row r="11664" spans="1:1" x14ac:dyDescent="0.25">
      <c r="A11664">
        <f t="shared" si="182"/>
        <v>11663</v>
      </c>
    </row>
    <row r="11665" spans="1:1" x14ac:dyDescent="0.25">
      <c r="A11665">
        <f t="shared" si="182"/>
        <v>11664</v>
      </c>
    </row>
    <row r="11666" spans="1:1" x14ac:dyDescent="0.25">
      <c r="A11666">
        <f t="shared" si="182"/>
        <v>11665</v>
      </c>
    </row>
    <row r="11667" spans="1:1" x14ac:dyDescent="0.25">
      <c r="A11667">
        <f t="shared" si="182"/>
        <v>11666</v>
      </c>
    </row>
    <row r="11668" spans="1:1" x14ac:dyDescent="0.25">
      <c r="A11668">
        <f t="shared" si="182"/>
        <v>11667</v>
      </c>
    </row>
    <row r="11669" spans="1:1" x14ac:dyDescent="0.25">
      <c r="A11669">
        <f t="shared" si="182"/>
        <v>11668</v>
      </c>
    </row>
    <row r="11670" spans="1:1" x14ac:dyDescent="0.25">
      <c r="A11670">
        <f t="shared" si="182"/>
        <v>11669</v>
      </c>
    </row>
    <row r="11671" spans="1:1" x14ac:dyDescent="0.25">
      <c r="A11671">
        <f t="shared" si="182"/>
        <v>11670</v>
      </c>
    </row>
    <row r="11672" spans="1:1" x14ac:dyDescent="0.25">
      <c r="A11672">
        <f t="shared" si="182"/>
        <v>11671</v>
      </c>
    </row>
    <row r="11673" spans="1:1" x14ac:dyDescent="0.25">
      <c r="A11673">
        <f t="shared" si="182"/>
        <v>11672</v>
      </c>
    </row>
    <row r="11674" spans="1:1" x14ac:dyDescent="0.25">
      <c r="A11674">
        <f t="shared" si="182"/>
        <v>11673</v>
      </c>
    </row>
    <row r="11675" spans="1:1" x14ac:dyDescent="0.25">
      <c r="A11675">
        <f t="shared" si="182"/>
        <v>11674</v>
      </c>
    </row>
    <row r="11676" spans="1:1" x14ac:dyDescent="0.25">
      <c r="A11676">
        <f t="shared" si="182"/>
        <v>11675</v>
      </c>
    </row>
    <row r="11677" spans="1:1" x14ac:dyDescent="0.25">
      <c r="A11677">
        <f t="shared" si="182"/>
        <v>11676</v>
      </c>
    </row>
    <row r="11678" spans="1:1" x14ac:dyDescent="0.25">
      <c r="A11678">
        <f t="shared" si="182"/>
        <v>11677</v>
      </c>
    </row>
    <row r="11679" spans="1:1" x14ac:dyDescent="0.25">
      <c r="A11679">
        <f t="shared" si="182"/>
        <v>11678</v>
      </c>
    </row>
    <row r="11680" spans="1:1" x14ac:dyDescent="0.25">
      <c r="A11680">
        <f t="shared" si="182"/>
        <v>11679</v>
      </c>
    </row>
    <row r="11681" spans="1:1" x14ac:dyDescent="0.25">
      <c r="A11681">
        <f t="shared" si="182"/>
        <v>11680</v>
      </c>
    </row>
    <row r="11682" spans="1:1" x14ac:dyDescent="0.25">
      <c r="A11682">
        <f t="shared" si="182"/>
        <v>11681</v>
      </c>
    </row>
    <row r="11683" spans="1:1" x14ac:dyDescent="0.25">
      <c r="A11683">
        <f t="shared" si="182"/>
        <v>11682</v>
      </c>
    </row>
    <row r="11684" spans="1:1" x14ac:dyDescent="0.25">
      <c r="A11684">
        <f t="shared" si="182"/>
        <v>11683</v>
      </c>
    </row>
    <row r="11685" spans="1:1" x14ac:dyDescent="0.25">
      <c r="A11685">
        <f t="shared" si="182"/>
        <v>11684</v>
      </c>
    </row>
    <row r="11686" spans="1:1" x14ac:dyDescent="0.25">
      <c r="A11686">
        <f t="shared" si="182"/>
        <v>11685</v>
      </c>
    </row>
    <row r="11687" spans="1:1" x14ac:dyDescent="0.25">
      <c r="A11687">
        <f t="shared" si="182"/>
        <v>11686</v>
      </c>
    </row>
    <row r="11688" spans="1:1" x14ac:dyDescent="0.25">
      <c r="A11688">
        <f t="shared" si="182"/>
        <v>11687</v>
      </c>
    </row>
    <row r="11689" spans="1:1" x14ac:dyDescent="0.25">
      <c r="A11689">
        <f t="shared" si="182"/>
        <v>11688</v>
      </c>
    </row>
    <row r="11690" spans="1:1" x14ac:dyDescent="0.25">
      <c r="A11690">
        <f t="shared" si="182"/>
        <v>11689</v>
      </c>
    </row>
    <row r="11691" spans="1:1" x14ac:dyDescent="0.25">
      <c r="A11691">
        <f t="shared" si="182"/>
        <v>11690</v>
      </c>
    </row>
    <row r="11692" spans="1:1" x14ac:dyDescent="0.25">
      <c r="A11692">
        <f t="shared" si="182"/>
        <v>11691</v>
      </c>
    </row>
    <row r="11693" spans="1:1" x14ac:dyDescent="0.25">
      <c r="A11693">
        <f t="shared" si="182"/>
        <v>11692</v>
      </c>
    </row>
    <row r="11694" spans="1:1" x14ac:dyDescent="0.25">
      <c r="A11694">
        <f t="shared" si="182"/>
        <v>11693</v>
      </c>
    </row>
    <row r="11695" spans="1:1" x14ac:dyDescent="0.25">
      <c r="A11695">
        <f t="shared" si="182"/>
        <v>11694</v>
      </c>
    </row>
    <row r="11696" spans="1:1" x14ac:dyDescent="0.25">
      <c r="A11696">
        <f t="shared" si="182"/>
        <v>11695</v>
      </c>
    </row>
    <row r="11697" spans="1:1" x14ac:dyDescent="0.25">
      <c r="A11697">
        <f t="shared" si="182"/>
        <v>11696</v>
      </c>
    </row>
    <row r="11698" spans="1:1" x14ac:dyDescent="0.25">
      <c r="A11698">
        <f t="shared" si="182"/>
        <v>11697</v>
      </c>
    </row>
    <row r="11699" spans="1:1" x14ac:dyDescent="0.25">
      <c r="A11699">
        <f t="shared" si="182"/>
        <v>11698</v>
      </c>
    </row>
    <row r="11700" spans="1:1" x14ac:dyDescent="0.25">
      <c r="A11700">
        <f t="shared" si="182"/>
        <v>11699</v>
      </c>
    </row>
    <row r="11701" spans="1:1" x14ac:dyDescent="0.25">
      <c r="A11701">
        <f t="shared" si="182"/>
        <v>11700</v>
      </c>
    </row>
    <row r="11702" spans="1:1" x14ac:dyDescent="0.25">
      <c r="A11702">
        <f t="shared" si="182"/>
        <v>11701</v>
      </c>
    </row>
    <row r="11703" spans="1:1" x14ac:dyDescent="0.25">
      <c r="A11703">
        <f t="shared" si="182"/>
        <v>11702</v>
      </c>
    </row>
    <row r="11704" spans="1:1" x14ac:dyDescent="0.25">
      <c r="A11704">
        <f t="shared" si="182"/>
        <v>11703</v>
      </c>
    </row>
    <row r="11705" spans="1:1" x14ac:dyDescent="0.25">
      <c r="A11705">
        <f t="shared" si="182"/>
        <v>11704</v>
      </c>
    </row>
    <row r="11706" spans="1:1" x14ac:dyDescent="0.25">
      <c r="A11706">
        <f t="shared" si="182"/>
        <v>11705</v>
      </c>
    </row>
    <row r="11707" spans="1:1" x14ac:dyDescent="0.25">
      <c r="A11707">
        <f t="shared" si="182"/>
        <v>11706</v>
      </c>
    </row>
    <row r="11708" spans="1:1" x14ac:dyDescent="0.25">
      <c r="A11708">
        <f t="shared" si="182"/>
        <v>11707</v>
      </c>
    </row>
    <row r="11709" spans="1:1" x14ac:dyDescent="0.25">
      <c r="A11709">
        <f t="shared" si="182"/>
        <v>11708</v>
      </c>
    </row>
    <row r="11710" spans="1:1" x14ac:dyDescent="0.25">
      <c r="A11710">
        <f t="shared" si="182"/>
        <v>11709</v>
      </c>
    </row>
    <row r="11711" spans="1:1" x14ac:dyDescent="0.25">
      <c r="A11711">
        <f t="shared" si="182"/>
        <v>11710</v>
      </c>
    </row>
    <row r="11712" spans="1:1" x14ac:dyDescent="0.25">
      <c r="A11712">
        <f t="shared" si="182"/>
        <v>11711</v>
      </c>
    </row>
    <row r="11713" spans="1:1" x14ac:dyDescent="0.25">
      <c r="A11713">
        <f t="shared" si="182"/>
        <v>11712</v>
      </c>
    </row>
    <row r="11714" spans="1:1" x14ac:dyDescent="0.25">
      <c r="A11714">
        <f t="shared" si="182"/>
        <v>11713</v>
      </c>
    </row>
    <row r="11715" spans="1:1" x14ac:dyDescent="0.25">
      <c r="A11715">
        <f t="shared" si="182"/>
        <v>11714</v>
      </c>
    </row>
    <row r="11716" spans="1:1" x14ac:dyDescent="0.25">
      <c r="A11716">
        <f t="shared" si="182"/>
        <v>11715</v>
      </c>
    </row>
    <row r="11717" spans="1:1" x14ac:dyDescent="0.25">
      <c r="A11717">
        <f t="shared" ref="A11717:A11780" si="183">A11716+1</f>
        <v>11716</v>
      </c>
    </row>
    <row r="11718" spans="1:1" x14ac:dyDescent="0.25">
      <c r="A11718">
        <f t="shared" si="183"/>
        <v>11717</v>
      </c>
    </row>
    <row r="11719" spans="1:1" x14ac:dyDescent="0.25">
      <c r="A11719">
        <f t="shared" si="183"/>
        <v>11718</v>
      </c>
    </row>
    <row r="11720" spans="1:1" x14ac:dyDescent="0.25">
      <c r="A11720">
        <f t="shared" si="183"/>
        <v>11719</v>
      </c>
    </row>
    <row r="11721" spans="1:1" x14ac:dyDescent="0.25">
      <c r="A11721">
        <f t="shared" si="183"/>
        <v>11720</v>
      </c>
    </row>
    <row r="11722" spans="1:1" x14ac:dyDescent="0.25">
      <c r="A11722">
        <f t="shared" si="183"/>
        <v>11721</v>
      </c>
    </row>
    <row r="11723" spans="1:1" x14ac:dyDescent="0.25">
      <c r="A11723">
        <f t="shared" si="183"/>
        <v>11722</v>
      </c>
    </row>
    <row r="11724" spans="1:1" x14ac:dyDescent="0.25">
      <c r="A11724">
        <f t="shared" si="183"/>
        <v>11723</v>
      </c>
    </row>
    <row r="11725" spans="1:1" x14ac:dyDescent="0.25">
      <c r="A11725">
        <f t="shared" si="183"/>
        <v>11724</v>
      </c>
    </row>
    <row r="11726" spans="1:1" x14ac:dyDescent="0.25">
      <c r="A11726">
        <f t="shared" si="183"/>
        <v>11725</v>
      </c>
    </row>
    <row r="11727" spans="1:1" x14ac:dyDescent="0.25">
      <c r="A11727">
        <f t="shared" si="183"/>
        <v>11726</v>
      </c>
    </row>
    <row r="11728" spans="1:1" x14ac:dyDescent="0.25">
      <c r="A11728">
        <f t="shared" si="183"/>
        <v>11727</v>
      </c>
    </row>
    <row r="11729" spans="1:1" x14ac:dyDescent="0.25">
      <c r="A11729">
        <f t="shared" si="183"/>
        <v>11728</v>
      </c>
    </row>
    <row r="11730" spans="1:1" x14ac:dyDescent="0.25">
      <c r="A11730">
        <f t="shared" si="183"/>
        <v>11729</v>
      </c>
    </row>
    <row r="11731" spans="1:1" x14ac:dyDescent="0.25">
      <c r="A11731">
        <f t="shared" si="183"/>
        <v>11730</v>
      </c>
    </row>
    <row r="11732" spans="1:1" x14ac:dyDescent="0.25">
      <c r="A11732">
        <f t="shared" si="183"/>
        <v>11731</v>
      </c>
    </row>
    <row r="11733" spans="1:1" x14ac:dyDescent="0.25">
      <c r="A11733">
        <f t="shared" si="183"/>
        <v>11732</v>
      </c>
    </row>
    <row r="11734" spans="1:1" x14ac:dyDescent="0.25">
      <c r="A11734">
        <f t="shared" si="183"/>
        <v>11733</v>
      </c>
    </row>
    <row r="11735" spans="1:1" x14ac:dyDescent="0.25">
      <c r="A11735">
        <f t="shared" si="183"/>
        <v>11734</v>
      </c>
    </row>
    <row r="11736" spans="1:1" x14ac:dyDescent="0.25">
      <c r="A11736">
        <f t="shared" si="183"/>
        <v>11735</v>
      </c>
    </row>
    <row r="11737" spans="1:1" x14ac:dyDescent="0.25">
      <c r="A11737">
        <f t="shared" si="183"/>
        <v>11736</v>
      </c>
    </row>
    <row r="11738" spans="1:1" x14ac:dyDescent="0.25">
      <c r="A11738">
        <f t="shared" si="183"/>
        <v>11737</v>
      </c>
    </row>
    <row r="11739" spans="1:1" x14ac:dyDescent="0.25">
      <c r="A11739">
        <f t="shared" si="183"/>
        <v>11738</v>
      </c>
    </row>
    <row r="11740" spans="1:1" x14ac:dyDescent="0.25">
      <c r="A11740">
        <f t="shared" si="183"/>
        <v>11739</v>
      </c>
    </row>
    <row r="11741" spans="1:1" x14ac:dyDescent="0.25">
      <c r="A11741">
        <f t="shared" si="183"/>
        <v>11740</v>
      </c>
    </row>
    <row r="11742" spans="1:1" x14ac:dyDescent="0.25">
      <c r="A11742">
        <f t="shared" si="183"/>
        <v>11741</v>
      </c>
    </row>
    <row r="11743" spans="1:1" x14ac:dyDescent="0.25">
      <c r="A11743">
        <f t="shared" si="183"/>
        <v>11742</v>
      </c>
    </row>
    <row r="11744" spans="1:1" x14ac:dyDescent="0.25">
      <c r="A11744">
        <f t="shared" si="183"/>
        <v>11743</v>
      </c>
    </row>
    <row r="11745" spans="1:1" x14ac:dyDescent="0.25">
      <c r="A11745">
        <f t="shared" si="183"/>
        <v>11744</v>
      </c>
    </row>
    <row r="11746" spans="1:1" x14ac:dyDescent="0.25">
      <c r="A11746">
        <f t="shared" si="183"/>
        <v>11745</v>
      </c>
    </row>
    <row r="11747" spans="1:1" x14ac:dyDescent="0.25">
      <c r="A11747">
        <f t="shared" si="183"/>
        <v>11746</v>
      </c>
    </row>
    <row r="11748" spans="1:1" x14ac:dyDescent="0.25">
      <c r="A11748">
        <f t="shared" si="183"/>
        <v>11747</v>
      </c>
    </row>
    <row r="11749" spans="1:1" x14ac:dyDescent="0.25">
      <c r="A11749">
        <f t="shared" si="183"/>
        <v>11748</v>
      </c>
    </row>
    <row r="11750" spans="1:1" x14ac:dyDescent="0.25">
      <c r="A11750">
        <f t="shared" si="183"/>
        <v>11749</v>
      </c>
    </row>
    <row r="11751" spans="1:1" x14ac:dyDescent="0.25">
      <c r="A11751">
        <f t="shared" si="183"/>
        <v>11750</v>
      </c>
    </row>
    <row r="11752" spans="1:1" x14ac:dyDescent="0.25">
      <c r="A11752">
        <f t="shared" si="183"/>
        <v>11751</v>
      </c>
    </row>
    <row r="11753" spans="1:1" x14ac:dyDescent="0.25">
      <c r="A11753">
        <f t="shared" si="183"/>
        <v>11752</v>
      </c>
    </row>
    <row r="11754" spans="1:1" x14ac:dyDescent="0.25">
      <c r="A11754">
        <f t="shared" si="183"/>
        <v>11753</v>
      </c>
    </row>
    <row r="11755" spans="1:1" x14ac:dyDescent="0.25">
      <c r="A11755">
        <f t="shared" si="183"/>
        <v>11754</v>
      </c>
    </row>
    <row r="11756" spans="1:1" x14ac:dyDescent="0.25">
      <c r="A11756">
        <f t="shared" si="183"/>
        <v>11755</v>
      </c>
    </row>
    <row r="11757" spans="1:1" x14ac:dyDescent="0.25">
      <c r="A11757">
        <f t="shared" si="183"/>
        <v>11756</v>
      </c>
    </row>
    <row r="11758" spans="1:1" x14ac:dyDescent="0.25">
      <c r="A11758">
        <f t="shared" si="183"/>
        <v>11757</v>
      </c>
    </row>
    <row r="11759" spans="1:1" x14ac:dyDescent="0.25">
      <c r="A11759">
        <f t="shared" si="183"/>
        <v>11758</v>
      </c>
    </row>
    <row r="11760" spans="1:1" x14ac:dyDescent="0.25">
      <c r="A11760">
        <f t="shared" si="183"/>
        <v>11759</v>
      </c>
    </row>
    <row r="11761" spans="1:1" x14ac:dyDescent="0.25">
      <c r="A11761">
        <f t="shared" si="183"/>
        <v>11760</v>
      </c>
    </row>
    <row r="11762" spans="1:1" x14ac:dyDescent="0.25">
      <c r="A11762">
        <f t="shared" si="183"/>
        <v>11761</v>
      </c>
    </row>
    <row r="11763" spans="1:1" x14ac:dyDescent="0.25">
      <c r="A11763">
        <f t="shared" si="183"/>
        <v>11762</v>
      </c>
    </row>
    <row r="11764" spans="1:1" x14ac:dyDescent="0.25">
      <c r="A11764">
        <f t="shared" si="183"/>
        <v>11763</v>
      </c>
    </row>
    <row r="11765" spans="1:1" x14ac:dyDescent="0.25">
      <c r="A11765">
        <f t="shared" si="183"/>
        <v>11764</v>
      </c>
    </row>
    <row r="11766" spans="1:1" x14ac:dyDescent="0.25">
      <c r="A11766">
        <f t="shared" si="183"/>
        <v>11765</v>
      </c>
    </row>
    <row r="11767" spans="1:1" x14ac:dyDescent="0.25">
      <c r="A11767">
        <f t="shared" si="183"/>
        <v>11766</v>
      </c>
    </row>
    <row r="11768" spans="1:1" x14ac:dyDescent="0.25">
      <c r="A11768">
        <f t="shared" si="183"/>
        <v>11767</v>
      </c>
    </row>
    <row r="11769" spans="1:1" x14ac:dyDescent="0.25">
      <c r="A11769">
        <f t="shared" si="183"/>
        <v>11768</v>
      </c>
    </row>
    <row r="11770" spans="1:1" x14ac:dyDescent="0.25">
      <c r="A11770">
        <f t="shared" si="183"/>
        <v>11769</v>
      </c>
    </row>
    <row r="11771" spans="1:1" x14ac:dyDescent="0.25">
      <c r="A11771">
        <f t="shared" si="183"/>
        <v>11770</v>
      </c>
    </row>
    <row r="11772" spans="1:1" x14ac:dyDescent="0.25">
      <c r="A11772">
        <f t="shared" si="183"/>
        <v>11771</v>
      </c>
    </row>
    <row r="11773" spans="1:1" x14ac:dyDescent="0.25">
      <c r="A11773">
        <f t="shared" si="183"/>
        <v>11772</v>
      </c>
    </row>
    <row r="11774" spans="1:1" x14ac:dyDescent="0.25">
      <c r="A11774">
        <f t="shared" si="183"/>
        <v>11773</v>
      </c>
    </row>
    <row r="11775" spans="1:1" x14ac:dyDescent="0.25">
      <c r="A11775">
        <f t="shared" si="183"/>
        <v>11774</v>
      </c>
    </row>
    <row r="11776" spans="1:1" x14ac:dyDescent="0.25">
      <c r="A11776">
        <f t="shared" si="183"/>
        <v>11775</v>
      </c>
    </row>
    <row r="11777" spans="1:1" x14ac:dyDescent="0.25">
      <c r="A11777">
        <f t="shared" si="183"/>
        <v>11776</v>
      </c>
    </row>
    <row r="11778" spans="1:1" x14ac:dyDescent="0.25">
      <c r="A11778">
        <f t="shared" si="183"/>
        <v>11777</v>
      </c>
    </row>
    <row r="11779" spans="1:1" x14ac:dyDescent="0.25">
      <c r="A11779">
        <f t="shared" si="183"/>
        <v>11778</v>
      </c>
    </row>
    <row r="11780" spans="1:1" x14ac:dyDescent="0.25">
      <c r="A11780">
        <f t="shared" si="183"/>
        <v>11779</v>
      </c>
    </row>
    <row r="11781" spans="1:1" x14ac:dyDescent="0.25">
      <c r="A11781">
        <f t="shared" ref="A11781:A11844" si="184">A11780+1</f>
        <v>11780</v>
      </c>
    </row>
    <row r="11782" spans="1:1" x14ac:dyDescent="0.25">
      <c r="A11782">
        <f t="shared" si="184"/>
        <v>11781</v>
      </c>
    </row>
    <row r="11783" spans="1:1" x14ac:dyDescent="0.25">
      <c r="A11783">
        <f t="shared" si="184"/>
        <v>11782</v>
      </c>
    </row>
    <row r="11784" spans="1:1" x14ac:dyDescent="0.25">
      <c r="A11784">
        <f t="shared" si="184"/>
        <v>11783</v>
      </c>
    </row>
    <row r="11785" spans="1:1" x14ac:dyDescent="0.25">
      <c r="A11785">
        <f t="shared" si="184"/>
        <v>11784</v>
      </c>
    </row>
    <row r="11786" spans="1:1" x14ac:dyDescent="0.25">
      <c r="A11786">
        <f t="shared" si="184"/>
        <v>11785</v>
      </c>
    </row>
    <row r="11787" spans="1:1" x14ac:dyDescent="0.25">
      <c r="A11787">
        <f t="shared" si="184"/>
        <v>11786</v>
      </c>
    </row>
    <row r="11788" spans="1:1" x14ac:dyDescent="0.25">
      <c r="A11788">
        <f t="shared" si="184"/>
        <v>11787</v>
      </c>
    </row>
    <row r="11789" spans="1:1" x14ac:dyDescent="0.25">
      <c r="A11789">
        <f t="shared" si="184"/>
        <v>11788</v>
      </c>
    </row>
    <row r="11790" spans="1:1" x14ac:dyDescent="0.25">
      <c r="A11790">
        <f t="shared" si="184"/>
        <v>11789</v>
      </c>
    </row>
    <row r="11791" spans="1:1" x14ac:dyDescent="0.25">
      <c r="A11791">
        <f t="shared" si="184"/>
        <v>11790</v>
      </c>
    </row>
    <row r="11792" spans="1:1" x14ac:dyDescent="0.25">
      <c r="A11792">
        <f t="shared" si="184"/>
        <v>11791</v>
      </c>
    </row>
    <row r="11793" spans="1:1" x14ac:dyDescent="0.25">
      <c r="A11793">
        <f t="shared" si="184"/>
        <v>11792</v>
      </c>
    </row>
    <row r="11794" spans="1:1" x14ac:dyDescent="0.25">
      <c r="A11794">
        <f t="shared" si="184"/>
        <v>11793</v>
      </c>
    </row>
    <row r="11795" spans="1:1" x14ac:dyDescent="0.25">
      <c r="A11795">
        <f t="shared" si="184"/>
        <v>11794</v>
      </c>
    </row>
    <row r="11796" spans="1:1" x14ac:dyDescent="0.25">
      <c r="A11796">
        <f t="shared" si="184"/>
        <v>11795</v>
      </c>
    </row>
    <row r="11797" spans="1:1" x14ac:dyDescent="0.25">
      <c r="A11797">
        <f t="shared" si="184"/>
        <v>11796</v>
      </c>
    </row>
    <row r="11798" spans="1:1" x14ac:dyDescent="0.25">
      <c r="A11798">
        <f t="shared" si="184"/>
        <v>11797</v>
      </c>
    </row>
    <row r="11799" spans="1:1" x14ac:dyDescent="0.25">
      <c r="A11799">
        <f t="shared" si="184"/>
        <v>11798</v>
      </c>
    </row>
    <row r="11800" spans="1:1" x14ac:dyDescent="0.25">
      <c r="A11800">
        <f t="shared" si="184"/>
        <v>11799</v>
      </c>
    </row>
    <row r="11801" spans="1:1" x14ac:dyDescent="0.25">
      <c r="A11801">
        <f t="shared" si="184"/>
        <v>11800</v>
      </c>
    </row>
    <row r="11802" spans="1:1" x14ac:dyDescent="0.25">
      <c r="A11802">
        <f t="shared" si="184"/>
        <v>11801</v>
      </c>
    </row>
    <row r="11803" spans="1:1" x14ac:dyDescent="0.25">
      <c r="A11803">
        <f t="shared" si="184"/>
        <v>11802</v>
      </c>
    </row>
    <row r="11804" spans="1:1" x14ac:dyDescent="0.25">
      <c r="A11804">
        <f t="shared" si="184"/>
        <v>11803</v>
      </c>
    </row>
    <row r="11805" spans="1:1" x14ac:dyDescent="0.25">
      <c r="A11805">
        <f t="shared" si="184"/>
        <v>11804</v>
      </c>
    </row>
    <row r="11806" spans="1:1" x14ac:dyDescent="0.25">
      <c r="A11806">
        <f t="shared" si="184"/>
        <v>11805</v>
      </c>
    </row>
    <row r="11807" spans="1:1" x14ac:dyDescent="0.25">
      <c r="A11807">
        <f t="shared" si="184"/>
        <v>11806</v>
      </c>
    </row>
    <row r="11808" spans="1:1" x14ac:dyDescent="0.25">
      <c r="A11808">
        <f t="shared" si="184"/>
        <v>11807</v>
      </c>
    </row>
    <row r="11809" spans="1:1" x14ac:dyDescent="0.25">
      <c r="A11809">
        <f t="shared" si="184"/>
        <v>11808</v>
      </c>
    </row>
    <row r="11810" spans="1:1" x14ac:dyDescent="0.25">
      <c r="A11810">
        <f t="shared" si="184"/>
        <v>11809</v>
      </c>
    </row>
    <row r="11811" spans="1:1" x14ac:dyDescent="0.25">
      <c r="A11811">
        <f t="shared" si="184"/>
        <v>11810</v>
      </c>
    </row>
    <row r="11812" spans="1:1" x14ac:dyDescent="0.25">
      <c r="A11812">
        <f t="shared" si="184"/>
        <v>11811</v>
      </c>
    </row>
    <row r="11813" spans="1:1" x14ac:dyDescent="0.25">
      <c r="A11813">
        <f t="shared" si="184"/>
        <v>11812</v>
      </c>
    </row>
    <row r="11814" spans="1:1" x14ac:dyDescent="0.25">
      <c r="A11814">
        <f t="shared" si="184"/>
        <v>11813</v>
      </c>
    </row>
    <row r="11815" spans="1:1" x14ac:dyDescent="0.25">
      <c r="A11815">
        <f t="shared" si="184"/>
        <v>11814</v>
      </c>
    </row>
    <row r="11816" spans="1:1" x14ac:dyDescent="0.25">
      <c r="A11816">
        <f t="shared" si="184"/>
        <v>11815</v>
      </c>
    </row>
    <row r="11817" spans="1:1" x14ac:dyDescent="0.25">
      <c r="A11817">
        <f t="shared" si="184"/>
        <v>11816</v>
      </c>
    </row>
    <row r="11818" spans="1:1" x14ac:dyDescent="0.25">
      <c r="A11818">
        <f t="shared" si="184"/>
        <v>11817</v>
      </c>
    </row>
    <row r="11819" spans="1:1" x14ac:dyDescent="0.25">
      <c r="A11819">
        <f t="shared" si="184"/>
        <v>11818</v>
      </c>
    </row>
    <row r="11820" spans="1:1" x14ac:dyDescent="0.25">
      <c r="A11820">
        <f t="shared" si="184"/>
        <v>11819</v>
      </c>
    </row>
    <row r="11821" spans="1:1" x14ac:dyDescent="0.25">
      <c r="A11821">
        <f t="shared" si="184"/>
        <v>11820</v>
      </c>
    </row>
    <row r="11822" spans="1:1" x14ac:dyDescent="0.25">
      <c r="A11822">
        <f t="shared" si="184"/>
        <v>11821</v>
      </c>
    </row>
    <row r="11823" spans="1:1" x14ac:dyDescent="0.25">
      <c r="A11823">
        <f t="shared" si="184"/>
        <v>11822</v>
      </c>
    </row>
    <row r="11824" spans="1:1" x14ac:dyDescent="0.25">
      <c r="A11824">
        <f t="shared" si="184"/>
        <v>11823</v>
      </c>
    </row>
    <row r="11825" spans="1:1" x14ac:dyDescent="0.25">
      <c r="A11825">
        <f t="shared" si="184"/>
        <v>11824</v>
      </c>
    </row>
    <row r="11826" spans="1:1" x14ac:dyDescent="0.25">
      <c r="A11826">
        <f t="shared" si="184"/>
        <v>11825</v>
      </c>
    </row>
    <row r="11827" spans="1:1" x14ac:dyDescent="0.25">
      <c r="A11827">
        <f t="shared" si="184"/>
        <v>11826</v>
      </c>
    </row>
    <row r="11828" spans="1:1" x14ac:dyDescent="0.25">
      <c r="A11828">
        <f t="shared" si="184"/>
        <v>11827</v>
      </c>
    </row>
    <row r="11829" spans="1:1" x14ac:dyDescent="0.25">
      <c r="A11829">
        <f t="shared" si="184"/>
        <v>11828</v>
      </c>
    </row>
    <row r="11830" spans="1:1" x14ac:dyDescent="0.25">
      <c r="A11830">
        <f t="shared" si="184"/>
        <v>11829</v>
      </c>
    </row>
    <row r="11831" spans="1:1" x14ac:dyDescent="0.25">
      <c r="A11831">
        <f t="shared" si="184"/>
        <v>11830</v>
      </c>
    </row>
    <row r="11832" spans="1:1" x14ac:dyDescent="0.25">
      <c r="A11832">
        <f t="shared" si="184"/>
        <v>11831</v>
      </c>
    </row>
    <row r="11833" spans="1:1" x14ac:dyDescent="0.25">
      <c r="A11833">
        <f t="shared" si="184"/>
        <v>11832</v>
      </c>
    </row>
    <row r="11834" spans="1:1" x14ac:dyDescent="0.25">
      <c r="A11834">
        <f t="shared" si="184"/>
        <v>11833</v>
      </c>
    </row>
    <row r="11835" spans="1:1" x14ac:dyDescent="0.25">
      <c r="A11835">
        <f t="shared" si="184"/>
        <v>11834</v>
      </c>
    </row>
    <row r="11836" spans="1:1" x14ac:dyDescent="0.25">
      <c r="A11836">
        <f t="shared" si="184"/>
        <v>11835</v>
      </c>
    </row>
    <row r="11837" spans="1:1" x14ac:dyDescent="0.25">
      <c r="A11837">
        <f t="shared" si="184"/>
        <v>11836</v>
      </c>
    </row>
    <row r="11838" spans="1:1" x14ac:dyDescent="0.25">
      <c r="A11838">
        <f t="shared" si="184"/>
        <v>11837</v>
      </c>
    </row>
    <row r="11839" spans="1:1" x14ac:dyDescent="0.25">
      <c r="A11839">
        <f t="shared" si="184"/>
        <v>11838</v>
      </c>
    </row>
    <row r="11840" spans="1:1" x14ac:dyDescent="0.25">
      <c r="A11840">
        <f t="shared" si="184"/>
        <v>11839</v>
      </c>
    </row>
    <row r="11841" spans="1:1" x14ac:dyDescent="0.25">
      <c r="A11841">
        <f t="shared" si="184"/>
        <v>11840</v>
      </c>
    </row>
    <row r="11842" spans="1:1" x14ac:dyDescent="0.25">
      <c r="A11842">
        <f t="shared" si="184"/>
        <v>11841</v>
      </c>
    </row>
    <row r="11843" spans="1:1" x14ac:dyDescent="0.25">
      <c r="A11843">
        <f t="shared" si="184"/>
        <v>11842</v>
      </c>
    </row>
    <row r="11844" spans="1:1" x14ac:dyDescent="0.25">
      <c r="A11844">
        <f t="shared" si="184"/>
        <v>11843</v>
      </c>
    </row>
    <row r="11845" spans="1:1" x14ac:dyDescent="0.25">
      <c r="A11845">
        <f t="shared" ref="A11845:A11908" si="185">A11844+1</f>
        <v>11844</v>
      </c>
    </row>
    <row r="11846" spans="1:1" x14ac:dyDescent="0.25">
      <c r="A11846">
        <f t="shared" si="185"/>
        <v>11845</v>
      </c>
    </row>
    <row r="11847" spans="1:1" x14ac:dyDescent="0.25">
      <c r="A11847">
        <f t="shared" si="185"/>
        <v>11846</v>
      </c>
    </row>
    <row r="11848" spans="1:1" x14ac:dyDescent="0.25">
      <c r="A11848">
        <f t="shared" si="185"/>
        <v>11847</v>
      </c>
    </row>
    <row r="11849" spans="1:1" x14ac:dyDescent="0.25">
      <c r="A11849">
        <f t="shared" si="185"/>
        <v>11848</v>
      </c>
    </row>
    <row r="11850" spans="1:1" x14ac:dyDescent="0.25">
      <c r="A11850">
        <f t="shared" si="185"/>
        <v>11849</v>
      </c>
    </row>
    <row r="11851" spans="1:1" x14ac:dyDescent="0.25">
      <c r="A11851">
        <f t="shared" si="185"/>
        <v>11850</v>
      </c>
    </row>
    <row r="11852" spans="1:1" x14ac:dyDescent="0.25">
      <c r="A11852">
        <f t="shared" si="185"/>
        <v>11851</v>
      </c>
    </row>
    <row r="11853" spans="1:1" x14ac:dyDescent="0.25">
      <c r="A11853">
        <f t="shared" si="185"/>
        <v>11852</v>
      </c>
    </row>
    <row r="11854" spans="1:1" x14ac:dyDescent="0.25">
      <c r="A11854">
        <f t="shared" si="185"/>
        <v>11853</v>
      </c>
    </row>
    <row r="11855" spans="1:1" x14ac:dyDescent="0.25">
      <c r="A11855">
        <f t="shared" si="185"/>
        <v>11854</v>
      </c>
    </row>
    <row r="11856" spans="1:1" x14ac:dyDescent="0.25">
      <c r="A11856">
        <f t="shared" si="185"/>
        <v>11855</v>
      </c>
    </row>
    <row r="11857" spans="1:1" x14ac:dyDescent="0.25">
      <c r="A11857">
        <f t="shared" si="185"/>
        <v>11856</v>
      </c>
    </row>
    <row r="11858" spans="1:1" x14ac:dyDescent="0.25">
      <c r="A11858">
        <f t="shared" si="185"/>
        <v>11857</v>
      </c>
    </row>
    <row r="11859" spans="1:1" x14ac:dyDescent="0.25">
      <c r="A11859">
        <f t="shared" si="185"/>
        <v>11858</v>
      </c>
    </row>
    <row r="11860" spans="1:1" x14ac:dyDescent="0.25">
      <c r="A11860">
        <f t="shared" si="185"/>
        <v>11859</v>
      </c>
    </row>
    <row r="11861" spans="1:1" x14ac:dyDescent="0.25">
      <c r="A11861">
        <f t="shared" si="185"/>
        <v>11860</v>
      </c>
    </row>
    <row r="11862" spans="1:1" x14ac:dyDescent="0.25">
      <c r="A11862">
        <f t="shared" si="185"/>
        <v>11861</v>
      </c>
    </row>
    <row r="11863" spans="1:1" x14ac:dyDescent="0.25">
      <c r="A11863">
        <f t="shared" si="185"/>
        <v>11862</v>
      </c>
    </row>
    <row r="11864" spans="1:1" x14ac:dyDescent="0.25">
      <c r="A11864">
        <f t="shared" si="185"/>
        <v>11863</v>
      </c>
    </row>
    <row r="11865" spans="1:1" x14ac:dyDescent="0.25">
      <c r="A11865">
        <f t="shared" si="185"/>
        <v>11864</v>
      </c>
    </row>
    <row r="11866" spans="1:1" x14ac:dyDescent="0.25">
      <c r="A11866">
        <f t="shared" si="185"/>
        <v>11865</v>
      </c>
    </row>
    <row r="11867" spans="1:1" x14ac:dyDescent="0.25">
      <c r="A11867">
        <f t="shared" si="185"/>
        <v>11866</v>
      </c>
    </row>
    <row r="11868" spans="1:1" x14ac:dyDescent="0.25">
      <c r="A11868">
        <f t="shared" si="185"/>
        <v>11867</v>
      </c>
    </row>
    <row r="11869" spans="1:1" x14ac:dyDescent="0.25">
      <c r="A11869">
        <f t="shared" si="185"/>
        <v>11868</v>
      </c>
    </row>
    <row r="11870" spans="1:1" x14ac:dyDescent="0.25">
      <c r="A11870">
        <f t="shared" si="185"/>
        <v>11869</v>
      </c>
    </row>
    <row r="11871" spans="1:1" x14ac:dyDescent="0.25">
      <c r="A11871">
        <f t="shared" si="185"/>
        <v>11870</v>
      </c>
    </row>
    <row r="11872" spans="1:1" x14ac:dyDescent="0.25">
      <c r="A11872">
        <f t="shared" si="185"/>
        <v>11871</v>
      </c>
    </row>
    <row r="11873" spans="1:1" x14ac:dyDescent="0.25">
      <c r="A11873">
        <f t="shared" si="185"/>
        <v>11872</v>
      </c>
    </row>
    <row r="11874" spans="1:1" x14ac:dyDescent="0.25">
      <c r="A11874">
        <f t="shared" si="185"/>
        <v>11873</v>
      </c>
    </row>
    <row r="11875" spans="1:1" x14ac:dyDescent="0.25">
      <c r="A11875">
        <f t="shared" si="185"/>
        <v>11874</v>
      </c>
    </row>
    <row r="11876" spans="1:1" x14ac:dyDescent="0.25">
      <c r="A11876">
        <f t="shared" si="185"/>
        <v>11875</v>
      </c>
    </row>
    <row r="11877" spans="1:1" x14ac:dyDescent="0.25">
      <c r="A11877">
        <f t="shared" si="185"/>
        <v>11876</v>
      </c>
    </row>
    <row r="11878" spans="1:1" x14ac:dyDescent="0.25">
      <c r="A11878">
        <f t="shared" si="185"/>
        <v>11877</v>
      </c>
    </row>
    <row r="11879" spans="1:1" x14ac:dyDescent="0.25">
      <c r="A11879">
        <f t="shared" si="185"/>
        <v>11878</v>
      </c>
    </row>
    <row r="11880" spans="1:1" x14ac:dyDescent="0.25">
      <c r="A11880">
        <f t="shared" si="185"/>
        <v>11879</v>
      </c>
    </row>
    <row r="11881" spans="1:1" x14ac:dyDescent="0.25">
      <c r="A11881">
        <f t="shared" si="185"/>
        <v>11880</v>
      </c>
    </row>
    <row r="11882" spans="1:1" x14ac:dyDescent="0.25">
      <c r="A11882">
        <f t="shared" si="185"/>
        <v>11881</v>
      </c>
    </row>
    <row r="11883" spans="1:1" x14ac:dyDescent="0.25">
      <c r="A11883">
        <f t="shared" si="185"/>
        <v>11882</v>
      </c>
    </row>
    <row r="11884" spans="1:1" x14ac:dyDescent="0.25">
      <c r="A11884">
        <f t="shared" si="185"/>
        <v>11883</v>
      </c>
    </row>
    <row r="11885" spans="1:1" x14ac:dyDescent="0.25">
      <c r="A11885">
        <f t="shared" si="185"/>
        <v>11884</v>
      </c>
    </row>
    <row r="11886" spans="1:1" x14ac:dyDescent="0.25">
      <c r="A11886">
        <f t="shared" si="185"/>
        <v>11885</v>
      </c>
    </row>
    <row r="11887" spans="1:1" x14ac:dyDescent="0.25">
      <c r="A11887">
        <f t="shared" si="185"/>
        <v>11886</v>
      </c>
    </row>
    <row r="11888" spans="1:1" x14ac:dyDescent="0.25">
      <c r="A11888">
        <f t="shared" si="185"/>
        <v>11887</v>
      </c>
    </row>
    <row r="11889" spans="1:1" x14ac:dyDescent="0.25">
      <c r="A11889">
        <f t="shared" si="185"/>
        <v>11888</v>
      </c>
    </row>
    <row r="11890" spans="1:1" x14ac:dyDescent="0.25">
      <c r="A11890">
        <f t="shared" si="185"/>
        <v>11889</v>
      </c>
    </row>
    <row r="11891" spans="1:1" x14ac:dyDescent="0.25">
      <c r="A11891">
        <f t="shared" si="185"/>
        <v>11890</v>
      </c>
    </row>
    <row r="11892" spans="1:1" x14ac:dyDescent="0.25">
      <c r="A11892">
        <f t="shared" si="185"/>
        <v>11891</v>
      </c>
    </row>
    <row r="11893" spans="1:1" x14ac:dyDescent="0.25">
      <c r="A11893">
        <f t="shared" si="185"/>
        <v>11892</v>
      </c>
    </row>
    <row r="11894" spans="1:1" x14ac:dyDescent="0.25">
      <c r="A11894">
        <f t="shared" si="185"/>
        <v>11893</v>
      </c>
    </row>
    <row r="11895" spans="1:1" x14ac:dyDescent="0.25">
      <c r="A11895">
        <f t="shared" si="185"/>
        <v>11894</v>
      </c>
    </row>
    <row r="11896" spans="1:1" x14ac:dyDescent="0.25">
      <c r="A11896">
        <f t="shared" si="185"/>
        <v>11895</v>
      </c>
    </row>
    <row r="11897" spans="1:1" x14ac:dyDescent="0.25">
      <c r="A11897">
        <f t="shared" si="185"/>
        <v>11896</v>
      </c>
    </row>
    <row r="11898" spans="1:1" x14ac:dyDescent="0.25">
      <c r="A11898">
        <f t="shared" si="185"/>
        <v>11897</v>
      </c>
    </row>
    <row r="11899" spans="1:1" x14ac:dyDescent="0.25">
      <c r="A11899">
        <f t="shared" si="185"/>
        <v>11898</v>
      </c>
    </row>
    <row r="11900" spans="1:1" x14ac:dyDescent="0.25">
      <c r="A11900">
        <f t="shared" si="185"/>
        <v>11899</v>
      </c>
    </row>
    <row r="11901" spans="1:1" x14ac:dyDescent="0.25">
      <c r="A11901">
        <f t="shared" si="185"/>
        <v>11900</v>
      </c>
    </row>
    <row r="11902" spans="1:1" x14ac:dyDescent="0.25">
      <c r="A11902">
        <f t="shared" si="185"/>
        <v>11901</v>
      </c>
    </row>
    <row r="11903" spans="1:1" x14ac:dyDescent="0.25">
      <c r="A11903">
        <f t="shared" si="185"/>
        <v>11902</v>
      </c>
    </row>
    <row r="11904" spans="1:1" x14ac:dyDescent="0.25">
      <c r="A11904">
        <f t="shared" si="185"/>
        <v>11903</v>
      </c>
    </row>
    <row r="11905" spans="1:1" x14ac:dyDescent="0.25">
      <c r="A11905">
        <f t="shared" si="185"/>
        <v>11904</v>
      </c>
    </row>
    <row r="11906" spans="1:1" x14ac:dyDescent="0.25">
      <c r="A11906">
        <f t="shared" si="185"/>
        <v>11905</v>
      </c>
    </row>
    <row r="11907" spans="1:1" x14ac:dyDescent="0.25">
      <c r="A11907">
        <f t="shared" si="185"/>
        <v>11906</v>
      </c>
    </row>
    <row r="11908" spans="1:1" x14ac:dyDescent="0.25">
      <c r="A11908">
        <f t="shared" si="185"/>
        <v>11907</v>
      </c>
    </row>
    <row r="11909" spans="1:1" x14ac:dyDescent="0.25">
      <c r="A11909">
        <f t="shared" ref="A11909:A11972" si="186">A11908+1</f>
        <v>11908</v>
      </c>
    </row>
    <row r="11910" spans="1:1" x14ac:dyDescent="0.25">
      <c r="A11910">
        <f t="shared" si="186"/>
        <v>11909</v>
      </c>
    </row>
    <row r="11911" spans="1:1" x14ac:dyDescent="0.25">
      <c r="A11911">
        <f t="shared" si="186"/>
        <v>11910</v>
      </c>
    </row>
    <row r="11912" spans="1:1" x14ac:dyDescent="0.25">
      <c r="A11912">
        <f t="shared" si="186"/>
        <v>11911</v>
      </c>
    </row>
    <row r="11913" spans="1:1" x14ac:dyDescent="0.25">
      <c r="A11913">
        <f t="shared" si="186"/>
        <v>11912</v>
      </c>
    </row>
    <row r="11914" spans="1:1" x14ac:dyDescent="0.25">
      <c r="A11914">
        <f t="shared" si="186"/>
        <v>11913</v>
      </c>
    </row>
    <row r="11915" spans="1:1" x14ac:dyDescent="0.25">
      <c r="A11915">
        <f t="shared" si="186"/>
        <v>11914</v>
      </c>
    </row>
    <row r="11916" spans="1:1" x14ac:dyDescent="0.25">
      <c r="A11916">
        <f t="shared" si="186"/>
        <v>11915</v>
      </c>
    </row>
    <row r="11917" spans="1:1" x14ac:dyDescent="0.25">
      <c r="A11917">
        <f t="shared" si="186"/>
        <v>11916</v>
      </c>
    </row>
    <row r="11918" spans="1:1" x14ac:dyDescent="0.25">
      <c r="A11918">
        <f t="shared" si="186"/>
        <v>11917</v>
      </c>
    </row>
    <row r="11919" spans="1:1" x14ac:dyDescent="0.25">
      <c r="A11919">
        <f t="shared" si="186"/>
        <v>11918</v>
      </c>
    </row>
    <row r="11920" spans="1:1" x14ac:dyDescent="0.25">
      <c r="A11920">
        <f t="shared" si="186"/>
        <v>11919</v>
      </c>
    </row>
    <row r="11921" spans="1:1" x14ac:dyDescent="0.25">
      <c r="A11921">
        <f t="shared" si="186"/>
        <v>11920</v>
      </c>
    </row>
    <row r="11922" spans="1:1" x14ac:dyDescent="0.25">
      <c r="A11922">
        <f t="shared" si="186"/>
        <v>11921</v>
      </c>
    </row>
    <row r="11923" spans="1:1" x14ac:dyDescent="0.25">
      <c r="A11923">
        <f t="shared" si="186"/>
        <v>11922</v>
      </c>
    </row>
    <row r="11924" spans="1:1" x14ac:dyDescent="0.25">
      <c r="A11924">
        <f t="shared" si="186"/>
        <v>11923</v>
      </c>
    </row>
    <row r="11925" spans="1:1" x14ac:dyDescent="0.25">
      <c r="A11925">
        <f t="shared" si="186"/>
        <v>11924</v>
      </c>
    </row>
    <row r="11926" spans="1:1" x14ac:dyDescent="0.25">
      <c r="A11926">
        <f t="shared" si="186"/>
        <v>11925</v>
      </c>
    </row>
    <row r="11927" spans="1:1" x14ac:dyDescent="0.25">
      <c r="A11927">
        <f t="shared" si="186"/>
        <v>11926</v>
      </c>
    </row>
    <row r="11928" spans="1:1" x14ac:dyDescent="0.25">
      <c r="A11928">
        <f t="shared" si="186"/>
        <v>11927</v>
      </c>
    </row>
    <row r="11929" spans="1:1" x14ac:dyDescent="0.25">
      <c r="A11929">
        <f t="shared" si="186"/>
        <v>11928</v>
      </c>
    </row>
    <row r="11930" spans="1:1" x14ac:dyDescent="0.25">
      <c r="A11930">
        <f t="shared" si="186"/>
        <v>11929</v>
      </c>
    </row>
    <row r="11931" spans="1:1" x14ac:dyDescent="0.25">
      <c r="A11931">
        <f t="shared" si="186"/>
        <v>11930</v>
      </c>
    </row>
    <row r="11932" spans="1:1" x14ac:dyDescent="0.25">
      <c r="A11932">
        <f t="shared" si="186"/>
        <v>11931</v>
      </c>
    </row>
    <row r="11933" spans="1:1" x14ac:dyDescent="0.25">
      <c r="A11933">
        <f t="shared" si="186"/>
        <v>11932</v>
      </c>
    </row>
    <row r="11934" spans="1:1" x14ac:dyDescent="0.25">
      <c r="A11934">
        <f t="shared" si="186"/>
        <v>11933</v>
      </c>
    </row>
    <row r="11935" spans="1:1" x14ac:dyDescent="0.25">
      <c r="A11935">
        <f t="shared" si="186"/>
        <v>11934</v>
      </c>
    </row>
    <row r="11936" spans="1:1" x14ac:dyDescent="0.25">
      <c r="A11936">
        <f t="shared" si="186"/>
        <v>11935</v>
      </c>
    </row>
    <row r="11937" spans="1:1" x14ac:dyDescent="0.25">
      <c r="A11937">
        <f t="shared" si="186"/>
        <v>11936</v>
      </c>
    </row>
    <row r="11938" spans="1:1" x14ac:dyDescent="0.25">
      <c r="A11938">
        <f t="shared" si="186"/>
        <v>11937</v>
      </c>
    </row>
    <row r="11939" spans="1:1" x14ac:dyDescent="0.25">
      <c r="A11939">
        <f t="shared" si="186"/>
        <v>11938</v>
      </c>
    </row>
    <row r="11940" spans="1:1" x14ac:dyDescent="0.25">
      <c r="A11940">
        <f t="shared" si="186"/>
        <v>11939</v>
      </c>
    </row>
    <row r="11941" spans="1:1" x14ac:dyDescent="0.25">
      <c r="A11941">
        <f t="shared" si="186"/>
        <v>11940</v>
      </c>
    </row>
    <row r="11942" spans="1:1" x14ac:dyDescent="0.25">
      <c r="A11942">
        <f t="shared" si="186"/>
        <v>11941</v>
      </c>
    </row>
    <row r="11943" spans="1:1" x14ac:dyDescent="0.25">
      <c r="A11943">
        <f t="shared" si="186"/>
        <v>11942</v>
      </c>
    </row>
    <row r="11944" spans="1:1" x14ac:dyDescent="0.25">
      <c r="A11944">
        <f t="shared" si="186"/>
        <v>11943</v>
      </c>
    </row>
    <row r="11945" spans="1:1" x14ac:dyDescent="0.25">
      <c r="A11945">
        <f t="shared" si="186"/>
        <v>11944</v>
      </c>
    </row>
    <row r="11946" spans="1:1" x14ac:dyDescent="0.25">
      <c r="A11946">
        <f t="shared" si="186"/>
        <v>11945</v>
      </c>
    </row>
    <row r="11947" spans="1:1" x14ac:dyDescent="0.25">
      <c r="A11947">
        <f t="shared" si="186"/>
        <v>11946</v>
      </c>
    </row>
    <row r="11948" spans="1:1" x14ac:dyDescent="0.25">
      <c r="A11948">
        <f t="shared" si="186"/>
        <v>11947</v>
      </c>
    </row>
    <row r="11949" spans="1:1" x14ac:dyDescent="0.25">
      <c r="A11949">
        <f t="shared" si="186"/>
        <v>11948</v>
      </c>
    </row>
    <row r="11950" spans="1:1" x14ac:dyDescent="0.25">
      <c r="A11950">
        <f t="shared" si="186"/>
        <v>11949</v>
      </c>
    </row>
    <row r="11951" spans="1:1" x14ac:dyDescent="0.25">
      <c r="A11951">
        <f t="shared" si="186"/>
        <v>11950</v>
      </c>
    </row>
    <row r="11952" spans="1:1" x14ac:dyDescent="0.25">
      <c r="A11952">
        <f t="shared" si="186"/>
        <v>11951</v>
      </c>
    </row>
    <row r="11953" spans="1:1" x14ac:dyDescent="0.25">
      <c r="A11953">
        <f t="shared" si="186"/>
        <v>11952</v>
      </c>
    </row>
    <row r="11954" spans="1:1" x14ac:dyDescent="0.25">
      <c r="A11954">
        <f t="shared" si="186"/>
        <v>11953</v>
      </c>
    </row>
    <row r="11955" spans="1:1" x14ac:dyDescent="0.25">
      <c r="A11955">
        <f t="shared" si="186"/>
        <v>11954</v>
      </c>
    </row>
    <row r="11956" spans="1:1" x14ac:dyDescent="0.25">
      <c r="A11956">
        <f t="shared" si="186"/>
        <v>11955</v>
      </c>
    </row>
    <row r="11957" spans="1:1" x14ac:dyDescent="0.25">
      <c r="A11957">
        <f t="shared" si="186"/>
        <v>11956</v>
      </c>
    </row>
    <row r="11958" spans="1:1" x14ac:dyDescent="0.25">
      <c r="A11958">
        <f t="shared" si="186"/>
        <v>11957</v>
      </c>
    </row>
    <row r="11959" spans="1:1" x14ac:dyDescent="0.25">
      <c r="A11959">
        <f t="shared" si="186"/>
        <v>11958</v>
      </c>
    </row>
    <row r="11960" spans="1:1" x14ac:dyDescent="0.25">
      <c r="A11960">
        <f t="shared" si="186"/>
        <v>11959</v>
      </c>
    </row>
    <row r="11961" spans="1:1" x14ac:dyDescent="0.25">
      <c r="A11961">
        <f t="shared" si="186"/>
        <v>11960</v>
      </c>
    </row>
    <row r="11962" spans="1:1" x14ac:dyDescent="0.25">
      <c r="A11962">
        <f t="shared" si="186"/>
        <v>11961</v>
      </c>
    </row>
    <row r="11963" spans="1:1" x14ac:dyDescent="0.25">
      <c r="A11963">
        <f t="shared" si="186"/>
        <v>11962</v>
      </c>
    </row>
    <row r="11964" spans="1:1" x14ac:dyDescent="0.25">
      <c r="A11964">
        <f t="shared" si="186"/>
        <v>11963</v>
      </c>
    </row>
    <row r="11965" spans="1:1" x14ac:dyDescent="0.25">
      <c r="A11965">
        <f t="shared" si="186"/>
        <v>11964</v>
      </c>
    </row>
    <row r="11966" spans="1:1" x14ac:dyDescent="0.25">
      <c r="A11966">
        <f t="shared" si="186"/>
        <v>11965</v>
      </c>
    </row>
    <row r="11967" spans="1:1" x14ac:dyDescent="0.25">
      <c r="A11967">
        <f t="shared" si="186"/>
        <v>11966</v>
      </c>
    </row>
    <row r="11968" spans="1:1" x14ac:dyDescent="0.25">
      <c r="A11968">
        <f t="shared" si="186"/>
        <v>11967</v>
      </c>
    </row>
    <row r="11969" spans="1:1" x14ac:dyDescent="0.25">
      <c r="A11969">
        <f t="shared" si="186"/>
        <v>11968</v>
      </c>
    </row>
    <row r="11970" spans="1:1" x14ac:dyDescent="0.25">
      <c r="A11970">
        <f t="shared" si="186"/>
        <v>11969</v>
      </c>
    </row>
    <row r="11971" spans="1:1" x14ac:dyDescent="0.25">
      <c r="A11971">
        <f t="shared" si="186"/>
        <v>11970</v>
      </c>
    </row>
    <row r="11972" spans="1:1" x14ac:dyDescent="0.25">
      <c r="A11972">
        <f t="shared" si="186"/>
        <v>11971</v>
      </c>
    </row>
    <row r="11973" spans="1:1" x14ac:dyDescent="0.25">
      <c r="A11973">
        <f t="shared" ref="A11973:A12036" si="187">A11972+1</f>
        <v>11972</v>
      </c>
    </row>
    <row r="11974" spans="1:1" x14ac:dyDescent="0.25">
      <c r="A11974">
        <f t="shared" si="187"/>
        <v>11973</v>
      </c>
    </row>
    <row r="11975" spans="1:1" x14ac:dyDescent="0.25">
      <c r="A11975">
        <f t="shared" si="187"/>
        <v>11974</v>
      </c>
    </row>
    <row r="11976" spans="1:1" x14ac:dyDescent="0.25">
      <c r="A11976">
        <f t="shared" si="187"/>
        <v>11975</v>
      </c>
    </row>
    <row r="11977" spans="1:1" x14ac:dyDescent="0.25">
      <c r="A11977">
        <f t="shared" si="187"/>
        <v>11976</v>
      </c>
    </row>
    <row r="11978" spans="1:1" x14ac:dyDescent="0.25">
      <c r="A11978">
        <f t="shared" si="187"/>
        <v>11977</v>
      </c>
    </row>
    <row r="11979" spans="1:1" x14ac:dyDescent="0.25">
      <c r="A11979">
        <f t="shared" si="187"/>
        <v>11978</v>
      </c>
    </row>
    <row r="11980" spans="1:1" x14ac:dyDescent="0.25">
      <c r="A11980">
        <f t="shared" si="187"/>
        <v>11979</v>
      </c>
    </row>
    <row r="11981" spans="1:1" x14ac:dyDescent="0.25">
      <c r="A11981">
        <f t="shared" si="187"/>
        <v>11980</v>
      </c>
    </row>
    <row r="11982" spans="1:1" x14ac:dyDescent="0.25">
      <c r="A11982">
        <f t="shared" si="187"/>
        <v>11981</v>
      </c>
    </row>
    <row r="11983" spans="1:1" x14ac:dyDescent="0.25">
      <c r="A11983">
        <f t="shared" si="187"/>
        <v>11982</v>
      </c>
    </row>
    <row r="11984" spans="1:1" x14ac:dyDescent="0.25">
      <c r="A11984">
        <f t="shared" si="187"/>
        <v>11983</v>
      </c>
    </row>
    <row r="11985" spans="1:1" x14ac:dyDescent="0.25">
      <c r="A11985">
        <f t="shared" si="187"/>
        <v>11984</v>
      </c>
    </row>
    <row r="11986" spans="1:1" x14ac:dyDescent="0.25">
      <c r="A11986">
        <f t="shared" si="187"/>
        <v>11985</v>
      </c>
    </row>
    <row r="11987" spans="1:1" x14ac:dyDescent="0.25">
      <c r="A11987">
        <f t="shared" si="187"/>
        <v>11986</v>
      </c>
    </row>
    <row r="11988" spans="1:1" x14ac:dyDescent="0.25">
      <c r="A11988">
        <f t="shared" si="187"/>
        <v>11987</v>
      </c>
    </row>
    <row r="11989" spans="1:1" x14ac:dyDescent="0.25">
      <c r="A11989">
        <f t="shared" si="187"/>
        <v>11988</v>
      </c>
    </row>
    <row r="11990" spans="1:1" x14ac:dyDescent="0.25">
      <c r="A11990">
        <f t="shared" si="187"/>
        <v>11989</v>
      </c>
    </row>
    <row r="11991" spans="1:1" x14ac:dyDescent="0.25">
      <c r="A11991">
        <f t="shared" si="187"/>
        <v>11990</v>
      </c>
    </row>
    <row r="11992" spans="1:1" x14ac:dyDescent="0.25">
      <c r="A11992">
        <f t="shared" si="187"/>
        <v>11991</v>
      </c>
    </row>
    <row r="11993" spans="1:1" x14ac:dyDescent="0.25">
      <c r="A11993">
        <f t="shared" si="187"/>
        <v>11992</v>
      </c>
    </row>
    <row r="11994" spans="1:1" x14ac:dyDescent="0.25">
      <c r="A11994">
        <f t="shared" si="187"/>
        <v>11993</v>
      </c>
    </row>
    <row r="11995" spans="1:1" x14ac:dyDescent="0.25">
      <c r="A11995">
        <f t="shared" si="187"/>
        <v>11994</v>
      </c>
    </row>
    <row r="11996" spans="1:1" x14ac:dyDescent="0.25">
      <c r="A11996">
        <f t="shared" si="187"/>
        <v>11995</v>
      </c>
    </row>
    <row r="11997" spans="1:1" x14ac:dyDescent="0.25">
      <c r="A11997">
        <f t="shared" si="187"/>
        <v>11996</v>
      </c>
    </row>
    <row r="11998" spans="1:1" x14ac:dyDescent="0.25">
      <c r="A11998">
        <f t="shared" si="187"/>
        <v>11997</v>
      </c>
    </row>
    <row r="11999" spans="1:1" x14ac:dyDescent="0.25">
      <c r="A11999">
        <f t="shared" si="187"/>
        <v>11998</v>
      </c>
    </row>
    <row r="12000" spans="1:1" x14ac:dyDescent="0.25">
      <c r="A12000">
        <f t="shared" si="187"/>
        <v>11999</v>
      </c>
    </row>
    <row r="12001" spans="1:1" x14ac:dyDescent="0.25">
      <c r="A12001">
        <f t="shared" si="187"/>
        <v>12000</v>
      </c>
    </row>
    <row r="12002" spans="1:1" x14ac:dyDescent="0.25">
      <c r="A12002">
        <f t="shared" si="187"/>
        <v>12001</v>
      </c>
    </row>
    <row r="12003" spans="1:1" x14ac:dyDescent="0.25">
      <c r="A12003">
        <f t="shared" si="187"/>
        <v>12002</v>
      </c>
    </row>
    <row r="12004" spans="1:1" x14ac:dyDescent="0.25">
      <c r="A12004">
        <f t="shared" si="187"/>
        <v>12003</v>
      </c>
    </row>
    <row r="12005" spans="1:1" x14ac:dyDescent="0.25">
      <c r="A12005">
        <f t="shared" si="187"/>
        <v>12004</v>
      </c>
    </row>
    <row r="12006" spans="1:1" x14ac:dyDescent="0.25">
      <c r="A12006">
        <f t="shared" si="187"/>
        <v>12005</v>
      </c>
    </row>
    <row r="12007" spans="1:1" x14ac:dyDescent="0.25">
      <c r="A12007">
        <f t="shared" si="187"/>
        <v>12006</v>
      </c>
    </row>
    <row r="12008" spans="1:1" x14ac:dyDescent="0.25">
      <c r="A12008">
        <f t="shared" si="187"/>
        <v>12007</v>
      </c>
    </row>
    <row r="12009" spans="1:1" x14ac:dyDescent="0.25">
      <c r="A12009">
        <f t="shared" si="187"/>
        <v>12008</v>
      </c>
    </row>
    <row r="12010" spans="1:1" x14ac:dyDescent="0.25">
      <c r="A12010">
        <f t="shared" si="187"/>
        <v>12009</v>
      </c>
    </row>
    <row r="12011" spans="1:1" x14ac:dyDescent="0.25">
      <c r="A12011">
        <f t="shared" si="187"/>
        <v>12010</v>
      </c>
    </row>
    <row r="12012" spans="1:1" x14ac:dyDescent="0.25">
      <c r="A12012">
        <f t="shared" si="187"/>
        <v>12011</v>
      </c>
    </row>
    <row r="12013" spans="1:1" x14ac:dyDescent="0.25">
      <c r="A12013">
        <f t="shared" si="187"/>
        <v>12012</v>
      </c>
    </row>
    <row r="12014" spans="1:1" x14ac:dyDescent="0.25">
      <c r="A12014">
        <f t="shared" si="187"/>
        <v>12013</v>
      </c>
    </row>
    <row r="12015" spans="1:1" x14ac:dyDescent="0.25">
      <c r="A12015">
        <f t="shared" si="187"/>
        <v>12014</v>
      </c>
    </row>
    <row r="12016" spans="1:1" x14ac:dyDescent="0.25">
      <c r="A12016">
        <f t="shared" si="187"/>
        <v>12015</v>
      </c>
    </row>
    <row r="12017" spans="1:1" x14ac:dyDescent="0.25">
      <c r="A12017">
        <f t="shared" si="187"/>
        <v>12016</v>
      </c>
    </row>
    <row r="12018" spans="1:1" x14ac:dyDescent="0.25">
      <c r="A12018">
        <f t="shared" si="187"/>
        <v>12017</v>
      </c>
    </row>
    <row r="12019" spans="1:1" x14ac:dyDescent="0.25">
      <c r="A12019">
        <f t="shared" si="187"/>
        <v>12018</v>
      </c>
    </row>
    <row r="12020" spans="1:1" x14ac:dyDescent="0.25">
      <c r="A12020">
        <f t="shared" si="187"/>
        <v>12019</v>
      </c>
    </row>
    <row r="12021" spans="1:1" x14ac:dyDescent="0.25">
      <c r="A12021">
        <f t="shared" si="187"/>
        <v>12020</v>
      </c>
    </row>
    <row r="12022" spans="1:1" x14ac:dyDescent="0.25">
      <c r="A12022">
        <f t="shared" si="187"/>
        <v>12021</v>
      </c>
    </row>
    <row r="12023" spans="1:1" x14ac:dyDescent="0.25">
      <c r="A12023">
        <f t="shared" si="187"/>
        <v>12022</v>
      </c>
    </row>
    <row r="12024" spans="1:1" x14ac:dyDescent="0.25">
      <c r="A12024">
        <f t="shared" si="187"/>
        <v>12023</v>
      </c>
    </row>
    <row r="12025" spans="1:1" x14ac:dyDescent="0.25">
      <c r="A12025">
        <f t="shared" si="187"/>
        <v>12024</v>
      </c>
    </row>
    <row r="12026" spans="1:1" x14ac:dyDescent="0.25">
      <c r="A12026">
        <f t="shared" si="187"/>
        <v>12025</v>
      </c>
    </row>
    <row r="12027" spans="1:1" x14ac:dyDescent="0.25">
      <c r="A12027">
        <f t="shared" si="187"/>
        <v>12026</v>
      </c>
    </row>
    <row r="12028" spans="1:1" x14ac:dyDescent="0.25">
      <c r="A12028">
        <f t="shared" si="187"/>
        <v>12027</v>
      </c>
    </row>
    <row r="12029" spans="1:1" x14ac:dyDescent="0.25">
      <c r="A12029">
        <f t="shared" si="187"/>
        <v>12028</v>
      </c>
    </row>
    <row r="12030" spans="1:1" x14ac:dyDescent="0.25">
      <c r="A12030">
        <f t="shared" si="187"/>
        <v>12029</v>
      </c>
    </row>
    <row r="12031" spans="1:1" x14ac:dyDescent="0.25">
      <c r="A12031">
        <f t="shared" si="187"/>
        <v>12030</v>
      </c>
    </row>
    <row r="12032" spans="1:1" x14ac:dyDescent="0.25">
      <c r="A12032">
        <f t="shared" si="187"/>
        <v>12031</v>
      </c>
    </row>
    <row r="12033" spans="1:1" x14ac:dyDescent="0.25">
      <c r="A12033">
        <f t="shared" si="187"/>
        <v>12032</v>
      </c>
    </row>
    <row r="12034" spans="1:1" x14ac:dyDescent="0.25">
      <c r="A12034">
        <f t="shared" si="187"/>
        <v>12033</v>
      </c>
    </row>
    <row r="12035" spans="1:1" x14ac:dyDescent="0.25">
      <c r="A12035">
        <f t="shared" si="187"/>
        <v>12034</v>
      </c>
    </row>
    <row r="12036" spans="1:1" x14ac:dyDescent="0.25">
      <c r="A12036">
        <f t="shared" si="187"/>
        <v>12035</v>
      </c>
    </row>
    <row r="12037" spans="1:1" x14ac:dyDescent="0.25">
      <c r="A12037">
        <f t="shared" ref="A12037:A12100" si="188">A12036+1</f>
        <v>12036</v>
      </c>
    </row>
    <row r="12038" spans="1:1" x14ac:dyDescent="0.25">
      <c r="A12038">
        <f t="shared" si="188"/>
        <v>12037</v>
      </c>
    </row>
    <row r="12039" spans="1:1" x14ac:dyDescent="0.25">
      <c r="A12039">
        <f t="shared" si="188"/>
        <v>12038</v>
      </c>
    </row>
    <row r="12040" spans="1:1" x14ac:dyDescent="0.25">
      <c r="A12040">
        <f t="shared" si="188"/>
        <v>12039</v>
      </c>
    </row>
    <row r="12041" spans="1:1" x14ac:dyDescent="0.25">
      <c r="A12041">
        <f t="shared" si="188"/>
        <v>12040</v>
      </c>
    </row>
    <row r="12042" spans="1:1" x14ac:dyDescent="0.25">
      <c r="A12042">
        <f t="shared" si="188"/>
        <v>12041</v>
      </c>
    </row>
    <row r="12043" spans="1:1" x14ac:dyDescent="0.25">
      <c r="A12043">
        <f t="shared" si="188"/>
        <v>12042</v>
      </c>
    </row>
    <row r="12044" spans="1:1" x14ac:dyDescent="0.25">
      <c r="A12044">
        <f t="shared" si="188"/>
        <v>12043</v>
      </c>
    </row>
    <row r="12045" spans="1:1" x14ac:dyDescent="0.25">
      <c r="A12045">
        <f t="shared" si="188"/>
        <v>12044</v>
      </c>
    </row>
    <row r="12046" spans="1:1" x14ac:dyDescent="0.25">
      <c r="A12046">
        <f t="shared" si="188"/>
        <v>12045</v>
      </c>
    </row>
    <row r="12047" spans="1:1" x14ac:dyDescent="0.25">
      <c r="A12047">
        <f t="shared" si="188"/>
        <v>12046</v>
      </c>
    </row>
    <row r="12048" spans="1:1" x14ac:dyDescent="0.25">
      <c r="A12048">
        <f t="shared" si="188"/>
        <v>12047</v>
      </c>
    </row>
    <row r="12049" spans="1:1" x14ac:dyDescent="0.25">
      <c r="A12049">
        <f t="shared" si="188"/>
        <v>12048</v>
      </c>
    </row>
    <row r="12050" spans="1:1" x14ac:dyDescent="0.25">
      <c r="A12050">
        <f t="shared" si="188"/>
        <v>12049</v>
      </c>
    </row>
    <row r="12051" spans="1:1" x14ac:dyDescent="0.25">
      <c r="A12051">
        <f t="shared" si="188"/>
        <v>12050</v>
      </c>
    </row>
    <row r="12052" spans="1:1" x14ac:dyDescent="0.25">
      <c r="A12052">
        <f t="shared" si="188"/>
        <v>12051</v>
      </c>
    </row>
    <row r="12053" spans="1:1" x14ac:dyDescent="0.25">
      <c r="A12053">
        <f t="shared" si="188"/>
        <v>12052</v>
      </c>
    </row>
    <row r="12054" spans="1:1" x14ac:dyDescent="0.25">
      <c r="A12054">
        <f t="shared" si="188"/>
        <v>12053</v>
      </c>
    </row>
    <row r="12055" spans="1:1" x14ac:dyDescent="0.25">
      <c r="A12055">
        <f t="shared" si="188"/>
        <v>12054</v>
      </c>
    </row>
    <row r="12056" spans="1:1" x14ac:dyDescent="0.25">
      <c r="A12056">
        <f t="shared" si="188"/>
        <v>12055</v>
      </c>
    </row>
    <row r="12057" spans="1:1" x14ac:dyDescent="0.25">
      <c r="A12057">
        <f t="shared" si="188"/>
        <v>12056</v>
      </c>
    </row>
    <row r="12058" spans="1:1" x14ac:dyDescent="0.25">
      <c r="A12058">
        <f t="shared" si="188"/>
        <v>12057</v>
      </c>
    </row>
    <row r="12059" spans="1:1" x14ac:dyDescent="0.25">
      <c r="A12059">
        <f t="shared" si="188"/>
        <v>12058</v>
      </c>
    </row>
    <row r="12060" spans="1:1" x14ac:dyDescent="0.25">
      <c r="A12060">
        <f t="shared" si="188"/>
        <v>12059</v>
      </c>
    </row>
    <row r="12061" spans="1:1" x14ac:dyDescent="0.25">
      <c r="A12061">
        <f t="shared" si="188"/>
        <v>12060</v>
      </c>
    </row>
    <row r="12062" spans="1:1" x14ac:dyDescent="0.25">
      <c r="A12062">
        <f t="shared" si="188"/>
        <v>12061</v>
      </c>
    </row>
    <row r="12063" spans="1:1" x14ac:dyDescent="0.25">
      <c r="A12063">
        <f t="shared" si="188"/>
        <v>12062</v>
      </c>
    </row>
    <row r="12064" spans="1:1" x14ac:dyDescent="0.25">
      <c r="A12064">
        <f t="shared" si="188"/>
        <v>12063</v>
      </c>
    </row>
    <row r="12065" spans="1:1" x14ac:dyDescent="0.25">
      <c r="A12065">
        <f t="shared" si="188"/>
        <v>12064</v>
      </c>
    </row>
    <row r="12066" spans="1:1" x14ac:dyDescent="0.25">
      <c r="A12066">
        <f t="shared" si="188"/>
        <v>12065</v>
      </c>
    </row>
    <row r="12067" spans="1:1" x14ac:dyDescent="0.25">
      <c r="A12067">
        <f t="shared" si="188"/>
        <v>12066</v>
      </c>
    </row>
    <row r="12068" spans="1:1" x14ac:dyDescent="0.25">
      <c r="A12068">
        <f t="shared" si="188"/>
        <v>12067</v>
      </c>
    </row>
    <row r="12069" spans="1:1" x14ac:dyDescent="0.25">
      <c r="A12069">
        <f t="shared" si="188"/>
        <v>12068</v>
      </c>
    </row>
    <row r="12070" spans="1:1" x14ac:dyDescent="0.25">
      <c r="A12070">
        <f t="shared" si="188"/>
        <v>12069</v>
      </c>
    </row>
    <row r="12071" spans="1:1" x14ac:dyDescent="0.25">
      <c r="A12071">
        <f t="shared" si="188"/>
        <v>12070</v>
      </c>
    </row>
    <row r="12072" spans="1:1" x14ac:dyDescent="0.25">
      <c r="A12072">
        <f t="shared" si="188"/>
        <v>12071</v>
      </c>
    </row>
    <row r="12073" spans="1:1" x14ac:dyDescent="0.25">
      <c r="A12073">
        <f t="shared" si="188"/>
        <v>12072</v>
      </c>
    </row>
    <row r="12074" spans="1:1" x14ac:dyDescent="0.25">
      <c r="A12074">
        <f t="shared" si="188"/>
        <v>12073</v>
      </c>
    </row>
    <row r="12075" spans="1:1" x14ac:dyDescent="0.25">
      <c r="A12075">
        <f t="shared" si="188"/>
        <v>12074</v>
      </c>
    </row>
    <row r="12076" spans="1:1" x14ac:dyDescent="0.25">
      <c r="A12076">
        <f t="shared" si="188"/>
        <v>12075</v>
      </c>
    </row>
    <row r="12077" spans="1:1" x14ac:dyDescent="0.25">
      <c r="A12077">
        <f t="shared" si="188"/>
        <v>12076</v>
      </c>
    </row>
    <row r="12078" spans="1:1" x14ac:dyDescent="0.25">
      <c r="A12078">
        <f t="shared" si="188"/>
        <v>12077</v>
      </c>
    </row>
    <row r="12079" spans="1:1" x14ac:dyDescent="0.25">
      <c r="A12079">
        <f t="shared" si="188"/>
        <v>12078</v>
      </c>
    </row>
    <row r="12080" spans="1:1" x14ac:dyDescent="0.25">
      <c r="A12080">
        <f t="shared" si="188"/>
        <v>12079</v>
      </c>
    </row>
    <row r="12081" spans="1:1" x14ac:dyDescent="0.25">
      <c r="A12081">
        <f t="shared" si="188"/>
        <v>12080</v>
      </c>
    </row>
    <row r="12082" spans="1:1" x14ac:dyDescent="0.25">
      <c r="A12082">
        <f t="shared" si="188"/>
        <v>12081</v>
      </c>
    </row>
    <row r="12083" spans="1:1" x14ac:dyDescent="0.25">
      <c r="A12083">
        <f t="shared" si="188"/>
        <v>12082</v>
      </c>
    </row>
    <row r="12084" spans="1:1" x14ac:dyDescent="0.25">
      <c r="A12084">
        <f t="shared" si="188"/>
        <v>12083</v>
      </c>
    </row>
    <row r="12085" spans="1:1" x14ac:dyDescent="0.25">
      <c r="A12085">
        <f t="shared" si="188"/>
        <v>12084</v>
      </c>
    </row>
    <row r="12086" spans="1:1" x14ac:dyDescent="0.25">
      <c r="A12086">
        <f t="shared" si="188"/>
        <v>12085</v>
      </c>
    </row>
    <row r="12087" spans="1:1" x14ac:dyDescent="0.25">
      <c r="A12087">
        <f t="shared" si="188"/>
        <v>12086</v>
      </c>
    </row>
    <row r="12088" spans="1:1" x14ac:dyDescent="0.25">
      <c r="A12088">
        <f t="shared" si="188"/>
        <v>12087</v>
      </c>
    </row>
    <row r="12089" spans="1:1" x14ac:dyDescent="0.25">
      <c r="A12089">
        <f t="shared" si="188"/>
        <v>12088</v>
      </c>
    </row>
    <row r="12090" spans="1:1" x14ac:dyDescent="0.25">
      <c r="A12090">
        <f t="shared" si="188"/>
        <v>12089</v>
      </c>
    </row>
    <row r="12091" spans="1:1" x14ac:dyDescent="0.25">
      <c r="A12091">
        <f t="shared" si="188"/>
        <v>12090</v>
      </c>
    </row>
    <row r="12092" spans="1:1" x14ac:dyDescent="0.25">
      <c r="A12092">
        <f t="shared" si="188"/>
        <v>12091</v>
      </c>
    </row>
    <row r="12093" spans="1:1" x14ac:dyDescent="0.25">
      <c r="A12093">
        <f t="shared" si="188"/>
        <v>12092</v>
      </c>
    </row>
    <row r="12094" spans="1:1" x14ac:dyDescent="0.25">
      <c r="A12094">
        <f t="shared" si="188"/>
        <v>12093</v>
      </c>
    </row>
    <row r="12095" spans="1:1" x14ac:dyDescent="0.25">
      <c r="A12095">
        <f t="shared" si="188"/>
        <v>12094</v>
      </c>
    </row>
    <row r="12096" spans="1:1" x14ac:dyDescent="0.25">
      <c r="A12096">
        <f t="shared" si="188"/>
        <v>12095</v>
      </c>
    </row>
    <row r="12097" spans="1:1" x14ac:dyDescent="0.25">
      <c r="A12097">
        <f t="shared" si="188"/>
        <v>12096</v>
      </c>
    </row>
    <row r="12098" spans="1:1" x14ac:dyDescent="0.25">
      <c r="A12098">
        <f t="shared" si="188"/>
        <v>12097</v>
      </c>
    </row>
    <row r="12099" spans="1:1" x14ac:dyDescent="0.25">
      <c r="A12099">
        <f t="shared" si="188"/>
        <v>12098</v>
      </c>
    </row>
    <row r="12100" spans="1:1" x14ac:dyDescent="0.25">
      <c r="A12100">
        <f t="shared" si="188"/>
        <v>12099</v>
      </c>
    </row>
    <row r="12101" spans="1:1" x14ac:dyDescent="0.25">
      <c r="A12101">
        <f t="shared" ref="A12101:A12164" si="189">A12100+1</f>
        <v>12100</v>
      </c>
    </row>
    <row r="12102" spans="1:1" x14ac:dyDescent="0.25">
      <c r="A12102">
        <f t="shared" si="189"/>
        <v>12101</v>
      </c>
    </row>
    <row r="12103" spans="1:1" x14ac:dyDescent="0.25">
      <c r="A12103">
        <f t="shared" si="189"/>
        <v>12102</v>
      </c>
    </row>
    <row r="12104" spans="1:1" x14ac:dyDescent="0.25">
      <c r="A12104">
        <f t="shared" si="189"/>
        <v>12103</v>
      </c>
    </row>
    <row r="12105" spans="1:1" x14ac:dyDescent="0.25">
      <c r="A12105">
        <f t="shared" si="189"/>
        <v>12104</v>
      </c>
    </row>
    <row r="12106" spans="1:1" x14ac:dyDescent="0.25">
      <c r="A12106">
        <f t="shared" si="189"/>
        <v>12105</v>
      </c>
    </row>
    <row r="12107" spans="1:1" x14ac:dyDescent="0.25">
      <c r="A12107">
        <f t="shared" si="189"/>
        <v>12106</v>
      </c>
    </row>
    <row r="12108" spans="1:1" x14ac:dyDescent="0.25">
      <c r="A12108">
        <f t="shared" si="189"/>
        <v>12107</v>
      </c>
    </row>
    <row r="12109" spans="1:1" x14ac:dyDescent="0.25">
      <c r="A12109">
        <f t="shared" si="189"/>
        <v>12108</v>
      </c>
    </row>
    <row r="12110" spans="1:1" x14ac:dyDescent="0.25">
      <c r="A12110">
        <f t="shared" si="189"/>
        <v>12109</v>
      </c>
    </row>
    <row r="12111" spans="1:1" x14ac:dyDescent="0.25">
      <c r="A12111">
        <f t="shared" si="189"/>
        <v>12110</v>
      </c>
    </row>
    <row r="12112" spans="1:1" x14ac:dyDescent="0.25">
      <c r="A12112">
        <f t="shared" si="189"/>
        <v>12111</v>
      </c>
    </row>
    <row r="12113" spans="1:1" x14ac:dyDescent="0.25">
      <c r="A12113">
        <f t="shared" si="189"/>
        <v>12112</v>
      </c>
    </row>
    <row r="12114" spans="1:1" x14ac:dyDescent="0.25">
      <c r="A12114">
        <f t="shared" si="189"/>
        <v>12113</v>
      </c>
    </row>
    <row r="12115" spans="1:1" x14ac:dyDescent="0.25">
      <c r="A12115">
        <f t="shared" si="189"/>
        <v>12114</v>
      </c>
    </row>
    <row r="12116" spans="1:1" x14ac:dyDescent="0.25">
      <c r="A12116">
        <f t="shared" si="189"/>
        <v>12115</v>
      </c>
    </row>
    <row r="12117" spans="1:1" x14ac:dyDescent="0.25">
      <c r="A12117">
        <f t="shared" si="189"/>
        <v>12116</v>
      </c>
    </row>
    <row r="12118" spans="1:1" x14ac:dyDescent="0.25">
      <c r="A12118">
        <f t="shared" si="189"/>
        <v>12117</v>
      </c>
    </row>
    <row r="12119" spans="1:1" x14ac:dyDescent="0.25">
      <c r="A12119">
        <f t="shared" si="189"/>
        <v>12118</v>
      </c>
    </row>
    <row r="12120" spans="1:1" x14ac:dyDescent="0.25">
      <c r="A12120">
        <f t="shared" si="189"/>
        <v>12119</v>
      </c>
    </row>
    <row r="12121" spans="1:1" x14ac:dyDescent="0.25">
      <c r="A12121">
        <f t="shared" si="189"/>
        <v>12120</v>
      </c>
    </row>
    <row r="12122" spans="1:1" x14ac:dyDescent="0.25">
      <c r="A12122">
        <f t="shared" si="189"/>
        <v>12121</v>
      </c>
    </row>
    <row r="12123" spans="1:1" x14ac:dyDescent="0.25">
      <c r="A12123">
        <f t="shared" si="189"/>
        <v>12122</v>
      </c>
    </row>
    <row r="12124" spans="1:1" x14ac:dyDescent="0.25">
      <c r="A12124">
        <f t="shared" si="189"/>
        <v>12123</v>
      </c>
    </row>
    <row r="12125" spans="1:1" x14ac:dyDescent="0.25">
      <c r="A12125">
        <f t="shared" si="189"/>
        <v>12124</v>
      </c>
    </row>
    <row r="12126" spans="1:1" x14ac:dyDescent="0.25">
      <c r="A12126">
        <f t="shared" si="189"/>
        <v>12125</v>
      </c>
    </row>
    <row r="12127" spans="1:1" x14ac:dyDescent="0.25">
      <c r="A12127">
        <f t="shared" si="189"/>
        <v>12126</v>
      </c>
    </row>
    <row r="12128" spans="1:1" x14ac:dyDescent="0.25">
      <c r="A12128">
        <f t="shared" si="189"/>
        <v>12127</v>
      </c>
    </row>
    <row r="12129" spans="1:1" x14ac:dyDescent="0.25">
      <c r="A12129">
        <f t="shared" si="189"/>
        <v>12128</v>
      </c>
    </row>
    <row r="12130" spans="1:1" x14ac:dyDescent="0.25">
      <c r="A12130">
        <f t="shared" si="189"/>
        <v>12129</v>
      </c>
    </row>
    <row r="12131" spans="1:1" x14ac:dyDescent="0.25">
      <c r="A12131">
        <f t="shared" si="189"/>
        <v>12130</v>
      </c>
    </row>
    <row r="12132" spans="1:1" x14ac:dyDescent="0.25">
      <c r="A12132">
        <f t="shared" si="189"/>
        <v>12131</v>
      </c>
    </row>
    <row r="12133" spans="1:1" x14ac:dyDescent="0.25">
      <c r="A12133">
        <f t="shared" si="189"/>
        <v>12132</v>
      </c>
    </row>
    <row r="12134" spans="1:1" x14ac:dyDescent="0.25">
      <c r="A12134">
        <f t="shared" si="189"/>
        <v>12133</v>
      </c>
    </row>
    <row r="12135" spans="1:1" x14ac:dyDescent="0.25">
      <c r="A12135">
        <f t="shared" si="189"/>
        <v>12134</v>
      </c>
    </row>
    <row r="12136" spans="1:1" x14ac:dyDescent="0.25">
      <c r="A12136">
        <f t="shared" si="189"/>
        <v>12135</v>
      </c>
    </row>
    <row r="12137" spans="1:1" x14ac:dyDescent="0.25">
      <c r="A12137">
        <f t="shared" si="189"/>
        <v>12136</v>
      </c>
    </row>
    <row r="12138" spans="1:1" x14ac:dyDescent="0.25">
      <c r="A12138">
        <f t="shared" si="189"/>
        <v>12137</v>
      </c>
    </row>
    <row r="12139" spans="1:1" x14ac:dyDescent="0.25">
      <c r="A12139">
        <f t="shared" si="189"/>
        <v>12138</v>
      </c>
    </row>
    <row r="12140" spans="1:1" x14ac:dyDescent="0.25">
      <c r="A12140">
        <f t="shared" si="189"/>
        <v>12139</v>
      </c>
    </row>
    <row r="12141" spans="1:1" x14ac:dyDescent="0.25">
      <c r="A12141">
        <f t="shared" si="189"/>
        <v>12140</v>
      </c>
    </row>
    <row r="12142" spans="1:1" x14ac:dyDescent="0.25">
      <c r="A12142">
        <f t="shared" si="189"/>
        <v>12141</v>
      </c>
    </row>
    <row r="12143" spans="1:1" x14ac:dyDescent="0.25">
      <c r="A12143">
        <f t="shared" si="189"/>
        <v>12142</v>
      </c>
    </row>
    <row r="12144" spans="1:1" x14ac:dyDescent="0.25">
      <c r="A12144">
        <f t="shared" si="189"/>
        <v>12143</v>
      </c>
    </row>
    <row r="12145" spans="1:1" x14ac:dyDescent="0.25">
      <c r="A12145">
        <f t="shared" si="189"/>
        <v>12144</v>
      </c>
    </row>
    <row r="12146" spans="1:1" x14ac:dyDescent="0.25">
      <c r="A12146">
        <f t="shared" si="189"/>
        <v>12145</v>
      </c>
    </row>
    <row r="12147" spans="1:1" x14ac:dyDescent="0.25">
      <c r="A12147">
        <f t="shared" si="189"/>
        <v>12146</v>
      </c>
    </row>
    <row r="12148" spans="1:1" x14ac:dyDescent="0.25">
      <c r="A12148">
        <f t="shared" si="189"/>
        <v>12147</v>
      </c>
    </row>
    <row r="12149" spans="1:1" x14ac:dyDescent="0.25">
      <c r="A12149">
        <f t="shared" si="189"/>
        <v>12148</v>
      </c>
    </row>
    <row r="12150" spans="1:1" x14ac:dyDescent="0.25">
      <c r="A12150">
        <f t="shared" si="189"/>
        <v>12149</v>
      </c>
    </row>
    <row r="12151" spans="1:1" x14ac:dyDescent="0.25">
      <c r="A12151">
        <f t="shared" si="189"/>
        <v>12150</v>
      </c>
    </row>
    <row r="12152" spans="1:1" x14ac:dyDescent="0.25">
      <c r="A12152">
        <f t="shared" si="189"/>
        <v>12151</v>
      </c>
    </row>
    <row r="12153" spans="1:1" x14ac:dyDescent="0.25">
      <c r="A12153">
        <f t="shared" si="189"/>
        <v>12152</v>
      </c>
    </row>
    <row r="12154" spans="1:1" x14ac:dyDescent="0.25">
      <c r="A12154">
        <f t="shared" si="189"/>
        <v>12153</v>
      </c>
    </row>
    <row r="12155" spans="1:1" x14ac:dyDescent="0.25">
      <c r="A12155">
        <f t="shared" si="189"/>
        <v>12154</v>
      </c>
    </row>
    <row r="12156" spans="1:1" x14ac:dyDescent="0.25">
      <c r="A12156">
        <f t="shared" si="189"/>
        <v>12155</v>
      </c>
    </row>
    <row r="12157" spans="1:1" x14ac:dyDescent="0.25">
      <c r="A12157">
        <f t="shared" si="189"/>
        <v>12156</v>
      </c>
    </row>
    <row r="12158" spans="1:1" x14ac:dyDescent="0.25">
      <c r="A12158">
        <f t="shared" si="189"/>
        <v>12157</v>
      </c>
    </row>
    <row r="12159" spans="1:1" x14ac:dyDescent="0.25">
      <c r="A12159">
        <f t="shared" si="189"/>
        <v>12158</v>
      </c>
    </row>
    <row r="12160" spans="1:1" x14ac:dyDescent="0.25">
      <c r="A12160">
        <f t="shared" si="189"/>
        <v>12159</v>
      </c>
    </row>
    <row r="12161" spans="1:1" x14ac:dyDescent="0.25">
      <c r="A12161">
        <f t="shared" si="189"/>
        <v>12160</v>
      </c>
    </row>
    <row r="12162" spans="1:1" x14ac:dyDescent="0.25">
      <c r="A12162">
        <f t="shared" si="189"/>
        <v>12161</v>
      </c>
    </row>
    <row r="12163" spans="1:1" x14ac:dyDescent="0.25">
      <c r="A12163">
        <f t="shared" si="189"/>
        <v>12162</v>
      </c>
    </row>
    <row r="12164" spans="1:1" x14ac:dyDescent="0.25">
      <c r="A12164">
        <f t="shared" si="189"/>
        <v>12163</v>
      </c>
    </row>
    <row r="12165" spans="1:1" x14ac:dyDescent="0.25">
      <c r="A12165">
        <f t="shared" ref="A12165:A12228" si="190">A12164+1</f>
        <v>12164</v>
      </c>
    </row>
    <row r="12166" spans="1:1" x14ac:dyDescent="0.25">
      <c r="A12166">
        <f t="shared" si="190"/>
        <v>12165</v>
      </c>
    </row>
    <row r="12167" spans="1:1" x14ac:dyDescent="0.25">
      <c r="A12167">
        <f t="shared" si="190"/>
        <v>12166</v>
      </c>
    </row>
    <row r="12168" spans="1:1" x14ac:dyDescent="0.25">
      <c r="A12168">
        <f t="shared" si="190"/>
        <v>12167</v>
      </c>
    </row>
    <row r="12169" spans="1:1" x14ac:dyDescent="0.25">
      <c r="A12169">
        <f t="shared" si="190"/>
        <v>12168</v>
      </c>
    </row>
    <row r="12170" spans="1:1" x14ac:dyDescent="0.25">
      <c r="A12170">
        <f t="shared" si="190"/>
        <v>12169</v>
      </c>
    </row>
    <row r="12171" spans="1:1" x14ac:dyDescent="0.25">
      <c r="A12171">
        <f t="shared" si="190"/>
        <v>12170</v>
      </c>
    </row>
    <row r="12172" spans="1:1" x14ac:dyDescent="0.25">
      <c r="A12172">
        <f t="shared" si="190"/>
        <v>12171</v>
      </c>
    </row>
    <row r="12173" spans="1:1" x14ac:dyDescent="0.25">
      <c r="A12173">
        <f t="shared" si="190"/>
        <v>12172</v>
      </c>
    </row>
    <row r="12174" spans="1:1" x14ac:dyDescent="0.25">
      <c r="A12174">
        <f t="shared" si="190"/>
        <v>12173</v>
      </c>
    </row>
    <row r="12175" spans="1:1" x14ac:dyDescent="0.25">
      <c r="A12175">
        <f t="shared" si="190"/>
        <v>12174</v>
      </c>
    </row>
    <row r="12176" spans="1:1" x14ac:dyDescent="0.25">
      <c r="A12176">
        <f t="shared" si="190"/>
        <v>12175</v>
      </c>
    </row>
    <row r="12177" spans="1:1" x14ac:dyDescent="0.25">
      <c r="A12177">
        <f t="shared" si="190"/>
        <v>12176</v>
      </c>
    </row>
    <row r="12178" spans="1:1" x14ac:dyDescent="0.25">
      <c r="A12178">
        <f t="shared" si="190"/>
        <v>12177</v>
      </c>
    </row>
    <row r="12179" spans="1:1" x14ac:dyDescent="0.25">
      <c r="A12179">
        <f t="shared" si="190"/>
        <v>12178</v>
      </c>
    </row>
    <row r="12180" spans="1:1" x14ac:dyDescent="0.25">
      <c r="A12180">
        <f t="shared" si="190"/>
        <v>12179</v>
      </c>
    </row>
    <row r="12181" spans="1:1" x14ac:dyDescent="0.25">
      <c r="A12181">
        <f t="shared" si="190"/>
        <v>12180</v>
      </c>
    </row>
    <row r="12182" spans="1:1" x14ac:dyDescent="0.25">
      <c r="A12182">
        <f t="shared" si="190"/>
        <v>12181</v>
      </c>
    </row>
    <row r="12183" spans="1:1" x14ac:dyDescent="0.25">
      <c r="A12183">
        <f t="shared" si="190"/>
        <v>12182</v>
      </c>
    </row>
    <row r="12184" spans="1:1" x14ac:dyDescent="0.25">
      <c r="A12184">
        <f t="shared" si="190"/>
        <v>12183</v>
      </c>
    </row>
    <row r="12185" spans="1:1" x14ac:dyDescent="0.25">
      <c r="A12185">
        <f t="shared" si="190"/>
        <v>12184</v>
      </c>
    </row>
    <row r="12186" spans="1:1" x14ac:dyDescent="0.25">
      <c r="A12186">
        <f t="shared" si="190"/>
        <v>12185</v>
      </c>
    </row>
    <row r="12187" spans="1:1" x14ac:dyDescent="0.25">
      <c r="A12187">
        <f t="shared" si="190"/>
        <v>12186</v>
      </c>
    </row>
    <row r="12188" spans="1:1" x14ac:dyDescent="0.25">
      <c r="A12188">
        <f t="shared" si="190"/>
        <v>12187</v>
      </c>
    </row>
    <row r="12189" spans="1:1" x14ac:dyDescent="0.25">
      <c r="A12189">
        <f t="shared" si="190"/>
        <v>12188</v>
      </c>
    </row>
    <row r="12190" spans="1:1" x14ac:dyDescent="0.25">
      <c r="A12190">
        <f t="shared" si="190"/>
        <v>12189</v>
      </c>
    </row>
    <row r="12191" spans="1:1" x14ac:dyDescent="0.25">
      <c r="A12191">
        <f t="shared" si="190"/>
        <v>12190</v>
      </c>
    </row>
    <row r="12192" spans="1:1" x14ac:dyDescent="0.25">
      <c r="A12192">
        <f t="shared" si="190"/>
        <v>12191</v>
      </c>
    </row>
    <row r="12193" spans="1:1" x14ac:dyDescent="0.25">
      <c r="A12193">
        <f t="shared" si="190"/>
        <v>12192</v>
      </c>
    </row>
    <row r="12194" spans="1:1" x14ac:dyDescent="0.25">
      <c r="A12194">
        <f t="shared" si="190"/>
        <v>12193</v>
      </c>
    </row>
    <row r="12195" spans="1:1" x14ac:dyDescent="0.25">
      <c r="A12195">
        <f t="shared" si="190"/>
        <v>12194</v>
      </c>
    </row>
    <row r="12196" spans="1:1" x14ac:dyDescent="0.25">
      <c r="A12196">
        <f t="shared" si="190"/>
        <v>12195</v>
      </c>
    </row>
    <row r="12197" spans="1:1" x14ac:dyDescent="0.25">
      <c r="A12197">
        <f t="shared" si="190"/>
        <v>12196</v>
      </c>
    </row>
    <row r="12198" spans="1:1" x14ac:dyDescent="0.25">
      <c r="A12198">
        <f t="shared" si="190"/>
        <v>12197</v>
      </c>
    </row>
    <row r="12199" spans="1:1" x14ac:dyDescent="0.25">
      <c r="A12199">
        <f t="shared" si="190"/>
        <v>12198</v>
      </c>
    </row>
    <row r="12200" spans="1:1" x14ac:dyDescent="0.25">
      <c r="A12200">
        <f t="shared" si="190"/>
        <v>12199</v>
      </c>
    </row>
    <row r="12201" spans="1:1" x14ac:dyDescent="0.25">
      <c r="A12201">
        <f t="shared" si="190"/>
        <v>12200</v>
      </c>
    </row>
    <row r="12202" spans="1:1" x14ac:dyDescent="0.25">
      <c r="A12202">
        <f t="shared" si="190"/>
        <v>12201</v>
      </c>
    </row>
    <row r="12203" spans="1:1" x14ac:dyDescent="0.25">
      <c r="A12203">
        <f t="shared" si="190"/>
        <v>12202</v>
      </c>
    </row>
    <row r="12204" spans="1:1" x14ac:dyDescent="0.25">
      <c r="A12204">
        <f t="shared" si="190"/>
        <v>12203</v>
      </c>
    </row>
    <row r="12205" spans="1:1" x14ac:dyDescent="0.25">
      <c r="A12205">
        <f t="shared" si="190"/>
        <v>12204</v>
      </c>
    </row>
    <row r="12206" spans="1:1" x14ac:dyDescent="0.25">
      <c r="A12206">
        <f t="shared" si="190"/>
        <v>12205</v>
      </c>
    </row>
    <row r="12207" spans="1:1" x14ac:dyDescent="0.25">
      <c r="A12207">
        <f t="shared" si="190"/>
        <v>12206</v>
      </c>
    </row>
    <row r="12208" spans="1:1" x14ac:dyDescent="0.25">
      <c r="A12208">
        <f t="shared" si="190"/>
        <v>12207</v>
      </c>
    </row>
    <row r="12209" spans="1:1" x14ac:dyDescent="0.25">
      <c r="A12209">
        <f t="shared" si="190"/>
        <v>12208</v>
      </c>
    </row>
    <row r="12210" spans="1:1" x14ac:dyDescent="0.25">
      <c r="A12210">
        <f t="shared" si="190"/>
        <v>12209</v>
      </c>
    </row>
    <row r="12211" spans="1:1" x14ac:dyDescent="0.25">
      <c r="A12211">
        <f t="shared" si="190"/>
        <v>12210</v>
      </c>
    </row>
    <row r="12212" spans="1:1" x14ac:dyDescent="0.25">
      <c r="A12212">
        <f t="shared" si="190"/>
        <v>12211</v>
      </c>
    </row>
    <row r="12213" spans="1:1" x14ac:dyDescent="0.25">
      <c r="A12213">
        <f t="shared" si="190"/>
        <v>12212</v>
      </c>
    </row>
    <row r="12214" spans="1:1" x14ac:dyDescent="0.25">
      <c r="A12214">
        <f t="shared" si="190"/>
        <v>12213</v>
      </c>
    </row>
    <row r="12215" spans="1:1" x14ac:dyDescent="0.25">
      <c r="A12215">
        <f t="shared" si="190"/>
        <v>12214</v>
      </c>
    </row>
    <row r="12216" spans="1:1" x14ac:dyDescent="0.25">
      <c r="A12216">
        <f t="shared" si="190"/>
        <v>12215</v>
      </c>
    </row>
    <row r="12217" spans="1:1" x14ac:dyDescent="0.25">
      <c r="A12217">
        <f t="shared" si="190"/>
        <v>12216</v>
      </c>
    </row>
    <row r="12218" spans="1:1" x14ac:dyDescent="0.25">
      <c r="A12218">
        <f t="shared" si="190"/>
        <v>12217</v>
      </c>
    </row>
    <row r="12219" spans="1:1" x14ac:dyDescent="0.25">
      <c r="A12219">
        <f t="shared" si="190"/>
        <v>12218</v>
      </c>
    </row>
    <row r="12220" spans="1:1" x14ac:dyDescent="0.25">
      <c r="A12220">
        <f t="shared" si="190"/>
        <v>12219</v>
      </c>
    </row>
    <row r="12221" spans="1:1" x14ac:dyDescent="0.25">
      <c r="A12221">
        <f t="shared" si="190"/>
        <v>12220</v>
      </c>
    </row>
    <row r="12222" spans="1:1" x14ac:dyDescent="0.25">
      <c r="A12222">
        <f t="shared" si="190"/>
        <v>12221</v>
      </c>
    </row>
    <row r="12223" spans="1:1" x14ac:dyDescent="0.25">
      <c r="A12223">
        <f t="shared" si="190"/>
        <v>12222</v>
      </c>
    </row>
    <row r="12224" spans="1:1" x14ac:dyDescent="0.25">
      <c r="A12224">
        <f t="shared" si="190"/>
        <v>12223</v>
      </c>
    </row>
    <row r="12225" spans="1:1" x14ac:dyDescent="0.25">
      <c r="A12225">
        <f t="shared" si="190"/>
        <v>12224</v>
      </c>
    </row>
    <row r="12226" spans="1:1" x14ac:dyDescent="0.25">
      <c r="A12226">
        <f t="shared" si="190"/>
        <v>12225</v>
      </c>
    </row>
    <row r="12227" spans="1:1" x14ac:dyDescent="0.25">
      <c r="A12227">
        <f t="shared" si="190"/>
        <v>12226</v>
      </c>
    </row>
    <row r="12228" spans="1:1" x14ac:dyDescent="0.25">
      <c r="A12228">
        <f t="shared" si="190"/>
        <v>12227</v>
      </c>
    </row>
    <row r="12229" spans="1:1" x14ac:dyDescent="0.25">
      <c r="A12229">
        <f t="shared" ref="A12229:A12292" si="191">A12228+1</f>
        <v>12228</v>
      </c>
    </row>
    <row r="12230" spans="1:1" x14ac:dyDescent="0.25">
      <c r="A12230">
        <f t="shared" si="191"/>
        <v>12229</v>
      </c>
    </row>
    <row r="12231" spans="1:1" x14ac:dyDescent="0.25">
      <c r="A12231">
        <f t="shared" si="191"/>
        <v>12230</v>
      </c>
    </row>
    <row r="12232" spans="1:1" x14ac:dyDescent="0.25">
      <c r="A12232">
        <f t="shared" si="191"/>
        <v>12231</v>
      </c>
    </row>
    <row r="12233" spans="1:1" x14ac:dyDescent="0.25">
      <c r="A12233">
        <f t="shared" si="191"/>
        <v>12232</v>
      </c>
    </row>
    <row r="12234" spans="1:1" x14ac:dyDescent="0.25">
      <c r="A12234">
        <f t="shared" si="191"/>
        <v>12233</v>
      </c>
    </row>
    <row r="12235" spans="1:1" x14ac:dyDescent="0.25">
      <c r="A12235">
        <f t="shared" si="191"/>
        <v>12234</v>
      </c>
    </row>
    <row r="12236" spans="1:1" x14ac:dyDescent="0.25">
      <c r="A12236">
        <f t="shared" si="191"/>
        <v>12235</v>
      </c>
    </row>
    <row r="12237" spans="1:1" x14ac:dyDescent="0.25">
      <c r="A12237">
        <f t="shared" si="191"/>
        <v>12236</v>
      </c>
    </row>
    <row r="12238" spans="1:1" x14ac:dyDescent="0.25">
      <c r="A12238">
        <f t="shared" si="191"/>
        <v>12237</v>
      </c>
    </row>
    <row r="12239" spans="1:1" x14ac:dyDescent="0.25">
      <c r="A12239">
        <f t="shared" si="191"/>
        <v>12238</v>
      </c>
    </row>
    <row r="12240" spans="1:1" x14ac:dyDescent="0.25">
      <c r="A12240">
        <f t="shared" si="191"/>
        <v>12239</v>
      </c>
    </row>
    <row r="12241" spans="1:1" x14ac:dyDescent="0.25">
      <c r="A12241">
        <f t="shared" si="191"/>
        <v>12240</v>
      </c>
    </row>
    <row r="12242" spans="1:1" x14ac:dyDescent="0.25">
      <c r="A12242">
        <f t="shared" si="191"/>
        <v>12241</v>
      </c>
    </row>
    <row r="12243" spans="1:1" x14ac:dyDescent="0.25">
      <c r="A12243">
        <f t="shared" si="191"/>
        <v>12242</v>
      </c>
    </row>
    <row r="12244" spans="1:1" x14ac:dyDescent="0.25">
      <c r="A12244">
        <f t="shared" si="191"/>
        <v>12243</v>
      </c>
    </row>
    <row r="12245" spans="1:1" x14ac:dyDescent="0.25">
      <c r="A12245">
        <f t="shared" si="191"/>
        <v>12244</v>
      </c>
    </row>
    <row r="12246" spans="1:1" x14ac:dyDescent="0.25">
      <c r="A12246">
        <f t="shared" si="191"/>
        <v>12245</v>
      </c>
    </row>
    <row r="12247" spans="1:1" x14ac:dyDescent="0.25">
      <c r="A12247">
        <f t="shared" si="191"/>
        <v>12246</v>
      </c>
    </row>
    <row r="12248" spans="1:1" x14ac:dyDescent="0.25">
      <c r="A12248">
        <f t="shared" si="191"/>
        <v>12247</v>
      </c>
    </row>
    <row r="12249" spans="1:1" x14ac:dyDescent="0.25">
      <c r="A12249">
        <f t="shared" si="191"/>
        <v>12248</v>
      </c>
    </row>
    <row r="12250" spans="1:1" x14ac:dyDescent="0.25">
      <c r="A12250">
        <f t="shared" si="191"/>
        <v>12249</v>
      </c>
    </row>
    <row r="12251" spans="1:1" x14ac:dyDescent="0.25">
      <c r="A12251">
        <f t="shared" si="191"/>
        <v>12250</v>
      </c>
    </row>
    <row r="12252" spans="1:1" x14ac:dyDescent="0.25">
      <c r="A12252">
        <f t="shared" si="191"/>
        <v>12251</v>
      </c>
    </row>
    <row r="12253" spans="1:1" x14ac:dyDescent="0.25">
      <c r="A12253">
        <f t="shared" si="191"/>
        <v>12252</v>
      </c>
    </row>
    <row r="12254" spans="1:1" x14ac:dyDescent="0.25">
      <c r="A12254">
        <f t="shared" si="191"/>
        <v>12253</v>
      </c>
    </row>
    <row r="12255" spans="1:1" x14ac:dyDescent="0.25">
      <c r="A12255">
        <f t="shared" si="191"/>
        <v>12254</v>
      </c>
    </row>
    <row r="12256" spans="1:1" x14ac:dyDescent="0.25">
      <c r="A12256">
        <f t="shared" si="191"/>
        <v>12255</v>
      </c>
    </row>
    <row r="12257" spans="1:1" x14ac:dyDescent="0.25">
      <c r="A12257">
        <f t="shared" si="191"/>
        <v>12256</v>
      </c>
    </row>
    <row r="12258" spans="1:1" x14ac:dyDescent="0.25">
      <c r="A12258">
        <f t="shared" si="191"/>
        <v>12257</v>
      </c>
    </row>
    <row r="12259" spans="1:1" x14ac:dyDescent="0.25">
      <c r="A12259">
        <f t="shared" si="191"/>
        <v>12258</v>
      </c>
    </row>
    <row r="12260" spans="1:1" x14ac:dyDescent="0.25">
      <c r="A12260">
        <f t="shared" si="191"/>
        <v>12259</v>
      </c>
    </row>
    <row r="12261" spans="1:1" x14ac:dyDescent="0.25">
      <c r="A12261">
        <f t="shared" si="191"/>
        <v>12260</v>
      </c>
    </row>
    <row r="12262" spans="1:1" x14ac:dyDescent="0.25">
      <c r="A12262">
        <f t="shared" si="191"/>
        <v>12261</v>
      </c>
    </row>
    <row r="12263" spans="1:1" x14ac:dyDescent="0.25">
      <c r="A12263">
        <f t="shared" si="191"/>
        <v>12262</v>
      </c>
    </row>
    <row r="12264" spans="1:1" x14ac:dyDescent="0.25">
      <c r="A12264">
        <f t="shared" si="191"/>
        <v>12263</v>
      </c>
    </row>
    <row r="12265" spans="1:1" x14ac:dyDescent="0.25">
      <c r="A12265">
        <f t="shared" si="191"/>
        <v>12264</v>
      </c>
    </row>
    <row r="12266" spans="1:1" x14ac:dyDescent="0.25">
      <c r="A12266">
        <f t="shared" si="191"/>
        <v>12265</v>
      </c>
    </row>
    <row r="12267" spans="1:1" x14ac:dyDescent="0.25">
      <c r="A12267">
        <f t="shared" si="191"/>
        <v>12266</v>
      </c>
    </row>
    <row r="12268" spans="1:1" x14ac:dyDescent="0.25">
      <c r="A12268">
        <f t="shared" si="191"/>
        <v>12267</v>
      </c>
    </row>
    <row r="12269" spans="1:1" x14ac:dyDescent="0.25">
      <c r="A12269">
        <f t="shared" si="191"/>
        <v>12268</v>
      </c>
    </row>
    <row r="12270" spans="1:1" x14ac:dyDescent="0.25">
      <c r="A12270">
        <f t="shared" si="191"/>
        <v>12269</v>
      </c>
    </row>
    <row r="12271" spans="1:1" x14ac:dyDescent="0.25">
      <c r="A12271">
        <f t="shared" si="191"/>
        <v>12270</v>
      </c>
    </row>
    <row r="12272" spans="1:1" x14ac:dyDescent="0.25">
      <c r="A12272">
        <f t="shared" si="191"/>
        <v>12271</v>
      </c>
    </row>
    <row r="12273" spans="1:1" x14ac:dyDescent="0.25">
      <c r="A12273">
        <f t="shared" si="191"/>
        <v>12272</v>
      </c>
    </row>
    <row r="12274" spans="1:1" x14ac:dyDescent="0.25">
      <c r="A12274">
        <f t="shared" si="191"/>
        <v>12273</v>
      </c>
    </row>
    <row r="12275" spans="1:1" x14ac:dyDescent="0.25">
      <c r="A12275">
        <f t="shared" si="191"/>
        <v>12274</v>
      </c>
    </row>
    <row r="12276" spans="1:1" x14ac:dyDescent="0.25">
      <c r="A12276">
        <f t="shared" si="191"/>
        <v>12275</v>
      </c>
    </row>
    <row r="12277" spans="1:1" x14ac:dyDescent="0.25">
      <c r="A12277">
        <f t="shared" si="191"/>
        <v>12276</v>
      </c>
    </row>
    <row r="12278" spans="1:1" x14ac:dyDescent="0.25">
      <c r="A12278">
        <f t="shared" si="191"/>
        <v>12277</v>
      </c>
    </row>
    <row r="12279" spans="1:1" x14ac:dyDescent="0.25">
      <c r="A12279">
        <f t="shared" si="191"/>
        <v>12278</v>
      </c>
    </row>
    <row r="12280" spans="1:1" x14ac:dyDescent="0.25">
      <c r="A12280">
        <f t="shared" si="191"/>
        <v>12279</v>
      </c>
    </row>
    <row r="12281" spans="1:1" x14ac:dyDescent="0.25">
      <c r="A12281">
        <f t="shared" si="191"/>
        <v>12280</v>
      </c>
    </row>
    <row r="12282" spans="1:1" x14ac:dyDescent="0.25">
      <c r="A12282">
        <f t="shared" si="191"/>
        <v>12281</v>
      </c>
    </row>
    <row r="12283" spans="1:1" x14ac:dyDescent="0.25">
      <c r="A12283">
        <f t="shared" si="191"/>
        <v>12282</v>
      </c>
    </row>
    <row r="12284" spans="1:1" x14ac:dyDescent="0.25">
      <c r="A12284">
        <f t="shared" si="191"/>
        <v>12283</v>
      </c>
    </row>
    <row r="12285" spans="1:1" x14ac:dyDescent="0.25">
      <c r="A12285">
        <f t="shared" si="191"/>
        <v>12284</v>
      </c>
    </row>
    <row r="12286" spans="1:1" x14ac:dyDescent="0.25">
      <c r="A12286">
        <f t="shared" si="191"/>
        <v>12285</v>
      </c>
    </row>
    <row r="12287" spans="1:1" x14ac:dyDescent="0.25">
      <c r="A12287">
        <f t="shared" si="191"/>
        <v>12286</v>
      </c>
    </row>
    <row r="12288" spans="1:1" x14ac:dyDescent="0.25">
      <c r="A12288">
        <f t="shared" si="191"/>
        <v>12287</v>
      </c>
    </row>
    <row r="12289" spans="1:1" x14ac:dyDescent="0.25">
      <c r="A12289">
        <f t="shared" si="191"/>
        <v>12288</v>
      </c>
    </row>
    <row r="12290" spans="1:1" x14ac:dyDescent="0.25">
      <c r="A12290">
        <f t="shared" si="191"/>
        <v>12289</v>
      </c>
    </row>
    <row r="12291" spans="1:1" x14ac:dyDescent="0.25">
      <c r="A12291">
        <f t="shared" si="191"/>
        <v>12290</v>
      </c>
    </row>
    <row r="12292" spans="1:1" x14ac:dyDescent="0.25">
      <c r="A12292">
        <f t="shared" si="191"/>
        <v>12291</v>
      </c>
    </row>
    <row r="12293" spans="1:1" x14ac:dyDescent="0.25">
      <c r="A12293">
        <f t="shared" ref="A12293:A12356" si="192">A12292+1</f>
        <v>12292</v>
      </c>
    </row>
    <row r="12294" spans="1:1" x14ac:dyDescent="0.25">
      <c r="A12294">
        <f t="shared" si="192"/>
        <v>12293</v>
      </c>
    </row>
    <row r="12295" spans="1:1" x14ac:dyDescent="0.25">
      <c r="A12295">
        <f t="shared" si="192"/>
        <v>12294</v>
      </c>
    </row>
    <row r="12296" spans="1:1" x14ac:dyDescent="0.25">
      <c r="A12296">
        <f t="shared" si="192"/>
        <v>12295</v>
      </c>
    </row>
    <row r="12297" spans="1:1" x14ac:dyDescent="0.25">
      <c r="A12297">
        <f t="shared" si="192"/>
        <v>12296</v>
      </c>
    </row>
    <row r="12298" spans="1:1" x14ac:dyDescent="0.25">
      <c r="A12298">
        <f t="shared" si="192"/>
        <v>12297</v>
      </c>
    </row>
    <row r="12299" spans="1:1" x14ac:dyDescent="0.25">
      <c r="A12299">
        <f t="shared" si="192"/>
        <v>12298</v>
      </c>
    </row>
    <row r="12300" spans="1:1" x14ac:dyDescent="0.25">
      <c r="A12300">
        <f t="shared" si="192"/>
        <v>12299</v>
      </c>
    </row>
    <row r="12301" spans="1:1" x14ac:dyDescent="0.25">
      <c r="A12301">
        <f t="shared" si="192"/>
        <v>12300</v>
      </c>
    </row>
    <row r="12302" spans="1:1" x14ac:dyDescent="0.25">
      <c r="A12302">
        <f t="shared" si="192"/>
        <v>12301</v>
      </c>
    </row>
    <row r="12303" spans="1:1" x14ac:dyDescent="0.25">
      <c r="A12303">
        <f t="shared" si="192"/>
        <v>12302</v>
      </c>
    </row>
    <row r="12304" spans="1:1" x14ac:dyDescent="0.25">
      <c r="A12304">
        <f t="shared" si="192"/>
        <v>12303</v>
      </c>
    </row>
    <row r="12305" spans="1:1" x14ac:dyDescent="0.25">
      <c r="A12305">
        <f t="shared" si="192"/>
        <v>12304</v>
      </c>
    </row>
    <row r="12306" spans="1:1" x14ac:dyDescent="0.25">
      <c r="A12306">
        <f t="shared" si="192"/>
        <v>12305</v>
      </c>
    </row>
    <row r="12307" spans="1:1" x14ac:dyDescent="0.25">
      <c r="A12307">
        <f t="shared" si="192"/>
        <v>12306</v>
      </c>
    </row>
    <row r="12308" spans="1:1" x14ac:dyDescent="0.25">
      <c r="A12308">
        <f t="shared" si="192"/>
        <v>12307</v>
      </c>
    </row>
    <row r="12309" spans="1:1" x14ac:dyDescent="0.25">
      <c r="A12309">
        <f t="shared" si="192"/>
        <v>12308</v>
      </c>
    </row>
    <row r="12310" spans="1:1" x14ac:dyDescent="0.25">
      <c r="A12310">
        <f t="shared" si="192"/>
        <v>12309</v>
      </c>
    </row>
    <row r="12311" spans="1:1" x14ac:dyDescent="0.25">
      <c r="A12311">
        <f t="shared" si="192"/>
        <v>12310</v>
      </c>
    </row>
    <row r="12312" spans="1:1" x14ac:dyDescent="0.25">
      <c r="A12312">
        <f t="shared" si="192"/>
        <v>12311</v>
      </c>
    </row>
    <row r="12313" spans="1:1" x14ac:dyDescent="0.25">
      <c r="A12313">
        <f t="shared" si="192"/>
        <v>12312</v>
      </c>
    </row>
    <row r="12314" spans="1:1" x14ac:dyDescent="0.25">
      <c r="A12314">
        <f t="shared" si="192"/>
        <v>12313</v>
      </c>
    </row>
    <row r="12315" spans="1:1" x14ac:dyDescent="0.25">
      <c r="A12315">
        <f t="shared" si="192"/>
        <v>12314</v>
      </c>
    </row>
    <row r="12316" spans="1:1" x14ac:dyDescent="0.25">
      <c r="A12316">
        <f t="shared" si="192"/>
        <v>12315</v>
      </c>
    </row>
    <row r="12317" spans="1:1" x14ac:dyDescent="0.25">
      <c r="A12317">
        <f t="shared" si="192"/>
        <v>12316</v>
      </c>
    </row>
    <row r="12318" spans="1:1" x14ac:dyDescent="0.25">
      <c r="A12318">
        <f t="shared" si="192"/>
        <v>12317</v>
      </c>
    </row>
    <row r="12319" spans="1:1" x14ac:dyDescent="0.25">
      <c r="A12319">
        <f t="shared" si="192"/>
        <v>12318</v>
      </c>
    </row>
    <row r="12320" spans="1:1" x14ac:dyDescent="0.25">
      <c r="A12320">
        <f t="shared" si="192"/>
        <v>12319</v>
      </c>
    </row>
    <row r="12321" spans="1:1" x14ac:dyDescent="0.25">
      <c r="A12321">
        <f t="shared" si="192"/>
        <v>12320</v>
      </c>
    </row>
    <row r="12322" spans="1:1" x14ac:dyDescent="0.25">
      <c r="A12322">
        <f t="shared" si="192"/>
        <v>12321</v>
      </c>
    </row>
    <row r="12323" spans="1:1" x14ac:dyDescent="0.25">
      <c r="A12323">
        <f t="shared" si="192"/>
        <v>12322</v>
      </c>
    </row>
    <row r="12324" spans="1:1" x14ac:dyDescent="0.25">
      <c r="A12324">
        <f t="shared" si="192"/>
        <v>12323</v>
      </c>
    </row>
    <row r="12325" spans="1:1" x14ac:dyDescent="0.25">
      <c r="A12325">
        <f t="shared" si="192"/>
        <v>12324</v>
      </c>
    </row>
    <row r="12326" spans="1:1" x14ac:dyDescent="0.25">
      <c r="A12326">
        <f t="shared" si="192"/>
        <v>12325</v>
      </c>
    </row>
    <row r="12327" spans="1:1" x14ac:dyDescent="0.25">
      <c r="A12327">
        <f t="shared" si="192"/>
        <v>12326</v>
      </c>
    </row>
    <row r="12328" spans="1:1" x14ac:dyDescent="0.25">
      <c r="A12328">
        <f t="shared" si="192"/>
        <v>12327</v>
      </c>
    </row>
    <row r="12329" spans="1:1" x14ac:dyDescent="0.25">
      <c r="A12329">
        <f t="shared" si="192"/>
        <v>12328</v>
      </c>
    </row>
    <row r="12330" spans="1:1" x14ac:dyDescent="0.25">
      <c r="A12330">
        <f t="shared" si="192"/>
        <v>12329</v>
      </c>
    </row>
    <row r="12331" spans="1:1" x14ac:dyDescent="0.25">
      <c r="A12331">
        <f t="shared" si="192"/>
        <v>12330</v>
      </c>
    </row>
    <row r="12332" spans="1:1" x14ac:dyDescent="0.25">
      <c r="A12332">
        <f t="shared" si="192"/>
        <v>12331</v>
      </c>
    </row>
    <row r="12333" spans="1:1" x14ac:dyDescent="0.25">
      <c r="A12333">
        <f t="shared" si="192"/>
        <v>12332</v>
      </c>
    </row>
    <row r="12334" spans="1:1" x14ac:dyDescent="0.25">
      <c r="A12334">
        <f t="shared" si="192"/>
        <v>12333</v>
      </c>
    </row>
    <row r="12335" spans="1:1" x14ac:dyDescent="0.25">
      <c r="A12335">
        <f t="shared" si="192"/>
        <v>12334</v>
      </c>
    </row>
    <row r="12336" spans="1:1" x14ac:dyDescent="0.25">
      <c r="A12336">
        <f t="shared" si="192"/>
        <v>12335</v>
      </c>
    </row>
    <row r="12337" spans="1:1" x14ac:dyDescent="0.25">
      <c r="A12337">
        <f t="shared" si="192"/>
        <v>12336</v>
      </c>
    </row>
    <row r="12338" spans="1:1" x14ac:dyDescent="0.25">
      <c r="A12338">
        <f t="shared" si="192"/>
        <v>12337</v>
      </c>
    </row>
    <row r="12339" spans="1:1" x14ac:dyDescent="0.25">
      <c r="A12339">
        <f t="shared" si="192"/>
        <v>12338</v>
      </c>
    </row>
    <row r="12340" spans="1:1" x14ac:dyDescent="0.25">
      <c r="A12340">
        <f t="shared" si="192"/>
        <v>12339</v>
      </c>
    </row>
    <row r="12341" spans="1:1" x14ac:dyDescent="0.25">
      <c r="A12341">
        <f t="shared" si="192"/>
        <v>12340</v>
      </c>
    </row>
    <row r="12342" spans="1:1" x14ac:dyDescent="0.25">
      <c r="A12342">
        <f t="shared" si="192"/>
        <v>12341</v>
      </c>
    </row>
    <row r="12343" spans="1:1" x14ac:dyDescent="0.25">
      <c r="A12343">
        <f t="shared" si="192"/>
        <v>12342</v>
      </c>
    </row>
    <row r="12344" spans="1:1" x14ac:dyDescent="0.25">
      <c r="A12344">
        <f t="shared" si="192"/>
        <v>12343</v>
      </c>
    </row>
    <row r="12345" spans="1:1" x14ac:dyDescent="0.25">
      <c r="A12345">
        <f t="shared" si="192"/>
        <v>12344</v>
      </c>
    </row>
    <row r="12346" spans="1:1" x14ac:dyDescent="0.25">
      <c r="A12346">
        <f t="shared" si="192"/>
        <v>12345</v>
      </c>
    </row>
    <row r="12347" spans="1:1" x14ac:dyDescent="0.25">
      <c r="A12347">
        <f t="shared" si="192"/>
        <v>12346</v>
      </c>
    </row>
    <row r="12348" spans="1:1" x14ac:dyDescent="0.25">
      <c r="A12348">
        <f t="shared" si="192"/>
        <v>12347</v>
      </c>
    </row>
    <row r="12349" spans="1:1" x14ac:dyDescent="0.25">
      <c r="A12349">
        <f t="shared" si="192"/>
        <v>12348</v>
      </c>
    </row>
    <row r="12350" spans="1:1" x14ac:dyDescent="0.25">
      <c r="A12350">
        <f t="shared" si="192"/>
        <v>12349</v>
      </c>
    </row>
    <row r="12351" spans="1:1" x14ac:dyDescent="0.25">
      <c r="A12351">
        <f t="shared" si="192"/>
        <v>12350</v>
      </c>
    </row>
    <row r="12352" spans="1:1" x14ac:dyDescent="0.25">
      <c r="A12352">
        <f t="shared" si="192"/>
        <v>12351</v>
      </c>
    </row>
    <row r="12353" spans="1:1" x14ac:dyDescent="0.25">
      <c r="A12353">
        <f t="shared" si="192"/>
        <v>12352</v>
      </c>
    </row>
    <row r="12354" spans="1:1" x14ac:dyDescent="0.25">
      <c r="A12354">
        <f t="shared" si="192"/>
        <v>12353</v>
      </c>
    </row>
    <row r="12355" spans="1:1" x14ac:dyDescent="0.25">
      <c r="A12355">
        <f t="shared" si="192"/>
        <v>12354</v>
      </c>
    </row>
    <row r="12356" spans="1:1" x14ac:dyDescent="0.25">
      <c r="A12356">
        <f t="shared" si="192"/>
        <v>12355</v>
      </c>
    </row>
    <row r="12357" spans="1:1" x14ac:dyDescent="0.25">
      <c r="A12357">
        <f t="shared" ref="A12357:A12420" si="193">A12356+1</f>
        <v>12356</v>
      </c>
    </row>
    <row r="12358" spans="1:1" x14ac:dyDescent="0.25">
      <c r="A12358">
        <f t="shared" si="193"/>
        <v>12357</v>
      </c>
    </row>
    <row r="12359" spans="1:1" x14ac:dyDescent="0.25">
      <c r="A12359">
        <f t="shared" si="193"/>
        <v>12358</v>
      </c>
    </row>
    <row r="12360" spans="1:1" x14ac:dyDescent="0.25">
      <c r="A12360">
        <f t="shared" si="193"/>
        <v>12359</v>
      </c>
    </row>
    <row r="12361" spans="1:1" x14ac:dyDescent="0.25">
      <c r="A12361">
        <f t="shared" si="193"/>
        <v>12360</v>
      </c>
    </row>
    <row r="12362" spans="1:1" x14ac:dyDescent="0.25">
      <c r="A12362">
        <f t="shared" si="193"/>
        <v>12361</v>
      </c>
    </row>
    <row r="12363" spans="1:1" x14ac:dyDescent="0.25">
      <c r="A12363">
        <f t="shared" si="193"/>
        <v>12362</v>
      </c>
    </row>
    <row r="12364" spans="1:1" x14ac:dyDescent="0.25">
      <c r="A12364">
        <f t="shared" si="193"/>
        <v>12363</v>
      </c>
    </row>
    <row r="12365" spans="1:1" x14ac:dyDescent="0.25">
      <c r="A12365">
        <f t="shared" si="193"/>
        <v>12364</v>
      </c>
    </row>
    <row r="12366" spans="1:1" x14ac:dyDescent="0.25">
      <c r="A12366">
        <f t="shared" si="193"/>
        <v>12365</v>
      </c>
    </row>
    <row r="12367" spans="1:1" x14ac:dyDescent="0.25">
      <c r="A12367">
        <f t="shared" si="193"/>
        <v>12366</v>
      </c>
    </row>
    <row r="12368" spans="1:1" x14ac:dyDescent="0.25">
      <c r="A12368">
        <f t="shared" si="193"/>
        <v>12367</v>
      </c>
    </row>
    <row r="12369" spans="1:1" x14ac:dyDescent="0.25">
      <c r="A12369">
        <f t="shared" si="193"/>
        <v>12368</v>
      </c>
    </row>
    <row r="12370" spans="1:1" x14ac:dyDescent="0.25">
      <c r="A12370">
        <f t="shared" si="193"/>
        <v>12369</v>
      </c>
    </row>
    <row r="12371" spans="1:1" x14ac:dyDescent="0.25">
      <c r="A12371">
        <f t="shared" si="193"/>
        <v>12370</v>
      </c>
    </row>
    <row r="12372" spans="1:1" x14ac:dyDescent="0.25">
      <c r="A12372">
        <f t="shared" si="193"/>
        <v>12371</v>
      </c>
    </row>
    <row r="12373" spans="1:1" x14ac:dyDescent="0.25">
      <c r="A12373">
        <f t="shared" si="193"/>
        <v>12372</v>
      </c>
    </row>
    <row r="12374" spans="1:1" x14ac:dyDescent="0.25">
      <c r="A12374">
        <f t="shared" si="193"/>
        <v>12373</v>
      </c>
    </row>
    <row r="12375" spans="1:1" x14ac:dyDescent="0.25">
      <c r="A12375">
        <f t="shared" si="193"/>
        <v>12374</v>
      </c>
    </row>
    <row r="12376" spans="1:1" x14ac:dyDescent="0.25">
      <c r="A12376">
        <f t="shared" si="193"/>
        <v>12375</v>
      </c>
    </row>
    <row r="12377" spans="1:1" x14ac:dyDescent="0.25">
      <c r="A12377">
        <f t="shared" si="193"/>
        <v>12376</v>
      </c>
    </row>
    <row r="12378" spans="1:1" x14ac:dyDescent="0.25">
      <c r="A12378">
        <f t="shared" si="193"/>
        <v>12377</v>
      </c>
    </row>
    <row r="12379" spans="1:1" x14ac:dyDescent="0.25">
      <c r="A12379">
        <f t="shared" si="193"/>
        <v>12378</v>
      </c>
    </row>
    <row r="12380" spans="1:1" x14ac:dyDescent="0.25">
      <c r="A12380">
        <f t="shared" si="193"/>
        <v>12379</v>
      </c>
    </row>
    <row r="12381" spans="1:1" x14ac:dyDescent="0.25">
      <c r="A12381">
        <f t="shared" si="193"/>
        <v>12380</v>
      </c>
    </row>
    <row r="12382" spans="1:1" x14ac:dyDescent="0.25">
      <c r="A12382">
        <f t="shared" si="193"/>
        <v>12381</v>
      </c>
    </row>
    <row r="12383" spans="1:1" x14ac:dyDescent="0.25">
      <c r="A12383">
        <f t="shared" si="193"/>
        <v>12382</v>
      </c>
    </row>
    <row r="12384" spans="1:1" x14ac:dyDescent="0.25">
      <c r="A12384">
        <f t="shared" si="193"/>
        <v>12383</v>
      </c>
    </row>
    <row r="12385" spans="1:1" x14ac:dyDescent="0.25">
      <c r="A12385">
        <f t="shared" si="193"/>
        <v>12384</v>
      </c>
    </row>
    <row r="12386" spans="1:1" x14ac:dyDescent="0.25">
      <c r="A12386">
        <f t="shared" si="193"/>
        <v>12385</v>
      </c>
    </row>
    <row r="12387" spans="1:1" x14ac:dyDescent="0.25">
      <c r="A12387">
        <f t="shared" si="193"/>
        <v>12386</v>
      </c>
    </row>
    <row r="12388" spans="1:1" x14ac:dyDescent="0.25">
      <c r="A12388">
        <f t="shared" si="193"/>
        <v>12387</v>
      </c>
    </row>
    <row r="12389" spans="1:1" x14ac:dyDescent="0.25">
      <c r="A12389">
        <f t="shared" si="193"/>
        <v>12388</v>
      </c>
    </row>
    <row r="12390" spans="1:1" x14ac:dyDescent="0.25">
      <c r="A12390">
        <f t="shared" si="193"/>
        <v>12389</v>
      </c>
    </row>
    <row r="12391" spans="1:1" x14ac:dyDescent="0.25">
      <c r="A12391">
        <f t="shared" si="193"/>
        <v>12390</v>
      </c>
    </row>
    <row r="12392" spans="1:1" x14ac:dyDescent="0.25">
      <c r="A12392">
        <f t="shared" si="193"/>
        <v>12391</v>
      </c>
    </row>
    <row r="12393" spans="1:1" x14ac:dyDescent="0.25">
      <c r="A12393">
        <f t="shared" si="193"/>
        <v>12392</v>
      </c>
    </row>
    <row r="12394" spans="1:1" x14ac:dyDescent="0.25">
      <c r="A12394">
        <f t="shared" si="193"/>
        <v>12393</v>
      </c>
    </row>
    <row r="12395" spans="1:1" x14ac:dyDescent="0.25">
      <c r="A12395">
        <f t="shared" si="193"/>
        <v>12394</v>
      </c>
    </row>
    <row r="12396" spans="1:1" x14ac:dyDescent="0.25">
      <c r="A12396">
        <f t="shared" si="193"/>
        <v>12395</v>
      </c>
    </row>
    <row r="12397" spans="1:1" x14ac:dyDescent="0.25">
      <c r="A12397">
        <f t="shared" si="193"/>
        <v>12396</v>
      </c>
    </row>
    <row r="12398" spans="1:1" x14ac:dyDescent="0.25">
      <c r="A12398">
        <f t="shared" si="193"/>
        <v>12397</v>
      </c>
    </row>
    <row r="12399" spans="1:1" x14ac:dyDescent="0.25">
      <c r="A12399">
        <f t="shared" si="193"/>
        <v>12398</v>
      </c>
    </row>
    <row r="12400" spans="1:1" x14ac:dyDescent="0.25">
      <c r="A12400">
        <f t="shared" si="193"/>
        <v>12399</v>
      </c>
    </row>
    <row r="12401" spans="1:1" x14ac:dyDescent="0.25">
      <c r="A12401">
        <f t="shared" si="193"/>
        <v>12400</v>
      </c>
    </row>
    <row r="12402" spans="1:1" x14ac:dyDescent="0.25">
      <c r="A12402">
        <f t="shared" si="193"/>
        <v>12401</v>
      </c>
    </row>
    <row r="12403" spans="1:1" x14ac:dyDescent="0.25">
      <c r="A12403">
        <f t="shared" si="193"/>
        <v>12402</v>
      </c>
    </row>
    <row r="12404" spans="1:1" x14ac:dyDescent="0.25">
      <c r="A12404">
        <f t="shared" si="193"/>
        <v>12403</v>
      </c>
    </row>
    <row r="12405" spans="1:1" x14ac:dyDescent="0.25">
      <c r="A12405">
        <f t="shared" si="193"/>
        <v>12404</v>
      </c>
    </row>
    <row r="12406" spans="1:1" x14ac:dyDescent="0.25">
      <c r="A12406">
        <f t="shared" si="193"/>
        <v>12405</v>
      </c>
    </row>
    <row r="12407" spans="1:1" x14ac:dyDescent="0.25">
      <c r="A12407">
        <f t="shared" si="193"/>
        <v>12406</v>
      </c>
    </row>
    <row r="12408" spans="1:1" x14ac:dyDescent="0.25">
      <c r="A12408">
        <f t="shared" si="193"/>
        <v>12407</v>
      </c>
    </row>
    <row r="12409" spans="1:1" x14ac:dyDescent="0.25">
      <c r="A12409">
        <f t="shared" si="193"/>
        <v>12408</v>
      </c>
    </row>
    <row r="12410" spans="1:1" x14ac:dyDescent="0.25">
      <c r="A12410">
        <f t="shared" si="193"/>
        <v>12409</v>
      </c>
    </row>
    <row r="12411" spans="1:1" x14ac:dyDescent="0.25">
      <c r="A12411">
        <f t="shared" si="193"/>
        <v>12410</v>
      </c>
    </row>
    <row r="12412" spans="1:1" x14ac:dyDescent="0.25">
      <c r="A12412">
        <f t="shared" si="193"/>
        <v>12411</v>
      </c>
    </row>
    <row r="12413" spans="1:1" x14ac:dyDescent="0.25">
      <c r="A12413">
        <f t="shared" si="193"/>
        <v>12412</v>
      </c>
    </row>
    <row r="12414" spans="1:1" x14ac:dyDescent="0.25">
      <c r="A12414">
        <f t="shared" si="193"/>
        <v>12413</v>
      </c>
    </row>
    <row r="12415" spans="1:1" x14ac:dyDescent="0.25">
      <c r="A12415">
        <f t="shared" si="193"/>
        <v>12414</v>
      </c>
    </row>
    <row r="12416" spans="1:1" x14ac:dyDescent="0.25">
      <c r="A12416">
        <f t="shared" si="193"/>
        <v>12415</v>
      </c>
    </row>
    <row r="12417" spans="1:1" x14ac:dyDescent="0.25">
      <c r="A12417">
        <f t="shared" si="193"/>
        <v>12416</v>
      </c>
    </row>
    <row r="12418" spans="1:1" x14ac:dyDescent="0.25">
      <c r="A12418">
        <f t="shared" si="193"/>
        <v>12417</v>
      </c>
    </row>
    <row r="12419" spans="1:1" x14ac:dyDescent="0.25">
      <c r="A12419">
        <f t="shared" si="193"/>
        <v>12418</v>
      </c>
    </row>
    <row r="12420" spans="1:1" x14ac:dyDescent="0.25">
      <c r="A12420">
        <f t="shared" si="193"/>
        <v>12419</v>
      </c>
    </row>
    <row r="12421" spans="1:1" x14ac:dyDescent="0.25">
      <c r="A12421">
        <f t="shared" ref="A12421:A12484" si="194">A12420+1</f>
        <v>12420</v>
      </c>
    </row>
    <row r="12422" spans="1:1" x14ac:dyDescent="0.25">
      <c r="A12422">
        <f t="shared" si="194"/>
        <v>12421</v>
      </c>
    </row>
    <row r="12423" spans="1:1" x14ac:dyDescent="0.25">
      <c r="A12423">
        <f t="shared" si="194"/>
        <v>12422</v>
      </c>
    </row>
    <row r="12424" spans="1:1" x14ac:dyDescent="0.25">
      <c r="A12424">
        <f t="shared" si="194"/>
        <v>12423</v>
      </c>
    </row>
    <row r="12425" spans="1:1" x14ac:dyDescent="0.25">
      <c r="A12425">
        <f t="shared" si="194"/>
        <v>12424</v>
      </c>
    </row>
    <row r="12426" spans="1:1" x14ac:dyDescent="0.25">
      <c r="A12426">
        <f t="shared" si="194"/>
        <v>12425</v>
      </c>
    </row>
    <row r="12427" spans="1:1" x14ac:dyDescent="0.25">
      <c r="A12427">
        <f t="shared" si="194"/>
        <v>12426</v>
      </c>
    </row>
    <row r="12428" spans="1:1" x14ac:dyDescent="0.25">
      <c r="A12428">
        <f t="shared" si="194"/>
        <v>12427</v>
      </c>
    </row>
    <row r="12429" spans="1:1" x14ac:dyDescent="0.25">
      <c r="A12429">
        <f t="shared" si="194"/>
        <v>12428</v>
      </c>
    </row>
    <row r="12430" spans="1:1" x14ac:dyDescent="0.25">
      <c r="A12430">
        <f t="shared" si="194"/>
        <v>12429</v>
      </c>
    </row>
    <row r="12431" spans="1:1" x14ac:dyDescent="0.25">
      <c r="A12431">
        <f t="shared" si="194"/>
        <v>12430</v>
      </c>
    </row>
    <row r="12432" spans="1:1" x14ac:dyDescent="0.25">
      <c r="A12432">
        <f t="shared" si="194"/>
        <v>12431</v>
      </c>
    </row>
    <row r="12433" spans="1:1" x14ac:dyDescent="0.25">
      <c r="A12433">
        <f t="shared" si="194"/>
        <v>12432</v>
      </c>
    </row>
    <row r="12434" spans="1:1" x14ac:dyDescent="0.25">
      <c r="A12434">
        <f t="shared" si="194"/>
        <v>12433</v>
      </c>
    </row>
    <row r="12435" spans="1:1" x14ac:dyDescent="0.25">
      <c r="A12435">
        <f t="shared" si="194"/>
        <v>12434</v>
      </c>
    </row>
    <row r="12436" spans="1:1" x14ac:dyDescent="0.25">
      <c r="A12436">
        <f t="shared" si="194"/>
        <v>12435</v>
      </c>
    </row>
    <row r="12437" spans="1:1" x14ac:dyDescent="0.25">
      <c r="A12437">
        <f t="shared" si="194"/>
        <v>12436</v>
      </c>
    </row>
    <row r="12438" spans="1:1" x14ac:dyDescent="0.25">
      <c r="A12438">
        <f t="shared" si="194"/>
        <v>12437</v>
      </c>
    </row>
    <row r="12439" spans="1:1" x14ac:dyDescent="0.25">
      <c r="A12439">
        <f t="shared" si="194"/>
        <v>12438</v>
      </c>
    </row>
    <row r="12440" spans="1:1" x14ac:dyDescent="0.25">
      <c r="A12440">
        <f t="shared" si="194"/>
        <v>12439</v>
      </c>
    </row>
    <row r="12441" spans="1:1" x14ac:dyDescent="0.25">
      <c r="A12441">
        <f t="shared" si="194"/>
        <v>12440</v>
      </c>
    </row>
    <row r="12442" spans="1:1" x14ac:dyDescent="0.25">
      <c r="A12442">
        <f t="shared" si="194"/>
        <v>12441</v>
      </c>
    </row>
    <row r="12443" spans="1:1" x14ac:dyDescent="0.25">
      <c r="A12443">
        <f t="shared" si="194"/>
        <v>12442</v>
      </c>
    </row>
    <row r="12444" spans="1:1" x14ac:dyDescent="0.25">
      <c r="A12444">
        <f t="shared" si="194"/>
        <v>12443</v>
      </c>
    </row>
    <row r="12445" spans="1:1" x14ac:dyDescent="0.25">
      <c r="A12445">
        <f t="shared" si="194"/>
        <v>12444</v>
      </c>
    </row>
    <row r="12446" spans="1:1" x14ac:dyDescent="0.25">
      <c r="A12446">
        <f t="shared" si="194"/>
        <v>12445</v>
      </c>
    </row>
    <row r="12447" spans="1:1" x14ac:dyDescent="0.25">
      <c r="A12447">
        <f t="shared" si="194"/>
        <v>12446</v>
      </c>
    </row>
    <row r="12448" spans="1:1" x14ac:dyDescent="0.25">
      <c r="A12448">
        <f t="shared" si="194"/>
        <v>12447</v>
      </c>
    </row>
    <row r="12449" spans="1:1" x14ac:dyDescent="0.25">
      <c r="A12449">
        <f t="shared" si="194"/>
        <v>12448</v>
      </c>
    </row>
    <row r="12450" spans="1:1" x14ac:dyDescent="0.25">
      <c r="A12450">
        <f t="shared" si="194"/>
        <v>12449</v>
      </c>
    </row>
    <row r="12451" spans="1:1" x14ac:dyDescent="0.25">
      <c r="A12451">
        <f t="shared" si="194"/>
        <v>12450</v>
      </c>
    </row>
    <row r="12452" spans="1:1" x14ac:dyDescent="0.25">
      <c r="A12452">
        <f t="shared" si="194"/>
        <v>12451</v>
      </c>
    </row>
    <row r="12453" spans="1:1" x14ac:dyDescent="0.25">
      <c r="A12453">
        <f t="shared" si="194"/>
        <v>12452</v>
      </c>
    </row>
    <row r="12454" spans="1:1" x14ac:dyDescent="0.25">
      <c r="A12454">
        <f t="shared" si="194"/>
        <v>12453</v>
      </c>
    </row>
    <row r="12455" spans="1:1" x14ac:dyDescent="0.25">
      <c r="A12455">
        <f t="shared" si="194"/>
        <v>12454</v>
      </c>
    </row>
    <row r="12456" spans="1:1" x14ac:dyDescent="0.25">
      <c r="A12456">
        <f t="shared" si="194"/>
        <v>12455</v>
      </c>
    </row>
    <row r="12457" spans="1:1" x14ac:dyDescent="0.25">
      <c r="A12457">
        <f t="shared" si="194"/>
        <v>12456</v>
      </c>
    </row>
    <row r="12458" spans="1:1" x14ac:dyDescent="0.25">
      <c r="A12458">
        <f t="shared" si="194"/>
        <v>12457</v>
      </c>
    </row>
    <row r="12459" spans="1:1" x14ac:dyDescent="0.25">
      <c r="A12459">
        <f t="shared" si="194"/>
        <v>12458</v>
      </c>
    </row>
    <row r="12460" spans="1:1" x14ac:dyDescent="0.25">
      <c r="A12460">
        <f t="shared" si="194"/>
        <v>12459</v>
      </c>
    </row>
    <row r="12461" spans="1:1" x14ac:dyDescent="0.25">
      <c r="A12461">
        <f t="shared" si="194"/>
        <v>12460</v>
      </c>
    </row>
    <row r="12462" spans="1:1" x14ac:dyDescent="0.25">
      <c r="A12462">
        <f t="shared" si="194"/>
        <v>12461</v>
      </c>
    </row>
    <row r="12463" spans="1:1" x14ac:dyDescent="0.25">
      <c r="A12463">
        <f t="shared" si="194"/>
        <v>12462</v>
      </c>
    </row>
    <row r="12464" spans="1:1" x14ac:dyDescent="0.25">
      <c r="A12464">
        <f t="shared" si="194"/>
        <v>12463</v>
      </c>
    </row>
    <row r="12465" spans="1:1" x14ac:dyDescent="0.25">
      <c r="A12465">
        <f t="shared" si="194"/>
        <v>12464</v>
      </c>
    </row>
    <row r="12466" spans="1:1" x14ac:dyDescent="0.25">
      <c r="A12466">
        <f t="shared" si="194"/>
        <v>12465</v>
      </c>
    </row>
    <row r="12467" spans="1:1" x14ac:dyDescent="0.25">
      <c r="A12467">
        <f t="shared" si="194"/>
        <v>12466</v>
      </c>
    </row>
    <row r="12468" spans="1:1" x14ac:dyDescent="0.25">
      <c r="A12468">
        <f t="shared" si="194"/>
        <v>12467</v>
      </c>
    </row>
    <row r="12469" spans="1:1" x14ac:dyDescent="0.25">
      <c r="A12469">
        <f t="shared" si="194"/>
        <v>12468</v>
      </c>
    </row>
    <row r="12470" spans="1:1" x14ac:dyDescent="0.25">
      <c r="A12470">
        <f t="shared" si="194"/>
        <v>12469</v>
      </c>
    </row>
    <row r="12471" spans="1:1" x14ac:dyDescent="0.25">
      <c r="A12471">
        <f t="shared" si="194"/>
        <v>12470</v>
      </c>
    </row>
    <row r="12472" spans="1:1" x14ac:dyDescent="0.25">
      <c r="A12472">
        <f t="shared" si="194"/>
        <v>12471</v>
      </c>
    </row>
    <row r="12473" spans="1:1" x14ac:dyDescent="0.25">
      <c r="A12473">
        <f t="shared" si="194"/>
        <v>12472</v>
      </c>
    </row>
    <row r="12474" spans="1:1" x14ac:dyDescent="0.25">
      <c r="A12474">
        <f t="shared" si="194"/>
        <v>12473</v>
      </c>
    </row>
    <row r="12475" spans="1:1" x14ac:dyDescent="0.25">
      <c r="A12475">
        <f t="shared" si="194"/>
        <v>12474</v>
      </c>
    </row>
    <row r="12476" spans="1:1" x14ac:dyDescent="0.25">
      <c r="A12476">
        <f t="shared" si="194"/>
        <v>12475</v>
      </c>
    </row>
    <row r="12477" spans="1:1" x14ac:dyDescent="0.25">
      <c r="A12477">
        <f t="shared" si="194"/>
        <v>12476</v>
      </c>
    </row>
    <row r="12478" spans="1:1" x14ac:dyDescent="0.25">
      <c r="A12478">
        <f t="shared" si="194"/>
        <v>12477</v>
      </c>
    </row>
    <row r="12479" spans="1:1" x14ac:dyDescent="0.25">
      <c r="A12479">
        <f t="shared" si="194"/>
        <v>12478</v>
      </c>
    </row>
    <row r="12480" spans="1:1" x14ac:dyDescent="0.25">
      <c r="A12480">
        <f t="shared" si="194"/>
        <v>12479</v>
      </c>
    </row>
    <row r="12481" spans="1:1" x14ac:dyDescent="0.25">
      <c r="A12481">
        <f t="shared" si="194"/>
        <v>12480</v>
      </c>
    </row>
    <row r="12482" spans="1:1" x14ac:dyDescent="0.25">
      <c r="A12482">
        <f t="shared" si="194"/>
        <v>12481</v>
      </c>
    </row>
    <row r="12483" spans="1:1" x14ac:dyDescent="0.25">
      <c r="A12483">
        <f t="shared" si="194"/>
        <v>12482</v>
      </c>
    </row>
    <row r="12484" spans="1:1" x14ac:dyDescent="0.25">
      <c r="A12484">
        <f t="shared" si="194"/>
        <v>12483</v>
      </c>
    </row>
    <row r="12485" spans="1:1" x14ac:dyDescent="0.25">
      <c r="A12485">
        <f t="shared" ref="A12485:A12548" si="195">A12484+1</f>
        <v>12484</v>
      </c>
    </row>
    <row r="12486" spans="1:1" x14ac:dyDescent="0.25">
      <c r="A12486">
        <f t="shared" si="195"/>
        <v>12485</v>
      </c>
    </row>
    <row r="12487" spans="1:1" x14ac:dyDescent="0.25">
      <c r="A12487">
        <f t="shared" si="195"/>
        <v>12486</v>
      </c>
    </row>
    <row r="12488" spans="1:1" x14ac:dyDescent="0.25">
      <c r="A12488">
        <f t="shared" si="195"/>
        <v>12487</v>
      </c>
    </row>
    <row r="12489" spans="1:1" x14ac:dyDescent="0.25">
      <c r="A12489">
        <f t="shared" si="195"/>
        <v>12488</v>
      </c>
    </row>
    <row r="12490" spans="1:1" x14ac:dyDescent="0.25">
      <c r="A12490">
        <f t="shared" si="195"/>
        <v>12489</v>
      </c>
    </row>
    <row r="12491" spans="1:1" x14ac:dyDescent="0.25">
      <c r="A12491">
        <f t="shared" si="195"/>
        <v>12490</v>
      </c>
    </row>
    <row r="12492" spans="1:1" x14ac:dyDescent="0.25">
      <c r="A12492">
        <f t="shared" si="195"/>
        <v>12491</v>
      </c>
    </row>
    <row r="12493" spans="1:1" x14ac:dyDescent="0.25">
      <c r="A12493">
        <f t="shared" si="195"/>
        <v>12492</v>
      </c>
    </row>
    <row r="12494" spans="1:1" x14ac:dyDescent="0.25">
      <c r="A12494">
        <f t="shared" si="195"/>
        <v>12493</v>
      </c>
    </row>
    <row r="12495" spans="1:1" x14ac:dyDescent="0.25">
      <c r="A12495">
        <f t="shared" si="195"/>
        <v>12494</v>
      </c>
    </row>
    <row r="12496" spans="1:1" x14ac:dyDescent="0.25">
      <c r="A12496">
        <f t="shared" si="195"/>
        <v>12495</v>
      </c>
    </row>
    <row r="12497" spans="1:1" x14ac:dyDescent="0.25">
      <c r="A12497">
        <f t="shared" si="195"/>
        <v>12496</v>
      </c>
    </row>
    <row r="12498" spans="1:1" x14ac:dyDescent="0.25">
      <c r="A12498">
        <f t="shared" si="195"/>
        <v>12497</v>
      </c>
    </row>
    <row r="12499" spans="1:1" x14ac:dyDescent="0.25">
      <c r="A12499">
        <f t="shared" si="195"/>
        <v>12498</v>
      </c>
    </row>
    <row r="12500" spans="1:1" x14ac:dyDescent="0.25">
      <c r="A12500">
        <f t="shared" si="195"/>
        <v>12499</v>
      </c>
    </row>
    <row r="12501" spans="1:1" x14ac:dyDescent="0.25">
      <c r="A12501">
        <f t="shared" si="195"/>
        <v>12500</v>
      </c>
    </row>
    <row r="12502" spans="1:1" x14ac:dyDescent="0.25">
      <c r="A12502">
        <f t="shared" si="195"/>
        <v>12501</v>
      </c>
    </row>
    <row r="12503" spans="1:1" x14ac:dyDescent="0.25">
      <c r="A12503">
        <f t="shared" si="195"/>
        <v>12502</v>
      </c>
    </row>
    <row r="12504" spans="1:1" x14ac:dyDescent="0.25">
      <c r="A12504">
        <f t="shared" si="195"/>
        <v>12503</v>
      </c>
    </row>
    <row r="12505" spans="1:1" x14ac:dyDescent="0.25">
      <c r="A12505">
        <f t="shared" si="195"/>
        <v>12504</v>
      </c>
    </row>
    <row r="12506" spans="1:1" x14ac:dyDescent="0.25">
      <c r="A12506">
        <f t="shared" si="195"/>
        <v>12505</v>
      </c>
    </row>
    <row r="12507" spans="1:1" x14ac:dyDescent="0.25">
      <c r="A12507">
        <f t="shared" si="195"/>
        <v>12506</v>
      </c>
    </row>
    <row r="12508" spans="1:1" x14ac:dyDescent="0.25">
      <c r="A12508">
        <f t="shared" si="195"/>
        <v>12507</v>
      </c>
    </row>
    <row r="12509" spans="1:1" x14ac:dyDescent="0.25">
      <c r="A12509">
        <f t="shared" si="195"/>
        <v>12508</v>
      </c>
    </row>
    <row r="12510" spans="1:1" x14ac:dyDescent="0.25">
      <c r="A12510">
        <f t="shared" si="195"/>
        <v>12509</v>
      </c>
    </row>
    <row r="12511" spans="1:1" x14ac:dyDescent="0.25">
      <c r="A12511">
        <f t="shared" si="195"/>
        <v>12510</v>
      </c>
    </row>
    <row r="12512" spans="1:1" x14ac:dyDescent="0.25">
      <c r="A12512">
        <f t="shared" si="195"/>
        <v>12511</v>
      </c>
    </row>
    <row r="12513" spans="1:1" x14ac:dyDescent="0.25">
      <c r="A12513">
        <f t="shared" si="195"/>
        <v>12512</v>
      </c>
    </row>
    <row r="12514" spans="1:1" x14ac:dyDescent="0.25">
      <c r="A12514">
        <f t="shared" si="195"/>
        <v>12513</v>
      </c>
    </row>
    <row r="12515" spans="1:1" x14ac:dyDescent="0.25">
      <c r="A12515">
        <f t="shared" si="195"/>
        <v>12514</v>
      </c>
    </row>
    <row r="12516" spans="1:1" x14ac:dyDescent="0.25">
      <c r="A12516">
        <f t="shared" si="195"/>
        <v>12515</v>
      </c>
    </row>
    <row r="12517" spans="1:1" x14ac:dyDescent="0.25">
      <c r="A12517">
        <f t="shared" si="195"/>
        <v>12516</v>
      </c>
    </row>
    <row r="12518" spans="1:1" x14ac:dyDescent="0.25">
      <c r="A12518">
        <f t="shared" si="195"/>
        <v>12517</v>
      </c>
    </row>
    <row r="12519" spans="1:1" x14ac:dyDescent="0.25">
      <c r="A12519">
        <f t="shared" si="195"/>
        <v>12518</v>
      </c>
    </row>
    <row r="12520" spans="1:1" x14ac:dyDescent="0.25">
      <c r="A12520">
        <f t="shared" si="195"/>
        <v>12519</v>
      </c>
    </row>
    <row r="12521" spans="1:1" x14ac:dyDescent="0.25">
      <c r="A12521">
        <f t="shared" si="195"/>
        <v>12520</v>
      </c>
    </row>
    <row r="12522" spans="1:1" x14ac:dyDescent="0.25">
      <c r="A12522">
        <f t="shared" si="195"/>
        <v>12521</v>
      </c>
    </row>
    <row r="12523" spans="1:1" x14ac:dyDescent="0.25">
      <c r="A12523">
        <f t="shared" si="195"/>
        <v>12522</v>
      </c>
    </row>
    <row r="12524" spans="1:1" x14ac:dyDescent="0.25">
      <c r="A12524">
        <f t="shared" si="195"/>
        <v>12523</v>
      </c>
    </row>
    <row r="12525" spans="1:1" x14ac:dyDescent="0.25">
      <c r="A12525">
        <f t="shared" si="195"/>
        <v>12524</v>
      </c>
    </row>
    <row r="12526" spans="1:1" x14ac:dyDescent="0.25">
      <c r="A12526">
        <f t="shared" si="195"/>
        <v>12525</v>
      </c>
    </row>
    <row r="12527" spans="1:1" x14ac:dyDescent="0.25">
      <c r="A12527">
        <f t="shared" si="195"/>
        <v>12526</v>
      </c>
    </row>
    <row r="12528" spans="1:1" x14ac:dyDescent="0.25">
      <c r="A12528">
        <f t="shared" si="195"/>
        <v>12527</v>
      </c>
    </row>
    <row r="12529" spans="1:1" x14ac:dyDescent="0.25">
      <c r="A12529">
        <f t="shared" si="195"/>
        <v>12528</v>
      </c>
    </row>
    <row r="12530" spans="1:1" x14ac:dyDescent="0.25">
      <c r="A12530">
        <f t="shared" si="195"/>
        <v>12529</v>
      </c>
    </row>
    <row r="12531" spans="1:1" x14ac:dyDescent="0.25">
      <c r="A12531">
        <f t="shared" si="195"/>
        <v>12530</v>
      </c>
    </row>
    <row r="12532" spans="1:1" x14ac:dyDescent="0.25">
      <c r="A12532">
        <f t="shared" si="195"/>
        <v>12531</v>
      </c>
    </row>
    <row r="12533" spans="1:1" x14ac:dyDescent="0.25">
      <c r="A12533">
        <f t="shared" si="195"/>
        <v>12532</v>
      </c>
    </row>
    <row r="12534" spans="1:1" x14ac:dyDescent="0.25">
      <c r="A12534">
        <f t="shared" si="195"/>
        <v>12533</v>
      </c>
    </row>
    <row r="12535" spans="1:1" x14ac:dyDescent="0.25">
      <c r="A12535">
        <f t="shared" si="195"/>
        <v>12534</v>
      </c>
    </row>
    <row r="12536" spans="1:1" x14ac:dyDescent="0.25">
      <c r="A12536">
        <f t="shared" si="195"/>
        <v>12535</v>
      </c>
    </row>
    <row r="12537" spans="1:1" x14ac:dyDescent="0.25">
      <c r="A12537">
        <f t="shared" si="195"/>
        <v>12536</v>
      </c>
    </row>
    <row r="12538" spans="1:1" x14ac:dyDescent="0.25">
      <c r="A12538">
        <f t="shared" si="195"/>
        <v>12537</v>
      </c>
    </row>
    <row r="12539" spans="1:1" x14ac:dyDescent="0.25">
      <c r="A12539">
        <f t="shared" si="195"/>
        <v>12538</v>
      </c>
    </row>
    <row r="12540" spans="1:1" x14ac:dyDescent="0.25">
      <c r="A12540">
        <f t="shared" si="195"/>
        <v>12539</v>
      </c>
    </row>
    <row r="12541" spans="1:1" x14ac:dyDescent="0.25">
      <c r="A12541">
        <f t="shared" si="195"/>
        <v>12540</v>
      </c>
    </row>
    <row r="12542" spans="1:1" x14ac:dyDescent="0.25">
      <c r="A12542">
        <f t="shared" si="195"/>
        <v>12541</v>
      </c>
    </row>
    <row r="12543" spans="1:1" x14ac:dyDescent="0.25">
      <c r="A12543">
        <f t="shared" si="195"/>
        <v>12542</v>
      </c>
    </row>
    <row r="12544" spans="1:1" x14ac:dyDescent="0.25">
      <c r="A12544">
        <f t="shared" si="195"/>
        <v>12543</v>
      </c>
    </row>
    <row r="12545" spans="1:1" x14ac:dyDescent="0.25">
      <c r="A12545">
        <f t="shared" si="195"/>
        <v>12544</v>
      </c>
    </row>
    <row r="12546" spans="1:1" x14ac:dyDescent="0.25">
      <c r="A12546">
        <f t="shared" si="195"/>
        <v>12545</v>
      </c>
    </row>
    <row r="12547" spans="1:1" x14ac:dyDescent="0.25">
      <c r="A12547">
        <f t="shared" si="195"/>
        <v>12546</v>
      </c>
    </row>
    <row r="12548" spans="1:1" x14ac:dyDescent="0.25">
      <c r="A12548">
        <f t="shared" si="195"/>
        <v>12547</v>
      </c>
    </row>
    <row r="12549" spans="1:1" x14ac:dyDescent="0.25">
      <c r="A12549">
        <f t="shared" ref="A12549:A12612" si="196">A12548+1</f>
        <v>12548</v>
      </c>
    </row>
    <row r="12550" spans="1:1" x14ac:dyDescent="0.25">
      <c r="A12550">
        <f t="shared" si="196"/>
        <v>12549</v>
      </c>
    </row>
    <row r="12551" spans="1:1" x14ac:dyDescent="0.25">
      <c r="A12551">
        <f t="shared" si="196"/>
        <v>12550</v>
      </c>
    </row>
    <row r="12552" spans="1:1" x14ac:dyDescent="0.25">
      <c r="A12552">
        <f t="shared" si="196"/>
        <v>12551</v>
      </c>
    </row>
    <row r="12553" spans="1:1" x14ac:dyDescent="0.25">
      <c r="A12553">
        <f t="shared" si="196"/>
        <v>12552</v>
      </c>
    </row>
    <row r="12554" spans="1:1" x14ac:dyDescent="0.25">
      <c r="A12554">
        <f t="shared" si="196"/>
        <v>12553</v>
      </c>
    </row>
    <row r="12555" spans="1:1" x14ac:dyDescent="0.25">
      <c r="A12555">
        <f t="shared" si="196"/>
        <v>12554</v>
      </c>
    </row>
    <row r="12556" spans="1:1" x14ac:dyDescent="0.25">
      <c r="A12556">
        <f t="shared" si="196"/>
        <v>12555</v>
      </c>
    </row>
    <row r="12557" spans="1:1" x14ac:dyDescent="0.25">
      <c r="A12557">
        <f t="shared" si="196"/>
        <v>12556</v>
      </c>
    </row>
    <row r="12558" spans="1:1" x14ac:dyDescent="0.25">
      <c r="A12558">
        <f t="shared" si="196"/>
        <v>12557</v>
      </c>
    </row>
    <row r="12559" spans="1:1" x14ac:dyDescent="0.25">
      <c r="A12559">
        <f t="shared" si="196"/>
        <v>12558</v>
      </c>
    </row>
    <row r="12560" spans="1:1" x14ac:dyDescent="0.25">
      <c r="A12560">
        <f t="shared" si="196"/>
        <v>12559</v>
      </c>
    </row>
    <row r="12561" spans="1:1" x14ac:dyDescent="0.25">
      <c r="A12561">
        <f t="shared" si="196"/>
        <v>12560</v>
      </c>
    </row>
    <row r="12562" spans="1:1" x14ac:dyDescent="0.25">
      <c r="A12562">
        <f t="shared" si="196"/>
        <v>12561</v>
      </c>
    </row>
    <row r="12563" spans="1:1" x14ac:dyDescent="0.25">
      <c r="A12563">
        <f t="shared" si="196"/>
        <v>12562</v>
      </c>
    </row>
    <row r="12564" spans="1:1" x14ac:dyDescent="0.25">
      <c r="A12564">
        <f t="shared" si="196"/>
        <v>12563</v>
      </c>
    </row>
    <row r="12565" spans="1:1" x14ac:dyDescent="0.25">
      <c r="A12565">
        <f t="shared" si="196"/>
        <v>12564</v>
      </c>
    </row>
    <row r="12566" spans="1:1" x14ac:dyDescent="0.25">
      <c r="A12566">
        <f t="shared" si="196"/>
        <v>12565</v>
      </c>
    </row>
    <row r="12567" spans="1:1" x14ac:dyDescent="0.25">
      <c r="A12567">
        <f t="shared" si="196"/>
        <v>12566</v>
      </c>
    </row>
    <row r="12568" spans="1:1" x14ac:dyDescent="0.25">
      <c r="A12568">
        <f t="shared" si="196"/>
        <v>12567</v>
      </c>
    </row>
    <row r="12569" spans="1:1" x14ac:dyDescent="0.25">
      <c r="A12569">
        <f t="shared" si="196"/>
        <v>12568</v>
      </c>
    </row>
    <row r="12570" spans="1:1" x14ac:dyDescent="0.25">
      <c r="A12570">
        <f t="shared" si="196"/>
        <v>12569</v>
      </c>
    </row>
    <row r="12571" spans="1:1" x14ac:dyDescent="0.25">
      <c r="A12571">
        <f t="shared" si="196"/>
        <v>12570</v>
      </c>
    </row>
    <row r="12572" spans="1:1" x14ac:dyDescent="0.25">
      <c r="A12572">
        <f t="shared" si="196"/>
        <v>12571</v>
      </c>
    </row>
    <row r="12573" spans="1:1" x14ac:dyDescent="0.25">
      <c r="A12573">
        <f t="shared" si="196"/>
        <v>12572</v>
      </c>
    </row>
    <row r="12574" spans="1:1" x14ac:dyDescent="0.25">
      <c r="A12574">
        <f t="shared" si="196"/>
        <v>12573</v>
      </c>
    </row>
    <row r="12575" spans="1:1" x14ac:dyDescent="0.25">
      <c r="A12575">
        <f t="shared" si="196"/>
        <v>12574</v>
      </c>
    </row>
    <row r="12576" spans="1:1" x14ac:dyDescent="0.25">
      <c r="A12576">
        <f t="shared" si="196"/>
        <v>12575</v>
      </c>
    </row>
    <row r="12577" spans="1:1" x14ac:dyDescent="0.25">
      <c r="A12577">
        <f t="shared" si="196"/>
        <v>12576</v>
      </c>
    </row>
    <row r="12578" spans="1:1" x14ac:dyDescent="0.25">
      <c r="A12578">
        <f t="shared" si="196"/>
        <v>12577</v>
      </c>
    </row>
    <row r="12579" spans="1:1" x14ac:dyDescent="0.25">
      <c r="A12579">
        <f t="shared" si="196"/>
        <v>12578</v>
      </c>
    </row>
    <row r="12580" spans="1:1" x14ac:dyDescent="0.25">
      <c r="A12580">
        <f t="shared" si="196"/>
        <v>12579</v>
      </c>
    </row>
    <row r="12581" spans="1:1" x14ac:dyDescent="0.25">
      <c r="A12581">
        <f t="shared" si="196"/>
        <v>12580</v>
      </c>
    </row>
    <row r="12582" spans="1:1" x14ac:dyDescent="0.25">
      <c r="A12582">
        <f t="shared" si="196"/>
        <v>12581</v>
      </c>
    </row>
    <row r="12583" spans="1:1" x14ac:dyDescent="0.25">
      <c r="A12583">
        <f t="shared" si="196"/>
        <v>12582</v>
      </c>
    </row>
    <row r="12584" spans="1:1" x14ac:dyDescent="0.25">
      <c r="A12584">
        <f t="shared" si="196"/>
        <v>12583</v>
      </c>
    </row>
    <row r="12585" spans="1:1" x14ac:dyDescent="0.25">
      <c r="A12585">
        <f t="shared" si="196"/>
        <v>12584</v>
      </c>
    </row>
    <row r="12586" spans="1:1" x14ac:dyDescent="0.25">
      <c r="A12586">
        <f t="shared" si="196"/>
        <v>12585</v>
      </c>
    </row>
    <row r="12587" spans="1:1" x14ac:dyDescent="0.25">
      <c r="A12587">
        <f t="shared" si="196"/>
        <v>12586</v>
      </c>
    </row>
    <row r="12588" spans="1:1" x14ac:dyDescent="0.25">
      <c r="A12588">
        <f t="shared" si="196"/>
        <v>12587</v>
      </c>
    </row>
    <row r="12589" spans="1:1" x14ac:dyDescent="0.25">
      <c r="A12589">
        <f t="shared" si="196"/>
        <v>12588</v>
      </c>
    </row>
    <row r="12590" spans="1:1" x14ac:dyDescent="0.25">
      <c r="A12590">
        <f t="shared" si="196"/>
        <v>12589</v>
      </c>
    </row>
    <row r="12591" spans="1:1" x14ac:dyDescent="0.25">
      <c r="A12591">
        <f t="shared" si="196"/>
        <v>12590</v>
      </c>
    </row>
    <row r="12592" spans="1:1" x14ac:dyDescent="0.25">
      <c r="A12592">
        <f t="shared" si="196"/>
        <v>12591</v>
      </c>
    </row>
    <row r="12593" spans="1:1" x14ac:dyDescent="0.25">
      <c r="A12593">
        <f t="shared" si="196"/>
        <v>12592</v>
      </c>
    </row>
    <row r="12594" spans="1:1" x14ac:dyDescent="0.25">
      <c r="A12594">
        <f t="shared" si="196"/>
        <v>12593</v>
      </c>
    </row>
    <row r="12595" spans="1:1" x14ac:dyDescent="0.25">
      <c r="A12595">
        <f t="shared" si="196"/>
        <v>12594</v>
      </c>
    </row>
    <row r="12596" spans="1:1" x14ac:dyDescent="0.25">
      <c r="A12596">
        <f t="shared" si="196"/>
        <v>12595</v>
      </c>
    </row>
    <row r="12597" spans="1:1" x14ac:dyDescent="0.25">
      <c r="A12597">
        <f t="shared" si="196"/>
        <v>12596</v>
      </c>
    </row>
    <row r="12598" spans="1:1" x14ac:dyDescent="0.25">
      <c r="A12598">
        <f t="shared" si="196"/>
        <v>12597</v>
      </c>
    </row>
    <row r="12599" spans="1:1" x14ac:dyDescent="0.25">
      <c r="A12599">
        <f t="shared" si="196"/>
        <v>12598</v>
      </c>
    </row>
    <row r="12600" spans="1:1" x14ac:dyDescent="0.25">
      <c r="A12600">
        <f t="shared" si="196"/>
        <v>12599</v>
      </c>
    </row>
    <row r="12601" spans="1:1" x14ac:dyDescent="0.25">
      <c r="A12601">
        <f t="shared" si="196"/>
        <v>12600</v>
      </c>
    </row>
    <row r="12602" spans="1:1" x14ac:dyDescent="0.25">
      <c r="A12602">
        <f t="shared" si="196"/>
        <v>12601</v>
      </c>
    </row>
    <row r="12603" spans="1:1" x14ac:dyDescent="0.25">
      <c r="A12603">
        <f t="shared" si="196"/>
        <v>12602</v>
      </c>
    </row>
    <row r="12604" spans="1:1" x14ac:dyDescent="0.25">
      <c r="A12604">
        <f t="shared" si="196"/>
        <v>12603</v>
      </c>
    </row>
    <row r="12605" spans="1:1" x14ac:dyDescent="0.25">
      <c r="A12605">
        <f t="shared" si="196"/>
        <v>12604</v>
      </c>
    </row>
    <row r="12606" spans="1:1" x14ac:dyDescent="0.25">
      <c r="A12606">
        <f t="shared" si="196"/>
        <v>12605</v>
      </c>
    </row>
    <row r="12607" spans="1:1" x14ac:dyDescent="0.25">
      <c r="A12607">
        <f t="shared" si="196"/>
        <v>12606</v>
      </c>
    </row>
    <row r="12608" spans="1:1" x14ac:dyDescent="0.25">
      <c r="A12608">
        <f t="shared" si="196"/>
        <v>12607</v>
      </c>
    </row>
    <row r="12609" spans="1:1" x14ac:dyDescent="0.25">
      <c r="A12609">
        <f t="shared" si="196"/>
        <v>12608</v>
      </c>
    </row>
    <row r="12610" spans="1:1" x14ac:dyDescent="0.25">
      <c r="A12610">
        <f t="shared" si="196"/>
        <v>12609</v>
      </c>
    </row>
    <row r="12611" spans="1:1" x14ac:dyDescent="0.25">
      <c r="A12611">
        <f t="shared" si="196"/>
        <v>12610</v>
      </c>
    </row>
    <row r="12612" spans="1:1" x14ac:dyDescent="0.25">
      <c r="A12612">
        <f t="shared" si="196"/>
        <v>12611</v>
      </c>
    </row>
    <row r="12613" spans="1:1" x14ac:dyDescent="0.25">
      <c r="A12613">
        <f t="shared" ref="A12613:A12676" si="197">A12612+1</f>
        <v>12612</v>
      </c>
    </row>
    <row r="12614" spans="1:1" x14ac:dyDescent="0.25">
      <c r="A12614">
        <f t="shared" si="197"/>
        <v>12613</v>
      </c>
    </row>
    <row r="12615" spans="1:1" x14ac:dyDescent="0.25">
      <c r="A12615">
        <f t="shared" si="197"/>
        <v>12614</v>
      </c>
    </row>
    <row r="12616" spans="1:1" x14ac:dyDescent="0.25">
      <c r="A12616">
        <f t="shared" si="197"/>
        <v>12615</v>
      </c>
    </row>
    <row r="12617" spans="1:1" x14ac:dyDescent="0.25">
      <c r="A12617">
        <f t="shared" si="197"/>
        <v>12616</v>
      </c>
    </row>
    <row r="12618" spans="1:1" x14ac:dyDescent="0.25">
      <c r="A12618">
        <f t="shared" si="197"/>
        <v>12617</v>
      </c>
    </row>
    <row r="12619" spans="1:1" x14ac:dyDescent="0.25">
      <c r="A12619">
        <f t="shared" si="197"/>
        <v>12618</v>
      </c>
    </row>
    <row r="12620" spans="1:1" x14ac:dyDescent="0.25">
      <c r="A12620">
        <f t="shared" si="197"/>
        <v>12619</v>
      </c>
    </row>
    <row r="12621" spans="1:1" x14ac:dyDescent="0.25">
      <c r="A12621">
        <f t="shared" si="197"/>
        <v>12620</v>
      </c>
    </row>
    <row r="12622" spans="1:1" x14ac:dyDescent="0.25">
      <c r="A12622">
        <f t="shared" si="197"/>
        <v>12621</v>
      </c>
    </row>
    <row r="12623" spans="1:1" x14ac:dyDescent="0.25">
      <c r="A12623">
        <f t="shared" si="197"/>
        <v>12622</v>
      </c>
    </row>
    <row r="12624" spans="1:1" x14ac:dyDescent="0.25">
      <c r="A12624">
        <f t="shared" si="197"/>
        <v>12623</v>
      </c>
    </row>
    <row r="12625" spans="1:1" x14ac:dyDescent="0.25">
      <c r="A12625">
        <f t="shared" si="197"/>
        <v>12624</v>
      </c>
    </row>
    <row r="12626" spans="1:1" x14ac:dyDescent="0.25">
      <c r="A12626">
        <f t="shared" si="197"/>
        <v>12625</v>
      </c>
    </row>
    <row r="12627" spans="1:1" x14ac:dyDescent="0.25">
      <c r="A12627">
        <f t="shared" si="197"/>
        <v>12626</v>
      </c>
    </row>
    <row r="12628" spans="1:1" x14ac:dyDescent="0.25">
      <c r="A12628">
        <f t="shared" si="197"/>
        <v>12627</v>
      </c>
    </row>
    <row r="12629" spans="1:1" x14ac:dyDescent="0.25">
      <c r="A12629">
        <f t="shared" si="197"/>
        <v>12628</v>
      </c>
    </row>
    <row r="12630" spans="1:1" x14ac:dyDescent="0.25">
      <c r="A12630">
        <f t="shared" si="197"/>
        <v>12629</v>
      </c>
    </row>
    <row r="12631" spans="1:1" x14ac:dyDescent="0.25">
      <c r="A12631">
        <f t="shared" si="197"/>
        <v>12630</v>
      </c>
    </row>
    <row r="12632" spans="1:1" x14ac:dyDescent="0.25">
      <c r="A12632">
        <f t="shared" si="197"/>
        <v>12631</v>
      </c>
    </row>
    <row r="12633" spans="1:1" x14ac:dyDescent="0.25">
      <c r="A12633">
        <f t="shared" si="197"/>
        <v>12632</v>
      </c>
    </row>
    <row r="12634" spans="1:1" x14ac:dyDescent="0.25">
      <c r="A12634">
        <f t="shared" si="197"/>
        <v>12633</v>
      </c>
    </row>
    <row r="12635" spans="1:1" x14ac:dyDescent="0.25">
      <c r="A12635">
        <f t="shared" si="197"/>
        <v>12634</v>
      </c>
    </row>
    <row r="12636" spans="1:1" x14ac:dyDescent="0.25">
      <c r="A12636">
        <f t="shared" si="197"/>
        <v>12635</v>
      </c>
    </row>
    <row r="12637" spans="1:1" x14ac:dyDescent="0.25">
      <c r="A12637">
        <f t="shared" si="197"/>
        <v>12636</v>
      </c>
    </row>
    <row r="12638" spans="1:1" x14ac:dyDescent="0.25">
      <c r="A12638">
        <f t="shared" si="197"/>
        <v>12637</v>
      </c>
    </row>
    <row r="12639" spans="1:1" x14ac:dyDescent="0.25">
      <c r="A12639">
        <f t="shared" si="197"/>
        <v>12638</v>
      </c>
    </row>
    <row r="12640" spans="1:1" x14ac:dyDescent="0.25">
      <c r="A12640">
        <f t="shared" si="197"/>
        <v>12639</v>
      </c>
    </row>
    <row r="12641" spans="1:1" x14ac:dyDescent="0.25">
      <c r="A12641">
        <f t="shared" si="197"/>
        <v>12640</v>
      </c>
    </row>
    <row r="12642" spans="1:1" x14ac:dyDescent="0.25">
      <c r="A12642">
        <f t="shared" si="197"/>
        <v>12641</v>
      </c>
    </row>
    <row r="12643" spans="1:1" x14ac:dyDescent="0.25">
      <c r="A12643">
        <f t="shared" si="197"/>
        <v>12642</v>
      </c>
    </row>
    <row r="12644" spans="1:1" x14ac:dyDescent="0.25">
      <c r="A12644">
        <f t="shared" si="197"/>
        <v>12643</v>
      </c>
    </row>
    <row r="12645" spans="1:1" x14ac:dyDescent="0.25">
      <c r="A12645">
        <f t="shared" si="197"/>
        <v>12644</v>
      </c>
    </row>
    <row r="12646" spans="1:1" x14ac:dyDescent="0.25">
      <c r="A12646">
        <f t="shared" si="197"/>
        <v>12645</v>
      </c>
    </row>
    <row r="12647" spans="1:1" x14ac:dyDescent="0.25">
      <c r="A12647">
        <f t="shared" si="197"/>
        <v>12646</v>
      </c>
    </row>
    <row r="12648" spans="1:1" x14ac:dyDescent="0.25">
      <c r="A12648">
        <f t="shared" si="197"/>
        <v>12647</v>
      </c>
    </row>
    <row r="12649" spans="1:1" x14ac:dyDescent="0.25">
      <c r="A12649">
        <f t="shared" si="197"/>
        <v>12648</v>
      </c>
    </row>
    <row r="12650" spans="1:1" x14ac:dyDescent="0.25">
      <c r="A12650">
        <f t="shared" si="197"/>
        <v>12649</v>
      </c>
    </row>
    <row r="12651" spans="1:1" x14ac:dyDescent="0.25">
      <c r="A12651">
        <f t="shared" si="197"/>
        <v>12650</v>
      </c>
    </row>
    <row r="12652" spans="1:1" x14ac:dyDescent="0.25">
      <c r="A12652">
        <f t="shared" si="197"/>
        <v>12651</v>
      </c>
    </row>
    <row r="12653" spans="1:1" x14ac:dyDescent="0.25">
      <c r="A12653">
        <f t="shared" si="197"/>
        <v>12652</v>
      </c>
    </row>
    <row r="12654" spans="1:1" x14ac:dyDescent="0.25">
      <c r="A12654">
        <f t="shared" si="197"/>
        <v>12653</v>
      </c>
    </row>
    <row r="12655" spans="1:1" x14ac:dyDescent="0.25">
      <c r="A12655">
        <f t="shared" si="197"/>
        <v>12654</v>
      </c>
    </row>
    <row r="12656" spans="1:1" x14ac:dyDescent="0.25">
      <c r="A12656">
        <f t="shared" si="197"/>
        <v>12655</v>
      </c>
    </row>
    <row r="12657" spans="1:1" x14ac:dyDescent="0.25">
      <c r="A12657">
        <f t="shared" si="197"/>
        <v>12656</v>
      </c>
    </row>
    <row r="12658" spans="1:1" x14ac:dyDescent="0.25">
      <c r="A12658">
        <f t="shared" si="197"/>
        <v>12657</v>
      </c>
    </row>
    <row r="12659" spans="1:1" x14ac:dyDescent="0.25">
      <c r="A12659">
        <f t="shared" si="197"/>
        <v>12658</v>
      </c>
    </row>
    <row r="12660" spans="1:1" x14ac:dyDescent="0.25">
      <c r="A12660">
        <f t="shared" si="197"/>
        <v>12659</v>
      </c>
    </row>
    <row r="12661" spans="1:1" x14ac:dyDescent="0.25">
      <c r="A12661">
        <f t="shared" si="197"/>
        <v>12660</v>
      </c>
    </row>
    <row r="12662" spans="1:1" x14ac:dyDescent="0.25">
      <c r="A12662">
        <f t="shared" si="197"/>
        <v>12661</v>
      </c>
    </row>
    <row r="12663" spans="1:1" x14ac:dyDescent="0.25">
      <c r="A12663">
        <f t="shared" si="197"/>
        <v>12662</v>
      </c>
    </row>
    <row r="12664" spans="1:1" x14ac:dyDescent="0.25">
      <c r="A12664">
        <f t="shared" si="197"/>
        <v>12663</v>
      </c>
    </row>
    <row r="12665" spans="1:1" x14ac:dyDescent="0.25">
      <c r="A12665">
        <f t="shared" si="197"/>
        <v>12664</v>
      </c>
    </row>
    <row r="12666" spans="1:1" x14ac:dyDescent="0.25">
      <c r="A12666">
        <f t="shared" si="197"/>
        <v>12665</v>
      </c>
    </row>
    <row r="12667" spans="1:1" x14ac:dyDescent="0.25">
      <c r="A12667">
        <f t="shared" si="197"/>
        <v>12666</v>
      </c>
    </row>
    <row r="12668" spans="1:1" x14ac:dyDescent="0.25">
      <c r="A12668">
        <f t="shared" si="197"/>
        <v>12667</v>
      </c>
    </row>
    <row r="12669" spans="1:1" x14ac:dyDescent="0.25">
      <c r="A12669">
        <f t="shared" si="197"/>
        <v>12668</v>
      </c>
    </row>
    <row r="12670" spans="1:1" x14ac:dyDescent="0.25">
      <c r="A12670">
        <f t="shared" si="197"/>
        <v>12669</v>
      </c>
    </row>
    <row r="12671" spans="1:1" x14ac:dyDescent="0.25">
      <c r="A12671">
        <f t="shared" si="197"/>
        <v>12670</v>
      </c>
    </row>
    <row r="12672" spans="1:1" x14ac:dyDescent="0.25">
      <c r="A12672">
        <f t="shared" si="197"/>
        <v>12671</v>
      </c>
    </row>
    <row r="12673" spans="1:1" x14ac:dyDescent="0.25">
      <c r="A12673">
        <f t="shared" si="197"/>
        <v>12672</v>
      </c>
    </row>
    <row r="12674" spans="1:1" x14ac:dyDescent="0.25">
      <c r="A12674">
        <f t="shared" si="197"/>
        <v>12673</v>
      </c>
    </row>
    <row r="12675" spans="1:1" x14ac:dyDescent="0.25">
      <c r="A12675">
        <f t="shared" si="197"/>
        <v>12674</v>
      </c>
    </row>
    <row r="12676" spans="1:1" x14ac:dyDescent="0.25">
      <c r="A12676">
        <f t="shared" si="197"/>
        <v>12675</v>
      </c>
    </row>
    <row r="12677" spans="1:1" x14ac:dyDescent="0.25">
      <c r="A12677">
        <f t="shared" ref="A12677:A12740" si="198">A12676+1</f>
        <v>12676</v>
      </c>
    </row>
    <row r="12678" spans="1:1" x14ac:dyDescent="0.25">
      <c r="A12678">
        <f t="shared" si="198"/>
        <v>12677</v>
      </c>
    </row>
    <row r="12679" spans="1:1" x14ac:dyDescent="0.25">
      <c r="A12679">
        <f t="shared" si="198"/>
        <v>12678</v>
      </c>
    </row>
    <row r="12680" spans="1:1" x14ac:dyDescent="0.25">
      <c r="A12680">
        <f t="shared" si="198"/>
        <v>12679</v>
      </c>
    </row>
    <row r="12681" spans="1:1" x14ac:dyDescent="0.25">
      <c r="A12681">
        <f t="shared" si="198"/>
        <v>12680</v>
      </c>
    </row>
    <row r="12682" spans="1:1" x14ac:dyDescent="0.25">
      <c r="A12682">
        <f t="shared" si="198"/>
        <v>12681</v>
      </c>
    </row>
    <row r="12683" spans="1:1" x14ac:dyDescent="0.25">
      <c r="A12683">
        <f t="shared" si="198"/>
        <v>12682</v>
      </c>
    </row>
    <row r="12684" spans="1:1" x14ac:dyDescent="0.25">
      <c r="A12684">
        <f t="shared" si="198"/>
        <v>12683</v>
      </c>
    </row>
    <row r="12685" spans="1:1" x14ac:dyDescent="0.25">
      <c r="A12685">
        <f t="shared" si="198"/>
        <v>12684</v>
      </c>
    </row>
    <row r="12686" spans="1:1" x14ac:dyDescent="0.25">
      <c r="A12686">
        <f t="shared" si="198"/>
        <v>12685</v>
      </c>
    </row>
    <row r="12687" spans="1:1" x14ac:dyDescent="0.25">
      <c r="A12687">
        <f t="shared" si="198"/>
        <v>12686</v>
      </c>
    </row>
    <row r="12688" spans="1:1" x14ac:dyDescent="0.25">
      <c r="A12688">
        <f t="shared" si="198"/>
        <v>12687</v>
      </c>
    </row>
    <row r="12689" spans="1:1" x14ac:dyDescent="0.25">
      <c r="A12689">
        <f t="shared" si="198"/>
        <v>12688</v>
      </c>
    </row>
    <row r="12690" spans="1:1" x14ac:dyDescent="0.25">
      <c r="A12690">
        <f t="shared" si="198"/>
        <v>12689</v>
      </c>
    </row>
    <row r="12691" spans="1:1" x14ac:dyDescent="0.25">
      <c r="A12691">
        <f t="shared" si="198"/>
        <v>12690</v>
      </c>
    </row>
    <row r="12692" spans="1:1" x14ac:dyDescent="0.25">
      <c r="A12692">
        <f t="shared" si="198"/>
        <v>12691</v>
      </c>
    </row>
    <row r="12693" spans="1:1" x14ac:dyDescent="0.25">
      <c r="A12693">
        <f t="shared" si="198"/>
        <v>12692</v>
      </c>
    </row>
    <row r="12694" spans="1:1" x14ac:dyDescent="0.25">
      <c r="A12694">
        <f t="shared" si="198"/>
        <v>12693</v>
      </c>
    </row>
    <row r="12695" spans="1:1" x14ac:dyDescent="0.25">
      <c r="A12695">
        <f t="shared" si="198"/>
        <v>12694</v>
      </c>
    </row>
    <row r="12696" spans="1:1" x14ac:dyDescent="0.25">
      <c r="A12696">
        <f t="shared" si="198"/>
        <v>12695</v>
      </c>
    </row>
    <row r="12697" spans="1:1" x14ac:dyDescent="0.25">
      <c r="A12697">
        <f t="shared" si="198"/>
        <v>12696</v>
      </c>
    </row>
    <row r="12698" spans="1:1" x14ac:dyDescent="0.25">
      <c r="A12698">
        <f t="shared" si="198"/>
        <v>12697</v>
      </c>
    </row>
    <row r="12699" spans="1:1" x14ac:dyDescent="0.25">
      <c r="A12699">
        <f t="shared" si="198"/>
        <v>12698</v>
      </c>
    </row>
    <row r="12700" spans="1:1" x14ac:dyDescent="0.25">
      <c r="A12700">
        <f t="shared" si="198"/>
        <v>12699</v>
      </c>
    </row>
    <row r="12701" spans="1:1" x14ac:dyDescent="0.25">
      <c r="A12701">
        <f t="shared" si="198"/>
        <v>12700</v>
      </c>
    </row>
    <row r="12702" spans="1:1" x14ac:dyDescent="0.25">
      <c r="A12702">
        <f t="shared" si="198"/>
        <v>12701</v>
      </c>
    </row>
    <row r="12703" spans="1:1" x14ac:dyDescent="0.25">
      <c r="A12703">
        <f t="shared" si="198"/>
        <v>12702</v>
      </c>
    </row>
    <row r="12704" spans="1:1" x14ac:dyDescent="0.25">
      <c r="A12704">
        <f t="shared" si="198"/>
        <v>12703</v>
      </c>
    </row>
    <row r="12705" spans="1:1" x14ac:dyDescent="0.25">
      <c r="A12705">
        <f t="shared" si="198"/>
        <v>12704</v>
      </c>
    </row>
    <row r="12706" spans="1:1" x14ac:dyDescent="0.25">
      <c r="A12706">
        <f t="shared" si="198"/>
        <v>12705</v>
      </c>
    </row>
    <row r="12707" spans="1:1" x14ac:dyDescent="0.25">
      <c r="A12707">
        <f t="shared" si="198"/>
        <v>12706</v>
      </c>
    </row>
    <row r="12708" spans="1:1" x14ac:dyDescent="0.25">
      <c r="A12708">
        <f t="shared" si="198"/>
        <v>12707</v>
      </c>
    </row>
    <row r="12709" spans="1:1" x14ac:dyDescent="0.25">
      <c r="A12709">
        <f t="shared" si="198"/>
        <v>12708</v>
      </c>
    </row>
    <row r="12710" spans="1:1" x14ac:dyDescent="0.25">
      <c r="A12710">
        <f t="shared" si="198"/>
        <v>12709</v>
      </c>
    </row>
    <row r="12711" spans="1:1" x14ac:dyDescent="0.25">
      <c r="A12711">
        <f t="shared" si="198"/>
        <v>12710</v>
      </c>
    </row>
    <row r="12712" spans="1:1" x14ac:dyDescent="0.25">
      <c r="A12712">
        <f t="shared" si="198"/>
        <v>12711</v>
      </c>
    </row>
    <row r="12713" spans="1:1" x14ac:dyDescent="0.25">
      <c r="A12713">
        <f t="shared" si="198"/>
        <v>12712</v>
      </c>
    </row>
    <row r="12714" spans="1:1" x14ac:dyDescent="0.25">
      <c r="A12714">
        <f t="shared" si="198"/>
        <v>12713</v>
      </c>
    </row>
    <row r="12715" spans="1:1" x14ac:dyDescent="0.25">
      <c r="A12715">
        <f t="shared" si="198"/>
        <v>12714</v>
      </c>
    </row>
    <row r="12716" spans="1:1" x14ac:dyDescent="0.25">
      <c r="A12716">
        <f t="shared" si="198"/>
        <v>12715</v>
      </c>
    </row>
    <row r="12717" spans="1:1" x14ac:dyDescent="0.25">
      <c r="A12717">
        <f t="shared" si="198"/>
        <v>12716</v>
      </c>
    </row>
    <row r="12718" spans="1:1" x14ac:dyDescent="0.25">
      <c r="A12718">
        <f t="shared" si="198"/>
        <v>12717</v>
      </c>
    </row>
    <row r="12719" spans="1:1" x14ac:dyDescent="0.25">
      <c r="A12719">
        <f t="shared" si="198"/>
        <v>12718</v>
      </c>
    </row>
    <row r="12720" spans="1:1" x14ac:dyDescent="0.25">
      <c r="A12720">
        <f t="shared" si="198"/>
        <v>12719</v>
      </c>
    </row>
    <row r="12721" spans="1:1" x14ac:dyDescent="0.25">
      <c r="A12721">
        <f t="shared" si="198"/>
        <v>12720</v>
      </c>
    </row>
    <row r="12722" spans="1:1" x14ac:dyDescent="0.25">
      <c r="A12722">
        <f t="shared" si="198"/>
        <v>12721</v>
      </c>
    </row>
    <row r="12723" spans="1:1" x14ac:dyDescent="0.25">
      <c r="A12723">
        <f t="shared" si="198"/>
        <v>12722</v>
      </c>
    </row>
    <row r="12724" spans="1:1" x14ac:dyDescent="0.25">
      <c r="A12724">
        <f t="shared" si="198"/>
        <v>12723</v>
      </c>
    </row>
    <row r="12725" spans="1:1" x14ac:dyDescent="0.25">
      <c r="A12725">
        <f t="shared" si="198"/>
        <v>12724</v>
      </c>
    </row>
    <row r="12726" spans="1:1" x14ac:dyDescent="0.25">
      <c r="A12726">
        <f t="shared" si="198"/>
        <v>12725</v>
      </c>
    </row>
    <row r="12727" spans="1:1" x14ac:dyDescent="0.25">
      <c r="A12727">
        <f t="shared" si="198"/>
        <v>12726</v>
      </c>
    </row>
    <row r="12728" spans="1:1" x14ac:dyDescent="0.25">
      <c r="A12728">
        <f t="shared" si="198"/>
        <v>12727</v>
      </c>
    </row>
    <row r="12729" spans="1:1" x14ac:dyDescent="0.25">
      <c r="A12729">
        <f t="shared" si="198"/>
        <v>12728</v>
      </c>
    </row>
    <row r="12730" spans="1:1" x14ac:dyDescent="0.25">
      <c r="A12730">
        <f t="shared" si="198"/>
        <v>12729</v>
      </c>
    </row>
    <row r="12731" spans="1:1" x14ac:dyDescent="0.25">
      <c r="A12731">
        <f t="shared" si="198"/>
        <v>12730</v>
      </c>
    </row>
    <row r="12732" spans="1:1" x14ac:dyDescent="0.25">
      <c r="A12732">
        <f t="shared" si="198"/>
        <v>12731</v>
      </c>
    </row>
    <row r="12733" spans="1:1" x14ac:dyDescent="0.25">
      <c r="A12733">
        <f t="shared" si="198"/>
        <v>12732</v>
      </c>
    </row>
    <row r="12734" spans="1:1" x14ac:dyDescent="0.25">
      <c r="A12734">
        <f t="shared" si="198"/>
        <v>12733</v>
      </c>
    </row>
    <row r="12735" spans="1:1" x14ac:dyDescent="0.25">
      <c r="A12735">
        <f t="shared" si="198"/>
        <v>12734</v>
      </c>
    </row>
    <row r="12736" spans="1:1" x14ac:dyDescent="0.25">
      <c r="A12736">
        <f t="shared" si="198"/>
        <v>12735</v>
      </c>
    </row>
    <row r="12737" spans="1:1" x14ac:dyDescent="0.25">
      <c r="A12737">
        <f t="shared" si="198"/>
        <v>12736</v>
      </c>
    </row>
    <row r="12738" spans="1:1" x14ac:dyDescent="0.25">
      <c r="A12738">
        <f t="shared" si="198"/>
        <v>12737</v>
      </c>
    </row>
    <row r="12739" spans="1:1" x14ac:dyDescent="0.25">
      <c r="A12739">
        <f t="shared" si="198"/>
        <v>12738</v>
      </c>
    </row>
    <row r="12740" spans="1:1" x14ac:dyDescent="0.25">
      <c r="A12740">
        <f t="shared" si="198"/>
        <v>12739</v>
      </c>
    </row>
    <row r="12741" spans="1:1" x14ac:dyDescent="0.25">
      <c r="A12741">
        <f t="shared" ref="A12741:A12804" si="199">A12740+1</f>
        <v>12740</v>
      </c>
    </row>
    <row r="12742" spans="1:1" x14ac:dyDescent="0.25">
      <c r="A12742">
        <f t="shared" si="199"/>
        <v>12741</v>
      </c>
    </row>
    <row r="12743" spans="1:1" x14ac:dyDescent="0.25">
      <c r="A12743">
        <f t="shared" si="199"/>
        <v>12742</v>
      </c>
    </row>
    <row r="12744" spans="1:1" x14ac:dyDescent="0.25">
      <c r="A12744">
        <f t="shared" si="199"/>
        <v>12743</v>
      </c>
    </row>
    <row r="12745" spans="1:1" x14ac:dyDescent="0.25">
      <c r="A12745">
        <f t="shared" si="199"/>
        <v>12744</v>
      </c>
    </row>
    <row r="12746" spans="1:1" x14ac:dyDescent="0.25">
      <c r="A12746">
        <f t="shared" si="199"/>
        <v>12745</v>
      </c>
    </row>
    <row r="12747" spans="1:1" x14ac:dyDescent="0.25">
      <c r="A12747">
        <f t="shared" si="199"/>
        <v>12746</v>
      </c>
    </row>
    <row r="12748" spans="1:1" x14ac:dyDescent="0.25">
      <c r="A12748">
        <f t="shared" si="199"/>
        <v>12747</v>
      </c>
    </row>
    <row r="12749" spans="1:1" x14ac:dyDescent="0.25">
      <c r="A12749">
        <f t="shared" si="199"/>
        <v>12748</v>
      </c>
    </row>
    <row r="12750" spans="1:1" x14ac:dyDescent="0.25">
      <c r="A12750">
        <f t="shared" si="199"/>
        <v>12749</v>
      </c>
    </row>
    <row r="12751" spans="1:1" x14ac:dyDescent="0.25">
      <c r="A12751">
        <f t="shared" si="199"/>
        <v>12750</v>
      </c>
    </row>
    <row r="12752" spans="1:1" x14ac:dyDescent="0.25">
      <c r="A12752">
        <f t="shared" si="199"/>
        <v>12751</v>
      </c>
    </row>
    <row r="12753" spans="1:1" x14ac:dyDescent="0.25">
      <c r="A12753">
        <f t="shared" si="199"/>
        <v>12752</v>
      </c>
    </row>
    <row r="12754" spans="1:1" x14ac:dyDescent="0.25">
      <c r="A12754">
        <f t="shared" si="199"/>
        <v>12753</v>
      </c>
    </row>
    <row r="12755" spans="1:1" x14ac:dyDescent="0.25">
      <c r="A12755">
        <f t="shared" si="199"/>
        <v>12754</v>
      </c>
    </row>
    <row r="12756" spans="1:1" x14ac:dyDescent="0.25">
      <c r="A12756">
        <f t="shared" si="199"/>
        <v>12755</v>
      </c>
    </row>
    <row r="12757" spans="1:1" x14ac:dyDescent="0.25">
      <c r="A12757">
        <f t="shared" si="199"/>
        <v>12756</v>
      </c>
    </row>
    <row r="12758" spans="1:1" x14ac:dyDescent="0.25">
      <c r="A12758">
        <f t="shared" si="199"/>
        <v>12757</v>
      </c>
    </row>
    <row r="12759" spans="1:1" x14ac:dyDescent="0.25">
      <c r="A12759">
        <f t="shared" si="199"/>
        <v>12758</v>
      </c>
    </row>
    <row r="12760" spans="1:1" x14ac:dyDescent="0.25">
      <c r="A12760">
        <f t="shared" si="199"/>
        <v>12759</v>
      </c>
    </row>
    <row r="12761" spans="1:1" x14ac:dyDescent="0.25">
      <c r="A12761">
        <f t="shared" si="199"/>
        <v>12760</v>
      </c>
    </row>
    <row r="12762" spans="1:1" x14ac:dyDescent="0.25">
      <c r="A12762">
        <f t="shared" si="199"/>
        <v>12761</v>
      </c>
    </row>
    <row r="12763" spans="1:1" x14ac:dyDescent="0.25">
      <c r="A12763">
        <f t="shared" si="199"/>
        <v>12762</v>
      </c>
    </row>
    <row r="12764" spans="1:1" x14ac:dyDescent="0.25">
      <c r="A12764">
        <f t="shared" si="199"/>
        <v>12763</v>
      </c>
    </row>
    <row r="12765" spans="1:1" x14ac:dyDescent="0.25">
      <c r="A12765">
        <f t="shared" si="199"/>
        <v>12764</v>
      </c>
    </row>
    <row r="12766" spans="1:1" x14ac:dyDescent="0.25">
      <c r="A12766">
        <f t="shared" si="199"/>
        <v>12765</v>
      </c>
    </row>
    <row r="12767" spans="1:1" x14ac:dyDescent="0.25">
      <c r="A12767">
        <f t="shared" si="199"/>
        <v>12766</v>
      </c>
    </row>
    <row r="12768" spans="1:1" x14ac:dyDescent="0.25">
      <c r="A12768">
        <f t="shared" si="199"/>
        <v>12767</v>
      </c>
    </row>
    <row r="12769" spans="1:1" x14ac:dyDescent="0.25">
      <c r="A12769">
        <f t="shared" si="199"/>
        <v>12768</v>
      </c>
    </row>
    <row r="12770" spans="1:1" x14ac:dyDescent="0.25">
      <c r="A12770">
        <f t="shared" si="199"/>
        <v>12769</v>
      </c>
    </row>
    <row r="12771" spans="1:1" x14ac:dyDescent="0.25">
      <c r="A12771">
        <f t="shared" si="199"/>
        <v>12770</v>
      </c>
    </row>
    <row r="12772" spans="1:1" x14ac:dyDescent="0.25">
      <c r="A12772">
        <f t="shared" si="199"/>
        <v>12771</v>
      </c>
    </row>
    <row r="12773" spans="1:1" x14ac:dyDescent="0.25">
      <c r="A12773">
        <f t="shared" si="199"/>
        <v>12772</v>
      </c>
    </row>
    <row r="12774" spans="1:1" x14ac:dyDescent="0.25">
      <c r="A12774">
        <f t="shared" si="199"/>
        <v>12773</v>
      </c>
    </row>
    <row r="12775" spans="1:1" x14ac:dyDescent="0.25">
      <c r="A12775">
        <f t="shared" si="199"/>
        <v>12774</v>
      </c>
    </row>
    <row r="12776" spans="1:1" x14ac:dyDescent="0.25">
      <c r="A12776">
        <f t="shared" si="199"/>
        <v>12775</v>
      </c>
    </row>
    <row r="12777" spans="1:1" x14ac:dyDescent="0.25">
      <c r="A12777">
        <f t="shared" si="199"/>
        <v>12776</v>
      </c>
    </row>
    <row r="12778" spans="1:1" x14ac:dyDescent="0.25">
      <c r="A12778">
        <f t="shared" si="199"/>
        <v>12777</v>
      </c>
    </row>
    <row r="12779" spans="1:1" x14ac:dyDescent="0.25">
      <c r="A12779">
        <f t="shared" si="199"/>
        <v>12778</v>
      </c>
    </row>
    <row r="12780" spans="1:1" x14ac:dyDescent="0.25">
      <c r="A12780">
        <f t="shared" si="199"/>
        <v>12779</v>
      </c>
    </row>
    <row r="12781" spans="1:1" x14ac:dyDescent="0.25">
      <c r="A12781">
        <f t="shared" si="199"/>
        <v>12780</v>
      </c>
    </row>
    <row r="12782" spans="1:1" x14ac:dyDescent="0.25">
      <c r="A12782">
        <f t="shared" si="199"/>
        <v>12781</v>
      </c>
    </row>
    <row r="12783" spans="1:1" x14ac:dyDescent="0.25">
      <c r="A12783">
        <f t="shared" si="199"/>
        <v>12782</v>
      </c>
    </row>
    <row r="12784" spans="1:1" x14ac:dyDescent="0.25">
      <c r="A12784">
        <f t="shared" si="199"/>
        <v>12783</v>
      </c>
    </row>
    <row r="12785" spans="1:1" x14ac:dyDescent="0.25">
      <c r="A12785">
        <f t="shared" si="199"/>
        <v>12784</v>
      </c>
    </row>
    <row r="12786" spans="1:1" x14ac:dyDescent="0.25">
      <c r="A12786">
        <f t="shared" si="199"/>
        <v>12785</v>
      </c>
    </row>
    <row r="12787" spans="1:1" x14ac:dyDescent="0.25">
      <c r="A12787">
        <f t="shared" si="199"/>
        <v>12786</v>
      </c>
    </row>
    <row r="12788" spans="1:1" x14ac:dyDescent="0.25">
      <c r="A12788">
        <f t="shared" si="199"/>
        <v>12787</v>
      </c>
    </row>
    <row r="12789" spans="1:1" x14ac:dyDescent="0.25">
      <c r="A12789">
        <f t="shared" si="199"/>
        <v>12788</v>
      </c>
    </row>
    <row r="12790" spans="1:1" x14ac:dyDescent="0.25">
      <c r="A12790">
        <f t="shared" si="199"/>
        <v>12789</v>
      </c>
    </row>
    <row r="12791" spans="1:1" x14ac:dyDescent="0.25">
      <c r="A12791">
        <f t="shared" si="199"/>
        <v>12790</v>
      </c>
    </row>
    <row r="12792" spans="1:1" x14ac:dyDescent="0.25">
      <c r="A12792">
        <f t="shared" si="199"/>
        <v>12791</v>
      </c>
    </row>
    <row r="12793" spans="1:1" x14ac:dyDescent="0.25">
      <c r="A12793">
        <f t="shared" si="199"/>
        <v>12792</v>
      </c>
    </row>
    <row r="12794" spans="1:1" x14ac:dyDescent="0.25">
      <c r="A12794">
        <f t="shared" si="199"/>
        <v>12793</v>
      </c>
    </row>
    <row r="12795" spans="1:1" x14ac:dyDescent="0.25">
      <c r="A12795">
        <f t="shared" si="199"/>
        <v>12794</v>
      </c>
    </row>
    <row r="12796" spans="1:1" x14ac:dyDescent="0.25">
      <c r="A12796">
        <f t="shared" si="199"/>
        <v>12795</v>
      </c>
    </row>
    <row r="12797" spans="1:1" x14ac:dyDescent="0.25">
      <c r="A12797">
        <f t="shared" si="199"/>
        <v>12796</v>
      </c>
    </row>
    <row r="12798" spans="1:1" x14ac:dyDescent="0.25">
      <c r="A12798">
        <f t="shared" si="199"/>
        <v>12797</v>
      </c>
    </row>
    <row r="12799" spans="1:1" x14ac:dyDescent="0.25">
      <c r="A12799">
        <f t="shared" si="199"/>
        <v>12798</v>
      </c>
    </row>
    <row r="12800" spans="1:1" x14ac:dyDescent="0.25">
      <c r="A12800">
        <f t="shared" si="199"/>
        <v>12799</v>
      </c>
    </row>
    <row r="12801" spans="1:1" x14ac:dyDescent="0.25">
      <c r="A12801">
        <f t="shared" si="199"/>
        <v>12800</v>
      </c>
    </row>
    <row r="12802" spans="1:1" x14ac:dyDescent="0.25">
      <c r="A12802">
        <f t="shared" si="199"/>
        <v>12801</v>
      </c>
    </row>
    <row r="12803" spans="1:1" x14ac:dyDescent="0.25">
      <c r="A12803">
        <f t="shared" si="199"/>
        <v>12802</v>
      </c>
    </row>
    <row r="12804" spans="1:1" x14ac:dyDescent="0.25">
      <c r="A12804">
        <f t="shared" si="199"/>
        <v>12803</v>
      </c>
    </row>
    <row r="12805" spans="1:1" x14ac:dyDescent="0.25">
      <c r="A12805">
        <f t="shared" ref="A12805:A12868" si="200">A12804+1</f>
        <v>12804</v>
      </c>
    </row>
    <row r="12806" spans="1:1" x14ac:dyDescent="0.25">
      <c r="A12806">
        <f t="shared" si="200"/>
        <v>12805</v>
      </c>
    </row>
    <row r="12807" spans="1:1" x14ac:dyDescent="0.25">
      <c r="A12807">
        <f t="shared" si="200"/>
        <v>12806</v>
      </c>
    </row>
    <row r="12808" spans="1:1" x14ac:dyDescent="0.25">
      <c r="A12808">
        <f t="shared" si="200"/>
        <v>12807</v>
      </c>
    </row>
    <row r="12809" spans="1:1" x14ac:dyDescent="0.25">
      <c r="A12809">
        <f t="shared" si="200"/>
        <v>12808</v>
      </c>
    </row>
    <row r="12810" spans="1:1" x14ac:dyDescent="0.25">
      <c r="A12810">
        <f t="shared" si="200"/>
        <v>12809</v>
      </c>
    </row>
    <row r="12811" spans="1:1" x14ac:dyDescent="0.25">
      <c r="A12811">
        <f t="shared" si="200"/>
        <v>12810</v>
      </c>
    </row>
    <row r="12812" spans="1:1" x14ac:dyDescent="0.25">
      <c r="A12812">
        <f t="shared" si="200"/>
        <v>12811</v>
      </c>
    </row>
    <row r="12813" spans="1:1" x14ac:dyDescent="0.25">
      <c r="A12813">
        <f t="shared" si="200"/>
        <v>12812</v>
      </c>
    </row>
    <row r="12814" spans="1:1" x14ac:dyDescent="0.25">
      <c r="A12814">
        <f t="shared" si="200"/>
        <v>12813</v>
      </c>
    </row>
    <row r="12815" spans="1:1" x14ac:dyDescent="0.25">
      <c r="A12815">
        <f t="shared" si="200"/>
        <v>12814</v>
      </c>
    </row>
    <row r="12816" spans="1:1" x14ac:dyDescent="0.25">
      <c r="A12816">
        <f t="shared" si="200"/>
        <v>12815</v>
      </c>
    </row>
    <row r="12817" spans="1:1" x14ac:dyDescent="0.25">
      <c r="A12817">
        <f t="shared" si="200"/>
        <v>12816</v>
      </c>
    </row>
    <row r="12818" spans="1:1" x14ac:dyDescent="0.25">
      <c r="A12818">
        <f t="shared" si="200"/>
        <v>12817</v>
      </c>
    </row>
    <row r="12819" spans="1:1" x14ac:dyDescent="0.25">
      <c r="A12819">
        <f t="shared" si="200"/>
        <v>12818</v>
      </c>
    </row>
    <row r="12820" spans="1:1" x14ac:dyDescent="0.25">
      <c r="A12820">
        <f t="shared" si="200"/>
        <v>12819</v>
      </c>
    </row>
    <row r="12821" spans="1:1" x14ac:dyDescent="0.25">
      <c r="A12821">
        <f t="shared" si="200"/>
        <v>12820</v>
      </c>
    </row>
    <row r="12822" spans="1:1" x14ac:dyDescent="0.25">
      <c r="A12822">
        <f t="shared" si="200"/>
        <v>12821</v>
      </c>
    </row>
    <row r="12823" spans="1:1" x14ac:dyDescent="0.25">
      <c r="A12823">
        <f t="shared" si="200"/>
        <v>12822</v>
      </c>
    </row>
    <row r="12824" spans="1:1" x14ac:dyDescent="0.25">
      <c r="A12824">
        <f t="shared" si="200"/>
        <v>12823</v>
      </c>
    </row>
    <row r="12825" spans="1:1" x14ac:dyDescent="0.25">
      <c r="A12825">
        <f t="shared" si="200"/>
        <v>12824</v>
      </c>
    </row>
    <row r="12826" spans="1:1" x14ac:dyDescent="0.25">
      <c r="A12826">
        <f t="shared" si="200"/>
        <v>12825</v>
      </c>
    </row>
    <row r="12827" spans="1:1" x14ac:dyDescent="0.25">
      <c r="A12827">
        <f t="shared" si="200"/>
        <v>12826</v>
      </c>
    </row>
    <row r="12828" spans="1:1" x14ac:dyDescent="0.25">
      <c r="A12828">
        <f t="shared" si="200"/>
        <v>12827</v>
      </c>
    </row>
    <row r="12829" spans="1:1" x14ac:dyDescent="0.25">
      <c r="A12829">
        <f t="shared" si="200"/>
        <v>12828</v>
      </c>
    </row>
    <row r="12830" spans="1:1" x14ac:dyDescent="0.25">
      <c r="A12830">
        <f t="shared" si="200"/>
        <v>12829</v>
      </c>
    </row>
    <row r="12831" spans="1:1" x14ac:dyDescent="0.25">
      <c r="A12831">
        <f t="shared" si="200"/>
        <v>12830</v>
      </c>
    </row>
    <row r="12832" spans="1:1" x14ac:dyDescent="0.25">
      <c r="A12832">
        <f t="shared" si="200"/>
        <v>12831</v>
      </c>
    </row>
    <row r="12833" spans="1:1" x14ac:dyDescent="0.25">
      <c r="A12833">
        <f t="shared" si="200"/>
        <v>12832</v>
      </c>
    </row>
    <row r="12834" spans="1:1" x14ac:dyDescent="0.25">
      <c r="A12834">
        <f t="shared" si="200"/>
        <v>12833</v>
      </c>
    </row>
    <row r="12835" spans="1:1" x14ac:dyDescent="0.25">
      <c r="A12835">
        <f t="shared" si="200"/>
        <v>12834</v>
      </c>
    </row>
    <row r="12836" spans="1:1" x14ac:dyDescent="0.25">
      <c r="A12836">
        <f t="shared" si="200"/>
        <v>12835</v>
      </c>
    </row>
    <row r="12837" spans="1:1" x14ac:dyDescent="0.25">
      <c r="A12837">
        <f t="shared" si="200"/>
        <v>12836</v>
      </c>
    </row>
    <row r="12838" spans="1:1" x14ac:dyDescent="0.25">
      <c r="A12838">
        <f t="shared" si="200"/>
        <v>12837</v>
      </c>
    </row>
    <row r="12839" spans="1:1" x14ac:dyDescent="0.25">
      <c r="A12839">
        <f t="shared" si="200"/>
        <v>12838</v>
      </c>
    </row>
    <row r="12840" spans="1:1" x14ac:dyDescent="0.25">
      <c r="A12840">
        <f t="shared" si="200"/>
        <v>12839</v>
      </c>
    </row>
    <row r="12841" spans="1:1" x14ac:dyDescent="0.25">
      <c r="A12841">
        <f t="shared" si="200"/>
        <v>12840</v>
      </c>
    </row>
    <row r="12842" spans="1:1" x14ac:dyDescent="0.25">
      <c r="A12842">
        <f t="shared" si="200"/>
        <v>12841</v>
      </c>
    </row>
    <row r="12843" spans="1:1" x14ac:dyDescent="0.25">
      <c r="A12843">
        <f t="shared" si="200"/>
        <v>12842</v>
      </c>
    </row>
    <row r="12844" spans="1:1" x14ac:dyDescent="0.25">
      <c r="A12844">
        <f t="shared" si="200"/>
        <v>12843</v>
      </c>
    </row>
    <row r="12845" spans="1:1" x14ac:dyDescent="0.25">
      <c r="A12845">
        <f t="shared" si="200"/>
        <v>12844</v>
      </c>
    </row>
    <row r="12846" spans="1:1" x14ac:dyDescent="0.25">
      <c r="A12846">
        <f t="shared" si="200"/>
        <v>12845</v>
      </c>
    </row>
    <row r="12847" spans="1:1" x14ac:dyDescent="0.25">
      <c r="A12847">
        <f t="shared" si="200"/>
        <v>12846</v>
      </c>
    </row>
    <row r="12848" spans="1:1" x14ac:dyDescent="0.25">
      <c r="A12848">
        <f t="shared" si="200"/>
        <v>12847</v>
      </c>
    </row>
    <row r="12849" spans="1:1" x14ac:dyDescent="0.25">
      <c r="A12849">
        <f t="shared" si="200"/>
        <v>12848</v>
      </c>
    </row>
    <row r="12850" spans="1:1" x14ac:dyDescent="0.25">
      <c r="A12850">
        <f t="shared" si="200"/>
        <v>12849</v>
      </c>
    </row>
    <row r="12851" spans="1:1" x14ac:dyDescent="0.25">
      <c r="A12851">
        <f t="shared" si="200"/>
        <v>12850</v>
      </c>
    </row>
    <row r="12852" spans="1:1" x14ac:dyDescent="0.25">
      <c r="A12852">
        <f t="shared" si="200"/>
        <v>12851</v>
      </c>
    </row>
    <row r="12853" spans="1:1" x14ac:dyDescent="0.25">
      <c r="A12853">
        <f t="shared" si="200"/>
        <v>12852</v>
      </c>
    </row>
    <row r="12854" spans="1:1" x14ac:dyDescent="0.25">
      <c r="A12854">
        <f t="shared" si="200"/>
        <v>12853</v>
      </c>
    </row>
    <row r="12855" spans="1:1" x14ac:dyDescent="0.25">
      <c r="A12855">
        <f t="shared" si="200"/>
        <v>12854</v>
      </c>
    </row>
    <row r="12856" spans="1:1" x14ac:dyDescent="0.25">
      <c r="A12856">
        <f t="shared" si="200"/>
        <v>12855</v>
      </c>
    </row>
    <row r="12857" spans="1:1" x14ac:dyDescent="0.25">
      <c r="A12857">
        <f t="shared" si="200"/>
        <v>12856</v>
      </c>
    </row>
    <row r="12858" spans="1:1" x14ac:dyDescent="0.25">
      <c r="A12858">
        <f t="shared" si="200"/>
        <v>12857</v>
      </c>
    </row>
    <row r="12859" spans="1:1" x14ac:dyDescent="0.25">
      <c r="A12859">
        <f t="shared" si="200"/>
        <v>12858</v>
      </c>
    </row>
    <row r="12860" spans="1:1" x14ac:dyDescent="0.25">
      <c r="A12860">
        <f t="shared" si="200"/>
        <v>12859</v>
      </c>
    </row>
    <row r="12861" spans="1:1" x14ac:dyDescent="0.25">
      <c r="A12861">
        <f t="shared" si="200"/>
        <v>12860</v>
      </c>
    </row>
    <row r="12862" spans="1:1" x14ac:dyDescent="0.25">
      <c r="A12862">
        <f t="shared" si="200"/>
        <v>12861</v>
      </c>
    </row>
    <row r="12863" spans="1:1" x14ac:dyDescent="0.25">
      <c r="A12863">
        <f t="shared" si="200"/>
        <v>12862</v>
      </c>
    </row>
    <row r="12864" spans="1:1" x14ac:dyDescent="0.25">
      <c r="A12864">
        <f t="shared" si="200"/>
        <v>12863</v>
      </c>
    </row>
    <row r="12865" spans="1:1" x14ac:dyDescent="0.25">
      <c r="A12865">
        <f t="shared" si="200"/>
        <v>12864</v>
      </c>
    </row>
    <row r="12866" spans="1:1" x14ac:dyDescent="0.25">
      <c r="A12866">
        <f t="shared" si="200"/>
        <v>12865</v>
      </c>
    </row>
    <row r="12867" spans="1:1" x14ac:dyDescent="0.25">
      <c r="A12867">
        <f t="shared" si="200"/>
        <v>12866</v>
      </c>
    </row>
    <row r="12868" spans="1:1" x14ac:dyDescent="0.25">
      <c r="A12868">
        <f t="shared" si="200"/>
        <v>12867</v>
      </c>
    </row>
    <row r="12869" spans="1:1" x14ac:dyDescent="0.25">
      <c r="A12869">
        <f t="shared" ref="A12869:A12932" si="201">A12868+1</f>
        <v>12868</v>
      </c>
    </row>
    <row r="12870" spans="1:1" x14ac:dyDescent="0.25">
      <c r="A12870">
        <f t="shared" si="201"/>
        <v>12869</v>
      </c>
    </row>
    <row r="12871" spans="1:1" x14ac:dyDescent="0.25">
      <c r="A12871">
        <f t="shared" si="201"/>
        <v>12870</v>
      </c>
    </row>
    <row r="12872" spans="1:1" x14ac:dyDescent="0.25">
      <c r="A12872">
        <f t="shared" si="201"/>
        <v>12871</v>
      </c>
    </row>
    <row r="12873" spans="1:1" x14ac:dyDescent="0.25">
      <c r="A12873">
        <f t="shared" si="201"/>
        <v>12872</v>
      </c>
    </row>
    <row r="12874" spans="1:1" x14ac:dyDescent="0.25">
      <c r="A12874">
        <f t="shared" si="201"/>
        <v>12873</v>
      </c>
    </row>
    <row r="12875" spans="1:1" x14ac:dyDescent="0.25">
      <c r="A12875">
        <f t="shared" si="201"/>
        <v>12874</v>
      </c>
    </row>
    <row r="12876" spans="1:1" x14ac:dyDescent="0.25">
      <c r="A12876">
        <f t="shared" si="201"/>
        <v>12875</v>
      </c>
    </row>
    <row r="12877" spans="1:1" x14ac:dyDescent="0.25">
      <c r="A12877">
        <f t="shared" si="201"/>
        <v>12876</v>
      </c>
    </row>
    <row r="12878" spans="1:1" x14ac:dyDescent="0.25">
      <c r="A12878">
        <f t="shared" si="201"/>
        <v>12877</v>
      </c>
    </row>
    <row r="12879" spans="1:1" x14ac:dyDescent="0.25">
      <c r="A12879">
        <f t="shared" si="201"/>
        <v>12878</v>
      </c>
    </row>
    <row r="12880" spans="1:1" x14ac:dyDescent="0.25">
      <c r="A12880">
        <f t="shared" si="201"/>
        <v>12879</v>
      </c>
    </row>
    <row r="12881" spans="1:1" x14ac:dyDescent="0.25">
      <c r="A12881">
        <f t="shared" si="201"/>
        <v>12880</v>
      </c>
    </row>
    <row r="12882" spans="1:1" x14ac:dyDescent="0.25">
      <c r="A12882">
        <f t="shared" si="201"/>
        <v>12881</v>
      </c>
    </row>
    <row r="12883" spans="1:1" x14ac:dyDescent="0.25">
      <c r="A12883">
        <f t="shared" si="201"/>
        <v>12882</v>
      </c>
    </row>
    <row r="12884" spans="1:1" x14ac:dyDescent="0.25">
      <c r="A12884">
        <f t="shared" si="201"/>
        <v>12883</v>
      </c>
    </row>
    <row r="12885" spans="1:1" x14ac:dyDescent="0.25">
      <c r="A12885">
        <f t="shared" si="201"/>
        <v>12884</v>
      </c>
    </row>
    <row r="12886" spans="1:1" x14ac:dyDescent="0.25">
      <c r="A12886">
        <f t="shared" si="201"/>
        <v>12885</v>
      </c>
    </row>
    <row r="12887" spans="1:1" x14ac:dyDescent="0.25">
      <c r="A12887">
        <f t="shared" si="201"/>
        <v>12886</v>
      </c>
    </row>
    <row r="12888" spans="1:1" x14ac:dyDescent="0.25">
      <c r="A12888">
        <f t="shared" si="201"/>
        <v>12887</v>
      </c>
    </row>
    <row r="12889" spans="1:1" x14ac:dyDescent="0.25">
      <c r="A12889">
        <f t="shared" si="201"/>
        <v>12888</v>
      </c>
    </row>
    <row r="12890" spans="1:1" x14ac:dyDescent="0.25">
      <c r="A12890">
        <f t="shared" si="201"/>
        <v>12889</v>
      </c>
    </row>
    <row r="12891" spans="1:1" x14ac:dyDescent="0.25">
      <c r="A12891">
        <f t="shared" si="201"/>
        <v>12890</v>
      </c>
    </row>
    <row r="12892" spans="1:1" x14ac:dyDescent="0.25">
      <c r="A12892">
        <f t="shared" si="201"/>
        <v>12891</v>
      </c>
    </row>
    <row r="12893" spans="1:1" x14ac:dyDescent="0.25">
      <c r="A12893">
        <f t="shared" si="201"/>
        <v>12892</v>
      </c>
    </row>
    <row r="12894" spans="1:1" x14ac:dyDescent="0.25">
      <c r="A12894">
        <f t="shared" si="201"/>
        <v>12893</v>
      </c>
    </row>
    <row r="12895" spans="1:1" x14ac:dyDescent="0.25">
      <c r="A12895">
        <f t="shared" si="201"/>
        <v>12894</v>
      </c>
    </row>
    <row r="12896" spans="1:1" x14ac:dyDescent="0.25">
      <c r="A12896">
        <f t="shared" si="201"/>
        <v>12895</v>
      </c>
    </row>
    <row r="12897" spans="1:1" x14ac:dyDescent="0.25">
      <c r="A12897">
        <f t="shared" si="201"/>
        <v>12896</v>
      </c>
    </row>
    <row r="12898" spans="1:1" x14ac:dyDescent="0.25">
      <c r="A12898">
        <f t="shared" si="201"/>
        <v>12897</v>
      </c>
    </row>
    <row r="12899" spans="1:1" x14ac:dyDescent="0.25">
      <c r="A12899">
        <f t="shared" si="201"/>
        <v>12898</v>
      </c>
    </row>
    <row r="12900" spans="1:1" x14ac:dyDescent="0.25">
      <c r="A12900">
        <f t="shared" si="201"/>
        <v>12899</v>
      </c>
    </row>
    <row r="12901" spans="1:1" x14ac:dyDescent="0.25">
      <c r="A12901">
        <f t="shared" si="201"/>
        <v>12900</v>
      </c>
    </row>
    <row r="12902" spans="1:1" x14ac:dyDescent="0.25">
      <c r="A12902">
        <f t="shared" si="201"/>
        <v>12901</v>
      </c>
    </row>
    <row r="12903" spans="1:1" x14ac:dyDescent="0.25">
      <c r="A12903">
        <f t="shared" si="201"/>
        <v>12902</v>
      </c>
    </row>
    <row r="12904" spans="1:1" x14ac:dyDescent="0.25">
      <c r="A12904">
        <f t="shared" si="201"/>
        <v>12903</v>
      </c>
    </row>
    <row r="12905" spans="1:1" x14ac:dyDescent="0.25">
      <c r="A12905">
        <f t="shared" si="201"/>
        <v>12904</v>
      </c>
    </row>
    <row r="12906" spans="1:1" x14ac:dyDescent="0.25">
      <c r="A12906">
        <f t="shared" si="201"/>
        <v>12905</v>
      </c>
    </row>
    <row r="12907" spans="1:1" x14ac:dyDescent="0.25">
      <c r="A12907">
        <f t="shared" si="201"/>
        <v>12906</v>
      </c>
    </row>
    <row r="12908" spans="1:1" x14ac:dyDescent="0.25">
      <c r="A12908">
        <f t="shared" si="201"/>
        <v>12907</v>
      </c>
    </row>
    <row r="12909" spans="1:1" x14ac:dyDescent="0.25">
      <c r="A12909">
        <f t="shared" si="201"/>
        <v>12908</v>
      </c>
    </row>
    <row r="12910" spans="1:1" x14ac:dyDescent="0.25">
      <c r="A12910">
        <f t="shared" si="201"/>
        <v>12909</v>
      </c>
    </row>
    <row r="12911" spans="1:1" x14ac:dyDescent="0.25">
      <c r="A12911">
        <f t="shared" si="201"/>
        <v>12910</v>
      </c>
    </row>
    <row r="12912" spans="1:1" x14ac:dyDescent="0.25">
      <c r="A12912">
        <f t="shared" si="201"/>
        <v>12911</v>
      </c>
    </row>
    <row r="12913" spans="1:1" x14ac:dyDescent="0.25">
      <c r="A12913">
        <f t="shared" si="201"/>
        <v>12912</v>
      </c>
    </row>
    <row r="12914" spans="1:1" x14ac:dyDescent="0.25">
      <c r="A12914">
        <f t="shared" si="201"/>
        <v>12913</v>
      </c>
    </row>
    <row r="12915" spans="1:1" x14ac:dyDescent="0.25">
      <c r="A12915">
        <f t="shared" si="201"/>
        <v>12914</v>
      </c>
    </row>
    <row r="12916" spans="1:1" x14ac:dyDescent="0.25">
      <c r="A12916">
        <f t="shared" si="201"/>
        <v>12915</v>
      </c>
    </row>
    <row r="12917" spans="1:1" x14ac:dyDescent="0.25">
      <c r="A12917">
        <f t="shared" si="201"/>
        <v>12916</v>
      </c>
    </row>
    <row r="12918" spans="1:1" x14ac:dyDescent="0.25">
      <c r="A12918">
        <f t="shared" si="201"/>
        <v>12917</v>
      </c>
    </row>
    <row r="12919" spans="1:1" x14ac:dyDescent="0.25">
      <c r="A12919">
        <f t="shared" si="201"/>
        <v>12918</v>
      </c>
    </row>
    <row r="12920" spans="1:1" x14ac:dyDescent="0.25">
      <c r="A12920">
        <f t="shared" si="201"/>
        <v>12919</v>
      </c>
    </row>
    <row r="12921" spans="1:1" x14ac:dyDescent="0.25">
      <c r="A12921">
        <f t="shared" si="201"/>
        <v>12920</v>
      </c>
    </row>
    <row r="12922" spans="1:1" x14ac:dyDescent="0.25">
      <c r="A12922">
        <f t="shared" si="201"/>
        <v>12921</v>
      </c>
    </row>
    <row r="12923" spans="1:1" x14ac:dyDescent="0.25">
      <c r="A12923">
        <f t="shared" si="201"/>
        <v>12922</v>
      </c>
    </row>
    <row r="12924" spans="1:1" x14ac:dyDescent="0.25">
      <c r="A12924">
        <f t="shared" si="201"/>
        <v>12923</v>
      </c>
    </row>
    <row r="12925" spans="1:1" x14ac:dyDescent="0.25">
      <c r="A12925">
        <f t="shared" si="201"/>
        <v>12924</v>
      </c>
    </row>
    <row r="12926" spans="1:1" x14ac:dyDescent="0.25">
      <c r="A12926">
        <f t="shared" si="201"/>
        <v>12925</v>
      </c>
    </row>
    <row r="12927" spans="1:1" x14ac:dyDescent="0.25">
      <c r="A12927">
        <f t="shared" si="201"/>
        <v>12926</v>
      </c>
    </row>
    <row r="12928" spans="1:1" x14ac:dyDescent="0.25">
      <c r="A12928">
        <f t="shared" si="201"/>
        <v>12927</v>
      </c>
    </row>
    <row r="12929" spans="1:1" x14ac:dyDescent="0.25">
      <c r="A12929">
        <f t="shared" si="201"/>
        <v>12928</v>
      </c>
    </row>
    <row r="12930" spans="1:1" x14ac:dyDescent="0.25">
      <c r="A12930">
        <f t="shared" si="201"/>
        <v>12929</v>
      </c>
    </row>
    <row r="12931" spans="1:1" x14ac:dyDescent="0.25">
      <c r="A12931">
        <f t="shared" si="201"/>
        <v>12930</v>
      </c>
    </row>
    <row r="12932" spans="1:1" x14ac:dyDescent="0.25">
      <c r="A12932">
        <f t="shared" si="201"/>
        <v>12931</v>
      </c>
    </row>
    <row r="12933" spans="1:1" x14ac:dyDescent="0.25">
      <c r="A12933">
        <f t="shared" ref="A12933:A12996" si="202">A12932+1</f>
        <v>12932</v>
      </c>
    </row>
    <row r="12934" spans="1:1" x14ac:dyDescent="0.25">
      <c r="A12934">
        <f t="shared" si="202"/>
        <v>12933</v>
      </c>
    </row>
    <row r="12935" spans="1:1" x14ac:dyDescent="0.25">
      <c r="A12935">
        <f t="shared" si="202"/>
        <v>12934</v>
      </c>
    </row>
    <row r="12936" spans="1:1" x14ac:dyDescent="0.25">
      <c r="A12936">
        <f t="shared" si="202"/>
        <v>12935</v>
      </c>
    </row>
    <row r="12937" spans="1:1" x14ac:dyDescent="0.25">
      <c r="A12937">
        <f t="shared" si="202"/>
        <v>12936</v>
      </c>
    </row>
    <row r="12938" spans="1:1" x14ac:dyDescent="0.25">
      <c r="A12938">
        <f t="shared" si="202"/>
        <v>12937</v>
      </c>
    </row>
    <row r="12939" spans="1:1" x14ac:dyDescent="0.25">
      <c r="A12939">
        <f t="shared" si="202"/>
        <v>12938</v>
      </c>
    </row>
    <row r="12940" spans="1:1" x14ac:dyDescent="0.25">
      <c r="A12940">
        <f t="shared" si="202"/>
        <v>12939</v>
      </c>
    </row>
    <row r="12941" spans="1:1" x14ac:dyDescent="0.25">
      <c r="A12941">
        <f t="shared" si="202"/>
        <v>12940</v>
      </c>
    </row>
    <row r="12942" spans="1:1" x14ac:dyDescent="0.25">
      <c r="A12942">
        <f t="shared" si="202"/>
        <v>12941</v>
      </c>
    </row>
    <row r="12943" spans="1:1" x14ac:dyDescent="0.25">
      <c r="A12943">
        <f t="shared" si="202"/>
        <v>12942</v>
      </c>
    </row>
    <row r="12944" spans="1:1" x14ac:dyDescent="0.25">
      <c r="A12944">
        <f t="shared" si="202"/>
        <v>12943</v>
      </c>
    </row>
    <row r="12945" spans="1:1" x14ac:dyDescent="0.25">
      <c r="A12945">
        <f t="shared" si="202"/>
        <v>12944</v>
      </c>
    </row>
    <row r="12946" spans="1:1" x14ac:dyDescent="0.25">
      <c r="A12946">
        <f t="shared" si="202"/>
        <v>12945</v>
      </c>
    </row>
    <row r="12947" spans="1:1" x14ac:dyDescent="0.25">
      <c r="A12947">
        <f t="shared" si="202"/>
        <v>12946</v>
      </c>
    </row>
    <row r="12948" spans="1:1" x14ac:dyDescent="0.25">
      <c r="A12948">
        <f t="shared" si="202"/>
        <v>12947</v>
      </c>
    </row>
    <row r="12949" spans="1:1" x14ac:dyDescent="0.25">
      <c r="A12949">
        <f t="shared" si="202"/>
        <v>12948</v>
      </c>
    </row>
    <row r="12950" spans="1:1" x14ac:dyDescent="0.25">
      <c r="A12950">
        <f t="shared" si="202"/>
        <v>12949</v>
      </c>
    </row>
    <row r="12951" spans="1:1" x14ac:dyDescent="0.25">
      <c r="A12951">
        <f t="shared" si="202"/>
        <v>12950</v>
      </c>
    </row>
    <row r="12952" spans="1:1" x14ac:dyDescent="0.25">
      <c r="A12952">
        <f t="shared" si="202"/>
        <v>12951</v>
      </c>
    </row>
    <row r="12953" spans="1:1" x14ac:dyDescent="0.25">
      <c r="A12953">
        <f t="shared" si="202"/>
        <v>12952</v>
      </c>
    </row>
    <row r="12954" spans="1:1" x14ac:dyDescent="0.25">
      <c r="A12954">
        <f t="shared" si="202"/>
        <v>12953</v>
      </c>
    </row>
    <row r="12955" spans="1:1" x14ac:dyDescent="0.25">
      <c r="A12955">
        <f t="shared" si="202"/>
        <v>12954</v>
      </c>
    </row>
    <row r="12956" spans="1:1" x14ac:dyDescent="0.25">
      <c r="A12956">
        <f t="shared" si="202"/>
        <v>12955</v>
      </c>
    </row>
    <row r="12957" spans="1:1" x14ac:dyDescent="0.25">
      <c r="A12957">
        <f t="shared" si="202"/>
        <v>12956</v>
      </c>
    </row>
    <row r="12958" spans="1:1" x14ac:dyDescent="0.25">
      <c r="A12958">
        <f t="shared" si="202"/>
        <v>12957</v>
      </c>
    </row>
    <row r="12959" spans="1:1" x14ac:dyDescent="0.25">
      <c r="A12959">
        <f t="shared" si="202"/>
        <v>12958</v>
      </c>
    </row>
    <row r="12960" spans="1:1" x14ac:dyDescent="0.25">
      <c r="A12960">
        <f t="shared" si="202"/>
        <v>12959</v>
      </c>
    </row>
    <row r="12961" spans="1:1" x14ac:dyDescent="0.25">
      <c r="A12961">
        <f t="shared" si="202"/>
        <v>12960</v>
      </c>
    </row>
    <row r="12962" spans="1:1" x14ac:dyDescent="0.25">
      <c r="A12962">
        <f t="shared" si="202"/>
        <v>12961</v>
      </c>
    </row>
    <row r="12963" spans="1:1" x14ac:dyDescent="0.25">
      <c r="A12963">
        <f t="shared" si="202"/>
        <v>12962</v>
      </c>
    </row>
    <row r="12964" spans="1:1" x14ac:dyDescent="0.25">
      <c r="A12964">
        <f t="shared" si="202"/>
        <v>12963</v>
      </c>
    </row>
    <row r="12965" spans="1:1" x14ac:dyDescent="0.25">
      <c r="A12965">
        <f t="shared" si="202"/>
        <v>12964</v>
      </c>
    </row>
    <row r="12966" spans="1:1" x14ac:dyDescent="0.25">
      <c r="A12966">
        <f t="shared" si="202"/>
        <v>12965</v>
      </c>
    </row>
    <row r="12967" spans="1:1" x14ac:dyDescent="0.25">
      <c r="A12967">
        <f t="shared" si="202"/>
        <v>12966</v>
      </c>
    </row>
    <row r="12968" spans="1:1" x14ac:dyDescent="0.25">
      <c r="A12968">
        <f t="shared" si="202"/>
        <v>12967</v>
      </c>
    </row>
    <row r="12969" spans="1:1" x14ac:dyDescent="0.25">
      <c r="A12969">
        <f t="shared" si="202"/>
        <v>12968</v>
      </c>
    </row>
    <row r="12970" spans="1:1" x14ac:dyDescent="0.25">
      <c r="A12970">
        <f t="shared" si="202"/>
        <v>12969</v>
      </c>
    </row>
    <row r="12971" spans="1:1" x14ac:dyDescent="0.25">
      <c r="A12971">
        <f t="shared" si="202"/>
        <v>12970</v>
      </c>
    </row>
    <row r="12972" spans="1:1" x14ac:dyDescent="0.25">
      <c r="A12972">
        <f t="shared" si="202"/>
        <v>12971</v>
      </c>
    </row>
    <row r="12973" spans="1:1" x14ac:dyDescent="0.25">
      <c r="A12973">
        <f t="shared" si="202"/>
        <v>12972</v>
      </c>
    </row>
    <row r="12974" spans="1:1" x14ac:dyDescent="0.25">
      <c r="A12974">
        <f t="shared" si="202"/>
        <v>12973</v>
      </c>
    </row>
    <row r="12975" spans="1:1" x14ac:dyDescent="0.25">
      <c r="A12975">
        <f t="shared" si="202"/>
        <v>12974</v>
      </c>
    </row>
    <row r="12976" spans="1:1" x14ac:dyDescent="0.25">
      <c r="A12976">
        <f t="shared" si="202"/>
        <v>12975</v>
      </c>
    </row>
    <row r="12977" spans="1:1" x14ac:dyDescent="0.25">
      <c r="A12977">
        <f t="shared" si="202"/>
        <v>12976</v>
      </c>
    </row>
    <row r="12978" spans="1:1" x14ac:dyDescent="0.25">
      <c r="A12978">
        <f t="shared" si="202"/>
        <v>12977</v>
      </c>
    </row>
    <row r="12979" spans="1:1" x14ac:dyDescent="0.25">
      <c r="A12979">
        <f t="shared" si="202"/>
        <v>12978</v>
      </c>
    </row>
    <row r="12980" spans="1:1" x14ac:dyDescent="0.25">
      <c r="A12980">
        <f t="shared" si="202"/>
        <v>12979</v>
      </c>
    </row>
    <row r="12981" spans="1:1" x14ac:dyDescent="0.25">
      <c r="A12981">
        <f t="shared" si="202"/>
        <v>12980</v>
      </c>
    </row>
    <row r="12982" spans="1:1" x14ac:dyDescent="0.25">
      <c r="A12982">
        <f t="shared" si="202"/>
        <v>12981</v>
      </c>
    </row>
    <row r="12983" spans="1:1" x14ac:dyDescent="0.25">
      <c r="A12983">
        <f t="shared" si="202"/>
        <v>12982</v>
      </c>
    </row>
    <row r="12984" spans="1:1" x14ac:dyDescent="0.25">
      <c r="A12984">
        <f t="shared" si="202"/>
        <v>12983</v>
      </c>
    </row>
    <row r="12985" spans="1:1" x14ac:dyDescent="0.25">
      <c r="A12985">
        <f t="shared" si="202"/>
        <v>12984</v>
      </c>
    </row>
    <row r="12986" spans="1:1" x14ac:dyDescent="0.25">
      <c r="A12986">
        <f t="shared" si="202"/>
        <v>12985</v>
      </c>
    </row>
    <row r="12987" spans="1:1" x14ac:dyDescent="0.25">
      <c r="A12987">
        <f t="shared" si="202"/>
        <v>12986</v>
      </c>
    </row>
    <row r="12988" spans="1:1" x14ac:dyDescent="0.25">
      <c r="A12988">
        <f t="shared" si="202"/>
        <v>12987</v>
      </c>
    </row>
    <row r="12989" spans="1:1" x14ac:dyDescent="0.25">
      <c r="A12989">
        <f t="shared" si="202"/>
        <v>12988</v>
      </c>
    </row>
    <row r="12990" spans="1:1" x14ac:dyDescent="0.25">
      <c r="A12990">
        <f t="shared" si="202"/>
        <v>12989</v>
      </c>
    </row>
    <row r="12991" spans="1:1" x14ac:dyDescent="0.25">
      <c r="A12991">
        <f t="shared" si="202"/>
        <v>12990</v>
      </c>
    </row>
    <row r="12992" spans="1:1" x14ac:dyDescent="0.25">
      <c r="A12992">
        <f t="shared" si="202"/>
        <v>12991</v>
      </c>
    </row>
    <row r="12993" spans="1:1" x14ac:dyDescent="0.25">
      <c r="A12993">
        <f t="shared" si="202"/>
        <v>12992</v>
      </c>
    </row>
    <row r="12994" spans="1:1" x14ac:dyDescent="0.25">
      <c r="A12994">
        <f t="shared" si="202"/>
        <v>12993</v>
      </c>
    </row>
    <row r="12995" spans="1:1" x14ac:dyDescent="0.25">
      <c r="A12995">
        <f t="shared" si="202"/>
        <v>12994</v>
      </c>
    </row>
    <row r="12996" spans="1:1" x14ac:dyDescent="0.25">
      <c r="A12996">
        <f t="shared" si="202"/>
        <v>12995</v>
      </c>
    </row>
    <row r="12997" spans="1:1" x14ac:dyDescent="0.25">
      <c r="A12997">
        <f t="shared" ref="A12997:A13060" si="203">A12996+1</f>
        <v>12996</v>
      </c>
    </row>
    <row r="12998" spans="1:1" x14ac:dyDescent="0.25">
      <c r="A12998">
        <f t="shared" si="203"/>
        <v>12997</v>
      </c>
    </row>
    <row r="12999" spans="1:1" x14ac:dyDescent="0.25">
      <c r="A12999">
        <f t="shared" si="203"/>
        <v>12998</v>
      </c>
    </row>
    <row r="13000" spans="1:1" x14ac:dyDescent="0.25">
      <c r="A13000">
        <f t="shared" si="203"/>
        <v>12999</v>
      </c>
    </row>
    <row r="13001" spans="1:1" x14ac:dyDescent="0.25">
      <c r="A13001">
        <f t="shared" si="203"/>
        <v>13000</v>
      </c>
    </row>
    <row r="13002" spans="1:1" x14ac:dyDescent="0.25">
      <c r="A13002">
        <f t="shared" si="203"/>
        <v>13001</v>
      </c>
    </row>
    <row r="13003" spans="1:1" x14ac:dyDescent="0.25">
      <c r="A13003">
        <f t="shared" si="203"/>
        <v>13002</v>
      </c>
    </row>
    <row r="13004" spans="1:1" x14ac:dyDescent="0.25">
      <c r="A13004">
        <f t="shared" si="203"/>
        <v>13003</v>
      </c>
    </row>
    <row r="13005" spans="1:1" x14ac:dyDescent="0.25">
      <c r="A13005">
        <f t="shared" si="203"/>
        <v>13004</v>
      </c>
    </row>
    <row r="13006" spans="1:1" x14ac:dyDescent="0.25">
      <c r="A13006">
        <f t="shared" si="203"/>
        <v>13005</v>
      </c>
    </row>
    <row r="13007" spans="1:1" x14ac:dyDescent="0.25">
      <c r="A13007">
        <f t="shared" si="203"/>
        <v>13006</v>
      </c>
    </row>
    <row r="13008" spans="1:1" x14ac:dyDescent="0.25">
      <c r="A13008">
        <f t="shared" si="203"/>
        <v>13007</v>
      </c>
    </row>
    <row r="13009" spans="1:1" x14ac:dyDescent="0.25">
      <c r="A13009">
        <f t="shared" si="203"/>
        <v>13008</v>
      </c>
    </row>
    <row r="13010" spans="1:1" x14ac:dyDescent="0.25">
      <c r="A13010">
        <f t="shared" si="203"/>
        <v>13009</v>
      </c>
    </row>
    <row r="13011" spans="1:1" x14ac:dyDescent="0.25">
      <c r="A13011">
        <f t="shared" si="203"/>
        <v>13010</v>
      </c>
    </row>
    <row r="13012" spans="1:1" x14ac:dyDescent="0.25">
      <c r="A13012">
        <f t="shared" si="203"/>
        <v>13011</v>
      </c>
    </row>
    <row r="13013" spans="1:1" x14ac:dyDescent="0.25">
      <c r="A13013">
        <f t="shared" si="203"/>
        <v>13012</v>
      </c>
    </row>
    <row r="13014" spans="1:1" x14ac:dyDescent="0.25">
      <c r="A13014">
        <f t="shared" si="203"/>
        <v>13013</v>
      </c>
    </row>
    <row r="13015" spans="1:1" x14ac:dyDescent="0.25">
      <c r="A13015">
        <f t="shared" si="203"/>
        <v>13014</v>
      </c>
    </row>
    <row r="13016" spans="1:1" x14ac:dyDescent="0.25">
      <c r="A13016">
        <f t="shared" si="203"/>
        <v>13015</v>
      </c>
    </row>
    <row r="13017" spans="1:1" x14ac:dyDescent="0.25">
      <c r="A13017">
        <f t="shared" si="203"/>
        <v>13016</v>
      </c>
    </row>
    <row r="13018" spans="1:1" x14ac:dyDescent="0.25">
      <c r="A13018">
        <f t="shared" si="203"/>
        <v>13017</v>
      </c>
    </row>
    <row r="13019" spans="1:1" x14ac:dyDescent="0.25">
      <c r="A13019">
        <f t="shared" si="203"/>
        <v>13018</v>
      </c>
    </row>
    <row r="13020" spans="1:1" x14ac:dyDescent="0.25">
      <c r="A13020">
        <f t="shared" si="203"/>
        <v>13019</v>
      </c>
    </row>
    <row r="13021" spans="1:1" x14ac:dyDescent="0.25">
      <c r="A13021">
        <f t="shared" si="203"/>
        <v>13020</v>
      </c>
    </row>
    <row r="13022" spans="1:1" x14ac:dyDescent="0.25">
      <c r="A13022">
        <f t="shared" si="203"/>
        <v>13021</v>
      </c>
    </row>
    <row r="13023" spans="1:1" x14ac:dyDescent="0.25">
      <c r="A13023">
        <f t="shared" si="203"/>
        <v>13022</v>
      </c>
    </row>
    <row r="13024" spans="1:1" x14ac:dyDescent="0.25">
      <c r="A13024">
        <f t="shared" si="203"/>
        <v>13023</v>
      </c>
    </row>
    <row r="13025" spans="1:1" x14ac:dyDescent="0.25">
      <c r="A13025">
        <f t="shared" si="203"/>
        <v>13024</v>
      </c>
    </row>
    <row r="13026" spans="1:1" x14ac:dyDescent="0.25">
      <c r="A13026">
        <f t="shared" si="203"/>
        <v>13025</v>
      </c>
    </row>
    <row r="13027" spans="1:1" x14ac:dyDescent="0.25">
      <c r="A13027">
        <f t="shared" si="203"/>
        <v>13026</v>
      </c>
    </row>
    <row r="13028" spans="1:1" x14ac:dyDescent="0.25">
      <c r="A13028">
        <f t="shared" si="203"/>
        <v>13027</v>
      </c>
    </row>
    <row r="13029" spans="1:1" x14ac:dyDescent="0.25">
      <c r="A13029">
        <f t="shared" si="203"/>
        <v>13028</v>
      </c>
    </row>
    <row r="13030" spans="1:1" x14ac:dyDescent="0.25">
      <c r="A13030">
        <f t="shared" si="203"/>
        <v>13029</v>
      </c>
    </row>
    <row r="13031" spans="1:1" x14ac:dyDescent="0.25">
      <c r="A13031">
        <f t="shared" si="203"/>
        <v>13030</v>
      </c>
    </row>
    <row r="13032" spans="1:1" x14ac:dyDescent="0.25">
      <c r="A13032">
        <f t="shared" si="203"/>
        <v>13031</v>
      </c>
    </row>
    <row r="13033" spans="1:1" x14ac:dyDescent="0.25">
      <c r="A13033">
        <f t="shared" si="203"/>
        <v>13032</v>
      </c>
    </row>
    <row r="13034" spans="1:1" x14ac:dyDescent="0.25">
      <c r="A13034">
        <f t="shared" si="203"/>
        <v>13033</v>
      </c>
    </row>
    <row r="13035" spans="1:1" x14ac:dyDescent="0.25">
      <c r="A13035">
        <f t="shared" si="203"/>
        <v>13034</v>
      </c>
    </row>
    <row r="13036" spans="1:1" x14ac:dyDescent="0.25">
      <c r="A13036">
        <f t="shared" si="203"/>
        <v>13035</v>
      </c>
    </row>
    <row r="13037" spans="1:1" x14ac:dyDescent="0.25">
      <c r="A13037">
        <f t="shared" si="203"/>
        <v>13036</v>
      </c>
    </row>
    <row r="13038" spans="1:1" x14ac:dyDescent="0.25">
      <c r="A13038">
        <f t="shared" si="203"/>
        <v>13037</v>
      </c>
    </row>
    <row r="13039" spans="1:1" x14ac:dyDescent="0.25">
      <c r="A13039">
        <f t="shared" si="203"/>
        <v>13038</v>
      </c>
    </row>
    <row r="13040" spans="1:1" x14ac:dyDescent="0.25">
      <c r="A13040">
        <f t="shared" si="203"/>
        <v>13039</v>
      </c>
    </row>
    <row r="13041" spans="1:1" x14ac:dyDescent="0.25">
      <c r="A13041">
        <f t="shared" si="203"/>
        <v>13040</v>
      </c>
    </row>
    <row r="13042" spans="1:1" x14ac:dyDescent="0.25">
      <c r="A13042">
        <f t="shared" si="203"/>
        <v>13041</v>
      </c>
    </row>
    <row r="13043" spans="1:1" x14ac:dyDescent="0.25">
      <c r="A13043">
        <f t="shared" si="203"/>
        <v>13042</v>
      </c>
    </row>
    <row r="13044" spans="1:1" x14ac:dyDescent="0.25">
      <c r="A13044">
        <f t="shared" si="203"/>
        <v>13043</v>
      </c>
    </row>
    <row r="13045" spans="1:1" x14ac:dyDescent="0.25">
      <c r="A13045">
        <f t="shared" si="203"/>
        <v>13044</v>
      </c>
    </row>
    <row r="13046" spans="1:1" x14ac:dyDescent="0.25">
      <c r="A13046">
        <f t="shared" si="203"/>
        <v>13045</v>
      </c>
    </row>
    <row r="13047" spans="1:1" x14ac:dyDescent="0.25">
      <c r="A13047">
        <f t="shared" si="203"/>
        <v>13046</v>
      </c>
    </row>
    <row r="13048" spans="1:1" x14ac:dyDescent="0.25">
      <c r="A13048">
        <f t="shared" si="203"/>
        <v>13047</v>
      </c>
    </row>
    <row r="13049" spans="1:1" x14ac:dyDescent="0.25">
      <c r="A13049">
        <f t="shared" si="203"/>
        <v>13048</v>
      </c>
    </row>
    <row r="13050" spans="1:1" x14ac:dyDescent="0.25">
      <c r="A13050">
        <f t="shared" si="203"/>
        <v>13049</v>
      </c>
    </row>
    <row r="13051" spans="1:1" x14ac:dyDescent="0.25">
      <c r="A13051">
        <f t="shared" si="203"/>
        <v>13050</v>
      </c>
    </row>
    <row r="13052" spans="1:1" x14ac:dyDescent="0.25">
      <c r="A13052">
        <f t="shared" si="203"/>
        <v>13051</v>
      </c>
    </row>
    <row r="13053" spans="1:1" x14ac:dyDescent="0.25">
      <c r="A13053">
        <f t="shared" si="203"/>
        <v>13052</v>
      </c>
    </row>
    <row r="13054" spans="1:1" x14ac:dyDescent="0.25">
      <c r="A13054">
        <f t="shared" si="203"/>
        <v>13053</v>
      </c>
    </row>
    <row r="13055" spans="1:1" x14ac:dyDescent="0.25">
      <c r="A13055">
        <f t="shared" si="203"/>
        <v>13054</v>
      </c>
    </row>
    <row r="13056" spans="1:1" x14ac:dyDescent="0.25">
      <c r="A13056">
        <f t="shared" si="203"/>
        <v>13055</v>
      </c>
    </row>
    <row r="13057" spans="1:1" x14ac:dyDescent="0.25">
      <c r="A13057">
        <f t="shared" si="203"/>
        <v>13056</v>
      </c>
    </row>
    <row r="13058" spans="1:1" x14ac:dyDescent="0.25">
      <c r="A13058">
        <f t="shared" si="203"/>
        <v>13057</v>
      </c>
    </row>
    <row r="13059" spans="1:1" x14ac:dyDescent="0.25">
      <c r="A13059">
        <f t="shared" si="203"/>
        <v>13058</v>
      </c>
    </row>
    <row r="13060" spans="1:1" x14ac:dyDescent="0.25">
      <c r="A13060">
        <f t="shared" si="203"/>
        <v>13059</v>
      </c>
    </row>
    <row r="13061" spans="1:1" x14ac:dyDescent="0.25">
      <c r="A13061">
        <f t="shared" ref="A13061:A13124" si="204">A13060+1</f>
        <v>13060</v>
      </c>
    </row>
    <row r="13062" spans="1:1" x14ac:dyDescent="0.25">
      <c r="A13062">
        <f t="shared" si="204"/>
        <v>13061</v>
      </c>
    </row>
    <row r="13063" spans="1:1" x14ac:dyDescent="0.25">
      <c r="A13063">
        <f t="shared" si="204"/>
        <v>13062</v>
      </c>
    </row>
    <row r="13064" spans="1:1" x14ac:dyDescent="0.25">
      <c r="A13064">
        <f t="shared" si="204"/>
        <v>13063</v>
      </c>
    </row>
    <row r="13065" spans="1:1" x14ac:dyDescent="0.25">
      <c r="A13065">
        <f t="shared" si="204"/>
        <v>13064</v>
      </c>
    </row>
    <row r="13066" spans="1:1" x14ac:dyDescent="0.25">
      <c r="A13066">
        <f t="shared" si="204"/>
        <v>13065</v>
      </c>
    </row>
    <row r="13067" spans="1:1" x14ac:dyDescent="0.25">
      <c r="A13067">
        <f t="shared" si="204"/>
        <v>13066</v>
      </c>
    </row>
    <row r="13068" spans="1:1" x14ac:dyDescent="0.25">
      <c r="A13068">
        <f t="shared" si="204"/>
        <v>13067</v>
      </c>
    </row>
    <row r="13069" spans="1:1" x14ac:dyDescent="0.25">
      <c r="A13069">
        <f t="shared" si="204"/>
        <v>13068</v>
      </c>
    </row>
    <row r="13070" spans="1:1" x14ac:dyDescent="0.25">
      <c r="A13070">
        <f t="shared" si="204"/>
        <v>13069</v>
      </c>
    </row>
    <row r="13071" spans="1:1" x14ac:dyDescent="0.25">
      <c r="A13071">
        <f t="shared" si="204"/>
        <v>13070</v>
      </c>
    </row>
    <row r="13072" spans="1:1" x14ac:dyDescent="0.25">
      <c r="A13072">
        <f t="shared" si="204"/>
        <v>13071</v>
      </c>
    </row>
    <row r="13073" spans="1:1" x14ac:dyDescent="0.25">
      <c r="A13073">
        <f t="shared" si="204"/>
        <v>13072</v>
      </c>
    </row>
    <row r="13074" spans="1:1" x14ac:dyDescent="0.25">
      <c r="A13074">
        <f t="shared" si="204"/>
        <v>13073</v>
      </c>
    </row>
    <row r="13075" spans="1:1" x14ac:dyDescent="0.25">
      <c r="A13075">
        <f t="shared" si="204"/>
        <v>13074</v>
      </c>
    </row>
    <row r="13076" spans="1:1" x14ac:dyDescent="0.25">
      <c r="A13076">
        <f t="shared" si="204"/>
        <v>13075</v>
      </c>
    </row>
    <row r="13077" spans="1:1" x14ac:dyDescent="0.25">
      <c r="A13077">
        <f t="shared" si="204"/>
        <v>13076</v>
      </c>
    </row>
    <row r="13078" spans="1:1" x14ac:dyDescent="0.25">
      <c r="A13078">
        <f t="shared" si="204"/>
        <v>13077</v>
      </c>
    </row>
    <row r="13079" spans="1:1" x14ac:dyDescent="0.25">
      <c r="A13079">
        <f t="shared" si="204"/>
        <v>13078</v>
      </c>
    </row>
    <row r="13080" spans="1:1" x14ac:dyDescent="0.25">
      <c r="A13080">
        <f t="shared" si="204"/>
        <v>13079</v>
      </c>
    </row>
    <row r="13081" spans="1:1" x14ac:dyDescent="0.25">
      <c r="A13081">
        <f t="shared" si="204"/>
        <v>13080</v>
      </c>
    </row>
    <row r="13082" spans="1:1" x14ac:dyDescent="0.25">
      <c r="A13082">
        <f t="shared" si="204"/>
        <v>13081</v>
      </c>
    </row>
    <row r="13083" spans="1:1" x14ac:dyDescent="0.25">
      <c r="A13083">
        <f t="shared" si="204"/>
        <v>13082</v>
      </c>
    </row>
    <row r="13084" spans="1:1" x14ac:dyDescent="0.25">
      <c r="A13084">
        <f t="shared" si="204"/>
        <v>13083</v>
      </c>
    </row>
    <row r="13085" spans="1:1" x14ac:dyDescent="0.25">
      <c r="A13085">
        <f t="shared" si="204"/>
        <v>13084</v>
      </c>
    </row>
    <row r="13086" spans="1:1" x14ac:dyDescent="0.25">
      <c r="A13086">
        <f t="shared" si="204"/>
        <v>13085</v>
      </c>
    </row>
    <row r="13087" spans="1:1" x14ac:dyDescent="0.25">
      <c r="A13087">
        <f t="shared" si="204"/>
        <v>13086</v>
      </c>
    </row>
    <row r="13088" spans="1:1" x14ac:dyDescent="0.25">
      <c r="A13088">
        <f t="shared" si="204"/>
        <v>13087</v>
      </c>
    </row>
    <row r="13089" spans="1:1" x14ac:dyDescent="0.25">
      <c r="A13089">
        <f t="shared" si="204"/>
        <v>13088</v>
      </c>
    </row>
    <row r="13090" spans="1:1" x14ac:dyDescent="0.25">
      <c r="A13090">
        <f t="shared" si="204"/>
        <v>13089</v>
      </c>
    </row>
    <row r="13091" spans="1:1" x14ac:dyDescent="0.25">
      <c r="A13091">
        <f t="shared" si="204"/>
        <v>13090</v>
      </c>
    </row>
    <row r="13092" spans="1:1" x14ac:dyDescent="0.25">
      <c r="A13092">
        <f t="shared" si="204"/>
        <v>13091</v>
      </c>
    </row>
    <row r="13093" spans="1:1" x14ac:dyDescent="0.25">
      <c r="A13093">
        <f t="shared" si="204"/>
        <v>13092</v>
      </c>
    </row>
    <row r="13094" spans="1:1" x14ac:dyDescent="0.25">
      <c r="A13094">
        <f t="shared" si="204"/>
        <v>13093</v>
      </c>
    </row>
    <row r="13095" spans="1:1" x14ac:dyDescent="0.25">
      <c r="A13095">
        <f t="shared" si="204"/>
        <v>13094</v>
      </c>
    </row>
    <row r="13096" spans="1:1" x14ac:dyDescent="0.25">
      <c r="A13096">
        <f t="shared" si="204"/>
        <v>13095</v>
      </c>
    </row>
    <row r="13097" spans="1:1" x14ac:dyDescent="0.25">
      <c r="A13097">
        <f t="shared" si="204"/>
        <v>13096</v>
      </c>
    </row>
    <row r="13098" spans="1:1" x14ac:dyDescent="0.25">
      <c r="A13098">
        <f t="shared" si="204"/>
        <v>13097</v>
      </c>
    </row>
    <row r="13099" spans="1:1" x14ac:dyDescent="0.25">
      <c r="A13099">
        <f t="shared" si="204"/>
        <v>13098</v>
      </c>
    </row>
    <row r="13100" spans="1:1" x14ac:dyDescent="0.25">
      <c r="A13100">
        <f t="shared" si="204"/>
        <v>13099</v>
      </c>
    </row>
    <row r="13101" spans="1:1" x14ac:dyDescent="0.25">
      <c r="A13101">
        <f t="shared" si="204"/>
        <v>13100</v>
      </c>
    </row>
    <row r="13102" spans="1:1" x14ac:dyDescent="0.25">
      <c r="A13102">
        <f t="shared" si="204"/>
        <v>13101</v>
      </c>
    </row>
    <row r="13103" spans="1:1" x14ac:dyDescent="0.25">
      <c r="A13103">
        <f t="shared" si="204"/>
        <v>13102</v>
      </c>
    </row>
    <row r="13104" spans="1:1" x14ac:dyDescent="0.25">
      <c r="A13104">
        <f t="shared" si="204"/>
        <v>13103</v>
      </c>
    </row>
    <row r="13105" spans="1:1" x14ac:dyDescent="0.25">
      <c r="A13105">
        <f t="shared" si="204"/>
        <v>13104</v>
      </c>
    </row>
    <row r="13106" spans="1:1" x14ac:dyDescent="0.25">
      <c r="A13106">
        <f t="shared" si="204"/>
        <v>13105</v>
      </c>
    </row>
    <row r="13107" spans="1:1" x14ac:dyDescent="0.25">
      <c r="A13107">
        <f t="shared" si="204"/>
        <v>13106</v>
      </c>
    </row>
    <row r="13108" spans="1:1" x14ac:dyDescent="0.25">
      <c r="A13108">
        <f t="shared" si="204"/>
        <v>13107</v>
      </c>
    </row>
    <row r="13109" spans="1:1" x14ac:dyDescent="0.25">
      <c r="A13109">
        <f t="shared" si="204"/>
        <v>13108</v>
      </c>
    </row>
    <row r="13110" spans="1:1" x14ac:dyDescent="0.25">
      <c r="A13110">
        <f t="shared" si="204"/>
        <v>13109</v>
      </c>
    </row>
    <row r="13111" spans="1:1" x14ac:dyDescent="0.25">
      <c r="A13111">
        <f t="shared" si="204"/>
        <v>13110</v>
      </c>
    </row>
    <row r="13112" spans="1:1" x14ac:dyDescent="0.25">
      <c r="A13112">
        <f t="shared" si="204"/>
        <v>13111</v>
      </c>
    </row>
    <row r="13113" spans="1:1" x14ac:dyDescent="0.25">
      <c r="A13113">
        <f t="shared" si="204"/>
        <v>13112</v>
      </c>
    </row>
    <row r="13114" spans="1:1" x14ac:dyDescent="0.25">
      <c r="A13114">
        <f t="shared" si="204"/>
        <v>13113</v>
      </c>
    </row>
    <row r="13115" spans="1:1" x14ac:dyDescent="0.25">
      <c r="A13115">
        <f t="shared" si="204"/>
        <v>13114</v>
      </c>
    </row>
    <row r="13116" spans="1:1" x14ac:dyDescent="0.25">
      <c r="A13116">
        <f t="shared" si="204"/>
        <v>13115</v>
      </c>
    </row>
    <row r="13117" spans="1:1" x14ac:dyDescent="0.25">
      <c r="A13117">
        <f t="shared" si="204"/>
        <v>13116</v>
      </c>
    </row>
    <row r="13118" spans="1:1" x14ac:dyDescent="0.25">
      <c r="A13118">
        <f t="shared" si="204"/>
        <v>13117</v>
      </c>
    </row>
    <row r="13119" spans="1:1" x14ac:dyDescent="0.25">
      <c r="A13119">
        <f t="shared" si="204"/>
        <v>13118</v>
      </c>
    </row>
    <row r="13120" spans="1:1" x14ac:dyDescent="0.25">
      <c r="A13120">
        <f t="shared" si="204"/>
        <v>13119</v>
      </c>
    </row>
    <row r="13121" spans="1:1" x14ac:dyDescent="0.25">
      <c r="A13121">
        <f t="shared" si="204"/>
        <v>13120</v>
      </c>
    </row>
    <row r="13122" spans="1:1" x14ac:dyDescent="0.25">
      <c r="A13122">
        <f t="shared" si="204"/>
        <v>13121</v>
      </c>
    </row>
    <row r="13123" spans="1:1" x14ac:dyDescent="0.25">
      <c r="A13123">
        <f t="shared" si="204"/>
        <v>13122</v>
      </c>
    </row>
    <row r="13124" spans="1:1" x14ac:dyDescent="0.25">
      <c r="A13124">
        <f t="shared" si="204"/>
        <v>13123</v>
      </c>
    </row>
    <row r="13125" spans="1:1" x14ac:dyDescent="0.25">
      <c r="A13125">
        <f t="shared" ref="A13125:A13188" si="205">A13124+1</f>
        <v>13124</v>
      </c>
    </row>
    <row r="13126" spans="1:1" x14ac:dyDescent="0.25">
      <c r="A13126">
        <f t="shared" si="205"/>
        <v>13125</v>
      </c>
    </row>
    <row r="13127" spans="1:1" x14ac:dyDescent="0.25">
      <c r="A13127">
        <f t="shared" si="205"/>
        <v>13126</v>
      </c>
    </row>
    <row r="13128" spans="1:1" x14ac:dyDescent="0.25">
      <c r="A13128">
        <f t="shared" si="205"/>
        <v>13127</v>
      </c>
    </row>
    <row r="13129" spans="1:1" x14ac:dyDescent="0.25">
      <c r="A13129">
        <f t="shared" si="205"/>
        <v>13128</v>
      </c>
    </row>
    <row r="13130" spans="1:1" x14ac:dyDescent="0.25">
      <c r="A13130">
        <f t="shared" si="205"/>
        <v>13129</v>
      </c>
    </row>
    <row r="13131" spans="1:1" x14ac:dyDescent="0.25">
      <c r="A13131">
        <f t="shared" si="205"/>
        <v>13130</v>
      </c>
    </row>
    <row r="13132" spans="1:1" x14ac:dyDescent="0.25">
      <c r="A13132">
        <f t="shared" si="205"/>
        <v>13131</v>
      </c>
    </row>
    <row r="13133" spans="1:1" x14ac:dyDescent="0.25">
      <c r="A13133">
        <f t="shared" si="205"/>
        <v>13132</v>
      </c>
    </row>
    <row r="13134" spans="1:1" x14ac:dyDescent="0.25">
      <c r="A13134">
        <f t="shared" si="205"/>
        <v>13133</v>
      </c>
    </row>
    <row r="13135" spans="1:1" x14ac:dyDescent="0.25">
      <c r="A13135">
        <f t="shared" si="205"/>
        <v>13134</v>
      </c>
    </row>
    <row r="13136" spans="1:1" x14ac:dyDescent="0.25">
      <c r="A13136">
        <f t="shared" si="205"/>
        <v>13135</v>
      </c>
    </row>
    <row r="13137" spans="1:1" x14ac:dyDescent="0.25">
      <c r="A13137">
        <f t="shared" si="205"/>
        <v>13136</v>
      </c>
    </row>
    <row r="13138" spans="1:1" x14ac:dyDescent="0.25">
      <c r="A13138">
        <f t="shared" si="205"/>
        <v>13137</v>
      </c>
    </row>
    <row r="13139" spans="1:1" x14ac:dyDescent="0.25">
      <c r="A13139">
        <f t="shared" si="205"/>
        <v>13138</v>
      </c>
    </row>
    <row r="13140" spans="1:1" x14ac:dyDescent="0.25">
      <c r="A13140">
        <f t="shared" si="205"/>
        <v>13139</v>
      </c>
    </row>
    <row r="13141" spans="1:1" x14ac:dyDescent="0.25">
      <c r="A13141">
        <f t="shared" si="205"/>
        <v>13140</v>
      </c>
    </row>
    <row r="13142" spans="1:1" x14ac:dyDescent="0.25">
      <c r="A13142">
        <f t="shared" si="205"/>
        <v>13141</v>
      </c>
    </row>
    <row r="13143" spans="1:1" x14ac:dyDescent="0.25">
      <c r="A13143">
        <f t="shared" si="205"/>
        <v>13142</v>
      </c>
    </row>
    <row r="13144" spans="1:1" x14ac:dyDescent="0.25">
      <c r="A13144">
        <f t="shared" si="205"/>
        <v>13143</v>
      </c>
    </row>
    <row r="13145" spans="1:1" x14ac:dyDescent="0.25">
      <c r="A13145">
        <f t="shared" si="205"/>
        <v>13144</v>
      </c>
    </row>
    <row r="13146" spans="1:1" x14ac:dyDescent="0.25">
      <c r="A13146">
        <f t="shared" si="205"/>
        <v>13145</v>
      </c>
    </row>
    <row r="13147" spans="1:1" x14ac:dyDescent="0.25">
      <c r="A13147">
        <f t="shared" si="205"/>
        <v>13146</v>
      </c>
    </row>
    <row r="13148" spans="1:1" x14ac:dyDescent="0.25">
      <c r="A13148">
        <f t="shared" si="205"/>
        <v>13147</v>
      </c>
    </row>
    <row r="13149" spans="1:1" x14ac:dyDescent="0.25">
      <c r="A13149">
        <f t="shared" si="205"/>
        <v>13148</v>
      </c>
    </row>
    <row r="13150" spans="1:1" x14ac:dyDescent="0.25">
      <c r="A13150">
        <f t="shared" si="205"/>
        <v>13149</v>
      </c>
    </row>
    <row r="13151" spans="1:1" x14ac:dyDescent="0.25">
      <c r="A13151">
        <f t="shared" si="205"/>
        <v>13150</v>
      </c>
    </row>
    <row r="13152" spans="1:1" x14ac:dyDescent="0.25">
      <c r="A13152">
        <f t="shared" si="205"/>
        <v>13151</v>
      </c>
    </row>
    <row r="13153" spans="1:1" x14ac:dyDescent="0.25">
      <c r="A13153">
        <f t="shared" si="205"/>
        <v>13152</v>
      </c>
    </row>
    <row r="13154" spans="1:1" x14ac:dyDescent="0.25">
      <c r="A13154">
        <f t="shared" si="205"/>
        <v>13153</v>
      </c>
    </row>
    <row r="13155" spans="1:1" x14ac:dyDescent="0.25">
      <c r="A13155">
        <f t="shared" si="205"/>
        <v>13154</v>
      </c>
    </row>
    <row r="13156" spans="1:1" x14ac:dyDescent="0.25">
      <c r="A13156">
        <f t="shared" si="205"/>
        <v>13155</v>
      </c>
    </row>
    <row r="13157" spans="1:1" x14ac:dyDescent="0.25">
      <c r="A13157">
        <f t="shared" si="205"/>
        <v>13156</v>
      </c>
    </row>
    <row r="13158" spans="1:1" x14ac:dyDescent="0.25">
      <c r="A13158">
        <f t="shared" si="205"/>
        <v>13157</v>
      </c>
    </row>
    <row r="13159" spans="1:1" x14ac:dyDescent="0.25">
      <c r="A13159">
        <f t="shared" si="205"/>
        <v>13158</v>
      </c>
    </row>
    <row r="13160" spans="1:1" x14ac:dyDescent="0.25">
      <c r="A13160">
        <f t="shared" si="205"/>
        <v>13159</v>
      </c>
    </row>
    <row r="13161" spans="1:1" x14ac:dyDescent="0.25">
      <c r="A13161">
        <f t="shared" si="205"/>
        <v>13160</v>
      </c>
    </row>
    <row r="13162" spans="1:1" x14ac:dyDescent="0.25">
      <c r="A13162">
        <f t="shared" si="205"/>
        <v>13161</v>
      </c>
    </row>
    <row r="13163" spans="1:1" x14ac:dyDescent="0.25">
      <c r="A13163">
        <f t="shared" si="205"/>
        <v>13162</v>
      </c>
    </row>
    <row r="13164" spans="1:1" x14ac:dyDescent="0.25">
      <c r="A13164">
        <f t="shared" si="205"/>
        <v>13163</v>
      </c>
    </row>
    <row r="13165" spans="1:1" x14ac:dyDescent="0.25">
      <c r="A13165">
        <f t="shared" si="205"/>
        <v>13164</v>
      </c>
    </row>
    <row r="13166" spans="1:1" x14ac:dyDescent="0.25">
      <c r="A13166">
        <f t="shared" si="205"/>
        <v>13165</v>
      </c>
    </row>
    <row r="13167" spans="1:1" x14ac:dyDescent="0.25">
      <c r="A13167">
        <f t="shared" si="205"/>
        <v>13166</v>
      </c>
    </row>
    <row r="13168" spans="1:1" x14ac:dyDescent="0.25">
      <c r="A13168">
        <f t="shared" si="205"/>
        <v>13167</v>
      </c>
    </row>
    <row r="13169" spans="1:1" x14ac:dyDescent="0.25">
      <c r="A13169">
        <f t="shared" si="205"/>
        <v>13168</v>
      </c>
    </row>
    <row r="13170" spans="1:1" x14ac:dyDescent="0.25">
      <c r="A13170">
        <f t="shared" si="205"/>
        <v>13169</v>
      </c>
    </row>
    <row r="13171" spans="1:1" x14ac:dyDescent="0.25">
      <c r="A13171">
        <f t="shared" si="205"/>
        <v>13170</v>
      </c>
    </row>
    <row r="13172" spans="1:1" x14ac:dyDescent="0.25">
      <c r="A13172">
        <f t="shared" si="205"/>
        <v>13171</v>
      </c>
    </row>
    <row r="13173" spans="1:1" x14ac:dyDescent="0.25">
      <c r="A13173">
        <f t="shared" si="205"/>
        <v>13172</v>
      </c>
    </row>
    <row r="13174" spans="1:1" x14ac:dyDescent="0.25">
      <c r="A13174">
        <f t="shared" si="205"/>
        <v>13173</v>
      </c>
    </row>
    <row r="13175" spans="1:1" x14ac:dyDescent="0.25">
      <c r="A13175">
        <f t="shared" si="205"/>
        <v>13174</v>
      </c>
    </row>
    <row r="13176" spans="1:1" x14ac:dyDescent="0.25">
      <c r="A13176">
        <f t="shared" si="205"/>
        <v>13175</v>
      </c>
    </row>
    <row r="13177" spans="1:1" x14ac:dyDescent="0.25">
      <c r="A13177">
        <f t="shared" si="205"/>
        <v>13176</v>
      </c>
    </row>
    <row r="13178" spans="1:1" x14ac:dyDescent="0.25">
      <c r="A13178">
        <f t="shared" si="205"/>
        <v>13177</v>
      </c>
    </row>
    <row r="13179" spans="1:1" x14ac:dyDescent="0.25">
      <c r="A13179">
        <f t="shared" si="205"/>
        <v>13178</v>
      </c>
    </row>
    <row r="13180" spans="1:1" x14ac:dyDescent="0.25">
      <c r="A13180">
        <f t="shared" si="205"/>
        <v>13179</v>
      </c>
    </row>
    <row r="13181" spans="1:1" x14ac:dyDescent="0.25">
      <c r="A13181">
        <f t="shared" si="205"/>
        <v>13180</v>
      </c>
    </row>
    <row r="13182" spans="1:1" x14ac:dyDescent="0.25">
      <c r="A13182">
        <f t="shared" si="205"/>
        <v>13181</v>
      </c>
    </row>
    <row r="13183" spans="1:1" x14ac:dyDescent="0.25">
      <c r="A13183">
        <f t="shared" si="205"/>
        <v>13182</v>
      </c>
    </row>
    <row r="13184" spans="1:1" x14ac:dyDescent="0.25">
      <c r="A13184">
        <f t="shared" si="205"/>
        <v>13183</v>
      </c>
    </row>
    <row r="13185" spans="1:1" x14ac:dyDescent="0.25">
      <c r="A13185">
        <f t="shared" si="205"/>
        <v>13184</v>
      </c>
    </row>
    <row r="13186" spans="1:1" x14ac:dyDescent="0.25">
      <c r="A13186">
        <f t="shared" si="205"/>
        <v>13185</v>
      </c>
    </row>
    <row r="13187" spans="1:1" x14ac:dyDescent="0.25">
      <c r="A13187">
        <f t="shared" si="205"/>
        <v>13186</v>
      </c>
    </row>
    <row r="13188" spans="1:1" x14ac:dyDescent="0.25">
      <c r="A13188">
        <f t="shared" si="205"/>
        <v>13187</v>
      </c>
    </row>
    <row r="13189" spans="1:1" x14ac:dyDescent="0.25">
      <c r="A13189">
        <f t="shared" ref="A13189:A13252" si="206">A13188+1</f>
        <v>13188</v>
      </c>
    </row>
    <row r="13190" spans="1:1" x14ac:dyDescent="0.25">
      <c r="A13190">
        <f t="shared" si="206"/>
        <v>13189</v>
      </c>
    </row>
    <row r="13191" spans="1:1" x14ac:dyDescent="0.25">
      <c r="A13191">
        <f t="shared" si="206"/>
        <v>13190</v>
      </c>
    </row>
    <row r="13192" spans="1:1" x14ac:dyDescent="0.25">
      <c r="A13192">
        <f t="shared" si="206"/>
        <v>13191</v>
      </c>
    </row>
    <row r="13193" spans="1:1" x14ac:dyDescent="0.25">
      <c r="A13193">
        <f t="shared" si="206"/>
        <v>13192</v>
      </c>
    </row>
    <row r="13194" spans="1:1" x14ac:dyDescent="0.25">
      <c r="A13194">
        <f t="shared" si="206"/>
        <v>13193</v>
      </c>
    </row>
    <row r="13195" spans="1:1" x14ac:dyDescent="0.25">
      <c r="A13195">
        <f t="shared" si="206"/>
        <v>13194</v>
      </c>
    </row>
    <row r="13196" spans="1:1" x14ac:dyDescent="0.25">
      <c r="A13196">
        <f t="shared" si="206"/>
        <v>13195</v>
      </c>
    </row>
    <row r="13197" spans="1:1" x14ac:dyDescent="0.25">
      <c r="A13197">
        <f t="shared" si="206"/>
        <v>13196</v>
      </c>
    </row>
    <row r="13198" spans="1:1" x14ac:dyDescent="0.25">
      <c r="A13198">
        <f t="shared" si="206"/>
        <v>13197</v>
      </c>
    </row>
    <row r="13199" spans="1:1" x14ac:dyDescent="0.25">
      <c r="A13199">
        <f t="shared" si="206"/>
        <v>13198</v>
      </c>
    </row>
    <row r="13200" spans="1:1" x14ac:dyDescent="0.25">
      <c r="A13200">
        <f t="shared" si="206"/>
        <v>13199</v>
      </c>
    </row>
    <row r="13201" spans="1:1" x14ac:dyDescent="0.25">
      <c r="A13201">
        <f t="shared" si="206"/>
        <v>13200</v>
      </c>
    </row>
    <row r="13202" spans="1:1" x14ac:dyDescent="0.25">
      <c r="A13202">
        <f t="shared" si="206"/>
        <v>13201</v>
      </c>
    </row>
    <row r="13203" spans="1:1" x14ac:dyDescent="0.25">
      <c r="A13203">
        <f t="shared" si="206"/>
        <v>13202</v>
      </c>
    </row>
    <row r="13204" spans="1:1" x14ac:dyDescent="0.25">
      <c r="A13204">
        <f t="shared" si="206"/>
        <v>13203</v>
      </c>
    </row>
    <row r="13205" spans="1:1" x14ac:dyDescent="0.25">
      <c r="A13205">
        <f t="shared" si="206"/>
        <v>13204</v>
      </c>
    </row>
    <row r="13206" spans="1:1" x14ac:dyDescent="0.25">
      <c r="A13206">
        <f t="shared" si="206"/>
        <v>13205</v>
      </c>
    </row>
    <row r="13207" spans="1:1" x14ac:dyDescent="0.25">
      <c r="A13207">
        <f t="shared" si="206"/>
        <v>13206</v>
      </c>
    </row>
    <row r="13208" spans="1:1" x14ac:dyDescent="0.25">
      <c r="A13208">
        <f t="shared" si="206"/>
        <v>13207</v>
      </c>
    </row>
    <row r="13209" spans="1:1" x14ac:dyDescent="0.25">
      <c r="A13209">
        <f t="shared" si="206"/>
        <v>13208</v>
      </c>
    </row>
    <row r="13210" spans="1:1" x14ac:dyDescent="0.25">
      <c r="A13210">
        <f t="shared" si="206"/>
        <v>13209</v>
      </c>
    </row>
    <row r="13211" spans="1:1" x14ac:dyDescent="0.25">
      <c r="A13211">
        <f t="shared" si="206"/>
        <v>13210</v>
      </c>
    </row>
    <row r="13212" spans="1:1" x14ac:dyDescent="0.25">
      <c r="A13212">
        <f t="shared" si="206"/>
        <v>13211</v>
      </c>
    </row>
    <row r="13213" spans="1:1" x14ac:dyDescent="0.25">
      <c r="A13213">
        <f t="shared" si="206"/>
        <v>13212</v>
      </c>
    </row>
    <row r="13214" spans="1:1" x14ac:dyDescent="0.25">
      <c r="A13214">
        <f t="shared" si="206"/>
        <v>13213</v>
      </c>
    </row>
    <row r="13215" spans="1:1" x14ac:dyDescent="0.25">
      <c r="A13215">
        <f t="shared" si="206"/>
        <v>13214</v>
      </c>
    </row>
    <row r="13216" spans="1:1" x14ac:dyDescent="0.25">
      <c r="A13216">
        <f t="shared" si="206"/>
        <v>13215</v>
      </c>
    </row>
    <row r="13217" spans="1:1" x14ac:dyDescent="0.25">
      <c r="A13217">
        <f t="shared" si="206"/>
        <v>13216</v>
      </c>
    </row>
    <row r="13218" spans="1:1" x14ac:dyDescent="0.25">
      <c r="A13218">
        <f t="shared" si="206"/>
        <v>13217</v>
      </c>
    </row>
    <row r="13219" spans="1:1" x14ac:dyDescent="0.25">
      <c r="A13219">
        <f t="shared" si="206"/>
        <v>13218</v>
      </c>
    </row>
    <row r="13220" spans="1:1" x14ac:dyDescent="0.25">
      <c r="A13220">
        <f t="shared" si="206"/>
        <v>13219</v>
      </c>
    </row>
    <row r="13221" spans="1:1" x14ac:dyDescent="0.25">
      <c r="A13221">
        <f t="shared" si="206"/>
        <v>13220</v>
      </c>
    </row>
    <row r="13222" spans="1:1" x14ac:dyDescent="0.25">
      <c r="A13222">
        <f t="shared" si="206"/>
        <v>13221</v>
      </c>
    </row>
    <row r="13223" spans="1:1" x14ac:dyDescent="0.25">
      <c r="A13223">
        <f t="shared" si="206"/>
        <v>13222</v>
      </c>
    </row>
    <row r="13224" spans="1:1" x14ac:dyDescent="0.25">
      <c r="A13224">
        <f t="shared" si="206"/>
        <v>13223</v>
      </c>
    </row>
    <row r="13225" spans="1:1" x14ac:dyDescent="0.25">
      <c r="A13225">
        <f t="shared" si="206"/>
        <v>13224</v>
      </c>
    </row>
    <row r="13226" spans="1:1" x14ac:dyDescent="0.25">
      <c r="A13226">
        <f t="shared" si="206"/>
        <v>13225</v>
      </c>
    </row>
    <row r="13227" spans="1:1" x14ac:dyDescent="0.25">
      <c r="A13227">
        <f t="shared" si="206"/>
        <v>13226</v>
      </c>
    </row>
    <row r="13228" spans="1:1" x14ac:dyDescent="0.25">
      <c r="A13228">
        <f t="shared" si="206"/>
        <v>13227</v>
      </c>
    </row>
    <row r="13229" spans="1:1" x14ac:dyDescent="0.25">
      <c r="A13229">
        <f t="shared" si="206"/>
        <v>13228</v>
      </c>
    </row>
    <row r="13230" spans="1:1" x14ac:dyDescent="0.25">
      <c r="A13230">
        <f t="shared" si="206"/>
        <v>13229</v>
      </c>
    </row>
    <row r="13231" spans="1:1" x14ac:dyDescent="0.25">
      <c r="A13231">
        <f t="shared" si="206"/>
        <v>13230</v>
      </c>
    </row>
    <row r="13232" spans="1:1" x14ac:dyDescent="0.25">
      <c r="A13232">
        <f t="shared" si="206"/>
        <v>13231</v>
      </c>
    </row>
    <row r="13233" spans="1:1" x14ac:dyDescent="0.25">
      <c r="A13233">
        <f t="shared" si="206"/>
        <v>13232</v>
      </c>
    </row>
    <row r="13234" spans="1:1" x14ac:dyDescent="0.25">
      <c r="A13234">
        <f t="shared" si="206"/>
        <v>13233</v>
      </c>
    </row>
    <row r="13235" spans="1:1" x14ac:dyDescent="0.25">
      <c r="A13235">
        <f t="shared" si="206"/>
        <v>13234</v>
      </c>
    </row>
    <row r="13236" spans="1:1" x14ac:dyDescent="0.25">
      <c r="A13236">
        <f t="shared" si="206"/>
        <v>13235</v>
      </c>
    </row>
    <row r="13237" spans="1:1" x14ac:dyDescent="0.25">
      <c r="A13237">
        <f t="shared" si="206"/>
        <v>13236</v>
      </c>
    </row>
    <row r="13238" spans="1:1" x14ac:dyDescent="0.25">
      <c r="A13238">
        <f t="shared" si="206"/>
        <v>13237</v>
      </c>
    </row>
    <row r="13239" spans="1:1" x14ac:dyDescent="0.25">
      <c r="A13239">
        <f t="shared" si="206"/>
        <v>13238</v>
      </c>
    </row>
    <row r="13240" spans="1:1" x14ac:dyDescent="0.25">
      <c r="A13240">
        <f t="shared" si="206"/>
        <v>13239</v>
      </c>
    </row>
    <row r="13241" spans="1:1" x14ac:dyDescent="0.25">
      <c r="A13241">
        <f t="shared" si="206"/>
        <v>13240</v>
      </c>
    </row>
    <row r="13242" spans="1:1" x14ac:dyDescent="0.25">
      <c r="A13242">
        <f t="shared" si="206"/>
        <v>13241</v>
      </c>
    </row>
    <row r="13243" spans="1:1" x14ac:dyDescent="0.25">
      <c r="A13243">
        <f t="shared" si="206"/>
        <v>13242</v>
      </c>
    </row>
    <row r="13244" spans="1:1" x14ac:dyDescent="0.25">
      <c r="A13244">
        <f t="shared" si="206"/>
        <v>13243</v>
      </c>
    </row>
    <row r="13245" spans="1:1" x14ac:dyDescent="0.25">
      <c r="A13245">
        <f t="shared" si="206"/>
        <v>13244</v>
      </c>
    </row>
    <row r="13246" spans="1:1" x14ac:dyDescent="0.25">
      <c r="A13246">
        <f t="shared" si="206"/>
        <v>13245</v>
      </c>
    </row>
    <row r="13247" spans="1:1" x14ac:dyDescent="0.25">
      <c r="A13247">
        <f t="shared" si="206"/>
        <v>13246</v>
      </c>
    </row>
    <row r="13248" spans="1:1" x14ac:dyDescent="0.25">
      <c r="A13248">
        <f t="shared" si="206"/>
        <v>13247</v>
      </c>
    </row>
    <row r="13249" spans="1:1" x14ac:dyDescent="0.25">
      <c r="A13249">
        <f t="shared" si="206"/>
        <v>13248</v>
      </c>
    </row>
    <row r="13250" spans="1:1" x14ac:dyDescent="0.25">
      <c r="A13250">
        <f t="shared" si="206"/>
        <v>13249</v>
      </c>
    </row>
    <row r="13251" spans="1:1" x14ac:dyDescent="0.25">
      <c r="A13251">
        <f t="shared" si="206"/>
        <v>13250</v>
      </c>
    </row>
    <row r="13252" spans="1:1" x14ac:dyDescent="0.25">
      <c r="A13252">
        <f t="shared" si="206"/>
        <v>13251</v>
      </c>
    </row>
    <row r="13253" spans="1:1" x14ac:dyDescent="0.25">
      <c r="A13253">
        <f t="shared" ref="A13253:A13316" si="207">A13252+1</f>
        <v>13252</v>
      </c>
    </row>
    <row r="13254" spans="1:1" x14ac:dyDescent="0.25">
      <c r="A13254">
        <f t="shared" si="207"/>
        <v>13253</v>
      </c>
    </row>
    <row r="13255" spans="1:1" x14ac:dyDescent="0.25">
      <c r="A13255">
        <f t="shared" si="207"/>
        <v>13254</v>
      </c>
    </row>
    <row r="13256" spans="1:1" x14ac:dyDescent="0.25">
      <c r="A13256">
        <f t="shared" si="207"/>
        <v>13255</v>
      </c>
    </row>
    <row r="13257" spans="1:1" x14ac:dyDescent="0.25">
      <c r="A13257">
        <f t="shared" si="207"/>
        <v>13256</v>
      </c>
    </row>
    <row r="13258" spans="1:1" x14ac:dyDescent="0.25">
      <c r="A13258">
        <f t="shared" si="207"/>
        <v>13257</v>
      </c>
    </row>
    <row r="13259" spans="1:1" x14ac:dyDescent="0.25">
      <c r="A13259">
        <f t="shared" si="207"/>
        <v>13258</v>
      </c>
    </row>
    <row r="13260" spans="1:1" x14ac:dyDescent="0.25">
      <c r="A13260">
        <f t="shared" si="207"/>
        <v>13259</v>
      </c>
    </row>
    <row r="13261" spans="1:1" x14ac:dyDescent="0.25">
      <c r="A13261">
        <f t="shared" si="207"/>
        <v>13260</v>
      </c>
    </row>
    <row r="13262" spans="1:1" x14ac:dyDescent="0.25">
      <c r="A13262">
        <f t="shared" si="207"/>
        <v>13261</v>
      </c>
    </row>
    <row r="13263" spans="1:1" x14ac:dyDescent="0.25">
      <c r="A13263">
        <f t="shared" si="207"/>
        <v>13262</v>
      </c>
    </row>
    <row r="13264" spans="1:1" x14ac:dyDescent="0.25">
      <c r="A13264">
        <f t="shared" si="207"/>
        <v>13263</v>
      </c>
    </row>
    <row r="13265" spans="1:1" x14ac:dyDescent="0.25">
      <c r="A13265">
        <f t="shared" si="207"/>
        <v>13264</v>
      </c>
    </row>
    <row r="13266" spans="1:1" x14ac:dyDescent="0.25">
      <c r="A13266">
        <f t="shared" si="207"/>
        <v>13265</v>
      </c>
    </row>
    <row r="13267" spans="1:1" x14ac:dyDescent="0.25">
      <c r="A13267">
        <f t="shared" si="207"/>
        <v>13266</v>
      </c>
    </row>
    <row r="13268" spans="1:1" x14ac:dyDescent="0.25">
      <c r="A13268">
        <f t="shared" si="207"/>
        <v>13267</v>
      </c>
    </row>
    <row r="13269" spans="1:1" x14ac:dyDescent="0.25">
      <c r="A13269">
        <f t="shared" si="207"/>
        <v>13268</v>
      </c>
    </row>
    <row r="13270" spans="1:1" x14ac:dyDescent="0.25">
      <c r="A13270">
        <f t="shared" si="207"/>
        <v>13269</v>
      </c>
    </row>
    <row r="13271" spans="1:1" x14ac:dyDescent="0.25">
      <c r="A13271">
        <f t="shared" si="207"/>
        <v>13270</v>
      </c>
    </row>
    <row r="13272" spans="1:1" x14ac:dyDescent="0.25">
      <c r="A13272">
        <f t="shared" si="207"/>
        <v>13271</v>
      </c>
    </row>
    <row r="13273" spans="1:1" x14ac:dyDescent="0.25">
      <c r="A13273">
        <f t="shared" si="207"/>
        <v>13272</v>
      </c>
    </row>
    <row r="13274" spans="1:1" x14ac:dyDescent="0.25">
      <c r="A13274">
        <f t="shared" si="207"/>
        <v>13273</v>
      </c>
    </row>
    <row r="13275" spans="1:1" x14ac:dyDescent="0.25">
      <c r="A13275">
        <f t="shared" si="207"/>
        <v>13274</v>
      </c>
    </row>
    <row r="13276" spans="1:1" x14ac:dyDescent="0.25">
      <c r="A13276">
        <f t="shared" si="207"/>
        <v>13275</v>
      </c>
    </row>
    <row r="13277" spans="1:1" x14ac:dyDescent="0.25">
      <c r="A13277">
        <f t="shared" si="207"/>
        <v>13276</v>
      </c>
    </row>
    <row r="13278" spans="1:1" x14ac:dyDescent="0.25">
      <c r="A13278">
        <f t="shared" si="207"/>
        <v>13277</v>
      </c>
    </row>
    <row r="13279" spans="1:1" x14ac:dyDescent="0.25">
      <c r="A13279">
        <f t="shared" si="207"/>
        <v>13278</v>
      </c>
    </row>
    <row r="13280" spans="1:1" x14ac:dyDescent="0.25">
      <c r="A13280">
        <f t="shared" si="207"/>
        <v>13279</v>
      </c>
    </row>
    <row r="13281" spans="1:1" x14ac:dyDescent="0.25">
      <c r="A13281">
        <f t="shared" si="207"/>
        <v>13280</v>
      </c>
    </row>
    <row r="13282" spans="1:1" x14ac:dyDescent="0.25">
      <c r="A13282">
        <f t="shared" si="207"/>
        <v>13281</v>
      </c>
    </row>
    <row r="13283" spans="1:1" x14ac:dyDescent="0.25">
      <c r="A13283">
        <f t="shared" si="207"/>
        <v>13282</v>
      </c>
    </row>
    <row r="13284" spans="1:1" x14ac:dyDescent="0.25">
      <c r="A13284">
        <f t="shared" si="207"/>
        <v>13283</v>
      </c>
    </row>
    <row r="13285" spans="1:1" x14ac:dyDescent="0.25">
      <c r="A13285">
        <f t="shared" si="207"/>
        <v>13284</v>
      </c>
    </row>
    <row r="13286" spans="1:1" x14ac:dyDescent="0.25">
      <c r="A13286">
        <f t="shared" si="207"/>
        <v>13285</v>
      </c>
    </row>
    <row r="13287" spans="1:1" x14ac:dyDescent="0.25">
      <c r="A13287">
        <f t="shared" si="207"/>
        <v>13286</v>
      </c>
    </row>
    <row r="13288" spans="1:1" x14ac:dyDescent="0.25">
      <c r="A13288">
        <f t="shared" si="207"/>
        <v>13287</v>
      </c>
    </row>
    <row r="13289" spans="1:1" x14ac:dyDescent="0.25">
      <c r="A13289">
        <f t="shared" si="207"/>
        <v>13288</v>
      </c>
    </row>
    <row r="13290" spans="1:1" x14ac:dyDescent="0.25">
      <c r="A13290">
        <f t="shared" si="207"/>
        <v>13289</v>
      </c>
    </row>
    <row r="13291" spans="1:1" x14ac:dyDescent="0.25">
      <c r="A13291">
        <f t="shared" si="207"/>
        <v>13290</v>
      </c>
    </row>
    <row r="13292" spans="1:1" x14ac:dyDescent="0.25">
      <c r="A13292">
        <f t="shared" si="207"/>
        <v>13291</v>
      </c>
    </row>
    <row r="13293" spans="1:1" x14ac:dyDescent="0.25">
      <c r="A13293">
        <f t="shared" si="207"/>
        <v>13292</v>
      </c>
    </row>
    <row r="13294" spans="1:1" x14ac:dyDescent="0.25">
      <c r="A13294">
        <f t="shared" si="207"/>
        <v>13293</v>
      </c>
    </row>
    <row r="13295" spans="1:1" x14ac:dyDescent="0.25">
      <c r="A13295">
        <f t="shared" si="207"/>
        <v>13294</v>
      </c>
    </row>
    <row r="13296" spans="1:1" x14ac:dyDescent="0.25">
      <c r="A13296">
        <f t="shared" si="207"/>
        <v>13295</v>
      </c>
    </row>
    <row r="13297" spans="1:1" x14ac:dyDescent="0.25">
      <c r="A13297">
        <f t="shared" si="207"/>
        <v>13296</v>
      </c>
    </row>
    <row r="13298" spans="1:1" x14ac:dyDescent="0.25">
      <c r="A13298">
        <f t="shared" si="207"/>
        <v>13297</v>
      </c>
    </row>
    <row r="13299" spans="1:1" x14ac:dyDescent="0.25">
      <c r="A13299">
        <f t="shared" si="207"/>
        <v>13298</v>
      </c>
    </row>
    <row r="13300" spans="1:1" x14ac:dyDescent="0.25">
      <c r="A13300">
        <f t="shared" si="207"/>
        <v>13299</v>
      </c>
    </row>
    <row r="13301" spans="1:1" x14ac:dyDescent="0.25">
      <c r="A13301">
        <f t="shared" si="207"/>
        <v>13300</v>
      </c>
    </row>
    <row r="13302" spans="1:1" x14ac:dyDescent="0.25">
      <c r="A13302">
        <f t="shared" si="207"/>
        <v>13301</v>
      </c>
    </row>
    <row r="13303" spans="1:1" x14ac:dyDescent="0.25">
      <c r="A13303">
        <f t="shared" si="207"/>
        <v>13302</v>
      </c>
    </row>
    <row r="13304" spans="1:1" x14ac:dyDescent="0.25">
      <c r="A13304">
        <f t="shared" si="207"/>
        <v>13303</v>
      </c>
    </row>
    <row r="13305" spans="1:1" x14ac:dyDescent="0.25">
      <c r="A13305">
        <f t="shared" si="207"/>
        <v>13304</v>
      </c>
    </row>
    <row r="13306" spans="1:1" x14ac:dyDescent="0.25">
      <c r="A13306">
        <f t="shared" si="207"/>
        <v>13305</v>
      </c>
    </row>
    <row r="13307" spans="1:1" x14ac:dyDescent="0.25">
      <c r="A13307">
        <f t="shared" si="207"/>
        <v>13306</v>
      </c>
    </row>
    <row r="13308" spans="1:1" x14ac:dyDescent="0.25">
      <c r="A13308">
        <f t="shared" si="207"/>
        <v>13307</v>
      </c>
    </row>
    <row r="13309" spans="1:1" x14ac:dyDescent="0.25">
      <c r="A13309">
        <f t="shared" si="207"/>
        <v>13308</v>
      </c>
    </row>
    <row r="13310" spans="1:1" x14ac:dyDescent="0.25">
      <c r="A13310">
        <f t="shared" si="207"/>
        <v>13309</v>
      </c>
    </row>
    <row r="13311" spans="1:1" x14ac:dyDescent="0.25">
      <c r="A13311">
        <f t="shared" si="207"/>
        <v>13310</v>
      </c>
    </row>
    <row r="13312" spans="1:1" x14ac:dyDescent="0.25">
      <c r="A13312">
        <f t="shared" si="207"/>
        <v>13311</v>
      </c>
    </row>
    <row r="13313" spans="1:1" x14ac:dyDescent="0.25">
      <c r="A13313">
        <f t="shared" si="207"/>
        <v>13312</v>
      </c>
    </row>
    <row r="13314" spans="1:1" x14ac:dyDescent="0.25">
      <c r="A13314">
        <f t="shared" si="207"/>
        <v>13313</v>
      </c>
    </row>
    <row r="13315" spans="1:1" x14ac:dyDescent="0.25">
      <c r="A13315">
        <f t="shared" si="207"/>
        <v>13314</v>
      </c>
    </row>
    <row r="13316" spans="1:1" x14ac:dyDescent="0.25">
      <c r="A13316">
        <f t="shared" si="207"/>
        <v>13315</v>
      </c>
    </row>
    <row r="13317" spans="1:1" x14ac:dyDescent="0.25">
      <c r="A13317">
        <f t="shared" ref="A13317:A13380" si="208">A13316+1</f>
        <v>13316</v>
      </c>
    </row>
    <row r="13318" spans="1:1" x14ac:dyDescent="0.25">
      <c r="A13318">
        <f t="shared" si="208"/>
        <v>13317</v>
      </c>
    </row>
    <row r="13319" spans="1:1" x14ac:dyDescent="0.25">
      <c r="A13319">
        <f t="shared" si="208"/>
        <v>13318</v>
      </c>
    </row>
    <row r="13320" spans="1:1" x14ac:dyDescent="0.25">
      <c r="A13320">
        <f t="shared" si="208"/>
        <v>13319</v>
      </c>
    </row>
    <row r="13321" spans="1:1" x14ac:dyDescent="0.25">
      <c r="A13321">
        <f t="shared" si="208"/>
        <v>13320</v>
      </c>
    </row>
    <row r="13322" spans="1:1" x14ac:dyDescent="0.25">
      <c r="A13322">
        <f t="shared" si="208"/>
        <v>13321</v>
      </c>
    </row>
    <row r="13323" spans="1:1" x14ac:dyDescent="0.25">
      <c r="A13323">
        <f t="shared" si="208"/>
        <v>13322</v>
      </c>
    </row>
    <row r="13324" spans="1:1" x14ac:dyDescent="0.25">
      <c r="A13324">
        <f t="shared" si="208"/>
        <v>13323</v>
      </c>
    </row>
    <row r="13325" spans="1:1" x14ac:dyDescent="0.25">
      <c r="A13325">
        <f t="shared" si="208"/>
        <v>13324</v>
      </c>
    </row>
    <row r="13326" spans="1:1" x14ac:dyDescent="0.25">
      <c r="A13326">
        <f t="shared" si="208"/>
        <v>13325</v>
      </c>
    </row>
    <row r="13327" spans="1:1" x14ac:dyDescent="0.25">
      <c r="A13327">
        <f t="shared" si="208"/>
        <v>13326</v>
      </c>
    </row>
    <row r="13328" spans="1:1" x14ac:dyDescent="0.25">
      <c r="A13328">
        <f t="shared" si="208"/>
        <v>13327</v>
      </c>
    </row>
    <row r="13329" spans="1:1" x14ac:dyDescent="0.25">
      <c r="A13329">
        <f t="shared" si="208"/>
        <v>13328</v>
      </c>
    </row>
    <row r="13330" spans="1:1" x14ac:dyDescent="0.25">
      <c r="A13330">
        <f t="shared" si="208"/>
        <v>13329</v>
      </c>
    </row>
    <row r="13331" spans="1:1" x14ac:dyDescent="0.25">
      <c r="A13331">
        <f t="shared" si="208"/>
        <v>13330</v>
      </c>
    </row>
    <row r="13332" spans="1:1" x14ac:dyDescent="0.25">
      <c r="A13332">
        <f t="shared" si="208"/>
        <v>13331</v>
      </c>
    </row>
    <row r="13333" spans="1:1" x14ac:dyDescent="0.25">
      <c r="A13333">
        <f t="shared" si="208"/>
        <v>13332</v>
      </c>
    </row>
    <row r="13334" spans="1:1" x14ac:dyDescent="0.25">
      <c r="A13334">
        <f t="shared" si="208"/>
        <v>13333</v>
      </c>
    </row>
    <row r="13335" spans="1:1" x14ac:dyDescent="0.25">
      <c r="A13335">
        <f t="shared" si="208"/>
        <v>13334</v>
      </c>
    </row>
    <row r="13336" spans="1:1" x14ac:dyDescent="0.25">
      <c r="A13336">
        <f t="shared" si="208"/>
        <v>13335</v>
      </c>
    </row>
    <row r="13337" spans="1:1" x14ac:dyDescent="0.25">
      <c r="A13337">
        <f t="shared" si="208"/>
        <v>13336</v>
      </c>
    </row>
    <row r="13338" spans="1:1" x14ac:dyDescent="0.25">
      <c r="A13338">
        <f t="shared" si="208"/>
        <v>13337</v>
      </c>
    </row>
    <row r="13339" spans="1:1" x14ac:dyDescent="0.25">
      <c r="A13339">
        <f t="shared" si="208"/>
        <v>13338</v>
      </c>
    </row>
    <row r="13340" spans="1:1" x14ac:dyDescent="0.25">
      <c r="A13340">
        <f t="shared" si="208"/>
        <v>13339</v>
      </c>
    </row>
    <row r="13341" spans="1:1" x14ac:dyDescent="0.25">
      <c r="A13341">
        <f t="shared" si="208"/>
        <v>13340</v>
      </c>
    </row>
    <row r="13342" spans="1:1" x14ac:dyDescent="0.25">
      <c r="A13342">
        <f t="shared" si="208"/>
        <v>13341</v>
      </c>
    </row>
    <row r="13343" spans="1:1" x14ac:dyDescent="0.25">
      <c r="A13343">
        <f t="shared" si="208"/>
        <v>13342</v>
      </c>
    </row>
    <row r="13344" spans="1:1" x14ac:dyDescent="0.25">
      <c r="A13344">
        <f t="shared" si="208"/>
        <v>13343</v>
      </c>
    </row>
    <row r="13345" spans="1:1" x14ac:dyDescent="0.25">
      <c r="A13345">
        <f t="shared" si="208"/>
        <v>13344</v>
      </c>
    </row>
    <row r="13346" spans="1:1" x14ac:dyDescent="0.25">
      <c r="A13346">
        <f t="shared" si="208"/>
        <v>13345</v>
      </c>
    </row>
    <row r="13347" spans="1:1" x14ac:dyDescent="0.25">
      <c r="A13347">
        <f t="shared" si="208"/>
        <v>13346</v>
      </c>
    </row>
    <row r="13348" spans="1:1" x14ac:dyDescent="0.25">
      <c r="A13348">
        <f t="shared" si="208"/>
        <v>13347</v>
      </c>
    </row>
    <row r="13349" spans="1:1" x14ac:dyDescent="0.25">
      <c r="A13349">
        <f t="shared" si="208"/>
        <v>13348</v>
      </c>
    </row>
    <row r="13350" spans="1:1" x14ac:dyDescent="0.25">
      <c r="A13350">
        <f t="shared" si="208"/>
        <v>13349</v>
      </c>
    </row>
    <row r="13351" spans="1:1" x14ac:dyDescent="0.25">
      <c r="A13351">
        <f t="shared" si="208"/>
        <v>13350</v>
      </c>
    </row>
    <row r="13352" spans="1:1" x14ac:dyDescent="0.25">
      <c r="A13352">
        <f t="shared" si="208"/>
        <v>13351</v>
      </c>
    </row>
    <row r="13353" spans="1:1" x14ac:dyDescent="0.25">
      <c r="A13353">
        <f t="shared" si="208"/>
        <v>13352</v>
      </c>
    </row>
    <row r="13354" spans="1:1" x14ac:dyDescent="0.25">
      <c r="A13354">
        <f t="shared" si="208"/>
        <v>13353</v>
      </c>
    </row>
    <row r="13355" spans="1:1" x14ac:dyDescent="0.25">
      <c r="A13355">
        <f t="shared" si="208"/>
        <v>13354</v>
      </c>
    </row>
    <row r="13356" spans="1:1" x14ac:dyDescent="0.25">
      <c r="A13356">
        <f t="shared" si="208"/>
        <v>13355</v>
      </c>
    </row>
    <row r="13357" spans="1:1" x14ac:dyDescent="0.25">
      <c r="A13357">
        <f t="shared" si="208"/>
        <v>13356</v>
      </c>
    </row>
    <row r="13358" spans="1:1" x14ac:dyDescent="0.25">
      <c r="A13358">
        <f t="shared" si="208"/>
        <v>13357</v>
      </c>
    </row>
    <row r="13359" spans="1:1" x14ac:dyDescent="0.25">
      <c r="A13359">
        <f t="shared" si="208"/>
        <v>13358</v>
      </c>
    </row>
    <row r="13360" spans="1:1" x14ac:dyDescent="0.25">
      <c r="A13360">
        <f t="shared" si="208"/>
        <v>13359</v>
      </c>
    </row>
    <row r="13361" spans="1:1" x14ac:dyDescent="0.25">
      <c r="A13361">
        <f t="shared" si="208"/>
        <v>13360</v>
      </c>
    </row>
    <row r="13362" spans="1:1" x14ac:dyDescent="0.25">
      <c r="A13362">
        <f t="shared" si="208"/>
        <v>13361</v>
      </c>
    </row>
    <row r="13363" spans="1:1" x14ac:dyDescent="0.25">
      <c r="A13363">
        <f t="shared" si="208"/>
        <v>13362</v>
      </c>
    </row>
    <row r="13364" spans="1:1" x14ac:dyDescent="0.25">
      <c r="A13364">
        <f t="shared" si="208"/>
        <v>13363</v>
      </c>
    </row>
    <row r="13365" spans="1:1" x14ac:dyDescent="0.25">
      <c r="A13365">
        <f t="shared" si="208"/>
        <v>13364</v>
      </c>
    </row>
    <row r="13366" spans="1:1" x14ac:dyDescent="0.25">
      <c r="A13366">
        <f t="shared" si="208"/>
        <v>13365</v>
      </c>
    </row>
    <row r="13367" spans="1:1" x14ac:dyDescent="0.25">
      <c r="A13367">
        <f t="shared" si="208"/>
        <v>13366</v>
      </c>
    </row>
    <row r="13368" spans="1:1" x14ac:dyDescent="0.25">
      <c r="A13368">
        <f t="shared" si="208"/>
        <v>13367</v>
      </c>
    </row>
    <row r="13369" spans="1:1" x14ac:dyDescent="0.25">
      <c r="A13369">
        <f t="shared" si="208"/>
        <v>13368</v>
      </c>
    </row>
    <row r="13370" spans="1:1" x14ac:dyDescent="0.25">
      <c r="A13370">
        <f t="shared" si="208"/>
        <v>13369</v>
      </c>
    </row>
    <row r="13371" spans="1:1" x14ac:dyDescent="0.25">
      <c r="A13371">
        <f t="shared" si="208"/>
        <v>13370</v>
      </c>
    </row>
    <row r="13372" spans="1:1" x14ac:dyDescent="0.25">
      <c r="A13372">
        <f t="shared" si="208"/>
        <v>13371</v>
      </c>
    </row>
    <row r="13373" spans="1:1" x14ac:dyDescent="0.25">
      <c r="A13373">
        <f t="shared" si="208"/>
        <v>13372</v>
      </c>
    </row>
    <row r="13374" spans="1:1" x14ac:dyDescent="0.25">
      <c r="A13374">
        <f t="shared" si="208"/>
        <v>13373</v>
      </c>
    </row>
    <row r="13375" spans="1:1" x14ac:dyDescent="0.25">
      <c r="A13375">
        <f t="shared" si="208"/>
        <v>13374</v>
      </c>
    </row>
    <row r="13376" spans="1:1" x14ac:dyDescent="0.25">
      <c r="A13376">
        <f t="shared" si="208"/>
        <v>13375</v>
      </c>
    </row>
    <row r="13377" spans="1:1" x14ac:dyDescent="0.25">
      <c r="A13377">
        <f t="shared" si="208"/>
        <v>13376</v>
      </c>
    </row>
    <row r="13378" spans="1:1" x14ac:dyDescent="0.25">
      <c r="A13378">
        <f t="shared" si="208"/>
        <v>13377</v>
      </c>
    </row>
    <row r="13379" spans="1:1" x14ac:dyDescent="0.25">
      <c r="A13379">
        <f t="shared" si="208"/>
        <v>13378</v>
      </c>
    </row>
    <row r="13380" spans="1:1" x14ac:dyDescent="0.25">
      <c r="A13380">
        <f t="shared" si="208"/>
        <v>13379</v>
      </c>
    </row>
    <row r="13381" spans="1:1" x14ac:dyDescent="0.25">
      <c r="A13381">
        <f t="shared" ref="A13381:A13444" si="209">A13380+1</f>
        <v>13380</v>
      </c>
    </row>
    <row r="13382" spans="1:1" x14ac:dyDescent="0.25">
      <c r="A13382">
        <f t="shared" si="209"/>
        <v>13381</v>
      </c>
    </row>
    <row r="13383" spans="1:1" x14ac:dyDescent="0.25">
      <c r="A13383">
        <f t="shared" si="209"/>
        <v>13382</v>
      </c>
    </row>
    <row r="13384" spans="1:1" x14ac:dyDescent="0.25">
      <c r="A13384">
        <f t="shared" si="209"/>
        <v>13383</v>
      </c>
    </row>
    <row r="13385" spans="1:1" x14ac:dyDescent="0.25">
      <c r="A13385">
        <f t="shared" si="209"/>
        <v>13384</v>
      </c>
    </row>
    <row r="13386" spans="1:1" x14ac:dyDescent="0.25">
      <c r="A13386">
        <f t="shared" si="209"/>
        <v>13385</v>
      </c>
    </row>
    <row r="13387" spans="1:1" x14ac:dyDescent="0.25">
      <c r="A13387">
        <f t="shared" si="209"/>
        <v>13386</v>
      </c>
    </row>
    <row r="13388" spans="1:1" x14ac:dyDescent="0.25">
      <c r="A13388">
        <f t="shared" si="209"/>
        <v>13387</v>
      </c>
    </row>
    <row r="13389" spans="1:1" x14ac:dyDescent="0.25">
      <c r="A13389">
        <f t="shared" si="209"/>
        <v>13388</v>
      </c>
    </row>
    <row r="13390" spans="1:1" x14ac:dyDescent="0.25">
      <c r="A13390">
        <f t="shared" si="209"/>
        <v>13389</v>
      </c>
    </row>
    <row r="13391" spans="1:1" x14ac:dyDescent="0.25">
      <c r="A13391">
        <f t="shared" si="209"/>
        <v>13390</v>
      </c>
    </row>
    <row r="13392" spans="1:1" x14ac:dyDescent="0.25">
      <c r="A13392">
        <f t="shared" si="209"/>
        <v>13391</v>
      </c>
    </row>
    <row r="13393" spans="1:1" x14ac:dyDescent="0.25">
      <c r="A13393">
        <f t="shared" si="209"/>
        <v>13392</v>
      </c>
    </row>
    <row r="13394" spans="1:1" x14ac:dyDescent="0.25">
      <c r="A13394">
        <f t="shared" si="209"/>
        <v>13393</v>
      </c>
    </row>
    <row r="13395" spans="1:1" x14ac:dyDescent="0.25">
      <c r="A13395">
        <f t="shared" si="209"/>
        <v>13394</v>
      </c>
    </row>
    <row r="13396" spans="1:1" x14ac:dyDescent="0.25">
      <c r="A13396">
        <f t="shared" si="209"/>
        <v>13395</v>
      </c>
    </row>
    <row r="13397" spans="1:1" x14ac:dyDescent="0.25">
      <c r="A13397">
        <f t="shared" si="209"/>
        <v>13396</v>
      </c>
    </row>
    <row r="13398" spans="1:1" x14ac:dyDescent="0.25">
      <c r="A13398">
        <f t="shared" si="209"/>
        <v>13397</v>
      </c>
    </row>
    <row r="13399" spans="1:1" x14ac:dyDescent="0.25">
      <c r="A13399">
        <f t="shared" si="209"/>
        <v>13398</v>
      </c>
    </row>
    <row r="13400" spans="1:1" x14ac:dyDescent="0.25">
      <c r="A13400">
        <f t="shared" si="209"/>
        <v>13399</v>
      </c>
    </row>
    <row r="13401" spans="1:1" x14ac:dyDescent="0.25">
      <c r="A13401">
        <f t="shared" si="209"/>
        <v>13400</v>
      </c>
    </row>
    <row r="13402" spans="1:1" x14ac:dyDescent="0.25">
      <c r="A13402">
        <f t="shared" si="209"/>
        <v>13401</v>
      </c>
    </row>
    <row r="13403" spans="1:1" x14ac:dyDescent="0.25">
      <c r="A13403">
        <f t="shared" si="209"/>
        <v>13402</v>
      </c>
    </row>
    <row r="13404" spans="1:1" x14ac:dyDescent="0.25">
      <c r="A13404">
        <f t="shared" si="209"/>
        <v>13403</v>
      </c>
    </row>
    <row r="13405" spans="1:1" x14ac:dyDescent="0.25">
      <c r="A13405">
        <f t="shared" si="209"/>
        <v>13404</v>
      </c>
    </row>
    <row r="13406" spans="1:1" x14ac:dyDescent="0.25">
      <c r="A13406">
        <f t="shared" si="209"/>
        <v>13405</v>
      </c>
    </row>
    <row r="13407" spans="1:1" x14ac:dyDescent="0.25">
      <c r="A13407">
        <f t="shared" si="209"/>
        <v>13406</v>
      </c>
    </row>
    <row r="13408" spans="1:1" x14ac:dyDescent="0.25">
      <c r="A13408">
        <f t="shared" si="209"/>
        <v>13407</v>
      </c>
    </row>
    <row r="13409" spans="1:1" x14ac:dyDescent="0.25">
      <c r="A13409">
        <f t="shared" si="209"/>
        <v>13408</v>
      </c>
    </row>
    <row r="13410" spans="1:1" x14ac:dyDescent="0.25">
      <c r="A13410">
        <f t="shared" si="209"/>
        <v>13409</v>
      </c>
    </row>
    <row r="13411" spans="1:1" x14ac:dyDescent="0.25">
      <c r="A13411">
        <f t="shared" si="209"/>
        <v>13410</v>
      </c>
    </row>
    <row r="13412" spans="1:1" x14ac:dyDescent="0.25">
      <c r="A13412">
        <f t="shared" si="209"/>
        <v>13411</v>
      </c>
    </row>
    <row r="13413" spans="1:1" x14ac:dyDescent="0.25">
      <c r="A13413">
        <f t="shared" si="209"/>
        <v>13412</v>
      </c>
    </row>
    <row r="13414" spans="1:1" x14ac:dyDescent="0.25">
      <c r="A13414">
        <f t="shared" si="209"/>
        <v>13413</v>
      </c>
    </row>
    <row r="13415" spans="1:1" x14ac:dyDescent="0.25">
      <c r="A13415">
        <f t="shared" si="209"/>
        <v>13414</v>
      </c>
    </row>
    <row r="13416" spans="1:1" x14ac:dyDescent="0.25">
      <c r="A13416">
        <f t="shared" si="209"/>
        <v>13415</v>
      </c>
    </row>
    <row r="13417" spans="1:1" x14ac:dyDescent="0.25">
      <c r="A13417">
        <f t="shared" si="209"/>
        <v>13416</v>
      </c>
    </row>
    <row r="13418" spans="1:1" x14ac:dyDescent="0.25">
      <c r="A13418">
        <f t="shared" si="209"/>
        <v>13417</v>
      </c>
    </row>
    <row r="13419" spans="1:1" x14ac:dyDescent="0.25">
      <c r="A13419">
        <f t="shared" si="209"/>
        <v>13418</v>
      </c>
    </row>
    <row r="13420" spans="1:1" x14ac:dyDescent="0.25">
      <c r="A13420">
        <f t="shared" si="209"/>
        <v>13419</v>
      </c>
    </row>
    <row r="13421" spans="1:1" x14ac:dyDescent="0.25">
      <c r="A13421">
        <f t="shared" si="209"/>
        <v>13420</v>
      </c>
    </row>
    <row r="13422" spans="1:1" x14ac:dyDescent="0.25">
      <c r="A13422">
        <f t="shared" si="209"/>
        <v>13421</v>
      </c>
    </row>
    <row r="13423" spans="1:1" x14ac:dyDescent="0.25">
      <c r="A13423">
        <f t="shared" si="209"/>
        <v>13422</v>
      </c>
    </row>
    <row r="13424" spans="1:1" x14ac:dyDescent="0.25">
      <c r="A13424">
        <f t="shared" si="209"/>
        <v>13423</v>
      </c>
    </row>
    <row r="13425" spans="1:1" x14ac:dyDescent="0.25">
      <c r="A13425">
        <f t="shared" si="209"/>
        <v>13424</v>
      </c>
    </row>
    <row r="13426" spans="1:1" x14ac:dyDescent="0.25">
      <c r="A13426">
        <f t="shared" si="209"/>
        <v>13425</v>
      </c>
    </row>
    <row r="13427" spans="1:1" x14ac:dyDescent="0.25">
      <c r="A13427">
        <f t="shared" si="209"/>
        <v>13426</v>
      </c>
    </row>
    <row r="13428" spans="1:1" x14ac:dyDescent="0.25">
      <c r="A13428">
        <f t="shared" si="209"/>
        <v>13427</v>
      </c>
    </row>
    <row r="13429" spans="1:1" x14ac:dyDescent="0.25">
      <c r="A13429">
        <f t="shared" si="209"/>
        <v>13428</v>
      </c>
    </row>
    <row r="13430" spans="1:1" x14ac:dyDescent="0.25">
      <c r="A13430">
        <f t="shared" si="209"/>
        <v>13429</v>
      </c>
    </row>
    <row r="13431" spans="1:1" x14ac:dyDescent="0.25">
      <c r="A13431">
        <f t="shared" si="209"/>
        <v>13430</v>
      </c>
    </row>
    <row r="13432" spans="1:1" x14ac:dyDescent="0.25">
      <c r="A13432">
        <f t="shared" si="209"/>
        <v>13431</v>
      </c>
    </row>
    <row r="13433" spans="1:1" x14ac:dyDescent="0.25">
      <c r="A13433">
        <f t="shared" si="209"/>
        <v>13432</v>
      </c>
    </row>
    <row r="13434" spans="1:1" x14ac:dyDescent="0.25">
      <c r="A13434">
        <f t="shared" si="209"/>
        <v>13433</v>
      </c>
    </row>
    <row r="13435" spans="1:1" x14ac:dyDescent="0.25">
      <c r="A13435">
        <f t="shared" si="209"/>
        <v>13434</v>
      </c>
    </row>
    <row r="13436" spans="1:1" x14ac:dyDescent="0.25">
      <c r="A13436">
        <f t="shared" si="209"/>
        <v>13435</v>
      </c>
    </row>
    <row r="13437" spans="1:1" x14ac:dyDescent="0.25">
      <c r="A13437">
        <f t="shared" si="209"/>
        <v>13436</v>
      </c>
    </row>
    <row r="13438" spans="1:1" x14ac:dyDescent="0.25">
      <c r="A13438">
        <f t="shared" si="209"/>
        <v>13437</v>
      </c>
    </row>
    <row r="13439" spans="1:1" x14ac:dyDescent="0.25">
      <c r="A13439">
        <f t="shared" si="209"/>
        <v>13438</v>
      </c>
    </row>
    <row r="13440" spans="1:1" x14ac:dyDescent="0.25">
      <c r="A13440">
        <f t="shared" si="209"/>
        <v>13439</v>
      </c>
    </row>
    <row r="13441" spans="1:1" x14ac:dyDescent="0.25">
      <c r="A13441">
        <f t="shared" si="209"/>
        <v>13440</v>
      </c>
    </row>
    <row r="13442" spans="1:1" x14ac:dyDescent="0.25">
      <c r="A13442">
        <f t="shared" si="209"/>
        <v>13441</v>
      </c>
    </row>
    <row r="13443" spans="1:1" x14ac:dyDescent="0.25">
      <c r="A13443">
        <f t="shared" si="209"/>
        <v>13442</v>
      </c>
    </row>
    <row r="13444" spans="1:1" x14ac:dyDescent="0.25">
      <c r="A13444">
        <f t="shared" si="209"/>
        <v>13443</v>
      </c>
    </row>
    <row r="13445" spans="1:1" x14ac:dyDescent="0.25">
      <c r="A13445">
        <f t="shared" ref="A13445:A13508" si="210">A13444+1</f>
        <v>13444</v>
      </c>
    </row>
    <row r="13446" spans="1:1" x14ac:dyDescent="0.25">
      <c r="A13446">
        <f t="shared" si="210"/>
        <v>13445</v>
      </c>
    </row>
    <row r="13447" spans="1:1" x14ac:dyDescent="0.25">
      <c r="A13447">
        <f t="shared" si="210"/>
        <v>13446</v>
      </c>
    </row>
    <row r="13448" spans="1:1" x14ac:dyDescent="0.25">
      <c r="A13448">
        <f t="shared" si="210"/>
        <v>13447</v>
      </c>
    </row>
    <row r="13449" spans="1:1" x14ac:dyDescent="0.25">
      <c r="A13449">
        <f t="shared" si="210"/>
        <v>13448</v>
      </c>
    </row>
    <row r="13450" spans="1:1" x14ac:dyDescent="0.25">
      <c r="A13450">
        <f t="shared" si="210"/>
        <v>13449</v>
      </c>
    </row>
    <row r="13451" spans="1:1" x14ac:dyDescent="0.25">
      <c r="A13451">
        <f t="shared" si="210"/>
        <v>13450</v>
      </c>
    </row>
    <row r="13452" spans="1:1" x14ac:dyDescent="0.25">
      <c r="A13452">
        <f t="shared" si="210"/>
        <v>13451</v>
      </c>
    </row>
    <row r="13453" spans="1:1" x14ac:dyDescent="0.25">
      <c r="A13453">
        <f t="shared" si="210"/>
        <v>13452</v>
      </c>
    </row>
    <row r="13454" spans="1:1" x14ac:dyDescent="0.25">
      <c r="A13454">
        <f t="shared" si="210"/>
        <v>13453</v>
      </c>
    </row>
    <row r="13455" spans="1:1" x14ac:dyDescent="0.25">
      <c r="A13455">
        <f t="shared" si="210"/>
        <v>13454</v>
      </c>
    </row>
    <row r="13456" spans="1:1" x14ac:dyDescent="0.25">
      <c r="A13456">
        <f t="shared" si="210"/>
        <v>13455</v>
      </c>
    </row>
    <row r="13457" spans="1:1" x14ac:dyDescent="0.25">
      <c r="A13457">
        <f t="shared" si="210"/>
        <v>13456</v>
      </c>
    </row>
    <row r="13458" spans="1:1" x14ac:dyDescent="0.25">
      <c r="A13458">
        <f t="shared" si="210"/>
        <v>13457</v>
      </c>
    </row>
    <row r="13459" spans="1:1" x14ac:dyDescent="0.25">
      <c r="A13459">
        <f t="shared" si="210"/>
        <v>13458</v>
      </c>
    </row>
    <row r="13460" spans="1:1" x14ac:dyDescent="0.25">
      <c r="A13460">
        <f t="shared" si="210"/>
        <v>13459</v>
      </c>
    </row>
    <row r="13461" spans="1:1" x14ac:dyDescent="0.25">
      <c r="A13461">
        <f t="shared" si="210"/>
        <v>13460</v>
      </c>
    </row>
    <row r="13462" spans="1:1" x14ac:dyDescent="0.25">
      <c r="A13462">
        <f t="shared" si="210"/>
        <v>13461</v>
      </c>
    </row>
    <row r="13463" spans="1:1" x14ac:dyDescent="0.25">
      <c r="A13463">
        <f t="shared" si="210"/>
        <v>13462</v>
      </c>
    </row>
    <row r="13464" spans="1:1" x14ac:dyDescent="0.25">
      <c r="A13464">
        <f t="shared" si="210"/>
        <v>13463</v>
      </c>
    </row>
    <row r="13465" spans="1:1" x14ac:dyDescent="0.25">
      <c r="A13465">
        <f t="shared" si="210"/>
        <v>13464</v>
      </c>
    </row>
    <row r="13466" spans="1:1" x14ac:dyDescent="0.25">
      <c r="A13466">
        <f t="shared" si="210"/>
        <v>13465</v>
      </c>
    </row>
    <row r="13467" spans="1:1" x14ac:dyDescent="0.25">
      <c r="A13467">
        <f t="shared" si="210"/>
        <v>13466</v>
      </c>
    </row>
    <row r="13468" spans="1:1" x14ac:dyDescent="0.25">
      <c r="A13468">
        <f t="shared" si="210"/>
        <v>13467</v>
      </c>
    </row>
    <row r="13469" spans="1:1" x14ac:dyDescent="0.25">
      <c r="A13469">
        <f t="shared" si="210"/>
        <v>13468</v>
      </c>
    </row>
    <row r="13470" spans="1:1" x14ac:dyDescent="0.25">
      <c r="A13470">
        <f t="shared" si="210"/>
        <v>13469</v>
      </c>
    </row>
    <row r="13471" spans="1:1" x14ac:dyDescent="0.25">
      <c r="A13471">
        <f t="shared" si="210"/>
        <v>13470</v>
      </c>
    </row>
    <row r="13472" spans="1:1" x14ac:dyDescent="0.25">
      <c r="A13472">
        <f t="shared" si="210"/>
        <v>13471</v>
      </c>
    </row>
    <row r="13473" spans="1:1" x14ac:dyDescent="0.25">
      <c r="A13473">
        <f t="shared" si="210"/>
        <v>13472</v>
      </c>
    </row>
    <row r="13474" spans="1:1" x14ac:dyDescent="0.25">
      <c r="A13474">
        <f t="shared" si="210"/>
        <v>13473</v>
      </c>
    </row>
    <row r="13475" spans="1:1" x14ac:dyDescent="0.25">
      <c r="A13475">
        <f t="shared" si="210"/>
        <v>13474</v>
      </c>
    </row>
    <row r="13476" spans="1:1" x14ac:dyDescent="0.25">
      <c r="A13476">
        <f t="shared" si="210"/>
        <v>13475</v>
      </c>
    </row>
    <row r="13477" spans="1:1" x14ac:dyDescent="0.25">
      <c r="A13477">
        <f t="shared" si="210"/>
        <v>13476</v>
      </c>
    </row>
    <row r="13478" spans="1:1" x14ac:dyDescent="0.25">
      <c r="A13478">
        <f t="shared" si="210"/>
        <v>13477</v>
      </c>
    </row>
    <row r="13479" spans="1:1" x14ac:dyDescent="0.25">
      <c r="A13479">
        <f t="shared" si="210"/>
        <v>13478</v>
      </c>
    </row>
    <row r="13480" spans="1:1" x14ac:dyDescent="0.25">
      <c r="A13480">
        <f t="shared" si="210"/>
        <v>13479</v>
      </c>
    </row>
    <row r="13481" spans="1:1" x14ac:dyDescent="0.25">
      <c r="A13481">
        <f t="shared" si="210"/>
        <v>13480</v>
      </c>
    </row>
    <row r="13482" spans="1:1" x14ac:dyDescent="0.25">
      <c r="A13482">
        <f t="shared" si="210"/>
        <v>13481</v>
      </c>
    </row>
    <row r="13483" spans="1:1" x14ac:dyDescent="0.25">
      <c r="A13483">
        <f t="shared" si="210"/>
        <v>13482</v>
      </c>
    </row>
    <row r="13484" spans="1:1" x14ac:dyDescent="0.25">
      <c r="A13484">
        <f t="shared" si="210"/>
        <v>13483</v>
      </c>
    </row>
    <row r="13485" spans="1:1" x14ac:dyDescent="0.25">
      <c r="A13485">
        <f t="shared" si="210"/>
        <v>13484</v>
      </c>
    </row>
    <row r="13486" spans="1:1" x14ac:dyDescent="0.25">
      <c r="A13486">
        <f t="shared" si="210"/>
        <v>13485</v>
      </c>
    </row>
    <row r="13487" spans="1:1" x14ac:dyDescent="0.25">
      <c r="A13487">
        <f t="shared" si="210"/>
        <v>13486</v>
      </c>
    </row>
    <row r="13488" spans="1:1" x14ac:dyDescent="0.25">
      <c r="A13488">
        <f t="shared" si="210"/>
        <v>13487</v>
      </c>
    </row>
    <row r="13489" spans="1:1" x14ac:dyDescent="0.25">
      <c r="A13489">
        <f t="shared" si="210"/>
        <v>13488</v>
      </c>
    </row>
    <row r="13490" spans="1:1" x14ac:dyDescent="0.25">
      <c r="A13490">
        <f t="shared" si="210"/>
        <v>13489</v>
      </c>
    </row>
    <row r="13491" spans="1:1" x14ac:dyDescent="0.25">
      <c r="A13491">
        <f t="shared" si="210"/>
        <v>13490</v>
      </c>
    </row>
    <row r="13492" spans="1:1" x14ac:dyDescent="0.25">
      <c r="A13492">
        <f t="shared" si="210"/>
        <v>13491</v>
      </c>
    </row>
    <row r="13493" spans="1:1" x14ac:dyDescent="0.25">
      <c r="A13493">
        <f t="shared" si="210"/>
        <v>13492</v>
      </c>
    </row>
    <row r="13494" spans="1:1" x14ac:dyDescent="0.25">
      <c r="A13494">
        <f t="shared" si="210"/>
        <v>13493</v>
      </c>
    </row>
    <row r="13495" spans="1:1" x14ac:dyDescent="0.25">
      <c r="A13495">
        <f t="shared" si="210"/>
        <v>13494</v>
      </c>
    </row>
    <row r="13496" spans="1:1" x14ac:dyDescent="0.25">
      <c r="A13496">
        <f t="shared" si="210"/>
        <v>13495</v>
      </c>
    </row>
    <row r="13497" spans="1:1" x14ac:dyDescent="0.25">
      <c r="A13497">
        <f t="shared" si="210"/>
        <v>13496</v>
      </c>
    </row>
    <row r="13498" spans="1:1" x14ac:dyDescent="0.25">
      <c r="A13498">
        <f t="shared" si="210"/>
        <v>13497</v>
      </c>
    </row>
    <row r="13499" spans="1:1" x14ac:dyDescent="0.25">
      <c r="A13499">
        <f t="shared" si="210"/>
        <v>13498</v>
      </c>
    </row>
    <row r="13500" spans="1:1" x14ac:dyDescent="0.25">
      <c r="A13500">
        <f t="shared" si="210"/>
        <v>13499</v>
      </c>
    </row>
    <row r="13501" spans="1:1" x14ac:dyDescent="0.25">
      <c r="A13501">
        <f t="shared" si="210"/>
        <v>13500</v>
      </c>
    </row>
    <row r="13502" spans="1:1" x14ac:dyDescent="0.25">
      <c r="A13502">
        <f t="shared" si="210"/>
        <v>13501</v>
      </c>
    </row>
    <row r="13503" spans="1:1" x14ac:dyDescent="0.25">
      <c r="A13503">
        <f t="shared" si="210"/>
        <v>13502</v>
      </c>
    </row>
    <row r="13504" spans="1:1" x14ac:dyDescent="0.25">
      <c r="A13504">
        <f t="shared" si="210"/>
        <v>13503</v>
      </c>
    </row>
    <row r="13505" spans="1:1" x14ac:dyDescent="0.25">
      <c r="A13505">
        <f t="shared" si="210"/>
        <v>13504</v>
      </c>
    </row>
    <row r="13506" spans="1:1" x14ac:dyDescent="0.25">
      <c r="A13506">
        <f t="shared" si="210"/>
        <v>13505</v>
      </c>
    </row>
    <row r="13507" spans="1:1" x14ac:dyDescent="0.25">
      <c r="A13507">
        <f t="shared" si="210"/>
        <v>13506</v>
      </c>
    </row>
    <row r="13508" spans="1:1" x14ac:dyDescent="0.25">
      <c r="A13508">
        <f t="shared" si="210"/>
        <v>13507</v>
      </c>
    </row>
    <row r="13509" spans="1:1" x14ac:dyDescent="0.25">
      <c r="A13509">
        <f t="shared" ref="A13509:A13572" si="211">A13508+1</f>
        <v>13508</v>
      </c>
    </row>
    <row r="13510" spans="1:1" x14ac:dyDescent="0.25">
      <c r="A13510">
        <f t="shared" si="211"/>
        <v>13509</v>
      </c>
    </row>
    <row r="13511" spans="1:1" x14ac:dyDescent="0.25">
      <c r="A13511">
        <f t="shared" si="211"/>
        <v>13510</v>
      </c>
    </row>
    <row r="13512" spans="1:1" x14ac:dyDescent="0.25">
      <c r="A13512">
        <f t="shared" si="211"/>
        <v>13511</v>
      </c>
    </row>
    <row r="13513" spans="1:1" x14ac:dyDescent="0.25">
      <c r="A13513">
        <f t="shared" si="211"/>
        <v>13512</v>
      </c>
    </row>
    <row r="13514" spans="1:1" x14ac:dyDescent="0.25">
      <c r="A13514">
        <f t="shared" si="211"/>
        <v>13513</v>
      </c>
    </row>
    <row r="13515" spans="1:1" x14ac:dyDescent="0.25">
      <c r="A13515">
        <f t="shared" si="211"/>
        <v>13514</v>
      </c>
    </row>
    <row r="13516" spans="1:1" x14ac:dyDescent="0.25">
      <c r="A13516">
        <f t="shared" si="211"/>
        <v>13515</v>
      </c>
    </row>
    <row r="13517" spans="1:1" x14ac:dyDescent="0.25">
      <c r="A13517">
        <f t="shared" si="211"/>
        <v>13516</v>
      </c>
    </row>
    <row r="13518" spans="1:1" x14ac:dyDescent="0.25">
      <c r="A13518">
        <f t="shared" si="211"/>
        <v>13517</v>
      </c>
    </row>
    <row r="13519" spans="1:1" x14ac:dyDescent="0.25">
      <c r="A13519">
        <f t="shared" si="211"/>
        <v>13518</v>
      </c>
    </row>
    <row r="13520" spans="1:1" x14ac:dyDescent="0.25">
      <c r="A13520">
        <f t="shared" si="211"/>
        <v>13519</v>
      </c>
    </row>
    <row r="13521" spans="1:1" x14ac:dyDescent="0.25">
      <c r="A13521">
        <f t="shared" si="211"/>
        <v>13520</v>
      </c>
    </row>
    <row r="13522" spans="1:1" x14ac:dyDescent="0.25">
      <c r="A13522">
        <f t="shared" si="211"/>
        <v>13521</v>
      </c>
    </row>
    <row r="13523" spans="1:1" x14ac:dyDescent="0.25">
      <c r="A13523">
        <f t="shared" si="211"/>
        <v>13522</v>
      </c>
    </row>
    <row r="13524" spans="1:1" x14ac:dyDescent="0.25">
      <c r="A13524">
        <f t="shared" si="211"/>
        <v>13523</v>
      </c>
    </row>
    <row r="13525" spans="1:1" x14ac:dyDescent="0.25">
      <c r="A13525">
        <f t="shared" si="211"/>
        <v>13524</v>
      </c>
    </row>
    <row r="13526" spans="1:1" x14ac:dyDescent="0.25">
      <c r="A13526">
        <f t="shared" si="211"/>
        <v>13525</v>
      </c>
    </row>
    <row r="13527" spans="1:1" x14ac:dyDescent="0.25">
      <c r="A13527">
        <f t="shared" si="211"/>
        <v>13526</v>
      </c>
    </row>
    <row r="13528" spans="1:1" x14ac:dyDescent="0.25">
      <c r="A13528">
        <f t="shared" si="211"/>
        <v>13527</v>
      </c>
    </row>
    <row r="13529" spans="1:1" x14ac:dyDescent="0.25">
      <c r="A13529">
        <f t="shared" si="211"/>
        <v>13528</v>
      </c>
    </row>
    <row r="13530" spans="1:1" x14ac:dyDescent="0.25">
      <c r="A13530">
        <f t="shared" si="211"/>
        <v>13529</v>
      </c>
    </row>
    <row r="13531" spans="1:1" x14ac:dyDescent="0.25">
      <c r="A13531">
        <f t="shared" si="211"/>
        <v>13530</v>
      </c>
    </row>
    <row r="13532" spans="1:1" x14ac:dyDescent="0.25">
      <c r="A13532">
        <f t="shared" si="211"/>
        <v>13531</v>
      </c>
    </row>
    <row r="13533" spans="1:1" x14ac:dyDescent="0.25">
      <c r="A13533">
        <f t="shared" si="211"/>
        <v>13532</v>
      </c>
    </row>
    <row r="13534" spans="1:1" x14ac:dyDescent="0.25">
      <c r="A13534">
        <f t="shared" si="211"/>
        <v>13533</v>
      </c>
    </row>
    <row r="13535" spans="1:1" x14ac:dyDescent="0.25">
      <c r="A13535">
        <f t="shared" si="211"/>
        <v>13534</v>
      </c>
    </row>
    <row r="13536" spans="1:1" x14ac:dyDescent="0.25">
      <c r="A13536">
        <f t="shared" si="211"/>
        <v>13535</v>
      </c>
    </row>
    <row r="13537" spans="1:1" x14ac:dyDescent="0.25">
      <c r="A13537">
        <f t="shared" si="211"/>
        <v>13536</v>
      </c>
    </row>
    <row r="13538" spans="1:1" x14ac:dyDescent="0.25">
      <c r="A13538">
        <f t="shared" si="211"/>
        <v>13537</v>
      </c>
    </row>
    <row r="13539" spans="1:1" x14ac:dyDescent="0.25">
      <c r="A13539">
        <f t="shared" si="211"/>
        <v>13538</v>
      </c>
    </row>
    <row r="13540" spans="1:1" x14ac:dyDescent="0.25">
      <c r="A13540">
        <f t="shared" si="211"/>
        <v>13539</v>
      </c>
    </row>
    <row r="13541" spans="1:1" x14ac:dyDescent="0.25">
      <c r="A13541">
        <f t="shared" si="211"/>
        <v>13540</v>
      </c>
    </row>
    <row r="13542" spans="1:1" x14ac:dyDescent="0.25">
      <c r="A13542">
        <f t="shared" si="211"/>
        <v>13541</v>
      </c>
    </row>
    <row r="13543" spans="1:1" x14ac:dyDescent="0.25">
      <c r="A13543">
        <f t="shared" si="211"/>
        <v>13542</v>
      </c>
    </row>
    <row r="13544" spans="1:1" x14ac:dyDescent="0.25">
      <c r="A13544">
        <f t="shared" si="211"/>
        <v>13543</v>
      </c>
    </row>
    <row r="13545" spans="1:1" x14ac:dyDescent="0.25">
      <c r="A13545">
        <f t="shared" si="211"/>
        <v>13544</v>
      </c>
    </row>
    <row r="13546" spans="1:1" x14ac:dyDescent="0.25">
      <c r="A13546">
        <f t="shared" si="211"/>
        <v>13545</v>
      </c>
    </row>
    <row r="13547" spans="1:1" x14ac:dyDescent="0.25">
      <c r="A13547">
        <f t="shared" si="211"/>
        <v>13546</v>
      </c>
    </row>
    <row r="13548" spans="1:1" x14ac:dyDescent="0.25">
      <c r="A13548">
        <f t="shared" si="211"/>
        <v>13547</v>
      </c>
    </row>
    <row r="13549" spans="1:1" x14ac:dyDescent="0.25">
      <c r="A13549">
        <f t="shared" si="211"/>
        <v>13548</v>
      </c>
    </row>
    <row r="13550" spans="1:1" x14ac:dyDescent="0.25">
      <c r="A13550">
        <f t="shared" si="211"/>
        <v>13549</v>
      </c>
    </row>
    <row r="13551" spans="1:1" x14ac:dyDescent="0.25">
      <c r="A13551">
        <f t="shared" si="211"/>
        <v>13550</v>
      </c>
    </row>
    <row r="13552" spans="1:1" x14ac:dyDescent="0.25">
      <c r="A13552">
        <f t="shared" si="211"/>
        <v>13551</v>
      </c>
    </row>
    <row r="13553" spans="1:1" x14ac:dyDescent="0.25">
      <c r="A13553">
        <f t="shared" si="211"/>
        <v>13552</v>
      </c>
    </row>
    <row r="13554" spans="1:1" x14ac:dyDescent="0.25">
      <c r="A13554">
        <f t="shared" si="211"/>
        <v>13553</v>
      </c>
    </row>
    <row r="13555" spans="1:1" x14ac:dyDescent="0.25">
      <c r="A13555">
        <f t="shared" si="211"/>
        <v>13554</v>
      </c>
    </row>
    <row r="13556" spans="1:1" x14ac:dyDescent="0.25">
      <c r="A13556">
        <f t="shared" si="211"/>
        <v>13555</v>
      </c>
    </row>
    <row r="13557" spans="1:1" x14ac:dyDescent="0.25">
      <c r="A13557">
        <f t="shared" si="211"/>
        <v>13556</v>
      </c>
    </row>
    <row r="13558" spans="1:1" x14ac:dyDescent="0.25">
      <c r="A13558">
        <f t="shared" si="211"/>
        <v>13557</v>
      </c>
    </row>
    <row r="13559" spans="1:1" x14ac:dyDescent="0.25">
      <c r="A13559">
        <f t="shared" si="211"/>
        <v>13558</v>
      </c>
    </row>
    <row r="13560" spans="1:1" x14ac:dyDescent="0.25">
      <c r="A13560">
        <f t="shared" si="211"/>
        <v>13559</v>
      </c>
    </row>
    <row r="13561" spans="1:1" x14ac:dyDescent="0.25">
      <c r="A13561">
        <f t="shared" si="211"/>
        <v>13560</v>
      </c>
    </row>
    <row r="13562" spans="1:1" x14ac:dyDescent="0.25">
      <c r="A13562">
        <f t="shared" si="211"/>
        <v>13561</v>
      </c>
    </row>
    <row r="13563" spans="1:1" x14ac:dyDescent="0.25">
      <c r="A13563">
        <f t="shared" si="211"/>
        <v>13562</v>
      </c>
    </row>
    <row r="13564" spans="1:1" x14ac:dyDescent="0.25">
      <c r="A13564">
        <f t="shared" si="211"/>
        <v>13563</v>
      </c>
    </row>
    <row r="13565" spans="1:1" x14ac:dyDescent="0.25">
      <c r="A13565">
        <f t="shared" si="211"/>
        <v>13564</v>
      </c>
    </row>
    <row r="13566" spans="1:1" x14ac:dyDescent="0.25">
      <c r="A13566">
        <f t="shared" si="211"/>
        <v>13565</v>
      </c>
    </row>
    <row r="13567" spans="1:1" x14ac:dyDescent="0.25">
      <c r="A13567">
        <f t="shared" si="211"/>
        <v>13566</v>
      </c>
    </row>
    <row r="13568" spans="1:1" x14ac:dyDescent="0.25">
      <c r="A13568">
        <f t="shared" si="211"/>
        <v>13567</v>
      </c>
    </row>
    <row r="13569" spans="1:1" x14ac:dyDescent="0.25">
      <c r="A13569">
        <f t="shared" si="211"/>
        <v>13568</v>
      </c>
    </row>
    <row r="13570" spans="1:1" x14ac:dyDescent="0.25">
      <c r="A13570">
        <f t="shared" si="211"/>
        <v>13569</v>
      </c>
    </row>
    <row r="13571" spans="1:1" x14ac:dyDescent="0.25">
      <c r="A13571">
        <f t="shared" si="211"/>
        <v>13570</v>
      </c>
    </row>
    <row r="13572" spans="1:1" x14ac:dyDescent="0.25">
      <c r="A13572">
        <f t="shared" si="211"/>
        <v>13571</v>
      </c>
    </row>
    <row r="13573" spans="1:1" x14ac:dyDescent="0.25">
      <c r="A13573">
        <f t="shared" ref="A13573:A13636" si="212">A13572+1</f>
        <v>13572</v>
      </c>
    </row>
    <row r="13574" spans="1:1" x14ac:dyDescent="0.25">
      <c r="A13574">
        <f t="shared" si="212"/>
        <v>13573</v>
      </c>
    </row>
    <row r="13575" spans="1:1" x14ac:dyDescent="0.25">
      <c r="A13575">
        <f t="shared" si="212"/>
        <v>13574</v>
      </c>
    </row>
    <row r="13576" spans="1:1" x14ac:dyDescent="0.25">
      <c r="A13576">
        <f t="shared" si="212"/>
        <v>13575</v>
      </c>
    </row>
    <row r="13577" spans="1:1" x14ac:dyDescent="0.25">
      <c r="A13577">
        <f t="shared" si="212"/>
        <v>13576</v>
      </c>
    </row>
    <row r="13578" spans="1:1" x14ac:dyDescent="0.25">
      <c r="A13578">
        <f t="shared" si="212"/>
        <v>13577</v>
      </c>
    </row>
    <row r="13579" spans="1:1" x14ac:dyDescent="0.25">
      <c r="A13579">
        <f t="shared" si="212"/>
        <v>13578</v>
      </c>
    </row>
    <row r="13580" spans="1:1" x14ac:dyDescent="0.25">
      <c r="A13580">
        <f t="shared" si="212"/>
        <v>13579</v>
      </c>
    </row>
    <row r="13581" spans="1:1" x14ac:dyDescent="0.25">
      <c r="A13581">
        <f t="shared" si="212"/>
        <v>13580</v>
      </c>
    </row>
    <row r="13582" spans="1:1" x14ac:dyDescent="0.25">
      <c r="A13582">
        <f t="shared" si="212"/>
        <v>13581</v>
      </c>
    </row>
    <row r="13583" spans="1:1" x14ac:dyDescent="0.25">
      <c r="A13583">
        <f t="shared" si="212"/>
        <v>13582</v>
      </c>
    </row>
    <row r="13584" spans="1:1" x14ac:dyDescent="0.25">
      <c r="A13584">
        <f t="shared" si="212"/>
        <v>13583</v>
      </c>
    </row>
    <row r="13585" spans="1:1" x14ac:dyDescent="0.25">
      <c r="A13585">
        <f t="shared" si="212"/>
        <v>13584</v>
      </c>
    </row>
    <row r="13586" spans="1:1" x14ac:dyDescent="0.25">
      <c r="A13586">
        <f t="shared" si="212"/>
        <v>13585</v>
      </c>
    </row>
    <row r="13587" spans="1:1" x14ac:dyDescent="0.25">
      <c r="A13587">
        <f t="shared" si="212"/>
        <v>13586</v>
      </c>
    </row>
    <row r="13588" spans="1:1" x14ac:dyDescent="0.25">
      <c r="A13588">
        <f t="shared" si="212"/>
        <v>13587</v>
      </c>
    </row>
    <row r="13589" spans="1:1" x14ac:dyDescent="0.25">
      <c r="A13589">
        <f t="shared" si="212"/>
        <v>13588</v>
      </c>
    </row>
    <row r="13590" spans="1:1" x14ac:dyDescent="0.25">
      <c r="A13590">
        <f t="shared" si="212"/>
        <v>13589</v>
      </c>
    </row>
    <row r="13591" spans="1:1" x14ac:dyDescent="0.25">
      <c r="A13591">
        <f t="shared" si="212"/>
        <v>13590</v>
      </c>
    </row>
    <row r="13592" spans="1:1" x14ac:dyDescent="0.25">
      <c r="A13592">
        <f t="shared" si="212"/>
        <v>13591</v>
      </c>
    </row>
    <row r="13593" spans="1:1" x14ac:dyDescent="0.25">
      <c r="A13593">
        <f t="shared" si="212"/>
        <v>13592</v>
      </c>
    </row>
    <row r="13594" spans="1:1" x14ac:dyDescent="0.25">
      <c r="A13594">
        <f t="shared" si="212"/>
        <v>13593</v>
      </c>
    </row>
    <row r="13595" spans="1:1" x14ac:dyDescent="0.25">
      <c r="A13595">
        <f t="shared" si="212"/>
        <v>13594</v>
      </c>
    </row>
    <row r="13596" spans="1:1" x14ac:dyDescent="0.25">
      <c r="A13596">
        <f t="shared" si="212"/>
        <v>13595</v>
      </c>
    </row>
    <row r="13597" spans="1:1" x14ac:dyDescent="0.25">
      <c r="A13597">
        <f t="shared" si="212"/>
        <v>13596</v>
      </c>
    </row>
    <row r="13598" spans="1:1" x14ac:dyDescent="0.25">
      <c r="A13598">
        <f t="shared" si="212"/>
        <v>13597</v>
      </c>
    </row>
    <row r="13599" spans="1:1" x14ac:dyDescent="0.25">
      <c r="A13599">
        <f t="shared" si="212"/>
        <v>13598</v>
      </c>
    </row>
    <row r="13600" spans="1:1" x14ac:dyDescent="0.25">
      <c r="A13600">
        <f t="shared" si="212"/>
        <v>13599</v>
      </c>
    </row>
    <row r="13601" spans="1:1" x14ac:dyDescent="0.25">
      <c r="A13601">
        <f t="shared" si="212"/>
        <v>13600</v>
      </c>
    </row>
    <row r="13602" spans="1:1" x14ac:dyDescent="0.25">
      <c r="A13602">
        <f t="shared" si="212"/>
        <v>13601</v>
      </c>
    </row>
    <row r="13603" spans="1:1" x14ac:dyDescent="0.25">
      <c r="A13603">
        <f t="shared" si="212"/>
        <v>13602</v>
      </c>
    </row>
    <row r="13604" spans="1:1" x14ac:dyDescent="0.25">
      <c r="A13604">
        <f t="shared" si="212"/>
        <v>13603</v>
      </c>
    </row>
    <row r="13605" spans="1:1" x14ac:dyDescent="0.25">
      <c r="A13605">
        <f t="shared" si="212"/>
        <v>13604</v>
      </c>
    </row>
    <row r="13606" spans="1:1" x14ac:dyDescent="0.25">
      <c r="A13606">
        <f t="shared" si="212"/>
        <v>13605</v>
      </c>
    </row>
    <row r="13607" spans="1:1" x14ac:dyDescent="0.25">
      <c r="A13607">
        <f t="shared" si="212"/>
        <v>13606</v>
      </c>
    </row>
    <row r="13608" spans="1:1" x14ac:dyDescent="0.25">
      <c r="A13608">
        <f t="shared" si="212"/>
        <v>13607</v>
      </c>
    </row>
    <row r="13609" spans="1:1" x14ac:dyDescent="0.25">
      <c r="A13609">
        <f t="shared" si="212"/>
        <v>13608</v>
      </c>
    </row>
    <row r="13610" spans="1:1" x14ac:dyDescent="0.25">
      <c r="A13610">
        <f t="shared" si="212"/>
        <v>13609</v>
      </c>
    </row>
    <row r="13611" spans="1:1" x14ac:dyDescent="0.25">
      <c r="A13611">
        <f t="shared" si="212"/>
        <v>13610</v>
      </c>
    </row>
    <row r="13612" spans="1:1" x14ac:dyDescent="0.25">
      <c r="A13612">
        <f t="shared" si="212"/>
        <v>13611</v>
      </c>
    </row>
    <row r="13613" spans="1:1" x14ac:dyDescent="0.25">
      <c r="A13613">
        <f t="shared" si="212"/>
        <v>13612</v>
      </c>
    </row>
    <row r="13614" spans="1:1" x14ac:dyDescent="0.25">
      <c r="A13614">
        <f t="shared" si="212"/>
        <v>13613</v>
      </c>
    </row>
    <row r="13615" spans="1:1" x14ac:dyDescent="0.25">
      <c r="A13615">
        <f t="shared" si="212"/>
        <v>13614</v>
      </c>
    </row>
    <row r="13616" spans="1:1" x14ac:dyDescent="0.25">
      <c r="A13616">
        <f t="shared" si="212"/>
        <v>13615</v>
      </c>
    </row>
    <row r="13617" spans="1:1" x14ac:dyDescent="0.25">
      <c r="A13617">
        <f t="shared" si="212"/>
        <v>13616</v>
      </c>
    </row>
    <row r="13618" spans="1:1" x14ac:dyDescent="0.25">
      <c r="A13618">
        <f t="shared" si="212"/>
        <v>13617</v>
      </c>
    </row>
    <row r="13619" spans="1:1" x14ac:dyDescent="0.25">
      <c r="A13619">
        <f t="shared" si="212"/>
        <v>13618</v>
      </c>
    </row>
    <row r="13620" spans="1:1" x14ac:dyDescent="0.25">
      <c r="A13620">
        <f t="shared" si="212"/>
        <v>13619</v>
      </c>
    </row>
    <row r="13621" spans="1:1" x14ac:dyDescent="0.25">
      <c r="A13621">
        <f t="shared" si="212"/>
        <v>13620</v>
      </c>
    </row>
    <row r="13622" spans="1:1" x14ac:dyDescent="0.25">
      <c r="A13622">
        <f t="shared" si="212"/>
        <v>13621</v>
      </c>
    </row>
    <row r="13623" spans="1:1" x14ac:dyDescent="0.25">
      <c r="A13623">
        <f t="shared" si="212"/>
        <v>13622</v>
      </c>
    </row>
    <row r="13624" spans="1:1" x14ac:dyDescent="0.25">
      <c r="A13624">
        <f t="shared" si="212"/>
        <v>13623</v>
      </c>
    </row>
    <row r="13625" spans="1:1" x14ac:dyDescent="0.25">
      <c r="A13625">
        <f t="shared" si="212"/>
        <v>13624</v>
      </c>
    </row>
    <row r="13626" spans="1:1" x14ac:dyDescent="0.25">
      <c r="A13626">
        <f t="shared" si="212"/>
        <v>13625</v>
      </c>
    </row>
    <row r="13627" spans="1:1" x14ac:dyDescent="0.25">
      <c r="A13627">
        <f t="shared" si="212"/>
        <v>13626</v>
      </c>
    </row>
    <row r="13628" spans="1:1" x14ac:dyDescent="0.25">
      <c r="A13628">
        <f t="shared" si="212"/>
        <v>13627</v>
      </c>
    </row>
    <row r="13629" spans="1:1" x14ac:dyDescent="0.25">
      <c r="A13629">
        <f t="shared" si="212"/>
        <v>13628</v>
      </c>
    </row>
    <row r="13630" spans="1:1" x14ac:dyDescent="0.25">
      <c r="A13630">
        <f t="shared" si="212"/>
        <v>13629</v>
      </c>
    </row>
    <row r="13631" spans="1:1" x14ac:dyDescent="0.25">
      <c r="A13631">
        <f t="shared" si="212"/>
        <v>13630</v>
      </c>
    </row>
    <row r="13632" spans="1:1" x14ac:dyDescent="0.25">
      <c r="A13632">
        <f t="shared" si="212"/>
        <v>13631</v>
      </c>
    </row>
    <row r="13633" spans="1:1" x14ac:dyDescent="0.25">
      <c r="A13633">
        <f t="shared" si="212"/>
        <v>13632</v>
      </c>
    </row>
    <row r="13634" spans="1:1" x14ac:dyDescent="0.25">
      <c r="A13634">
        <f t="shared" si="212"/>
        <v>13633</v>
      </c>
    </row>
    <row r="13635" spans="1:1" x14ac:dyDescent="0.25">
      <c r="A13635">
        <f t="shared" si="212"/>
        <v>13634</v>
      </c>
    </row>
    <row r="13636" spans="1:1" x14ac:dyDescent="0.25">
      <c r="A13636">
        <f t="shared" si="212"/>
        <v>13635</v>
      </c>
    </row>
    <row r="13637" spans="1:1" x14ac:dyDescent="0.25">
      <c r="A13637">
        <f t="shared" ref="A13637:A13700" si="213">A13636+1</f>
        <v>13636</v>
      </c>
    </row>
    <row r="13638" spans="1:1" x14ac:dyDescent="0.25">
      <c r="A13638">
        <f t="shared" si="213"/>
        <v>13637</v>
      </c>
    </row>
    <row r="13639" spans="1:1" x14ac:dyDescent="0.25">
      <c r="A13639">
        <f t="shared" si="213"/>
        <v>13638</v>
      </c>
    </row>
    <row r="13640" spans="1:1" x14ac:dyDescent="0.25">
      <c r="A13640">
        <f t="shared" si="213"/>
        <v>13639</v>
      </c>
    </row>
    <row r="13641" spans="1:1" x14ac:dyDescent="0.25">
      <c r="A13641">
        <f t="shared" si="213"/>
        <v>13640</v>
      </c>
    </row>
    <row r="13642" spans="1:1" x14ac:dyDescent="0.25">
      <c r="A13642">
        <f t="shared" si="213"/>
        <v>13641</v>
      </c>
    </row>
    <row r="13643" spans="1:1" x14ac:dyDescent="0.25">
      <c r="A13643">
        <f t="shared" si="213"/>
        <v>13642</v>
      </c>
    </row>
    <row r="13644" spans="1:1" x14ac:dyDescent="0.25">
      <c r="A13644">
        <f t="shared" si="213"/>
        <v>13643</v>
      </c>
    </row>
    <row r="13645" spans="1:1" x14ac:dyDescent="0.25">
      <c r="A13645">
        <f t="shared" si="213"/>
        <v>13644</v>
      </c>
    </row>
    <row r="13646" spans="1:1" x14ac:dyDescent="0.25">
      <c r="A13646">
        <f t="shared" si="213"/>
        <v>13645</v>
      </c>
    </row>
    <row r="13647" spans="1:1" x14ac:dyDescent="0.25">
      <c r="A13647">
        <f t="shared" si="213"/>
        <v>13646</v>
      </c>
    </row>
    <row r="13648" spans="1:1" x14ac:dyDescent="0.25">
      <c r="A13648">
        <f t="shared" si="213"/>
        <v>13647</v>
      </c>
    </row>
    <row r="13649" spans="1:1" x14ac:dyDescent="0.25">
      <c r="A13649">
        <f t="shared" si="213"/>
        <v>13648</v>
      </c>
    </row>
    <row r="13650" spans="1:1" x14ac:dyDescent="0.25">
      <c r="A13650">
        <f t="shared" si="213"/>
        <v>13649</v>
      </c>
    </row>
    <row r="13651" spans="1:1" x14ac:dyDescent="0.25">
      <c r="A13651">
        <f t="shared" si="213"/>
        <v>13650</v>
      </c>
    </row>
    <row r="13652" spans="1:1" x14ac:dyDescent="0.25">
      <c r="A13652">
        <f t="shared" si="213"/>
        <v>13651</v>
      </c>
    </row>
    <row r="13653" spans="1:1" x14ac:dyDescent="0.25">
      <c r="A13653">
        <f t="shared" si="213"/>
        <v>13652</v>
      </c>
    </row>
    <row r="13654" spans="1:1" x14ac:dyDescent="0.25">
      <c r="A13654">
        <f t="shared" si="213"/>
        <v>13653</v>
      </c>
    </row>
    <row r="13655" spans="1:1" x14ac:dyDescent="0.25">
      <c r="A13655">
        <f t="shared" si="213"/>
        <v>13654</v>
      </c>
    </row>
    <row r="13656" spans="1:1" x14ac:dyDescent="0.25">
      <c r="A13656">
        <f t="shared" si="213"/>
        <v>13655</v>
      </c>
    </row>
    <row r="13657" spans="1:1" x14ac:dyDescent="0.25">
      <c r="A13657">
        <f t="shared" si="213"/>
        <v>13656</v>
      </c>
    </row>
    <row r="13658" spans="1:1" x14ac:dyDescent="0.25">
      <c r="A13658">
        <f t="shared" si="213"/>
        <v>13657</v>
      </c>
    </row>
    <row r="13659" spans="1:1" x14ac:dyDescent="0.25">
      <c r="A13659">
        <f t="shared" si="213"/>
        <v>13658</v>
      </c>
    </row>
    <row r="13660" spans="1:1" x14ac:dyDescent="0.25">
      <c r="A13660">
        <f t="shared" si="213"/>
        <v>13659</v>
      </c>
    </row>
    <row r="13661" spans="1:1" x14ac:dyDescent="0.25">
      <c r="A13661">
        <f t="shared" si="213"/>
        <v>13660</v>
      </c>
    </row>
    <row r="13662" spans="1:1" x14ac:dyDescent="0.25">
      <c r="A13662">
        <f t="shared" si="213"/>
        <v>13661</v>
      </c>
    </row>
    <row r="13663" spans="1:1" x14ac:dyDescent="0.25">
      <c r="A13663">
        <f t="shared" si="213"/>
        <v>13662</v>
      </c>
    </row>
    <row r="13664" spans="1:1" x14ac:dyDescent="0.25">
      <c r="A13664">
        <f t="shared" si="213"/>
        <v>13663</v>
      </c>
    </row>
    <row r="13665" spans="1:1" x14ac:dyDescent="0.25">
      <c r="A13665">
        <f t="shared" si="213"/>
        <v>13664</v>
      </c>
    </row>
    <row r="13666" spans="1:1" x14ac:dyDescent="0.25">
      <c r="A13666">
        <f t="shared" si="213"/>
        <v>13665</v>
      </c>
    </row>
    <row r="13667" spans="1:1" x14ac:dyDescent="0.25">
      <c r="A13667">
        <f t="shared" si="213"/>
        <v>13666</v>
      </c>
    </row>
    <row r="13668" spans="1:1" x14ac:dyDescent="0.25">
      <c r="A13668">
        <f t="shared" si="213"/>
        <v>13667</v>
      </c>
    </row>
    <row r="13669" spans="1:1" x14ac:dyDescent="0.25">
      <c r="A13669">
        <f t="shared" si="213"/>
        <v>13668</v>
      </c>
    </row>
    <row r="13670" spans="1:1" x14ac:dyDescent="0.25">
      <c r="A13670">
        <f t="shared" si="213"/>
        <v>13669</v>
      </c>
    </row>
    <row r="13671" spans="1:1" x14ac:dyDescent="0.25">
      <c r="A13671">
        <f t="shared" si="213"/>
        <v>13670</v>
      </c>
    </row>
    <row r="13672" spans="1:1" x14ac:dyDescent="0.25">
      <c r="A13672">
        <f t="shared" si="213"/>
        <v>13671</v>
      </c>
    </row>
    <row r="13673" spans="1:1" x14ac:dyDescent="0.25">
      <c r="A13673">
        <f t="shared" si="213"/>
        <v>13672</v>
      </c>
    </row>
    <row r="13674" spans="1:1" x14ac:dyDescent="0.25">
      <c r="A13674">
        <f t="shared" si="213"/>
        <v>13673</v>
      </c>
    </row>
    <row r="13675" spans="1:1" x14ac:dyDescent="0.25">
      <c r="A13675">
        <f t="shared" si="213"/>
        <v>13674</v>
      </c>
    </row>
    <row r="13676" spans="1:1" x14ac:dyDescent="0.25">
      <c r="A13676">
        <f t="shared" si="213"/>
        <v>13675</v>
      </c>
    </row>
    <row r="13677" spans="1:1" x14ac:dyDescent="0.25">
      <c r="A13677">
        <f t="shared" si="213"/>
        <v>13676</v>
      </c>
    </row>
    <row r="13678" spans="1:1" x14ac:dyDescent="0.25">
      <c r="A13678">
        <f t="shared" si="213"/>
        <v>13677</v>
      </c>
    </row>
    <row r="13679" spans="1:1" x14ac:dyDescent="0.25">
      <c r="A13679">
        <f t="shared" si="213"/>
        <v>13678</v>
      </c>
    </row>
    <row r="13680" spans="1:1" x14ac:dyDescent="0.25">
      <c r="A13680">
        <f t="shared" si="213"/>
        <v>13679</v>
      </c>
    </row>
    <row r="13681" spans="1:1" x14ac:dyDescent="0.25">
      <c r="A13681">
        <f t="shared" si="213"/>
        <v>13680</v>
      </c>
    </row>
    <row r="13682" spans="1:1" x14ac:dyDescent="0.25">
      <c r="A13682">
        <f t="shared" si="213"/>
        <v>13681</v>
      </c>
    </row>
    <row r="13683" spans="1:1" x14ac:dyDescent="0.25">
      <c r="A13683">
        <f t="shared" si="213"/>
        <v>13682</v>
      </c>
    </row>
    <row r="13684" spans="1:1" x14ac:dyDescent="0.25">
      <c r="A13684">
        <f t="shared" si="213"/>
        <v>13683</v>
      </c>
    </row>
    <row r="13685" spans="1:1" x14ac:dyDescent="0.25">
      <c r="A13685">
        <f t="shared" si="213"/>
        <v>13684</v>
      </c>
    </row>
    <row r="13686" spans="1:1" x14ac:dyDescent="0.25">
      <c r="A13686">
        <f t="shared" si="213"/>
        <v>13685</v>
      </c>
    </row>
    <row r="13687" spans="1:1" x14ac:dyDescent="0.25">
      <c r="A13687">
        <f t="shared" si="213"/>
        <v>13686</v>
      </c>
    </row>
    <row r="13688" spans="1:1" x14ac:dyDescent="0.25">
      <c r="A13688">
        <f t="shared" si="213"/>
        <v>13687</v>
      </c>
    </row>
    <row r="13689" spans="1:1" x14ac:dyDescent="0.25">
      <c r="A13689">
        <f t="shared" si="213"/>
        <v>13688</v>
      </c>
    </row>
    <row r="13690" spans="1:1" x14ac:dyDescent="0.25">
      <c r="A13690">
        <f t="shared" si="213"/>
        <v>13689</v>
      </c>
    </row>
    <row r="13691" spans="1:1" x14ac:dyDescent="0.25">
      <c r="A13691">
        <f t="shared" si="213"/>
        <v>13690</v>
      </c>
    </row>
    <row r="13692" spans="1:1" x14ac:dyDescent="0.25">
      <c r="A13692">
        <f t="shared" si="213"/>
        <v>13691</v>
      </c>
    </row>
    <row r="13693" spans="1:1" x14ac:dyDescent="0.25">
      <c r="A13693">
        <f t="shared" si="213"/>
        <v>13692</v>
      </c>
    </row>
    <row r="13694" spans="1:1" x14ac:dyDescent="0.25">
      <c r="A13694">
        <f t="shared" si="213"/>
        <v>13693</v>
      </c>
    </row>
    <row r="13695" spans="1:1" x14ac:dyDescent="0.25">
      <c r="A13695">
        <f t="shared" si="213"/>
        <v>13694</v>
      </c>
    </row>
    <row r="13696" spans="1:1" x14ac:dyDescent="0.25">
      <c r="A13696">
        <f t="shared" si="213"/>
        <v>13695</v>
      </c>
    </row>
    <row r="13697" spans="1:1" x14ac:dyDescent="0.25">
      <c r="A13697">
        <f t="shared" si="213"/>
        <v>13696</v>
      </c>
    </row>
    <row r="13698" spans="1:1" x14ac:dyDescent="0.25">
      <c r="A13698">
        <f t="shared" si="213"/>
        <v>13697</v>
      </c>
    </row>
    <row r="13699" spans="1:1" x14ac:dyDescent="0.25">
      <c r="A13699">
        <f t="shared" si="213"/>
        <v>13698</v>
      </c>
    </row>
    <row r="13700" spans="1:1" x14ac:dyDescent="0.25">
      <c r="A13700">
        <f t="shared" si="213"/>
        <v>13699</v>
      </c>
    </row>
    <row r="13701" spans="1:1" x14ac:dyDescent="0.25">
      <c r="A13701">
        <f t="shared" ref="A13701:A13764" si="214">A13700+1</f>
        <v>13700</v>
      </c>
    </row>
    <row r="13702" spans="1:1" x14ac:dyDescent="0.25">
      <c r="A13702">
        <f t="shared" si="214"/>
        <v>13701</v>
      </c>
    </row>
    <row r="13703" spans="1:1" x14ac:dyDescent="0.25">
      <c r="A13703">
        <f t="shared" si="214"/>
        <v>13702</v>
      </c>
    </row>
    <row r="13704" spans="1:1" x14ac:dyDescent="0.25">
      <c r="A13704">
        <f t="shared" si="214"/>
        <v>13703</v>
      </c>
    </row>
    <row r="13705" spans="1:1" x14ac:dyDescent="0.25">
      <c r="A13705">
        <f t="shared" si="214"/>
        <v>13704</v>
      </c>
    </row>
    <row r="13706" spans="1:1" x14ac:dyDescent="0.25">
      <c r="A13706">
        <f t="shared" si="214"/>
        <v>13705</v>
      </c>
    </row>
    <row r="13707" spans="1:1" x14ac:dyDescent="0.25">
      <c r="A13707">
        <f t="shared" si="214"/>
        <v>13706</v>
      </c>
    </row>
    <row r="13708" spans="1:1" x14ac:dyDescent="0.25">
      <c r="A13708">
        <f t="shared" si="214"/>
        <v>13707</v>
      </c>
    </row>
    <row r="13709" spans="1:1" x14ac:dyDescent="0.25">
      <c r="A13709">
        <f t="shared" si="214"/>
        <v>13708</v>
      </c>
    </row>
    <row r="13710" spans="1:1" x14ac:dyDescent="0.25">
      <c r="A13710">
        <f t="shared" si="214"/>
        <v>13709</v>
      </c>
    </row>
    <row r="13711" spans="1:1" x14ac:dyDescent="0.25">
      <c r="A13711">
        <f t="shared" si="214"/>
        <v>13710</v>
      </c>
    </row>
    <row r="13712" spans="1:1" x14ac:dyDescent="0.25">
      <c r="A13712">
        <f t="shared" si="214"/>
        <v>13711</v>
      </c>
    </row>
    <row r="13713" spans="1:1" x14ac:dyDescent="0.25">
      <c r="A13713">
        <f t="shared" si="214"/>
        <v>13712</v>
      </c>
    </row>
    <row r="13714" spans="1:1" x14ac:dyDescent="0.25">
      <c r="A13714">
        <f t="shared" si="214"/>
        <v>13713</v>
      </c>
    </row>
    <row r="13715" spans="1:1" x14ac:dyDescent="0.25">
      <c r="A13715">
        <f t="shared" si="214"/>
        <v>13714</v>
      </c>
    </row>
    <row r="13716" spans="1:1" x14ac:dyDescent="0.25">
      <c r="A13716">
        <f t="shared" si="214"/>
        <v>13715</v>
      </c>
    </row>
    <row r="13717" spans="1:1" x14ac:dyDescent="0.25">
      <c r="A13717">
        <f t="shared" si="214"/>
        <v>13716</v>
      </c>
    </row>
    <row r="13718" spans="1:1" x14ac:dyDescent="0.25">
      <c r="A13718">
        <f t="shared" si="214"/>
        <v>13717</v>
      </c>
    </row>
    <row r="13719" spans="1:1" x14ac:dyDescent="0.25">
      <c r="A13719">
        <f t="shared" si="214"/>
        <v>13718</v>
      </c>
    </row>
    <row r="13720" spans="1:1" x14ac:dyDescent="0.25">
      <c r="A13720">
        <f t="shared" si="214"/>
        <v>13719</v>
      </c>
    </row>
    <row r="13721" spans="1:1" x14ac:dyDescent="0.25">
      <c r="A13721">
        <f t="shared" si="214"/>
        <v>13720</v>
      </c>
    </row>
    <row r="13722" spans="1:1" x14ac:dyDescent="0.25">
      <c r="A13722">
        <f t="shared" si="214"/>
        <v>13721</v>
      </c>
    </row>
    <row r="13723" spans="1:1" x14ac:dyDescent="0.25">
      <c r="A13723">
        <f t="shared" si="214"/>
        <v>13722</v>
      </c>
    </row>
    <row r="13724" spans="1:1" x14ac:dyDescent="0.25">
      <c r="A13724">
        <f t="shared" si="214"/>
        <v>13723</v>
      </c>
    </row>
    <row r="13725" spans="1:1" x14ac:dyDescent="0.25">
      <c r="A13725">
        <f t="shared" si="214"/>
        <v>13724</v>
      </c>
    </row>
    <row r="13726" spans="1:1" x14ac:dyDescent="0.25">
      <c r="A13726">
        <f t="shared" si="214"/>
        <v>13725</v>
      </c>
    </row>
    <row r="13727" spans="1:1" x14ac:dyDescent="0.25">
      <c r="A13727">
        <f t="shared" si="214"/>
        <v>13726</v>
      </c>
    </row>
    <row r="13728" spans="1:1" x14ac:dyDescent="0.25">
      <c r="A13728">
        <f t="shared" si="214"/>
        <v>13727</v>
      </c>
    </row>
    <row r="13729" spans="1:1" x14ac:dyDescent="0.25">
      <c r="A13729">
        <f t="shared" si="214"/>
        <v>13728</v>
      </c>
    </row>
    <row r="13730" spans="1:1" x14ac:dyDescent="0.25">
      <c r="A13730">
        <f t="shared" si="214"/>
        <v>13729</v>
      </c>
    </row>
    <row r="13731" spans="1:1" x14ac:dyDescent="0.25">
      <c r="A13731">
        <f t="shared" si="214"/>
        <v>13730</v>
      </c>
    </row>
    <row r="13732" spans="1:1" x14ac:dyDescent="0.25">
      <c r="A13732">
        <f t="shared" si="214"/>
        <v>13731</v>
      </c>
    </row>
    <row r="13733" spans="1:1" x14ac:dyDescent="0.25">
      <c r="A13733">
        <f t="shared" si="214"/>
        <v>13732</v>
      </c>
    </row>
    <row r="13734" spans="1:1" x14ac:dyDescent="0.25">
      <c r="A13734">
        <f t="shared" si="214"/>
        <v>13733</v>
      </c>
    </row>
    <row r="13735" spans="1:1" x14ac:dyDescent="0.25">
      <c r="A13735">
        <f t="shared" si="214"/>
        <v>13734</v>
      </c>
    </row>
    <row r="13736" spans="1:1" x14ac:dyDescent="0.25">
      <c r="A13736">
        <f t="shared" si="214"/>
        <v>13735</v>
      </c>
    </row>
    <row r="13737" spans="1:1" x14ac:dyDescent="0.25">
      <c r="A13737">
        <f t="shared" si="214"/>
        <v>13736</v>
      </c>
    </row>
    <row r="13738" spans="1:1" x14ac:dyDescent="0.25">
      <c r="A13738">
        <f t="shared" si="214"/>
        <v>13737</v>
      </c>
    </row>
    <row r="13739" spans="1:1" x14ac:dyDescent="0.25">
      <c r="A13739">
        <f t="shared" si="214"/>
        <v>13738</v>
      </c>
    </row>
    <row r="13740" spans="1:1" x14ac:dyDescent="0.25">
      <c r="A13740">
        <f t="shared" si="214"/>
        <v>13739</v>
      </c>
    </row>
    <row r="13741" spans="1:1" x14ac:dyDescent="0.25">
      <c r="A13741">
        <f t="shared" si="214"/>
        <v>13740</v>
      </c>
    </row>
    <row r="13742" spans="1:1" x14ac:dyDescent="0.25">
      <c r="A13742">
        <f t="shared" si="214"/>
        <v>13741</v>
      </c>
    </row>
    <row r="13743" spans="1:1" x14ac:dyDescent="0.25">
      <c r="A13743">
        <f t="shared" si="214"/>
        <v>13742</v>
      </c>
    </row>
    <row r="13744" spans="1:1" x14ac:dyDescent="0.25">
      <c r="A13744">
        <f t="shared" si="214"/>
        <v>13743</v>
      </c>
    </row>
    <row r="13745" spans="1:1" x14ac:dyDescent="0.25">
      <c r="A13745">
        <f t="shared" si="214"/>
        <v>13744</v>
      </c>
    </row>
    <row r="13746" spans="1:1" x14ac:dyDescent="0.25">
      <c r="A13746">
        <f t="shared" si="214"/>
        <v>13745</v>
      </c>
    </row>
    <row r="13747" spans="1:1" x14ac:dyDescent="0.25">
      <c r="A13747">
        <f t="shared" si="214"/>
        <v>13746</v>
      </c>
    </row>
    <row r="13748" spans="1:1" x14ac:dyDescent="0.25">
      <c r="A13748">
        <f t="shared" si="214"/>
        <v>13747</v>
      </c>
    </row>
    <row r="13749" spans="1:1" x14ac:dyDescent="0.25">
      <c r="A13749">
        <f t="shared" si="214"/>
        <v>13748</v>
      </c>
    </row>
    <row r="13750" spans="1:1" x14ac:dyDescent="0.25">
      <c r="A13750">
        <f t="shared" si="214"/>
        <v>13749</v>
      </c>
    </row>
    <row r="13751" spans="1:1" x14ac:dyDescent="0.25">
      <c r="A13751">
        <f t="shared" si="214"/>
        <v>13750</v>
      </c>
    </row>
    <row r="13752" spans="1:1" x14ac:dyDescent="0.25">
      <c r="A13752">
        <f t="shared" si="214"/>
        <v>13751</v>
      </c>
    </row>
    <row r="13753" spans="1:1" x14ac:dyDescent="0.25">
      <c r="A13753">
        <f t="shared" si="214"/>
        <v>13752</v>
      </c>
    </row>
    <row r="13754" spans="1:1" x14ac:dyDescent="0.25">
      <c r="A13754">
        <f t="shared" si="214"/>
        <v>13753</v>
      </c>
    </row>
    <row r="13755" spans="1:1" x14ac:dyDescent="0.25">
      <c r="A13755">
        <f t="shared" si="214"/>
        <v>13754</v>
      </c>
    </row>
    <row r="13756" spans="1:1" x14ac:dyDescent="0.25">
      <c r="A13756">
        <f t="shared" si="214"/>
        <v>13755</v>
      </c>
    </row>
    <row r="13757" spans="1:1" x14ac:dyDescent="0.25">
      <c r="A13757">
        <f t="shared" si="214"/>
        <v>13756</v>
      </c>
    </row>
    <row r="13758" spans="1:1" x14ac:dyDescent="0.25">
      <c r="A13758">
        <f t="shared" si="214"/>
        <v>13757</v>
      </c>
    </row>
    <row r="13759" spans="1:1" x14ac:dyDescent="0.25">
      <c r="A13759">
        <f t="shared" si="214"/>
        <v>13758</v>
      </c>
    </row>
    <row r="13760" spans="1:1" x14ac:dyDescent="0.25">
      <c r="A13760">
        <f t="shared" si="214"/>
        <v>13759</v>
      </c>
    </row>
    <row r="13761" spans="1:1" x14ac:dyDescent="0.25">
      <c r="A13761">
        <f t="shared" si="214"/>
        <v>13760</v>
      </c>
    </row>
    <row r="13762" spans="1:1" x14ac:dyDescent="0.25">
      <c r="A13762">
        <f t="shared" si="214"/>
        <v>13761</v>
      </c>
    </row>
    <row r="13763" spans="1:1" x14ac:dyDescent="0.25">
      <c r="A13763">
        <f t="shared" si="214"/>
        <v>13762</v>
      </c>
    </row>
    <row r="13764" spans="1:1" x14ac:dyDescent="0.25">
      <c r="A13764">
        <f t="shared" si="214"/>
        <v>13763</v>
      </c>
    </row>
    <row r="13765" spans="1:1" x14ac:dyDescent="0.25">
      <c r="A13765">
        <f t="shared" ref="A13765:A13828" si="215">A13764+1</f>
        <v>13764</v>
      </c>
    </row>
    <row r="13766" spans="1:1" x14ac:dyDescent="0.25">
      <c r="A13766">
        <f t="shared" si="215"/>
        <v>13765</v>
      </c>
    </row>
    <row r="13767" spans="1:1" x14ac:dyDescent="0.25">
      <c r="A13767">
        <f t="shared" si="215"/>
        <v>13766</v>
      </c>
    </row>
    <row r="13768" spans="1:1" x14ac:dyDescent="0.25">
      <c r="A13768">
        <f t="shared" si="215"/>
        <v>13767</v>
      </c>
    </row>
    <row r="13769" spans="1:1" x14ac:dyDescent="0.25">
      <c r="A13769">
        <f t="shared" si="215"/>
        <v>13768</v>
      </c>
    </row>
    <row r="13770" spans="1:1" x14ac:dyDescent="0.25">
      <c r="A13770">
        <f t="shared" si="215"/>
        <v>13769</v>
      </c>
    </row>
    <row r="13771" spans="1:1" x14ac:dyDescent="0.25">
      <c r="A13771">
        <f t="shared" si="215"/>
        <v>13770</v>
      </c>
    </row>
    <row r="13772" spans="1:1" x14ac:dyDescent="0.25">
      <c r="A13772">
        <f t="shared" si="215"/>
        <v>13771</v>
      </c>
    </row>
    <row r="13773" spans="1:1" x14ac:dyDescent="0.25">
      <c r="A13773">
        <f t="shared" si="215"/>
        <v>13772</v>
      </c>
    </row>
    <row r="13774" spans="1:1" x14ac:dyDescent="0.25">
      <c r="A13774">
        <f t="shared" si="215"/>
        <v>13773</v>
      </c>
    </row>
    <row r="13775" spans="1:1" x14ac:dyDescent="0.25">
      <c r="A13775">
        <f t="shared" si="215"/>
        <v>13774</v>
      </c>
    </row>
    <row r="13776" spans="1:1" x14ac:dyDescent="0.25">
      <c r="A13776">
        <f t="shared" si="215"/>
        <v>13775</v>
      </c>
    </row>
    <row r="13777" spans="1:1" x14ac:dyDescent="0.25">
      <c r="A13777">
        <f t="shared" si="215"/>
        <v>13776</v>
      </c>
    </row>
    <row r="13778" spans="1:1" x14ac:dyDescent="0.25">
      <c r="A13778">
        <f t="shared" si="215"/>
        <v>13777</v>
      </c>
    </row>
    <row r="13779" spans="1:1" x14ac:dyDescent="0.25">
      <c r="A13779">
        <f t="shared" si="215"/>
        <v>13778</v>
      </c>
    </row>
    <row r="13780" spans="1:1" x14ac:dyDescent="0.25">
      <c r="A13780">
        <f t="shared" si="215"/>
        <v>13779</v>
      </c>
    </row>
    <row r="13781" spans="1:1" x14ac:dyDescent="0.25">
      <c r="A13781">
        <f t="shared" si="215"/>
        <v>13780</v>
      </c>
    </row>
    <row r="13782" spans="1:1" x14ac:dyDescent="0.25">
      <c r="A13782">
        <f t="shared" si="215"/>
        <v>13781</v>
      </c>
    </row>
    <row r="13783" spans="1:1" x14ac:dyDescent="0.25">
      <c r="A13783">
        <f t="shared" si="215"/>
        <v>13782</v>
      </c>
    </row>
    <row r="13784" spans="1:1" x14ac:dyDescent="0.25">
      <c r="A13784">
        <f t="shared" si="215"/>
        <v>13783</v>
      </c>
    </row>
    <row r="13785" spans="1:1" x14ac:dyDescent="0.25">
      <c r="A13785">
        <f t="shared" si="215"/>
        <v>13784</v>
      </c>
    </row>
    <row r="13786" spans="1:1" x14ac:dyDescent="0.25">
      <c r="A13786">
        <f t="shared" si="215"/>
        <v>13785</v>
      </c>
    </row>
    <row r="13787" spans="1:1" x14ac:dyDescent="0.25">
      <c r="A13787">
        <f t="shared" si="215"/>
        <v>13786</v>
      </c>
    </row>
    <row r="13788" spans="1:1" x14ac:dyDescent="0.25">
      <c r="A13788">
        <f t="shared" si="215"/>
        <v>13787</v>
      </c>
    </row>
    <row r="13789" spans="1:1" x14ac:dyDescent="0.25">
      <c r="A13789">
        <f t="shared" si="215"/>
        <v>13788</v>
      </c>
    </row>
    <row r="13790" spans="1:1" x14ac:dyDescent="0.25">
      <c r="A13790">
        <f t="shared" si="215"/>
        <v>13789</v>
      </c>
    </row>
    <row r="13791" spans="1:1" x14ac:dyDescent="0.25">
      <c r="A13791">
        <f t="shared" si="215"/>
        <v>13790</v>
      </c>
    </row>
    <row r="13792" spans="1:1" x14ac:dyDescent="0.25">
      <c r="A13792">
        <f t="shared" si="215"/>
        <v>13791</v>
      </c>
    </row>
    <row r="13793" spans="1:1" x14ac:dyDescent="0.25">
      <c r="A13793">
        <f t="shared" si="215"/>
        <v>13792</v>
      </c>
    </row>
    <row r="13794" spans="1:1" x14ac:dyDescent="0.25">
      <c r="A13794">
        <f t="shared" si="215"/>
        <v>13793</v>
      </c>
    </row>
    <row r="13795" spans="1:1" x14ac:dyDescent="0.25">
      <c r="A13795">
        <f t="shared" si="215"/>
        <v>13794</v>
      </c>
    </row>
    <row r="13796" spans="1:1" x14ac:dyDescent="0.25">
      <c r="A13796">
        <f t="shared" si="215"/>
        <v>13795</v>
      </c>
    </row>
    <row r="13797" spans="1:1" x14ac:dyDescent="0.25">
      <c r="A13797">
        <f t="shared" si="215"/>
        <v>13796</v>
      </c>
    </row>
    <row r="13798" spans="1:1" x14ac:dyDescent="0.25">
      <c r="A13798">
        <f t="shared" si="215"/>
        <v>13797</v>
      </c>
    </row>
    <row r="13799" spans="1:1" x14ac:dyDescent="0.25">
      <c r="A13799">
        <f t="shared" si="215"/>
        <v>13798</v>
      </c>
    </row>
    <row r="13800" spans="1:1" x14ac:dyDescent="0.25">
      <c r="A13800">
        <f t="shared" si="215"/>
        <v>13799</v>
      </c>
    </row>
    <row r="13801" spans="1:1" x14ac:dyDescent="0.25">
      <c r="A13801">
        <f t="shared" si="215"/>
        <v>13800</v>
      </c>
    </row>
    <row r="13802" spans="1:1" x14ac:dyDescent="0.25">
      <c r="A13802">
        <f t="shared" si="215"/>
        <v>13801</v>
      </c>
    </row>
    <row r="13803" spans="1:1" x14ac:dyDescent="0.25">
      <c r="A13803">
        <f t="shared" si="215"/>
        <v>13802</v>
      </c>
    </row>
    <row r="13804" spans="1:1" x14ac:dyDescent="0.25">
      <c r="A13804">
        <f t="shared" si="215"/>
        <v>13803</v>
      </c>
    </row>
    <row r="13805" spans="1:1" x14ac:dyDescent="0.25">
      <c r="A13805">
        <f t="shared" si="215"/>
        <v>13804</v>
      </c>
    </row>
    <row r="13806" spans="1:1" x14ac:dyDescent="0.25">
      <c r="A13806">
        <f t="shared" si="215"/>
        <v>13805</v>
      </c>
    </row>
    <row r="13807" spans="1:1" x14ac:dyDescent="0.25">
      <c r="A13807">
        <f t="shared" si="215"/>
        <v>13806</v>
      </c>
    </row>
    <row r="13808" spans="1:1" x14ac:dyDescent="0.25">
      <c r="A13808">
        <f t="shared" si="215"/>
        <v>13807</v>
      </c>
    </row>
    <row r="13809" spans="1:1" x14ac:dyDescent="0.25">
      <c r="A13809">
        <f t="shared" si="215"/>
        <v>13808</v>
      </c>
    </row>
    <row r="13810" spans="1:1" x14ac:dyDescent="0.25">
      <c r="A13810">
        <f t="shared" si="215"/>
        <v>13809</v>
      </c>
    </row>
    <row r="13811" spans="1:1" x14ac:dyDescent="0.25">
      <c r="A13811">
        <f t="shared" si="215"/>
        <v>13810</v>
      </c>
    </row>
    <row r="13812" spans="1:1" x14ac:dyDescent="0.25">
      <c r="A13812">
        <f t="shared" si="215"/>
        <v>13811</v>
      </c>
    </row>
    <row r="13813" spans="1:1" x14ac:dyDescent="0.25">
      <c r="A13813">
        <f t="shared" si="215"/>
        <v>13812</v>
      </c>
    </row>
    <row r="13814" spans="1:1" x14ac:dyDescent="0.25">
      <c r="A13814">
        <f t="shared" si="215"/>
        <v>13813</v>
      </c>
    </row>
    <row r="13815" spans="1:1" x14ac:dyDescent="0.25">
      <c r="A13815">
        <f t="shared" si="215"/>
        <v>13814</v>
      </c>
    </row>
    <row r="13816" spans="1:1" x14ac:dyDescent="0.25">
      <c r="A13816">
        <f t="shared" si="215"/>
        <v>13815</v>
      </c>
    </row>
    <row r="13817" spans="1:1" x14ac:dyDescent="0.25">
      <c r="A13817">
        <f t="shared" si="215"/>
        <v>13816</v>
      </c>
    </row>
    <row r="13818" spans="1:1" x14ac:dyDescent="0.25">
      <c r="A13818">
        <f t="shared" si="215"/>
        <v>13817</v>
      </c>
    </row>
    <row r="13819" spans="1:1" x14ac:dyDescent="0.25">
      <c r="A13819">
        <f t="shared" si="215"/>
        <v>13818</v>
      </c>
    </row>
    <row r="13820" spans="1:1" x14ac:dyDescent="0.25">
      <c r="A13820">
        <f t="shared" si="215"/>
        <v>13819</v>
      </c>
    </row>
    <row r="13821" spans="1:1" x14ac:dyDescent="0.25">
      <c r="A13821">
        <f t="shared" si="215"/>
        <v>13820</v>
      </c>
    </row>
    <row r="13822" spans="1:1" x14ac:dyDescent="0.25">
      <c r="A13822">
        <f t="shared" si="215"/>
        <v>13821</v>
      </c>
    </row>
    <row r="13823" spans="1:1" x14ac:dyDescent="0.25">
      <c r="A13823">
        <f t="shared" si="215"/>
        <v>13822</v>
      </c>
    </row>
    <row r="13824" spans="1:1" x14ac:dyDescent="0.25">
      <c r="A13824">
        <f t="shared" si="215"/>
        <v>13823</v>
      </c>
    </row>
    <row r="13825" spans="1:1" x14ac:dyDescent="0.25">
      <c r="A13825">
        <f t="shared" si="215"/>
        <v>13824</v>
      </c>
    </row>
    <row r="13826" spans="1:1" x14ac:dyDescent="0.25">
      <c r="A13826">
        <f t="shared" si="215"/>
        <v>13825</v>
      </c>
    </row>
    <row r="13827" spans="1:1" x14ac:dyDescent="0.25">
      <c r="A13827">
        <f t="shared" si="215"/>
        <v>13826</v>
      </c>
    </row>
    <row r="13828" spans="1:1" x14ac:dyDescent="0.25">
      <c r="A13828">
        <f t="shared" si="215"/>
        <v>13827</v>
      </c>
    </row>
    <row r="13829" spans="1:1" x14ac:dyDescent="0.25">
      <c r="A13829">
        <f t="shared" ref="A13829:A13892" si="216">A13828+1</f>
        <v>13828</v>
      </c>
    </row>
    <row r="13830" spans="1:1" x14ac:dyDescent="0.25">
      <c r="A13830">
        <f t="shared" si="216"/>
        <v>13829</v>
      </c>
    </row>
    <row r="13831" spans="1:1" x14ac:dyDescent="0.25">
      <c r="A13831">
        <f t="shared" si="216"/>
        <v>13830</v>
      </c>
    </row>
    <row r="13832" spans="1:1" x14ac:dyDescent="0.25">
      <c r="A13832">
        <f t="shared" si="216"/>
        <v>13831</v>
      </c>
    </row>
    <row r="13833" spans="1:1" x14ac:dyDescent="0.25">
      <c r="A13833">
        <f t="shared" si="216"/>
        <v>13832</v>
      </c>
    </row>
    <row r="13834" spans="1:1" x14ac:dyDescent="0.25">
      <c r="A13834">
        <f t="shared" si="216"/>
        <v>13833</v>
      </c>
    </row>
    <row r="13835" spans="1:1" x14ac:dyDescent="0.25">
      <c r="A13835">
        <f t="shared" si="216"/>
        <v>13834</v>
      </c>
    </row>
    <row r="13836" spans="1:1" x14ac:dyDescent="0.25">
      <c r="A13836">
        <f t="shared" si="216"/>
        <v>13835</v>
      </c>
    </row>
    <row r="13837" spans="1:1" x14ac:dyDescent="0.25">
      <c r="A13837">
        <f t="shared" si="216"/>
        <v>13836</v>
      </c>
    </row>
    <row r="13838" spans="1:1" x14ac:dyDescent="0.25">
      <c r="A13838">
        <f t="shared" si="216"/>
        <v>13837</v>
      </c>
    </row>
    <row r="13839" spans="1:1" x14ac:dyDescent="0.25">
      <c r="A13839">
        <f t="shared" si="216"/>
        <v>13838</v>
      </c>
    </row>
    <row r="13840" spans="1:1" x14ac:dyDescent="0.25">
      <c r="A13840">
        <f t="shared" si="216"/>
        <v>13839</v>
      </c>
    </row>
    <row r="13841" spans="1:1" x14ac:dyDescent="0.25">
      <c r="A13841">
        <f t="shared" si="216"/>
        <v>13840</v>
      </c>
    </row>
    <row r="13842" spans="1:1" x14ac:dyDescent="0.25">
      <c r="A13842">
        <f t="shared" si="216"/>
        <v>13841</v>
      </c>
    </row>
    <row r="13843" spans="1:1" x14ac:dyDescent="0.25">
      <c r="A13843">
        <f t="shared" si="216"/>
        <v>13842</v>
      </c>
    </row>
    <row r="13844" spans="1:1" x14ac:dyDescent="0.25">
      <c r="A13844">
        <f t="shared" si="216"/>
        <v>13843</v>
      </c>
    </row>
    <row r="13845" spans="1:1" x14ac:dyDescent="0.25">
      <c r="A13845">
        <f t="shared" si="216"/>
        <v>13844</v>
      </c>
    </row>
    <row r="13846" spans="1:1" x14ac:dyDescent="0.25">
      <c r="A13846">
        <f t="shared" si="216"/>
        <v>13845</v>
      </c>
    </row>
    <row r="13847" spans="1:1" x14ac:dyDescent="0.25">
      <c r="A13847">
        <f t="shared" si="216"/>
        <v>13846</v>
      </c>
    </row>
    <row r="13848" spans="1:1" x14ac:dyDescent="0.25">
      <c r="A13848">
        <f t="shared" si="216"/>
        <v>13847</v>
      </c>
    </row>
    <row r="13849" spans="1:1" x14ac:dyDescent="0.25">
      <c r="A13849">
        <f t="shared" si="216"/>
        <v>13848</v>
      </c>
    </row>
    <row r="13850" spans="1:1" x14ac:dyDescent="0.25">
      <c r="A13850">
        <f t="shared" si="216"/>
        <v>13849</v>
      </c>
    </row>
    <row r="13851" spans="1:1" x14ac:dyDescent="0.25">
      <c r="A13851">
        <f t="shared" si="216"/>
        <v>13850</v>
      </c>
    </row>
    <row r="13852" spans="1:1" x14ac:dyDescent="0.25">
      <c r="A13852">
        <f t="shared" si="216"/>
        <v>13851</v>
      </c>
    </row>
    <row r="13853" spans="1:1" x14ac:dyDescent="0.25">
      <c r="A13853">
        <f t="shared" si="216"/>
        <v>13852</v>
      </c>
    </row>
    <row r="13854" spans="1:1" x14ac:dyDescent="0.25">
      <c r="A13854">
        <f t="shared" si="216"/>
        <v>13853</v>
      </c>
    </row>
    <row r="13855" spans="1:1" x14ac:dyDescent="0.25">
      <c r="A13855">
        <f t="shared" si="216"/>
        <v>13854</v>
      </c>
    </row>
    <row r="13856" spans="1:1" x14ac:dyDescent="0.25">
      <c r="A13856">
        <f t="shared" si="216"/>
        <v>13855</v>
      </c>
    </row>
    <row r="13857" spans="1:1" x14ac:dyDescent="0.25">
      <c r="A13857">
        <f t="shared" si="216"/>
        <v>13856</v>
      </c>
    </row>
    <row r="13858" spans="1:1" x14ac:dyDescent="0.25">
      <c r="A13858">
        <f t="shared" si="216"/>
        <v>13857</v>
      </c>
    </row>
    <row r="13859" spans="1:1" x14ac:dyDescent="0.25">
      <c r="A13859">
        <f t="shared" si="216"/>
        <v>13858</v>
      </c>
    </row>
    <row r="13860" spans="1:1" x14ac:dyDescent="0.25">
      <c r="A13860">
        <f t="shared" si="216"/>
        <v>13859</v>
      </c>
    </row>
    <row r="13861" spans="1:1" x14ac:dyDescent="0.25">
      <c r="A13861">
        <f t="shared" si="216"/>
        <v>13860</v>
      </c>
    </row>
    <row r="13862" spans="1:1" x14ac:dyDescent="0.25">
      <c r="A13862">
        <f t="shared" si="216"/>
        <v>13861</v>
      </c>
    </row>
    <row r="13863" spans="1:1" x14ac:dyDescent="0.25">
      <c r="A13863">
        <f t="shared" si="216"/>
        <v>13862</v>
      </c>
    </row>
    <row r="13864" spans="1:1" x14ac:dyDescent="0.25">
      <c r="A13864">
        <f t="shared" si="216"/>
        <v>13863</v>
      </c>
    </row>
    <row r="13865" spans="1:1" x14ac:dyDescent="0.25">
      <c r="A13865">
        <f t="shared" si="216"/>
        <v>13864</v>
      </c>
    </row>
    <row r="13866" spans="1:1" x14ac:dyDescent="0.25">
      <c r="A13866">
        <f t="shared" si="216"/>
        <v>13865</v>
      </c>
    </row>
    <row r="13867" spans="1:1" x14ac:dyDescent="0.25">
      <c r="A13867">
        <f t="shared" si="216"/>
        <v>13866</v>
      </c>
    </row>
    <row r="13868" spans="1:1" x14ac:dyDescent="0.25">
      <c r="A13868">
        <f t="shared" si="216"/>
        <v>13867</v>
      </c>
    </row>
    <row r="13869" spans="1:1" x14ac:dyDescent="0.25">
      <c r="A13869">
        <f t="shared" si="216"/>
        <v>13868</v>
      </c>
    </row>
    <row r="13870" spans="1:1" x14ac:dyDescent="0.25">
      <c r="A13870">
        <f t="shared" si="216"/>
        <v>13869</v>
      </c>
    </row>
    <row r="13871" spans="1:1" x14ac:dyDescent="0.25">
      <c r="A13871">
        <f t="shared" si="216"/>
        <v>13870</v>
      </c>
    </row>
    <row r="13872" spans="1:1" x14ac:dyDescent="0.25">
      <c r="A13872">
        <f t="shared" si="216"/>
        <v>13871</v>
      </c>
    </row>
    <row r="13873" spans="1:1" x14ac:dyDescent="0.25">
      <c r="A13873">
        <f t="shared" si="216"/>
        <v>13872</v>
      </c>
    </row>
    <row r="13874" spans="1:1" x14ac:dyDescent="0.25">
      <c r="A13874">
        <f t="shared" si="216"/>
        <v>13873</v>
      </c>
    </row>
    <row r="13875" spans="1:1" x14ac:dyDescent="0.25">
      <c r="A13875">
        <f t="shared" si="216"/>
        <v>13874</v>
      </c>
    </row>
    <row r="13876" spans="1:1" x14ac:dyDescent="0.25">
      <c r="A13876">
        <f t="shared" si="216"/>
        <v>13875</v>
      </c>
    </row>
    <row r="13877" spans="1:1" x14ac:dyDescent="0.25">
      <c r="A13877">
        <f t="shared" si="216"/>
        <v>13876</v>
      </c>
    </row>
    <row r="13878" spans="1:1" x14ac:dyDescent="0.25">
      <c r="A13878">
        <f t="shared" si="216"/>
        <v>13877</v>
      </c>
    </row>
    <row r="13879" spans="1:1" x14ac:dyDescent="0.25">
      <c r="A13879">
        <f t="shared" si="216"/>
        <v>13878</v>
      </c>
    </row>
    <row r="13880" spans="1:1" x14ac:dyDescent="0.25">
      <c r="A13880">
        <f t="shared" si="216"/>
        <v>13879</v>
      </c>
    </row>
    <row r="13881" spans="1:1" x14ac:dyDescent="0.25">
      <c r="A13881">
        <f t="shared" si="216"/>
        <v>13880</v>
      </c>
    </row>
    <row r="13882" spans="1:1" x14ac:dyDescent="0.25">
      <c r="A13882">
        <f t="shared" si="216"/>
        <v>13881</v>
      </c>
    </row>
    <row r="13883" spans="1:1" x14ac:dyDescent="0.25">
      <c r="A13883">
        <f t="shared" si="216"/>
        <v>13882</v>
      </c>
    </row>
    <row r="13884" spans="1:1" x14ac:dyDescent="0.25">
      <c r="A13884">
        <f t="shared" si="216"/>
        <v>13883</v>
      </c>
    </row>
    <row r="13885" spans="1:1" x14ac:dyDescent="0.25">
      <c r="A13885">
        <f t="shared" si="216"/>
        <v>13884</v>
      </c>
    </row>
    <row r="13886" spans="1:1" x14ac:dyDescent="0.25">
      <c r="A13886">
        <f t="shared" si="216"/>
        <v>13885</v>
      </c>
    </row>
    <row r="13887" spans="1:1" x14ac:dyDescent="0.25">
      <c r="A13887">
        <f t="shared" si="216"/>
        <v>13886</v>
      </c>
    </row>
    <row r="13888" spans="1:1" x14ac:dyDescent="0.25">
      <c r="A13888">
        <f t="shared" si="216"/>
        <v>13887</v>
      </c>
    </row>
    <row r="13889" spans="1:1" x14ac:dyDescent="0.25">
      <c r="A13889">
        <f t="shared" si="216"/>
        <v>13888</v>
      </c>
    </row>
    <row r="13890" spans="1:1" x14ac:dyDescent="0.25">
      <c r="A13890">
        <f t="shared" si="216"/>
        <v>13889</v>
      </c>
    </row>
    <row r="13891" spans="1:1" x14ac:dyDescent="0.25">
      <c r="A13891">
        <f t="shared" si="216"/>
        <v>13890</v>
      </c>
    </row>
    <row r="13892" spans="1:1" x14ac:dyDescent="0.25">
      <c r="A13892">
        <f t="shared" si="216"/>
        <v>13891</v>
      </c>
    </row>
    <row r="13893" spans="1:1" x14ac:dyDescent="0.25">
      <c r="A13893">
        <f t="shared" ref="A13893:A13956" si="217">A13892+1</f>
        <v>13892</v>
      </c>
    </row>
    <row r="13894" spans="1:1" x14ac:dyDescent="0.25">
      <c r="A13894">
        <f t="shared" si="217"/>
        <v>13893</v>
      </c>
    </row>
    <row r="13895" spans="1:1" x14ac:dyDescent="0.25">
      <c r="A13895">
        <f t="shared" si="217"/>
        <v>13894</v>
      </c>
    </row>
    <row r="13896" spans="1:1" x14ac:dyDescent="0.25">
      <c r="A13896">
        <f t="shared" si="217"/>
        <v>13895</v>
      </c>
    </row>
    <row r="13897" spans="1:1" x14ac:dyDescent="0.25">
      <c r="A13897">
        <f t="shared" si="217"/>
        <v>13896</v>
      </c>
    </row>
    <row r="13898" spans="1:1" x14ac:dyDescent="0.25">
      <c r="A13898">
        <f t="shared" si="217"/>
        <v>13897</v>
      </c>
    </row>
    <row r="13899" spans="1:1" x14ac:dyDescent="0.25">
      <c r="A13899">
        <f t="shared" si="217"/>
        <v>13898</v>
      </c>
    </row>
    <row r="13900" spans="1:1" x14ac:dyDescent="0.25">
      <c r="A13900">
        <f t="shared" si="217"/>
        <v>13899</v>
      </c>
    </row>
    <row r="13901" spans="1:1" x14ac:dyDescent="0.25">
      <c r="A13901">
        <f t="shared" si="217"/>
        <v>13900</v>
      </c>
    </row>
    <row r="13902" spans="1:1" x14ac:dyDescent="0.25">
      <c r="A13902">
        <f t="shared" si="217"/>
        <v>13901</v>
      </c>
    </row>
    <row r="13903" spans="1:1" x14ac:dyDescent="0.25">
      <c r="A13903">
        <f t="shared" si="217"/>
        <v>13902</v>
      </c>
    </row>
    <row r="13904" spans="1:1" x14ac:dyDescent="0.25">
      <c r="A13904">
        <f t="shared" si="217"/>
        <v>13903</v>
      </c>
    </row>
    <row r="13905" spans="1:1" x14ac:dyDescent="0.25">
      <c r="A13905">
        <f t="shared" si="217"/>
        <v>13904</v>
      </c>
    </row>
    <row r="13906" spans="1:1" x14ac:dyDescent="0.25">
      <c r="A13906">
        <f t="shared" si="217"/>
        <v>13905</v>
      </c>
    </row>
    <row r="13907" spans="1:1" x14ac:dyDescent="0.25">
      <c r="A13907">
        <f t="shared" si="217"/>
        <v>13906</v>
      </c>
    </row>
    <row r="13908" spans="1:1" x14ac:dyDescent="0.25">
      <c r="A13908">
        <f t="shared" si="217"/>
        <v>13907</v>
      </c>
    </row>
    <row r="13909" spans="1:1" x14ac:dyDescent="0.25">
      <c r="A13909">
        <f t="shared" si="217"/>
        <v>13908</v>
      </c>
    </row>
    <row r="13910" spans="1:1" x14ac:dyDescent="0.25">
      <c r="A13910">
        <f t="shared" si="217"/>
        <v>13909</v>
      </c>
    </row>
    <row r="13911" spans="1:1" x14ac:dyDescent="0.25">
      <c r="A13911">
        <f t="shared" si="217"/>
        <v>13910</v>
      </c>
    </row>
    <row r="13912" spans="1:1" x14ac:dyDescent="0.25">
      <c r="A13912">
        <f t="shared" si="217"/>
        <v>13911</v>
      </c>
    </row>
    <row r="13913" spans="1:1" x14ac:dyDescent="0.25">
      <c r="A13913">
        <f t="shared" si="217"/>
        <v>13912</v>
      </c>
    </row>
    <row r="13914" spans="1:1" x14ac:dyDescent="0.25">
      <c r="A13914">
        <f t="shared" si="217"/>
        <v>13913</v>
      </c>
    </row>
    <row r="13915" spans="1:1" x14ac:dyDescent="0.25">
      <c r="A13915">
        <f t="shared" si="217"/>
        <v>13914</v>
      </c>
    </row>
    <row r="13916" spans="1:1" x14ac:dyDescent="0.25">
      <c r="A13916">
        <f t="shared" si="217"/>
        <v>13915</v>
      </c>
    </row>
    <row r="13917" spans="1:1" x14ac:dyDescent="0.25">
      <c r="A13917">
        <f t="shared" si="217"/>
        <v>13916</v>
      </c>
    </row>
    <row r="13918" spans="1:1" x14ac:dyDescent="0.25">
      <c r="A13918">
        <f t="shared" si="217"/>
        <v>13917</v>
      </c>
    </row>
    <row r="13919" spans="1:1" x14ac:dyDescent="0.25">
      <c r="A13919">
        <f t="shared" si="217"/>
        <v>13918</v>
      </c>
    </row>
    <row r="13920" spans="1:1" x14ac:dyDescent="0.25">
      <c r="A13920">
        <f t="shared" si="217"/>
        <v>13919</v>
      </c>
    </row>
    <row r="13921" spans="1:1" x14ac:dyDescent="0.25">
      <c r="A13921">
        <f t="shared" si="217"/>
        <v>13920</v>
      </c>
    </row>
    <row r="13922" spans="1:1" x14ac:dyDescent="0.25">
      <c r="A13922">
        <f t="shared" si="217"/>
        <v>13921</v>
      </c>
    </row>
    <row r="13923" spans="1:1" x14ac:dyDescent="0.25">
      <c r="A13923">
        <f t="shared" si="217"/>
        <v>13922</v>
      </c>
    </row>
    <row r="13924" spans="1:1" x14ac:dyDescent="0.25">
      <c r="A13924">
        <f t="shared" si="217"/>
        <v>13923</v>
      </c>
    </row>
    <row r="13925" spans="1:1" x14ac:dyDescent="0.25">
      <c r="A13925">
        <f t="shared" si="217"/>
        <v>13924</v>
      </c>
    </row>
    <row r="13926" spans="1:1" x14ac:dyDescent="0.25">
      <c r="A13926">
        <f t="shared" si="217"/>
        <v>13925</v>
      </c>
    </row>
    <row r="13927" spans="1:1" x14ac:dyDescent="0.25">
      <c r="A13927">
        <f t="shared" si="217"/>
        <v>13926</v>
      </c>
    </row>
    <row r="13928" spans="1:1" x14ac:dyDescent="0.25">
      <c r="A13928">
        <f t="shared" si="217"/>
        <v>13927</v>
      </c>
    </row>
    <row r="13929" spans="1:1" x14ac:dyDescent="0.25">
      <c r="A13929">
        <f t="shared" si="217"/>
        <v>13928</v>
      </c>
    </row>
    <row r="13930" spans="1:1" x14ac:dyDescent="0.25">
      <c r="A13930">
        <f t="shared" si="217"/>
        <v>13929</v>
      </c>
    </row>
    <row r="13931" spans="1:1" x14ac:dyDescent="0.25">
      <c r="A13931">
        <f t="shared" si="217"/>
        <v>13930</v>
      </c>
    </row>
    <row r="13932" spans="1:1" x14ac:dyDescent="0.25">
      <c r="A13932">
        <f t="shared" si="217"/>
        <v>13931</v>
      </c>
    </row>
    <row r="13933" spans="1:1" x14ac:dyDescent="0.25">
      <c r="A13933">
        <f t="shared" si="217"/>
        <v>13932</v>
      </c>
    </row>
    <row r="13934" spans="1:1" x14ac:dyDescent="0.25">
      <c r="A13934">
        <f t="shared" si="217"/>
        <v>13933</v>
      </c>
    </row>
    <row r="13935" spans="1:1" x14ac:dyDescent="0.25">
      <c r="A13935">
        <f t="shared" si="217"/>
        <v>13934</v>
      </c>
    </row>
    <row r="13936" spans="1:1" x14ac:dyDescent="0.25">
      <c r="A13936">
        <f t="shared" si="217"/>
        <v>13935</v>
      </c>
    </row>
    <row r="13937" spans="1:1" x14ac:dyDescent="0.25">
      <c r="A13937">
        <f t="shared" si="217"/>
        <v>13936</v>
      </c>
    </row>
    <row r="13938" spans="1:1" x14ac:dyDescent="0.25">
      <c r="A13938">
        <f t="shared" si="217"/>
        <v>13937</v>
      </c>
    </row>
    <row r="13939" spans="1:1" x14ac:dyDescent="0.25">
      <c r="A13939">
        <f t="shared" si="217"/>
        <v>13938</v>
      </c>
    </row>
    <row r="13940" spans="1:1" x14ac:dyDescent="0.25">
      <c r="A13940">
        <f t="shared" si="217"/>
        <v>13939</v>
      </c>
    </row>
    <row r="13941" spans="1:1" x14ac:dyDescent="0.25">
      <c r="A13941">
        <f t="shared" si="217"/>
        <v>13940</v>
      </c>
    </row>
    <row r="13942" spans="1:1" x14ac:dyDescent="0.25">
      <c r="A13942">
        <f t="shared" si="217"/>
        <v>13941</v>
      </c>
    </row>
    <row r="13943" spans="1:1" x14ac:dyDescent="0.25">
      <c r="A13943">
        <f t="shared" si="217"/>
        <v>13942</v>
      </c>
    </row>
    <row r="13944" spans="1:1" x14ac:dyDescent="0.25">
      <c r="A13944">
        <f t="shared" si="217"/>
        <v>13943</v>
      </c>
    </row>
    <row r="13945" spans="1:1" x14ac:dyDescent="0.25">
      <c r="A13945">
        <f t="shared" si="217"/>
        <v>13944</v>
      </c>
    </row>
    <row r="13946" spans="1:1" x14ac:dyDescent="0.25">
      <c r="A13946">
        <f t="shared" si="217"/>
        <v>13945</v>
      </c>
    </row>
    <row r="13947" spans="1:1" x14ac:dyDescent="0.25">
      <c r="A13947">
        <f t="shared" si="217"/>
        <v>13946</v>
      </c>
    </row>
    <row r="13948" spans="1:1" x14ac:dyDescent="0.25">
      <c r="A13948">
        <f t="shared" si="217"/>
        <v>13947</v>
      </c>
    </row>
    <row r="13949" spans="1:1" x14ac:dyDescent="0.25">
      <c r="A13949">
        <f t="shared" si="217"/>
        <v>13948</v>
      </c>
    </row>
    <row r="13950" spans="1:1" x14ac:dyDescent="0.25">
      <c r="A13950">
        <f t="shared" si="217"/>
        <v>13949</v>
      </c>
    </row>
    <row r="13951" spans="1:1" x14ac:dyDescent="0.25">
      <c r="A13951">
        <f t="shared" si="217"/>
        <v>13950</v>
      </c>
    </row>
    <row r="13952" spans="1:1" x14ac:dyDescent="0.25">
      <c r="A13952">
        <f t="shared" si="217"/>
        <v>13951</v>
      </c>
    </row>
    <row r="13953" spans="1:1" x14ac:dyDescent="0.25">
      <c r="A13953">
        <f t="shared" si="217"/>
        <v>13952</v>
      </c>
    </row>
    <row r="13954" spans="1:1" x14ac:dyDescent="0.25">
      <c r="A13954">
        <f t="shared" si="217"/>
        <v>13953</v>
      </c>
    </row>
    <row r="13955" spans="1:1" x14ac:dyDescent="0.25">
      <c r="A13955">
        <f t="shared" si="217"/>
        <v>13954</v>
      </c>
    </row>
    <row r="13956" spans="1:1" x14ac:dyDescent="0.25">
      <c r="A13956">
        <f t="shared" si="217"/>
        <v>13955</v>
      </c>
    </row>
    <row r="13957" spans="1:1" x14ac:dyDescent="0.25">
      <c r="A13957">
        <f t="shared" ref="A13957:A14020" si="218">A13956+1</f>
        <v>13956</v>
      </c>
    </row>
    <row r="13958" spans="1:1" x14ac:dyDescent="0.25">
      <c r="A13958">
        <f t="shared" si="218"/>
        <v>13957</v>
      </c>
    </row>
    <row r="13959" spans="1:1" x14ac:dyDescent="0.25">
      <c r="A13959">
        <f t="shared" si="218"/>
        <v>13958</v>
      </c>
    </row>
    <row r="13960" spans="1:1" x14ac:dyDescent="0.25">
      <c r="A13960">
        <f t="shared" si="218"/>
        <v>13959</v>
      </c>
    </row>
    <row r="13961" spans="1:1" x14ac:dyDescent="0.25">
      <c r="A13961">
        <f t="shared" si="218"/>
        <v>13960</v>
      </c>
    </row>
    <row r="13962" spans="1:1" x14ac:dyDescent="0.25">
      <c r="A13962">
        <f t="shared" si="218"/>
        <v>13961</v>
      </c>
    </row>
    <row r="13963" spans="1:1" x14ac:dyDescent="0.25">
      <c r="A13963">
        <f t="shared" si="218"/>
        <v>13962</v>
      </c>
    </row>
    <row r="13964" spans="1:1" x14ac:dyDescent="0.25">
      <c r="A13964">
        <f t="shared" si="218"/>
        <v>13963</v>
      </c>
    </row>
    <row r="13965" spans="1:1" x14ac:dyDescent="0.25">
      <c r="A13965">
        <f t="shared" si="218"/>
        <v>13964</v>
      </c>
    </row>
    <row r="13966" spans="1:1" x14ac:dyDescent="0.25">
      <c r="A13966">
        <f t="shared" si="218"/>
        <v>13965</v>
      </c>
    </row>
    <row r="13967" spans="1:1" x14ac:dyDescent="0.25">
      <c r="A13967">
        <f t="shared" si="218"/>
        <v>13966</v>
      </c>
    </row>
    <row r="13968" spans="1:1" x14ac:dyDescent="0.25">
      <c r="A13968">
        <f t="shared" si="218"/>
        <v>13967</v>
      </c>
    </row>
    <row r="13969" spans="1:1" x14ac:dyDescent="0.25">
      <c r="A13969">
        <f t="shared" si="218"/>
        <v>13968</v>
      </c>
    </row>
    <row r="13970" spans="1:1" x14ac:dyDescent="0.25">
      <c r="A13970">
        <f t="shared" si="218"/>
        <v>13969</v>
      </c>
    </row>
    <row r="13971" spans="1:1" x14ac:dyDescent="0.25">
      <c r="A13971">
        <f t="shared" si="218"/>
        <v>13970</v>
      </c>
    </row>
    <row r="13972" spans="1:1" x14ac:dyDescent="0.25">
      <c r="A13972">
        <f t="shared" si="218"/>
        <v>13971</v>
      </c>
    </row>
    <row r="13973" spans="1:1" x14ac:dyDescent="0.25">
      <c r="A13973">
        <f t="shared" si="218"/>
        <v>13972</v>
      </c>
    </row>
    <row r="13974" spans="1:1" x14ac:dyDescent="0.25">
      <c r="A13974">
        <f t="shared" si="218"/>
        <v>13973</v>
      </c>
    </row>
    <row r="13975" spans="1:1" x14ac:dyDescent="0.25">
      <c r="A13975">
        <f t="shared" si="218"/>
        <v>13974</v>
      </c>
    </row>
    <row r="13976" spans="1:1" x14ac:dyDescent="0.25">
      <c r="A13976">
        <f t="shared" si="218"/>
        <v>13975</v>
      </c>
    </row>
    <row r="13977" spans="1:1" x14ac:dyDescent="0.25">
      <c r="A13977">
        <f t="shared" si="218"/>
        <v>13976</v>
      </c>
    </row>
    <row r="13978" spans="1:1" x14ac:dyDescent="0.25">
      <c r="A13978">
        <f t="shared" si="218"/>
        <v>13977</v>
      </c>
    </row>
    <row r="13979" spans="1:1" x14ac:dyDescent="0.25">
      <c r="A13979">
        <f t="shared" si="218"/>
        <v>13978</v>
      </c>
    </row>
    <row r="13980" spans="1:1" x14ac:dyDescent="0.25">
      <c r="A13980">
        <f t="shared" si="218"/>
        <v>13979</v>
      </c>
    </row>
    <row r="13981" spans="1:1" x14ac:dyDescent="0.25">
      <c r="A13981">
        <f t="shared" si="218"/>
        <v>13980</v>
      </c>
    </row>
    <row r="13982" spans="1:1" x14ac:dyDescent="0.25">
      <c r="A13982">
        <f t="shared" si="218"/>
        <v>13981</v>
      </c>
    </row>
    <row r="13983" spans="1:1" x14ac:dyDescent="0.25">
      <c r="A13983">
        <f t="shared" si="218"/>
        <v>13982</v>
      </c>
    </row>
    <row r="13984" spans="1:1" x14ac:dyDescent="0.25">
      <c r="A13984">
        <f t="shared" si="218"/>
        <v>13983</v>
      </c>
    </row>
    <row r="13985" spans="1:1" x14ac:dyDescent="0.25">
      <c r="A13985">
        <f t="shared" si="218"/>
        <v>13984</v>
      </c>
    </row>
    <row r="13986" spans="1:1" x14ac:dyDescent="0.25">
      <c r="A13986">
        <f t="shared" si="218"/>
        <v>13985</v>
      </c>
    </row>
    <row r="13987" spans="1:1" x14ac:dyDescent="0.25">
      <c r="A13987">
        <f t="shared" si="218"/>
        <v>13986</v>
      </c>
    </row>
    <row r="13988" spans="1:1" x14ac:dyDescent="0.25">
      <c r="A13988">
        <f t="shared" si="218"/>
        <v>13987</v>
      </c>
    </row>
    <row r="13989" spans="1:1" x14ac:dyDescent="0.25">
      <c r="A13989">
        <f t="shared" si="218"/>
        <v>13988</v>
      </c>
    </row>
    <row r="13990" spans="1:1" x14ac:dyDescent="0.25">
      <c r="A13990">
        <f t="shared" si="218"/>
        <v>13989</v>
      </c>
    </row>
    <row r="13991" spans="1:1" x14ac:dyDescent="0.25">
      <c r="A13991">
        <f t="shared" si="218"/>
        <v>13990</v>
      </c>
    </row>
    <row r="13992" spans="1:1" x14ac:dyDescent="0.25">
      <c r="A13992">
        <f t="shared" si="218"/>
        <v>13991</v>
      </c>
    </row>
    <row r="13993" spans="1:1" x14ac:dyDescent="0.25">
      <c r="A13993">
        <f t="shared" si="218"/>
        <v>13992</v>
      </c>
    </row>
    <row r="13994" spans="1:1" x14ac:dyDescent="0.25">
      <c r="A13994">
        <f t="shared" si="218"/>
        <v>13993</v>
      </c>
    </row>
    <row r="13995" spans="1:1" x14ac:dyDescent="0.25">
      <c r="A13995">
        <f t="shared" si="218"/>
        <v>13994</v>
      </c>
    </row>
    <row r="13996" spans="1:1" x14ac:dyDescent="0.25">
      <c r="A13996">
        <f t="shared" si="218"/>
        <v>13995</v>
      </c>
    </row>
    <row r="13997" spans="1:1" x14ac:dyDescent="0.25">
      <c r="A13997">
        <f t="shared" si="218"/>
        <v>13996</v>
      </c>
    </row>
    <row r="13998" spans="1:1" x14ac:dyDescent="0.25">
      <c r="A13998">
        <f t="shared" si="218"/>
        <v>13997</v>
      </c>
    </row>
    <row r="13999" spans="1:1" x14ac:dyDescent="0.25">
      <c r="A13999">
        <f t="shared" si="218"/>
        <v>13998</v>
      </c>
    </row>
    <row r="14000" spans="1:1" x14ac:dyDescent="0.25">
      <c r="A14000">
        <f t="shared" si="218"/>
        <v>13999</v>
      </c>
    </row>
    <row r="14001" spans="1:1" x14ac:dyDescent="0.25">
      <c r="A14001">
        <f t="shared" si="218"/>
        <v>14000</v>
      </c>
    </row>
    <row r="14002" spans="1:1" x14ac:dyDescent="0.25">
      <c r="A14002">
        <f t="shared" si="218"/>
        <v>14001</v>
      </c>
    </row>
    <row r="14003" spans="1:1" x14ac:dyDescent="0.25">
      <c r="A14003">
        <f t="shared" si="218"/>
        <v>14002</v>
      </c>
    </row>
    <row r="14004" spans="1:1" x14ac:dyDescent="0.25">
      <c r="A14004">
        <f t="shared" si="218"/>
        <v>14003</v>
      </c>
    </row>
    <row r="14005" spans="1:1" x14ac:dyDescent="0.25">
      <c r="A14005">
        <f t="shared" si="218"/>
        <v>14004</v>
      </c>
    </row>
    <row r="14006" spans="1:1" x14ac:dyDescent="0.25">
      <c r="A14006">
        <f t="shared" si="218"/>
        <v>14005</v>
      </c>
    </row>
    <row r="14007" spans="1:1" x14ac:dyDescent="0.25">
      <c r="A14007">
        <f t="shared" si="218"/>
        <v>14006</v>
      </c>
    </row>
    <row r="14008" spans="1:1" x14ac:dyDescent="0.25">
      <c r="A14008">
        <f t="shared" si="218"/>
        <v>14007</v>
      </c>
    </row>
    <row r="14009" spans="1:1" x14ac:dyDescent="0.25">
      <c r="A14009">
        <f t="shared" si="218"/>
        <v>14008</v>
      </c>
    </row>
    <row r="14010" spans="1:1" x14ac:dyDescent="0.25">
      <c r="A14010">
        <f t="shared" si="218"/>
        <v>14009</v>
      </c>
    </row>
    <row r="14011" spans="1:1" x14ac:dyDescent="0.25">
      <c r="A14011">
        <f t="shared" si="218"/>
        <v>14010</v>
      </c>
    </row>
    <row r="14012" spans="1:1" x14ac:dyDescent="0.25">
      <c r="A14012">
        <f t="shared" si="218"/>
        <v>14011</v>
      </c>
    </row>
    <row r="14013" spans="1:1" x14ac:dyDescent="0.25">
      <c r="A14013">
        <f t="shared" si="218"/>
        <v>14012</v>
      </c>
    </row>
    <row r="14014" spans="1:1" x14ac:dyDescent="0.25">
      <c r="A14014">
        <f t="shared" si="218"/>
        <v>14013</v>
      </c>
    </row>
    <row r="14015" spans="1:1" x14ac:dyDescent="0.25">
      <c r="A14015">
        <f t="shared" si="218"/>
        <v>14014</v>
      </c>
    </row>
    <row r="14016" spans="1:1" x14ac:dyDescent="0.25">
      <c r="A14016">
        <f t="shared" si="218"/>
        <v>14015</v>
      </c>
    </row>
    <row r="14017" spans="1:1" x14ac:dyDescent="0.25">
      <c r="A14017">
        <f t="shared" si="218"/>
        <v>14016</v>
      </c>
    </row>
    <row r="14018" spans="1:1" x14ac:dyDescent="0.25">
      <c r="A14018">
        <f t="shared" si="218"/>
        <v>14017</v>
      </c>
    </row>
    <row r="14019" spans="1:1" x14ac:dyDescent="0.25">
      <c r="A14019">
        <f t="shared" si="218"/>
        <v>14018</v>
      </c>
    </row>
    <row r="14020" spans="1:1" x14ac:dyDescent="0.25">
      <c r="A14020">
        <f t="shared" si="218"/>
        <v>14019</v>
      </c>
    </row>
    <row r="14021" spans="1:1" x14ac:dyDescent="0.25">
      <c r="A14021">
        <f t="shared" ref="A14021:A14084" si="219">A14020+1</f>
        <v>14020</v>
      </c>
    </row>
    <row r="14022" spans="1:1" x14ac:dyDescent="0.25">
      <c r="A14022">
        <f t="shared" si="219"/>
        <v>14021</v>
      </c>
    </row>
    <row r="14023" spans="1:1" x14ac:dyDescent="0.25">
      <c r="A14023">
        <f t="shared" si="219"/>
        <v>14022</v>
      </c>
    </row>
    <row r="14024" spans="1:1" x14ac:dyDescent="0.25">
      <c r="A14024">
        <f t="shared" si="219"/>
        <v>14023</v>
      </c>
    </row>
    <row r="14025" spans="1:1" x14ac:dyDescent="0.25">
      <c r="A14025">
        <f t="shared" si="219"/>
        <v>14024</v>
      </c>
    </row>
    <row r="14026" spans="1:1" x14ac:dyDescent="0.25">
      <c r="A14026">
        <f t="shared" si="219"/>
        <v>14025</v>
      </c>
    </row>
    <row r="14027" spans="1:1" x14ac:dyDescent="0.25">
      <c r="A14027">
        <f t="shared" si="219"/>
        <v>14026</v>
      </c>
    </row>
    <row r="14028" spans="1:1" x14ac:dyDescent="0.25">
      <c r="A14028">
        <f t="shared" si="219"/>
        <v>14027</v>
      </c>
    </row>
    <row r="14029" spans="1:1" x14ac:dyDescent="0.25">
      <c r="A14029">
        <f t="shared" si="219"/>
        <v>14028</v>
      </c>
    </row>
    <row r="14030" spans="1:1" x14ac:dyDescent="0.25">
      <c r="A14030">
        <f t="shared" si="219"/>
        <v>14029</v>
      </c>
    </row>
    <row r="14031" spans="1:1" x14ac:dyDescent="0.25">
      <c r="A14031">
        <f t="shared" si="219"/>
        <v>14030</v>
      </c>
    </row>
    <row r="14032" spans="1:1" x14ac:dyDescent="0.25">
      <c r="A14032">
        <f t="shared" si="219"/>
        <v>14031</v>
      </c>
    </row>
    <row r="14033" spans="1:1" x14ac:dyDescent="0.25">
      <c r="A14033">
        <f t="shared" si="219"/>
        <v>14032</v>
      </c>
    </row>
    <row r="14034" spans="1:1" x14ac:dyDescent="0.25">
      <c r="A14034">
        <f t="shared" si="219"/>
        <v>14033</v>
      </c>
    </row>
    <row r="14035" spans="1:1" x14ac:dyDescent="0.25">
      <c r="A14035">
        <f t="shared" si="219"/>
        <v>14034</v>
      </c>
    </row>
    <row r="14036" spans="1:1" x14ac:dyDescent="0.25">
      <c r="A14036">
        <f t="shared" si="219"/>
        <v>14035</v>
      </c>
    </row>
    <row r="14037" spans="1:1" x14ac:dyDescent="0.25">
      <c r="A14037">
        <f t="shared" si="219"/>
        <v>14036</v>
      </c>
    </row>
    <row r="14038" spans="1:1" x14ac:dyDescent="0.25">
      <c r="A14038">
        <f t="shared" si="219"/>
        <v>14037</v>
      </c>
    </row>
    <row r="14039" spans="1:1" x14ac:dyDescent="0.25">
      <c r="A14039">
        <f t="shared" si="219"/>
        <v>14038</v>
      </c>
    </row>
    <row r="14040" spans="1:1" x14ac:dyDescent="0.25">
      <c r="A14040">
        <f t="shared" si="219"/>
        <v>14039</v>
      </c>
    </row>
    <row r="14041" spans="1:1" x14ac:dyDescent="0.25">
      <c r="A14041">
        <f t="shared" si="219"/>
        <v>14040</v>
      </c>
    </row>
    <row r="14042" spans="1:1" x14ac:dyDescent="0.25">
      <c r="A14042">
        <f t="shared" si="219"/>
        <v>14041</v>
      </c>
    </row>
    <row r="14043" spans="1:1" x14ac:dyDescent="0.25">
      <c r="A14043">
        <f t="shared" si="219"/>
        <v>14042</v>
      </c>
    </row>
    <row r="14044" spans="1:1" x14ac:dyDescent="0.25">
      <c r="A14044">
        <f t="shared" si="219"/>
        <v>14043</v>
      </c>
    </row>
    <row r="14045" spans="1:1" x14ac:dyDescent="0.25">
      <c r="A14045">
        <f t="shared" si="219"/>
        <v>14044</v>
      </c>
    </row>
    <row r="14046" spans="1:1" x14ac:dyDescent="0.25">
      <c r="A14046">
        <f t="shared" si="219"/>
        <v>14045</v>
      </c>
    </row>
    <row r="14047" spans="1:1" x14ac:dyDescent="0.25">
      <c r="A14047">
        <f t="shared" si="219"/>
        <v>14046</v>
      </c>
    </row>
    <row r="14048" spans="1:1" x14ac:dyDescent="0.25">
      <c r="A14048">
        <f t="shared" si="219"/>
        <v>14047</v>
      </c>
    </row>
    <row r="14049" spans="1:1" x14ac:dyDescent="0.25">
      <c r="A14049">
        <f t="shared" si="219"/>
        <v>14048</v>
      </c>
    </row>
    <row r="14050" spans="1:1" x14ac:dyDescent="0.25">
      <c r="A14050">
        <f t="shared" si="219"/>
        <v>14049</v>
      </c>
    </row>
    <row r="14051" spans="1:1" x14ac:dyDescent="0.25">
      <c r="A14051">
        <f t="shared" si="219"/>
        <v>14050</v>
      </c>
    </row>
    <row r="14052" spans="1:1" x14ac:dyDescent="0.25">
      <c r="A14052">
        <f t="shared" si="219"/>
        <v>14051</v>
      </c>
    </row>
    <row r="14053" spans="1:1" x14ac:dyDescent="0.25">
      <c r="A14053">
        <f t="shared" si="219"/>
        <v>14052</v>
      </c>
    </row>
    <row r="14054" spans="1:1" x14ac:dyDescent="0.25">
      <c r="A14054">
        <f t="shared" si="219"/>
        <v>14053</v>
      </c>
    </row>
    <row r="14055" spans="1:1" x14ac:dyDescent="0.25">
      <c r="A14055">
        <f t="shared" si="219"/>
        <v>14054</v>
      </c>
    </row>
    <row r="14056" spans="1:1" x14ac:dyDescent="0.25">
      <c r="A14056">
        <f t="shared" si="219"/>
        <v>14055</v>
      </c>
    </row>
    <row r="14057" spans="1:1" x14ac:dyDescent="0.25">
      <c r="A14057">
        <f t="shared" si="219"/>
        <v>14056</v>
      </c>
    </row>
    <row r="14058" spans="1:1" x14ac:dyDescent="0.25">
      <c r="A14058">
        <f t="shared" si="219"/>
        <v>14057</v>
      </c>
    </row>
    <row r="14059" spans="1:1" x14ac:dyDescent="0.25">
      <c r="A14059">
        <f t="shared" si="219"/>
        <v>14058</v>
      </c>
    </row>
    <row r="14060" spans="1:1" x14ac:dyDescent="0.25">
      <c r="A14060">
        <f t="shared" si="219"/>
        <v>14059</v>
      </c>
    </row>
    <row r="14061" spans="1:1" x14ac:dyDescent="0.25">
      <c r="A14061">
        <f t="shared" si="219"/>
        <v>14060</v>
      </c>
    </row>
    <row r="14062" spans="1:1" x14ac:dyDescent="0.25">
      <c r="A14062">
        <f t="shared" si="219"/>
        <v>14061</v>
      </c>
    </row>
    <row r="14063" spans="1:1" x14ac:dyDescent="0.25">
      <c r="A14063">
        <f t="shared" si="219"/>
        <v>14062</v>
      </c>
    </row>
    <row r="14064" spans="1:1" x14ac:dyDescent="0.25">
      <c r="A14064">
        <f t="shared" si="219"/>
        <v>14063</v>
      </c>
    </row>
    <row r="14065" spans="1:1" x14ac:dyDescent="0.25">
      <c r="A14065">
        <f t="shared" si="219"/>
        <v>14064</v>
      </c>
    </row>
    <row r="14066" spans="1:1" x14ac:dyDescent="0.25">
      <c r="A14066">
        <f t="shared" si="219"/>
        <v>14065</v>
      </c>
    </row>
    <row r="14067" spans="1:1" x14ac:dyDescent="0.25">
      <c r="A14067">
        <f t="shared" si="219"/>
        <v>14066</v>
      </c>
    </row>
    <row r="14068" spans="1:1" x14ac:dyDescent="0.25">
      <c r="A14068">
        <f t="shared" si="219"/>
        <v>14067</v>
      </c>
    </row>
    <row r="14069" spans="1:1" x14ac:dyDescent="0.25">
      <c r="A14069">
        <f t="shared" si="219"/>
        <v>14068</v>
      </c>
    </row>
    <row r="14070" spans="1:1" x14ac:dyDescent="0.25">
      <c r="A14070">
        <f t="shared" si="219"/>
        <v>14069</v>
      </c>
    </row>
    <row r="14071" spans="1:1" x14ac:dyDescent="0.25">
      <c r="A14071">
        <f t="shared" si="219"/>
        <v>14070</v>
      </c>
    </row>
    <row r="14072" spans="1:1" x14ac:dyDescent="0.25">
      <c r="A14072">
        <f t="shared" si="219"/>
        <v>14071</v>
      </c>
    </row>
    <row r="14073" spans="1:1" x14ac:dyDescent="0.25">
      <c r="A14073">
        <f t="shared" si="219"/>
        <v>14072</v>
      </c>
    </row>
    <row r="14074" spans="1:1" x14ac:dyDescent="0.25">
      <c r="A14074">
        <f t="shared" si="219"/>
        <v>14073</v>
      </c>
    </row>
    <row r="14075" spans="1:1" x14ac:dyDescent="0.25">
      <c r="A14075">
        <f t="shared" si="219"/>
        <v>14074</v>
      </c>
    </row>
    <row r="14076" spans="1:1" x14ac:dyDescent="0.25">
      <c r="A14076">
        <f t="shared" si="219"/>
        <v>14075</v>
      </c>
    </row>
    <row r="14077" spans="1:1" x14ac:dyDescent="0.25">
      <c r="A14077">
        <f t="shared" si="219"/>
        <v>14076</v>
      </c>
    </row>
    <row r="14078" spans="1:1" x14ac:dyDescent="0.25">
      <c r="A14078">
        <f t="shared" si="219"/>
        <v>14077</v>
      </c>
    </row>
    <row r="14079" spans="1:1" x14ac:dyDescent="0.25">
      <c r="A14079">
        <f t="shared" si="219"/>
        <v>14078</v>
      </c>
    </row>
    <row r="14080" spans="1:1" x14ac:dyDescent="0.25">
      <c r="A14080">
        <f t="shared" si="219"/>
        <v>14079</v>
      </c>
    </row>
    <row r="14081" spans="1:1" x14ac:dyDescent="0.25">
      <c r="A14081">
        <f t="shared" si="219"/>
        <v>14080</v>
      </c>
    </row>
    <row r="14082" spans="1:1" x14ac:dyDescent="0.25">
      <c r="A14082">
        <f t="shared" si="219"/>
        <v>14081</v>
      </c>
    </row>
    <row r="14083" spans="1:1" x14ac:dyDescent="0.25">
      <c r="A14083">
        <f t="shared" si="219"/>
        <v>14082</v>
      </c>
    </row>
    <row r="14084" spans="1:1" x14ac:dyDescent="0.25">
      <c r="A14084">
        <f t="shared" si="219"/>
        <v>14083</v>
      </c>
    </row>
    <row r="14085" spans="1:1" x14ac:dyDescent="0.25">
      <c r="A14085">
        <f t="shared" ref="A14085:A14148" si="220">A14084+1</f>
        <v>14084</v>
      </c>
    </row>
    <row r="14086" spans="1:1" x14ac:dyDescent="0.25">
      <c r="A14086">
        <f t="shared" si="220"/>
        <v>14085</v>
      </c>
    </row>
    <row r="14087" spans="1:1" x14ac:dyDescent="0.25">
      <c r="A14087">
        <f t="shared" si="220"/>
        <v>14086</v>
      </c>
    </row>
    <row r="14088" spans="1:1" x14ac:dyDescent="0.25">
      <c r="A14088">
        <f t="shared" si="220"/>
        <v>14087</v>
      </c>
    </row>
    <row r="14089" spans="1:1" x14ac:dyDescent="0.25">
      <c r="A14089">
        <f t="shared" si="220"/>
        <v>14088</v>
      </c>
    </row>
    <row r="14090" spans="1:1" x14ac:dyDescent="0.25">
      <c r="A14090">
        <f t="shared" si="220"/>
        <v>14089</v>
      </c>
    </row>
    <row r="14091" spans="1:1" x14ac:dyDescent="0.25">
      <c r="A14091">
        <f t="shared" si="220"/>
        <v>14090</v>
      </c>
    </row>
    <row r="14092" spans="1:1" x14ac:dyDescent="0.25">
      <c r="A14092">
        <f t="shared" si="220"/>
        <v>14091</v>
      </c>
    </row>
    <row r="14093" spans="1:1" x14ac:dyDescent="0.25">
      <c r="A14093">
        <f t="shared" si="220"/>
        <v>14092</v>
      </c>
    </row>
    <row r="14094" spans="1:1" x14ac:dyDescent="0.25">
      <c r="A14094">
        <f t="shared" si="220"/>
        <v>14093</v>
      </c>
    </row>
    <row r="14095" spans="1:1" x14ac:dyDescent="0.25">
      <c r="A14095">
        <f t="shared" si="220"/>
        <v>14094</v>
      </c>
    </row>
    <row r="14096" spans="1:1" x14ac:dyDescent="0.25">
      <c r="A14096">
        <f t="shared" si="220"/>
        <v>14095</v>
      </c>
    </row>
    <row r="14097" spans="1:1" x14ac:dyDescent="0.25">
      <c r="A14097">
        <f t="shared" si="220"/>
        <v>14096</v>
      </c>
    </row>
    <row r="14098" spans="1:1" x14ac:dyDescent="0.25">
      <c r="A14098">
        <f t="shared" si="220"/>
        <v>14097</v>
      </c>
    </row>
    <row r="14099" spans="1:1" x14ac:dyDescent="0.25">
      <c r="A14099">
        <f t="shared" si="220"/>
        <v>14098</v>
      </c>
    </row>
    <row r="14100" spans="1:1" x14ac:dyDescent="0.25">
      <c r="A14100">
        <f t="shared" si="220"/>
        <v>14099</v>
      </c>
    </row>
    <row r="14101" spans="1:1" x14ac:dyDescent="0.25">
      <c r="A14101">
        <f t="shared" si="220"/>
        <v>14100</v>
      </c>
    </row>
    <row r="14102" spans="1:1" x14ac:dyDescent="0.25">
      <c r="A14102">
        <f t="shared" si="220"/>
        <v>14101</v>
      </c>
    </row>
    <row r="14103" spans="1:1" x14ac:dyDescent="0.25">
      <c r="A14103">
        <f t="shared" si="220"/>
        <v>14102</v>
      </c>
    </row>
    <row r="14104" spans="1:1" x14ac:dyDescent="0.25">
      <c r="A14104">
        <f t="shared" si="220"/>
        <v>14103</v>
      </c>
    </row>
    <row r="14105" spans="1:1" x14ac:dyDescent="0.25">
      <c r="A14105">
        <f t="shared" si="220"/>
        <v>14104</v>
      </c>
    </row>
    <row r="14106" spans="1:1" x14ac:dyDescent="0.25">
      <c r="A14106">
        <f t="shared" si="220"/>
        <v>14105</v>
      </c>
    </row>
    <row r="14107" spans="1:1" x14ac:dyDescent="0.25">
      <c r="A14107">
        <f t="shared" si="220"/>
        <v>14106</v>
      </c>
    </row>
    <row r="14108" spans="1:1" x14ac:dyDescent="0.25">
      <c r="A14108">
        <f t="shared" si="220"/>
        <v>14107</v>
      </c>
    </row>
    <row r="14109" spans="1:1" x14ac:dyDescent="0.25">
      <c r="A14109">
        <f t="shared" si="220"/>
        <v>14108</v>
      </c>
    </row>
    <row r="14110" spans="1:1" x14ac:dyDescent="0.25">
      <c r="A14110">
        <f t="shared" si="220"/>
        <v>14109</v>
      </c>
    </row>
    <row r="14111" spans="1:1" x14ac:dyDescent="0.25">
      <c r="A14111">
        <f t="shared" si="220"/>
        <v>14110</v>
      </c>
    </row>
    <row r="14112" spans="1:1" x14ac:dyDescent="0.25">
      <c r="A14112">
        <f t="shared" si="220"/>
        <v>14111</v>
      </c>
    </row>
    <row r="14113" spans="1:1" x14ac:dyDescent="0.25">
      <c r="A14113">
        <f t="shared" si="220"/>
        <v>14112</v>
      </c>
    </row>
    <row r="14114" spans="1:1" x14ac:dyDescent="0.25">
      <c r="A14114">
        <f t="shared" si="220"/>
        <v>14113</v>
      </c>
    </row>
    <row r="14115" spans="1:1" x14ac:dyDescent="0.25">
      <c r="A14115">
        <f t="shared" si="220"/>
        <v>14114</v>
      </c>
    </row>
    <row r="14116" spans="1:1" x14ac:dyDescent="0.25">
      <c r="A14116">
        <f t="shared" si="220"/>
        <v>14115</v>
      </c>
    </row>
    <row r="14117" spans="1:1" x14ac:dyDescent="0.25">
      <c r="A14117">
        <f t="shared" si="220"/>
        <v>14116</v>
      </c>
    </row>
    <row r="14118" spans="1:1" x14ac:dyDescent="0.25">
      <c r="A14118">
        <f t="shared" si="220"/>
        <v>14117</v>
      </c>
    </row>
    <row r="14119" spans="1:1" x14ac:dyDescent="0.25">
      <c r="A14119">
        <f t="shared" si="220"/>
        <v>14118</v>
      </c>
    </row>
    <row r="14120" spans="1:1" x14ac:dyDescent="0.25">
      <c r="A14120">
        <f t="shared" si="220"/>
        <v>14119</v>
      </c>
    </row>
    <row r="14121" spans="1:1" x14ac:dyDescent="0.25">
      <c r="A14121">
        <f t="shared" si="220"/>
        <v>14120</v>
      </c>
    </row>
    <row r="14122" spans="1:1" x14ac:dyDescent="0.25">
      <c r="A14122">
        <f t="shared" si="220"/>
        <v>14121</v>
      </c>
    </row>
    <row r="14123" spans="1:1" x14ac:dyDescent="0.25">
      <c r="A14123">
        <f t="shared" si="220"/>
        <v>14122</v>
      </c>
    </row>
    <row r="14124" spans="1:1" x14ac:dyDescent="0.25">
      <c r="A14124">
        <f t="shared" si="220"/>
        <v>14123</v>
      </c>
    </row>
    <row r="14125" spans="1:1" x14ac:dyDescent="0.25">
      <c r="A14125">
        <f t="shared" si="220"/>
        <v>14124</v>
      </c>
    </row>
    <row r="14126" spans="1:1" x14ac:dyDescent="0.25">
      <c r="A14126">
        <f t="shared" si="220"/>
        <v>14125</v>
      </c>
    </row>
    <row r="14127" spans="1:1" x14ac:dyDescent="0.25">
      <c r="A14127">
        <f t="shared" si="220"/>
        <v>14126</v>
      </c>
    </row>
    <row r="14128" spans="1:1" x14ac:dyDescent="0.25">
      <c r="A14128">
        <f t="shared" si="220"/>
        <v>14127</v>
      </c>
    </row>
    <row r="14129" spans="1:1" x14ac:dyDescent="0.25">
      <c r="A14129">
        <f t="shared" si="220"/>
        <v>14128</v>
      </c>
    </row>
    <row r="14130" spans="1:1" x14ac:dyDescent="0.25">
      <c r="A14130">
        <f t="shared" si="220"/>
        <v>14129</v>
      </c>
    </row>
    <row r="14131" spans="1:1" x14ac:dyDescent="0.25">
      <c r="A14131">
        <f t="shared" si="220"/>
        <v>14130</v>
      </c>
    </row>
    <row r="14132" spans="1:1" x14ac:dyDescent="0.25">
      <c r="A14132">
        <f t="shared" si="220"/>
        <v>14131</v>
      </c>
    </row>
    <row r="14133" spans="1:1" x14ac:dyDescent="0.25">
      <c r="A14133">
        <f t="shared" si="220"/>
        <v>14132</v>
      </c>
    </row>
    <row r="14134" spans="1:1" x14ac:dyDescent="0.25">
      <c r="A14134">
        <f t="shared" si="220"/>
        <v>14133</v>
      </c>
    </row>
    <row r="14135" spans="1:1" x14ac:dyDescent="0.25">
      <c r="A14135">
        <f t="shared" si="220"/>
        <v>14134</v>
      </c>
    </row>
    <row r="14136" spans="1:1" x14ac:dyDescent="0.25">
      <c r="A14136">
        <f t="shared" si="220"/>
        <v>14135</v>
      </c>
    </row>
    <row r="14137" spans="1:1" x14ac:dyDescent="0.25">
      <c r="A14137">
        <f t="shared" si="220"/>
        <v>14136</v>
      </c>
    </row>
    <row r="14138" spans="1:1" x14ac:dyDescent="0.25">
      <c r="A14138">
        <f t="shared" si="220"/>
        <v>14137</v>
      </c>
    </row>
    <row r="14139" spans="1:1" x14ac:dyDescent="0.25">
      <c r="A14139">
        <f t="shared" si="220"/>
        <v>14138</v>
      </c>
    </row>
    <row r="14140" spans="1:1" x14ac:dyDescent="0.25">
      <c r="A14140">
        <f t="shared" si="220"/>
        <v>14139</v>
      </c>
    </row>
    <row r="14141" spans="1:1" x14ac:dyDescent="0.25">
      <c r="A14141">
        <f t="shared" si="220"/>
        <v>14140</v>
      </c>
    </row>
    <row r="14142" spans="1:1" x14ac:dyDescent="0.25">
      <c r="A14142">
        <f t="shared" si="220"/>
        <v>14141</v>
      </c>
    </row>
    <row r="14143" spans="1:1" x14ac:dyDescent="0.25">
      <c r="A14143">
        <f t="shared" si="220"/>
        <v>14142</v>
      </c>
    </row>
    <row r="14144" spans="1:1" x14ac:dyDescent="0.25">
      <c r="A14144">
        <f t="shared" si="220"/>
        <v>14143</v>
      </c>
    </row>
    <row r="14145" spans="1:1" x14ac:dyDescent="0.25">
      <c r="A14145">
        <f t="shared" si="220"/>
        <v>14144</v>
      </c>
    </row>
    <row r="14146" spans="1:1" x14ac:dyDescent="0.25">
      <c r="A14146">
        <f t="shared" si="220"/>
        <v>14145</v>
      </c>
    </row>
    <row r="14147" spans="1:1" x14ac:dyDescent="0.25">
      <c r="A14147">
        <f t="shared" si="220"/>
        <v>14146</v>
      </c>
    </row>
    <row r="14148" spans="1:1" x14ac:dyDescent="0.25">
      <c r="A14148">
        <f t="shared" si="220"/>
        <v>14147</v>
      </c>
    </row>
    <row r="14149" spans="1:1" x14ac:dyDescent="0.25">
      <c r="A14149">
        <f t="shared" ref="A14149:A14212" si="221">A14148+1</f>
        <v>14148</v>
      </c>
    </row>
    <row r="14150" spans="1:1" x14ac:dyDescent="0.25">
      <c r="A14150">
        <f t="shared" si="221"/>
        <v>14149</v>
      </c>
    </row>
    <row r="14151" spans="1:1" x14ac:dyDescent="0.25">
      <c r="A14151">
        <f t="shared" si="221"/>
        <v>14150</v>
      </c>
    </row>
    <row r="14152" spans="1:1" x14ac:dyDescent="0.25">
      <c r="A14152">
        <f t="shared" si="221"/>
        <v>14151</v>
      </c>
    </row>
    <row r="14153" spans="1:1" x14ac:dyDescent="0.25">
      <c r="A14153">
        <f t="shared" si="221"/>
        <v>14152</v>
      </c>
    </row>
    <row r="14154" spans="1:1" x14ac:dyDescent="0.25">
      <c r="A14154">
        <f t="shared" si="221"/>
        <v>14153</v>
      </c>
    </row>
    <row r="14155" spans="1:1" x14ac:dyDescent="0.25">
      <c r="A14155">
        <f t="shared" si="221"/>
        <v>14154</v>
      </c>
    </row>
    <row r="14156" spans="1:1" x14ac:dyDescent="0.25">
      <c r="A14156">
        <f t="shared" si="221"/>
        <v>14155</v>
      </c>
    </row>
    <row r="14157" spans="1:1" x14ac:dyDescent="0.25">
      <c r="A14157">
        <f t="shared" si="221"/>
        <v>14156</v>
      </c>
    </row>
    <row r="14158" spans="1:1" x14ac:dyDescent="0.25">
      <c r="A14158">
        <f t="shared" si="221"/>
        <v>14157</v>
      </c>
    </row>
    <row r="14159" spans="1:1" x14ac:dyDescent="0.25">
      <c r="A14159">
        <f t="shared" si="221"/>
        <v>14158</v>
      </c>
    </row>
    <row r="14160" spans="1:1" x14ac:dyDescent="0.25">
      <c r="A14160">
        <f t="shared" si="221"/>
        <v>14159</v>
      </c>
    </row>
    <row r="14161" spans="1:1" x14ac:dyDescent="0.25">
      <c r="A14161">
        <f t="shared" si="221"/>
        <v>14160</v>
      </c>
    </row>
    <row r="14162" spans="1:1" x14ac:dyDescent="0.25">
      <c r="A14162">
        <f t="shared" si="221"/>
        <v>14161</v>
      </c>
    </row>
    <row r="14163" spans="1:1" x14ac:dyDescent="0.25">
      <c r="A14163">
        <f t="shared" si="221"/>
        <v>14162</v>
      </c>
    </row>
    <row r="14164" spans="1:1" x14ac:dyDescent="0.25">
      <c r="A14164">
        <f t="shared" si="221"/>
        <v>14163</v>
      </c>
    </row>
    <row r="14165" spans="1:1" x14ac:dyDescent="0.25">
      <c r="A14165">
        <f t="shared" si="221"/>
        <v>14164</v>
      </c>
    </row>
    <row r="14166" spans="1:1" x14ac:dyDescent="0.25">
      <c r="A14166">
        <f t="shared" si="221"/>
        <v>14165</v>
      </c>
    </row>
    <row r="14167" spans="1:1" x14ac:dyDescent="0.25">
      <c r="A14167">
        <f t="shared" si="221"/>
        <v>14166</v>
      </c>
    </row>
    <row r="14168" spans="1:1" x14ac:dyDescent="0.25">
      <c r="A14168">
        <f t="shared" si="221"/>
        <v>14167</v>
      </c>
    </row>
    <row r="14169" spans="1:1" x14ac:dyDescent="0.25">
      <c r="A14169">
        <f t="shared" si="221"/>
        <v>14168</v>
      </c>
    </row>
    <row r="14170" spans="1:1" x14ac:dyDescent="0.25">
      <c r="A14170">
        <f t="shared" si="221"/>
        <v>14169</v>
      </c>
    </row>
    <row r="14171" spans="1:1" x14ac:dyDescent="0.25">
      <c r="A14171">
        <f t="shared" si="221"/>
        <v>14170</v>
      </c>
    </row>
    <row r="14172" spans="1:1" x14ac:dyDescent="0.25">
      <c r="A14172">
        <f t="shared" si="221"/>
        <v>14171</v>
      </c>
    </row>
    <row r="14173" spans="1:1" x14ac:dyDescent="0.25">
      <c r="A14173">
        <f t="shared" si="221"/>
        <v>14172</v>
      </c>
    </row>
    <row r="14174" spans="1:1" x14ac:dyDescent="0.25">
      <c r="A14174">
        <f t="shared" si="221"/>
        <v>14173</v>
      </c>
    </row>
    <row r="14175" spans="1:1" x14ac:dyDescent="0.25">
      <c r="A14175">
        <f t="shared" si="221"/>
        <v>14174</v>
      </c>
    </row>
    <row r="14176" spans="1:1" x14ac:dyDescent="0.25">
      <c r="A14176">
        <f t="shared" si="221"/>
        <v>14175</v>
      </c>
    </row>
    <row r="14177" spans="1:1" x14ac:dyDescent="0.25">
      <c r="A14177">
        <f t="shared" si="221"/>
        <v>14176</v>
      </c>
    </row>
    <row r="14178" spans="1:1" x14ac:dyDescent="0.25">
      <c r="A14178">
        <f t="shared" si="221"/>
        <v>14177</v>
      </c>
    </row>
    <row r="14179" spans="1:1" x14ac:dyDescent="0.25">
      <c r="A14179">
        <f t="shared" si="221"/>
        <v>14178</v>
      </c>
    </row>
    <row r="14180" spans="1:1" x14ac:dyDescent="0.25">
      <c r="A14180">
        <f t="shared" si="221"/>
        <v>14179</v>
      </c>
    </row>
    <row r="14181" spans="1:1" x14ac:dyDescent="0.25">
      <c r="A14181">
        <f t="shared" si="221"/>
        <v>14180</v>
      </c>
    </row>
    <row r="14182" spans="1:1" x14ac:dyDescent="0.25">
      <c r="A14182">
        <f t="shared" si="221"/>
        <v>14181</v>
      </c>
    </row>
    <row r="14183" spans="1:1" x14ac:dyDescent="0.25">
      <c r="A14183">
        <f t="shared" si="221"/>
        <v>14182</v>
      </c>
    </row>
    <row r="14184" spans="1:1" x14ac:dyDescent="0.25">
      <c r="A14184">
        <f t="shared" si="221"/>
        <v>14183</v>
      </c>
    </row>
    <row r="14185" spans="1:1" x14ac:dyDescent="0.25">
      <c r="A14185">
        <f t="shared" si="221"/>
        <v>14184</v>
      </c>
    </row>
    <row r="14186" spans="1:1" x14ac:dyDescent="0.25">
      <c r="A14186">
        <f t="shared" si="221"/>
        <v>14185</v>
      </c>
    </row>
    <row r="14187" spans="1:1" x14ac:dyDescent="0.25">
      <c r="A14187">
        <f t="shared" si="221"/>
        <v>14186</v>
      </c>
    </row>
    <row r="14188" spans="1:1" x14ac:dyDescent="0.25">
      <c r="A14188">
        <f t="shared" si="221"/>
        <v>14187</v>
      </c>
    </row>
    <row r="14189" spans="1:1" x14ac:dyDescent="0.25">
      <c r="A14189">
        <f t="shared" si="221"/>
        <v>14188</v>
      </c>
    </row>
    <row r="14190" spans="1:1" x14ac:dyDescent="0.25">
      <c r="A14190">
        <f t="shared" si="221"/>
        <v>14189</v>
      </c>
    </row>
    <row r="14191" spans="1:1" x14ac:dyDescent="0.25">
      <c r="A14191">
        <f t="shared" si="221"/>
        <v>14190</v>
      </c>
    </row>
    <row r="14192" spans="1:1" x14ac:dyDescent="0.25">
      <c r="A14192">
        <f t="shared" si="221"/>
        <v>14191</v>
      </c>
    </row>
    <row r="14193" spans="1:1" x14ac:dyDescent="0.25">
      <c r="A14193">
        <f t="shared" si="221"/>
        <v>14192</v>
      </c>
    </row>
    <row r="14194" spans="1:1" x14ac:dyDescent="0.25">
      <c r="A14194">
        <f t="shared" si="221"/>
        <v>14193</v>
      </c>
    </row>
    <row r="14195" spans="1:1" x14ac:dyDescent="0.25">
      <c r="A14195">
        <f t="shared" si="221"/>
        <v>14194</v>
      </c>
    </row>
    <row r="14196" spans="1:1" x14ac:dyDescent="0.25">
      <c r="A14196">
        <f t="shared" si="221"/>
        <v>14195</v>
      </c>
    </row>
    <row r="14197" spans="1:1" x14ac:dyDescent="0.25">
      <c r="A14197">
        <f t="shared" si="221"/>
        <v>14196</v>
      </c>
    </row>
    <row r="14198" spans="1:1" x14ac:dyDescent="0.25">
      <c r="A14198">
        <f t="shared" si="221"/>
        <v>14197</v>
      </c>
    </row>
    <row r="14199" spans="1:1" x14ac:dyDescent="0.25">
      <c r="A14199">
        <f t="shared" si="221"/>
        <v>14198</v>
      </c>
    </row>
    <row r="14200" spans="1:1" x14ac:dyDescent="0.25">
      <c r="A14200">
        <f t="shared" si="221"/>
        <v>14199</v>
      </c>
    </row>
    <row r="14201" spans="1:1" x14ac:dyDescent="0.25">
      <c r="A14201">
        <f t="shared" si="221"/>
        <v>14200</v>
      </c>
    </row>
    <row r="14202" spans="1:1" x14ac:dyDescent="0.25">
      <c r="A14202">
        <f t="shared" si="221"/>
        <v>14201</v>
      </c>
    </row>
    <row r="14203" spans="1:1" x14ac:dyDescent="0.25">
      <c r="A14203">
        <f t="shared" si="221"/>
        <v>14202</v>
      </c>
    </row>
    <row r="14204" spans="1:1" x14ac:dyDescent="0.25">
      <c r="A14204">
        <f t="shared" si="221"/>
        <v>14203</v>
      </c>
    </row>
    <row r="14205" spans="1:1" x14ac:dyDescent="0.25">
      <c r="A14205">
        <f t="shared" si="221"/>
        <v>14204</v>
      </c>
    </row>
    <row r="14206" spans="1:1" x14ac:dyDescent="0.25">
      <c r="A14206">
        <f t="shared" si="221"/>
        <v>14205</v>
      </c>
    </row>
    <row r="14207" spans="1:1" x14ac:dyDescent="0.25">
      <c r="A14207">
        <f t="shared" si="221"/>
        <v>14206</v>
      </c>
    </row>
    <row r="14208" spans="1:1" x14ac:dyDescent="0.25">
      <c r="A14208">
        <f t="shared" si="221"/>
        <v>14207</v>
      </c>
    </row>
    <row r="14209" spans="1:1" x14ac:dyDescent="0.25">
      <c r="A14209">
        <f t="shared" si="221"/>
        <v>14208</v>
      </c>
    </row>
    <row r="14210" spans="1:1" x14ac:dyDescent="0.25">
      <c r="A14210">
        <f t="shared" si="221"/>
        <v>14209</v>
      </c>
    </row>
    <row r="14211" spans="1:1" x14ac:dyDescent="0.25">
      <c r="A14211">
        <f t="shared" si="221"/>
        <v>14210</v>
      </c>
    </row>
    <row r="14212" spans="1:1" x14ac:dyDescent="0.25">
      <c r="A14212">
        <f t="shared" si="221"/>
        <v>14211</v>
      </c>
    </row>
    <row r="14213" spans="1:1" x14ac:dyDescent="0.25">
      <c r="A14213">
        <f t="shared" ref="A14213:A14276" si="222">A14212+1</f>
        <v>14212</v>
      </c>
    </row>
    <row r="14214" spans="1:1" x14ac:dyDescent="0.25">
      <c r="A14214">
        <f t="shared" si="222"/>
        <v>14213</v>
      </c>
    </row>
    <row r="14215" spans="1:1" x14ac:dyDescent="0.25">
      <c r="A14215">
        <f t="shared" si="222"/>
        <v>14214</v>
      </c>
    </row>
    <row r="14216" spans="1:1" x14ac:dyDescent="0.25">
      <c r="A14216">
        <f t="shared" si="222"/>
        <v>14215</v>
      </c>
    </row>
    <row r="14217" spans="1:1" x14ac:dyDescent="0.25">
      <c r="A14217">
        <f t="shared" si="222"/>
        <v>14216</v>
      </c>
    </row>
    <row r="14218" spans="1:1" x14ac:dyDescent="0.25">
      <c r="A14218">
        <f t="shared" si="222"/>
        <v>14217</v>
      </c>
    </row>
    <row r="14219" spans="1:1" x14ac:dyDescent="0.25">
      <c r="A14219">
        <f t="shared" si="222"/>
        <v>14218</v>
      </c>
    </row>
    <row r="14220" spans="1:1" x14ac:dyDescent="0.25">
      <c r="A14220">
        <f t="shared" si="222"/>
        <v>14219</v>
      </c>
    </row>
    <row r="14221" spans="1:1" x14ac:dyDescent="0.25">
      <c r="A14221">
        <f t="shared" si="222"/>
        <v>14220</v>
      </c>
    </row>
    <row r="14222" spans="1:1" x14ac:dyDescent="0.25">
      <c r="A14222">
        <f t="shared" si="222"/>
        <v>14221</v>
      </c>
    </row>
    <row r="14223" spans="1:1" x14ac:dyDescent="0.25">
      <c r="A14223">
        <f t="shared" si="222"/>
        <v>14222</v>
      </c>
    </row>
    <row r="14224" spans="1:1" x14ac:dyDescent="0.25">
      <c r="A14224">
        <f t="shared" si="222"/>
        <v>14223</v>
      </c>
    </row>
    <row r="14225" spans="1:1" x14ac:dyDescent="0.25">
      <c r="A14225">
        <f t="shared" si="222"/>
        <v>14224</v>
      </c>
    </row>
    <row r="14226" spans="1:1" x14ac:dyDescent="0.25">
      <c r="A14226">
        <f t="shared" si="222"/>
        <v>14225</v>
      </c>
    </row>
    <row r="14227" spans="1:1" x14ac:dyDescent="0.25">
      <c r="A14227">
        <f t="shared" si="222"/>
        <v>14226</v>
      </c>
    </row>
    <row r="14228" spans="1:1" x14ac:dyDescent="0.25">
      <c r="A14228">
        <f t="shared" si="222"/>
        <v>14227</v>
      </c>
    </row>
    <row r="14229" spans="1:1" x14ac:dyDescent="0.25">
      <c r="A14229">
        <f t="shared" si="222"/>
        <v>14228</v>
      </c>
    </row>
    <row r="14230" spans="1:1" x14ac:dyDescent="0.25">
      <c r="A14230">
        <f t="shared" si="222"/>
        <v>14229</v>
      </c>
    </row>
    <row r="14231" spans="1:1" x14ac:dyDescent="0.25">
      <c r="A14231">
        <f t="shared" si="222"/>
        <v>14230</v>
      </c>
    </row>
    <row r="14232" spans="1:1" x14ac:dyDescent="0.25">
      <c r="A14232">
        <f t="shared" si="222"/>
        <v>14231</v>
      </c>
    </row>
    <row r="14233" spans="1:1" x14ac:dyDescent="0.25">
      <c r="A14233">
        <f t="shared" si="222"/>
        <v>14232</v>
      </c>
    </row>
    <row r="14234" spans="1:1" x14ac:dyDescent="0.25">
      <c r="A14234">
        <f t="shared" si="222"/>
        <v>14233</v>
      </c>
    </row>
    <row r="14235" spans="1:1" x14ac:dyDescent="0.25">
      <c r="A14235">
        <f t="shared" si="222"/>
        <v>14234</v>
      </c>
    </row>
    <row r="14236" spans="1:1" x14ac:dyDescent="0.25">
      <c r="A14236">
        <f t="shared" si="222"/>
        <v>14235</v>
      </c>
    </row>
    <row r="14237" spans="1:1" x14ac:dyDescent="0.25">
      <c r="A14237">
        <f t="shared" si="222"/>
        <v>14236</v>
      </c>
    </row>
    <row r="14238" spans="1:1" x14ac:dyDescent="0.25">
      <c r="A14238">
        <f t="shared" si="222"/>
        <v>14237</v>
      </c>
    </row>
    <row r="14239" spans="1:1" x14ac:dyDescent="0.25">
      <c r="A14239">
        <f t="shared" si="222"/>
        <v>14238</v>
      </c>
    </row>
    <row r="14240" spans="1:1" x14ac:dyDescent="0.25">
      <c r="A14240">
        <f t="shared" si="222"/>
        <v>14239</v>
      </c>
    </row>
    <row r="14241" spans="1:1" x14ac:dyDescent="0.25">
      <c r="A14241">
        <f t="shared" si="222"/>
        <v>14240</v>
      </c>
    </row>
    <row r="14242" spans="1:1" x14ac:dyDescent="0.25">
      <c r="A14242">
        <f t="shared" si="222"/>
        <v>14241</v>
      </c>
    </row>
    <row r="14243" spans="1:1" x14ac:dyDescent="0.25">
      <c r="A14243">
        <f t="shared" si="222"/>
        <v>14242</v>
      </c>
    </row>
    <row r="14244" spans="1:1" x14ac:dyDescent="0.25">
      <c r="A14244">
        <f t="shared" si="222"/>
        <v>14243</v>
      </c>
    </row>
    <row r="14245" spans="1:1" x14ac:dyDescent="0.25">
      <c r="A14245">
        <f t="shared" si="222"/>
        <v>14244</v>
      </c>
    </row>
    <row r="14246" spans="1:1" x14ac:dyDescent="0.25">
      <c r="A14246">
        <f t="shared" si="222"/>
        <v>14245</v>
      </c>
    </row>
    <row r="14247" spans="1:1" x14ac:dyDescent="0.25">
      <c r="A14247">
        <f t="shared" si="222"/>
        <v>14246</v>
      </c>
    </row>
    <row r="14248" spans="1:1" x14ac:dyDescent="0.25">
      <c r="A14248">
        <f t="shared" si="222"/>
        <v>14247</v>
      </c>
    </row>
    <row r="14249" spans="1:1" x14ac:dyDescent="0.25">
      <c r="A14249">
        <f t="shared" si="222"/>
        <v>14248</v>
      </c>
    </row>
    <row r="14250" spans="1:1" x14ac:dyDescent="0.25">
      <c r="A14250">
        <f t="shared" si="222"/>
        <v>14249</v>
      </c>
    </row>
    <row r="14251" spans="1:1" x14ac:dyDescent="0.25">
      <c r="A14251">
        <f t="shared" si="222"/>
        <v>14250</v>
      </c>
    </row>
    <row r="14252" spans="1:1" x14ac:dyDescent="0.25">
      <c r="A14252">
        <f t="shared" si="222"/>
        <v>14251</v>
      </c>
    </row>
    <row r="14253" spans="1:1" x14ac:dyDescent="0.25">
      <c r="A14253">
        <f t="shared" si="222"/>
        <v>14252</v>
      </c>
    </row>
    <row r="14254" spans="1:1" x14ac:dyDescent="0.25">
      <c r="A14254">
        <f t="shared" si="222"/>
        <v>14253</v>
      </c>
    </row>
    <row r="14255" spans="1:1" x14ac:dyDescent="0.25">
      <c r="A14255">
        <f t="shared" si="222"/>
        <v>14254</v>
      </c>
    </row>
    <row r="14256" spans="1:1" x14ac:dyDescent="0.25">
      <c r="A14256">
        <f t="shared" si="222"/>
        <v>14255</v>
      </c>
    </row>
    <row r="14257" spans="1:1" x14ac:dyDescent="0.25">
      <c r="A14257">
        <f t="shared" si="222"/>
        <v>14256</v>
      </c>
    </row>
    <row r="14258" spans="1:1" x14ac:dyDescent="0.25">
      <c r="A14258">
        <f t="shared" si="222"/>
        <v>14257</v>
      </c>
    </row>
    <row r="14259" spans="1:1" x14ac:dyDescent="0.25">
      <c r="A14259">
        <f t="shared" si="222"/>
        <v>14258</v>
      </c>
    </row>
    <row r="14260" spans="1:1" x14ac:dyDescent="0.25">
      <c r="A14260">
        <f t="shared" si="222"/>
        <v>14259</v>
      </c>
    </row>
    <row r="14261" spans="1:1" x14ac:dyDescent="0.25">
      <c r="A14261">
        <f t="shared" si="222"/>
        <v>14260</v>
      </c>
    </row>
    <row r="14262" spans="1:1" x14ac:dyDescent="0.25">
      <c r="A14262">
        <f t="shared" si="222"/>
        <v>14261</v>
      </c>
    </row>
    <row r="14263" spans="1:1" x14ac:dyDescent="0.25">
      <c r="A14263">
        <f t="shared" si="222"/>
        <v>14262</v>
      </c>
    </row>
    <row r="14264" spans="1:1" x14ac:dyDescent="0.25">
      <c r="A14264">
        <f t="shared" si="222"/>
        <v>14263</v>
      </c>
    </row>
    <row r="14265" spans="1:1" x14ac:dyDescent="0.25">
      <c r="A14265">
        <f t="shared" si="222"/>
        <v>14264</v>
      </c>
    </row>
    <row r="14266" spans="1:1" x14ac:dyDescent="0.25">
      <c r="A14266">
        <f t="shared" si="222"/>
        <v>14265</v>
      </c>
    </row>
    <row r="14267" spans="1:1" x14ac:dyDescent="0.25">
      <c r="A14267">
        <f t="shared" si="222"/>
        <v>14266</v>
      </c>
    </row>
    <row r="14268" spans="1:1" x14ac:dyDescent="0.25">
      <c r="A14268">
        <f t="shared" si="222"/>
        <v>14267</v>
      </c>
    </row>
    <row r="14269" spans="1:1" x14ac:dyDescent="0.25">
      <c r="A14269">
        <f t="shared" si="222"/>
        <v>14268</v>
      </c>
    </row>
    <row r="14270" spans="1:1" x14ac:dyDescent="0.25">
      <c r="A14270">
        <f t="shared" si="222"/>
        <v>14269</v>
      </c>
    </row>
    <row r="14271" spans="1:1" x14ac:dyDescent="0.25">
      <c r="A14271">
        <f t="shared" si="222"/>
        <v>14270</v>
      </c>
    </row>
    <row r="14272" spans="1:1" x14ac:dyDescent="0.25">
      <c r="A14272">
        <f t="shared" si="222"/>
        <v>14271</v>
      </c>
    </row>
    <row r="14273" spans="1:1" x14ac:dyDescent="0.25">
      <c r="A14273">
        <f t="shared" si="222"/>
        <v>14272</v>
      </c>
    </row>
    <row r="14274" spans="1:1" x14ac:dyDescent="0.25">
      <c r="A14274">
        <f t="shared" si="222"/>
        <v>14273</v>
      </c>
    </row>
    <row r="14275" spans="1:1" x14ac:dyDescent="0.25">
      <c r="A14275">
        <f t="shared" si="222"/>
        <v>14274</v>
      </c>
    </row>
    <row r="14276" spans="1:1" x14ac:dyDescent="0.25">
      <c r="A14276">
        <f t="shared" si="222"/>
        <v>14275</v>
      </c>
    </row>
    <row r="14277" spans="1:1" x14ac:dyDescent="0.25">
      <c r="A14277">
        <f t="shared" ref="A14277:A14340" si="223">A14276+1</f>
        <v>14276</v>
      </c>
    </row>
    <row r="14278" spans="1:1" x14ac:dyDescent="0.25">
      <c r="A14278">
        <f t="shared" si="223"/>
        <v>14277</v>
      </c>
    </row>
    <row r="14279" spans="1:1" x14ac:dyDescent="0.25">
      <c r="A14279">
        <f t="shared" si="223"/>
        <v>14278</v>
      </c>
    </row>
    <row r="14280" spans="1:1" x14ac:dyDescent="0.25">
      <c r="A14280">
        <f t="shared" si="223"/>
        <v>14279</v>
      </c>
    </row>
    <row r="14281" spans="1:1" x14ac:dyDescent="0.25">
      <c r="A14281">
        <f t="shared" si="223"/>
        <v>14280</v>
      </c>
    </row>
    <row r="14282" spans="1:1" x14ac:dyDescent="0.25">
      <c r="A14282">
        <f t="shared" si="223"/>
        <v>14281</v>
      </c>
    </row>
    <row r="14283" spans="1:1" x14ac:dyDescent="0.25">
      <c r="A14283">
        <f t="shared" si="223"/>
        <v>14282</v>
      </c>
    </row>
    <row r="14284" spans="1:1" x14ac:dyDescent="0.25">
      <c r="A14284">
        <f t="shared" si="223"/>
        <v>14283</v>
      </c>
    </row>
    <row r="14285" spans="1:1" x14ac:dyDescent="0.25">
      <c r="A14285">
        <f t="shared" si="223"/>
        <v>14284</v>
      </c>
    </row>
    <row r="14286" spans="1:1" x14ac:dyDescent="0.25">
      <c r="A14286">
        <f t="shared" si="223"/>
        <v>14285</v>
      </c>
    </row>
    <row r="14287" spans="1:1" x14ac:dyDescent="0.25">
      <c r="A14287">
        <f t="shared" si="223"/>
        <v>14286</v>
      </c>
    </row>
    <row r="14288" spans="1:1" x14ac:dyDescent="0.25">
      <c r="A14288">
        <f t="shared" si="223"/>
        <v>14287</v>
      </c>
    </row>
    <row r="14289" spans="1:1" x14ac:dyDescent="0.25">
      <c r="A14289">
        <f t="shared" si="223"/>
        <v>14288</v>
      </c>
    </row>
    <row r="14290" spans="1:1" x14ac:dyDescent="0.25">
      <c r="A14290">
        <f t="shared" si="223"/>
        <v>14289</v>
      </c>
    </row>
    <row r="14291" spans="1:1" x14ac:dyDescent="0.25">
      <c r="A14291">
        <f t="shared" si="223"/>
        <v>14290</v>
      </c>
    </row>
    <row r="14292" spans="1:1" x14ac:dyDescent="0.25">
      <c r="A14292">
        <f t="shared" si="223"/>
        <v>14291</v>
      </c>
    </row>
    <row r="14293" spans="1:1" x14ac:dyDescent="0.25">
      <c r="A14293">
        <f t="shared" si="223"/>
        <v>14292</v>
      </c>
    </row>
    <row r="14294" spans="1:1" x14ac:dyDescent="0.25">
      <c r="A14294">
        <f t="shared" si="223"/>
        <v>14293</v>
      </c>
    </row>
    <row r="14295" spans="1:1" x14ac:dyDescent="0.25">
      <c r="A14295">
        <f t="shared" si="223"/>
        <v>14294</v>
      </c>
    </row>
    <row r="14296" spans="1:1" x14ac:dyDescent="0.25">
      <c r="A14296">
        <f t="shared" si="223"/>
        <v>14295</v>
      </c>
    </row>
    <row r="14297" spans="1:1" x14ac:dyDescent="0.25">
      <c r="A14297">
        <f t="shared" si="223"/>
        <v>14296</v>
      </c>
    </row>
    <row r="14298" spans="1:1" x14ac:dyDescent="0.25">
      <c r="A14298">
        <f t="shared" si="223"/>
        <v>14297</v>
      </c>
    </row>
    <row r="14299" spans="1:1" x14ac:dyDescent="0.25">
      <c r="A14299">
        <f t="shared" si="223"/>
        <v>14298</v>
      </c>
    </row>
    <row r="14300" spans="1:1" x14ac:dyDescent="0.25">
      <c r="A14300">
        <f t="shared" si="223"/>
        <v>14299</v>
      </c>
    </row>
    <row r="14301" spans="1:1" x14ac:dyDescent="0.25">
      <c r="A14301">
        <f t="shared" si="223"/>
        <v>14300</v>
      </c>
    </row>
    <row r="14302" spans="1:1" x14ac:dyDescent="0.25">
      <c r="A14302">
        <f t="shared" si="223"/>
        <v>14301</v>
      </c>
    </row>
    <row r="14303" spans="1:1" x14ac:dyDescent="0.25">
      <c r="A14303">
        <f t="shared" si="223"/>
        <v>14302</v>
      </c>
    </row>
    <row r="14304" spans="1:1" x14ac:dyDescent="0.25">
      <c r="A14304">
        <f t="shared" si="223"/>
        <v>14303</v>
      </c>
    </row>
    <row r="14305" spans="1:1" x14ac:dyDescent="0.25">
      <c r="A14305">
        <f t="shared" si="223"/>
        <v>14304</v>
      </c>
    </row>
    <row r="14306" spans="1:1" x14ac:dyDescent="0.25">
      <c r="A14306">
        <f t="shared" si="223"/>
        <v>14305</v>
      </c>
    </row>
    <row r="14307" spans="1:1" x14ac:dyDescent="0.25">
      <c r="A14307">
        <f t="shared" si="223"/>
        <v>14306</v>
      </c>
    </row>
    <row r="14308" spans="1:1" x14ac:dyDescent="0.25">
      <c r="A14308">
        <f t="shared" si="223"/>
        <v>14307</v>
      </c>
    </row>
    <row r="14309" spans="1:1" x14ac:dyDescent="0.25">
      <c r="A14309">
        <f t="shared" si="223"/>
        <v>14308</v>
      </c>
    </row>
    <row r="14310" spans="1:1" x14ac:dyDescent="0.25">
      <c r="A14310">
        <f t="shared" si="223"/>
        <v>14309</v>
      </c>
    </row>
    <row r="14311" spans="1:1" x14ac:dyDescent="0.25">
      <c r="A14311">
        <f t="shared" si="223"/>
        <v>14310</v>
      </c>
    </row>
    <row r="14312" spans="1:1" x14ac:dyDescent="0.25">
      <c r="A14312">
        <f t="shared" si="223"/>
        <v>14311</v>
      </c>
    </row>
    <row r="14313" spans="1:1" x14ac:dyDescent="0.25">
      <c r="A14313">
        <f t="shared" si="223"/>
        <v>14312</v>
      </c>
    </row>
    <row r="14314" spans="1:1" x14ac:dyDescent="0.25">
      <c r="A14314">
        <f t="shared" si="223"/>
        <v>14313</v>
      </c>
    </row>
    <row r="14315" spans="1:1" x14ac:dyDescent="0.25">
      <c r="A14315">
        <f t="shared" si="223"/>
        <v>14314</v>
      </c>
    </row>
    <row r="14316" spans="1:1" x14ac:dyDescent="0.25">
      <c r="A14316">
        <f t="shared" si="223"/>
        <v>14315</v>
      </c>
    </row>
    <row r="14317" spans="1:1" x14ac:dyDescent="0.25">
      <c r="A14317">
        <f t="shared" si="223"/>
        <v>14316</v>
      </c>
    </row>
    <row r="14318" spans="1:1" x14ac:dyDescent="0.25">
      <c r="A14318">
        <f t="shared" si="223"/>
        <v>14317</v>
      </c>
    </row>
    <row r="14319" spans="1:1" x14ac:dyDescent="0.25">
      <c r="A14319">
        <f t="shared" si="223"/>
        <v>14318</v>
      </c>
    </row>
    <row r="14320" spans="1:1" x14ac:dyDescent="0.25">
      <c r="A14320">
        <f t="shared" si="223"/>
        <v>14319</v>
      </c>
    </row>
    <row r="14321" spans="1:1" x14ac:dyDescent="0.25">
      <c r="A14321">
        <f t="shared" si="223"/>
        <v>14320</v>
      </c>
    </row>
    <row r="14322" spans="1:1" x14ac:dyDescent="0.25">
      <c r="A14322">
        <f t="shared" si="223"/>
        <v>14321</v>
      </c>
    </row>
    <row r="14323" spans="1:1" x14ac:dyDescent="0.25">
      <c r="A14323">
        <f t="shared" si="223"/>
        <v>14322</v>
      </c>
    </row>
    <row r="14324" spans="1:1" x14ac:dyDescent="0.25">
      <c r="A14324">
        <f t="shared" si="223"/>
        <v>14323</v>
      </c>
    </row>
    <row r="14325" spans="1:1" x14ac:dyDescent="0.25">
      <c r="A14325">
        <f t="shared" si="223"/>
        <v>14324</v>
      </c>
    </row>
    <row r="14326" spans="1:1" x14ac:dyDescent="0.25">
      <c r="A14326">
        <f t="shared" si="223"/>
        <v>14325</v>
      </c>
    </row>
    <row r="14327" spans="1:1" x14ac:dyDescent="0.25">
      <c r="A14327">
        <f t="shared" si="223"/>
        <v>14326</v>
      </c>
    </row>
    <row r="14328" spans="1:1" x14ac:dyDescent="0.25">
      <c r="A14328">
        <f t="shared" si="223"/>
        <v>14327</v>
      </c>
    </row>
    <row r="14329" spans="1:1" x14ac:dyDescent="0.25">
      <c r="A14329">
        <f t="shared" si="223"/>
        <v>14328</v>
      </c>
    </row>
    <row r="14330" spans="1:1" x14ac:dyDescent="0.25">
      <c r="A14330">
        <f t="shared" si="223"/>
        <v>14329</v>
      </c>
    </row>
    <row r="14331" spans="1:1" x14ac:dyDescent="0.25">
      <c r="A14331">
        <f t="shared" si="223"/>
        <v>14330</v>
      </c>
    </row>
    <row r="14332" spans="1:1" x14ac:dyDescent="0.25">
      <c r="A14332">
        <f t="shared" si="223"/>
        <v>14331</v>
      </c>
    </row>
    <row r="14333" spans="1:1" x14ac:dyDescent="0.25">
      <c r="A14333">
        <f t="shared" si="223"/>
        <v>14332</v>
      </c>
    </row>
    <row r="14334" spans="1:1" x14ac:dyDescent="0.25">
      <c r="A14334">
        <f t="shared" si="223"/>
        <v>14333</v>
      </c>
    </row>
    <row r="14335" spans="1:1" x14ac:dyDescent="0.25">
      <c r="A14335">
        <f t="shared" si="223"/>
        <v>14334</v>
      </c>
    </row>
    <row r="14336" spans="1:1" x14ac:dyDescent="0.25">
      <c r="A14336">
        <f t="shared" si="223"/>
        <v>14335</v>
      </c>
    </row>
    <row r="14337" spans="1:1" x14ac:dyDescent="0.25">
      <c r="A14337">
        <f t="shared" si="223"/>
        <v>14336</v>
      </c>
    </row>
    <row r="14338" spans="1:1" x14ac:dyDescent="0.25">
      <c r="A14338">
        <f t="shared" si="223"/>
        <v>14337</v>
      </c>
    </row>
    <row r="14339" spans="1:1" x14ac:dyDescent="0.25">
      <c r="A14339">
        <f t="shared" si="223"/>
        <v>14338</v>
      </c>
    </row>
    <row r="14340" spans="1:1" x14ac:dyDescent="0.25">
      <c r="A14340">
        <f t="shared" si="223"/>
        <v>14339</v>
      </c>
    </row>
    <row r="14341" spans="1:1" x14ac:dyDescent="0.25">
      <c r="A14341">
        <f t="shared" ref="A14341:A14404" si="224">A14340+1</f>
        <v>14340</v>
      </c>
    </row>
    <row r="14342" spans="1:1" x14ac:dyDescent="0.25">
      <c r="A14342">
        <f t="shared" si="224"/>
        <v>14341</v>
      </c>
    </row>
    <row r="14343" spans="1:1" x14ac:dyDescent="0.25">
      <c r="A14343">
        <f t="shared" si="224"/>
        <v>14342</v>
      </c>
    </row>
    <row r="14344" spans="1:1" x14ac:dyDescent="0.25">
      <c r="A14344">
        <f t="shared" si="224"/>
        <v>14343</v>
      </c>
    </row>
    <row r="14345" spans="1:1" x14ac:dyDescent="0.25">
      <c r="A14345">
        <f t="shared" si="224"/>
        <v>14344</v>
      </c>
    </row>
    <row r="14346" spans="1:1" x14ac:dyDescent="0.25">
      <c r="A14346">
        <f t="shared" si="224"/>
        <v>14345</v>
      </c>
    </row>
    <row r="14347" spans="1:1" x14ac:dyDescent="0.25">
      <c r="A14347">
        <f t="shared" si="224"/>
        <v>14346</v>
      </c>
    </row>
    <row r="14348" spans="1:1" x14ac:dyDescent="0.25">
      <c r="A14348">
        <f t="shared" si="224"/>
        <v>14347</v>
      </c>
    </row>
    <row r="14349" spans="1:1" x14ac:dyDescent="0.25">
      <c r="A14349">
        <f t="shared" si="224"/>
        <v>14348</v>
      </c>
    </row>
    <row r="14350" spans="1:1" x14ac:dyDescent="0.25">
      <c r="A14350">
        <f t="shared" si="224"/>
        <v>14349</v>
      </c>
    </row>
    <row r="14351" spans="1:1" x14ac:dyDescent="0.25">
      <c r="A14351">
        <f t="shared" si="224"/>
        <v>14350</v>
      </c>
    </row>
    <row r="14352" spans="1:1" x14ac:dyDescent="0.25">
      <c r="A14352">
        <f t="shared" si="224"/>
        <v>14351</v>
      </c>
    </row>
    <row r="14353" spans="1:1" x14ac:dyDescent="0.25">
      <c r="A14353">
        <f t="shared" si="224"/>
        <v>14352</v>
      </c>
    </row>
    <row r="14354" spans="1:1" x14ac:dyDescent="0.25">
      <c r="A14354">
        <f t="shared" si="224"/>
        <v>14353</v>
      </c>
    </row>
    <row r="14355" spans="1:1" x14ac:dyDescent="0.25">
      <c r="A14355">
        <f t="shared" si="224"/>
        <v>14354</v>
      </c>
    </row>
    <row r="14356" spans="1:1" x14ac:dyDescent="0.25">
      <c r="A14356">
        <f t="shared" si="224"/>
        <v>14355</v>
      </c>
    </row>
    <row r="14357" spans="1:1" x14ac:dyDescent="0.25">
      <c r="A14357">
        <f t="shared" si="224"/>
        <v>14356</v>
      </c>
    </row>
    <row r="14358" spans="1:1" x14ac:dyDescent="0.25">
      <c r="A14358">
        <f t="shared" si="224"/>
        <v>14357</v>
      </c>
    </row>
    <row r="14359" spans="1:1" x14ac:dyDescent="0.25">
      <c r="A14359">
        <f t="shared" si="224"/>
        <v>14358</v>
      </c>
    </row>
    <row r="14360" spans="1:1" x14ac:dyDescent="0.25">
      <c r="A14360">
        <f t="shared" si="224"/>
        <v>14359</v>
      </c>
    </row>
    <row r="14361" spans="1:1" x14ac:dyDescent="0.25">
      <c r="A14361">
        <f t="shared" si="224"/>
        <v>14360</v>
      </c>
    </row>
    <row r="14362" spans="1:1" x14ac:dyDescent="0.25">
      <c r="A14362">
        <f t="shared" si="224"/>
        <v>14361</v>
      </c>
    </row>
    <row r="14363" spans="1:1" x14ac:dyDescent="0.25">
      <c r="A14363">
        <f t="shared" si="224"/>
        <v>14362</v>
      </c>
    </row>
    <row r="14364" spans="1:1" x14ac:dyDescent="0.25">
      <c r="A14364">
        <f t="shared" si="224"/>
        <v>14363</v>
      </c>
    </row>
    <row r="14365" spans="1:1" x14ac:dyDescent="0.25">
      <c r="A14365">
        <f t="shared" si="224"/>
        <v>14364</v>
      </c>
    </row>
    <row r="14366" spans="1:1" x14ac:dyDescent="0.25">
      <c r="A14366">
        <f t="shared" si="224"/>
        <v>14365</v>
      </c>
    </row>
    <row r="14367" spans="1:1" x14ac:dyDescent="0.25">
      <c r="A14367">
        <f t="shared" si="224"/>
        <v>14366</v>
      </c>
    </row>
    <row r="14368" spans="1:1" x14ac:dyDescent="0.25">
      <c r="A14368">
        <f t="shared" si="224"/>
        <v>14367</v>
      </c>
    </row>
    <row r="14369" spans="1:1" x14ac:dyDescent="0.25">
      <c r="A14369">
        <f t="shared" si="224"/>
        <v>14368</v>
      </c>
    </row>
    <row r="14370" spans="1:1" x14ac:dyDescent="0.25">
      <c r="A14370">
        <f t="shared" si="224"/>
        <v>14369</v>
      </c>
    </row>
    <row r="14371" spans="1:1" x14ac:dyDescent="0.25">
      <c r="A14371">
        <f t="shared" si="224"/>
        <v>14370</v>
      </c>
    </row>
    <row r="14372" spans="1:1" x14ac:dyDescent="0.25">
      <c r="A14372">
        <f t="shared" si="224"/>
        <v>14371</v>
      </c>
    </row>
    <row r="14373" spans="1:1" x14ac:dyDescent="0.25">
      <c r="A14373">
        <f t="shared" si="224"/>
        <v>14372</v>
      </c>
    </row>
    <row r="14374" spans="1:1" x14ac:dyDescent="0.25">
      <c r="A14374">
        <f t="shared" si="224"/>
        <v>14373</v>
      </c>
    </row>
    <row r="14375" spans="1:1" x14ac:dyDescent="0.25">
      <c r="A14375">
        <f t="shared" si="224"/>
        <v>14374</v>
      </c>
    </row>
    <row r="14376" spans="1:1" x14ac:dyDescent="0.25">
      <c r="A14376">
        <f t="shared" si="224"/>
        <v>14375</v>
      </c>
    </row>
    <row r="14377" spans="1:1" x14ac:dyDescent="0.25">
      <c r="A14377">
        <f t="shared" si="224"/>
        <v>14376</v>
      </c>
    </row>
    <row r="14378" spans="1:1" x14ac:dyDescent="0.25">
      <c r="A14378">
        <f t="shared" si="224"/>
        <v>14377</v>
      </c>
    </row>
    <row r="14379" spans="1:1" x14ac:dyDescent="0.25">
      <c r="A14379">
        <f t="shared" si="224"/>
        <v>14378</v>
      </c>
    </row>
    <row r="14380" spans="1:1" x14ac:dyDescent="0.25">
      <c r="A14380">
        <f t="shared" si="224"/>
        <v>14379</v>
      </c>
    </row>
    <row r="14381" spans="1:1" x14ac:dyDescent="0.25">
      <c r="A14381">
        <f t="shared" si="224"/>
        <v>14380</v>
      </c>
    </row>
    <row r="14382" spans="1:1" x14ac:dyDescent="0.25">
      <c r="A14382">
        <f t="shared" si="224"/>
        <v>14381</v>
      </c>
    </row>
    <row r="14383" spans="1:1" x14ac:dyDescent="0.25">
      <c r="A14383">
        <f t="shared" si="224"/>
        <v>14382</v>
      </c>
    </row>
    <row r="14384" spans="1:1" x14ac:dyDescent="0.25">
      <c r="A14384">
        <f t="shared" si="224"/>
        <v>14383</v>
      </c>
    </row>
    <row r="14385" spans="1:1" x14ac:dyDescent="0.25">
      <c r="A14385">
        <f t="shared" si="224"/>
        <v>14384</v>
      </c>
    </row>
    <row r="14386" spans="1:1" x14ac:dyDescent="0.25">
      <c r="A14386">
        <f t="shared" si="224"/>
        <v>14385</v>
      </c>
    </row>
    <row r="14387" spans="1:1" x14ac:dyDescent="0.25">
      <c r="A14387">
        <f t="shared" si="224"/>
        <v>14386</v>
      </c>
    </row>
    <row r="14388" spans="1:1" x14ac:dyDescent="0.25">
      <c r="A14388">
        <f t="shared" si="224"/>
        <v>14387</v>
      </c>
    </row>
    <row r="14389" spans="1:1" x14ac:dyDescent="0.25">
      <c r="A14389">
        <f t="shared" si="224"/>
        <v>14388</v>
      </c>
    </row>
    <row r="14390" spans="1:1" x14ac:dyDescent="0.25">
      <c r="A14390">
        <f t="shared" si="224"/>
        <v>14389</v>
      </c>
    </row>
    <row r="14391" spans="1:1" x14ac:dyDescent="0.25">
      <c r="A14391">
        <f t="shared" si="224"/>
        <v>14390</v>
      </c>
    </row>
    <row r="14392" spans="1:1" x14ac:dyDescent="0.25">
      <c r="A14392">
        <f t="shared" si="224"/>
        <v>14391</v>
      </c>
    </row>
    <row r="14393" spans="1:1" x14ac:dyDescent="0.25">
      <c r="A14393">
        <f t="shared" si="224"/>
        <v>14392</v>
      </c>
    </row>
    <row r="14394" spans="1:1" x14ac:dyDescent="0.25">
      <c r="A14394">
        <f t="shared" si="224"/>
        <v>14393</v>
      </c>
    </row>
    <row r="14395" spans="1:1" x14ac:dyDescent="0.25">
      <c r="A14395">
        <f t="shared" si="224"/>
        <v>14394</v>
      </c>
    </row>
    <row r="14396" spans="1:1" x14ac:dyDescent="0.25">
      <c r="A14396">
        <f t="shared" si="224"/>
        <v>14395</v>
      </c>
    </row>
    <row r="14397" spans="1:1" x14ac:dyDescent="0.25">
      <c r="A14397">
        <f t="shared" si="224"/>
        <v>14396</v>
      </c>
    </row>
    <row r="14398" spans="1:1" x14ac:dyDescent="0.25">
      <c r="A14398">
        <f t="shared" si="224"/>
        <v>14397</v>
      </c>
    </row>
    <row r="14399" spans="1:1" x14ac:dyDescent="0.25">
      <c r="A14399">
        <f t="shared" si="224"/>
        <v>14398</v>
      </c>
    </row>
    <row r="14400" spans="1:1" x14ac:dyDescent="0.25">
      <c r="A14400">
        <f t="shared" si="224"/>
        <v>14399</v>
      </c>
    </row>
    <row r="14401" spans="1:1" x14ac:dyDescent="0.25">
      <c r="A14401">
        <f t="shared" si="224"/>
        <v>14400</v>
      </c>
    </row>
    <row r="14402" spans="1:1" x14ac:dyDescent="0.25">
      <c r="A14402">
        <f t="shared" si="224"/>
        <v>14401</v>
      </c>
    </row>
    <row r="14403" spans="1:1" x14ac:dyDescent="0.25">
      <c r="A14403">
        <f t="shared" si="224"/>
        <v>14402</v>
      </c>
    </row>
    <row r="14404" spans="1:1" x14ac:dyDescent="0.25">
      <c r="A14404">
        <f t="shared" si="224"/>
        <v>14403</v>
      </c>
    </row>
    <row r="14405" spans="1:1" x14ac:dyDescent="0.25">
      <c r="A14405">
        <f t="shared" ref="A14405:A14468" si="225">A14404+1</f>
        <v>14404</v>
      </c>
    </row>
    <row r="14406" spans="1:1" x14ac:dyDescent="0.25">
      <c r="A14406">
        <f t="shared" si="225"/>
        <v>14405</v>
      </c>
    </row>
    <row r="14407" spans="1:1" x14ac:dyDescent="0.25">
      <c r="A14407">
        <f t="shared" si="225"/>
        <v>14406</v>
      </c>
    </row>
    <row r="14408" spans="1:1" x14ac:dyDescent="0.25">
      <c r="A14408">
        <f t="shared" si="225"/>
        <v>14407</v>
      </c>
    </row>
    <row r="14409" spans="1:1" x14ac:dyDescent="0.25">
      <c r="A14409">
        <f t="shared" si="225"/>
        <v>14408</v>
      </c>
    </row>
    <row r="14410" spans="1:1" x14ac:dyDescent="0.25">
      <c r="A14410">
        <f t="shared" si="225"/>
        <v>14409</v>
      </c>
    </row>
    <row r="14411" spans="1:1" x14ac:dyDescent="0.25">
      <c r="A14411">
        <f t="shared" si="225"/>
        <v>14410</v>
      </c>
    </row>
    <row r="14412" spans="1:1" x14ac:dyDescent="0.25">
      <c r="A14412">
        <f t="shared" si="225"/>
        <v>14411</v>
      </c>
    </row>
    <row r="14413" spans="1:1" x14ac:dyDescent="0.25">
      <c r="A14413">
        <f t="shared" si="225"/>
        <v>14412</v>
      </c>
    </row>
    <row r="14414" spans="1:1" x14ac:dyDescent="0.25">
      <c r="A14414">
        <f t="shared" si="225"/>
        <v>14413</v>
      </c>
    </row>
    <row r="14415" spans="1:1" x14ac:dyDescent="0.25">
      <c r="A14415">
        <f t="shared" si="225"/>
        <v>14414</v>
      </c>
    </row>
    <row r="14416" spans="1:1" x14ac:dyDescent="0.25">
      <c r="A14416">
        <f t="shared" si="225"/>
        <v>14415</v>
      </c>
    </row>
    <row r="14417" spans="1:1" x14ac:dyDescent="0.25">
      <c r="A14417">
        <f t="shared" si="225"/>
        <v>14416</v>
      </c>
    </row>
    <row r="14418" spans="1:1" x14ac:dyDescent="0.25">
      <c r="A14418">
        <f t="shared" si="225"/>
        <v>14417</v>
      </c>
    </row>
    <row r="14419" spans="1:1" x14ac:dyDescent="0.25">
      <c r="A14419">
        <f t="shared" si="225"/>
        <v>14418</v>
      </c>
    </row>
    <row r="14420" spans="1:1" x14ac:dyDescent="0.25">
      <c r="A14420">
        <f t="shared" si="225"/>
        <v>14419</v>
      </c>
    </row>
    <row r="14421" spans="1:1" x14ac:dyDescent="0.25">
      <c r="A14421">
        <f t="shared" si="225"/>
        <v>14420</v>
      </c>
    </row>
    <row r="14422" spans="1:1" x14ac:dyDescent="0.25">
      <c r="A14422">
        <f t="shared" si="225"/>
        <v>14421</v>
      </c>
    </row>
    <row r="14423" spans="1:1" x14ac:dyDescent="0.25">
      <c r="A14423">
        <f t="shared" si="225"/>
        <v>14422</v>
      </c>
    </row>
    <row r="14424" spans="1:1" x14ac:dyDescent="0.25">
      <c r="A14424">
        <f t="shared" si="225"/>
        <v>14423</v>
      </c>
    </row>
    <row r="14425" spans="1:1" x14ac:dyDescent="0.25">
      <c r="A14425">
        <f t="shared" si="225"/>
        <v>14424</v>
      </c>
    </row>
    <row r="14426" spans="1:1" x14ac:dyDescent="0.25">
      <c r="A14426">
        <f t="shared" si="225"/>
        <v>14425</v>
      </c>
    </row>
    <row r="14427" spans="1:1" x14ac:dyDescent="0.25">
      <c r="A14427">
        <f t="shared" si="225"/>
        <v>14426</v>
      </c>
    </row>
    <row r="14428" spans="1:1" x14ac:dyDescent="0.25">
      <c r="A14428">
        <f t="shared" si="225"/>
        <v>14427</v>
      </c>
    </row>
    <row r="14429" spans="1:1" x14ac:dyDescent="0.25">
      <c r="A14429">
        <f t="shared" si="225"/>
        <v>14428</v>
      </c>
    </row>
    <row r="14430" spans="1:1" x14ac:dyDescent="0.25">
      <c r="A14430">
        <f t="shared" si="225"/>
        <v>14429</v>
      </c>
    </row>
    <row r="14431" spans="1:1" x14ac:dyDescent="0.25">
      <c r="A14431">
        <f t="shared" si="225"/>
        <v>14430</v>
      </c>
    </row>
    <row r="14432" spans="1:1" x14ac:dyDescent="0.25">
      <c r="A14432">
        <f t="shared" si="225"/>
        <v>14431</v>
      </c>
    </row>
    <row r="14433" spans="1:1" x14ac:dyDescent="0.25">
      <c r="A14433">
        <f t="shared" si="225"/>
        <v>14432</v>
      </c>
    </row>
    <row r="14434" spans="1:1" x14ac:dyDescent="0.25">
      <c r="A14434">
        <f t="shared" si="225"/>
        <v>14433</v>
      </c>
    </row>
    <row r="14435" spans="1:1" x14ac:dyDescent="0.25">
      <c r="A14435">
        <f t="shared" si="225"/>
        <v>14434</v>
      </c>
    </row>
    <row r="14436" spans="1:1" x14ac:dyDescent="0.25">
      <c r="A14436">
        <f t="shared" si="225"/>
        <v>14435</v>
      </c>
    </row>
    <row r="14437" spans="1:1" x14ac:dyDescent="0.25">
      <c r="A14437">
        <f t="shared" si="225"/>
        <v>14436</v>
      </c>
    </row>
    <row r="14438" spans="1:1" x14ac:dyDescent="0.25">
      <c r="A14438">
        <f t="shared" si="225"/>
        <v>14437</v>
      </c>
    </row>
    <row r="14439" spans="1:1" x14ac:dyDescent="0.25">
      <c r="A14439">
        <f t="shared" si="225"/>
        <v>14438</v>
      </c>
    </row>
    <row r="14440" spans="1:1" x14ac:dyDescent="0.25">
      <c r="A14440">
        <f t="shared" si="225"/>
        <v>14439</v>
      </c>
    </row>
    <row r="14441" spans="1:1" x14ac:dyDescent="0.25">
      <c r="A14441">
        <f t="shared" si="225"/>
        <v>14440</v>
      </c>
    </row>
    <row r="14442" spans="1:1" x14ac:dyDescent="0.25">
      <c r="A14442">
        <f t="shared" si="225"/>
        <v>14441</v>
      </c>
    </row>
    <row r="14443" spans="1:1" x14ac:dyDescent="0.25">
      <c r="A14443">
        <f t="shared" si="225"/>
        <v>14442</v>
      </c>
    </row>
    <row r="14444" spans="1:1" x14ac:dyDescent="0.25">
      <c r="A14444">
        <f t="shared" si="225"/>
        <v>14443</v>
      </c>
    </row>
    <row r="14445" spans="1:1" x14ac:dyDescent="0.25">
      <c r="A14445">
        <f t="shared" si="225"/>
        <v>14444</v>
      </c>
    </row>
    <row r="14446" spans="1:1" x14ac:dyDescent="0.25">
      <c r="A14446">
        <f t="shared" si="225"/>
        <v>14445</v>
      </c>
    </row>
    <row r="14447" spans="1:1" x14ac:dyDescent="0.25">
      <c r="A14447">
        <f t="shared" si="225"/>
        <v>14446</v>
      </c>
    </row>
    <row r="14448" spans="1:1" x14ac:dyDescent="0.25">
      <c r="A14448">
        <f t="shared" si="225"/>
        <v>14447</v>
      </c>
    </row>
    <row r="14449" spans="1:1" x14ac:dyDescent="0.25">
      <c r="A14449">
        <f t="shared" si="225"/>
        <v>14448</v>
      </c>
    </row>
    <row r="14450" spans="1:1" x14ac:dyDescent="0.25">
      <c r="A14450">
        <f t="shared" si="225"/>
        <v>14449</v>
      </c>
    </row>
    <row r="14451" spans="1:1" x14ac:dyDescent="0.25">
      <c r="A14451">
        <f t="shared" si="225"/>
        <v>14450</v>
      </c>
    </row>
    <row r="14452" spans="1:1" x14ac:dyDescent="0.25">
      <c r="A14452">
        <f t="shared" si="225"/>
        <v>14451</v>
      </c>
    </row>
    <row r="14453" spans="1:1" x14ac:dyDescent="0.25">
      <c r="A14453">
        <f t="shared" si="225"/>
        <v>14452</v>
      </c>
    </row>
    <row r="14454" spans="1:1" x14ac:dyDescent="0.25">
      <c r="A14454">
        <f t="shared" si="225"/>
        <v>14453</v>
      </c>
    </row>
    <row r="14455" spans="1:1" x14ac:dyDescent="0.25">
      <c r="A14455">
        <f t="shared" si="225"/>
        <v>14454</v>
      </c>
    </row>
    <row r="14456" spans="1:1" x14ac:dyDescent="0.25">
      <c r="A14456">
        <f t="shared" si="225"/>
        <v>14455</v>
      </c>
    </row>
    <row r="14457" spans="1:1" x14ac:dyDescent="0.25">
      <c r="A14457">
        <f t="shared" si="225"/>
        <v>14456</v>
      </c>
    </row>
    <row r="14458" spans="1:1" x14ac:dyDescent="0.25">
      <c r="A14458">
        <f t="shared" si="225"/>
        <v>14457</v>
      </c>
    </row>
    <row r="14459" spans="1:1" x14ac:dyDescent="0.25">
      <c r="A14459">
        <f t="shared" si="225"/>
        <v>14458</v>
      </c>
    </row>
    <row r="14460" spans="1:1" x14ac:dyDescent="0.25">
      <c r="A14460">
        <f t="shared" si="225"/>
        <v>14459</v>
      </c>
    </row>
    <row r="14461" spans="1:1" x14ac:dyDescent="0.25">
      <c r="A14461">
        <f t="shared" si="225"/>
        <v>14460</v>
      </c>
    </row>
    <row r="14462" spans="1:1" x14ac:dyDescent="0.25">
      <c r="A14462">
        <f t="shared" si="225"/>
        <v>14461</v>
      </c>
    </row>
    <row r="14463" spans="1:1" x14ac:dyDescent="0.25">
      <c r="A14463">
        <f t="shared" si="225"/>
        <v>14462</v>
      </c>
    </row>
    <row r="14464" spans="1:1" x14ac:dyDescent="0.25">
      <c r="A14464">
        <f t="shared" si="225"/>
        <v>14463</v>
      </c>
    </row>
    <row r="14465" spans="1:1" x14ac:dyDescent="0.25">
      <c r="A14465">
        <f t="shared" si="225"/>
        <v>14464</v>
      </c>
    </row>
    <row r="14466" spans="1:1" x14ac:dyDescent="0.25">
      <c r="A14466">
        <f t="shared" si="225"/>
        <v>14465</v>
      </c>
    </row>
    <row r="14467" spans="1:1" x14ac:dyDescent="0.25">
      <c r="A14467">
        <f t="shared" si="225"/>
        <v>14466</v>
      </c>
    </row>
    <row r="14468" spans="1:1" x14ac:dyDescent="0.25">
      <c r="A14468">
        <f t="shared" si="225"/>
        <v>14467</v>
      </c>
    </row>
    <row r="14469" spans="1:1" x14ac:dyDescent="0.25">
      <c r="A14469">
        <f t="shared" ref="A14469:A14532" si="226">A14468+1</f>
        <v>14468</v>
      </c>
    </row>
    <row r="14470" spans="1:1" x14ac:dyDescent="0.25">
      <c r="A14470">
        <f t="shared" si="226"/>
        <v>14469</v>
      </c>
    </row>
    <row r="14471" spans="1:1" x14ac:dyDescent="0.25">
      <c r="A14471">
        <f t="shared" si="226"/>
        <v>14470</v>
      </c>
    </row>
    <row r="14472" spans="1:1" x14ac:dyDescent="0.25">
      <c r="A14472">
        <f t="shared" si="226"/>
        <v>14471</v>
      </c>
    </row>
    <row r="14473" spans="1:1" x14ac:dyDescent="0.25">
      <c r="A14473">
        <f t="shared" si="226"/>
        <v>14472</v>
      </c>
    </row>
    <row r="14474" spans="1:1" x14ac:dyDescent="0.25">
      <c r="A14474">
        <f t="shared" si="226"/>
        <v>14473</v>
      </c>
    </row>
    <row r="14475" spans="1:1" x14ac:dyDescent="0.25">
      <c r="A14475">
        <f t="shared" si="226"/>
        <v>14474</v>
      </c>
    </row>
    <row r="14476" spans="1:1" x14ac:dyDescent="0.25">
      <c r="A14476">
        <f t="shared" si="226"/>
        <v>14475</v>
      </c>
    </row>
    <row r="14477" spans="1:1" x14ac:dyDescent="0.25">
      <c r="A14477">
        <f t="shared" si="226"/>
        <v>14476</v>
      </c>
    </row>
    <row r="14478" spans="1:1" x14ac:dyDescent="0.25">
      <c r="A14478">
        <f t="shared" si="226"/>
        <v>14477</v>
      </c>
    </row>
    <row r="14479" spans="1:1" x14ac:dyDescent="0.25">
      <c r="A14479">
        <f t="shared" si="226"/>
        <v>14478</v>
      </c>
    </row>
    <row r="14480" spans="1:1" x14ac:dyDescent="0.25">
      <c r="A14480">
        <f t="shared" si="226"/>
        <v>14479</v>
      </c>
    </row>
    <row r="14481" spans="1:1" x14ac:dyDescent="0.25">
      <c r="A14481">
        <f t="shared" si="226"/>
        <v>14480</v>
      </c>
    </row>
    <row r="14482" spans="1:1" x14ac:dyDescent="0.25">
      <c r="A14482">
        <f t="shared" si="226"/>
        <v>14481</v>
      </c>
    </row>
    <row r="14483" spans="1:1" x14ac:dyDescent="0.25">
      <c r="A14483">
        <f t="shared" si="226"/>
        <v>14482</v>
      </c>
    </row>
    <row r="14484" spans="1:1" x14ac:dyDescent="0.25">
      <c r="A14484">
        <f t="shared" si="226"/>
        <v>14483</v>
      </c>
    </row>
    <row r="14485" spans="1:1" x14ac:dyDescent="0.25">
      <c r="A14485">
        <f t="shared" si="226"/>
        <v>14484</v>
      </c>
    </row>
    <row r="14486" spans="1:1" x14ac:dyDescent="0.25">
      <c r="A14486">
        <f t="shared" si="226"/>
        <v>14485</v>
      </c>
    </row>
    <row r="14487" spans="1:1" x14ac:dyDescent="0.25">
      <c r="A14487">
        <f t="shared" si="226"/>
        <v>14486</v>
      </c>
    </row>
    <row r="14488" spans="1:1" x14ac:dyDescent="0.25">
      <c r="A14488">
        <f t="shared" si="226"/>
        <v>14487</v>
      </c>
    </row>
    <row r="14489" spans="1:1" x14ac:dyDescent="0.25">
      <c r="A14489">
        <f t="shared" si="226"/>
        <v>14488</v>
      </c>
    </row>
    <row r="14490" spans="1:1" x14ac:dyDescent="0.25">
      <c r="A14490">
        <f t="shared" si="226"/>
        <v>14489</v>
      </c>
    </row>
    <row r="14491" spans="1:1" x14ac:dyDescent="0.25">
      <c r="A14491">
        <f t="shared" si="226"/>
        <v>14490</v>
      </c>
    </row>
    <row r="14492" spans="1:1" x14ac:dyDescent="0.25">
      <c r="A14492">
        <f t="shared" si="226"/>
        <v>14491</v>
      </c>
    </row>
    <row r="14493" spans="1:1" x14ac:dyDescent="0.25">
      <c r="A14493">
        <f t="shared" si="226"/>
        <v>14492</v>
      </c>
    </row>
    <row r="14494" spans="1:1" x14ac:dyDescent="0.25">
      <c r="A14494">
        <f t="shared" si="226"/>
        <v>14493</v>
      </c>
    </row>
    <row r="14495" spans="1:1" x14ac:dyDescent="0.25">
      <c r="A14495">
        <f t="shared" si="226"/>
        <v>14494</v>
      </c>
    </row>
    <row r="14496" spans="1:1" x14ac:dyDescent="0.25">
      <c r="A14496">
        <f t="shared" si="226"/>
        <v>14495</v>
      </c>
    </row>
    <row r="14497" spans="1:1" x14ac:dyDescent="0.25">
      <c r="A14497">
        <f t="shared" si="226"/>
        <v>14496</v>
      </c>
    </row>
    <row r="14498" spans="1:1" x14ac:dyDescent="0.25">
      <c r="A14498">
        <f t="shared" si="226"/>
        <v>14497</v>
      </c>
    </row>
    <row r="14499" spans="1:1" x14ac:dyDescent="0.25">
      <c r="A14499">
        <f t="shared" si="226"/>
        <v>14498</v>
      </c>
    </row>
    <row r="14500" spans="1:1" x14ac:dyDescent="0.25">
      <c r="A14500">
        <f t="shared" si="226"/>
        <v>14499</v>
      </c>
    </row>
    <row r="14501" spans="1:1" x14ac:dyDescent="0.25">
      <c r="A14501">
        <f t="shared" si="226"/>
        <v>14500</v>
      </c>
    </row>
    <row r="14502" spans="1:1" x14ac:dyDescent="0.25">
      <c r="A14502">
        <f t="shared" si="226"/>
        <v>14501</v>
      </c>
    </row>
    <row r="14503" spans="1:1" x14ac:dyDescent="0.25">
      <c r="A14503">
        <f t="shared" si="226"/>
        <v>14502</v>
      </c>
    </row>
    <row r="14504" spans="1:1" x14ac:dyDescent="0.25">
      <c r="A14504">
        <f t="shared" si="226"/>
        <v>14503</v>
      </c>
    </row>
    <row r="14505" spans="1:1" x14ac:dyDescent="0.25">
      <c r="A14505">
        <f t="shared" si="226"/>
        <v>14504</v>
      </c>
    </row>
    <row r="14506" spans="1:1" x14ac:dyDescent="0.25">
      <c r="A14506">
        <f t="shared" si="226"/>
        <v>14505</v>
      </c>
    </row>
    <row r="14507" spans="1:1" x14ac:dyDescent="0.25">
      <c r="A14507">
        <f t="shared" si="226"/>
        <v>14506</v>
      </c>
    </row>
    <row r="14508" spans="1:1" x14ac:dyDescent="0.25">
      <c r="A14508">
        <f t="shared" si="226"/>
        <v>14507</v>
      </c>
    </row>
    <row r="14509" spans="1:1" x14ac:dyDescent="0.25">
      <c r="A14509">
        <f t="shared" si="226"/>
        <v>14508</v>
      </c>
    </row>
    <row r="14510" spans="1:1" x14ac:dyDescent="0.25">
      <c r="A14510">
        <f t="shared" si="226"/>
        <v>14509</v>
      </c>
    </row>
    <row r="14511" spans="1:1" x14ac:dyDescent="0.25">
      <c r="A14511">
        <f t="shared" si="226"/>
        <v>14510</v>
      </c>
    </row>
    <row r="14512" spans="1:1" x14ac:dyDescent="0.25">
      <c r="A14512">
        <f t="shared" si="226"/>
        <v>14511</v>
      </c>
    </row>
    <row r="14513" spans="1:1" x14ac:dyDescent="0.25">
      <c r="A14513">
        <f t="shared" si="226"/>
        <v>14512</v>
      </c>
    </row>
    <row r="14514" spans="1:1" x14ac:dyDescent="0.25">
      <c r="A14514">
        <f t="shared" si="226"/>
        <v>14513</v>
      </c>
    </row>
    <row r="14515" spans="1:1" x14ac:dyDescent="0.25">
      <c r="A14515">
        <f t="shared" si="226"/>
        <v>14514</v>
      </c>
    </row>
    <row r="14516" spans="1:1" x14ac:dyDescent="0.25">
      <c r="A14516">
        <f t="shared" si="226"/>
        <v>14515</v>
      </c>
    </row>
    <row r="14517" spans="1:1" x14ac:dyDescent="0.25">
      <c r="A14517">
        <f t="shared" si="226"/>
        <v>14516</v>
      </c>
    </row>
    <row r="14518" spans="1:1" x14ac:dyDescent="0.25">
      <c r="A14518">
        <f t="shared" si="226"/>
        <v>14517</v>
      </c>
    </row>
    <row r="14519" spans="1:1" x14ac:dyDescent="0.25">
      <c r="A14519">
        <f t="shared" si="226"/>
        <v>14518</v>
      </c>
    </row>
    <row r="14520" spans="1:1" x14ac:dyDescent="0.25">
      <c r="A14520">
        <f t="shared" si="226"/>
        <v>14519</v>
      </c>
    </row>
    <row r="14521" spans="1:1" x14ac:dyDescent="0.25">
      <c r="A14521">
        <f t="shared" si="226"/>
        <v>14520</v>
      </c>
    </row>
    <row r="14522" spans="1:1" x14ac:dyDescent="0.25">
      <c r="A14522">
        <f t="shared" si="226"/>
        <v>14521</v>
      </c>
    </row>
    <row r="14523" spans="1:1" x14ac:dyDescent="0.25">
      <c r="A14523">
        <f t="shared" si="226"/>
        <v>14522</v>
      </c>
    </row>
    <row r="14524" spans="1:1" x14ac:dyDescent="0.25">
      <c r="A14524">
        <f t="shared" si="226"/>
        <v>14523</v>
      </c>
    </row>
    <row r="14525" spans="1:1" x14ac:dyDescent="0.25">
      <c r="A14525">
        <f t="shared" si="226"/>
        <v>14524</v>
      </c>
    </row>
    <row r="14526" spans="1:1" x14ac:dyDescent="0.25">
      <c r="A14526">
        <f t="shared" si="226"/>
        <v>14525</v>
      </c>
    </row>
    <row r="14527" spans="1:1" x14ac:dyDescent="0.25">
      <c r="A14527">
        <f t="shared" si="226"/>
        <v>14526</v>
      </c>
    </row>
    <row r="14528" spans="1:1" x14ac:dyDescent="0.25">
      <c r="A14528">
        <f t="shared" si="226"/>
        <v>14527</v>
      </c>
    </row>
    <row r="14529" spans="1:1" x14ac:dyDescent="0.25">
      <c r="A14529">
        <f t="shared" si="226"/>
        <v>14528</v>
      </c>
    </row>
    <row r="14530" spans="1:1" x14ac:dyDescent="0.25">
      <c r="A14530">
        <f t="shared" si="226"/>
        <v>14529</v>
      </c>
    </row>
    <row r="14531" spans="1:1" x14ac:dyDescent="0.25">
      <c r="A14531">
        <f t="shared" si="226"/>
        <v>14530</v>
      </c>
    </row>
    <row r="14532" spans="1:1" x14ac:dyDescent="0.25">
      <c r="A14532">
        <f t="shared" si="226"/>
        <v>14531</v>
      </c>
    </row>
    <row r="14533" spans="1:1" x14ac:dyDescent="0.25">
      <c r="A14533">
        <f t="shared" ref="A14533:A14596" si="227">A14532+1</f>
        <v>14532</v>
      </c>
    </row>
    <row r="14534" spans="1:1" x14ac:dyDescent="0.25">
      <c r="A14534">
        <f t="shared" si="227"/>
        <v>14533</v>
      </c>
    </row>
    <row r="14535" spans="1:1" x14ac:dyDescent="0.25">
      <c r="A14535">
        <f t="shared" si="227"/>
        <v>14534</v>
      </c>
    </row>
    <row r="14536" spans="1:1" x14ac:dyDescent="0.25">
      <c r="A14536">
        <f t="shared" si="227"/>
        <v>14535</v>
      </c>
    </row>
    <row r="14537" spans="1:1" x14ac:dyDescent="0.25">
      <c r="A14537">
        <f t="shared" si="227"/>
        <v>14536</v>
      </c>
    </row>
    <row r="14538" spans="1:1" x14ac:dyDescent="0.25">
      <c r="A14538">
        <f t="shared" si="227"/>
        <v>14537</v>
      </c>
    </row>
    <row r="14539" spans="1:1" x14ac:dyDescent="0.25">
      <c r="A14539">
        <f t="shared" si="227"/>
        <v>14538</v>
      </c>
    </row>
    <row r="14540" spans="1:1" x14ac:dyDescent="0.25">
      <c r="A14540">
        <f t="shared" si="227"/>
        <v>14539</v>
      </c>
    </row>
    <row r="14541" spans="1:1" x14ac:dyDescent="0.25">
      <c r="A14541">
        <f t="shared" si="227"/>
        <v>14540</v>
      </c>
    </row>
    <row r="14542" spans="1:1" x14ac:dyDescent="0.25">
      <c r="A14542">
        <f t="shared" si="227"/>
        <v>14541</v>
      </c>
    </row>
    <row r="14543" spans="1:1" x14ac:dyDescent="0.25">
      <c r="A14543">
        <f t="shared" si="227"/>
        <v>14542</v>
      </c>
    </row>
    <row r="14544" spans="1:1" x14ac:dyDescent="0.25">
      <c r="A14544">
        <f t="shared" si="227"/>
        <v>14543</v>
      </c>
    </row>
    <row r="14545" spans="1:1" x14ac:dyDescent="0.25">
      <c r="A14545">
        <f t="shared" si="227"/>
        <v>14544</v>
      </c>
    </row>
    <row r="14546" spans="1:1" x14ac:dyDescent="0.25">
      <c r="A14546">
        <f t="shared" si="227"/>
        <v>14545</v>
      </c>
    </row>
    <row r="14547" spans="1:1" x14ac:dyDescent="0.25">
      <c r="A14547">
        <f t="shared" si="227"/>
        <v>14546</v>
      </c>
    </row>
    <row r="14548" spans="1:1" x14ac:dyDescent="0.25">
      <c r="A14548">
        <f t="shared" si="227"/>
        <v>14547</v>
      </c>
    </row>
    <row r="14549" spans="1:1" x14ac:dyDescent="0.25">
      <c r="A14549">
        <f t="shared" si="227"/>
        <v>14548</v>
      </c>
    </row>
    <row r="14550" spans="1:1" x14ac:dyDescent="0.25">
      <c r="A14550">
        <f t="shared" si="227"/>
        <v>14549</v>
      </c>
    </row>
    <row r="14551" spans="1:1" x14ac:dyDescent="0.25">
      <c r="A14551">
        <f t="shared" si="227"/>
        <v>14550</v>
      </c>
    </row>
    <row r="14552" spans="1:1" x14ac:dyDescent="0.25">
      <c r="A14552">
        <f t="shared" si="227"/>
        <v>14551</v>
      </c>
    </row>
    <row r="14553" spans="1:1" x14ac:dyDescent="0.25">
      <c r="A14553">
        <f t="shared" si="227"/>
        <v>14552</v>
      </c>
    </row>
    <row r="14554" spans="1:1" x14ac:dyDescent="0.25">
      <c r="A14554">
        <f t="shared" si="227"/>
        <v>14553</v>
      </c>
    </row>
    <row r="14555" spans="1:1" x14ac:dyDescent="0.25">
      <c r="A14555">
        <f t="shared" si="227"/>
        <v>14554</v>
      </c>
    </row>
    <row r="14556" spans="1:1" x14ac:dyDescent="0.25">
      <c r="A14556">
        <f t="shared" si="227"/>
        <v>14555</v>
      </c>
    </row>
    <row r="14557" spans="1:1" x14ac:dyDescent="0.25">
      <c r="A14557">
        <f t="shared" si="227"/>
        <v>14556</v>
      </c>
    </row>
    <row r="14558" spans="1:1" x14ac:dyDescent="0.25">
      <c r="A14558">
        <f t="shared" si="227"/>
        <v>14557</v>
      </c>
    </row>
    <row r="14559" spans="1:1" x14ac:dyDescent="0.25">
      <c r="A14559">
        <f t="shared" si="227"/>
        <v>14558</v>
      </c>
    </row>
    <row r="14560" spans="1:1" x14ac:dyDescent="0.25">
      <c r="A14560">
        <f t="shared" si="227"/>
        <v>14559</v>
      </c>
    </row>
    <row r="14561" spans="1:1" x14ac:dyDescent="0.25">
      <c r="A14561">
        <f t="shared" si="227"/>
        <v>14560</v>
      </c>
    </row>
    <row r="14562" spans="1:1" x14ac:dyDescent="0.25">
      <c r="A14562">
        <f t="shared" si="227"/>
        <v>14561</v>
      </c>
    </row>
    <row r="14563" spans="1:1" x14ac:dyDescent="0.25">
      <c r="A14563">
        <f t="shared" si="227"/>
        <v>14562</v>
      </c>
    </row>
    <row r="14564" spans="1:1" x14ac:dyDescent="0.25">
      <c r="A14564">
        <f t="shared" si="227"/>
        <v>14563</v>
      </c>
    </row>
    <row r="14565" spans="1:1" x14ac:dyDescent="0.25">
      <c r="A14565">
        <f t="shared" si="227"/>
        <v>14564</v>
      </c>
    </row>
    <row r="14566" spans="1:1" x14ac:dyDescent="0.25">
      <c r="A14566">
        <f t="shared" si="227"/>
        <v>14565</v>
      </c>
    </row>
    <row r="14567" spans="1:1" x14ac:dyDescent="0.25">
      <c r="A14567">
        <f t="shared" si="227"/>
        <v>14566</v>
      </c>
    </row>
    <row r="14568" spans="1:1" x14ac:dyDescent="0.25">
      <c r="A14568">
        <f t="shared" si="227"/>
        <v>14567</v>
      </c>
    </row>
    <row r="14569" spans="1:1" x14ac:dyDescent="0.25">
      <c r="A14569">
        <f t="shared" si="227"/>
        <v>14568</v>
      </c>
    </row>
    <row r="14570" spans="1:1" x14ac:dyDescent="0.25">
      <c r="A14570">
        <f t="shared" si="227"/>
        <v>14569</v>
      </c>
    </row>
    <row r="14571" spans="1:1" x14ac:dyDescent="0.25">
      <c r="A14571">
        <f t="shared" si="227"/>
        <v>14570</v>
      </c>
    </row>
    <row r="14572" spans="1:1" x14ac:dyDescent="0.25">
      <c r="A14572">
        <f t="shared" si="227"/>
        <v>14571</v>
      </c>
    </row>
    <row r="14573" spans="1:1" x14ac:dyDescent="0.25">
      <c r="A14573">
        <f t="shared" si="227"/>
        <v>14572</v>
      </c>
    </row>
    <row r="14574" spans="1:1" x14ac:dyDescent="0.25">
      <c r="A14574">
        <f t="shared" si="227"/>
        <v>14573</v>
      </c>
    </row>
    <row r="14575" spans="1:1" x14ac:dyDescent="0.25">
      <c r="A14575">
        <f t="shared" si="227"/>
        <v>14574</v>
      </c>
    </row>
    <row r="14576" spans="1:1" x14ac:dyDescent="0.25">
      <c r="A14576">
        <f t="shared" si="227"/>
        <v>14575</v>
      </c>
    </row>
    <row r="14577" spans="1:1" x14ac:dyDescent="0.25">
      <c r="A14577">
        <f t="shared" si="227"/>
        <v>14576</v>
      </c>
    </row>
    <row r="14578" spans="1:1" x14ac:dyDescent="0.25">
      <c r="A14578">
        <f t="shared" si="227"/>
        <v>14577</v>
      </c>
    </row>
    <row r="14579" spans="1:1" x14ac:dyDescent="0.25">
      <c r="A14579">
        <f t="shared" si="227"/>
        <v>14578</v>
      </c>
    </row>
    <row r="14580" spans="1:1" x14ac:dyDescent="0.25">
      <c r="A14580">
        <f t="shared" si="227"/>
        <v>14579</v>
      </c>
    </row>
    <row r="14581" spans="1:1" x14ac:dyDescent="0.25">
      <c r="A14581">
        <f t="shared" si="227"/>
        <v>14580</v>
      </c>
    </row>
    <row r="14582" spans="1:1" x14ac:dyDescent="0.25">
      <c r="A14582">
        <f t="shared" si="227"/>
        <v>14581</v>
      </c>
    </row>
    <row r="14583" spans="1:1" x14ac:dyDescent="0.25">
      <c r="A14583">
        <f t="shared" si="227"/>
        <v>14582</v>
      </c>
    </row>
    <row r="14584" spans="1:1" x14ac:dyDescent="0.25">
      <c r="A14584">
        <f t="shared" si="227"/>
        <v>14583</v>
      </c>
    </row>
    <row r="14585" spans="1:1" x14ac:dyDescent="0.25">
      <c r="A14585">
        <f t="shared" si="227"/>
        <v>14584</v>
      </c>
    </row>
    <row r="14586" spans="1:1" x14ac:dyDescent="0.25">
      <c r="A14586">
        <f t="shared" si="227"/>
        <v>14585</v>
      </c>
    </row>
    <row r="14587" spans="1:1" x14ac:dyDescent="0.25">
      <c r="A14587">
        <f t="shared" si="227"/>
        <v>14586</v>
      </c>
    </row>
    <row r="14588" spans="1:1" x14ac:dyDescent="0.25">
      <c r="A14588">
        <f t="shared" si="227"/>
        <v>14587</v>
      </c>
    </row>
    <row r="14589" spans="1:1" x14ac:dyDescent="0.25">
      <c r="A14589">
        <f t="shared" si="227"/>
        <v>14588</v>
      </c>
    </row>
    <row r="14590" spans="1:1" x14ac:dyDescent="0.25">
      <c r="A14590">
        <f t="shared" si="227"/>
        <v>14589</v>
      </c>
    </row>
    <row r="14591" spans="1:1" x14ac:dyDescent="0.25">
      <c r="A14591">
        <f t="shared" si="227"/>
        <v>14590</v>
      </c>
    </row>
    <row r="14592" spans="1:1" x14ac:dyDescent="0.25">
      <c r="A14592">
        <f t="shared" si="227"/>
        <v>14591</v>
      </c>
    </row>
    <row r="14593" spans="1:1" x14ac:dyDescent="0.25">
      <c r="A14593">
        <f t="shared" si="227"/>
        <v>14592</v>
      </c>
    </row>
    <row r="14594" spans="1:1" x14ac:dyDescent="0.25">
      <c r="A14594">
        <f t="shared" si="227"/>
        <v>14593</v>
      </c>
    </row>
    <row r="14595" spans="1:1" x14ac:dyDescent="0.25">
      <c r="A14595">
        <f t="shared" si="227"/>
        <v>14594</v>
      </c>
    </row>
    <row r="14596" spans="1:1" x14ac:dyDescent="0.25">
      <c r="A14596">
        <f t="shared" si="227"/>
        <v>14595</v>
      </c>
    </row>
    <row r="14597" spans="1:1" x14ac:dyDescent="0.25">
      <c r="A14597">
        <f t="shared" ref="A14597:A14660" si="228">A14596+1</f>
        <v>14596</v>
      </c>
    </row>
    <row r="14598" spans="1:1" x14ac:dyDescent="0.25">
      <c r="A14598">
        <f t="shared" si="228"/>
        <v>14597</v>
      </c>
    </row>
    <row r="14599" spans="1:1" x14ac:dyDescent="0.25">
      <c r="A14599">
        <f t="shared" si="228"/>
        <v>14598</v>
      </c>
    </row>
    <row r="14600" spans="1:1" x14ac:dyDescent="0.25">
      <c r="A14600">
        <f t="shared" si="228"/>
        <v>14599</v>
      </c>
    </row>
    <row r="14601" spans="1:1" x14ac:dyDescent="0.25">
      <c r="A14601">
        <f t="shared" si="228"/>
        <v>14600</v>
      </c>
    </row>
    <row r="14602" spans="1:1" x14ac:dyDescent="0.25">
      <c r="A14602">
        <f t="shared" si="228"/>
        <v>14601</v>
      </c>
    </row>
    <row r="14603" spans="1:1" x14ac:dyDescent="0.25">
      <c r="A14603">
        <f t="shared" si="228"/>
        <v>14602</v>
      </c>
    </row>
    <row r="14604" spans="1:1" x14ac:dyDescent="0.25">
      <c r="A14604">
        <f t="shared" si="228"/>
        <v>14603</v>
      </c>
    </row>
    <row r="14605" spans="1:1" x14ac:dyDescent="0.25">
      <c r="A14605">
        <f t="shared" si="228"/>
        <v>14604</v>
      </c>
    </row>
    <row r="14606" spans="1:1" x14ac:dyDescent="0.25">
      <c r="A14606">
        <f t="shared" si="228"/>
        <v>14605</v>
      </c>
    </row>
    <row r="14607" spans="1:1" x14ac:dyDescent="0.25">
      <c r="A14607">
        <f t="shared" si="228"/>
        <v>14606</v>
      </c>
    </row>
    <row r="14608" spans="1:1" x14ac:dyDescent="0.25">
      <c r="A14608">
        <f t="shared" si="228"/>
        <v>14607</v>
      </c>
    </row>
    <row r="14609" spans="1:1" x14ac:dyDescent="0.25">
      <c r="A14609">
        <f t="shared" si="228"/>
        <v>14608</v>
      </c>
    </row>
    <row r="14610" spans="1:1" x14ac:dyDescent="0.25">
      <c r="A14610">
        <f t="shared" si="228"/>
        <v>14609</v>
      </c>
    </row>
    <row r="14611" spans="1:1" x14ac:dyDescent="0.25">
      <c r="A14611">
        <f t="shared" si="228"/>
        <v>14610</v>
      </c>
    </row>
    <row r="14612" spans="1:1" x14ac:dyDescent="0.25">
      <c r="A14612">
        <f t="shared" si="228"/>
        <v>14611</v>
      </c>
    </row>
    <row r="14613" spans="1:1" x14ac:dyDescent="0.25">
      <c r="A14613">
        <f t="shared" si="228"/>
        <v>14612</v>
      </c>
    </row>
    <row r="14614" spans="1:1" x14ac:dyDescent="0.25">
      <c r="A14614">
        <f t="shared" si="228"/>
        <v>14613</v>
      </c>
    </row>
    <row r="14615" spans="1:1" x14ac:dyDescent="0.25">
      <c r="A14615">
        <f t="shared" si="228"/>
        <v>14614</v>
      </c>
    </row>
    <row r="14616" spans="1:1" x14ac:dyDescent="0.25">
      <c r="A14616">
        <f t="shared" si="228"/>
        <v>14615</v>
      </c>
    </row>
    <row r="14617" spans="1:1" x14ac:dyDescent="0.25">
      <c r="A14617">
        <f t="shared" si="228"/>
        <v>14616</v>
      </c>
    </row>
    <row r="14618" spans="1:1" x14ac:dyDescent="0.25">
      <c r="A14618">
        <f t="shared" si="228"/>
        <v>14617</v>
      </c>
    </row>
    <row r="14619" spans="1:1" x14ac:dyDescent="0.25">
      <c r="A14619">
        <f t="shared" si="228"/>
        <v>14618</v>
      </c>
    </row>
    <row r="14620" spans="1:1" x14ac:dyDescent="0.25">
      <c r="A14620">
        <f t="shared" si="228"/>
        <v>14619</v>
      </c>
    </row>
    <row r="14621" spans="1:1" x14ac:dyDescent="0.25">
      <c r="A14621">
        <f t="shared" si="228"/>
        <v>14620</v>
      </c>
    </row>
    <row r="14622" spans="1:1" x14ac:dyDescent="0.25">
      <c r="A14622">
        <f t="shared" si="228"/>
        <v>14621</v>
      </c>
    </row>
    <row r="14623" spans="1:1" x14ac:dyDescent="0.25">
      <c r="A14623">
        <f t="shared" si="228"/>
        <v>14622</v>
      </c>
    </row>
    <row r="14624" spans="1:1" x14ac:dyDescent="0.25">
      <c r="A14624">
        <f t="shared" si="228"/>
        <v>14623</v>
      </c>
    </row>
    <row r="14625" spans="1:1" x14ac:dyDescent="0.25">
      <c r="A14625">
        <f t="shared" si="228"/>
        <v>14624</v>
      </c>
    </row>
    <row r="14626" spans="1:1" x14ac:dyDescent="0.25">
      <c r="A14626">
        <f t="shared" si="228"/>
        <v>14625</v>
      </c>
    </row>
    <row r="14627" spans="1:1" x14ac:dyDescent="0.25">
      <c r="A14627">
        <f t="shared" si="228"/>
        <v>14626</v>
      </c>
    </row>
    <row r="14628" spans="1:1" x14ac:dyDescent="0.25">
      <c r="A14628">
        <f t="shared" si="228"/>
        <v>14627</v>
      </c>
    </row>
    <row r="14629" spans="1:1" x14ac:dyDescent="0.25">
      <c r="A14629">
        <f t="shared" si="228"/>
        <v>14628</v>
      </c>
    </row>
    <row r="14630" spans="1:1" x14ac:dyDescent="0.25">
      <c r="A14630">
        <f t="shared" si="228"/>
        <v>14629</v>
      </c>
    </row>
    <row r="14631" spans="1:1" x14ac:dyDescent="0.25">
      <c r="A14631">
        <f t="shared" si="228"/>
        <v>14630</v>
      </c>
    </row>
    <row r="14632" spans="1:1" x14ac:dyDescent="0.25">
      <c r="A14632">
        <f t="shared" si="228"/>
        <v>14631</v>
      </c>
    </row>
    <row r="14633" spans="1:1" x14ac:dyDescent="0.25">
      <c r="A14633">
        <f t="shared" si="228"/>
        <v>14632</v>
      </c>
    </row>
    <row r="14634" spans="1:1" x14ac:dyDescent="0.25">
      <c r="A14634">
        <f t="shared" si="228"/>
        <v>14633</v>
      </c>
    </row>
    <row r="14635" spans="1:1" x14ac:dyDescent="0.25">
      <c r="A14635">
        <f t="shared" si="228"/>
        <v>14634</v>
      </c>
    </row>
    <row r="14636" spans="1:1" x14ac:dyDescent="0.25">
      <c r="A14636">
        <f t="shared" si="228"/>
        <v>14635</v>
      </c>
    </row>
    <row r="14637" spans="1:1" x14ac:dyDescent="0.25">
      <c r="A14637">
        <f t="shared" si="228"/>
        <v>14636</v>
      </c>
    </row>
    <row r="14638" spans="1:1" x14ac:dyDescent="0.25">
      <c r="A14638">
        <f t="shared" si="228"/>
        <v>14637</v>
      </c>
    </row>
    <row r="14639" spans="1:1" x14ac:dyDescent="0.25">
      <c r="A14639">
        <f t="shared" si="228"/>
        <v>14638</v>
      </c>
    </row>
    <row r="14640" spans="1:1" x14ac:dyDescent="0.25">
      <c r="A14640">
        <f t="shared" si="228"/>
        <v>14639</v>
      </c>
    </row>
    <row r="14641" spans="1:1" x14ac:dyDescent="0.25">
      <c r="A14641">
        <f t="shared" si="228"/>
        <v>14640</v>
      </c>
    </row>
    <row r="14642" spans="1:1" x14ac:dyDescent="0.25">
      <c r="A14642">
        <f t="shared" si="228"/>
        <v>14641</v>
      </c>
    </row>
    <row r="14643" spans="1:1" x14ac:dyDescent="0.25">
      <c r="A14643">
        <f t="shared" si="228"/>
        <v>14642</v>
      </c>
    </row>
    <row r="14644" spans="1:1" x14ac:dyDescent="0.25">
      <c r="A14644">
        <f t="shared" si="228"/>
        <v>14643</v>
      </c>
    </row>
    <row r="14645" spans="1:1" x14ac:dyDescent="0.25">
      <c r="A14645">
        <f t="shared" si="228"/>
        <v>14644</v>
      </c>
    </row>
    <row r="14646" spans="1:1" x14ac:dyDescent="0.25">
      <c r="A14646">
        <f t="shared" si="228"/>
        <v>14645</v>
      </c>
    </row>
    <row r="14647" spans="1:1" x14ac:dyDescent="0.25">
      <c r="A14647">
        <f t="shared" si="228"/>
        <v>14646</v>
      </c>
    </row>
    <row r="14648" spans="1:1" x14ac:dyDescent="0.25">
      <c r="A14648">
        <f t="shared" si="228"/>
        <v>14647</v>
      </c>
    </row>
    <row r="14649" spans="1:1" x14ac:dyDescent="0.25">
      <c r="A14649">
        <f t="shared" si="228"/>
        <v>14648</v>
      </c>
    </row>
    <row r="14650" spans="1:1" x14ac:dyDescent="0.25">
      <c r="A14650">
        <f t="shared" si="228"/>
        <v>14649</v>
      </c>
    </row>
    <row r="14651" spans="1:1" x14ac:dyDescent="0.25">
      <c r="A14651">
        <f t="shared" si="228"/>
        <v>14650</v>
      </c>
    </row>
    <row r="14652" spans="1:1" x14ac:dyDescent="0.25">
      <c r="A14652">
        <f t="shared" si="228"/>
        <v>14651</v>
      </c>
    </row>
    <row r="14653" spans="1:1" x14ac:dyDescent="0.25">
      <c r="A14653">
        <f t="shared" si="228"/>
        <v>14652</v>
      </c>
    </row>
    <row r="14654" spans="1:1" x14ac:dyDescent="0.25">
      <c r="A14654">
        <f t="shared" si="228"/>
        <v>14653</v>
      </c>
    </row>
    <row r="14655" spans="1:1" x14ac:dyDescent="0.25">
      <c r="A14655">
        <f t="shared" si="228"/>
        <v>14654</v>
      </c>
    </row>
    <row r="14656" spans="1:1" x14ac:dyDescent="0.25">
      <c r="A14656">
        <f t="shared" si="228"/>
        <v>14655</v>
      </c>
    </row>
    <row r="14657" spans="1:1" x14ac:dyDescent="0.25">
      <c r="A14657">
        <f t="shared" si="228"/>
        <v>14656</v>
      </c>
    </row>
    <row r="14658" spans="1:1" x14ac:dyDescent="0.25">
      <c r="A14658">
        <f t="shared" si="228"/>
        <v>14657</v>
      </c>
    </row>
    <row r="14659" spans="1:1" x14ac:dyDescent="0.25">
      <c r="A14659">
        <f t="shared" si="228"/>
        <v>14658</v>
      </c>
    </row>
    <row r="14660" spans="1:1" x14ac:dyDescent="0.25">
      <c r="A14660">
        <f t="shared" si="228"/>
        <v>14659</v>
      </c>
    </row>
    <row r="14661" spans="1:1" x14ac:dyDescent="0.25">
      <c r="A14661">
        <f t="shared" ref="A14661:A14724" si="229">A14660+1</f>
        <v>14660</v>
      </c>
    </row>
    <row r="14662" spans="1:1" x14ac:dyDescent="0.25">
      <c r="A14662">
        <f t="shared" si="229"/>
        <v>14661</v>
      </c>
    </row>
    <row r="14663" spans="1:1" x14ac:dyDescent="0.25">
      <c r="A14663">
        <f t="shared" si="229"/>
        <v>14662</v>
      </c>
    </row>
    <row r="14664" spans="1:1" x14ac:dyDescent="0.25">
      <c r="A14664">
        <f t="shared" si="229"/>
        <v>14663</v>
      </c>
    </row>
    <row r="14665" spans="1:1" x14ac:dyDescent="0.25">
      <c r="A14665">
        <f t="shared" si="229"/>
        <v>14664</v>
      </c>
    </row>
    <row r="14666" spans="1:1" x14ac:dyDescent="0.25">
      <c r="A14666">
        <f t="shared" si="229"/>
        <v>14665</v>
      </c>
    </row>
    <row r="14667" spans="1:1" x14ac:dyDescent="0.25">
      <c r="A14667">
        <f t="shared" si="229"/>
        <v>14666</v>
      </c>
    </row>
    <row r="14668" spans="1:1" x14ac:dyDescent="0.25">
      <c r="A14668">
        <f t="shared" si="229"/>
        <v>14667</v>
      </c>
    </row>
    <row r="14669" spans="1:1" x14ac:dyDescent="0.25">
      <c r="A14669">
        <f t="shared" si="229"/>
        <v>14668</v>
      </c>
    </row>
    <row r="14670" spans="1:1" x14ac:dyDescent="0.25">
      <c r="A14670">
        <f t="shared" si="229"/>
        <v>14669</v>
      </c>
    </row>
    <row r="14671" spans="1:1" x14ac:dyDescent="0.25">
      <c r="A14671">
        <f t="shared" si="229"/>
        <v>14670</v>
      </c>
    </row>
    <row r="14672" spans="1:1" x14ac:dyDescent="0.25">
      <c r="A14672">
        <f t="shared" si="229"/>
        <v>14671</v>
      </c>
    </row>
    <row r="14673" spans="1:1" x14ac:dyDescent="0.25">
      <c r="A14673">
        <f t="shared" si="229"/>
        <v>14672</v>
      </c>
    </row>
    <row r="14674" spans="1:1" x14ac:dyDescent="0.25">
      <c r="A14674">
        <f t="shared" si="229"/>
        <v>14673</v>
      </c>
    </row>
    <row r="14675" spans="1:1" x14ac:dyDescent="0.25">
      <c r="A14675">
        <f t="shared" si="229"/>
        <v>14674</v>
      </c>
    </row>
    <row r="14676" spans="1:1" x14ac:dyDescent="0.25">
      <c r="A14676">
        <f t="shared" si="229"/>
        <v>14675</v>
      </c>
    </row>
    <row r="14677" spans="1:1" x14ac:dyDescent="0.25">
      <c r="A14677">
        <f t="shared" si="229"/>
        <v>14676</v>
      </c>
    </row>
    <row r="14678" spans="1:1" x14ac:dyDescent="0.25">
      <c r="A14678">
        <f t="shared" si="229"/>
        <v>14677</v>
      </c>
    </row>
    <row r="14679" spans="1:1" x14ac:dyDescent="0.25">
      <c r="A14679">
        <f t="shared" si="229"/>
        <v>14678</v>
      </c>
    </row>
    <row r="14680" spans="1:1" x14ac:dyDescent="0.25">
      <c r="A14680">
        <f t="shared" si="229"/>
        <v>14679</v>
      </c>
    </row>
    <row r="14681" spans="1:1" x14ac:dyDescent="0.25">
      <c r="A14681">
        <f t="shared" si="229"/>
        <v>14680</v>
      </c>
    </row>
    <row r="14682" spans="1:1" x14ac:dyDescent="0.25">
      <c r="A14682">
        <f t="shared" si="229"/>
        <v>14681</v>
      </c>
    </row>
    <row r="14683" spans="1:1" x14ac:dyDescent="0.25">
      <c r="A14683">
        <f t="shared" si="229"/>
        <v>14682</v>
      </c>
    </row>
    <row r="14684" spans="1:1" x14ac:dyDescent="0.25">
      <c r="A14684">
        <f t="shared" si="229"/>
        <v>14683</v>
      </c>
    </row>
    <row r="14685" spans="1:1" x14ac:dyDescent="0.25">
      <c r="A14685">
        <f t="shared" si="229"/>
        <v>14684</v>
      </c>
    </row>
    <row r="14686" spans="1:1" x14ac:dyDescent="0.25">
      <c r="A14686">
        <f t="shared" si="229"/>
        <v>14685</v>
      </c>
    </row>
    <row r="14687" spans="1:1" x14ac:dyDescent="0.25">
      <c r="A14687">
        <f t="shared" si="229"/>
        <v>14686</v>
      </c>
    </row>
    <row r="14688" spans="1:1" x14ac:dyDescent="0.25">
      <c r="A14688">
        <f t="shared" si="229"/>
        <v>14687</v>
      </c>
    </row>
    <row r="14689" spans="1:1" x14ac:dyDescent="0.25">
      <c r="A14689">
        <f t="shared" si="229"/>
        <v>14688</v>
      </c>
    </row>
    <row r="14690" spans="1:1" x14ac:dyDescent="0.25">
      <c r="A14690">
        <f t="shared" si="229"/>
        <v>14689</v>
      </c>
    </row>
    <row r="14691" spans="1:1" x14ac:dyDescent="0.25">
      <c r="A14691">
        <f t="shared" si="229"/>
        <v>14690</v>
      </c>
    </row>
    <row r="14692" spans="1:1" x14ac:dyDescent="0.25">
      <c r="A14692">
        <f t="shared" si="229"/>
        <v>14691</v>
      </c>
    </row>
    <row r="14693" spans="1:1" x14ac:dyDescent="0.25">
      <c r="A14693">
        <f t="shared" si="229"/>
        <v>14692</v>
      </c>
    </row>
    <row r="14694" spans="1:1" x14ac:dyDescent="0.25">
      <c r="A14694">
        <f t="shared" si="229"/>
        <v>14693</v>
      </c>
    </row>
    <row r="14695" spans="1:1" x14ac:dyDescent="0.25">
      <c r="A14695">
        <f t="shared" si="229"/>
        <v>14694</v>
      </c>
    </row>
    <row r="14696" spans="1:1" x14ac:dyDescent="0.25">
      <c r="A14696">
        <f t="shared" si="229"/>
        <v>14695</v>
      </c>
    </row>
    <row r="14697" spans="1:1" x14ac:dyDescent="0.25">
      <c r="A14697">
        <f t="shared" si="229"/>
        <v>14696</v>
      </c>
    </row>
    <row r="14698" spans="1:1" x14ac:dyDescent="0.25">
      <c r="A14698">
        <f t="shared" si="229"/>
        <v>14697</v>
      </c>
    </row>
    <row r="14699" spans="1:1" x14ac:dyDescent="0.25">
      <c r="A14699">
        <f t="shared" si="229"/>
        <v>14698</v>
      </c>
    </row>
    <row r="14700" spans="1:1" x14ac:dyDescent="0.25">
      <c r="A14700">
        <f t="shared" si="229"/>
        <v>14699</v>
      </c>
    </row>
    <row r="14701" spans="1:1" x14ac:dyDescent="0.25">
      <c r="A14701">
        <f t="shared" si="229"/>
        <v>14700</v>
      </c>
    </row>
    <row r="14702" spans="1:1" x14ac:dyDescent="0.25">
      <c r="A14702">
        <f t="shared" si="229"/>
        <v>14701</v>
      </c>
    </row>
    <row r="14703" spans="1:1" x14ac:dyDescent="0.25">
      <c r="A14703">
        <f t="shared" si="229"/>
        <v>14702</v>
      </c>
    </row>
    <row r="14704" spans="1:1" x14ac:dyDescent="0.25">
      <c r="A14704">
        <f t="shared" si="229"/>
        <v>14703</v>
      </c>
    </row>
    <row r="14705" spans="1:1" x14ac:dyDescent="0.25">
      <c r="A14705">
        <f t="shared" si="229"/>
        <v>14704</v>
      </c>
    </row>
    <row r="14706" spans="1:1" x14ac:dyDescent="0.25">
      <c r="A14706">
        <f t="shared" si="229"/>
        <v>14705</v>
      </c>
    </row>
    <row r="14707" spans="1:1" x14ac:dyDescent="0.25">
      <c r="A14707">
        <f t="shared" si="229"/>
        <v>14706</v>
      </c>
    </row>
    <row r="14708" spans="1:1" x14ac:dyDescent="0.25">
      <c r="A14708">
        <f t="shared" si="229"/>
        <v>14707</v>
      </c>
    </row>
    <row r="14709" spans="1:1" x14ac:dyDescent="0.25">
      <c r="A14709">
        <f t="shared" si="229"/>
        <v>14708</v>
      </c>
    </row>
    <row r="14710" spans="1:1" x14ac:dyDescent="0.25">
      <c r="A14710">
        <f t="shared" si="229"/>
        <v>14709</v>
      </c>
    </row>
    <row r="14711" spans="1:1" x14ac:dyDescent="0.25">
      <c r="A14711">
        <f t="shared" si="229"/>
        <v>14710</v>
      </c>
    </row>
    <row r="14712" spans="1:1" x14ac:dyDescent="0.25">
      <c r="A14712">
        <f t="shared" si="229"/>
        <v>14711</v>
      </c>
    </row>
    <row r="14713" spans="1:1" x14ac:dyDescent="0.25">
      <c r="A14713">
        <f t="shared" si="229"/>
        <v>14712</v>
      </c>
    </row>
    <row r="14714" spans="1:1" x14ac:dyDescent="0.25">
      <c r="A14714">
        <f t="shared" si="229"/>
        <v>14713</v>
      </c>
    </row>
    <row r="14715" spans="1:1" x14ac:dyDescent="0.25">
      <c r="A14715">
        <f t="shared" si="229"/>
        <v>14714</v>
      </c>
    </row>
    <row r="14716" spans="1:1" x14ac:dyDescent="0.25">
      <c r="A14716">
        <f t="shared" si="229"/>
        <v>14715</v>
      </c>
    </row>
    <row r="14717" spans="1:1" x14ac:dyDescent="0.25">
      <c r="A14717">
        <f t="shared" si="229"/>
        <v>14716</v>
      </c>
    </row>
    <row r="14718" spans="1:1" x14ac:dyDescent="0.25">
      <c r="A14718">
        <f t="shared" si="229"/>
        <v>14717</v>
      </c>
    </row>
    <row r="14719" spans="1:1" x14ac:dyDescent="0.25">
      <c r="A14719">
        <f t="shared" si="229"/>
        <v>14718</v>
      </c>
    </row>
    <row r="14720" spans="1:1" x14ac:dyDescent="0.25">
      <c r="A14720">
        <f t="shared" si="229"/>
        <v>14719</v>
      </c>
    </row>
    <row r="14721" spans="1:1" x14ac:dyDescent="0.25">
      <c r="A14721">
        <f t="shared" si="229"/>
        <v>14720</v>
      </c>
    </row>
    <row r="14722" spans="1:1" x14ac:dyDescent="0.25">
      <c r="A14722">
        <f t="shared" si="229"/>
        <v>14721</v>
      </c>
    </row>
    <row r="14723" spans="1:1" x14ac:dyDescent="0.25">
      <c r="A14723">
        <f t="shared" si="229"/>
        <v>14722</v>
      </c>
    </row>
    <row r="14724" spans="1:1" x14ac:dyDescent="0.25">
      <c r="A14724">
        <f t="shared" si="229"/>
        <v>14723</v>
      </c>
    </row>
    <row r="14725" spans="1:1" x14ac:dyDescent="0.25">
      <c r="A14725">
        <f t="shared" ref="A14725:A14788" si="230">A14724+1</f>
        <v>14724</v>
      </c>
    </row>
    <row r="14726" spans="1:1" x14ac:dyDescent="0.25">
      <c r="A14726">
        <f t="shared" si="230"/>
        <v>14725</v>
      </c>
    </row>
    <row r="14727" spans="1:1" x14ac:dyDescent="0.25">
      <c r="A14727">
        <f t="shared" si="230"/>
        <v>14726</v>
      </c>
    </row>
    <row r="14728" spans="1:1" x14ac:dyDescent="0.25">
      <c r="A14728">
        <f t="shared" si="230"/>
        <v>14727</v>
      </c>
    </row>
    <row r="14729" spans="1:1" x14ac:dyDescent="0.25">
      <c r="A14729">
        <f t="shared" si="230"/>
        <v>14728</v>
      </c>
    </row>
    <row r="14730" spans="1:1" x14ac:dyDescent="0.25">
      <c r="A14730">
        <f t="shared" si="230"/>
        <v>14729</v>
      </c>
    </row>
    <row r="14731" spans="1:1" x14ac:dyDescent="0.25">
      <c r="A14731">
        <f t="shared" si="230"/>
        <v>14730</v>
      </c>
    </row>
    <row r="14732" spans="1:1" x14ac:dyDescent="0.25">
      <c r="A14732">
        <f t="shared" si="230"/>
        <v>14731</v>
      </c>
    </row>
    <row r="14733" spans="1:1" x14ac:dyDescent="0.25">
      <c r="A14733">
        <f t="shared" si="230"/>
        <v>14732</v>
      </c>
    </row>
    <row r="14734" spans="1:1" x14ac:dyDescent="0.25">
      <c r="A14734">
        <f t="shared" si="230"/>
        <v>14733</v>
      </c>
    </row>
    <row r="14735" spans="1:1" x14ac:dyDescent="0.25">
      <c r="A14735">
        <f t="shared" si="230"/>
        <v>14734</v>
      </c>
    </row>
    <row r="14736" spans="1:1" x14ac:dyDescent="0.25">
      <c r="A14736">
        <f t="shared" si="230"/>
        <v>14735</v>
      </c>
    </row>
    <row r="14737" spans="1:1" x14ac:dyDescent="0.25">
      <c r="A14737">
        <f t="shared" si="230"/>
        <v>14736</v>
      </c>
    </row>
    <row r="14738" spans="1:1" x14ac:dyDescent="0.25">
      <c r="A14738">
        <f t="shared" si="230"/>
        <v>14737</v>
      </c>
    </row>
    <row r="14739" spans="1:1" x14ac:dyDescent="0.25">
      <c r="A14739">
        <f t="shared" si="230"/>
        <v>14738</v>
      </c>
    </row>
    <row r="14740" spans="1:1" x14ac:dyDescent="0.25">
      <c r="A14740">
        <f t="shared" si="230"/>
        <v>14739</v>
      </c>
    </row>
    <row r="14741" spans="1:1" x14ac:dyDescent="0.25">
      <c r="A14741">
        <f t="shared" si="230"/>
        <v>14740</v>
      </c>
    </row>
    <row r="14742" spans="1:1" x14ac:dyDescent="0.25">
      <c r="A14742">
        <f t="shared" si="230"/>
        <v>14741</v>
      </c>
    </row>
    <row r="14743" spans="1:1" x14ac:dyDescent="0.25">
      <c r="A14743">
        <f t="shared" si="230"/>
        <v>14742</v>
      </c>
    </row>
    <row r="14744" spans="1:1" x14ac:dyDescent="0.25">
      <c r="A14744">
        <f t="shared" si="230"/>
        <v>14743</v>
      </c>
    </row>
    <row r="14745" spans="1:1" x14ac:dyDescent="0.25">
      <c r="A14745">
        <f t="shared" si="230"/>
        <v>14744</v>
      </c>
    </row>
    <row r="14746" spans="1:1" x14ac:dyDescent="0.25">
      <c r="A14746">
        <f t="shared" si="230"/>
        <v>14745</v>
      </c>
    </row>
    <row r="14747" spans="1:1" x14ac:dyDescent="0.25">
      <c r="A14747">
        <f t="shared" si="230"/>
        <v>14746</v>
      </c>
    </row>
    <row r="14748" spans="1:1" x14ac:dyDescent="0.25">
      <c r="A14748">
        <f t="shared" si="230"/>
        <v>14747</v>
      </c>
    </row>
    <row r="14749" spans="1:1" x14ac:dyDescent="0.25">
      <c r="A14749">
        <f t="shared" si="230"/>
        <v>14748</v>
      </c>
    </row>
    <row r="14750" spans="1:1" x14ac:dyDescent="0.25">
      <c r="A14750">
        <f t="shared" si="230"/>
        <v>14749</v>
      </c>
    </row>
    <row r="14751" spans="1:1" x14ac:dyDescent="0.25">
      <c r="A14751">
        <f t="shared" si="230"/>
        <v>14750</v>
      </c>
    </row>
    <row r="14752" spans="1:1" x14ac:dyDescent="0.25">
      <c r="A14752">
        <f t="shared" si="230"/>
        <v>14751</v>
      </c>
    </row>
    <row r="14753" spans="1:1" x14ac:dyDescent="0.25">
      <c r="A14753">
        <f t="shared" si="230"/>
        <v>14752</v>
      </c>
    </row>
    <row r="14754" spans="1:1" x14ac:dyDescent="0.25">
      <c r="A14754">
        <f t="shared" si="230"/>
        <v>14753</v>
      </c>
    </row>
    <row r="14755" spans="1:1" x14ac:dyDescent="0.25">
      <c r="A14755">
        <f t="shared" si="230"/>
        <v>14754</v>
      </c>
    </row>
    <row r="14756" spans="1:1" x14ac:dyDescent="0.25">
      <c r="A14756">
        <f t="shared" si="230"/>
        <v>14755</v>
      </c>
    </row>
    <row r="14757" spans="1:1" x14ac:dyDescent="0.25">
      <c r="A14757">
        <f t="shared" si="230"/>
        <v>14756</v>
      </c>
    </row>
    <row r="14758" spans="1:1" x14ac:dyDescent="0.25">
      <c r="A14758">
        <f t="shared" si="230"/>
        <v>14757</v>
      </c>
    </row>
    <row r="14759" spans="1:1" x14ac:dyDescent="0.25">
      <c r="A14759">
        <f t="shared" si="230"/>
        <v>14758</v>
      </c>
    </row>
    <row r="14760" spans="1:1" x14ac:dyDescent="0.25">
      <c r="A14760">
        <f t="shared" si="230"/>
        <v>14759</v>
      </c>
    </row>
    <row r="14761" spans="1:1" x14ac:dyDescent="0.25">
      <c r="A14761">
        <f t="shared" si="230"/>
        <v>14760</v>
      </c>
    </row>
    <row r="14762" spans="1:1" x14ac:dyDescent="0.25">
      <c r="A14762">
        <f t="shared" si="230"/>
        <v>14761</v>
      </c>
    </row>
    <row r="14763" spans="1:1" x14ac:dyDescent="0.25">
      <c r="A14763">
        <f t="shared" si="230"/>
        <v>14762</v>
      </c>
    </row>
    <row r="14764" spans="1:1" x14ac:dyDescent="0.25">
      <c r="A14764">
        <f t="shared" si="230"/>
        <v>14763</v>
      </c>
    </row>
    <row r="14765" spans="1:1" x14ac:dyDescent="0.25">
      <c r="A14765">
        <f t="shared" si="230"/>
        <v>14764</v>
      </c>
    </row>
    <row r="14766" spans="1:1" x14ac:dyDescent="0.25">
      <c r="A14766">
        <f t="shared" si="230"/>
        <v>14765</v>
      </c>
    </row>
    <row r="14767" spans="1:1" x14ac:dyDescent="0.25">
      <c r="A14767">
        <f t="shared" si="230"/>
        <v>14766</v>
      </c>
    </row>
    <row r="14768" spans="1:1" x14ac:dyDescent="0.25">
      <c r="A14768">
        <f t="shared" si="230"/>
        <v>14767</v>
      </c>
    </row>
    <row r="14769" spans="1:1" x14ac:dyDescent="0.25">
      <c r="A14769">
        <f t="shared" si="230"/>
        <v>14768</v>
      </c>
    </row>
    <row r="14770" spans="1:1" x14ac:dyDescent="0.25">
      <c r="A14770">
        <f t="shared" si="230"/>
        <v>14769</v>
      </c>
    </row>
    <row r="14771" spans="1:1" x14ac:dyDescent="0.25">
      <c r="A14771">
        <f t="shared" si="230"/>
        <v>14770</v>
      </c>
    </row>
    <row r="14772" spans="1:1" x14ac:dyDescent="0.25">
      <c r="A14772">
        <f t="shared" si="230"/>
        <v>14771</v>
      </c>
    </row>
    <row r="14773" spans="1:1" x14ac:dyDescent="0.25">
      <c r="A14773">
        <f t="shared" si="230"/>
        <v>14772</v>
      </c>
    </row>
    <row r="14774" spans="1:1" x14ac:dyDescent="0.25">
      <c r="A14774">
        <f t="shared" si="230"/>
        <v>14773</v>
      </c>
    </row>
    <row r="14775" spans="1:1" x14ac:dyDescent="0.25">
      <c r="A14775">
        <f t="shared" si="230"/>
        <v>14774</v>
      </c>
    </row>
    <row r="14776" spans="1:1" x14ac:dyDescent="0.25">
      <c r="A14776">
        <f t="shared" si="230"/>
        <v>14775</v>
      </c>
    </row>
    <row r="14777" spans="1:1" x14ac:dyDescent="0.25">
      <c r="A14777">
        <f t="shared" si="230"/>
        <v>14776</v>
      </c>
    </row>
    <row r="14778" spans="1:1" x14ac:dyDescent="0.25">
      <c r="A14778">
        <f t="shared" si="230"/>
        <v>14777</v>
      </c>
    </row>
    <row r="14779" spans="1:1" x14ac:dyDescent="0.25">
      <c r="A14779">
        <f t="shared" si="230"/>
        <v>14778</v>
      </c>
    </row>
    <row r="14780" spans="1:1" x14ac:dyDescent="0.25">
      <c r="A14780">
        <f t="shared" si="230"/>
        <v>14779</v>
      </c>
    </row>
    <row r="14781" spans="1:1" x14ac:dyDescent="0.25">
      <c r="A14781">
        <f t="shared" si="230"/>
        <v>14780</v>
      </c>
    </row>
    <row r="14782" spans="1:1" x14ac:dyDescent="0.25">
      <c r="A14782">
        <f t="shared" si="230"/>
        <v>14781</v>
      </c>
    </row>
    <row r="14783" spans="1:1" x14ac:dyDescent="0.25">
      <c r="A14783">
        <f t="shared" si="230"/>
        <v>14782</v>
      </c>
    </row>
    <row r="14784" spans="1:1" x14ac:dyDescent="0.25">
      <c r="A14784">
        <f t="shared" si="230"/>
        <v>14783</v>
      </c>
    </row>
    <row r="14785" spans="1:1" x14ac:dyDescent="0.25">
      <c r="A14785">
        <f t="shared" si="230"/>
        <v>14784</v>
      </c>
    </row>
    <row r="14786" spans="1:1" x14ac:dyDescent="0.25">
      <c r="A14786">
        <f t="shared" si="230"/>
        <v>14785</v>
      </c>
    </row>
    <row r="14787" spans="1:1" x14ac:dyDescent="0.25">
      <c r="A14787">
        <f t="shared" si="230"/>
        <v>14786</v>
      </c>
    </row>
    <row r="14788" spans="1:1" x14ac:dyDescent="0.25">
      <c r="A14788">
        <f t="shared" si="230"/>
        <v>14787</v>
      </c>
    </row>
    <row r="14789" spans="1:1" x14ac:dyDescent="0.25">
      <c r="A14789">
        <f t="shared" ref="A14789:A14852" si="231">A14788+1</f>
        <v>14788</v>
      </c>
    </row>
    <row r="14790" spans="1:1" x14ac:dyDescent="0.25">
      <c r="A14790">
        <f t="shared" si="231"/>
        <v>14789</v>
      </c>
    </row>
    <row r="14791" spans="1:1" x14ac:dyDescent="0.25">
      <c r="A14791">
        <f t="shared" si="231"/>
        <v>14790</v>
      </c>
    </row>
    <row r="14792" spans="1:1" x14ac:dyDescent="0.25">
      <c r="A14792">
        <f t="shared" si="231"/>
        <v>14791</v>
      </c>
    </row>
    <row r="14793" spans="1:1" x14ac:dyDescent="0.25">
      <c r="A14793">
        <f t="shared" si="231"/>
        <v>14792</v>
      </c>
    </row>
    <row r="14794" spans="1:1" x14ac:dyDescent="0.25">
      <c r="A14794">
        <f t="shared" si="231"/>
        <v>14793</v>
      </c>
    </row>
    <row r="14795" spans="1:1" x14ac:dyDescent="0.25">
      <c r="A14795">
        <f t="shared" si="231"/>
        <v>14794</v>
      </c>
    </row>
    <row r="14796" spans="1:1" x14ac:dyDescent="0.25">
      <c r="A14796">
        <f t="shared" si="231"/>
        <v>14795</v>
      </c>
    </row>
    <row r="14797" spans="1:1" x14ac:dyDescent="0.25">
      <c r="A14797">
        <f t="shared" si="231"/>
        <v>14796</v>
      </c>
    </row>
    <row r="14798" spans="1:1" x14ac:dyDescent="0.25">
      <c r="A14798">
        <f t="shared" si="231"/>
        <v>14797</v>
      </c>
    </row>
    <row r="14799" spans="1:1" x14ac:dyDescent="0.25">
      <c r="A14799">
        <f t="shared" si="231"/>
        <v>14798</v>
      </c>
    </row>
    <row r="14800" spans="1:1" x14ac:dyDescent="0.25">
      <c r="A14800">
        <f t="shared" si="231"/>
        <v>14799</v>
      </c>
    </row>
    <row r="14801" spans="1:1" x14ac:dyDescent="0.25">
      <c r="A14801">
        <f t="shared" si="231"/>
        <v>14800</v>
      </c>
    </row>
    <row r="14802" spans="1:1" x14ac:dyDescent="0.25">
      <c r="A14802">
        <f t="shared" si="231"/>
        <v>14801</v>
      </c>
    </row>
    <row r="14803" spans="1:1" x14ac:dyDescent="0.25">
      <c r="A14803">
        <f t="shared" si="231"/>
        <v>14802</v>
      </c>
    </row>
    <row r="14804" spans="1:1" x14ac:dyDescent="0.25">
      <c r="A14804">
        <f t="shared" si="231"/>
        <v>14803</v>
      </c>
    </row>
    <row r="14805" spans="1:1" x14ac:dyDescent="0.25">
      <c r="A14805">
        <f t="shared" si="231"/>
        <v>14804</v>
      </c>
    </row>
    <row r="14806" spans="1:1" x14ac:dyDescent="0.25">
      <c r="A14806">
        <f t="shared" si="231"/>
        <v>14805</v>
      </c>
    </row>
    <row r="14807" spans="1:1" x14ac:dyDescent="0.25">
      <c r="A14807">
        <f t="shared" si="231"/>
        <v>14806</v>
      </c>
    </row>
    <row r="14808" spans="1:1" x14ac:dyDescent="0.25">
      <c r="A14808">
        <f t="shared" si="231"/>
        <v>14807</v>
      </c>
    </row>
    <row r="14809" spans="1:1" x14ac:dyDescent="0.25">
      <c r="A14809">
        <f t="shared" si="231"/>
        <v>14808</v>
      </c>
    </row>
    <row r="14810" spans="1:1" x14ac:dyDescent="0.25">
      <c r="A14810">
        <f t="shared" si="231"/>
        <v>14809</v>
      </c>
    </row>
    <row r="14811" spans="1:1" x14ac:dyDescent="0.25">
      <c r="A14811">
        <f t="shared" si="231"/>
        <v>14810</v>
      </c>
    </row>
    <row r="14812" spans="1:1" x14ac:dyDescent="0.25">
      <c r="A14812">
        <f t="shared" si="231"/>
        <v>14811</v>
      </c>
    </row>
    <row r="14813" spans="1:1" x14ac:dyDescent="0.25">
      <c r="A14813">
        <f t="shared" si="231"/>
        <v>14812</v>
      </c>
    </row>
    <row r="14814" spans="1:1" x14ac:dyDescent="0.25">
      <c r="A14814">
        <f t="shared" si="231"/>
        <v>14813</v>
      </c>
    </row>
    <row r="14815" spans="1:1" x14ac:dyDescent="0.25">
      <c r="A14815">
        <f t="shared" si="231"/>
        <v>14814</v>
      </c>
    </row>
    <row r="14816" spans="1:1" x14ac:dyDescent="0.25">
      <c r="A14816">
        <f t="shared" si="231"/>
        <v>14815</v>
      </c>
    </row>
    <row r="14817" spans="1:1" x14ac:dyDescent="0.25">
      <c r="A14817">
        <f t="shared" si="231"/>
        <v>14816</v>
      </c>
    </row>
    <row r="14818" spans="1:1" x14ac:dyDescent="0.25">
      <c r="A14818">
        <f t="shared" si="231"/>
        <v>14817</v>
      </c>
    </row>
    <row r="14819" spans="1:1" x14ac:dyDescent="0.25">
      <c r="A14819">
        <f t="shared" si="231"/>
        <v>14818</v>
      </c>
    </row>
    <row r="14820" spans="1:1" x14ac:dyDescent="0.25">
      <c r="A14820">
        <f t="shared" si="231"/>
        <v>14819</v>
      </c>
    </row>
    <row r="14821" spans="1:1" x14ac:dyDescent="0.25">
      <c r="A14821">
        <f t="shared" si="231"/>
        <v>14820</v>
      </c>
    </row>
    <row r="14822" spans="1:1" x14ac:dyDescent="0.25">
      <c r="A14822">
        <f t="shared" si="231"/>
        <v>14821</v>
      </c>
    </row>
    <row r="14823" spans="1:1" x14ac:dyDescent="0.25">
      <c r="A14823">
        <f t="shared" si="231"/>
        <v>14822</v>
      </c>
    </row>
    <row r="14824" spans="1:1" x14ac:dyDescent="0.25">
      <c r="A14824">
        <f t="shared" si="231"/>
        <v>14823</v>
      </c>
    </row>
    <row r="14825" spans="1:1" x14ac:dyDescent="0.25">
      <c r="A14825">
        <f t="shared" si="231"/>
        <v>14824</v>
      </c>
    </row>
    <row r="14826" spans="1:1" x14ac:dyDescent="0.25">
      <c r="A14826">
        <f t="shared" si="231"/>
        <v>14825</v>
      </c>
    </row>
    <row r="14827" spans="1:1" x14ac:dyDescent="0.25">
      <c r="A14827">
        <f t="shared" si="231"/>
        <v>14826</v>
      </c>
    </row>
    <row r="14828" spans="1:1" x14ac:dyDescent="0.25">
      <c r="A14828">
        <f t="shared" si="231"/>
        <v>14827</v>
      </c>
    </row>
    <row r="14829" spans="1:1" x14ac:dyDescent="0.25">
      <c r="A14829">
        <f t="shared" si="231"/>
        <v>14828</v>
      </c>
    </row>
    <row r="14830" spans="1:1" x14ac:dyDescent="0.25">
      <c r="A14830">
        <f t="shared" si="231"/>
        <v>14829</v>
      </c>
    </row>
    <row r="14831" spans="1:1" x14ac:dyDescent="0.25">
      <c r="A14831">
        <f t="shared" si="231"/>
        <v>14830</v>
      </c>
    </row>
    <row r="14832" spans="1:1" x14ac:dyDescent="0.25">
      <c r="A14832">
        <f t="shared" si="231"/>
        <v>14831</v>
      </c>
    </row>
    <row r="14833" spans="1:1" x14ac:dyDescent="0.25">
      <c r="A14833">
        <f t="shared" si="231"/>
        <v>14832</v>
      </c>
    </row>
    <row r="14834" spans="1:1" x14ac:dyDescent="0.25">
      <c r="A14834">
        <f t="shared" si="231"/>
        <v>14833</v>
      </c>
    </row>
    <row r="14835" spans="1:1" x14ac:dyDescent="0.25">
      <c r="A14835">
        <f t="shared" si="231"/>
        <v>14834</v>
      </c>
    </row>
    <row r="14836" spans="1:1" x14ac:dyDescent="0.25">
      <c r="A14836">
        <f t="shared" si="231"/>
        <v>14835</v>
      </c>
    </row>
    <row r="14837" spans="1:1" x14ac:dyDescent="0.25">
      <c r="A14837">
        <f t="shared" si="231"/>
        <v>14836</v>
      </c>
    </row>
    <row r="14838" spans="1:1" x14ac:dyDescent="0.25">
      <c r="A14838">
        <f t="shared" si="231"/>
        <v>14837</v>
      </c>
    </row>
    <row r="14839" spans="1:1" x14ac:dyDescent="0.25">
      <c r="A14839">
        <f t="shared" si="231"/>
        <v>14838</v>
      </c>
    </row>
    <row r="14840" spans="1:1" x14ac:dyDescent="0.25">
      <c r="A14840">
        <f t="shared" si="231"/>
        <v>14839</v>
      </c>
    </row>
    <row r="14841" spans="1:1" x14ac:dyDescent="0.25">
      <c r="A14841">
        <f t="shared" si="231"/>
        <v>14840</v>
      </c>
    </row>
    <row r="14842" spans="1:1" x14ac:dyDescent="0.25">
      <c r="A14842">
        <f t="shared" si="231"/>
        <v>14841</v>
      </c>
    </row>
    <row r="14843" spans="1:1" x14ac:dyDescent="0.25">
      <c r="A14843">
        <f t="shared" si="231"/>
        <v>14842</v>
      </c>
    </row>
    <row r="14844" spans="1:1" x14ac:dyDescent="0.25">
      <c r="A14844">
        <f t="shared" si="231"/>
        <v>14843</v>
      </c>
    </row>
    <row r="14845" spans="1:1" x14ac:dyDescent="0.25">
      <c r="A14845">
        <f t="shared" si="231"/>
        <v>14844</v>
      </c>
    </row>
    <row r="14846" spans="1:1" x14ac:dyDescent="0.25">
      <c r="A14846">
        <f t="shared" si="231"/>
        <v>14845</v>
      </c>
    </row>
    <row r="14847" spans="1:1" x14ac:dyDescent="0.25">
      <c r="A14847">
        <f t="shared" si="231"/>
        <v>14846</v>
      </c>
    </row>
    <row r="14848" spans="1:1" x14ac:dyDescent="0.25">
      <c r="A14848">
        <f t="shared" si="231"/>
        <v>14847</v>
      </c>
    </row>
    <row r="14849" spans="1:1" x14ac:dyDescent="0.25">
      <c r="A14849">
        <f t="shared" si="231"/>
        <v>14848</v>
      </c>
    </row>
    <row r="14850" spans="1:1" x14ac:dyDescent="0.25">
      <c r="A14850">
        <f t="shared" si="231"/>
        <v>14849</v>
      </c>
    </row>
    <row r="14851" spans="1:1" x14ac:dyDescent="0.25">
      <c r="A14851">
        <f t="shared" si="231"/>
        <v>14850</v>
      </c>
    </row>
    <row r="14852" spans="1:1" x14ac:dyDescent="0.25">
      <c r="A14852">
        <f t="shared" si="231"/>
        <v>14851</v>
      </c>
    </row>
    <row r="14853" spans="1:1" x14ac:dyDescent="0.25">
      <c r="A14853">
        <f t="shared" ref="A14853:A14916" si="232">A14852+1</f>
        <v>14852</v>
      </c>
    </row>
    <row r="14854" spans="1:1" x14ac:dyDescent="0.25">
      <c r="A14854">
        <f t="shared" si="232"/>
        <v>14853</v>
      </c>
    </row>
    <row r="14855" spans="1:1" x14ac:dyDescent="0.25">
      <c r="A14855">
        <f t="shared" si="232"/>
        <v>14854</v>
      </c>
    </row>
    <row r="14856" spans="1:1" x14ac:dyDescent="0.25">
      <c r="A14856">
        <f t="shared" si="232"/>
        <v>14855</v>
      </c>
    </row>
    <row r="14857" spans="1:1" x14ac:dyDescent="0.25">
      <c r="A14857">
        <f t="shared" si="232"/>
        <v>14856</v>
      </c>
    </row>
    <row r="14858" spans="1:1" x14ac:dyDescent="0.25">
      <c r="A14858">
        <f t="shared" si="232"/>
        <v>14857</v>
      </c>
    </row>
    <row r="14859" spans="1:1" x14ac:dyDescent="0.25">
      <c r="A14859">
        <f t="shared" si="232"/>
        <v>14858</v>
      </c>
    </row>
    <row r="14860" spans="1:1" x14ac:dyDescent="0.25">
      <c r="A14860">
        <f t="shared" si="232"/>
        <v>14859</v>
      </c>
    </row>
    <row r="14861" spans="1:1" x14ac:dyDescent="0.25">
      <c r="A14861">
        <f t="shared" si="232"/>
        <v>14860</v>
      </c>
    </row>
    <row r="14862" spans="1:1" x14ac:dyDescent="0.25">
      <c r="A14862">
        <f t="shared" si="232"/>
        <v>14861</v>
      </c>
    </row>
    <row r="14863" spans="1:1" x14ac:dyDescent="0.25">
      <c r="A14863">
        <f t="shared" si="232"/>
        <v>14862</v>
      </c>
    </row>
    <row r="14864" spans="1:1" x14ac:dyDescent="0.25">
      <c r="A14864">
        <f t="shared" si="232"/>
        <v>14863</v>
      </c>
    </row>
    <row r="14865" spans="1:1" x14ac:dyDescent="0.25">
      <c r="A14865">
        <f t="shared" si="232"/>
        <v>14864</v>
      </c>
    </row>
    <row r="14866" spans="1:1" x14ac:dyDescent="0.25">
      <c r="A14866">
        <f t="shared" si="232"/>
        <v>14865</v>
      </c>
    </row>
    <row r="14867" spans="1:1" x14ac:dyDescent="0.25">
      <c r="A14867">
        <f t="shared" si="232"/>
        <v>14866</v>
      </c>
    </row>
    <row r="14868" spans="1:1" x14ac:dyDescent="0.25">
      <c r="A14868">
        <f t="shared" si="232"/>
        <v>14867</v>
      </c>
    </row>
    <row r="14869" spans="1:1" x14ac:dyDescent="0.25">
      <c r="A14869">
        <f t="shared" si="232"/>
        <v>14868</v>
      </c>
    </row>
    <row r="14870" spans="1:1" x14ac:dyDescent="0.25">
      <c r="A14870">
        <f t="shared" si="232"/>
        <v>14869</v>
      </c>
    </row>
    <row r="14871" spans="1:1" x14ac:dyDescent="0.25">
      <c r="A14871">
        <f t="shared" si="232"/>
        <v>14870</v>
      </c>
    </row>
    <row r="14872" spans="1:1" x14ac:dyDescent="0.25">
      <c r="A14872">
        <f t="shared" si="232"/>
        <v>14871</v>
      </c>
    </row>
    <row r="14873" spans="1:1" x14ac:dyDescent="0.25">
      <c r="A14873">
        <f t="shared" si="232"/>
        <v>14872</v>
      </c>
    </row>
    <row r="14874" spans="1:1" x14ac:dyDescent="0.25">
      <c r="A14874">
        <f t="shared" si="232"/>
        <v>14873</v>
      </c>
    </row>
    <row r="14875" spans="1:1" x14ac:dyDescent="0.25">
      <c r="A14875">
        <f t="shared" si="232"/>
        <v>14874</v>
      </c>
    </row>
    <row r="14876" spans="1:1" x14ac:dyDescent="0.25">
      <c r="A14876">
        <f t="shared" si="232"/>
        <v>14875</v>
      </c>
    </row>
    <row r="14877" spans="1:1" x14ac:dyDescent="0.25">
      <c r="A14877">
        <f t="shared" si="232"/>
        <v>14876</v>
      </c>
    </row>
    <row r="14878" spans="1:1" x14ac:dyDescent="0.25">
      <c r="A14878">
        <f t="shared" si="232"/>
        <v>14877</v>
      </c>
    </row>
    <row r="14879" spans="1:1" x14ac:dyDescent="0.25">
      <c r="A14879">
        <f t="shared" si="232"/>
        <v>14878</v>
      </c>
    </row>
    <row r="14880" spans="1:1" x14ac:dyDescent="0.25">
      <c r="A14880">
        <f t="shared" si="232"/>
        <v>14879</v>
      </c>
    </row>
    <row r="14881" spans="1:1" x14ac:dyDescent="0.25">
      <c r="A14881">
        <f t="shared" si="232"/>
        <v>14880</v>
      </c>
    </row>
    <row r="14882" spans="1:1" x14ac:dyDescent="0.25">
      <c r="A14882">
        <f t="shared" si="232"/>
        <v>14881</v>
      </c>
    </row>
    <row r="14883" spans="1:1" x14ac:dyDescent="0.25">
      <c r="A14883">
        <f t="shared" si="232"/>
        <v>14882</v>
      </c>
    </row>
    <row r="14884" spans="1:1" x14ac:dyDescent="0.25">
      <c r="A14884">
        <f t="shared" si="232"/>
        <v>14883</v>
      </c>
    </row>
    <row r="14885" spans="1:1" x14ac:dyDescent="0.25">
      <c r="A14885">
        <f t="shared" si="232"/>
        <v>14884</v>
      </c>
    </row>
    <row r="14886" spans="1:1" x14ac:dyDescent="0.25">
      <c r="A14886">
        <f t="shared" si="232"/>
        <v>14885</v>
      </c>
    </row>
    <row r="14887" spans="1:1" x14ac:dyDescent="0.25">
      <c r="A14887">
        <f t="shared" si="232"/>
        <v>14886</v>
      </c>
    </row>
    <row r="14888" spans="1:1" x14ac:dyDescent="0.25">
      <c r="A14888">
        <f t="shared" si="232"/>
        <v>14887</v>
      </c>
    </row>
    <row r="14889" spans="1:1" x14ac:dyDescent="0.25">
      <c r="A14889">
        <f t="shared" si="232"/>
        <v>14888</v>
      </c>
    </row>
    <row r="14890" spans="1:1" x14ac:dyDescent="0.25">
      <c r="A14890">
        <f t="shared" si="232"/>
        <v>14889</v>
      </c>
    </row>
    <row r="14891" spans="1:1" x14ac:dyDescent="0.25">
      <c r="A14891">
        <f t="shared" si="232"/>
        <v>14890</v>
      </c>
    </row>
    <row r="14892" spans="1:1" x14ac:dyDescent="0.25">
      <c r="A14892">
        <f t="shared" si="232"/>
        <v>14891</v>
      </c>
    </row>
    <row r="14893" spans="1:1" x14ac:dyDescent="0.25">
      <c r="A14893">
        <f t="shared" si="232"/>
        <v>14892</v>
      </c>
    </row>
    <row r="14894" spans="1:1" x14ac:dyDescent="0.25">
      <c r="A14894">
        <f t="shared" si="232"/>
        <v>14893</v>
      </c>
    </row>
    <row r="14895" spans="1:1" x14ac:dyDescent="0.25">
      <c r="A14895">
        <f t="shared" si="232"/>
        <v>14894</v>
      </c>
    </row>
    <row r="14896" spans="1:1" x14ac:dyDescent="0.25">
      <c r="A14896">
        <f t="shared" si="232"/>
        <v>14895</v>
      </c>
    </row>
    <row r="14897" spans="1:1" x14ac:dyDescent="0.25">
      <c r="A14897">
        <f t="shared" si="232"/>
        <v>14896</v>
      </c>
    </row>
    <row r="14898" spans="1:1" x14ac:dyDescent="0.25">
      <c r="A14898">
        <f t="shared" si="232"/>
        <v>14897</v>
      </c>
    </row>
    <row r="14899" spans="1:1" x14ac:dyDescent="0.25">
      <c r="A14899">
        <f t="shared" si="232"/>
        <v>14898</v>
      </c>
    </row>
    <row r="14900" spans="1:1" x14ac:dyDescent="0.25">
      <c r="A14900">
        <f t="shared" si="232"/>
        <v>14899</v>
      </c>
    </row>
    <row r="14901" spans="1:1" x14ac:dyDescent="0.25">
      <c r="A14901">
        <f t="shared" si="232"/>
        <v>14900</v>
      </c>
    </row>
    <row r="14902" spans="1:1" x14ac:dyDescent="0.25">
      <c r="A14902">
        <f t="shared" si="232"/>
        <v>14901</v>
      </c>
    </row>
    <row r="14903" spans="1:1" x14ac:dyDescent="0.25">
      <c r="A14903">
        <f t="shared" si="232"/>
        <v>14902</v>
      </c>
    </row>
    <row r="14904" spans="1:1" x14ac:dyDescent="0.25">
      <c r="A14904">
        <f t="shared" si="232"/>
        <v>14903</v>
      </c>
    </row>
    <row r="14905" spans="1:1" x14ac:dyDescent="0.25">
      <c r="A14905">
        <f t="shared" si="232"/>
        <v>14904</v>
      </c>
    </row>
    <row r="14906" spans="1:1" x14ac:dyDescent="0.25">
      <c r="A14906">
        <f t="shared" si="232"/>
        <v>14905</v>
      </c>
    </row>
    <row r="14907" spans="1:1" x14ac:dyDescent="0.25">
      <c r="A14907">
        <f t="shared" si="232"/>
        <v>14906</v>
      </c>
    </row>
    <row r="14908" spans="1:1" x14ac:dyDescent="0.25">
      <c r="A14908">
        <f t="shared" si="232"/>
        <v>14907</v>
      </c>
    </row>
    <row r="14909" spans="1:1" x14ac:dyDescent="0.25">
      <c r="A14909">
        <f t="shared" si="232"/>
        <v>14908</v>
      </c>
    </row>
    <row r="14910" spans="1:1" x14ac:dyDescent="0.25">
      <c r="A14910">
        <f t="shared" si="232"/>
        <v>14909</v>
      </c>
    </row>
    <row r="14911" spans="1:1" x14ac:dyDescent="0.25">
      <c r="A14911">
        <f t="shared" si="232"/>
        <v>14910</v>
      </c>
    </row>
    <row r="14912" spans="1:1" x14ac:dyDescent="0.25">
      <c r="A14912">
        <f t="shared" si="232"/>
        <v>14911</v>
      </c>
    </row>
    <row r="14913" spans="1:1" x14ac:dyDescent="0.25">
      <c r="A14913">
        <f t="shared" si="232"/>
        <v>14912</v>
      </c>
    </row>
    <row r="14914" spans="1:1" x14ac:dyDescent="0.25">
      <c r="A14914">
        <f t="shared" si="232"/>
        <v>14913</v>
      </c>
    </row>
    <row r="14915" spans="1:1" x14ac:dyDescent="0.25">
      <c r="A14915">
        <f t="shared" si="232"/>
        <v>14914</v>
      </c>
    </row>
    <row r="14916" spans="1:1" x14ac:dyDescent="0.25">
      <c r="A14916">
        <f t="shared" si="232"/>
        <v>14915</v>
      </c>
    </row>
    <row r="14917" spans="1:1" x14ac:dyDescent="0.25">
      <c r="A14917">
        <f t="shared" ref="A14917:A14980" si="233">A14916+1</f>
        <v>14916</v>
      </c>
    </row>
    <row r="14918" spans="1:1" x14ac:dyDescent="0.25">
      <c r="A14918">
        <f t="shared" si="233"/>
        <v>14917</v>
      </c>
    </row>
    <row r="14919" spans="1:1" x14ac:dyDescent="0.25">
      <c r="A14919">
        <f t="shared" si="233"/>
        <v>14918</v>
      </c>
    </row>
    <row r="14920" spans="1:1" x14ac:dyDescent="0.25">
      <c r="A14920">
        <f t="shared" si="233"/>
        <v>14919</v>
      </c>
    </row>
    <row r="14921" spans="1:1" x14ac:dyDescent="0.25">
      <c r="A14921">
        <f t="shared" si="233"/>
        <v>14920</v>
      </c>
    </row>
    <row r="14922" spans="1:1" x14ac:dyDescent="0.25">
      <c r="A14922">
        <f t="shared" si="233"/>
        <v>14921</v>
      </c>
    </row>
    <row r="14923" spans="1:1" x14ac:dyDescent="0.25">
      <c r="A14923">
        <f t="shared" si="233"/>
        <v>14922</v>
      </c>
    </row>
    <row r="14924" spans="1:1" x14ac:dyDescent="0.25">
      <c r="A14924">
        <f t="shared" si="233"/>
        <v>14923</v>
      </c>
    </row>
    <row r="14925" spans="1:1" x14ac:dyDescent="0.25">
      <c r="A14925">
        <f t="shared" si="233"/>
        <v>14924</v>
      </c>
    </row>
    <row r="14926" spans="1:1" x14ac:dyDescent="0.25">
      <c r="A14926">
        <f t="shared" si="233"/>
        <v>14925</v>
      </c>
    </row>
    <row r="14927" spans="1:1" x14ac:dyDescent="0.25">
      <c r="A14927">
        <f t="shared" si="233"/>
        <v>14926</v>
      </c>
    </row>
    <row r="14928" spans="1:1" x14ac:dyDescent="0.25">
      <c r="A14928">
        <f t="shared" si="233"/>
        <v>14927</v>
      </c>
    </row>
    <row r="14929" spans="1:1" x14ac:dyDescent="0.25">
      <c r="A14929">
        <f t="shared" si="233"/>
        <v>14928</v>
      </c>
    </row>
    <row r="14930" spans="1:1" x14ac:dyDescent="0.25">
      <c r="A14930">
        <f t="shared" si="233"/>
        <v>14929</v>
      </c>
    </row>
    <row r="14931" spans="1:1" x14ac:dyDescent="0.25">
      <c r="A14931">
        <f t="shared" si="233"/>
        <v>14930</v>
      </c>
    </row>
    <row r="14932" spans="1:1" x14ac:dyDescent="0.25">
      <c r="A14932">
        <f t="shared" si="233"/>
        <v>14931</v>
      </c>
    </row>
    <row r="14933" spans="1:1" x14ac:dyDescent="0.25">
      <c r="A14933">
        <f t="shared" si="233"/>
        <v>14932</v>
      </c>
    </row>
    <row r="14934" spans="1:1" x14ac:dyDescent="0.25">
      <c r="A14934">
        <f t="shared" si="233"/>
        <v>14933</v>
      </c>
    </row>
    <row r="14935" spans="1:1" x14ac:dyDescent="0.25">
      <c r="A14935">
        <f t="shared" si="233"/>
        <v>14934</v>
      </c>
    </row>
    <row r="14936" spans="1:1" x14ac:dyDescent="0.25">
      <c r="A14936">
        <f t="shared" si="233"/>
        <v>14935</v>
      </c>
    </row>
    <row r="14937" spans="1:1" x14ac:dyDescent="0.25">
      <c r="A14937">
        <f t="shared" si="233"/>
        <v>14936</v>
      </c>
    </row>
    <row r="14938" spans="1:1" x14ac:dyDescent="0.25">
      <c r="A14938">
        <f t="shared" si="233"/>
        <v>14937</v>
      </c>
    </row>
    <row r="14939" spans="1:1" x14ac:dyDescent="0.25">
      <c r="A14939">
        <f t="shared" si="233"/>
        <v>14938</v>
      </c>
    </row>
    <row r="14940" spans="1:1" x14ac:dyDescent="0.25">
      <c r="A14940">
        <f t="shared" si="233"/>
        <v>14939</v>
      </c>
    </row>
    <row r="14941" spans="1:1" x14ac:dyDescent="0.25">
      <c r="A14941">
        <f t="shared" si="233"/>
        <v>14940</v>
      </c>
    </row>
    <row r="14942" spans="1:1" x14ac:dyDescent="0.25">
      <c r="A14942">
        <f t="shared" si="233"/>
        <v>14941</v>
      </c>
    </row>
    <row r="14943" spans="1:1" x14ac:dyDescent="0.25">
      <c r="A14943">
        <f t="shared" si="233"/>
        <v>14942</v>
      </c>
    </row>
    <row r="14944" spans="1:1" x14ac:dyDescent="0.25">
      <c r="A14944">
        <f t="shared" si="233"/>
        <v>14943</v>
      </c>
    </row>
    <row r="14945" spans="1:1" x14ac:dyDescent="0.25">
      <c r="A14945">
        <f t="shared" si="233"/>
        <v>14944</v>
      </c>
    </row>
    <row r="14946" spans="1:1" x14ac:dyDescent="0.25">
      <c r="A14946">
        <f t="shared" si="233"/>
        <v>14945</v>
      </c>
    </row>
    <row r="14947" spans="1:1" x14ac:dyDescent="0.25">
      <c r="A14947">
        <f t="shared" si="233"/>
        <v>14946</v>
      </c>
    </row>
    <row r="14948" spans="1:1" x14ac:dyDescent="0.25">
      <c r="A14948">
        <f t="shared" si="233"/>
        <v>14947</v>
      </c>
    </row>
    <row r="14949" spans="1:1" x14ac:dyDescent="0.25">
      <c r="A14949">
        <f t="shared" si="233"/>
        <v>14948</v>
      </c>
    </row>
    <row r="14950" spans="1:1" x14ac:dyDescent="0.25">
      <c r="A14950">
        <f t="shared" si="233"/>
        <v>14949</v>
      </c>
    </row>
    <row r="14951" spans="1:1" x14ac:dyDescent="0.25">
      <c r="A14951">
        <f t="shared" si="233"/>
        <v>14950</v>
      </c>
    </row>
    <row r="14952" spans="1:1" x14ac:dyDescent="0.25">
      <c r="A14952">
        <f t="shared" si="233"/>
        <v>14951</v>
      </c>
    </row>
    <row r="14953" spans="1:1" x14ac:dyDescent="0.25">
      <c r="A14953">
        <f t="shared" si="233"/>
        <v>14952</v>
      </c>
    </row>
    <row r="14954" spans="1:1" x14ac:dyDescent="0.25">
      <c r="A14954">
        <f t="shared" si="233"/>
        <v>14953</v>
      </c>
    </row>
    <row r="14955" spans="1:1" x14ac:dyDescent="0.25">
      <c r="A14955">
        <f t="shared" si="233"/>
        <v>14954</v>
      </c>
    </row>
    <row r="14956" spans="1:1" x14ac:dyDescent="0.25">
      <c r="A14956">
        <f t="shared" si="233"/>
        <v>14955</v>
      </c>
    </row>
    <row r="14957" spans="1:1" x14ac:dyDescent="0.25">
      <c r="A14957">
        <f t="shared" si="233"/>
        <v>14956</v>
      </c>
    </row>
    <row r="14958" spans="1:1" x14ac:dyDescent="0.25">
      <c r="A14958">
        <f t="shared" si="233"/>
        <v>14957</v>
      </c>
    </row>
    <row r="14959" spans="1:1" x14ac:dyDescent="0.25">
      <c r="A14959">
        <f t="shared" si="233"/>
        <v>14958</v>
      </c>
    </row>
    <row r="14960" spans="1:1" x14ac:dyDescent="0.25">
      <c r="A14960">
        <f t="shared" si="233"/>
        <v>14959</v>
      </c>
    </row>
    <row r="14961" spans="1:1" x14ac:dyDescent="0.25">
      <c r="A14961">
        <f t="shared" si="233"/>
        <v>14960</v>
      </c>
    </row>
    <row r="14962" spans="1:1" x14ac:dyDescent="0.25">
      <c r="A14962">
        <f t="shared" si="233"/>
        <v>14961</v>
      </c>
    </row>
    <row r="14963" spans="1:1" x14ac:dyDescent="0.25">
      <c r="A14963">
        <f t="shared" si="233"/>
        <v>14962</v>
      </c>
    </row>
    <row r="14964" spans="1:1" x14ac:dyDescent="0.25">
      <c r="A14964">
        <f t="shared" si="233"/>
        <v>14963</v>
      </c>
    </row>
    <row r="14965" spans="1:1" x14ac:dyDescent="0.25">
      <c r="A14965">
        <f t="shared" si="233"/>
        <v>14964</v>
      </c>
    </row>
    <row r="14966" spans="1:1" x14ac:dyDescent="0.25">
      <c r="A14966">
        <f t="shared" si="233"/>
        <v>14965</v>
      </c>
    </row>
    <row r="14967" spans="1:1" x14ac:dyDescent="0.25">
      <c r="A14967">
        <f t="shared" si="233"/>
        <v>14966</v>
      </c>
    </row>
    <row r="14968" spans="1:1" x14ac:dyDescent="0.25">
      <c r="A14968">
        <f t="shared" si="233"/>
        <v>14967</v>
      </c>
    </row>
    <row r="14969" spans="1:1" x14ac:dyDescent="0.25">
      <c r="A14969">
        <f t="shared" si="233"/>
        <v>14968</v>
      </c>
    </row>
    <row r="14970" spans="1:1" x14ac:dyDescent="0.25">
      <c r="A14970">
        <f t="shared" si="233"/>
        <v>14969</v>
      </c>
    </row>
    <row r="14971" spans="1:1" x14ac:dyDescent="0.25">
      <c r="A14971">
        <f t="shared" si="233"/>
        <v>14970</v>
      </c>
    </row>
    <row r="14972" spans="1:1" x14ac:dyDescent="0.25">
      <c r="A14972">
        <f t="shared" si="233"/>
        <v>14971</v>
      </c>
    </row>
    <row r="14973" spans="1:1" x14ac:dyDescent="0.25">
      <c r="A14973">
        <f t="shared" si="233"/>
        <v>14972</v>
      </c>
    </row>
    <row r="14974" spans="1:1" x14ac:dyDescent="0.25">
      <c r="A14974">
        <f t="shared" si="233"/>
        <v>14973</v>
      </c>
    </row>
    <row r="14975" spans="1:1" x14ac:dyDescent="0.25">
      <c r="A14975">
        <f t="shared" si="233"/>
        <v>14974</v>
      </c>
    </row>
    <row r="14976" spans="1:1" x14ac:dyDescent="0.25">
      <c r="A14976">
        <f t="shared" si="233"/>
        <v>14975</v>
      </c>
    </row>
    <row r="14977" spans="1:1" x14ac:dyDescent="0.25">
      <c r="A14977">
        <f t="shared" si="233"/>
        <v>14976</v>
      </c>
    </row>
    <row r="14978" spans="1:1" x14ac:dyDescent="0.25">
      <c r="A14978">
        <f t="shared" si="233"/>
        <v>14977</v>
      </c>
    </row>
    <row r="14979" spans="1:1" x14ac:dyDescent="0.25">
      <c r="A14979">
        <f t="shared" si="233"/>
        <v>14978</v>
      </c>
    </row>
    <row r="14980" spans="1:1" x14ac:dyDescent="0.25">
      <c r="A14980">
        <f t="shared" si="233"/>
        <v>14979</v>
      </c>
    </row>
    <row r="14981" spans="1:1" x14ac:dyDescent="0.25">
      <c r="A14981">
        <f t="shared" ref="A14981:A15044" si="234">A14980+1</f>
        <v>14980</v>
      </c>
    </row>
    <row r="14982" spans="1:1" x14ac:dyDescent="0.25">
      <c r="A14982">
        <f t="shared" si="234"/>
        <v>14981</v>
      </c>
    </row>
    <row r="14983" spans="1:1" x14ac:dyDescent="0.25">
      <c r="A14983">
        <f t="shared" si="234"/>
        <v>14982</v>
      </c>
    </row>
    <row r="14984" spans="1:1" x14ac:dyDescent="0.25">
      <c r="A14984">
        <f t="shared" si="234"/>
        <v>14983</v>
      </c>
    </row>
    <row r="14985" spans="1:1" x14ac:dyDescent="0.25">
      <c r="A14985">
        <f t="shared" si="234"/>
        <v>14984</v>
      </c>
    </row>
    <row r="14986" spans="1:1" x14ac:dyDescent="0.25">
      <c r="A14986">
        <f t="shared" si="234"/>
        <v>14985</v>
      </c>
    </row>
    <row r="14987" spans="1:1" x14ac:dyDescent="0.25">
      <c r="A14987">
        <f t="shared" si="234"/>
        <v>14986</v>
      </c>
    </row>
    <row r="14988" spans="1:1" x14ac:dyDescent="0.25">
      <c r="A14988">
        <f t="shared" si="234"/>
        <v>14987</v>
      </c>
    </row>
    <row r="14989" spans="1:1" x14ac:dyDescent="0.25">
      <c r="A14989">
        <f t="shared" si="234"/>
        <v>14988</v>
      </c>
    </row>
    <row r="14990" spans="1:1" x14ac:dyDescent="0.25">
      <c r="A14990">
        <f t="shared" si="234"/>
        <v>14989</v>
      </c>
    </row>
    <row r="14991" spans="1:1" x14ac:dyDescent="0.25">
      <c r="A14991">
        <f t="shared" si="234"/>
        <v>14990</v>
      </c>
    </row>
    <row r="14992" spans="1:1" x14ac:dyDescent="0.25">
      <c r="A14992">
        <f t="shared" si="234"/>
        <v>14991</v>
      </c>
    </row>
    <row r="14993" spans="1:1" x14ac:dyDescent="0.25">
      <c r="A14993">
        <f t="shared" si="234"/>
        <v>14992</v>
      </c>
    </row>
    <row r="14994" spans="1:1" x14ac:dyDescent="0.25">
      <c r="A14994">
        <f t="shared" si="234"/>
        <v>14993</v>
      </c>
    </row>
    <row r="14995" spans="1:1" x14ac:dyDescent="0.25">
      <c r="A14995">
        <f t="shared" si="234"/>
        <v>14994</v>
      </c>
    </row>
    <row r="14996" spans="1:1" x14ac:dyDescent="0.25">
      <c r="A14996">
        <f t="shared" si="234"/>
        <v>14995</v>
      </c>
    </row>
    <row r="14997" spans="1:1" x14ac:dyDescent="0.25">
      <c r="A14997">
        <f t="shared" si="234"/>
        <v>14996</v>
      </c>
    </row>
    <row r="14998" spans="1:1" x14ac:dyDescent="0.25">
      <c r="A14998">
        <f t="shared" si="234"/>
        <v>14997</v>
      </c>
    </row>
    <row r="14999" spans="1:1" x14ac:dyDescent="0.25">
      <c r="A14999">
        <f t="shared" si="234"/>
        <v>14998</v>
      </c>
    </row>
    <row r="15000" spans="1:1" x14ac:dyDescent="0.25">
      <c r="A15000">
        <f t="shared" si="234"/>
        <v>14999</v>
      </c>
    </row>
    <row r="15001" spans="1:1" x14ac:dyDescent="0.25">
      <c r="A15001">
        <f t="shared" si="234"/>
        <v>15000</v>
      </c>
    </row>
    <row r="15002" spans="1:1" x14ac:dyDescent="0.25">
      <c r="A15002">
        <f t="shared" si="234"/>
        <v>15001</v>
      </c>
    </row>
    <row r="15003" spans="1:1" x14ac:dyDescent="0.25">
      <c r="A15003">
        <f t="shared" si="234"/>
        <v>15002</v>
      </c>
    </row>
    <row r="15004" spans="1:1" x14ac:dyDescent="0.25">
      <c r="A15004">
        <f t="shared" si="234"/>
        <v>15003</v>
      </c>
    </row>
    <row r="15005" spans="1:1" x14ac:dyDescent="0.25">
      <c r="A15005">
        <f t="shared" si="234"/>
        <v>15004</v>
      </c>
    </row>
    <row r="15006" spans="1:1" x14ac:dyDescent="0.25">
      <c r="A15006">
        <f t="shared" si="234"/>
        <v>15005</v>
      </c>
    </row>
    <row r="15007" spans="1:1" x14ac:dyDescent="0.25">
      <c r="A15007">
        <f t="shared" si="234"/>
        <v>15006</v>
      </c>
    </row>
    <row r="15008" spans="1:1" x14ac:dyDescent="0.25">
      <c r="A15008">
        <f t="shared" si="234"/>
        <v>15007</v>
      </c>
    </row>
    <row r="15009" spans="1:1" x14ac:dyDescent="0.25">
      <c r="A15009">
        <f t="shared" si="234"/>
        <v>15008</v>
      </c>
    </row>
    <row r="15010" spans="1:1" x14ac:dyDescent="0.25">
      <c r="A15010">
        <f t="shared" si="234"/>
        <v>15009</v>
      </c>
    </row>
    <row r="15011" spans="1:1" x14ac:dyDescent="0.25">
      <c r="A15011">
        <f t="shared" si="234"/>
        <v>15010</v>
      </c>
    </row>
    <row r="15012" spans="1:1" x14ac:dyDescent="0.25">
      <c r="A15012">
        <f t="shared" si="234"/>
        <v>15011</v>
      </c>
    </row>
    <row r="15013" spans="1:1" x14ac:dyDescent="0.25">
      <c r="A15013">
        <f t="shared" si="234"/>
        <v>15012</v>
      </c>
    </row>
    <row r="15014" spans="1:1" x14ac:dyDescent="0.25">
      <c r="A15014">
        <f t="shared" si="234"/>
        <v>15013</v>
      </c>
    </row>
    <row r="15015" spans="1:1" x14ac:dyDescent="0.25">
      <c r="A15015">
        <f t="shared" si="234"/>
        <v>15014</v>
      </c>
    </row>
    <row r="15016" spans="1:1" x14ac:dyDescent="0.25">
      <c r="A15016">
        <f t="shared" si="234"/>
        <v>15015</v>
      </c>
    </row>
    <row r="15017" spans="1:1" x14ac:dyDescent="0.25">
      <c r="A15017">
        <f t="shared" si="234"/>
        <v>15016</v>
      </c>
    </row>
    <row r="15018" spans="1:1" x14ac:dyDescent="0.25">
      <c r="A15018">
        <f t="shared" si="234"/>
        <v>15017</v>
      </c>
    </row>
    <row r="15019" spans="1:1" x14ac:dyDescent="0.25">
      <c r="A15019">
        <f t="shared" si="234"/>
        <v>15018</v>
      </c>
    </row>
    <row r="15020" spans="1:1" x14ac:dyDescent="0.25">
      <c r="A15020">
        <f t="shared" si="234"/>
        <v>15019</v>
      </c>
    </row>
    <row r="15021" spans="1:1" x14ac:dyDescent="0.25">
      <c r="A15021">
        <f t="shared" si="234"/>
        <v>15020</v>
      </c>
    </row>
    <row r="15022" spans="1:1" x14ac:dyDescent="0.25">
      <c r="A15022">
        <f t="shared" si="234"/>
        <v>15021</v>
      </c>
    </row>
    <row r="15023" spans="1:1" x14ac:dyDescent="0.25">
      <c r="A15023">
        <f t="shared" si="234"/>
        <v>15022</v>
      </c>
    </row>
    <row r="15024" spans="1:1" x14ac:dyDescent="0.25">
      <c r="A15024">
        <f t="shared" si="234"/>
        <v>15023</v>
      </c>
    </row>
    <row r="15025" spans="1:1" x14ac:dyDescent="0.25">
      <c r="A15025">
        <f t="shared" si="234"/>
        <v>15024</v>
      </c>
    </row>
    <row r="15026" spans="1:1" x14ac:dyDescent="0.25">
      <c r="A15026">
        <f t="shared" si="234"/>
        <v>15025</v>
      </c>
    </row>
    <row r="15027" spans="1:1" x14ac:dyDescent="0.25">
      <c r="A15027">
        <f t="shared" si="234"/>
        <v>15026</v>
      </c>
    </row>
    <row r="15028" spans="1:1" x14ac:dyDescent="0.25">
      <c r="A15028">
        <f t="shared" si="234"/>
        <v>15027</v>
      </c>
    </row>
    <row r="15029" spans="1:1" x14ac:dyDescent="0.25">
      <c r="A15029">
        <f t="shared" si="234"/>
        <v>15028</v>
      </c>
    </row>
    <row r="15030" spans="1:1" x14ac:dyDescent="0.25">
      <c r="A15030">
        <f t="shared" si="234"/>
        <v>15029</v>
      </c>
    </row>
    <row r="15031" spans="1:1" x14ac:dyDescent="0.25">
      <c r="A15031">
        <f t="shared" si="234"/>
        <v>15030</v>
      </c>
    </row>
    <row r="15032" spans="1:1" x14ac:dyDescent="0.25">
      <c r="A15032">
        <f t="shared" si="234"/>
        <v>15031</v>
      </c>
    </row>
    <row r="15033" spans="1:1" x14ac:dyDescent="0.25">
      <c r="A15033">
        <f t="shared" si="234"/>
        <v>15032</v>
      </c>
    </row>
    <row r="15034" spans="1:1" x14ac:dyDescent="0.25">
      <c r="A15034">
        <f t="shared" si="234"/>
        <v>15033</v>
      </c>
    </row>
    <row r="15035" spans="1:1" x14ac:dyDescent="0.25">
      <c r="A15035">
        <f t="shared" si="234"/>
        <v>15034</v>
      </c>
    </row>
    <row r="15036" spans="1:1" x14ac:dyDescent="0.25">
      <c r="A15036">
        <f t="shared" si="234"/>
        <v>15035</v>
      </c>
    </row>
    <row r="15037" spans="1:1" x14ac:dyDescent="0.25">
      <c r="A15037">
        <f t="shared" si="234"/>
        <v>15036</v>
      </c>
    </row>
    <row r="15038" spans="1:1" x14ac:dyDescent="0.25">
      <c r="A15038">
        <f t="shared" si="234"/>
        <v>15037</v>
      </c>
    </row>
    <row r="15039" spans="1:1" x14ac:dyDescent="0.25">
      <c r="A15039">
        <f t="shared" si="234"/>
        <v>15038</v>
      </c>
    </row>
    <row r="15040" spans="1:1" x14ac:dyDescent="0.25">
      <c r="A15040">
        <f t="shared" si="234"/>
        <v>15039</v>
      </c>
    </row>
    <row r="15041" spans="1:1" x14ac:dyDescent="0.25">
      <c r="A15041">
        <f t="shared" si="234"/>
        <v>15040</v>
      </c>
    </row>
    <row r="15042" spans="1:1" x14ac:dyDescent="0.25">
      <c r="A15042">
        <f t="shared" si="234"/>
        <v>15041</v>
      </c>
    </row>
    <row r="15043" spans="1:1" x14ac:dyDescent="0.25">
      <c r="A15043">
        <f t="shared" si="234"/>
        <v>15042</v>
      </c>
    </row>
    <row r="15044" spans="1:1" x14ac:dyDescent="0.25">
      <c r="A15044">
        <f t="shared" si="234"/>
        <v>15043</v>
      </c>
    </row>
    <row r="15045" spans="1:1" x14ac:dyDescent="0.25">
      <c r="A15045">
        <f t="shared" ref="A15045:A15108" si="235">A15044+1</f>
        <v>15044</v>
      </c>
    </row>
    <row r="15046" spans="1:1" x14ac:dyDescent="0.25">
      <c r="A15046">
        <f t="shared" si="235"/>
        <v>15045</v>
      </c>
    </row>
    <row r="15047" spans="1:1" x14ac:dyDescent="0.25">
      <c r="A15047">
        <f t="shared" si="235"/>
        <v>15046</v>
      </c>
    </row>
    <row r="15048" spans="1:1" x14ac:dyDescent="0.25">
      <c r="A15048">
        <f t="shared" si="235"/>
        <v>15047</v>
      </c>
    </row>
    <row r="15049" spans="1:1" x14ac:dyDescent="0.25">
      <c r="A15049">
        <f t="shared" si="235"/>
        <v>15048</v>
      </c>
    </row>
    <row r="15050" spans="1:1" x14ac:dyDescent="0.25">
      <c r="A15050">
        <f t="shared" si="235"/>
        <v>15049</v>
      </c>
    </row>
    <row r="15051" spans="1:1" x14ac:dyDescent="0.25">
      <c r="A15051">
        <f t="shared" si="235"/>
        <v>15050</v>
      </c>
    </row>
    <row r="15052" spans="1:1" x14ac:dyDescent="0.25">
      <c r="A15052">
        <f t="shared" si="235"/>
        <v>15051</v>
      </c>
    </row>
    <row r="15053" spans="1:1" x14ac:dyDescent="0.25">
      <c r="A15053">
        <f t="shared" si="235"/>
        <v>15052</v>
      </c>
    </row>
    <row r="15054" spans="1:1" x14ac:dyDescent="0.25">
      <c r="A15054">
        <f t="shared" si="235"/>
        <v>15053</v>
      </c>
    </row>
    <row r="15055" spans="1:1" x14ac:dyDescent="0.25">
      <c r="A15055">
        <f t="shared" si="235"/>
        <v>15054</v>
      </c>
    </row>
    <row r="15056" spans="1:1" x14ac:dyDescent="0.25">
      <c r="A15056">
        <f t="shared" si="235"/>
        <v>15055</v>
      </c>
    </row>
    <row r="15057" spans="1:1" x14ac:dyDescent="0.25">
      <c r="A15057">
        <f t="shared" si="235"/>
        <v>15056</v>
      </c>
    </row>
    <row r="15058" spans="1:1" x14ac:dyDescent="0.25">
      <c r="A15058">
        <f t="shared" si="235"/>
        <v>15057</v>
      </c>
    </row>
    <row r="15059" spans="1:1" x14ac:dyDescent="0.25">
      <c r="A15059">
        <f t="shared" si="235"/>
        <v>15058</v>
      </c>
    </row>
    <row r="15060" spans="1:1" x14ac:dyDescent="0.25">
      <c r="A15060">
        <f t="shared" si="235"/>
        <v>15059</v>
      </c>
    </row>
    <row r="15061" spans="1:1" x14ac:dyDescent="0.25">
      <c r="A15061">
        <f t="shared" si="235"/>
        <v>15060</v>
      </c>
    </row>
    <row r="15062" spans="1:1" x14ac:dyDescent="0.25">
      <c r="A15062">
        <f t="shared" si="235"/>
        <v>15061</v>
      </c>
    </row>
    <row r="15063" spans="1:1" x14ac:dyDescent="0.25">
      <c r="A15063">
        <f t="shared" si="235"/>
        <v>15062</v>
      </c>
    </row>
    <row r="15064" spans="1:1" x14ac:dyDescent="0.25">
      <c r="A15064">
        <f t="shared" si="235"/>
        <v>15063</v>
      </c>
    </row>
    <row r="15065" spans="1:1" x14ac:dyDescent="0.25">
      <c r="A15065">
        <f t="shared" si="235"/>
        <v>15064</v>
      </c>
    </row>
    <row r="15066" spans="1:1" x14ac:dyDescent="0.25">
      <c r="A15066">
        <f t="shared" si="235"/>
        <v>15065</v>
      </c>
    </row>
    <row r="15067" spans="1:1" x14ac:dyDescent="0.25">
      <c r="A15067">
        <f t="shared" si="235"/>
        <v>15066</v>
      </c>
    </row>
    <row r="15068" spans="1:1" x14ac:dyDescent="0.25">
      <c r="A15068">
        <f t="shared" si="235"/>
        <v>15067</v>
      </c>
    </row>
    <row r="15069" spans="1:1" x14ac:dyDescent="0.25">
      <c r="A15069">
        <f t="shared" si="235"/>
        <v>15068</v>
      </c>
    </row>
    <row r="15070" spans="1:1" x14ac:dyDescent="0.25">
      <c r="A15070">
        <f t="shared" si="235"/>
        <v>15069</v>
      </c>
    </row>
    <row r="15071" spans="1:1" x14ac:dyDescent="0.25">
      <c r="A15071">
        <f t="shared" si="235"/>
        <v>15070</v>
      </c>
    </row>
    <row r="15072" spans="1:1" x14ac:dyDescent="0.25">
      <c r="A15072">
        <f t="shared" si="235"/>
        <v>15071</v>
      </c>
    </row>
    <row r="15073" spans="1:1" x14ac:dyDescent="0.25">
      <c r="A15073">
        <f t="shared" si="235"/>
        <v>15072</v>
      </c>
    </row>
    <row r="15074" spans="1:1" x14ac:dyDescent="0.25">
      <c r="A15074">
        <f t="shared" si="235"/>
        <v>15073</v>
      </c>
    </row>
    <row r="15075" spans="1:1" x14ac:dyDescent="0.25">
      <c r="A15075">
        <f t="shared" si="235"/>
        <v>15074</v>
      </c>
    </row>
    <row r="15076" spans="1:1" x14ac:dyDescent="0.25">
      <c r="A15076">
        <f t="shared" si="235"/>
        <v>15075</v>
      </c>
    </row>
    <row r="15077" spans="1:1" x14ac:dyDescent="0.25">
      <c r="A15077">
        <f t="shared" si="235"/>
        <v>15076</v>
      </c>
    </row>
    <row r="15078" spans="1:1" x14ac:dyDescent="0.25">
      <c r="A15078">
        <f t="shared" si="235"/>
        <v>15077</v>
      </c>
    </row>
    <row r="15079" spans="1:1" x14ac:dyDescent="0.25">
      <c r="A15079">
        <f t="shared" si="235"/>
        <v>15078</v>
      </c>
    </row>
    <row r="15080" spans="1:1" x14ac:dyDescent="0.25">
      <c r="A15080">
        <f t="shared" si="235"/>
        <v>15079</v>
      </c>
    </row>
    <row r="15081" spans="1:1" x14ac:dyDescent="0.25">
      <c r="A15081">
        <f t="shared" si="235"/>
        <v>15080</v>
      </c>
    </row>
    <row r="15082" spans="1:1" x14ac:dyDescent="0.25">
      <c r="A15082">
        <f t="shared" si="235"/>
        <v>15081</v>
      </c>
    </row>
    <row r="15083" spans="1:1" x14ac:dyDescent="0.25">
      <c r="A15083">
        <f t="shared" si="235"/>
        <v>15082</v>
      </c>
    </row>
    <row r="15084" spans="1:1" x14ac:dyDescent="0.25">
      <c r="A15084">
        <f t="shared" si="235"/>
        <v>15083</v>
      </c>
    </row>
    <row r="15085" spans="1:1" x14ac:dyDescent="0.25">
      <c r="A15085">
        <f t="shared" si="235"/>
        <v>15084</v>
      </c>
    </row>
    <row r="15086" spans="1:1" x14ac:dyDescent="0.25">
      <c r="A15086">
        <f t="shared" si="235"/>
        <v>15085</v>
      </c>
    </row>
    <row r="15087" spans="1:1" x14ac:dyDescent="0.25">
      <c r="A15087">
        <f t="shared" si="235"/>
        <v>15086</v>
      </c>
    </row>
    <row r="15088" spans="1:1" x14ac:dyDescent="0.25">
      <c r="A15088">
        <f t="shared" si="235"/>
        <v>15087</v>
      </c>
    </row>
    <row r="15089" spans="1:1" x14ac:dyDescent="0.25">
      <c r="A15089">
        <f t="shared" si="235"/>
        <v>15088</v>
      </c>
    </row>
    <row r="15090" spans="1:1" x14ac:dyDescent="0.25">
      <c r="A15090">
        <f t="shared" si="235"/>
        <v>15089</v>
      </c>
    </row>
    <row r="15091" spans="1:1" x14ac:dyDescent="0.25">
      <c r="A15091">
        <f t="shared" si="235"/>
        <v>15090</v>
      </c>
    </row>
    <row r="15092" spans="1:1" x14ac:dyDescent="0.25">
      <c r="A15092">
        <f t="shared" si="235"/>
        <v>15091</v>
      </c>
    </row>
    <row r="15093" spans="1:1" x14ac:dyDescent="0.25">
      <c r="A15093">
        <f t="shared" si="235"/>
        <v>15092</v>
      </c>
    </row>
    <row r="15094" spans="1:1" x14ac:dyDescent="0.25">
      <c r="A15094">
        <f t="shared" si="235"/>
        <v>15093</v>
      </c>
    </row>
    <row r="15095" spans="1:1" x14ac:dyDescent="0.25">
      <c r="A15095">
        <f t="shared" si="235"/>
        <v>15094</v>
      </c>
    </row>
    <row r="15096" spans="1:1" x14ac:dyDescent="0.25">
      <c r="A15096">
        <f t="shared" si="235"/>
        <v>15095</v>
      </c>
    </row>
    <row r="15097" spans="1:1" x14ac:dyDescent="0.25">
      <c r="A15097">
        <f t="shared" si="235"/>
        <v>15096</v>
      </c>
    </row>
    <row r="15098" spans="1:1" x14ac:dyDescent="0.25">
      <c r="A15098">
        <f t="shared" si="235"/>
        <v>15097</v>
      </c>
    </row>
    <row r="15099" spans="1:1" x14ac:dyDescent="0.25">
      <c r="A15099">
        <f t="shared" si="235"/>
        <v>15098</v>
      </c>
    </row>
    <row r="15100" spans="1:1" x14ac:dyDescent="0.25">
      <c r="A15100">
        <f t="shared" si="235"/>
        <v>15099</v>
      </c>
    </row>
    <row r="15101" spans="1:1" x14ac:dyDescent="0.25">
      <c r="A15101">
        <f t="shared" si="235"/>
        <v>15100</v>
      </c>
    </row>
    <row r="15102" spans="1:1" x14ac:dyDescent="0.25">
      <c r="A15102">
        <f t="shared" si="235"/>
        <v>15101</v>
      </c>
    </row>
    <row r="15103" spans="1:1" x14ac:dyDescent="0.25">
      <c r="A15103">
        <f t="shared" si="235"/>
        <v>15102</v>
      </c>
    </row>
    <row r="15104" spans="1:1" x14ac:dyDescent="0.25">
      <c r="A15104">
        <f t="shared" si="235"/>
        <v>15103</v>
      </c>
    </row>
    <row r="15105" spans="1:1" x14ac:dyDescent="0.25">
      <c r="A15105">
        <f t="shared" si="235"/>
        <v>15104</v>
      </c>
    </row>
    <row r="15106" spans="1:1" x14ac:dyDescent="0.25">
      <c r="A15106">
        <f t="shared" si="235"/>
        <v>15105</v>
      </c>
    </row>
    <row r="15107" spans="1:1" x14ac:dyDescent="0.25">
      <c r="A15107">
        <f t="shared" si="235"/>
        <v>15106</v>
      </c>
    </row>
    <row r="15108" spans="1:1" x14ac:dyDescent="0.25">
      <c r="A15108">
        <f t="shared" si="235"/>
        <v>15107</v>
      </c>
    </row>
    <row r="15109" spans="1:1" x14ac:dyDescent="0.25">
      <c r="A15109">
        <f t="shared" ref="A15109:A15172" si="236">A15108+1</f>
        <v>15108</v>
      </c>
    </row>
    <row r="15110" spans="1:1" x14ac:dyDescent="0.25">
      <c r="A15110">
        <f t="shared" si="236"/>
        <v>15109</v>
      </c>
    </row>
    <row r="15111" spans="1:1" x14ac:dyDescent="0.25">
      <c r="A15111">
        <f t="shared" si="236"/>
        <v>15110</v>
      </c>
    </row>
    <row r="15112" spans="1:1" x14ac:dyDescent="0.25">
      <c r="A15112">
        <f t="shared" si="236"/>
        <v>15111</v>
      </c>
    </row>
    <row r="15113" spans="1:1" x14ac:dyDescent="0.25">
      <c r="A15113">
        <f t="shared" si="236"/>
        <v>15112</v>
      </c>
    </row>
    <row r="15114" spans="1:1" x14ac:dyDescent="0.25">
      <c r="A15114">
        <f t="shared" si="236"/>
        <v>15113</v>
      </c>
    </row>
    <row r="15115" spans="1:1" x14ac:dyDescent="0.25">
      <c r="A15115">
        <f t="shared" si="236"/>
        <v>15114</v>
      </c>
    </row>
    <row r="15116" spans="1:1" x14ac:dyDescent="0.25">
      <c r="A15116">
        <f t="shared" si="236"/>
        <v>15115</v>
      </c>
    </row>
    <row r="15117" spans="1:1" x14ac:dyDescent="0.25">
      <c r="A15117">
        <f t="shared" si="236"/>
        <v>15116</v>
      </c>
    </row>
    <row r="15118" spans="1:1" x14ac:dyDescent="0.25">
      <c r="A15118">
        <f t="shared" si="236"/>
        <v>15117</v>
      </c>
    </row>
    <row r="15119" spans="1:1" x14ac:dyDescent="0.25">
      <c r="A15119">
        <f t="shared" si="236"/>
        <v>15118</v>
      </c>
    </row>
    <row r="15120" spans="1:1" x14ac:dyDescent="0.25">
      <c r="A15120">
        <f t="shared" si="236"/>
        <v>15119</v>
      </c>
    </row>
    <row r="15121" spans="1:1" x14ac:dyDescent="0.25">
      <c r="A15121">
        <f t="shared" si="236"/>
        <v>15120</v>
      </c>
    </row>
    <row r="15122" spans="1:1" x14ac:dyDescent="0.25">
      <c r="A15122">
        <f t="shared" si="236"/>
        <v>15121</v>
      </c>
    </row>
    <row r="15123" spans="1:1" x14ac:dyDescent="0.25">
      <c r="A15123">
        <f t="shared" si="236"/>
        <v>15122</v>
      </c>
    </row>
    <row r="15124" spans="1:1" x14ac:dyDescent="0.25">
      <c r="A15124">
        <f t="shared" si="236"/>
        <v>15123</v>
      </c>
    </row>
    <row r="15125" spans="1:1" x14ac:dyDescent="0.25">
      <c r="A15125">
        <f t="shared" si="236"/>
        <v>15124</v>
      </c>
    </row>
    <row r="15126" spans="1:1" x14ac:dyDescent="0.25">
      <c r="A15126">
        <f t="shared" si="236"/>
        <v>15125</v>
      </c>
    </row>
    <row r="15127" spans="1:1" x14ac:dyDescent="0.25">
      <c r="A15127">
        <f t="shared" si="236"/>
        <v>15126</v>
      </c>
    </row>
    <row r="15128" spans="1:1" x14ac:dyDescent="0.25">
      <c r="A15128">
        <f t="shared" si="236"/>
        <v>15127</v>
      </c>
    </row>
    <row r="15129" spans="1:1" x14ac:dyDescent="0.25">
      <c r="A15129">
        <f t="shared" si="236"/>
        <v>15128</v>
      </c>
    </row>
    <row r="15130" spans="1:1" x14ac:dyDescent="0.25">
      <c r="A15130">
        <f t="shared" si="236"/>
        <v>15129</v>
      </c>
    </row>
    <row r="15131" spans="1:1" x14ac:dyDescent="0.25">
      <c r="A15131">
        <f t="shared" si="236"/>
        <v>15130</v>
      </c>
    </row>
    <row r="15132" spans="1:1" x14ac:dyDescent="0.25">
      <c r="A15132">
        <f t="shared" si="236"/>
        <v>15131</v>
      </c>
    </row>
    <row r="15133" spans="1:1" x14ac:dyDescent="0.25">
      <c r="A15133">
        <f t="shared" si="236"/>
        <v>15132</v>
      </c>
    </row>
    <row r="15134" spans="1:1" x14ac:dyDescent="0.25">
      <c r="A15134">
        <f t="shared" si="236"/>
        <v>15133</v>
      </c>
    </row>
    <row r="15135" spans="1:1" x14ac:dyDescent="0.25">
      <c r="A15135">
        <f t="shared" si="236"/>
        <v>15134</v>
      </c>
    </row>
    <row r="15136" spans="1:1" x14ac:dyDescent="0.25">
      <c r="A15136">
        <f t="shared" si="236"/>
        <v>15135</v>
      </c>
    </row>
    <row r="15137" spans="1:1" x14ac:dyDescent="0.25">
      <c r="A15137">
        <f t="shared" si="236"/>
        <v>15136</v>
      </c>
    </row>
    <row r="15138" spans="1:1" x14ac:dyDescent="0.25">
      <c r="A15138">
        <f t="shared" si="236"/>
        <v>15137</v>
      </c>
    </row>
    <row r="15139" spans="1:1" x14ac:dyDescent="0.25">
      <c r="A15139">
        <f t="shared" si="236"/>
        <v>15138</v>
      </c>
    </row>
    <row r="15140" spans="1:1" x14ac:dyDescent="0.25">
      <c r="A15140">
        <f t="shared" si="236"/>
        <v>15139</v>
      </c>
    </row>
    <row r="15141" spans="1:1" x14ac:dyDescent="0.25">
      <c r="A15141">
        <f t="shared" si="236"/>
        <v>15140</v>
      </c>
    </row>
    <row r="15142" spans="1:1" x14ac:dyDescent="0.25">
      <c r="A15142">
        <f t="shared" si="236"/>
        <v>15141</v>
      </c>
    </row>
    <row r="15143" spans="1:1" x14ac:dyDescent="0.25">
      <c r="A15143">
        <f t="shared" si="236"/>
        <v>15142</v>
      </c>
    </row>
    <row r="15144" spans="1:1" x14ac:dyDescent="0.25">
      <c r="A15144">
        <f t="shared" si="236"/>
        <v>15143</v>
      </c>
    </row>
    <row r="15145" spans="1:1" x14ac:dyDescent="0.25">
      <c r="A15145">
        <f t="shared" si="236"/>
        <v>15144</v>
      </c>
    </row>
    <row r="15146" spans="1:1" x14ac:dyDescent="0.25">
      <c r="A15146">
        <f t="shared" si="236"/>
        <v>15145</v>
      </c>
    </row>
    <row r="15147" spans="1:1" x14ac:dyDescent="0.25">
      <c r="A15147">
        <f t="shared" si="236"/>
        <v>15146</v>
      </c>
    </row>
    <row r="15148" spans="1:1" x14ac:dyDescent="0.25">
      <c r="A15148">
        <f t="shared" si="236"/>
        <v>15147</v>
      </c>
    </row>
    <row r="15149" spans="1:1" x14ac:dyDescent="0.25">
      <c r="A15149">
        <f t="shared" si="236"/>
        <v>15148</v>
      </c>
    </row>
    <row r="15150" spans="1:1" x14ac:dyDescent="0.25">
      <c r="A15150">
        <f t="shared" si="236"/>
        <v>15149</v>
      </c>
    </row>
    <row r="15151" spans="1:1" x14ac:dyDescent="0.25">
      <c r="A15151">
        <f t="shared" si="236"/>
        <v>15150</v>
      </c>
    </row>
    <row r="15152" spans="1:1" x14ac:dyDescent="0.25">
      <c r="A15152">
        <f t="shared" si="236"/>
        <v>15151</v>
      </c>
    </row>
    <row r="15153" spans="1:1" x14ac:dyDescent="0.25">
      <c r="A15153">
        <f t="shared" si="236"/>
        <v>15152</v>
      </c>
    </row>
    <row r="15154" spans="1:1" x14ac:dyDescent="0.25">
      <c r="A15154">
        <f t="shared" si="236"/>
        <v>15153</v>
      </c>
    </row>
    <row r="15155" spans="1:1" x14ac:dyDescent="0.25">
      <c r="A15155">
        <f t="shared" si="236"/>
        <v>15154</v>
      </c>
    </row>
    <row r="15156" spans="1:1" x14ac:dyDescent="0.25">
      <c r="A15156">
        <f t="shared" si="236"/>
        <v>15155</v>
      </c>
    </row>
    <row r="15157" spans="1:1" x14ac:dyDescent="0.25">
      <c r="A15157">
        <f t="shared" si="236"/>
        <v>15156</v>
      </c>
    </row>
    <row r="15158" spans="1:1" x14ac:dyDescent="0.25">
      <c r="A15158">
        <f t="shared" si="236"/>
        <v>15157</v>
      </c>
    </row>
    <row r="15159" spans="1:1" x14ac:dyDescent="0.25">
      <c r="A15159">
        <f t="shared" si="236"/>
        <v>15158</v>
      </c>
    </row>
    <row r="15160" spans="1:1" x14ac:dyDescent="0.25">
      <c r="A15160">
        <f t="shared" si="236"/>
        <v>15159</v>
      </c>
    </row>
    <row r="15161" spans="1:1" x14ac:dyDescent="0.25">
      <c r="A15161">
        <f t="shared" si="236"/>
        <v>15160</v>
      </c>
    </row>
    <row r="15162" spans="1:1" x14ac:dyDescent="0.25">
      <c r="A15162">
        <f t="shared" si="236"/>
        <v>15161</v>
      </c>
    </row>
    <row r="15163" spans="1:1" x14ac:dyDescent="0.25">
      <c r="A15163">
        <f t="shared" si="236"/>
        <v>15162</v>
      </c>
    </row>
    <row r="15164" spans="1:1" x14ac:dyDescent="0.25">
      <c r="A15164">
        <f t="shared" si="236"/>
        <v>15163</v>
      </c>
    </row>
    <row r="15165" spans="1:1" x14ac:dyDescent="0.25">
      <c r="A15165">
        <f t="shared" si="236"/>
        <v>15164</v>
      </c>
    </row>
    <row r="15166" spans="1:1" x14ac:dyDescent="0.25">
      <c r="A15166">
        <f t="shared" si="236"/>
        <v>15165</v>
      </c>
    </row>
    <row r="15167" spans="1:1" x14ac:dyDescent="0.25">
      <c r="A15167">
        <f t="shared" si="236"/>
        <v>15166</v>
      </c>
    </row>
    <row r="15168" spans="1:1" x14ac:dyDescent="0.25">
      <c r="A15168">
        <f t="shared" si="236"/>
        <v>15167</v>
      </c>
    </row>
    <row r="15169" spans="1:1" x14ac:dyDescent="0.25">
      <c r="A15169">
        <f t="shared" si="236"/>
        <v>15168</v>
      </c>
    </row>
    <row r="15170" spans="1:1" x14ac:dyDescent="0.25">
      <c r="A15170">
        <f t="shared" si="236"/>
        <v>15169</v>
      </c>
    </row>
    <row r="15171" spans="1:1" x14ac:dyDescent="0.25">
      <c r="A15171">
        <f t="shared" si="236"/>
        <v>15170</v>
      </c>
    </row>
    <row r="15172" spans="1:1" x14ac:dyDescent="0.25">
      <c r="A15172">
        <f t="shared" si="236"/>
        <v>15171</v>
      </c>
    </row>
    <row r="15173" spans="1:1" x14ac:dyDescent="0.25">
      <c r="A15173">
        <f t="shared" ref="A15173:A15236" si="237">A15172+1</f>
        <v>15172</v>
      </c>
    </row>
    <row r="15174" spans="1:1" x14ac:dyDescent="0.25">
      <c r="A15174">
        <f t="shared" si="237"/>
        <v>15173</v>
      </c>
    </row>
    <row r="15175" spans="1:1" x14ac:dyDescent="0.25">
      <c r="A15175">
        <f t="shared" si="237"/>
        <v>15174</v>
      </c>
    </row>
    <row r="15176" spans="1:1" x14ac:dyDescent="0.25">
      <c r="A15176">
        <f t="shared" si="237"/>
        <v>15175</v>
      </c>
    </row>
    <row r="15177" spans="1:1" x14ac:dyDescent="0.25">
      <c r="A15177">
        <f t="shared" si="237"/>
        <v>15176</v>
      </c>
    </row>
    <row r="15178" spans="1:1" x14ac:dyDescent="0.25">
      <c r="A15178">
        <f t="shared" si="237"/>
        <v>15177</v>
      </c>
    </row>
    <row r="15179" spans="1:1" x14ac:dyDescent="0.25">
      <c r="A15179">
        <f t="shared" si="237"/>
        <v>15178</v>
      </c>
    </row>
    <row r="15180" spans="1:1" x14ac:dyDescent="0.25">
      <c r="A15180">
        <f t="shared" si="237"/>
        <v>15179</v>
      </c>
    </row>
    <row r="15181" spans="1:1" x14ac:dyDescent="0.25">
      <c r="A15181">
        <f t="shared" si="237"/>
        <v>15180</v>
      </c>
    </row>
    <row r="15182" spans="1:1" x14ac:dyDescent="0.25">
      <c r="A15182">
        <f t="shared" si="237"/>
        <v>15181</v>
      </c>
    </row>
    <row r="15183" spans="1:1" x14ac:dyDescent="0.25">
      <c r="A15183">
        <f t="shared" si="237"/>
        <v>15182</v>
      </c>
    </row>
    <row r="15184" spans="1:1" x14ac:dyDescent="0.25">
      <c r="A15184">
        <f t="shared" si="237"/>
        <v>15183</v>
      </c>
    </row>
    <row r="15185" spans="1:1" x14ac:dyDescent="0.25">
      <c r="A15185">
        <f t="shared" si="237"/>
        <v>15184</v>
      </c>
    </row>
    <row r="15186" spans="1:1" x14ac:dyDescent="0.25">
      <c r="A15186">
        <f t="shared" si="237"/>
        <v>15185</v>
      </c>
    </row>
    <row r="15187" spans="1:1" x14ac:dyDescent="0.25">
      <c r="A15187">
        <f t="shared" si="237"/>
        <v>15186</v>
      </c>
    </row>
    <row r="15188" spans="1:1" x14ac:dyDescent="0.25">
      <c r="A15188">
        <f t="shared" si="237"/>
        <v>15187</v>
      </c>
    </row>
    <row r="15189" spans="1:1" x14ac:dyDescent="0.25">
      <c r="A15189">
        <f t="shared" si="237"/>
        <v>15188</v>
      </c>
    </row>
    <row r="15190" spans="1:1" x14ac:dyDescent="0.25">
      <c r="A15190">
        <f t="shared" si="237"/>
        <v>15189</v>
      </c>
    </row>
    <row r="15191" spans="1:1" x14ac:dyDescent="0.25">
      <c r="A15191">
        <f t="shared" si="237"/>
        <v>15190</v>
      </c>
    </row>
    <row r="15192" spans="1:1" x14ac:dyDescent="0.25">
      <c r="A15192">
        <f t="shared" si="237"/>
        <v>15191</v>
      </c>
    </row>
    <row r="15193" spans="1:1" x14ac:dyDescent="0.25">
      <c r="A15193">
        <f t="shared" si="237"/>
        <v>15192</v>
      </c>
    </row>
    <row r="15194" spans="1:1" x14ac:dyDescent="0.25">
      <c r="A15194">
        <f t="shared" si="237"/>
        <v>15193</v>
      </c>
    </row>
    <row r="15195" spans="1:1" x14ac:dyDescent="0.25">
      <c r="A15195">
        <f t="shared" si="237"/>
        <v>15194</v>
      </c>
    </row>
    <row r="15196" spans="1:1" x14ac:dyDescent="0.25">
      <c r="A15196">
        <f t="shared" si="237"/>
        <v>15195</v>
      </c>
    </row>
    <row r="15197" spans="1:1" x14ac:dyDescent="0.25">
      <c r="A15197">
        <f t="shared" si="237"/>
        <v>15196</v>
      </c>
    </row>
    <row r="15198" spans="1:1" x14ac:dyDescent="0.25">
      <c r="A15198">
        <f t="shared" si="237"/>
        <v>15197</v>
      </c>
    </row>
    <row r="15199" spans="1:1" x14ac:dyDescent="0.25">
      <c r="A15199">
        <f t="shared" si="237"/>
        <v>15198</v>
      </c>
    </row>
    <row r="15200" spans="1:1" x14ac:dyDescent="0.25">
      <c r="A15200">
        <f t="shared" si="237"/>
        <v>15199</v>
      </c>
    </row>
    <row r="15201" spans="1:1" x14ac:dyDescent="0.25">
      <c r="A15201">
        <f t="shared" si="237"/>
        <v>15200</v>
      </c>
    </row>
    <row r="15202" spans="1:1" x14ac:dyDescent="0.25">
      <c r="A15202">
        <f t="shared" si="237"/>
        <v>15201</v>
      </c>
    </row>
    <row r="15203" spans="1:1" x14ac:dyDescent="0.25">
      <c r="A15203">
        <f t="shared" si="237"/>
        <v>15202</v>
      </c>
    </row>
    <row r="15204" spans="1:1" x14ac:dyDescent="0.25">
      <c r="A15204">
        <f t="shared" si="237"/>
        <v>15203</v>
      </c>
    </row>
    <row r="15205" spans="1:1" x14ac:dyDescent="0.25">
      <c r="A15205">
        <f t="shared" si="237"/>
        <v>15204</v>
      </c>
    </row>
    <row r="15206" spans="1:1" x14ac:dyDescent="0.25">
      <c r="A15206">
        <f t="shared" si="237"/>
        <v>15205</v>
      </c>
    </row>
    <row r="15207" spans="1:1" x14ac:dyDescent="0.25">
      <c r="A15207">
        <f t="shared" si="237"/>
        <v>15206</v>
      </c>
    </row>
    <row r="15208" spans="1:1" x14ac:dyDescent="0.25">
      <c r="A15208">
        <f t="shared" si="237"/>
        <v>15207</v>
      </c>
    </row>
    <row r="15209" spans="1:1" x14ac:dyDescent="0.25">
      <c r="A15209">
        <f t="shared" si="237"/>
        <v>15208</v>
      </c>
    </row>
    <row r="15210" spans="1:1" x14ac:dyDescent="0.25">
      <c r="A15210">
        <f t="shared" si="237"/>
        <v>15209</v>
      </c>
    </row>
    <row r="15211" spans="1:1" x14ac:dyDescent="0.25">
      <c r="A15211">
        <f t="shared" si="237"/>
        <v>15210</v>
      </c>
    </row>
    <row r="15212" spans="1:1" x14ac:dyDescent="0.25">
      <c r="A15212">
        <f t="shared" si="237"/>
        <v>15211</v>
      </c>
    </row>
    <row r="15213" spans="1:1" x14ac:dyDescent="0.25">
      <c r="A15213">
        <f t="shared" si="237"/>
        <v>15212</v>
      </c>
    </row>
    <row r="15214" spans="1:1" x14ac:dyDescent="0.25">
      <c r="A15214">
        <f t="shared" si="237"/>
        <v>15213</v>
      </c>
    </row>
    <row r="15215" spans="1:1" x14ac:dyDescent="0.25">
      <c r="A15215">
        <f t="shared" si="237"/>
        <v>15214</v>
      </c>
    </row>
    <row r="15216" spans="1:1" x14ac:dyDescent="0.25">
      <c r="A15216">
        <f t="shared" si="237"/>
        <v>15215</v>
      </c>
    </row>
    <row r="15217" spans="1:1" x14ac:dyDescent="0.25">
      <c r="A15217">
        <f t="shared" si="237"/>
        <v>15216</v>
      </c>
    </row>
    <row r="15218" spans="1:1" x14ac:dyDescent="0.25">
      <c r="A15218">
        <f t="shared" si="237"/>
        <v>15217</v>
      </c>
    </row>
    <row r="15219" spans="1:1" x14ac:dyDescent="0.25">
      <c r="A15219">
        <f t="shared" si="237"/>
        <v>15218</v>
      </c>
    </row>
    <row r="15220" spans="1:1" x14ac:dyDescent="0.25">
      <c r="A15220">
        <f t="shared" si="237"/>
        <v>15219</v>
      </c>
    </row>
    <row r="15221" spans="1:1" x14ac:dyDescent="0.25">
      <c r="A15221">
        <f t="shared" si="237"/>
        <v>15220</v>
      </c>
    </row>
    <row r="15222" spans="1:1" x14ac:dyDescent="0.25">
      <c r="A15222">
        <f t="shared" si="237"/>
        <v>15221</v>
      </c>
    </row>
    <row r="15223" spans="1:1" x14ac:dyDescent="0.25">
      <c r="A15223">
        <f t="shared" si="237"/>
        <v>15222</v>
      </c>
    </row>
    <row r="15224" spans="1:1" x14ac:dyDescent="0.25">
      <c r="A15224">
        <f t="shared" si="237"/>
        <v>15223</v>
      </c>
    </row>
    <row r="15225" spans="1:1" x14ac:dyDescent="0.25">
      <c r="A15225">
        <f t="shared" si="237"/>
        <v>15224</v>
      </c>
    </row>
    <row r="15226" spans="1:1" x14ac:dyDescent="0.25">
      <c r="A15226">
        <f t="shared" si="237"/>
        <v>15225</v>
      </c>
    </row>
    <row r="15227" spans="1:1" x14ac:dyDescent="0.25">
      <c r="A15227">
        <f t="shared" si="237"/>
        <v>15226</v>
      </c>
    </row>
    <row r="15228" spans="1:1" x14ac:dyDescent="0.25">
      <c r="A15228">
        <f t="shared" si="237"/>
        <v>15227</v>
      </c>
    </row>
    <row r="15229" spans="1:1" x14ac:dyDescent="0.25">
      <c r="A15229">
        <f t="shared" si="237"/>
        <v>15228</v>
      </c>
    </row>
    <row r="15230" spans="1:1" x14ac:dyDescent="0.25">
      <c r="A15230">
        <f t="shared" si="237"/>
        <v>15229</v>
      </c>
    </row>
    <row r="15231" spans="1:1" x14ac:dyDescent="0.25">
      <c r="A15231">
        <f t="shared" si="237"/>
        <v>15230</v>
      </c>
    </row>
    <row r="15232" spans="1:1" x14ac:dyDescent="0.25">
      <c r="A15232">
        <f t="shared" si="237"/>
        <v>15231</v>
      </c>
    </row>
    <row r="15233" spans="1:1" x14ac:dyDescent="0.25">
      <c r="A15233">
        <f t="shared" si="237"/>
        <v>15232</v>
      </c>
    </row>
    <row r="15234" spans="1:1" x14ac:dyDescent="0.25">
      <c r="A15234">
        <f t="shared" si="237"/>
        <v>15233</v>
      </c>
    </row>
    <row r="15235" spans="1:1" x14ac:dyDescent="0.25">
      <c r="A15235">
        <f t="shared" si="237"/>
        <v>15234</v>
      </c>
    </row>
    <row r="15236" spans="1:1" x14ac:dyDescent="0.25">
      <c r="A15236">
        <f t="shared" si="237"/>
        <v>15235</v>
      </c>
    </row>
    <row r="15237" spans="1:1" x14ac:dyDescent="0.25">
      <c r="A15237">
        <f t="shared" ref="A15237:A15300" si="238">A15236+1</f>
        <v>15236</v>
      </c>
    </row>
    <row r="15238" spans="1:1" x14ac:dyDescent="0.25">
      <c r="A15238">
        <f t="shared" si="238"/>
        <v>15237</v>
      </c>
    </row>
    <row r="15239" spans="1:1" x14ac:dyDescent="0.25">
      <c r="A15239">
        <f t="shared" si="238"/>
        <v>15238</v>
      </c>
    </row>
    <row r="15240" spans="1:1" x14ac:dyDescent="0.25">
      <c r="A15240">
        <f t="shared" si="238"/>
        <v>15239</v>
      </c>
    </row>
    <row r="15241" spans="1:1" x14ac:dyDescent="0.25">
      <c r="A15241">
        <f t="shared" si="238"/>
        <v>15240</v>
      </c>
    </row>
    <row r="15242" spans="1:1" x14ac:dyDescent="0.25">
      <c r="A15242">
        <f t="shared" si="238"/>
        <v>15241</v>
      </c>
    </row>
    <row r="15243" spans="1:1" x14ac:dyDescent="0.25">
      <c r="A15243">
        <f t="shared" si="238"/>
        <v>15242</v>
      </c>
    </row>
    <row r="15244" spans="1:1" x14ac:dyDescent="0.25">
      <c r="A15244">
        <f t="shared" si="238"/>
        <v>15243</v>
      </c>
    </row>
    <row r="15245" spans="1:1" x14ac:dyDescent="0.25">
      <c r="A15245">
        <f t="shared" si="238"/>
        <v>15244</v>
      </c>
    </row>
    <row r="15246" spans="1:1" x14ac:dyDescent="0.25">
      <c r="A15246">
        <f t="shared" si="238"/>
        <v>15245</v>
      </c>
    </row>
    <row r="15247" spans="1:1" x14ac:dyDescent="0.25">
      <c r="A15247">
        <f t="shared" si="238"/>
        <v>15246</v>
      </c>
    </row>
    <row r="15248" spans="1:1" x14ac:dyDescent="0.25">
      <c r="A15248">
        <f t="shared" si="238"/>
        <v>15247</v>
      </c>
    </row>
    <row r="15249" spans="1:1" x14ac:dyDescent="0.25">
      <c r="A15249">
        <f t="shared" si="238"/>
        <v>15248</v>
      </c>
    </row>
    <row r="15250" spans="1:1" x14ac:dyDescent="0.25">
      <c r="A15250">
        <f t="shared" si="238"/>
        <v>15249</v>
      </c>
    </row>
    <row r="15251" spans="1:1" x14ac:dyDescent="0.25">
      <c r="A15251">
        <f t="shared" si="238"/>
        <v>15250</v>
      </c>
    </row>
    <row r="15252" spans="1:1" x14ac:dyDescent="0.25">
      <c r="A15252">
        <f t="shared" si="238"/>
        <v>15251</v>
      </c>
    </row>
    <row r="15253" spans="1:1" x14ac:dyDescent="0.25">
      <c r="A15253">
        <f t="shared" si="238"/>
        <v>15252</v>
      </c>
    </row>
    <row r="15254" spans="1:1" x14ac:dyDescent="0.25">
      <c r="A15254">
        <f t="shared" si="238"/>
        <v>15253</v>
      </c>
    </row>
    <row r="15255" spans="1:1" x14ac:dyDescent="0.25">
      <c r="A15255">
        <f t="shared" si="238"/>
        <v>15254</v>
      </c>
    </row>
    <row r="15256" spans="1:1" x14ac:dyDescent="0.25">
      <c r="A15256">
        <f t="shared" si="238"/>
        <v>15255</v>
      </c>
    </row>
    <row r="15257" spans="1:1" x14ac:dyDescent="0.25">
      <c r="A15257">
        <f t="shared" si="238"/>
        <v>15256</v>
      </c>
    </row>
    <row r="15258" spans="1:1" x14ac:dyDescent="0.25">
      <c r="A15258">
        <f t="shared" si="238"/>
        <v>15257</v>
      </c>
    </row>
    <row r="15259" spans="1:1" x14ac:dyDescent="0.25">
      <c r="A15259">
        <f t="shared" si="238"/>
        <v>15258</v>
      </c>
    </row>
    <row r="15260" spans="1:1" x14ac:dyDescent="0.25">
      <c r="A15260">
        <f t="shared" si="238"/>
        <v>15259</v>
      </c>
    </row>
    <row r="15261" spans="1:1" x14ac:dyDescent="0.25">
      <c r="A15261">
        <f t="shared" si="238"/>
        <v>15260</v>
      </c>
    </row>
    <row r="15262" spans="1:1" x14ac:dyDescent="0.25">
      <c r="A15262">
        <f t="shared" si="238"/>
        <v>15261</v>
      </c>
    </row>
    <row r="15263" spans="1:1" x14ac:dyDescent="0.25">
      <c r="A15263">
        <f t="shared" si="238"/>
        <v>15262</v>
      </c>
    </row>
    <row r="15264" spans="1:1" x14ac:dyDescent="0.25">
      <c r="A15264">
        <f t="shared" si="238"/>
        <v>15263</v>
      </c>
    </row>
    <row r="15265" spans="1:1" x14ac:dyDescent="0.25">
      <c r="A15265">
        <f t="shared" si="238"/>
        <v>15264</v>
      </c>
    </row>
    <row r="15266" spans="1:1" x14ac:dyDescent="0.25">
      <c r="A15266">
        <f t="shared" si="238"/>
        <v>15265</v>
      </c>
    </row>
    <row r="15267" spans="1:1" x14ac:dyDescent="0.25">
      <c r="A15267">
        <f t="shared" si="238"/>
        <v>15266</v>
      </c>
    </row>
    <row r="15268" spans="1:1" x14ac:dyDescent="0.25">
      <c r="A15268">
        <f t="shared" si="238"/>
        <v>15267</v>
      </c>
    </row>
    <row r="15269" spans="1:1" x14ac:dyDescent="0.25">
      <c r="A15269">
        <f t="shared" si="238"/>
        <v>15268</v>
      </c>
    </row>
    <row r="15270" spans="1:1" x14ac:dyDescent="0.25">
      <c r="A15270">
        <f t="shared" si="238"/>
        <v>15269</v>
      </c>
    </row>
    <row r="15271" spans="1:1" x14ac:dyDescent="0.25">
      <c r="A15271">
        <f t="shared" si="238"/>
        <v>15270</v>
      </c>
    </row>
    <row r="15272" spans="1:1" x14ac:dyDescent="0.25">
      <c r="A15272">
        <f t="shared" si="238"/>
        <v>15271</v>
      </c>
    </row>
    <row r="15273" spans="1:1" x14ac:dyDescent="0.25">
      <c r="A15273">
        <f t="shared" si="238"/>
        <v>15272</v>
      </c>
    </row>
    <row r="15274" spans="1:1" x14ac:dyDescent="0.25">
      <c r="A15274">
        <f t="shared" si="238"/>
        <v>15273</v>
      </c>
    </row>
    <row r="15275" spans="1:1" x14ac:dyDescent="0.25">
      <c r="A15275">
        <f t="shared" si="238"/>
        <v>15274</v>
      </c>
    </row>
    <row r="15276" spans="1:1" x14ac:dyDescent="0.25">
      <c r="A15276">
        <f t="shared" si="238"/>
        <v>15275</v>
      </c>
    </row>
    <row r="15277" spans="1:1" x14ac:dyDescent="0.25">
      <c r="A15277">
        <f t="shared" si="238"/>
        <v>15276</v>
      </c>
    </row>
    <row r="15278" spans="1:1" x14ac:dyDescent="0.25">
      <c r="A15278">
        <f t="shared" si="238"/>
        <v>15277</v>
      </c>
    </row>
    <row r="15279" spans="1:1" x14ac:dyDescent="0.25">
      <c r="A15279">
        <f t="shared" si="238"/>
        <v>15278</v>
      </c>
    </row>
    <row r="15280" spans="1:1" x14ac:dyDescent="0.25">
      <c r="A15280">
        <f t="shared" si="238"/>
        <v>15279</v>
      </c>
    </row>
    <row r="15281" spans="1:1" x14ac:dyDescent="0.25">
      <c r="A15281">
        <f t="shared" si="238"/>
        <v>15280</v>
      </c>
    </row>
    <row r="15282" spans="1:1" x14ac:dyDescent="0.25">
      <c r="A15282">
        <f t="shared" si="238"/>
        <v>15281</v>
      </c>
    </row>
    <row r="15283" spans="1:1" x14ac:dyDescent="0.25">
      <c r="A15283">
        <f t="shared" si="238"/>
        <v>15282</v>
      </c>
    </row>
    <row r="15284" spans="1:1" x14ac:dyDescent="0.25">
      <c r="A15284">
        <f t="shared" si="238"/>
        <v>15283</v>
      </c>
    </row>
    <row r="15285" spans="1:1" x14ac:dyDescent="0.25">
      <c r="A15285">
        <f t="shared" si="238"/>
        <v>15284</v>
      </c>
    </row>
    <row r="15286" spans="1:1" x14ac:dyDescent="0.25">
      <c r="A15286">
        <f t="shared" si="238"/>
        <v>15285</v>
      </c>
    </row>
    <row r="15287" spans="1:1" x14ac:dyDescent="0.25">
      <c r="A15287">
        <f t="shared" si="238"/>
        <v>15286</v>
      </c>
    </row>
    <row r="15288" spans="1:1" x14ac:dyDescent="0.25">
      <c r="A15288">
        <f t="shared" si="238"/>
        <v>15287</v>
      </c>
    </row>
    <row r="15289" spans="1:1" x14ac:dyDescent="0.25">
      <c r="A15289">
        <f t="shared" si="238"/>
        <v>15288</v>
      </c>
    </row>
    <row r="15290" spans="1:1" x14ac:dyDescent="0.25">
      <c r="A15290">
        <f t="shared" si="238"/>
        <v>15289</v>
      </c>
    </row>
    <row r="15291" spans="1:1" x14ac:dyDescent="0.25">
      <c r="A15291">
        <f t="shared" si="238"/>
        <v>15290</v>
      </c>
    </row>
    <row r="15292" spans="1:1" x14ac:dyDescent="0.25">
      <c r="A15292">
        <f t="shared" si="238"/>
        <v>15291</v>
      </c>
    </row>
    <row r="15293" spans="1:1" x14ac:dyDescent="0.25">
      <c r="A15293">
        <f t="shared" si="238"/>
        <v>15292</v>
      </c>
    </row>
    <row r="15294" spans="1:1" x14ac:dyDescent="0.25">
      <c r="A15294">
        <f t="shared" si="238"/>
        <v>15293</v>
      </c>
    </row>
    <row r="15295" spans="1:1" x14ac:dyDescent="0.25">
      <c r="A15295">
        <f t="shared" si="238"/>
        <v>15294</v>
      </c>
    </row>
    <row r="15296" spans="1:1" x14ac:dyDescent="0.25">
      <c r="A15296">
        <f t="shared" si="238"/>
        <v>15295</v>
      </c>
    </row>
    <row r="15297" spans="1:1" x14ac:dyDescent="0.25">
      <c r="A15297">
        <f t="shared" si="238"/>
        <v>15296</v>
      </c>
    </row>
    <row r="15298" spans="1:1" x14ac:dyDescent="0.25">
      <c r="A15298">
        <f t="shared" si="238"/>
        <v>15297</v>
      </c>
    </row>
    <row r="15299" spans="1:1" x14ac:dyDescent="0.25">
      <c r="A15299">
        <f t="shared" si="238"/>
        <v>15298</v>
      </c>
    </row>
    <row r="15300" spans="1:1" x14ac:dyDescent="0.25">
      <c r="A15300">
        <f t="shared" si="238"/>
        <v>15299</v>
      </c>
    </row>
    <row r="15301" spans="1:1" x14ac:dyDescent="0.25">
      <c r="A15301">
        <f t="shared" ref="A15301:A15364" si="239">A15300+1</f>
        <v>15300</v>
      </c>
    </row>
    <row r="15302" spans="1:1" x14ac:dyDescent="0.25">
      <c r="A15302">
        <f t="shared" si="239"/>
        <v>15301</v>
      </c>
    </row>
    <row r="15303" spans="1:1" x14ac:dyDescent="0.25">
      <c r="A15303">
        <f t="shared" si="239"/>
        <v>15302</v>
      </c>
    </row>
    <row r="15304" spans="1:1" x14ac:dyDescent="0.25">
      <c r="A15304">
        <f t="shared" si="239"/>
        <v>15303</v>
      </c>
    </row>
    <row r="15305" spans="1:1" x14ac:dyDescent="0.25">
      <c r="A15305">
        <f t="shared" si="239"/>
        <v>15304</v>
      </c>
    </row>
    <row r="15306" spans="1:1" x14ac:dyDescent="0.25">
      <c r="A15306">
        <f t="shared" si="239"/>
        <v>15305</v>
      </c>
    </row>
    <row r="15307" spans="1:1" x14ac:dyDescent="0.25">
      <c r="A15307">
        <f t="shared" si="239"/>
        <v>15306</v>
      </c>
    </row>
    <row r="15308" spans="1:1" x14ac:dyDescent="0.25">
      <c r="A15308">
        <f t="shared" si="239"/>
        <v>15307</v>
      </c>
    </row>
    <row r="15309" spans="1:1" x14ac:dyDescent="0.25">
      <c r="A15309">
        <f t="shared" si="239"/>
        <v>15308</v>
      </c>
    </row>
    <row r="15310" spans="1:1" x14ac:dyDescent="0.25">
      <c r="A15310">
        <f t="shared" si="239"/>
        <v>15309</v>
      </c>
    </row>
    <row r="15311" spans="1:1" x14ac:dyDescent="0.25">
      <c r="A15311">
        <f t="shared" si="239"/>
        <v>15310</v>
      </c>
    </row>
    <row r="15312" spans="1:1" x14ac:dyDescent="0.25">
      <c r="A15312">
        <f t="shared" si="239"/>
        <v>15311</v>
      </c>
    </row>
    <row r="15313" spans="1:1" x14ac:dyDescent="0.25">
      <c r="A15313">
        <f t="shared" si="239"/>
        <v>15312</v>
      </c>
    </row>
    <row r="15314" spans="1:1" x14ac:dyDescent="0.25">
      <c r="A15314">
        <f t="shared" si="239"/>
        <v>15313</v>
      </c>
    </row>
    <row r="15315" spans="1:1" x14ac:dyDescent="0.25">
      <c r="A15315">
        <f t="shared" si="239"/>
        <v>15314</v>
      </c>
    </row>
    <row r="15316" spans="1:1" x14ac:dyDescent="0.25">
      <c r="A15316">
        <f t="shared" si="239"/>
        <v>15315</v>
      </c>
    </row>
    <row r="15317" spans="1:1" x14ac:dyDescent="0.25">
      <c r="A15317">
        <f t="shared" si="239"/>
        <v>15316</v>
      </c>
    </row>
    <row r="15318" spans="1:1" x14ac:dyDescent="0.25">
      <c r="A15318">
        <f t="shared" si="239"/>
        <v>15317</v>
      </c>
    </row>
    <row r="15319" spans="1:1" x14ac:dyDescent="0.25">
      <c r="A15319">
        <f t="shared" si="239"/>
        <v>15318</v>
      </c>
    </row>
    <row r="15320" spans="1:1" x14ac:dyDescent="0.25">
      <c r="A15320">
        <f t="shared" si="239"/>
        <v>15319</v>
      </c>
    </row>
    <row r="15321" spans="1:1" x14ac:dyDescent="0.25">
      <c r="A15321">
        <f t="shared" si="239"/>
        <v>15320</v>
      </c>
    </row>
    <row r="15322" spans="1:1" x14ac:dyDescent="0.25">
      <c r="A15322">
        <f t="shared" si="239"/>
        <v>15321</v>
      </c>
    </row>
    <row r="15323" spans="1:1" x14ac:dyDescent="0.25">
      <c r="A15323">
        <f t="shared" si="239"/>
        <v>15322</v>
      </c>
    </row>
    <row r="15324" spans="1:1" x14ac:dyDescent="0.25">
      <c r="A15324">
        <f t="shared" si="239"/>
        <v>15323</v>
      </c>
    </row>
    <row r="15325" spans="1:1" x14ac:dyDescent="0.25">
      <c r="A15325">
        <f t="shared" si="239"/>
        <v>15324</v>
      </c>
    </row>
    <row r="15326" spans="1:1" x14ac:dyDescent="0.25">
      <c r="A15326">
        <f t="shared" si="239"/>
        <v>15325</v>
      </c>
    </row>
    <row r="15327" spans="1:1" x14ac:dyDescent="0.25">
      <c r="A15327">
        <f t="shared" si="239"/>
        <v>15326</v>
      </c>
    </row>
    <row r="15328" spans="1:1" x14ac:dyDescent="0.25">
      <c r="A15328">
        <f t="shared" si="239"/>
        <v>15327</v>
      </c>
    </row>
    <row r="15329" spans="1:1" x14ac:dyDescent="0.25">
      <c r="A15329">
        <f t="shared" si="239"/>
        <v>15328</v>
      </c>
    </row>
    <row r="15330" spans="1:1" x14ac:dyDescent="0.25">
      <c r="A15330">
        <f t="shared" si="239"/>
        <v>15329</v>
      </c>
    </row>
    <row r="15331" spans="1:1" x14ac:dyDescent="0.25">
      <c r="A15331">
        <f t="shared" si="239"/>
        <v>15330</v>
      </c>
    </row>
    <row r="15332" spans="1:1" x14ac:dyDescent="0.25">
      <c r="A15332">
        <f t="shared" si="239"/>
        <v>15331</v>
      </c>
    </row>
    <row r="15333" spans="1:1" x14ac:dyDescent="0.25">
      <c r="A15333">
        <f t="shared" si="239"/>
        <v>15332</v>
      </c>
    </row>
    <row r="15334" spans="1:1" x14ac:dyDescent="0.25">
      <c r="A15334">
        <f t="shared" si="239"/>
        <v>15333</v>
      </c>
    </row>
    <row r="15335" spans="1:1" x14ac:dyDescent="0.25">
      <c r="A15335">
        <f t="shared" si="239"/>
        <v>15334</v>
      </c>
    </row>
    <row r="15336" spans="1:1" x14ac:dyDescent="0.25">
      <c r="A15336">
        <f t="shared" si="239"/>
        <v>15335</v>
      </c>
    </row>
    <row r="15337" spans="1:1" x14ac:dyDescent="0.25">
      <c r="A15337">
        <f t="shared" si="239"/>
        <v>15336</v>
      </c>
    </row>
    <row r="15338" spans="1:1" x14ac:dyDescent="0.25">
      <c r="A15338">
        <f t="shared" si="239"/>
        <v>15337</v>
      </c>
    </row>
    <row r="15339" spans="1:1" x14ac:dyDescent="0.25">
      <c r="A15339">
        <f t="shared" si="239"/>
        <v>15338</v>
      </c>
    </row>
    <row r="15340" spans="1:1" x14ac:dyDescent="0.25">
      <c r="A15340">
        <f t="shared" si="239"/>
        <v>15339</v>
      </c>
    </row>
    <row r="15341" spans="1:1" x14ac:dyDescent="0.25">
      <c r="A15341">
        <f t="shared" si="239"/>
        <v>15340</v>
      </c>
    </row>
    <row r="15342" spans="1:1" x14ac:dyDescent="0.25">
      <c r="A15342">
        <f t="shared" si="239"/>
        <v>15341</v>
      </c>
    </row>
    <row r="15343" spans="1:1" x14ac:dyDescent="0.25">
      <c r="A15343">
        <f t="shared" si="239"/>
        <v>15342</v>
      </c>
    </row>
    <row r="15344" spans="1:1" x14ac:dyDescent="0.25">
      <c r="A15344">
        <f t="shared" si="239"/>
        <v>15343</v>
      </c>
    </row>
    <row r="15345" spans="1:1" x14ac:dyDescent="0.25">
      <c r="A15345">
        <f t="shared" si="239"/>
        <v>15344</v>
      </c>
    </row>
    <row r="15346" spans="1:1" x14ac:dyDescent="0.25">
      <c r="A15346">
        <f t="shared" si="239"/>
        <v>15345</v>
      </c>
    </row>
    <row r="15347" spans="1:1" x14ac:dyDescent="0.25">
      <c r="A15347">
        <f t="shared" si="239"/>
        <v>15346</v>
      </c>
    </row>
    <row r="15348" spans="1:1" x14ac:dyDescent="0.25">
      <c r="A15348">
        <f t="shared" si="239"/>
        <v>15347</v>
      </c>
    </row>
    <row r="15349" spans="1:1" x14ac:dyDescent="0.25">
      <c r="A15349">
        <f t="shared" si="239"/>
        <v>15348</v>
      </c>
    </row>
    <row r="15350" spans="1:1" x14ac:dyDescent="0.25">
      <c r="A15350">
        <f t="shared" si="239"/>
        <v>15349</v>
      </c>
    </row>
    <row r="15351" spans="1:1" x14ac:dyDescent="0.25">
      <c r="A15351">
        <f t="shared" si="239"/>
        <v>15350</v>
      </c>
    </row>
    <row r="15352" spans="1:1" x14ac:dyDescent="0.25">
      <c r="A15352">
        <f t="shared" si="239"/>
        <v>15351</v>
      </c>
    </row>
    <row r="15353" spans="1:1" x14ac:dyDescent="0.25">
      <c r="A15353">
        <f t="shared" si="239"/>
        <v>15352</v>
      </c>
    </row>
    <row r="15354" spans="1:1" x14ac:dyDescent="0.25">
      <c r="A15354">
        <f t="shared" si="239"/>
        <v>15353</v>
      </c>
    </row>
    <row r="15355" spans="1:1" x14ac:dyDescent="0.25">
      <c r="A15355">
        <f t="shared" si="239"/>
        <v>15354</v>
      </c>
    </row>
    <row r="15356" spans="1:1" x14ac:dyDescent="0.25">
      <c r="A15356">
        <f t="shared" si="239"/>
        <v>15355</v>
      </c>
    </row>
    <row r="15357" spans="1:1" x14ac:dyDescent="0.25">
      <c r="A15357">
        <f t="shared" si="239"/>
        <v>15356</v>
      </c>
    </row>
    <row r="15358" spans="1:1" x14ac:dyDescent="0.25">
      <c r="A15358">
        <f t="shared" si="239"/>
        <v>15357</v>
      </c>
    </row>
    <row r="15359" spans="1:1" x14ac:dyDescent="0.25">
      <c r="A15359">
        <f t="shared" si="239"/>
        <v>15358</v>
      </c>
    </row>
    <row r="15360" spans="1:1" x14ac:dyDescent="0.25">
      <c r="A15360">
        <f t="shared" si="239"/>
        <v>15359</v>
      </c>
    </row>
    <row r="15361" spans="1:1" x14ac:dyDescent="0.25">
      <c r="A15361">
        <f t="shared" si="239"/>
        <v>15360</v>
      </c>
    </row>
    <row r="15362" spans="1:1" x14ac:dyDescent="0.25">
      <c r="A15362">
        <f t="shared" si="239"/>
        <v>15361</v>
      </c>
    </row>
    <row r="15363" spans="1:1" x14ac:dyDescent="0.25">
      <c r="A15363">
        <f t="shared" si="239"/>
        <v>15362</v>
      </c>
    </row>
    <row r="15364" spans="1:1" x14ac:dyDescent="0.25">
      <c r="A15364">
        <f t="shared" si="239"/>
        <v>15363</v>
      </c>
    </row>
    <row r="15365" spans="1:1" x14ac:dyDescent="0.25">
      <c r="A15365">
        <f t="shared" ref="A15365:A15428" si="240">A15364+1</f>
        <v>15364</v>
      </c>
    </row>
    <row r="15366" spans="1:1" x14ac:dyDescent="0.25">
      <c r="A15366">
        <f t="shared" si="240"/>
        <v>15365</v>
      </c>
    </row>
    <row r="15367" spans="1:1" x14ac:dyDescent="0.25">
      <c r="A15367">
        <f t="shared" si="240"/>
        <v>15366</v>
      </c>
    </row>
    <row r="15368" spans="1:1" x14ac:dyDescent="0.25">
      <c r="A15368">
        <f t="shared" si="240"/>
        <v>15367</v>
      </c>
    </row>
    <row r="15369" spans="1:1" x14ac:dyDescent="0.25">
      <c r="A15369">
        <f t="shared" si="240"/>
        <v>15368</v>
      </c>
    </row>
    <row r="15370" spans="1:1" x14ac:dyDescent="0.25">
      <c r="A15370">
        <f t="shared" si="240"/>
        <v>15369</v>
      </c>
    </row>
    <row r="15371" spans="1:1" x14ac:dyDescent="0.25">
      <c r="A15371">
        <f t="shared" si="240"/>
        <v>15370</v>
      </c>
    </row>
    <row r="15372" spans="1:1" x14ac:dyDescent="0.25">
      <c r="A15372">
        <f t="shared" si="240"/>
        <v>15371</v>
      </c>
    </row>
    <row r="15373" spans="1:1" x14ac:dyDescent="0.25">
      <c r="A15373">
        <f t="shared" si="240"/>
        <v>15372</v>
      </c>
    </row>
    <row r="15374" spans="1:1" x14ac:dyDescent="0.25">
      <c r="A15374">
        <f t="shared" si="240"/>
        <v>15373</v>
      </c>
    </row>
    <row r="15375" spans="1:1" x14ac:dyDescent="0.25">
      <c r="A15375">
        <f t="shared" si="240"/>
        <v>15374</v>
      </c>
    </row>
    <row r="15376" spans="1:1" x14ac:dyDescent="0.25">
      <c r="A15376">
        <f t="shared" si="240"/>
        <v>15375</v>
      </c>
    </row>
    <row r="15377" spans="1:1" x14ac:dyDescent="0.25">
      <c r="A15377">
        <f t="shared" si="240"/>
        <v>15376</v>
      </c>
    </row>
    <row r="15378" spans="1:1" x14ac:dyDescent="0.25">
      <c r="A15378">
        <f t="shared" si="240"/>
        <v>15377</v>
      </c>
    </row>
    <row r="15379" spans="1:1" x14ac:dyDescent="0.25">
      <c r="A15379">
        <f t="shared" si="240"/>
        <v>15378</v>
      </c>
    </row>
    <row r="15380" spans="1:1" x14ac:dyDescent="0.25">
      <c r="A15380">
        <f t="shared" si="240"/>
        <v>15379</v>
      </c>
    </row>
    <row r="15381" spans="1:1" x14ac:dyDescent="0.25">
      <c r="A15381">
        <f t="shared" si="240"/>
        <v>15380</v>
      </c>
    </row>
    <row r="15382" spans="1:1" x14ac:dyDescent="0.25">
      <c r="A15382">
        <f t="shared" si="240"/>
        <v>15381</v>
      </c>
    </row>
    <row r="15383" spans="1:1" x14ac:dyDescent="0.25">
      <c r="A15383">
        <f t="shared" si="240"/>
        <v>15382</v>
      </c>
    </row>
    <row r="15384" spans="1:1" x14ac:dyDescent="0.25">
      <c r="A15384">
        <f t="shared" si="240"/>
        <v>15383</v>
      </c>
    </row>
    <row r="15385" spans="1:1" x14ac:dyDescent="0.25">
      <c r="A15385">
        <f t="shared" si="240"/>
        <v>15384</v>
      </c>
    </row>
    <row r="15386" spans="1:1" x14ac:dyDescent="0.25">
      <c r="A15386">
        <f t="shared" si="240"/>
        <v>15385</v>
      </c>
    </row>
    <row r="15387" spans="1:1" x14ac:dyDescent="0.25">
      <c r="A15387">
        <f t="shared" si="240"/>
        <v>15386</v>
      </c>
    </row>
    <row r="15388" spans="1:1" x14ac:dyDescent="0.25">
      <c r="A15388">
        <f t="shared" si="240"/>
        <v>15387</v>
      </c>
    </row>
    <row r="15389" spans="1:1" x14ac:dyDescent="0.25">
      <c r="A15389">
        <f t="shared" si="240"/>
        <v>15388</v>
      </c>
    </row>
    <row r="15390" spans="1:1" x14ac:dyDescent="0.25">
      <c r="A15390">
        <f t="shared" si="240"/>
        <v>15389</v>
      </c>
    </row>
    <row r="15391" spans="1:1" x14ac:dyDescent="0.25">
      <c r="A15391">
        <f t="shared" si="240"/>
        <v>15390</v>
      </c>
    </row>
    <row r="15392" spans="1:1" x14ac:dyDescent="0.25">
      <c r="A15392">
        <f t="shared" si="240"/>
        <v>15391</v>
      </c>
    </row>
    <row r="15393" spans="1:1" x14ac:dyDescent="0.25">
      <c r="A15393">
        <f t="shared" si="240"/>
        <v>15392</v>
      </c>
    </row>
    <row r="15394" spans="1:1" x14ac:dyDescent="0.25">
      <c r="A15394">
        <f t="shared" si="240"/>
        <v>15393</v>
      </c>
    </row>
    <row r="15395" spans="1:1" x14ac:dyDescent="0.25">
      <c r="A15395">
        <f t="shared" si="240"/>
        <v>15394</v>
      </c>
    </row>
    <row r="15396" spans="1:1" x14ac:dyDescent="0.25">
      <c r="A15396">
        <f t="shared" si="240"/>
        <v>15395</v>
      </c>
    </row>
    <row r="15397" spans="1:1" x14ac:dyDescent="0.25">
      <c r="A15397">
        <f t="shared" si="240"/>
        <v>15396</v>
      </c>
    </row>
    <row r="15398" spans="1:1" x14ac:dyDescent="0.25">
      <c r="A15398">
        <f t="shared" si="240"/>
        <v>15397</v>
      </c>
    </row>
    <row r="15399" spans="1:1" x14ac:dyDescent="0.25">
      <c r="A15399">
        <f t="shared" si="240"/>
        <v>15398</v>
      </c>
    </row>
    <row r="15400" spans="1:1" x14ac:dyDescent="0.25">
      <c r="A15400">
        <f t="shared" si="240"/>
        <v>15399</v>
      </c>
    </row>
    <row r="15401" spans="1:1" x14ac:dyDescent="0.25">
      <c r="A15401">
        <f t="shared" si="240"/>
        <v>15400</v>
      </c>
    </row>
    <row r="15402" spans="1:1" x14ac:dyDescent="0.25">
      <c r="A15402">
        <f t="shared" si="240"/>
        <v>15401</v>
      </c>
    </row>
    <row r="15403" spans="1:1" x14ac:dyDescent="0.25">
      <c r="A15403">
        <f t="shared" si="240"/>
        <v>15402</v>
      </c>
    </row>
    <row r="15404" spans="1:1" x14ac:dyDescent="0.25">
      <c r="A15404">
        <f t="shared" si="240"/>
        <v>15403</v>
      </c>
    </row>
    <row r="15405" spans="1:1" x14ac:dyDescent="0.25">
      <c r="A15405">
        <f t="shared" si="240"/>
        <v>15404</v>
      </c>
    </row>
    <row r="15406" spans="1:1" x14ac:dyDescent="0.25">
      <c r="A15406">
        <f t="shared" si="240"/>
        <v>15405</v>
      </c>
    </row>
    <row r="15407" spans="1:1" x14ac:dyDescent="0.25">
      <c r="A15407">
        <f t="shared" si="240"/>
        <v>15406</v>
      </c>
    </row>
    <row r="15408" spans="1:1" x14ac:dyDescent="0.25">
      <c r="A15408">
        <f t="shared" si="240"/>
        <v>15407</v>
      </c>
    </row>
    <row r="15409" spans="1:1" x14ac:dyDescent="0.25">
      <c r="A15409">
        <f t="shared" si="240"/>
        <v>15408</v>
      </c>
    </row>
    <row r="15410" spans="1:1" x14ac:dyDescent="0.25">
      <c r="A15410">
        <f t="shared" si="240"/>
        <v>15409</v>
      </c>
    </row>
    <row r="15411" spans="1:1" x14ac:dyDescent="0.25">
      <c r="A15411">
        <f t="shared" si="240"/>
        <v>15410</v>
      </c>
    </row>
    <row r="15412" spans="1:1" x14ac:dyDescent="0.25">
      <c r="A15412">
        <f t="shared" si="240"/>
        <v>15411</v>
      </c>
    </row>
    <row r="15413" spans="1:1" x14ac:dyDescent="0.25">
      <c r="A15413">
        <f t="shared" si="240"/>
        <v>15412</v>
      </c>
    </row>
    <row r="15414" spans="1:1" x14ac:dyDescent="0.25">
      <c r="A15414">
        <f t="shared" si="240"/>
        <v>15413</v>
      </c>
    </row>
    <row r="15415" spans="1:1" x14ac:dyDescent="0.25">
      <c r="A15415">
        <f t="shared" si="240"/>
        <v>15414</v>
      </c>
    </row>
    <row r="15416" spans="1:1" x14ac:dyDescent="0.25">
      <c r="A15416">
        <f t="shared" si="240"/>
        <v>15415</v>
      </c>
    </row>
    <row r="15417" spans="1:1" x14ac:dyDescent="0.25">
      <c r="A15417">
        <f t="shared" si="240"/>
        <v>15416</v>
      </c>
    </row>
    <row r="15418" spans="1:1" x14ac:dyDescent="0.25">
      <c r="A15418">
        <f t="shared" si="240"/>
        <v>15417</v>
      </c>
    </row>
    <row r="15419" spans="1:1" x14ac:dyDescent="0.25">
      <c r="A15419">
        <f t="shared" si="240"/>
        <v>15418</v>
      </c>
    </row>
    <row r="15420" spans="1:1" x14ac:dyDescent="0.25">
      <c r="A15420">
        <f t="shared" si="240"/>
        <v>15419</v>
      </c>
    </row>
    <row r="15421" spans="1:1" x14ac:dyDescent="0.25">
      <c r="A15421">
        <f t="shared" si="240"/>
        <v>15420</v>
      </c>
    </row>
    <row r="15422" spans="1:1" x14ac:dyDescent="0.25">
      <c r="A15422">
        <f t="shared" si="240"/>
        <v>15421</v>
      </c>
    </row>
    <row r="15423" spans="1:1" x14ac:dyDescent="0.25">
      <c r="A15423">
        <f t="shared" si="240"/>
        <v>15422</v>
      </c>
    </row>
    <row r="15424" spans="1:1" x14ac:dyDescent="0.25">
      <c r="A15424">
        <f t="shared" si="240"/>
        <v>15423</v>
      </c>
    </row>
    <row r="15425" spans="1:1" x14ac:dyDescent="0.25">
      <c r="A15425">
        <f t="shared" si="240"/>
        <v>15424</v>
      </c>
    </row>
    <row r="15426" spans="1:1" x14ac:dyDescent="0.25">
      <c r="A15426">
        <f t="shared" si="240"/>
        <v>15425</v>
      </c>
    </row>
    <row r="15427" spans="1:1" x14ac:dyDescent="0.25">
      <c r="A15427">
        <f t="shared" si="240"/>
        <v>15426</v>
      </c>
    </row>
    <row r="15428" spans="1:1" x14ac:dyDescent="0.25">
      <c r="A15428">
        <f t="shared" si="240"/>
        <v>15427</v>
      </c>
    </row>
    <row r="15429" spans="1:1" x14ac:dyDescent="0.25">
      <c r="A15429">
        <f t="shared" ref="A15429:A15492" si="241">A15428+1</f>
        <v>15428</v>
      </c>
    </row>
    <row r="15430" spans="1:1" x14ac:dyDescent="0.25">
      <c r="A15430">
        <f t="shared" si="241"/>
        <v>15429</v>
      </c>
    </row>
    <row r="15431" spans="1:1" x14ac:dyDescent="0.25">
      <c r="A15431">
        <f t="shared" si="241"/>
        <v>15430</v>
      </c>
    </row>
    <row r="15432" spans="1:1" x14ac:dyDescent="0.25">
      <c r="A15432">
        <f t="shared" si="241"/>
        <v>15431</v>
      </c>
    </row>
    <row r="15433" spans="1:1" x14ac:dyDescent="0.25">
      <c r="A15433">
        <f t="shared" si="241"/>
        <v>15432</v>
      </c>
    </row>
    <row r="15434" spans="1:1" x14ac:dyDescent="0.25">
      <c r="A15434">
        <f t="shared" si="241"/>
        <v>15433</v>
      </c>
    </row>
    <row r="15435" spans="1:1" x14ac:dyDescent="0.25">
      <c r="A15435">
        <f t="shared" si="241"/>
        <v>15434</v>
      </c>
    </row>
    <row r="15436" spans="1:1" x14ac:dyDescent="0.25">
      <c r="A15436">
        <f t="shared" si="241"/>
        <v>15435</v>
      </c>
    </row>
    <row r="15437" spans="1:1" x14ac:dyDescent="0.25">
      <c r="A15437">
        <f t="shared" si="241"/>
        <v>15436</v>
      </c>
    </row>
    <row r="15438" spans="1:1" x14ac:dyDescent="0.25">
      <c r="A15438">
        <f t="shared" si="241"/>
        <v>15437</v>
      </c>
    </row>
    <row r="15439" spans="1:1" x14ac:dyDescent="0.25">
      <c r="A15439">
        <f t="shared" si="241"/>
        <v>15438</v>
      </c>
    </row>
    <row r="15440" spans="1:1" x14ac:dyDescent="0.25">
      <c r="A15440">
        <f t="shared" si="241"/>
        <v>15439</v>
      </c>
    </row>
    <row r="15441" spans="1:1" x14ac:dyDescent="0.25">
      <c r="A15441">
        <f t="shared" si="241"/>
        <v>15440</v>
      </c>
    </row>
    <row r="15442" spans="1:1" x14ac:dyDescent="0.25">
      <c r="A15442">
        <f t="shared" si="241"/>
        <v>15441</v>
      </c>
    </row>
    <row r="15443" spans="1:1" x14ac:dyDescent="0.25">
      <c r="A15443">
        <f t="shared" si="241"/>
        <v>15442</v>
      </c>
    </row>
    <row r="15444" spans="1:1" x14ac:dyDescent="0.25">
      <c r="A15444">
        <f t="shared" si="241"/>
        <v>15443</v>
      </c>
    </row>
    <row r="15445" spans="1:1" x14ac:dyDescent="0.25">
      <c r="A15445">
        <f t="shared" si="241"/>
        <v>15444</v>
      </c>
    </row>
    <row r="15446" spans="1:1" x14ac:dyDescent="0.25">
      <c r="A15446">
        <f t="shared" si="241"/>
        <v>15445</v>
      </c>
    </row>
    <row r="15447" spans="1:1" x14ac:dyDescent="0.25">
      <c r="A15447">
        <f t="shared" si="241"/>
        <v>15446</v>
      </c>
    </row>
    <row r="15448" spans="1:1" x14ac:dyDescent="0.25">
      <c r="A15448">
        <f t="shared" si="241"/>
        <v>15447</v>
      </c>
    </row>
    <row r="15449" spans="1:1" x14ac:dyDescent="0.25">
      <c r="A15449">
        <f t="shared" si="241"/>
        <v>15448</v>
      </c>
    </row>
    <row r="15450" spans="1:1" x14ac:dyDescent="0.25">
      <c r="A15450">
        <f t="shared" si="241"/>
        <v>15449</v>
      </c>
    </row>
    <row r="15451" spans="1:1" x14ac:dyDescent="0.25">
      <c r="A15451">
        <f t="shared" si="241"/>
        <v>15450</v>
      </c>
    </row>
    <row r="15452" spans="1:1" x14ac:dyDescent="0.25">
      <c r="A15452">
        <f t="shared" si="241"/>
        <v>15451</v>
      </c>
    </row>
    <row r="15453" spans="1:1" x14ac:dyDescent="0.25">
      <c r="A15453">
        <f t="shared" si="241"/>
        <v>15452</v>
      </c>
    </row>
    <row r="15454" spans="1:1" x14ac:dyDescent="0.25">
      <c r="A15454">
        <f t="shared" si="241"/>
        <v>15453</v>
      </c>
    </row>
    <row r="15455" spans="1:1" x14ac:dyDescent="0.25">
      <c r="A15455">
        <f t="shared" si="241"/>
        <v>15454</v>
      </c>
    </row>
    <row r="15456" spans="1:1" x14ac:dyDescent="0.25">
      <c r="A15456">
        <f t="shared" si="241"/>
        <v>15455</v>
      </c>
    </row>
    <row r="15457" spans="1:1" x14ac:dyDescent="0.25">
      <c r="A15457">
        <f t="shared" si="241"/>
        <v>15456</v>
      </c>
    </row>
    <row r="15458" spans="1:1" x14ac:dyDescent="0.25">
      <c r="A15458">
        <f t="shared" si="241"/>
        <v>15457</v>
      </c>
    </row>
    <row r="15459" spans="1:1" x14ac:dyDescent="0.25">
      <c r="A15459">
        <f t="shared" si="241"/>
        <v>15458</v>
      </c>
    </row>
    <row r="15460" spans="1:1" x14ac:dyDescent="0.25">
      <c r="A15460">
        <f t="shared" si="241"/>
        <v>15459</v>
      </c>
    </row>
    <row r="15461" spans="1:1" x14ac:dyDescent="0.25">
      <c r="A15461">
        <f t="shared" si="241"/>
        <v>15460</v>
      </c>
    </row>
    <row r="15462" spans="1:1" x14ac:dyDescent="0.25">
      <c r="A15462">
        <f t="shared" si="241"/>
        <v>15461</v>
      </c>
    </row>
    <row r="15463" spans="1:1" x14ac:dyDescent="0.25">
      <c r="A15463">
        <f t="shared" si="241"/>
        <v>15462</v>
      </c>
    </row>
    <row r="15464" spans="1:1" x14ac:dyDescent="0.25">
      <c r="A15464">
        <f t="shared" si="241"/>
        <v>15463</v>
      </c>
    </row>
    <row r="15465" spans="1:1" x14ac:dyDescent="0.25">
      <c r="A15465">
        <f t="shared" si="241"/>
        <v>15464</v>
      </c>
    </row>
    <row r="15466" spans="1:1" x14ac:dyDescent="0.25">
      <c r="A15466">
        <f t="shared" si="241"/>
        <v>15465</v>
      </c>
    </row>
    <row r="15467" spans="1:1" x14ac:dyDescent="0.25">
      <c r="A15467">
        <f t="shared" si="241"/>
        <v>15466</v>
      </c>
    </row>
    <row r="15468" spans="1:1" x14ac:dyDescent="0.25">
      <c r="A15468">
        <f t="shared" si="241"/>
        <v>15467</v>
      </c>
    </row>
    <row r="15469" spans="1:1" x14ac:dyDescent="0.25">
      <c r="A15469">
        <f t="shared" si="241"/>
        <v>15468</v>
      </c>
    </row>
    <row r="15470" spans="1:1" x14ac:dyDescent="0.25">
      <c r="A15470">
        <f t="shared" si="241"/>
        <v>15469</v>
      </c>
    </row>
    <row r="15471" spans="1:1" x14ac:dyDescent="0.25">
      <c r="A15471">
        <f t="shared" si="241"/>
        <v>15470</v>
      </c>
    </row>
    <row r="15472" spans="1:1" x14ac:dyDescent="0.25">
      <c r="A15472">
        <f t="shared" si="241"/>
        <v>15471</v>
      </c>
    </row>
    <row r="15473" spans="1:1" x14ac:dyDescent="0.25">
      <c r="A15473">
        <f t="shared" si="241"/>
        <v>15472</v>
      </c>
    </row>
    <row r="15474" spans="1:1" x14ac:dyDescent="0.25">
      <c r="A15474">
        <f t="shared" si="241"/>
        <v>15473</v>
      </c>
    </row>
    <row r="15475" spans="1:1" x14ac:dyDescent="0.25">
      <c r="A15475">
        <f t="shared" si="241"/>
        <v>15474</v>
      </c>
    </row>
    <row r="15476" spans="1:1" x14ac:dyDescent="0.25">
      <c r="A15476">
        <f t="shared" si="241"/>
        <v>15475</v>
      </c>
    </row>
    <row r="15477" spans="1:1" x14ac:dyDescent="0.25">
      <c r="A15477">
        <f t="shared" si="241"/>
        <v>15476</v>
      </c>
    </row>
    <row r="15478" spans="1:1" x14ac:dyDescent="0.25">
      <c r="A15478">
        <f t="shared" si="241"/>
        <v>15477</v>
      </c>
    </row>
    <row r="15479" spans="1:1" x14ac:dyDescent="0.25">
      <c r="A15479">
        <f t="shared" si="241"/>
        <v>15478</v>
      </c>
    </row>
    <row r="15480" spans="1:1" x14ac:dyDescent="0.25">
      <c r="A15480">
        <f t="shared" si="241"/>
        <v>15479</v>
      </c>
    </row>
    <row r="15481" spans="1:1" x14ac:dyDescent="0.25">
      <c r="A15481">
        <f t="shared" si="241"/>
        <v>15480</v>
      </c>
    </row>
    <row r="15482" spans="1:1" x14ac:dyDescent="0.25">
      <c r="A15482">
        <f t="shared" si="241"/>
        <v>15481</v>
      </c>
    </row>
    <row r="15483" spans="1:1" x14ac:dyDescent="0.25">
      <c r="A15483">
        <f t="shared" si="241"/>
        <v>15482</v>
      </c>
    </row>
    <row r="15484" spans="1:1" x14ac:dyDescent="0.25">
      <c r="A15484">
        <f t="shared" si="241"/>
        <v>15483</v>
      </c>
    </row>
    <row r="15485" spans="1:1" x14ac:dyDescent="0.25">
      <c r="A15485">
        <f t="shared" si="241"/>
        <v>15484</v>
      </c>
    </row>
    <row r="15486" spans="1:1" x14ac:dyDescent="0.25">
      <c r="A15486">
        <f t="shared" si="241"/>
        <v>15485</v>
      </c>
    </row>
    <row r="15487" spans="1:1" x14ac:dyDescent="0.25">
      <c r="A15487">
        <f t="shared" si="241"/>
        <v>15486</v>
      </c>
    </row>
    <row r="15488" spans="1:1" x14ac:dyDescent="0.25">
      <c r="A15488">
        <f t="shared" si="241"/>
        <v>15487</v>
      </c>
    </row>
    <row r="15489" spans="1:1" x14ac:dyDescent="0.25">
      <c r="A15489">
        <f t="shared" si="241"/>
        <v>15488</v>
      </c>
    </row>
    <row r="15490" spans="1:1" x14ac:dyDescent="0.25">
      <c r="A15490">
        <f t="shared" si="241"/>
        <v>15489</v>
      </c>
    </row>
    <row r="15491" spans="1:1" x14ac:dyDescent="0.25">
      <c r="A15491">
        <f t="shared" si="241"/>
        <v>15490</v>
      </c>
    </row>
    <row r="15492" spans="1:1" x14ac:dyDescent="0.25">
      <c r="A15492">
        <f t="shared" si="241"/>
        <v>15491</v>
      </c>
    </row>
    <row r="15493" spans="1:1" x14ac:dyDescent="0.25">
      <c r="A15493">
        <f t="shared" ref="A15493:A15556" si="242">A15492+1</f>
        <v>15492</v>
      </c>
    </row>
    <row r="15494" spans="1:1" x14ac:dyDescent="0.25">
      <c r="A15494">
        <f t="shared" si="242"/>
        <v>15493</v>
      </c>
    </row>
    <row r="15495" spans="1:1" x14ac:dyDescent="0.25">
      <c r="A15495">
        <f t="shared" si="242"/>
        <v>15494</v>
      </c>
    </row>
    <row r="15496" spans="1:1" x14ac:dyDescent="0.25">
      <c r="A15496">
        <f t="shared" si="242"/>
        <v>15495</v>
      </c>
    </row>
    <row r="15497" spans="1:1" x14ac:dyDescent="0.25">
      <c r="A15497">
        <f t="shared" si="242"/>
        <v>15496</v>
      </c>
    </row>
    <row r="15498" spans="1:1" x14ac:dyDescent="0.25">
      <c r="A15498">
        <f t="shared" si="242"/>
        <v>15497</v>
      </c>
    </row>
    <row r="15499" spans="1:1" x14ac:dyDescent="0.25">
      <c r="A15499">
        <f t="shared" si="242"/>
        <v>15498</v>
      </c>
    </row>
    <row r="15500" spans="1:1" x14ac:dyDescent="0.25">
      <c r="A15500">
        <f t="shared" si="242"/>
        <v>15499</v>
      </c>
    </row>
    <row r="15501" spans="1:1" x14ac:dyDescent="0.25">
      <c r="A15501">
        <f t="shared" si="242"/>
        <v>15500</v>
      </c>
    </row>
    <row r="15502" spans="1:1" x14ac:dyDescent="0.25">
      <c r="A15502">
        <f t="shared" si="242"/>
        <v>15501</v>
      </c>
    </row>
    <row r="15503" spans="1:1" x14ac:dyDescent="0.25">
      <c r="A15503">
        <f t="shared" si="242"/>
        <v>15502</v>
      </c>
    </row>
    <row r="15504" spans="1:1" x14ac:dyDescent="0.25">
      <c r="A15504">
        <f t="shared" si="242"/>
        <v>15503</v>
      </c>
    </row>
    <row r="15505" spans="1:1" x14ac:dyDescent="0.25">
      <c r="A15505">
        <f t="shared" si="242"/>
        <v>15504</v>
      </c>
    </row>
    <row r="15506" spans="1:1" x14ac:dyDescent="0.25">
      <c r="A15506">
        <f t="shared" si="242"/>
        <v>15505</v>
      </c>
    </row>
    <row r="15507" spans="1:1" x14ac:dyDescent="0.25">
      <c r="A15507">
        <f t="shared" si="242"/>
        <v>15506</v>
      </c>
    </row>
    <row r="15508" spans="1:1" x14ac:dyDescent="0.25">
      <c r="A15508">
        <f t="shared" si="242"/>
        <v>15507</v>
      </c>
    </row>
    <row r="15509" spans="1:1" x14ac:dyDescent="0.25">
      <c r="A15509">
        <f t="shared" si="242"/>
        <v>15508</v>
      </c>
    </row>
    <row r="15510" spans="1:1" x14ac:dyDescent="0.25">
      <c r="A15510">
        <f t="shared" si="242"/>
        <v>15509</v>
      </c>
    </row>
    <row r="15511" spans="1:1" x14ac:dyDescent="0.25">
      <c r="A15511">
        <f t="shared" si="242"/>
        <v>15510</v>
      </c>
    </row>
    <row r="15512" spans="1:1" x14ac:dyDescent="0.25">
      <c r="A15512">
        <f t="shared" si="242"/>
        <v>15511</v>
      </c>
    </row>
    <row r="15513" spans="1:1" x14ac:dyDescent="0.25">
      <c r="A15513">
        <f t="shared" si="242"/>
        <v>15512</v>
      </c>
    </row>
    <row r="15514" spans="1:1" x14ac:dyDescent="0.25">
      <c r="A15514">
        <f t="shared" si="242"/>
        <v>15513</v>
      </c>
    </row>
    <row r="15515" spans="1:1" x14ac:dyDescent="0.25">
      <c r="A15515">
        <f t="shared" si="242"/>
        <v>15514</v>
      </c>
    </row>
    <row r="15516" spans="1:1" x14ac:dyDescent="0.25">
      <c r="A15516">
        <f t="shared" si="242"/>
        <v>15515</v>
      </c>
    </row>
    <row r="15517" spans="1:1" x14ac:dyDescent="0.25">
      <c r="A15517">
        <f t="shared" si="242"/>
        <v>15516</v>
      </c>
    </row>
    <row r="15518" spans="1:1" x14ac:dyDescent="0.25">
      <c r="A15518">
        <f t="shared" si="242"/>
        <v>15517</v>
      </c>
    </row>
    <row r="15519" spans="1:1" x14ac:dyDescent="0.25">
      <c r="A15519">
        <f t="shared" si="242"/>
        <v>15518</v>
      </c>
    </row>
    <row r="15520" spans="1:1" x14ac:dyDescent="0.25">
      <c r="A15520">
        <f t="shared" si="242"/>
        <v>15519</v>
      </c>
    </row>
    <row r="15521" spans="1:1" x14ac:dyDescent="0.25">
      <c r="A15521">
        <f t="shared" si="242"/>
        <v>15520</v>
      </c>
    </row>
    <row r="15522" spans="1:1" x14ac:dyDescent="0.25">
      <c r="A15522">
        <f t="shared" si="242"/>
        <v>15521</v>
      </c>
    </row>
    <row r="15523" spans="1:1" x14ac:dyDescent="0.25">
      <c r="A15523">
        <f t="shared" si="242"/>
        <v>15522</v>
      </c>
    </row>
    <row r="15524" spans="1:1" x14ac:dyDescent="0.25">
      <c r="A15524">
        <f t="shared" si="242"/>
        <v>15523</v>
      </c>
    </row>
    <row r="15525" spans="1:1" x14ac:dyDescent="0.25">
      <c r="A15525">
        <f t="shared" si="242"/>
        <v>15524</v>
      </c>
    </row>
    <row r="15526" spans="1:1" x14ac:dyDescent="0.25">
      <c r="A15526">
        <f t="shared" si="242"/>
        <v>15525</v>
      </c>
    </row>
    <row r="15527" spans="1:1" x14ac:dyDescent="0.25">
      <c r="A15527">
        <f t="shared" si="242"/>
        <v>15526</v>
      </c>
    </row>
    <row r="15528" spans="1:1" x14ac:dyDescent="0.25">
      <c r="A15528">
        <f t="shared" si="242"/>
        <v>15527</v>
      </c>
    </row>
    <row r="15529" spans="1:1" x14ac:dyDescent="0.25">
      <c r="A15529">
        <f t="shared" si="242"/>
        <v>15528</v>
      </c>
    </row>
    <row r="15530" spans="1:1" x14ac:dyDescent="0.25">
      <c r="A15530">
        <f t="shared" si="242"/>
        <v>15529</v>
      </c>
    </row>
    <row r="15531" spans="1:1" x14ac:dyDescent="0.25">
      <c r="A15531">
        <f t="shared" si="242"/>
        <v>15530</v>
      </c>
    </row>
    <row r="15532" spans="1:1" x14ac:dyDescent="0.25">
      <c r="A15532">
        <f t="shared" si="242"/>
        <v>15531</v>
      </c>
    </row>
    <row r="15533" spans="1:1" x14ac:dyDescent="0.25">
      <c r="A15533">
        <f t="shared" si="242"/>
        <v>15532</v>
      </c>
    </row>
    <row r="15534" spans="1:1" x14ac:dyDescent="0.25">
      <c r="A15534">
        <f t="shared" si="242"/>
        <v>15533</v>
      </c>
    </row>
    <row r="15535" spans="1:1" x14ac:dyDescent="0.25">
      <c r="A15535">
        <f t="shared" si="242"/>
        <v>15534</v>
      </c>
    </row>
    <row r="15536" spans="1:1" x14ac:dyDescent="0.25">
      <c r="A15536">
        <f t="shared" si="242"/>
        <v>15535</v>
      </c>
    </row>
    <row r="15537" spans="1:1" x14ac:dyDescent="0.25">
      <c r="A15537">
        <f t="shared" si="242"/>
        <v>15536</v>
      </c>
    </row>
    <row r="15538" spans="1:1" x14ac:dyDescent="0.25">
      <c r="A15538">
        <f t="shared" si="242"/>
        <v>15537</v>
      </c>
    </row>
    <row r="15539" spans="1:1" x14ac:dyDescent="0.25">
      <c r="A15539">
        <f t="shared" si="242"/>
        <v>15538</v>
      </c>
    </row>
    <row r="15540" spans="1:1" x14ac:dyDescent="0.25">
      <c r="A15540">
        <f t="shared" si="242"/>
        <v>15539</v>
      </c>
    </row>
    <row r="15541" spans="1:1" x14ac:dyDescent="0.25">
      <c r="A15541">
        <f t="shared" si="242"/>
        <v>15540</v>
      </c>
    </row>
    <row r="15542" spans="1:1" x14ac:dyDescent="0.25">
      <c r="A15542">
        <f t="shared" si="242"/>
        <v>15541</v>
      </c>
    </row>
    <row r="15543" spans="1:1" x14ac:dyDescent="0.25">
      <c r="A15543">
        <f t="shared" si="242"/>
        <v>15542</v>
      </c>
    </row>
    <row r="15544" spans="1:1" x14ac:dyDescent="0.25">
      <c r="A15544">
        <f t="shared" si="242"/>
        <v>15543</v>
      </c>
    </row>
    <row r="15545" spans="1:1" x14ac:dyDescent="0.25">
      <c r="A15545">
        <f t="shared" si="242"/>
        <v>15544</v>
      </c>
    </row>
    <row r="15546" spans="1:1" x14ac:dyDescent="0.25">
      <c r="A15546">
        <f t="shared" si="242"/>
        <v>15545</v>
      </c>
    </row>
    <row r="15547" spans="1:1" x14ac:dyDescent="0.25">
      <c r="A15547">
        <f t="shared" si="242"/>
        <v>15546</v>
      </c>
    </row>
    <row r="15548" spans="1:1" x14ac:dyDescent="0.25">
      <c r="A15548">
        <f t="shared" si="242"/>
        <v>15547</v>
      </c>
    </row>
    <row r="15549" spans="1:1" x14ac:dyDescent="0.25">
      <c r="A15549">
        <f t="shared" si="242"/>
        <v>15548</v>
      </c>
    </row>
    <row r="15550" spans="1:1" x14ac:dyDescent="0.25">
      <c r="A15550">
        <f t="shared" si="242"/>
        <v>15549</v>
      </c>
    </row>
    <row r="15551" spans="1:1" x14ac:dyDescent="0.25">
      <c r="A15551">
        <f t="shared" si="242"/>
        <v>15550</v>
      </c>
    </row>
    <row r="15552" spans="1:1" x14ac:dyDescent="0.25">
      <c r="A15552">
        <f t="shared" si="242"/>
        <v>15551</v>
      </c>
    </row>
    <row r="15553" spans="1:1" x14ac:dyDescent="0.25">
      <c r="A15553">
        <f t="shared" si="242"/>
        <v>15552</v>
      </c>
    </row>
    <row r="15554" spans="1:1" x14ac:dyDescent="0.25">
      <c r="A15554">
        <f t="shared" si="242"/>
        <v>15553</v>
      </c>
    </row>
    <row r="15555" spans="1:1" x14ac:dyDescent="0.25">
      <c r="A15555">
        <f t="shared" si="242"/>
        <v>15554</v>
      </c>
    </row>
    <row r="15556" spans="1:1" x14ac:dyDescent="0.25">
      <c r="A15556">
        <f t="shared" si="242"/>
        <v>15555</v>
      </c>
    </row>
    <row r="15557" spans="1:1" x14ac:dyDescent="0.25">
      <c r="A15557">
        <f t="shared" ref="A15557:A15620" si="243">A15556+1</f>
        <v>15556</v>
      </c>
    </row>
    <row r="15558" spans="1:1" x14ac:dyDescent="0.25">
      <c r="A15558">
        <f t="shared" si="243"/>
        <v>15557</v>
      </c>
    </row>
    <row r="15559" spans="1:1" x14ac:dyDescent="0.25">
      <c r="A15559">
        <f t="shared" si="243"/>
        <v>15558</v>
      </c>
    </row>
    <row r="15560" spans="1:1" x14ac:dyDescent="0.25">
      <c r="A15560">
        <f t="shared" si="243"/>
        <v>15559</v>
      </c>
    </row>
    <row r="15561" spans="1:1" x14ac:dyDescent="0.25">
      <c r="A15561">
        <f t="shared" si="243"/>
        <v>15560</v>
      </c>
    </row>
    <row r="15562" spans="1:1" x14ac:dyDescent="0.25">
      <c r="A15562">
        <f t="shared" si="243"/>
        <v>15561</v>
      </c>
    </row>
    <row r="15563" spans="1:1" x14ac:dyDescent="0.25">
      <c r="A15563">
        <f t="shared" si="243"/>
        <v>15562</v>
      </c>
    </row>
    <row r="15564" spans="1:1" x14ac:dyDescent="0.25">
      <c r="A15564">
        <f t="shared" si="243"/>
        <v>15563</v>
      </c>
    </row>
    <row r="15565" spans="1:1" x14ac:dyDescent="0.25">
      <c r="A15565">
        <f t="shared" si="243"/>
        <v>15564</v>
      </c>
    </row>
    <row r="15566" spans="1:1" x14ac:dyDescent="0.25">
      <c r="A15566">
        <f t="shared" si="243"/>
        <v>15565</v>
      </c>
    </row>
    <row r="15567" spans="1:1" x14ac:dyDescent="0.25">
      <c r="A15567">
        <f t="shared" si="243"/>
        <v>15566</v>
      </c>
    </row>
    <row r="15568" spans="1:1" x14ac:dyDescent="0.25">
      <c r="A15568">
        <f t="shared" si="243"/>
        <v>15567</v>
      </c>
    </row>
    <row r="15569" spans="1:1" x14ac:dyDescent="0.25">
      <c r="A15569">
        <f t="shared" si="243"/>
        <v>15568</v>
      </c>
    </row>
    <row r="15570" spans="1:1" x14ac:dyDescent="0.25">
      <c r="A15570">
        <f t="shared" si="243"/>
        <v>15569</v>
      </c>
    </row>
    <row r="15571" spans="1:1" x14ac:dyDescent="0.25">
      <c r="A15571">
        <f t="shared" si="243"/>
        <v>15570</v>
      </c>
    </row>
    <row r="15572" spans="1:1" x14ac:dyDescent="0.25">
      <c r="A15572">
        <f t="shared" si="243"/>
        <v>15571</v>
      </c>
    </row>
    <row r="15573" spans="1:1" x14ac:dyDescent="0.25">
      <c r="A15573">
        <f t="shared" si="243"/>
        <v>15572</v>
      </c>
    </row>
    <row r="15574" spans="1:1" x14ac:dyDescent="0.25">
      <c r="A15574">
        <f t="shared" si="243"/>
        <v>15573</v>
      </c>
    </row>
    <row r="15575" spans="1:1" x14ac:dyDescent="0.25">
      <c r="A15575">
        <f t="shared" si="243"/>
        <v>15574</v>
      </c>
    </row>
    <row r="15576" spans="1:1" x14ac:dyDescent="0.25">
      <c r="A15576">
        <f t="shared" si="243"/>
        <v>15575</v>
      </c>
    </row>
    <row r="15577" spans="1:1" x14ac:dyDescent="0.25">
      <c r="A15577">
        <f t="shared" si="243"/>
        <v>15576</v>
      </c>
    </row>
    <row r="15578" spans="1:1" x14ac:dyDescent="0.25">
      <c r="A15578">
        <f t="shared" si="243"/>
        <v>15577</v>
      </c>
    </row>
    <row r="15579" spans="1:1" x14ac:dyDescent="0.25">
      <c r="A15579">
        <f t="shared" si="243"/>
        <v>15578</v>
      </c>
    </row>
    <row r="15580" spans="1:1" x14ac:dyDescent="0.25">
      <c r="A15580">
        <f t="shared" si="243"/>
        <v>15579</v>
      </c>
    </row>
    <row r="15581" spans="1:1" x14ac:dyDescent="0.25">
      <c r="A15581">
        <f t="shared" si="243"/>
        <v>15580</v>
      </c>
    </row>
    <row r="15582" spans="1:1" x14ac:dyDescent="0.25">
      <c r="A15582">
        <f t="shared" si="243"/>
        <v>15581</v>
      </c>
    </row>
    <row r="15583" spans="1:1" x14ac:dyDescent="0.25">
      <c r="A15583">
        <f t="shared" si="243"/>
        <v>15582</v>
      </c>
    </row>
    <row r="15584" spans="1:1" x14ac:dyDescent="0.25">
      <c r="A15584">
        <f t="shared" si="243"/>
        <v>15583</v>
      </c>
    </row>
    <row r="15585" spans="1:1" x14ac:dyDescent="0.25">
      <c r="A15585">
        <f t="shared" si="243"/>
        <v>15584</v>
      </c>
    </row>
    <row r="15586" spans="1:1" x14ac:dyDescent="0.25">
      <c r="A15586">
        <f t="shared" si="243"/>
        <v>15585</v>
      </c>
    </row>
    <row r="15587" spans="1:1" x14ac:dyDescent="0.25">
      <c r="A15587">
        <f t="shared" si="243"/>
        <v>15586</v>
      </c>
    </row>
    <row r="15588" spans="1:1" x14ac:dyDescent="0.25">
      <c r="A15588">
        <f t="shared" si="243"/>
        <v>15587</v>
      </c>
    </row>
    <row r="15589" spans="1:1" x14ac:dyDescent="0.25">
      <c r="A15589">
        <f t="shared" si="243"/>
        <v>15588</v>
      </c>
    </row>
    <row r="15590" spans="1:1" x14ac:dyDescent="0.25">
      <c r="A15590">
        <f t="shared" si="243"/>
        <v>15589</v>
      </c>
    </row>
    <row r="15591" spans="1:1" x14ac:dyDescent="0.25">
      <c r="A15591">
        <f t="shared" si="243"/>
        <v>15590</v>
      </c>
    </row>
    <row r="15592" spans="1:1" x14ac:dyDescent="0.25">
      <c r="A15592">
        <f t="shared" si="243"/>
        <v>15591</v>
      </c>
    </row>
    <row r="15593" spans="1:1" x14ac:dyDescent="0.25">
      <c r="A15593">
        <f t="shared" si="243"/>
        <v>15592</v>
      </c>
    </row>
    <row r="15594" spans="1:1" x14ac:dyDescent="0.25">
      <c r="A15594">
        <f t="shared" si="243"/>
        <v>15593</v>
      </c>
    </row>
    <row r="15595" spans="1:1" x14ac:dyDescent="0.25">
      <c r="A15595">
        <f t="shared" si="243"/>
        <v>15594</v>
      </c>
    </row>
    <row r="15596" spans="1:1" x14ac:dyDescent="0.25">
      <c r="A15596">
        <f t="shared" si="243"/>
        <v>15595</v>
      </c>
    </row>
    <row r="15597" spans="1:1" x14ac:dyDescent="0.25">
      <c r="A15597">
        <f t="shared" si="243"/>
        <v>15596</v>
      </c>
    </row>
    <row r="15598" spans="1:1" x14ac:dyDescent="0.25">
      <c r="A15598">
        <f t="shared" si="243"/>
        <v>15597</v>
      </c>
    </row>
    <row r="15599" spans="1:1" x14ac:dyDescent="0.25">
      <c r="A15599">
        <f t="shared" si="243"/>
        <v>15598</v>
      </c>
    </row>
    <row r="15600" spans="1:1" x14ac:dyDescent="0.25">
      <c r="A15600">
        <f t="shared" si="243"/>
        <v>15599</v>
      </c>
    </row>
    <row r="15601" spans="1:1" x14ac:dyDescent="0.25">
      <c r="A15601">
        <f t="shared" si="243"/>
        <v>15600</v>
      </c>
    </row>
    <row r="15602" spans="1:1" x14ac:dyDescent="0.25">
      <c r="A15602">
        <f t="shared" si="243"/>
        <v>15601</v>
      </c>
    </row>
    <row r="15603" spans="1:1" x14ac:dyDescent="0.25">
      <c r="A15603">
        <f t="shared" si="243"/>
        <v>15602</v>
      </c>
    </row>
    <row r="15604" spans="1:1" x14ac:dyDescent="0.25">
      <c r="A15604">
        <f t="shared" si="243"/>
        <v>15603</v>
      </c>
    </row>
    <row r="15605" spans="1:1" x14ac:dyDescent="0.25">
      <c r="A15605">
        <f t="shared" si="243"/>
        <v>15604</v>
      </c>
    </row>
    <row r="15606" spans="1:1" x14ac:dyDescent="0.25">
      <c r="A15606">
        <f t="shared" si="243"/>
        <v>15605</v>
      </c>
    </row>
    <row r="15607" spans="1:1" x14ac:dyDescent="0.25">
      <c r="A15607">
        <f t="shared" si="243"/>
        <v>15606</v>
      </c>
    </row>
    <row r="15608" spans="1:1" x14ac:dyDescent="0.25">
      <c r="A15608">
        <f t="shared" si="243"/>
        <v>15607</v>
      </c>
    </row>
    <row r="15609" spans="1:1" x14ac:dyDescent="0.25">
      <c r="A15609">
        <f t="shared" si="243"/>
        <v>15608</v>
      </c>
    </row>
    <row r="15610" spans="1:1" x14ac:dyDescent="0.25">
      <c r="A15610">
        <f t="shared" si="243"/>
        <v>15609</v>
      </c>
    </row>
    <row r="15611" spans="1:1" x14ac:dyDescent="0.25">
      <c r="A15611">
        <f t="shared" si="243"/>
        <v>15610</v>
      </c>
    </row>
    <row r="15612" spans="1:1" x14ac:dyDescent="0.25">
      <c r="A15612">
        <f t="shared" si="243"/>
        <v>15611</v>
      </c>
    </row>
    <row r="15613" spans="1:1" x14ac:dyDescent="0.25">
      <c r="A15613">
        <f t="shared" si="243"/>
        <v>15612</v>
      </c>
    </row>
    <row r="15614" spans="1:1" x14ac:dyDescent="0.25">
      <c r="A15614">
        <f t="shared" si="243"/>
        <v>15613</v>
      </c>
    </row>
    <row r="15615" spans="1:1" x14ac:dyDescent="0.25">
      <c r="A15615">
        <f t="shared" si="243"/>
        <v>15614</v>
      </c>
    </row>
    <row r="15616" spans="1:1" x14ac:dyDescent="0.25">
      <c r="A15616">
        <f t="shared" si="243"/>
        <v>15615</v>
      </c>
    </row>
    <row r="15617" spans="1:1" x14ac:dyDescent="0.25">
      <c r="A15617">
        <f t="shared" si="243"/>
        <v>15616</v>
      </c>
    </row>
    <row r="15618" spans="1:1" x14ac:dyDescent="0.25">
      <c r="A15618">
        <f t="shared" si="243"/>
        <v>15617</v>
      </c>
    </row>
    <row r="15619" spans="1:1" x14ac:dyDescent="0.25">
      <c r="A15619">
        <f t="shared" si="243"/>
        <v>15618</v>
      </c>
    </row>
    <row r="15620" spans="1:1" x14ac:dyDescent="0.25">
      <c r="A15620">
        <f t="shared" si="243"/>
        <v>15619</v>
      </c>
    </row>
    <row r="15621" spans="1:1" x14ac:dyDescent="0.25">
      <c r="A15621">
        <f t="shared" ref="A15621:A15684" si="244">A15620+1</f>
        <v>15620</v>
      </c>
    </row>
    <row r="15622" spans="1:1" x14ac:dyDescent="0.25">
      <c r="A15622">
        <f t="shared" si="244"/>
        <v>15621</v>
      </c>
    </row>
    <row r="15623" spans="1:1" x14ac:dyDescent="0.25">
      <c r="A15623">
        <f t="shared" si="244"/>
        <v>15622</v>
      </c>
    </row>
    <row r="15624" spans="1:1" x14ac:dyDescent="0.25">
      <c r="A15624">
        <f t="shared" si="244"/>
        <v>15623</v>
      </c>
    </row>
    <row r="15625" spans="1:1" x14ac:dyDescent="0.25">
      <c r="A15625">
        <f t="shared" si="244"/>
        <v>15624</v>
      </c>
    </row>
    <row r="15626" spans="1:1" x14ac:dyDescent="0.25">
      <c r="A15626">
        <f t="shared" si="244"/>
        <v>15625</v>
      </c>
    </row>
    <row r="15627" spans="1:1" x14ac:dyDescent="0.25">
      <c r="A15627">
        <f t="shared" si="244"/>
        <v>15626</v>
      </c>
    </row>
    <row r="15628" spans="1:1" x14ac:dyDescent="0.25">
      <c r="A15628">
        <f t="shared" si="244"/>
        <v>15627</v>
      </c>
    </row>
    <row r="15629" spans="1:1" x14ac:dyDescent="0.25">
      <c r="A15629">
        <f t="shared" si="244"/>
        <v>15628</v>
      </c>
    </row>
    <row r="15630" spans="1:1" x14ac:dyDescent="0.25">
      <c r="A15630">
        <f t="shared" si="244"/>
        <v>15629</v>
      </c>
    </row>
    <row r="15631" spans="1:1" x14ac:dyDescent="0.25">
      <c r="A15631">
        <f t="shared" si="244"/>
        <v>15630</v>
      </c>
    </row>
    <row r="15632" spans="1:1" x14ac:dyDescent="0.25">
      <c r="A15632">
        <f t="shared" si="244"/>
        <v>15631</v>
      </c>
    </row>
    <row r="15633" spans="1:1" x14ac:dyDescent="0.25">
      <c r="A15633">
        <f t="shared" si="244"/>
        <v>15632</v>
      </c>
    </row>
    <row r="15634" spans="1:1" x14ac:dyDescent="0.25">
      <c r="A15634">
        <f t="shared" si="244"/>
        <v>15633</v>
      </c>
    </row>
    <row r="15635" spans="1:1" x14ac:dyDescent="0.25">
      <c r="A15635">
        <f t="shared" si="244"/>
        <v>15634</v>
      </c>
    </row>
    <row r="15636" spans="1:1" x14ac:dyDescent="0.25">
      <c r="A15636">
        <f t="shared" si="244"/>
        <v>15635</v>
      </c>
    </row>
    <row r="15637" spans="1:1" x14ac:dyDescent="0.25">
      <c r="A15637">
        <f t="shared" si="244"/>
        <v>15636</v>
      </c>
    </row>
    <row r="15638" spans="1:1" x14ac:dyDescent="0.25">
      <c r="A15638">
        <f t="shared" si="244"/>
        <v>15637</v>
      </c>
    </row>
    <row r="15639" spans="1:1" x14ac:dyDescent="0.25">
      <c r="A15639">
        <f t="shared" si="244"/>
        <v>15638</v>
      </c>
    </row>
    <row r="15640" spans="1:1" x14ac:dyDescent="0.25">
      <c r="A15640">
        <f t="shared" si="244"/>
        <v>15639</v>
      </c>
    </row>
    <row r="15641" spans="1:1" x14ac:dyDescent="0.25">
      <c r="A15641">
        <f t="shared" si="244"/>
        <v>15640</v>
      </c>
    </row>
    <row r="15642" spans="1:1" x14ac:dyDescent="0.25">
      <c r="A15642">
        <f t="shared" si="244"/>
        <v>15641</v>
      </c>
    </row>
    <row r="15643" spans="1:1" x14ac:dyDescent="0.25">
      <c r="A15643">
        <f t="shared" si="244"/>
        <v>15642</v>
      </c>
    </row>
    <row r="15644" spans="1:1" x14ac:dyDescent="0.25">
      <c r="A15644">
        <f t="shared" si="244"/>
        <v>15643</v>
      </c>
    </row>
    <row r="15645" spans="1:1" x14ac:dyDescent="0.25">
      <c r="A15645">
        <f t="shared" si="244"/>
        <v>15644</v>
      </c>
    </row>
    <row r="15646" spans="1:1" x14ac:dyDescent="0.25">
      <c r="A15646">
        <f t="shared" si="244"/>
        <v>15645</v>
      </c>
    </row>
    <row r="15647" spans="1:1" x14ac:dyDescent="0.25">
      <c r="A15647">
        <f t="shared" si="244"/>
        <v>15646</v>
      </c>
    </row>
    <row r="15648" spans="1:1" x14ac:dyDescent="0.25">
      <c r="A15648">
        <f t="shared" si="244"/>
        <v>15647</v>
      </c>
    </row>
    <row r="15649" spans="1:1" x14ac:dyDescent="0.25">
      <c r="A15649">
        <f t="shared" si="244"/>
        <v>15648</v>
      </c>
    </row>
    <row r="15650" spans="1:1" x14ac:dyDescent="0.25">
      <c r="A15650">
        <f t="shared" si="244"/>
        <v>15649</v>
      </c>
    </row>
    <row r="15651" spans="1:1" x14ac:dyDescent="0.25">
      <c r="A15651">
        <f t="shared" si="244"/>
        <v>15650</v>
      </c>
    </row>
    <row r="15652" spans="1:1" x14ac:dyDescent="0.25">
      <c r="A15652">
        <f t="shared" si="244"/>
        <v>15651</v>
      </c>
    </row>
    <row r="15653" spans="1:1" x14ac:dyDescent="0.25">
      <c r="A15653">
        <f t="shared" si="244"/>
        <v>15652</v>
      </c>
    </row>
    <row r="15654" spans="1:1" x14ac:dyDescent="0.25">
      <c r="A15654">
        <f t="shared" si="244"/>
        <v>15653</v>
      </c>
    </row>
    <row r="15655" spans="1:1" x14ac:dyDescent="0.25">
      <c r="A15655">
        <f t="shared" si="244"/>
        <v>15654</v>
      </c>
    </row>
    <row r="15656" spans="1:1" x14ac:dyDescent="0.25">
      <c r="A15656">
        <f t="shared" si="244"/>
        <v>15655</v>
      </c>
    </row>
    <row r="15657" spans="1:1" x14ac:dyDescent="0.25">
      <c r="A15657">
        <f t="shared" si="244"/>
        <v>15656</v>
      </c>
    </row>
    <row r="15658" spans="1:1" x14ac:dyDescent="0.25">
      <c r="A15658">
        <f t="shared" si="244"/>
        <v>15657</v>
      </c>
    </row>
    <row r="15659" spans="1:1" x14ac:dyDescent="0.25">
      <c r="A15659">
        <f t="shared" si="244"/>
        <v>15658</v>
      </c>
    </row>
    <row r="15660" spans="1:1" x14ac:dyDescent="0.25">
      <c r="A15660">
        <f t="shared" si="244"/>
        <v>15659</v>
      </c>
    </row>
    <row r="15661" spans="1:1" x14ac:dyDescent="0.25">
      <c r="A15661">
        <f t="shared" si="244"/>
        <v>15660</v>
      </c>
    </row>
    <row r="15662" spans="1:1" x14ac:dyDescent="0.25">
      <c r="A15662">
        <f t="shared" si="244"/>
        <v>15661</v>
      </c>
    </row>
    <row r="15663" spans="1:1" x14ac:dyDescent="0.25">
      <c r="A15663">
        <f t="shared" si="244"/>
        <v>15662</v>
      </c>
    </row>
    <row r="15664" spans="1:1" x14ac:dyDescent="0.25">
      <c r="A15664">
        <f t="shared" si="244"/>
        <v>15663</v>
      </c>
    </row>
    <row r="15665" spans="1:1" x14ac:dyDescent="0.25">
      <c r="A15665">
        <f t="shared" si="244"/>
        <v>15664</v>
      </c>
    </row>
    <row r="15666" spans="1:1" x14ac:dyDescent="0.25">
      <c r="A15666">
        <f t="shared" si="244"/>
        <v>15665</v>
      </c>
    </row>
    <row r="15667" spans="1:1" x14ac:dyDescent="0.25">
      <c r="A15667">
        <f t="shared" si="244"/>
        <v>15666</v>
      </c>
    </row>
    <row r="15668" spans="1:1" x14ac:dyDescent="0.25">
      <c r="A15668">
        <f t="shared" si="244"/>
        <v>15667</v>
      </c>
    </row>
    <row r="15669" spans="1:1" x14ac:dyDescent="0.25">
      <c r="A15669">
        <f t="shared" si="244"/>
        <v>15668</v>
      </c>
    </row>
    <row r="15670" spans="1:1" x14ac:dyDescent="0.25">
      <c r="A15670">
        <f t="shared" si="244"/>
        <v>15669</v>
      </c>
    </row>
    <row r="15671" spans="1:1" x14ac:dyDescent="0.25">
      <c r="A15671">
        <f t="shared" si="244"/>
        <v>15670</v>
      </c>
    </row>
    <row r="15672" spans="1:1" x14ac:dyDescent="0.25">
      <c r="A15672">
        <f t="shared" si="244"/>
        <v>15671</v>
      </c>
    </row>
    <row r="15673" spans="1:1" x14ac:dyDescent="0.25">
      <c r="A15673">
        <f t="shared" si="244"/>
        <v>15672</v>
      </c>
    </row>
    <row r="15674" spans="1:1" x14ac:dyDescent="0.25">
      <c r="A15674">
        <f t="shared" si="244"/>
        <v>15673</v>
      </c>
    </row>
    <row r="15675" spans="1:1" x14ac:dyDescent="0.25">
      <c r="A15675">
        <f t="shared" si="244"/>
        <v>15674</v>
      </c>
    </row>
    <row r="15676" spans="1:1" x14ac:dyDescent="0.25">
      <c r="A15676">
        <f t="shared" si="244"/>
        <v>15675</v>
      </c>
    </row>
    <row r="15677" spans="1:1" x14ac:dyDescent="0.25">
      <c r="A15677">
        <f t="shared" si="244"/>
        <v>15676</v>
      </c>
    </row>
    <row r="15678" spans="1:1" x14ac:dyDescent="0.25">
      <c r="A15678">
        <f t="shared" si="244"/>
        <v>15677</v>
      </c>
    </row>
    <row r="15679" spans="1:1" x14ac:dyDescent="0.25">
      <c r="A15679">
        <f t="shared" si="244"/>
        <v>15678</v>
      </c>
    </row>
    <row r="15680" spans="1:1" x14ac:dyDescent="0.25">
      <c r="A15680">
        <f t="shared" si="244"/>
        <v>15679</v>
      </c>
    </row>
    <row r="15681" spans="1:1" x14ac:dyDescent="0.25">
      <c r="A15681">
        <f t="shared" si="244"/>
        <v>15680</v>
      </c>
    </row>
    <row r="15682" spans="1:1" x14ac:dyDescent="0.25">
      <c r="A15682">
        <f t="shared" si="244"/>
        <v>15681</v>
      </c>
    </row>
    <row r="15683" spans="1:1" x14ac:dyDescent="0.25">
      <c r="A15683">
        <f t="shared" si="244"/>
        <v>15682</v>
      </c>
    </row>
    <row r="15684" spans="1:1" x14ac:dyDescent="0.25">
      <c r="A15684">
        <f t="shared" si="244"/>
        <v>15683</v>
      </c>
    </row>
    <row r="15685" spans="1:1" x14ac:dyDescent="0.25">
      <c r="A15685">
        <f t="shared" ref="A15685:A15748" si="245">A15684+1</f>
        <v>15684</v>
      </c>
    </row>
    <row r="15686" spans="1:1" x14ac:dyDescent="0.25">
      <c r="A15686">
        <f t="shared" si="245"/>
        <v>15685</v>
      </c>
    </row>
    <row r="15687" spans="1:1" x14ac:dyDescent="0.25">
      <c r="A15687">
        <f t="shared" si="245"/>
        <v>15686</v>
      </c>
    </row>
    <row r="15688" spans="1:1" x14ac:dyDescent="0.25">
      <c r="A15688">
        <f t="shared" si="245"/>
        <v>15687</v>
      </c>
    </row>
    <row r="15689" spans="1:1" x14ac:dyDescent="0.25">
      <c r="A15689">
        <f t="shared" si="245"/>
        <v>15688</v>
      </c>
    </row>
    <row r="15690" spans="1:1" x14ac:dyDescent="0.25">
      <c r="A15690">
        <f t="shared" si="245"/>
        <v>15689</v>
      </c>
    </row>
    <row r="15691" spans="1:1" x14ac:dyDescent="0.25">
      <c r="A15691">
        <f t="shared" si="245"/>
        <v>15690</v>
      </c>
    </row>
    <row r="15692" spans="1:1" x14ac:dyDescent="0.25">
      <c r="A15692">
        <f t="shared" si="245"/>
        <v>15691</v>
      </c>
    </row>
    <row r="15693" spans="1:1" x14ac:dyDescent="0.25">
      <c r="A15693">
        <f t="shared" si="245"/>
        <v>15692</v>
      </c>
    </row>
    <row r="15694" spans="1:1" x14ac:dyDescent="0.25">
      <c r="A15694">
        <f t="shared" si="245"/>
        <v>15693</v>
      </c>
    </row>
    <row r="15695" spans="1:1" x14ac:dyDescent="0.25">
      <c r="A15695">
        <f t="shared" si="245"/>
        <v>15694</v>
      </c>
    </row>
    <row r="15696" spans="1:1" x14ac:dyDescent="0.25">
      <c r="A15696">
        <f t="shared" si="245"/>
        <v>15695</v>
      </c>
    </row>
    <row r="15697" spans="1:1" x14ac:dyDescent="0.25">
      <c r="A15697">
        <f t="shared" si="245"/>
        <v>15696</v>
      </c>
    </row>
    <row r="15698" spans="1:1" x14ac:dyDescent="0.25">
      <c r="A15698">
        <f t="shared" si="245"/>
        <v>15697</v>
      </c>
    </row>
    <row r="15699" spans="1:1" x14ac:dyDescent="0.25">
      <c r="A15699">
        <f t="shared" si="245"/>
        <v>15698</v>
      </c>
    </row>
    <row r="15700" spans="1:1" x14ac:dyDescent="0.25">
      <c r="A15700">
        <f t="shared" si="245"/>
        <v>15699</v>
      </c>
    </row>
    <row r="15701" spans="1:1" x14ac:dyDescent="0.25">
      <c r="A15701">
        <f t="shared" si="245"/>
        <v>15700</v>
      </c>
    </row>
    <row r="15702" spans="1:1" x14ac:dyDescent="0.25">
      <c r="A15702">
        <f t="shared" si="245"/>
        <v>15701</v>
      </c>
    </row>
    <row r="15703" spans="1:1" x14ac:dyDescent="0.25">
      <c r="A15703">
        <f t="shared" si="245"/>
        <v>15702</v>
      </c>
    </row>
    <row r="15704" spans="1:1" x14ac:dyDescent="0.25">
      <c r="A15704">
        <f t="shared" si="245"/>
        <v>15703</v>
      </c>
    </row>
    <row r="15705" spans="1:1" x14ac:dyDescent="0.25">
      <c r="A15705">
        <f t="shared" si="245"/>
        <v>15704</v>
      </c>
    </row>
    <row r="15706" spans="1:1" x14ac:dyDescent="0.25">
      <c r="A15706">
        <f t="shared" si="245"/>
        <v>15705</v>
      </c>
    </row>
    <row r="15707" spans="1:1" x14ac:dyDescent="0.25">
      <c r="A15707">
        <f t="shared" si="245"/>
        <v>15706</v>
      </c>
    </row>
    <row r="15708" spans="1:1" x14ac:dyDescent="0.25">
      <c r="A15708">
        <f t="shared" si="245"/>
        <v>15707</v>
      </c>
    </row>
    <row r="15709" spans="1:1" x14ac:dyDescent="0.25">
      <c r="A15709">
        <f t="shared" si="245"/>
        <v>15708</v>
      </c>
    </row>
    <row r="15710" spans="1:1" x14ac:dyDescent="0.25">
      <c r="A15710">
        <f t="shared" si="245"/>
        <v>15709</v>
      </c>
    </row>
    <row r="15711" spans="1:1" x14ac:dyDescent="0.25">
      <c r="A15711">
        <f t="shared" si="245"/>
        <v>15710</v>
      </c>
    </row>
    <row r="15712" spans="1:1" x14ac:dyDescent="0.25">
      <c r="A15712">
        <f t="shared" si="245"/>
        <v>15711</v>
      </c>
    </row>
    <row r="15713" spans="1:1" x14ac:dyDescent="0.25">
      <c r="A15713">
        <f t="shared" si="245"/>
        <v>15712</v>
      </c>
    </row>
    <row r="15714" spans="1:1" x14ac:dyDescent="0.25">
      <c r="A15714">
        <f t="shared" si="245"/>
        <v>15713</v>
      </c>
    </row>
    <row r="15715" spans="1:1" x14ac:dyDescent="0.25">
      <c r="A15715">
        <f t="shared" si="245"/>
        <v>15714</v>
      </c>
    </row>
    <row r="15716" spans="1:1" x14ac:dyDescent="0.25">
      <c r="A15716">
        <f t="shared" si="245"/>
        <v>15715</v>
      </c>
    </row>
    <row r="15717" spans="1:1" x14ac:dyDescent="0.25">
      <c r="A15717">
        <f t="shared" si="245"/>
        <v>15716</v>
      </c>
    </row>
    <row r="15718" spans="1:1" x14ac:dyDescent="0.25">
      <c r="A15718">
        <f t="shared" si="245"/>
        <v>15717</v>
      </c>
    </row>
    <row r="15719" spans="1:1" x14ac:dyDescent="0.25">
      <c r="A15719">
        <f t="shared" si="245"/>
        <v>15718</v>
      </c>
    </row>
    <row r="15720" spans="1:1" x14ac:dyDescent="0.25">
      <c r="A15720">
        <f t="shared" si="245"/>
        <v>15719</v>
      </c>
    </row>
    <row r="15721" spans="1:1" x14ac:dyDescent="0.25">
      <c r="A15721">
        <f t="shared" si="245"/>
        <v>15720</v>
      </c>
    </row>
    <row r="15722" spans="1:1" x14ac:dyDescent="0.25">
      <c r="A15722">
        <f t="shared" si="245"/>
        <v>15721</v>
      </c>
    </row>
    <row r="15723" spans="1:1" x14ac:dyDescent="0.25">
      <c r="A15723">
        <f t="shared" si="245"/>
        <v>15722</v>
      </c>
    </row>
    <row r="15724" spans="1:1" x14ac:dyDescent="0.25">
      <c r="A15724">
        <f t="shared" si="245"/>
        <v>15723</v>
      </c>
    </row>
    <row r="15725" spans="1:1" x14ac:dyDescent="0.25">
      <c r="A15725">
        <f t="shared" si="245"/>
        <v>15724</v>
      </c>
    </row>
    <row r="15726" spans="1:1" x14ac:dyDescent="0.25">
      <c r="A15726">
        <f t="shared" si="245"/>
        <v>15725</v>
      </c>
    </row>
    <row r="15727" spans="1:1" x14ac:dyDescent="0.25">
      <c r="A15727">
        <f t="shared" si="245"/>
        <v>15726</v>
      </c>
    </row>
    <row r="15728" spans="1:1" x14ac:dyDescent="0.25">
      <c r="A15728">
        <f t="shared" si="245"/>
        <v>15727</v>
      </c>
    </row>
    <row r="15729" spans="1:1" x14ac:dyDescent="0.25">
      <c r="A15729">
        <f t="shared" si="245"/>
        <v>15728</v>
      </c>
    </row>
    <row r="15730" spans="1:1" x14ac:dyDescent="0.25">
      <c r="A15730">
        <f t="shared" si="245"/>
        <v>15729</v>
      </c>
    </row>
    <row r="15731" spans="1:1" x14ac:dyDescent="0.25">
      <c r="A15731">
        <f t="shared" si="245"/>
        <v>15730</v>
      </c>
    </row>
    <row r="15732" spans="1:1" x14ac:dyDescent="0.25">
      <c r="A15732">
        <f t="shared" si="245"/>
        <v>15731</v>
      </c>
    </row>
    <row r="15733" spans="1:1" x14ac:dyDescent="0.25">
      <c r="A15733">
        <f t="shared" si="245"/>
        <v>15732</v>
      </c>
    </row>
    <row r="15734" spans="1:1" x14ac:dyDescent="0.25">
      <c r="A15734">
        <f t="shared" si="245"/>
        <v>15733</v>
      </c>
    </row>
    <row r="15735" spans="1:1" x14ac:dyDescent="0.25">
      <c r="A15735">
        <f t="shared" si="245"/>
        <v>15734</v>
      </c>
    </row>
    <row r="15736" spans="1:1" x14ac:dyDescent="0.25">
      <c r="A15736">
        <f t="shared" si="245"/>
        <v>15735</v>
      </c>
    </row>
    <row r="15737" spans="1:1" x14ac:dyDescent="0.25">
      <c r="A15737">
        <f t="shared" si="245"/>
        <v>15736</v>
      </c>
    </row>
    <row r="15738" spans="1:1" x14ac:dyDescent="0.25">
      <c r="A15738">
        <f t="shared" si="245"/>
        <v>15737</v>
      </c>
    </row>
    <row r="15739" spans="1:1" x14ac:dyDescent="0.25">
      <c r="A15739">
        <f t="shared" si="245"/>
        <v>15738</v>
      </c>
    </row>
    <row r="15740" spans="1:1" x14ac:dyDescent="0.25">
      <c r="A15740">
        <f t="shared" si="245"/>
        <v>15739</v>
      </c>
    </row>
    <row r="15741" spans="1:1" x14ac:dyDescent="0.25">
      <c r="A15741">
        <f t="shared" si="245"/>
        <v>15740</v>
      </c>
    </row>
    <row r="15742" spans="1:1" x14ac:dyDescent="0.25">
      <c r="A15742">
        <f t="shared" si="245"/>
        <v>15741</v>
      </c>
    </row>
    <row r="15743" spans="1:1" x14ac:dyDescent="0.25">
      <c r="A15743">
        <f t="shared" si="245"/>
        <v>15742</v>
      </c>
    </row>
    <row r="15744" spans="1:1" x14ac:dyDescent="0.25">
      <c r="A15744">
        <f t="shared" si="245"/>
        <v>15743</v>
      </c>
    </row>
    <row r="15745" spans="1:1" x14ac:dyDescent="0.25">
      <c r="A15745">
        <f t="shared" si="245"/>
        <v>15744</v>
      </c>
    </row>
    <row r="15746" spans="1:1" x14ac:dyDescent="0.25">
      <c r="A15746">
        <f t="shared" si="245"/>
        <v>15745</v>
      </c>
    </row>
    <row r="15747" spans="1:1" x14ac:dyDescent="0.25">
      <c r="A15747">
        <f t="shared" si="245"/>
        <v>15746</v>
      </c>
    </row>
    <row r="15748" spans="1:1" x14ac:dyDescent="0.25">
      <c r="A15748">
        <f t="shared" si="245"/>
        <v>15747</v>
      </c>
    </row>
    <row r="15749" spans="1:1" x14ac:dyDescent="0.25">
      <c r="A15749">
        <f t="shared" ref="A15749:A15812" si="246">A15748+1</f>
        <v>15748</v>
      </c>
    </row>
    <row r="15750" spans="1:1" x14ac:dyDescent="0.25">
      <c r="A15750">
        <f t="shared" si="246"/>
        <v>15749</v>
      </c>
    </row>
    <row r="15751" spans="1:1" x14ac:dyDescent="0.25">
      <c r="A15751">
        <f t="shared" si="246"/>
        <v>15750</v>
      </c>
    </row>
    <row r="15752" spans="1:1" x14ac:dyDescent="0.25">
      <c r="A15752">
        <f t="shared" si="246"/>
        <v>15751</v>
      </c>
    </row>
    <row r="15753" spans="1:1" x14ac:dyDescent="0.25">
      <c r="A15753">
        <f t="shared" si="246"/>
        <v>15752</v>
      </c>
    </row>
    <row r="15754" spans="1:1" x14ac:dyDescent="0.25">
      <c r="A15754">
        <f t="shared" si="246"/>
        <v>15753</v>
      </c>
    </row>
    <row r="15755" spans="1:1" x14ac:dyDescent="0.25">
      <c r="A15755">
        <f t="shared" si="246"/>
        <v>15754</v>
      </c>
    </row>
    <row r="15756" spans="1:1" x14ac:dyDescent="0.25">
      <c r="A15756">
        <f t="shared" si="246"/>
        <v>15755</v>
      </c>
    </row>
    <row r="15757" spans="1:1" x14ac:dyDescent="0.25">
      <c r="A15757">
        <f t="shared" si="246"/>
        <v>15756</v>
      </c>
    </row>
    <row r="15758" spans="1:1" x14ac:dyDescent="0.25">
      <c r="A15758">
        <f t="shared" si="246"/>
        <v>15757</v>
      </c>
    </row>
    <row r="15759" spans="1:1" x14ac:dyDescent="0.25">
      <c r="A15759">
        <f t="shared" si="246"/>
        <v>15758</v>
      </c>
    </row>
    <row r="15760" spans="1:1" x14ac:dyDescent="0.25">
      <c r="A15760">
        <f t="shared" si="246"/>
        <v>15759</v>
      </c>
    </row>
    <row r="15761" spans="1:1" x14ac:dyDescent="0.25">
      <c r="A15761">
        <f t="shared" si="246"/>
        <v>15760</v>
      </c>
    </row>
    <row r="15762" spans="1:1" x14ac:dyDescent="0.25">
      <c r="A15762">
        <f t="shared" si="246"/>
        <v>15761</v>
      </c>
    </row>
    <row r="15763" spans="1:1" x14ac:dyDescent="0.25">
      <c r="A15763">
        <f t="shared" si="246"/>
        <v>15762</v>
      </c>
    </row>
    <row r="15764" spans="1:1" x14ac:dyDescent="0.25">
      <c r="A15764">
        <f t="shared" si="246"/>
        <v>15763</v>
      </c>
    </row>
    <row r="15765" spans="1:1" x14ac:dyDescent="0.25">
      <c r="A15765">
        <f t="shared" si="246"/>
        <v>15764</v>
      </c>
    </row>
    <row r="15766" spans="1:1" x14ac:dyDescent="0.25">
      <c r="A15766">
        <f t="shared" si="246"/>
        <v>15765</v>
      </c>
    </row>
    <row r="15767" spans="1:1" x14ac:dyDescent="0.25">
      <c r="A15767">
        <f t="shared" si="246"/>
        <v>15766</v>
      </c>
    </row>
    <row r="15768" spans="1:1" x14ac:dyDescent="0.25">
      <c r="A15768">
        <f t="shared" si="246"/>
        <v>15767</v>
      </c>
    </row>
    <row r="15769" spans="1:1" x14ac:dyDescent="0.25">
      <c r="A15769">
        <f t="shared" si="246"/>
        <v>15768</v>
      </c>
    </row>
    <row r="15770" spans="1:1" x14ac:dyDescent="0.25">
      <c r="A15770">
        <f t="shared" si="246"/>
        <v>15769</v>
      </c>
    </row>
    <row r="15771" spans="1:1" x14ac:dyDescent="0.25">
      <c r="A15771">
        <f t="shared" si="246"/>
        <v>15770</v>
      </c>
    </row>
    <row r="15772" spans="1:1" x14ac:dyDescent="0.25">
      <c r="A15772">
        <f t="shared" si="246"/>
        <v>15771</v>
      </c>
    </row>
    <row r="15773" spans="1:1" x14ac:dyDescent="0.25">
      <c r="A15773">
        <f t="shared" si="246"/>
        <v>15772</v>
      </c>
    </row>
    <row r="15774" spans="1:1" x14ac:dyDescent="0.25">
      <c r="A15774">
        <f t="shared" si="246"/>
        <v>15773</v>
      </c>
    </row>
    <row r="15775" spans="1:1" x14ac:dyDescent="0.25">
      <c r="A15775">
        <f t="shared" si="246"/>
        <v>15774</v>
      </c>
    </row>
    <row r="15776" spans="1:1" x14ac:dyDescent="0.25">
      <c r="A15776">
        <f t="shared" si="246"/>
        <v>15775</v>
      </c>
    </row>
    <row r="15777" spans="1:1" x14ac:dyDescent="0.25">
      <c r="A15777">
        <f t="shared" si="246"/>
        <v>15776</v>
      </c>
    </row>
    <row r="15778" spans="1:1" x14ac:dyDescent="0.25">
      <c r="A15778">
        <f t="shared" si="246"/>
        <v>15777</v>
      </c>
    </row>
    <row r="15779" spans="1:1" x14ac:dyDescent="0.25">
      <c r="A15779">
        <f t="shared" si="246"/>
        <v>15778</v>
      </c>
    </row>
    <row r="15780" spans="1:1" x14ac:dyDescent="0.25">
      <c r="A15780">
        <f t="shared" si="246"/>
        <v>15779</v>
      </c>
    </row>
    <row r="15781" spans="1:1" x14ac:dyDescent="0.25">
      <c r="A15781">
        <f t="shared" si="246"/>
        <v>15780</v>
      </c>
    </row>
    <row r="15782" spans="1:1" x14ac:dyDescent="0.25">
      <c r="A15782">
        <f t="shared" si="246"/>
        <v>15781</v>
      </c>
    </row>
    <row r="15783" spans="1:1" x14ac:dyDescent="0.25">
      <c r="A15783">
        <f t="shared" si="246"/>
        <v>15782</v>
      </c>
    </row>
    <row r="15784" spans="1:1" x14ac:dyDescent="0.25">
      <c r="A15784">
        <f t="shared" si="246"/>
        <v>15783</v>
      </c>
    </row>
    <row r="15785" spans="1:1" x14ac:dyDescent="0.25">
      <c r="A15785">
        <f t="shared" si="246"/>
        <v>15784</v>
      </c>
    </row>
    <row r="15786" spans="1:1" x14ac:dyDescent="0.25">
      <c r="A15786">
        <f t="shared" si="246"/>
        <v>15785</v>
      </c>
    </row>
    <row r="15787" spans="1:1" x14ac:dyDescent="0.25">
      <c r="A15787">
        <f t="shared" si="246"/>
        <v>15786</v>
      </c>
    </row>
    <row r="15788" spans="1:1" x14ac:dyDescent="0.25">
      <c r="A15788">
        <f t="shared" si="246"/>
        <v>15787</v>
      </c>
    </row>
    <row r="15789" spans="1:1" x14ac:dyDescent="0.25">
      <c r="A15789">
        <f t="shared" si="246"/>
        <v>15788</v>
      </c>
    </row>
    <row r="15790" spans="1:1" x14ac:dyDescent="0.25">
      <c r="A15790">
        <f t="shared" si="246"/>
        <v>15789</v>
      </c>
    </row>
    <row r="15791" spans="1:1" x14ac:dyDescent="0.25">
      <c r="A15791">
        <f t="shared" si="246"/>
        <v>15790</v>
      </c>
    </row>
    <row r="15792" spans="1:1" x14ac:dyDescent="0.25">
      <c r="A15792">
        <f t="shared" si="246"/>
        <v>15791</v>
      </c>
    </row>
    <row r="15793" spans="1:1" x14ac:dyDescent="0.25">
      <c r="A15793">
        <f t="shared" si="246"/>
        <v>15792</v>
      </c>
    </row>
    <row r="15794" spans="1:1" x14ac:dyDescent="0.25">
      <c r="A15794">
        <f t="shared" si="246"/>
        <v>15793</v>
      </c>
    </row>
    <row r="15795" spans="1:1" x14ac:dyDescent="0.25">
      <c r="A15795">
        <f t="shared" si="246"/>
        <v>15794</v>
      </c>
    </row>
    <row r="15796" spans="1:1" x14ac:dyDescent="0.25">
      <c r="A15796">
        <f t="shared" si="246"/>
        <v>15795</v>
      </c>
    </row>
    <row r="15797" spans="1:1" x14ac:dyDescent="0.25">
      <c r="A15797">
        <f t="shared" si="246"/>
        <v>15796</v>
      </c>
    </row>
    <row r="15798" spans="1:1" x14ac:dyDescent="0.25">
      <c r="A15798">
        <f t="shared" si="246"/>
        <v>15797</v>
      </c>
    </row>
    <row r="15799" spans="1:1" x14ac:dyDescent="0.25">
      <c r="A15799">
        <f t="shared" si="246"/>
        <v>15798</v>
      </c>
    </row>
    <row r="15800" spans="1:1" x14ac:dyDescent="0.25">
      <c r="A15800">
        <f t="shared" si="246"/>
        <v>15799</v>
      </c>
    </row>
    <row r="15801" spans="1:1" x14ac:dyDescent="0.25">
      <c r="A15801">
        <f t="shared" si="246"/>
        <v>15800</v>
      </c>
    </row>
    <row r="15802" spans="1:1" x14ac:dyDescent="0.25">
      <c r="A15802">
        <f t="shared" si="246"/>
        <v>15801</v>
      </c>
    </row>
    <row r="15803" spans="1:1" x14ac:dyDescent="0.25">
      <c r="A15803">
        <f t="shared" si="246"/>
        <v>15802</v>
      </c>
    </row>
    <row r="15804" spans="1:1" x14ac:dyDescent="0.25">
      <c r="A15804">
        <f t="shared" si="246"/>
        <v>15803</v>
      </c>
    </row>
    <row r="15805" spans="1:1" x14ac:dyDescent="0.25">
      <c r="A15805">
        <f t="shared" si="246"/>
        <v>15804</v>
      </c>
    </row>
    <row r="15806" spans="1:1" x14ac:dyDescent="0.25">
      <c r="A15806">
        <f t="shared" si="246"/>
        <v>15805</v>
      </c>
    </row>
    <row r="15807" spans="1:1" x14ac:dyDescent="0.25">
      <c r="A15807">
        <f t="shared" si="246"/>
        <v>15806</v>
      </c>
    </row>
    <row r="15808" spans="1:1" x14ac:dyDescent="0.25">
      <c r="A15808">
        <f t="shared" si="246"/>
        <v>15807</v>
      </c>
    </row>
    <row r="15809" spans="1:1" x14ac:dyDescent="0.25">
      <c r="A15809">
        <f t="shared" si="246"/>
        <v>15808</v>
      </c>
    </row>
    <row r="15810" spans="1:1" x14ac:dyDescent="0.25">
      <c r="A15810">
        <f t="shared" si="246"/>
        <v>15809</v>
      </c>
    </row>
    <row r="15811" spans="1:1" x14ac:dyDescent="0.25">
      <c r="A15811">
        <f t="shared" si="246"/>
        <v>15810</v>
      </c>
    </row>
    <row r="15812" spans="1:1" x14ac:dyDescent="0.25">
      <c r="A15812">
        <f t="shared" si="246"/>
        <v>15811</v>
      </c>
    </row>
    <row r="15813" spans="1:1" x14ac:dyDescent="0.25">
      <c r="A15813">
        <f t="shared" ref="A15813:A15876" si="247">A15812+1</f>
        <v>15812</v>
      </c>
    </row>
    <row r="15814" spans="1:1" x14ac:dyDescent="0.25">
      <c r="A15814">
        <f t="shared" si="247"/>
        <v>15813</v>
      </c>
    </row>
    <row r="15815" spans="1:1" x14ac:dyDescent="0.25">
      <c r="A15815">
        <f t="shared" si="247"/>
        <v>15814</v>
      </c>
    </row>
    <row r="15816" spans="1:1" x14ac:dyDescent="0.25">
      <c r="A15816">
        <f t="shared" si="247"/>
        <v>15815</v>
      </c>
    </row>
    <row r="15817" spans="1:1" x14ac:dyDescent="0.25">
      <c r="A15817">
        <f t="shared" si="247"/>
        <v>15816</v>
      </c>
    </row>
    <row r="15818" spans="1:1" x14ac:dyDescent="0.25">
      <c r="A15818">
        <f t="shared" si="247"/>
        <v>15817</v>
      </c>
    </row>
    <row r="15819" spans="1:1" x14ac:dyDescent="0.25">
      <c r="A15819">
        <f t="shared" si="247"/>
        <v>15818</v>
      </c>
    </row>
    <row r="15820" spans="1:1" x14ac:dyDescent="0.25">
      <c r="A15820">
        <f t="shared" si="247"/>
        <v>15819</v>
      </c>
    </row>
    <row r="15821" spans="1:1" x14ac:dyDescent="0.25">
      <c r="A15821">
        <f t="shared" si="247"/>
        <v>15820</v>
      </c>
    </row>
    <row r="15822" spans="1:1" x14ac:dyDescent="0.25">
      <c r="A15822">
        <f t="shared" si="247"/>
        <v>15821</v>
      </c>
    </row>
    <row r="15823" spans="1:1" x14ac:dyDescent="0.25">
      <c r="A15823">
        <f t="shared" si="247"/>
        <v>15822</v>
      </c>
    </row>
    <row r="15824" spans="1:1" x14ac:dyDescent="0.25">
      <c r="A15824">
        <f t="shared" si="247"/>
        <v>15823</v>
      </c>
    </row>
    <row r="15825" spans="1:1" x14ac:dyDescent="0.25">
      <c r="A15825">
        <f t="shared" si="247"/>
        <v>15824</v>
      </c>
    </row>
    <row r="15826" spans="1:1" x14ac:dyDescent="0.25">
      <c r="A15826">
        <f t="shared" si="247"/>
        <v>15825</v>
      </c>
    </row>
    <row r="15827" spans="1:1" x14ac:dyDescent="0.25">
      <c r="A15827">
        <f t="shared" si="247"/>
        <v>15826</v>
      </c>
    </row>
    <row r="15828" spans="1:1" x14ac:dyDescent="0.25">
      <c r="A15828">
        <f t="shared" si="247"/>
        <v>15827</v>
      </c>
    </row>
    <row r="15829" spans="1:1" x14ac:dyDescent="0.25">
      <c r="A15829">
        <f t="shared" si="247"/>
        <v>15828</v>
      </c>
    </row>
    <row r="15830" spans="1:1" x14ac:dyDescent="0.25">
      <c r="A15830">
        <f t="shared" si="247"/>
        <v>15829</v>
      </c>
    </row>
    <row r="15831" spans="1:1" x14ac:dyDescent="0.25">
      <c r="A15831">
        <f t="shared" si="247"/>
        <v>15830</v>
      </c>
    </row>
    <row r="15832" spans="1:1" x14ac:dyDescent="0.25">
      <c r="A15832">
        <f t="shared" si="247"/>
        <v>15831</v>
      </c>
    </row>
    <row r="15833" spans="1:1" x14ac:dyDescent="0.25">
      <c r="A15833">
        <f t="shared" si="247"/>
        <v>15832</v>
      </c>
    </row>
    <row r="15834" spans="1:1" x14ac:dyDescent="0.25">
      <c r="A15834">
        <f t="shared" si="247"/>
        <v>15833</v>
      </c>
    </row>
    <row r="15835" spans="1:1" x14ac:dyDescent="0.25">
      <c r="A15835">
        <f t="shared" si="247"/>
        <v>15834</v>
      </c>
    </row>
    <row r="15836" spans="1:1" x14ac:dyDescent="0.25">
      <c r="A15836">
        <f t="shared" si="247"/>
        <v>15835</v>
      </c>
    </row>
    <row r="15837" spans="1:1" x14ac:dyDescent="0.25">
      <c r="A15837">
        <f t="shared" si="247"/>
        <v>15836</v>
      </c>
    </row>
    <row r="15838" spans="1:1" x14ac:dyDescent="0.25">
      <c r="A15838">
        <f t="shared" si="247"/>
        <v>15837</v>
      </c>
    </row>
    <row r="15839" spans="1:1" x14ac:dyDescent="0.25">
      <c r="A15839">
        <f t="shared" si="247"/>
        <v>15838</v>
      </c>
    </row>
    <row r="15840" spans="1:1" x14ac:dyDescent="0.25">
      <c r="A15840">
        <f t="shared" si="247"/>
        <v>15839</v>
      </c>
    </row>
    <row r="15841" spans="1:1" x14ac:dyDescent="0.25">
      <c r="A15841">
        <f t="shared" si="247"/>
        <v>15840</v>
      </c>
    </row>
    <row r="15842" spans="1:1" x14ac:dyDescent="0.25">
      <c r="A15842">
        <f t="shared" si="247"/>
        <v>15841</v>
      </c>
    </row>
    <row r="15843" spans="1:1" x14ac:dyDescent="0.25">
      <c r="A15843">
        <f t="shared" si="247"/>
        <v>15842</v>
      </c>
    </row>
    <row r="15844" spans="1:1" x14ac:dyDescent="0.25">
      <c r="A15844">
        <f t="shared" si="247"/>
        <v>15843</v>
      </c>
    </row>
    <row r="15845" spans="1:1" x14ac:dyDescent="0.25">
      <c r="A15845">
        <f t="shared" si="247"/>
        <v>15844</v>
      </c>
    </row>
    <row r="15846" spans="1:1" x14ac:dyDescent="0.25">
      <c r="A15846">
        <f t="shared" si="247"/>
        <v>15845</v>
      </c>
    </row>
    <row r="15847" spans="1:1" x14ac:dyDescent="0.25">
      <c r="A15847">
        <f t="shared" si="247"/>
        <v>15846</v>
      </c>
    </row>
    <row r="15848" spans="1:1" x14ac:dyDescent="0.25">
      <c r="A15848">
        <f t="shared" si="247"/>
        <v>15847</v>
      </c>
    </row>
    <row r="15849" spans="1:1" x14ac:dyDescent="0.25">
      <c r="A15849">
        <f t="shared" si="247"/>
        <v>15848</v>
      </c>
    </row>
    <row r="15850" spans="1:1" x14ac:dyDescent="0.25">
      <c r="A15850">
        <f t="shared" si="247"/>
        <v>15849</v>
      </c>
    </row>
    <row r="15851" spans="1:1" x14ac:dyDescent="0.25">
      <c r="A15851">
        <f t="shared" si="247"/>
        <v>15850</v>
      </c>
    </row>
    <row r="15852" spans="1:1" x14ac:dyDescent="0.25">
      <c r="A15852">
        <f t="shared" si="247"/>
        <v>15851</v>
      </c>
    </row>
    <row r="15853" spans="1:1" x14ac:dyDescent="0.25">
      <c r="A15853">
        <f t="shared" si="247"/>
        <v>15852</v>
      </c>
    </row>
    <row r="15854" spans="1:1" x14ac:dyDescent="0.25">
      <c r="A15854">
        <f t="shared" si="247"/>
        <v>15853</v>
      </c>
    </row>
    <row r="15855" spans="1:1" x14ac:dyDescent="0.25">
      <c r="A15855">
        <f t="shared" si="247"/>
        <v>15854</v>
      </c>
    </row>
    <row r="15856" spans="1:1" x14ac:dyDescent="0.25">
      <c r="A15856">
        <f t="shared" si="247"/>
        <v>15855</v>
      </c>
    </row>
    <row r="15857" spans="1:1" x14ac:dyDescent="0.25">
      <c r="A15857">
        <f t="shared" si="247"/>
        <v>15856</v>
      </c>
    </row>
    <row r="15858" spans="1:1" x14ac:dyDescent="0.25">
      <c r="A15858">
        <f t="shared" si="247"/>
        <v>15857</v>
      </c>
    </row>
    <row r="15859" spans="1:1" x14ac:dyDescent="0.25">
      <c r="A15859">
        <f t="shared" si="247"/>
        <v>15858</v>
      </c>
    </row>
    <row r="15860" spans="1:1" x14ac:dyDescent="0.25">
      <c r="A15860">
        <f t="shared" si="247"/>
        <v>15859</v>
      </c>
    </row>
    <row r="15861" spans="1:1" x14ac:dyDescent="0.25">
      <c r="A15861">
        <f t="shared" si="247"/>
        <v>15860</v>
      </c>
    </row>
    <row r="15862" spans="1:1" x14ac:dyDescent="0.25">
      <c r="A15862">
        <f t="shared" si="247"/>
        <v>15861</v>
      </c>
    </row>
    <row r="15863" spans="1:1" x14ac:dyDescent="0.25">
      <c r="A15863">
        <f t="shared" si="247"/>
        <v>15862</v>
      </c>
    </row>
    <row r="15864" spans="1:1" x14ac:dyDescent="0.25">
      <c r="A15864">
        <f t="shared" si="247"/>
        <v>15863</v>
      </c>
    </row>
    <row r="15865" spans="1:1" x14ac:dyDescent="0.25">
      <c r="A15865">
        <f t="shared" si="247"/>
        <v>15864</v>
      </c>
    </row>
    <row r="15866" spans="1:1" x14ac:dyDescent="0.25">
      <c r="A15866">
        <f t="shared" si="247"/>
        <v>15865</v>
      </c>
    </row>
    <row r="15867" spans="1:1" x14ac:dyDescent="0.25">
      <c r="A15867">
        <f t="shared" si="247"/>
        <v>15866</v>
      </c>
    </row>
    <row r="15868" spans="1:1" x14ac:dyDescent="0.25">
      <c r="A15868">
        <f t="shared" si="247"/>
        <v>15867</v>
      </c>
    </row>
    <row r="15869" spans="1:1" x14ac:dyDescent="0.25">
      <c r="A15869">
        <f t="shared" si="247"/>
        <v>15868</v>
      </c>
    </row>
    <row r="15870" spans="1:1" x14ac:dyDescent="0.25">
      <c r="A15870">
        <f t="shared" si="247"/>
        <v>15869</v>
      </c>
    </row>
    <row r="15871" spans="1:1" x14ac:dyDescent="0.25">
      <c r="A15871">
        <f t="shared" si="247"/>
        <v>15870</v>
      </c>
    </row>
    <row r="15872" spans="1:1" x14ac:dyDescent="0.25">
      <c r="A15872">
        <f t="shared" si="247"/>
        <v>15871</v>
      </c>
    </row>
    <row r="15873" spans="1:1" x14ac:dyDescent="0.25">
      <c r="A15873">
        <f t="shared" si="247"/>
        <v>15872</v>
      </c>
    </row>
    <row r="15874" spans="1:1" x14ac:dyDescent="0.25">
      <c r="A15874">
        <f t="shared" si="247"/>
        <v>15873</v>
      </c>
    </row>
    <row r="15875" spans="1:1" x14ac:dyDescent="0.25">
      <c r="A15875">
        <f t="shared" si="247"/>
        <v>15874</v>
      </c>
    </row>
    <row r="15876" spans="1:1" x14ac:dyDescent="0.25">
      <c r="A15876">
        <f t="shared" si="247"/>
        <v>15875</v>
      </c>
    </row>
    <row r="15877" spans="1:1" x14ac:dyDescent="0.25">
      <c r="A15877">
        <f t="shared" ref="A15877:A15940" si="248">A15876+1</f>
        <v>15876</v>
      </c>
    </row>
    <row r="15878" spans="1:1" x14ac:dyDescent="0.25">
      <c r="A15878">
        <f t="shared" si="248"/>
        <v>15877</v>
      </c>
    </row>
    <row r="15879" spans="1:1" x14ac:dyDescent="0.25">
      <c r="A15879">
        <f t="shared" si="248"/>
        <v>15878</v>
      </c>
    </row>
    <row r="15880" spans="1:1" x14ac:dyDescent="0.25">
      <c r="A15880">
        <f t="shared" si="248"/>
        <v>15879</v>
      </c>
    </row>
    <row r="15881" spans="1:1" x14ac:dyDescent="0.25">
      <c r="A15881">
        <f t="shared" si="248"/>
        <v>15880</v>
      </c>
    </row>
    <row r="15882" spans="1:1" x14ac:dyDescent="0.25">
      <c r="A15882">
        <f t="shared" si="248"/>
        <v>15881</v>
      </c>
    </row>
    <row r="15883" spans="1:1" x14ac:dyDescent="0.25">
      <c r="A15883">
        <f t="shared" si="248"/>
        <v>15882</v>
      </c>
    </row>
    <row r="15884" spans="1:1" x14ac:dyDescent="0.25">
      <c r="A15884">
        <f t="shared" si="248"/>
        <v>15883</v>
      </c>
    </row>
    <row r="15885" spans="1:1" x14ac:dyDescent="0.25">
      <c r="A15885">
        <f t="shared" si="248"/>
        <v>15884</v>
      </c>
    </row>
    <row r="15886" spans="1:1" x14ac:dyDescent="0.25">
      <c r="A15886">
        <f t="shared" si="248"/>
        <v>15885</v>
      </c>
    </row>
    <row r="15887" spans="1:1" x14ac:dyDescent="0.25">
      <c r="A15887">
        <f t="shared" si="248"/>
        <v>15886</v>
      </c>
    </row>
    <row r="15888" spans="1:1" x14ac:dyDescent="0.25">
      <c r="A15888">
        <f t="shared" si="248"/>
        <v>15887</v>
      </c>
    </row>
    <row r="15889" spans="1:1" x14ac:dyDescent="0.25">
      <c r="A15889">
        <f t="shared" si="248"/>
        <v>15888</v>
      </c>
    </row>
    <row r="15890" spans="1:1" x14ac:dyDescent="0.25">
      <c r="A15890">
        <f t="shared" si="248"/>
        <v>15889</v>
      </c>
    </row>
    <row r="15891" spans="1:1" x14ac:dyDescent="0.25">
      <c r="A15891">
        <f t="shared" si="248"/>
        <v>15890</v>
      </c>
    </row>
    <row r="15892" spans="1:1" x14ac:dyDescent="0.25">
      <c r="A15892">
        <f t="shared" si="248"/>
        <v>15891</v>
      </c>
    </row>
    <row r="15893" spans="1:1" x14ac:dyDescent="0.25">
      <c r="A15893">
        <f t="shared" si="248"/>
        <v>15892</v>
      </c>
    </row>
    <row r="15894" spans="1:1" x14ac:dyDescent="0.25">
      <c r="A15894">
        <f t="shared" si="248"/>
        <v>15893</v>
      </c>
    </row>
    <row r="15895" spans="1:1" x14ac:dyDescent="0.25">
      <c r="A15895">
        <f t="shared" si="248"/>
        <v>15894</v>
      </c>
    </row>
    <row r="15896" spans="1:1" x14ac:dyDescent="0.25">
      <c r="A15896">
        <f t="shared" si="248"/>
        <v>15895</v>
      </c>
    </row>
    <row r="15897" spans="1:1" x14ac:dyDescent="0.25">
      <c r="A15897">
        <f t="shared" si="248"/>
        <v>15896</v>
      </c>
    </row>
    <row r="15898" spans="1:1" x14ac:dyDescent="0.25">
      <c r="A15898">
        <f t="shared" si="248"/>
        <v>15897</v>
      </c>
    </row>
    <row r="15899" spans="1:1" x14ac:dyDescent="0.25">
      <c r="A15899">
        <f t="shared" si="248"/>
        <v>15898</v>
      </c>
    </row>
    <row r="15900" spans="1:1" x14ac:dyDescent="0.25">
      <c r="A15900">
        <f t="shared" si="248"/>
        <v>15899</v>
      </c>
    </row>
    <row r="15901" spans="1:1" x14ac:dyDescent="0.25">
      <c r="A15901">
        <f t="shared" si="248"/>
        <v>15900</v>
      </c>
    </row>
    <row r="15902" spans="1:1" x14ac:dyDescent="0.25">
      <c r="A15902">
        <f t="shared" si="248"/>
        <v>15901</v>
      </c>
    </row>
    <row r="15903" spans="1:1" x14ac:dyDescent="0.25">
      <c r="A15903">
        <f t="shared" si="248"/>
        <v>15902</v>
      </c>
    </row>
    <row r="15904" spans="1:1" x14ac:dyDescent="0.25">
      <c r="A15904">
        <f t="shared" si="248"/>
        <v>15903</v>
      </c>
    </row>
    <row r="15905" spans="1:1" x14ac:dyDescent="0.25">
      <c r="A15905">
        <f t="shared" si="248"/>
        <v>15904</v>
      </c>
    </row>
    <row r="15906" spans="1:1" x14ac:dyDescent="0.25">
      <c r="A15906">
        <f t="shared" si="248"/>
        <v>15905</v>
      </c>
    </row>
    <row r="15907" spans="1:1" x14ac:dyDescent="0.25">
      <c r="A15907">
        <f t="shared" si="248"/>
        <v>15906</v>
      </c>
    </row>
    <row r="15908" spans="1:1" x14ac:dyDescent="0.25">
      <c r="A15908">
        <f t="shared" si="248"/>
        <v>15907</v>
      </c>
    </row>
    <row r="15909" spans="1:1" x14ac:dyDescent="0.25">
      <c r="A15909">
        <f t="shared" si="248"/>
        <v>15908</v>
      </c>
    </row>
    <row r="15910" spans="1:1" x14ac:dyDescent="0.25">
      <c r="A15910">
        <f t="shared" si="248"/>
        <v>15909</v>
      </c>
    </row>
    <row r="15911" spans="1:1" x14ac:dyDescent="0.25">
      <c r="A15911">
        <f t="shared" si="248"/>
        <v>15910</v>
      </c>
    </row>
    <row r="15912" spans="1:1" x14ac:dyDescent="0.25">
      <c r="A15912">
        <f t="shared" si="248"/>
        <v>15911</v>
      </c>
    </row>
    <row r="15913" spans="1:1" x14ac:dyDescent="0.25">
      <c r="A15913">
        <f t="shared" si="248"/>
        <v>15912</v>
      </c>
    </row>
    <row r="15914" spans="1:1" x14ac:dyDescent="0.25">
      <c r="A15914">
        <f t="shared" si="248"/>
        <v>15913</v>
      </c>
    </row>
    <row r="15915" spans="1:1" x14ac:dyDescent="0.25">
      <c r="A15915">
        <f t="shared" si="248"/>
        <v>15914</v>
      </c>
    </row>
    <row r="15916" spans="1:1" x14ac:dyDescent="0.25">
      <c r="A15916">
        <f t="shared" si="248"/>
        <v>15915</v>
      </c>
    </row>
    <row r="15917" spans="1:1" x14ac:dyDescent="0.25">
      <c r="A15917">
        <f t="shared" si="248"/>
        <v>15916</v>
      </c>
    </row>
    <row r="15918" spans="1:1" x14ac:dyDescent="0.25">
      <c r="A15918">
        <f t="shared" si="248"/>
        <v>15917</v>
      </c>
    </row>
    <row r="15919" spans="1:1" x14ac:dyDescent="0.25">
      <c r="A15919">
        <f t="shared" si="248"/>
        <v>15918</v>
      </c>
    </row>
    <row r="15920" spans="1:1" x14ac:dyDescent="0.25">
      <c r="A15920">
        <f t="shared" si="248"/>
        <v>15919</v>
      </c>
    </row>
    <row r="15921" spans="1:1" x14ac:dyDescent="0.25">
      <c r="A15921">
        <f t="shared" si="248"/>
        <v>15920</v>
      </c>
    </row>
    <row r="15922" spans="1:1" x14ac:dyDescent="0.25">
      <c r="A15922">
        <f t="shared" si="248"/>
        <v>15921</v>
      </c>
    </row>
    <row r="15923" spans="1:1" x14ac:dyDescent="0.25">
      <c r="A15923">
        <f t="shared" si="248"/>
        <v>15922</v>
      </c>
    </row>
    <row r="15924" spans="1:1" x14ac:dyDescent="0.25">
      <c r="A15924">
        <f t="shared" si="248"/>
        <v>15923</v>
      </c>
    </row>
    <row r="15925" spans="1:1" x14ac:dyDescent="0.25">
      <c r="A15925">
        <f t="shared" si="248"/>
        <v>15924</v>
      </c>
    </row>
    <row r="15926" spans="1:1" x14ac:dyDescent="0.25">
      <c r="A15926">
        <f t="shared" si="248"/>
        <v>15925</v>
      </c>
    </row>
    <row r="15927" spans="1:1" x14ac:dyDescent="0.25">
      <c r="A15927">
        <f t="shared" si="248"/>
        <v>15926</v>
      </c>
    </row>
    <row r="15928" spans="1:1" x14ac:dyDescent="0.25">
      <c r="A15928">
        <f t="shared" si="248"/>
        <v>15927</v>
      </c>
    </row>
    <row r="15929" spans="1:1" x14ac:dyDescent="0.25">
      <c r="A15929">
        <f t="shared" si="248"/>
        <v>15928</v>
      </c>
    </row>
    <row r="15930" spans="1:1" x14ac:dyDescent="0.25">
      <c r="A15930">
        <f t="shared" si="248"/>
        <v>15929</v>
      </c>
    </row>
    <row r="15931" spans="1:1" x14ac:dyDescent="0.25">
      <c r="A15931">
        <f t="shared" si="248"/>
        <v>15930</v>
      </c>
    </row>
    <row r="15932" spans="1:1" x14ac:dyDescent="0.25">
      <c r="A15932">
        <f t="shared" si="248"/>
        <v>15931</v>
      </c>
    </row>
    <row r="15933" spans="1:1" x14ac:dyDescent="0.25">
      <c r="A15933">
        <f t="shared" si="248"/>
        <v>15932</v>
      </c>
    </row>
    <row r="15934" spans="1:1" x14ac:dyDescent="0.25">
      <c r="A15934">
        <f t="shared" si="248"/>
        <v>15933</v>
      </c>
    </row>
    <row r="15935" spans="1:1" x14ac:dyDescent="0.25">
      <c r="A15935">
        <f t="shared" si="248"/>
        <v>15934</v>
      </c>
    </row>
    <row r="15936" spans="1:1" x14ac:dyDescent="0.25">
      <c r="A15936">
        <f t="shared" si="248"/>
        <v>15935</v>
      </c>
    </row>
    <row r="15937" spans="1:1" x14ac:dyDescent="0.25">
      <c r="A15937">
        <f t="shared" si="248"/>
        <v>15936</v>
      </c>
    </row>
    <row r="15938" spans="1:1" x14ac:dyDescent="0.25">
      <c r="A15938">
        <f t="shared" si="248"/>
        <v>15937</v>
      </c>
    </row>
    <row r="15939" spans="1:1" x14ac:dyDescent="0.25">
      <c r="A15939">
        <f t="shared" si="248"/>
        <v>15938</v>
      </c>
    </row>
    <row r="15940" spans="1:1" x14ac:dyDescent="0.25">
      <c r="A15940">
        <f t="shared" si="248"/>
        <v>15939</v>
      </c>
    </row>
    <row r="15941" spans="1:1" x14ac:dyDescent="0.25">
      <c r="A15941">
        <f t="shared" ref="A15941:A16004" si="249">A15940+1</f>
        <v>15940</v>
      </c>
    </row>
    <row r="15942" spans="1:1" x14ac:dyDescent="0.25">
      <c r="A15942">
        <f t="shared" si="249"/>
        <v>15941</v>
      </c>
    </row>
    <row r="15943" spans="1:1" x14ac:dyDescent="0.25">
      <c r="A15943">
        <f t="shared" si="249"/>
        <v>15942</v>
      </c>
    </row>
    <row r="15944" spans="1:1" x14ac:dyDescent="0.25">
      <c r="A15944">
        <f t="shared" si="249"/>
        <v>15943</v>
      </c>
    </row>
    <row r="15945" spans="1:1" x14ac:dyDescent="0.25">
      <c r="A15945">
        <f t="shared" si="249"/>
        <v>15944</v>
      </c>
    </row>
    <row r="15946" spans="1:1" x14ac:dyDescent="0.25">
      <c r="A15946">
        <f t="shared" si="249"/>
        <v>15945</v>
      </c>
    </row>
    <row r="15947" spans="1:1" x14ac:dyDescent="0.25">
      <c r="A15947">
        <f t="shared" si="249"/>
        <v>15946</v>
      </c>
    </row>
    <row r="15948" spans="1:1" x14ac:dyDescent="0.25">
      <c r="A15948">
        <f t="shared" si="249"/>
        <v>15947</v>
      </c>
    </row>
    <row r="15949" spans="1:1" x14ac:dyDescent="0.25">
      <c r="A15949">
        <f t="shared" si="249"/>
        <v>15948</v>
      </c>
    </row>
    <row r="15950" spans="1:1" x14ac:dyDescent="0.25">
      <c r="A15950">
        <f t="shared" si="249"/>
        <v>15949</v>
      </c>
    </row>
    <row r="15951" spans="1:1" x14ac:dyDescent="0.25">
      <c r="A15951">
        <f t="shared" si="249"/>
        <v>15950</v>
      </c>
    </row>
    <row r="15952" spans="1:1" x14ac:dyDescent="0.25">
      <c r="A15952">
        <f t="shared" si="249"/>
        <v>15951</v>
      </c>
    </row>
    <row r="15953" spans="1:1" x14ac:dyDescent="0.25">
      <c r="A15953">
        <f t="shared" si="249"/>
        <v>15952</v>
      </c>
    </row>
    <row r="15954" spans="1:1" x14ac:dyDescent="0.25">
      <c r="A15954">
        <f t="shared" si="249"/>
        <v>15953</v>
      </c>
    </row>
    <row r="15955" spans="1:1" x14ac:dyDescent="0.25">
      <c r="A15955">
        <f t="shared" si="249"/>
        <v>15954</v>
      </c>
    </row>
    <row r="15956" spans="1:1" x14ac:dyDescent="0.25">
      <c r="A15956">
        <f t="shared" si="249"/>
        <v>15955</v>
      </c>
    </row>
    <row r="15957" spans="1:1" x14ac:dyDescent="0.25">
      <c r="A15957">
        <f t="shared" si="249"/>
        <v>15956</v>
      </c>
    </row>
    <row r="15958" spans="1:1" x14ac:dyDescent="0.25">
      <c r="A15958">
        <f t="shared" si="249"/>
        <v>15957</v>
      </c>
    </row>
    <row r="15959" spans="1:1" x14ac:dyDescent="0.25">
      <c r="A15959">
        <f t="shared" si="249"/>
        <v>15958</v>
      </c>
    </row>
    <row r="15960" spans="1:1" x14ac:dyDescent="0.25">
      <c r="A15960">
        <f t="shared" si="249"/>
        <v>15959</v>
      </c>
    </row>
    <row r="15961" spans="1:1" x14ac:dyDescent="0.25">
      <c r="A15961">
        <f t="shared" si="249"/>
        <v>15960</v>
      </c>
    </row>
    <row r="15962" spans="1:1" x14ac:dyDescent="0.25">
      <c r="A15962">
        <f t="shared" si="249"/>
        <v>15961</v>
      </c>
    </row>
    <row r="15963" spans="1:1" x14ac:dyDescent="0.25">
      <c r="A15963">
        <f t="shared" si="249"/>
        <v>15962</v>
      </c>
    </row>
    <row r="15964" spans="1:1" x14ac:dyDescent="0.25">
      <c r="A15964">
        <f t="shared" si="249"/>
        <v>15963</v>
      </c>
    </row>
    <row r="15965" spans="1:1" x14ac:dyDescent="0.25">
      <c r="A15965">
        <f t="shared" si="249"/>
        <v>15964</v>
      </c>
    </row>
    <row r="15966" spans="1:1" x14ac:dyDescent="0.25">
      <c r="A15966">
        <f t="shared" si="249"/>
        <v>15965</v>
      </c>
    </row>
    <row r="15967" spans="1:1" x14ac:dyDescent="0.25">
      <c r="A15967">
        <f t="shared" si="249"/>
        <v>15966</v>
      </c>
    </row>
    <row r="15968" spans="1:1" x14ac:dyDescent="0.25">
      <c r="A15968">
        <f t="shared" si="249"/>
        <v>15967</v>
      </c>
    </row>
    <row r="15969" spans="1:1" x14ac:dyDescent="0.25">
      <c r="A15969">
        <f t="shared" si="249"/>
        <v>15968</v>
      </c>
    </row>
    <row r="15970" spans="1:1" x14ac:dyDescent="0.25">
      <c r="A15970">
        <f t="shared" si="249"/>
        <v>15969</v>
      </c>
    </row>
    <row r="15971" spans="1:1" x14ac:dyDescent="0.25">
      <c r="A15971">
        <f t="shared" si="249"/>
        <v>15970</v>
      </c>
    </row>
    <row r="15972" spans="1:1" x14ac:dyDescent="0.25">
      <c r="A15972">
        <f t="shared" si="249"/>
        <v>15971</v>
      </c>
    </row>
    <row r="15973" spans="1:1" x14ac:dyDescent="0.25">
      <c r="A15973">
        <f t="shared" si="249"/>
        <v>15972</v>
      </c>
    </row>
    <row r="15974" spans="1:1" x14ac:dyDescent="0.25">
      <c r="A15974">
        <f t="shared" si="249"/>
        <v>15973</v>
      </c>
    </row>
    <row r="15975" spans="1:1" x14ac:dyDescent="0.25">
      <c r="A15975">
        <f t="shared" si="249"/>
        <v>15974</v>
      </c>
    </row>
    <row r="15976" spans="1:1" x14ac:dyDescent="0.25">
      <c r="A15976">
        <f t="shared" si="249"/>
        <v>15975</v>
      </c>
    </row>
    <row r="15977" spans="1:1" x14ac:dyDescent="0.25">
      <c r="A15977">
        <f t="shared" si="249"/>
        <v>15976</v>
      </c>
    </row>
    <row r="15978" spans="1:1" x14ac:dyDescent="0.25">
      <c r="A15978">
        <f t="shared" si="249"/>
        <v>15977</v>
      </c>
    </row>
    <row r="15979" spans="1:1" x14ac:dyDescent="0.25">
      <c r="A15979">
        <f t="shared" si="249"/>
        <v>15978</v>
      </c>
    </row>
    <row r="15980" spans="1:1" x14ac:dyDescent="0.25">
      <c r="A15980">
        <f t="shared" si="249"/>
        <v>15979</v>
      </c>
    </row>
    <row r="15981" spans="1:1" x14ac:dyDescent="0.25">
      <c r="A15981">
        <f t="shared" si="249"/>
        <v>15980</v>
      </c>
    </row>
    <row r="15982" spans="1:1" x14ac:dyDescent="0.25">
      <c r="A15982">
        <f t="shared" si="249"/>
        <v>15981</v>
      </c>
    </row>
    <row r="15983" spans="1:1" x14ac:dyDescent="0.25">
      <c r="A15983">
        <f t="shared" si="249"/>
        <v>15982</v>
      </c>
    </row>
    <row r="15984" spans="1:1" x14ac:dyDescent="0.25">
      <c r="A15984">
        <f t="shared" si="249"/>
        <v>15983</v>
      </c>
    </row>
    <row r="15985" spans="1:1" x14ac:dyDescent="0.25">
      <c r="A15985">
        <f t="shared" si="249"/>
        <v>15984</v>
      </c>
    </row>
    <row r="15986" spans="1:1" x14ac:dyDescent="0.25">
      <c r="A15986">
        <f t="shared" si="249"/>
        <v>15985</v>
      </c>
    </row>
    <row r="15987" spans="1:1" x14ac:dyDescent="0.25">
      <c r="A15987">
        <f t="shared" si="249"/>
        <v>15986</v>
      </c>
    </row>
    <row r="15988" spans="1:1" x14ac:dyDescent="0.25">
      <c r="A15988">
        <f t="shared" si="249"/>
        <v>15987</v>
      </c>
    </row>
    <row r="15989" spans="1:1" x14ac:dyDescent="0.25">
      <c r="A15989">
        <f t="shared" si="249"/>
        <v>15988</v>
      </c>
    </row>
    <row r="15990" spans="1:1" x14ac:dyDescent="0.25">
      <c r="A15990">
        <f t="shared" si="249"/>
        <v>15989</v>
      </c>
    </row>
    <row r="15991" spans="1:1" x14ac:dyDescent="0.25">
      <c r="A15991">
        <f t="shared" si="249"/>
        <v>15990</v>
      </c>
    </row>
    <row r="15992" spans="1:1" x14ac:dyDescent="0.25">
      <c r="A15992">
        <f t="shared" si="249"/>
        <v>15991</v>
      </c>
    </row>
    <row r="15993" spans="1:1" x14ac:dyDescent="0.25">
      <c r="A15993">
        <f t="shared" si="249"/>
        <v>15992</v>
      </c>
    </row>
    <row r="15994" spans="1:1" x14ac:dyDescent="0.25">
      <c r="A15994">
        <f t="shared" si="249"/>
        <v>15993</v>
      </c>
    </row>
    <row r="15995" spans="1:1" x14ac:dyDescent="0.25">
      <c r="A15995">
        <f t="shared" si="249"/>
        <v>15994</v>
      </c>
    </row>
    <row r="15996" spans="1:1" x14ac:dyDescent="0.25">
      <c r="A15996">
        <f t="shared" si="249"/>
        <v>15995</v>
      </c>
    </row>
    <row r="15997" spans="1:1" x14ac:dyDescent="0.25">
      <c r="A15997">
        <f t="shared" si="249"/>
        <v>15996</v>
      </c>
    </row>
    <row r="15998" spans="1:1" x14ac:dyDescent="0.25">
      <c r="A15998">
        <f t="shared" si="249"/>
        <v>15997</v>
      </c>
    </row>
    <row r="15999" spans="1:1" x14ac:dyDescent="0.25">
      <c r="A15999">
        <f t="shared" si="249"/>
        <v>15998</v>
      </c>
    </row>
    <row r="16000" spans="1:1" x14ac:dyDescent="0.25">
      <c r="A16000">
        <f t="shared" si="249"/>
        <v>15999</v>
      </c>
    </row>
    <row r="16001" spans="1:1" x14ac:dyDescent="0.25">
      <c r="A16001">
        <f t="shared" si="249"/>
        <v>16000</v>
      </c>
    </row>
    <row r="16002" spans="1:1" x14ac:dyDescent="0.25">
      <c r="A16002">
        <f t="shared" si="249"/>
        <v>16001</v>
      </c>
    </row>
    <row r="16003" spans="1:1" x14ac:dyDescent="0.25">
      <c r="A16003">
        <f t="shared" si="249"/>
        <v>16002</v>
      </c>
    </row>
    <row r="16004" spans="1:1" x14ac:dyDescent="0.25">
      <c r="A16004">
        <f t="shared" si="249"/>
        <v>16003</v>
      </c>
    </row>
    <row r="16005" spans="1:1" x14ac:dyDescent="0.25">
      <c r="A16005">
        <f t="shared" ref="A16005:A16068" si="250">A16004+1</f>
        <v>16004</v>
      </c>
    </row>
    <row r="16006" spans="1:1" x14ac:dyDescent="0.25">
      <c r="A16006">
        <f t="shared" si="250"/>
        <v>16005</v>
      </c>
    </row>
    <row r="16007" spans="1:1" x14ac:dyDescent="0.25">
      <c r="A16007">
        <f t="shared" si="250"/>
        <v>16006</v>
      </c>
    </row>
    <row r="16008" spans="1:1" x14ac:dyDescent="0.25">
      <c r="A16008">
        <f t="shared" si="250"/>
        <v>16007</v>
      </c>
    </row>
    <row r="16009" spans="1:1" x14ac:dyDescent="0.25">
      <c r="A16009">
        <f t="shared" si="250"/>
        <v>16008</v>
      </c>
    </row>
    <row r="16010" spans="1:1" x14ac:dyDescent="0.25">
      <c r="A16010">
        <f t="shared" si="250"/>
        <v>16009</v>
      </c>
    </row>
    <row r="16011" spans="1:1" x14ac:dyDescent="0.25">
      <c r="A16011">
        <f t="shared" si="250"/>
        <v>16010</v>
      </c>
    </row>
    <row r="16012" spans="1:1" x14ac:dyDescent="0.25">
      <c r="A16012">
        <f t="shared" si="250"/>
        <v>16011</v>
      </c>
    </row>
    <row r="16013" spans="1:1" x14ac:dyDescent="0.25">
      <c r="A16013">
        <f t="shared" si="250"/>
        <v>16012</v>
      </c>
    </row>
    <row r="16014" spans="1:1" x14ac:dyDescent="0.25">
      <c r="A16014">
        <f t="shared" si="250"/>
        <v>16013</v>
      </c>
    </row>
    <row r="16015" spans="1:1" x14ac:dyDescent="0.25">
      <c r="A16015">
        <f t="shared" si="250"/>
        <v>16014</v>
      </c>
    </row>
    <row r="16016" spans="1:1" x14ac:dyDescent="0.25">
      <c r="A16016">
        <f t="shared" si="250"/>
        <v>16015</v>
      </c>
    </row>
    <row r="16017" spans="1:1" x14ac:dyDescent="0.25">
      <c r="A16017">
        <f t="shared" si="250"/>
        <v>16016</v>
      </c>
    </row>
    <row r="16018" spans="1:1" x14ac:dyDescent="0.25">
      <c r="A16018">
        <f t="shared" si="250"/>
        <v>16017</v>
      </c>
    </row>
    <row r="16019" spans="1:1" x14ac:dyDescent="0.25">
      <c r="A16019">
        <f t="shared" si="250"/>
        <v>16018</v>
      </c>
    </row>
    <row r="16020" spans="1:1" x14ac:dyDescent="0.25">
      <c r="A16020">
        <f t="shared" si="250"/>
        <v>16019</v>
      </c>
    </row>
    <row r="16021" spans="1:1" x14ac:dyDescent="0.25">
      <c r="A16021">
        <f t="shared" si="250"/>
        <v>16020</v>
      </c>
    </row>
    <row r="16022" spans="1:1" x14ac:dyDescent="0.25">
      <c r="A16022">
        <f t="shared" si="250"/>
        <v>16021</v>
      </c>
    </row>
    <row r="16023" spans="1:1" x14ac:dyDescent="0.25">
      <c r="A16023">
        <f t="shared" si="250"/>
        <v>16022</v>
      </c>
    </row>
    <row r="16024" spans="1:1" x14ac:dyDescent="0.25">
      <c r="A16024">
        <f t="shared" si="250"/>
        <v>16023</v>
      </c>
    </row>
    <row r="16025" spans="1:1" x14ac:dyDescent="0.25">
      <c r="A16025">
        <f t="shared" si="250"/>
        <v>16024</v>
      </c>
    </row>
    <row r="16026" spans="1:1" x14ac:dyDescent="0.25">
      <c r="A16026">
        <f t="shared" si="250"/>
        <v>16025</v>
      </c>
    </row>
    <row r="16027" spans="1:1" x14ac:dyDescent="0.25">
      <c r="A16027">
        <f t="shared" si="250"/>
        <v>16026</v>
      </c>
    </row>
    <row r="16028" spans="1:1" x14ac:dyDescent="0.25">
      <c r="A16028">
        <f t="shared" si="250"/>
        <v>16027</v>
      </c>
    </row>
    <row r="16029" spans="1:1" x14ac:dyDescent="0.25">
      <c r="A16029">
        <f t="shared" si="250"/>
        <v>16028</v>
      </c>
    </row>
    <row r="16030" spans="1:1" x14ac:dyDescent="0.25">
      <c r="A16030">
        <f t="shared" si="250"/>
        <v>16029</v>
      </c>
    </row>
    <row r="16031" spans="1:1" x14ac:dyDescent="0.25">
      <c r="A16031">
        <f t="shared" si="250"/>
        <v>16030</v>
      </c>
    </row>
    <row r="16032" spans="1:1" x14ac:dyDescent="0.25">
      <c r="A16032">
        <f t="shared" si="250"/>
        <v>16031</v>
      </c>
    </row>
    <row r="16033" spans="1:1" x14ac:dyDescent="0.25">
      <c r="A16033">
        <f t="shared" si="250"/>
        <v>16032</v>
      </c>
    </row>
    <row r="16034" spans="1:1" x14ac:dyDescent="0.25">
      <c r="A16034">
        <f t="shared" si="250"/>
        <v>16033</v>
      </c>
    </row>
    <row r="16035" spans="1:1" x14ac:dyDescent="0.25">
      <c r="A16035">
        <f t="shared" si="250"/>
        <v>16034</v>
      </c>
    </row>
    <row r="16036" spans="1:1" x14ac:dyDescent="0.25">
      <c r="A16036">
        <f t="shared" si="250"/>
        <v>16035</v>
      </c>
    </row>
    <row r="16037" spans="1:1" x14ac:dyDescent="0.25">
      <c r="A16037">
        <f t="shared" si="250"/>
        <v>16036</v>
      </c>
    </row>
    <row r="16038" spans="1:1" x14ac:dyDescent="0.25">
      <c r="A16038">
        <f t="shared" si="250"/>
        <v>16037</v>
      </c>
    </row>
    <row r="16039" spans="1:1" x14ac:dyDescent="0.25">
      <c r="A16039">
        <f t="shared" si="250"/>
        <v>16038</v>
      </c>
    </row>
    <row r="16040" spans="1:1" x14ac:dyDescent="0.25">
      <c r="A16040">
        <f t="shared" si="250"/>
        <v>16039</v>
      </c>
    </row>
    <row r="16041" spans="1:1" x14ac:dyDescent="0.25">
      <c r="A16041">
        <f t="shared" si="250"/>
        <v>16040</v>
      </c>
    </row>
    <row r="16042" spans="1:1" x14ac:dyDescent="0.25">
      <c r="A16042">
        <f t="shared" si="250"/>
        <v>16041</v>
      </c>
    </row>
    <row r="16043" spans="1:1" x14ac:dyDescent="0.25">
      <c r="A16043">
        <f t="shared" si="250"/>
        <v>16042</v>
      </c>
    </row>
    <row r="16044" spans="1:1" x14ac:dyDescent="0.25">
      <c r="A16044">
        <f t="shared" si="250"/>
        <v>16043</v>
      </c>
    </row>
    <row r="16045" spans="1:1" x14ac:dyDescent="0.25">
      <c r="A16045">
        <f t="shared" si="250"/>
        <v>16044</v>
      </c>
    </row>
    <row r="16046" spans="1:1" x14ac:dyDescent="0.25">
      <c r="A16046">
        <f t="shared" si="250"/>
        <v>16045</v>
      </c>
    </row>
    <row r="16047" spans="1:1" x14ac:dyDescent="0.25">
      <c r="A16047">
        <f t="shared" si="250"/>
        <v>16046</v>
      </c>
    </row>
    <row r="16048" spans="1:1" x14ac:dyDescent="0.25">
      <c r="A16048">
        <f t="shared" si="250"/>
        <v>16047</v>
      </c>
    </row>
    <row r="16049" spans="1:1" x14ac:dyDescent="0.25">
      <c r="A16049">
        <f t="shared" si="250"/>
        <v>16048</v>
      </c>
    </row>
    <row r="16050" spans="1:1" x14ac:dyDescent="0.25">
      <c r="A16050">
        <f t="shared" si="250"/>
        <v>16049</v>
      </c>
    </row>
    <row r="16051" spans="1:1" x14ac:dyDescent="0.25">
      <c r="A16051">
        <f t="shared" si="250"/>
        <v>16050</v>
      </c>
    </row>
    <row r="16052" spans="1:1" x14ac:dyDescent="0.25">
      <c r="A16052">
        <f t="shared" si="250"/>
        <v>16051</v>
      </c>
    </row>
    <row r="16053" spans="1:1" x14ac:dyDescent="0.25">
      <c r="A16053">
        <f t="shared" si="250"/>
        <v>16052</v>
      </c>
    </row>
    <row r="16054" spans="1:1" x14ac:dyDescent="0.25">
      <c r="A16054">
        <f t="shared" si="250"/>
        <v>16053</v>
      </c>
    </row>
    <row r="16055" spans="1:1" x14ac:dyDescent="0.25">
      <c r="A16055">
        <f t="shared" si="250"/>
        <v>16054</v>
      </c>
    </row>
    <row r="16056" spans="1:1" x14ac:dyDescent="0.25">
      <c r="A16056">
        <f t="shared" si="250"/>
        <v>16055</v>
      </c>
    </row>
    <row r="16057" spans="1:1" x14ac:dyDescent="0.25">
      <c r="A16057">
        <f t="shared" si="250"/>
        <v>16056</v>
      </c>
    </row>
    <row r="16058" spans="1:1" x14ac:dyDescent="0.25">
      <c r="A16058">
        <f t="shared" si="250"/>
        <v>16057</v>
      </c>
    </row>
    <row r="16059" spans="1:1" x14ac:dyDescent="0.25">
      <c r="A16059">
        <f t="shared" si="250"/>
        <v>16058</v>
      </c>
    </row>
    <row r="16060" spans="1:1" x14ac:dyDescent="0.25">
      <c r="A16060">
        <f t="shared" si="250"/>
        <v>16059</v>
      </c>
    </row>
    <row r="16061" spans="1:1" x14ac:dyDescent="0.25">
      <c r="A16061">
        <f t="shared" si="250"/>
        <v>16060</v>
      </c>
    </row>
    <row r="16062" spans="1:1" x14ac:dyDescent="0.25">
      <c r="A16062">
        <f t="shared" si="250"/>
        <v>16061</v>
      </c>
    </row>
    <row r="16063" spans="1:1" x14ac:dyDescent="0.25">
      <c r="A16063">
        <f t="shared" si="250"/>
        <v>16062</v>
      </c>
    </row>
    <row r="16064" spans="1:1" x14ac:dyDescent="0.25">
      <c r="A16064">
        <f t="shared" si="250"/>
        <v>16063</v>
      </c>
    </row>
    <row r="16065" spans="1:1" x14ac:dyDescent="0.25">
      <c r="A16065">
        <f t="shared" si="250"/>
        <v>16064</v>
      </c>
    </row>
    <row r="16066" spans="1:1" x14ac:dyDescent="0.25">
      <c r="A16066">
        <f t="shared" si="250"/>
        <v>16065</v>
      </c>
    </row>
    <row r="16067" spans="1:1" x14ac:dyDescent="0.25">
      <c r="A16067">
        <f t="shared" si="250"/>
        <v>16066</v>
      </c>
    </row>
    <row r="16068" spans="1:1" x14ac:dyDescent="0.25">
      <c r="A16068">
        <f t="shared" si="250"/>
        <v>16067</v>
      </c>
    </row>
    <row r="16069" spans="1:1" x14ac:dyDescent="0.25">
      <c r="A16069">
        <f t="shared" ref="A16069:A16132" si="251">A16068+1</f>
        <v>16068</v>
      </c>
    </row>
    <row r="16070" spans="1:1" x14ac:dyDescent="0.25">
      <c r="A16070">
        <f t="shared" si="251"/>
        <v>16069</v>
      </c>
    </row>
    <row r="16071" spans="1:1" x14ac:dyDescent="0.25">
      <c r="A16071">
        <f t="shared" si="251"/>
        <v>16070</v>
      </c>
    </row>
    <row r="16072" spans="1:1" x14ac:dyDescent="0.25">
      <c r="A16072">
        <f t="shared" si="251"/>
        <v>16071</v>
      </c>
    </row>
    <row r="16073" spans="1:1" x14ac:dyDescent="0.25">
      <c r="A16073">
        <f t="shared" si="251"/>
        <v>16072</v>
      </c>
    </row>
    <row r="16074" spans="1:1" x14ac:dyDescent="0.25">
      <c r="A16074">
        <f t="shared" si="251"/>
        <v>16073</v>
      </c>
    </row>
    <row r="16075" spans="1:1" x14ac:dyDescent="0.25">
      <c r="A16075">
        <f t="shared" si="251"/>
        <v>16074</v>
      </c>
    </row>
    <row r="16076" spans="1:1" x14ac:dyDescent="0.25">
      <c r="A16076">
        <f t="shared" si="251"/>
        <v>16075</v>
      </c>
    </row>
    <row r="16077" spans="1:1" x14ac:dyDescent="0.25">
      <c r="A16077">
        <f t="shared" si="251"/>
        <v>16076</v>
      </c>
    </row>
    <row r="16078" spans="1:1" x14ac:dyDescent="0.25">
      <c r="A16078">
        <f t="shared" si="251"/>
        <v>16077</v>
      </c>
    </row>
    <row r="16079" spans="1:1" x14ac:dyDescent="0.25">
      <c r="A16079">
        <f t="shared" si="251"/>
        <v>16078</v>
      </c>
    </row>
    <row r="16080" spans="1:1" x14ac:dyDescent="0.25">
      <c r="A16080">
        <f t="shared" si="251"/>
        <v>16079</v>
      </c>
    </row>
    <row r="16081" spans="1:1" x14ac:dyDescent="0.25">
      <c r="A16081">
        <f t="shared" si="251"/>
        <v>16080</v>
      </c>
    </row>
    <row r="16082" spans="1:1" x14ac:dyDescent="0.25">
      <c r="A16082">
        <f t="shared" si="251"/>
        <v>16081</v>
      </c>
    </row>
    <row r="16083" spans="1:1" x14ac:dyDescent="0.25">
      <c r="A16083">
        <f t="shared" si="251"/>
        <v>16082</v>
      </c>
    </row>
    <row r="16084" spans="1:1" x14ac:dyDescent="0.25">
      <c r="A16084">
        <f t="shared" si="251"/>
        <v>16083</v>
      </c>
    </row>
    <row r="16085" spans="1:1" x14ac:dyDescent="0.25">
      <c r="A16085">
        <f t="shared" si="251"/>
        <v>16084</v>
      </c>
    </row>
    <row r="16086" spans="1:1" x14ac:dyDescent="0.25">
      <c r="A16086">
        <f t="shared" si="251"/>
        <v>16085</v>
      </c>
    </row>
    <row r="16087" spans="1:1" x14ac:dyDescent="0.25">
      <c r="A16087">
        <f t="shared" si="251"/>
        <v>16086</v>
      </c>
    </row>
    <row r="16088" spans="1:1" x14ac:dyDescent="0.25">
      <c r="A16088">
        <f t="shared" si="251"/>
        <v>16087</v>
      </c>
    </row>
    <row r="16089" spans="1:1" x14ac:dyDescent="0.25">
      <c r="A16089">
        <f t="shared" si="251"/>
        <v>16088</v>
      </c>
    </row>
    <row r="16090" spans="1:1" x14ac:dyDescent="0.25">
      <c r="A16090">
        <f t="shared" si="251"/>
        <v>16089</v>
      </c>
    </row>
    <row r="16091" spans="1:1" x14ac:dyDescent="0.25">
      <c r="A16091">
        <f t="shared" si="251"/>
        <v>16090</v>
      </c>
    </row>
    <row r="16092" spans="1:1" x14ac:dyDescent="0.25">
      <c r="A16092">
        <f t="shared" si="251"/>
        <v>16091</v>
      </c>
    </row>
    <row r="16093" spans="1:1" x14ac:dyDescent="0.25">
      <c r="A16093">
        <f t="shared" si="251"/>
        <v>16092</v>
      </c>
    </row>
    <row r="16094" spans="1:1" x14ac:dyDescent="0.25">
      <c r="A16094">
        <f t="shared" si="251"/>
        <v>16093</v>
      </c>
    </row>
    <row r="16095" spans="1:1" x14ac:dyDescent="0.25">
      <c r="A16095">
        <f t="shared" si="251"/>
        <v>16094</v>
      </c>
    </row>
    <row r="16096" spans="1:1" x14ac:dyDescent="0.25">
      <c r="A16096">
        <f t="shared" si="251"/>
        <v>16095</v>
      </c>
    </row>
    <row r="16097" spans="1:1" x14ac:dyDescent="0.25">
      <c r="A16097">
        <f t="shared" si="251"/>
        <v>16096</v>
      </c>
    </row>
    <row r="16098" spans="1:1" x14ac:dyDescent="0.25">
      <c r="A16098">
        <f t="shared" si="251"/>
        <v>16097</v>
      </c>
    </row>
    <row r="16099" spans="1:1" x14ac:dyDescent="0.25">
      <c r="A16099">
        <f t="shared" si="251"/>
        <v>16098</v>
      </c>
    </row>
    <row r="16100" spans="1:1" x14ac:dyDescent="0.25">
      <c r="A16100">
        <f t="shared" si="251"/>
        <v>16099</v>
      </c>
    </row>
    <row r="16101" spans="1:1" x14ac:dyDescent="0.25">
      <c r="A16101">
        <f t="shared" si="251"/>
        <v>16100</v>
      </c>
    </row>
    <row r="16102" spans="1:1" x14ac:dyDescent="0.25">
      <c r="A16102">
        <f t="shared" si="251"/>
        <v>16101</v>
      </c>
    </row>
    <row r="16103" spans="1:1" x14ac:dyDescent="0.25">
      <c r="A16103">
        <f t="shared" si="251"/>
        <v>16102</v>
      </c>
    </row>
    <row r="16104" spans="1:1" x14ac:dyDescent="0.25">
      <c r="A16104">
        <f t="shared" si="251"/>
        <v>16103</v>
      </c>
    </row>
    <row r="16105" spans="1:1" x14ac:dyDescent="0.25">
      <c r="A16105">
        <f t="shared" si="251"/>
        <v>16104</v>
      </c>
    </row>
    <row r="16106" spans="1:1" x14ac:dyDescent="0.25">
      <c r="A16106">
        <f t="shared" si="251"/>
        <v>16105</v>
      </c>
    </row>
    <row r="16107" spans="1:1" x14ac:dyDescent="0.25">
      <c r="A16107">
        <f t="shared" si="251"/>
        <v>16106</v>
      </c>
    </row>
    <row r="16108" spans="1:1" x14ac:dyDescent="0.25">
      <c r="A16108">
        <f t="shared" si="251"/>
        <v>16107</v>
      </c>
    </row>
    <row r="16109" spans="1:1" x14ac:dyDescent="0.25">
      <c r="A16109">
        <f t="shared" si="251"/>
        <v>16108</v>
      </c>
    </row>
    <row r="16110" spans="1:1" x14ac:dyDescent="0.25">
      <c r="A16110">
        <f t="shared" si="251"/>
        <v>16109</v>
      </c>
    </row>
    <row r="16111" spans="1:1" x14ac:dyDescent="0.25">
      <c r="A16111">
        <f t="shared" si="251"/>
        <v>16110</v>
      </c>
    </row>
    <row r="16112" spans="1:1" x14ac:dyDescent="0.25">
      <c r="A16112">
        <f t="shared" si="251"/>
        <v>16111</v>
      </c>
    </row>
    <row r="16113" spans="1:1" x14ac:dyDescent="0.25">
      <c r="A16113">
        <f t="shared" si="251"/>
        <v>16112</v>
      </c>
    </row>
    <row r="16114" spans="1:1" x14ac:dyDescent="0.25">
      <c r="A16114">
        <f t="shared" si="251"/>
        <v>16113</v>
      </c>
    </row>
    <row r="16115" spans="1:1" x14ac:dyDescent="0.25">
      <c r="A16115">
        <f t="shared" si="251"/>
        <v>16114</v>
      </c>
    </row>
    <row r="16116" spans="1:1" x14ac:dyDescent="0.25">
      <c r="A16116">
        <f t="shared" si="251"/>
        <v>16115</v>
      </c>
    </row>
    <row r="16117" spans="1:1" x14ac:dyDescent="0.25">
      <c r="A16117">
        <f t="shared" si="251"/>
        <v>16116</v>
      </c>
    </row>
    <row r="16118" spans="1:1" x14ac:dyDescent="0.25">
      <c r="A16118">
        <f t="shared" si="251"/>
        <v>16117</v>
      </c>
    </row>
    <row r="16119" spans="1:1" x14ac:dyDescent="0.25">
      <c r="A16119">
        <f t="shared" si="251"/>
        <v>16118</v>
      </c>
    </row>
    <row r="16120" spans="1:1" x14ac:dyDescent="0.25">
      <c r="A16120">
        <f t="shared" si="251"/>
        <v>16119</v>
      </c>
    </row>
    <row r="16121" spans="1:1" x14ac:dyDescent="0.25">
      <c r="A16121">
        <f t="shared" si="251"/>
        <v>16120</v>
      </c>
    </row>
    <row r="16122" spans="1:1" x14ac:dyDescent="0.25">
      <c r="A16122">
        <f t="shared" si="251"/>
        <v>16121</v>
      </c>
    </row>
    <row r="16123" spans="1:1" x14ac:dyDescent="0.25">
      <c r="A16123">
        <f t="shared" si="251"/>
        <v>16122</v>
      </c>
    </row>
    <row r="16124" spans="1:1" x14ac:dyDescent="0.25">
      <c r="A16124">
        <f t="shared" si="251"/>
        <v>16123</v>
      </c>
    </row>
    <row r="16125" spans="1:1" x14ac:dyDescent="0.25">
      <c r="A16125">
        <f t="shared" si="251"/>
        <v>16124</v>
      </c>
    </row>
    <row r="16126" spans="1:1" x14ac:dyDescent="0.25">
      <c r="A16126">
        <f t="shared" si="251"/>
        <v>16125</v>
      </c>
    </row>
    <row r="16127" spans="1:1" x14ac:dyDescent="0.25">
      <c r="A16127">
        <f t="shared" si="251"/>
        <v>16126</v>
      </c>
    </row>
    <row r="16128" spans="1:1" x14ac:dyDescent="0.25">
      <c r="A16128">
        <f t="shared" si="251"/>
        <v>16127</v>
      </c>
    </row>
    <row r="16129" spans="1:1" x14ac:dyDescent="0.25">
      <c r="A16129">
        <f t="shared" si="251"/>
        <v>16128</v>
      </c>
    </row>
    <row r="16130" spans="1:1" x14ac:dyDescent="0.25">
      <c r="A16130">
        <f t="shared" si="251"/>
        <v>16129</v>
      </c>
    </row>
    <row r="16131" spans="1:1" x14ac:dyDescent="0.25">
      <c r="A16131">
        <f t="shared" si="251"/>
        <v>16130</v>
      </c>
    </row>
    <row r="16132" spans="1:1" x14ac:dyDescent="0.25">
      <c r="A16132">
        <f t="shared" si="251"/>
        <v>16131</v>
      </c>
    </row>
    <row r="16133" spans="1:1" x14ac:dyDescent="0.25">
      <c r="A16133">
        <f t="shared" ref="A16133:A16196" si="252">A16132+1</f>
        <v>16132</v>
      </c>
    </row>
    <row r="16134" spans="1:1" x14ac:dyDescent="0.25">
      <c r="A16134">
        <f t="shared" si="252"/>
        <v>16133</v>
      </c>
    </row>
    <row r="16135" spans="1:1" x14ac:dyDescent="0.25">
      <c r="A16135">
        <f t="shared" si="252"/>
        <v>16134</v>
      </c>
    </row>
    <row r="16136" spans="1:1" x14ac:dyDescent="0.25">
      <c r="A16136">
        <f t="shared" si="252"/>
        <v>16135</v>
      </c>
    </row>
    <row r="16137" spans="1:1" x14ac:dyDescent="0.25">
      <c r="A16137">
        <f t="shared" si="252"/>
        <v>16136</v>
      </c>
    </row>
    <row r="16138" spans="1:1" x14ac:dyDescent="0.25">
      <c r="A16138">
        <f t="shared" si="252"/>
        <v>16137</v>
      </c>
    </row>
    <row r="16139" spans="1:1" x14ac:dyDescent="0.25">
      <c r="A16139">
        <f t="shared" si="252"/>
        <v>16138</v>
      </c>
    </row>
    <row r="16140" spans="1:1" x14ac:dyDescent="0.25">
      <c r="A16140">
        <f t="shared" si="252"/>
        <v>16139</v>
      </c>
    </row>
    <row r="16141" spans="1:1" x14ac:dyDescent="0.25">
      <c r="A16141">
        <f t="shared" si="252"/>
        <v>16140</v>
      </c>
    </row>
    <row r="16142" spans="1:1" x14ac:dyDescent="0.25">
      <c r="A16142">
        <f t="shared" si="252"/>
        <v>16141</v>
      </c>
    </row>
    <row r="16143" spans="1:1" x14ac:dyDescent="0.25">
      <c r="A16143">
        <f t="shared" si="252"/>
        <v>16142</v>
      </c>
    </row>
    <row r="16144" spans="1:1" x14ac:dyDescent="0.25">
      <c r="A16144">
        <f t="shared" si="252"/>
        <v>16143</v>
      </c>
    </row>
    <row r="16145" spans="1:1" x14ac:dyDescent="0.25">
      <c r="A16145">
        <f t="shared" si="252"/>
        <v>16144</v>
      </c>
    </row>
    <row r="16146" spans="1:1" x14ac:dyDescent="0.25">
      <c r="A16146">
        <f t="shared" si="252"/>
        <v>16145</v>
      </c>
    </row>
    <row r="16147" spans="1:1" x14ac:dyDescent="0.25">
      <c r="A16147">
        <f t="shared" si="252"/>
        <v>16146</v>
      </c>
    </row>
    <row r="16148" spans="1:1" x14ac:dyDescent="0.25">
      <c r="A16148">
        <f t="shared" si="252"/>
        <v>16147</v>
      </c>
    </row>
    <row r="16149" spans="1:1" x14ac:dyDescent="0.25">
      <c r="A16149">
        <f t="shared" si="252"/>
        <v>16148</v>
      </c>
    </row>
    <row r="16150" spans="1:1" x14ac:dyDescent="0.25">
      <c r="A16150">
        <f t="shared" si="252"/>
        <v>16149</v>
      </c>
    </row>
    <row r="16151" spans="1:1" x14ac:dyDescent="0.25">
      <c r="A16151">
        <f t="shared" si="252"/>
        <v>16150</v>
      </c>
    </row>
    <row r="16152" spans="1:1" x14ac:dyDescent="0.25">
      <c r="A16152">
        <f t="shared" si="252"/>
        <v>16151</v>
      </c>
    </row>
    <row r="16153" spans="1:1" x14ac:dyDescent="0.25">
      <c r="A16153">
        <f t="shared" si="252"/>
        <v>16152</v>
      </c>
    </row>
    <row r="16154" spans="1:1" x14ac:dyDescent="0.25">
      <c r="A16154">
        <f t="shared" si="252"/>
        <v>16153</v>
      </c>
    </row>
    <row r="16155" spans="1:1" x14ac:dyDescent="0.25">
      <c r="A16155">
        <f t="shared" si="252"/>
        <v>16154</v>
      </c>
    </row>
    <row r="16156" spans="1:1" x14ac:dyDescent="0.25">
      <c r="A16156">
        <f t="shared" si="252"/>
        <v>16155</v>
      </c>
    </row>
    <row r="16157" spans="1:1" x14ac:dyDescent="0.25">
      <c r="A16157">
        <f t="shared" si="252"/>
        <v>16156</v>
      </c>
    </row>
    <row r="16158" spans="1:1" x14ac:dyDescent="0.25">
      <c r="A16158">
        <f t="shared" si="252"/>
        <v>16157</v>
      </c>
    </row>
    <row r="16159" spans="1:1" x14ac:dyDescent="0.25">
      <c r="A16159">
        <f t="shared" si="252"/>
        <v>16158</v>
      </c>
    </row>
    <row r="16160" spans="1:1" x14ac:dyDescent="0.25">
      <c r="A16160">
        <f t="shared" si="252"/>
        <v>16159</v>
      </c>
    </row>
    <row r="16161" spans="1:1" x14ac:dyDescent="0.25">
      <c r="A16161">
        <f t="shared" si="252"/>
        <v>16160</v>
      </c>
    </row>
    <row r="16162" spans="1:1" x14ac:dyDescent="0.25">
      <c r="A16162">
        <f t="shared" si="252"/>
        <v>16161</v>
      </c>
    </row>
    <row r="16163" spans="1:1" x14ac:dyDescent="0.25">
      <c r="A16163">
        <f t="shared" si="252"/>
        <v>16162</v>
      </c>
    </row>
    <row r="16164" spans="1:1" x14ac:dyDescent="0.25">
      <c r="A16164">
        <f t="shared" si="252"/>
        <v>16163</v>
      </c>
    </row>
    <row r="16165" spans="1:1" x14ac:dyDescent="0.25">
      <c r="A16165">
        <f t="shared" si="252"/>
        <v>16164</v>
      </c>
    </row>
    <row r="16166" spans="1:1" x14ac:dyDescent="0.25">
      <c r="A16166">
        <f t="shared" si="252"/>
        <v>16165</v>
      </c>
    </row>
    <row r="16167" spans="1:1" x14ac:dyDescent="0.25">
      <c r="A16167">
        <f t="shared" si="252"/>
        <v>16166</v>
      </c>
    </row>
    <row r="16168" spans="1:1" x14ac:dyDescent="0.25">
      <c r="A16168">
        <f t="shared" si="252"/>
        <v>16167</v>
      </c>
    </row>
    <row r="16169" spans="1:1" x14ac:dyDescent="0.25">
      <c r="A16169">
        <f t="shared" si="252"/>
        <v>16168</v>
      </c>
    </row>
    <row r="16170" spans="1:1" x14ac:dyDescent="0.25">
      <c r="A16170">
        <f t="shared" si="252"/>
        <v>16169</v>
      </c>
    </row>
    <row r="16171" spans="1:1" x14ac:dyDescent="0.25">
      <c r="A16171">
        <f t="shared" si="252"/>
        <v>16170</v>
      </c>
    </row>
    <row r="16172" spans="1:1" x14ac:dyDescent="0.25">
      <c r="A16172">
        <f t="shared" si="252"/>
        <v>16171</v>
      </c>
    </row>
    <row r="16173" spans="1:1" x14ac:dyDescent="0.25">
      <c r="A16173">
        <f t="shared" si="252"/>
        <v>16172</v>
      </c>
    </row>
    <row r="16174" spans="1:1" x14ac:dyDescent="0.25">
      <c r="A16174">
        <f t="shared" si="252"/>
        <v>16173</v>
      </c>
    </row>
    <row r="16175" spans="1:1" x14ac:dyDescent="0.25">
      <c r="A16175">
        <f t="shared" si="252"/>
        <v>16174</v>
      </c>
    </row>
    <row r="16176" spans="1:1" x14ac:dyDescent="0.25">
      <c r="A16176">
        <f t="shared" si="252"/>
        <v>16175</v>
      </c>
    </row>
    <row r="16177" spans="1:1" x14ac:dyDescent="0.25">
      <c r="A16177">
        <f t="shared" si="252"/>
        <v>16176</v>
      </c>
    </row>
    <row r="16178" spans="1:1" x14ac:dyDescent="0.25">
      <c r="A16178">
        <f t="shared" si="252"/>
        <v>16177</v>
      </c>
    </row>
    <row r="16179" spans="1:1" x14ac:dyDescent="0.25">
      <c r="A16179">
        <f t="shared" si="252"/>
        <v>16178</v>
      </c>
    </row>
    <row r="16180" spans="1:1" x14ac:dyDescent="0.25">
      <c r="A16180">
        <f t="shared" si="252"/>
        <v>16179</v>
      </c>
    </row>
    <row r="16181" spans="1:1" x14ac:dyDescent="0.25">
      <c r="A16181">
        <f t="shared" si="252"/>
        <v>16180</v>
      </c>
    </row>
    <row r="16182" spans="1:1" x14ac:dyDescent="0.25">
      <c r="A16182">
        <f t="shared" si="252"/>
        <v>16181</v>
      </c>
    </row>
    <row r="16183" spans="1:1" x14ac:dyDescent="0.25">
      <c r="A16183">
        <f t="shared" si="252"/>
        <v>16182</v>
      </c>
    </row>
    <row r="16184" spans="1:1" x14ac:dyDescent="0.25">
      <c r="A16184">
        <f t="shared" si="252"/>
        <v>16183</v>
      </c>
    </row>
    <row r="16185" spans="1:1" x14ac:dyDescent="0.25">
      <c r="A16185">
        <f t="shared" si="252"/>
        <v>16184</v>
      </c>
    </row>
    <row r="16186" spans="1:1" x14ac:dyDescent="0.25">
      <c r="A16186">
        <f t="shared" si="252"/>
        <v>16185</v>
      </c>
    </row>
    <row r="16187" spans="1:1" x14ac:dyDescent="0.25">
      <c r="A16187">
        <f t="shared" si="252"/>
        <v>16186</v>
      </c>
    </row>
    <row r="16188" spans="1:1" x14ac:dyDescent="0.25">
      <c r="A16188">
        <f t="shared" si="252"/>
        <v>16187</v>
      </c>
    </row>
    <row r="16189" spans="1:1" x14ac:dyDescent="0.25">
      <c r="A16189">
        <f t="shared" si="252"/>
        <v>16188</v>
      </c>
    </row>
    <row r="16190" spans="1:1" x14ac:dyDescent="0.25">
      <c r="A16190">
        <f t="shared" si="252"/>
        <v>16189</v>
      </c>
    </row>
    <row r="16191" spans="1:1" x14ac:dyDescent="0.25">
      <c r="A16191">
        <f t="shared" si="252"/>
        <v>16190</v>
      </c>
    </row>
    <row r="16192" spans="1:1" x14ac:dyDescent="0.25">
      <c r="A16192">
        <f t="shared" si="252"/>
        <v>16191</v>
      </c>
    </row>
    <row r="16193" spans="1:1" x14ac:dyDescent="0.25">
      <c r="A16193">
        <f t="shared" si="252"/>
        <v>16192</v>
      </c>
    </row>
    <row r="16194" spans="1:1" x14ac:dyDescent="0.25">
      <c r="A16194">
        <f t="shared" si="252"/>
        <v>16193</v>
      </c>
    </row>
    <row r="16195" spans="1:1" x14ac:dyDescent="0.25">
      <c r="A16195">
        <f t="shared" si="252"/>
        <v>16194</v>
      </c>
    </row>
    <row r="16196" spans="1:1" x14ac:dyDescent="0.25">
      <c r="A16196">
        <f t="shared" si="252"/>
        <v>16195</v>
      </c>
    </row>
    <row r="16197" spans="1:1" x14ac:dyDescent="0.25">
      <c r="A16197">
        <f t="shared" ref="A16197:A16260" si="253">A16196+1</f>
        <v>16196</v>
      </c>
    </row>
    <row r="16198" spans="1:1" x14ac:dyDescent="0.25">
      <c r="A16198">
        <f t="shared" si="253"/>
        <v>16197</v>
      </c>
    </row>
    <row r="16199" spans="1:1" x14ac:dyDescent="0.25">
      <c r="A16199">
        <f t="shared" si="253"/>
        <v>16198</v>
      </c>
    </row>
    <row r="16200" spans="1:1" x14ac:dyDescent="0.25">
      <c r="A16200">
        <f t="shared" si="253"/>
        <v>16199</v>
      </c>
    </row>
    <row r="16201" spans="1:1" x14ac:dyDescent="0.25">
      <c r="A16201">
        <f t="shared" si="253"/>
        <v>16200</v>
      </c>
    </row>
    <row r="16202" spans="1:1" x14ac:dyDescent="0.25">
      <c r="A16202">
        <f t="shared" si="253"/>
        <v>16201</v>
      </c>
    </row>
    <row r="16203" spans="1:1" x14ac:dyDescent="0.25">
      <c r="A16203">
        <f t="shared" si="253"/>
        <v>16202</v>
      </c>
    </row>
    <row r="16204" spans="1:1" x14ac:dyDescent="0.25">
      <c r="A16204">
        <f t="shared" si="253"/>
        <v>16203</v>
      </c>
    </row>
    <row r="16205" spans="1:1" x14ac:dyDescent="0.25">
      <c r="A16205">
        <f t="shared" si="253"/>
        <v>16204</v>
      </c>
    </row>
    <row r="16206" spans="1:1" x14ac:dyDescent="0.25">
      <c r="A16206">
        <f t="shared" si="253"/>
        <v>16205</v>
      </c>
    </row>
    <row r="16207" spans="1:1" x14ac:dyDescent="0.25">
      <c r="A16207">
        <f t="shared" si="253"/>
        <v>16206</v>
      </c>
    </row>
    <row r="16208" spans="1:1" x14ac:dyDescent="0.25">
      <c r="A16208">
        <f t="shared" si="253"/>
        <v>16207</v>
      </c>
    </row>
    <row r="16209" spans="1:1" x14ac:dyDescent="0.25">
      <c r="A16209">
        <f t="shared" si="253"/>
        <v>16208</v>
      </c>
    </row>
    <row r="16210" spans="1:1" x14ac:dyDescent="0.25">
      <c r="A16210">
        <f t="shared" si="253"/>
        <v>16209</v>
      </c>
    </row>
    <row r="16211" spans="1:1" x14ac:dyDescent="0.25">
      <c r="A16211">
        <f t="shared" si="253"/>
        <v>16210</v>
      </c>
    </row>
    <row r="16212" spans="1:1" x14ac:dyDescent="0.25">
      <c r="A16212">
        <f t="shared" si="253"/>
        <v>16211</v>
      </c>
    </row>
    <row r="16213" spans="1:1" x14ac:dyDescent="0.25">
      <c r="A16213">
        <f t="shared" si="253"/>
        <v>16212</v>
      </c>
    </row>
    <row r="16214" spans="1:1" x14ac:dyDescent="0.25">
      <c r="A16214">
        <f t="shared" si="253"/>
        <v>16213</v>
      </c>
    </row>
    <row r="16215" spans="1:1" x14ac:dyDescent="0.25">
      <c r="A16215">
        <f t="shared" si="253"/>
        <v>16214</v>
      </c>
    </row>
    <row r="16216" spans="1:1" x14ac:dyDescent="0.25">
      <c r="A16216">
        <f t="shared" si="253"/>
        <v>16215</v>
      </c>
    </row>
    <row r="16217" spans="1:1" x14ac:dyDescent="0.25">
      <c r="A16217">
        <f t="shared" si="253"/>
        <v>16216</v>
      </c>
    </row>
    <row r="16218" spans="1:1" x14ac:dyDescent="0.25">
      <c r="A16218">
        <f t="shared" si="253"/>
        <v>16217</v>
      </c>
    </row>
    <row r="16219" spans="1:1" x14ac:dyDescent="0.25">
      <c r="A16219">
        <f t="shared" si="253"/>
        <v>16218</v>
      </c>
    </row>
    <row r="16220" spans="1:1" x14ac:dyDescent="0.25">
      <c r="A16220">
        <f t="shared" si="253"/>
        <v>16219</v>
      </c>
    </row>
    <row r="16221" spans="1:1" x14ac:dyDescent="0.25">
      <c r="A16221">
        <f t="shared" si="253"/>
        <v>16220</v>
      </c>
    </row>
    <row r="16222" spans="1:1" x14ac:dyDescent="0.25">
      <c r="A16222">
        <f t="shared" si="253"/>
        <v>16221</v>
      </c>
    </row>
    <row r="16223" spans="1:1" x14ac:dyDescent="0.25">
      <c r="A16223">
        <f t="shared" si="253"/>
        <v>16222</v>
      </c>
    </row>
    <row r="16224" spans="1:1" x14ac:dyDescent="0.25">
      <c r="A16224">
        <f t="shared" si="253"/>
        <v>16223</v>
      </c>
    </row>
    <row r="16225" spans="1:1" x14ac:dyDescent="0.25">
      <c r="A16225">
        <f t="shared" si="253"/>
        <v>16224</v>
      </c>
    </row>
    <row r="16226" spans="1:1" x14ac:dyDescent="0.25">
      <c r="A16226">
        <f t="shared" si="253"/>
        <v>16225</v>
      </c>
    </row>
    <row r="16227" spans="1:1" x14ac:dyDescent="0.25">
      <c r="A16227">
        <f t="shared" si="253"/>
        <v>16226</v>
      </c>
    </row>
    <row r="16228" spans="1:1" x14ac:dyDescent="0.25">
      <c r="A16228">
        <f t="shared" si="253"/>
        <v>16227</v>
      </c>
    </row>
    <row r="16229" spans="1:1" x14ac:dyDescent="0.25">
      <c r="A16229">
        <f t="shared" si="253"/>
        <v>16228</v>
      </c>
    </row>
    <row r="16230" spans="1:1" x14ac:dyDescent="0.25">
      <c r="A16230">
        <f t="shared" si="253"/>
        <v>16229</v>
      </c>
    </row>
    <row r="16231" spans="1:1" x14ac:dyDescent="0.25">
      <c r="A16231">
        <f t="shared" si="253"/>
        <v>16230</v>
      </c>
    </row>
    <row r="16232" spans="1:1" x14ac:dyDescent="0.25">
      <c r="A16232">
        <f t="shared" si="253"/>
        <v>16231</v>
      </c>
    </row>
    <row r="16233" spans="1:1" x14ac:dyDescent="0.25">
      <c r="A16233">
        <f t="shared" si="253"/>
        <v>16232</v>
      </c>
    </row>
    <row r="16234" spans="1:1" x14ac:dyDescent="0.25">
      <c r="A16234">
        <f t="shared" si="253"/>
        <v>16233</v>
      </c>
    </row>
    <row r="16235" spans="1:1" x14ac:dyDescent="0.25">
      <c r="A16235">
        <f t="shared" si="253"/>
        <v>16234</v>
      </c>
    </row>
    <row r="16236" spans="1:1" x14ac:dyDescent="0.25">
      <c r="A16236">
        <f t="shared" si="253"/>
        <v>16235</v>
      </c>
    </row>
    <row r="16237" spans="1:1" x14ac:dyDescent="0.25">
      <c r="A16237">
        <f t="shared" si="253"/>
        <v>16236</v>
      </c>
    </row>
    <row r="16238" spans="1:1" x14ac:dyDescent="0.25">
      <c r="A16238">
        <f t="shared" si="253"/>
        <v>16237</v>
      </c>
    </row>
    <row r="16239" spans="1:1" x14ac:dyDescent="0.25">
      <c r="A16239">
        <f t="shared" si="253"/>
        <v>16238</v>
      </c>
    </row>
    <row r="16240" spans="1:1" x14ac:dyDescent="0.25">
      <c r="A16240">
        <f t="shared" si="253"/>
        <v>16239</v>
      </c>
    </row>
    <row r="16241" spans="1:1" x14ac:dyDescent="0.25">
      <c r="A16241">
        <f t="shared" si="253"/>
        <v>16240</v>
      </c>
    </row>
    <row r="16242" spans="1:1" x14ac:dyDescent="0.25">
      <c r="A16242">
        <f t="shared" si="253"/>
        <v>16241</v>
      </c>
    </row>
    <row r="16243" spans="1:1" x14ac:dyDescent="0.25">
      <c r="A16243">
        <f t="shared" si="253"/>
        <v>16242</v>
      </c>
    </row>
    <row r="16244" spans="1:1" x14ac:dyDescent="0.25">
      <c r="A16244">
        <f t="shared" si="253"/>
        <v>16243</v>
      </c>
    </row>
    <row r="16245" spans="1:1" x14ac:dyDescent="0.25">
      <c r="A16245">
        <f t="shared" si="253"/>
        <v>16244</v>
      </c>
    </row>
    <row r="16246" spans="1:1" x14ac:dyDescent="0.25">
      <c r="A16246">
        <f t="shared" si="253"/>
        <v>16245</v>
      </c>
    </row>
    <row r="16247" spans="1:1" x14ac:dyDescent="0.25">
      <c r="A16247">
        <f t="shared" si="253"/>
        <v>16246</v>
      </c>
    </row>
    <row r="16248" spans="1:1" x14ac:dyDescent="0.25">
      <c r="A16248">
        <f t="shared" si="253"/>
        <v>16247</v>
      </c>
    </row>
    <row r="16249" spans="1:1" x14ac:dyDescent="0.25">
      <c r="A16249">
        <f t="shared" si="253"/>
        <v>16248</v>
      </c>
    </row>
    <row r="16250" spans="1:1" x14ac:dyDescent="0.25">
      <c r="A16250">
        <f t="shared" si="253"/>
        <v>16249</v>
      </c>
    </row>
    <row r="16251" spans="1:1" x14ac:dyDescent="0.25">
      <c r="A16251">
        <f t="shared" si="253"/>
        <v>16250</v>
      </c>
    </row>
    <row r="16252" spans="1:1" x14ac:dyDescent="0.25">
      <c r="A16252">
        <f t="shared" si="253"/>
        <v>16251</v>
      </c>
    </row>
    <row r="16253" spans="1:1" x14ac:dyDescent="0.25">
      <c r="A16253">
        <f t="shared" si="253"/>
        <v>16252</v>
      </c>
    </row>
    <row r="16254" spans="1:1" x14ac:dyDescent="0.25">
      <c r="A16254">
        <f t="shared" si="253"/>
        <v>16253</v>
      </c>
    </row>
    <row r="16255" spans="1:1" x14ac:dyDescent="0.25">
      <c r="A16255">
        <f t="shared" si="253"/>
        <v>16254</v>
      </c>
    </row>
    <row r="16256" spans="1:1" x14ac:dyDescent="0.25">
      <c r="A16256">
        <f t="shared" si="253"/>
        <v>16255</v>
      </c>
    </row>
    <row r="16257" spans="1:1" x14ac:dyDescent="0.25">
      <c r="A16257">
        <f t="shared" si="253"/>
        <v>16256</v>
      </c>
    </row>
    <row r="16258" spans="1:1" x14ac:dyDescent="0.25">
      <c r="A16258">
        <f t="shared" si="253"/>
        <v>16257</v>
      </c>
    </row>
    <row r="16259" spans="1:1" x14ac:dyDescent="0.25">
      <c r="A16259">
        <f t="shared" si="253"/>
        <v>16258</v>
      </c>
    </row>
    <row r="16260" spans="1:1" x14ac:dyDescent="0.25">
      <c r="A16260">
        <f t="shared" si="253"/>
        <v>16259</v>
      </c>
    </row>
    <row r="16261" spans="1:1" x14ac:dyDescent="0.25">
      <c r="A16261">
        <f t="shared" ref="A16261:A16324" si="254">A16260+1</f>
        <v>16260</v>
      </c>
    </row>
    <row r="16262" spans="1:1" x14ac:dyDescent="0.25">
      <c r="A16262">
        <f t="shared" si="254"/>
        <v>16261</v>
      </c>
    </row>
    <row r="16263" spans="1:1" x14ac:dyDescent="0.25">
      <c r="A16263">
        <f t="shared" si="254"/>
        <v>16262</v>
      </c>
    </row>
    <row r="16264" spans="1:1" x14ac:dyDescent="0.25">
      <c r="A16264">
        <f t="shared" si="254"/>
        <v>16263</v>
      </c>
    </row>
    <row r="16265" spans="1:1" x14ac:dyDescent="0.25">
      <c r="A16265">
        <f t="shared" si="254"/>
        <v>16264</v>
      </c>
    </row>
    <row r="16266" spans="1:1" x14ac:dyDescent="0.25">
      <c r="A16266">
        <f t="shared" si="254"/>
        <v>16265</v>
      </c>
    </row>
    <row r="16267" spans="1:1" x14ac:dyDescent="0.25">
      <c r="A16267">
        <f t="shared" si="254"/>
        <v>16266</v>
      </c>
    </row>
    <row r="16268" spans="1:1" x14ac:dyDescent="0.25">
      <c r="A16268">
        <f t="shared" si="254"/>
        <v>16267</v>
      </c>
    </row>
    <row r="16269" spans="1:1" x14ac:dyDescent="0.25">
      <c r="A16269">
        <f t="shared" si="254"/>
        <v>16268</v>
      </c>
    </row>
    <row r="16270" spans="1:1" x14ac:dyDescent="0.25">
      <c r="A16270">
        <f t="shared" si="254"/>
        <v>16269</v>
      </c>
    </row>
    <row r="16271" spans="1:1" x14ac:dyDescent="0.25">
      <c r="A16271">
        <f t="shared" si="254"/>
        <v>16270</v>
      </c>
    </row>
    <row r="16272" spans="1:1" x14ac:dyDescent="0.25">
      <c r="A16272">
        <f t="shared" si="254"/>
        <v>16271</v>
      </c>
    </row>
    <row r="16273" spans="1:1" x14ac:dyDescent="0.25">
      <c r="A16273">
        <f t="shared" si="254"/>
        <v>16272</v>
      </c>
    </row>
    <row r="16274" spans="1:1" x14ac:dyDescent="0.25">
      <c r="A16274">
        <f t="shared" si="254"/>
        <v>16273</v>
      </c>
    </row>
    <row r="16275" spans="1:1" x14ac:dyDescent="0.25">
      <c r="A16275">
        <f t="shared" si="254"/>
        <v>16274</v>
      </c>
    </row>
    <row r="16276" spans="1:1" x14ac:dyDescent="0.25">
      <c r="A16276">
        <f t="shared" si="254"/>
        <v>16275</v>
      </c>
    </row>
    <row r="16277" spans="1:1" x14ac:dyDescent="0.25">
      <c r="A16277">
        <f t="shared" si="254"/>
        <v>16276</v>
      </c>
    </row>
    <row r="16278" spans="1:1" x14ac:dyDescent="0.25">
      <c r="A16278">
        <f t="shared" si="254"/>
        <v>16277</v>
      </c>
    </row>
    <row r="16279" spans="1:1" x14ac:dyDescent="0.25">
      <c r="A16279">
        <f t="shared" si="254"/>
        <v>16278</v>
      </c>
    </row>
    <row r="16280" spans="1:1" x14ac:dyDescent="0.25">
      <c r="A16280">
        <f t="shared" si="254"/>
        <v>16279</v>
      </c>
    </row>
    <row r="16281" spans="1:1" x14ac:dyDescent="0.25">
      <c r="A16281">
        <f t="shared" si="254"/>
        <v>16280</v>
      </c>
    </row>
    <row r="16282" spans="1:1" x14ac:dyDescent="0.25">
      <c r="A16282">
        <f t="shared" si="254"/>
        <v>16281</v>
      </c>
    </row>
    <row r="16283" spans="1:1" x14ac:dyDescent="0.25">
      <c r="A16283">
        <f t="shared" si="254"/>
        <v>16282</v>
      </c>
    </row>
    <row r="16284" spans="1:1" x14ac:dyDescent="0.25">
      <c r="A16284">
        <f t="shared" si="254"/>
        <v>16283</v>
      </c>
    </row>
    <row r="16285" spans="1:1" x14ac:dyDescent="0.25">
      <c r="A16285">
        <f t="shared" si="254"/>
        <v>16284</v>
      </c>
    </row>
    <row r="16286" spans="1:1" x14ac:dyDescent="0.25">
      <c r="A16286">
        <f t="shared" si="254"/>
        <v>16285</v>
      </c>
    </row>
    <row r="16287" spans="1:1" x14ac:dyDescent="0.25">
      <c r="A16287">
        <f t="shared" si="254"/>
        <v>16286</v>
      </c>
    </row>
    <row r="16288" spans="1:1" x14ac:dyDescent="0.25">
      <c r="A16288">
        <f t="shared" si="254"/>
        <v>16287</v>
      </c>
    </row>
    <row r="16289" spans="1:1" x14ac:dyDescent="0.25">
      <c r="A16289">
        <f t="shared" si="254"/>
        <v>16288</v>
      </c>
    </row>
    <row r="16290" spans="1:1" x14ac:dyDescent="0.25">
      <c r="A16290">
        <f t="shared" si="254"/>
        <v>16289</v>
      </c>
    </row>
    <row r="16291" spans="1:1" x14ac:dyDescent="0.25">
      <c r="A16291">
        <f t="shared" si="254"/>
        <v>16290</v>
      </c>
    </row>
    <row r="16292" spans="1:1" x14ac:dyDescent="0.25">
      <c r="A16292">
        <f t="shared" si="254"/>
        <v>16291</v>
      </c>
    </row>
    <row r="16293" spans="1:1" x14ac:dyDescent="0.25">
      <c r="A16293">
        <f t="shared" si="254"/>
        <v>16292</v>
      </c>
    </row>
    <row r="16294" spans="1:1" x14ac:dyDescent="0.25">
      <c r="A16294">
        <f t="shared" si="254"/>
        <v>16293</v>
      </c>
    </row>
    <row r="16295" spans="1:1" x14ac:dyDescent="0.25">
      <c r="A16295">
        <f t="shared" si="254"/>
        <v>16294</v>
      </c>
    </row>
    <row r="16296" spans="1:1" x14ac:dyDescent="0.25">
      <c r="A16296">
        <f t="shared" si="254"/>
        <v>16295</v>
      </c>
    </row>
    <row r="16297" spans="1:1" x14ac:dyDescent="0.25">
      <c r="A16297">
        <f t="shared" si="254"/>
        <v>16296</v>
      </c>
    </row>
    <row r="16298" spans="1:1" x14ac:dyDescent="0.25">
      <c r="A16298">
        <f t="shared" si="254"/>
        <v>16297</v>
      </c>
    </row>
    <row r="16299" spans="1:1" x14ac:dyDescent="0.25">
      <c r="A16299">
        <f t="shared" si="254"/>
        <v>16298</v>
      </c>
    </row>
    <row r="16300" spans="1:1" x14ac:dyDescent="0.25">
      <c r="A16300">
        <f t="shared" si="254"/>
        <v>16299</v>
      </c>
    </row>
    <row r="16301" spans="1:1" x14ac:dyDescent="0.25">
      <c r="A16301">
        <f t="shared" si="254"/>
        <v>16300</v>
      </c>
    </row>
    <row r="16302" spans="1:1" x14ac:dyDescent="0.25">
      <c r="A16302">
        <f t="shared" si="254"/>
        <v>16301</v>
      </c>
    </row>
    <row r="16303" spans="1:1" x14ac:dyDescent="0.25">
      <c r="A16303">
        <f t="shared" si="254"/>
        <v>16302</v>
      </c>
    </row>
    <row r="16304" spans="1:1" x14ac:dyDescent="0.25">
      <c r="A16304">
        <f t="shared" si="254"/>
        <v>16303</v>
      </c>
    </row>
    <row r="16305" spans="1:1" x14ac:dyDescent="0.25">
      <c r="A16305">
        <f t="shared" si="254"/>
        <v>16304</v>
      </c>
    </row>
    <row r="16306" spans="1:1" x14ac:dyDescent="0.25">
      <c r="A16306">
        <f t="shared" si="254"/>
        <v>16305</v>
      </c>
    </row>
    <row r="16307" spans="1:1" x14ac:dyDescent="0.25">
      <c r="A16307">
        <f t="shared" si="254"/>
        <v>16306</v>
      </c>
    </row>
    <row r="16308" spans="1:1" x14ac:dyDescent="0.25">
      <c r="A16308">
        <f t="shared" si="254"/>
        <v>16307</v>
      </c>
    </row>
    <row r="16309" spans="1:1" x14ac:dyDescent="0.25">
      <c r="A16309">
        <f t="shared" si="254"/>
        <v>16308</v>
      </c>
    </row>
    <row r="16310" spans="1:1" x14ac:dyDescent="0.25">
      <c r="A16310">
        <f t="shared" si="254"/>
        <v>16309</v>
      </c>
    </row>
    <row r="16311" spans="1:1" x14ac:dyDescent="0.25">
      <c r="A16311">
        <f t="shared" si="254"/>
        <v>16310</v>
      </c>
    </row>
    <row r="16312" spans="1:1" x14ac:dyDescent="0.25">
      <c r="A16312">
        <f t="shared" si="254"/>
        <v>16311</v>
      </c>
    </row>
    <row r="16313" spans="1:1" x14ac:dyDescent="0.25">
      <c r="A16313">
        <f t="shared" si="254"/>
        <v>16312</v>
      </c>
    </row>
    <row r="16314" spans="1:1" x14ac:dyDescent="0.25">
      <c r="A16314">
        <f t="shared" si="254"/>
        <v>16313</v>
      </c>
    </row>
    <row r="16315" spans="1:1" x14ac:dyDescent="0.25">
      <c r="A16315">
        <f t="shared" si="254"/>
        <v>16314</v>
      </c>
    </row>
    <row r="16316" spans="1:1" x14ac:dyDescent="0.25">
      <c r="A16316">
        <f t="shared" si="254"/>
        <v>16315</v>
      </c>
    </row>
    <row r="16317" spans="1:1" x14ac:dyDescent="0.25">
      <c r="A16317">
        <f t="shared" si="254"/>
        <v>16316</v>
      </c>
    </row>
    <row r="16318" spans="1:1" x14ac:dyDescent="0.25">
      <c r="A16318">
        <f t="shared" si="254"/>
        <v>16317</v>
      </c>
    </row>
    <row r="16319" spans="1:1" x14ac:dyDescent="0.25">
      <c r="A16319">
        <f t="shared" si="254"/>
        <v>16318</v>
      </c>
    </row>
    <row r="16320" spans="1:1" x14ac:dyDescent="0.25">
      <c r="A16320">
        <f t="shared" si="254"/>
        <v>16319</v>
      </c>
    </row>
    <row r="16321" spans="1:1" x14ac:dyDescent="0.25">
      <c r="A16321">
        <f t="shared" si="254"/>
        <v>16320</v>
      </c>
    </row>
    <row r="16322" spans="1:1" x14ac:dyDescent="0.25">
      <c r="A16322">
        <f t="shared" si="254"/>
        <v>16321</v>
      </c>
    </row>
    <row r="16323" spans="1:1" x14ac:dyDescent="0.25">
      <c r="A16323">
        <f t="shared" si="254"/>
        <v>16322</v>
      </c>
    </row>
    <row r="16324" spans="1:1" x14ac:dyDescent="0.25">
      <c r="A16324">
        <f t="shared" si="254"/>
        <v>16323</v>
      </c>
    </row>
    <row r="16325" spans="1:1" x14ac:dyDescent="0.25">
      <c r="A16325">
        <f t="shared" ref="A16325:A16388" si="255">A16324+1</f>
        <v>16324</v>
      </c>
    </row>
    <row r="16326" spans="1:1" x14ac:dyDescent="0.25">
      <c r="A16326">
        <f t="shared" si="255"/>
        <v>16325</v>
      </c>
    </row>
    <row r="16327" spans="1:1" x14ac:dyDescent="0.25">
      <c r="A16327">
        <f t="shared" si="255"/>
        <v>16326</v>
      </c>
    </row>
    <row r="16328" spans="1:1" x14ac:dyDescent="0.25">
      <c r="A16328">
        <f t="shared" si="255"/>
        <v>16327</v>
      </c>
    </row>
    <row r="16329" spans="1:1" x14ac:dyDescent="0.25">
      <c r="A16329">
        <f t="shared" si="255"/>
        <v>16328</v>
      </c>
    </row>
    <row r="16330" spans="1:1" x14ac:dyDescent="0.25">
      <c r="A16330">
        <f t="shared" si="255"/>
        <v>16329</v>
      </c>
    </row>
    <row r="16331" spans="1:1" x14ac:dyDescent="0.25">
      <c r="A16331">
        <f t="shared" si="255"/>
        <v>16330</v>
      </c>
    </row>
    <row r="16332" spans="1:1" x14ac:dyDescent="0.25">
      <c r="A16332">
        <f t="shared" si="255"/>
        <v>16331</v>
      </c>
    </row>
    <row r="16333" spans="1:1" x14ac:dyDescent="0.25">
      <c r="A16333">
        <f t="shared" si="255"/>
        <v>16332</v>
      </c>
    </row>
    <row r="16334" spans="1:1" x14ac:dyDescent="0.25">
      <c r="A16334">
        <f t="shared" si="255"/>
        <v>16333</v>
      </c>
    </row>
    <row r="16335" spans="1:1" x14ac:dyDescent="0.25">
      <c r="A16335">
        <f t="shared" si="255"/>
        <v>16334</v>
      </c>
    </row>
    <row r="16336" spans="1:1" x14ac:dyDescent="0.25">
      <c r="A16336">
        <f t="shared" si="255"/>
        <v>16335</v>
      </c>
    </row>
    <row r="16337" spans="1:1" x14ac:dyDescent="0.25">
      <c r="A16337">
        <f t="shared" si="255"/>
        <v>16336</v>
      </c>
    </row>
    <row r="16338" spans="1:1" x14ac:dyDescent="0.25">
      <c r="A16338">
        <f t="shared" si="255"/>
        <v>16337</v>
      </c>
    </row>
    <row r="16339" spans="1:1" x14ac:dyDescent="0.25">
      <c r="A16339">
        <f t="shared" si="255"/>
        <v>16338</v>
      </c>
    </row>
    <row r="16340" spans="1:1" x14ac:dyDescent="0.25">
      <c r="A16340">
        <f t="shared" si="255"/>
        <v>16339</v>
      </c>
    </row>
    <row r="16341" spans="1:1" x14ac:dyDescent="0.25">
      <c r="A16341">
        <f t="shared" si="255"/>
        <v>16340</v>
      </c>
    </row>
    <row r="16342" spans="1:1" x14ac:dyDescent="0.25">
      <c r="A16342">
        <f t="shared" si="255"/>
        <v>16341</v>
      </c>
    </row>
    <row r="16343" spans="1:1" x14ac:dyDescent="0.25">
      <c r="A16343">
        <f t="shared" si="255"/>
        <v>16342</v>
      </c>
    </row>
    <row r="16344" spans="1:1" x14ac:dyDescent="0.25">
      <c r="A16344">
        <f t="shared" si="255"/>
        <v>16343</v>
      </c>
    </row>
    <row r="16345" spans="1:1" x14ac:dyDescent="0.25">
      <c r="A16345">
        <f t="shared" si="255"/>
        <v>16344</v>
      </c>
    </row>
    <row r="16346" spans="1:1" x14ac:dyDescent="0.25">
      <c r="A16346">
        <f t="shared" si="255"/>
        <v>16345</v>
      </c>
    </row>
    <row r="16347" spans="1:1" x14ac:dyDescent="0.25">
      <c r="A16347">
        <f t="shared" si="255"/>
        <v>16346</v>
      </c>
    </row>
    <row r="16348" spans="1:1" x14ac:dyDescent="0.25">
      <c r="A16348">
        <f t="shared" si="255"/>
        <v>16347</v>
      </c>
    </row>
    <row r="16349" spans="1:1" x14ac:dyDescent="0.25">
      <c r="A16349">
        <f t="shared" si="255"/>
        <v>16348</v>
      </c>
    </row>
    <row r="16350" spans="1:1" x14ac:dyDescent="0.25">
      <c r="A16350">
        <f t="shared" si="255"/>
        <v>16349</v>
      </c>
    </row>
    <row r="16351" spans="1:1" x14ac:dyDescent="0.25">
      <c r="A16351">
        <f t="shared" si="255"/>
        <v>16350</v>
      </c>
    </row>
    <row r="16352" spans="1:1" x14ac:dyDescent="0.25">
      <c r="A16352">
        <f t="shared" si="255"/>
        <v>16351</v>
      </c>
    </row>
    <row r="16353" spans="1:1" x14ac:dyDescent="0.25">
      <c r="A16353">
        <f t="shared" si="255"/>
        <v>16352</v>
      </c>
    </row>
    <row r="16354" spans="1:1" x14ac:dyDescent="0.25">
      <c r="A16354">
        <f t="shared" si="255"/>
        <v>16353</v>
      </c>
    </row>
    <row r="16355" spans="1:1" x14ac:dyDescent="0.25">
      <c r="A16355">
        <f t="shared" si="255"/>
        <v>16354</v>
      </c>
    </row>
    <row r="16356" spans="1:1" x14ac:dyDescent="0.25">
      <c r="A16356">
        <f t="shared" si="255"/>
        <v>16355</v>
      </c>
    </row>
    <row r="16357" spans="1:1" x14ac:dyDescent="0.25">
      <c r="A16357">
        <f t="shared" si="255"/>
        <v>16356</v>
      </c>
    </row>
    <row r="16358" spans="1:1" x14ac:dyDescent="0.25">
      <c r="A16358">
        <f t="shared" si="255"/>
        <v>16357</v>
      </c>
    </row>
    <row r="16359" spans="1:1" x14ac:dyDescent="0.25">
      <c r="A16359">
        <f t="shared" si="255"/>
        <v>16358</v>
      </c>
    </row>
    <row r="16360" spans="1:1" x14ac:dyDescent="0.25">
      <c r="A16360">
        <f t="shared" si="255"/>
        <v>16359</v>
      </c>
    </row>
    <row r="16361" spans="1:1" x14ac:dyDescent="0.25">
      <c r="A16361">
        <f t="shared" si="255"/>
        <v>16360</v>
      </c>
    </row>
    <row r="16362" spans="1:1" x14ac:dyDescent="0.25">
      <c r="A16362">
        <f t="shared" si="255"/>
        <v>16361</v>
      </c>
    </row>
    <row r="16363" spans="1:1" x14ac:dyDescent="0.25">
      <c r="A16363">
        <f t="shared" si="255"/>
        <v>16362</v>
      </c>
    </row>
    <row r="16364" spans="1:1" x14ac:dyDescent="0.25">
      <c r="A16364">
        <f t="shared" si="255"/>
        <v>16363</v>
      </c>
    </row>
    <row r="16365" spans="1:1" x14ac:dyDescent="0.25">
      <c r="A16365">
        <f t="shared" si="255"/>
        <v>16364</v>
      </c>
    </row>
    <row r="16366" spans="1:1" x14ac:dyDescent="0.25">
      <c r="A16366">
        <f t="shared" si="255"/>
        <v>16365</v>
      </c>
    </row>
    <row r="16367" spans="1:1" x14ac:dyDescent="0.25">
      <c r="A16367">
        <f t="shared" si="255"/>
        <v>16366</v>
      </c>
    </row>
    <row r="16368" spans="1:1" x14ac:dyDescent="0.25">
      <c r="A16368">
        <f t="shared" si="255"/>
        <v>16367</v>
      </c>
    </row>
    <row r="16369" spans="1:1" x14ac:dyDescent="0.25">
      <c r="A16369">
        <f t="shared" si="255"/>
        <v>16368</v>
      </c>
    </row>
    <row r="16370" spans="1:1" x14ac:dyDescent="0.25">
      <c r="A16370">
        <f t="shared" si="255"/>
        <v>16369</v>
      </c>
    </row>
    <row r="16371" spans="1:1" x14ac:dyDescent="0.25">
      <c r="A16371">
        <f t="shared" si="255"/>
        <v>16370</v>
      </c>
    </row>
    <row r="16372" spans="1:1" x14ac:dyDescent="0.25">
      <c r="A16372">
        <f t="shared" si="255"/>
        <v>16371</v>
      </c>
    </row>
    <row r="16373" spans="1:1" x14ac:dyDescent="0.25">
      <c r="A16373">
        <f t="shared" si="255"/>
        <v>16372</v>
      </c>
    </row>
    <row r="16374" spans="1:1" x14ac:dyDescent="0.25">
      <c r="A16374">
        <f t="shared" si="255"/>
        <v>16373</v>
      </c>
    </row>
    <row r="16375" spans="1:1" x14ac:dyDescent="0.25">
      <c r="A16375">
        <f t="shared" si="255"/>
        <v>16374</v>
      </c>
    </row>
    <row r="16376" spans="1:1" x14ac:dyDescent="0.25">
      <c r="A16376">
        <f t="shared" si="255"/>
        <v>16375</v>
      </c>
    </row>
    <row r="16377" spans="1:1" x14ac:dyDescent="0.25">
      <c r="A16377">
        <f t="shared" si="255"/>
        <v>16376</v>
      </c>
    </row>
    <row r="16378" spans="1:1" x14ac:dyDescent="0.25">
      <c r="A16378">
        <f t="shared" si="255"/>
        <v>16377</v>
      </c>
    </row>
    <row r="16379" spans="1:1" x14ac:dyDescent="0.25">
      <c r="A16379">
        <f t="shared" si="255"/>
        <v>16378</v>
      </c>
    </row>
    <row r="16380" spans="1:1" x14ac:dyDescent="0.25">
      <c r="A16380">
        <f t="shared" si="255"/>
        <v>16379</v>
      </c>
    </row>
    <row r="16381" spans="1:1" x14ac:dyDescent="0.25">
      <c r="A16381">
        <f t="shared" si="255"/>
        <v>16380</v>
      </c>
    </row>
    <row r="16382" spans="1:1" x14ac:dyDescent="0.25">
      <c r="A16382">
        <f t="shared" si="255"/>
        <v>16381</v>
      </c>
    </row>
    <row r="16383" spans="1:1" x14ac:dyDescent="0.25">
      <c r="A16383">
        <f t="shared" si="255"/>
        <v>16382</v>
      </c>
    </row>
    <row r="16384" spans="1:1" x14ac:dyDescent="0.25">
      <c r="A16384">
        <f t="shared" si="255"/>
        <v>16383</v>
      </c>
    </row>
    <row r="16385" spans="1:1" x14ac:dyDescent="0.25">
      <c r="A16385">
        <f t="shared" si="255"/>
        <v>16384</v>
      </c>
    </row>
    <row r="16386" spans="1:1" x14ac:dyDescent="0.25">
      <c r="A16386">
        <f t="shared" si="255"/>
        <v>16385</v>
      </c>
    </row>
    <row r="16387" spans="1:1" x14ac:dyDescent="0.25">
      <c r="A16387">
        <f t="shared" si="255"/>
        <v>16386</v>
      </c>
    </row>
    <row r="16388" spans="1:1" x14ac:dyDescent="0.25">
      <c r="A16388">
        <f t="shared" si="255"/>
        <v>16387</v>
      </c>
    </row>
    <row r="16389" spans="1:1" x14ac:dyDescent="0.25">
      <c r="A16389">
        <f t="shared" ref="A16389:A16452" si="256">A16388+1</f>
        <v>16388</v>
      </c>
    </row>
    <row r="16390" spans="1:1" x14ac:dyDescent="0.25">
      <c r="A16390">
        <f t="shared" si="256"/>
        <v>16389</v>
      </c>
    </row>
    <row r="16391" spans="1:1" x14ac:dyDescent="0.25">
      <c r="A16391">
        <f t="shared" si="256"/>
        <v>16390</v>
      </c>
    </row>
    <row r="16392" spans="1:1" x14ac:dyDescent="0.25">
      <c r="A16392">
        <f t="shared" si="256"/>
        <v>16391</v>
      </c>
    </row>
    <row r="16393" spans="1:1" x14ac:dyDescent="0.25">
      <c r="A16393">
        <f t="shared" si="256"/>
        <v>16392</v>
      </c>
    </row>
    <row r="16394" spans="1:1" x14ac:dyDescent="0.25">
      <c r="A16394">
        <f t="shared" si="256"/>
        <v>16393</v>
      </c>
    </row>
    <row r="16395" spans="1:1" x14ac:dyDescent="0.25">
      <c r="A16395">
        <f t="shared" si="256"/>
        <v>16394</v>
      </c>
    </row>
    <row r="16396" spans="1:1" x14ac:dyDescent="0.25">
      <c r="A16396">
        <f t="shared" si="256"/>
        <v>16395</v>
      </c>
    </row>
    <row r="16397" spans="1:1" x14ac:dyDescent="0.25">
      <c r="A16397">
        <f t="shared" si="256"/>
        <v>16396</v>
      </c>
    </row>
    <row r="16398" spans="1:1" x14ac:dyDescent="0.25">
      <c r="A16398">
        <f t="shared" si="256"/>
        <v>16397</v>
      </c>
    </row>
    <row r="16399" spans="1:1" x14ac:dyDescent="0.25">
      <c r="A16399">
        <f t="shared" si="256"/>
        <v>16398</v>
      </c>
    </row>
    <row r="16400" spans="1:1" x14ac:dyDescent="0.25">
      <c r="A16400">
        <f t="shared" si="256"/>
        <v>16399</v>
      </c>
    </row>
    <row r="16401" spans="1:1" x14ac:dyDescent="0.25">
      <c r="A16401">
        <f t="shared" si="256"/>
        <v>16400</v>
      </c>
    </row>
    <row r="16402" spans="1:1" x14ac:dyDescent="0.25">
      <c r="A16402">
        <f t="shared" si="256"/>
        <v>16401</v>
      </c>
    </row>
    <row r="16403" spans="1:1" x14ac:dyDescent="0.25">
      <c r="A16403">
        <f t="shared" si="256"/>
        <v>16402</v>
      </c>
    </row>
    <row r="16404" spans="1:1" x14ac:dyDescent="0.25">
      <c r="A16404">
        <f t="shared" si="256"/>
        <v>16403</v>
      </c>
    </row>
    <row r="16405" spans="1:1" x14ac:dyDescent="0.25">
      <c r="A16405">
        <f t="shared" si="256"/>
        <v>16404</v>
      </c>
    </row>
    <row r="16406" spans="1:1" x14ac:dyDescent="0.25">
      <c r="A16406">
        <f t="shared" si="256"/>
        <v>16405</v>
      </c>
    </row>
    <row r="16407" spans="1:1" x14ac:dyDescent="0.25">
      <c r="A16407">
        <f t="shared" si="256"/>
        <v>16406</v>
      </c>
    </row>
    <row r="16408" spans="1:1" x14ac:dyDescent="0.25">
      <c r="A16408">
        <f t="shared" si="256"/>
        <v>16407</v>
      </c>
    </row>
    <row r="16409" spans="1:1" x14ac:dyDescent="0.25">
      <c r="A16409">
        <f t="shared" si="256"/>
        <v>16408</v>
      </c>
    </row>
    <row r="16410" spans="1:1" x14ac:dyDescent="0.25">
      <c r="A16410">
        <f t="shared" si="256"/>
        <v>16409</v>
      </c>
    </row>
    <row r="16411" spans="1:1" x14ac:dyDescent="0.25">
      <c r="A16411">
        <f t="shared" si="256"/>
        <v>16410</v>
      </c>
    </row>
    <row r="16412" spans="1:1" x14ac:dyDescent="0.25">
      <c r="A16412">
        <f t="shared" si="256"/>
        <v>16411</v>
      </c>
    </row>
    <row r="16413" spans="1:1" x14ac:dyDescent="0.25">
      <c r="A16413">
        <f t="shared" si="256"/>
        <v>16412</v>
      </c>
    </row>
    <row r="16414" spans="1:1" x14ac:dyDescent="0.25">
      <c r="A16414">
        <f t="shared" si="256"/>
        <v>16413</v>
      </c>
    </row>
    <row r="16415" spans="1:1" x14ac:dyDescent="0.25">
      <c r="A16415">
        <f t="shared" si="256"/>
        <v>16414</v>
      </c>
    </row>
    <row r="16416" spans="1:1" x14ac:dyDescent="0.25">
      <c r="A16416">
        <f t="shared" si="256"/>
        <v>16415</v>
      </c>
    </row>
    <row r="16417" spans="1:1" x14ac:dyDescent="0.25">
      <c r="A16417">
        <f t="shared" si="256"/>
        <v>16416</v>
      </c>
    </row>
    <row r="16418" spans="1:1" x14ac:dyDescent="0.25">
      <c r="A16418">
        <f t="shared" si="256"/>
        <v>16417</v>
      </c>
    </row>
    <row r="16419" spans="1:1" x14ac:dyDescent="0.25">
      <c r="A16419">
        <f t="shared" si="256"/>
        <v>16418</v>
      </c>
    </row>
    <row r="16420" spans="1:1" x14ac:dyDescent="0.25">
      <c r="A16420">
        <f t="shared" si="256"/>
        <v>16419</v>
      </c>
    </row>
    <row r="16421" spans="1:1" x14ac:dyDescent="0.25">
      <c r="A16421">
        <f t="shared" si="256"/>
        <v>16420</v>
      </c>
    </row>
    <row r="16422" spans="1:1" x14ac:dyDescent="0.25">
      <c r="A16422">
        <f t="shared" si="256"/>
        <v>16421</v>
      </c>
    </row>
    <row r="16423" spans="1:1" x14ac:dyDescent="0.25">
      <c r="A16423">
        <f t="shared" si="256"/>
        <v>16422</v>
      </c>
    </row>
    <row r="16424" spans="1:1" x14ac:dyDescent="0.25">
      <c r="A16424">
        <f t="shared" si="256"/>
        <v>16423</v>
      </c>
    </row>
    <row r="16425" spans="1:1" x14ac:dyDescent="0.25">
      <c r="A16425">
        <f t="shared" si="256"/>
        <v>16424</v>
      </c>
    </row>
    <row r="16426" spans="1:1" x14ac:dyDescent="0.25">
      <c r="A16426">
        <f t="shared" si="256"/>
        <v>16425</v>
      </c>
    </row>
    <row r="16427" spans="1:1" x14ac:dyDescent="0.25">
      <c r="A16427">
        <f t="shared" si="256"/>
        <v>16426</v>
      </c>
    </row>
    <row r="16428" spans="1:1" x14ac:dyDescent="0.25">
      <c r="A16428">
        <f t="shared" si="256"/>
        <v>16427</v>
      </c>
    </row>
    <row r="16429" spans="1:1" x14ac:dyDescent="0.25">
      <c r="A16429">
        <f t="shared" si="256"/>
        <v>16428</v>
      </c>
    </row>
    <row r="16430" spans="1:1" x14ac:dyDescent="0.25">
      <c r="A16430">
        <f t="shared" si="256"/>
        <v>16429</v>
      </c>
    </row>
    <row r="16431" spans="1:1" x14ac:dyDescent="0.25">
      <c r="A16431">
        <f t="shared" si="256"/>
        <v>16430</v>
      </c>
    </row>
    <row r="16432" spans="1:1" x14ac:dyDescent="0.25">
      <c r="A16432">
        <f t="shared" si="256"/>
        <v>16431</v>
      </c>
    </row>
    <row r="16433" spans="1:1" x14ac:dyDescent="0.25">
      <c r="A16433">
        <f t="shared" si="256"/>
        <v>16432</v>
      </c>
    </row>
    <row r="16434" spans="1:1" x14ac:dyDescent="0.25">
      <c r="A16434">
        <f t="shared" si="256"/>
        <v>16433</v>
      </c>
    </row>
    <row r="16435" spans="1:1" x14ac:dyDescent="0.25">
      <c r="A16435">
        <f t="shared" si="256"/>
        <v>16434</v>
      </c>
    </row>
    <row r="16436" spans="1:1" x14ac:dyDescent="0.25">
      <c r="A16436">
        <f t="shared" si="256"/>
        <v>16435</v>
      </c>
    </row>
    <row r="16437" spans="1:1" x14ac:dyDescent="0.25">
      <c r="A16437">
        <f t="shared" si="256"/>
        <v>16436</v>
      </c>
    </row>
    <row r="16438" spans="1:1" x14ac:dyDescent="0.25">
      <c r="A16438">
        <f t="shared" si="256"/>
        <v>16437</v>
      </c>
    </row>
    <row r="16439" spans="1:1" x14ac:dyDescent="0.25">
      <c r="A16439">
        <f t="shared" si="256"/>
        <v>16438</v>
      </c>
    </row>
    <row r="16440" spans="1:1" x14ac:dyDescent="0.25">
      <c r="A16440">
        <f t="shared" si="256"/>
        <v>16439</v>
      </c>
    </row>
    <row r="16441" spans="1:1" x14ac:dyDescent="0.25">
      <c r="A16441">
        <f t="shared" si="256"/>
        <v>16440</v>
      </c>
    </row>
    <row r="16442" spans="1:1" x14ac:dyDescent="0.25">
      <c r="A16442">
        <f t="shared" si="256"/>
        <v>16441</v>
      </c>
    </row>
    <row r="16443" spans="1:1" x14ac:dyDescent="0.25">
      <c r="A16443">
        <f t="shared" si="256"/>
        <v>16442</v>
      </c>
    </row>
    <row r="16444" spans="1:1" x14ac:dyDescent="0.25">
      <c r="A16444">
        <f t="shared" si="256"/>
        <v>16443</v>
      </c>
    </row>
    <row r="16445" spans="1:1" x14ac:dyDescent="0.25">
      <c r="A16445">
        <f t="shared" si="256"/>
        <v>16444</v>
      </c>
    </row>
    <row r="16446" spans="1:1" x14ac:dyDescent="0.25">
      <c r="A16446">
        <f t="shared" si="256"/>
        <v>16445</v>
      </c>
    </row>
    <row r="16447" spans="1:1" x14ac:dyDescent="0.25">
      <c r="A16447">
        <f t="shared" si="256"/>
        <v>16446</v>
      </c>
    </row>
    <row r="16448" spans="1:1" x14ac:dyDescent="0.25">
      <c r="A16448">
        <f t="shared" si="256"/>
        <v>16447</v>
      </c>
    </row>
    <row r="16449" spans="1:1" x14ac:dyDescent="0.25">
      <c r="A16449">
        <f t="shared" si="256"/>
        <v>16448</v>
      </c>
    </row>
    <row r="16450" spans="1:1" x14ac:dyDescent="0.25">
      <c r="A16450">
        <f t="shared" si="256"/>
        <v>16449</v>
      </c>
    </row>
    <row r="16451" spans="1:1" x14ac:dyDescent="0.25">
      <c r="A16451">
        <f t="shared" si="256"/>
        <v>16450</v>
      </c>
    </row>
    <row r="16452" spans="1:1" x14ac:dyDescent="0.25">
      <c r="A16452">
        <f t="shared" si="256"/>
        <v>16451</v>
      </c>
    </row>
    <row r="16453" spans="1:1" x14ac:dyDescent="0.25">
      <c r="A16453">
        <f t="shared" ref="A16453:A16516" si="257">A16452+1</f>
        <v>16452</v>
      </c>
    </row>
    <row r="16454" spans="1:1" x14ac:dyDescent="0.25">
      <c r="A16454">
        <f t="shared" si="257"/>
        <v>16453</v>
      </c>
    </row>
    <row r="16455" spans="1:1" x14ac:dyDescent="0.25">
      <c r="A16455">
        <f t="shared" si="257"/>
        <v>16454</v>
      </c>
    </row>
    <row r="16456" spans="1:1" x14ac:dyDescent="0.25">
      <c r="A16456">
        <f t="shared" si="257"/>
        <v>16455</v>
      </c>
    </row>
    <row r="16457" spans="1:1" x14ac:dyDescent="0.25">
      <c r="A16457">
        <f t="shared" si="257"/>
        <v>16456</v>
      </c>
    </row>
    <row r="16458" spans="1:1" x14ac:dyDescent="0.25">
      <c r="A16458">
        <f t="shared" si="257"/>
        <v>16457</v>
      </c>
    </row>
    <row r="16459" spans="1:1" x14ac:dyDescent="0.25">
      <c r="A16459">
        <f t="shared" si="257"/>
        <v>16458</v>
      </c>
    </row>
    <row r="16460" spans="1:1" x14ac:dyDescent="0.25">
      <c r="A16460">
        <f t="shared" si="257"/>
        <v>16459</v>
      </c>
    </row>
    <row r="16461" spans="1:1" x14ac:dyDescent="0.25">
      <c r="A16461">
        <f t="shared" si="257"/>
        <v>16460</v>
      </c>
    </row>
    <row r="16462" spans="1:1" x14ac:dyDescent="0.25">
      <c r="A16462">
        <f t="shared" si="257"/>
        <v>16461</v>
      </c>
    </row>
    <row r="16463" spans="1:1" x14ac:dyDescent="0.25">
      <c r="A16463">
        <f t="shared" si="257"/>
        <v>16462</v>
      </c>
    </row>
    <row r="16464" spans="1:1" x14ac:dyDescent="0.25">
      <c r="A16464">
        <f t="shared" si="257"/>
        <v>16463</v>
      </c>
    </row>
    <row r="16465" spans="1:1" x14ac:dyDescent="0.25">
      <c r="A16465">
        <f t="shared" si="257"/>
        <v>16464</v>
      </c>
    </row>
    <row r="16466" spans="1:1" x14ac:dyDescent="0.25">
      <c r="A16466">
        <f t="shared" si="257"/>
        <v>16465</v>
      </c>
    </row>
    <row r="16467" spans="1:1" x14ac:dyDescent="0.25">
      <c r="A16467">
        <f t="shared" si="257"/>
        <v>16466</v>
      </c>
    </row>
    <row r="16468" spans="1:1" x14ac:dyDescent="0.25">
      <c r="A16468">
        <f t="shared" si="257"/>
        <v>16467</v>
      </c>
    </row>
    <row r="16469" spans="1:1" x14ac:dyDescent="0.25">
      <c r="A16469">
        <f t="shared" si="257"/>
        <v>16468</v>
      </c>
    </row>
    <row r="16470" spans="1:1" x14ac:dyDescent="0.25">
      <c r="A16470">
        <f t="shared" si="257"/>
        <v>16469</v>
      </c>
    </row>
    <row r="16471" spans="1:1" x14ac:dyDescent="0.25">
      <c r="A16471">
        <f t="shared" si="257"/>
        <v>16470</v>
      </c>
    </row>
    <row r="16472" spans="1:1" x14ac:dyDescent="0.25">
      <c r="A16472">
        <f t="shared" si="257"/>
        <v>16471</v>
      </c>
    </row>
    <row r="16473" spans="1:1" x14ac:dyDescent="0.25">
      <c r="A16473">
        <f t="shared" si="257"/>
        <v>16472</v>
      </c>
    </row>
    <row r="16474" spans="1:1" x14ac:dyDescent="0.25">
      <c r="A16474">
        <f t="shared" si="257"/>
        <v>16473</v>
      </c>
    </row>
    <row r="16475" spans="1:1" x14ac:dyDescent="0.25">
      <c r="A16475">
        <f t="shared" si="257"/>
        <v>16474</v>
      </c>
    </row>
    <row r="16476" spans="1:1" x14ac:dyDescent="0.25">
      <c r="A16476">
        <f t="shared" si="257"/>
        <v>16475</v>
      </c>
    </row>
    <row r="16477" spans="1:1" x14ac:dyDescent="0.25">
      <c r="A16477">
        <f t="shared" si="257"/>
        <v>16476</v>
      </c>
    </row>
    <row r="16478" spans="1:1" x14ac:dyDescent="0.25">
      <c r="A16478">
        <f t="shared" si="257"/>
        <v>16477</v>
      </c>
    </row>
    <row r="16479" spans="1:1" x14ac:dyDescent="0.25">
      <c r="A16479">
        <f t="shared" si="257"/>
        <v>16478</v>
      </c>
    </row>
    <row r="16480" spans="1:1" x14ac:dyDescent="0.25">
      <c r="A16480">
        <f t="shared" si="257"/>
        <v>16479</v>
      </c>
    </row>
    <row r="16481" spans="1:1" x14ac:dyDescent="0.25">
      <c r="A16481">
        <f t="shared" si="257"/>
        <v>16480</v>
      </c>
    </row>
    <row r="16482" spans="1:1" x14ac:dyDescent="0.25">
      <c r="A16482">
        <f t="shared" si="257"/>
        <v>16481</v>
      </c>
    </row>
    <row r="16483" spans="1:1" x14ac:dyDescent="0.25">
      <c r="A16483">
        <f t="shared" si="257"/>
        <v>16482</v>
      </c>
    </row>
    <row r="16484" spans="1:1" x14ac:dyDescent="0.25">
      <c r="A16484">
        <f t="shared" si="257"/>
        <v>16483</v>
      </c>
    </row>
    <row r="16485" spans="1:1" x14ac:dyDescent="0.25">
      <c r="A16485">
        <f t="shared" si="257"/>
        <v>16484</v>
      </c>
    </row>
    <row r="16486" spans="1:1" x14ac:dyDescent="0.25">
      <c r="A16486">
        <f t="shared" si="257"/>
        <v>16485</v>
      </c>
    </row>
    <row r="16487" spans="1:1" x14ac:dyDescent="0.25">
      <c r="A16487">
        <f t="shared" si="257"/>
        <v>16486</v>
      </c>
    </row>
    <row r="16488" spans="1:1" x14ac:dyDescent="0.25">
      <c r="A16488">
        <f t="shared" si="257"/>
        <v>16487</v>
      </c>
    </row>
    <row r="16489" spans="1:1" x14ac:dyDescent="0.25">
      <c r="A16489">
        <f t="shared" si="257"/>
        <v>16488</v>
      </c>
    </row>
    <row r="16490" spans="1:1" x14ac:dyDescent="0.25">
      <c r="A16490">
        <f t="shared" si="257"/>
        <v>16489</v>
      </c>
    </row>
    <row r="16491" spans="1:1" x14ac:dyDescent="0.25">
      <c r="A16491">
        <f t="shared" si="257"/>
        <v>16490</v>
      </c>
    </row>
    <row r="16492" spans="1:1" x14ac:dyDescent="0.25">
      <c r="A16492">
        <f t="shared" si="257"/>
        <v>16491</v>
      </c>
    </row>
    <row r="16493" spans="1:1" x14ac:dyDescent="0.25">
      <c r="A16493">
        <f t="shared" si="257"/>
        <v>16492</v>
      </c>
    </row>
    <row r="16494" spans="1:1" x14ac:dyDescent="0.25">
      <c r="A16494">
        <f t="shared" si="257"/>
        <v>16493</v>
      </c>
    </row>
    <row r="16495" spans="1:1" x14ac:dyDescent="0.25">
      <c r="A16495">
        <f t="shared" si="257"/>
        <v>16494</v>
      </c>
    </row>
    <row r="16496" spans="1:1" x14ac:dyDescent="0.25">
      <c r="A16496">
        <f t="shared" si="257"/>
        <v>16495</v>
      </c>
    </row>
    <row r="16497" spans="1:1" x14ac:dyDescent="0.25">
      <c r="A16497">
        <f t="shared" si="257"/>
        <v>16496</v>
      </c>
    </row>
    <row r="16498" spans="1:1" x14ac:dyDescent="0.25">
      <c r="A16498">
        <f t="shared" si="257"/>
        <v>16497</v>
      </c>
    </row>
    <row r="16499" spans="1:1" x14ac:dyDescent="0.25">
      <c r="A16499">
        <f t="shared" si="257"/>
        <v>16498</v>
      </c>
    </row>
    <row r="16500" spans="1:1" x14ac:dyDescent="0.25">
      <c r="A16500">
        <f t="shared" si="257"/>
        <v>16499</v>
      </c>
    </row>
    <row r="16501" spans="1:1" x14ac:dyDescent="0.25">
      <c r="A16501">
        <f t="shared" si="257"/>
        <v>16500</v>
      </c>
    </row>
    <row r="16502" spans="1:1" x14ac:dyDescent="0.25">
      <c r="A16502">
        <f t="shared" si="257"/>
        <v>16501</v>
      </c>
    </row>
    <row r="16503" spans="1:1" x14ac:dyDescent="0.25">
      <c r="A16503">
        <f t="shared" si="257"/>
        <v>16502</v>
      </c>
    </row>
    <row r="16504" spans="1:1" x14ac:dyDescent="0.25">
      <c r="A16504">
        <f t="shared" si="257"/>
        <v>16503</v>
      </c>
    </row>
    <row r="16505" spans="1:1" x14ac:dyDescent="0.25">
      <c r="A16505">
        <f t="shared" si="257"/>
        <v>16504</v>
      </c>
    </row>
    <row r="16506" spans="1:1" x14ac:dyDescent="0.25">
      <c r="A16506">
        <f t="shared" si="257"/>
        <v>16505</v>
      </c>
    </row>
    <row r="16507" spans="1:1" x14ac:dyDescent="0.25">
      <c r="A16507">
        <f t="shared" si="257"/>
        <v>16506</v>
      </c>
    </row>
    <row r="16508" spans="1:1" x14ac:dyDescent="0.25">
      <c r="A16508">
        <f t="shared" si="257"/>
        <v>16507</v>
      </c>
    </row>
    <row r="16509" spans="1:1" x14ac:dyDescent="0.25">
      <c r="A16509">
        <f t="shared" si="257"/>
        <v>16508</v>
      </c>
    </row>
    <row r="16510" spans="1:1" x14ac:dyDescent="0.25">
      <c r="A16510">
        <f t="shared" si="257"/>
        <v>16509</v>
      </c>
    </row>
    <row r="16511" spans="1:1" x14ac:dyDescent="0.25">
      <c r="A16511">
        <f t="shared" si="257"/>
        <v>16510</v>
      </c>
    </row>
    <row r="16512" spans="1:1" x14ac:dyDescent="0.25">
      <c r="A16512">
        <f t="shared" si="257"/>
        <v>16511</v>
      </c>
    </row>
    <row r="16513" spans="1:1" x14ac:dyDescent="0.25">
      <c r="A16513">
        <f t="shared" si="257"/>
        <v>16512</v>
      </c>
    </row>
    <row r="16514" spans="1:1" x14ac:dyDescent="0.25">
      <c r="A16514">
        <f t="shared" si="257"/>
        <v>16513</v>
      </c>
    </row>
    <row r="16515" spans="1:1" x14ac:dyDescent="0.25">
      <c r="A16515">
        <f t="shared" si="257"/>
        <v>16514</v>
      </c>
    </row>
    <row r="16516" spans="1:1" x14ac:dyDescent="0.25">
      <c r="A16516">
        <f t="shared" si="257"/>
        <v>16515</v>
      </c>
    </row>
    <row r="16517" spans="1:1" x14ac:dyDescent="0.25">
      <c r="A16517">
        <f t="shared" ref="A16517:A16580" si="258">A16516+1</f>
        <v>16516</v>
      </c>
    </row>
    <row r="16518" spans="1:1" x14ac:dyDescent="0.25">
      <c r="A16518">
        <f t="shared" si="258"/>
        <v>16517</v>
      </c>
    </row>
    <row r="16519" spans="1:1" x14ac:dyDescent="0.25">
      <c r="A16519">
        <f t="shared" si="258"/>
        <v>16518</v>
      </c>
    </row>
    <row r="16520" spans="1:1" x14ac:dyDescent="0.25">
      <c r="A16520">
        <f t="shared" si="258"/>
        <v>16519</v>
      </c>
    </row>
    <row r="16521" spans="1:1" x14ac:dyDescent="0.25">
      <c r="A16521">
        <f t="shared" si="258"/>
        <v>16520</v>
      </c>
    </row>
    <row r="16522" spans="1:1" x14ac:dyDescent="0.25">
      <c r="A16522">
        <f t="shared" si="258"/>
        <v>16521</v>
      </c>
    </row>
    <row r="16523" spans="1:1" x14ac:dyDescent="0.25">
      <c r="A16523">
        <f t="shared" si="258"/>
        <v>16522</v>
      </c>
    </row>
    <row r="16524" spans="1:1" x14ac:dyDescent="0.25">
      <c r="A16524">
        <f t="shared" si="258"/>
        <v>16523</v>
      </c>
    </row>
    <row r="16525" spans="1:1" x14ac:dyDescent="0.25">
      <c r="A16525">
        <f t="shared" si="258"/>
        <v>16524</v>
      </c>
    </row>
    <row r="16526" spans="1:1" x14ac:dyDescent="0.25">
      <c r="A16526">
        <f t="shared" si="258"/>
        <v>16525</v>
      </c>
    </row>
    <row r="16527" spans="1:1" x14ac:dyDescent="0.25">
      <c r="A16527">
        <f t="shared" si="258"/>
        <v>16526</v>
      </c>
    </row>
    <row r="16528" spans="1:1" x14ac:dyDescent="0.25">
      <c r="A16528">
        <f t="shared" si="258"/>
        <v>16527</v>
      </c>
    </row>
    <row r="16529" spans="1:1" x14ac:dyDescent="0.25">
      <c r="A16529">
        <f t="shared" si="258"/>
        <v>16528</v>
      </c>
    </row>
    <row r="16530" spans="1:1" x14ac:dyDescent="0.25">
      <c r="A16530">
        <f t="shared" si="258"/>
        <v>16529</v>
      </c>
    </row>
    <row r="16531" spans="1:1" x14ac:dyDescent="0.25">
      <c r="A16531">
        <f t="shared" si="258"/>
        <v>16530</v>
      </c>
    </row>
    <row r="16532" spans="1:1" x14ac:dyDescent="0.25">
      <c r="A16532">
        <f t="shared" si="258"/>
        <v>16531</v>
      </c>
    </row>
    <row r="16533" spans="1:1" x14ac:dyDescent="0.25">
      <c r="A16533">
        <f t="shared" si="258"/>
        <v>16532</v>
      </c>
    </row>
    <row r="16534" spans="1:1" x14ac:dyDescent="0.25">
      <c r="A16534">
        <f t="shared" si="258"/>
        <v>16533</v>
      </c>
    </row>
    <row r="16535" spans="1:1" x14ac:dyDescent="0.25">
      <c r="A16535">
        <f t="shared" si="258"/>
        <v>16534</v>
      </c>
    </row>
    <row r="16536" spans="1:1" x14ac:dyDescent="0.25">
      <c r="A16536">
        <f t="shared" si="258"/>
        <v>16535</v>
      </c>
    </row>
    <row r="16537" spans="1:1" x14ac:dyDescent="0.25">
      <c r="A16537">
        <f t="shared" si="258"/>
        <v>16536</v>
      </c>
    </row>
    <row r="16538" spans="1:1" x14ac:dyDescent="0.25">
      <c r="A16538">
        <f t="shared" si="258"/>
        <v>16537</v>
      </c>
    </row>
    <row r="16539" spans="1:1" x14ac:dyDescent="0.25">
      <c r="A16539">
        <f t="shared" si="258"/>
        <v>16538</v>
      </c>
    </row>
    <row r="16540" spans="1:1" x14ac:dyDescent="0.25">
      <c r="A16540">
        <f t="shared" si="258"/>
        <v>16539</v>
      </c>
    </row>
    <row r="16541" spans="1:1" x14ac:dyDescent="0.25">
      <c r="A16541">
        <f t="shared" si="258"/>
        <v>16540</v>
      </c>
    </row>
    <row r="16542" spans="1:1" x14ac:dyDescent="0.25">
      <c r="A16542">
        <f t="shared" si="258"/>
        <v>16541</v>
      </c>
    </row>
    <row r="16543" spans="1:1" x14ac:dyDescent="0.25">
      <c r="A16543">
        <f t="shared" si="258"/>
        <v>16542</v>
      </c>
    </row>
    <row r="16544" spans="1:1" x14ac:dyDescent="0.25">
      <c r="A16544">
        <f t="shared" si="258"/>
        <v>16543</v>
      </c>
    </row>
    <row r="16545" spans="1:1" x14ac:dyDescent="0.25">
      <c r="A16545">
        <f t="shared" si="258"/>
        <v>16544</v>
      </c>
    </row>
    <row r="16546" spans="1:1" x14ac:dyDescent="0.25">
      <c r="A16546">
        <f t="shared" si="258"/>
        <v>16545</v>
      </c>
    </row>
    <row r="16547" spans="1:1" x14ac:dyDescent="0.25">
      <c r="A16547">
        <f t="shared" si="258"/>
        <v>16546</v>
      </c>
    </row>
    <row r="16548" spans="1:1" x14ac:dyDescent="0.25">
      <c r="A16548">
        <f t="shared" si="258"/>
        <v>16547</v>
      </c>
    </row>
    <row r="16549" spans="1:1" x14ac:dyDescent="0.25">
      <c r="A16549">
        <f t="shared" si="258"/>
        <v>16548</v>
      </c>
    </row>
    <row r="16550" spans="1:1" x14ac:dyDescent="0.25">
      <c r="A16550">
        <f t="shared" si="258"/>
        <v>16549</v>
      </c>
    </row>
    <row r="16551" spans="1:1" x14ac:dyDescent="0.25">
      <c r="A16551">
        <f t="shared" si="258"/>
        <v>16550</v>
      </c>
    </row>
    <row r="16552" spans="1:1" x14ac:dyDescent="0.25">
      <c r="A16552">
        <f t="shared" si="258"/>
        <v>16551</v>
      </c>
    </row>
    <row r="16553" spans="1:1" x14ac:dyDescent="0.25">
      <c r="A16553">
        <f t="shared" si="258"/>
        <v>16552</v>
      </c>
    </row>
    <row r="16554" spans="1:1" x14ac:dyDescent="0.25">
      <c r="A16554">
        <f t="shared" si="258"/>
        <v>16553</v>
      </c>
    </row>
    <row r="16555" spans="1:1" x14ac:dyDescent="0.25">
      <c r="A16555">
        <f t="shared" si="258"/>
        <v>16554</v>
      </c>
    </row>
    <row r="16556" spans="1:1" x14ac:dyDescent="0.25">
      <c r="A16556">
        <f t="shared" si="258"/>
        <v>16555</v>
      </c>
    </row>
    <row r="16557" spans="1:1" x14ac:dyDescent="0.25">
      <c r="A16557">
        <f t="shared" si="258"/>
        <v>16556</v>
      </c>
    </row>
    <row r="16558" spans="1:1" x14ac:dyDescent="0.25">
      <c r="A16558">
        <f t="shared" si="258"/>
        <v>16557</v>
      </c>
    </row>
    <row r="16559" spans="1:1" x14ac:dyDescent="0.25">
      <c r="A16559">
        <f t="shared" si="258"/>
        <v>16558</v>
      </c>
    </row>
    <row r="16560" spans="1:1" x14ac:dyDescent="0.25">
      <c r="A16560">
        <f t="shared" si="258"/>
        <v>16559</v>
      </c>
    </row>
    <row r="16561" spans="1:1" x14ac:dyDescent="0.25">
      <c r="A16561">
        <f t="shared" si="258"/>
        <v>16560</v>
      </c>
    </row>
    <row r="16562" spans="1:1" x14ac:dyDescent="0.25">
      <c r="A16562">
        <f t="shared" si="258"/>
        <v>16561</v>
      </c>
    </row>
    <row r="16563" spans="1:1" x14ac:dyDescent="0.25">
      <c r="A16563">
        <f t="shared" si="258"/>
        <v>16562</v>
      </c>
    </row>
    <row r="16564" spans="1:1" x14ac:dyDescent="0.25">
      <c r="A16564">
        <f t="shared" si="258"/>
        <v>16563</v>
      </c>
    </row>
    <row r="16565" spans="1:1" x14ac:dyDescent="0.25">
      <c r="A16565">
        <f t="shared" si="258"/>
        <v>16564</v>
      </c>
    </row>
    <row r="16566" spans="1:1" x14ac:dyDescent="0.25">
      <c r="A16566">
        <f t="shared" si="258"/>
        <v>16565</v>
      </c>
    </row>
    <row r="16567" spans="1:1" x14ac:dyDescent="0.25">
      <c r="A16567">
        <f t="shared" si="258"/>
        <v>16566</v>
      </c>
    </row>
    <row r="16568" spans="1:1" x14ac:dyDescent="0.25">
      <c r="A16568">
        <f t="shared" si="258"/>
        <v>16567</v>
      </c>
    </row>
    <row r="16569" spans="1:1" x14ac:dyDescent="0.25">
      <c r="A16569">
        <f t="shared" si="258"/>
        <v>16568</v>
      </c>
    </row>
    <row r="16570" spans="1:1" x14ac:dyDescent="0.25">
      <c r="A16570">
        <f t="shared" si="258"/>
        <v>16569</v>
      </c>
    </row>
    <row r="16571" spans="1:1" x14ac:dyDescent="0.25">
      <c r="A16571">
        <f t="shared" si="258"/>
        <v>16570</v>
      </c>
    </row>
    <row r="16572" spans="1:1" x14ac:dyDescent="0.25">
      <c r="A16572">
        <f t="shared" si="258"/>
        <v>16571</v>
      </c>
    </row>
    <row r="16573" spans="1:1" x14ac:dyDescent="0.25">
      <c r="A16573">
        <f t="shared" si="258"/>
        <v>16572</v>
      </c>
    </row>
    <row r="16574" spans="1:1" x14ac:dyDescent="0.25">
      <c r="A16574">
        <f t="shared" si="258"/>
        <v>16573</v>
      </c>
    </row>
    <row r="16575" spans="1:1" x14ac:dyDescent="0.25">
      <c r="A16575">
        <f t="shared" si="258"/>
        <v>16574</v>
      </c>
    </row>
    <row r="16576" spans="1:1" x14ac:dyDescent="0.25">
      <c r="A16576">
        <f t="shared" si="258"/>
        <v>16575</v>
      </c>
    </row>
    <row r="16577" spans="1:1" x14ac:dyDescent="0.25">
      <c r="A16577">
        <f t="shared" si="258"/>
        <v>16576</v>
      </c>
    </row>
    <row r="16578" spans="1:1" x14ac:dyDescent="0.25">
      <c r="A16578">
        <f t="shared" si="258"/>
        <v>16577</v>
      </c>
    </row>
    <row r="16579" spans="1:1" x14ac:dyDescent="0.25">
      <c r="A16579">
        <f t="shared" si="258"/>
        <v>16578</v>
      </c>
    </row>
    <row r="16580" spans="1:1" x14ac:dyDescent="0.25">
      <c r="A16580">
        <f t="shared" si="258"/>
        <v>16579</v>
      </c>
    </row>
    <row r="16581" spans="1:1" x14ac:dyDescent="0.25">
      <c r="A16581">
        <f t="shared" ref="A16581:A16644" si="259">A16580+1</f>
        <v>16580</v>
      </c>
    </row>
    <row r="16582" spans="1:1" x14ac:dyDescent="0.25">
      <c r="A16582">
        <f t="shared" si="259"/>
        <v>16581</v>
      </c>
    </row>
    <row r="16583" spans="1:1" x14ac:dyDescent="0.25">
      <c r="A16583">
        <f t="shared" si="259"/>
        <v>16582</v>
      </c>
    </row>
    <row r="16584" spans="1:1" x14ac:dyDescent="0.25">
      <c r="A16584">
        <f t="shared" si="259"/>
        <v>16583</v>
      </c>
    </row>
    <row r="16585" spans="1:1" x14ac:dyDescent="0.25">
      <c r="A16585">
        <f t="shared" si="259"/>
        <v>16584</v>
      </c>
    </row>
    <row r="16586" spans="1:1" x14ac:dyDescent="0.25">
      <c r="A16586">
        <f t="shared" si="259"/>
        <v>16585</v>
      </c>
    </row>
    <row r="16587" spans="1:1" x14ac:dyDescent="0.25">
      <c r="A16587">
        <f t="shared" si="259"/>
        <v>16586</v>
      </c>
    </row>
    <row r="16588" spans="1:1" x14ac:dyDescent="0.25">
      <c r="A16588">
        <f t="shared" si="259"/>
        <v>16587</v>
      </c>
    </row>
    <row r="16589" spans="1:1" x14ac:dyDescent="0.25">
      <c r="A16589">
        <f t="shared" si="259"/>
        <v>16588</v>
      </c>
    </row>
    <row r="16590" spans="1:1" x14ac:dyDescent="0.25">
      <c r="A16590">
        <f t="shared" si="259"/>
        <v>16589</v>
      </c>
    </row>
    <row r="16591" spans="1:1" x14ac:dyDescent="0.25">
      <c r="A16591">
        <f t="shared" si="259"/>
        <v>16590</v>
      </c>
    </row>
    <row r="16592" spans="1:1" x14ac:dyDescent="0.25">
      <c r="A16592">
        <f t="shared" si="259"/>
        <v>16591</v>
      </c>
    </row>
    <row r="16593" spans="1:1" x14ac:dyDescent="0.25">
      <c r="A16593">
        <f t="shared" si="259"/>
        <v>16592</v>
      </c>
    </row>
    <row r="16594" spans="1:1" x14ac:dyDescent="0.25">
      <c r="A16594">
        <f t="shared" si="259"/>
        <v>16593</v>
      </c>
    </row>
    <row r="16595" spans="1:1" x14ac:dyDescent="0.25">
      <c r="A16595">
        <f t="shared" si="259"/>
        <v>16594</v>
      </c>
    </row>
    <row r="16596" spans="1:1" x14ac:dyDescent="0.25">
      <c r="A16596">
        <f t="shared" si="259"/>
        <v>16595</v>
      </c>
    </row>
    <row r="16597" spans="1:1" x14ac:dyDescent="0.25">
      <c r="A16597">
        <f t="shared" si="259"/>
        <v>16596</v>
      </c>
    </row>
    <row r="16598" spans="1:1" x14ac:dyDescent="0.25">
      <c r="A16598">
        <f t="shared" si="259"/>
        <v>16597</v>
      </c>
    </row>
    <row r="16599" spans="1:1" x14ac:dyDescent="0.25">
      <c r="A16599">
        <f t="shared" si="259"/>
        <v>16598</v>
      </c>
    </row>
    <row r="16600" spans="1:1" x14ac:dyDescent="0.25">
      <c r="A16600">
        <f t="shared" si="259"/>
        <v>16599</v>
      </c>
    </row>
    <row r="16601" spans="1:1" x14ac:dyDescent="0.25">
      <c r="A16601">
        <f t="shared" si="259"/>
        <v>16600</v>
      </c>
    </row>
    <row r="16602" spans="1:1" x14ac:dyDescent="0.25">
      <c r="A16602">
        <f t="shared" si="259"/>
        <v>16601</v>
      </c>
    </row>
    <row r="16603" spans="1:1" x14ac:dyDescent="0.25">
      <c r="A16603">
        <f t="shared" si="259"/>
        <v>16602</v>
      </c>
    </row>
    <row r="16604" spans="1:1" x14ac:dyDescent="0.25">
      <c r="A16604">
        <f t="shared" si="259"/>
        <v>16603</v>
      </c>
    </row>
    <row r="16605" spans="1:1" x14ac:dyDescent="0.25">
      <c r="A16605">
        <f t="shared" si="259"/>
        <v>16604</v>
      </c>
    </row>
    <row r="16606" spans="1:1" x14ac:dyDescent="0.25">
      <c r="A16606">
        <f t="shared" si="259"/>
        <v>16605</v>
      </c>
    </row>
    <row r="16607" spans="1:1" x14ac:dyDescent="0.25">
      <c r="A16607">
        <f t="shared" si="259"/>
        <v>16606</v>
      </c>
    </row>
    <row r="16608" spans="1:1" x14ac:dyDescent="0.25">
      <c r="A16608">
        <f t="shared" si="259"/>
        <v>16607</v>
      </c>
    </row>
    <row r="16609" spans="1:1" x14ac:dyDescent="0.25">
      <c r="A16609">
        <f t="shared" si="259"/>
        <v>16608</v>
      </c>
    </row>
    <row r="16610" spans="1:1" x14ac:dyDescent="0.25">
      <c r="A16610">
        <f t="shared" si="259"/>
        <v>16609</v>
      </c>
    </row>
    <row r="16611" spans="1:1" x14ac:dyDescent="0.25">
      <c r="A16611">
        <f t="shared" si="259"/>
        <v>16610</v>
      </c>
    </row>
    <row r="16612" spans="1:1" x14ac:dyDescent="0.25">
      <c r="A16612">
        <f t="shared" si="259"/>
        <v>16611</v>
      </c>
    </row>
    <row r="16613" spans="1:1" x14ac:dyDescent="0.25">
      <c r="A16613">
        <f t="shared" si="259"/>
        <v>16612</v>
      </c>
    </row>
    <row r="16614" spans="1:1" x14ac:dyDescent="0.25">
      <c r="A16614">
        <f t="shared" si="259"/>
        <v>16613</v>
      </c>
    </row>
    <row r="16615" spans="1:1" x14ac:dyDescent="0.25">
      <c r="A16615">
        <f t="shared" si="259"/>
        <v>16614</v>
      </c>
    </row>
    <row r="16616" spans="1:1" x14ac:dyDescent="0.25">
      <c r="A16616">
        <f t="shared" si="259"/>
        <v>16615</v>
      </c>
    </row>
    <row r="16617" spans="1:1" x14ac:dyDescent="0.25">
      <c r="A16617">
        <f t="shared" si="259"/>
        <v>16616</v>
      </c>
    </row>
    <row r="16618" spans="1:1" x14ac:dyDescent="0.25">
      <c r="A16618">
        <f t="shared" si="259"/>
        <v>16617</v>
      </c>
    </row>
    <row r="16619" spans="1:1" x14ac:dyDescent="0.25">
      <c r="A16619">
        <f t="shared" si="259"/>
        <v>16618</v>
      </c>
    </row>
    <row r="16620" spans="1:1" x14ac:dyDescent="0.25">
      <c r="A16620">
        <f t="shared" si="259"/>
        <v>16619</v>
      </c>
    </row>
    <row r="16621" spans="1:1" x14ac:dyDescent="0.25">
      <c r="A16621">
        <f t="shared" si="259"/>
        <v>16620</v>
      </c>
    </row>
    <row r="16622" spans="1:1" x14ac:dyDescent="0.25">
      <c r="A16622">
        <f t="shared" si="259"/>
        <v>16621</v>
      </c>
    </row>
    <row r="16623" spans="1:1" x14ac:dyDescent="0.25">
      <c r="A16623">
        <f t="shared" si="259"/>
        <v>16622</v>
      </c>
    </row>
    <row r="16624" spans="1:1" x14ac:dyDescent="0.25">
      <c r="A16624">
        <f t="shared" si="259"/>
        <v>16623</v>
      </c>
    </row>
    <row r="16625" spans="1:1" x14ac:dyDescent="0.25">
      <c r="A16625">
        <f t="shared" si="259"/>
        <v>16624</v>
      </c>
    </row>
    <row r="16626" spans="1:1" x14ac:dyDescent="0.25">
      <c r="A16626">
        <f t="shared" si="259"/>
        <v>16625</v>
      </c>
    </row>
    <row r="16627" spans="1:1" x14ac:dyDescent="0.25">
      <c r="A16627">
        <f t="shared" si="259"/>
        <v>16626</v>
      </c>
    </row>
    <row r="16628" spans="1:1" x14ac:dyDescent="0.25">
      <c r="A16628">
        <f t="shared" si="259"/>
        <v>16627</v>
      </c>
    </row>
    <row r="16629" spans="1:1" x14ac:dyDescent="0.25">
      <c r="A16629">
        <f t="shared" si="259"/>
        <v>16628</v>
      </c>
    </row>
    <row r="16630" spans="1:1" x14ac:dyDescent="0.25">
      <c r="A16630">
        <f t="shared" si="259"/>
        <v>16629</v>
      </c>
    </row>
    <row r="16631" spans="1:1" x14ac:dyDescent="0.25">
      <c r="A16631">
        <f t="shared" si="259"/>
        <v>16630</v>
      </c>
    </row>
    <row r="16632" spans="1:1" x14ac:dyDescent="0.25">
      <c r="A16632">
        <f t="shared" si="259"/>
        <v>16631</v>
      </c>
    </row>
    <row r="16633" spans="1:1" x14ac:dyDescent="0.25">
      <c r="A16633">
        <f t="shared" si="259"/>
        <v>16632</v>
      </c>
    </row>
    <row r="16634" spans="1:1" x14ac:dyDescent="0.25">
      <c r="A16634">
        <f t="shared" si="259"/>
        <v>16633</v>
      </c>
    </row>
    <row r="16635" spans="1:1" x14ac:dyDescent="0.25">
      <c r="A16635">
        <f t="shared" si="259"/>
        <v>16634</v>
      </c>
    </row>
    <row r="16636" spans="1:1" x14ac:dyDescent="0.25">
      <c r="A16636">
        <f t="shared" si="259"/>
        <v>16635</v>
      </c>
    </row>
    <row r="16637" spans="1:1" x14ac:dyDescent="0.25">
      <c r="A16637">
        <f t="shared" si="259"/>
        <v>16636</v>
      </c>
    </row>
    <row r="16638" spans="1:1" x14ac:dyDescent="0.25">
      <c r="A16638">
        <f t="shared" si="259"/>
        <v>16637</v>
      </c>
    </row>
    <row r="16639" spans="1:1" x14ac:dyDescent="0.25">
      <c r="A16639">
        <f t="shared" si="259"/>
        <v>16638</v>
      </c>
    </row>
    <row r="16640" spans="1:1" x14ac:dyDescent="0.25">
      <c r="A16640">
        <f t="shared" si="259"/>
        <v>16639</v>
      </c>
    </row>
    <row r="16641" spans="1:1" x14ac:dyDescent="0.25">
      <c r="A16641">
        <f t="shared" si="259"/>
        <v>16640</v>
      </c>
    </row>
    <row r="16642" spans="1:1" x14ac:dyDescent="0.25">
      <c r="A16642">
        <f t="shared" si="259"/>
        <v>16641</v>
      </c>
    </row>
    <row r="16643" spans="1:1" x14ac:dyDescent="0.25">
      <c r="A16643">
        <f t="shared" si="259"/>
        <v>16642</v>
      </c>
    </row>
    <row r="16644" spans="1:1" x14ac:dyDescent="0.25">
      <c r="A16644">
        <f t="shared" si="259"/>
        <v>16643</v>
      </c>
    </row>
    <row r="16645" spans="1:1" x14ac:dyDescent="0.25">
      <c r="A16645">
        <f t="shared" ref="A16645:A16708" si="260">A16644+1</f>
        <v>16644</v>
      </c>
    </row>
    <row r="16646" spans="1:1" x14ac:dyDescent="0.25">
      <c r="A16646">
        <f t="shared" si="260"/>
        <v>16645</v>
      </c>
    </row>
    <row r="16647" spans="1:1" x14ac:dyDescent="0.25">
      <c r="A16647">
        <f t="shared" si="260"/>
        <v>16646</v>
      </c>
    </row>
    <row r="16648" spans="1:1" x14ac:dyDescent="0.25">
      <c r="A16648">
        <f t="shared" si="260"/>
        <v>16647</v>
      </c>
    </row>
    <row r="16649" spans="1:1" x14ac:dyDescent="0.25">
      <c r="A16649">
        <f t="shared" si="260"/>
        <v>16648</v>
      </c>
    </row>
    <row r="16650" spans="1:1" x14ac:dyDescent="0.25">
      <c r="A16650">
        <f t="shared" si="260"/>
        <v>16649</v>
      </c>
    </row>
    <row r="16651" spans="1:1" x14ac:dyDescent="0.25">
      <c r="A16651">
        <f t="shared" si="260"/>
        <v>16650</v>
      </c>
    </row>
    <row r="16652" spans="1:1" x14ac:dyDescent="0.25">
      <c r="A16652">
        <f t="shared" si="260"/>
        <v>16651</v>
      </c>
    </row>
    <row r="16653" spans="1:1" x14ac:dyDescent="0.25">
      <c r="A16653">
        <f t="shared" si="260"/>
        <v>16652</v>
      </c>
    </row>
    <row r="16654" spans="1:1" x14ac:dyDescent="0.25">
      <c r="A16654">
        <f t="shared" si="260"/>
        <v>16653</v>
      </c>
    </row>
    <row r="16655" spans="1:1" x14ac:dyDescent="0.25">
      <c r="A16655">
        <f t="shared" si="260"/>
        <v>16654</v>
      </c>
    </row>
    <row r="16656" spans="1:1" x14ac:dyDescent="0.25">
      <c r="A16656">
        <f t="shared" si="260"/>
        <v>16655</v>
      </c>
    </row>
    <row r="16657" spans="1:1" x14ac:dyDescent="0.25">
      <c r="A16657">
        <f t="shared" si="260"/>
        <v>16656</v>
      </c>
    </row>
    <row r="16658" spans="1:1" x14ac:dyDescent="0.25">
      <c r="A16658">
        <f t="shared" si="260"/>
        <v>16657</v>
      </c>
    </row>
    <row r="16659" spans="1:1" x14ac:dyDescent="0.25">
      <c r="A16659">
        <f t="shared" si="260"/>
        <v>16658</v>
      </c>
    </row>
    <row r="16660" spans="1:1" x14ac:dyDescent="0.25">
      <c r="A16660">
        <f t="shared" si="260"/>
        <v>16659</v>
      </c>
    </row>
    <row r="16661" spans="1:1" x14ac:dyDescent="0.25">
      <c r="A16661">
        <f t="shared" si="260"/>
        <v>16660</v>
      </c>
    </row>
    <row r="16662" spans="1:1" x14ac:dyDescent="0.25">
      <c r="A16662">
        <f t="shared" si="260"/>
        <v>16661</v>
      </c>
    </row>
    <row r="16663" spans="1:1" x14ac:dyDescent="0.25">
      <c r="A16663">
        <f t="shared" si="260"/>
        <v>16662</v>
      </c>
    </row>
    <row r="16664" spans="1:1" x14ac:dyDescent="0.25">
      <c r="A16664">
        <f t="shared" si="260"/>
        <v>16663</v>
      </c>
    </row>
    <row r="16665" spans="1:1" x14ac:dyDescent="0.25">
      <c r="A16665">
        <f t="shared" si="260"/>
        <v>16664</v>
      </c>
    </row>
    <row r="16666" spans="1:1" x14ac:dyDescent="0.25">
      <c r="A16666">
        <f t="shared" si="260"/>
        <v>16665</v>
      </c>
    </row>
    <row r="16667" spans="1:1" x14ac:dyDescent="0.25">
      <c r="A16667">
        <f t="shared" si="260"/>
        <v>16666</v>
      </c>
    </row>
    <row r="16668" spans="1:1" x14ac:dyDescent="0.25">
      <c r="A16668">
        <f t="shared" si="260"/>
        <v>16667</v>
      </c>
    </row>
    <row r="16669" spans="1:1" x14ac:dyDescent="0.25">
      <c r="A16669">
        <f t="shared" si="260"/>
        <v>16668</v>
      </c>
    </row>
    <row r="16670" spans="1:1" x14ac:dyDescent="0.25">
      <c r="A16670">
        <f t="shared" si="260"/>
        <v>16669</v>
      </c>
    </row>
    <row r="16671" spans="1:1" x14ac:dyDescent="0.25">
      <c r="A16671">
        <f t="shared" si="260"/>
        <v>16670</v>
      </c>
    </row>
    <row r="16672" spans="1:1" x14ac:dyDescent="0.25">
      <c r="A16672">
        <f t="shared" si="260"/>
        <v>16671</v>
      </c>
    </row>
    <row r="16673" spans="1:1" x14ac:dyDescent="0.25">
      <c r="A16673">
        <f t="shared" si="260"/>
        <v>16672</v>
      </c>
    </row>
    <row r="16674" spans="1:1" x14ac:dyDescent="0.25">
      <c r="A16674">
        <f t="shared" si="260"/>
        <v>16673</v>
      </c>
    </row>
    <row r="16675" spans="1:1" x14ac:dyDescent="0.25">
      <c r="A16675">
        <f t="shared" si="260"/>
        <v>16674</v>
      </c>
    </row>
    <row r="16676" spans="1:1" x14ac:dyDescent="0.25">
      <c r="A16676">
        <f t="shared" si="260"/>
        <v>16675</v>
      </c>
    </row>
    <row r="16677" spans="1:1" x14ac:dyDescent="0.25">
      <c r="A16677">
        <f t="shared" si="260"/>
        <v>16676</v>
      </c>
    </row>
    <row r="16678" spans="1:1" x14ac:dyDescent="0.25">
      <c r="A16678">
        <f t="shared" si="260"/>
        <v>16677</v>
      </c>
    </row>
    <row r="16679" spans="1:1" x14ac:dyDescent="0.25">
      <c r="A16679">
        <f t="shared" si="260"/>
        <v>16678</v>
      </c>
    </row>
    <row r="16680" spans="1:1" x14ac:dyDescent="0.25">
      <c r="A16680">
        <f t="shared" si="260"/>
        <v>16679</v>
      </c>
    </row>
    <row r="16681" spans="1:1" x14ac:dyDescent="0.25">
      <c r="A16681">
        <f t="shared" si="260"/>
        <v>16680</v>
      </c>
    </row>
    <row r="16682" spans="1:1" x14ac:dyDescent="0.25">
      <c r="A16682">
        <f t="shared" si="260"/>
        <v>16681</v>
      </c>
    </row>
    <row r="16683" spans="1:1" x14ac:dyDescent="0.25">
      <c r="A16683">
        <f t="shared" si="260"/>
        <v>16682</v>
      </c>
    </row>
    <row r="16684" spans="1:1" x14ac:dyDescent="0.25">
      <c r="A16684">
        <f t="shared" si="260"/>
        <v>16683</v>
      </c>
    </row>
    <row r="16685" spans="1:1" x14ac:dyDescent="0.25">
      <c r="A16685">
        <f t="shared" si="260"/>
        <v>16684</v>
      </c>
    </row>
    <row r="16686" spans="1:1" x14ac:dyDescent="0.25">
      <c r="A16686">
        <f t="shared" si="260"/>
        <v>16685</v>
      </c>
    </row>
    <row r="16687" spans="1:1" x14ac:dyDescent="0.25">
      <c r="A16687">
        <f t="shared" si="260"/>
        <v>16686</v>
      </c>
    </row>
    <row r="16688" spans="1:1" x14ac:dyDescent="0.25">
      <c r="A16688">
        <f t="shared" si="260"/>
        <v>16687</v>
      </c>
    </row>
    <row r="16689" spans="1:1" x14ac:dyDescent="0.25">
      <c r="A16689">
        <f t="shared" si="260"/>
        <v>16688</v>
      </c>
    </row>
    <row r="16690" spans="1:1" x14ac:dyDescent="0.25">
      <c r="A16690">
        <f t="shared" si="260"/>
        <v>16689</v>
      </c>
    </row>
    <row r="16691" spans="1:1" x14ac:dyDescent="0.25">
      <c r="A16691">
        <f t="shared" si="260"/>
        <v>16690</v>
      </c>
    </row>
    <row r="16692" spans="1:1" x14ac:dyDescent="0.25">
      <c r="A16692">
        <f t="shared" si="260"/>
        <v>16691</v>
      </c>
    </row>
    <row r="16693" spans="1:1" x14ac:dyDescent="0.25">
      <c r="A16693">
        <f t="shared" si="260"/>
        <v>16692</v>
      </c>
    </row>
    <row r="16694" spans="1:1" x14ac:dyDescent="0.25">
      <c r="A16694">
        <f t="shared" si="260"/>
        <v>16693</v>
      </c>
    </row>
    <row r="16695" spans="1:1" x14ac:dyDescent="0.25">
      <c r="A16695">
        <f t="shared" si="260"/>
        <v>16694</v>
      </c>
    </row>
    <row r="16696" spans="1:1" x14ac:dyDescent="0.25">
      <c r="A16696">
        <f t="shared" si="260"/>
        <v>16695</v>
      </c>
    </row>
    <row r="16697" spans="1:1" x14ac:dyDescent="0.25">
      <c r="A16697">
        <f t="shared" si="260"/>
        <v>16696</v>
      </c>
    </row>
    <row r="16698" spans="1:1" x14ac:dyDescent="0.25">
      <c r="A16698">
        <f t="shared" si="260"/>
        <v>16697</v>
      </c>
    </row>
    <row r="16699" spans="1:1" x14ac:dyDescent="0.25">
      <c r="A16699">
        <f t="shared" si="260"/>
        <v>16698</v>
      </c>
    </row>
    <row r="16700" spans="1:1" x14ac:dyDescent="0.25">
      <c r="A16700">
        <f t="shared" si="260"/>
        <v>16699</v>
      </c>
    </row>
    <row r="16701" spans="1:1" x14ac:dyDescent="0.25">
      <c r="A16701">
        <f t="shared" si="260"/>
        <v>16700</v>
      </c>
    </row>
    <row r="16702" spans="1:1" x14ac:dyDescent="0.25">
      <c r="A16702">
        <f t="shared" si="260"/>
        <v>16701</v>
      </c>
    </row>
    <row r="16703" spans="1:1" x14ac:dyDescent="0.25">
      <c r="A16703">
        <f t="shared" si="260"/>
        <v>16702</v>
      </c>
    </row>
    <row r="16704" spans="1:1" x14ac:dyDescent="0.25">
      <c r="A16704">
        <f t="shared" si="260"/>
        <v>16703</v>
      </c>
    </row>
    <row r="16705" spans="1:1" x14ac:dyDescent="0.25">
      <c r="A16705">
        <f t="shared" si="260"/>
        <v>16704</v>
      </c>
    </row>
    <row r="16706" spans="1:1" x14ac:dyDescent="0.25">
      <c r="A16706">
        <f t="shared" si="260"/>
        <v>16705</v>
      </c>
    </row>
    <row r="16707" spans="1:1" x14ac:dyDescent="0.25">
      <c r="A16707">
        <f t="shared" si="260"/>
        <v>16706</v>
      </c>
    </row>
    <row r="16708" spans="1:1" x14ac:dyDescent="0.25">
      <c r="A16708">
        <f t="shared" si="260"/>
        <v>16707</v>
      </c>
    </row>
    <row r="16709" spans="1:1" x14ac:dyDescent="0.25">
      <c r="A16709">
        <f t="shared" ref="A16709:A16772" si="261">A16708+1</f>
        <v>16708</v>
      </c>
    </row>
    <row r="16710" spans="1:1" x14ac:dyDescent="0.25">
      <c r="A16710">
        <f t="shared" si="261"/>
        <v>16709</v>
      </c>
    </row>
    <row r="16711" spans="1:1" x14ac:dyDescent="0.25">
      <c r="A16711">
        <f t="shared" si="261"/>
        <v>16710</v>
      </c>
    </row>
    <row r="16712" spans="1:1" x14ac:dyDescent="0.25">
      <c r="A16712">
        <f t="shared" si="261"/>
        <v>16711</v>
      </c>
    </row>
    <row r="16713" spans="1:1" x14ac:dyDescent="0.25">
      <c r="A16713">
        <f t="shared" si="261"/>
        <v>16712</v>
      </c>
    </row>
    <row r="16714" spans="1:1" x14ac:dyDescent="0.25">
      <c r="A16714">
        <f t="shared" si="261"/>
        <v>16713</v>
      </c>
    </row>
    <row r="16715" spans="1:1" x14ac:dyDescent="0.25">
      <c r="A16715">
        <f t="shared" si="261"/>
        <v>16714</v>
      </c>
    </row>
    <row r="16716" spans="1:1" x14ac:dyDescent="0.25">
      <c r="A16716">
        <f t="shared" si="261"/>
        <v>16715</v>
      </c>
    </row>
    <row r="16717" spans="1:1" x14ac:dyDescent="0.25">
      <c r="A16717">
        <f t="shared" si="261"/>
        <v>16716</v>
      </c>
    </row>
    <row r="16718" spans="1:1" x14ac:dyDescent="0.25">
      <c r="A16718">
        <f t="shared" si="261"/>
        <v>16717</v>
      </c>
    </row>
    <row r="16719" spans="1:1" x14ac:dyDescent="0.25">
      <c r="A16719">
        <f t="shared" si="261"/>
        <v>16718</v>
      </c>
    </row>
    <row r="16720" spans="1:1" x14ac:dyDescent="0.25">
      <c r="A16720">
        <f t="shared" si="261"/>
        <v>16719</v>
      </c>
    </row>
    <row r="16721" spans="1:1" x14ac:dyDescent="0.25">
      <c r="A16721">
        <f t="shared" si="261"/>
        <v>16720</v>
      </c>
    </row>
    <row r="16722" spans="1:1" x14ac:dyDescent="0.25">
      <c r="A16722">
        <f t="shared" si="261"/>
        <v>16721</v>
      </c>
    </row>
    <row r="16723" spans="1:1" x14ac:dyDescent="0.25">
      <c r="A16723">
        <f t="shared" si="261"/>
        <v>16722</v>
      </c>
    </row>
    <row r="16724" spans="1:1" x14ac:dyDescent="0.25">
      <c r="A16724">
        <f t="shared" si="261"/>
        <v>16723</v>
      </c>
    </row>
    <row r="16725" spans="1:1" x14ac:dyDescent="0.25">
      <c r="A16725">
        <f t="shared" si="261"/>
        <v>16724</v>
      </c>
    </row>
    <row r="16726" spans="1:1" x14ac:dyDescent="0.25">
      <c r="A16726">
        <f t="shared" si="261"/>
        <v>16725</v>
      </c>
    </row>
    <row r="16727" spans="1:1" x14ac:dyDescent="0.25">
      <c r="A16727">
        <f t="shared" si="261"/>
        <v>16726</v>
      </c>
    </row>
    <row r="16728" spans="1:1" x14ac:dyDescent="0.25">
      <c r="A16728">
        <f t="shared" si="261"/>
        <v>16727</v>
      </c>
    </row>
    <row r="16729" spans="1:1" x14ac:dyDescent="0.25">
      <c r="A16729">
        <f t="shared" si="261"/>
        <v>16728</v>
      </c>
    </row>
    <row r="16730" spans="1:1" x14ac:dyDescent="0.25">
      <c r="A16730">
        <f t="shared" si="261"/>
        <v>16729</v>
      </c>
    </row>
    <row r="16731" spans="1:1" x14ac:dyDescent="0.25">
      <c r="A16731">
        <f t="shared" si="261"/>
        <v>16730</v>
      </c>
    </row>
    <row r="16732" spans="1:1" x14ac:dyDescent="0.25">
      <c r="A16732">
        <f t="shared" si="261"/>
        <v>16731</v>
      </c>
    </row>
    <row r="16733" spans="1:1" x14ac:dyDescent="0.25">
      <c r="A16733">
        <f t="shared" si="261"/>
        <v>16732</v>
      </c>
    </row>
    <row r="16734" spans="1:1" x14ac:dyDescent="0.25">
      <c r="A16734">
        <f t="shared" si="261"/>
        <v>16733</v>
      </c>
    </row>
    <row r="16735" spans="1:1" x14ac:dyDescent="0.25">
      <c r="A16735">
        <f t="shared" si="261"/>
        <v>16734</v>
      </c>
    </row>
    <row r="16736" spans="1:1" x14ac:dyDescent="0.25">
      <c r="A16736">
        <f t="shared" si="261"/>
        <v>16735</v>
      </c>
    </row>
    <row r="16737" spans="1:1" x14ac:dyDescent="0.25">
      <c r="A16737">
        <f t="shared" si="261"/>
        <v>16736</v>
      </c>
    </row>
    <row r="16738" spans="1:1" x14ac:dyDescent="0.25">
      <c r="A16738">
        <f t="shared" si="261"/>
        <v>16737</v>
      </c>
    </row>
    <row r="16739" spans="1:1" x14ac:dyDescent="0.25">
      <c r="A16739">
        <f t="shared" si="261"/>
        <v>16738</v>
      </c>
    </row>
    <row r="16740" spans="1:1" x14ac:dyDescent="0.25">
      <c r="A16740">
        <f t="shared" si="261"/>
        <v>16739</v>
      </c>
    </row>
    <row r="16741" spans="1:1" x14ac:dyDescent="0.25">
      <c r="A16741">
        <f t="shared" si="261"/>
        <v>16740</v>
      </c>
    </row>
    <row r="16742" spans="1:1" x14ac:dyDescent="0.25">
      <c r="A16742">
        <f t="shared" si="261"/>
        <v>16741</v>
      </c>
    </row>
    <row r="16743" spans="1:1" x14ac:dyDescent="0.25">
      <c r="A16743">
        <f t="shared" si="261"/>
        <v>16742</v>
      </c>
    </row>
    <row r="16744" spans="1:1" x14ac:dyDescent="0.25">
      <c r="A16744">
        <f t="shared" si="261"/>
        <v>16743</v>
      </c>
    </row>
    <row r="16745" spans="1:1" x14ac:dyDescent="0.25">
      <c r="A16745">
        <f t="shared" si="261"/>
        <v>16744</v>
      </c>
    </row>
    <row r="16746" spans="1:1" x14ac:dyDescent="0.25">
      <c r="A16746">
        <f t="shared" si="261"/>
        <v>16745</v>
      </c>
    </row>
    <row r="16747" spans="1:1" x14ac:dyDescent="0.25">
      <c r="A16747">
        <f t="shared" si="261"/>
        <v>16746</v>
      </c>
    </row>
    <row r="16748" spans="1:1" x14ac:dyDescent="0.25">
      <c r="A16748">
        <f t="shared" si="261"/>
        <v>16747</v>
      </c>
    </row>
    <row r="16749" spans="1:1" x14ac:dyDescent="0.25">
      <c r="A16749">
        <f t="shared" si="261"/>
        <v>16748</v>
      </c>
    </row>
    <row r="16750" spans="1:1" x14ac:dyDescent="0.25">
      <c r="A16750">
        <f t="shared" si="261"/>
        <v>16749</v>
      </c>
    </row>
    <row r="16751" spans="1:1" x14ac:dyDescent="0.25">
      <c r="A16751">
        <f t="shared" si="261"/>
        <v>16750</v>
      </c>
    </row>
    <row r="16752" spans="1:1" x14ac:dyDescent="0.25">
      <c r="A16752">
        <f t="shared" si="261"/>
        <v>16751</v>
      </c>
    </row>
    <row r="16753" spans="1:1" x14ac:dyDescent="0.25">
      <c r="A16753">
        <f t="shared" si="261"/>
        <v>16752</v>
      </c>
    </row>
    <row r="16754" spans="1:1" x14ac:dyDescent="0.25">
      <c r="A16754">
        <f t="shared" si="261"/>
        <v>16753</v>
      </c>
    </row>
    <row r="16755" spans="1:1" x14ac:dyDescent="0.25">
      <c r="A16755">
        <f t="shared" si="261"/>
        <v>16754</v>
      </c>
    </row>
    <row r="16756" spans="1:1" x14ac:dyDescent="0.25">
      <c r="A16756">
        <f t="shared" si="261"/>
        <v>16755</v>
      </c>
    </row>
    <row r="16757" spans="1:1" x14ac:dyDescent="0.25">
      <c r="A16757">
        <f t="shared" si="261"/>
        <v>16756</v>
      </c>
    </row>
    <row r="16758" spans="1:1" x14ac:dyDescent="0.25">
      <c r="A16758">
        <f t="shared" si="261"/>
        <v>16757</v>
      </c>
    </row>
    <row r="16759" spans="1:1" x14ac:dyDescent="0.25">
      <c r="A16759">
        <f t="shared" si="261"/>
        <v>16758</v>
      </c>
    </row>
    <row r="16760" spans="1:1" x14ac:dyDescent="0.25">
      <c r="A16760">
        <f t="shared" si="261"/>
        <v>16759</v>
      </c>
    </row>
    <row r="16761" spans="1:1" x14ac:dyDescent="0.25">
      <c r="A16761">
        <f t="shared" si="261"/>
        <v>16760</v>
      </c>
    </row>
    <row r="16762" spans="1:1" x14ac:dyDescent="0.25">
      <c r="A16762">
        <f t="shared" si="261"/>
        <v>16761</v>
      </c>
    </row>
    <row r="16763" spans="1:1" x14ac:dyDescent="0.25">
      <c r="A16763">
        <f t="shared" si="261"/>
        <v>16762</v>
      </c>
    </row>
    <row r="16764" spans="1:1" x14ac:dyDescent="0.25">
      <c r="A16764">
        <f t="shared" si="261"/>
        <v>16763</v>
      </c>
    </row>
    <row r="16765" spans="1:1" x14ac:dyDescent="0.25">
      <c r="A16765">
        <f t="shared" si="261"/>
        <v>16764</v>
      </c>
    </row>
    <row r="16766" spans="1:1" x14ac:dyDescent="0.25">
      <c r="A16766">
        <f t="shared" si="261"/>
        <v>16765</v>
      </c>
    </row>
    <row r="16767" spans="1:1" x14ac:dyDescent="0.25">
      <c r="A16767">
        <f t="shared" si="261"/>
        <v>16766</v>
      </c>
    </row>
    <row r="16768" spans="1:1" x14ac:dyDescent="0.25">
      <c r="A16768">
        <f t="shared" si="261"/>
        <v>16767</v>
      </c>
    </row>
    <row r="16769" spans="1:1" x14ac:dyDescent="0.25">
      <c r="A16769">
        <f t="shared" si="261"/>
        <v>16768</v>
      </c>
    </row>
    <row r="16770" spans="1:1" x14ac:dyDescent="0.25">
      <c r="A16770">
        <f t="shared" si="261"/>
        <v>16769</v>
      </c>
    </row>
    <row r="16771" spans="1:1" x14ac:dyDescent="0.25">
      <c r="A16771">
        <f t="shared" si="261"/>
        <v>16770</v>
      </c>
    </row>
    <row r="16772" spans="1:1" x14ac:dyDescent="0.25">
      <c r="A16772">
        <f t="shared" si="261"/>
        <v>16771</v>
      </c>
    </row>
    <row r="16773" spans="1:1" x14ac:dyDescent="0.25">
      <c r="A16773">
        <f t="shared" ref="A16773:A16836" si="262">A16772+1</f>
        <v>16772</v>
      </c>
    </row>
    <row r="16774" spans="1:1" x14ac:dyDescent="0.25">
      <c r="A16774">
        <f t="shared" si="262"/>
        <v>16773</v>
      </c>
    </row>
    <row r="16775" spans="1:1" x14ac:dyDescent="0.25">
      <c r="A16775">
        <f t="shared" si="262"/>
        <v>16774</v>
      </c>
    </row>
    <row r="16776" spans="1:1" x14ac:dyDescent="0.25">
      <c r="A16776">
        <f t="shared" si="262"/>
        <v>16775</v>
      </c>
    </row>
    <row r="16777" spans="1:1" x14ac:dyDescent="0.25">
      <c r="A16777">
        <f t="shared" si="262"/>
        <v>16776</v>
      </c>
    </row>
    <row r="16778" spans="1:1" x14ac:dyDescent="0.25">
      <c r="A16778">
        <f t="shared" si="262"/>
        <v>16777</v>
      </c>
    </row>
    <row r="16779" spans="1:1" x14ac:dyDescent="0.25">
      <c r="A16779">
        <f t="shared" si="262"/>
        <v>16778</v>
      </c>
    </row>
    <row r="16780" spans="1:1" x14ac:dyDescent="0.25">
      <c r="A16780">
        <f t="shared" si="262"/>
        <v>16779</v>
      </c>
    </row>
    <row r="16781" spans="1:1" x14ac:dyDescent="0.25">
      <c r="A16781">
        <f t="shared" si="262"/>
        <v>16780</v>
      </c>
    </row>
    <row r="16782" spans="1:1" x14ac:dyDescent="0.25">
      <c r="A16782">
        <f t="shared" si="262"/>
        <v>16781</v>
      </c>
    </row>
    <row r="16783" spans="1:1" x14ac:dyDescent="0.25">
      <c r="A16783">
        <f t="shared" si="262"/>
        <v>16782</v>
      </c>
    </row>
    <row r="16784" spans="1:1" x14ac:dyDescent="0.25">
      <c r="A16784">
        <f t="shared" si="262"/>
        <v>16783</v>
      </c>
    </row>
    <row r="16785" spans="1:1" x14ac:dyDescent="0.25">
      <c r="A16785">
        <f t="shared" si="262"/>
        <v>16784</v>
      </c>
    </row>
    <row r="16786" spans="1:1" x14ac:dyDescent="0.25">
      <c r="A16786">
        <f t="shared" si="262"/>
        <v>16785</v>
      </c>
    </row>
    <row r="16787" spans="1:1" x14ac:dyDescent="0.25">
      <c r="A16787">
        <f t="shared" si="262"/>
        <v>16786</v>
      </c>
    </row>
    <row r="16788" spans="1:1" x14ac:dyDescent="0.25">
      <c r="A16788">
        <f t="shared" si="262"/>
        <v>16787</v>
      </c>
    </row>
    <row r="16789" spans="1:1" x14ac:dyDescent="0.25">
      <c r="A16789">
        <f t="shared" si="262"/>
        <v>16788</v>
      </c>
    </row>
    <row r="16790" spans="1:1" x14ac:dyDescent="0.25">
      <c r="A16790">
        <f t="shared" si="262"/>
        <v>16789</v>
      </c>
    </row>
    <row r="16791" spans="1:1" x14ac:dyDescent="0.25">
      <c r="A16791">
        <f t="shared" si="262"/>
        <v>16790</v>
      </c>
    </row>
    <row r="16792" spans="1:1" x14ac:dyDescent="0.25">
      <c r="A16792">
        <f t="shared" si="262"/>
        <v>16791</v>
      </c>
    </row>
    <row r="16793" spans="1:1" x14ac:dyDescent="0.25">
      <c r="A16793">
        <f t="shared" si="262"/>
        <v>16792</v>
      </c>
    </row>
    <row r="16794" spans="1:1" x14ac:dyDescent="0.25">
      <c r="A16794">
        <f t="shared" si="262"/>
        <v>16793</v>
      </c>
    </row>
    <row r="16795" spans="1:1" x14ac:dyDescent="0.25">
      <c r="A16795">
        <f t="shared" si="262"/>
        <v>16794</v>
      </c>
    </row>
    <row r="16796" spans="1:1" x14ac:dyDescent="0.25">
      <c r="A16796">
        <f t="shared" si="262"/>
        <v>16795</v>
      </c>
    </row>
    <row r="16797" spans="1:1" x14ac:dyDescent="0.25">
      <c r="A16797">
        <f t="shared" si="262"/>
        <v>16796</v>
      </c>
    </row>
    <row r="16798" spans="1:1" x14ac:dyDescent="0.25">
      <c r="A16798">
        <f t="shared" si="262"/>
        <v>16797</v>
      </c>
    </row>
    <row r="16799" spans="1:1" x14ac:dyDescent="0.25">
      <c r="A16799">
        <f t="shared" si="262"/>
        <v>16798</v>
      </c>
    </row>
    <row r="16800" spans="1:1" x14ac:dyDescent="0.25">
      <c r="A16800">
        <f t="shared" si="262"/>
        <v>16799</v>
      </c>
    </row>
    <row r="16801" spans="1:1" x14ac:dyDescent="0.25">
      <c r="A16801">
        <f t="shared" si="262"/>
        <v>16800</v>
      </c>
    </row>
    <row r="16802" spans="1:1" x14ac:dyDescent="0.25">
      <c r="A16802">
        <f t="shared" si="262"/>
        <v>16801</v>
      </c>
    </row>
    <row r="16803" spans="1:1" x14ac:dyDescent="0.25">
      <c r="A16803">
        <f t="shared" si="262"/>
        <v>16802</v>
      </c>
    </row>
    <row r="16804" spans="1:1" x14ac:dyDescent="0.25">
      <c r="A16804">
        <f t="shared" si="262"/>
        <v>16803</v>
      </c>
    </row>
    <row r="16805" spans="1:1" x14ac:dyDescent="0.25">
      <c r="A16805">
        <f t="shared" si="262"/>
        <v>16804</v>
      </c>
    </row>
    <row r="16806" spans="1:1" x14ac:dyDescent="0.25">
      <c r="A16806">
        <f t="shared" si="262"/>
        <v>16805</v>
      </c>
    </row>
    <row r="16807" spans="1:1" x14ac:dyDescent="0.25">
      <c r="A16807">
        <f t="shared" si="262"/>
        <v>16806</v>
      </c>
    </row>
    <row r="16808" spans="1:1" x14ac:dyDescent="0.25">
      <c r="A16808">
        <f t="shared" si="262"/>
        <v>16807</v>
      </c>
    </row>
    <row r="16809" spans="1:1" x14ac:dyDescent="0.25">
      <c r="A16809">
        <f t="shared" si="262"/>
        <v>16808</v>
      </c>
    </row>
    <row r="16810" spans="1:1" x14ac:dyDescent="0.25">
      <c r="A16810">
        <f t="shared" si="262"/>
        <v>16809</v>
      </c>
    </row>
    <row r="16811" spans="1:1" x14ac:dyDescent="0.25">
      <c r="A16811">
        <f t="shared" si="262"/>
        <v>16810</v>
      </c>
    </row>
    <row r="16812" spans="1:1" x14ac:dyDescent="0.25">
      <c r="A16812">
        <f t="shared" si="262"/>
        <v>16811</v>
      </c>
    </row>
    <row r="16813" spans="1:1" x14ac:dyDescent="0.25">
      <c r="A16813">
        <f t="shared" si="262"/>
        <v>16812</v>
      </c>
    </row>
    <row r="16814" spans="1:1" x14ac:dyDescent="0.25">
      <c r="A16814">
        <f t="shared" si="262"/>
        <v>16813</v>
      </c>
    </row>
    <row r="16815" spans="1:1" x14ac:dyDescent="0.25">
      <c r="A16815">
        <f t="shared" si="262"/>
        <v>16814</v>
      </c>
    </row>
    <row r="16816" spans="1:1" x14ac:dyDescent="0.25">
      <c r="A16816">
        <f t="shared" si="262"/>
        <v>16815</v>
      </c>
    </row>
    <row r="16817" spans="1:1" x14ac:dyDescent="0.25">
      <c r="A16817">
        <f t="shared" si="262"/>
        <v>16816</v>
      </c>
    </row>
    <row r="16818" spans="1:1" x14ac:dyDescent="0.25">
      <c r="A16818">
        <f t="shared" si="262"/>
        <v>16817</v>
      </c>
    </row>
    <row r="16819" spans="1:1" x14ac:dyDescent="0.25">
      <c r="A16819">
        <f t="shared" si="262"/>
        <v>16818</v>
      </c>
    </row>
    <row r="16820" spans="1:1" x14ac:dyDescent="0.25">
      <c r="A16820">
        <f t="shared" si="262"/>
        <v>16819</v>
      </c>
    </row>
    <row r="16821" spans="1:1" x14ac:dyDescent="0.25">
      <c r="A16821">
        <f t="shared" si="262"/>
        <v>16820</v>
      </c>
    </row>
    <row r="16822" spans="1:1" x14ac:dyDescent="0.25">
      <c r="A16822">
        <f t="shared" si="262"/>
        <v>16821</v>
      </c>
    </row>
    <row r="16823" spans="1:1" x14ac:dyDescent="0.25">
      <c r="A16823">
        <f t="shared" si="262"/>
        <v>16822</v>
      </c>
    </row>
    <row r="16824" spans="1:1" x14ac:dyDescent="0.25">
      <c r="A16824">
        <f t="shared" si="262"/>
        <v>16823</v>
      </c>
    </row>
    <row r="16825" spans="1:1" x14ac:dyDescent="0.25">
      <c r="A16825">
        <f t="shared" si="262"/>
        <v>16824</v>
      </c>
    </row>
    <row r="16826" spans="1:1" x14ac:dyDescent="0.25">
      <c r="A16826">
        <f t="shared" si="262"/>
        <v>16825</v>
      </c>
    </row>
    <row r="16827" spans="1:1" x14ac:dyDescent="0.25">
      <c r="A16827">
        <f t="shared" si="262"/>
        <v>16826</v>
      </c>
    </row>
    <row r="16828" spans="1:1" x14ac:dyDescent="0.25">
      <c r="A16828">
        <f t="shared" si="262"/>
        <v>16827</v>
      </c>
    </row>
    <row r="16829" spans="1:1" x14ac:dyDescent="0.25">
      <c r="A16829">
        <f t="shared" si="262"/>
        <v>16828</v>
      </c>
    </row>
    <row r="16830" spans="1:1" x14ac:dyDescent="0.25">
      <c r="A16830">
        <f t="shared" si="262"/>
        <v>16829</v>
      </c>
    </row>
    <row r="16831" spans="1:1" x14ac:dyDescent="0.25">
      <c r="A16831">
        <f t="shared" si="262"/>
        <v>16830</v>
      </c>
    </row>
    <row r="16832" spans="1:1" x14ac:dyDescent="0.25">
      <c r="A16832">
        <f t="shared" si="262"/>
        <v>16831</v>
      </c>
    </row>
    <row r="16833" spans="1:1" x14ac:dyDescent="0.25">
      <c r="A16833">
        <f t="shared" si="262"/>
        <v>16832</v>
      </c>
    </row>
    <row r="16834" spans="1:1" x14ac:dyDescent="0.25">
      <c r="A16834">
        <f t="shared" si="262"/>
        <v>16833</v>
      </c>
    </row>
    <row r="16835" spans="1:1" x14ac:dyDescent="0.25">
      <c r="A16835">
        <f t="shared" si="262"/>
        <v>16834</v>
      </c>
    </row>
    <row r="16836" spans="1:1" x14ac:dyDescent="0.25">
      <c r="A16836">
        <f t="shared" si="262"/>
        <v>16835</v>
      </c>
    </row>
    <row r="16837" spans="1:1" x14ac:dyDescent="0.25">
      <c r="A16837">
        <f t="shared" ref="A16837:A16900" si="263">A16836+1</f>
        <v>16836</v>
      </c>
    </row>
    <row r="16838" spans="1:1" x14ac:dyDescent="0.25">
      <c r="A16838">
        <f t="shared" si="263"/>
        <v>16837</v>
      </c>
    </row>
    <row r="16839" spans="1:1" x14ac:dyDescent="0.25">
      <c r="A16839">
        <f t="shared" si="263"/>
        <v>16838</v>
      </c>
    </row>
    <row r="16840" spans="1:1" x14ac:dyDescent="0.25">
      <c r="A16840">
        <f t="shared" si="263"/>
        <v>16839</v>
      </c>
    </row>
    <row r="16841" spans="1:1" x14ac:dyDescent="0.25">
      <c r="A16841">
        <f t="shared" si="263"/>
        <v>16840</v>
      </c>
    </row>
    <row r="16842" spans="1:1" x14ac:dyDescent="0.25">
      <c r="A16842">
        <f t="shared" si="263"/>
        <v>16841</v>
      </c>
    </row>
    <row r="16843" spans="1:1" x14ac:dyDescent="0.25">
      <c r="A16843">
        <f t="shared" si="263"/>
        <v>16842</v>
      </c>
    </row>
    <row r="16844" spans="1:1" x14ac:dyDescent="0.25">
      <c r="A16844">
        <f t="shared" si="263"/>
        <v>16843</v>
      </c>
    </row>
    <row r="16845" spans="1:1" x14ac:dyDescent="0.25">
      <c r="A16845">
        <f t="shared" si="263"/>
        <v>16844</v>
      </c>
    </row>
    <row r="16846" spans="1:1" x14ac:dyDescent="0.25">
      <c r="A16846">
        <f t="shared" si="263"/>
        <v>16845</v>
      </c>
    </row>
    <row r="16847" spans="1:1" x14ac:dyDescent="0.25">
      <c r="A16847">
        <f t="shared" si="263"/>
        <v>16846</v>
      </c>
    </row>
    <row r="16848" spans="1:1" x14ac:dyDescent="0.25">
      <c r="A16848">
        <f t="shared" si="263"/>
        <v>16847</v>
      </c>
    </row>
    <row r="16849" spans="1:1" x14ac:dyDescent="0.25">
      <c r="A16849">
        <f t="shared" si="263"/>
        <v>16848</v>
      </c>
    </row>
    <row r="16850" spans="1:1" x14ac:dyDescent="0.25">
      <c r="A16850">
        <f t="shared" si="263"/>
        <v>16849</v>
      </c>
    </row>
    <row r="16851" spans="1:1" x14ac:dyDescent="0.25">
      <c r="A16851">
        <f t="shared" si="263"/>
        <v>16850</v>
      </c>
    </row>
    <row r="16852" spans="1:1" x14ac:dyDescent="0.25">
      <c r="A16852">
        <f t="shared" si="263"/>
        <v>16851</v>
      </c>
    </row>
    <row r="16853" spans="1:1" x14ac:dyDescent="0.25">
      <c r="A16853">
        <f t="shared" si="263"/>
        <v>16852</v>
      </c>
    </row>
    <row r="16854" spans="1:1" x14ac:dyDescent="0.25">
      <c r="A16854">
        <f t="shared" si="263"/>
        <v>16853</v>
      </c>
    </row>
    <row r="16855" spans="1:1" x14ac:dyDescent="0.25">
      <c r="A16855">
        <f t="shared" si="263"/>
        <v>16854</v>
      </c>
    </row>
    <row r="16856" spans="1:1" x14ac:dyDescent="0.25">
      <c r="A16856">
        <f t="shared" si="263"/>
        <v>16855</v>
      </c>
    </row>
    <row r="16857" spans="1:1" x14ac:dyDescent="0.25">
      <c r="A16857">
        <f t="shared" si="263"/>
        <v>16856</v>
      </c>
    </row>
    <row r="16858" spans="1:1" x14ac:dyDescent="0.25">
      <c r="A16858">
        <f t="shared" si="263"/>
        <v>16857</v>
      </c>
    </row>
    <row r="16859" spans="1:1" x14ac:dyDescent="0.25">
      <c r="A16859">
        <f t="shared" si="263"/>
        <v>16858</v>
      </c>
    </row>
    <row r="16860" spans="1:1" x14ac:dyDescent="0.25">
      <c r="A16860">
        <f t="shared" si="263"/>
        <v>16859</v>
      </c>
    </row>
    <row r="16861" spans="1:1" x14ac:dyDescent="0.25">
      <c r="A16861">
        <f t="shared" si="263"/>
        <v>16860</v>
      </c>
    </row>
    <row r="16862" spans="1:1" x14ac:dyDescent="0.25">
      <c r="A16862">
        <f t="shared" si="263"/>
        <v>16861</v>
      </c>
    </row>
    <row r="16863" spans="1:1" x14ac:dyDescent="0.25">
      <c r="A16863">
        <f t="shared" si="263"/>
        <v>16862</v>
      </c>
    </row>
    <row r="16864" spans="1:1" x14ac:dyDescent="0.25">
      <c r="A16864">
        <f t="shared" si="263"/>
        <v>16863</v>
      </c>
    </row>
    <row r="16865" spans="1:1" x14ac:dyDescent="0.25">
      <c r="A16865">
        <f t="shared" si="263"/>
        <v>16864</v>
      </c>
    </row>
    <row r="16866" spans="1:1" x14ac:dyDescent="0.25">
      <c r="A16866">
        <f t="shared" si="263"/>
        <v>16865</v>
      </c>
    </row>
    <row r="16867" spans="1:1" x14ac:dyDescent="0.25">
      <c r="A16867">
        <f t="shared" si="263"/>
        <v>16866</v>
      </c>
    </row>
    <row r="16868" spans="1:1" x14ac:dyDescent="0.25">
      <c r="A16868">
        <f t="shared" si="263"/>
        <v>16867</v>
      </c>
    </row>
    <row r="16869" spans="1:1" x14ac:dyDescent="0.25">
      <c r="A16869">
        <f t="shared" si="263"/>
        <v>16868</v>
      </c>
    </row>
    <row r="16870" spans="1:1" x14ac:dyDescent="0.25">
      <c r="A16870">
        <f t="shared" si="263"/>
        <v>16869</v>
      </c>
    </row>
    <row r="16871" spans="1:1" x14ac:dyDescent="0.25">
      <c r="A16871">
        <f t="shared" si="263"/>
        <v>16870</v>
      </c>
    </row>
    <row r="16872" spans="1:1" x14ac:dyDescent="0.25">
      <c r="A16872">
        <f t="shared" si="263"/>
        <v>16871</v>
      </c>
    </row>
    <row r="16873" spans="1:1" x14ac:dyDescent="0.25">
      <c r="A16873">
        <f t="shared" si="263"/>
        <v>16872</v>
      </c>
    </row>
    <row r="16874" spans="1:1" x14ac:dyDescent="0.25">
      <c r="A16874">
        <f t="shared" si="263"/>
        <v>16873</v>
      </c>
    </row>
    <row r="16875" spans="1:1" x14ac:dyDescent="0.25">
      <c r="A16875">
        <f t="shared" si="263"/>
        <v>16874</v>
      </c>
    </row>
    <row r="16876" spans="1:1" x14ac:dyDescent="0.25">
      <c r="A16876">
        <f t="shared" si="263"/>
        <v>16875</v>
      </c>
    </row>
    <row r="16877" spans="1:1" x14ac:dyDescent="0.25">
      <c r="A16877">
        <f t="shared" si="263"/>
        <v>16876</v>
      </c>
    </row>
    <row r="16878" spans="1:1" x14ac:dyDescent="0.25">
      <c r="A16878">
        <f t="shared" si="263"/>
        <v>16877</v>
      </c>
    </row>
    <row r="16879" spans="1:1" x14ac:dyDescent="0.25">
      <c r="A16879">
        <f t="shared" si="263"/>
        <v>16878</v>
      </c>
    </row>
    <row r="16880" spans="1:1" x14ac:dyDescent="0.25">
      <c r="A16880">
        <f t="shared" si="263"/>
        <v>16879</v>
      </c>
    </row>
    <row r="16881" spans="1:1" x14ac:dyDescent="0.25">
      <c r="A16881">
        <f t="shared" si="263"/>
        <v>16880</v>
      </c>
    </row>
    <row r="16882" spans="1:1" x14ac:dyDescent="0.25">
      <c r="A16882">
        <f t="shared" si="263"/>
        <v>16881</v>
      </c>
    </row>
    <row r="16883" spans="1:1" x14ac:dyDescent="0.25">
      <c r="A16883">
        <f t="shared" si="263"/>
        <v>16882</v>
      </c>
    </row>
    <row r="16884" spans="1:1" x14ac:dyDescent="0.25">
      <c r="A16884">
        <f t="shared" si="263"/>
        <v>16883</v>
      </c>
    </row>
    <row r="16885" spans="1:1" x14ac:dyDescent="0.25">
      <c r="A16885">
        <f t="shared" si="263"/>
        <v>16884</v>
      </c>
    </row>
    <row r="16886" spans="1:1" x14ac:dyDescent="0.25">
      <c r="A16886">
        <f t="shared" si="263"/>
        <v>16885</v>
      </c>
    </row>
    <row r="16887" spans="1:1" x14ac:dyDescent="0.25">
      <c r="A16887">
        <f t="shared" si="263"/>
        <v>16886</v>
      </c>
    </row>
    <row r="16888" spans="1:1" x14ac:dyDescent="0.25">
      <c r="A16888">
        <f t="shared" si="263"/>
        <v>16887</v>
      </c>
    </row>
    <row r="16889" spans="1:1" x14ac:dyDescent="0.25">
      <c r="A16889">
        <f t="shared" si="263"/>
        <v>16888</v>
      </c>
    </row>
    <row r="16890" spans="1:1" x14ac:dyDescent="0.25">
      <c r="A16890">
        <f t="shared" si="263"/>
        <v>16889</v>
      </c>
    </row>
    <row r="16891" spans="1:1" x14ac:dyDescent="0.25">
      <c r="A16891">
        <f t="shared" si="263"/>
        <v>16890</v>
      </c>
    </row>
    <row r="16892" spans="1:1" x14ac:dyDescent="0.25">
      <c r="A16892">
        <f t="shared" si="263"/>
        <v>16891</v>
      </c>
    </row>
    <row r="16893" spans="1:1" x14ac:dyDescent="0.25">
      <c r="A16893">
        <f t="shared" si="263"/>
        <v>16892</v>
      </c>
    </row>
    <row r="16894" spans="1:1" x14ac:dyDescent="0.25">
      <c r="A16894">
        <f t="shared" si="263"/>
        <v>16893</v>
      </c>
    </row>
    <row r="16895" spans="1:1" x14ac:dyDescent="0.25">
      <c r="A16895">
        <f t="shared" si="263"/>
        <v>16894</v>
      </c>
    </row>
    <row r="16896" spans="1:1" x14ac:dyDescent="0.25">
      <c r="A16896">
        <f t="shared" si="263"/>
        <v>16895</v>
      </c>
    </row>
    <row r="16897" spans="1:1" x14ac:dyDescent="0.25">
      <c r="A16897">
        <f t="shared" si="263"/>
        <v>16896</v>
      </c>
    </row>
    <row r="16898" spans="1:1" x14ac:dyDescent="0.25">
      <c r="A16898">
        <f t="shared" si="263"/>
        <v>16897</v>
      </c>
    </row>
    <row r="16899" spans="1:1" x14ac:dyDescent="0.25">
      <c r="A16899">
        <f t="shared" si="263"/>
        <v>16898</v>
      </c>
    </row>
    <row r="16900" spans="1:1" x14ac:dyDescent="0.25">
      <c r="A16900">
        <f t="shared" si="263"/>
        <v>16899</v>
      </c>
    </row>
    <row r="16901" spans="1:1" x14ac:dyDescent="0.25">
      <c r="A16901">
        <f t="shared" ref="A16901:A16964" si="264">A16900+1</f>
        <v>16900</v>
      </c>
    </row>
    <row r="16902" spans="1:1" x14ac:dyDescent="0.25">
      <c r="A16902">
        <f t="shared" si="264"/>
        <v>16901</v>
      </c>
    </row>
    <row r="16903" spans="1:1" x14ac:dyDescent="0.25">
      <c r="A16903">
        <f t="shared" si="264"/>
        <v>16902</v>
      </c>
    </row>
    <row r="16904" spans="1:1" x14ac:dyDescent="0.25">
      <c r="A16904">
        <f t="shared" si="264"/>
        <v>16903</v>
      </c>
    </row>
    <row r="16905" spans="1:1" x14ac:dyDescent="0.25">
      <c r="A16905">
        <f t="shared" si="264"/>
        <v>16904</v>
      </c>
    </row>
    <row r="16906" spans="1:1" x14ac:dyDescent="0.25">
      <c r="A16906">
        <f t="shared" si="264"/>
        <v>16905</v>
      </c>
    </row>
    <row r="16907" spans="1:1" x14ac:dyDescent="0.25">
      <c r="A16907">
        <f t="shared" si="264"/>
        <v>16906</v>
      </c>
    </row>
    <row r="16908" spans="1:1" x14ac:dyDescent="0.25">
      <c r="A16908">
        <f t="shared" si="264"/>
        <v>16907</v>
      </c>
    </row>
    <row r="16909" spans="1:1" x14ac:dyDescent="0.25">
      <c r="A16909">
        <f t="shared" si="264"/>
        <v>16908</v>
      </c>
    </row>
    <row r="16910" spans="1:1" x14ac:dyDescent="0.25">
      <c r="A16910">
        <f t="shared" si="264"/>
        <v>16909</v>
      </c>
    </row>
    <row r="16911" spans="1:1" x14ac:dyDescent="0.25">
      <c r="A16911">
        <f t="shared" si="264"/>
        <v>16910</v>
      </c>
    </row>
    <row r="16912" spans="1:1" x14ac:dyDescent="0.25">
      <c r="A16912">
        <f t="shared" si="264"/>
        <v>16911</v>
      </c>
    </row>
    <row r="16913" spans="1:1" x14ac:dyDescent="0.25">
      <c r="A16913">
        <f t="shared" si="264"/>
        <v>16912</v>
      </c>
    </row>
    <row r="16914" spans="1:1" x14ac:dyDescent="0.25">
      <c r="A16914">
        <f t="shared" si="264"/>
        <v>16913</v>
      </c>
    </row>
    <row r="16915" spans="1:1" x14ac:dyDescent="0.25">
      <c r="A16915">
        <f t="shared" si="264"/>
        <v>16914</v>
      </c>
    </row>
    <row r="16916" spans="1:1" x14ac:dyDescent="0.25">
      <c r="A16916">
        <f t="shared" si="264"/>
        <v>16915</v>
      </c>
    </row>
    <row r="16917" spans="1:1" x14ac:dyDescent="0.25">
      <c r="A16917">
        <f t="shared" si="264"/>
        <v>16916</v>
      </c>
    </row>
    <row r="16918" spans="1:1" x14ac:dyDescent="0.25">
      <c r="A16918">
        <f t="shared" si="264"/>
        <v>16917</v>
      </c>
    </row>
    <row r="16919" spans="1:1" x14ac:dyDescent="0.25">
      <c r="A16919">
        <f t="shared" si="264"/>
        <v>16918</v>
      </c>
    </row>
    <row r="16920" spans="1:1" x14ac:dyDescent="0.25">
      <c r="A16920">
        <f t="shared" si="264"/>
        <v>16919</v>
      </c>
    </row>
    <row r="16921" spans="1:1" x14ac:dyDescent="0.25">
      <c r="A16921">
        <f t="shared" si="264"/>
        <v>16920</v>
      </c>
    </row>
    <row r="16922" spans="1:1" x14ac:dyDescent="0.25">
      <c r="A16922">
        <f t="shared" si="264"/>
        <v>16921</v>
      </c>
    </row>
    <row r="16923" spans="1:1" x14ac:dyDescent="0.25">
      <c r="A16923">
        <f t="shared" si="264"/>
        <v>16922</v>
      </c>
    </row>
    <row r="16924" spans="1:1" x14ac:dyDescent="0.25">
      <c r="A16924">
        <f t="shared" si="264"/>
        <v>16923</v>
      </c>
    </row>
    <row r="16925" spans="1:1" x14ac:dyDescent="0.25">
      <c r="A16925">
        <f t="shared" si="264"/>
        <v>16924</v>
      </c>
    </row>
    <row r="16926" spans="1:1" x14ac:dyDescent="0.25">
      <c r="A16926">
        <f t="shared" si="264"/>
        <v>16925</v>
      </c>
    </row>
    <row r="16927" spans="1:1" x14ac:dyDescent="0.25">
      <c r="A16927">
        <f t="shared" si="264"/>
        <v>16926</v>
      </c>
    </row>
    <row r="16928" spans="1:1" x14ac:dyDescent="0.25">
      <c r="A16928">
        <f t="shared" si="264"/>
        <v>16927</v>
      </c>
    </row>
    <row r="16929" spans="1:1" x14ac:dyDescent="0.25">
      <c r="A16929">
        <f t="shared" si="264"/>
        <v>16928</v>
      </c>
    </row>
    <row r="16930" spans="1:1" x14ac:dyDescent="0.25">
      <c r="A16930">
        <f t="shared" si="264"/>
        <v>16929</v>
      </c>
    </row>
    <row r="16931" spans="1:1" x14ac:dyDescent="0.25">
      <c r="A16931">
        <f t="shared" si="264"/>
        <v>16930</v>
      </c>
    </row>
    <row r="16932" spans="1:1" x14ac:dyDescent="0.25">
      <c r="A16932">
        <f t="shared" si="264"/>
        <v>16931</v>
      </c>
    </row>
    <row r="16933" spans="1:1" x14ac:dyDescent="0.25">
      <c r="A16933">
        <f t="shared" si="264"/>
        <v>16932</v>
      </c>
    </row>
    <row r="16934" spans="1:1" x14ac:dyDescent="0.25">
      <c r="A16934">
        <f t="shared" si="264"/>
        <v>16933</v>
      </c>
    </row>
    <row r="16935" spans="1:1" x14ac:dyDescent="0.25">
      <c r="A16935">
        <f t="shared" si="264"/>
        <v>16934</v>
      </c>
    </row>
    <row r="16936" spans="1:1" x14ac:dyDescent="0.25">
      <c r="A16936">
        <f t="shared" si="264"/>
        <v>16935</v>
      </c>
    </row>
    <row r="16937" spans="1:1" x14ac:dyDescent="0.25">
      <c r="A16937">
        <f t="shared" si="264"/>
        <v>16936</v>
      </c>
    </row>
    <row r="16938" spans="1:1" x14ac:dyDescent="0.25">
      <c r="A16938">
        <f t="shared" si="264"/>
        <v>16937</v>
      </c>
    </row>
    <row r="16939" spans="1:1" x14ac:dyDescent="0.25">
      <c r="A16939">
        <f t="shared" si="264"/>
        <v>16938</v>
      </c>
    </row>
    <row r="16940" spans="1:1" x14ac:dyDescent="0.25">
      <c r="A16940">
        <f t="shared" si="264"/>
        <v>16939</v>
      </c>
    </row>
    <row r="16941" spans="1:1" x14ac:dyDescent="0.25">
      <c r="A16941">
        <f t="shared" si="264"/>
        <v>16940</v>
      </c>
    </row>
    <row r="16942" spans="1:1" x14ac:dyDescent="0.25">
      <c r="A16942">
        <f t="shared" si="264"/>
        <v>16941</v>
      </c>
    </row>
    <row r="16943" spans="1:1" x14ac:dyDescent="0.25">
      <c r="A16943">
        <f t="shared" si="264"/>
        <v>16942</v>
      </c>
    </row>
    <row r="16944" spans="1:1" x14ac:dyDescent="0.25">
      <c r="A16944">
        <f t="shared" si="264"/>
        <v>16943</v>
      </c>
    </row>
    <row r="16945" spans="1:1" x14ac:dyDescent="0.25">
      <c r="A16945">
        <f t="shared" si="264"/>
        <v>16944</v>
      </c>
    </row>
    <row r="16946" spans="1:1" x14ac:dyDescent="0.25">
      <c r="A16946">
        <f t="shared" si="264"/>
        <v>16945</v>
      </c>
    </row>
    <row r="16947" spans="1:1" x14ac:dyDescent="0.25">
      <c r="A16947">
        <f t="shared" si="264"/>
        <v>16946</v>
      </c>
    </row>
    <row r="16948" spans="1:1" x14ac:dyDescent="0.25">
      <c r="A16948">
        <f t="shared" si="264"/>
        <v>16947</v>
      </c>
    </row>
    <row r="16949" spans="1:1" x14ac:dyDescent="0.25">
      <c r="A16949">
        <f t="shared" si="264"/>
        <v>16948</v>
      </c>
    </row>
    <row r="16950" spans="1:1" x14ac:dyDescent="0.25">
      <c r="A16950">
        <f t="shared" si="264"/>
        <v>16949</v>
      </c>
    </row>
    <row r="16951" spans="1:1" x14ac:dyDescent="0.25">
      <c r="A16951">
        <f t="shared" si="264"/>
        <v>16950</v>
      </c>
    </row>
    <row r="16952" spans="1:1" x14ac:dyDescent="0.25">
      <c r="A16952">
        <f t="shared" si="264"/>
        <v>16951</v>
      </c>
    </row>
    <row r="16953" spans="1:1" x14ac:dyDescent="0.25">
      <c r="A16953">
        <f t="shared" si="264"/>
        <v>16952</v>
      </c>
    </row>
    <row r="16954" spans="1:1" x14ac:dyDescent="0.25">
      <c r="A16954">
        <f t="shared" si="264"/>
        <v>16953</v>
      </c>
    </row>
    <row r="16955" spans="1:1" x14ac:dyDescent="0.25">
      <c r="A16955">
        <f t="shared" si="264"/>
        <v>16954</v>
      </c>
    </row>
    <row r="16956" spans="1:1" x14ac:dyDescent="0.25">
      <c r="A16956">
        <f t="shared" si="264"/>
        <v>16955</v>
      </c>
    </row>
    <row r="16957" spans="1:1" x14ac:dyDescent="0.25">
      <c r="A16957">
        <f t="shared" si="264"/>
        <v>16956</v>
      </c>
    </row>
    <row r="16958" spans="1:1" x14ac:dyDescent="0.25">
      <c r="A16958">
        <f t="shared" si="264"/>
        <v>16957</v>
      </c>
    </row>
    <row r="16959" spans="1:1" x14ac:dyDescent="0.25">
      <c r="A16959">
        <f t="shared" si="264"/>
        <v>16958</v>
      </c>
    </row>
    <row r="16960" spans="1:1" x14ac:dyDescent="0.25">
      <c r="A16960">
        <f t="shared" si="264"/>
        <v>16959</v>
      </c>
    </row>
    <row r="16961" spans="1:1" x14ac:dyDescent="0.25">
      <c r="A16961">
        <f t="shared" si="264"/>
        <v>16960</v>
      </c>
    </row>
    <row r="16962" spans="1:1" x14ac:dyDescent="0.25">
      <c r="A16962">
        <f t="shared" si="264"/>
        <v>16961</v>
      </c>
    </row>
    <row r="16963" spans="1:1" x14ac:dyDescent="0.25">
      <c r="A16963">
        <f t="shared" si="264"/>
        <v>16962</v>
      </c>
    </row>
    <row r="16964" spans="1:1" x14ac:dyDescent="0.25">
      <c r="A16964">
        <f t="shared" si="264"/>
        <v>16963</v>
      </c>
    </row>
    <row r="16965" spans="1:1" x14ac:dyDescent="0.25">
      <c r="A16965">
        <f t="shared" ref="A16965:A17028" si="265">A16964+1</f>
        <v>16964</v>
      </c>
    </row>
    <row r="16966" spans="1:1" x14ac:dyDescent="0.25">
      <c r="A16966">
        <f t="shared" si="265"/>
        <v>16965</v>
      </c>
    </row>
    <row r="16967" spans="1:1" x14ac:dyDescent="0.25">
      <c r="A16967">
        <f t="shared" si="265"/>
        <v>16966</v>
      </c>
    </row>
    <row r="16968" spans="1:1" x14ac:dyDescent="0.25">
      <c r="A16968">
        <f t="shared" si="265"/>
        <v>16967</v>
      </c>
    </row>
    <row r="16969" spans="1:1" x14ac:dyDescent="0.25">
      <c r="A16969">
        <f t="shared" si="265"/>
        <v>16968</v>
      </c>
    </row>
    <row r="16970" spans="1:1" x14ac:dyDescent="0.25">
      <c r="A16970">
        <f t="shared" si="265"/>
        <v>16969</v>
      </c>
    </row>
    <row r="16971" spans="1:1" x14ac:dyDescent="0.25">
      <c r="A16971">
        <f t="shared" si="265"/>
        <v>16970</v>
      </c>
    </row>
    <row r="16972" spans="1:1" x14ac:dyDescent="0.25">
      <c r="A16972">
        <f t="shared" si="265"/>
        <v>16971</v>
      </c>
    </row>
    <row r="16973" spans="1:1" x14ac:dyDescent="0.25">
      <c r="A16973">
        <f t="shared" si="265"/>
        <v>16972</v>
      </c>
    </row>
    <row r="16974" spans="1:1" x14ac:dyDescent="0.25">
      <c r="A16974">
        <f t="shared" si="265"/>
        <v>16973</v>
      </c>
    </row>
    <row r="16975" spans="1:1" x14ac:dyDescent="0.25">
      <c r="A16975">
        <f t="shared" si="265"/>
        <v>16974</v>
      </c>
    </row>
    <row r="16976" spans="1:1" x14ac:dyDescent="0.25">
      <c r="A16976">
        <f t="shared" si="265"/>
        <v>16975</v>
      </c>
    </row>
    <row r="16977" spans="1:1" x14ac:dyDescent="0.25">
      <c r="A16977">
        <f t="shared" si="265"/>
        <v>16976</v>
      </c>
    </row>
    <row r="16978" spans="1:1" x14ac:dyDescent="0.25">
      <c r="A16978">
        <f t="shared" si="265"/>
        <v>16977</v>
      </c>
    </row>
    <row r="16979" spans="1:1" x14ac:dyDescent="0.25">
      <c r="A16979">
        <f t="shared" si="265"/>
        <v>16978</v>
      </c>
    </row>
    <row r="16980" spans="1:1" x14ac:dyDescent="0.25">
      <c r="A16980">
        <f t="shared" si="265"/>
        <v>16979</v>
      </c>
    </row>
    <row r="16981" spans="1:1" x14ac:dyDescent="0.25">
      <c r="A16981">
        <f t="shared" si="265"/>
        <v>16980</v>
      </c>
    </row>
    <row r="16982" spans="1:1" x14ac:dyDescent="0.25">
      <c r="A16982">
        <f t="shared" si="265"/>
        <v>16981</v>
      </c>
    </row>
    <row r="16983" spans="1:1" x14ac:dyDescent="0.25">
      <c r="A16983">
        <f t="shared" si="265"/>
        <v>16982</v>
      </c>
    </row>
    <row r="16984" spans="1:1" x14ac:dyDescent="0.25">
      <c r="A16984">
        <f t="shared" si="265"/>
        <v>16983</v>
      </c>
    </row>
    <row r="16985" spans="1:1" x14ac:dyDescent="0.25">
      <c r="A16985">
        <f t="shared" si="265"/>
        <v>16984</v>
      </c>
    </row>
    <row r="16986" spans="1:1" x14ac:dyDescent="0.25">
      <c r="A16986">
        <f t="shared" si="265"/>
        <v>16985</v>
      </c>
    </row>
    <row r="16987" spans="1:1" x14ac:dyDescent="0.25">
      <c r="A16987">
        <f t="shared" si="265"/>
        <v>16986</v>
      </c>
    </row>
    <row r="16988" spans="1:1" x14ac:dyDescent="0.25">
      <c r="A16988">
        <f t="shared" si="265"/>
        <v>16987</v>
      </c>
    </row>
    <row r="16989" spans="1:1" x14ac:dyDescent="0.25">
      <c r="A16989">
        <f t="shared" si="265"/>
        <v>16988</v>
      </c>
    </row>
    <row r="16990" spans="1:1" x14ac:dyDescent="0.25">
      <c r="A16990">
        <f t="shared" si="265"/>
        <v>16989</v>
      </c>
    </row>
    <row r="16991" spans="1:1" x14ac:dyDescent="0.25">
      <c r="A16991">
        <f t="shared" si="265"/>
        <v>16990</v>
      </c>
    </row>
    <row r="16992" spans="1:1" x14ac:dyDescent="0.25">
      <c r="A16992">
        <f t="shared" si="265"/>
        <v>16991</v>
      </c>
    </row>
    <row r="16993" spans="1:1" x14ac:dyDescent="0.25">
      <c r="A16993">
        <f t="shared" si="265"/>
        <v>16992</v>
      </c>
    </row>
    <row r="16994" spans="1:1" x14ac:dyDescent="0.25">
      <c r="A16994">
        <f t="shared" si="265"/>
        <v>16993</v>
      </c>
    </row>
    <row r="16995" spans="1:1" x14ac:dyDescent="0.25">
      <c r="A16995">
        <f t="shared" si="265"/>
        <v>16994</v>
      </c>
    </row>
    <row r="16996" spans="1:1" x14ac:dyDescent="0.25">
      <c r="A16996">
        <f t="shared" si="265"/>
        <v>16995</v>
      </c>
    </row>
    <row r="16997" spans="1:1" x14ac:dyDescent="0.25">
      <c r="A16997">
        <f t="shared" si="265"/>
        <v>16996</v>
      </c>
    </row>
    <row r="16998" spans="1:1" x14ac:dyDescent="0.25">
      <c r="A16998">
        <f t="shared" si="265"/>
        <v>16997</v>
      </c>
    </row>
    <row r="16999" spans="1:1" x14ac:dyDescent="0.25">
      <c r="A16999">
        <f t="shared" si="265"/>
        <v>16998</v>
      </c>
    </row>
    <row r="17000" spans="1:1" x14ac:dyDescent="0.25">
      <c r="A17000">
        <f t="shared" si="265"/>
        <v>16999</v>
      </c>
    </row>
    <row r="17001" spans="1:1" x14ac:dyDescent="0.25">
      <c r="A17001">
        <f t="shared" si="265"/>
        <v>17000</v>
      </c>
    </row>
    <row r="17002" spans="1:1" x14ac:dyDescent="0.25">
      <c r="A17002">
        <f t="shared" si="265"/>
        <v>17001</v>
      </c>
    </row>
    <row r="17003" spans="1:1" x14ac:dyDescent="0.25">
      <c r="A17003">
        <f t="shared" si="265"/>
        <v>17002</v>
      </c>
    </row>
    <row r="17004" spans="1:1" x14ac:dyDescent="0.25">
      <c r="A17004">
        <f t="shared" si="265"/>
        <v>17003</v>
      </c>
    </row>
    <row r="17005" spans="1:1" x14ac:dyDescent="0.25">
      <c r="A17005">
        <f t="shared" si="265"/>
        <v>17004</v>
      </c>
    </row>
    <row r="17006" spans="1:1" x14ac:dyDescent="0.25">
      <c r="A17006">
        <f t="shared" si="265"/>
        <v>17005</v>
      </c>
    </row>
    <row r="17007" spans="1:1" x14ac:dyDescent="0.25">
      <c r="A17007">
        <f t="shared" si="265"/>
        <v>17006</v>
      </c>
    </row>
    <row r="17008" spans="1:1" x14ac:dyDescent="0.25">
      <c r="A17008">
        <f t="shared" si="265"/>
        <v>17007</v>
      </c>
    </row>
    <row r="17009" spans="1:1" x14ac:dyDescent="0.25">
      <c r="A17009">
        <f t="shared" si="265"/>
        <v>17008</v>
      </c>
    </row>
    <row r="17010" spans="1:1" x14ac:dyDescent="0.25">
      <c r="A17010">
        <f t="shared" si="265"/>
        <v>17009</v>
      </c>
    </row>
    <row r="17011" spans="1:1" x14ac:dyDescent="0.25">
      <c r="A17011">
        <f t="shared" si="265"/>
        <v>17010</v>
      </c>
    </row>
    <row r="17012" spans="1:1" x14ac:dyDescent="0.25">
      <c r="A17012">
        <f t="shared" si="265"/>
        <v>17011</v>
      </c>
    </row>
    <row r="17013" spans="1:1" x14ac:dyDescent="0.25">
      <c r="A17013">
        <f t="shared" si="265"/>
        <v>17012</v>
      </c>
    </row>
    <row r="17014" spans="1:1" x14ac:dyDescent="0.25">
      <c r="A17014">
        <f t="shared" si="265"/>
        <v>17013</v>
      </c>
    </row>
    <row r="17015" spans="1:1" x14ac:dyDescent="0.25">
      <c r="A17015">
        <f t="shared" si="265"/>
        <v>17014</v>
      </c>
    </row>
    <row r="17016" spans="1:1" x14ac:dyDescent="0.25">
      <c r="A17016">
        <f t="shared" si="265"/>
        <v>17015</v>
      </c>
    </row>
    <row r="17017" spans="1:1" x14ac:dyDescent="0.25">
      <c r="A17017">
        <f t="shared" si="265"/>
        <v>17016</v>
      </c>
    </row>
    <row r="17018" spans="1:1" x14ac:dyDescent="0.25">
      <c r="A17018">
        <f t="shared" si="265"/>
        <v>17017</v>
      </c>
    </row>
    <row r="17019" spans="1:1" x14ac:dyDescent="0.25">
      <c r="A17019">
        <f t="shared" si="265"/>
        <v>17018</v>
      </c>
    </row>
    <row r="17020" spans="1:1" x14ac:dyDescent="0.25">
      <c r="A17020">
        <f t="shared" si="265"/>
        <v>17019</v>
      </c>
    </row>
    <row r="17021" spans="1:1" x14ac:dyDescent="0.25">
      <c r="A17021">
        <f t="shared" si="265"/>
        <v>17020</v>
      </c>
    </row>
    <row r="17022" spans="1:1" x14ac:dyDescent="0.25">
      <c r="A17022">
        <f t="shared" si="265"/>
        <v>17021</v>
      </c>
    </row>
    <row r="17023" spans="1:1" x14ac:dyDescent="0.25">
      <c r="A17023">
        <f t="shared" si="265"/>
        <v>17022</v>
      </c>
    </row>
    <row r="17024" spans="1:1" x14ac:dyDescent="0.25">
      <c r="A17024">
        <f t="shared" si="265"/>
        <v>17023</v>
      </c>
    </row>
    <row r="17025" spans="1:1" x14ac:dyDescent="0.25">
      <c r="A17025">
        <f t="shared" si="265"/>
        <v>17024</v>
      </c>
    </row>
    <row r="17026" spans="1:1" x14ac:dyDescent="0.25">
      <c r="A17026">
        <f t="shared" si="265"/>
        <v>17025</v>
      </c>
    </row>
    <row r="17027" spans="1:1" x14ac:dyDescent="0.25">
      <c r="A17027">
        <f t="shared" si="265"/>
        <v>17026</v>
      </c>
    </row>
    <row r="17028" spans="1:1" x14ac:dyDescent="0.25">
      <c r="A17028">
        <f t="shared" si="265"/>
        <v>17027</v>
      </c>
    </row>
    <row r="17029" spans="1:1" x14ac:dyDescent="0.25">
      <c r="A17029">
        <f t="shared" ref="A17029:A17092" si="266">A17028+1</f>
        <v>17028</v>
      </c>
    </row>
    <row r="17030" spans="1:1" x14ac:dyDescent="0.25">
      <c r="A17030">
        <f t="shared" si="266"/>
        <v>17029</v>
      </c>
    </row>
    <row r="17031" spans="1:1" x14ac:dyDescent="0.25">
      <c r="A17031">
        <f t="shared" si="266"/>
        <v>17030</v>
      </c>
    </row>
    <row r="17032" spans="1:1" x14ac:dyDescent="0.25">
      <c r="A17032">
        <f t="shared" si="266"/>
        <v>17031</v>
      </c>
    </row>
    <row r="17033" spans="1:1" x14ac:dyDescent="0.25">
      <c r="A17033">
        <f t="shared" si="266"/>
        <v>17032</v>
      </c>
    </row>
    <row r="17034" spans="1:1" x14ac:dyDescent="0.25">
      <c r="A17034">
        <f t="shared" si="266"/>
        <v>17033</v>
      </c>
    </row>
    <row r="17035" spans="1:1" x14ac:dyDescent="0.25">
      <c r="A17035">
        <f t="shared" si="266"/>
        <v>17034</v>
      </c>
    </row>
    <row r="17036" spans="1:1" x14ac:dyDescent="0.25">
      <c r="A17036">
        <f t="shared" si="266"/>
        <v>17035</v>
      </c>
    </row>
    <row r="17037" spans="1:1" x14ac:dyDescent="0.25">
      <c r="A17037">
        <f t="shared" si="266"/>
        <v>17036</v>
      </c>
    </row>
    <row r="17038" spans="1:1" x14ac:dyDescent="0.25">
      <c r="A17038">
        <f t="shared" si="266"/>
        <v>17037</v>
      </c>
    </row>
    <row r="17039" spans="1:1" x14ac:dyDescent="0.25">
      <c r="A17039">
        <f t="shared" si="266"/>
        <v>17038</v>
      </c>
    </row>
    <row r="17040" spans="1:1" x14ac:dyDescent="0.25">
      <c r="A17040">
        <f t="shared" si="266"/>
        <v>17039</v>
      </c>
    </row>
    <row r="17041" spans="1:1" x14ac:dyDescent="0.25">
      <c r="A17041">
        <f t="shared" si="266"/>
        <v>17040</v>
      </c>
    </row>
    <row r="17042" spans="1:1" x14ac:dyDescent="0.25">
      <c r="A17042">
        <f t="shared" si="266"/>
        <v>17041</v>
      </c>
    </row>
    <row r="17043" spans="1:1" x14ac:dyDescent="0.25">
      <c r="A17043">
        <f t="shared" si="266"/>
        <v>17042</v>
      </c>
    </row>
    <row r="17044" spans="1:1" x14ac:dyDescent="0.25">
      <c r="A17044">
        <f t="shared" si="266"/>
        <v>17043</v>
      </c>
    </row>
    <row r="17045" spans="1:1" x14ac:dyDescent="0.25">
      <c r="A17045">
        <f t="shared" si="266"/>
        <v>17044</v>
      </c>
    </row>
    <row r="17046" spans="1:1" x14ac:dyDescent="0.25">
      <c r="A17046">
        <f t="shared" si="266"/>
        <v>17045</v>
      </c>
    </row>
    <row r="17047" spans="1:1" x14ac:dyDescent="0.25">
      <c r="A17047">
        <f t="shared" si="266"/>
        <v>17046</v>
      </c>
    </row>
    <row r="17048" spans="1:1" x14ac:dyDescent="0.25">
      <c r="A17048">
        <f t="shared" si="266"/>
        <v>17047</v>
      </c>
    </row>
    <row r="17049" spans="1:1" x14ac:dyDescent="0.25">
      <c r="A17049">
        <f t="shared" si="266"/>
        <v>17048</v>
      </c>
    </row>
    <row r="17050" spans="1:1" x14ac:dyDescent="0.25">
      <c r="A17050">
        <f t="shared" si="266"/>
        <v>17049</v>
      </c>
    </row>
    <row r="17051" spans="1:1" x14ac:dyDescent="0.25">
      <c r="A17051">
        <f t="shared" si="266"/>
        <v>17050</v>
      </c>
    </row>
    <row r="17052" spans="1:1" x14ac:dyDescent="0.25">
      <c r="A17052">
        <f t="shared" si="266"/>
        <v>17051</v>
      </c>
    </row>
    <row r="17053" spans="1:1" x14ac:dyDescent="0.25">
      <c r="A17053">
        <f t="shared" si="266"/>
        <v>17052</v>
      </c>
    </row>
    <row r="17054" spans="1:1" x14ac:dyDescent="0.25">
      <c r="A17054">
        <f t="shared" si="266"/>
        <v>17053</v>
      </c>
    </row>
    <row r="17055" spans="1:1" x14ac:dyDescent="0.25">
      <c r="A17055">
        <f t="shared" si="266"/>
        <v>17054</v>
      </c>
    </row>
    <row r="17056" spans="1:1" x14ac:dyDescent="0.25">
      <c r="A17056">
        <f t="shared" si="266"/>
        <v>17055</v>
      </c>
    </row>
    <row r="17057" spans="1:1" x14ac:dyDescent="0.25">
      <c r="A17057">
        <f t="shared" si="266"/>
        <v>17056</v>
      </c>
    </row>
    <row r="17058" spans="1:1" x14ac:dyDescent="0.25">
      <c r="A17058">
        <f t="shared" si="266"/>
        <v>17057</v>
      </c>
    </row>
    <row r="17059" spans="1:1" x14ac:dyDescent="0.25">
      <c r="A17059">
        <f t="shared" si="266"/>
        <v>17058</v>
      </c>
    </row>
    <row r="17060" spans="1:1" x14ac:dyDescent="0.25">
      <c r="A17060">
        <f t="shared" si="266"/>
        <v>17059</v>
      </c>
    </row>
    <row r="17061" spans="1:1" x14ac:dyDescent="0.25">
      <c r="A17061">
        <f t="shared" si="266"/>
        <v>17060</v>
      </c>
    </row>
    <row r="17062" spans="1:1" x14ac:dyDescent="0.25">
      <c r="A17062">
        <f t="shared" si="266"/>
        <v>17061</v>
      </c>
    </row>
    <row r="17063" spans="1:1" x14ac:dyDescent="0.25">
      <c r="A17063">
        <f t="shared" si="266"/>
        <v>17062</v>
      </c>
    </row>
    <row r="17064" spans="1:1" x14ac:dyDescent="0.25">
      <c r="A17064">
        <f t="shared" si="266"/>
        <v>17063</v>
      </c>
    </row>
    <row r="17065" spans="1:1" x14ac:dyDescent="0.25">
      <c r="A17065">
        <f t="shared" si="266"/>
        <v>17064</v>
      </c>
    </row>
    <row r="17066" spans="1:1" x14ac:dyDescent="0.25">
      <c r="A17066">
        <f t="shared" si="266"/>
        <v>17065</v>
      </c>
    </row>
    <row r="17067" spans="1:1" x14ac:dyDescent="0.25">
      <c r="A17067">
        <f t="shared" si="266"/>
        <v>17066</v>
      </c>
    </row>
    <row r="17068" spans="1:1" x14ac:dyDescent="0.25">
      <c r="A17068">
        <f t="shared" si="266"/>
        <v>17067</v>
      </c>
    </row>
    <row r="17069" spans="1:1" x14ac:dyDescent="0.25">
      <c r="A17069">
        <f t="shared" si="266"/>
        <v>17068</v>
      </c>
    </row>
    <row r="17070" spans="1:1" x14ac:dyDescent="0.25">
      <c r="A17070">
        <f t="shared" si="266"/>
        <v>17069</v>
      </c>
    </row>
    <row r="17071" spans="1:1" x14ac:dyDescent="0.25">
      <c r="A17071">
        <f t="shared" si="266"/>
        <v>17070</v>
      </c>
    </row>
    <row r="17072" spans="1:1" x14ac:dyDescent="0.25">
      <c r="A17072">
        <f t="shared" si="266"/>
        <v>17071</v>
      </c>
    </row>
    <row r="17073" spans="1:1" x14ac:dyDescent="0.25">
      <c r="A17073">
        <f t="shared" si="266"/>
        <v>17072</v>
      </c>
    </row>
    <row r="17074" spans="1:1" x14ac:dyDescent="0.25">
      <c r="A17074">
        <f t="shared" si="266"/>
        <v>17073</v>
      </c>
    </row>
    <row r="17075" spans="1:1" x14ac:dyDescent="0.25">
      <c r="A17075">
        <f t="shared" si="266"/>
        <v>17074</v>
      </c>
    </row>
    <row r="17076" spans="1:1" x14ac:dyDescent="0.25">
      <c r="A17076">
        <f t="shared" si="266"/>
        <v>17075</v>
      </c>
    </row>
    <row r="17077" spans="1:1" x14ac:dyDescent="0.25">
      <c r="A17077">
        <f t="shared" si="266"/>
        <v>17076</v>
      </c>
    </row>
    <row r="17078" spans="1:1" x14ac:dyDescent="0.25">
      <c r="A17078">
        <f t="shared" si="266"/>
        <v>17077</v>
      </c>
    </row>
    <row r="17079" spans="1:1" x14ac:dyDescent="0.25">
      <c r="A17079">
        <f t="shared" si="266"/>
        <v>17078</v>
      </c>
    </row>
    <row r="17080" spans="1:1" x14ac:dyDescent="0.25">
      <c r="A17080">
        <f t="shared" si="266"/>
        <v>17079</v>
      </c>
    </row>
    <row r="17081" spans="1:1" x14ac:dyDescent="0.25">
      <c r="A17081">
        <f t="shared" si="266"/>
        <v>17080</v>
      </c>
    </row>
    <row r="17082" spans="1:1" x14ac:dyDescent="0.25">
      <c r="A17082">
        <f t="shared" si="266"/>
        <v>17081</v>
      </c>
    </row>
    <row r="17083" spans="1:1" x14ac:dyDescent="0.25">
      <c r="A17083">
        <f t="shared" si="266"/>
        <v>17082</v>
      </c>
    </row>
    <row r="17084" spans="1:1" x14ac:dyDescent="0.25">
      <c r="A17084">
        <f t="shared" si="266"/>
        <v>17083</v>
      </c>
    </row>
    <row r="17085" spans="1:1" x14ac:dyDescent="0.25">
      <c r="A17085">
        <f t="shared" si="266"/>
        <v>17084</v>
      </c>
    </row>
    <row r="17086" spans="1:1" x14ac:dyDescent="0.25">
      <c r="A17086">
        <f t="shared" si="266"/>
        <v>17085</v>
      </c>
    </row>
    <row r="17087" spans="1:1" x14ac:dyDescent="0.25">
      <c r="A17087">
        <f t="shared" si="266"/>
        <v>17086</v>
      </c>
    </row>
    <row r="17088" spans="1:1" x14ac:dyDescent="0.25">
      <c r="A17088">
        <f t="shared" si="266"/>
        <v>17087</v>
      </c>
    </row>
    <row r="17089" spans="1:1" x14ac:dyDescent="0.25">
      <c r="A17089">
        <f t="shared" si="266"/>
        <v>17088</v>
      </c>
    </row>
    <row r="17090" spans="1:1" x14ac:dyDescent="0.25">
      <c r="A17090">
        <f t="shared" si="266"/>
        <v>17089</v>
      </c>
    </row>
    <row r="17091" spans="1:1" x14ac:dyDescent="0.25">
      <c r="A17091">
        <f t="shared" si="266"/>
        <v>17090</v>
      </c>
    </row>
    <row r="17092" spans="1:1" x14ac:dyDescent="0.25">
      <c r="A17092">
        <f t="shared" si="266"/>
        <v>17091</v>
      </c>
    </row>
    <row r="17093" spans="1:1" x14ac:dyDescent="0.25">
      <c r="A17093">
        <f t="shared" ref="A17093:A17156" si="267">A17092+1</f>
        <v>17092</v>
      </c>
    </row>
    <row r="17094" spans="1:1" x14ac:dyDescent="0.25">
      <c r="A17094">
        <f t="shared" si="267"/>
        <v>17093</v>
      </c>
    </row>
    <row r="17095" spans="1:1" x14ac:dyDescent="0.25">
      <c r="A17095">
        <f t="shared" si="267"/>
        <v>17094</v>
      </c>
    </row>
    <row r="17096" spans="1:1" x14ac:dyDescent="0.25">
      <c r="A17096">
        <f t="shared" si="267"/>
        <v>17095</v>
      </c>
    </row>
    <row r="17097" spans="1:1" x14ac:dyDescent="0.25">
      <c r="A17097">
        <f t="shared" si="267"/>
        <v>17096</v>
      </c>
    </row>
    <row r="17098" spans="1:1" x14ac:dyDescent="0.25">
      <c r="A17098">
        <f t="shared" si="267"/>
        <v>17097</v>
      </c>
    </row>
    <row r="17099" spans="1:1" x14ac:dyDescent="0.25">
      <c r="A17099">
        <f t="shared" si="267"/>
        <v>17098</v>
      </c>
    </row>
    <row r="17100" spans="1:1" x14ac:dyDescent="0.25">
      <c r="A17100">
        <f t="shared" si="267"/>
        <v>17099</v>
      </c>
    </row>
    <row r="17101" spans="1:1" x14ac:dyDescent="0.25">
      <c r="A17101">
        <f t="shared" si="267"/>
        <v>17100</v>
      </c>
    </row>
    <row r="17102" spans="1:1" x14ac:dyDescent="0.25">
      <c r="A17102">
        <f t="shared" si="267"/>
        <v>17101</v>
      </c>
    </row>
    <row r="17103" spans="1:1" x14ac:dyDescent="0.25">
      <c r="A17103">
        <f t="shared" si="267"/>
        <v>17102</v>
      </c>
    </row>
    <row r="17104" spans="1:1" x14ac:dyDescent="0.25">
      <c r="A17104">
        <f t="shared" si="267"/>
        <v>17103</v>
      </c>
    </row>
    <row r="17105" spans="1:1" x14ac:dyDescent="0.25">
      <c r="A17105">
        <f t="shared" si="267"/>
        <v>17104</v>
      </c>
    </row>
    <row r="17106" spans="1:1" x14ac:dyDescent="0.25">
      <c r="A17106">
        <f t="shared" si="267"/>
        <v>17105</v>
      </c>
    </row>
    <row r="17107" spans="1:1" x14ac:dyDescent="0.25">
      <c r="A17107">
        <f t="shared" si="267"/>
        <v>17106</v>
      </c>
    </row>
    <row r="17108" spans="1:1" x14ac:dyDescent="0.25">
      <c r="A17108">
        <f t="shared" si="267"/>
        <v>17107</v>
      </c>
    </row>
    <row r="17109" spans="1:1" x14ac:dyDescent="0.25">
      <c r="A17109">
        <f t="shared" si="267"/>
        <v>17108</v>
      </c>
    </row>
    <row r="17110" spans="1:1" x14ac:dyDescent="0.25">
      <c r="A17110">
        <f t="shared" si="267"/>
        <v>17109</v>
      </c>
    </row>
    <row r="17111" spans="1:1" x14ac:dyDescent="0.25">
      <c r="A17111">
        <f t="shared" si="267"/>
        <v>17110</v>
      </c>
    </row>
    <row r="17112" spans="1:1" x14ac:dyDescent="0.25">
      <c r="A17112">
        <f t="shared" si="267"/>
        <v>17111</v>
      </c>
    </row>
    <row r="17113" spans="1:1" x14ac:dyDescent="0.25">
      <c r="A17113">
        <f t="shared" si="267"/>
        <v>17112</v>
      </c>
    </row>
    <row r="17114" spans="1:1" x14ac:dyDescent="0.25">
      <c r="A17114">
        <f t="shared" si="267"/>
        <v>17113</v>
      </c>
    </row>
    <row r="17115" spans="1:1" x14ac:dyDescent="0.25">
      <c r="A17115">
        <f t="shared" si="267"/>
        <v>17114</v>
      </c>
    </row>
    <row r="17116" spans="1:1" x14ac:dyDescent="0.25">
      <c r="A17116">
        <f t="shared" si="267"/>
        <v>17115</v>
      </c>
    </row>
    <row r="17117" spans="1:1" x14ac:dyDescent="0.25">
      <c r="A17117">
        <f t="shared" si="267"/>
        <v>17116</v>
      </c>
    </row>
    <row r="17118" spans="1:1" x14ac:dyDescent="0.25">
      <c r="A17118">
        <f t="shared" si="267"/>
        <v>17117</v>
      </c>
    </row>
    <row r="17119" spans="1:1" x14ac:dyDescent="0.25">
      <c r="A17119">
        <f t="shared" si="267"/>
        <v>17118</v>
      </c>
    </row>
    <row r="17120" spans="1:1" x14ac:dyDescent="0.25">
      <c r="A17120">
        <f t="shared" si="267"/>
        <v>17119</v>
      </c>
    </row>
    <row r="17121" spans="1:1" x14ac:dyDescent="0.25">
      <c r="A17121">
        <f t="shared" si="267"/>
        <v>17120</v>
      </c>
    </row>
    <row r="17122" spans="1:1" x14ac:dyDescent="0.25">
      <c r="A17122">
        <f t="shared" si="267"/>
        <v>17121</v>
      </c>
    </row>
    <row r="17123" spans="1:1" x14ac:dyDescent="0.25">
      <c r="A17123">
        <f t="shared" si="267"/>
        <v>17122</v>
      </c>
    </row>
    <row r="17124" spans="1:1" x14ac:dyDescent="0.25">
      <c r="A17124">
        <f t="shared" si="267"/>
        <v>17123</v>
      </c>
    </row>
    <row r="17125" spans="1:1" x14ac:dyDescent="0.25">
      <c r="A17125">
        <f t="shared" si="267"/>
        <v>17124</v>
      </c>
    </row>
    <row r="17126" spans="1:1" x14ac:dyDescent="0.25">
      <c r="A17126">
        <f t="shared" si="267"/>
        <v>17125</v>
      </c>
    </row>
    <row r="17127" spans="1:1" x14ac:dyDescent="0.25">
      <c r="A17127">
        <f t="shared" si="267"/>
        <v>17126</v>
      </c>
    </row>
    <row r="17128" spans="1:1" x14ac:dyDescent="0.25">
      <c r="A17128">
        <f t="shared" si="267"/>
        <v>17127</v>
      </c>
    </row>
    <row r="17129" spans="1:1" x14ac:dyDescent="0.25">
      <c r="A17129">
        <f t="shared" si="267"/>
        <v>17128</v>
      </c>
    </row>
    <row r="17130" spans="1:1" x14ac:dyDescent="0.25">
      <c r="A17130">
        <f t="shared" si="267"/>
        <v>17129</v>
      </c>
    </row>
    <row r="17131" spans="1:1" x14ac:dyDescent="0.25">
      <c r="A17131">
        <f t="shared" si="267"/>
        <v>17130</v>
      </c>
    </row>
    <row r="17132" spans="1:1" x14ac:dyDescent="0.25">
      <c r="A17132">
        <f t="shared" si="267"/>
        <v>17131</v>
      </c>
    </row>
    <row r="17133" spans="1:1" x14ac:dyDescent="0.25">
      <c r="A17133">
        <f t="shared" si="267"/>
        <v>17132</v>
      </c>
    </row>
    <row r="17134" spans="1:1" x14ac:dyDescent="0.25">
      <c r="A17134">
        <f t="shared" si="267"/>
        <v>17133</v>
      </c>
    </row>
    <row r="17135" spans="1:1" x14ac:dyDescent="0.25">
      <c r="A17135">
        <f t="shared" si="267"/>
        <v>17134</v>
      </c>
    </row>
    <row r="17136" spans="1:1" x14ac:dyDescent="0.25">
      <c r="A17136">
        <f t="shared" si="267"/>
        <v>17135</v>
      </c>
    </row>
    <row r="17137" spans="1:1" x14ac:dyDescent="0.25">
      <c r="A17137">
        <f t="shared" si="267"/>
        <v>17136</v>
      </c>
    </row>
    <row r="17138" spans="1:1" x14ac:dyDescent="0.25">
      <c r="A17138">
        <f t="shared" si="267"/>
        <v>17137</v>
      </c>
    </row>
    <row r="17139" spans="1:1" x14ac:dyDescent="0.25">
      <c r="A17139">
        <f t="shared" si="267"/>
        <v>17138</v>
      </c>
    </row>
    <row r="17140" spans="1:1" x14ac:dyDescent="0.25">
      <c r="A17140">
        <f t="shared" si="267"/>
        <v>17139</v>
      </c>
    </row>
    <row r="17141" spans="1:1" x14ac:dyDescent="0.25">
      <c r="A17141">
        <f t="shared" si="267"/>
        <v>17140</v>
      </c>
    </row>
    <row r="17142" spans="1:1" x14ac:dyDescent="0.25">
      <c r="A17142">
        <f t="shared" si="267"/>
        <v>17141</v>
      </c>
    </row>
    <row r="17143" spans="1:1" x14ac:dyDescent="0.25">
      <c r="A17143">
        <f t="shared" si="267"/>
        <v>17142</v>
      </c>
    </row>
    <row r="17144" spans="1:1" x14ac:dyDescent="0.25">
      <c r="A17144">
        <f t="shared" si="267"/>
        <v>17143</v>
      </c>
    </row>
    <row r="17145" spans="1:1" x14ac:dyDescent="0.25">
      <c r="A17145">
        <f t="shared" si="267"/>
        <v>17144</v>
      </c>
    </row>
    <row r="17146" spans="1:1" x14ac:dyDescent="0.25">
      <c r="A17146">
        <f t="shared" si="267"/>
        <v>17145</v>
      </c>
    </row>
    <row r="17147" spans="1:1" x14ac:dyDescent="0.25">
      <c r="A17147">
        <f t="shared" si="267"/>
        <v>17146</v>
      </c>
    </row>
    <row r="17148" spans="1:1" x14ac:dyDescent="0.25">
      <c r="A17148">
        <f t="shared" si="267"/>
        <v>17147</v>
      </c>
    </row>
    <row r="17149" spans="1:1" x14ac:dyDescent="0.25">
      <c r="A17149">
        <f t="shared" si="267"/>
        <v>17148</v>
      </c>
    </row>
    <row r="17150" spans="1:1" x14ac:dyDescent="0.25">
      <c r="A17150">
        <f t="shared" si="267"/>
        <v>17149</v>
      </c>
    </row>
    <row r="17151" spans="1:1" x14ac:dyDescent="0.25">
      <c r="A17151">
        <f t="shared" si="267"/>
        <v>17150</v>
      </c>
    </row>
    <row r="17152" spans="1:1" x14ac:dyDescent="0.25">
      <c r="A17152">
        <f t="shared" si="267"/>
        <v>17151</v>
      </c>
    </row>
    <row r="17153" spans="1:1" x14ac:dyDescent="0.25">
      <c r="A17153">
        <f t="shared" si="267"/>
        <v>17152</v>
      </c>
    </row>
    <row r="17154" spans="1:1" x14ac:dyDescent="0.25">
      <c r="A17154">
        <f t="shared" si="267"/>
        <v>17153</v>
      </c>
    </row>
    <row r="17155" spans="1:1" x14ac:dyDescent="0.25">
      <c r="A17155">
        <f t="shared" si="267"/>
        <v>17154</v>
      </c>
    </row>
    <row r="17156" spans="1:1" x14ac:dyDescent="0.25">
      <c r="A17156">
        <f t="shared" si="267"/>
        <v>17155</v>
      </c>
    </row>
    <row r="17157" spans="1:1" x14ac:dyDescent="0.25">
      <c r="A17157">
        <f t="shared" ref="A17157:A17220" si="268">A17156+1</f>
        <v>17156</v>
      </c>
    </row>
    <row r="17158" spans="1:1" x14ac:dyDescent="0.25">
      <c r="A17158">
        <f t="shared" si="268"/>
        <v>17157</v>
      </c>
    </row>
    <row r="17159" spans="1:1" x14ac:dyDescent="0.25">
      <c r="A17159">
        <f t="shared" si="268"/>
        <v>17158</v>
      </c>
    </row>
    <row r="17160" spans="1:1" x14ac:dyDescent="0.25">
      <c r="A17160">
        <f t="shared" si="268"/>
        <v>17159</v>
      </c>
    </row>
    <row r="17161" spans="1:1" x14ac:dyDescent="0.25">
      <c r="A17161">
        <f t="shared" si="268"/>
        <v>17160</v>
      </c>
    </row>
    <row r="17162" spans="1:1" x14ac:dyDescent="0.25">
      <c r="A17162">
        <f t="shared" si="268"/>
        <v>17161</v>
      </c>
    </row>
    <row r="17163" spans="1:1" x14ac:dyDescent="0.25">
      <c r="A17163">
        <f t="shared" si="268"/>
        <v>17162</v>
      </c>
    </row>
    <row r="17164" spans="1:1" x14ac:dyDescent="0.25">
      <c r="A17164">
        <f t="shared" si="268"/>
        <v>17163</v>
      </c>
    </row>
    <row r="17165" spans="1:1" x14ac:dyDescent="0.25">
      <c r="A17165">
        <f t="shared" si="268"/>
        <v>17164</v>
      </c>
    </row>
    <row r="17166" spans="1:1" x14ac:dyDescent="0.25">
      <c r="A17166">
        <f t="shared" si="268"/>
        <v>17165</v>
      </c>
    </row>
    <row r="17167" spans="1:1" x14ac:dyDescent="0.25">
      <c r="A17167">
        <f t="shared" si="268"/>
        <v>17166</v>
      </c>
    </row>
    <row r="17168" spans="1:1" x14ac:dyDescent="0.25">
      <c r="A17168">
        <f t="shared" si="268"/>
        <v>17167</v>
      </c>
    </row>
    <row r="17169" spans="1:1" x14ac:dyDescent="0.25">
      <c r="A17169">
        <f t="shared" si="268"/>
        <v>17168</v>
      </c>
    </row>
    <row r="17170" spans="1:1" x14ac:dyDescent="0.25">
      <c r="A17170">
        <f t="shared" si="268"/>
        <v>17169</v>
      </c>
    </row>
    <row r="17171" spans="1:1" x14ac:dyDescent="0.25">
      <c r="A17171">
        <f t="shared" si="268"/>
        <v>17170</v>
      </c>
    </row>
    <row r="17172" spans="1:1" x14ac:dyDescent="0.25">
      <c r="A17172">
        <f t="shared" si="268"/>
        <v>17171</v>
      </c>
    </row>
    <row r="17173" spans="1:1" x14ac:dyDescent="0.25">
      <c r="A17173">
        <f t="shared" si="268"/>
        <v>17172</v>
      </c>
    </row>
    <row r="17174" spans="1:1" x14ac:dyDescent="0.25">
      <c r="A17174">
        <f t="shared" si="268"/>
        <v>17173</v>
      </c>
    </row>
    <row r="17175" spans="1:1" x14ac:dyDescent="0.25">
      <c r="A17175">
        <f t="shared" si="268"/>
        <v>17174</v>
      </c>
    </row>
    <row r="17176" spans="1:1" x14ac:dyDescent="0.25">
      <c r="A17176">
        <f t="shared" si="268"/>
        <v>17175</v>
      </c>
    </row>
    <row r="17177" spans="1:1" x14ac:dyDescent="0.25">
      <c r="A17177">
        <f t="shared" si="268"/>
        <v>17176</v>
      </c>
    </row>
    <row r="17178" spans="1:1" x14ac:dyDescent="0.25">
      <c r="A17178">
        <f t="shared" si="268"/>
        <v>17177</v>
      </c>
    </row>
    <row r="17179" spans="1:1" x14ac:dyDescent="0.25">
      <c r="A17179">
        <f t="shared" si="268"/>
        <v>17178</v>
      </c>
    </row>
    <row r="17180" spans="1:1" x14ac:dyDescent="0.25">
      <c r="A17180">
        <f t="shared" si="268"/>
        <v>17179</v>
      </c>
    </row>
    <row r="17181" spans="1:1" x14ac:dyDescent="0.25">
      <c r="A17181">
        <f t="shared" si="268"/>
        <v>17180</v>
      </c>
    </row>
    <row r="17182" spans="1:1" x14ac:dyDescent="0.25">
      <c r="A17182">
        <f t="shared" si="268"/>
        <v>17181</v>
      </c>
    </row>
    <row r="17183" spans="1:1" x14ac:dyDescent="0.25">
      <c r="A17183">
        <f t="shared" si="268"/>
        <v>17182</v>
      </c>
    </row>
    <row r="17184" spans="1:1" x14ac:dyDescent="0.25">
      <c r="A17184">
        <f t="shared" si="268"/>
        <v>17183</v>
      </c>
    </row>
    <row r="17185" spans="1:1" x14ac:dyDescent="0.25">
      <c r="A17185">
        <f t="shared" si="268"/>
        <v>17184</v>
      </c>
    </row>
    <row r="17186" spans="1:1" x14ac:dyDescent="0.25">
      <c r="A17186">
        <f t="shared" si="268"/>
        <v>17185</v>
      </c>
    </row>
    <row r="17187" spans="1:1" x14ac:dyDescent="0.25">
      <c r="A17187">
        <f t="shared" si="268"/>
        <v>17186</v>
      </c>
    </row>
    <row r="17188" spans="1:1" x14ac:dyDescent="0.25">
      <c r="A17188">
        <f t="shared" si="268"/>
        <v>17187</v>
      </c>
    </row>
    <row r="17189" spans="1:1" x14ac:dyDescent="0.25">
      <c r="A17189">
        <f t="shared" si="268"/>
        <v>17188</v>
      </c>
    </row>
    <row r="17190" spans="1:1" x14ac:dyDescent="0.25">
      <c r="A17190">
        <f t="shared" si="268"/>
        <v>17189</v>
      </c>
    </row>
    <row r="17191" spans="1:1" x14ac:dyDescent="0.25">
      <c r="A17191">
        <f t="shared" si="268"/>
        <v>17190</v>
      </c>
    </row>
    <row r="17192" spans="1:1" x14ac:dyDescent="0.25">
      <c r="A17192">
        <f t="shared" si="268"/>
        <v>17191</v>
      </c>
    </row>
    <row r="17193" spans="1:1" x14ac:dyDescent="0.25">
      <c r="A17193">
        <f t="shared" si="268"/>
        <v>17192</v>
      </c>
    </row>
    <row r="17194" spans="1:1" x14ac:dyDescent="0.25">
      <c r="A17194">
        <f t="shared" si="268"/>
        <v>17193</v>
      </c>
    </row>
    <row r="17195" spans="1:1" x14ac:dyDescent="0.25">
      <c r="A17195">
        <f t="shared" si="268"/>
        <v>17194</v>
      </c>
    </row>
    <row r="17196" spans="1:1" x14ac:dyDescent="0.25">
      <c r="A17196">
        <f t="shared" si="268"/>
        <v>17195</v>
      </c>
    </row>
    <row r="17197" spans="1:1" x14ac:dyDescent="0.25">
      <c r="A17197">
        <f t="shared" si="268"/>
        <v>17196</v>
      </c>
    </row>
    <row r="17198" spans="1:1" x14ac:dyDescent="0.25">
      <c r="A17198">
        <f t="shared" si="268"/>
        <v>17197</v>
      </c>
    </row>
    <row r="17199" spans="1:1" x14ac:dyDescent="0.25">
      <c r="A17199">
        <f t="shared" si="268"/>
        <v>17198</v>
      </c>
    </row>
    <row r="17200" spans="1:1" x14ac:dyDescent="0.25">
      <c r="A17200">
        <f t="shared" si="268"/>
        <v>17199</v>
      </c>
    </row>
    <row r="17201" spans="1:1" x14ac:dyDescent="0.25">
      <c r="A17201">
        <f t="shared" si="268"/>
        <v>17200</v>
      </c>
    </row>
    <row r="17202" spans="1:1" x14ac:dyDescent="0.25">
      <c r="A17202">
        <f t="shared" si="268"/>
        <v>17201</v>
      </c>
    </row>
    <row r="17203" spans="1:1" x14ac:dyDescent="0.25">
      <c r="A17203">
        <f t="shared" si="268"/>
        <v>17202</v>
      </c>
    </row>
    <row r="17204" spans="1:1" x14ac:dyDescent="0.25">
      <c r="A17204">
        <f t="shared" si="268"/>
        <v>17203</v>
      </c>
    </row>
    <row r="17205" spans="1:1" x14ac:dyDescent="0.25">
      <c r="A17205">
        <f t="shared" si="268"/>
        <v>17204</v>
      </c>
    </row>
    <row r="17206" spans="1:1" x14ac:dyDescent="0.25">
      <c r="A17206">
        <f t="shared" si="268"/>
        <v>17205</v>
      </c>
    </row>
    <row r="17207" spans="1:1" x14ac:dyDescent="0.25">
      <c r="A17207">
        <f t="shared" si="268"/>
        <v>17206</v>
      </c>
    </row>
    <row r="17208" spans="1:1" x14ac:dyDescent="0.25">
      <c r="A17208">
        <f t="shared" si="268"/>
        <v>17207</v>
      </c>
    </row>
    <row r="17209" spans="1:1" x14ac:dyDescent="0.25">
      <c r="A17209">
        <f t="shared" si="268"/>
        <v>17208</v>
      </c>
    </row>
    <row r="17210" spans="1:1" x14ac:dyDescent="0.25">
      <c r="A17210">
        <f t="shared" si="268"/>
        <v>17209</v>
      </c>
    </row>
    <row r="17211" spans="1:1" x14ac:dyDescent="0.25">
      <c r="A17211">
        <f t="shared" si="268"/>
        <v>17210</v>
      </c>
    </row>
    <row r="17212" spans="1:1" x14ac:dyDescent="0.25">
      <c r="A17212">
        <f t="shared" si="268"/>
        <v>17211</v>
      </c>
    </row>
    <row r="17213" spans="1:1" x14ac:dyDescent="0.25">
      <c r="A17213">
        <f t="shared" si="268"/>
        <v>17212</v>
      </c>
    </row>
    <row r="17214" spans="1:1" x14ac:dyDescent="0.25">
      <c r="A17214">
        <f t="shared" si="268"/>
        <v>17213</v>
      </c>
    </row>
    <row r="17215" spans="1:1" x14ac:dyDescent="0.25">
      <c r="A17215">
        <f t="shared" si="268"/>
        <v>17214</v>
      </c>
    </row>
    <row r="17216" spans="1:1" x14ac:dyDescent="0.25">
      <c r="A17216">
        <f t="shared" si="268"/>
        <v>17215</v>
      </c>
    </row>
    <row r="17217" spans="1:1" x14ac:dyDescent="0.25">
      <c r="A17217">
        <f t="shared" si="268"/>
        <v>17216</v>
      </c>
    </row>
    <row r="17218" spans="1:1" x14ac:dyDescent="0.25">
      <c r="A17218">
        <f t="shared" si="268"/>
        <v>17217</v>
      </c>
    </row>
    <row r="17219" spans="1:1" x14ac:dyDescent="0.25">
      <c r="A17219">
        <f t="shared" si="268"/>
        <v>17218</v>
      </c>
    </row>
    <row r="17220" spans="1:1" x14ac:dyDescent="0.25">
      <c r="A17220">
        <f t="shared" si="268"/>
        <v>17219</v>
      </c>
    </row>
    <row r="17221" spans="1:1" x14ac:dyDescent="0.25">
      <c r="A17221">
        <f t="shared" ref="A17221:A17284" si="269">A17220+1</f>
        <v>17220</v>
      </c>
    </row>
    <row r="17222" spans="1:1" x14ac:dyDescent="0.25">
      <c r="A17222">
        <f t="shared" si="269"/>
        <v>17221</v>
      </c>
    </row>
    <row r="17223" spans="1:1" x14ac:dyDescent="0.25">
      <c r="A17223">
        <f t="shared" si="269"/>
        <v>17222</v>
      </c>
    </row>
    <row r="17224" spans="1:1" x14ac:dyDescent="0.25">
      <c r="A17224">
        <f t="shared" si="269"/>
        <v>17223</v>
      </c>
    </row>
    <row r="17225" spans="1:1" x14ac:dyDescent="0.25">
      <c r="A17225">
        <f t="shared" si="269"/>
        <v>17224</v>
      </c>
    </row>
    <row r="17226" spans="1:1" x14ac:dyDescent="0.25">
      <c r="A17226">
        <f t="shared" si="269"/>
        <v>17225</v>
      </c>
    </row>
    <row r="17227" spans="1:1" x14ac:dyDescent="0.25">
      <c r="A17227">
        <f t="shared" si="269"/>
        <v>17226</v>
      </c>
    </row>
    <row r="17228" spans="1:1" x14ac:dyDescent="0.25">
      <c r="A17228">
        <f t="shared" si="269"/>
        <v>17227</v>
      </c>
    </row>
    <row r="17229" spans="1:1" x14ac:dyDescent="0.25">
      <c r="A17229">
        <f t="shared" si="269"/>
        <v>17228</v>
      </c>
    </row>
    <row r="17230" spans="1:1" x14ac:dyDescent="0.25">
      <c r="A17230">
        <f t="shared" si="269"/>
        <v>17229</v>
      </c>
    </row>
    <row r="17231" spans="1:1" x14ac:dyDescent="0.25">
      <c r="A17231">
        <f t="shared" si="269"/>
        <v>17230</v>
      </c>
    </row>
    <row r="17232" spans="1:1" x14ac:dyDescent="0.25">
      <c r="A17232">
        <f t="shared" si="269"/>
        <v>17231</v>
      </c>
    </row>
    <row r="17233" spans="1:1" x14ac:dyDescent="0.25">
      <c r="A17233">
        <f t="shared" si="269"/>
        <v>17232</v>
      </c>
    </row>
    <row r="17234" spans="1:1" x14ac:dyDescent="0.25">
      <c r="A17234">
        <f t="shared" si="269"/>
        <v>17233</v>
      </c>
    </row>
    <row r="17235" spans="1:1" x14ac:dyDescent="0.25">
      <c r="A17235">
        <f t="shared" si="269"/>
        <v>17234</v>
      </c>
    </row>
    <row r="17236" spans="1:1" x14ac:dyDescent="0.25">
      <c r="A17236">
        <f t="shared" si="269"/>
        <v>17235</v>
      </c>
    </row>
    <row r="17237" spans="1:1" x14ac:dyDescent="0.25">
      <c r="A17237">
        <f t="shared" si="269"/>
        <v>17236</v>
      </c>
    </row>
    <row r="17238" spans="1:1" x14ac:dyDescent="0.25">
      <c r="A17238">
        <f t="shared" si="269"/>
        <v>17237</v>
      </c>
    </row>
    <row r="17239" spans="1:1" x14ac:dyDescent="0.25">
      <c r="A17239">
        <f t="shared" si="269"/>
        <v>17238</v>
      </c>
    </row>
    <row r="17240" spans="1:1" x14ac:dyDescent="0.25">
      <c r="A17240">
        <f t="shared" si="269"/>
        <v>17239</v>
      </c>
    </row>
    <row r="17241" spans="1:1" x14ac:dyDescent="0.25">
      <c r="A17241">
        <f t="shared" si="269"/>
        <v>17240</v>
      </c>
    </row>
    <row r="17242" spans="1:1" x14ac:dyDescent="0.25">
      <c r="A17242">
        <f t="shared" si="269"/>
        <v>17241</v>
      </c>
    </row>
    <row r="17243" spans="1:1" x14ac:dyDescent="0.25">
      <c r="A17243">
        <f t="shared" si="269"/>
        <v>17242</v>
      </c>
    </row>
    <row r="17244" spans="1:1" x14ac:dyDescent="0.25">
      <c r="A17244">
        <f t="shared" si="269"/>
        <v>17243</v>
      </c>
    </row>
    <row r="17245" spans="1:1" x14ac:dyDescent="0.25">
      <c r="A17245">
        <f t="shared" si="269"/>
        <v>17244</v>
      </c>
    </row>
    <row r="17246" spans="1:1" x14ac:dyDescent="0.25">
      <c r="A17246">
        <f t="shared" si="269"/>
        <v>17245</v>
      </c>
    </row>
    <row r="17247" spans="1:1" x14ac:dyDescent="0.25">
      <c r="A17247">
        <f t="shared" si="269"/>
        <v>17246</v>
      </c>
    </row>
    <row r="17248" spans="1:1" x14ac:dyDescent="0.25">
      <c r="A17248">
        <f t="shared" si="269"/>
        <v>17247</v>
      </c>
    </row>
    <row r="17249" spans="1:1" x14ac:dyDescent="0.25">
      <c r="A17249">
        <f t="shared" si="269"/>
        <v>17248</v>
      </c>
    </row>
    <row r="17250" spans="1:1" x14ac:dyDescent="0.25">
      <c r="A17250">
        <f t="shared" si="269"/>
        <v>17249</v>
      </c>
    </row>
    <row r="17251" spans="1:1" x14ac:dyDescent="0.25">
      <c r="A17251">
        <f t="shared" si="269"/>
        <v>17250</v>
      </c>
    </row>
    <row r="17252" spans="1:1" x14ac:dyDescent="0.25">
      <c r="A17252">
        <f t="shared" si="269"/>
        <v>17251</v>
      </c>
    </row>
    <row r="17253" spans="1:1" x14ac:dyDescent="0.25">
      <c r="A17253">
        <f t="shared" si="269"/>
        <v>17252</v>
      </c>
    </row>
    <row r="17254" spans="1:1" x14ac:dyDescent="0.25">
      <c r="A17254">
        <f t="shared" si="269"/>
        <v>17253</v>
      </c>
    </row>
    <row r="17255" spans="1:1" x14ac:dyDescent="0.25">
      <c r="A17255">
        <f t="shared" si="269"/>
        <v>17254</v>
      </c>
    </row>
    <row r="17256" spans="1:1" x14ac:dyDescent="0.25">
      <c r="A17256">
        <f t="shared" si="269"/>
        <v>17255</v>
      </c>
    </row>
    <row r="17257" spans="1:1" x14ac:dyDescent="0.25">
      <c r="A17257">
        <f t="shared" si="269"/>
        <v>17256</v>
      </c>
    </row>
    <row r="17258" spans="1:1" x14ac:dyDescent="0.25">
      <c r="A17258">
        <f t="shared" si="269"/>
        <v>17257</v>
      </c>
    </row>
    <row r="17259" spans="1:1" x14ac:dyDescent="0.25">
      <c r="A17259">
        <f t="shared" si="269"/>
        <v>17258</v>
      </c>
    </row>
    <row r="17260" spans="1:1" x14ac:dyDescent="0.25">
      <c r="A17260">
        <f t="shared" si="269"/>
        <v>17259</v>
      </c>
    </row>
    <row r="17261" spans="1:1" x14ac:dyDescent="0.25">
      <c r="A17261">
        <f t="shared" si="269"/>
        <v>17260</v>
      </c>
    </row>
    <row r="17262" spans="1:1" x14ac:dyDescent="0.25">
      <c r="A17262">
        <f t="shared" si="269"/>
        <v>17261</v>
      </c>
    </row>
    <row r="17263" spans="1:1" x14ac:dyDescent="0.25">
      <c r="A17263">
        <f t="shared" si="269"/>
        <v>17262</v>
      </c>
    </row>
    <row r="17264" spans="1:1" x14ac:dyDescent="0.25">
      <c r="A17264">
        <f t="shared" si="269"/>
        <v>17263</v>
      </c>
    </row>
    <row r="17265" spans="1:1" x14ac:dyDescent="0.25">
      <c r="A17265">
        <f t="shared" si="269"/>
        <v>17264</v>
      </c>
    </row>
    <row r="17266" spans="1:1" x14ac:dyDescent="0.25">
      <c r="A17266">
        <f t="shared" si="269"/>
        <v>17265</v>
      </c>
    </row>
    <row r="17267" spans="1:1" x14ac:dyDescent="0.25">
      <c r="A17267">
        <f t="shared" si="269"/>
        <v>17266</v>
      </c>
    </row>
    <row r="17268" spans="1:1" x14ac:dyDescent="0.25">
      <c r="A17268">
        <f t="shared" si="269"/>
        <v>17267</v>
      </c>
    </row>
    <row r="17269" spans="1:1" x14ac:dyDescent="0.25">
      <c r="A17269">
        <f t="shared" si="269"/>
        <v>17268</v>
      </c>
    </row>
    <row r="17270" spans="1:1" x14ac:dyDescent="0.25">
      <c r="A17270">
        <f t="shared" si="269"/>
        <v>17269</v>
      </c>
    </row>
    <row r="17271" spans="1:1" x14ac:dyDescent="0.25">
      <c r="A17271">
        <f t="shared" si="269"/>
        <v>17270</v>
      </c>
    </row>
    <row r="17272" spans="1:1" x14ac:dyDescent="0.25">
      <c r="A17272">
        <f t="shared" si="269"/>
        <v>17271</v>
      </c>
    </row>
    <row r="17273" spans="1:1" x14ac:dyDescent="0.25">
      <c r="A17273">
        <f t="shared" si="269"/>
        <v>17272</v>
      </c>
    </row>
    <row r="17274" spans="1:1" x14ac:dyDescent="0.25">
      <c r="A17274">
        <f t="shared" si="269"/>
        <v>17273</v>
      </c>
    </row>
    <row r="17275" spans="1:1" x14ac:dyDescent="0.25">
      <c r="A17275">
        <f t="shared" si="269"/>
        <v>17274</v>
      </c>
    </row>
    <row r="17276" spans="1:1" x14ac:dyDescent="0.25">
      <c r="A17276">
        <f t="shared" si="269"/>
        <v>17275</v>
      </c>
    </row>
    <row r="17277" spans="1:1" x14ac:dyDescent="0.25">
      <c r="A17277">
        <f t="shared" si="269"/>
        <v>17276</v>
      </c>
    </row>
    <row r="17278" spans="1:1" x14ac:dyDescent="0.25">
      <c r="A17278">
        <f t="shared" si="269"/>
        <v>17277</v>
      </c>
    </row>
    <row r="17279" spans="1:1" x14ac:dyDescent="0.25">
      <c r="A17279">
        <f t="shared" si="269"/>
        <v>17278</v>
      </c>
    </row>
    <row r="17280" spans="1:1" x14ac:dyDescent="0.25">
      <c r="A17280">
        <f t="shared" si="269"/>
        <v>17279</v>
      </c>
    </row>
    <row r="17281" spans="1:1" x14ac:dyDescent="0.25">
      <c r="A17281">
        <f t="shared" si="269"/>
        <v>17280</v>
      </c>
    </row>
    <row r="17282" spans="1:1" x14ac:dyDescent="0.25">
      <c r="A17282">
        <f t="shared" si="269"/>
        <v>17281</v>
      </c>
    </row>
    <row r="17283" spans="1:1" x14ac:dyDescent="0.25">
      <c r="A17283">
        <f t="shared" si="269"/>
        <v>17282</v>
      </c>
    </row>
    <row r="17284" spans="1:1" x14ac:dyDescent="0.25">
      <c r="A17284">
        <f t="shared" si="269"/>
        <v>17283</v>
      </c>
    </row>
    <row r="17285" spans="1:1" x14ac:dyDescent="0.25">
      <c r="A17285">
        <f t="shared" ref="A17285:A17348" si="270">A17284+1</f>
        <v>17284</v>
      </c>
    </row>
    <row r="17286" spans="1:1" x14ac:dyDescent="0.25">
      <c r="A17286">
        <f t="shared" si="270"/>
        <v>17285</v>
      </c>
    </row>
    <row r="17287" spans="1:1" x14ac:dyDescent="0.25">
      <c r="A17287">
        <f t="shared" si="270"/>
        <v>17286</v>
      </c>
    </row>
    <row r="17288" spans="1:1" x14ac:dyDescent="0.25">
      <c r="A17288">
        <f t="shared" si="270"/>
        <v>17287</v>
      </c>
    </row>
    <row r="17289" spans="1:1" x14ac:dyDescent="0.25">
      <c r="A17289">
        <f t="shared" si="270"/>
        <v>17288</v>
      </c>
    </row>
    <row r="17290" spans="1:1" x14ac:dyDescent="0.25">
      <c r="A17290">
        <f t="shared" si="270"/>
        <v>17289</v>
      </c>
    </row>
    <row r="17291" spans="1:1" x14ac:dyDescent="0.25">
      <c r="A17291">
        <f t="shared" si="270"/>
        <v>17290</v>
      </c>
    </row>
    <row r="17292" spans="1:1" x14ac:dyDescent="0.25">
      <c r="A17292">
        <f t="shared" si="270"/>
        <v>17291</v>
      </c>
    </row>
    <row r="17293" spans="1:1" x14ac:dyDescent="0.25">
      <c r="A17293">
        <f t="shared" si="270"/>
        <v>17292</v>
      </c>
    </row>
    <row r="17294" spans="1:1" x14ac:dyDescent="0.25">
      <c r="A17294">
        <f t="shared" si="270"/>
        <v>17293</v>
      </c>
    </row>
    <row r="17295" spans="1:1" x14ac:dyDescent="0.25">
      <c r="A17295">
        <f t="shared" si="270"/>
        <v>17294</v>
      </c>
    </row>
    <row r="17296" spans="1:1" x14ac:dyDescent="0.25">
      <c r="A17296">
        <f t="shared" si="270"/>
        <v>17295</v>
      </c>
    </row>
    <row r="17297" spans="1:1" x14ac:dyDescent="0.25">
      <c r="A17297">
        <f t="shared" si="270"/>
        <v>17296</v>
      </c>
    </row>
    <row r="17298" spans="1:1" x14ac:dyDescent="0.25">
      <c r="A17298">
        <f t="shared" si="270"/>
        <v>17297</v>
      </c>
    </row>
    <row r="17299" spans="1:1" x14ac:dyDescent="0.25">
      <c r="A17299">
        <f t="shared" si="270"/>
        <v>17298</v>
      </c>
    </row>
    <row r="17300" spans="1:1" x14ac:dyDescent="0.25">
      <c r="A17300">
        <f t="shared" si="270"/>
        <v>17299</v>
      </c>
    </row>
    <row r="17301" spans="1:1" x14ac:dyDescent="0.25">
      <c r="A17301">
        <f t="shared" si="270"/>
        <v>17300</v>
      </c>
    </row>
    <row r="17302" spans="1:1" x14ac:dyDescent="0.25">
      <c r="A17302">
        <f t="shared" si="270"/>
        <v>17301</v>
      </c>
    </row>
    <row r="17303" spans="1:1" x14ac:dyDescent="0.25">
      <c r="A17303">
        <f t="shared" si="270"/>
        <v>17302</v>
      </c>
    </row>
    <row r="17304" spans="1:1" x14ac:dyDescent="0.25">
      <c r="A17304">
        <f t="shared" si="270"/>
        <v>17303</v>
      </c>
    </row>
    <row r="17305" spans="1:1" x14ac:dyDescent="0.25">
      <c r="A17305">
        <f t="shared" si="270"/>
        <v>17304</v>
      </c>
    </row>
    <row r="17306" spans="1:1" x14ac:dyDescent="0.25">
      <c r="A17306">
        <f t="shared" si="270"/>
        <v>17305</v>
      </c>
    </row>
    <row r="17307" spans="1:1" x14ac:dyDescent="0.25">
      <c r="A17307">
        <f t="shared" si="270"/>
        <v>17306</v>
      </c>
    </row>
    <row r="17308" spans="1:1" x14ac:dyDescent="0.25">
      <c r="A17308">
        <f t="shared" si="270"/>
        <v>17307</v>
      </c>
    </row>
    <row r="17309" spans="1:1" x14ac:dyDescent="0.25">
      <c r="A17309">
        <f t="shared" si="270"/>
        <v>17308</v>
      </c>
    </row>
    <row r="17310" spans="1:1" x14ac:dyDescent="0.25">
      <c r="A17310">
        <f t="shared" si="270"/>
        <v>17309</v>
      </c>
    </row>
    <row r="17311" spans="1:1" x14ac:dyDescent="0.25">
      <c r="A17311">
        <f t="shared" si="270"/>
        <v>17310</v>
      </c>
    </row>
    <row r="17312" spans="1:1" x14ac:dyDescent="0.25">
      <c r="A17312">
        <f t="shared" si="270"/>
        <v>17311</v>
      </c>
    </row>
    <row r="17313" spans="1:1" x14ac:dyDescent="0.25">
      <c r="A17313">
        <f t="shared" si="270"/>
        <v>17312</v>
      </c>
    </row>
    <row r="17314" spans="1:1" x14ac:dyDescent="0.25">
      <c r="A17314">
        <f t="shared" si="270"/>
        <v>17313</v>
      </c>
    </row>
    <row r="17315" spans="1:1" x14ac:dyDescent="0.25">
      <c r="A17315">
        <f t="shared" si="270"/>
        <v>17314</v>
      </c>
    </row>
    <row r="17316" spans="1:1" x14ac:dyDescent="0.25">
      <c r="A17316">
        <f t="shared" si="270"/>
        <v>17315</v>
      </c>
    </row>
    <row r="17317" spans="1:1" x14ac:dyDescent="0.25">
      <c r="A17317">
        <f t="shared" si="270"/>
        <v>17316</v>
      </c>
    </row>
    <row r="17318" spans="1:1" x14ac:dyDescent="0.25">
      <c r="A17318">
        <f t="shared" si="270"/>
        <v>17317</v>
      </c>
    </row>
    <row r="17319" spans="1:1" x14ac:dyDescent="0.25">
      <c r="A17319">
        <f t="shared" si="270"/>
        <v>17318</v>
      </c>
    </row>
    <row r="17320" spans="1:1" x14ac:dyDescent="0.25">
      <c r="A17320">
        <f t="shared" si="270"/>
        <v>17319</v>
      </c>
    </row>
    <row r="17321" spans="1:1" x14ac:dyDescent="0.25">
      <c r="A17321">
        <f t="shared" si="270"/>
        <v>17320</v>
      </c>
    </row>
    <row r="17322" spans="1:1" x14ac:dyDescent="0.25">
      <c r="A17322">
        <f t="shared" si="270"/>
        <v>17321</v>
      </c>
    </row>
    <row r="17323" spans="1:1" x14ac:dyDescent="0.25">
      <c r="A17323">
        <f t="shared" si="270"/>
        <v>17322</v>
      </c>
    </row>
    <row r="17324" spans="1:1" x14ac:dyDescent="0.25">
      <c r="A17324">
        <f t="shared" si="270"/>
        <v>17323</v>
      </c>
    </row>
    <row r="17325" spans="1:1" x14ac:dyDescent="0.25">
      <c r="A17325">
        <f t="shared" si="270"/>
        <v>17324</v>
      </c>
    </row>
    <row r="17326" spans="1:1" x14ac:dyDescent="0.25">
      <c r="A17326">
        <f t="shared" si="270"/>
        <v>17325</v>
      </c>
    </row>
    <row r="17327" spans="1:1" x14ac:dyDescent="0.25">
      <c r="A17327">
        <f t="shared" si="270"/>
        <v>17326</v>
      </c>
    </row>
    <row r="17328" spans="1:1" x14ac:dyDescent="0.25">
      <c r="A17328">
        <f t="shared" si="270"/>
        <v>17327</v>
      </c>
    </row>
    <row r="17329" spans="1:1" x14ac:dyDescent="0.25">
      <c r="A17329">
        <f t="shared" si="270"/>
        <v>17328</v>
      </c>
    </row>
    <row r="17330" spans="1:1" x14ac:dyDescent="0.25">
      <c r="A17330">
        <f t="shared" si="270"/>
        <v>17329</v>
      </c>
    </row>
    <row r="17331" spans="1:1" x14ac:dyDescent="0.25">
      <c r="A17331">
        <f t="shared" si="270"/>
        <v>17330</v>
      </c>
    </row>
    <row r="17332" spans="1:1" x14ac:dyDescent="0.25">
      <c r="A17332">
        <f t="shared" si="270"/>
        <v>17331</v>
      </c>
    </row>
    <row r="17333" spans="1:1" x14ac:dyDescent="0.25">
      <c r="A17333">
        <f t="shared" si="270"/>
        <v>17332</v>
      </c>
    </row>
    <row r="17334" spans="1:1" x14ac:dyDescent="0.25">
      <c r="A17334">
        <f t="shared" si="270"/>
        <v>17333</v>
      </c>
    </row>
    <row r="17335" spans="1:1" x14ac:dyDescent="0.25">
      <c r="A17335">
        <f t="shared" si="270"/>
        <v>17334</v>
      </c>
    </row>
    <row r="17336" spans="1:1" x14ac:dyDescent="0.25">
      <c r="A17336">
        <f t="shared" si="270"/>
        <v>17335</v>
      </c>
    </row>
    <row r="17337" spans="1:1" x14ac:dyDescent="0.25">
      <c r="A17337">
        <f t="shared" si="270"/>
        <v>17336</v>
      </c>
    </row>
    <row r="17338" spans="1:1" x14ac:dyDescent="0.25">
      <c r="A17338">
        <f t="shared" si="270"/>
        <v>17337</v>
      </c>
    </row>
    <row r="17339" spans="1:1" x14ac:dyDescent="0.25">
      <c r="A17339">
        <f t="shared" si="270"/>
        <v>17338</v>
      </c>
    </row>
    <row r="17340" spans="1:1" x14ac:dyDescent="0.25">
      <c r="A17340">
        <f t="shared" si="270"/>
        <v>17339</v>
      </c>
    </row>
    <row r="17341" spans="1:1" x14ac:dyDescent="0.25">
      <c r="A17341">
        <f t="shared" si="270"/>
        <v>17340</v>
      </c>
    </row>
    <row r="17342" spans="1:1" x14ac:dyDescent="0.25">
      <c r="A17342">
        <f t="shared" si="270"/>
        <v>17341</v>
      </c>
    </row>
    <row r="17343" spans="1:1" x14ac:dyDescent="0.25">
      <c r="A17343">
        <f t="shared" si="270"/>
        <v>17342</v>
      </c>
    </row>
    <row r="17344" spans="1:1" x14ac:dyDescent="0.25">
      <c r="A17344">
        <f t="shared" si="270"/>
        <v>17343</v>
      </c>
    </row>
    <row r="17345" spans="1:1" x14ac:dyDescent="0.25">
      <c r="A17345">
        <f t="shared" si="270"/>
        <v>17344</v>
      </c>
    </row>
    <row r="17346" spans="1:1" x14ac:dyDescent="0.25">
      <c r="A17346">
        <f t="shared" si="270"/>
        <v>17345</v>
      </c>
    </row>
    <row r="17347" spans="1:1" x14ac:dyDescent="0.25">
      <c r="A17347">
        <f t="shared" si="270"/>
        <v>17346</v>
      </c>
    </row>
    <row r="17348" spans="1:1" x14ac:dyDescent="0.25">
      <c r="A17348">
        <f t="shared" si="270"/>
        <v>17347</v>
      </c>
    </row>
    <row r="17349" spans="1:1" x14ac:dyDescent="0.25">
      <c r="A17349">
        <f t="shared" ref="A17349:A17412" si="271">A17348+1</f>
        <v>17348</v>
      </c>
    </row>
    <row r="17350" spans="1:1" x14ac:dyDescent="0.25">
      <c r="A17350">
        <f t="shared" si="271"/>
        <v>17349</v>
      </c>
    </row>
    <row r="17351" spans="1:1" x14ac:dyDescent="0.25">
      <c r="A17351">
        <f t="shared" si="271"/>
        <v>17350</v>
      </c>
    </row>
    <row r="17352" spans="1:1" x14ac:dyDescent="0.25">
      <c r="A17352">
        <f t="shared" si="271"/>
        <v>17351</v>
      </c>
    </row>
    <row r="17353" spans="1:1" x14ac:dyDescent="0.25">
      <c r="A17353">
        <f t="shared" si="271"/>
        <v>17352</v>
      </c>
    </row>
    <row r="17354" spans="1:1" x14ac:dyDescent="0.25">
      <c r="A17354">
        <f t="shared" si="271"/>
        <v>17353</v>
      </c>
    </row>
    <row r="17355" spans="1:1" x14ac:dyDescent="0.25">
      <c r="A17355">
        <f t="shared" si="271"/>
        <v>17354</v>
      </c>
    </row>
    <row r="17356" spans="1:1" x14ac:dyDescent="0.25">
      <c r="A17356">
        <f t="shared" si="271"/>
        <v>17355</v>
      </c>
    </row>
    <row r="17357" spans="1:1" x14ac:dyDescent="0.25">
      <c r="A17357">
        <f t="shared" si="271"/>
        <v>17356</v>
      </c>
    </row>
    <row r="17358" spans="1:1" x14ac:dyDescent="0.25">
      <c r="A17358">
        <f t="shared" si="271"/>
        <v>17357</v>
      </c>
    </row>
    <row r="17359" spans="1:1" x14ac:dyDescent="0.25">
      <c r="A17359">
        <f t="shared" si="271"/>
        <v>17358</v>
      </c>
    </row>
    <row r="17360" spans="1:1" x14ac:dyDescent="0.25">
      <c r="A17360">
        <f t="shared" si="271"/>
        <v>17359</v>
      </c>
    </row>
    <row r="17361" spans="1:1" x14ac:dyDescent="0.25">
      <c r="A17361">
        <f t="shared" si="271"/>
        <v>17360</v>
      </c>
    </row>
    <row r="17362" spans="1:1" x14ac:dyDescent="0.25">
      <c r="A17362">
        <f t="shared" si="271"/>
        <v>17361</v>
      </c>
    </row>
    <row r="17363" spans="1:1" x14ac:dyDescent="0.25">
      <c r="A17363">
        <f t="shared" si="271"/>
        <v>17362</v>
      </c>
    </row>
    <row r="17364" spans="1:1" x14ac:dyDescent="0.25">
      <c r="A17364">
        <f t="shared" si="271"/>
        <v>17363</v>
      </c>
    </row>
    <row r="17365" spans="1:1" x14ac:dyDescent="0.25">
      <c r="A17365">
        <f t="shared" si="271"/>
        <v>17364</v>
      </c>
    </row>
    <row r="17366" spans="1:1" x14ac:dyDescent="0.25">
      <c r="A17366">
        <f t="shared" si="271"/>
        <v>17365</v>
      </c>
    </row>
    <row r="17367" spans="1:1" x14ac:dyDescent="0.25">
      <c r="A17367">
        <f t="shared" si="271"/>
        <v>17366</v>
      </c>
    </row>
    <row r="17368" spans="1:1" x14ac:dyDescent="0.25">
      <c r="A17368">
        <f t="shared" si="271"/>
        <v>17367</v>
      </c>
    </row>
    <row r="17369" spans="1:1" x14ac:dyDescent="0.25">
      <c r="A17369">
        <f t="shared" si="271"/>
        <v>17368</v>
      </c>
    </row>
    <row r="17370" spans="1:1" x14ac:dyDescent="0.25">
      <c r="A17370">
        <f t="shared" si="271"/>
        <v>17369</v>
      </c>
    </row>
    <row r="17371" spans="1:1" x14ac:dyDescent="0.25">
      <c r="A17371">
        <f t="shared" si="271"/>
        <v>17370</v>
      </c>
    </row>
    <row r="17372" spans="1:1" x14ac:dyDescent="0.25">
      <c r="A17372">
        <f t="shared" si="271"/>
        <v>17371</v>
      </c>
    </row>
    <row r="17373" spans="1:1" x14ac:dyDescent="0.25">
      <c r="A17373">
        <f t="shared" si="271"/>
        <v>17372</v>
      </c>
    </row>
    <row r="17374" spans="1:1" x14ac:dyDescent="0.25">
      <c r="A17374">
        <f t="shared" si="271"/>
        <v>17373</v>
      </c>
    </row>
    <row r="17375" spans="1:1" x14ac:dyDescent="0.25">
      <c r="A17375">
        <f t="shared" si="271"/>
        <v>17374</v>
      </c>
    </row>
    <row r="17376" spans="1:1" x14ac:dyDescent="0.25">
      <c r="A17376">
        <f t="shared" si="271"/>
        <v>17375</v>
      </c>
    </row>
    <row r="17377" spans="1:1" x14ac:dyDescent="0.25">
      <c r="A17377">
        <f t="shared" si="271"/>
        <v>17376</v>
      </c>
    </row>
    <row r="17378" spans="1:1" x14ac:dyDescent="0.25">
      <c r="A17378">
        <f t="shared" si="271"/>
        <v>17377</v>
      </c>
    </row>
    <row r="17379" spans="1:1" x14ac:dyDescent="0.25">
      <c r="A17379">
        <f t="shared" si="271"/>
        <v>17378</v>
      </c>
    </row>
    <row r="17380" spans="1:1" x14ac:dyDescent="0.25">
      <c r="A17380">
        <f t="shared" si="271"/>
        <v>17379</v>
      </c>
    </row>
    <row r="17381" spans="1:1" x14ac:dyDescent="0.25">
      <c r="A17381">
        <f t="shared" si="271"/>
        <v>17380</v>
      </c>
    </row>
    <row r="17382" spans="1:1" x14ac:dyDescent="0.25">
      <c r="A17382">
        <f t="shared" si="271"/>
        <v>17381</v>
      </c>
    </row>
    <row r="17383" spans="1:1" x14ac:dyDescent="0.25">
      <c r="A17383">
        <f t="shared" si="271"/>
        <v>17382</v>
      </c>
    </row>
    <row r="17384" spans="1:1" x14ac:dyDescent="0.25">
      <c r="A17384">
        <f t="shared" si="271"/>
        <v>17383</v>
      </c>
    </row>
    <row r="17385" spans="1:1" x14ac:dyDescent="0.25">
      <c r="A17385">
        <f t="shared" si="271"/>
        <v>17384</v>
      </c>
    </row>
    <row r="17386" spans="1:1" x14ac:dyDescent="0.25">
      <c r="A17386">
        <f t="shared" si="271"/>
        <v>17385</v>
      </c>
    </row>
    <row r="17387" spans="1:1" x14ac:dyDescent="0.25">
      <c r="A17387">
        <f t="shared" si="271"/>
        <v>17386</v>
      </c>
    </row>
    <row r="17388" spans="1:1" x14ac:dyDescent="0.25">
      <c r="A17388">
        <f t="shared" si="271"/>
        <v>17387</v>
      </c>
    </row>
    <row r="17389" spans="1:1" x14ac:dyDescent="0.25">
      <c r="A17389">
        <f t="shared" si="271"/>
        <v>17388</v>
      </c>
    </row>
    <row r="17390" spans="1:1" x14ac:dyDescent="0.25">
      <c r="A17390">
        <f t="shared" si="271"/>
        <v>17389</v>
      </c>
    </row>
    <row r="17391" spans="1:1" x14ac:dyDescent="0.25">
      <c r="A17391">
        <f t="shared" si="271"/>
        <v>17390</v>
      </c>
    </row>
    <row r="17392" spans="1:1" x14ac:dyDescent="0.25">
      <c r="A17392">
        <f t="shared" si="271"/>
        <v>17391</v>
      </c>
    </row>
    <row r="17393" spans="1:1" x14ac:dyDescent="0.25">
      <c r="A17393">
        <f t="shared" si="271"/>
        <v>17392</v>
      </c>
    </row>
    <row r="17394" spans="1:1" x14ac:dyDescent="0.25">
      <c r="A17394">
        <f t="shared" si="271"/>
        <v>17393</v>
      </c>
    </row>
    <row r="17395" spans="1:1" x14ac:dyDescent="0.25">
      <c r="A17395">
        <f t="shared" si="271"/>
        <v>17394</v>
      </c>
    </row>
    <row r="17396" spans="1:1" x14ac:dyDescent="0.25">
      <c r="A17396">
        <f t="shared" si="271"/>
        <v>17395</v>
      </c>
    </row>
    <row r="17397" spans="1:1" x14ac:dyDescent="0.25">
      <c r="A17397">
        <f t="shared" si="271"/>
        <v>17396</v>
      </c>
    </row>
    <row r="17398" spans="1:1" x14ac:dyDescent="0.25">
      <c r="A17398">
        <f t="shared" si="271"/>
        <v>17397</v>
      </c>
    </row>
    <row r="17399" spans="1:1" x14ac:dyDescent="0.25">
      <c r="A17399">
        <f t="shared" si="271"/>
        <v>17398</v>
      </c>
    </row>
    <row r="17400" spans="1:1" x14ac:dyDescent="0.25">
      <c r="A17400">
        <f t="shared" si="271"/>
        <v>17399</v>
      </c>
    </row>
    <row r="17401" spans="1:1" x14ac:dyDescent="0.25">
      <c r="A17401">
        <f t="shared" si="271"/>
        <v>17400</v>
      </c>
    </row>
    <row r="17402" spans="1:1" x14ac:dyDescent="0.25">
      <c r="A17402">
        <f t="shared" si="271"/>
        <v>17401</v>
      </c>
    </row>
    <row r="17403" spans="1:1" x14ac:dyDescent="0.25">
      <c r="A17403">
        <f t="shared" si="271"/>
        <v>17402</v>
      </c>
    </row>
    <row r="17404" spans="1:1" x14ac:dyDescent="0.25">
      <c r="A17404">
        <f t="shared" si="271"/>
        <v>17403</v>
      </c>
    </row>
    <row r="17405" spans="1:1" x14ac:dyDescent="0.25">
      <c r="A17405">
        <f t="shared" si="271"/>
        <v>17404</v>
      </c>
    </row>
    <row r="17406" spans="1:1" x14ac:dyDescent="0.25">
      <c r="A17406">
        <f t="shared" si="271"/>
        <v>17405</v>
      </c>
    </row>
    <row r="17407" spans="1:1" x14ac:dyDescent="0.25">
      <c r="A17407">
        <f t="shared" si="271"/>
        <v>17406</v>
      </c>
    </row>
    <row r="17408" spans="1:1" x14ac:dyDescent="0.25">
      <c r="A17408">
        <f t="shared" si="271"/>
        <v>17407</v>
      </c>
    </row>
    <row r="17409" spans="1:1" x14ac:dyDescent="0.25">
      <c r="A17409">
        <f t="shared" si="271"/>
        <v>17408</v>
      </c>
    </row>
    <row r="17410" spans="1:1" x14ac:dyDescent="0.25">
      <c r="A17410">
        <f t="shared" si="271"/>
        <v>17409</v>
      </c>
    </row>
    <row r="17411" spans="1:1" x14ac:dyDescent="0.25">
      <c r="A17411">
        <f t="shared" si="271"/>
        <v>17410</v>
      </c>
    </row>
    <row r="17412" spans="1:1" x14ac:dyDescent="0.25">
      <c r="A17412">
        <f t="shared" si="271"/>
        <v>17411</v>
      </c>
    </row>
    <row r="17413" spans="1:1" x14ac:dyDescent="0.25">
      <c r="A17413">
        <f t="shared" ref="A17413:A17476" si="272">A17412+1</f>
        <v>17412</v>
      </c>
    </row>
    <row r="17414" spans="1:1" x14ac:dyDescent="0.25">
      <c r="A17414">
        <f t="shared" si="272"/>
        <v>17413</v>
      </c>
    </row>
    <row r="17415" spans="1:1" x14ac:dyDescent="0.25">
      <c r="A17415">
        <f t="shared" si="272"/>
        <v>17414</v>
      </c>
    </row>
    <row r="17416" spans="1:1" x14ac:dyDescent="0.25">
      <c r="A17416">
        <f t="shared" si="272"/>
        <v>17415</v>
      </c>
    </row>
    <row r="17417" spans="1:1" x14ac:dyDescent="0.25">
      <c r="A17417">
        <f t="shared" si="272"/>
        <v>17416</v>
      </c>
    </row>
    <row r="17418" spans="1:1" x14ac:dyDescent="0.25">
      <c r="A17418">
        <f t="shared" si="272"/>
        <v>17417</v>
      </c>
    </row>
    <row r="17419" spans="1:1" x14ac:dyDescent="0.25">
      <c r="A17419">
        <f t="shared" si="272"/>
        <v>17418</v>
      </c>
    </row>
    <row r="17420" spans="1:1" x14ac:dyDescent="0.25">
      <c r="A17420">
        <f t="shared" si="272"/>
        <v>17419</v>
      </c>
    </row>
    <row r="17421" spans="1:1" x14ac:dyDescent="0.25">
      <c r="A17421">
        <f t="shared" si="272"/>
        <v>17420</v>
      </c>
    </row>
    <row r="17422" spans="1:1" x14ac:dyDescent="0.25">
      <c r="A17422">
        <f t="shared" si="272"/>
        <v>17421</v>
      </c>
    </row>
    <row r="17423" spans="1:1" x14ac:dyDescent="0.25">
      <c r="A17423">
        <f t="shared" si="272"/>
        <v>17422</v>
      </c>
    </row>
    <row r="17424" spans="1:1" x14ac:dyDescent="0.25">
      <c r="A17424">
        <f t="shared" si="272"/>
        <v>17423</v>
      </c>
    </row>
    <row r="17425" spans="1:1" x14ac:dyDescent="0.25">
      <c r="A17425">
        <f t="shared" si="272"/>
        <v>17424</v>
      </c>
    </row>
    <row r="17426" spans="1:1" x14ac:dyDescent="0.25">
      <c r="A17426">
        <f t="shared" si="272"/>
        <v>17425</v>
      </c>
    </row>
    <row r="17427" spans="1:1" x14ac:dyDescent="0.25">
      <c r="A17427">
        <f t="shared" si="272"/>
        <v>17426</v>
      </c>
    </row>
    <row r="17428" spans="1:1" x14ac:dyDescent="0.25">
      <c r="A17428">
        <f t="shared" si="272"/>
        <v>17427</v>
      </c>
    </row>
    <row r="17429" spans="1:1" x14ac:dyDescent="0.25">
      <c r="A17429">
        <f t="shared" si="272"/>
        <v>17428</v>
      </c>
    </row>
    <row r="17430" spans="1:1" x14ac:dyDescent="0.25">
      <c r="A17430">
        <f t="shared" si="272"/>
        <v>17429</v>
      </c>
    </row>
    <row r="17431" spans="1:1" x14ac:dyDescent="0.25">
      <c r="A17431">
        <f t="shared" si="272"/>
        <v>17430</v>
      </c>
    </row>
    <row r="17432" spans="1:1" x14ac:dyDescent="0.25">
      <c r="A17432">
        <f t="shared" si="272"/>
        <v>17431</v>
      </c>
    </row>
    <row r="17433" spans="1:1" x14ac:dyDescent="0.25">
      <c r="A17433">
        <f t="shared" si="272"/>
        <v>17432</v>
      </c>
    </row>
    <row r="17434" spans="1:1" x14ac:dyDescent="0.25">
      <c r="A17434">
        <f t="shared" si="272"/>
        <v>17433</v>
      </c>
    </row>
    <row r="17435" spans="1:1" x14ac:dyDescent="0.25">
      <c r="A17435">
        <f t="shared" si="272"/>
        <v>17434</v>
      </c>
    </row>
    <row r="17436" spans="1:1" x14ac:dyDescent="0.25">
      <c r="A17436">
        <f t="shared" si="272"/>
        <v>17435</v>
      </c>
    </row>
    <row r="17437" spans="1:1" x14ac:dyDescent="0.25">
      <c r="A17437">
        <f t="shared" si="272"/>
        <v>17436</v>
      </c>
    </row>
    <row r="17438" spans="1:1" x14ac:dyDescent="0.25">
      <c r="A17438">
        <f t="shared" si="272"/>
        <v>17437</v>
      </c>
    </row>
    <row r="17439" spans="1:1" x14ac:dyDescent="0.25">
      <c r="A17439">
        <f t="shared" si="272"/>
        <v>17438</v>
      </c>
    </row>
    <row r="17440" spans="1:1" x14ac:dyDescent="0.25">
      <c r="A17440">
        <f t="shared" si="272"/>
        <v>17439</v>
      </c>
    </row>
    <row r="17441" spans="1:1" x14ac:dyDescent="0.25">
      <c r="A17441">
        <f t="shared" si="272"/>
        <v>17440</v>
      </c>
    </row>
    <row r="17442" spans="1:1" x14ac:dyDescent="0.25">
      <c r="A17442">
        <f t="shared" si="272"/>
        <v>17441</v>
      </c>
    </row>
    <row r="17443" spans="1:1" x14ac:dyDescent="0.25">
      <c r="A17443">
        <f t="shared" si="272"/>
        <v>17442</v>
      </c>
    </row>
    <row r="17444" spans="1:1" x14ac:dyDescent="0.25">
      <c r="A17444">
        <f t="shared" si="272"/>
        <v>17443</v>
      </c>
    </row>
    <row r="17445" spans="1:1" x14ac:dyDescent="0.25">
      <c r="A17445">
        <f t="shared" si="272"/>
        <v>17444</v>
      </c>
    </row>
    <row r="17446" spans="1:1" x14ac:dyDescent="0.25">
      <c r="A17446">
        <f t="shared" si="272"/>
        <v>17445</v>
      </c>
    </row>
    <row r="17447" spans="1:1" x14ac:dyDescent="0.25">
      <c r="A17447">
        <f t="shared" si="272"/>
        <v>17446</v>
      </c>
    </row>
    <row r="17448" spans="1:1" x14ac:dyDescent="0.25">
      <c r="A17448">
        <f t="shared" si="272"/>
        <v>17447</v>
      </c>
    </row>
    <row r="17449" spans="1:1" x14ac:dyDescent="0.25">
      <c r="A17449">
        <f t="shared" si="272"/>
        <v>17448</v>
      </c>
    </row>
    <row r="17450" spans="1:1" x14ac:dyDescent="0.25">
      <c r="A17450">
        <f t="shared" si="272"/>
        <v>17449</v>
      </c>
    </row>
    <row r="17451" spans="1:1" x14ac:dyDescent="0.25">
      <c r="A17451">
        <f t="shared" si="272"/>
        <v>17450</v>
      </c>
    </row>
    <row r="17452" spans="1:1" x14ac:dyDescent="0.25">
      <c r="A17452">
        <f t="shared" si="272"/>
        <v>17451</v>
      </c>
    </row>
    <row r="17453" spans="1:1" x14ac:dyDescent="0.25">
      <c r="A17453">
        <f t="shared" si="272"/>
        <v>17452</v>
      </c>
    </row>
    <row r="17454" spans="1:1" x14ac:dyDescent="0.25">
      <c r="A17454">
        <f t="shared" si="272"/>
        <v>17453</v>
      </c>
    </row>
    <row r="17455" spans="1:1" x14ac:dyDescent="0.25">
      <c r="A17455">
        <f t="shared" si="272"/>
        <v>17454</v>
      </c>
    </row>
    <row r="17456" spans="1:1" x14ac:dyDescent="0.25">
      <c r="A17456">
        <f t="shared" si="272"/>
        <v>17455</v>
      </c>
    </row>
    <row r="17457" spans="1:1" x14ac:dyDescent="0.25">
      <c r="A17457">
        <f t="shared" si="272"/>
        <v>17456</v>
      </c>
    </row>
    <row r="17458" spans="1:1" x14ac:dyDescent="0.25">
      <c r="A17458">
        <f t="shared" si="272"/>
        <v>17457</v>
      </c>
    </row>
    <row r="17459" spans="1:1" x14ac:dyDescent="0.25">
      <c r="A17459">
        <f t="shared" si="272"/>
        <v>17458</v>
      </c>
    </row>
    <row r="17460" spans="1:1" x14ac:dyDescent="0.25">
      <c r="A17460">
        <f t="shared" si="272"/>
        <v>17459</v>
      </c>
    </row>
    <row r="17461" spans="1:1" x14ac:dyDescent="0.25">
      <c r="A17461">
        <f t="shared" si="272"/>
        <v>17460</v>
      </c>
    </row>
    <row r="17462" spans="1:1" x14ac:dyDescent="0.25">
      <c r="A17462">
        <f t="shared" si="272"/>
        <v>17461</v>
      </c>
    </row>
    <row r="17463" spans="1:1" x14ac:dyDescent="0.25">
      <c r="A17463">
        <f t="shared" si="272"/>
        <v>17462</v>
      </c>
    </row>
    <row r="17464" spans="1:1" x14ac:dyDescent="0.25">
      <c r="A17464">
        <f t="shared" si="272"/>
        <v>17463</v>
      </c>
    </row>
    <row r="17465" spans="1:1" x14ac:dyDescent="0.25">
      <c r="A17465">
        <f t="shared" si="272"/>
        <v>17464</v>
      </c>
    </row>
    <row r="17466" spans="1:1" x14ac:dyDescent="0.25">
      <c r="A17466">
        <f t="shared" si="272"/>
        <v>17465</v>
      </c>
    </row>
    <row r="17467" spans="1:1" x14ac:dyDescent="0.25">
      <c r="A17467">
        <f t="shared" si="272"/>
        <v>17466</v>
      </c>
    </row>
    <row r="17468" spans="1:1" x14ac:dyDescent="0.25">
      <c r="A17468">
        <f t="shared" si="272"/>
        <v>17467</v>
      </c>
    </row>
    <row r="17469" spans="1:1" x14ac:dyDescent="0.25">
      <c r="A17469">
        <f t="shared" si="272"/>
        <v>17468</v>
      </c>
    </row>
    <row r="17470" spans="1:1" x14ac:dyDescent="0.25">
      <c r="A17470">
        <f t="shared" si="272"/>
        <v>17469</v>
      </c>
    </row>
    <row r="17471" spans="1:1" x14ac:dyDescent="0.25">
      <c r="A17471">
        <f t="shared" si="272"/>
        <v>17470</v>
      </c>
    </row>
    <row r="17472" spans="1:1" x14ac:dyDescent="0.25">
      <c r="A17472">
        <f t="shared" si="272"/>
        <v>17471</v>
      </c>
    </row>
    <row r="17473" spans="1:1" x14ac:dyDescent="0.25">
      <c r="A17473">
        <f t="shared" si="272"/>
        <v>17472</v>
      </c>
    </row>
    <row r="17474" spans="1:1" x14ac:dyDescent="0.25">
      <c r="A17474">
        <f t="shared" si="272"/>
        <v>17473</v>
      </c>
    </row>
    <row r="17475" spans="1:1" x14ac:dyDescent="0.25">
      <c r="A17475">
        <f t="shared" si="272"/>
        <v>17474</v>
      </c>
    </row>
    <row r="17476" spans="1:1" x14ac:dyDescent="0.25">
      <c r="A17476">
        <f t="shared" si="272"/>
        <v>17475</v>
      </c>
    </row>
    <row r="17477" spans="1:1" x14ac:dyDescent="0.25">
      <c r="A17477">
        <f t="shared" ref="A17477:A17540" si="273">A17476+1</f>
        <v>17476</v>
      </c>
    </row>
    <row r="17478" spans="1:1" x14ac:dyDescent="0.25">
      <c r="A17478">
        <f t="shared" si="273"/>
        <v>17477</v>
      </c>
    </row>
    <row r="17479" spans="1:1" x14ac:dyDescent="0.25">
      <c r="A17479">
        <f t="shared" si="273"/>
        <v>17478</v>
      </c>
    </row>
    <row r="17480" spans="1:1" x14ac:dyDescent="0.25">
      <c r="A17480">
        <f t="shared" si="273"/>
        <v>17479</v>
      </c>
    </row>
    <row r="17481" spans="1:1" x14ac:dyDescent="0.25">
      <c r="A17481">
        <f t="shared" si="273"/>
        <v>17480</v>
      </c>
    </row>
    <row r="17482" spans="1:1" x14ac:dyDescent="0.25">
      <c r="A17482">
        <f t="shared" si="273"/>
        <v>17481</v>
      </c>
    </row>
    <row r="17483" spans="1:1" x14ac:dyDescent="0.25">
      <c r="A17483">
        <f t="shared" si="273"/>
        <v>17482</v>
      </c>
    </row>
    <row r="17484" spans="1:1" x14ac:dyDescent="0.25">
      <c r="A17484">
        <f t="shared" si="273"/>
        <v>17483</v>
      </c>
    </row>
    <row r="17485" spans="1:1" x14ac:dyDescent="0.25">
      <c r="A17485">
        <f t="shared" si="273"/>
        <v>17484</v>
      </c>
    </row>
    <row r="17486" spans="1:1" x14ac:dyDescent="0.25">
      <c r="A17486">
        <f t="shared" si="273"/>
        <v>17485</v>
      </c>
    </row>
    <row r="17487" spans="1:1" x14ac:dyDescent="0.25">
      <c r="A17487">
        <f t="shared" si="273"/>
        <v>17486</v>
      </c>
    </row>
    <row r="17488" spans="1:1" x14ac:dyDescent="0.25">
      <c r="A17488">
        <f t="shared" si="273"/>
        <v>17487</v>
      </c>
    </row>
    <row r="17489" spans="1:1" x14ac:dyDescent="0.25">
      <c r="A17489">
        <f t="shared" si="273"/>
        <v>17488</v>
      </c>
    </row>
    <row r="17490" spans="1:1" x14ac:dyDescent="0.25">
      <c r="A17490">
        <f t="shared" si="273"/>
        <v>17489</v>
      </c>
    </row>
    <row r="17491" spans="1:1" x14ac:dyDescent="0.25">
      <c r="A17491">
        <f t="shared" si="273"/>
        <v>17490</v>
      </c>
    </row>
    <row r="17492" spans="1:1" x14ac:dyDescent="0.25">
      <c r="A17492">
        <f t="shared" si="273"/>
        <v>17491</v>
      </c>
    </row>
    <row r="17493" spans="1:1" x14ac:dyDescent="0.25">
      <c r="A17493">
        <f t="shared" si="273"/>
        <v>17492</v>
      </c>
    </row>
    <row r="17494" spans="1:1" x14ac:dyDescent="0.25">
      <c r="A17494">
        <f t="shared" si="273"/>
        <v>17493</v>
      </c>
    </row>
    <row r="17495" spans="1:1" x14ac:dyDescent="0.25">
      <c r="A17495">
        <f t="shared" si="273"/>
        <v>17494</v>
      </c>
    </row>
    <row r="17496" spans="1:1" x14ac:dyDescent="0.25">
      <c r="A17496">
        <f t="shared" si="273"/>
        <v>17495</v>
      </c>
    </row>
    <row r="17497" spans="1:1" x14ac:dyDescent="0.25">
      <c r="A17497">
        <f t="shared" si="273"/>
        <v>17496</v>
      </c>
    </row>
    <row r="17498" spans="1:1" x14ac:dyDescent="0.25">
      <c r="A17498">
        <f t="shared" si="273"/>
        <v>17497</v>
      </c>
    </row>
    <row r="17499" spans="1:1" x14ac:dyDescent="0.25">
      <c r="A17499">
        <f t="shared" si="273"/>
        <v>17498</v>
      </c>
    </row>
    <row r="17500" spans="1:1" x14ac:dyDescent="0.25">
      <c r="A17500">
        <f t="shared" si="273"/>
        <v>17499</v>
      </c>
    </row>
    <row r="17501" spans="1:1" x14ac:dyDescent="0.25">
      <c r="A17501">
        <f t="shared" si="273"/>
        <v>17500</v>
      </c>
    </row>
    <row r="17502" spans="1:1" x14ac:dyDescent="0.25">
      <c r="A17502">
        <f t="shared" si="273"/>
        <v>17501</v>
      </c>
    </row>
    <row r="17503" spans="1:1" x14ac:dyDescent="0.25">
      <c r="A17503">
        <f t="shared" si="273"/>
        <v>17502</v>
      </c>
    </row>
    <row r="17504" spans="1:1" x14ac:dyDescent="0.25">
      <c r="A17504">
        <f t="shared" si="273"/>
        <v>17503</v>
      </c>
    </row>
    <row r="17505" spans="1:1" x14ac:dyDescent="0.25">
      <c r="A17505">
        <f t="shared" si="273"/>
        <v>17504</v>
      </c>
    </row>
    <row r="17506" spans="1:1" x14ac:dyDescent="0.25">
      <c r="A17506">
        <f t="shared" si="273"/>
        <v>17505</v>
      </c>
    </row>
    <row r="17507" spans="1:1" x14ac:dyDescent="0.25">
      <c r="A17507">
        <f t="shared" si="273"/>
        <v>17506</v>
      </c>
    </row>
    <row r="17508" spans="1:1" x14ac:dyDescent="0.25">
      <c r="A17508">
        <f t="shared" si="273"/>
        <v>17507</v>
      </c>
    </row>
    <row r="17509" spans="1:1" x14ac:dyDescent="0.25">
      <c r="A17509">
        <f t="shared" si="273"/>
        <v>17508</v>
      </c>
    </row>
    <row r="17510" spans="1:1" x14ac:dyDescent="0.25">
      <c r="A17510">
        <f t="shared" si="273"/>
        <v>17509</v>
      </c>
    </row>
    <row r="17511" spans="1:1" x14ac:dyDescent="0.25">
      <c r="A17511">
        <f t="shared" si="273"/>
        <v>17510</v>
      </c>
    </row>
    <row r="17512" spans="1:1" x14ac:dyDescent="0.25">
      <c r="A17512">
        <f t="shared" si="273"/>
        <v>17511</v>
      </c>
    </row>
    <row r="17513" spans="1:1" x14ac:dyDescent="0.25">
      <c r="A17513">
        <f t="shared" si="273"/>
        <v>17512</v>
      </c>
    </row>
    <row r="17514" spans="1:1" x14ac:dyDescent="0.25">
      <c r="A17514">
        <f t="shared" si="273"/>
        <v>17513</v>
      </c>
    </row>
    <row r="17515" spans="1:1" x14ac:dyDescent="0.25">
      <c r="A17515">
        <f t="shared" si="273"/>
        <v>17514</v>
      </c>
    </row>
    <row r="17516" spans="1:1" x14ac:dyDescent="0.25">
      <c r="A17516">
        <f t="shared" si="273"/>
        <v>17515</v>
      </c>
    </row>
    <row r="17517" spans="1:1" x14ac:dyDescent="0.25">
      <c r="A17517">
        <f t="shared" si="273"/>
        <v>17516</v>
      </c>
    </row>
    <row r="17518" spans="1:1" x14ac:dyDescent="0.25">
      <c r="A17518">
        <f t="shared" si="273"/>
        <v>17517</v>
      </c>
    </row>
    <row r="17519" spans="1:1" x14ac:dyDescent="0.25">
      <c r="A17519">
        <f t="shared" si="273"/>
        <v>17518</v>
      </c>
    </row>
    <row r="17520" spans="1:1" x14ac:dyDescent="0.25">
      <c r="A17520">
        <f t="shared" si="273"/>
        <v>17519</v>
      </c>
    </row>
    <row r="17521" spans="1:1" x14ac:dyDescent="0.25">
      <c r="A17521">
        <f t="shared" si="273"/>
        <v>17520</v>
      </c>
    </row>
    <row r="17522" spans="1:1" x14ac:dyDescent="0.25">
      <c r="A17522">
        <f t="shared" si="273"/>
        <v>17521</v>
      </c>
    </row>
    <row r="17523" spans="1:1" x14ac:dyDescent="0.25">
      <c r="A17523">
        <f t="shared" si="273"/>
        <v>17522</v>
      </c>
    </row>
    <row r="17524" spans="1:1" x14ac:dyDescent="0.25">
      <c r="A17524">
        <f t="shared" si="273"/>
        <v>17523</v>
      </c>
    </row>
    <row r="17525" spans="1:1" x14ac:dyDescent="0.25">
      <c r="A17525">
        <f t="shared" si="273"/>
        <v>17524</v>
      </c>
    </row>
    <row r="17526" spans="1:1" x14ac:dyDescent="0.25">
      <c r="A17526">
        <f t="shared" si="273"/>
        <v>17525</v>
      </c>
    </row>
    <row r="17527" spans="1:1" x14ac:dyDescent="0.25">
      <c r="A17527">
        <f t="shared" si="273"/>
        <v>17526</v>
      </c>
    </row>
    <row r="17528" spans="1:1" x14ac:dyDescent="0.25">
      <c r="A17528">
        <f t="shared" si="273"/>
        <v>17527</v>
      </c>
    </row>
    <row r="17529" spans="1:1" x14ac:dyDescent="0.25">
      <c r="A17529">
        <f t="shared" si="273"/>
        <v>17528</v>
      </c>
    </row>
    <row r="17530" spans="1:1" x14ac:dyDescent="0.25">
      <c r="A17530">
        <f t="shared" si="273"/>
        <v>17529</v>
      </c>
    </row>
    <row r="17531" spans="1:1" x14ac:dyDescent="0.25">
      <c r="A17531">
        <f t="shared" si="273"/>
        <v>17530</v>
      </c>
    </row>
    <row r="17532" spans="1:1" x14ac:dyDescent="0.25">
      <c r="A17532">
        <f t="shared" si="273"/>
        <v>17531</v>
      </c>
    </row>
    <row r="17533" spans="1:1" x14ac:dyDescent="0.25">
      <c r="A17533">
        <f t="shared" si="273"/>
        <v>17532</v>
      </c>
    </row>
    <row r="17534" spans="1:1" x14ac:dyDescent="0.25">
      <c r="A17534">
        <f t="shared" si="273"/>
        <v>17533</v>
      </c>
    </row>
    <row r="17535" spans="1:1" x14ac:dyDescent="0.25">
      <c r="A17535">
        <f t="shared" si="273"/>
        <v>17534</v>
      </c>
    </row>
    <row r="17536" spans="1:1" x14ac:dyDescent="0.25">
      <c r="A17536">
        <f t="shared" si="273"/>
        <v>17535</v>
      </c>
    </row>
    <row r="17537" spans="1:1" x14ac:dyDescent="0.25">
      <c r="A17537">
        <f t="shared" si="273"/>
        <v>17536</v>
      </c>
    </row>
    <row r="17538" spans="1:1" x14ac:dyDescent="0.25">
      <c r="A17538">
        <f t="shared" si="273"/>
        <v>17537</v>
      </c>
    </row>
    <row r="17539" spans="1:1" x14ac:dyDescent="0.25">
      <c r="A17539">
        <f t="shared" si="273"/>
        <v>17538</v>
      </c>
    </row>
    <row r="17540" spans="1:1" x14ac:dyDescent="0.25">
      <c r="A17540">
        <f t="shared" si="273"/>
        <v>17539</v>
      </c>
    </row>
    <row r="17541" spans="1:1" x14ac:dyDescent="0.25">
      <c r="A17541">
        <f t="shared" ref="A17541:A17604" si="274">A17540+1</f>
        <v>17540</v>
      </c>
    </row>
    <row r="17542" spans="1:1" x14ac:dyDescent="0.25">
      <c r="A17542">
        <f t="shared" si="274"/>
        <v>17541</v>
      </c>
    </row>
    <row r="17543" spans="1:1" x14ac:dyDescent="0.25">
      <c r="A17543">
        <f t="shared" si="274"/>
        <v>17542</v>
      </c>
    </row>
    <row r="17544" spans="1:1" x14ac:dyDescent="0.25">
      <c r="A17544">
        <f t="shared" si="274"/>
        <v>17543</v>
      </c>
    </row>
    <row r="17545" spans="1:1" x14ac:dyDescent="0.25">
      <c r="A17545">
        <f t="shared" si="274"/>
        <v>17544</v>
      </c>
    </row>
    <row r="17546" spans="1:1" x14ac:dyDescent="0.25">
      <c r="A17546">
        <f t="shared" si="274"/>
        <v>17545</v>
      </c>
    </row>
    <row r="17547" spans="1:1" x14ac:dyDescent="0.25">
      <c r="A17547">
        <f t="shared" si="274"/>
        <v>17546</v>
      </c>
    </row>
    <row r="17548" spans="1:1" x14ac:dyDescent="0.25">
      <c r="A17548">
        <f t="shared" si="274"/>
        <v>17547</v>
      </c>
    </row>
    <row r="17549" spans="1:1" x14ac:dyDescent="0.25">
      <c r="A17549">
        <f t="shared" si="274"/>
        <v>17548</v>
      </c>
    </row>
    <row r="17550" spans="1:1" x14ac:dyDescent="0.25">
      <c r="A17550">
        <f t="shared" si="274"/>
        <v>17549</v>
      </c>
    </row>
    <row r="17551" spans="1:1" x14ac:dyDescent="0.25">
      <c r="A17551">
        <f t="shared" si="274"/>
        <v>17550</v>
      </c>
    </row>
    <row r="17552" spans="1:1" x14ac:dyDescent="0.25">
      <c r="A17552">
        <f t="shared" si="274"/>
        <v>17551</v>
      </c>
    </row>
    <row r="17553" spans="1:1" x14ac:dyDescent="0.25">
      <c r="A17553">
        <f t="shared" si="274"/>
        <v>17552</v>
      </c>
    </row>
    <row r="17554" spans="1:1" x14ac:dyDescent="0.25">
      <c r="A17554">
        <f t="shared" si="274"/>
        <v>17553</v>
      </c>
    </row>
    <row r="17555" spans="1:1" x14ac:dyDescent="0.25">
      <c r="A17555">
        <f t="shared" si="274"/>
        <v>17554</v>
      </c>
    </row>
    <row r="17556" spans="1:1" x14ac:dyDescent="0.25">
      <c r="A17556">
        <f t="shared" si="274"/>
        <v>17555</v>
      </c>
    </row>
    <row r="17557" spans="1:1" x14ac:dyDescent="0.25">
      <c r="A17557">
        <f t="shared" si="274"/>
        <v>17556</v>
      </c>
    </row>
    <row r="17558" spans="1:1" x14ac:dyDescent="0.25">
      <c r="A17558">
        <f t="shared" si="274"/>
        <v>17557</v>
      </c>
    </row>
    <row r="17559" spans="1:1" x14ac:dyDescent="0.25">
      <c r="A17559">
        <f t="shared" si="274"/>
        <v>17558</v>
      </c>
    </row>
    <row r="17560" spans="1:1" x14ac:dyDescent="0.25">
      <c r="A17560">
        <f t="shared" si="274"/>
        <v>17559</v>
      </c>
    </row>
    <row r="17561" spans="1:1" x14ac:dyDescent="0.25">
      <c r="A17561">
        <f t="shared" si="274"/>
        <v>17560</v>
      </c>
    </row>
    <row r="17562" spans="1:1" x14ac:dyDescent="0.25">
      <c r="A17562">
        <f t="shared" si="274"/>
        <v>17561</v>
      </c>
    </row>
    <row r="17563" spans="1:1" x14ac:dyDescent="0.25">
      <c r="A17563">
        <f t="shared" si="274"/>
        <v>17562</v>
      </c>
    </row>
    <row r="17564" spans="1:1" x14ac:dyDescent="0.25">
      <c r="A17564">
        <f t="shared" si="274"/>
        <v>17563</v>
      </c>
    </row>
    <row r="17565" spans="1:1" x14ac:dyDescent="0.25">
      <c r="A17565">
        <f t="shared" si="274"/>
        <v>17564</v>
      </c>
    </row>
    <row r="17566" spans="1:1" x14ac:dyDescent="0.25">
      <c r="A17566">
        <f t="shared" si="274"/>
        <v>17565</v>
      </c>
    </row>
    <row r="17567" spans="1:1" x14ac:dyDescent="0.25">
      <c r="A17567">
        <f t="shared" si="274"/>
        <v>17566</v>
      </c>
    </row>
    <row r="17568" spans="1:1" x14ac:dyDescent="0.25">
      <c r="A17568">
        <f t="shared" si="274"/>
        <v>17567</v>
      </c>
    </row>
    <row r="17569" spans="1:1" x14ac:dyDescent="0.25">
      <c r="A17569">
        <f t="shared" si="274"/>
        <v>17568</v>
      </c>
    </row>
    <row r="17570" spans="1:1" x14ac:dyDescent="0.25">
      <c r="A17570">
        <f t="shared" si="274"/>
        <v>17569</v>
      </c>
    </row>
    <row r="17571" spans="1:1" x14ac:dyDescent="0.25">
      <c r="A17571">
        <f t="shared" si="274"/>
        <v>17570</v>
      </c>
    </row>
    <row r="17572" spans="1:1" x14ac:dyDescent="0.25">
      <c r="A17572">
        <f t="shared" si="274"/>
        <v>17571</v>
      </c>
    </row>
    <row r="17573" spans="1:1" x14ac:dyDescent="0.25">
      <c r="A17573">
        <f t="shared" si="274"/>
        <v>17572</v>
      </c>
    </row>
    <row r="17574" spans="1:1" x14ac:dyDescent="0.25">
      <c r="A17574">
        <f t="shared" si="274"/>
        <v>17573</v>
      </c>
    </row>
    <row r="17575" spans="1:1" x14ac:dyDescent="0.25">
      <c r="A17575">
        <f t="shared" si="274"/>
        <v>17574</v>
      </c>
    </row>
    <row r="17576" spans="1:1" x14ac:dyDescent="0.25">
      <c r="A17576">
        <f t="shared" si="274"/>
        <v>17575</v>
      </c>
    </row>
    <row r="17577" spans="1:1" x14ac:dyDescent="0.25">
      <c r="A17577">
        <f t="shared" si="274"/>
        <v>17576</v>
      </c>
    </row>
    <row r="17578" spans="1:1" x14ac:dyDescent="0.25">
      <c r="A17578">
        <f t="shared" si="274"/>
        <v>17577</v>
      </c>
    </row>
    <row r="17579" spans="1:1" x14ac:dyDescent="0.25">
      <c r="A17579">
        <f t="shared" si="274"/>
        <v>17578</v>
      </c>
    </row>
    <row r="17580" spans="1:1" x14ac:dyDescent="0.25">
      <c r="A17580">
        <f t="shared" si="274"/>
        <v>17579</v>
      </c>
    </row>
    <row r="17581" spans="1:1" x14ac:dyDescent="0.25">
      <c r="A17581">
        <f t="shared" si="274"/>
        <v>17580</v>
      </c>
    </row>
    <row r="17582" spans="1:1" x14ac:dyDescent="0.25">
      <c r="A17582">
        <f t="shared" si="274"/>
        <v>17581</v>
      </c>
    </row>
    <row r="17583" spans="1:1" x14ac:dyDescent="0.25">
      <c r="A17583">
        <f t="shared" si="274"/>
        <v>17582</v>
      </c>
    </row>
    <row r="17584" spans="1:1" x14ac:dyDescent="0.25">
      <c r="A17584">
        <f t="shared" si="274"/>
        <v>17583</v>
      </c>
    </row>
    <row r="17585" spans="1:1" x14ac:dyDescent="0.25">
      <c r="A17585">
        <f t="shared" si="274"/>
        <v>17584</v>
      </c>
    </row>
    <row r="17586" spans="1:1" x14ac:dyDescent="0.25">
      <c r="A17586">
        <f t="shared" si="274"/>
        <v>17585</v>
      </c>
    </row>
    <row r="17587" spans="1:1" x14ac:dyDescent="0.25">
      <c r="A17587">
        <f t="shared" si="274"/>
        <v>17586</v>
      </c>
    </row>
    <row r="17588" spans="1:1" x14ac:dyDescent="0.25">
      <c r="A17588">
        <f t="shared" si="274"/>
        <v>17587</v>
      </c>
    </row>
    <row r="17589" spans="1:1" x14ac:dyDescent="0.25">
      <c r="A17589">
        <f t="shared" si="274"/>
        <v>17588</v>
      </c>
    </row>
    <row r="17590" spans="1:1" x14ac:dyDescent="0.25">
      <c r="A17590">
        <f t="shared" si="274"/>
        <v>17589</v>
      </c>
    </row>
    <row r="17591" spans="1:1" x14ac:dyDescent="0.25">
      <c r="A17591">
        <f t="shared" si="274"/>
        <v>17590</v>
      </c>
    </row>
    <row r="17592" spans="1:1" x14ac:dyDescent="0.25">
      <c r="A17592">
        <f t="shared" si="274"/>
        <v>17591</v>
      </c>
    </row>
    <row r="17593" spans="1:1" x14ac:dyDescent="0.25">
      <c r="A17593">
        <f t="shared" si="274"/>
        <v>17592</v>
      </c>
    </row>
    <row r="17594" spans="1:1" x14ac:dyDescent="0.25">
      <c r="A17594">
        <f t="shared" si="274"/>
        <v>17593</v>
      </c>
    </row>
    <row r="17595" spans="1:1" x14ac:dyDescent="0.25">
      <c r="A17595">
        <f t="shared" si="274"/>
        <v>17594</v>
      </c>
    </row>
    <row r="17596" spans="1:1" x14ac:dyDescent="0.25">
      <c r="A17596">
        <f t="shared" si="274"/>
        <v>17595</v>
      </c>
    </row>
    <row r="17597" spans="1:1" x14ac:dyDescent="0.25">
      <c r="A17597">
        <f t="shared" si="274"/>
        <v>17596</v>
      </c>
    </row>
    <row r="17598" spans="1:1" x14ac:dyDescent="0.25">
      <c r="A17598">
        <f t="shared" si="274"/>
        <v>17597</v>
      </c>
    </row>
    <row r="17599" spans="1:1" x14ac:dyDescent="0.25">
      <c r="A17599">
        <f t="shared" si="274"/>
        <v>17598</v>
      </c>
    </row>
    <row r="17600" spans="1:1" x14ac:dyDescent="0.25">
      <c r="A17600">
        <f t="shared" si="274"/>
        <v>17599</v>
      </c>
    </row>
    <row r="17601" spans="1:1" x14ac:dyDescent="0.25">
      <c r="A17601">
        <f t="shared" si="274"/>
        <v>17600</v>
      </c>
    </row>
    <row r="17602" spans="1:1" x14ac:dyDescent="0.25">
      <c r="A17602">
        <f t="shared" si="274"/>
        <v>17601</v>
      </c>
    </row>
    <row r="17603" spans="1:1" x14ac:dyDescent="0.25">
      <c r="A17603">
        <f t="shared" si="274"/>
        <v>17602</v>
      </c>
    </row>
    <row r="17604" spans="1:1" x14ac:dyDescent="0.25">
      <c r="A17604">
        <f t="shared" si="274"/>
        <v>17603</v>
      </c>
    </row>
    <row r="17605" spans="1:1" x14ac:dyDescent="0.25">
      <c r="A17605">
        <f t="shared" ref="A17605:A17668" si="275">A17604+1</f>
        <v>17604</v>
      </c>
    </row>
    <row r="17606" spans="1:1" x14ac:dyDescent="0.25">
      <c r="A17606">
        <f t="shared" si="275"/>
        <v>17605</v>
      </c>
    </row>
    <row r="17607" spans="1:1" x14ac:dyDescent="0.25">
      <c r="A17607">
        <f t="shared" si="275"/>
        <v>17606</v>
      </c>
    </row>
    <row r="17608" spans="1:1" x14ac:dyDescent="0.25">
      <c r="A17608">
        <f t="shared" si="275"/>
        <v>17607</v>
      </c>
    </row>
    <row r="17609" spans="1:1" x14ac:dyDescent="0.25">
      <c r="A17609">
        <f t="shared" si="275"/>
        <v>17608</v>
      </c>
    </row>
    <row r="17610" spans="1:1" x14ac:dyDescent="0.25">
      <c r="A17610">
        <f t="shared" si="275"/>
        <v>17609</v>
      </c>
    </row>
    <row r="17611" spans="1:1" x14ac:dyDescent="0.25">
      <c r="A17611">
        <f t="shared" si="275"/>
        <v>17610</v>
      </c>
    </row>
    <row r="17612" spans="1:1" x14ac:dyDescent="0.25">
      <c r="A17612">
        <f t="shared" si="275"/>
        <v>17611</v>
      </c>
    </row>
    <row r="17613" spans="1:1" x14ac:dyDescent="0.25">
      <c r="A17613">
        <f t="shared" si="275"/>
        <v>17612</v>
      </c>
    </row>
    <row r="17614" spans="1:1" x14ac:dyDescent="0.25">
      <c r="A17614">
        <f t="shared" si="275"/>
        <v>17613</v>
      </c>
    </row>
    <row r="17615" spans="1:1" x14ac:dyDescent="0.25">
      <c r="A17615">
        <f t="shared" si="275"/>
        <v>17614</v>
      </c>
    </row>
    <row r="17616" spans="1:1" x14ac:dyDescent="0.25">
      <c r="A17616">
        <f t="shared" si="275"/>
        <v>17615</v>
      </c>
    </row>
    <row r="17617" spans="1:1" x14ac:dyDescent="0.25">
      <c r="A17617">
        <f t="shared" si="275"/>
        <v>17616</v>
      </c>
    </row>
    <row r="17618" spans="1:1" x14ac:dyDescent="0.25">
      <c r="A17618">
        <f t="shared" si="275"/>
        <v>17617</v>
      </c>
    </row>
    <row r="17619" spans="1:1" x14ac:dyDescent="0.25">
      <c r="A17619">
        <f t="shared" si="275"/>
        <v>17618</v>
      </c>
    </row>
    <row r="17620" spans="1:1" x14ac:dyDescent="0.25">
      <c r="A17620">
        <f t="shared" si="275"/>
        <v>17619</v>
      </c>
    </row>
    <row r="17621" spans="1:1" x14ac:dyDescent="0.25">
      <c r="A17621">
        <f t="shared" si="275"/>
        <v>17620</v>
      </c>
    </row>
    <row r="17622" spans="1:1" x14ac:dyDescent="0.25">
      <c r="A17622">
        <f t="shared" si="275"/>
        <v>17621</v>
      </c>
    </row>
    <row r="17623" spans="1:1" x14ac:dyDescent="0.25">
      <c r="A17623">
        <f t="shared" si="275"/>
        <v>17622</v>
      </c>
    </row>
    <row r="17624" spans="1:1" x14ac:dyDescent="0.25">
      <c r="A17624">
        <f t="shared" si="275"/>
        <v>17623</v>
      </c>
    </row>
    <row r="17625" spans="1:1" x14ac:dyDescent="0.25">
      <c r="A17625">
        <f t="shared" si="275"/>
        <v>17624</v>
      </c>
    </row>
    <row r="17626" spans="1:1" x14ac:dyDescent="0.25">
      <c r="A17626">
        <f t="shared" si="275"/>
        <v>17625</v>
      </c>
    </row>
    <row r="17627" spans="1:1" x14ac:dyDescent="0.25">
      <c r="A17627">
        <f t="shared" si="275"/>
        <v>17626</v>
      </c>
    </row>
    <row r="17628" spans="1:1" x14ac:dyDescent="0.25">
      <c r="A17628">
        <f t="shared" si="275"/>
        <v>17627</v>
      </c>
    </row>
    <row r="17629" spans="1:1" x14ac:dyDescent="0.25">
      <c r="A17629">
        <f t="shared" si="275"/>
        <v>17628</v>
      </c>
    </row>
    <row r="17630" spans="1:1" x14ac:dyDescent="0.25">
      <c r="A17630">
        <f t="shared" si="275"/>
        <v>17629</v>
      </c>
    </row>
    <row r="17631" spans="1:1" x14ac:dyDescent="0.25">
      <c r="A17631">
        <f t="shared" si="275"/>
        <v>17630</v>
      </c>
    </row>
    <row r="17632" spans="1:1" x14ac:dyDescent="0.25">
      <c r="A17632">
        <f t="shared" si="275"/>
        <v>17631</v>
      </c>
    </row>
    <row r="17633" spans="1:1" x14ac:dyDescent="0.25">
      <c r="A17633">
        <f t="shared" si="275"/>
        <v>17632</v>
      </c>
    </row>
    <row r="17634" spans="1:1" x14ac:dyDescent="0.25">
      <c r="A17634">
        <f t="shared" si="275"/>
        <v>17633</v>
      </c>
    </row>
    <row r="17635" spans="1:1" x14ac:dyDescent="0.25">
      <c r="A17635">
        <f t="shared" si="275"/>
        <v>17634</v>
      </c>
    </row>
    <row r="17636" spans="1:1" x14ac:dyDescent="0.25">
      <c r="A17636">
        <f t="shared" si="275"/>
        <v>17635</v>
      </c>
    </row>
    <row r="17637" spans="1:1" x14ac:dyDescent="0.25">
      <c r="A17637">
        <f t="shared" si="275"/>
        <v>17636</v>
      </c>
    </row>
    <row r="17638" spans="1:1" x14ac:dyDescent="0.25">
      <c r="A17638">
        <f t="shared" si="275"/>
        <v>17637</v>
      </c>
    </row>
    <row r="17639" spans="1:1" x14ac:dyDescent="0.25">
      <c r="A17639">
        <f t="shared" si="275"/>
        <v>17638</v>
      </c>
    </row>
    <row r="17640" spans="1:1" x14ac:dyDescent="0.25">
      <c r="A17640">
        <f t="shared" si="275"/>
        <v>17639</v>
      </c>
    </row>
    <row r="17641" spans="1:1" x14ac:dyDescent="0.25">
      <c r="A17641">
        <f t="shared" si="275"/>
        <v>17640</v>
      </c>
    </row>
    <row r="17642" spans="1:1" x14ac:dyDescent="0.25">
      <c r="A17642">
        <f t="shared" si="275"/>
        <v>17641</v>
      </c>
    </row>
    <row r="17643" spans="1:1" x14ac:dyDescent="0.25">
      <c r="A17643">
        <f t="shared" si="275"/>
        <v>17642</v>
      </c>
    </row>
    <row r="17644" spans="1:1" x14ac:dyDescent="0.25">
      <c r="A17644">
        <f t="shared" si="275"/>
        <v>17643</v>
      </c>
    </row>
    <row r="17645" spans="1:1" x14ac:dyDescent="0.25">
      <c r="A17645">
        <f t="shared" si="275"/>
        <v>17644</v>
      </c>
    </row>
    <row r="17646" spans="1:1" x14ac:dyDescent="0.25">
      <c r="A17646">
        <f t="shared" si="275"/>
        <v>17645</v>
      </c>
    </row>
    <row r="17647" spans="1:1" x14ac:dyDescent="0.25">
      <c r="A17647">
        <f t="shared" si="275"/>
        <v>17646</v>
      </c>
    </row>
    <row r="17648" spans="1:1" x14ac:dyDescent="0.25">
      <c r="A17648">
        <f t="shared" si="275"/>
        <v>17647</v>
      </c>
    </row>
    <row r="17649" spans="1:1" x14ac:dyDescent="0.25">
      <c r="A17649">
        <f t="shared" si="275"/>
        <v>17648</v>
      </c>
    </row>
    <row r="17650" spans="1:1" x14ac:dyDescent="0.25">
      <c r="A17650">
        <f t="shared" si="275"/>
        <v>17649</v>
      </c>
    </row>
    <row r="17651" spans="1:1" x14ac:dyDescent="0.25">
      <c r="A17651">
        <f t="shared" si="275"/>
        <v>17650</v>
      </c>
    </row>
    <row r="17652" spans="1:1" x14ac:dyDescent="0.25">
      <c r="A17652">
        <f t="shared" si="275"/>
        <v>17651</v>
      </c>
    </row>
    <row r="17653" spans="1:1" x14ac:dyDescent="0.25">
      <c r="A17653">
        <f t="shared" si="275"/>
        <v>17652</v>
      </c>
    </row>
    <row r="17654" spans="1:1" x14ac:dyDescent="0.25">
      <c r="A17654">
        <f t="shared" si="275"/>
        <v>17653</v>
      </c>
    </row>
    <row r="17655" spans="1:1" x14ac:dyDescent="0.25">
      <c r="A17655">
        <f t="shared" si="275"/>
        <v>17654</v>
      </c>
    </row>
    <row r="17656" spans="1:1" x14ac:dyDescent="0.25">
      <c r="A17656">
        <f t="shared" si="275"/>
        <v>17655</v>
      </c>
    </row>
    <row r="17657" spans="1:1" x14ac:dyDescent="0.25">
      <c r="A17657">
        <f t="shared" si="275"/>
        <v>17656</v>
      </c>
    </row>
    <row r="17658" spans="1:1" x14ac:dyDescent="0.25">
      <c r="A17658">
        <f t="shared" si="275"/>
        <v>17657</v>
      </c>
    </row>
    <row r="17659" spans="1:1" x14ac:dyDescent="0.25">
      <c r="A17659">
        <f t="shared" si="275"/>
        <v>17658</v>
      </c>
    </row>
    <row r="17660" spans="1:1" x14ac:dyDescent="0.25">
      <c r="A17660">
        <f t="shared" si="275"/>
        <v>17659</v>
      </c>
    </row>
    <row r="17661" spans="1:1" x14ac:dyDescent="0.25">
      <c r="A17661">
        <f t="shared" si="275"/>
        <v>17660</v>
      </c>
    </row>
    <row r="17662" spans="1:1" x14ac:dyDescent="0.25">
      <c r="A17662">
        <f t="shared" si="275"/>
        <v>17661</v>
      </c>
    </row>
    <row r="17663" spans="1:1" x14ac:dyDescent="0.25">
      <c r="A17663">
        <f t="shared" si="275"/>
        <v>17662</v>
      </c>
    </row>
    <row r="17664" spans="1:1" x14ac:dyDescent="0.25">
      <c r="A17664">
        <f t="shared" si="275"/>
        <v>17663</v>
      </c>
    </row>
    <row r="17665" spans="1:1" x14ac:dyDescent="0.25">
      <c r="A17665">
        <f t="shared" si="275"/>
        <v>17664</v>
      </c>
    </row>
    <row r="17666" spans="1:1" x14ac:dyDescent="0.25">
      <c r="A17666">
        <f t="shared" si="275"/>
        <v>17665</v>
      </c>
    </row>
    <row r="17667" spans="1:1" x14ac:dyDescent="0.25">
      <c r="A17667">
        <f t="shared" si="275"/>
        <v>17666</v>
      </c>
    </row>
    <row r="17668" spans="1:1" x14ac:dyDescent="0.25">
      <c r="A17668">
        <f t="shared" si="275"/>
        <v>17667</v>
      </c>
    </row>
    <row r="17669" spans="1:1" x14ac:dyDescent="0.25">
      <c r="A17669">
        <f t="shared" ref="A17669:A17732" si="276">A17668+1</f>
        <v>17668</v>
      </c>
    </row>
    <row r="17670" spans="1:1" x14ac:dyDescent="0.25">
      <c r="A17670">
        <f t="shared" si="276"/>
        <v>17669</v>
      </c>
    </row>
    <row r="17671" spans="1:1" x14ac:dyDescent="0.25">
      <c r="A17671">
        <f t="shared" si="276"/>
        <v>17670</v>
      </c>
    </row>
    <row r="17672" spans="1:1" x14ac:dyDescent="0.25">
      <c r="A17672">
        <f t="shared" si="276"/>
        <v>17671</v>
      </c>
    </row>
    <row r="17673" spans="1:1" x14ac:dyDescent="0.25">
      <c r="A17673">
        <f t="shared" si="276"/>
        <v>17672</v>
      </c>
    </row>
    <row r="17674" spans="1:1" x14ac:dyDescent="0.25">
      <c r="A17674">
        <f t="shared" si="276"/>
        <v>17673</v>
      </c>
    </row>
    <row r="17675" spans="1:1" x14ac:dyDescent="0.25">
      <c r="A17675">
        <f t="shared" si="276"/>
        <v>17674</v>
      </c>
    </row>
    <row r="17676" spans="1:1" x14ac:dyDescent="0.25">
      <c r="A17676">
        <f t="shared" si="276"/>
        <v>17675</v>
      </c>
    </row>
    <row r="17677" spans="1:1" x14ac:dyDescent="0.25">
      <c r="A17677">
        <f t="shared" si="276"/>
        <v>17676</v>
      </c>
    </row>
    <row r="17678" spans="1:1" x14ac:dyDescent="0.25">
      <c r="A17678">
        <f t="shared" si="276"/>
        <v>17677</v>
      </c>
    </row>
    <row r="17679" spans="1:1" x14ac:dyDescent="0.25">
      <c r="A17679">
        <f t="shared" si="276"/>
        <v>17678</v>
      </c>
    </row>
    <row r="17680" spans="1:1" x14ac:dyDescent="0.25">
      <c r="A17680">
        <f t="shared" si="276"/>
        <v>17679</v>
      </c>
    </row>
    <row r="17681" spans="1:1" x14ac:dyDescent="0.25">
      <c r="A17681">
        <f t="shared" si="276"/>
        <v>17680</v>
      </c>
    </row>
    <row r="17682" spans="1:1" x14ac:dyDescent="0.25">
      <c r="A17682">
        <f t="shared" si="276"/>
        <v>17681</v>
      </c>
    </row>
    <row r="17683" spans="1:1" x14ac:dyDescent="0.25">
      <c r="A17683">
        <f t="shared" si="276"/>
        <v>17682</v>
      </c>
    </row>
    <row r="17684" spans="1:1" x14ac:dyDescent="0.25">
      <c r="A17684">
        <f t="shared" si="276"/>
        <v>17683</v>
      </c>
    </row>
    <row r="17685" spans="1:1" x14ac:dyDescent="0.25">
      <c r="A17685">
        <f t="shared" si="276"/>
        <v>17684</v>
      </c>
    </row>
    <row r="17686" spans="1:1" x14ac:dyDescent="0.25">
      <c r="A17686">
        <f t="shared" si="276"/>
        <v>17685</v>
      </c>
    </row>
    <row r="17687" spans="1:1" x14ac:dyDescent="0.25">
      <c r="A17687">
        <f t="shared" si="276"/>
        <v>17686</v>
      </c>
    </row>
    <row r="17688" spans="1:1" x14ac:dyDescent="0.25">
      <c r="A17688">
        <f t="shared" si="276"/>
        <v>17687</v>
      </c>
    </row>
    <row r="17689" spans="1:1" x14ac:dyDescent="0.25">
      <c r="A17689">
        <f t="shared" si="276"/>
        <v>17688</v>
      </c>
    </row>
    <row r="17690" spans="1:1" x14ac:dyDescent="0.25">
      <c r="A17690">
        <f t="shared" si="276"/>
        <v>17689</v>
      </c>
    </row>
    <row r="17691" spans="1:1" x14ac:dyDescent="0.25">
      <c r="A17691">
        <f t="shared" si="276"/>
        <v>17690</v>
      </c>
    </row>
    <row r="17692" spans="1:1" x14ac:dyDescent="0.25">
      <c r="A17692">
        <f t="shared" si="276"/>
        <v>17691</v>
      </c>
    </row>
    <row r="17693" spans="1:1" x14ac:dyDescent="0.25">
      <c r="A17693">
        <f t="shared" si="276"/>
        <v>17692</v>
      </c>
    </row>
    <row r="17694" spans="1:1" x14ac:dyDescent="0.25">
      <c r="A17694">
        <f t="shared" si="276"/>
        <v>17693</v>
      </c>
    </row>
    <row r="17695" spans="1:1" x14ac:dyDescent="0.25">
      <c r="A17695">
        <f t="shared" si="276"/>
        <v>17694</v>
      </c>
    </row>
    <row r="17696" spans="1:1" x14ac:dyDescent="0.25">
      <c r="A17696">
        <f t="shared" si="276"/>
        <v>17695</v>
      </c>
    </row>
    <row r="17697" spans="1:1" x14ac:dyDescent="0.25">
      <c r="A17697">
        <f t="shared" si="276"/>
        <v>17696</v>
      </c>
    </row>
    <row r="17698" spans="1:1" x14ac:dyDescent="0.25">
      <c r="A17698">
        <f t="shared" si="276"/>
        <v>17697</v>
      </c>
    </row>
    <row r="17699" spans="1:1" x14ac:dyDescent="0.25">
      <c r="A17699">
        <f t="shared" si="276"/>
        <v>17698</v>
      </c>
    </row>
    <row r="17700" spans="1:1" x14ac:dyDescent="0.25">
      <c r="A17700">
        <f t="shared" si="276"/>
        <v>17699</v>
      </c>
    </row>
    <row r="17701" spans="1:1" x14ac:dyDescent="0.25">
      <c r="A17701">
        <f t="shared" si="276"/>
        <v>17700</v>
      </c>
    </row>
    <row r="17702" spans="1:1" x14ac:dyDescent="0.25">
      <c r="A17702">
        <f t="shared" si="276"/>
        <v>17701</v>
      </c>
    </row>
    <row r="17703" spans="1:1" x14ac:dyDescent="0.25">
      <c r="A17703">
        <f t="shared" si="276"/>
        <v>17702</v>
      </c>
    </row>
    <row r="17704" spans="1:1" x14ac:dyDescent="0.25">
      <c r="A17704">
        <f t="shared" si="276"/>
        <v>17703</v>
      </c>
    </row>
    <row r="17705" spans="1:1" x14ac:dyDescent="0.25">
      <c r="A17705">
        <f t="shared" si="276"/>
        <v>17704</v>
      </c>
    </row>
    <row r="17706" spans="1:1" x14ac:dyDescent="0.25">
      <c r="A17706">
        <f t="shared" si="276"/>
        <v>17705</v>
      </c>
    </row>
    <row r="17707" spans="1:1" x14ac:dyDescent="0.25">
      <c r="A17707">
        <f t="shared" si="276"/>
        <v>17706</v>
      </c>
    </row>
    <row r="17708" spans="1:1" x14ac:dyDescent="0.25">
      <c r="A17708">
        <f t="shared" si="276"/>
        <v>17707</v>
      </c>
    </row>
    <row r="17709" spans="1:1" x14ac:dyDescent="0.25">
      <c r="A17709">
        <f t="shared" si="276"/>
        <v>17708</v>
      </c>
    </row>
    <row r="17710" spans="1:1" x14ac:dyDescent="0.25">
      <c r="A17710">
        <f t="shared" si="276"/>
        <v>17709</v>
      </c>
    </row>
    <row r="17711" spans="1:1" x14ac:dyDescent="0.25">
      <c r="A17711">
        <f t="shared" si="276"/>
        <v>17710</v>
      </c>
    </row>
    <row r="17712" spans="1:1" x14ac:dyDescent="0.25">
      <c r="A17712">
        <f t="shared" si="276"/>
        <v>17711</v>
      </c>
    </row>
    <row r="17713" spans="1:1" x14ac:dyDescent="0.25">
      <c r="A17713">
        <f t="shared" si="276"/>
        <v>17712</v>
      </c>
    </row>
    <row r="17714" spans="1:1" x14ac:dyDescent="0.25">
      <c r="A17714">
        <f t="shared" si="276"/>
        <v>17713</v>
      </c>
    </row>
    <row r="17715" spans="1:1" x14ac:dyDescent="0.25">
      <c r="A17715">
        <f t="shared" si="276"/>
        <v>17714</v>
      </c>
    </row>
    <row r="17716" spans="1:1" x14ac:dyDescent="0.25">
      <c r="A17716">
        <f t="shared" si="276"/>
        <v>17715</v>
      </c>
    </row>
    <row r="17717" spans="1:1" x14ac:dyDescent="0.25">
      <c r="A17717">
        <f t="shared" si="276"/>
        <v>17716</v>
      </c>
    </row>
    <row r="17718" spans="1:1" x14ac:dyDescent="0.25">
      <c r="A17718">
        <f t="shared" si="276"/>
        <v>17717</v>
      </c>
    </row>
    <row r="17719" spans="1:1" x14ac:dyDescent="0.25">
      <c r="A17719">
        <f t="shared" si="276"/>
        <v>17718</v>
      </c>
    </row>
    <row r="17720" spans="1:1" x14ac:dyDescent="0.25">
      <c r="A17720">
        <f t="shared" si="276"/>
        <v>17719</v>
      </c>
    </row>
    <row r="17721" spans="1:1" x14ac:dyDescent="0.25">
      <c r="A17721">
        <f t="shared" si="276"/>
        <v>17720</v>
      </c>
    </row>
    <row r="17722" spans="1:1" x14ac:dyDescent="0.25">
      <c r="A17722">
        <f t="shared" si="276"/>
        <v>17721</v>
      </c>
    </row>
    <row r="17723" spans="1:1" x14ac:dyDescent="0.25">
      <c r="A17723">
        <f t="shared" si="276"/>
        <v>17722</v>
      </c>
    </row>
    <row r="17724" spans="1:1" x14ac:dyDescent="0.25">
      <c r="A17724">
        <f t="shared" si="276"/>
        <v>17723</v>
      </c>
    </row>
    <row r="17725" spans="1:1" x14ac:dyDescent="0.25">
      <c r="A17725">
        <f t="shared" si="276"/>
        <v>17724</v>
      </c>
    </row>
    <row r="17726" spans="1:1" x14ac:dyDescent="0.25">
      <c r="A17726">
        <f t="shared" si="276"/>
        <v>17725</v>
      </c>
    </row>
    <row r="17727" spans="1:1" x14ac:dyDescent="0.25">
      <c r="A17727">
        <f t="shared" si="276"/>
        <v>17726</v>
      </c>
    </row>
    <row r="17728" spans="1:1" x14ac:dyDescent="0.25">
      <c r="A17728">
        <f t="shared" si="276"/>
        <v>17727</v>
      </c>
    </row>
    <row r="17729" spans="1:1" x14ac:dyDescent="0.25">
      <c r="A17729">
        <f t="shared" si="276"/>
        <v>17728</v>
      </c>
    </row>
    <row r="17730" spans="1:1" x14ac:dyDescent="0.25">
      <c r="A17730">
        <f t="shared" si="276"/>
        <v>17729</v>
      </c>
    </row>
    <row r="17731" spans="1:1" x14ac:dyDescent="0.25">
      <c r="A17731">
        <f t="shared" si="276"/>
        <v>17730</v>
      </c>
    </row>
    <row r="17732" spans="1:1" x14ac:dyDescent="0.25">
      <c r="A17732">
        <f t="shared" si="276"/>
        <v>17731</v>
      </c>
    </row>
    <row r="17733" spans="1:1" x14ac:dyDescent="0.25">
      <c r="A17733">
        <f t="shared" ref="A17733:A17796" si="277">A17732+1</f>
        <v>17732</v>
      </c>
    </row>
    <row r="17734" spans="1:1" x14ac:dyDescent="0.25">
      <c r="A17734">
        <f t="shared" si="277"/>
        <v>17733</v>
      </c>
    </row>
    <row r="17735" spans="1:1" x14ac:dyDescent="0.25">
      <c r="A17735">
        <f t="shared" si="277"/>
        <v>17734</v>
      </c>
    </row>
    <row r="17736" spans="1:1" x14ac:dyDescent="0.25">
      <c r="A17736">
        <f t="shared" si="277"/>
        <v>17735</v>
      </c>
    </row>
    <row r="17737" spans="1:1" x14ac:dyDescent="0.25">
      <c r="A17737">
        <f t="shared" si="277"/>
        <v>17736</v>
      </c>
    </row>
    <row r="17738" spans="1:1" x14ac:dyDescent="0.25">
      <c r="A17738">
        <f t="shared" si="277"/>
        <v>17737</v>
      </c>
    </row>
    <row r="17739" spans="1:1" x14ac:dyDescent="0.25">
      <c r="A17739">
        <f t="shared" si="277"/>
        <v>17738</v>
      </c>
    </row>
    <row r="17740" spans="1:1" x14ac:dyDescent="0.25">
      <c r="A17740">
        <f t="shared" si="277"/>
        <v>17739</v>
      </c>
    </row>
    <row r="17741" spans="1:1" x14ac:dyDescent="0.25">
      <c r="A17741">
        <f t="shared" si="277"/>
        <v>17740</v>
      </c>
    </row>
    <row r="17742" spans="1:1" x14ac:dyDescent="0.25">
      <c r="A17742">
        <f t="shared" si="277"/>
        <v>17741</v>
      </c>
    </row>
    <row r="17743" spans="1:1" x14ac:dyDescent="0.25">
      <c r="A17743">
        <f t="shared" si="277"/>
        <v>17742</v>
      </c>
    </row>
    <row r="17744" spans="1:1" x14ac:dyDescent="0.25">
      <c r="A17744">
        <f t="shared" si="277"/>
        <v>17743</v>
      </c>
    </row>
    <row r="17745" spans="1:1" x14ac:dyDescent="0.25">
      <c r="A17745">
        <f t="shared" si="277"/>
        <v>17744</v>
      </c>
    </row>
    <row r="17746" spans="1:1" x14ac:dyDescent="0.25">
      <c r="A17746">
        <f t="shared" si="277"/>
        <v>17745</v>
      </c>
    </row>
    <row r="17747" spans="1:1" x14ac:dyDescent="0.25">
      <c r="A17747">
        <f t="shared" si="277"/>
        <v>17746</v>
      </c>
    </row>
    <row r="17748" spans="1:1" x14ac:dyDescent="0.25">
      <c r="A17748">
        <f t="shared" si="277"/>
        <v>17747</v>
      </c>
    </row>
    <row r="17749" spans="1:1" x14ac:dyDescent="0.25">
      <c r="A17749">
        <f t="shared" si="277"/>
        <v>17748</v>
      </c>
    </row>
    <row r="17750" spans="1:1" x14ac:dyDescent="0.25">
      <c r="A17750">
        <f t="shared" si="277"/>
        <v>17749</v>
      </c>
    </row>
    <row r="17751" spans="1:1" x14ac:dyDescent="0.25">
      <c r="A17751">
        <f t="shared" si="277"/>
        <v>17750</v>
      </c>
    </row>
    <row r="17752" spans="1:1" x14ac:dyDescent="0.25">
      <c r="A17752">
        <f t="shared" si="277"/>
        <v>17751</v>
      </c>
    </row>
    <row r="17753" spans="1:1" x14ac:dyDescent="0.25">
      <c r="A17753">
        <f t="shared" si="277"/>
        <v>17752</v>
      </c>
    </row>
    <row r="17754" spans="1:1" x14ac:dyDescent="0.25">
      <c r="A17754">
        <f t="shared" si="277"/>
        <v>17753</v>
      </c>
    </row>
    <row r="17755" spans="1:1" x14ac:dyDescent="0.25">
      <c r="A17755">
        <f t="shared" si="277"/>
        <v>17754</v>
      </c>
    </row>
    <row r="17756" spans="1:1" x14ac:dyDescent="0.25">
      <c r="A17756">
        <f t="shared" si="277"/>
        <v>17755</v>
      </c>
    </row>
    <row r="17757" spans="1:1" x14ac:dyDescent="0.25">
      <c r="A17757">
        <f t="shared" si="277"/>
        <v>17756</v>
      </c>
    </row>
    <row r="17758" spans="1:1" x14ac:dyDescent="0.25">
      <c r="A17758">
        <f t="shared" si="277"/>
        <v>17757</v>
      </c>
    </row>
    <row r="17759" spans="1:1" x14ac:dyDescent="0.25">
      <c r="A17759">
        <f t="shared" si="277"/>
        <v>17758</v>
      </c>
    </row>
    <row r="17760" spans="1:1" x14ac:dyDescent="0.25">
      <c r="A17760">
        <f t="shared" si="277"/>
        <v>17759</v>
      </c>
    </row>
    <row r="17761" spans="1:1" x14ac:dyDescent="0.25">
      <c r="A17761">
        <f t="shared" si="277"/>
        <v>17760</v>
      </c>
    </row>
    <row r="17762" spans="1:1" x14ac:dyDescent="0.25">
      <c r="A17762">
        <f t="shared" si="277"/>
        <v>17761</v>
      </c>
    </row>
    <row r="17763" spans="1:1" x14ac:dyDescent="0.25">
      <c r="A17763">
        <f t="shared" si="277"/>
        <v>17762</v>
      </c>
    </row>
    <row r="17764" spans="1:1" x14ac:dyDescent="0.25">
      <c r="A17764">
        <f t="shared" si="277"/>
        <v>17763</v>
      </c>
    </row>
    <row r="17765" spans="1:1" x14ac:dyDescent="0.25">
      <c r="A17765">
        <f t="shared" si="277"/>
        <v>17764</v>
      </c>
    </row>
    <row r="17766" spans="1:1" x14ac:dyDescent="0.25">
      <c r="A17766">
        <f t="shared" si="277"/>
        <v>17765</v>
      </c>
    </row>
    <row r="17767" spans="1:1" x14ac:dyDescent="0.25">
      <c r="A17767">
        <f t="shared" si="277"/>
        <v>17766</v>
      </c>
    </row>
    <row r="17768" spans="1:1" x14ac:dyDescent="0.25">
      <c r="A17768">
        <f t="shared" si="277"/>
        <v>17767</v>
      </c>
    </row>
    <row r="17769" spans="1:1" x14ac:dyDescent="0.25">
      <c r="A17769">
        <f t="shared" si="277"/>
        <v>17768</v>
      </c>
    </row>
    <row r="17770" spans="1:1" x14ac:dyDescent="0.25">
      <c r="A17770">
        <f t="shared" si="277"/>
        <v>17769</v>
      </c>
    </row>
    <row r="17771" spans="1:1" x14ac:dyDescent="0.25">
      <c r="A17771">
        <f t="shared" si="277"/>
        <v>17770</v>
      </c>
    </row>
    <row r="17772" spans="1:1" x14ac:dyDescent="0.25">
      <c r="A17772">
        <f t="shared" si="277"/>
        <v>17771</v>
      </c>
    </row>
    <row r="17773" spans="1:1" x14ac:dyDescent="0.25">
      <c r="A17773">
        <f t="shared" si="277"/>
        <v>17772</v>
      </c>
    </row>
    <row r="17774" spans="1:1" x14ac:dyDescent="0.25">
      <c r="A17774">
        <f t="shared" si="277"/>
        <v>17773</v>
      </c>
    </row>
    <row r="17775" spans="1:1" x14ac:dyDescent="0.25">
      <c r="A17775">
        <f t="shared" si="277"/>
        <v>17774</v>
      </c>
    </row>
    <row r="17776" spans="1:1" x14ac:dyDescent="0.25">
      <c r="A17776">
        <f t="shared" si="277"/>
        <v>17775</v>
      </c>
    </row>
    <row r="17777" spans="1:1" x14ac:dyDescent="0.25">
      <c r="A17777">
        <f t="shared" si="277"/>
        <v>17776</v>
      </c>
    </row>
    <row r="17778" spans="1:1" x14ac:dyDescent="0.25">
      <c r="A17778">
        <f t="shared" si="277"/>
        <v>17777</v>
      </c>
    </row>
    <row r="17779" spans="1:1" x14ac:dyDescent="0.25">
      <c r="A17779">
        <f t="shared" si="277"/>
        <v>17778</v>
      </c>
    </row>
    <row r="17780" spans="1:1" x14ac:dyDescent="0.25">
      <c r="A17780">
        <f t="shared" si="277"/>
        <v>17779</v>
      </c>
    </row>
    <row r="17781" spans="1:1" x14ac:dyDescent="0.25">
      <c r="A17781">
        <f t="shared" si="277"/>
        <v>17780</v>
      </c>
    </row>
    <row r="17782" spans="1:1" x14ac:dyDescent="0.25">
      <c r="A17782">
        <f t="shared" si="277"/>
        <v>17781</v>
      </c>
    </row>
    <row r="17783" spans="1:1" x14ac:dyDescent="0.25">
      <c r="A17783">
        <f t="shared" si="277"/>
        <v>17782</v>
      </c>
    </row>
    <row r="17784" spans="1:1" x14ac:dyDescent="0.25">
      <c r="A17784">
        <f t="shared" si="277"/>
        <v>17783</v>
      </c>
    </row>
    <row r="17785" spans="1:1" x14ac:dyDescent="0.25">
      <c r="A17785">
        <f t="shared" si="277"/>
        <v>17784</v>
      </c>
    </row>
    <row r="17786" spans="1:1" x14ac:dyDescent="0.25">
      <c r="A17786">
        <f t="shared" si="277"/>
        <v>17785</v>
      </c>
    </row>
    <row r="17787" spans="1:1" x14ac:dyDescent="0.25">
      <c r="A17787">
        <f t="shared" si="277"/>
        <v>17786</v>
      </c>
    </row>
    <row r="17788" spans="1:1" x14ac:dyDescent="0.25">
      <c r="A17788">
        <f t="shared" si="277"/>
        <v>17787</v>
      </c>
    </row>
    <row r="17789" spans="1:1" x14ac:dyDescent="0.25">
      <c r="A17789">
        <f t="shared" si="277"/>
        <v>17788</v>
      </c>
    </row>
    <row r="17790" spans="1:1" x14ac:dyDescent="0.25">
      <c r="A17790">
        <f t="shared" si="277"/>
        <v>17789</v>
      </c>
    </row>
    <row r="17791" spans="1:1" x14ac:dyDescent="0.25">
      <c r="A17791">
        <f t="shared" si="277"/>
        <v>17790</v>
      </c>
    </row>
    <row r="17792" spans="1:1" x14ac:dyDescent="0.25">
      <c r="A17792">
        <f t="shared" si="277"/>
        <v>17791</v>
      </c>
    </row>
    <row r="17793" spans="1:1" x14ac:dyDescent="0.25">
      <c r="A17793">
        <f t="shared" si="277"/>
        <v>17792</v>
      </c>
    </row>
    <row r="17794" spans="1:1" x14ac:dyDescent="0.25">
      <c r="A17794">
        <f t="shared" si="277"/>
        <v>17793</v>
      </c>
    </row>
    <row r="17795" spans="1:1" x14ac:dyDescent="0.25">
      <c r="A17795">
        <f t="shared" si="277"/>
        <v>17794</v>
      </c>
    </row>
    <row r="17796" spans="1:1" x14ac:dyDescent="0.25">
      <c r="A17796">
        <f t="shared" si="277"/>
        <v>17795</v>
      </c>
    </row>
    <row r="17797" spans="1:1" x14ac:dyDescent="0.25">
      <c r="A17797">
        <f t="shared" ref="A17797:A17860" si="278">A17796+1</f>
        <v>17796</v>
      </c>
    </row>
    <row r="17798" spans="1:1" x14ac:dyDescent="0.25">
      <c r="A17798">
        <f t="shared" si="278"/>
        <v>17797</v>
      </c>
    </row>
    <row r="17799" spans="1:1" x14ac:dyDescent="0.25">
      <c r="A17799">
        <f t="shared" si="278"/>
        <v>17798</v>
      </c>
    </row>
    <row r="17800" spans="1:1" x14ac:dyDescent="0.25">
      <c r="A17800">
        <f t="shared" si="278"/>
        <v>17799</v>
      </c>
    </row>
    <row r="17801" spans="1:1" x14ac:dyDescent="0.25">
      <c r="A17801">
        <f t="shared" si="278"/>
        <v>17800</v>
      </c>
    </row>
    <row r="17802" spans="1:1" x14ac:dyDescent="0.25">
      <c r="A17802">
        <f t="shared" si="278"/>
        <v>17801</v>
      </c>
    </row>
    <row r="17803" spans="1:1" x14ac:dyDescent="0.25">
      <c r="A17803">
        <f t="shared" si="278"/>
        <v>17802</v>
      </c>
    </row>
    <row r="17804" spans="1:1" x14ac:dyDescent="0.25">
      <c r="A17804">
        <f t="shared" si="278"/>
        <v>17803</v>
      </c>
    </row>
    <row r="17805" spans="1:1" x14ac:dyDescent="0.25">
      <c r="A17805">
        <f t="shared" si="278"/>
        <v>17804</v>
      </c>
    </row>
    <row r="17806" spans="1:1" x14ac:dyDescent="0.25">
      <c r="A17806">
        <f t="shared" si="278"/>
        <v>17805</v>
      </c>
    </row>
    <row r="17807" spans="1:1" x14ac:dyDescent="0.25">
      <c r="A17807">
        <f t="shared" si="278"/>
        <v>17806</v>
      </c>
    </row>
    <row r="17808" spans="1:1" x14ac:dyDescent="0.25">
      <c r="A17808">
        <f t="shared" si="278"/>
        <v>17807</v>
      </c>
    </row>
    <row r="17809" spans="1:1" x14ac:dyDescent="0.25">
      <c r="A17809">
        <f t="shared" si="278"/>
        <v>17808</v>
      </c>
    </row>
    <row r="17810" spans="1:1" x14ac:dyDescent="0.25">
      <c r="A17810">
        <f t="shared" si="278"/>
        <v>17809</v>
      </c>
    </row>
    <row r="17811" spans="1:1" x14ac:dyDescent="0.25">
      <c r="A17811">
        <f t="shared" si="278"/>
        <v>17810</v>
      </c>
    </row>
    <row r="17812" spans="1:1" x14ac:dyDescent="0.25">
      <c r="A17812">
        <f t="shared" si="278"/>
        <v>17811</v>
      </c>
    </row>
    <row r="17813" spans="1:1" x14ac:dyDescent="0.25">
      <c r="A17813">
        <f t="shared" si="278"/>
        <v>17812</v>
      </c>
    </row>
    <row r="17814" spans="1:1" x14ac:dyDescent="0.25">
      <c r="A17814">
        <f t="shared" si="278"/>
        <v>17813</v>
      </c>
    </row>
    <row r="17815" spans="1:1" x14ac:dyDescent="0.25">
      <c r="A17815">
        <f t="shared" si="278"/>
        <v>17814</v>
      </c>
    </row>
    <row r="17816" spans="1:1" x14ac:dyDescent="0.25">
      <c r="A17816">
        <f t="shared" si="278"/>
        <v>17815</v>
      </c>
    </row>
    <row r="17817" spans="1:1" x14ac:dyDescent="0.25">
      <c r="A17817">
        <f t="shared" si="278"/>
        <v>17816</v>
      </c>
    </row>
    <row r="17818" spans="1:1" x14ac:dyDescent="0.25">
      <c r="A17818">
        <f t="shared" si="278"/>
        <v>17817</v>
      </c>
    </row>
    <row r="17819" spans="1:1" x14ac:dyDescent="0.25">
      <c r="A17819">
        <f t="shared" si="278"/>
        <v>17818</v>
      </c>
    </row>
    <row r="17820" spans="1:1" x14ac:dyDescent="0.25">
      <c r="A17820">
        <f t="shared" si="278"/>
        <v>17819</v>
      </c>
    </row>
    <row r="17821" spans="1:1" x14ac:dyDescent="0.25">
      <c r="A17821">
        <f t="shared" si="278"/>
        <v>17820</v>
      </c>
    </row>
    <row r="17822" spans="1:1" x14ac:dyDescent="0.25">
      <c r="A17822">
        <f t="shared" si="278"/>
        <v>17821</v>
      </c>
    </row>
    <row r="17823" spans="1:1" x14ac:dyDescent="0.25">
      <c r="A17823">
        <f t="shared" si="278"/>
        <v>17822</v>
      </c>
    </row>
    <row r="17824" spans="1:1" x14ac:dyDescent="0.25">
      <c r="A17824">
        <f t="shared" si="278"/>
        <v>17823</v>
      </c>
    </row>
    <row r="17825" spans="1:1" x14ac:dyDescent="0.25">
      <c r="A17825">
        <f t="shared" si="278"/>
        <v>17824</v>
      </c>
    </row>
    <row r="17826" spans="1:1" x14ac:dyDescent="0.25">
      <c r="A17826">
        <f t="shared" si="278"/>
        <v>17825</v>
      </c>
    </row>
    <row r="17827" spans="1:1" x14ac:dyDescent="0.25">
      <c r="A17827">
        <f t="shared" si="278"/>
        <v>17826</v>
      </c>
    </row>
    <row r="17828" spans="1:1" x14ac:dyDescent="0.25">
      <c r="A17828">
        <f t="shared" si="278"/>
        <v>17827</v>
      </c>
    </row>
    <row r="17829" spans="1:1" x14ac:dyDescent="0.25">
      <c r="A17829">
        <f t="shared" si="278"/>
        <v>17828</v>
      </c>
    </row>
    <row r="17830" spans="1:1" x14ac:dyDescent="0.25">
      <c r="A17830">
        <f t="shared" si="278"/>
        <v>17829</v>
      </c>
    </row>
    <row r="17831" spans="1:1" x14ac:dyDescent="0.25">
      <c r="A17831">
        <f t="shared" si="278"/>
        <v>17830</v>
      </c>
    </row>
    <row r="17832" spans="1:1" x14ac:dyDescent="0.25">
      <c r="A17832">
        <f t="shared" si="278"/>
        <v>17831</v>
      </c>
    </row>
    <row r="17833" spans="1:1" x14ac:dyDescent="0.25">
      <c r="A17833">
        <f t="shared" si="278"/>
        <v>17832</v>
      </c>
    </row>
    <row r="17834" spans="1:1" x14ac:dyDescent="0.25">
      <c r="A17834">
        <f t="shared" si="278"/>
        <v>17833</v>
      </c>
    </row>
    <row r="17835" spans="1:1" x14ac:dyDescent="0.25">
      <c r="A17835">
        <f t="shared" si="278"/>
        <v>17834</v>
      </c>
    </row>
    <row r="17836" spans="1:1" x14ac:dyDescent="0.25">
      <c r="A17836">
        <f t="shared" si="278"/>
        <v>17835</v>
      </c>
    </row>
    <row r="17837" spans="1:1" x14ac:dyDescent="0.25">
      <c r="A17837">
        <f t="shared" si="278"/>
        <v>17836</v>
      </c>
    </row>
    <row r="17838" spans="1:1" x14ac:dyDescent="0.25">
      <c r="A17838">
        <f t="shared" si="278"/>
        <v>17837</v>
      </c>
    </row>
    <row r="17839" spans="1:1" x14ac:dyDescent="0.25">
      <c r="A17839">
        <f t="shared" si="278"/>
        <v>17838</v>
      </c>
    </row>
    <row r="17840" spans="1:1" x14ac:dyDescent="0.25">
      <c r="A17840">
        <f t="shared" si="278"/>
        <v>17839</v>
      </c>
    </row>
    <row r="17841" spans="1:1" x14ac:dyDescent="0.25">
      <c r="A17841">
        <f t="shared" si="278"/>
        <v>17840</v>
      </c>
    </row>
    <row r="17842" spans="1:1" x14ac:dyDescent="0.25">
      <c r="A17842">
        <f t="shared" si="278"/>
        <v>17841</v>
      </c>
    </row>
    <row r="17843" spans="1:1" x14ac:dyDescent="0.25">
      <c r="A17843">
        <f t="shared" si="278"/>
        <v>17842</v>
      </c>
    </row>
    <row r="17844" spans="1:1" x14ac:dyDescent="0.25">
      <c r="A17844">
        <f t="shared" si="278"/>
        <v>17843</v>
      </c>
    </row>
    <row r="17845" spans="1:1" x14ac:dyDescent="0.25">
      <c r="A17845">
        <f t="shared" si="278"/>
        <v>17844</v>
      </c>
    </row>
    <row r="17846" spans="1:1" x14ac:dyDescent="0.25">
      <c r="A17846">
        <f t="shared" si="278"/>
        <v>17845</v>
      </c>
    </row>
    <row r="17847" spans="1:1" x14ac:dyDescent="0.25">
      <c r="A17847">
        <f t="shared" si="278"/>
        <v>17846</v>
      </c>
    </row>
    <row r="17848" spans="1:1" x14ac:dyDescent="0.25">
      <c r="A17848">
        <f t="shared" si="278"/>
        <v>17847</v>
      </c>
    </row>
    <row r="17849" spans="1:1" x14ac:dyDescent="0.25">
      <c r="A17849">
        <f t="shared" si="278"/>
        <v>17848</v>
      </c>
    </row>
    <row r="17850" spans="1:1" x14ac:dyDescent="0.25">
      <c r="A17850">
        <f t="shared" si="278"/>
        <v>17849</v>
      </c>
    </row>
    <row r="17851" spans="1:1" x14ac:dyDescent="0.25">
      <c r="A17851">
        <f t="shared" si="278"/>
        <v>17850</v>
      </c>
    </row>
    <row r="17852" spans="1:1" x14ac:dyDescent="0.25">
      <c r="A17852">
        <f t="shared" si="278"/>
        <v>17851</v>
      </c>
    </row>
    <row r="17853" spans="1:1" x14ac:dyDescent="0.25">
      <c r="A17853">
        <f t="shared" si="278"/>
        <v>17852</v>
      </c>
    </row>
    <row r="17854" spans="1:1" x14ac:dyDescent="0.25">
      <c r="A17854">
        <f t="shared" si="278"/>
        <v>17853</v>
      </c>
    </row>
    <row r="17855" spans="1:1" x14ac:dyDescent="0.25">
      <c r="A17855">
        <f t="shared" si="278"/>
        <v>17854</v>
      </c>
    </row>
    <row r="17856" spans="1:1" x14ac:dyDescent="0.25">
      <c r="A17856">
        <f t="shared" si="278"/>
        <v>17855</v>
      </c>
    </row>
    <row r="17857" spans="1:1" x14ac:dyDescent="0.25">
      <c r="A17857">
        <f t="shared" si="278"/>
        <v>17856</v>
      </c>
    </row>
    <row r="17858" spans="1:1" x14ac:dyDescent="0.25">
      <c r="A17858">
        <f t="shared" si="278"/>
        <v>17857</v>
      </c>
    </row>
    <row r="17859" spans="1:1" x14ac:dyDescent="0.25">
      <c r="A17859">
        <f t="shared" si="278"/>
        <v>17858</v>
      </c>
    </row>
    <row r="17860" spans="1:1" x14ac:dyDescent="0.25">
      <c r="A17860">
        <f t="shared" si="278"/>
        <v>17859</v>
      </c>
    </row>
    <row r="17861" spans="1:1" x14ac:dyDescent="0.25">
      <c r="A17861">
        <f t="shared" ref="A17861:A17924" si="279">A17860+1</f>
        <v>17860</v>
      </c>
    </row>
    <row r="17862" spans="1:1" x14ac:dyDescent="0.25">
      <c r="A17862">
        <f t="shared" si="279"/>
        <v>17861</v>
      </c>
    </row>
    <row r="17863" spans="1:1" x14ac:dyDescent="0.25">
      <c r="A17863">
        <f t="shared" si="279"/>
        <v>17862</v>
      </c>
    </row>
    <row r="17864" spans="1:1" x14ac:dyDescent="0.25">
      <c r="A17864">
        <f t="shared" si="279"/>
        <v>17863</v>
      </c>
    </row>
    <row r="17865" spans="1:1" x14ac:dyDescent="0.25">
      <c r="A17865">
        <f t="shared" si="279"/>
        <v>17864</v>
      </c>
    </row>
    <row r="17866" spans="1:1" x14ac:dyDescent="0.25">
      <c r="A17866">
        <f t="shared" si="279"/>
        <v>17865</v>
      </c>
    </row>
    <row r="17867" spans="1:1" x14ac:dyDescent="0.25">
      <c r="A17867">
        <f t="shared" si="279"/>
        <v>17866</v>
      </c>
    </row>
    <row r="17868" spans="1:1" x14ac:dyDescent="0.25">
      <c r="A17868">
        <f t="shared" si="279"/>
        <v>17867</v>
      </c>
    </row>
    <row r="17869" spans="1:1" x14ac:dyDescent="0.25">
      <c r="A17869">
        <f t="shared" si="279"/>
        <v>17868</v>
      </c>
    </row>
    <row r="17870" spans="1:1" x14ac:dyDescent="0.25">
      <c r="A17870">
        <f t="shared" si="279"/>
        <v>17869</v>
      </c>
    </row>
    <row r="17871" spans="1:1" x14ac:dyDescent="0.25">
      <c r="A17871">
        <f t="shared" si="279"/>
        <v>17870</v>
      </c>
    </row>
    <row r="17872" spans="1:1" x14ac:dyDescent="0.25">
      <c r="A17872">
        <f t="shared" si="279"/>
        <v>17871</v>
      </c>
    </row>
    <row r="17873" spans="1:1" x14ac:dyDescent="0.25">
      <c r="A17873">
        <f t="shared" si="279"/>
        <v>17872</v>
      </c>
    </row>
    <row r="17874" spans="1:1" x14ac:dyDescent="0.25">
      <c r="A17874">
        <f t="shared" si="279"/>
        <v>17873</v>
      </c>
    </row>
    <row r="17875" spans="1:1" x14ac:dyDescent="0.25">
      <c r="A17875">
        <f t="shared" si="279"/>
        <v>17874</v>
      </c>
    </row>
    <row r="17876" spans="1:1" x14ac:dyDescent="0.25">
      <c r="A17876">
        <f t="shared" si="279"/>
        <v>17875</v>
      </c>
    </row>
    <row r="17877" spans="1:1" x14ac:dyDescent="0.25">
      <c r="A17877">
        <f t="shared" si="279"/>
        <v>17876</v>
      </c>
    </row>
    <row r="17878" spans="1:1" x14ac:dyDescent="0.25">
      <c r="A17878">
        <f t="shared" si="279"/>
        <v>17877</v>
      </c>
    </row>
    <row r="17879" spans="1:1" x14ac:dyDescent="0.25">
      <c r="A17879">
        <f t="shared" si="279"/>
        <v>17878</v>
      </c>
    </row>
    <row r="17880" spans="1:1" x14ac:dyDescent="0.25">
      <c r="A17880">
        <f t="shared" si="279"/>
        <v>17879</v>
      </c>
    </row>
    <row r="17881" spans="1:1" x14ac:dyDescent="0.25">
      <c r="A17881">
        <f t="shared" si="279"/>
        <v>17880</v>
      </c>
    </row>
    <row r="17882" spans="1:1" x14ac:dyDescent="0.25">
      <c r="A17882">
        <f t="shared" si="279"/>
        <v>17881</v>
      </c>
    </row>
    <row r="17883" spans="1:1" x14ac:dyDescent="0.25">
      <c r="A17883">
        <f t="shared" si="279"/>
        <v>17882</v>
      </c>
    </row>
    <row r="17884" spans="1:1" x14ac:dyDescent="0.25">
      <c r="A17884">
        <f t="shared" si="279"/>
        <v>17883</v>
      </c>
    </row>
    <row r="17885" spans="1:1" x14ac:dyDescent="0.25">
      <c r="A17885">
        <f t="shared" si="279"/>
        <v>17884</v>
      </c>
    </row>
    <row r="17886" spans="1:1" x14ac:dyDescent="0.25">
      <c r="A17886">
        <f t="shared" si="279"/>
        <v>17885</v>
      </c>
    </row>
    <row r="17887" spans="1:1" x14ac:dyDescent="0.25">
      <c r="A17887">
        <f t="shared" si="279"/>
        <v>17886</v>
      </c>
    </row>
    <row r="17888" spans="1:1" x14ac:dyDescent="0.25">
      <c r="A17888">
        <f t="shared" si="279"/>
        <v>17887</v>
      </c>
    </row>
    <row r="17889" spans="1:1" x14ac:dyDescent="0.25">
      <c r="A17889">
        <f t="shared" si="279"/>
        <v>17888</v>
      </c>
    </row>
    <row r="17890" spans="1:1" x14ac:dyDescent="0.25">
      <c r="A17890">
        <f t="shared" si="279"/>
        <v>17889</v>
      </c>
    </row>
    <row r="17891" spans="1:1" x14ac:dyDescent="0.25">
      <c r="A17891">
        <f t="shared" si="279"/>
        <v>17890</v>
      </c>
    </row>
    <row r="17892" spans="1:1" x14ac:dyDescent="0.25">
      <c r="A17892">
        <f t="shared" si="279"/>
        <v>17891</v>
      </c>
    </row>
    <row r="17893" spans="1:1" x14ac:dyDescent="0.25">
      <c r="A17893">
        <f t="shared" si="279"/>
        <v>17892</v>
      </c>
    </row>
    <row r="17894" spans="1:1" x14ac:dyDescent="0.25">
      <c r="A17894">
        <f t="shared" si="279"/>
        <v>17893</v>
      </c>
    </row>
    <row r="17895" spans="1:1" x14ac:dyDescent="0.25">
      <c r="A17895">
        <f t="shared" si="279"/>
        <v>17894</v>
      </c>
    </row>
    <row r="17896" spans="1:1" x14ac:dyDescent="0.25">
      <c r="A17896">
        <f t="shared" si="279"/>
        <v>17895</v>
      </c>
    </row>
    <row r="17897" spans="1:1" x14ac:dyDescent="0.25">
      <c r="A17897">
        <f t="shared" si="279"/>
        <v>17896</v>
      </c>
    </row>
    <row r="17898" spans="1:1" x14ac:dyDescent="0.25">
      <c r="A17898">
        <f t="shared" si="279"/>
        <v>17897</v>
      </c>
    </row>
    <row r="17899" spans="1:1" x14ac:dyDescent="0.25">
      <c r="A17899">
        <f t="shared" si="279"/>
        <v>17898</v>
      </c>
    </row>
    <row r="17900" spans="1:1" x14ac:dyDescent="0.25">
      <c r="A17900">
        <f t="shared" si="279"/>
        <v>17899</v>
      </c>
    </row>
    <row r="17901" spans="1:1" x14ac:dyDescent="0.25">
      <c r="A17901">
        <f t="shared" si="279"/>
        <v>17900</v>
      </c>
    </row>
    <row r="17902" spans="1:1" x14ac:dyDescent="0.25">
      <c r="A17902">
        <f t="shared" si="279"/>
        <v>17901</v>
      </c>
    </row>
    <row r="17903" spans="1:1" x14ac:dyDescent="0.25">
      <c r="A17903">
        <f t="shared" si="279"/>
        <v>17902</v>
      </c>
    </row>
    <row r="17904" spans="1:1" x14ac:dyDescent="0.25">
      <c r="A17904">
        <f t="shared" si="279"/>
        <v>17903</v>
      </c>
    </row>
    <row r="17905" spans="1:1" x14ac:dyDescent="0.25">
      <c r="A17905">
        <f t="shared" si="279"/>
        <v>17904</v>
      </c>
    </row>
    <row r="17906" spans="1:1" x14ac:dyDescent="0.25">
      <c r="A17906">
        <f t="shared" si="279"/>
        <v>17905</v>
      </c>
    </row>
    <row r="17907" spans="1:1" x14ac:dyDescent="0.25">
      <c r="A17907">
        <f t="shared" si="279"/>
        <v>17906</v>
      </c>
    </row>
    <row r="17908" spans="1:1" x14ac:dyDescent="0.25">
      <c r="A17908">
        <f t="shared" si="279"/>
        <v>17907</v>
      </c>
    </row>
    <row r="17909" spans="1:1" x14ac:dyDescent="0.25">
      <c r="A17909">
        <f t="shared" si="279"/>
        <v>17908</v>
      </c>
    </row>
    <row r="17910" spans="1:1" x14ac:dyDescent="0.25">
      <c r="A17910">
        <f t="shared" si="279"/>
        <v>17909</v>
      </c>
    </row>
    <row r="17911" spans="1:1" x14ac:dyDescent="0.25">
      <c r="A17911">
        <f t="shared" si="279"/>
        <v>17910</v>
      </c>
    </row>
    <row r="17912" spans="1:1" x14ac:dyDescent="0.25">
      <c r="A17912">
        <f t="shared" si="279"/>
        <v>17911</v>
      </c>
    </row>
    <row r="17913" spans="1:1" x14ac:dyDescent="0.25">
      <c r="A17913">
        <f t="shared" si="279"/>
        <v>17912</v>
      </c>
    </row>
    <row r="17914" spans="1:1" x14ac:dyDescent="0.25">
      <c r="A17914">
        <f t="shared" si="279"/>
        <v>17913</v>
      </c>
    </row>
    <row r="17915" spans="1:1" x14ac:dyDescent="0.25">
      <c r="A17915">
        <f t="shared" si="279"/>
        <v>17914</v>
      </c>
    </row>
    <row r="17916" spans="1:1" x14ac:dyDescent="0.25">
      <c r="A17916">
        <f t="shared" si="279"/>
        <v>17915</v>
      </c>
    </row>
    <row r="17917" spans="1:1" x14ac:dyDescent="0.25">
      <c r="A17917">
        <f t="shared" si="279"/>
        <v>17916</v>
      </c>
    </row>
    <row r="17918" spans="1:1" x14ac:dyDescent="0.25">
      <c r="A17918">
        <f t="shared" si="279"/>
        <v>17917</v>
      </c>
    </row>
    <row r="17919" spans="1:1" x14ac:dyDescent="0.25">
      <c r="A17919">
        <f t="shared" si="279"/>
        <v>17918</v>
      </c>
    </row>
    <row r="17920" spans="1:1" x14ac:dyDescent="0.25">
      <c r="A17920">
        <f t="shared" si="279"/>
        <v>17919</v>
      </c>
    </row>
    <row r="17921" spans="1:1" x14ac:dyDescent="0.25">
      <c r="A17921">
        <f t="shared" si="279"/>
        <v>17920</v>
      </c>
    </row>
    <row r="17922" spans="1:1" x14ac:dyDescent="0.25">
      <c r="A17922">
        <f t="shared" si="279"/>
        <v>17921</v>
      </c>
    </row>
    <row r="17923" spans="1:1" x14ac:dyDescent="0.25">
      <c r="A17923">
        <f t="shared" si="279"/>
        <v>17922</v>
      </c>
    </row>
    <row r="17924" spans="1:1" x14ac:dyDescent="0.25">
      <c r="A17924">
        <f t="shared" si="279"/>
        <v>17923</v>
      </c>
    </row>
    <row r="17925" spans="1:1" x14ac:dyDescent="0.25">
      <c r="A17925">
        <f t="shared" ref="A17925:A17988" si="280">A17924+1</f>
        <v>17924</v>
      </c>
    </row>
    <row r="17926" spans="1:1" x14ac:dyDescent="0.25">
      <c r="A17926">
        <f t="shared" si="280"/>
        <v>17925</v>
      </c>
    </row>
    <row r="17927" spans="1:1" x14ac:dyDescent="0.25">
      <c r="A17927">
        <f t="shared" si="280"/>
        <v>17926</v>
      </c>
    </row>
    <row r="17928" spans="1:1" x14ac:dyDescent="0.25">
      <c r="A17928">
        <f t="shared" si="280"/>
        <v>17927</v>
      </c>
    </row>
    <row r="17929" spans="1:1" x14ac:dyDescent="0.25">
      <c r="A17929">
        <f t="shared" si="280"/>
        <v>17928</v>
      </c>
    </row>
    <row r="17930" spans="1:1" x14ac:dyDescent="0.25">
      <c r="A17930">
        <f t="shared" si="280"/>
        <v>17929</v>
      </c>
    </row>
    <row r="17931" spans="1:1" x14ac:dyDescent="0.25">
      <c r="A17931">
        <f t="shared" si="280"/>
        <v>17930</v>
      </c>
    </row>
    <row r="17932" spans="1:1" x14ac:dyDescent="0.25">
      <c r="A17932">
        <f t="shared" si="280"/>
        <v>17931</v>
      </c>
    </row>
    <row r="17933" spans="1:1" x14ac:dyDescent="0.25">
      <c r="A17933">
        <f t="shared" si="280"/>
        <v>17932</v>
      </c>
    </row>
    <row r="17934" spans="1:1" x14ac:dyDescent="0.25">
      <c r="A17934">
        <f t="shared" si="280"/>
        <v>17933</v>
      </c>
    </row>
    <row r="17935" spans="1:1" x14ac:dyDescent="0.25">
      <c r="A17935">
        <f t="shared" si="280"/>
        <v>17934</v>
      </c>
    </row>
    <row r="17936" spans="1:1" x14ac:dyDescent="0.25">
      <c r="A17936">
        <f t="shared" si="280"/>
        <v>17935</v>
      </c>
    </row>
    <row r="17937" spans="1:1" x14ac:dyDescent="0.25">
      <c r="A17937">
        <f t="shared" si="280"/>
        <v>17936</v>
      </c>
    </row>
    <row r="17938" spans="1:1" x14ac:dyDescent="0.25">
      <c r="A17938">
        <f t="shared" si="280"/>
        <v>17937</v>
      </c>
    </row>
    <row r="17939" spans="1:1" x14ac:dyDescent="0.25">
      <c r="A17939">
        <f t="shared" si="280"/>
        <v>17938</v>
      </c>
    </row>
    <row r="17940" spans="1:1" x14ac:dyDescent="0.25">
      <c r="A17940">
        <f t="shared" si="280"/>
        <v>17939</v>
      </c>
    </row>
    <row r="17941" spans="1:1" x14ac:dyDescent="0.25">
      <c r="A17941">
        <f t="shared" si="280"/>
        <v>17940</v>
      </c>
    </row>
    <row r="17942" spans="1:1" x14ac:dyDescent="0.25">
      <c r="A17942">
        <f t="shared" si="280"/>
        <v>17941</v>
      </c>
    </row>
    <row r="17943" spans="1:1" x14ac:dyDescent="0.25">
      <c r="A17943">
        <f t="shared" si="280"/>
        <v>17942</v>
      </c>
    </row>
    <row r="17944" spans="1:1" x14ac:dyDescent="0.25">
      <c r="A17944">
        <f t="shared" si="280"/>
        <v>17943</v>
      </c>
    </row>
    <row r="17945" spans="1:1" x14ac:dyDescent="0.25">
      <c r="A17945">
        <f t="shared" si="280"/>
        <v>17944</v>
      </c>
    </row>
    <row r="17946" spans="1:1" x14ac:dyDescent="0.25">
      <c r="A17946">
        <f t="shared" si="280"/>
        <v>17945</v>
      </c>
    </row>
    <row r="17947" spans="1:1" x14ac:dyDescent="0.25">
      <c r="A17947">
        <f t="shared" si="280"/>
        <v>17946</v>
      </c>
    </row>
    <row r="17948" spans="1:1" x14ac:dyDescent="0.25">
      <c r="A17948">
        <f t="shared" si="280"/>
        <v>17947</v>
      </c>
    </row>
    <row r="17949" spans="1:1" x14ac:dyDescent="0.25">
      <c r="A17949">
        <f t="shared" si="280"/>
        <v>17948</v>
      </c>
    </row>
    <row r="17950" spans="1:1" x14ac:dyDescent="0.25">
      <c r="A17950">
        <f t="shared" si="280"/>
        <v>17949</v>
      </c>
    </row>
    <row r="17951" spans="1:1" x14ac:dyDescent="0.25">
      <c r="A17951">
        <f t="shared" si="280"/>
        <v>17950</v>
      </c>
    </row>
    <row r="17952" spans="1:1" x14ac:dyDescent="0.25">
      <c r="A17952">
        <f t="shared" si="280"/>
        <v>17951</v>
      </c>
    </row>
    <row r="17953" spans="1:1" x14ac:dyDescent="0.25">
      <c r="A17953">
        <f t="shared" si="280"/>
        <v>17952</v>
      </c>
    </row>
    <row r="17954" spans="1:1" x14ac:dyDescent="0.25">
      <c r="A17954">
        <f t="shared" si="280"/>
        <v>17953</v>
      </c>
    </row>
    <row r="17955" spans="1:1" x14ac:dyDescent="0.25">
      <c r="A17955">
        <f t="shared" si="280"/>
        <v>17954</v>
      </c>
    </row>
    <row r="17956" spans="1:1" x14ac:dyDescent="0.25">
      <c r="A17956">
        <f t="shared" si="280"/>
        <v>17955</v>
      </c>
    </row>
    <row r="17957" spans="1:1" x14ac:dyDescent="0.25">
      <c r="A17957">
        <f t="shared" si="280"/>
        <v>17956</v>
      </c>
    </row>
    <row r="17958" spans="1:1" x14ac:dyDescent="0.25">
      <c r="A17958">
        <f t="shared" si="280"/>
        <v>17957</v>
      </c>
    </row>
    <row r="17959" spans="1:1" x14ac:dyDescent="0.25">
      <c r="A17959">
        <f t="shared" si="280"/>
        <v>17958</v>
      </c>
    </row>
    <row r="17960" spans="1:1" x14ac:dyDescent="0.25">
      <c r="A17960">
        <f t="shared" si="280"/>
        <v>17959</v>
      </c>
    </row>
    <row r="17961" spans="1:1" x14ac:dyDescent="0.25">
      <c r="A17961">
        <f t="shared" si="280"/>
        <v>17960</v>
      </c>
    </row>
    <row r="17962" spans="1:1" x14ac:dyDescent="0.25">
      <c r="A17962">
        <f t="shared" si="280"/>
        <v>17961</v>
      </c>
    </row>
    <row r="17963" spans="1:1" x14ac:dyDescent="0.25">
      <c r="A17963">
        <f t="shared" si="280"/>
        <v>17962</v>
      </c>
    </row>
    <row r="17964" spans="1:1" x14ac:dyDescent="0.25">
      <c r="A17964">
        <f t="shared" si="280"/>
        <v>17963</v>
      </c>
    </row>
    <row r="17965" spans="1:1" x14ac:dyDescent="0.25">
      <c r="A17965">
        <f t="shared" si="280"/>
        <v>17964</v>
      </c>
    </row>
    <row r="17966" spans="1:1" x14ac:dyDescent="0.25">
      <c r="A17966">
        <f t="shared" si="280"/>
        <v>17965</v>
      </c>
    </row>
    <row r="17967" spans="1:1" x14ac:dyDescent="0.25">
      <c r="A17967">
        <f t="shared" si="280"/>
        <v>17966</v>
      </c>
    </row>
    <row r="17968" spans="1:1" x14ac:dyDescent="0.25">
      <c r="A17968">
        <f t="shared" si="280"/>
        <v>17967</v>
      </c>
    </row>
    <row r="17969" spans="1:1" x14ac:dyDescent="0.25">
      <c r="A17969">
        <f t="shared" si="280"/>
        <v>17968</v>
      </c>
    </row>
    <row r="17970" spans="1:1" x14ac:dyDescent="0.25">
      <c r="A17970">
        <f t="shared" si="280"/>
        <v>17969</v>
      </c>
    </row>
    <row r="17971" spans="1:1" x14ac:dyDescent="0.25">
      <c r="A17971">
        <f t="shared" si="280"/>
        <v>17970</v>
      </c>
    </row>
    <row r="17972" spans="1:1" x14ac:dyDescent="0.25">
      <c r="A17972">
        <f t="shared" si="280"/>
        <v>17971</v>
      </c>
    </row>
    <row r="17973" spans="1:1" x14ac:dyDescent="0.25">
      <c r="A17973">
        <f t="shared" si="280"/>
        <v>17972</v>
      </c>
    </row>
    <row r="17974" spans="1:1" x14ac:dyDescent="0.25">
      <c r="A17974">
        <f t="shared" si="280"/>
        <v>17973</v>
      </c>
    </row>
    <row r="17975" spans="1:1" x14ac:dyDescent="0.25">
      <c r="A17975">
        <f t="shared" si="280"/>
        <v>17974</v>
      </c>
    </row>
    <row r="17976" spans="1:1" x14ac:dyDescent="0.25">
      <c r="A17976">
        <f t="shared" si="280"/>
        <v>17975</v>
      </c>
    </row>
    <row r="17977" spans="1:1" x14ac:dyDescent="0.25">
      <c r="A17977">
        <f t="shared" si="280"/>
        <v>17976</v>
      </c>
    </row>
    <row r="17978" spans="1:1" x14ac:dyDescent="0.25">
      <c r="A17978">
        <f t="shared" si="280"/>
        <v>17977</v>
      </c>
    </row>
    <row r="17979" spans="1:1" x14ac:dyDescent="0.25">
      <c r="A17979">
        <f t="shared" si="280"/>
        <v>17978</v>
      </c>
    </row>
    <row r="17980" spans="1:1" x14ac:dyDescent="0.25">
      <c r="A17980">
        <f t="shared" si="280"/>
        <v>17979</v>
      </c>
    </row>
    <row r="17981" spans="1:1" x14ac:dyDescent="0.25">
      <c r="A17981">
        <f t="shared" si="280"/>
        <v>17980</v>
      </c>
    </row>
    <row r="17982" spans="1:1" x14ac:dyDescent="0.25">
      <c r="A17982">
        <f t="shared" si="280"/>
        <v>17981</v>
      </c>
    </row>
    <row r="17983" spans="1:1" x14ac:dyDescent="0.25">
      <c r="A17983">
        <f t="shared" si="280"/>
        <v>17982</v>
      </c>
    </row>
    <row r="17984" spans="1:1" x14ac:dyDescent="0.25">
      <c r="A17984">
        <f t="shared" si="280"/>
        <v>17983</v>
      </c>
    </row>
    <row r="17985" spans="1:1" x14ac:dyDescent="0.25">
      <c r="A17985">
        <f t="shared" si="280"/>
        <v>17984</v>
      </c>
    </row>
    <row r="17986" spans="1:1" x14ac:dyDescent="0.25">
      <c r="A17986">
        <f t="shared" si="280"/>
        <v>17985</v>
      </c>
    </row>
    <row r="17987" spans="1:1" x14ac:dyDescent="0.25">
      <c r="A17987">
        <f t="shared" si="280"/>
        <v>17986</v>
      </c>
    </row>
    <row r="17988" spans="1:1" x14ac:dyDescent="0.25">
      <c r="A17988">
        <f t="shared" si="280"/>
        <v>17987</v>
      </c>
    </row>
    <row r="17989" spans="1:1" x14ac:dyDescent="0.25">
      <c r="A17989">
        <f t="shared" ref="A17989:A18052" si="281">A17988+1</f>
        <v>17988</v>
      </c>
    </row>
    <row r="17990" spans="1:1" x14ac:dyDescent="0.25">
      <c r="A17990">
        <f t="shared" si="281"/>
        <v>17989</v>
      </c>
    </row>
    <row r="17991" spans="1:1" x14ac:dyDescent="0.25">
      <c r="A17991">
        <f t="shared" si="281"/>
        <v>17990</v>
      </c>
    </row>
    <row r="17992" spans="1:1" x14ac:dyDescent="0.25">
      <c r="A17992">
        <f t="shared" si="281"/>
        <v>17991</v>
      </c>
    </row>
    <row r="17993" spans="1:1" x14ac:dyDescent="0.25">
      <c r="A17993">
        <f t="shared" si="281"/>
        <v>17992</v>
      </c>
    </row>
    <row r="17994" spans="1:1" x14ac:dyDescent="0.25">
      <c r="A17994">
        <f t="shared" si="281"/>
        <v>17993</v>
      </c>
    </row>
    <row r="17995" spans="1:1" x14ac:dyDescent="0.25">
      <c r="A17995">
        <f t="shared" si="281"/>
        <v>17994</v>
      </c>
    </row>
    <row r="17996" spans="1:1" x14ac:dyDescent="0.25">
      <c r="A17996">
        <f t="shared" si="281"/>
        <v>17995</v>
      </c>
    </row>
    <row r="17997" spans="1:1" x14ac:dyDescent="0.25">
      <c r="A17997">
        <f t="shared" si="281"/>
        <v>17996</v>
      </c>
    </row>
    <row r="17998" spans="1:1" x14ac:dyDescent="0.25">
      <c r="A17998">
        <f t="shared" si="281"/>
        <v>17997</v>
      </c>
    </row>
    <row r="17999" spans="1:1" x14ac:dyDescent="0.25">
      <c r="A17999">
        <f t="shared" si="281"/>
        <v>17998</v>
      </c>
    </row>
    <row r="18000" spans="1:1" x14ac:dyDescent="0.25">
      <c r="A18000">
        <f t="shared" si="281"/>
        <v>17999</v>
      </c>
    </row>
    <row r="18001" spans="1:1" x14ac:dyDescent="0.25">
      <c r="A18001">
        <f t="shared" si="281"/>
        <v>18000</v>
      </c>
    </row>
    <row r="18002" spans="1:1" x14ac:dyDescent="0.25">
      <c r="A18002">
        <f t="shared" si="281"/>
        <v>18001</v>
      </c>
    </row>
    <row r="18003" spans="1:1" x14ac:dyDescent="0.25">
      <c r="A18003">
        <f t="shared" si="281"/>
        <v>18002</v>
      </c>
    </row>
    <row r="18004" spans="1:1" x14ac:dyDescent="0.25">
      <c r="A18004">
        <f t="shared" si="281"/>
        <v>18003</v>
      </c>
    </row>
    <row r="18005" spans="1:1" x14ac:dyDescent="0.25">
      <c r="A18005">
        <f t="shared" si="281"/>
        <v>18004</v>
      </c>
    </row>
    <row r="18006" spans="1:1" x14ac:dyDescent="0.25">
      <c r="A18006">
        <f t="shared" si="281"/>
        <v>18005</v>
      </c>
    </row>
    <row r="18007" spans="1:1" x14ac:dyDescent="0.25">
      <c r="A18007">
        <f t="shared" si="281"/>
        <v>18006</v>
      </c>
    </row>
    <row r="18008" spans="1:1" x14ac:dyDescent="0.25">
      <c r="A18008">
        <f t="shared" si="281"/>
        <v>18007</v>
      </c>
    </row>
    <row r="18009" spans="1:1" x14ac:dyDescent="0.25">
      <c r="A18009">
        <f t="shared" si="281"/>
        <v>18008</v>
      </c>
    </row>
    <row r="18010" spans="1:1" x14ac:dyDescent="0.25">
      <c r="A18010">
        <f t="shared" si="281"/>
        <v>18009</v>
      </c>
    </row>
    <row r="18011" spans="1:1" x14ac:dyDescent="0.25">
      <c r="A18011">
        <f t="shared" si="281"/>
        <v>18010</v>
      </c>
    </row>
    <row r="18012" spans="1:1" x14ac:dyDescent="0.25">
      <c r="A18012">
        <f t="shared" si="281"/>
        <v>18011</v>
      </c>
    </row>
    <row r="18013" spans="1:1" x14ac:dyDescent="0.25">
      <c r="A18013">
        <f t="shared" si="281"/>
        <v>18012</v>
      </c>
    </row>
    <row r="18014" spans="1:1" x14ac:dyDescent="0.25">
      <c r="A18014">
        <f t="shared" si="281"/>
        <v>18013</v>
      </c>
    </row>
    <row r="18015" spans="1:1" x14ac:dyDescent="0.25">
      <c r="A18015">
        <f t="shared" si="281"/>
        <v>18014</v>
      </c>
    </row>
    <row r="18016" spans="1:1" x14ac:dyDescent="0.25">
      <c r="A18016">
        <f t="shared" si="281"/>
        <v>18015</v>
      </c>
    </row>
    <row r="18017" spans="1:1" x14ac:dyDescent="0.25">
      <c r="A18017">
        <f t="shared" si="281"/>
        <v>18016</v>
      </c>
    </row>
    <row r="18018" spans="1:1" x14ac:dyDescent="0.25">
      <c r="A18018">
        <f t="shared" si="281"/>
        <v>18017</v>
      </c>
    </row>
    <row r="18019" spans="1:1" x14ac:dyDescent="0.25">
      <c r="A18019">
        <f t="shared" si="281"/>
        <v>18018</v>
      </c>
    </row>
    <row r="18020" spans="1:1" x14ac:dyDescent="0.25">
      <c r="A18020">
        <f t="shared" si="281"/>
        <v>18019</v>
      </c>
    </row>
    <row r="18021" spans="1:1" x14ac:dyDescent="0.25">
      <c r="A18021">
        <f t="shared" si="281"/>
        <v>18020</v>
      </c>
    </row>
    <row r="18022" spans="1:1" x14ac:dyDescent="0.25">
      <c r="A18022">
        <f t="shared" si="281"/>
        <v>18021</v>
      </c>
    </row>
    <row r="18023" spans="1:1" x14ac:dyDescent="0.25">
      <c r="A18023">
        <f t="shared" si="281"/>
        <v>18022</v>
      </c>
    </row>
    <row r="18024" spans="1:1" x14ac:dyDescent="0.25">
      <c r="A18024">
        <f t="shared" si="281"/>
        <v>18023</v>
      </c>
    </row>
    <row r="18025" spans="1:1" x14ac:dyDescent="0.25">
      <c r="A18025">
        <f t="shared" si="281"/>
        <v>18024</v>
      </c>
    </row>
    <row r="18026" spans="1:1" x14ac:dyDescent="0.25">
      <c r="A18026">
        <f t="shared" si="281"/>
        <v>18025</v>
      </c>
    </row>
    <row r="18027" spans="1:1" x14ac:dyDescent="0.25">
      <c r="A18027">
        <f t="shared" si="281"/>
        <v>18026</v>
      </c>
    </row>
    <row r="18028" spans="1:1" x14ac:dyDescent="0.25">
      <c r="A18028">
        <f t="shared" si="281"/>
        <v>18027</v>
      </c>
    </row>
    <row r="18029" spans="1:1" x14ac:dyDescent="0.25">
      <c r="A18029">
        <f t="shared" si="281"/>
        <v>18028</v>
      </c>
    </row>
    <row r="18030" spans="1:1" x14ac:dyDescent="0.25">
      <c r="A18030">
        <f t="shared" si="281"/>
        <v>18029</v>
      </c>
    </row>
    <row r="18031" spans="1:1" x14ac:dyDescent="0.25">
      <c r="A18031">
        <f t="shared" si="281"/>
        <v>18030</v>
      </c>
    </row>
    <row r="18032" spans="1:1" x14ac:dyDescent="0.25">
      <c r="A18032">
        <f t="shared" si="281"/>
        <v>18031</v>
      </c>
    </row>
    <row r="18033" spans="1:1" x14ac:dyDescent="0.25">
      <c r="A18033">
        <f t="shared" si="281"/>
        <v>18032</v>
      </c>
    </row>
    <row r="18034" spans="1:1" x14ac:dyDescent="0.25">
      <c r="A18034">
        <f t="shared" si="281"/>
        <v>18033</v>
      </c>
    </row>
    <row r="18035" spans="1:1" x14ac:dyDescent="0.25">
      <c r="A18035">
        <f t="shared" si="281"/>
        <v>18034</v>
      </c>
    </row>
    <row r="18036" spans="1:1" x14ac:dyDescent="0.25">
      <c r="A18036">
        <f t="shared" si="281"/>
        <v>18035</v>
      </c>
    </row>
    <row r="18037" spans="1:1" x14ac:dyDescent="0.25">
      <c r="A18037">
        <f t="shared" si="281"/>
        <v>18036</v>
      </c>
    </row>
    <row r="18038" spans="1:1" x14ac:dyDescent="0.25">
      <c r="A18038">
        <f t="shared" si="281"/>
        <v>18037</v>
      </c>
    </row>
    <row r="18039" spans="1:1" x14ac:dyDescent="0.25">
      <c r="A18039">
        <f t="shared" si="281"/>
        <v>18038</v>
      </c>
    </row>
    <row r="18040" spans="1:1" x14ac:dyDescent="0.25">
      <c r="A18040">
        <f t="shared" si="281"/>
        <v>18039</v>
      </c>
    </row>
    <row r="18041" spans="1:1" x14ac:dyDescent="0.25">
      <c r="A18041">
        <f t="shared" si="281"/>
        <v>18040</v>
      </c>
    </row>
    <row r="18042" spans="1:1" x14ac:dyDescent="0.25">
      <c r="A18042">
        <f t="shared" si="281"/>
        <v>18041</v>
      </c>
    </row>
    <row r="18043" spans="1:1" x14ac:dyDescent="0.25">
      <c r="A18043">
        <f t="shared" si="281"/>
        <v>18042</v>
      </c>
    </row>
    <row r="18044" spans="1:1" x14ac:dyDescent="0.25">
      <c r="A18044">
        <f t="shared" si="281"/>
        <v>18043</v>
      </c>
    </row>
    <row r="18045" spans="1:1" x14ac:dyDescent="0.25">
      <c r="A18045">
        <f t="shared" si="281"/>
        <v>18044</v>
      </c>
    </row>
    <row r="18046" spans="1:1" x14ac:dyDescent="0.25">
      <c r="A18046">
        <f t="shared" si="281"/>
        <v>18045</v>
      </c>
    </row>
    <row r="18047" spans="1:1" x14ac:dyDescent="0.25">
      <c r="A18047">
        <f t="shared" si="281"/>
        <v>18046</v>
      </c>
    </row>
    <row r="18048" spans="1:1" x14ac:dyDescent="0.25">
      <c r="A18048">
        <f t="shared" si="281"/>
        <v>18047</v>
      </c>
    </row>
    <row r="18049" spans="1:1" x14ac:dyDescent="0.25">
      <c r="A18049">
        <f t="shared" si="281"/>
        <v>18048</v>
      </c>
    </row>
    <row r="18050" spans="1:1" x14ac:dyDescent="0.25">
      <c r="A18050">
        <f t="shared" si="281"/>
        <v>18049</v>
      </c>
    </row>
    <row r="18051" spans="1:1" x14ac:dyDescent="0.25">
      <c r="A18051">
        <f t="shared" si="281"/>
        <v>18050</v>
      </c>
    </row>
    <row r="18052" spans="1:1" x14ac:dyDescent="0.25">
      <c r="A18052">
        <f t="shared" si="281"/>
        <v>18051</v>
      </c>
    </row>
    <row r="18053" spans="1:1" x14ac:dyDescent="0.25">
      <c r="A18053">
        <f t="shared" ref="A18053:A18116" si="282">A18052+1</f>
        <v>18052</v>
      </c>
    </row>
    <row r="18054" spans="1:1" x14ac:dyDescent="0.25">
      <c r="A18054">
        <f t="shared" si="282"/>
        <v>18053</v>
      </c>
    </row>
    <row r="18055" spans="1:1" x14ac:dyDescent="0.25">
      <c r="A18055">
        <f t="shared" si="282"/>
        <v>18054</v>
      </c>
    </row>
    <row r="18056" spans="1:1" x14ac:dyDescent="0.25">
      <c r="A18056">
        <f t="shared" si="282"/>
        <v>18055</v>
      </c>
    </row>
    <row r="18057" spans="1:1" x14ac:dyDescent="0.25">
      <c r="A18057">
        <f t="shared" si="282"/>
        <v>18056</v>
      </c>
    </row>
    <row r="18058" spans="1:1" x14ac:dyDescent="0.25">
      <c r="A18058">
        <f t="shared" si="282"/>
        <v>18057</v>
      </c>
    </row>
    <row r="18059" spans="1:1" x14ac:dyDescent="0.25">
      <c r="A18059">
        <f t="shared" si="282"/>
        <v>18058</v>
      </c>
    </row>
    <row r="18060" spans="1:1" x14ac:dyDescent="0.25">
      <c r="A18060">
        <f t="shared" si="282"/>
        <v>18059</v>
      </c>
    </row>
    <row r="18061" spans="1:1" x14ac:dyDescent="0.25">
      <c r="A18061">
        <f t="shared" si="282"/>
        <v>18060</v>
      </c>
    </row>
    <row r="18062" spans="1:1" x14ac:dyDescent="0.25">
      <c r="A18062">
        <f t="shared" si="282"/>
        <v>18061</v>
      </c>
    </row>
    <row r="18063" spans="1:1" x14ac:dyDescent="0.25">
      <c r="A18063">
        <f t="shared" si="282"/>
        <v>18062</v>
      </c>
    </row>
    <row r="18064" spans="1:1" x14ac:dyDescent="0.25">
      <c r="A18064">
        <f t="shared" si="282"/>
        <v>18063</v>
      </c>
    </row>
    <row r="18065" spans="1:1" x14ac:dyDescent="0.25">
      <c r="A18065">
        <f t="shared" si="282"/>
        <v>18064</v>
      </c>
    </row>
    <row r="18066" spans="1:1" x14ac:dyDescent="0.25">
      <c r="A18066">
        <f t="shared" si="282"/>
        <v>18065</v>
      </c>
    </row>
    <row r="18067" spans="1:1" x14ac:dyDescent="0.25">
      <c r="A18067">
        <f t="shared" si="282"/>
        <v>18066</v>
      </c>
    </row>
    <row r="18068" spans="1:1" x14ac:dyDescent="0.25">
      <c r="A18068">
        <f t="shared" si="282"/>
        <v>18067</v>
      </c>
    </row>
    <row r="18069" spans="1:1" x14ac:dyDescent="0.25">
      <c r="A18069">
        <f t="shared" si="282"/>
        <v>18068</v>
      </c>
    </row>
    <row r="18070" spans="1:1" x14ac:dyDescent="0.25">
      <c r="A18070">
        <f t="shared" si="282"/>
        <v>18069</v>
      </c>
    </row>
    <row r="18071" spans="1:1" x14ac:dyDescent="0.25">
      <c r="A18071">
        <f t="shared" si="282"/>
        <v>18070</v>
      </c>
    </row>
    <row r="18072" spans="1:1" x14ac:dyDescent="0.25">
      <c r="A18072">
        <f t="shared" si="282"/>
        <v>18071</v>
      </c>
    </row>
    <row r="18073" spans="1:1" x14ac:dyDescent="0.25">
      <c r="A18073">
        <f t="shared" si="282"/>
        <v>18072</v>
      </c>
    </row>
    <row r="18074" spans="1:1" x14ac:dyDescent="0.25">
      <c r="A18074">
        <f t="shared" si="282"/>
        <v>18073</v>
      </c>
    </row>
    <row r="18075" spans="1:1" x14ac:dyDescent="0.25">
      <c r="A18075">
        <f t="shared" si="282"/>
        <v>18074</v>
      </c>
    </row>
    <row r="18076" spans="1:1" x14ac:dyDescent="0.25">
      <c r="A18076">
        <f t="shared" si="282"/>
        <v>18075</v>
      </c>
    </row>
    <row r="18077" spans="1:1" x14ac:dyDescent="0.25">
      <c r="A18077">
        <f t="shared" si="282"/>
        <v>18076</v>
      </c>
    </row>
    <row r="18078" spans="1:1" x14ac:dyDescent="0.25">
      <c r="A18078">
        <f t="shared" si="282"/>
        <v>18077</v>
      </c>
    </row>
    <row r="18079" spans="1:1" x14ac:dyDescent="0.25">
      <c r="A18079">
        <f t="shared" si="282"/>
        <v>18078</v>
      </c>
    </row>
    <row r="18080" spans="1:1" x14ac:dyDescent="0.25">
      <c r="A18080">
        <f t="shared" si="282"/>
        <v>18079</v>
      </c>
    </row>
    <row r="18081" spans="1:1" x14ac:dyDescent="0.25">
      <c r="A18081">
        <f t="shared" si="282"/>
        <v>18080</v>
      </c>
    </row>
    <row r="18082" spans="1:1" x14ac:dyDescent="0.25">
      <c r="A18082">
        <f t="shared" si="282"/>
        <v>18081</v>
      </c>
    </row>
    <row r="18083" spans="1:1" x14ac:dyDescent="0.25">
      <c r="A18083">
        <f t="shared" si="282"/>
        <v>18082</v>
      </c>
    </row>
    <row r="18084" spans="1:1" x14ac:dyDescent="0.25">
      <c r="A18084">
        <f t="shared" si="282"/>
        <v>18083</v>
      </c>
    </row>
    <row r="18085" spans="1:1" x14ac:dyDescent="0.25">
      <c r="A18085">
        <f t="shared" si="282"/>
        <v>18084</v>
      </c>
    </row>
    <row r="18086" spans="1:1" x14ac:dyDescent="0.25">
      <c r="A18086">
        <f t="shared" si="282"/>
        <v>18085</v>
      </c>
    </row>
    <row r="18087" spans="1:1" x14ac:dyDescent="0.25">
      <c r="A18087">
        <f t="shared" si="282"/>
        <v>18086</v>
      </c>
    </row>
    <row r="18088" spans="1:1" x14ac:dyDescent="0.25">
      <c r="A18088">
        <f t="shared" si="282"/>
        <v>18087</v>
      </c>
    </row>
    <row r="18089" spans="1:1" x14ac:dyDescent="0.25">
      <c r="A18089">
        <f t="shared" si="282"/>
        <v>18088</v>
      </c>
    </row>
    <row r="18090" spans="1:1" x14ac:dyDescent="0.25">
      <c r="A18090">
        <f t="shared" si="282"/>
        <v>18089</v>
      </c>
    </row>
    <row r="18091" spans="1:1" x14ac:dyDescent="0.25">
      <c r="A18091">
        <f t="shared" si="282"/>
        <v>18090</v>
      </c>
    </row>
    <row r="18092" spans="1:1" x14ac:dyDescent="0.25">
      <c r="A18092">
        <f t="shared" si="282"/>
        <v>18091</v>
      </c>
    </row>
    <row r="18093" spans="1:1" x14ac:dyDescent="0.25">
      <c r="A18093">
        <f t="shared" si="282"/>
        <v>18092</v>
      </c>
    </row>
    <row r="18094" spans="1:1" x14ac:dyDescent="0.25">
      <c r="A18094">
        <f t="shared" si="282"/>
        <v>18093</v>
      </c>
    </row>
    <row r="18095" spans="1:1" x14ac:dyDescent="0.25">
      <c r="A18095">
        <f t="shared" si="282"/>
        <v>18094</v>
      </c>
    </row>
    <row r="18096" spans="1:1" x14ac:dyDescent="0.25">
      <c r="A18096">
        <f t="shared" si="282"/>
        <v>18095</v>
      </c>
    </row>
    <row r="18097" spans="1:1" x14ac:dyDescent="0.25">
      <c r="A18097">
        <f t="shared" si="282"/>
        <v>18096</v>
      </c>
    </row>
    <row r="18098" spans="1:1" x14ac:dyDescent="0.25">
      <c r="A18098">
        <f t="shared" si="282"/>
        <v>18097</v>
      </c>
    </row>
    <row r="18099" spans="1:1" x14ac:dyDescent="0.25">
      <c r="A18099">
        <f t="shared" si="282"/>
        <v>18098</v>
      </c>
    </row>
    <row r="18100" spans="1:1" x14ac:dyDescent="0.25">
      <c r="A18100">
        <f t="shared" si="282"/>
        <v>18099</v>
      </c>
    </row>
    <row r="18101" spans="1:1" x14ac:dyDescent="0.25">
      <c r="A18101">
        <f t="shared" si="282"/>
        <v>18100</v>
      </c>
    </row>
    <row r="18102" spans="1:1" x14ac:dyDescent="0.25">
      <c r="A18102">
        <f t="shared" si="282"/>
        <v>18101</v>
      </c>
    </row>
    <row r="18103" spans="1:1" x14ac:dyDescent="0.25">
      <c r="A18103">
        <f t="shared" si="282"/>
        <v>18102</v>
      </c>
    </row>
    <row r="18104" spans="1:1" x14ac:dyDescent="0.25">
      <c r="A18104">
        <f t="shared" si="282"/>
        <v>18103</v>
      </c>
    </row>
    <row r="18105" spans="1:1" x14ac:dyDescent="0.25">
      <c r="A18105">
        <f t="shared" si="282"/>
        <v>18104</v>
      </c>
    </row>
    <row r="18106" spans="1:1" x14ac:dyDescent="0.25">
      <c r="A18106">
        <f t="shared" si="282"/>
        <v>18105</v>
      </c>
    </row>
    <row r="18107" spans="1:1" x14ac:dyDescent="0.25">
      <c r="A18107">
        <f t="shared" si="282"/>
        <v>18106</v>
      </c>
    </row>
    <row r="18108" spans="1:1" x14ac:dyDescent="0.25">
      <c r="A18108">
        <f t="shared" si="282"/>
        <v>18107</v>
      </c>
    </row>
    <row r="18109" spans="1:1" x14ac:dyDescent="0.25">
      <c r="A18109">
        <f t="shared" si="282"/>
        <v>18108</v>
      </c>
    </row>
    <row r="18110" spans="1:1" x14ac:dyDescent="0.25">
      <c r="A18110">
        <f t="shared" si="282"/>
        <v>18109</v>
      </c>
    </row>
    <row r="18111" spans="1:1" x14ac:dyDescent="0.25">
      <c r="A18111">
        <f t="shared" si="282"/>
        <v>18110</v>
      </c>
    </row>
    <row r="18112" spans="1:1" x14ac:dyDescent="0.25">
      <c r="A18112">
        <f t="shared" si="282"/>
        <v>18111</v>
      </c>
    </row>
    <row r="18113" spans="1:1" x14ac:dyDescent="0.25">
      <c r="A18113">
        <f t="shared" si="282"/>
        <v>18112</v>
      </c>
    </row>
    <row r="18114" spans="1:1" x14ac:dyDescent="0.25">
      <c r="A18114">
        <f t="shared" si="282"/>
        <v>18113</v>
      </c>
    </row>
    <row r="18115" spans="1:1" x14ac:dyDescent="0.25">
      <c r="A18115">
        <f t="shared" si="282"/>
        <v>18114</v>
      </c>
    </row>
    <row r="18116" spans="1:1" x14ac:dyDescent="0.25">
      <c r="A18116">
        <f t="shared" si="282"/>
        <v>18115</v>
      </c>
    </row>
    <row r="18117" spans="1:1" x14ac:dyDescent="0.25">
      <c r="A18117">
        <f t="shared" ref="A18117:A18180" si="283">A18116+1</f>
        <v>18116</v>
      </c>
    </row>
    <row r="18118" spans="1:1" x14ac:dyDescent="0.25">
      <c r="A18118">
        <f t="shared" si="283"/>
        <v>18117</v>
      </c>
    </row>
    <row r="18119" spans="1:1" x14ac:dyDescent="0.25">
      <c r="A18119">
        <f t="shared" si="283"/>
        <v>18118</v>
      </c>
    </row>
    <row r="18120" spans="1:1" x14ac:dyDescent="0.25">
      <c r="A18120">
        <f t="shared" si="283"/>
        <v>18119</v>
      </c>
    </row>
    <row r="18121" spans="1:1" x14ac:dyDescent="0.25">
      <c r="A18121">
        <f t="shared" si="283"/>
        <v>18120</v>
      </c>
    </row>
    <row r="18122" spans="1:1" x14ac:dyDescent="0.25">
      <c r="A18122">
        <f t="shared" si="283"/>
        <v>18121</v>
      </c>
    </row>
    <row r="18123" spans="1:1" x14ac:dyDescent="0.25">
      <c r="A18123">
        <f t="shared" si="283"/>
        <v>18122</v>
      </c>
    </row>
    <row r="18124" spans="1:1" x14ac:dyDescent="0.25">
      <c r="A18124">
        <f t="shared" si="283"/>
        <v>18123</v>
      </c>
    </row>
    <row r="18125" spans="1:1" x14ac:dyDescent="0.25">
      <c r="A18125">
        <f t="shared" si="283"/>
        <v>18124</v>
      </c>
    </row>
    <row r="18126" spans="1:1" x14ac:dyDescent="0.25">
      <c r="A18126">
        <f t="shared" si="283"/>
        <v>18125</v>
      </c>
    </row>
    <row r="18127" spans="1:1" x14ac:dyDescent="0.25">
      <c r="A18127">
        <f t="shared" si="283"/>
        <v>18126</v>
      </c>
    </row>
    <row r="18128" spans="1:1" x14ac:dyDescent="0.25">
      <c r="A18128">
        <f t="shared" si="283"/>
        <v>18127</v>
      </c>
    </row>
    <row r="18129" spans="1:1" x14ac:dyDescent="0.25">
      <c r="A18129">
        <f t="shared" si="283"/>
        <v>18128</v>
      </c>
    </row>
    <row r="18130" spans="1:1" x14ac:dyDescent="0.25">
      <c r="A18130">
        <f t="shared" si="283"/>
        <v>18129</v>
      </c>
    </row>
    <row r="18131" spans="1:1" x14ac:dyDescent="0.25">
      <c r="A18131">
        <f t="shared" si="283"/>
        <v>18130</v>
      </c>
    </row>
    <row r="18132" spans="1:1" x14ac:dyDescent="0.25">
      <c r="A18132">
        <f t="shared" si="283"/>
        <v>18131</v>
      </c>
    </row>
    <row r="18133" spans="1:1" x14ac:dyDescent="0.25">
      <c r="A18133">
        <f t="shared" si="283"/>
        <v>18132</v>
      </c>
    </row>
    <row r="18134" spans="1:1" x14ac:dyDescent="0.25">
      <c r="A18134">
        <f t="shared" si="283"/>
        <v>18133</v>
      </c>
    </row>
    <row r="18135" spans="1:1" x14ac:dyDescent="0.25">
      <c r="A18135">
        <f t="shared" si="283"/>
        <v>18134</v>
      </c>
    </row>
    <row r="18136" spans="1:1" x14ac:dyDescent="0.25">
      <c r="A18136">
        <f t="shared" si="283"/>
        <v>18135</v>
      </c>
    </row>
    <row r="18137" spans="1:1" x14ac:dyDescent="0.25">
      <c r="A18137">
        <f t="shared" si="283"/>
        <v>18136</v>
      </c>
    </row>
    <row r="18138" spans="1:1" x14ac:dyDescent="0.25">
      <c r="A18138">
        <f t="shared" si="283"/>
        <v>18137</v>
      </c>
    </row>
    <row r="18139" spans="1:1" x14ac:dyDescent="0.25">
      <c r="A18139">
        <f t="shared" si="283"/>
        <v>18138</v>
      </c>
    </row>
    <row r="18140" spans="1:1" x14ac:dyDescent="0.25">
      <c r="A18140">
        <f t="shared" si="283"/>
        <v>18139</v>
      </c>
    </row>
    <row r="18141" spans="1:1" x14ac:dyDescent="0.25">
      <c r="A18141">
        <f t="shared" si="283"/>
        <v>18140</v>
      </c>
    </row>
    <row r="18142" spans="1:1" x14ac:dyDescent="0.25">
      <c r="A18142">
        <f t="shared" si="283"/>
        <v>18141</v>
      </c>
    </row>
    <row r="18143" spans="1:1" x14ac:dyDescent="0.25">
      <c r="A18143">
        <f t="shared" si="283"/>
        <v>18142</v>
      </c>
    </row>
    <row r="18144" spans="1:1" x14ac:dyDescent="0.25">
      <c r="A18144">
        <f t="shared" si="283"/>
        <v>18143</v>
      </c>
    </row>
    <row r="18145" spans="1:1" x14ac:dyDescent="0.25">
      <c r="A18145">
        <f t="shared" si="283"/>
        <v>18144</v>
      </c>
    </row>
    <row r="18146" spans="1:1" x14ac:dyDescent="0.25">
      <c r="A18146">
        <f t="shared" si="283"/>
        <v>18145</v>
      </c>
    </row>
    <row r="18147" spans="1:1" x14ac:dyDescent="0.25">
      <c r="A18147">
        <f t="shared" si="283"/>
        <v>18146</v>
      </c>
    </row>
    <row r="18148" spans="1:1" x14ac:dyDescent="0.25">
      <c r="A18148">
        <f t="shared" si="283"/>
        <v>18147</v>
      </c>
    </row>
    <row r="18149" spans="1:1" x14ac:dyDescent="0.25">
      <c r="A18149">
        <f t="shared" si="283"/>
        <v>18148</v>
      </c>
    </row>
    <row r="18150" spans="1:1" x14ac:dyDescent="0.25">
      <c r="A18150">
        <f t="shared" si="283"/>
        <v>18149</v>
      </c>
    </row>
    <row r="18151" spans="1:1" x14ac:dyDescent="0.25">
      <c r="A18151">
        <f t="shared" si="283"/>
        <v>18150</v>
      </c>
    </row>
    <row r="18152" spans="1:1" x14ac:dyDescent="0.25">
      <c r="A18152">
        <f t="shared" si="283"/>
        <v>18151</v>
      </c>
    </row>
    <row r="18153" spans="1:1" x14ac:dyDescent="0.25">
      <c r="A18153">
        <f t="shared" si="283"/>
        <v>18152</v>
      </c>
    </row>
    <row r="18154" spans="1:1" x14ac:dyDescent="0.25">
      <c r="A18154">
        <f t="shared" si="283"/>
        <v>18153</v>
      </c>
    </row>
    <row r="18155" spans="1:1" x14ac:dyDescent="0.25">
      <c r="A18155">
        <f t="shared" si="283"/>
        <v>18154</v>
      </c>
    </row>
    <row r="18156" spans="1:1" x14ac:dyDescent="0.25">
      <c r="A18156">
        <f t="shared" si="283"/>
        <v>18155</v>
      </c>
    </row>
    <row r="18157" spans="1:1" x14ac:dyDescent="0.25">
      <c r="A18157">
        <f t="shared" si="283"/>
        <v>18156</v>
      </c>
    </row>
    <row r="18158" spans="1:1" x14ac:dyDescent="0.25">
      <c r="A18158">
        <f t="shared" si="283"/>
        <v>18157</v>
      </c>
    </row>
    <row r="18159" spans="1:1" x14ac:dyDescent="0.25">
      <c r="A18159">
        <f t="shared" si="283"/>
        <v>18158</v>
      </c>
    </row>
    <row r="18160" spans="1:1" x14ac:dyDescent="0.25">
      <c r="A18160">
        <f t="shared" si="283"/>
        <v>18159</v>
      </c>
    </row>
    <row r="18161" spans="1:1" x14ac:dyDescent="0.25">
      <c r="A18161">
        <f t="shared" si="283"/>
        <v>18160</v>
      </c>
    </row>
    <row r="18162" spans="1:1" x14ac:dyDescent="0.25">
      <c r="A18162">
        <f t="shared" si="283"/>
        <v>18161</v>
      </c>
    </row>
    <row r="18163" spans="1:1" x14ac:dyDescent="0.25">
      <c r="A18163">
        <f t="shared" si="283"/>
        <v>18162</v>
      </c>
    </row>
    <row r="18164" spans="1:1" x14ac:dyDescent="0.25">
      <c r="A18164">
        <f t="shared" si="283"/>
        <v>18163</v>
      </c>
    </row>
    <row r="18165" spans="1:1" x14ac:dyDescent="0.25">
      <c r="A18165">
        <f t="shared" si="283"/>
        <v>18164</v>
      </c>
    </row>
    <row r="18166" spans="1:1" x14ac:dyDescent="0.25">
      <c r="A18166">
        <f t="shared" si="283"/>
        <v>18165</v>
      </c>
    </row>
    <row r="18167" spans="1:1" x14ac:dyDescent="0.25">
      <c r="A18167">
        <f t="shared" si="283"/>
        <v>18166</v>
      </c>
    </row>
    <row r="18168" spans="1:1" x14ac:dyDescent="0.25">
      <c r="A18168">
        <f t="shared" si="283"/>
        <v>18167</v>
      </c>
    </row>
    <row r="18169" spans="1:1" x14ac:dyDescent="0.25">
      <c r="A18169">
        <f t="shared" si="283"/>
        <v>18168</v>
      </c>
    </row>
    <row r="18170" spans="1:1" x14ac:dyDescent="0.25">
      <c r="A18170">
        <f t="shared" si="283"/>
        <v>18169</v>
      </c>
    </row>
    <row r="18171" spans="1:1" x14ac:dyDescent="0.25">
      <c r="A18171">
        <f t="shared" si="283"/>
        <v>18170</v>
      </c>
    </row>
    <row r="18172" spans="1:1" x14ac:dyDescent="0.25">
      <c r="A18172">
        <f t="shared" si="283"/>
        <v>18171</v>
      </c>
    </row>
    <row r="18173" spans="1:1" x14ac:dyDescent="0.25">
      <c r="A18173">
        <f t="shared" si="283"/>
        <v>18172</v>
      </c>
    </row>
    <row r="18174" spans="1:1" x14ac:dyDescent="0.25">
      <c r="A18174">
        <f t="shared" si="283"/>
        <v>18173</v>
      </c>
    </row>
    <row r="18175" spans="1:1" x14ac:dyDescent="0.25">
      <c r="A18175">
        <f t="shared" si="283"/>
        <v>18174</v>
      </c>
    </row>
    <row r="18176" spans="1:1" x14ac:dyDescent="0.25">
      <c r="A18176">
        <f t="shared" si="283"/>
        <v>18175</v>
      </c>
    </row>
    <row r="18177" spans="1:1" x14ac:dyDescent="0.25">
      <c r="A18177">
        <f t="shared" si="283"/>
        <v>18176</v>
      </c>
    </row>
    <row r="18178" spans="1:1" x14ac:dyDescent="0.25">
      <c r="A18178">
        <f t="shared" si="283"/>
        <v>18177</v>
      </c>
    </row>
    <row r="18179" spans="1:1" x14ac:dyDescent="0.25">
      <c r="A18179">
        <f t="shared" si="283"/>
        <v>18178</v>
      </c>
    </row>
    <row r="18180" spans="1:1" x14ac:dyDescent="0.25">
      <c r="A18180">
        <f t="shared" si="283"/>
        <v>18179</v>
      </c>
    </row>
    <row r="18181" spans="1:1" x14ac:dyDescent="0.25">
      <c r="A18181">
        <f t="shared" ref="A18181:A18244" si="284">A18180+1</f>
        <v>18180</v>
      </c>
    </row>
    <row r="18182" spans="1:1" x14ac:dyDescent="0.25">
      <c r="A18182">
        <f t="shared" si="284"/>
        <v>18181</v>
      </c>
    </row>
    <row r="18183" spans="1:1" x14ac:dyDescent="0.25">
      <c r="A18183">
        <f t="shared" si="284"/>
        <v>18182</v>
      </c>
    </row>
    <row r="18184" spans="1:1" x14ac:dyDescent="0.25">
      <c r="A18184">
        <f t="shared" si="284"/>
        <v>18183</v>
      </c>
    </row>
    <row r="18185" spans="1:1" x14ac:dyDescent="0.25">
      <c r="A18185">
        <f t="shared" si="284"/>
        <v>18184</v>
      </c>
    </row>
    <row r="18186" spans="1:1" x14ac:dyDescent="0.25">
      <c r="A18186">
        <f t="shared" si="284"/>
        <v>18185</v>
      </c>
    </row>
    <row r="18187" spans="1:1" x14ac:dyDescent="0.25">
      <c r="A18187">
        <f t="shared" si="284"/>
        <v>18186</v>
      </c>
    </row>
    <row r="18188" spans="1:1" x14ac:dyDescent="0.25">
      <c r="A18188">
        <f t="shared" si="284"/>
        <v>18187</v>
      </c>
    </row>
    <row r="18189" spans="1:1" x14ac:dyDescent="0.25">
      <c r="A18189">
        <f t="shared" si="284"/>
        <v>18188</v>
      </c>
    </row>
    <row r="18190" spans="1:1" x14ac:dyDescent="0.25">
      <c r="A18190">
        <f t="shared" si="284"/>
        <v>18189</v>
      </c>
    </row>
    <row r="18191" spans="1:1" x14ac:dyDescent="0.25">
      <c r="A18191">
        <f t="shared" si="284"/>
        <v>18190</v>
      </c>
    </row>
    <row r="18192" spans="1:1" x14ac:dyDescent="0.25">
      <c r="A18192">
        <f t="shared" si="284"/>
        <v>18191</v>
      </c>
    </row>
    <row r="18193" spans="1:1" x14ac:dyDescent="0.25">
      <c r="A18193">
        <f t="shared" si="284"/>
        <v>18192</v>
      </c>
    </row>
    <row r="18194" spans="1:1" x14ac:dyDescent="0.25">
      <c r="A18194">
        <f t="shared" si="284"/>
        <v>18193</v>
      </c>
    </row>
    <row r="18195" spans="1:1" x14ac:dyDescent="0.25">
      <c r="A18195">
        <f t="shared" si="284"/>
        <v>18194</v>
      </c>
    </row>
    <row r="18196" spans="1:1" x14ac:dyDescent="0.25">
      <c r="A18196">
        <f t="shared" si="284"/>
        <v>18195</v>
      </c>
    </row>
    <row r="18197" spans="1:1" x14ac:dyDescent="0.25">
      <c r="A18197">
        <f t="shared" si="284"/>
        <v>18196</v>
      </c>
    </row>
    <row r="18198" spans="1:1" x14ac:dyDescent="0.25">
      <c r="A18198">
        <f t="shared" si="284"/>
        <v>18197</v>
      </c>
    </row>
    <row r="18199" spans="1:1" x14ac:dyDescent="0.25">
      <c r="A18199">
        <f t="shared" si="284"/>
        <v>18198</v>
      </c>
    </row>
    <row r="18200" spans="1:1" x14ac:dyDescent="0.25">
      <c r="A18200">
        <f t="shared" si="284"/>
        <v>18199</v>
      </c>
    </row>
    <row r="18201" spans="1:1" x14ac:dyDescent="0.25">
      <c r="A18201">
        <f t="shared" si="284"/>
        <v>18200</v>
      </c>
    </row>
    <row r="18202" spans="1:1" x14ac:dyDescent="0.25">
      <c r="A18202">
        <f t="shared" si="284"/>
        <v>18201</v>
      </c>
    </row>
    <row r="18203" spans="1:1" x14ac:dyDescent="0.25">
      <c r="A18203">
        <f t="shared" si="284"/>
        <v>18202</v>
      </c>
    </row>
    <row r="18204" spans="1:1" x14ac:dyDescent="0.25">
      <c r="A18204">
        <f t="shared" si="284"/>
        <v>18203</v>
      </c>
    </row>
    <row r="18205" spans="1:1" x14ac:dyDescent="0.25">
      <c r="A18205">
        <f t="shared" si="284"/>
        <v>18204</v>
      </c>
    </row>
    <row r="18206" spans="1:1" x14ac:dyDescent="0.25">
      <c r="A18206">
        <f t="shared" si="284"/>
        <v>18205</v>
      </c>
    </row>
    <row r="18207" spans="1:1" x14ac:dyDescent="0.25">
      <c r="A18207">
        <f t="shared" si="284"/>
        <v>18206</v>
      </c>
    </row>
    <row r="18208" spans="1:1" x14ac:dyDescent="0.25">
      <c r="A18208">
        <f t="shared" si="284"/>
        <v>18207</v>
      </c>
    </row>
    <row r="18209" spans="1:1" x14ac:dyDescent="0.25">
      <c r="A18209">
        <f t="shared" si="284"/>
        <v>18208</v>
      </c>
    </row>
    <row r="18210" spans="1:1" x14ac:dyDescent="0.25">
      <c r="A18210">
        <f t="shared" si="284"/>
        <v>18209</v>
      </c>
    </row>
    <row r="18211" spans="1:1" x14ac:dyDescent="0.25">
      <c r="A18211">
        <f t="shared" si="284"/>
        <v>18210</v>
      </c>
    </row>
    <row r="18212" spans="1:1" x14ac:dyDescent="0.25">
      <c r="A18212">
        <f t="shared" si="284"/>
        <v>18211</v>
      </c>
    </row>
    <row r="18213" spans="1:1" x14ac:dyDescent="0.25">
      <c r="A18213">
        <f t="shared" si="284"/>
        <v>18212</v>
      </c>
    </row>
    <row r="18214" spans="1:1" x14ac:dyDescent="0.25">
      <c r="A18214">
        <f t="shared" si="284"/>
        <v>18213</v>
      </c>
    </row>
    <row r="18215" spans="1:1" x14ac:dyDescent="0.25">
      <c r="A18215">
        <f t="shared" si="284"/>
        <v>18214</v>
      </c>
    </row>
    <row r="18216" spans="1:1" x14ac:dyDescent="0.25">
      <c r="A18216">
        <f t="shared" si="284"/>
        <v>18215</v>
      </c>
    </row>
    <row r="18217" spans="1:1" x14ac:dyDescent="0.25">
      <c r="A18217">
        <f t="shared" si="284"/>
        <v>18216</v>
      </c>
    </row>
    <row r="18218" spans="1:1" x14ac:dyDescent="0.25">
      <c r="A18218">
        <f t="shared" si="284"/>
        <v>18217</v>
      </c>
    </row>
    <row r="18219" spans="1:1" x14ac:dyDescent="0.25">
      <c r="A18219">
        <f t="shared" si="284"/>
        <v>18218</v>
      </c>
    </row>
    <row r="18220" spans="1:1" x14ac:dyDescent="0.25">
      <c r="A18220">
        <f t="shared" si="284"/>
        <v>18219</v>
      </c>
    </row>
    <row r="18221" spans="1:1" x14ac:dyDescent="0.25">
      <c r="A18221">
        <f t="shared" si="284"/>
        <v>18220</v>
      </c>
    </row>
    <row r="18222" spans="1:1" x14ac:dyDescent="0.25">
      <c r="A18222">
        <f t="shared" si="284"/>
        <v>18221</v>
      </c>
    </row>
    <row r="18223" spans="1:1" x14ac:dyDescent="0.25">
      <c r="A18223">
        <f t="shared" si="284"/>
        <v>18222</v>
      </c>
    </row>
    <row r="18224" spans="1:1" x14ac:dyDescent="0.25">
      <c r="A18224">
        <f t="shared" si="284"/>
        <v>18223</v>
      </c>
    </row>
    <row r="18225" spans="1:1" x14ac:dyDescent="0.25">
      <c r="A18225">
        <f t="shared" si="284"/>
        <v>18224</v>
      </c>
    </row>
    <row r="18226" spans="1:1" x14ac:dyDescent="0.25">
      <c r="A18226">
        <f t="shared" si="284"/>
        <v>18225</v>
      </c>
    </row>
    <row r="18227" spans="1:1" x14ac:dyDescent="0.25">
      <c r="A18227">
        <f t="shared" si="284"/>
        <v>18226</v>
      </c>
    </row>
    <row r="18228" spans="1:1" x14ac:dyDescent="0.25">
      <c r="A18228">
        <f t="shared" si="284"/>
        <v>18227</v>
      </c>
    </row>
    <row r="18229" spans="1:1" x14ac:dyDescent="0.25">
      <c r="A18229">
        <f t="shared" si="284"/>
        <v>18228</v>
      </c>
    </row>
    <row r="18230" spans="1:1" x14ac:dyDescent="0.25">
      <c r="A18230">
        <f t="shared" si="284"/>
        <v>18229</v>
      </c>
    </row>
    <row r="18231" spans="1:1" x14ac:dyDescent="0.25">
      <c r="A18231">
        <f t="shared" si="284"/>
        <v>18230</v>
      </c>
    </row>
    <row r="18232" spans="1:1" x14ac:dyDescent="0.25">
      <c r="A18232">
        <f t="shared" si="284"/>
        <v>18231</v>
      </c>
    </row>
    <row r="18233" spans="1:1" x14ac:dyDescent="0.25">
      <c r="A18233">
        <f t="shared" si="284"/>
        <v>18232</v>
      </c>
    </row>
    <row r="18234" spans="1:1" x14ac:dyDescent="0.25">
      <c r="A18234">
        <f t="shared" si="284"/>
        <v>18233</v>
      </c>
    </row>
    <row r="18235" spans="1:1" x14ac:dyDescent="0.25">
      <c r="A18235">
        <f t="shared" si="284"/>
        <v>18234</v>
      </c>
    </row>
    <row r="18236" spans="1:1" x14ac:dyDescent="0.25">
      <c r="A18236">
        <f t="shared" si="284"/>
        <v>18235</v>
      </c>
    </row>
    <row r="18237" spans="1:1" x14ac:dyDescent="0.25">
      <c r="A18237">
        <f t="shared" si="284"/>
        <v>18236</v>
      </c>
    </row>
    <row r="18238" spans="1:1" x14ac:dyDescent="0.25">
      <c r="A18238">
        <f t="shared" si="284"/>
        <v>18237</v>
      </c>
    </row>
    <row r="18239" spans="1:1" x14ac:dyDescent="0.25">
      <c r="A18239">
        <f t="shared" si="284"/>
        <v>18238</v>
      </c>
    </row>
    <row r="18240" spans="1:1" x14ac:dyDescent="0.25">
      <c r="A18240">
        <f t="shared" si="284"/>
        <v>18239</v>
      </c>
    </row>
    <row r="18241" spans="1:1" x14ac:dyDescent="0.25">
      <c r="A18241">
        <f t="shared" si="284"/>
        <v>18240</v>
      </c>
    </row>
    <row r="18242" spans="1:1" x14ac:dyDescent="0.25">
      <c r="A18242">
        <f t="shared" si="284"/>
        <v>18241</v>
      </c>
    </row>
    <row r="18243" spans="1:1" x14ac:dyDescent="0.25">
      <c r="A18243">
        <f t="shared" si="284"/>
        <v>18242</v>
      </c>
    </row>
    <row r="18244" spans="1:1" x14ac:dyDescent="0.25">
      <c r="A18244">
        <f t="shared" si="284"/>
        <v>18243</v>
      </c>
    </row>
    <row r="18245" spans="1:1" x14ac:dyDescent="0.25">
      <c r="A18245">
        <f t="shared" ref="A18245:A18308" si="285">A18244+1</f>
        <v>18244</v>
      </c>
    </row>
    <row r="18246" spans="1:1" x14ac:dyDescent="0.25">
      <c r="A18246">
        <f t="shared" si="285"/>
        <v>18245</v>
      </c>
    </row>
    <row r="18247" spans="1:1" x14ac:dyDescent="0.25">
      <c r="A18247">
        <f t="shared" si="285"/>
        <v>18246</v>
      </c>
    </row>
    <row r="18248" spans="1:1" x14ac:dyDescent="0.25">
      <c r="A18248">
        <f t="shared" si="285"/>
        <v>18247</v>
      </c>
    </row>
    <row r="18249" spans="1:1" x14ac:dyDescent="0.25">
      <c r="A18249">
        <f t="shared" si="285"/>
        <v>18248</v>
      </c>
    </row>
    <row r="18250" spans="1:1" x14ac:dyDescent="0.25">
      <c r="A18250">
        <f t="shared" si="285"/>
        <v>18249</v>
      </c>
    </row>
    <row r="18251" spans="1:1" x14ac:dyDescent="0.25">
      <c r="A18251">
        <f t="shared" si="285"/>
        <v>18250</v>
      </c>
    </row>
    <row r="18252" spans="1:1" x14ac:dyDescent="0.25">
      <c r="A18252">
        <f t="shared" si="285"/>
        <v>18251</v>
      </c>
    </row>
    <row r="18253" spans="1:1" x14ac:dyDescent="0.25">
      <c r="A18253">
        <f t="shared" si="285"/>
        <v>18252</v>
      </c>
    </row>
    <row r="18254" spans="1:1" x14ac:dyDescent="0.25">
      <c r="A18254">
        <f t="shared" si="285"/>
        <v>18253</v>
      </c>
    </row>
    <row r="18255" spans="1:1" x14ac:dyDescent="0.25">
      <c r="A18255">
        <f t="shared" si="285"/>
        <v>18254</v>
      </c>
    </row>
    <row r="18256" spans="1:1" x14ac:dyDescent="0.25">
      <c r="A18256">
        <f t="shared" si="285"/>
        <v>18255</v>
      </c>
    </row>
    <row r="18257" spans="1:1" x14ac:dyDescent="0.25">
      <c r="A18257">
        <f t="shared" si="285"/>
        <v>18256</v>
      </c>
    </row>
    <row r="18258" spans="1:1" x14ac:dyDescent="0.25">
      <c r="A18258">
        <f t="shared" si="285"/>
        <v>18257</v>
      </c>
    </row>
    <row r="18259" spans="1:1" x14ac:dyDescent="0.25">
      <c r="A18259">
        <f t="shared" si="285"/>
        <v>18258</v>
      </c>
    </row>
    <row r="18260" spans="1:1" x14ac:dyDescent="0.25">
      <c r="A18260">
        <f t="shared" si="285"/>
        <v>18259</v>
      </c>
    </row>
    <row r="18261" spans="1:1" x14ac:dyDescent="0.25">
      <c r="A18261">
        <f t="shared" si="285"/>
        <v>18260</v>
      </c>
    </row>
    <row r="18262" spans="1:1" x14ac:dyDescent="0.25">
      <c r="A18262">
        <f t="shared" si="285"/>
        <v>18261</v>
      </c>
    </row>
    <row r="18263" spans="1:1" x14ac:dyDescent="0.25">
      <c r="A18263">
        <f t="shared" si="285"/>
        <v>18262</v>
      </c>
    </row>
    <row r="18264" spans="1:1" x14ac:dyDescent="0.25">
      <c r="A18264">
        <f t="shared" si="285"/>
        <v>18263</v>
      </c>
    </row>
    <row r="18265" spans="1:1" x14ac:dyDescent="0.25">
      <c r="A18265">
        <f t="shared" si="285"/>
        <v>18264</v>
      </c>
    </row>
    <row r="18266" spans="1:1" x14ac:dyDescent="0.25">
      <c r="A18266">
        <f t="shared" si="285"/>
        <v>18265</v>
      </c>
    </row>
    <row r="18267" spans="1:1" x14ac:dyDescent="0.25">
      <c r="A18267">
        <f t="shared" si="285"/>
        <v>18266</v>
      </c>
    </row>
    <row r="18268" spans="1:1" x14ac:dyDescent="0.25">
      <c r="A18268">
        <f t="shared" si="285"/>
        <v>18267</v>
      </c>
    </row>
    <row r="18269" spans="1:1" x14ac:dyDescent="0.25">
      <c r="A18269">
        <f t="shared" si="285"/>
        <v>18268</v>
      </c>
    </row>
    <row r="18270" spans="1:1" x14ac:dyDescent="0.25">
      <c r="A18270">
        <f t="shared" si="285"/>
        <v>18269</v>
      </c>
    </row>
    <row r="18271" spans="1:1" x14ac:dyDescent="0.25">
      <c r="A18271">
        <f t="shared" si="285"/>
        <v>18270</v>
      </c>
    </row>
    <row r="18272" spans="1:1" x14ac:dyDescent="0.25">
      <c r="A18272">
        <f t="shared" si="285"/>
        <v>18271</v>
      </c>
    </row>
    <row r="18273" spans="1:1" x14ac:dyDescent="0.25">
      <c r="A18273">
        <f t="shared" si="285"/>
        <v>18272</v>
      </c>
    </row>
    <row r="18274" spans="1:1" x14ac:dyDescent="0.25">
      <c r="A18274">
        <f t="shared" si="285"/>
        <v>18273</v>
      </c>
    </row>
    <row r="18275" spans="1:1" x14ac:dyDescent="0.25">
      <c r="A18275">
        <f t="shared" si="285"/>
        <v>18274</v>
      </c>
    </row>
    <row r="18276" spans="1:1" x14ac:dyDescent="0.25">
      <c r="A18276">
        <f t="shared" si="285"/>
        <v>18275</v>
      </c>
    </row>
    <row r="18277" spans="1:1" x14ac:dyDescent="0.25">
      <c r="A18277">
        <f t="shared" si="285"/>
        <v>18276</v>
      </c>
    </row>
    <row r="18278" spans="1:1" x14ac:dyDescent="0.25">
      <c r="A18278">
        <f t="shared" si="285"/>
        <v>18277</v>
      </c>
    </row>
    <row r="18279" spans="1:1" x14ac:dyDescent="0.25">
      <c r="A18279">
        <f t="shared" si="285"/>
        <v>18278</v>
      </c>
    </row>
    <row r="18280" spans="1:1" x14ac:dyDescent="0.25">
      <c r="A18280">
        <f t="shared" si="285"/>
        <v>18279</v>
      </c>
    </row>
    <row r="18281" spans="1:1" x14ac:dyDescent="0.25">
      <c r="A18281">
        <f t="shared" si="285"/>
        <v>18280</v>
      </c>
    </row>
    <row r="18282" spans="1:1" x14ac:dyDescent="0.25">
      <c r="A18282">
        <f t="shared" si="285"/>
        <v>18281</v>
      </c>
    </row>
    <row r="18283" spans="1:1" x14ac:dyDescent="0.25">
      <c r="A18283">
        <f t="shared" si="285"/>
        <v>18282</v>
      </c>
    </row>
    <row r="18284" spans="1:1" x14ac:dyDescent="0.25">
      <c r="A18284">
        <f t="shared" si="285"/>
        <v>18283</v>
      </c>
    </row>
    <row r="18285" spans="1:1" x14ac:dyDescent="0.25">
      <c r="A18285">
        <f t="shared" si="285"/>
        <v>18284</v>
      </c>
    </row>
    <row r="18286" spans="1:1" x14ac:dyDescent="0.25">
      <c r="A18286">
        <f t="shared" si="285"/>
        <v>18285</v>
      </c>
    </row>
    <row r="18287" spans="1:1" x14ac:dyDescent="0.25">
      <c r="A18287">
        <f t="shared" si="285"/>
        <v>18286</v>
      </c>
    </row>
    <row r="18288" spans="1:1" x14ac:dyDescent="0.25">
      <c r="A18288">
        <f t="shared" si="285"/>
        <v>18287</v>
      </c>
    </row>
    <row r="18289" spans="1:1" x14ac:dyDescent="0.25">
      <c r="A18289">
        <f t="shared" si="285"/>
        <v>18288</v>
      </c>
    </row>
    <row r="18290" spans="1:1" x14ac:dyDescent="0.25">
      <c r="A18290">
        <f t="shared" si="285"/>
        <v>18289</v>
      </c>
    </row>
    <row r="18291" spans="1:1" x14ac:dyDescent="0.25">
      <c r="A18291">
        <f t="shared" si="285"/>
        <v>18290</v>
      </c>
    </row>
    <row r="18292" spans="1:1" x14ac:dyDescent="0.25">
      <c r="A18292">
        <f t="shared" si="285"/>
        <v>18291</v>
      </c>
    </row>
    <row r="18293" spans="1:1" x14ac:dyDescent="0.25">
      <c r="A18293">
        <f t="shared" si="285"/>
        <v>18292</v>
      </c>
    </row>
    <row r="18294" spans="1:1" x14ac:dyDescent="0.25">
      <c r="A18294">
        <f t="shared" si="285"/>
        <v>18293</v>
      </c>
    </row>
    <row r="18295" spans="1:1" x14ac:dyDescent="0.25">
      <c r="A18295">
        <f t="shared" si="285"/>
        <v>18294</v>
      </c>
    </row>
    <row r="18296" spans="1:1" x14ac:dyDescent="0.25">
      <c r="A18296">
        <f t="shared" si="285"/>
        <v>18295</v>
      </c>
    </row>
    <row r="18297" spans="1:1" x14ac:dyDescent="0.25">
      <c r="A18297">
        <f t="shared" si="285"/>
        <v>18296</v>
      </c>
    </row>
    <row r="18298" spans="1:1" x14ac:dyDescent="0.25">
      <c r="A18298">
        <f t="shared" si="285"/>
        <v>18297</v>
      </c>
    </row>
    <row r="18299" spans="1:1" x14ac:dyDescent="0.25">
      <c r="A18299">
        <f t="shared" si="285"/>
        <v>18298</v>
      </c>
    </row>
    <row r="18300" spans="1:1" x14ac:dyDescent="0.25">
      <c r="A18300">
        <f t="shared" si="285"/>
        <v>18299</v>
      </c>
    </row>
    <row r="18301" spans="1:1" x14ac:dyDescent="0.25">
      <c r="A18301">
        <f t="shared" si="285"/>
        <v>18300</v>
      </c>
    </row>
    <row r="18302" spans="1:1" x14ac:dyDescent="0.25">
      <c r="A18302">
        <f t="shared" si="285"/>
        <v>18301</v>
      </c>
    </row>
    <row r="18303" spans="1:1" x14ac:dyDescent="0.25">
      <c r="A18303">
        <f t="shared" si="285"/>
        <v>18302</v>
      </c>
    </row>
    <row r="18304" spans="1:1" x14ac:dyDescent="0.25">
      <c r="A18304">
        <f t="shared" si="285"/>
        <v>18303</v>
      </c>
    </row>
    <row r="18305" spans="1:1" x14ac:dyDescent="0.25">
      <c r="A18305">
        <f t="shared" si="285"/>
        <v>18304</v>
      </c>
    </row>
    <row r="18306" spans="1:1" x14ac:dyDescent="0.25">
      <c r="A18306">
        <f t="shared" si="285"/>
        <v>18305</v>
      </c>
    </row>
    <row r="18307" spans="1:1" x14ac:dyDescent="0.25">
      <c r="A18307">
        <f t="shared" si="285"/>
        <v>18306</v>
      </c>
    </row>
    <row r="18308" spans="1:1" x14ac:dyDescent="0.25">
      <c r="A18308">
        <f t="shared" si="285"/>
        <v>18307</v>
      </c>
    </row>
    <row r="18309" spans="1:1" x14ac:dyDescent="0.25">
      <c r="A18309">
        <f t="shared" ref="A18309:A18372" si="286">A18308+1</f>
        <v>18308</v>
      </c>
    </row>
    <row r="18310" spans="1:1" x14ac:dyDescent="0.25">
      <c r="A18310">
        <f t="shared" si="286"/>
        <v>18309</v>
      </c>
    </row>
    <row r="18311" spans="1:1" x14ac:dyDescent="0.25">
      <c r="A18311">
        <f t="shared" si="286"/>
        <v>18310</v>
      </c>
    </row>
    <row r="18312" spans="1:1" x14ac:dyDescent="0.25">
      <c r="A18312">
        <f t="shared" si="286"/>
        <v>18311</v>
      </c>
    </row>
    <row r="18313" spans="1:1" x14ac:dyDescent="0.25">
      <c r="A18313">
        <f t="shared" si="286"/>
        <v>18312</v>
      </c>
    </row>
    <row r="18314" spans="1:1" x14ac:dyDescent="0.25">
      <c r="A18314">
        <f t="shared" si="286"/>
        <v>18313</v>
      </c>
    </row>
    <row r="18315" spans="1:1" x14ac:dyDescent="0.25">
      <c r="A18315">
        <f t="shared" si="286"/>
        <v>18314</v>
      </c>
    </row>
    <row r="18316" spans="1:1" x14ac:dyDescent="0.25">
      <c r="A18316">
        <f t="shared" si="286"/>
        <v>18315</v>
      </c>
    </row>
    <row r="18317" spans="1:1" x14ac:dyDescent="0.25">
      <c r="A18317">
        <f t="shared" si="286"/>
        <v>18316</v>
      </c>
    </row>
    <row r="18318" spans="1:1" x14ac:dyDescent="0.25">
      <c r="A18318">
        <f t="shared" si="286"/>
        <v>18317</v>
      </c>
    </row>
    <row r="18319" spans="1:1" x14ac:dyDescent="0.25">
      <c r="A18319">
        <f t="shared" si="286"/>
        <v>18318</v>
      </c>
    </row>
    <row r="18320" spans="1:1" x14ac:dyDescent="0.25">
      <c r="A18320">
        <f t="shared" si="286"/>
        <v>18319</v>
      </c>
    </row>
    <row r="18321" spans="1:1" x14ac:dyDescent="0.25">
      <c r="A18321">
        <f t="shared" si="286"/>
        <v>18320</v>
      </c>
    </row>
    <row r="18322" spans="1:1" x14ac:dyDescent="0.25">
      <c r="A18322">
        <f t="shared" si="286"/>
        <v>18321</v>
      </c>
    </row>
    <row r="18323" spans="1:1" x14ac:dyDescent="0.25">
      <c r="A18323">
        <f t="shared" si="286"/>
        <v>18322</v>
      </c>
    </row>
    <row r="18324" spans="1:1" x14ac:dyDescent="0.25">
      <c r="A18324">
        <f t="shared" si="286"/>
        <v>18323</v>
      </c>
    </row>
    <row r="18325" spans="1:1" x14ac:dyDescent="0.25">
      <c r="A18325">
        <f t="shared" si="286"/>
        <v>18324</v>
      </c>
    </row>
    <row r="18326" spans="1:1" x14ac:dyDescent="0.25">
      <c r="A18326">
        <f t="shared" si="286"/>
        <v>18325</v>
      </c>
    </row>
    <row r="18327" spans="1:1" x14ac:dyDescent="0.25">
      <c r="A18327">
        <f t="shared" si="286"/>
        <v>18326</v>
      </c>
    </row>
    <row r="18328" spans="1:1" x14ac:dyDescent="0.25">
      <c r="A18328">
        <f t="shared" si="286"/>
        <v>18327</v>
      </c>
    </row>
    <row r="18329" spans="1:1" x14ac:dyDescent="0.25">
      <c r="A18329">
        <f t="shared" si="286"/>
        <v>18328</v>
      </c>
    </row>
    <row r="18330" spans="1:1" x14ac:dyDescent="0.25">
      <c r="A18330">
        <f t="shared" si="286"/>
        <v>18329</v>
      </c>
    </row>
    <row r="18331" spans="1:1" x14ac:dyDescent="0.25">
      <c r="A18331">
        <f t="shared" si="286"/>
        <v>18330</v>
      </c>
    </row>
    <row r="18332" spans="1:1" x14ac:dyDescent="0.25">
      <c r="A18332">
        <f t="shared" si="286"/>
        <v>18331</v>
      </c>
    </row>
    <row r="18333" spans="1:1" x14ac:dyDescent="0.25">
      <c r="A18333">
        <f t="shared" si="286"/>
        <v>18332</v>
      </c>
    </row>
    <row r="18334" spans="1:1" x14ac:dyDescent="0.25">
      <c r="A18334">
        <f t="shared" si="286"/>
        <v>18333</v>
      </c>
    </row>
    <row r="18335" spans="1:1" x14ac:dyDescent="0.25">
      <c r="A18335">
        <f t="shared" si="286"/>
        <v>18334</v>
      </c>
    </row>
    <row r="18336" spans="1:1" x14ac:dyDescent="0.25">
      <c r="A18336">
        <f t="shared" si="286"/>
        <v>18335</v>
      </c>
    </row>
    <row r="18337" spans="1:1" x14ac:dyDescent="0.25">
      <c r="A18337">
        <f t="shared" si="286"/>
        <v>18336</v>
      </c>
    </row>
    <row r="18338" spans="1:1" x14ac:dyDescent="0.25">
      <c r="A18338">
        <f t="shared" si="286"/>
        <v>18337</v>
      </c>
    </row>
    <row r="18339" spans="1:1" x14ac:dyDescent="0.25">
      <c r="A18339">
        <f t="shared" si="286"/>
        <v>18338</v>
      </c>
    </row>
    <row r="18340" spans="1:1" x14ac:dyDescent="0.25">
      <c r="A18340">
        <f t="shared" si="286"/>
        <v>18339</v>
      </c>
    </row>
    <row r="18341" spans="1:1" x14ac:dyDescent="0.25">
      <c r="A18341">
        <f t="shared" si="286"/>
        <v>18340</v>
      </c>
    </row>
    <row r="18342" spans="1:1" x14ac:dyDescent="0.25">
      <c r="A18342">
        <f t="shared" si="286"/>
        <v>18341</v>
      </c>
    </row>
    <row r="18343" spans="1:1" x14ac:dyDescent="0.25">
      <c r="A18343">
        <f t="shared" si="286"/>
        <v>18342</v>
      </c>
    </row>
    <row r="18344" spans="1:1" x14ac:dyDescent="0.25">
      <c r="A18344">
        <f t="shared" si="286"/>
        <v>18343</v>
      </c>
    </row>
    <row r="18345" spans="1:1" x14ac:dyDescent="0.25">
      <c r="A18345">
        <f t="shared" si="286"/>
        <v>18344</v>
      </c>
    </row>
    <row r="18346" spans="1:1" x14ac:dyDescent="0.25">
      <c r="A18346">
        <f t="shared" si="286"/>
        <v>18345</v>
      </c>
    </row>
    <row r="18347" spans="1:1" x14ac:dyDescent="0.25">
      <c r="A18347">
        <f t="shared" si="286"/>
        <v>18346</v>
      </c>
    </row>
    <row r="18348" spans="1:1" x14ac:dyDescent="0.25">
      <c r="A18348">
        <f t="shared" si="286"/>
        <v>18347</v>
      </c>
    </row>
    <row r="18349" spans="1:1" x14ac:dyDescent="0.25">
      <c r="A18349">
        <f t="shared" si="286"/>
        <v>18348</v>
      </c>
    </row>
    <row r="18350" spans="1:1" x14ac:dyDescent="0.25">
      <c r="A18350">
        <f t="shared" si="286"/>
        <v>18349</v>
      </c>
    </row>
    <row r="18351" spans="1:1" x14ac:dyDescent="0.25">
      <c r="A18351">
        <f t="shared" si="286"/>
        <v>18350</v>
      </c>
    </row>
    <row r="18352" spans="1:1" x14ac:dyDescent="0.25">
      <c r="A18352">
        <f t="shared" si="286"/>
        <v>18351</v>
      </c>
    </row>
    <row r="18353" spans="1:1" x14ac:dyDescent="0.25">
      <c r="A18353">
        <f t="shared" si="286"/>
        <v>18352</v>
      </c>
    </row>
    <row r="18354" spans="1:1" x14ac:dyDescent="0.25">
      <c r="A18354">
        <f t="shared" si="286"/>
        <v>18353</v>
      </c>
    </row>
    <row r="18355" spans="1:1" x14ac:dyDescent="0.25">
      <c r="A18355">
        <f t="shared" si="286"/>
        <v>18354</v>
      </c>
    </row>
    <row r="18356" spans="1:1" x14ac:dyDescent="0.25">
      <c r="A18356">
        <f t="shared" si="286"/>
        <v>18355</v>
      </c>
    </row>
    <row r="18357" spans="1:1" x14ac:dyDescent="0.25">
      <c r="A18357">
        <f t="shared" si="286"/>
        <v>18356</v>
      </c>
    </row>
    <row r="18358" spans="1:1" x14ac:dyDescent="0.25">
      <c r="A18358">
        <f t="shared" si="286"/>
        <v>18357</v>
      </c>
    </row>
    <row r="18359" spans="1:1" x14ac:dyDescent="0.25">
      <c r="A18359">
        <f t="shared" si="286"/>
        <v>18358</v>
      </c>
    </row>
    <row r="18360" spans="1:1" x14ac:dyDescent="0.25">
      <c r="A18360">
        <f t="shared" si="286"/>
        <v>18359</v>
      </c>
    </row>
    <row r="18361" spans="1:1" x14ac:dyDescent="0.25">
      <c r="A18361">
        <f t="shared" si="286"/>
        <v>18360</v>
      </c>
    </row>
    <row r="18362" spans="1:1" x14ac:dyDescent="0.25">
      <c r="A18362">
        <f t="shared" si="286"/>
        <v>18361</v>
      </c>
    </row>
    <row r="18363" spans="1:1" x14ac:dyDescent="0.25">
      <c r="A18363">
        <f t="shared" si="286"/>
        <v>18362</v>
      </c>
    </row>
    <row r="18364" spans="1:1" x14ac:dyDescent="0.25">
      <c r="A18364">
        <f t="shared" si="286"/>
        <v>18363</v>
      </c>
    </row>
    <row r="18365" spans="1:1" x14ac:dyDescent="0.25">
      <c r="A18365">
        <f t="shared" si="286"/>
        <v>18364</v>
      </c>
    </row>
    <row r="18366" spans="1:1" x14ac:dyDescent="0.25">
      <c r="A18366">
        <f t="shared" si="286"/>
        <v>18365</v>
      </c>
    </row>
    <row r="18367" spans="1:1" x14ac:dyDescent="0.25">
      <c r="A18367">
        <f t="shared" si="286"/>
        <v>18366</v>
      </c>
    </row>
    <row r="18368" spans="1:1" x14ac:dyDescent="0.25">
      <c r="A18368">
        <f t="shared" si="286"/>
        <v>18367</v>
      </c>
    </row>
    <row r="18369" spans="1:1" x14ac:dyDescent="0.25">
      <c r="A18369">
        <f t="shared" si="286"/>
        <v>18368</v>
      </c>
    </row>
    <row r="18370" spans="1:1" x14ac:dyDescent="0.25">
      <c r="A18370">
        <f t="shared" si="286"/>
        <v>18369</v>
      </c>
    </row>
    <row r="18371" spans="1:1" x14ac:dyDescent="0.25">
      <c r="A18371">
        <f t="shared" si="286"/>
        <v>18370</v>
      </c>
    </row>
    <row r="18372" spans="1:1" x14ac:dyDescent="0.25">
      <c r="A18372">
        <f t="shared" si="286"/>
        <v>18371</v>
      </c>
    </row>
    <row r="18373" spans="1:1" x14ac:dyDescent="0.25">
      <c r="A18373">
        <f t="shared" ref="A18373:A18436" si="287">A18372+1</f>
        <v>18372</v>
      </c>
    </row>
    <row r="18374" spans="1:1" x14ac:dyDescent="0.25">
      <c r="A18374">
        <f t="shared" si="287"/>
        <v>18373</v>
      </c>
    </row>
    <row r="18375" spans="1:1" x14ac:dyDescent="0.25">
      <c r="A18375">
        <f t="shared" si="287"/>
        <v>18374</v>
      </c>
    </row>
    <row r="18376" spans="1:1" x14ac:dyDescent="0.25">
      <c r="A18376">
        <f t="shared" si="287"/>
        <v>18375</v>
      </c>
    </row>
    <row r="18377" spans="1:1" x14ac:dyDescent="0.25">
      <c r="A18377">
        <f t="shared" si="287"/>
        <v>18376</v>
      </c>
    </row>
    <row r="18378" spans="1:1" x14ac:dyDescent="0.25">
      <c r="A18378">
        <f t="shared" si="287"/>
        <v>18377</v>
      </c>
    </row>
    <row r="18379" spans="1:1" x14ac:dyDescent="0.25">
      <c r="A18379">
        <f t="shared" si="287"/>
        <v>18378</v>
      </c>
    </row>
    <row r="18380" spans="1:1" x14ac:dyDescent="0.25">
      <c r="A18380">
        <f t="shared" si="287"/>
        <v>18379</v>
      </c>
    </row>
    <row r="18381" spans="1:1" x14ac:dyDescent="0.25">
      <c r="A18381">
        <f t="shared" si="287"/>
        <v>18380</v>
      </c>
    </row>
    <row r="18382" spans="1:1" x14ac:dyDescent="0.25">
      <c r="A18382">
        <f t="shared" si="287"/>
        <v>18381</v>
      </c>
    </row>
    <row r="18383" spans="1:1" x14ac:dyDescent="0.25">
      <c r="A18383">
        <f t="shared" si="287"/>
        <v>18382</v>
      </c>
    </row>
    <row r="18384" spans="1:1" x14ac:dyDescent="0.25">
      <c r="A18384">
        <f t="shared" si="287"/>
        <v>18383</v>
      </c>
    </row>
    <row r="18385" spans="1:1" x14ac:dyDescent="0.25">
      <c r="A18385">
        <f t="shared" si="287"/>
        <v>18384</v>
      </c>
    </row>
    <row r="18386" spans="1:1" x14ac:dyDescent="0.25">
      <c r="A18386">
        <f t="shared" si="287"/>
        <v>18385</v>
      </c>
    </row>
    <row r="18387" spans="1:1" x14ac:dyDescent="0.25">
      <c r="A18387">
        <f t="shared" si="287"/>
        <v>18386</v>
      </c>
    </row>
    <row r="18388" spans="1:1" x14ac:dyDescent="0.25">
      <c r="A18388">
        <f t="shared" si="287"/>
        <v>18387</v>
      </c>
    </row>
    <row r="18389" spans="1:1" x14ac:dyDescent="0.25">
      <c r="A18389">
        <f t="shared" si="287"/>
        <v>18388</v>
      </c>
    </row>
    <row r="18390" spans="1:1" x14ac:dyDescent="0.25">
      <c r="A18390">
        <f t="shared" si="287"/>
        <v>18389</v>
      </c>
    </row>
    <row r="18391" spans="1:1" x14ac:dyDescent="0.25">
      <c r="A18391">
        <f t="shared" si="287"/>
        <v>18390</v>
      </c>
    </row>
    <row r="18392" spans="1:1" x14ac:dyDescent="0.25">
      <c r="A18392">
        <f t="shared" si="287"/>
        <v>18391</v>
      </c>
    </row>
    <row r="18393" spans="1:1" x14ac:dyDescent="0.25">
      <c r="A18393">
        <f t="shared" si="287"/>
        <v>18392</v>
      </c>
    </row>
    <row r="18394" spans="1:1" x14ac:dyDescent="0.25">
      <c r="A18394">
        <f t="shared" si="287"/>
        <v>18393</v>
      </c>
    </row>
    <row r="18395" spans="1:1" x14ac:dyDescent="0.25">
      <c r="A18395">
        <f t="shared" si="287"/>
        <v>18394</v>
      </c>
    </row>
    <row r="18396" spans="1:1" x14ac:dyDescent="0.25">
      <c r="A18396">
        <f t="shared" si="287"/>
        <v>18395</v>
      </c>
    </row>
    <row r="18397" spans="1:1" x14ac:dyDescent="0.25">
      <c r="A18397">
        <f t="shared" si="287"/>
        <v>18396</v>
      </c>
    </row>
    <row r="18398" spans="1:1" x14ac:dyDescent="0.25">
      <c r="A18398">
        <f t="shared" si="287"/>
        <v>18397</v>
      </c>
    </row>
    <row r="18399" spans="1:1" x14ac:dyDescent="0.25">
      <c r="A18399">
        <f t="shared" si="287"/>
        <v>18398</v>
      </c>
    </row>
    <row r="18400" spans="1:1" x14ac:dyDescent="0.25">
      <c r="A18400">
        <f t="shared" si="287"/>
        <v>18399</v>
      </c>
    </row>
    <row r="18401" spans="1:1" x14ac:dyDescent="0.25">
      <c r="A18401">
        <f t="shared" si="287"/>
        <v>18400</v>
      </c>
    </row>
    <row r="18402" spans="1:1" x14ac:dyDescent="0.25">
      <c r="A18402">
        <f t="shared" si="287"/>
        <v>18401</v>
      </c>
    </row>
    <row r="18403" spans="1:1" x14ac:dyDescent="0.25">
      <c r="A18403">
        <f t="shared" si="287"/>
        <v>18402</v>
      </c>
    </row>
    <row r="18404" spans="1:1" x14ac:dyDescent="0.25">
      <c r="A18404">
        <f t="shared" si="287"/>
        <v>18403</v>
      </c>
    </row>
    <row r="18405" spans="1:1" x14ac:dyDescent="0.25">
      <c r="A18405">
        <f t="shared" si="287"/>
        <v>18404</v>
      </c>
    </row>
    <row r="18406" spans="1:1" x14ac:dyDescent="0.25">
      <c r="A18406">
        <f t="shared" si="287"/>
        <v>18405</v>
      </c>
    </row>
    <row r="18407" spans="1:1" x14ac:dyDescent="0.25">
      <c r="A18407">
        <f t="shared" si="287"/>
        <v>18406</v>
      </c>
    </row>
    <row r="18408" spans="1:1" x14ac:dyDescent="0.25">
      <c r="A18408">
        <f t="shared" si="287"/>
        <v>18407</v>
      </c>
    </row>
    <row r="18409" spans="1:1" x14ac:dyDescent="0.25">
      <c r="A18409">
        <f t="shared" si="287"/>
        <v>18408</v>
      </c>
    </row>
    <row r="18410" spans="1:1" x14ac:dyDescent="0.25">
      <c r="A18410">
        <f t="shared" si="287"/>
        <v>18409</v>
      </c>
    </row>
    <row r="18411" spans="1:1" x14ac:dyDescent="0.25">
      <c r="A18411">
        <f t="shared" si="287"/>
        <v>18410</v>
      </c>
    </row>
    <row r="18412" spans="1:1" x14ac:dyDescent="0.25">
      <c r="A18412">
        <f t="shared" si="287"/>
        <v>18411</v>
      </c>
    </row>
    <row r="18413" spans="1:1" x14ac:dyDescent="0.25">
      <c r="A18413">
        <f t="shared" si="287"/>
        <v>18412</v>
      </c>
    </row>
    <row r="18414" spans="1:1" x14ac:dyDescent="0.25">
      <c r="A18414">
        <f t="shared" si="287"/>
        <v>18413</v>
      </c>
    </row>
    <row r="18415" spans="1:1" x14ac:dyDescent="0.25">
      <c r="A18415">
        <f t="shared" si="287"/>
        <v>18414</v>
      </c>
    </row>
    <row r="18416" spans="1:1" x14ac:dyDescent="0.25">
      <c r="A18416">
        <f t="shared" si="287"/>
        <v>18415</v>
      </c>
    </row>
    <row r="18417" spans="1:1" x14ac:dyDescent="0.25">
      <c r="A18417">
        <f t="shared" si="287"/>
        <v>18416</v>
      </c>
    </row>
    <row r="18418" spans="1:1" x14ac:dyDescent="0.25">
      <c r="A18418">
        <f t="shared" si="287"/>
        <v>18417</v>
      </c>
    </row>
    <row r="18419" spans="1:1" x14ac:dyDescent="0.25">
      <c r="A18419">
        <f t="shared" si="287"/>
        <v>18418</v>
      </c>
    </row>
    <row r="18420" spans="1:1" x14ac:dyDescent="0.25">
      <c r="A18420">
        <f t="shared" si="287"/>
        <v>18419</v>
      </c>
    </row>
    <row r="18421" spans="1:1" x14ac:dyDescent="0.25">
      <c r="A18421">
        <f t="shared" si="287"/>
        <v>18420</v>
      </c>
    </row>
    <row r="18422" spans="1:1" x14ac:dyDescent="0.25">
      <c r="A18422">
        <f t="shared" si="287"/>
        <v>18421</v>
      </c>
    </row>
    <row r="18423" spans="1:1" x14ac:dyDescent="0.25">
      <c r="A18423">
        <f t="shared" si="287"/>
        <v>18422</v>
      </c>
    </row>
    <row r="18424" spans="1:1" x14ac:dyDescent="0.25">
      <c r="A18424">
        <f t="shared" si="287"/>
        <v>18423</v>
      </c>
    </row>
    <row r="18425" spans="1:1" x14ac:dyDescent="0.25">
      <c r="A18425">
        <f t="shared" si="287"/>
        <v>18424</v>
      </c>
    </row>
    <row r="18426" spans="1:1" x14ac:dyDescent="0.25">
      <c r="A18426">
        <f t="shared" si="287"/>
        <v>18425</v>
      </c>
    </row>
    <row r="18427" spans="1:1" x14ac:dyDescent="0.25">
      <c r="A18427">
        <f t="shared" si="287"/>
        <v>18426</v>
      </c>
    </row>
    <row r="18428" spans="1:1" x14ac:dyDescent="0.25">
      <c r="A18428">
        <f t="shared" si="287"/>
        <v>18427</v>
      </c>
    </row>
    <row r="18429" spans="1:1" x14ac:dyDescent="0.25">
      <c r="A18429">
        <f t="shared" si="287"/>
        <v>18428</v>
      </c>
    </row>
    <row r="18430" spans="1:1" x14ac:dyDescent="0.25">
      <c r="A18430">
        <f t="shared" si="287"/>
        <v>18429</v>
      </c>
    </row>
    <row r="18431" spans="1:1" x14ac:dyDescent="0.25">
      <c r="A18431">
        <f t="shared" si="287"/>
        <v>18430</v>
      </c>
    </row>
    <row r="18432" spans="1:1" x14ac:dyDescent="0.25">
      <c r="A18432">
        <f t="shared" si="287"/>
        <v>18431</v>
      </c>
    </row>
    <row r="18433" spans="1:1" x14ac:dyDescent="0.25">
      <c r="A18433">
        <f t="shared" si="287"/>
        <v>18432</v>
      </c>
    </row>
    <row r="18434" spans="1:1" x14ac:dyDescent="0.25">
      <c r="A18434">
        <f t="shared" si="287"/>
        <v>18433</v>
      </c>
    </row>
    <row r="18435" spans="1:1" x14ac:dyDescent="0.25">
      <c r="A18435">
        <f t="shared" si="287"/>
        <v>18434</v>
      </c>
    </row>
    <row r="18436" spans="1:1" x14ac:dyDescent="0.25">
      <c r="A18436">
        <f t="shared" si="287"/>
        <v>18435</v>
      </c>
    </row>
    <row r="18437" spans="1:1" x14ac:dyDescent="0.25">
      <c r="A18437">
        <f t="shared" ref="A18437:A18500" si="288">A18436+1</f>
        <v>18436</v>
      </c>
    </row>
    <row r="18438" spans="1:1" x14ac:dyDescent="0.25">
      <c r="A18438">
        <f t="shared" si="288"/>
        <v>18437</v>
      </c>
    </row>
    <row r="18439" spans="1:1" x14ac:dyDescent="0.25">
      <c r="A18439">
        <f t="shared" si="288"/>
        <v>18438</v>
      </c>
    </row>
    <row r="18440" spans="1:1" x14ac:dyDescent="0.25">
      <c r="A18440">
        <f t="shared" si="288"/>
        <v>18439</v>
      </c>
    </row>
    <row r="18441" spans="1:1" x14ac:dyDescent="0.25">
      <c r="A18441">
        <f t="shared" si="288"/>
        <v>18440</v>
      </c>
    </row>
    <row r="18442" spans="1:1" x14ac:dyDescent="0.25">
      <c r="A18442">
        <f t="shared" si="288"/>
        <v>18441</v>
      </c>
    </row>
    <row r="18443" spans="1:1" x14ac:dyDescent="0.25">
      <c r="A18443">
        <f t="shared" si="288"/>
        <v>18442</v>
      </c>
    </row>
    <row r="18444" spans="1:1" x14ac:dyDescent="0.25">
      <c r="A18444">
        <f t="shared" si="288"/>
        <v>18443</v>
      </c>
    </row>
    <row r="18445" spans="1:1" x14ac:dyDescent="0.25">
      <c r="A18445">
        <f t="shared" si="288"/>
        <v>18444</v>
      </c>
    </row>
    <row r="18446" spans="1:1" x14ac:dyDescent="0.25">
      <c r="A18446">
        <f t="shared" si="288"/>
        <v>18445</v>
      </c>
    </row>
    <row r="18447" spans="1:1" x14ac:dyDescent="0.25">
      <c r="A18447">
        <f t="shared" si="288"/>
        <v>18446</v>
      </c>
    </row>
    <row r="18448" spans="1:1" x14ac:dyDescent="0.25">
      <c r="A18448">
        <f t="shared" si="288"/>
        <v>18447</v>
      </c>
    </row>
    <row r="18449" spans="1:1" x14ac:dyDescent="0.25">
      <c r="A18449">
        <f t="shared" si="288"/>
        <v>18448</v>
      </c>
    </row>
    <row r="18450" spans="1:1" x14ac:dyDescent="0.25">
      <c r="A18450">
        <f t="shared" si="288"/>
        <v>18449</v>
      </c>
    </row>
    <row r="18451" spans="1:1" x14ac:dyDescent="0.25">
      <c r="A18451">
        <f t="shared" si="288"/>
        <v>18450</v>
      </c>
    </row>
    <row r="18452" spans="1:1" x14ac:dyDescent="0.25">
      <c r="A18452">
        <f t="shared" si="288"/>
        <v>18451</v>
      </c>
    </row>
    <row r="18453" spans="1:1" x14ac:dyDescent="0.25">
      <c r="A18453">
        <f t="shared" si="288"/>
        <v>18452</v>
      </c>
    </row>
    <row r="18454" spans="1:1" x14ac:dyDescent="0.25">
      <c r="A18454">
        <f t="shared" si="288"/>
        <v>18453</v>
      </c>
    </row>
    <row r="18455" spans="1:1" x14ac:dyDescent="0.25">
      <c r="A18455">
        <f t="shared" si="288"/>
        <v>18454</v>
      </c>
    </row>
    <row r="18456" spans="1:1" x14ac:dyDescent="0.25">
      <c r="A18456">
        <f t="shared" si="288"/>
        <v>18455</v>
      </c>
    </row>
    <row r="18457" spans="1:1" x14ac:dyDescent="0.25">
      <c r="A18457">
        <f t="shared" si="288"/>
        <v>18456</v>
      </c>
    </row>
    <row r="18458" spans="1:1" x14ac:dyDescent="0.25">
      <c r="A18458">
        <f t="shared" si="288"/>
        <v>18457</v>
      </c>
    </row>
    <row r="18459" spans="1:1" x14ac:dyDescent="0.25">
      <c r="A18459">
        <f t="shared" si="288"/>
        <v>18458</v>
      </c>
    </row>
    <row r="18460" spans="1:1" x14ac:dyDescent="0.25">
      <c r="A18460">
        <f t="shared" si="288"/>
        <v>18459</v>
      </c>
    </row>
    <row r="18461" spans="1:1" x14ac:dyDescent="0.25">
      <c r="A18461">
        <f t="shared" si="288"/>
        <v>18460</v>
      </c>
    </row>
    <row r="18462" spans="1:1" x14ac:dyDescent="0.25">
      <c r="A18462">
        <f t="shared" si="288"/>
        <v>18461</v>
      </c>
    </row>
    <row r="18463" spans="1:1" x14ac:dyDescent="0.25">
      <c r="A18463">
        <f t="shared" si="288"/>
        <v>18462</v>
      </c>
    </row>
    <row r="18464" spans="1:1" x14ac:dyDescent="0.25">
      <c r="A18464">
        <f t="shared" si="288"/>
        <v>18463</v>
      </c>
    </row>
    <row r="18465" spans="1:1" x14ac:dyDescent="0.25">
      <c r="A18465">
        <f t="shared" si="288"/>
        <v>18464</v>
      </c>
    </row>
    <row r="18466" spans="1:1" x14ac:dyDescent="0.25">
      <c r="A18466">
        <f t="shared" si="288"/>
        <v>18465</v>
      </c>
    </row>
    <row r="18467" spans="1:1" x14ac:dyDescent="0.25">
      <c r="A18467">
        <f t="shared" si="288"/>
        <v>18466</v>
      </c>
    </row>
    <row r="18468" spans="1:1" x14ac:dyDescent="0.25">
      <c r="A18468">
        <f t="shared" si="288"/>
        <v>18467</v>
      </c>
    </row>
    <row r="18469" spans="1:1" x14ac:dyDescent="0.25">
      <c r="A18469">
        <f t="shared" si="288"/>
        <v>18468</v>
      </c>
    </row>
    <row r="18470" spans="1:1" x14ac:dyDescent="0.25">
      <c r="A18470">
        <f t="shared" si="288"/>
        <v>18469</v>
      </c>
    </row>
    <row r="18471" spans="1:1" x14ac:dyDescent="0.25">
      <c r="A18471">
        <f t="shared" si="288"/>
        <v>18470</v>
      </c>
    </row>
    <row r="18472" spans="1:1" x14ac:dyDescent="0.25">
      <c r="A18472">
        <f t="shared" si="288"/>
        <v>18471</v>
      </c>
    </row>
    <row r="18473" spans="1:1" x14ac:dyDescent="0.25">
      <c r="A18473">
        <f t="shared" si="288"/>
        <v>18472</v>
      </c>
    </row>
    <row r="18474" spans="1:1" x14ac:dyDescent="0.25">
      <c r="A18474">
        <f t="shared" si="288"/>
        <v>18473</v>
      </c>
    </row>
    <row r="18475" spans="1:1" x14ac:dyDescent="0.25">
      <c r="A18475">
        <f t="shared" si="288"/>
        <v>18474</v>
      </c>
    </row>
    <row r="18476" spans="1:1" x14ac:dyDescent="0.25">
      <c r="A18476">
        <f t="shared" si="288"/>
        <v>18475</v>
      </c>
    </row>
    <row r="18477" spans="1:1" x14ac:dyDescent="0.25">
      <c r="A18477">
        <f t="shared" si="288"/>
        <v>18476</v>
      </c>
    </row>
    <row r="18478" spans="1:1" x14ac:dyDescent="0.25">
      <c r="A18478">
        <f t="shared" si="288"/>
        <v>18477</v>
      </c>
    </row>
    <row r="18479" spans="1:1" x14ac:dyDescent="0.25">
      <c r="A18479">
        <f t="shared" si="288"/>
        <v>18478</v>
      </c>
    </row>
    <row r="18480" spans="1:1" x14ac:dyDescent="0.25">
      <c r="A18480">
        <f t="shared" si="288"/>
        <v>18479</v>
      </c>
    </row>
    <row r="18481" spans="1:1" x14ac:dyDescent="0.25">
      <c r="A18481">
        <f t="shared" si="288"/>
        <v>18480</v>
      </c>
    </row>
    <row r="18482" spans="1:1" x14ac:dyDescent="0.25">
      <c r="A18482">
        <f t="shared" si="288"/>
        <v>18481</v>
      </c>
    </row>
    <row r="18483" spans="1:1" x14ac:dyDescent="0.25">
      <c r="A18483">
        <f t="shared" si="288"/>
        <v>18482</v>
      </c>
    </row>
    <row r="18484" spans="1:1" x14ac:dyDescent="0.25">
      <c r="A18484">
        <f t="shared" si="288"/>
        <v>18483</v>
      </c>
    </row>
    <row r="18485" spans="1:1" x14ac:dyDescent="0.25">
      <c r="A18485">
        <f t="shared" si="288"/>
        <v>18484</v>
      </c>
    </row>
    <row r="18486" spans="1:1" x14ac:dyDescent="0.25">
      <c r="A18486">
        <f t="shared" si="288"/>
        <v>18485</v>
      </c>
    </row>
    <row r="18487" spans="1:1" x14ac:dyDescent="0.25">
      <c r="A18487">
        <f t="shared" si="288"/>
        <v>18486</v>
      </c>
    </row>
    <row r="18488" spans="1:1" x14ac:dyDescent="0.25">
      <c r="A18488">
        <f t="shared" si="288"/>
        <v>18487</v>
      </c>
    </row>
    <row r="18489" spans="1:1" x14ac:dyDescent="0.25">
      <c r="A18489">
        <f t="shared" si="288"/>
        <v>18488</v>
      </c>
    </row>
    <row r="18490" spans="1:1" x14ac:dyDescent="0.25">
      <c r="A18490">
        <f t="shared" si="288"/>
        <v>18489</v>
      </c>
    </row>
    <row r="18491" spans="1:1" x14ac:dyDescent="0.25">
      <c r="A18491">
        <f t="shared" si="288"/>
        <v>18490</v>
      </c>
    </row>
    <row r="18492" spans="1:1" x14ac:dyDescent="0.25">
      <c r="A18492">
        <f t="shared" si="288"/>
        <v>18491</v>
      </c>
    </row>
    <row r="18493" spans="1:1" x14ac:dyDescent="0.25">
      <c r="A18493">
        <f t="shared" si="288"/>
        <v>18492</v>
      </c>
    </row>
    <row r="18494" spans="1:1" x14ac:dyDescent="0.25">
      <c r="A18494">
        <f t="shared" si="288"/>
        <v>18493</v>
      </c>
    </row>
    <row r="18495" spans="1:1" x14ac:dyDescent="0.25">
      <c r="A18495">
        <f t="shared" si="288"/>
        <v>18494</v>
      </c>
    </row>
    <row r="18496" spans="1:1" x14ac:dyDescent="0.25">
      <c r="A18496">
        <f t="shared" si="288"/>
        <v>18495</v>
      </c>
    </row>
    <row r="18497" spans="1:1" x14ac:dyDescent="0.25">
      <c r="A18497">
        <f t="shared" si="288"/>
        <v>18496</v>
      </c>
    </row>
    <row r="18498" spans="1:1" x14ac:dyDescent="0.25">
      <c r="A18498">
        <f t="shared" si="288"/>
        <v>18497</v>
      </c>
    </row>
    <row r="18499" spans="1:1" x14ac:dyDescent="0.25">
      <c r="A18499">
        <f t="shared" si="288"/>
        <v>18498</v>
      </c>
    </row>
    <row r="18500" spans="1:1" x14ac:dyDescent="0.25">
      <c r="A18500">
        <f t="shared" si="288"/>
        <v>18499</v>
      </c>
    </row>
    <row r="18501" spans="1:1" x14ac:dyDescent="0.25">
      <c r="A18501">
        <f t="shared" ref="A18501:A18564" si="289">A18500+1</f>
        <v>18500</v>
      </c>
    </row>
    <row r="18502" spans="1:1" x14ac:dyDescent="0.25">
      <c r="A18502">
        <f t="shared" si="289"/>
        <v>18501</v>
      </c>
    </row>
    <row r="18503" spans="1:1" x14ac:dyDescent="0.25">
      <c r="A18503">
        <f t="shared" si="289"/>
        <v>18502</v>
      </c>
    </row>
    <row r="18504" spans="1:1" x14ac:dyDescent="0.25">
      <c r="A18504">
        <f t="shared" si="289"/>
        <v>18503</v>
      </c>
    </row>
    <row r="18505" spans="1:1" x14ac:dyDescent="0.25">
      <c r="A18505">
        <f t="shared" si="289"/>
        <v>18504</v>
      </c>
    </row>
    <row r="18506" spans="1:1" x14ac:dyDescent="0.25">
      <c r="A18506">
        <f t="shared" si="289"/>
        <v>18505</v>
      </c>
    </row>
    <row r="18507" spans="1:1" x14ac:dyDescent="0.25">
      <c r="A18507">
        <f t="shared" si="289"/>
        <v>18506</v>
      </c>
    </row>
    <row r="18508" spans="1:1" x14ac:dyDescent="0.25">
      <c r="A18508">
        <f t="shared" si="289"/>
        <v>18507</v>
      </c>
    </row>
    <row r="18509" spans="1:1" x14ac:dyDescent="0.25">
      <c r="A18509">
        <f t="shared" si="289"/>
        <v>18508</v>
      </c>
    </row>
    <row r="18510" spans="1:1" x14ac:dyDescent="0.25">
      <c r="A18510">
        <f t="shared" si="289"/>
        <v>18509</v>
      </c>
    </row>
    <row r="18511" spans="1:1" x14ac:dyDescent="0.25">
      <c r="A18511">
        <f t="shared" si="289"/>
        <v>18510</v>
      </c>
    </row>
    <row r="18512" spans="1:1" x14ac:dyDescent="0.25">
      <c r="A18512">
        <f t="shared" si="289"/>
        <v>18511</v>
      </c>
    </row>
    <row r="18513" spans="1:1" x14ac:dyDescent="0.25">
      <c r="A18513">
        <f t="shared" si="289"/>
        <v>18512</v>
      </c>
    </row>
    <row r="18514" spans="1:1" x14ac:dyDescent="0.25">
      <c r="A18514">
        <f t="shared" si="289"/>
        <v>18513</v>
      </c>
    </row>
    <row r="18515" spans="1:1" x14ac:dyDescent="0.25">
      <c r="A18515">
        <f t="shared" si="289"/>
        <v>18514</v>
      </c>
    </row>
    <row r="18516" spans="1:1" x14ac:dyDescent="0.25">
      <c r="A18516">
        <f t="shared" si="289"/>
        <v>18515</v>
      </c>
    </row>
    <row r="18517" spans="1:1" x14ac:dyDescent="0.25">
      <c r="A18517">
        <f t="shared" si="289"/>
        <v>18516</v>
      </c>
    </row>
    <row r="18518" spans="1:1" x14ac:dyDescent="0.25">
      <c r="A18518">
        <f t="shared" si="289"/>
        <v>18517</v>
      </c>
    </row>
    <row r="18519" spans="1:1" x14ac:dyDescent="0.25">
      <c r="A18519">
        <f t="shared" si="289"/>
        <v>18518</v>
      </c>
    </row>
    <row r="18520" spans="1:1" x14ac:dyDescent="0.25">
      <c r="A18520">
        <f t="shared" si="289"/>
        <v>18519</v>
      </c>
    </row>
    <row r="18521" spans="1:1" x14ac:dyDescent="0.25">
      <c r="A18521">
        <f t="shared" si="289"/>
        <v>18520</v>
      </c>
    </row>
    <row r="18522" spans="1:1" x14ac:dyDescent="0.25">
      <c r="A18522">
        <f t="shared" si="289"/>
        <v>18521</v>
      </c>
    </row>
    <row r="18523" spans="1:1" x14ac:dyDescent="0.25">
      <c r="A18523">
        <f t="shared" si="289"/>
        <v>18522</v>
      </c>
    </row>
    <row r="18524" spans="1:1" x14ac:dyDescent="0.25">
      <c r="A18524">
        <f t="shared" si="289"/>
        <v>18523</v>
      </c>
    </row>
    <row r="18525" spans="1:1" x14ac:dyDescent="0.25">
      <c r="A18525">
        <f t="shared" si="289"/>
        <v>18524</v>
      </c>
    </row>
    <row r="18526" spans="1:1" x14ac:dyDescent="0.25">
      <c r="A18526">
        <f t="shared" si="289"/>
        <v>18525</v>
      </c>
    </row>
    <row r="18527" spans="1:1" x14ac:dyDescent="0.25">
      <c r="A18527">
        <f t="shared" si="289"/>
        <v>18526</v>
      </c>
    </row>
    <row r="18528" spans="1:1" x14ac:dyDescent="0.25">
      <c r="A18528">
        <f t="shared" si="289"/>
        <v>18527</v>
      </c>
    </row>
    <row r="18529" spans="1:1" x14ac:dyDescent="0.25">
      <c r="A18529">
        <f t="shared" si="289"/>
        <v>18528</v>
      </c>
    </row>
    <row r="18530" spans="1:1" x14ac:dyDescent="0.25">
      <c r="A18530">
        <f t="shared" si="289"/>
        <v>18529</v>
      </c>
    </row>
    <row r="18531" spans="1:1" x14ac:dyDescent="0.25">
      <c r="A18531">
        <f t="shared" si="289"/>
        <v>18530</v>
      </c>
    </row>
    <row r="18532" spans="1:1" x14ac:dyDescent="0.25">
      <c r="A18532">
        <f t="shared" si="289"/>
        <v>18531</v>
      </c>
    </row>
    <row r="18533" spans="1:1" x14ac:dyDescent="0.25">
      <c r="A18533">
        <f t="shared" si="289"/>
        <v>18532</v>
      </c>
    </row>
    <row r="18534" spans="1:1" x14ac:dyDescent="0.25">
      <c r="A18534">
        <f t="shared" si="289"/>
        <v>18533</v>
      </c>
    </row>
    <row r="18535" spans="1:1" x14ac:dyDescent="0.25">
      <c r="A18535">
        <f t="shared" si="289"/>
        <v>18534</v>
      </c>
    </row>
    <row r="18536" spans="1:1" x14ac:dyDescent="0.25">
      <c r="A18536">
        <f t="shared" si="289"/>
        <v>18535</v>
      </c>
    </row>
    <row r="18537" spans="1:1" x14ac:dyDescent="0.25">
      <c r="A18537">
        <f t="shared" si="289"/>
        <v>18536</v>
      </c>
    </row>
    <row r="18538" spans="1:1" x14ac:dyDescent="0.25">
      <c r="A18538">
        <f t="shared" si="289"/>
        <v>18537</v>
      </c>
    </row>
    <row r="18539" spans="1:1" x14ac:dyDescent="0.25">
      <c r="A18539">
        <f t="shared" si="289"/>
        <v>18538</v>
      </c>
    </row>
    <row r="18540" spans="1:1" x14ac:dyDescent="0.25">
      <c r="A18540">
        <f t="shared" si="289"/>
        <v>18539</v>
      </c>
    </row>
    <row r="18541" spans="1:1" x14ac:dyDescent="0.25">
      <c r="A18541">
        <f t="shared" si="289"/>
        <v>18540</v>
      </c>
    </row>
    <row r="18542" spans="1:1" x14ac:dyDescent="0.25">
      <c r="A18542">
        <f t="shared" si="289"/>
        <v>18541</v>
      </c>
    </row>
    <row r="18543" spans="1:1" x14ac:dyDescent="0.25">
      <c r="A18543">
        <f t="shared" si="289"/>
        <v>18542</v>
      </c>
    </row>
    <row r="18544" spans="1:1" x14ac:dyDescent="0.25">
      <c r="A18544">
        <f t="shared" si="289"/>
        <v>18543</v>
      </c>
    </row>
    <row r="18545" spans="1:1" x14ac:dyDescent="0.25">
      <c r="A18545">
        <f t="shared" si="289"/>
        <v>18544</v>
      </c>
    </row>
    <row r="18546" spans="1:1" x14ac:dyDescent="0.25">
      <c r="A18546">
        <f t="shared" si="289"/>
        <v>18545</v>
      </c>
    </row>
    <row r="18547" spans="1:1" x14ac:dyDescent="0.25">
      <c r="A18547">
        <f t="shared" si="289"/>
        <v>18546</v>
      </c>
    </row>
    <row r="18548" spans="1:1" x14ac:dyDescent="0.25">
      <c r="A18548">
        <f t="shared" si="289"/>
        <v>18547</v>
      </c>
    </row>
    <row r="18549" spans="1:1" x14ac:dyDescent="0.25">
      <c r="A18549">
        <f t="shared" si="289"/>
        <v>18548</v>
      </c>
    </row>
    <row r="18550" spans="1:1" x14ac:dyDescent="0.25">
      <c r="A18550">
        <f t="shared" si="289"/>
        <v>18549</v>
      </c>
    </row>
    <row r="18551" spans="1:1" x14ac:dyDescent="0.25">
      <c r="A18551">
        <f t="shared" si="289"/>
        <v>18550</v>
      </c>
    </row>
    <row r="18552" spans="1:1" x14ac:dyDescent="0.25">
      <c r="A18552">
        <f t="shared" si="289"/>
        <v>18551</v>
      </c>
    </row>
    <row r="18553" spans="1:1" x14ac:dyDescent="0.25">
      <c r="A18553">
        <f t="shared" si="289"/>
        <v>18552</v>
      </c>
    </row>
    <row r="18554" spans="1:1" x14ac:dyDescent="0.25">
      <c r="A18554">
        <f t="shared" si="289"/>
        <v>18553</v>
      </c>
    </row>
    <row r="18555" spans="1:1" x14ac:dyDescent="0.25">
      <c r="A18555">
        <f t="shared" si="289"/>
        <v>18554</v>
      </c>
    </row>
    <row r="18556" spans="1:1" x14ac:dyDescent="0.25">
      <c r="A18556">
        <f t="shared" si="289"/>
        <v>18555</v>
      </c>
    </row>
    <row r="18557" spans="1:1" x14ac:dyDescent="0.25">
      <c r="A18557">
        <f t="shared" si="289"/>
        <v>18556</v>
      </c>
    </row>
    <row r="18558" spans="1:1" x14ac:dyDescent="0.25">
      <c r="A18558">
        <f t="shared" si="289"/>
        <v>18557</v>
      </c>
    </row>
    <row r="18559" spans="1:1" x14ac:dyDescent="0.25">
      <c r="A18559">
        <f t="shared" si="289"/>
        <v>18558</v>
      </c>
    </row>
    <row r="18560" spans="1:1" x14ac:dyDescent="0.25">
      <c r="A18560">
        <f t="shared" si="289"/>
        <v>18559</v>
      </c>
    </row>
    <row r="18561" spans="1:1" x14ac:dyDescent="0.25">
      <c r="A18561">
        <f t="shared" si="289"/>
        <v>18560</v>
      </c>
    </row>
    <row r="18562" spans="1:1" x14ac:dyDescent="0.25">
      <c r="A18562">
        <f t="shared" si="289"/>
        <v>18561</v>
      </c>
    </row>
    <row r="18563" spans="1:1" x14ac:dyDescent="0.25">
      <c r="A18563">
        <f t="shared" si="289"/>
        <v>18562</v>
      </c>
    </row>
    <row r="18564" spans="1:1" x14ac:dyDescent="0.25">
      <c r="A18564">
        <f t="shared" si="289"/>
        <v>18563</v>
      </c>
    </row>
    <row r="18565" spans="1:1" x14ac:dyDescent="0.25">
      <c r="A18565">
        <f t="shared" ref="A18565:A18628" si="290">A18564+1</f>
        <v>18564</v>
      </c>
    </row>
    <row r="18566" spans="1:1" x14ac:dyDescent="0.25">
      <c r="A18566">
        <f t="shared" si="290"/>
        <v>18565</v>
      </c>
    </row>
    <row r="18567" spans="1:1" x14ac:dyDescent="0.25">
      <c r="A18567">
        <f t="shared" si="290"/>
        <v>18566</v>
      </c>
    </row>
    <row r="18568" spans="1:1" x14ac:dyDescent="0.25">
      <c r="A18568">
        <f t="shared" si="290"/>
        <v>18567</v>
      </c>
    </row>
    <row r="18569" spans="1:1" x14ac:dyDescent="0.25">
      <c r="A18569">
        <f t="shared" si="290"/>
        <v>18568</v>
      </c>
    </row>
    <row r="18570" spans="1:1" x14ac:dyDescent="0.25">
      <c r="A18570">
        <f t="shared" si="290"/>
        <v>18569</v>
      </c>
    </row>
    <row r="18571" spans="1:1" x14ac:dyDescent="0.25">
      <c r="A18571">
        <f t="shared" si="290"/>
        <v>18570</v>
      </c>
    </row>
    <row r="18572" spans="1:1" x14ac:dyDescent="0.25">
      <c r="A18572">
        <f t="shared" si="290"/>
        <v>18571</v>
      </c>
    </row>
    <row r="18573" spans="1:1" x14ac:dyDescent="0.25">
      <c r="A18573">
        <f t="shared" si="290"/>
        <v>18572</v>
      </c>
    </row>
    <row r="18574" spans="1:1" x14ac:dyDescent="0.25">
      <c r="A18574">
        <f t="shared" si="290"/>
        <v>18573</v>
      </c>
    </row>
    <row r="18575" spans="1:1" x14ac:dyDescent="0.25">
      <c r="A18575">
        <f t="shared" si="290"/>
        <v>18574</v>
      </c>
    </row>
    <row r="18576" spans="1:1" x14ac:dyDescent="0.25">
      <c r="A18576">
        <f t="shared" si="290"/>
        <v>18575</v>
      </c>
    </row>
    <row r="18577" spans="1:1" x14ac:dyDescent="0.25">
      <c r="A18577">
        <f t="shared" si="290"/>
        <v>18576</v>
      </c>
    </row>
    <row r="18578" spans="1:1" x14ac:dyDescent="0.25">
      <c r="A18578">
        <f t="shared" si="290"/>
        <v>18577</v>
      </c>
    </row>
    <row r="18579" spans="1:1" x14ac:dyDescent="0.25">
      <c r="A18579">
        <f t="shared" si="290"/>
        <v>18578</v>
      </c>
    </row>
    <row r="18580" spans="1:1" x14ac:dyDescent="0.25">
      <c r="A18580">
        <f t="shared" si="290"/>
        <v>18579</v>
      </c>
    </row>
    <row r="18581" spans="1:1" x14ac:dyDescent="0.25">
      <c r="A18581">
        <f t="shared" si="290"/>
        <v>18580</v>
      </c>
    </row>
    <row r="18582" spans="1:1" x14ac:dyDescent="0.25">
      <c r="A18582">
        <f t="shared" si="290"/>
        <v>18581</v>
      </c>
    </row>
    <row r="18583" spans="1:1" x14ac:dyDescent="0.25">
      <c r="A18583">
        <f t="shared" si="290"/>
        <v>18582</v>
      </c>
    </row>
    <row r="18584" spans="1:1" x14ac:dyDescent="0.25">
      <c r="A18584">
        <f t="shared" si="290"/>
        <v>18583</v>
      </c>
    </row>
    <row r="18585" spans="1:1" x14ac:dyDescent="0.25">
      <c r="A18585">
        <f t="shared" si="290"/>
        <v>18584</v>
      </c>
    </row>
    <row r="18586" spans="1:1" x14ac:dyDescent="0.25">
      <c r="A18586">
        <f t="shared" si="290"/>
        <v>18585</v>
      </c>
    </row>
    <row r="18587" spans="1:1" x14ac:dyDescent="0.25">
      <c r="A18587">
        <f t="shared" si="290"/>
        <v>18586</v>
      </c>
    </row>
    <row r="18588" spans="1:1" x14ac:dyDescent="0.25">
      <c r="A18588">
        <f t="shared" si="290"/>
        <v>18587</v>
      </c>
    </row>
    <row r="18589" spans="1:1" x14ac:dyDescent="0.25">
      <c r="A18589">
        <f t="shared" si="290"/>
        <v>18588</v>
      </c>
    </row>
    <row r="18590" spans="1:1" x14ac:dyDescent="0.25">
      <c r="A18590">
        <f t="shared" si="290"/>
        <v>18589</v>
      </c>
    </row>
    <row r="18591" spans="1:1" x14ac:dyDescent="0.25">
      <c r="A18591">
        <f t="shared" si="290"/>
        <v>18590</v>
      </c>
    </row>
    <row r="18592" spans="1:1" x14ac:dyDescent="0.25">
      <c r="A18592">
        <f t="shared" si="290"/>
        <v>18591</v>
      </c>
    </row>
    <row r="18593" spans="1:1" x14ac:dyDescent="0.25">
      <c r="A18593">
        <f t="shared" si="290"/>
        <v>18592</v>
      </c>
    </row>
    <row r="18594" spans="1:1" x14ac:dyDescent="0.25">
      <c r="A18594">
        <f t="shared" si="290"/>
        <v>18593</v>
      </c>
    </row>
    <row r="18595" spans="1:1" x14ac:dyDescent="0.25">
      <c r="A18595">
        <f t="shared" si="290"/>
        <v>18594</v>
      </c>
    </row>
    <row r="18596" spans="1:1" x14ac:dyDescent="0.25">
      <c r="A18596">
        <f t="shared" si="290"/>
        <v>18595</v>
      </c>
    </row>
    <row r="18597" spans="1:1" x14ac:dyDescent="0.25">
      <c r="A18597">
        <f t="shared" si="290"/>
        <v>18596</v>
      </c>
    </row>
    <row r="18598" spans="1:1" x14ac:dyDescent="0.25">
      <c r="A18598">
        <f t="shared" si="290"/>
        <v>18597</v>
      </c>
    </row>
    <row r="18599" spans="1:1" x14ac:dyDescent="0.25">
      <c r="A18599">
        <f t="shared" si="290"/>
        <v>18598</v>
      </c>
    </row>
    <row r="18600" spans="1:1" x14ac:dyDescent="0.25">
      <c r="A18600">
        <f t="shared" si="290"/>
        <v>18599</v>
      </c>
    </row>
    <row r="18601" spans="1:1" x14ac:dyDescent="0.25">
      <c r="A18601">
        <f t="shared" si="290"/>
        <v>18600</v>
      </c>
    </row>
    <row r="18602" spans="1:1" x14ac:dyDescent="0.25">
      <c r="A18602">
        <f t="shared" si="290"/>
        <v>18601</v>
      </c>
    </row>
    <row r="18603" spans="1:1" x14ac:dyDescent="0.25">
      <c r="A18603">
        <f t="shared" si="290"/>
        <v>18602</v>
      </c>
    </row>
    <row r="18604" spans="1:1" x14ac:dyDescent="0.25">
      <c r="A18604">
        <f t="shared" si="290"/>
        <v>18603</v>
      </c>
    </row>
    <row r="18605" spans="1:1" x14ac:dyDescent="0.25">
      <c r="A18605">
        <f t="shared" si="290"/>
        <v>18604</v>
      </c>
    </row>
    <row r="18606" spans="1:1" x14ac:dyDescent="0.25">
      <c r="A18606">
        <f t="shared" si="290"/>
        <v>18605</v>
      </c>
    </row>
    <row r="18607" spans="1:1" x14ac:dyDescent="0.25">
      <c r="A18607">
        <f t="shared" si="290"/>
        <v>18606</v>
      </c>
    </row>
    <row r="18608" spans="1:1" x14ac:dyDescent="0.25">
      <c r="A18608">
        <f t="shared" si="290"/>
        <v>18607</v>
      </c>
    </row>
    <row r="18609" spans="1:1" x14ac:dyDescent="0.25">
      <c r="A18609">
        <f t="shared" si="290"/>
        <v>18608</v>
      </c>
    </row>
    <row r="18610" spans="1:1" x14ac:dyDescent="0.25">
      <c r="A18610">
        <f t="shared" si="290"/>
        <v>18609</v>
      </c>
    </row>
    <row r="18611" spans="1:1" x14ac:dyDescent="0.25">
      <c r="A18611">
        <f t="shared" si="290"/>
        <v>18610</v>
      </c>
    </row>
    <row r="18612" spans="1:1" x14ac:dyDescent="0.25">
      <c r="A18612">
        <f t="shared" si="290"/>
        <v>18611</v>
      </c>
    </row>
    <row r="18613" spans="1:1" x14ac:dyDescent="0.25">
      <c r="A18613">
        <f t="shared" si="290"/>
        <v>18612</v>
      </c>
    </row>
    <row r="18614" spans="1:1" x14ac:dyDescent="0.25">
      <c r="A18614">
        <f t="shared" si="290"/>
        <v>18613</v>
      </c>
    </row>
    <row r="18615" spans="1:1" x14ac:dyDescent="0.25">
      <c r="A18615">
        <f t="shared" si="290"/>
        <v>18614</v>
      </c>
    </row>
    <row r="18616" spans="1:1" x14ac:dyDescent="0.25">
      <c r="A18616">
        <f t="shared" si="290"/>
        <v>18615</v>
      </c>
    </row>
    <row r="18617" spans="1:1" x14ac:dyDescent="0.25">
      <c r="A18617">
        <f t="shared" si="290"/>
        <v>18616</v>
      </c>
    </row>
    <row r="18618" spans="1:1" x14ac:dyDescent="0.25">
      <c r="A18618">
        <f t="shared" si="290"/>
        <v>18617</v>
      </c>
    </row>
    <row r="18619" spans="1:1" x14ac:dyDescent="0.25">
      <c r="A18619">
        <f t="shared" si="290"/>
        <v>18618</v>
      </c>
    </row>
    <row r="18620" spans="1:1" x14ac:dyDescent="0.25">
      <c r="A18620">
        <f t="shared" si="290"/>
        <v>18619</v>
      </c>
    </row>
    <row r="18621" spans="1:1" x14ac:dyDescent="0.25">
      <c r="A18621">
        <f t="shared" si="290"/>
        <v>18620</v>
      </c>
    </row>
    <row r="18622" spans="1:1" x14ac:dyDescent="0.25">
      <c r="A18622">
        <f t="shared" si="290"/>
        <v>18621</v>
      </c>
    </row>
    <row r="18623" spans="1:1" x14ac:dyDescent="0.25">
      <c r="A18623">
        <f t="shared" si="290"/>
        <v>18622</v>
      </c>
    </row>
    <row r="18624" spans="1:1" x14ac:dyDescent="0.25">
      <c r="A18624">
        <f t="shared" si="290"/>
        <v>18623</v>
      </c>
    </row>
    <row r="18625" spans="1:1" x14ac:dyDescent="0.25">
      <c r="A18625">
        <f t="shared" si="290"/>
        <v>18624</v>
      </c>
    </row>
    <row r="18626" spans="1:1" x14ac:dyDescent="0.25">
      <c r="A18626">
        <f t="shared" si="290"/>
        <v>18625</v>
      </c>
    </row>
    <row r="18627" spans="1:1" x14ac:dyDescent="0.25">
      <c r="A18627">
        <f t="shared" si="290"/>
        <v>18626</v>
      </c>
    </row>
    <row r="18628" spans="1:1" x14ac:dyDescent="0.25">
      <c r="A18628">
        <f t="shared" si="290"/>
        <v>18627</v>
      </c>
    </row>
    <row r="18629" spans="1:1" x14ac:dyDescent="0.25">
      <c r="A18629">
        <f t="shared" ref="A18629:A18692" si="291">A18628+1</f>
        <v>18628</v>
      </c>
    </row>
    <row r="18630" spans="1:1" x14ac:dyDescent="0.25">
      <c r="A18630">
        <f t="shared" si="291"/>
        <v>18629</v>
      </c>
    </row>
    <row r="18631" spans="1:1" x14ac:dyDescent="0.25">
      <c r="A18631">
        <f t="shared" si="291"/>
        <v>18630</v>
      </c>
    </row>
    <row r="18632" spans="1:1" x14ac:dyDescent="0.25">
      <c r="A18632">
        <f t="shared" si="291"/>
        <v>18631</v>
      </c>
    </row>
    <row r="18633" spans="1:1" x14ac:dyDescent="0.25">
      <c r="A18633">
        <f t="shared" si="291"/>
        <v>18632</v>
      </c>
    </row>
    <row r="18634" spans="1:1" x14ac:dyDescent="0.25">
      <c r="A18634">
        <f t="shared" si="291"/>
        <v>18633</v>
      </c>
    </row>
    <row r="18635" spans="1:1" x14ac:dyDescent="0.25">
      <c r="A18635">
        <f t="shared" si="291"/>
        <v>18634</v>
      </c>
    </row>
    <row r="18636" spans="1:1" x14ac:dyDescent="0.25">
      <c r="A18636">
        <f t="shared" si="291"/>
        <v>18635</v>
      </c>
    </row>
    <row r="18637" spans="1:1" x14ac:dyDescent="0.25">
      <c r="A18637">
        <f t="shared" si="291"/>
        <v>18636</v>
      </c>
    </row>
    <row r="18638" spans="1:1" x14ac:dyDescent="0.25">
      <c r="A18638">
        <f t="shared" si="291"/>
        <v>18637</v>
      </c>
    </row>
    <row r="18639" spans="1:1" x14ac:dyDescent="0.25">
      <c r="A18639">
        <f t="shared" si="291"/>
        <v>18638</v>
      </c>
    </row>
    <row r="18640" spans="1:1" x14ac:dyDescent="0.25">
      <c r="A18640">
        <f t="shared" si="291"/>
        <v>18639</v>
      </c>
    </row>
    <row r="18641" spans="1:1" x14ac:dyDescent="0.25">
      <c r="A18641">
        <f t="shared" si="291"/>
        <v>18640</v>
      </c>
    </row>
    <row r="18642" spans="1:1" x14ac:dyDescent="0.25">
      <c r="A18642">
        <f t="shared" si="291"/>
        <v>18641</v>
      </c>
    </row>
    <row r="18643" spans="1:1" x14ac:dyDescent="0.25">
      <c r="A18643">
        <f t="shared" si="291"/>
        <v>18642</v>
      </c>
    </row>
    <row r="18644" spans="1:1" x14ac:dyDescent="0.25">
      <c r="A18644">
        <f t="shared" si="291"/>
        <v>18643</v>
      </c>
    </row>
    <row r="18645" spans="1:1" x14ac:dyDescent="0.25">
      <c r="A18645">
        <f t="shared" si="291"/>
        <v>18644</v>
      </c>
    </row>
    <row r="18646" spans="1:1" x14ac:dyDescent="0.25">
      <c r="A18646">
        <f t="shared" si="291"/>
        <v>18645</v>
      </c>
    </row>
    <row r="18647" spans="1:1" x14ac:dyDescent="0.25">
      <c r="A18647">
        <f t="shared" si="291"/>
        <v>18646</v>
      </c>
    </row>
    <row r="18648" spans="1:1" x14ac:dyDescent="0.25">
      <c r="A18648">
        <f t="shared" si="291"/>
        <v>18647</v>
      </c>
    </row>
    <row r="18649" spans="1:1" x14ac:dyDescent="0.25">
      <c r="A18649">
        <f t="shared" si="291"/>
        <v>18648</v>
      </c>
    </row>
    <row r="18650" spans="1:1" x14ac:dyDescent="0.25">
      <c r="A18650">
        <f t="shared" si="291"/>
        <v>18649</v>
      </c>
    </row>
    <row r="18651" spans="1:1" x14ac:dyDescent="0.25">
      <c r="A18651">
        <f t="shared" si="291"/>
        <v>18650</v>
      </c>
    </row>
    <row r="18652" spans="1:1" x14ac:dyDescent="0.25">
      <c r="A18652">
        <f t="shared" si="291"/>
        <v>18651</v>
      </c>
    </row>
    <row r="18653" spans="1:1" x14ac:dyDescent="0.25">
      <c r="A18653">
        <f t="shared" si="291"/>
        <v>18652</v>
      </c>
    </row>
    <row r="18654" spans="1:1" x14ac:dyDescent="0.25">
      <c r="A18654">
        <f t="shared" si="291"/>
        <v>18653</v>
      </c>
    </row>
    <row r="18655" spans="1:1" x14ac:dyDescent="0.25">
      <c r="A18655">
        <f t="shared" si="291"/>
        <v>18654</v>
      </c>
    </row>
    <row r="18656" spans="1:1" x14ac:dyDescent="0.25">
      <c r="A18656">
        <f t="shared" si="291"/>
        <v>18655</v>
      </c>
    </row>
    <row r="18657" spans="1:1" x14ac:dyDescent="0.25">
      <c r="A18657">
        <f t="shared" si="291"/>
        <v>18656</v>
      </c>
    </row>
    <row r="18658" spans="1:1" x14ac:dyDescent="0.25">
      <c r="A18658">
        <f t="shared" si="291"/>
        <v>18657</v>
      </c>
    </row>
    <row r="18659" spans="1:1" x14ac:dyDescent="0.25">
      <c r="A18659">
        <f t="shared" si="291"/>
        <v>18658</v>
      </c>
    </row>
    <row r="18660" spans="1:1" x14ac:dyDescent="0.25">
      <c r="A18660">
        <f t="shared" si="291"/>
        <v>18659</v>
      </c>
    </row>
    <row r="18661" spans="1:1" x14ac:dyDescent="0.25">
      <c r="A18661">
        <f t="shared" si="291"/>
        <v>18660</v>
      </c>
    </row>
    <row r="18662" spans="1:1" x14ac:dyDescent="0.25">
      <c r="A18662">
        <f t="shared" si="291"/>
        <v>18661</v>
      </c>
    </row>
    <row r="18663" spans="1:1" x14ac:dyDescent="0.25">
      <c r="A18663">
        <f t="shared" si="291"/>
        <v>18662</v>
      </c>
    </row>
    <row r="18664" spans="1:1" x14ac:dyDescent="0.25">
      <c r="A18664">
        <f t="shared" si="291"/>
        <v>18663</v>
      </c>
    </row>
    <row r="18665" spans="1:1" x14ac:dyDescent="0.25">
      <c r="A18665">
        <f t="shared" si="291"/>
        <v>18664</v>
      </c>
    </row>
    <row r="18666" spans="1:1" x14ac:dyDescent="0.25">
      <c r="A18666">
        <f t="shared" si="291"/>
        <v>18665</v>
      </c>
    </row>
    <row r="18667" spans="1:1" x14ac:dyDescent="0.25">
      <c r="A18667">
        <f t="shared" si="291"/>
        <v>18666</v>
      </c>
    </row>
    <row r="18668" spans="1:1" x14ac:dyDescent="0.25">
      <c r="A18668">
        <f t="shared" si="291"/>
        <v>18667</v>
      </c>
    </row>
    <row r="18669" spans="1:1" x14ac:dyDescent="0.25">
      <c r="A18669">
        <f t="shared" si="291"/>
        <v>18668</v>
      </c>
    </row>
    <row r="18670" spans="1:1" x14ac:dyDescent="0.25">
      <c r="A18670">
        <f t="shared" si="291"/>
        <v>18669</v>
      </c>
    </row>
    <row r="18671" spans="1:1" x14ac:dyDescent="0.25">
      <c r="A18671">
        <f t="shared" si="291"/>
        <v>18670</v>
      </c>
    </row>
    <row r="18672" spans="1:1" x14ac:dyDescent="0.25">
      <c r="A18672">
        <f t="shared" si="291"/>
        <v>18671</v>
      </c>
    </row>
    <row r="18673" spans="1:1" x14ac:dyDescent="0.25">
      <c r="A18673">
        <f t="shared" si="291"/>
        <v>18672</v>
      </c>
    </row>
    <row r="18674" spans="1:1" x14ac:dyDescent="0.25">
      <c r="A18674">
        <f t="shared" si="291"/>
        <v>18673</v>
      </c>
    </row>
    <row r="18675" spans="1:1" x14ac:dyDescent="0.25">
      <c r="A18675">
        <f t="shared" si="291"/>
        <v>18674</v>
      </c>
    </row>
    <row r="18676" spans="1:1" x14ac:dyDescent="0.25">
      <c r="A18676">
        <f t="shared" si="291"/>
        <v>18675</v>
      </c>
    </row>
    <row r="18677" spans="1:1" x14ac:dyDescent="0.25">
      <c r="A18677">
        <f t="shared" si="291"/>
        <v>18676</v>
      </c>
    </row>
    <row r="18678" spans="1:1" x14ac:dyDescent="0.25">
      <c r="A18678">
        <f t="shared" si="291"/>
        <v>18677</v>
      </c>
    </row>
    <row r="18679" spans="1:1" x14ac:dyDescent="0.25">
      <c r="A18679">
        <f t="shared" si="291"/>
        <v>18678</v>
      </c>
    </row>
    <row r="18680" spans="1:1" x14ac:dyDescent="0.25">
      <c r="A18680">
        <f t="shared" si="291"/>
        <v>18679</v>
      </c>
    </row>
    <row r="18681" spans="1:1" x14ac:dyDescent="0.25">
      <c r="A18681">
        <f t="shared" si="291"/>
        <v>18680</v>
      </c>
    </row>
    <row r="18682" spans="1:1" x14ac:dyDescent="0.25">
      <c r="A18682">
        <f t="shared" si="291"/>
        <v>18681</v>
      </c>
    </row>
    <row r="18683" spans="1:1" x14ac:dyDescent="0.25">
      <c r="A18683">
        <f t="shared" si="291"/>
        <v>18682</v>
      </c>
    </row>
    <row r="18684" spans="1:1" x14ac:dyDescent="0.25">
      <c r="A18684">
        <f t="shared" si="291"/>
        <v>18683</v>
      </c>
    </row>
    <row r="18685" spans="1:1" x14ac:dyDescent="0.25">
      <c r="A18685">
        <f t="shared" si="291"/>
        <v>18684</v>
      </c>
    </row>
    <row r="18686" spans="1:1" x14ac:dyDescent="0.25">
      <c r="A18686">
        <f t="shared" si="291"/>
        <v>18685</v>
      </c>
    </row>
    <row r="18687" spans="1:1" x14ac:dyDescent="0.25">
      <c r="A18687">
        <f t="shared" si="291"/>
        <v>18686</v>
      </c>
    </row>
    <row r="18688" spans="1:1" x14ac:dyDescent="0.25">
      <c r="A18688">
        <f t="shared" si="291"/>
        <v>18687</v>
      </c>
    </row>
    <row r="18689" spans="1:1" x14ac:dyDescent="0.25">
      <c r="A18689">
        <f t="shared" si="291"/>
        <v>18688</v>
      </c>
    </row>
    <row r="18690" spans="1:1" x14ac:dyDescent="0.25">
      <c r="A18690">
        <f t="shared" si="291"/>
        <v>18689</v>
      </c>
    </row>
    <row r="18691" spans="1:1" x14ac:dyDescent="0.25">
      <c r="A18691">
        <f t="shared" si="291"/>
        <v>18690</v>
      </c>
    </row>
    <row r="18692" spans="1:1" x14ac:dyDescent="0.25">
      <c r="A18692">
        <f t="shared" si="291"/>
        <v>18691</v>
      </c>
    </row>
    <row r="18693" spans="1:1" x14ac:dyDescent="0.25">
      <c r="A18693">
        <f t="shared" ref="A18693:A18756" si="292">A18692+1</f>
        <v>18692</v>
      </c>
    </row>
    <row r="18694" spans="1:1" x14ac:dyDescent="0.25">
      <c r="A18694">
        <f t="shared" si="292"/>
        <v>18693</v>
      </c>
    </row>
    <row r="18695" spans="1:1" x14ac:dyDescent="0.25">
      <c r="A18695">
        <f t="shared" si="292"/>
        <v>18694</v>
      </c>
    </row>
    <row r="18696" spans="1:1" x14ac:dyDescent="0.25">
      <c r="A18696">
        <f t="shared" si="292"/>
        <v>18695</v>
      </c>
    </row>
    <row r="18697" spans="1:1" x14ac:dyDescent="0.25">
      <c r="A18697">
        <f t="shared" si="292"/>
        <v>18696</v>
      </c>
    </row>
    <row r="18698" spans="1:1" x14ac:dyDescent="0.25">
      <c r="A18698">
        <f t="shared" si="292"/>
        <v>18697</v>
      </c>
    </row>
    <row r="18699" spans="1:1" x14ac:dyDescent="0.25">
      <c r="A18699">
        <f t="shared" si="292"/>
        <v>18698</v>
      </c>
    </row>
    <row r="18700" spans="1:1" x14ac:dyDescent="0.25">
      <c r="A18700">
        <f t="shared" si="292"/>
        <v>18699</v>
      </c>
    </row>
    <row r="18701" spans="1:1" x14ac:dyDescent="0.25">
      <c r="A18701">
        <f t="shared" si="292"/>
        <v>18700</v>
      </c>
    </row>
    <row r="18702" spans="1:1" x14ac:dyDescent="0.25">
      <c r="A18702">
        <f t="shared" si="292"/>
        <v>18701</v>
      </c>
    </row>
    <row r="18703" spans="1:1" x14ac:dyDescent="0.25">
      <c r="A18703">
        <f t="shared" si="292"/>
        <v>18702</v>
      </c>
    </row>
    <row r="18704" spans="1:1" x14ac:dyDescent="0.25">
      <c r="A18704">
        <f t="shared" si="292"/>
        <v>18703</v>
      </c>
    </row>
    <row r="18705" spans="1:1" x14ac:dyDescent="0.25">
      <c r="A18705">
        <f t="shared" si="292"/>
        <v>18704</v>
      </c>
    </row>
    <row r="18706" spans="1:1" x14ac:dyDescent="0.25">
      <c r="A18706">
        <f t="shared" si="292"/>
        <v>18705</v>
      </c>
    </row>
    <row r="18707" spans="1:1" x14ac:dyDescent="0.25">
      <c r="A18707">
        <f t="shared" si="292"/>
        <v>18706</v>
      </c>
    </row>
    <row r="18708" spans="1:1" x14ac:dyDescent="0.25">
      <c r="A18708">
        <f t="shared" si="292"/>
        <v>18707</v>
      </c>
    </row>
    <row r="18709" spans="1:1" x14ac:dyDescent="0.25">
      <c r="A18709">
        <f t="shared" si="292"/>
        <v>18708</v>
      </c>
    </row>
    <row r="18710" spans="1:1" x14ac:dyDescent="0.25">
      <c r="A18710">
        <f t="shared" si="292"/>
        <v>18709</v>
      </c>
    </row>
    <row r="18711" spans="1:1" x14ac:dyDescent="0.25">
      <c r="A18711">
        <f t="shared" si="292"/>
        <v>18710</v>
      </c>
    </row>
    <row r="18712" spans="1:1" x14ac:dyDescent="0.25">
      <c r="A18712">
        <f t="shared" si="292"/>
        <v>18711</v>
      </c>
    </row>
    <row r="18713" spans="1:1" x14ac:dyDescent="0.25">
      <c r="A18713">
        <f t="shared" si="292"/>
        <v>18712</v>
      </c>
    </row>
    <row r="18714" spans="1:1" x14ac:dyDescent="0.25">
      <c r="A18714">
        <f t="shared" si="292"/>
        <v>18713</v>
      </c>
    </row>
    <row r="18715" spans="1:1" x14ac:dyDescent="0.25">
      <c r="A18715">
        <f t="shared" si="292"/>
        <v>18714</v>
      </c>
    </row>
    <row r="18716" spans="1:1" x14ac:dyDescent="0.25">
      <c r="A18716">
        <f t="shared" si="292"/>
        <v>18715</v>
      </c>
    </row>
    <row r="18717" spans="1:1" x14ac:dyDescent="0.25">
      <c r="A18717">
        <f t="shared" si="292"/>
        <v>18716</v>
      </c>
    </row>
    <row r="18718" spans="1:1" x14ac:dyDescent="0.25">
      <c r="A18718">
        <f t="shared" si="292"/>
        <v>18717</v>
      </c>
    </row>
    <row r="18719" spans="1:1" x14ac:dyDescent="0.25">
      <c r="A18719">
        <f t="shared" si="292"/>
        <v>18718</v>
      </c>
    </row>
    <row r="18720" spans="1:1" x14ac:dyDescent="0.25">
      <c r="A18720">
        <f t="shared" si="292"/>
        <v>18719</v>
      </c>
    </row>
    <row r="18721" spans="1:1" x14ac:dyDescent="0.25">
      <c r="A18721">
        <f t="shared" si="292"/>
        <v>18720</v>
      </c>
    </row>
    <row r="18722" spans="1:1" x14ac:dyDescent="0.25">
      <c r="A18722">
        <f t="shared" si="292"/>
        <v>18721</v>
      </c>
    </row>
    <row r="18723" spans="1:1" x14ac:dyDescent="0.25">
      <c r="A18723">
        <f t="shared" si="292"/>
        <v>18722</v>
      </c>
    </row>
    <row r="18724" spans="1:1" x14ac:dyDescent="0.25">
      <c r="A18724">
        <f t="shared" si="292"/>
        <v>18723</v>
      </c>
    </row>
    <row r="18725" spans="1:1" x14ac:dyDescent="0.25">
      <c r="A18725">
        <f t="shared" si="292"/>
        <v>18724</v>
      </c>
    </row>
    <row r="18726" spans="1:1" x14ac:dyDescent="0.25">
      <c r="A18726">
        <f t="shared" si="292"/>
        <v>18725</v>
      </c>
    </row>
    <row r="18727" spans="1:1" x14ac:dyDescent="0.25">
      <c r="A18727">
        <f t="shared" si="292"/>
        <v>18726</v>
      </c>
    </row>
    <row r="18728" spans="1:1" x14ac:dyDescent="0.25">
      <c r="A18728">
        <f t="shared" si="292"/>
        <v>18727</v>
      </c>
    </row>
    <row r="18729" spans="1:1" x14ac:dyDescent="0.25">
      <c r="A18729">
        <f t="shared" si="292"/>
        <v>18728</v>
      </c>
    </row>
    <row r="18730" spans="1:1" x14ac:dyDescent="0.25">
      <c r="A18730">
        <f t="shared" si="292"/>
        <v>18729</v>
      </c>
    </row>
    <row r="18731" spans="1:1" x14ac:dyDescent="0.25">
      <c r="A18731">
        <f t="shared" si="292"/>
        <v>18730</v>
      </c>
    </row>
    <row r="18732" spans="1:1" x14ac:dyDescent="0.25">
      <c r="A18732">
        <f t="shared" si="292"/>
        <v>18731</v>
      </c>
    </row>
    <row r="18733" spans="1:1" x14ac:dyDescent="0.25">
      <c r="A18733">
        <f t="shared" si="292"/>
        <v>18732</v>
      </c>
    </row>
    <row r="18734" spans="1:1" x14ac:dyDescent="0.25">
      <c r="A18734">
        <f t="shared" si="292"/>
        <v>18733</v>
      </c>
    </row>
    <row r="18735" spans="1:1" x14ac:dyDescent="0.25">
      <c r="A18735">
        <f t="shared" si="292"/>
        <v>18734</v>
      </c>
    </row>
    <row r="18736" spans="1:1" x14ac:dyDescent="0.25">
      <c r="A18736">
        <f t="shared" si="292"/>
        <v>18735</v>
      </c>
    </row>
    <row r="18737" spans="1:1" x14ac:dyDescent="0.25">
      <c r="A18737">
        <f t="shared" si="292"/>
        <v>18736</v>
      </c>
    </row>
    <row r="18738" spans="1:1" x14ac:dyDescent="0.25">
      <c r="A18738">
        <f t="shared" si="292"/>
        <v>18737</v>
      </c>
    </row>
    <row r="18739" spans="1:1" x14ac:dyDescent="0.25">
      <c r="A18739">
        <f t="shared" si="292"/>
        <v>18738</v>
      </c>
    </row>
    <row r="18740" spans="1:1" x14ac:dyDescent="0.25">
      <c r="A18740">
        <f t="shared" si="292"/>
        <v>18739</v>
      </c>
    </row>
    <row r="18741" spans="1:1" x14ac:dyDescent="0.25">
      <c r="A18741">
        <f t="shared" si="292"/>
        <v>18740</v>
      </c>
    </row>
    <row r="18742" spans="1:1" x14ac:dyDescent="0.25">
      <c r="A18742">
        <f t="shared" si="292"/>
        <v>18741</v>
      </c>
    </row>
    <row r="18743" spans="1:1" x14ac:dyDescent="0.25">
      <c r="A18743">
        <f t="shared" si="292"/>
        <v>18742</v>
      </c>
    </row>
    <row r="18744" spans="1:1" x14ac:dyDescent="0.25">
      <c r="A18744">
        <f t="shared" si="292"/>
        <v>18743</v>
      </c>
    </row>
    <row r="18745" spans="1:1" x14ac:dyDescent="0.25">
      <c r="A18745">
        <f t="shared" si="292"/>
        <v>18744</v>
      </c>
    </row>
    <row r="18746" spans="1:1" x14ac:dyDescent="0.25">
      <c r="A18746">
        <f t="shared" si="292"/>
        <v>18745</v>
      </c>
    </row>
    <row r="18747" spans="1:1" x14ac:dyDescent="0.25">
      <c r="A18747">
        <f t="shared" si="292"/>
        <v>18746</v>
      </c>
    </row>
    <row r="18748" spans="1:1" x14ac:dyDescent="0.25">
      <c r="A18748">
        <f t="shared" si="292"/>
        <v>18747</v>
      </c>
    </row>
    <row r="18749" spans="1:1" x14ac:dyDescent="0.25">
      <c r="A18749">
        <f t="shared" si="292"/>
        <v>18748</v>
      </c>
    </row>
    <row r="18750" spans="1:1" x14ac:dyDescent="0.25">
      <c r="A18750">
        <f t="shared" si="292"/>
        <v>18749</v>
      </c>
    </row>
    <row r="18751" spans="1:1" x14ac:dyDescent="0.25">
      <c r="A18751">
        <f t="shared" si="292"/>
        <v>18750</v>
      </c>
    </row>
    <row r="18752" spans="1:1" x14ac:dyDescent="0.25">
      <c r="A18752">
        <f t="shared" si="292"/>
        <v>18751</v>
      </c>
    </row>
    <row r="18753" spans="1:1" x14ac:dyDescent="0.25">
      <c r="A18753">
        <f t="shared" si="292"/>
        <v>18752</v>
      </c>
    </row>
    <row r="18754" spans="1:1" x14ac:dyDescent="0.25">
      <c r="A18754">
        <f t="shared" si="292"/>
        <v>18753</v>
      </c>
    </row>
    <row r="18755" spans="1:1" x14ac:dyDescent="0.25">
      <c r="A18755">
        <f t="shared" si="292"/>
        <v>18754</v>
      </c>
    </row>
    <row r="18756" spans="1:1" x14ac:dyDescent="0.25">
      <c r="A18756">
        <f t="shared" si="292"/>
        <v>18755</v>
      </c>
    </row>
    <row r="18757" spans="1:1" x14ac:dyDescent="0.25">
      <c r="A18757">
        <f t="shared" ref="A18757:A18820" si="293">A18756+1</f>
        <v>18756</v>
      </c>
    </row>
    <row r="18758" spans="1:1" x14ac:dyDescent="0.25">
      <c r="A18758">
        <f t="shared" si="293"/>
        <v>18757</v>
      </c>
    </row>
    <row r="18759" spans="1:1" x14ac:dyDescent="0.25">
      <c r="A18759">
        <f t="shared" si="293"/>
        <v>18758</v>
      </c>
    </row>
    <row r="18760" spans="1:1" x14ac:dyDescent="0.25">
      <c r="A18760">
        <f t="shared" si="293"/>
        <v>18759</v>
      </c>
    </row>
    <row r="18761" spans="1:1" x14ac:dyDescent="0.25">
      <c r="A18761">
        <f t="shared" si="293"/>
        <v>18760</v>
      </c>
    </row>
    <row r="18762" spans="1:1" x14ac:dyDescent="0.25">
      <c r="A18762">
        <f t="shared" si="293"/>
        <v>18761</v>
      </c>
    </row>
    <row r="18763" spans="1:1" x14ac:dyDescent="0.25">
      <c r="A18763">
        <f t="shared" si="293"/>
        <v>18762</v>
      </c>
    </row>
    <row r="18764" spans="1:1" x14ac:dyDescent="0.25">
      <c r="A18764">
        <f t="shared" si="293"/>
        <v>18763</v>
      </c>
    </row>
    <row r="18765" spans="1:1" x14ac:dyDescent="0.25">
      <c r="A18765">
        <f t="shared" si="293"/>
        <v>18764</v>
      </c>
    </row>
    <row r="18766" spans="1:1" x14ac:dyDescent="0.25">
      <c r="A18766">
        <f t="shared" si="293"/>
        <v>18765</v>
      </c>
    </row>
    <row r="18767" spans="1:1" x14ac:dyDescent="0.25">
      <c r="A18767">
        <f t="shared" si="293"/>
        <v>18766</v>
      </c>
    </row>
    <row r="18768" spans="1:1" x14ac:dyDescent="0.25">
      <c r="A18768">
        <f t="shared" si="293"/>
        <v>18767</v>
      </c>
    </row>
    <row r="18769" spans="1:1" x14ac:dyDescent="0.25">
      <c r="A18769">
        <f t="shared" si="293"/>
        <v>18768</v>
      </c>
    </row>
    <row r="18770" spans="1:1" x14ac:dyDescent="0.25">
      <c r="A18770">
        <f t="shared" si="293"/>
        <v>18769</v>
      </c>
    </row>
    <row r="18771" spans="1:1" x14ac:dyDescent="0.25">
      <c r="A18771">
        <f t="shared" si="293"/>
        <v>18770</v>
      </c>
    </row>
    <row r="18772" spans="1:1" x14ac:dyDescent="0.25">
      <c r="A18772">
        <f t="shared" si="293"/>
        <v>18771</v>
      </c>
    </row>
    <row r="18773" spans="1:1" x14ac:dyDescent="0.25">
      <c r="A18773">
        <f t="shared" si="293"/>
        <v>18772</v>
      </c>
    </row>
    <row r="18774" spans="1:1" x14ac:dyDescent="0.25">
      <c r="A18774">
        <f t="shared" si="293"/>
        <v>18773</v>
      </c>
    </row>
    <row r="18775" spans="1:1" x14ac:dyDescent="0.25">
      <c r="A18775">
        <f t="shared" si="293"/>
        <v>18774</v>
      </c>
    </row>
    <row r="18776" spans="1:1" x14ac:dyDescent="0.25">
      <c r="A18776">
        <f t="shared" si="293"/>
        <v>18775</v>
      </c>
    </row>
    <row r="18777" spans="1:1" x14ac:dyDescent="0.25">
      <c r="A18777">
        <f t="shared" si="293"/>
        <v>18776</v>
      </c>
    </row>
    <row r="18778" spans="1:1" x14ac:dyDescent="0.25">
      <c r="A18778">
        <f t="shared" si="293"/>
        <v>18777</v>
      </c>
    </row>
    <row r="18779" spans="1:1" x14ac:dyDescent="0.25">
      <c r="A18779">
        <f t="shared" si="293"/>
        <v>18778</v>
      </c>
    </row>
    <row r="18780" spans="1:1" x14ac:dyDescent="0.25">
      <c r="A18780">
        <f t="shared" si="293"/>
        <v>18779</v>
      </c>
    </row>
    <row r="18781" spans="1:1" x14ac:dyDescent="0.25">
      <c r="A18781">
        <f t="shared" si="293"/>
        <v>18780</v>
      </c>
    </row>
    <row r="18782" spans="1:1" x14ac:dyDescent="0.25">
      <c r="A18782">
        <f t="shared" si="293"/>
        <v>18781</v>
      </c>
    </row>
    <row r="18783" spans="1:1" x14ac:dyDescent="0.25">
      <c r="A18783">
        <f t="shared" si="293"/>
        <v>18782</v>
      </c>
    </row>
    <row r="18784" spans="1:1" x14ac:dyDescent="0.25">
      <c r="A18784">
        <f t="shared" si="293"/>
        <v>18783</v>
      </c>
    </row>
    <row r="18785" spans="1:1" x14ac:dyDescent="0.25">
      <c r="A18785">
        <f t="shared" si="293"/>
        <v>18784</v>
      </c>
    </row>
    <row r="18786" spans="1:1" x14ac:dyDescent="0.25">
      <c r="A18786">
        <f t="shared" si="293"/>
        <v>18785</v>
      </c>
    </row>
    <row r="18787" spans="1:1" x14ac:dyDescent="0.25">
      <c r="A18787">
        <f t="shared" si="293"/>
        <v>18786</v>
      </c>
    </row>
    <row r="18788" spans="1:1" x14ac:dyDescent="0.25">
      <c r="A18788">
        <f t="shared" si="293"/>
        <v>18787</v>
      </c>
    </row>
    <row r="18789" spans="1:1" x14ac:dyDescent="0.25">
      <c r="A18789">
        <f t="shared" si="293"/>
        <v>18788</v>
      </c>
    </row>
    <row r="18790" spans="1:1" x14ac:dyDescent="0.25">
      <c r="A18790">
        <f t="shared" si="293"/>
        <v>18789</v>
      </c>
    </row>
    <row r="18791" spans="1:1" x14ac:dyDescent="0.25">
      <c r="A18791">
        <f t="shared" si="293"/>
        <v>18790</v>
      </c>
    </row>
    <row r="18792" spans="1:1" x14ac:dyDescent="0.25">
      <c r="A18792">
        <f t="shared" si="293"/>
        <v>18791</v>
      </c>
    </row>
    <row r="18793" spans="1:1" x14ac:dyDescent="0.25">
      <c r="A18793">
        <f t="shared" si="293"/>
        <v>18792</v>
      </c>
    </row>
    <row r="18794" spans="1:1" x14ac:dyDescent="0.25">
      <c r="A18794">
        <f t="shared" si="293"/>
        <v>18793</v>
      </c>
    </row>
    <row r="18795" spans="1:1" x14ac:dyDescent="0.25">
      <c r="A18795">
        <f t="shared" si="293"/>
        <v>18794</v>
      </c>
    </row>
    <row r="18796" spans="1:1" x14ac:dyDescent="0.25">
      <c r="A18796">
        <f t="shared" si="293"/>
        <v>18795</v>
      </c>
    </row>
    <row r="18797" spans="1:1" x14ac:dyDescent="0.25">
      <c r="A18797">
        <f t="shared" si="293"/>
        <v>18796</v>
      </c>
    </row>
    <row r="18798" spans="1:1" x14ac:dyDescent="0.25">
      <c r="A18798">
        <f t="shared" si="293"/>
        <v>18797</v>
      </c>
    </row>
    <row r="18799" spans="1:1" x14ac:dyDescent="0.25">
      <c r="A18799">
        <f t="shared" si="293"/>
        <v>18798</v>
      </c>
    </row>
    <row r="18800" spans="1:1" x14ac:dyDescent="0.25">
      <c r="A18800">
        <f t="shared" si="293"/>
        <v>18799</v>
      </c>
    </row>
    <row r="18801" spans="1:1" x14ac:dyDescent="0.25">
      <c r="A18801">
        <f t="shared" si="293"/>
        <v>18800</v>
      </c>
    </row>
    <row r="18802" spans="1:1" x14ac:dyDescent="0.25">
      <c r="A18802">
        <f t="shared" si="293"/>
        <v>18801</v>
      </c>
    </row>
    <row r="18803" spans="1:1" x14ac:dyDescent="0.25">
      <c r="A18803">
        <f t="shared" si="293"/>
        <v>18802</v>
      </c>
    </row>
    <row r="18804" spans="1:1" x14ac:dyDescent="0.25">
      <c r="A18804">
        <f t="shared" si="293"/>
        <v>18803</v>
      </c>
    </row>
    <row r="18805" spans="1:1" x14ac:dyDescent="0.25">
      <c r="A18805">
        <f t="shared" si="293"/>
        <v>18804</v>
      </c>
    </row>
    <row r="18806" spans="1:1" x14ac:dyDescent="0.25">
      <c r="A18806">
        <f t="shared" si="293"/>
        <v>18805</v>
      </c>
    </row>
    <row r="18807" spans="1:1" x14ac:dyDescent="0.25">
      <c r="A18807">
        <f t="shared" si="293"/>
        <v>18806</v>
      </c>
    </row>
    <row r="18808" spans="1:1" x14ac:dyDescent="0.25">
      <c r="A18808">
        <f t="shared" si="293"/>
        <v>18807</v>
      </c>
    </row>
    <row r="18809" spans="1:1" x14ac:dyDescent="0.25">
      <c r="A18809">
        <f t="shared" si="293"/>
        <v>18808</v>
      </c>
    </row>
    <row r="18810" spans="1:1" x14ac:dyDescent="0.25">
      <c r="A18810">
        <f t="shared" si="293"/>
        <v>18809</v>
      </c>
    </row>
    <row r="18811" spans="1:1" x14ac:dyDescent="0.25">
      <c r="A18811">
        <f t="shared" si="293"/>
        <v>18810</v>
      </c>
    </row>
    <row r="18812" spans="1:1" x14ac:dyDescent="0.25">
      <c r="A18812">
        <f t="shared" si="293"/>
        <v>18811</v>
      </c>
    </row>
    <row r="18813" spans="1:1" x14ac:dyDescent="0.25">
      <c r="A18813">
        <f t="shared" si="293"/>
        <v>18812</v>
      </c>
    </row>
    <row r="18814" spans="1:1" x14ac:dyDescent="0.25">
      <c r="A18814">
        <f t="shared" si="293"/>
        <v>18813</v>
      </c>
    </row>
    <row r="18815" spans="1:1" x14ac:dyDescent="0.25">
      <c r="A18815">
        <f t="shared" si="293"/>
        <v>18814</v>
      </c>
    </row>
    <row r="18816" spans="1:1" x14ac:dyDescent="0.25">
      <c r="A18816">
        <f t="shared" si="293"/>
        <v>18815</v>
      </c>
    </row>
    <row r="18817" spans="1:1" x14ac:dyDescent="0.25">
      <c r="A18817">
        <f t="shared" si="293"/>
        <v>18816</v>
      </c>
    </row>
    <row r="18818" spans="1:1" x14ac:dyDescent="0.25">
      <c r="A18818">
        <f t="shared" si="293"/>
        <v>18817</v>
      </c>
    </row>
    <row r="18819" spans="1:1" x14ac:dyDescent="0.25">
      <c r="A18819">
        <f t="shared" si="293"/>
        <v>18818</v>
      </c>
    </row>
    <row r="18820" spans="1:1" x14ac:dyDescent="0.25">
      <c r="A18820">
        <f t="shared" si="293"/>
        <v>18819</v>
      </c>
    </row>
    <row r="18821" spans="1:1" x14ac:dyDescent="0.25">
      <c r="A18821">
        <f t="shared" ref="A18821:A18884" si="294">A18820+1</f>
        <v>18820</v>
      </c>
    </row>
    <row r="18822" spans="1:1" x14ac:dyDescent="0.25">
      <c r="A18822">
        <f t="shared" si="294"/>
        <v>18821</v>
      </c>
    </row>
    <row r="18823" spans="1:1" x14ac:dyDescent="0.25">
      <c r="A18823">
        <f t="shared" si="294"/>
        <v>18822</v>
      </c>
    </row>
    <row r="18824" spans="1:1" x14ac:dyDescent="0.25">
      <c r="A18824">
        <f t="shared" si="294"/>
        <v>18823</v>
      </c>
    </row>
    <row r="18825" spans="1:1" x14ac:dyDescent="0.25">
      <c r="A18825">
        <f t="shared" si="294"/>
        <v>18824</v>
      </c>
    </row>
    <row r="18826" spans="1:1" x14ac:dyDescent="0.25">
      <c r="A18826">
        <f t="shared" si="294"/>
        <v>18825</v>
      </c>
    </row>
    <row r="18827" spans="1:1" x14ac:dyDescent="0.25">
      <c r="A18827">
        <f t="shared" si="294"/>
        <v>18826</v>
      </c>
    </row>
    <row r="18828" spans="1:1" x14ac:dyDescent="0.25">
      <c r="A18828">
        <f t="shared" si="294"/>
        <v>18827</v>
      </c>
    </row>
    <row r="18829" spans="1:1" x14ac:dyDescent="0.25">
      <c r="A18829">
        <f t="shared" si="294"/>
        <v>18828</v>
      </c>
    </row>
    <row r="18830" spans="1:1" x14ac:dyDescent="0.25">
      <c r="A18830">
        <f t="shared" si="294"/>
        <v>18829</v>
      </c>
    </row>
    <row r="18831" spans="1:1" x14ac:dyDescent="0.25">
      <c r="A18831">
        <f t="shared" si="294"/>
        <v>18830</v>
      </c>
    </row>
    <row r="18832" spans="1:1" x14ac:dyDescent="0.25">
      <c r="A18832">
        <f t="shared" si="294"/>
        <v>18831</v>
      </c>
    </row>
    <row r="18833" spans="1:1" x14ac:dyDescent="0.25">
      <c r="A18833">
        <f t="shared" si="294"/>
        <v>18832</v>
      </c>
    </row>
    <row r="18834" spans="1:1" x14ac:dyDescent="0.25">
      <c r="A18834">
        <f t="shared" si="294"/>
        <v>18833</v>
      </c>
    </row>
    <row r="18835" spans="1:1" x14ac:dyDescent="0.25">
      <c r="A18835">
        <f t="shared" si="294"/>
        <v>18834</v>
      </c>
    </row>
    <row r="18836" spans="1:1" x14ac:dyDescent="0.25">
      <c r="A18836">
        <f t="shared" si="294"/>
        <v>18835</v>
      </c>
    </row>
    <row r="18837" spans="1:1" x14ac:dyDescent="0.25">
      <c r="A18837">
        <f t="shared" si="294"/>
        <v>18836</v>
      </c>
    </row>
    <row r="18838" spans="1:1" x14ac:dyDescent="0.25">
      <c r="A18838">
        <f t="shared" si="294"/>
        <v>18837</v>
      </c>
    </row>
    <row r="18839" spans="1:1" x14ac:dyDescent="0.25">
      <c r="A18839">
        <f t="shared" si="294"/>
        <v>18838</v>
      </c>
    </row>
    <row r="18840" spans="1:1" x14ac:dyDescent="0.25">
      <c r="A18840">
        <f t="shared" si="294"/>
        <v>18839</v>
      </c>
    </row>
    <row r="18841" spans="1:1" x14ac:dyDescent="0.25">
      <c r="A18841">
        <f t="shared" si="294"/>
        <v>18840</v>
      </c>
    </row>
    <row r="18842" spans="1:1" x14ac:dyDescent="0.25">
      <c r="A18842">
        <f t="shared" si="294"/>
        <v>18841</v>
      </c>
    </row>
    <row r="18843" spans="1:1" x14ac:dyDescent="0.25">
      <c r="A18843">
        <f t="shared" si="294"/>
        <v>18842</v>
      </c>
    </row>
    <row r="18844" spans="1:1" x14ac:dyDescent="0.25">
      <c r="A18844">
        <f t="shared" si="294"/>
        <v>18843</v>
      </c>
    </row>
    <row r="18845" spans="1:1" x14ac:dyDescent="0.25">
      <c r="A18845">
        <f t="shared" si="294"/>
        <v>18844</v>
      </c>
    </row>
    <row r="18846" spans="1:1" x14ac:dyDescent="0.25">
      <c r="A18846">
        <f t="shared" si="294"/>
        <v>18845</v>
      </c>
    </row>
    <row r="18847" spans="1:1" x14ac:dyDescent="0.25">
      <c r="A18847">
        <f t="shared" si="294"/>
        <v>18846</v>
      </c>
    </row>
    <row r="18848" spans="1:1" x14ac:dyDescent="0.25">
      <c r="A18848">
        <f t="shared" si="294"/>
        <v>18847</v>
      </c>
    </row>
    <row r="18849" spans="1:1" x14ac:dyDescent="0.25">
      <c r="A18849">
        <f t="shared" si="294"/>
        <v>18848</v>
      </c>
    </row>
    <row r="18850" spans="1:1" x14ac:dyDescent="0.25">
      <c r="A18850">
        <f t="shared" si="294"/>
        <v>18849</v>
      </c>
    </row>
    <row r="18851" spans="1:1" x14ac:dyDescent="0.25">
      <c r="A18851">
        <f t="shared" si="294"/>
        <v>18850</v>
      </c>
    </row>
    <row r="18852" spans="1:1" x14ac:dyDescent="0.25">
      <c r="A18852">
        <f t="shared" si="294"/>
        <v>18851</v>
      </c>
    </row>
    <row r="18853" spans="1:1" x14ac:dyDescent="0.25">
      <c r="A18853">
        <f t="shared" si="294"/>
        <v>18852</v>
      </c>
    </row>
    <row r="18854" spans="1:1" x14ac:dyDescent="0.25">
      <c r="A18854">
        <f t="shared" si="294"/>
        <v>18853</v>
      </c>
    </row>
    <row r="18855" spans="1:1" x14ac:dyDescent="0.25">
      <c r="A18855">
        <f t="shared" si="294"/>
        <v>18854</v>
      </c>
    </row>
    <row r="18856" spans="1:1" x14ac:dyDescent="0.25">
      <c r="A18856">
        <f t="shared" si="294"/>
        <v>18855</v>
      </c>
    </row>
    <row r="18857" spans="1:1" x14ac:dyDescent="0.25">
      <c r="A18857">
        <f t="shared" si="294"/>
        <v>18856</v>
      </c>
    </row>
    <row r="18858" spans="1:1" x14ac:dyDescent="0.25">
      <c r="A18858">
        <f t="shared" si="294"/>
        <v>18857</v>
      </c>
    </row>
    <row r="18859" spans="1:1" x14ac:dyDescent="0.25">
      <c r="A18859">
        <f t="shared" si="294"/>
        <v>18858</v>
      </c>
    </row>
    <row r="18860" spans="1:1" x14ac:dyDescent="0.25">
      <c r="A18860">
        <f t="shared" si="294"/>
        <v>18859</v>
      </c>
    </row>
    <row r="18861" spans="1:1" x14ac:dyDescent="0.25">
      <c r="A18861">
        <f t="shared" si="294"/>
        <v>18860</v>
      </c>
    </row>
    <row r="18862" spans="1:1" x14ac:dyDescent="0.25">
      <c r="A18862">
        <f t="shared" si="294"/>
        <v>18861</v>
      </c>
    </row>
    <row r="18863" spans="1:1" x14ac:dyDescent="0.25">
      <c r="A18863">
        <f t="shared" si="294"/>
        <v>18862</v>
      </c>
    </row>
    <row r="18864" spans="1:1" x14ac:dyDescent="0.25">
      <c r="A18864">
        <f t="shared" si="294"/>
        <v>18863</v>
      </c>
    </row>
    <row r="18865" spans="1:1" x14ac:dyDescent="0.25">
      <c r="A18865">
        <f t="shared" si="294"/>
        <v>18864</v>
      </c>
    </row>
    <row r="18866" spans="1:1" x14ac:dyDescent="0.25">
      <c r="A18866">
        <f t="shared" si="294"/>
        <v>18865</v>
      </c>
    </row>
    <row r="18867" spans="1:1" x14ac:dyDescent="0.25">
      <c r="A18867">
        <f t="shared" si="294"/>
        <v>18866</v>
      </c>
    </row>
    <row r="18868" spans="1:1" x14ac:dyDescent="0.25">
      <c r="A18868">
        <f t="shared" si="294"/>
        <v>18867</v>
      </c>
    </row>
    <row r="18869" spans="1:1" x14ac:dyDescent="0.25">
      <c r="A18869">
        <f t="shared" si="294"/>
        <v>18868</v>
      </c>
    </row>
    <row r="18870" spans="1:1" x14ac:dyDescent="0.25">
      <c r="A18870">
        <f t="shared" si="294"/>
        <v>18869</v>
      </c>
    </row>
    <row r="18871" spans="1:1" x14ac:dyDescent="0.25">
      <c r="A18871">
        <f t="shared" si="294"/>
        <v>18870</v>
      </c>
    </row>
    <row r="18872" spans="1:1" x14ac:dyDescent="0.25">
      <c r="A18872">
        <f t="shared" si="294"/>
        <v>18871</v>
      </c>
    </row>
    <row r="18873" spans="1:1" x14ac:dyDescent="0.25">
      <c r="A18873">
        <f t="shared" si="294"/>
        <v>18872</v>
      </c>
    </row>
    <row r="18874" spans="1:1" x14ac:dyDescent="0.25">
      <c r="A18874">
        <f t="shared" si="294"/>
        <v>18873</v>
      </c>
    </row>
    <row r="18875" spans="1:1" x14ac:dyDescent="0.25">
      <c r="A18875">
        <f t="shared" si="294"/>
        <v>18874</v>
      </c>
    </row>
    <row r="18876" spans="1:1" x14ac:dyDescent="0.25">
      <c r="A18876">
        <f t="shared" si="294"/>
        <v>18875</v>
      </c>
    </row>
    <row r="18877" spans="1:1" x14ac:dyDescent="0.25">
      <c r="A18877">
        <f t="shared" si="294"/>
        <v>18876</v>
      </c>
    </row>
    <row r="18878" spans="1:1" x14ac:dyDescent="0.25">
      <c r="A18878">
        <f t="shared" si="294"/>
        <v>18877</v>
      </c>
    </row>
    <row r="18879" spans="1:1" x14ac:dyDescent="0.25">
      <c r="A18879">
        <f t="shared" si="294"/>
        <v>18878</v>
      </c>
    </row>
    <row r="18880" spans="1:1" x14ac:dyDescent="0.25">
      <c r="A18880">
        <f t="shared" si="294"/>
        <v>18879</v>
      </c>
    </row>
    <row r="18881" spans="1:1" x14ac:dyDescent="0.25">
      <c r="A18881">
        <f t="shared" si="294"/>
        <v>18880</v>
      </c>
    </row>
    <row r="18882" spans="1:1" x14ac:dyDescent="0.25">
      <c r="A18882">
        <f t="shared" si="294"/>
        <v>18881</v>
      </c>
    </row>
    <row r="18883" spans="1:1" x14ac:dyDescent="0.25">
      <c r="A18883">
        <f t="shared" si="294"/>
        <v>18882</v>
      </c>
    </row>
    <row r="18884" spans="1:1" x14ac:dyDescent="0.25">
      <c r="A18884">
        <f t="shared" si="294"/>
        <v>18883</v>
      </c>
    </row>
    <row r="18885" spans="1:1" x14ac:dyDescent="0.25">
      <c r="A18885">
        <f t="shared" ref="A18885:A18948" si="295">A18884+1</f>
        <v>18884</v>
      </c>
    </row>
    <row r="18886" spans="1:1" x14ac:dyDescent="0.25">
      <c r="A18886">
        <f t="shared" si="295"/>
        <v>18885</v>
      </c>
    </row>
    <row r="18887" spans="1:1" x14ac:dyDescent="0.25">
      <c r="A18887">
        <f t="shared" si="295"/>
        <v>18886</v>
      </c>
    </row>
    <row r="18888" spans="1:1" x14ac:dyDescent="0.25">
      <c r="A18888">
        <f t="shared" si="295"/>
        <v>18887</v>
      </c>
    </row>
    <row r="18889" spans="1:1" x14ac:dyDescent="0.25">
      <c r="A18889">
        <f t="shared" si="295"/>
        <v>18888</v>
      </c>
    </row>
    <row r="18890" spans="1:1" x14ac:dyDescent="0.25">
      <c r="A18890">
        <f t="shared" si="295"/>
        <v>18889</v>
      </c>
    </row>
    <row r="18891" spans="1:1" x14ac:dyDescent="0.25">
      <c r="A18891">
        <f t="shared" si="295"/>
        <v>18890</v>
      </c>
    </row>
    <row r="18892" spans="1:1" x14ac:dyDescent="0.25">
      <c r="A18892">
        <f t="shared" si="295"/>
        <v>18891</v>
      </c>
    </row>
    <row r="18893" spans="1:1" x14ac:dyDescent="0.25">
      <c r="A18893">
        <f t="shared" si="295"/>
        <v>18892</v>
      </c>
    </row>
    <row r="18894" spans="1:1" x14ac:dyDescent="0.25">
      <c r="A18894">
        <f t="shared" si="295"/>
        <v>18893</v>
      </c>
    </row>
    <row r="18895" spans="1:1" x14ac:dyDescent="0.25">
      <c r="A18895">
        <f t="shared" si="295"/>
        <v>18894</v>
      </c>
    </row>
    <row r="18896" spans="1:1" x14ac:dyDescent="0.25">
      <c r="A18896">
        <f t="shared" si="295"/>
        <v>18895</v>
      </c>
    </row>
    <row r="18897" spans="1:1" x14ac:dyDescent="0.25">
      <c r="A18897">
        <f t="shared" si="295"/>
        <v>18896</v>
      </c>
    </row>
    <row r="18898" spans="1:1" x14ac:dyDescent="0.25">
      <c r="A18898">
        <f t="shared" si="295"/>
        <v>18897</v>
      </c>
    </row>
    <row r="18899" spans="1:1" x14ac:dyDescent="0.25">
      <c r="A18899">
        <f t="shared" si="295"/>
        <v>18898</v>
      </c>
    </row>
    <row r="18900" spans="1:1" x14ac:dyDescent="0.25">
      <c r="A18900">
        <f t="shared" si="295"/>
        <v>18899</v>
      </c>
    </row>
    <row r="18901" spans="1:1" x14ac:dyDescent="0.25">
      <c r="A18901">
        <f t="shared" si="295"/>
        <v>18900</v>
      </c>
    </row>
    <row r="18902" spans="1:1" x14ac:dyDescent="0.25">
      <c r="A18902">
        <f t="shared" si="295"/>
        <v>18901</v>
      </c>
    </row>
    <row r="18903" spans="1:1" x14ac:dyDescent="0.25">
      <c r="A18903">
        <f t="shared" si="295"/>
        <v>18902</v>
      </c>
    </row>
    <row r="18904" spans="1:1" x14ac:dyDescent="0.25">
      <c r="A18904">
        <f t="shared" si="295"/>
        <v>18903</v>
      </c>
    </row>
    <row r="18905" spans="1:1" x14ac:dyDescent="0.25">
      <c r="A18905">
        <f t="shared" si="295"/>
        <v>18904</v>
      </c>
    </row>
    <row r="18906" spans="1:1" x14ac:dyDescent="0.25">
      <c r="A18906">
        <f t="shared" si="295"/>
        <v>18905</v>
      </c>
    </row>
    <row r="18907" spans="1:1" x14ac:dyDescent="0.25">
      <c r="A18907">
        <f t="shared" si="295"/>
        <v>18906</v>
      </c>
    </row>
    <row r="18908" spans="1:1" x14ac:dyDescent="0.25">
      <c r="A18908">
        <f t="shared" si="295"/>
        <v>18907</v>
      </c>
    </row>
    <row r="18909" spans="1:1" x14ac:dyDescent="0.25">
      <c r="A18909">
        <f t="shared" si="295"/>
        <v>18908</v>
      </c>
    </row>
    <row r="18910" spans="1:1" x14ac:dyDescent="0.25">
      <c r="A18910">
        <f t="shared" si="295"/>
        <v>18909</v>
      </c>
    </row>
    <row r="18911" spans="1:1" x14ac:dyDescent="0.25">
      <c r="A18911">
        <f t="shared" si="295"/>
        <v>18910</v>
      </c>
    </row>
    <row r="18912" spans="1:1" x14ac:dyDescent="0.25">
      <c r="A18912">
        <f t="shared" si="295"/>
        <v>18911</v>
      </c>
    </row>
    <row r="18913" spans="1:1" x14ac:dyDescent="0.25">
      <c r="A18913">
        <f t="shared" si="295"/>
        <v>18912</v>
      </c>
    </row>
    <row r="18914" spans="1:1" x14ac:dyDescent="0.25">
      <c r="A18914">
        <f t="shared" si="295"/>
        <v>18913</v>
      </c>
    </row>
    <row r="18915" spans="1:1" x14ac:dyDescent="0.25">
      <c r="A18915">
        <f t="shared" si="295"/>
        <v>18914</v>
      </c>
    </row>
    <row r="18916" spans="1:1" x14ac:dyDescent="0.25">
      <c r="A18916">
        <f t="shared" si="295"/>
        <v>18915</v>
      </c>
    </row>
    <row r="18917" spans="1:1" x14ac:dyDescent="0.25">
      <c r="A18917">
        <f t="shared" si="295"/>
        <v>18916</v>
      </c>
    </row>
    <row r="18918" spans="1:1" x14ac:dyDescent="0.25">
      <c r="A18918">
        <f t="shared" si="295"/>
        <v>18917</v>
      </c>
    </row>
    <row r="18919" spans="1:1" x14ac:dyDescent="0.25">
      <c r="A18919">
        <f t="shared" si="295"/>
        <v>18918</v>
      </c>
    </row>
    <row r="18920" spans="1:1" x14ac:dyDescent="0.25">
      <c r="A18920">
        <f t="shared" si="295"/>
        <v>18919</v>
      </c>
    </row>
    <row r="18921" spans="1:1" x14ac:dyDescent="0.25">
      <c r="A18921">
        <f t="shared" si="295"/>
        <v>18920</v>
      </c>
    </row>
    <row r="18922" spans="1:1" x14ac:dyDescent="0.25">
      <c r="A18922">
        <f t="shared" si="295"/>
        <v>18921</v>
      </c>
    </row>
    <row r="18923" spans="1:1" x14ac:dyDescent="0.25">
      <c r="A18923">
        <f t="shared" si="295"/>
        <v>18922</v>
      </c>
    </row>
    <row r="18924" spans="1:1" x14ac:dyDescent="0.25">
      <c r="A18924">
        <f t="shared" si="295"/>
        <v>18923</v>
      </c>
    </row>
    <row r="18925" spans="1:1" x14ac:dyDescent="0.25">
      <c r="A18925">
        <f t="shared" si="295"/>
        <v>18924</v>
      </c>
    </row>
    <row r="18926" spans="1:1" x14ac:dyDescent="0.25">
      <c r="A18926">
        <f t="shared" si="295"/>
        <v>18925</v>
      </c>
    </row>
    <row r="18927" spans="1:1" x14ac:dyDescent="0.25">
      <c r="A18927">
        <f t="shared" si="295"/>
        <v>18926</v>
      </c>
    </row>
    <row r="18928" spans="1:1" x14ac:dyDescent="0.25">
      <c r="A18928">
        <f t="shared" si="295"/>
        <v>18927</v>
      </c>
    </row>
    <row r="18929" spans="1:1" x14ac:dyDescent="0.25">
      <c r="A18929">
        <f t="shared" si="295"/>
        <v>18928</v>
      </c>
    </row>
    <row r="18930" spans="1:1" x14ac:dyDescent="0.25">
      <c r="A18930">
        <f t="shared" si="295"/>
        <v>18929</v>
      </c>
    </row>
    <row r="18931" spans="1:1" x14ac:dyDescent="0.25">
      <c r="A18931">
        <f t="shared" si="295"/>
        <v>18930</v>
      </c>
    </row>
    <row r="18932" spans="1:1" x14ac:dyDescent="0.25">
      <c r="A18932">
        <f t="shared" si="295"/>
        <v>18931</v>
      </c>
    </row>
    <row r="18933" spans="1:1" x14ac:dyDescent="0.25">
      <c r="A18933">
        <f t="shared" si="295"/>
        <v>18932</v>
      </c>
    </row>
    <row r="18934" spans="1:1" x14ac:dyDescent="0.25">
      <c r="A18934">
        <f t="shared" si="295"/>
        <v>18933</v>
      </c>
    </row>
    <row r="18935" spans="1:1" x14ac:dyDescent="0.25">
      <c r="A18935">
        <f t="shared" si="295"/>
        <v>18934</v>
      </c>
    </row>
    <row r="18936" spans="1:1" x14ac:dyDescent="0.25">
      <c r="A18936">
        <f t="shared" si="295"/>
        <v>18935</v>
      </c>
    </row>
    <row r="18937" spans="1:1" x14ac:dyDescent="0.25">
      <c r="A18937">
        <f t="shared" si="295"/>
        <v>18936</v>
      </c>
    </row>
    <row r="18938" spans="1:1" x14ac:dyDescent="0.25">
      <c r="A18938">
        <f t="shared" si="295"/>
        <v>18937</v>
      </c>
    </row>
    <row r="18939" spans="1:1" x14ac:dyDescent="0.25">
      <c r="A18939">
        <f t="shared" si="295"/>
        <v>18938</v>
      </c>
    </row>
    <row r="18940" spans="1:1" x14ac:dyDescent="0.25">
      <c r="A18940">
        <f t="shared" si="295"/>
        <v>18939</v>
      </c>
    </row>
    <row r="18941" spans="1:1" x14ac:dyDescent="0.25">
      <c r="A18941">
        <f t="shared" si="295"/>
        <v>18940</v>
      </c>
    </row>
    <row r="18942" spans="1:1" x14ac:dyDescent="0.25">
      <c r="A18942">
        <f t="shared" si="295"/>
        <v>18941</v>
      </c>
    </row>
    <row r="18943" spans="1:1" x14ac:dyDescent="0.25">
      <c r="A18943">
        <f t="shared" si="295"/>
        <v>18942</v>
      </c>
    </row>
    <row r="18944" spans="1:1" x14ac:dyDescent="0.25">
      <c r="A18944">
        <f t="shared" si="295"/>
        <v>18943</v>
      </c>
    </row>
    <row r="18945" spans="1:1" x14ac:dyDescent="0.25">
      <c r="A18945">
        <f t="shared" si="295"/>
        <v>18944</v>
      </c>
    </row>
    <row r="18946" spans="1:1" x14ac:dyDescent="0.25">
      <c r="A18946">
        <f t="shared" si="295"/>
        <v>18945</v>
      </c>
    </row>
    <row r="18947" spans="1:1" x14ac:dyDescent="0.25">
      <c r="A18947">
        <f t="shared" si="295"/>
        <v>18946</v>
      </c>
    </row>
    <row r="18948" spans="1:1" x14ac:dyDescent="0.25">
      <c r="A18948">
        <f t="shared" si="295"/>
        <v>18947</v>
      </c>
    </row>
    <row r="18949" spans="1:1" x14ac:dyDescent="0.25">
      <c r="A18949">
        <f t="shared" ref="A18949:A19012" si="296">A18948+1</f>
        <v>18948</v>
      </c>
    </row>
    <row r="18950" spans="1:1" x14ac:dyDescent="0.25">
      <c r="A18950">
        <f t="shared" si="296"/>
        <v>18949</v>
      </c>
    </row>
    <row r="18951" spans="1:1" x14ac:dyDescent="0.25">
      <c r="A18951">
        <f t="shared" si="296"/>
        <v>18950</v>
      </c>
    </row>
    <row r="18952" spans="1:1" x14ac:dyDescent="0.25">
      <c r="A18952">
        <f t="shared" si="296"/>
        <v>18951</v>
      </c>
    </row>
    <row r="18953" spans="1:1" x14ac:dyDescent="0.25">
      <c r="A18953">
        <f t="shared" si="296"/>
        <v>18952</v>
      </c>
    </row>
    <row r="18954" spans="1:1" x14ac:dyDescent="0.25">
      <c r="A18954">
        <f t="shared" si="296"/>
        <v>18953</v>
      </c>
    </row>
    <row r="18955" spans="1:1" x14ac:dyDescent="0.25">
      <c r="A18955">
        <f t="shared" si="296"/>
        <v>18954</v>
      </c>
    </row>
    <row r="18956" spans="1:1" x14ac:dyDescent="0.25">
      <c r="A18956">
        <f t="shared" si="296"/>
        <v>18955</v>
      </c>
    </row>
    <row r="18957" spans="1:1" x14ac:dyDescent="0.25">
      <c r="A18957">
        <f t="shared" si="296"/>
        <v>18956</v>
      </c>
    </row>
    <row r="18958" spans="1:1" x14ac:dyDescent="0.25">
      <c r="A18958">
        <f t="shared" si="296"/>
        <v>18957</v>
      </c>
    </row>
    <row r="18959" spans="1:1" x14ac:dyDescent="0.25">
      <c r="A18959">
        <f t="shared" si="296"/>
        <v>18958</v>
      </c>
    </row>
    <row r="18960" spans="1:1" x14ac:dyDescent="0.25">
      <c r="A18960">
        <f t="shared" si="296"/>
        <v>18959</v>
      </c>
    </row>
    <row r="18961" spans="1:1" x14ac:dyDescent="0.25">
      <c r="A18961">
        <f t="shared" si="296"/>
        <v>18960</v>
      </c>
    </row>
    <row r="18962" spans="1:1" x14ac:dyDescent="0.25">
      <c r="A18962">
        <f t="shared" si="296"/>
        <v>18961</v>
      </c>
    </row>
    <row r="18963" spans="1:1" x14ac:dyDescent="0.25">
      <c r="A18963">
        <f t="shared" si="296"/>
        <v>18962</v>
      </c>
    </row>
    <row r="18964" spans="1:1" x14ac:dyDescent="0.25">
      <c r="A18964">
        <f t="shared" si="296"/>
        <v>18963</v>
      </c>
    </row>
    <row r="18965" spans="1:1" x14ac:dyDescent="0.25">
      <c r="A18965">
        <f t="shared" si="296"/>
        <v>18964</v>
      </c>
    </row>
    <row r="18966" spans="1:1" x14ac:dyDescent="0.25">
      <c r="A18966">
        <f t="shared" si="296"/>
        <v>18965</v>
      </c>
    </row>
    <row r="18967" spans="1:1" x14ac:dyDescent="0.25">
      <c r="A18967">
        <f t="shared" si="296"/>
        <v>18966</v>
      </c>
    </row>
    <row r="18968" spans="1:1" x14ac:dyDescent="0.25">
      <c r="A18968">
        <f t="shared" si="296"/>
        <v>18967</v>
      </c>
    </row>
    <row r="18969" spans="1:1" x14ac:dyDescent="0.25">
      <c r="A18969">
        <f t="shared" si="296"/>
        <v>18968</v>
      </c>
    </row>
    <row r="18970" spans="1:1" x14ac:dyDescent="0.25">
      <c r="A18970">
        <f t="shared" si="296"/>
        <v>18969</v>
      </c>
    </row>
    <row r="18971" spans="1:1" x14ac:dyDescent="0.25">
      <c r="A18971">
        <f t="shared" si="296"/>
        <v>18970</v>
      </c>
    </row>
    <row r="18972" spans="1:1" x14ac:dyDescent="0.25">
      <c r="A18972">
        <f t="shared" si="296"/>
        <v>18971</v>
      </c>
    </row>
    <row r="18973" spans="1:1" x14ac:dyDescent="0.25">
      <c r="A18973">
        <f t="shared" si="296"/>
        <v>18972</v>
      </c>
    </row>
    <row r="18974" spans="1:1" x14ac:dyDescent="0.25">
      <c r="A18974">
        <f t="shared" si="296"/>
        <v>18973</v>
      </c>
    </row>
    <row r="18975" spans="1:1" x14ac:dyDescent="0.25">
      <c r="A18975">
        <f t="shared" si="296"/>
        <v>18974</v>
      </c>
    </row>
    <row r="18976" spans="1:1" x14ac:dyDescent="0.25">
      <c r="A18976">
        <f t="shared" si="296"/>
        <v>18975</v>
      </c>
    </row>
    <row r="18977" spans="1:1" x14ac:dyDescent="0.25">
      <c r="A18977">
        <f t="shared" si="296"/>
        <v>18976</v>
      </c>
    </row>
    <row r="18978" spans="1:1" x14ac:dyDescent="0.25">
      <c r="A18978">
        <f t="shared" si="296"/>
        <v>18977</v>
      </c>
    </row>
    <row r="18979" spans="1:1" x14ac:dyDescent="0.25">
      <c r="A18979">
        <f t="shared" si="296"/>
        <v>18978</v>
      </c>
    </row>
    <row r="18980" spans="1:1" x14ac:dyDescent="0.25">
      <c r="A18980">
        <f t="shared" si="296"/>
        <v>18979</v>
      </c>
    </row>
    <row r="18981" spans="1:1" x14ac:dyDescent="0.25">
      <c r="A18981">
        <f t="shared" si="296"/>
        <v>18980</v>
      </c>
    </row>
    <row r="18982" spans="1:1" x14ac:dyDescent="0.25">
      <c r="A18982">
        <f t="shared" si="296"/>
        <v>18981</v>
      </c>
    </row>
    <row r="18983" spans="1:1" x14ac:dyDescent="0.25">
      <c r="A18983">
        <f t="shared" si="296"/>
        <v>18982</v>
      </c>
    </row>
    <row r="18984" spans="1:1" x14ac:dyDescent="0.25">
      <c r="A18984">
        <f t="shared" si="296"/>
        <v>18983</v>
      </c>
    </row>
    <row r="18985" spans="1:1" x14ac:dyDescent="0.25">
      <c r="A18985">
        <f t="shared" si="296"/>
        <v>18984</v>
      </c>
    </row>
    <row r="18986" spans="1:1" x14ac:dyDescent="0.25">
      <c r="A18986">
        <f t="shared" si="296"/>
        <v>18985</v>
      </c>
    </row>
    <row r="18987" spans="1:1" x14ac:dyDescent="0.25">
      <c r="A18987">
        <f t="shared" si="296"/>
        <v>18986</v>
      </c>
    </row>
    <row r="18988" spans="1:1" x14ac:dyDescent="0.25">
      <c r="A18988">
        <f t="shared" si="296"/>
        <v>18987</v>
      </c>
    </row>
    <row r="18989" spans="1:1" x14ac:dyDescent="0.25">
      <c r="A18989">
        <f t="shared" si="296"/>
        <v>18988</v>
      </c>
    </row>
    <row r="18990" spans="1:1" x14ac:dyDescent="0.25">
      <c r="A18990">
        <f t="shared" si="296"/>
        <v>18989</v>
      </c>
    </row>
    <row r="18991" spans="1:1" x14ac:dyDescent="0.25">
      <c r="A18991">
        <f t="shared" si="296"/>
        <v>18990</v>
      </c>
    </row>
    <row r="18992" spans="1:1" x14ac:dyDescent="0.25">
      <c r="A18992">
        <f t="shared" si="296"/>
        <v>18991</v>
      </c>
    </row>
    <row r="18993" spans="1:1" x14ac:dyDescent="0.25">
      <c r="A18993">
        <f t="shared" si="296"/>
        <v>18992</v>
      </c>
    </row>
    <row r="18994" spans="1:1" x14ac:dyDescent="0.25">
      <c r="A18994">
        <f t="shared" si="296"/>
        <v>18993</v>
      </c>
    </row>
    <row r="18995" spans="1:1" x14ac:dyDescent="0.25">
      <c r="A18995">
        <f t="shared" si="296"/>
        <v>18994</v>
      </c>
    </row>
    <row r="18996" spans="1:1" x14ac:dyDescent="0.25">
      <c r="A18996">
        <f t="shared" si="296"/>
        <v>18995</v>
      </c>
    </row>
    <row r="18997" spans="1:1" x14ac:dyDescent="0.25">
      <c r="A18997">
        <f t="shared" si="296"/>
        <v>18996</v>
      </c>
    </row>
    <row r="18998" spans="1:1" x14ac:dyDescent="0.25">
      <c r="A18998">
        <f t="shared" si="296"/>
        <v>18997</v>
      </c>
    </row>
    <row r="18999" spans="1:1" x14ac:dyDescent="0.25">
      <c r="A18999">
        <f t="shared" si="296"/>
        <v>18998</v>
      </c>
    </row>
    <row r="19000" spans="1:1" x14ac:dyDescent="0.25">
      <c r="A19000">
        <f t="shared" si="296"/>
        <v>18999</v>
      </c>
    </row>
    <row r="19001" spans="1:1" x14ac:dyDescent="0.25">
      <c r="A19001">
        <f t="shared" si="296"/>
        <v>19000</v>
      </c>
    </row>
    <row r="19002" spans="1:1" x14ac:dyDescent="0.25">
      <c r="A19002">
        <f t="shared" si="296"/>
        <v>19001</v>
      </c>
    </row>
    <row r="19003" spans="1:1" x14ac:dyDescent="0.25">
      <c r="A19003">
        <f t="shared" si="296"/>
        <v>19002</v>
      </c>
    </row>
    <row r="19004" spans="1:1" x14ac:dyDescent="0.25">
      <c r="A19004">
        <f t="shared" si="296"/>
        <v>19003</v>
      </c>
    </row>
    <row r="19005" spans="1:1" x14ac:dyDescent="0.25">
      <c r="A19005">
        <f t="shared" si="296"/>
        <v>19004</v>
      </c>
    </row>
    <row r="19006" spans="1:1" x14ac:dyDescent="0.25">
      <c r="A19006">
        <f t="shared" si="296"/>
        <v>19005</v>
      </c>
    </row>
    <row r="19007" spans="1:1" x14ac:dyDescent="0.25">
      <c r="A19007">
        <f t="shared" si="296"/>
        <v>19006</v>
      </c>
    </row>
    <row r="19008" spans="1:1" x14ac:dyDescent="0.25">
      <c r="A19008">
        <f t="shared" si="296"/>
        <v>19007</v>
      </c>
    </row>
    <row r="19009" spans="1:1" x14ac:dyDescent="0.25">
      <c r="A19009">
        <f t="shared" si="296"/>
        <v>19008</v>
      </c>
    </row>
    <row r="19010" spans="1:1" x14ac:dyDescent="0.25">
      <c r="A19010">
        <f t="shared" si="296"/>
        <v>19009</v>
      </c>
    </row>
    <row r="19011" spans="1:1" x14ac:dyDescent="0.25">
      <c r="A19011">
        <f t="shared" si="296"/>
        <v>19010</v>
      </c>
    </row>
    <row r="19012" spans="1:1" x14ac:dyDescent="0.25">
      <c r="A19012">
        <f t="shared" si="296"/>
        <v>19011</v>
      </c>
    </row>
    <row r="19013" spans="1:1" x14ac:dyDescent="0.25">
      <c r="A19013">
        <f t="shared" ref="A19013:A19076" si="297">A19012+1</f>
        <v>19012</v>
      </c>
    </row>
    <row r="19014" spans="1:1" x14ac:dyDescent="0.25">
      <c r="A19014">
        <f t="shared" si="297"/>
        <v>19013</v>
      </c>
    </row>
    <row r="19015" spans="1:1" x14ac:dyDescent="0.25">
      <c r="A19015">
        <f t="shared" si="297"/>
        <v>19014</v>
      </c>
    </row>
    <row r="19016" spans="1:1" x14ac:dyDescent="0.25">
      <c r="A19016">
        <f t="shared" si="297"/>
        <v>19015</v>
      </c>
    </row>
    <row r="19017" spans="1:1" x14ac:dyDescent="0.25">
      <c r="A19017">
        <f t="shared" si="297"/>
        <v>19016</v>
      </c>
    </row>
    <row r="19018" spans="1:1" x14ac:dyDescent="0.25">
      <c r="A19018">
        <f t="shared" si="297"/>
        <v>19017</v>
      </c>
    </row>
    <row r="19019" spans="1:1" x14ac:dyDescent="0.25">
      <c r="A19019">
        <f t="shared" si="297"/>
        <v>19018</v>
      </c>
    </row>
    <row r="19020" spans="1:1" x14ac:dyDescent="0.25">
      <c r="A19020">
        <f t="shared" si="297"/>
        <v>19019</v>
      </c>
    </row>
    <row r="19021" spans="1:1" x14ac:dyDescent="0.25">
      <c r="A19021">
        <f t="shared" si="297"/>
        <v>19020</v>
      </c>
    </row>
    <row r="19022" spans="1:1" x14ac:dyDescent="0.25">
      <c r="A19022">
        <f t="shared" si="297"/>
        <v>19021</v>
      </c>
    </row>
    <row r="19023" spans="1:1" x14ac:dyDescent="0.25">
      <c r="A19023">
        <f t="shared" si="297"/>
        <v>19022</v>
      </c>
    </row>
    <row r="19024" spans="1:1" x14ac:dyDescent="0.25">
      <c r="A19024">
        <f t="shared" si="297"/>
        <v>19023</v>
      </c>
    </row>
    <row r="19025" spans="1:1" x14ac:dyDescent="0.25">
      <c r="A19025">
        <f t="shared" si="297"/>
        <v>19024</v>
      </c>
    </row>
    <row r="19026" spans="1:1" x14ac:dyDescent="0.25">
      <c r="A19026">
        <f t="shared" si="297"/>
        <v>19025</v>
      </c>
    </row>
    <row r="19027" spans="1:1" x14ac:dyDescent="0.25">
      <c r="A19027">
        <f t="shared" si="297"/>
        <v>19026</v>
      </c>
    </row>
    <row r="19028" spans="1:1" x14ac:dyDescent="0.25">
      <c r="A19028">
        <f t="shared" si="297"/>
        <v>19027</v>
      </c>
    </row>
    <row r="19029" spans="1:1" x14ac:dyDescent="0.25">
      <c r="A19029">
        <f t="shared" si="297"/>
        <v>19028</v>
      </c>
    </row>
    <row r="19030" spans="1:1" x14ac:dyDescent="0.25">
      <c r="A19030">
        <f t="shared" si="297"/>
        <v>19029</v>
      </c>
    </row>
    <row r="19031" spans="1:1" x14ac:dyDescent="0.25">
      <c r="A19031">
        <f t="shared" si="297"/>
        <v>19030</v>
      </c>
    </row>
    <row r="19032" spans="1:1" x14ac:dyDescent="0.25">
      <c r="A19032">
        <f t="shared" si="297"/>
        <v>19031</v>
      </c>
    </row>
    <row r="19033" spans="1:1" x14ac:dyDescent="0.25">
      <c r="A19033">
        <f t="shared" si="297"/>
        <v>19032</v>
      </c>
    </row>
    <row r="19034" spans="1:1" x14ac:dyDescent="0.25">
      <c r="A19034">
        <f t="shared" si="297"/>
        <v>19033</v>
      </c>
    </row>
    <row r="19035" spans="1:1" x14ac:dyDescent="0.25">
      <c r="A19035">
        <f t="shared" si="297"/>
        <v>19034</v>
      </c>
    </row>
    <row r="19036" spans="1:1" x14ac:dyDescent="0.25">
      <c r="A19036">
        <f t="shared" si="297"/>
        <v>19035</v>
      </c>
    </row>
    <row r="19037" spans="1:1" x14ac:dyDescent="0.25">
      <c r="A19037">
        <f t="shared" si="297"/>
        <v>19036</v>
      </c>
    </row>
    <row r="19038" spans="1:1" x14ac:dyDescent="0.25">
      <c r="A19038">
        <f t="shared" si="297"/>
        <v>19037</v>
      </c>
    </row>
    <row r="19039" spans="1:1" x14ac:dyDescent="0.25">
      <c r="A19039">
        <f t="shared" si="297"/>
        <v>19038</v>
      </c>
    </row>
    <row r="19040" spans="1:1" x14ac:dyDescent="0.25">
      <c r="A19040">
        <f t="shared" si="297"/>
        <v>19039</v>
      </c>
    </row>
    <row r="19041" spans="1:1" x14ac:dyDescent="0.25">
      <c r="A19041">
        <f t="shared" si="297"/>
        <v>19040</v>
      </c>
    </row>
    <row r="19042" spans="1:1" x14ac:dyDescent="0.25">
      <c r="A19042">
        <f t="shared" si="297"/>
        <v>19041</v>
      </c>
    </row>
    <row r="19043" spans="1:1" x14ac:dyDescent="0.25">
      <c r="A19043">
        <f t="shared" si="297"/>
        <v>19042</v>
      </c>
    </row>
    <row r="19044" spans="1:1" x14ac:dyDescent="0.25">
      <c r="A19044">
        <f t="shared" si="297"/>
        <v>19043</v>
      </c>
    </row>
    <row r="19045" spans="1:1" x14ac:dyDescent="0.25">
      <c r="A19045">
        <f t="shared" si="297"/>
        <v>19044</v>
      </c>
    </row>
    <row r="19046" spans="1:1" x14ac:dyDescent="0.25">
      <c r="A19046">
        <f t="shared" si="297"/>
        <v>19045</v>
      </c>
    </row>
    <row r="19047" spans="1:1" x14ac:dyDescent="0.25">
      <c r="A19047">
        <f t="shared" si="297"/>
        <v>19046</v>
      </c>
    </row>
    <row r="19048" spans="1:1" x14ac:dyDescent="0.25">
      <c r="A19048">
        <f t="shared" si="297"/>
        <v>19047</v>
      </c>
    </row>
    <row r="19049" spans="1:1" x14ac:dyDescent="0.25">
      <c r="A19049">
        <f t="shared" si="297"/>
        <v>19048</v>
      </c>
    </row>
    <row r="19050" spans="1:1" x14ac:dyDescent="0.25">
      <c r="A19050">
        <f t="shared" si="297"/>
        <v>19049</v>
      </c>
    </row>
    <row r="19051" spans="1:1" x14ac:dyDescent="0.25">
      <c r="A19051">
        <f t="shared" si="297"/>
        <v>19050</v>
      </c>
    </row>
    <row r="19052" spans="1:1" x14ac:dyDescent="0.25">
      <c r="A19052">
        <f t="shared" si="297"/>
        <v>19051</v>
      </c>
    </row>
    <row r="19053" spans="1:1" x14ac:dyDescent="0.25">
      <c r="A19053">
        <f t="shared" si="297"/>
        <v>19052</v>
      </c>
    </row>
    <row r="19054" spans="1:1" x14ac:dyDescent="0.25">
      <c r="A19054">
        <f t="shared" si="297"/>
        <v>19053</v>
      </c>
    </row>
    <row r="19055" spans="1:1" x14ac:dyDescent="0.25">
      <c r="A19055">
        <f t="shared" si="297"/>
        <v>19054</v>
      </c>
    </row>
    <row r="19056" spans="1:1" x14ac:dyDescent="0.25">
      <c r="A19056">
        <f t="shared" si="297"/>
        <v>19055</v>
      </c>
    </row>
    <row r="19057" spans="1:1" x14ac:dyDescent="0.25">
      <c r="A19057">
        <f t="shared" si="297"/>
        <v>19056</v>
      </c>
    </row>
    <row r="19058" spans="1:1" x14ac:dyDescent="0.25">
      <c r="A19058">
        <f t="shared" si="297"/>
        <v>19057</v>
      </c>
    </row>
    <row r="19059" spans="1:1" x14ac:dyDescent="0.25">
      <c r="A19059">
        <f t="shared" si="297"/>
        <v>19058</v>
      </c>
    </row>
    <row r="19060" spans="1:1" x14ac:dyDescent="0.25">
      <c r="A19060">
        <f t="shared" si="297"/>
        <v>19059</v>
      </c>
    </row>
    <row r="19061" spans="1:1" x14ac:dyDescent="0.25">
      <c r="A19061">
        <f t="shared" si="297"/>
        <v>19060</v>
      </c>
    </row>
    <row r="19062" spans="1:1" x14ac:dyDescent="0.25">
      <c r="A19062">
        <f t="shared" si="297"/>
        <v>19061</v>
      </c>
    </row>
    <row r="19063" spans="1:1" x14ac:dyDescent="0.25">
      <c r="A19063">
        <f t="shared" si="297"/>
        <v>19062</v>
      </c>
    </row>
    <row r="19064" spans="1:1" x14ac:dyDescent="0.25">
      <c r="A19064">
        <f t="shared" si="297"/>
        <v>19063</v>
      </c>
    </row>
    <row r="19065" spans="1:1" x14ac:dyDescent="0.25">
      <c r="A19065">
        <f t="shared" si="297"/>
        <v>19064</v>
      </c>
    </row>
    <row r="19066" spans="1:1" x14ac:dyDescent="0.25">
      <c r="A19066">
        <f t="shared" si="297"/>
        <v>19065</v>
      </c>
    </row>
    <row r="19067" spans="1:1" x14ac:dyDescent="0.25">
      <c r="A19067">
        <f t="shared" si="297"/>
        <v>19066</v>
      </c>
    </row>
    <row r="19068" spans="1:1" x14ac:dyDescent="0.25">
      <c r="A19068">
        <f t="shared" si="297"/>
        <v>19067</v>
      </c>
    </row>
    <row r="19069" spans="1:1" x14ac:dyDescent="0.25">
      <c r="A19069">
        <f t="shared" si="297"/>
        <v>19068</v>
      </c>
    </row>
    <row r="19070" spans="1:1" x14ac:dyDescent="0.25">
      <c r="A19070">
        <f t="shared" si="297"/>
        <v>19069</v>
      </c>
    </row>
    <row r="19071" spans="1:1" x14ac:dyDescent="0.25">
      <c r="A19071">
        <f t="shared" si="297"/>
        <v>19070</v>
      </c>
    </row>
    <row r="19072" spans="1:1" x14ac:dyDescent="0.25">
      <c r="A19072">
        <f t="shared" si="297"/>
        <v>19071</v>
      </c>
    </row>
    <row r="19073" spans="1:1" x14ac:dyDescent="0.25">
      <c r="A19073">
        <f t="shared" si="297"/>
        <v>19072</v>
      </c>
    </row>
    <row r="19074" spans="1:1" x14ac:dyDescent="0.25">
      <c r="A19074">
        <f t="shared" si="297"/>
        <v>19073</v>
      </c>
    </row>
    <row r="19075" spans="1:1" x14ac:dyDescent="0.25">
      <c r="A19075">
        <f t="shared" si="297"/>
        <v>19074</v>
      </c>
    </row>
    <row r="19076" spans="1:1" x14ac:dyDescent="0.25">
      <c r="A19076">
        <f t="shared" si="297"/>
        <v>19075</v>
      </c>
    </row>
    <row r="19077" spans="1:1" x14ac:dyDescent="0.25">
      <c r="A19077">
        <f t="shared" ref="A19077:A19140" si="298">A19076+1</f>
        <v>19076</v>
      </c>
    </row>
    <row r="19078" spans="1:1" x14ac:dyDescent="0.25">
      <c r="A19078">
        <f t="shared" si="298"/>
        <v>19077</v>
      </c>
    </row>
    <row r="19079" spans="1:1" x14ac:dyDescent="0.25">
      <c r="A19079">
        <f t="shared" si="298"/>
        <v>19078</v>
      </c>
    </row>
    <row r="19080" spans="1:1" x14ac:dyDescent="0.25">
      <c r="A19080">
        <f t="shared" si="298"/>
        <v>19079</v>
      </c>
    </row>
    <row r="19081" spans="1:1" x14ac:dyDescent="0.25">
      <c r="A19081">
        <f t="shared" si="298"/>
        <v>19080</v>
      </c>
    </row>
    <row r="19082" spans="1:1" x14ac:dyDescent="0.25">
      <c r="A19082">
        <f t="shared" si="298"/>
        <v>19081</v>
      </c>
    </row>
    <row r="19083" spans="1:1" x14ac:dyDescent="0.25">
      <c r="A19083">
        <f t="shared" si="298"/>
        <v>19082</v>
      </c>
    </row>
    <row r="19084" spans="1:1" x14ac:dyDescent="0.25">
      <c r="A19084">
        <f t="shared" si="298"/>
        <v>19083</v>
      </c>
    </row>
    <row r="19085" spans="1:1" x14ac:dyDescent="0.25">
      <c r="A19085">
        <f t="shared" si="298"/>
        <v>19084</v>
      </c>
    </row>
    <row r="19086" spans="1:1" x14ac:dyDescent="0.25">
      <c r="A19086">
        <f t="shared" si="298"/>
        <v>19085</v>
      </c>
    </row>
    <row r="19087" spans="1:1" x14ac:dyDescent="0.25">
      <c r="A19087">
        <f t="shared" si="298"/>
        <v>19086</v>
      </c>
    </row>
    <row r="19088" spans="1:1" x14ac:dyDescent="0.25">
      <c r="A19088">
        <f t="shared" si="298"/>
        <v>19087</v>
      </c>
    </row>
    <row r="19089" spans="1:1" x14ac:dyDescent="0.25">
      <c r="A19089">
        <f t="shared" si="298"/>
        <v>19088</v>
      </c>
    </row>
    <row r="19090" spans="1:1" x14ac:dyDescent="0.25">
      <c r="A19090">
        <f t="shared" si="298"/>
        <v>19089</v>
      </c>
    </row>
    <row r="19091" spans="1:1" x14ac:dyDescent="0.25">
      <c r="A19091">
        <f t="shared" si="298"/>
        <v>19090</v>
      </c>
    </row>
    <row r="19092" spans="1:1" x14ac:dyDescent="0.25">
      <c r="A19092">
        <f t="shared" si="298"/>
        <v>19091</v>
      </c>
    </row>
    <row r="19093" spans="1:1" x14ac:dyDescent="0.25">
      <c r="A19093">
        <f t="shared" si="298"/>
        <v>19092</v>
      </c>
    </row>
    <row r="19094" spans="1:1" x14ac:dyDescent="0.25">
      <c r="A19094">
        <f t="shared" si="298"/>
        <v>19093</v>
      </c>
    </row>
    <row r="19095" spans="1:1" x14ac:dyDescent="0.25">
      <c r="A19095">
        <f t="shared" si="298"/>
        <v>19094</v>
      </c>
    </row>
    <row r="19096" spans="1:1" x14ac:dyDescent="0.25">
      <c r="A19096">
        <f t="shared" si="298"/>
        <v>19095</v>
      </c>
    </row>
    <row r="19097" spans="1:1" x14ac:dyDescent="0.25">
      <c r="A19097">
        <f t="shared" si="298"/>
        <v>19096</v>
      </c>
    </row>
    <row r="19098" spans="1:1" x14ac:dyDescent="0.25">
      <c r="A19098">
        <f t="shared" si="298"/>
        <v>19097</v>
      </c>
    </row>
    <row r="19099" spans="1:1" x14ac:dyDescent="0.25">
      <c r="A19099">
        <f t="shared" si="298"/>
        <v>19098</v>
      </c>
    </row>
    <row r="19100" spans="1:1" x14ac:dyDescent="0.25">
      <c r="A19100">
        <f t="shared" si="298"/>
        <v>19099</v>
      </c>
    </row>
    <row r="19101" spans="1:1" x14ac:dyDescent="0.25">
      <c r="A19101">
        <f t="shared" si="298"/>
        <v>19100</v>
      </c>
    </row>
    <row r="19102" spans="1:1" x14ac:dyDescent="0.25">
      <c r="A19102">
        <f t="shared" si="298"/>
        <v>19101</v>
      </c>
    </row>
    <row r="19103" spans="1:1" x14ac:dyDescent="0.25">
      <c r="A19103">
        <f t="shared" si="298"/>
        <v>19102</v>
      </c>
    </row>
    <row r="19104" spans="1:1" x14ac:dyDescent="0.25">
      <c r="A19104">
        <f t="shared" si="298"/>
        <v>19103</v>
      </c>
    </row>
    <row r="19105" spans="1:1" x14ac:dyDescent="0.25">
      <c r="A19105">
        <f t="shared" si="298"/>
        <v>19104</v>
      </c>
    </row>
    <row r="19106" spans="1:1" x14ac:dyDescent="0.25">
      <c r="A19106">
        <f t="shared" si="298"/>
        <v>19105</v>
      </c>
    </row>
    <row r="19107" spans="1:1" x14ac:dyDescent="0.25">
      <c r="A19107">
        <f t="shared" si="298"/>
        <v>19106</v>
      </c>
    </row>
    <row r="19108" spans="1:1" x14ac:dyDescent="0.25">
      <c r="A19108">
        <f t="shared" si="298"/>
        <v>19107</v>
      </c>
    </row>
    <row r="19109" spans="1:1" x14ac:dyDescent="0.25">
      <c r="A19109">
        <f t="shared" si="298"/>
        <v>19108</v>
      </c>
    </row>
    <row r="19110" spans="1:1" x14ac:dyDescent="0.25">
      <c r="A19110">
        <f t="shared" si="298"/>
        <v>19109</v>
      </c>
    </row>
    <row r="19111" spans="1:1" x14ac:dyDescent="0.25">
      <c r="A19111">
        <f t="shared" si="298"/>
        <v>19110</v>
      </c>
    </row>
    <row r="19112" spans="1:1" x14ac:dyDescent="0.25">
      <c r="A19112">
        <f t="shared" si="298"/>
        <v>19111</v>
      </c>
    </row>
    <row r="19113" spans="1:1" x14ac:dyDescent="0.25">
      <c r="A19113">
        <f t="shared" si="298"/>
        <v>19112</v>
      </c>
    </row>
    <row r="19114" spans="1:1" x14ac:dyDescent="0.25">
      <c r="A19114">
        <f t="shared" si="298"/>
        <v>19113</v>
      </c>
    </row>
    <row r="19115" spans="1:1" x14ac:dyDescent="0.25">
      <c r="A19115">
        <f t="shared" si="298"/>
        <v>19114</v>
      </c>
    </row>
    <row r="19116" spans="1:1" x14ac:dyDescent="0.25">
      <c r="A19116">
        <f t="shared" si="298"/>
        <v>19115</v>
      </c>
    </row>
    <row r="19117" spans="1:1" x14ac:dyDescent="0.25">
      <c r="A19117">
        <f t="shared" si="298"/>
        <v>19116</v>
      </c>
    </row>
    <row r="19118" spans="1:1" x14ac:dyDescent="0.25">
      <c r="A19118">
        <f t="shared" si="298"/>
        <v>19117</v>
      </c>
    </row>
    <row r="19119" spans="1:1" x14ac:dyDescent="0.25">
      <c r="A19119">
        <f t="shared" si="298"/>
        <v>19118</v>
      </c>
    </row>
    <row r="19120" spans="1:1" x14ac:dyDescent="0.25">
      <c r="A19120">
        <f t="shared" si="298"/>
        <v>19119</v>
      </c>
    </row>
    <row r="19121" spans="1:1" x14ac:dyDescent="0.25">
      <c r="A19121">
        <f t="shared" si="298"/>
        <v>19120</v>
      </c>
    </row>
    <row r="19122" spans="1:1" x14ac:dyDescent="0.25">
      <c r="A19122">
        <f t="shared" si="298"/>
        <v>19121</v>
      </c>
    </row>
    <row r="19123" spans="1:1" x14ac:dyDescent="0.25">
      <c r="A19123">
        <f t="shared" si="298"/>
        <v>19122</v>
      </c>
    </row>
    <row r="19124" spans="1:1" x14ac:dyDescent="0.25">
      <c r="A19124">
        <f t="shared" si="298"/>
        <v>19123</v>
      </c>
    </row>
    <row r="19125" spans="1:1" x14ac:dyDescent="0.25">
      <c r="A19125">
        <f t="shared" si="298"/>
        <v>19124</v>
      </c>
    </row>
    <row r="19126" spans="1:1" x14ac:dyDescent="0.25">
      <c r="A19126">
        <f t="shared" si="298"/>
        <v>19125</v>
      </c>
    </row>
    <row r="19127" spans="1:1" x14ac:dyDescent="0.25">
      <c r="A19127">
        <f t="shared" si="298"/>
        <v>19126</v>
      </c>
    </row>
    <row r="19128" spans="1:1" x14ac:dyDescent="0.25">
      <c r="A19128">
        <f t="shared" si="298"/>
        <v>19127</v>
      </c>
    </row>
    <row r="19129" spans="1:1" x14ac:dyDescent="0.25">
      <c r="A19129">
        <f t="shared" si="298"/>
        <v>19128</v>
      </c>
    </row>
    <row r="19130" spans="1:1" x14ac:dyDescent="0.25">
      <c r="A19130">
        <f t="shared" si="298"/>
        <v>19129</v>
      </c>
    </row>
    <row r="19131" spans="1:1" x14ac:dyDescent="0.25">
      <c r="A19131">
        <f t="shared" si="298"/>
        <v>19130</v>
      </c>
    </row>
    <row r="19132" spans="1:1" x14ac:dyDescent="0.25">
      <c r="A19132">
        <f t="shared" si="298"/>
        <v>19131</v>
      </c>
    </row>
    <row r="19133" spans="1:1" x14ac:dyDescent="0.25">
      <c r="A19133">
        <f t="shared" si="298"/>
        <v>19132</v>
      </c>
    </row>
    <row r="19134" spans="1:1" x14ac:dyDescent="0.25">
      <c r="A19134">
        <f t="shared" si="298"/>
        <v>19133</v>
      </c>
    </row>
    <row r="19135" spans="1:1" x14ac:dyDescent="0.25">
      <c r="A19135">
        <f t="shared" si="298"/>
        <v>19134</v>
      </c>
    </row>
    <row r="19136" spans="1:1" x14ac:dyDescent="0.25">
      <c r="A19136">
        <f t="shared" si="298"/>
        <v>19135</v>
      </c>
    </row>
    <row r="19137" spans="1:1" x14ac:dyDescent="0.25">
      <c r="A19137">
        <f t="shared" si="298"/>
        <v>19136</v>
      </c>
    </row>
    <row r="19138" spans="1:1" x14ac:dyDescent="0.25">
      <c r="A19138">
        <f t="shared" si="298"/>
        <v>19137</v>
      </c>
    </row>
    <row r="19139" spans="1:1" x14ac:dyDescent="0.25">
      <c r="A19139">
        <f t="shared" si="298"/>
        <v>19138</v>
      </c>
    </row>
    <row r="19140" spans="1:1" x14ac:dyDescent="0.25">
      <c r="A19140">
        <f t="shared" si="298"/>
        <v>19139</v>
      </c>
    </row>
    <row r="19141" spans="1:1" x14ac:dyDescent="0.25">
      <c r="A19141">
        <f t="shared" ref="A19141:A19204" si="299">A19140+1</f>
        <v>19140</v>
      </c>
    </row>
    <row r="19142" spans="1:1" x14ac:dyDescent="0.25">
      <c r="A19142">
        <f t="shared" si="299"/>
        <v>19141</v>
      </c>
    </row>
    <row r="19143" spans="1:1" x14ac:dyDescent="0.25">
      <c r="A19143">
        <f t="shared" si="299"/>
        <v>19142</v>
      </c>
    </row>
    <row r="19144" spans="1:1" x14ac:dyDescent="0.25">
      <c r="A19144">
        <f t="shared" si="299"/>
        <v>19143</v>
      </c>
    </row>
    <row r="19145" spans="1:1" x14ac:dyDescent="0.25">
      <c r="A19145">
        <f t="shared" si="299"/>
        <v>19144</v>
      </c>
    </row>
    <row r="19146" spans="1:1" x14ac:dyDescent="0.25">
      <c r="A19146">
        <f t="shared" si="299"/>
        <v>19145</v>
      </c>
    </row>
    <row r="19147" spans="1:1" x14ac:dyDescent="0.25">
      <c r="A19147">
        <f t="shared" si="299"/>
        <v>19146</v>
      </c>
    </row>
    <row r="19148" spans="1:1" x14ac:dyDescent="0.25">
      <c r="A19148">
        <f t="shared" si="299"/>
        <v>19147</v>
      </c>
    </row>
    <row r="19149" spans="1:1" x14ac:dyDescent="0.25">
      <c r="A19149">
        <f t="shared" si="299"/>
        <v>19148</v>
      </c>
    </row>
    <row r="19150" spans="1:1" x14ac:dyDescent="0.25">
      <c r="A19150">
        <f t="shared" si="299"/>
        <v>19149</v>
      </c>
    </row>
    <row r="19151" spans="1:1" x14ac:dyDescent="0.25">
      <c r="A19151">
        <f t="shared" si="299"/>
        <v>19150</v>
      </c>
    </row>
    <row r="19152" spans="1:1" x14ac:dyDescent="0.25">
      <c r="A19152">
        <f t="shared" si="299"/>
        <v>19151</v>
      </c>
    </row>
    <row r="19153" spans="1:1" x14ac:dyDescent="0.25">
      <c r="A19153">
        <f t="shared" si="299"/>
        <v>19152</v>
      </c>
    </row>
    <row r="19154" spans="1:1" x14ac:dyDescent="0.25">
      <c r="A19154">
        <f t="shared" si="299"/>
        <v>19153</v>
      </c>
    </row>
    <row r="19155" spans="1:1" x14ac:dyDescent="0.25">
      <c r="A19155">
        <f t="shared" si="299"/>
        <v>19154</v>
      </c>
    </row>
    <row r="19156" spans="1:1" x14ac:dyDescent="0.25">
      <c r="A19156">
        <f t="shared" si="299"/>
        <v>19155</v>
      </c>
    </row>
    <row r="19157" spans="1:1" x14ac:dyDescent="0.25">
      <c r="A19157">
        <f t="shared" si="299"/>
        <v>19156</v>
      </c>
    </row>
    <row r="19158" spans="1:1" x14ac:dyDescent="0.25">
      <c r="A19158">
        <f t="shared" si="299"/>
        <v>19157</v>
      </c>
    </row>
    <row r="19159" spans="1:1" x14ac:dyDescent="0.25">
      <c r="A19159">
        <f t="shared" si="299"/>
        <v>19158</v>
      </c>
    </row>
    <row r="19160" spans="1:1" x14ac:dyDescent="0.25">
      <c r="A19160">
        <f t="shared" si="299"/>
        <v>19159</v>
      </c>
    </row>
    <row r="19161" spans="1:1" x14ac:dyDescent="0.25">
      <c r="A19161">
        <f t="shared" si="299"/>
        <v>19160</v>
      </c>
    </row>
    <row r="19162" spans="1:1" x14ac:dyDescent="0.25">
      <c r="A19162">
        <f t="shared" si="299"/>
        <v>19161</v>
      </c>
    </row>
    <row r="19163" spans="1:1" x14ac:dyDescent="0.25">
      <c r="A19163">
        <f t="shared" si="299"/>
        <v>19162</v>
      </c>
    </row>
    <row r="19164" spans="1:1" x14ac:dyDescent="0.25">
      <c r="A19164">
        <f t="shared" si="299"/>
        <v>19163</v>
      </c>
    </row>
    <row r="19165" spans="1:1" x14ac:dyDescent="0.25">
      <c r="A19165">
        <f t="shared" si="299"/>
        <v>19164</v>
      </c>
    </row>
    <row r="19166" spans="1:1" x14ac:dyDescent="0.25">
      <c r="A19166">
        <f t="shared" si="299"/>
        <v>19165</v>
      </c>
    </row>
    <row r="19167" spans="1:1" x14ac:dyDescent="0.25">
      <c r="A19167">
        <f t="shared" si="299"/>
        <v>19166</v>
      </c>
    </row>
    <row r="19168" spans="1:1" x14ac:dyDescent="0.25">
      <c r="A19168">
        <f t="shared" si="299"/>
        <v>19167</v>
      </c>
    </row>
    <row r="19169" spans="1:1" x14ac:dyDescent="0.25">
      <c r="A19169">
        <f t="shared" si="299"/>
        <v>19168</v>
      </c>
    </row>
    <row r="19170" spans="1:1" x14ac:dyDescent="0.25">
      <c r="A19170">
        <f t="shared" si="299"/>
        <v>19169</v>
      </c>
    </row>
    <row r="19171" spans="1:1" x14ac:dyDescent="0.25">
      <c r="A19171">
        <f t="shared" si="299"/>
        <v>19170</v>
      </c>
    </row>
    <row r="19172" spans="1:1" x14ac:dyDescent="0.25">
      <c r="A19172">
        <f t="shared" si="299"/>
        <v>19171</v>
      </c>
    </row>
    <row r="19173" spans="1:1" x14ac:dyDescent="0.25">
      <c r="A19173">
        <f t="shared" si="299"/>
        <v>19172</v>
      </c>
    </row>
    <row r="19174" spans="1:1" x14ac:dyDescent="0.25">
      <c r="A19174">
        <f t="shared" si="299"/>
        <v>19173</v>
      </c>
    </row>
    <row r="19175" spans="1:1" x14ac:dyDescent="0.25">
      <c r="A19175">
        <f t="shared" si="299"/>
        <v>19174</v>
      </c>
    </row>
    <row r="19176" spans="1:1" x14ac:dyDescent="0.25">
      <c r="A19176">
        <f t="shared" si="299"/>
        <v>19175</v>
      </c>
    </row>
    <row r="19177" spans="1:1" x14ac:dyDescent="0.25">
      <c r="A19177">
        <f t="shared" si="299"/>
        <v>19176</v>
      </c>
    </row>
    <row r="19178" spans="1:1" x14ac:dyDescent="0.25">
      <c r="A19178">
        <f t="shared" si="299"/>
        <v>19177</v>
      </c>
    </row>
    <row r="19179" spans="1:1" x14ac:dyDescent="0.25">
      <c r="A19179">
        <f t="shared" si="299"/>
        <v>19178</v>
      </c>
    </row>
    <row r="19180" spans="1:1" x14ac:dyDescent="0.25">
      <c r="A19180">
        <f t="shared" si="299"/>
        <v>19179</v>
      </c>
    </row>
    <row r="19181" spans="1:1" x14ac:dyDescent="0.25">
      <c r="A19181">
        <f t="shared" si="299"/>
        <v>19180</v>
      </c>
    </row>
    <row r="19182" spans="1:1" x14ac:dyDescent="0.25">
      <c r="A19182">
        <f t="shared" si="299"/>
        <v>19181</v>
      </c>
    </row>
    <row r="19183" spans="1:1" x14ac:dyDescent="0.25">
      <c r="A19183">
        <f t="shared" si="299"/>
        <v>19182</v>
      </c>
    </row>
    <row r="19184" spans="1:1" x14ac:dyDescent="0.25">
      <c r="A19184">
        <f t="shared" si="299"/>
        <v>19183</v>
      </c>
    </row>
    <row r="19185" spans="1:1" x14ac:dyDescent="0.25">
      <c r="A19185">
        <f t="shared" si="299"/>
        <v>19184</v>
      </c>
    </row>
    <row r="19186" spans="1:1" x14ac:dyDescent="0.25">
      <c r="A19186">
        <f t="shared" si="299"/>
        <v>19185</v>
      </c>
    </row>
    <row r="19187" spans="1:1" x14ac:dyDescent="0.25">
      <c r="A19187">
        <f t="shared" si="299"/>
        <v>19186</v>
      </c>
    </row>
    <row r="19188" spans="1:1" x14ac:dyDescent="0.25">
      <c r="A19188">
        <f t="shared" si="299"/>
        <v>19187</v>
      </c>
    </row>
    <row r="19189" spans="1:1" x14ac:dyDescent="0.25">
      <c r="A19189">
        <f t="shared" si="299"/>
        <v>19188</v>
      </c>
    </row>
    <row r="19190" spans="1:1" x14ac:dyDescent="0.25">
      <c r="A19190">
        <f t="shared" si="299"/>
        <v>19189</v>
      </c>
    </row>
    <row r="19191" spans="1:1" x14ac:dyDescent="0.25">
      <c r="A19191">
        <f t="shared" si="299"/>
        <v>19190</v>
      </c>
    </row>
    <row r="19192" spans="1:1" x14ac:dyDescent="0.25">
      <c r="A19192">
        <f t="shared" si="299"/>
        <v>19191</v>
      </c>
    </row>
    <row r="19193" spans="1:1" x14ac:dyDescent="0.25">
      <c r="A19193">
        <f t="shared" si="299"/>
        <v>19192</v>
      </c>
    </row>
    <row r="19194" spans="1:1" x14ac:dyDescent="0.25">
      <c r="A19194">
        <f t="shared" si="299"/>
        <v>19193</v>
      </c>
    </row>
    <row r="19195" spans="1:1" x14ac:dyDescent="0.25">
      <c r="A19195">
        <f t="shared" si="299"/>
        <v>19194</v>
      </c>
    </row>
    <row r="19196" spans="1:1" x14ac:dyDescent="0.25">
      <c r="A19196">
        <f t="shared" si="299"/>
        <v>19195</v>
      </c>
    </row>
    <row r="19197" spans="1:1" x14ac:dyDescent="0.25">
      <c r="A19197">
        <f t="shared" si="299"/>
        <v>19196</v>
      </c>
    </row>
    <row r="19198" spans="1:1" x14ac:dyDescent="0.25">
      <c r="A19198">
        <f t="shared" si="299"/>
        <v>19197</v>
      </c>
    </row>
    <row r="19199" spans="1:1" x14ac:dyDescent="0.25">
      <c r="A19199">
        <f t="shared" si="299"/>
        <v>19198</v>
      </c>
    </row>
    <row r="19200" spans="1:1" x14ac:dyDescent="0.25">
      <c r="A19200">
        <f t="shared" si="299"/>
        <v>19199</v>
      </c>
    </row>
    <row r="19201" spans="1:1" x14ac:dyDescent="0.25">
      <c r="A19201">
        <f t="shared" si="299"/>
        <v>19200</v>
      </c>
    </row>
    <row r="19202" spans="1:1" x14ac:dyDescent="0.25">
      <c r="A19202">
        <f t="shared" si="299"/>
        <v>19201</v>
      </c>
    </row>
    <row r="19203" spans="1:1" x14ac:dyDescent="0.25">
      <c r="A19203">
        <f t="shared" si="299"/>
        <v>19202</v>
      </c>
    </row>
    <row r="19204" spans="1:1" x14ac:dyDescent="0.25">
      <c r="A19204">
        <f t="shared" si="299"/>
        <v>19203</v>
      </c>
    </row>
    <row r="19205" spans="1:1" x14ac:dyDescent="0.25">
      <c r="A19205">
        <f t="shared" ref="A19205:A19268" si="300">A19204+1</f>
        <v>19204</v>
      </c>
    </row>
    <row r="19206" spans="1:1" x14ac:dyDescent="0.25">
      <c r="A19206">
        <f t="shared" si="300"/>
        <v>19205</v>
      </c>
    </row>
    <row r="19207" spans="1:1" x14ac:dyDescent="0.25">
      <c r="A19207">
        <f t="shared" si="300"/>
        <v>19206</v>
      </c>
    </row>
    <row r="19208" spans="1:1" x14ac:dyDescent="0.25">
      <c r="A19208">
        <f t="shared" si="300"/>
        <v>19207</v>
      </c>
    </row>
    <row r="19209" spans="1:1" x14ac:dyDescent="0.25">
      <c r="A19209">
        <f t="shared" si="300"/>
        <v>19208</v>
      </c>
    </row>
    <row r="19210" spans="1:1" x14ac:dyDescent="0.25">
      <c r="A19210">
        <f t="shared" si="300"/>
        <v>19209</v>
      </c>
    </row>
    <row r="19211" spans="1:1" x14ac:dyDescent="0.25">
      <c r="A19211">
        <f t="shared" si="300"/>
        <v>19210</v>
      </c>
    </row>
    <row r="19212" spans="1:1" x14ac:dyDescent="0.25">
      <c r="A19212">
        <f t="shared" si="300"/>
        <v>19211</v>
      </c>
    </row>
    <row r="19213" spans="1:1" x14ac:dyDescent="0.25">
      <c r="A19213">
        <f t="shared" si="300"/>
        <v>19212</v>
      </c>
    </row>
    <row r="19214" spans="1:1" x14ac:dyDescent="0.25">
      <c r="A19214">
        <f t="shared" si="300"/>
        <v>19213</v>
      </c>
    </row>
    <row r="19215" spans="1:1" x14ac:dyDescent="0.25">
      <c r="A19215">
        <f t="shared" si="300"/>
        <v>19214</v>
      </c>
    </row>
    <row r="19216" spans="1:1" x14ac:dyDescent="0.25">
      <c r="A19216">
        <f t="shared" si="300"/>
        <v>19215</v>
      </c>
    </row>
    <row r="19217" spans="1:1" x14ac:dyDescent="0.25">
      <c r="A19217">
        <f t="shared" si="300"/>
        <v>19216</v>
      </c>
    </row>
    <row r="19218" spans="1:1" x14ac:dyDescent="0.25">
      <c r="A19218">
        <f t="shared" si="300"/>
        <v>19217</v>
      </c>
    </row>
    <row r="19219" spans="1:1" x14ac:dyDescent="0.25">
      <c r="A19219">
        <f t="shared" si="300"/>
        <v>19218</v>
      </c>
    </row>
    <row r="19220" spans="1:1" x14ac:dyDescent="0.25">
      <c r="A19220">
        <f t="shared" si="300"/>
        <v>19219</v>
      </c>
    </row>
    <row r="19221" spans="1:1" x14ac:dyDescent="0.25">
      <c r="A19221">
        <f t="shared" si="300"/>
        <v>19220</v>
      </c>
    </row>
    <row r="19222" spans="1:1" x14ac:dyDescent="0.25">
      <c r="A19222">
        <f t="shared" si="300"/>
        <v>19221</v>
      </c>
    </row>
    <row r="19223" spans="1:1" x14ac:dyDescent="0.25">
      <c r="A19223">
        <f t="shared" si="300"/>
        <v>19222</v>
      </c>
    </row>
    <row r="19224" spans="1:1" x14ac:dyDescent="0.25">
      <c r="A19224">
        <f t="shared" si="300"/>
        <v>19223</v>
      </c>
    </row>
    <row r="19225" spans="1:1" x14ac:dyDescent="0.25">
      <c r="A19225">
        <f t="shared" si="300"/>
        <v>19224</v>
      </c>
    </row>
    <row r="19226" spans="1:1" x14ac:dyDescent="0.25">
      <c r="A19226">
        <f t="shared" si="300"/>
        <v>19225</v>
      </c>
    </row>
    <row r="19227" spans="1:1" x14ac:dyDescent="0.25">
      <c r="A19227">
        <f t="shared" si="300"/>
        <v>19226</v>
      </c>
    </row>
    <row r="19228" spans="1:1" x14ac:dyDescent="0.25">
      <c r="A19228">
        <f t="shared" si="300"/>
        <v>19227</v>
      </c>
    </row>
    <row r="19229" spans="1:1" x14ac:dyDescent="0.25">
      <c r="A19229">
        <f t="shared" si="300"/>
        <v>19228</v>
      </c>
    </row>
    <row r="19230" spans="1:1" x14ac:dyDescent="0.25">
      <c r="A19230">
        <f t="shared" si="300"/>
        <v>19229</v>
      </c>
    </row>
    <row r="19231" spans="1:1" x14ac:dyDescent="0.25">
      <c r="A19231">
        <f t="shared" si="300"/>
        <v>19230</v>
      </c>
    </row>
    <row r="19232" spans="1:1" x14ac:dyDescent="0.25">
      <c r="A19232">
        <f t="shared" si="300"/>
        <v>19231</v>
      </c>
    </row>
    <row r="19233" spans="1:1" x14ac:dyDescent="0.25">
      <c r="A19233">
        <f t="shared" si="300"/>
        <v>19232</v>
      </c>
    </row>
    <row r="19234" spans="1:1" x14ac:dyDescent="0.25">
      <c r="A19234">
        <f t="shared" si="300"/>
        <v>19233</v>
      </c>
    </row>
    <row r="19235" spans="1:1" x14ac:dyDescent="0.25">
      <c r="A19235">
        <f t="shared" si="300"/>
        <v>19234</v>
      </c>
    </row>
    <row r="19236" spans="1:1" x14ac:dyDescent="0.25">
      <c r="A19236">
        <f t="shared" si="300"/>
        <v>19235</v>
      </c>
    </row>
    <row r="19237" spans="1:1" x14ac:dyDescent="0.25">
      <c r="A19237">
        <f t="shared" si="300"/>
        <v>19236</v>
      </c>
    </row>
    <row r="19238" spans="1:1" x14ac:dyDescent="0.25">
      <c r="A19238">
        <f t="shared" si="300"/>
        <v>19237</v>
      </c>
    </row>
    <row r="19239" spans="1:1" x14ac:dyDescent="0.25">
      <c r="A19239">
        <f t="shared" si="300"/>
        <v>19238</v>
      </c>
    </row>
    <row r="19240" spans="1:1" x14ac:dyDescent="0.25">
      <c r="A19240">
        <f t="shared" si="300"/>
        <v>19239</v>
      </c>
    </row>
    <row r="19241" spans="1:1" x14ac:dyDescent="0.25">
      <c r="A19241">
        <f t="shared" si="300"/>
        <v>19240</v>
      </c>
    </row>
    <row r="19242" spans="1:1" x14ac:dyDescent="0.25">
      <c r="A19242">
        <f t="shared" si="300"/>
        <v>19241</v>
      </c>
    </row>
    <row r="19243" spans="1:1" x14ac:dyDescent="0.25">
      <c r="A19243">
        <f t="shared" si="300"/>
        <v>19242</v>
      </c>
    </row>
    <row r="19244" spans="1:1" x14ac:dyDescent="0.25">
      <c r="A19244">
        <f t="shared" si="300"/>
        <v>19243</v>
      </c>
    </row>
    <row r="19245" spans="1:1" x14ac:dyDescent="0.25">
      <c r="A19245">
        <f t="shared" si="300"/>
        <v>19244</v>
      </c>
    </row>
    <row r="19246" spans="1:1" x14ac:dyDescent="0.25">
      <c r="A19246">
        <f t="shared" si="300"/>
        <v>19245</v>
      </c>
    </row>
    <row r="19247" spans="1:1" x14ac:dyDescent="0.25">
      <c r="A19247">
        <f t="shared" si="300"/>
        <v>19246</v>
      </c>
    </row>
    <row r="19248" spans="1:1" x14ac:dyDescent="0.25">
      <c r="A19248">
        <f t="shared" si="300"/>
        <v>19247</v>
      </c>
    </row>
    <row r="19249" spans="1:1" x14ac:dyDescent="0.25">
      <c r="A19249">
        <f t="shared" si="300"/>
        <v>19248</v>
      </c>
    </row>
    <row r="19250" spans="1:1" x14ac:dyDescent="0.25">
      <c r="A19250">
        <f t="shared" si="300"/>
        <v>19249</v>
      </c>
    </row>
    <row r="19251" spans="1:1" x14ac:dyDescent="0.25">
      <c r="A19251">
        <f t="shared" si="300"/>
        <v>19250</v>
      </c>
    </row>
    <row r="19252" spans="1:1" x14ac:dyDescent="0.25">
      <c r="A19252">
        <f t="shared" si="300"/>
        <v>19251</v>
      </c>
    </row>
    <row r="19253" spans="1:1" x14ac:dyDescent="0.25">
      <c r="A19253">
        <f t="shared" si="300"/>
        <v>19252</v>
      </c>
    </row>
    <row r="19254" spans="1:1" x14ac:dyDescent="0.25">
      <c r="A19254">
        <f t="shared" si="300"/>
        <v>19253</v>
      </c>
    </row>
    <row r="19255" spans="1:1" x14ac:dyDescent="0.25">
      <c r="A19255">
        <f t="shared" si="300"/>
        <v>19254</v>
      </c>
    </row>
    <row r="19256" spans="1:1" x14ac:dyDescent="0.25">
      <c r="A19256">
        <f t="shared" si="300"/>
        <v>19255</v>
      </c>
    </row>
    <row r="19257" spans="1:1" x14ac:dyDescent="0.25">
      <c r="A19257">
        <f t="shared" si="300"/>
        <v>19256</v>
      </c>
    </row>
    <row r="19258" spans="1:1" x14ac:dyDescent="0.25">
      <c r="A19258">
        <f t="shared" si="300"/>
        <v>19257</v>
      </c>
    </row>
    <row r="19259" spans="1:1" x14ac:dyDescent="0.25">
      <c r="A19259">
        <f t="shared" si="300"/>
        <v>19258</v>
      </c>
    </row>
    <row r="19260" spans="1:1" x14ac:dyDescent="0.25">
      <c r="A19260">
        <f t="shared" si="300"/>
        <v>19259</v>
      </c>
    </row>
    <row r="19261" spans="1:1" x14ac:dyDescent="0.25">
      <c r="A19261">
        <f t="shared" si="300"/>
        <v>19260</v>
      </c>
    </row>
    <row r="19262" spans="1:1" x14ac:dyDescent="0.25">
      <c r="A19262">
        <f t="shared" si="300"/>
        <v>19261</v>
      </c>
    </row>
    <row r="19263" spans="1:1" x14ac:dyDescent="0.25">
      <c r="A19263">
        <f t="shared" si="300"/>
        <v>19262</v>
      </c>
    </row>
    <row r="19264" spans="1:1" x14ac:dyDescent="0.25">
      <c r="A19264">
        <f t="shared" si="300"/>
        <v>19263</v>
      </c>
    </row>
    <row r="19265" spans="1:1" x14ac:dyDescent="0.25">
      <c r="A19265">
        <f t="shared" si="300"/>
        <v>19264</v>
      </c>
    </row>
    <row r="19266" spans="1:1" x14ac:dyDescent="0.25">
      <c r="A19266">
        <f t="shared" si="300"/>
        <v>19265</v>
      </c>
    </row>
    <row r="19267" spans="1:1" x14ac:dyDescent="0.25">
      <c r="A19267">
        <f t="shared" si="300"/>
        <v>19266</v>
      </c>
    </row>
    <row r="19268" spans="1:1" x14ac:dyDescent="0.25">
      <c r="A19268">
        <f t="shared" si="300"/>
        <v>19267</v>
      </c>
    </row>
    <row r="19269" spans="1:1" x14ac:dyDescent="0.25">
      <c r="A19269">
        <f t="shared" ref="A19269:A19332" si="301">A19268+1</f>
        <v>19268</v>
      </c>
    </row>
    <row r="19270" spans="1:1" x14ac:dyDescent="0.25">
      <c r="A19270">
        <f t="shared" si="301"/>
        <v>19269</v>
      </c>
    </row>
    <row r="19271" spans="1:1" x14ac:dyDescent="0.25">
      <c r="A19271">
        <f t="shared" si="301"/>
        <v>19270</v>
      </c>
    </row>
    <row r="19272" spans="1:1" x14ac:dyDescent="0.25">
      <c r="A19272">
        <f t="shared" si="301"/>
        <v>19271</v>
      </c>
    </row>
    <row r="19273" spans="1:1" x14ac:dyDescent="0.25">
      <c r="A19273">
        <f t="shared" si="301"/>
        <v>19272</v>
      </c>
    </row>
    <row r="19274" spans="1:1" x14ac:dyDescent="0.25">
      <c r="A19274">
        <f t="shared" si="301"/>
        <v>19273</v>
      </c>
    </row>
    <row r="19275" spans="1:1" x14ac:dyDescent="0.25">
      <c r="A19275">
        <f t="shared" si="301"/>
        <v>19274</v>
      </c>
    </row>
    <row r="19276" spans="1:1" x14ac:dyDescent="0.25">
      <c r="A19276">
        <f t="shared" si="301"/>
        <v>19275</v>
      </c>
    </row>
    <row r="19277" spans="1:1" x14ac:dyDescent="0.25">
      <c r="A19277">
        <f t="shared" si="301"/>
        <v>19276</v>
      </c>
    </row>
    <row r="19278" spans="1:1" x14ac:dyDescent="0.25">
      <c r="A19278">
        <f t="shared" si="301"/>
        <v>19277</v>
      </c>
    </row>
    <row r="19279" spans="1:1" x14ac:dyDescent="0.25">
      <c r="A19279">
        <f t="shared" si="301"/>
        <v>19278</v>
      </c>
    </row>
    <row r="19280" spans="1:1" x14ac:dyDescent="0.25">
      <c r="A19280">
        <f t="shared" si="301"/>
        <v>19279</v>
      </c>
    </row>
    <row r="19281" spans="1:1" x14ac:dyDescent="0.25">
      <c r="A19281">
        <f t="shared" si="301"/>
        <v>19280</v>
      </c>
    </row>
    <row r="19282" spans="1:1" x14ac:dyDescent="0.25">
      <c r="A19282">
        <f t="shared" si="301"/>
        <v>19281</v>
      </c>
    </row>
    <row r="19283" spans="1:1" x14ac:dyDescent="0.25">
      <c r="A19283">
        <f t="shared" si="301"/>
        <v>19282</v>
      </c>
    </row>
    <row r="19284" spans="1:1" x14ac:dyDescent="0.25">
      <c r="A19284">
        <f t="shared" si="301"/>
        <v>19283</v>
      </c>
    </row>
    <row r="19285" spans="1:1" x14ac:dyDescent="0.25">
      <c r="A19285">
        <f t="shared" si="301"/>
        <v>19284</v>
      </c>
    </row>
    <row r="19286" spans="1:1" x14ac:dyDescent="0.25">
      <c r="A19286">
        <f t="shared" si="301"/>
        <v>19285</v>
      </c>
    </row>
    <row r="19287" spans="1:1" x14ac:dyDescent="0.25">
      <c r="A19287">
        <f t="shared" si="301"/>
        <v>19286</v>
      </c>
    </row>
    <row r="19288" spans="1:1" x14ac:dyDescent="0.25">
      <c r="A19288">
        <f t="shared" si="301"/>
        <v>19287</v>
      </c>
    </row>
    <row r="19289" spans="1:1" x14ac:dyDescent="0.25">
      <c r="A19289">
        <f t="shared" si="301"/>
        <v>19288</v>
      </c>
    </row>
    <row r="19290" spans="1:1" x14ac:dyDescent="0.25">
      <c r="A19290">
        <f t="shared" si="301"/>
        <v>19289</v>
      </c>
    </row>
    <row r="19291" spans="1:1" x14ac:dyDescent="0.25">
      <c r="A19291">
        <f t="shared" si="301"/>
        <v>19290</v>
      </c>
    </row>
    <row r="19292" spans="1:1" x14ac:dyDescent="0.25">
      <c r="A19292">
        <f t="shared" si="301"/>
        <v>19291</v>
      </c>
    </row>
    <row r="19293" spans="1:1" x14ac:dyDescent="0.25">
      <c r="A19293">
        <f t="shared" si="301"/>
        <v>19292</v>
      </c>
    </row>
    <row r="19294" spans="1:1" x14ac:dyDescent="0.25">
      <c r="A19294">
        <f t="shared" si="301"/>
        <v>19293</v>
      </c>
    </row>
    <row r="19295" spans="1:1" x14ac:dyDescent="0.25">
      <c r="A19295">
        <f t="shared" si="301"/>
        <v>19294</v>
      </c>
    </row>
    <row r="19296" spans="1:1" x14ac:dyDescent="0.25">
      <c r="A19296">
        <f t="shared" si="301"/>
        <v>19295</v>
      </c>
    </row>
    <row r="19297" spans="1:1" x14ac:dyDescent="0.25">
      <c r="A19297">
        <f t="shared" si="301"/>
        <v>19296</v>
      </c>
    </row>
    <row r="19298" spans="1:1" x14ac:dyDescent="0.25">
      <c r="A19298">
        <f t="shared" si="301"/>
        <v>19297</v>
      </c>
    </row>
    <row r="19299" spans="1:1" x14ac:dyDescent="0.25">
      <c r="A19299">
        <f t="shared" si="301"/>
        <v>19298</v>
      </c>
    </row>
    <row r="19300" spans="1:1" x14ac:dyDescent="0.25">
      <c r="A19300">
        <f t="shared" si="301"/>
        <v>19299</v>
      </c>
    </row>
    <row r="19301" spans="1:1" x14ac:dyDescent="0.25">
      <c r="A19301">
        <f t="shared" si="301"/>
        <v>19300</v>
      </c>
    </row>
    <row r="19302" spans="1:1" x14ac:dyDescent="0.25">
      <c r="A19302">
        <f t="shared" si="301"/>
        <v>19301</v>
      </c>
    </row>
    <row r="19303" spans="1:1" x14ac:dyDescent="0.25">
      <c r="A19303">
        <f t="shared" si="301"/>
        <v>19302</v>
      </c>
    </row>
    <row r="19304" spans="1:1" x14ac:dyDescent="0.25">
      <c r="A19304">
        <f t="shared" si="301"/>
        <v>19303</v>
      </c>
    </row>
    <row r="19305" spans="1:1" x14ac:dyDescent="0.25">
      <c r="A19305">
        <f t="shared" si="301"/>
        <v>19304</v>
      </c>
    </row>
    <row r="19306" spans="1:1" x14ac:dyDescent="0.25">
      <c r="A19306">
        <f t="shared" si="301"/>
        <v>19305</v>
      </c>
    </row>
    <row r="19307" spans="1:1" x14ac:dyDescent="0.25">
      <c r="A19307">
        <f t="shared" si="301"/>
        <v>19306</v>
      </c>
    </row>
    <row r="19308" spans="1:1" x14ac:dyDescent="0.25">
      <c r="A19308">
        <f t="shared" si="301"/>
        <v>19307</v>
      </c>
    </row>
    <row r="19309" spans="1:1" x14ac:dyDescent="0.25">
      <c r="A19309">
        <f t="shared" si="301"/>
        <v>19308</v>
      </c>
    </row>
    <row r="19310" spans="1:1" x14ac:dyDescent="0.25">
      <c r="A19310">
        <f t="shared" si="301"/>
        <v>19309</v>
      </c>
    </row>
    <row r="19311" spans="1:1" x14ac:dyDescent="0.25">
      <c r="A19311">
        <f t="shared" si="301"/>
        <v>19310</v>
      </c>
    </row>
    <row r="19312" spans="1:1" x14ac:dyDescent="0.25">
      <c r="A19312">
        <f t="shared" si="301"/>
        <v>19311</v>
      </c>
    </row>
    <row r="19313" spans="1:1" x14ac:dyDescent="0.25">
      <c r="A19313">
        <f t="shared" si="301"/>
        <v>19312</v>
      </c>
    </row>
    <row r="19314" spans="1:1" x14ac:dyDescent="0.25">
      <c r="A19314">
        <f t="shared" si="301"/>
        <v>19313</v>
      </c>
    </row>
    <row r="19315" spans="1:1" x14ac:dyDescent="0.25">
      <c r="A19315">
        <f t="shared" si="301"/>
        <v>19314</v>
      </c>
    </row>
    <row r="19316" spans="1:1" x14ac:dyDescent="0.25">
      <c r="A19316">
        <f t="shared" si="301"/>
        <v>19315</v>
      </c>
    </row>
    <row r="19317" spans="1:1" x14ac:dyDescent="0.25">
      <c r="A19317">
        <f t="shared" si="301"/>
        <v>19316</v>
      </c>
    </row>
    <row r="19318" spans="1:1" x14ac:dyDescent="0.25">
      <c r="A19318">
        <f t="shared" si="301"/>
        <v>19317</v>
      </c>
    </row>
    <row r="19319" spans="1:1" x14ac:dyDescent="0.25">
      <c r="A19319">
        <f t="shared" si="301"/>
        <v>19318</v>
      </c>
    </row>
    <row r="19320" spans="1:1" x14ac:dyDescent="0.25">
      <c r="A19320">
        <f t="shared" si="301"/>
        <v>19319</v>
      </c>
    </row>
    <row r="19321" spans="1:1" x14ac:dyDescent="0.25">
      <c r="A19321">
        <f t="shared" si="301"/>
        <v>19320</v>
      </c>
    </row>
    <row r="19322" spans="1:1" x14ac:dyDescent="0.25">
      <c r="A19322">
        <f t="shared" si="301"/>
        <v>19321</v>
      </c>
    </row>
    <row r="19323" spans="1:1" x14ac:dyDescent="0.25">
      <c r="A19323">
        <f t="shared" si="301"/>
        <v>19322</v>
      </c>
    </row>
    <row r="19324" spans="1:1" x14ac:dyDescent="0.25">
      <c r="A19324">
        <f t="shared" si="301"/>
        <v>19323</v>
      </c>
    </row>
    <row r="19325" spans="1:1" x14ac:dyDescent="0.25">
      <c r="A19325">
        <f t="shared" si="301"/>
        <v>19324</v>
      </c>
    </row>
    <row r="19326" spans="1:1" x14ac:dyDescent="0.25">
      <c r="A19326">
        <f t="shared" si="301"/>
        <v>19325</v>
      </c>
    </row>
    <row r="19327" spans="1:1" x14ac:dyDescent="0.25">
      <c r="A19327">
        <f t="shared" si="301"/>
        <v>19326</v>
      </c>
    </row>
    <row r="19328" spans="1:1" x14ac:dyDescent="0.25">
      <c r="A19328">
        <f t="shared" si="301"/>
        <v>19327</v>
      </c>
    </row>
    <row r="19329" spans="1:1" x14ac:dyDescent="0.25">
      <c r="A19329">
        <f t="shared" si="301"/>
        <v>19328</v>
      </c>
    </row>
    <row r="19330" spans="1:1" x14ac:dyDescent="0.25">
      <c r="A19330">
        <f t="shared" si="301"/>
        <v>19329</v>
      </c>
    </row>
    <row r="19331" spans="1:1" x14ac:dyDescent="0.25">
      <c r="A19331">
        <f t="shared" si="301"/>
        <v>19330</v>
      </c>
    </row>
    <row r="19332" spans="1:1" x14ac:dyDescent="0.25">
      <c r="A19332">
        <f t="shared" si="301"/>
        <v>19331</v>
      </c>
    </row>
    <row r="19333" spans="1:1" x14ac:dyDescent="0.25">
      <c r="A19333">
        <f t="shared" ref="A19333:A19396" si="302">A19332+1</f>
        <v>19332</v>
      </c>
    </row>
    <row r="19334" spans="1:1" x14ac:dyDescent="0.25">
      <c r="A19334">
        <f t="shared" si="302"/>
        <v>19333</v>
      </c>
    </row>
    <row r="19335" spans="1:1" x14ac:dyDescent="0.25">
      <c r="A19335">
        <f t="shared" si="302"/>
        <v>19334</v>
      </c>
    </row>
    <row r="19336" spans="1:1" x14ac:dyDescent="0.25">
      <c r="A19336">
        <f t="shared" si="302"/>
        <v>19335</v>
      </c>
    </row>
    <row r="19337" spans="1:1" x14ac:dyDescent="0.25">
      <c r="A19337">
        <f t="shared" si="302"/>
        <v>19336</v>
      </c>
    </row>
    <row r="19338" spans="1:1" x14ac:dyDescent="0.25">
      <c r="A19338">
        <f t="shared" si="302"/>
        <v>19337</v>
      </c>
    </row>
    <row r="19339" spans="1:1" x14ac:dyDescent="0.25">
      <c r="A19339">
        <f t="shared" si="302"/>
        <v>19338</v>
      </c>
    </row>
    <row r="19340" spans="1:1" x14ac:dyDescent="0.25">
      <c r="A19340">
        <f t="shared" si="302"/>
        <v>19339</v>
      </c>
    </row>
    <row r="19341" spans="1:1" x14ac:dyDescent="0.25">
      <c r="A19341">
        <f t="shared" si="302"/>
        <v>19340</v>
      </c>
    </row>
    <row r="19342" spans="1:1" x14ac:dyDescent="0.25">
      <c r="A19342">
        <f t="shared" si="302"/>
        <v>19341</v>
      </c>
    </row>
    <row r="19343" spans="1:1" x14ac:dyDescent="0.25">
      <c r="A19343">
        <f t="shared" si="302"/>
        <v>19342</v>
      </c>
    </row>
    <row r="19344" spans="1:1" x14ac:dyDescent="0.25">
      <c r="A19344">
        <f t="shared" si="302"/>
        <v>19343</v>
      </c>
    </row>
    <row r="19345" spans="1:1" x14ac:dyDescent="0.25">
      <c r="A19345">
        <f t="shared" si="302"/>
        <v>19344</v>
      </c>
    </row>
    <row r="19346" spans="1:1" x14ac:dyDescent="0.25">
      <c r="A19346">
        <f t="shared" si="302"/>
        <v>19345</v>
      </c>
    </row>
    <row r="19347" spans="1:1" x14ac:dyDescent="0.25">
      <c r="A19347">
        <f t="shared" si="302"/>
        <v>19346</v>
      </c>
    </row>
    <row r="19348" spans="1:1" x14ac:dyDescent="0.25">
      <c r="A19348">
        <f t="shared" si="302"/>
        <v>19347</v>
      </c>
    </row>
    <row r="19349" spans="1:1" x14ac:dyDescent="0.25">
      <c r="A19349">
        <f t="shared" si="302"/>
        <v>19348</v>
      </c>
    </row>
    <row r="19350" spans="1:1" x14ac:dyDescent="0.25">
      <c r="A19350">
        <f t="shared" si="302"/>
        <v>19349</v>
      </c>
    </row>
    <row r="19351" spans="1:1" x14ac:dyDescent="0.25">
      <c r="A19351">
        <f t="shared" si="302"/>
        <v>19350</v>
      </c>
    </row>
    <row r="19352" spans="1:1" x14ac:dyDescent="0.25">
      <c r="A19352">
        <f t="shared" si="302"/>
        <v>19351</v>
      </c>
    </row>
    <row r="19353" spans="1:1" x14ac:dyDescent="0.25">
      <c r="A19353">
        <f t="shared" si="302"/>
        <v>19352</v>
      </c>
    </row>
    <row r="19354" spans="1:1" x14ac:dyDescent="0.25">
      <c r="A19354">
        <f t="shared" si="302"/>
        <v>19353</v>
      </c>
    </row>
    <row r="19355" spans="1:1" x14ac:dyDescent="0.25">
      <c r="A19355">
        <f t="shared" si="302"/>
        <v>19354</v>
      </c>
    </row>
    <row r="19356" spans="1:1" x14ac:dyDescent="0.25">
      <c r="A19356">
        <f t="shared" si="302"/>
        <v>19355</v>
      </c>
    </row>
    <row r="19357" spans="1:1" x14ac:dyDescent="0.25">
      <c r="A19357">
        <f t="shared" si="302"/>
        <v>19356</v>
      </c>
    </row>
    <row r="19358" spans="1:1" x14ac:dyDescent="0.25">
      <c r="A19358">
        <f t="shared" si="302"/>
        <v>19357</v>
      </c>
    </row>
    <row r="19359" spans="1:1" x14ac:dyDescent="0.25">
      <c r="A19359">
        <f t="shared" si="302"/>
        <v>19358</v>
      </c>
    </row>
    <row r="19360" spans="1:1" x14ac:dyDescent="0.25">
      <c r="A19360">
        <f t="shared" si="302"/>
        <v>19359</v>
      </c>
    </row>
    <row r="19361" spans="1:1" x14ac:dyDescent="0.25">
      <c r="A19361">
        <f t="shared" si="302"/>
        <v>19360</v>
      </c>
    </row>
    <row r="19362" spans="1:1" x14ac:dyDescent="0.25">
      <c r="A19362">
        <f t="shared" si="302"/>
        <v>19361</v>
      </c>
    </row>
    <row r="19363" spans="1:1" x14ac:dyDescent="0.25">
      <c r="A19363">
        <f t="shared" si="302"/>
        <v>19362</v>
      </c>
    </row>
    <row r="19364" spans="1:1" x14ac:dyDescent="0.25">
      <c r="A19364">
        <f t="shared" si="302"/>
        <v>19363</v>
      </c>
    </row>
    <row r="19365" spans="1:1" x14ac:dyDescent="0.25">
      <c r="A19365">
        <f t="shared" si="302"/>
        <v>19364</v>
      </c>
    </row>
    <row r="19366" spans="1:1" x14ac:dyDescent="0.25">
      <c r="A19366">
        <f t="shared" si="302"/>
        <v>19365</v>
      </c>
    </row>
    <row r="19367" spans="1:1" x14ac:dyDescent="0.25">
      <c r="A19367">
        <f t="shared" si="302"/>
        <v>19366</v>
      </c>
    </row>
    <row r="19368" spans="1:1" x14ac:dyDescent="0.25">
      <c r="A19368">
        <f t="shared" si="302"/>
        <v>19367</v>
      </c>
    </row>
    <row r="19369" spans="1:1" x14ac:dyDescent="0.25">
      <c r="A19369">
        <f t="shared" si="302"/>
        <v>19368</v>
      </c>
    </row>
    <row r="19370" spans="1:1" x14ac:dyDescent="0.25">
      <c r="A19370">
        <f t="shared" si="302"/>
        <v>19369</v>
      </c>
    </row>
    <row r="19371" spans="1:1" x14ac:dyDescent="0.25">
      <c r="A19371">
        <f t="shared" si="302"/>
        <v>19370</v>
      </c>
    </row>
    <row r="19372" spans="1:1" x14ac:dyDescent="0.25">
      <c r="A19372">
        <f t="shared" si="302"/>
        <v>19371</v>
      </c>
    </row>
    <row r="19373" spans="1:1" x14ac:dyDescent="0.25">
      <c r="A19373">
        <f t="shared" si="302"/>
        <v>19372</v>
      </c>
    </row>
    <row r="19374" spans="1:1" x14ac:dyDescent="0.25">
      <c r="A19374">
        <f t="shared" si="302"/>
        <v>19373</v>
      </c>
    </row>
    <row r="19375" spans="1:1" x14ac:dyDescent="0.25">
      <c r="A19375">
        <f t="shared" si="302"/>
        <v>19374</v>
      </c>
    </row>
    <row r="19376" spans="1:1" x14ac:dyDescent="0.25">
      <c r="A19376">
        <f t="shared" si="302"/>
        <v>19375</v>
      </c>
    </row>
    <row r="19377" spans="1:1" x14ac:dyDescent="0.25">
      <c r="A19377">
        <f t="shared" si="302"/>
        <v>19376</v>
      </c>
    </row>
    <row r="19378" spans="1:1" x14ac:dyDescent="0.25">
      <c r="A19378">
        <f t="shared" si="302"/>
        <v>19377</v>
      </c>
    </row>
    <row r="19379" spans="1:1" x14ac:dyDescent="0.25">
      <c r="A19379">
        <f t="shared" si="302"/>
        <v>19378</v>
      </c>
    </row>
    <row r="19380" spans="1:1" x14ac:dyDescent="0.25">
      <c r="A19380">
        <f t="shared" si="302"/>
        <v>19379</v>
      </c>
    </row>
    <row r="19381" spans="1:1" x14ac:dyDescent="0.25">
      <c r="A19381">
        <f t="shared" si="302"/>
        <v>19380</v>
      </c>
    </row>
    <row r="19382" spans="1:1" x14ac:dyDescent="0.25">
      <c r="A19382">
        <f t="shared" si="302"/>
        <v>19381</v>
      </c>
    </row>
    <row r="19383" spans="1:1" x14ac:dyDescent="0.25">
      <c r="A19383">
        <f t="shared" si="302"/>
        <v>19382</v>
      </c>
    </row>
    <row r="19384" spans="1:1" x14ac:dyDescent="0.25">
      <c r="A19384">
        <f t="shared" si="302"/>
        <v>19383</v>
      </c>
    </row>
    <row r="19385" spans="1:1" x14ac:dyDescent="0.25">
      <c r="A19385">
        <f t="shared" si="302"/>
        <v>19384</v>
      </c>
    </row>
    <row r="19386" spans="1:1" x14ac:dyDescent="0.25">
      <c r="A19386">
        <f t="shared" si="302"/>
        <v>19385</v>
      </c>
    </row>
    <row r="19387" spans="1:1" x14ac:dyDescent="0.25">
      <c r="A19387">
        <f t="shared" si="302"/>
        <v>19386</v>
      </c>
    </row>
    <row r="19388" spans="1:1" x14ac:dyDescent="0.25">
      <c r="A19388">
        <f t="shared" si="302"/>
        <v>19387</v>
      </c>
    </row>
    <row r="19389" spans="1:1" x14ac:dyDescent="0.25">
      <c r="A19389">
        <f t="shared" si="302"/>
        <v>19388</v>
      </c>
    </row>
    <row r="19390" spans="1:1" x14ac:dyDescent="0.25">
      <c r="A19390">
        <f t="shared" si="302"/>
        <v>19389</v>
      </c>
    </row>
    <row r="19391" spans="1:1" x14ac:dyDescent="0.25">
      <c r="A19391">
        <f t="shared" si="302"/>
        <v>19390</v>
      </c>
    </row>
    <row r="19392" spans="1:1" x14ac:dyDescent="0.25">
      <c r="A19392">
        <f t="shared" si="302"/>
        <v>19391</v>
      </c>
    </row>
    <row r="19393" spans="1:1" x14ac:dyDescent="0.25">
      <c r="A19393">
        <f t="shared" si="302"/>
        <v>19392</v>
      </c>
    </row>
    <row r="19394" spans="1:1" x14ac:dyDescent="0.25">
      <c r="A19394">
        <f t="shared" si="302"/>
        <v>19393</v>
      </c>
    </row>
    <row r="19395" spans="1:1" x14ac:dyDescent="0.25">
      <c r="A19395">
        <f t="shared" si="302"/>
        <v>19394</v>
      </c>
    </row>
    <row r="19396" spans="1:1" x14ac:dyDescent="0.25">
      <c r="A19396">
        <f t="shared" si="302"/>
        <v>19395</v>
      </c>
    </row>
    <row r="19397" spans="1:1" x14ac:dyDescent="0.25">
      <c r="A19397">
        <f t="shared" ref="A19397:A19460" si="303">A19396+1</f>
        <v>19396</v>
      </c>
    </row>
    <row r="19398" spans="1:1" x14ac:dyDescent="0.25">
      <c r="A19398">
        <f t="shared" si="303"/>
        <v>19397</v>
      </c>
    </row>
    <row r="19399" spans="1:1" x14ac:dyDescent="0.25">
      <c r="A19399">
        <f t="shared" si="303"/>
        <v>19398</v>
      </c>
    </row>
    <row r="19400" spans="1:1" x14ac:dyDescent="0.25">
      <c r="A19400">
        <f t="shared" si="303"/>
        <v>19399</v>
      </c>
    </row>
    <row r="19401" spans="1:1" x14ac:dyDescent="0.25">
      <c r="A19401">
        <f t="shared" si="303"/>
        <v>19400</v>
      </c>
    </row>
    <row r="19402" spans="1:1" x14ac:dyDescent="0.25">
      <c r="A19402">
        <f t="shared" si="303"/>
        <v>19401</v>
      </c>
    </row>
    <row r="19403" spans="1:1" x14ac:dyDescent="0.25">
      <c r="A19403">
        <f t="shared" si="303"/>
        <v>19402</v>
      </c>
    </row>
    <row r="19404" spans="1:1" x14ac:dyDescent="0.25">
      <c r="A19404">
        <f t="shared" si="303"/>
        <v>19403</v>
      </c>
    </row>
    <row r="19405" spans="1:1" x14ac:dyDescent="0.25">
      <c r="A19405">
        <f t="shared" si="303"/>
        <v>19404</v>
      </c>
    </row>
    <row r="19406" spans="1:1" x14ac:dyDescent="0.25">
      <c r="A19406">
        <f t="shared" si="303"/>
        <v>19405</v>
      </c>
    </row>
    <row r="19407" spans="1:1" x14ac:dyDescent="0.25">
      <c r="A19407">
        <f t="shared" si="303"/>
        <v>19406</v>
      </c>
    </row>
    <row r="19408" spans="1:1" x14ac:dyDescent="0.25">
      <c r="A19408">
        <f t="shared" si="303"/>
        <v>19407</v>
      </c>
    </row>
    <row r="19409" spans="1:1" x14ac:dyDescent="0.25">
      <c r="A19409">
        <f t="shared" si="303"/>
        <v>19408</v>
      </c>
    </row>
    <row r="19410" spans="1:1" x14ac:dyDescent="0.25">
      <c r="A19410">
        <f t="shared" si="303"/>
        <v>19409</v>
      </c>
    </row>
    <row r="19411" spans="1:1" x14ac:dyDescent="0.25">
      <c r="A19411">
        <f t="shared" si="303"/>
        <v>19410</v>
      </c>
    </row>
    <row r="19412" spans="1:1" x14ac:dyDescent="0.25">
      <c r="A19412">
        <f t="shared" si="303"/>
        <v>19411</v>
      </c>
    </row>
    <row r="19413" spans="1:1" x14ac:dyDescent="0.25">
      <c r="A19413">
        <f t="shared" si="303"/>
        <v>19412</v>
      </c>
    </row>
    <row r="19414" spans="1:1" x14ac:dyDescent="0.25">
      <c r="A19414">
        <f t="shared" si="303"/>
        <v>19413</v>
      </c>
    </row>
    <row r="19415" spans="1:1" x14ac:dyDescent="0.25">
      <c r="A19415">
        <f t="shared" si="303"/>
        <v>19414</v>
      </c>
    </row>
    <row r="19416" spans="1:1" x14ac:dyDescent="0.25">
      <c r="A19416">
        <f t="shared" si="303"/>
        <v>19415</v>
      </c>
    </row>
    <row r="19417" spans="1:1" x14ac:dyDescent="0.25">
      <c r="A19417">
        <f t="shared" si="303"/>
        <v>19416</v>
      </c>
    </row>
    <row r="19418" spans="1:1" x14ac:dyDescent="0.25">
      <c r="A19418">
        <f t="shared" si="303"/>
        <v>19417</v>
      </c>
    </row>
    <row r="19419" spans="1:1" x14ac:dyDescent="0.25">
      <c r="A19419">
        <f t="shared" si="303"/>
        <v>19418</v>
      </c>
    </row>
    <row r="19420" spans="1:1" x14ac:dyDescent="0.25">
      <c r="A19420">
        <f t="shared" si="303"/>
        <v>19419</v>
      </c>
    </row>
    <row r="19421" spans="1:1" x14ac:dyDescent="0.25">
      <c r="A19421">
        <f t="shared" si="303"/>
        <v>19420</v>
      </c>
    </row>
    <row r="19422" spans="1:1" x14ac:dyDescent="0.25">
      <c r="A19422">
        <f t="shared" si="303"/>
        <v>19421</v>
      </c>
    </row>
    <row r="19423" spans="1:1" x14ac:dyDescent="0.25">
      <c r="A19423">
        <f t="shared" si="303"/>
        <v>19422</v>
      </c>
    </row>
    <row r="19424" spans="1:1" x14ac:dyDescent="0.25">
      <c r="A19424">
        <f t="shared" si="303"/>
        <v>19423</v>
      </c>
    </row>
    <row r="19425" spans="1:1" x14ac:dyDescent="0.25">
      <c r="A19425">
        <f t="shared" si="303"/>
        <v>19424</v>
      </c>
    </row>
    <row r="19426" spans="1:1" x14ac:dyDescent="0.25">
      <c r="A19426">
        <f t="shared" si="303"/>
        <v>19425</v>
      </c>
    </row>
    <row r="19427" spans="1:1" x14ac:dyDescent="0.25">
      <c r="A19427">
        <f t="shared" si="303"/>
        <v>19426</v>
      </c>
    </row>
    <row r="19428" spans="1:1" x14ac:dyDescent="0.25">
      <c r="A19428">
        <f t="shared" si="303"/>
        <v>19427</v>
      </c>
    </row>
    <row r="19429" spans="1:1" x14ac:dyDescent="0.25">
      <c r="A19429">
        <f t="shared" si="303"/>
        <v>19428</v>
      </c>
    </row>
    <row r="19430" spans="1:1" x14ac:dyDescent="0.25">
      <c r="A19430">
        <f t="shared" si="303"/>
        <v>19429</v>
      </c>
    </row>
    <row r="19431" spans="1:1" x14ac:dyDescent="0.25">
      <c r="A19431">
        <f t="shared" si="303"/>
        <v>19430</v>
      </c>
    </row>
    <row r="19432" spans="1:1" x14ac:dyDescent="0.25">
      <c r="A19432">
        <f t="shared" si="303"/>
        <v>19431</v>
      </c>
    </row>
    <row r="19433" spans="1:1" x14ac:dyDescent="0.25">
      <c r="A19433">
        <f t="shared" si="303"/>
        <v>19432</v>
      </c>
    </row>
    <row r="19434" spans="1:1" x14ac:dyDescent="0.25">
      <c r="A19434">
        <f t="shared" si="303"/>
        <v>19433</v>
      </c>
    </row>
    <row r="19435" spans="1:1" x14ac:dyDescent="0.25">
      <c r="A19435">
        <f t="shared" si="303"/>
        <v>19434</v>
      </c>
    </row>
    <row r="19436" spans="1:1" x14ac:dyDescent="0.25">
      <c r="A19436">
        <f t="shared" si="303"/>
        <v>19435</v>
      </c>
    </row>
    <row r="19437" spans="1:1" x14ac:dyDescent="0.25">
      <c r="A19437">
        <f t="shared" si="303"/>
        <v>19436</v>
      </c>
    </row>
    <row r="19438" spans="1:1" x14ac:dyDescent="0.25">
      <c r="A19438">
        <f t="shared" si="303"/>
        <v>19437</v>
      </c>
    </row>
    <row r="19439" spans="1:1" x14ac:dyDescent="0.25">
      <c r="A19439">
        <f t="shared" si="303"/>
        <v>19438</v>
      </c>
    </row>
    <row r="19440" spans="1:1" x14ac:dyDescent="0.25">
      <c r="A19440">
        <f t="shared" si="303"/>
        <v>19439</v>
      </c>
    </row>
    <row r="19441" spans="1:1" x14ac:dyDescent="0.25">
      <c r="A19441">
        <f t="shared" si="303"/>
        <v>19440</v>
      </c>
    </row>
    <row r="19442" spans="1:1" x14ac:dyDescent="0.25">
      <c r="A19442">
        <f t="shared" si="303"/>
        <v>19441</v>
      </c>
    </row>
    <row r="19443" spans="1:1" x14ac:dyDescent="0.25">
      <c r="A19443">
        <f t="shared" si="303"/>
        <v>19442</v>
      </c>
    </row>
    <row r="19444" spans="1:1" x14ac:dyDescent="0.25">
      <c r="A19444">
        <f t="shared" si="303"/>
        <v>19443</v>
      </c>
    </row>
    <row r="19445" spans="1:1" x14ac:dyDescent="0.25">
      <c r="A19445">
        <f t="shared" si="303"/>
        <v>19444</v>
      </c>
    </row>
    <row r="19446" spans="1:1" x14ac:dyDescent="0.25">
      <c r="A19446">
        <f t="shared" si="303"/>
        <v>19445</v>
      </c>
    </row>
    <row r="19447" spans="1:1" x14ac:dyDescent="0.25">
      <c r="A19447">
        <f t="shared" si="303"/>
        <v>19446</v>
      </c>
    </row>
    <row r="19448" spans="1:1" x14ac:dyDescent="0.25">
      <c r="A19448">
        <f t="shared" si="303"/>
        <v>19447</v>
      </c>
    </row>
    <row r="19449" spans="1:1" x14ac:dyDescent="0.25">
      <c r="A19449">
        <f t="shared" si="303"/>
        <v>19448</v>
      </c>
    </row>
    <row r="19450" spans="1:1" x14ac:dyDescent="0.25">
      <c r="A19450">
        <f t="shared" si="303"/>
        <v>19449</v>
      </c>
    </row>
    <row r="19451" spans="1:1" x14ac:dyDescent="0.25">
      <c r="A19451">
        <f t="shared" si="303"/>
        <v>19450</v>
      </c>
    </row>
    <row r="19452" spans="1:1" x14ac:dyDescent="0.25">
      <c r="A19452">
        <f t="shared" si="303"/>
        <v>19451</v>
      </c>
    </row>
    <row r="19453" spans="1:1" x14ac:dyDescent="0.25">
      <c r="A19453">
        <f t="shared" si="303"/>
        <v>19452</v>
      </c>
    </row>
    <row r="19454" spans="1:1" x14ac:dyDescent="0.25">
      <c r="A19454">
        <f t="shared" si="303"/>
        <v>19453</v>
      </c>
    </row>
    <row r="19455" spans="1:1" x14ac:dyDescent="0.25">
      <c r="A19455">
        <f t="shared" si="303"/>
        <v>19454</v>
      </c>
    </row>
    <row r="19456" spans="1:1" x14ac:dyDescent="0.25">
      <c r="A19456">
        <f t="shared" si="303"/>
        <v>19455</v>
      </c>
    </row>
    <row r="19457" spans="1:1" x14ac:dyDescent="0.25">
      <c r="A19457">
        <f t="shared" si="303"/>
        <v>19456</v>
      </c>
    </row>
    <row r="19458" spans="1:1" x14ac:dyDescent="0.25">
      <c r="A19458">
        <f t="shared" si="303"/>
        <v>19457</v>
      </c>
    </row>
    <row r="19459" spans="1:1" x14ac:dyDescent="0.25">
      <c r="A19459">
        <f t="shared" si="303"/>
        <v>19458</v>
      </c>
    </row>
    <row r="19460" spans="1:1" x14ac:dyDescent="0.25">
      <c r="A19460">
        <f t="shared" si="303"/>
        <v>19459</v>
      </c>
    </row>
    <row r="19461" spans="1:1" x14ac:dyDescent="0.25">
      <c r="A19461">
        <f t="shared" ref="A19461:A19524" si="304">A19460+1</f>
        <v>19460</v>
      </c>
    </row>
    <row r="19462" spans="1:1" x14ac:dyDescent="0.25">
      <c r="A19462">
        <f t="shared" si="304"/>
        <v>19461</v>
      </c>
    </row>
    <row r="19463" spans="1:1" x14ac:dyDescent="0.25">
      <c r="A19463">
        <f t="shared" si="304"/>
        <v>19462</v>
      </c>
    </row>
    <row r="19464" spans="1:1" x14ac:dyDescent="0.25">
      <c r="A19464">
        <f t="shared" si="304"/>
        <v>19463</v>
      </c>
    </row>
    <row r="19465" spans="1:1" x14ac:dyDescent="0.25">
      <c r="A19465">
        <f t="shared" si="304"/>
        <v>19464</v>
      </c>
    </row>
    <row r="19466" spans="1:1" x14ac:dyDescent="0.25">
      <c r="A19466">
        <f t="shared" si="304"/>
        <v>19465</v>
      </c>
    </row>
    <row r="19467" spans="1:1" x14ac:dyDescent="0.25">
      <c r="A19467">
        <f t="shared" si="304"/>
        <v>19466</v>
      </c>
    </row>
    <row r="19468" spans="1:1" x14ac:dyDescent="0.25">
      <c r="A19468">
        <f t="shared" si="304"/>
        <v>19467</v>
      </c>
    </row>
    <row r="19469" spans="1:1" x14ac:dyDescent="0.25">
      <c r="A19469">
        <f t="shared" si="304"/>
        <v>19468</v>
      </c>
    </row>
    <row r="19470" spans="1:1" x14ac:dyDescent="0.25">
      <c r="A19470">
        <f t="shared" si="304"/>
        <v>19469</v>
      </c>
    </row>
    <row r="19471" spans="1:1" x14ac:dyDescent="0.25">
      <c r="A19471">
        <f t="shared" si="304"/>
        <v>19470</v>
      </c>
    </row>
    <row r="19472" spans="1:1" x14ac:dyDescent="0.25">
      <c r="A19472">
        <f t="shared" si="304"/>
        <v>19471</v>
      </c>
    </row>
    <row r="19473" spans="1:1" x14ac:dyDescent="0.25">
      <c r="A19473">
        <f t="shared" si="304"/>
        <v>19472</v>
      </c>
    </row>
    <row r="19474" spans="1:1" x14ac:dyDescent="0.25">
      <c r="A19474">
        <f t="shared" si="304"/>
        <v>19473</v>
      </c>
    </row>
    <row r="19475" spans="1:1" x14ac:dyDescent="0.25">
      <c r="A19475">
        <f t="shared" si="304"/>
        <v>19474</v>
      </c>
    </row>
    <row r="19476" spans="1:1" x14ac:dyDescent="0.25">
      <c r="A19476">
        <f t="shared" si="304"/>
        <v>19475</v>
      </c>
    </row>
    <row r="19477" spans="1:1" x14ac:dyDescent="0.25">
      <c r="A19477">
        <f t="shared" si="304"/>
        <v>19476</v>
      </c>
    </row>
    <row r="19478" spans="1:1" x14ac:dyDescent="0.25">
      <c r="A19478">
        <f t="shared" si="304"/>
        <v>19477</v>
      </c>
    </row>
    <row r="19479" spans="1:1" x14ac:dyDescent="0.25">
      <c r="A19479">
        <f t="shared" si="304"/>
        <v>19478</v>
      </c>
    </row>
    <row r="19480" spans="1:1" x14ac:dyDescent="0.25">
      <c r="A19480">
        <f t="shared" si="304"/>
        <v>19479</v>
      </c>
    </row>
    <row r="19481" spans="1:1" x14ac:dyDescent="0.25">
      <c r="A19481">
        <f t="shared" si="304"/>
        <v>19480</v>
      </c>
    </row>
    <row r="19482" spans="1:1" x14ac:dyDescent="0.25">
      <c r="A19482">
        <f t="shared" si="304"/>
        <v>19481</v>
      </c>
    </row>
    <row r="19483" spans="1:1" x14ac:dyDescent="0.25">
      <c r="A19483">
        <f t="shared" si="304"/>
        <v>19482</v>
      </c>
    </row>
    <row r="19484" spans="1:1" x14ac:dyDescent="0.25">
      <c r="A19484">
        <f t="shared" si="304"/>
        <v>19483</v>
      </c>
    </row>
    <row r="19485" spans="1:1" x14ac:dyDescent="0.25">
      <c r="A19485">
        <f t="shared" si="304"/>
        <v>19484</v>
      </c>
    </row>
    <row r="19486" spans="1:1" x14ac:dyDescent="0.25">
      <c r="A19486">
        <f t="shared" si="304"/>
        <v>19485</v>
      </c>
    </row>
    <row r="19487" spans="1:1" x14ac:dyDescent="0.25">
      <c r="A19487">
        <f t="shared" si="304"/>
        <v>19486</v>
      </c>
    </row>
    <row r="19488" spans="1:1" x14ac:dyDescent="0.25">
      <c r="A19488">
        <f t="shared" si="304"/>
        <v>19487</v>
      </c>
    </row>
    <row r="19489" spans="1:1" x14ac:dyDescent="0.25">
      <c r="A19489">
        <f t="shared" si="304"/>
        <v>19488</v>
      </c>
    </row>
    <row r="19490" spans="1:1" x14ac:dyDescent="0.25">
      <c r="A19490">
        <f t="shared" si="304"/>
        <v>19489</v>
      </c>
    </row>
    <row r="19491" spans="1:1" x14ac:dyDescent="0.25">
      <c r="A19491">
        <f t="shared" si="304"/>
        <v>19490</v>
      </c>
    </row>
    <row r="19492" spans="1:1" x14ac:dyDescent="0.25">
      <c r="A19492">
        <f t="shared" si="304"/>
        <v>19491</v>
      </c>
    </row>
    <row r="19493" spans="1:1" x14ac:dyDescent="0.25">
      <c r="A19493">
        <f t="shared" si="304"/>
        <v>19492</v>
      </c>
    </row>
    <row r="19494" spans="1:1" x14ac:dyDescent="0.25">
      <c r="A19494">
        <f t="shared" si="304"/>
        <v>19493</v>
      </c>
    </row>
    <row r="19495" spans="1:1" x14ac:dyDescent="0.25">
      <c r="A19495">
        <f t="shared" si="304"/>
        <v>19494</v>
      </c>
    </row>
    <row r="19496" spans="1:1" x14ac:dyDescent="0.25">
      <c r="A19496">
        <f t="shared" si="304"/>
        <v>19495</v>
      </c>
    </row>
    <row r="19497" spans="1:1" x14ac:dyDescent="0.25">
      <c r="A19497">
        <f t="shared" si="304"/>
        <v>19496</v>
      </c>
    </row>
    <row r="19498" spans="1:1" x14ac:dyDescent="0.25">
      <c r="A19498">
        <f t="shared" si="304"/>
        <v>19497</v>
      </c>
    </row>
    <row r="19499" spans="1:1" x14ac:dyDescent="0.25">
      <c r="A19499">
        <f t="shared" si="304"/>
        <v>19498</v>
      </c>
    </row>
    <row r="19500" spans="1:1" x14ac:dyDescent="0.25">
      <c r="A19500">
        <f t="shared" si="304"/>
        <v>19499</v>
      </c>
    </row>
    <row r="19501" spans="1:1" x14ac:dyDescent="0.25">
      <c r="A19501">
        <f t="shared" si="304"/>
        <v>19500</v>
      </c>
    </row>
    <row r="19502" spans="1:1" x14ac:dyDescent="0.25">
      <c r="A19502">
        <f t="shared" si="304"/>
        <v>19501</v>
      </c>
    </row>
    <row r="19503" spans="1:1" x14ac:dyDescent="0.25">
      <c r="A19503">
        <f t="shared" si="304"/>
        <v>19502</v>
      </c>
    </row>
    <row r="19504" spans="1:1" x14ac:dyDescent="0.25">
      <c r="A19504">
        <f t="shared" si="304"/>
        <v>19503</v>
      </c>
    </row>
    <row r="19505" spans="1:1" x14ac:dyDescent="0.25">
      <c r="A19505">
        <f t="shared" si="304"/>
        <v>19504</v>
      </c>
    </row>
    <row r="19506" spans="1:1" x14ac:dyDescent="0.25">
      <c r="A19506">
        <f t="shared" si="304"/>
        <v>19505</v>
      </c>
    </row>
    <row r="19507" spans="1:1" x14ac:dyDescent="0.25">
      <c r="A19507">
        <f t="shared" si="304"/>
        <v>19506</v>
      </c>
    </row>
    <row r="19508" spans="1:1" x14ac:dyDescent="0.25">
      <c r="A19508">
        <f t="shared" si="304"/>
        <v>19507</v>
      </c>
    </row>
    <row r="19509" spans="1:1" x14ac:dyDescent="0.25">
      <c r="A19509">
        <f t="shared" si="304"/>
        <v>19508</v>
      </c>
    </row>
    <row r="19510" spans="1:1" x14ac:dyDescent="0.25">
      <c r="A19510">
        <f t="shared" si="304"/>
        <v>19509</v>
      </c>
    </row>
    <row r="19511" spans="1:1" x14ac:dyDescent="0.25">
      <c r="A19511">
        <f t="shared" si="304"/>
        <v>19510</v>
      </c>
    </row>
    <row r="19512" spans="1:1" x14ac:dyDescent="0.25">
      <c r="A19512">
        <f t="shared" si="304"/>
        <v>19511</v>
      </c>
    </row>
    <row r="19513" spans="1:1" x14ac:dyDescent="0.25">
      <c r="A19513">
        <f t="shared" si="304"/>
        <v>19512</v>
      </c>
    </row>
    <row r="19514" spans="1:1" x14ac:dyDescent="0.25">
      <c r="A19514">
        <f t="shared" si="304"/>
        <v>19513</v>
      </c>
    </row>
    <row r="19515" spans="1:1" x14ac:dyDescent="0.25">
      <c r="A19515">
        <f t="shared" si="304"/>
        <v>19514</v>
      </c>
    </row>
    <row r="19516" spans="1:1" x14ac:dyDescent="0.25">
      <c r="A19516">
        <f t="shared" si="304"/>
        <v>19515</v>
      </c>
    </row>
    <row r="19517" spans="1:1" x14ac:dyDescent="0.25">
      <c r="A19517">
        <f t="shared" si="304"/>
        <v>19516</v>
      </c>
    </row>
    <row r="19518" spans="1:1" x14ac:dyDescent="0.25">
      <c r="A19518">
        <f t="shared" si="304"/>
        <v>19517</v>
      </c>
    </row>
    <row r="19519" spans="1:1" x14ac:dyDescent="0.25">
      <c r="A19519">
        <f t="shared" si="304"/>
        <v>19518</v>
      </c>
    </row>
    <row r="19520" spans="1:1" x14ac:dyDescent="0.25">
      <c r="A19520">
        <f t="shared" si="304"/>
        <v>19519</v>
      </c>
    </row>
    <row r="19521" spans="1:1" x14ac:dyDescent="0.25">
      <c r="A19521">
        <f t="shared" si="304"/>
        <v>19520</v>
      </c>
    </row>
    <row r="19522" spans="1:1" x14ac:dyDescent="0.25">
      <c r="A19522">
        <f t="shared" si="304"/>
        <v>19521</v>
      </c>
    </row>
    <row r="19523" spans="1:1" x14ac:dyDescent="0.25">
      <c r="A19523">
        <f t="shared" si="304"/>
        <v>19522</v>
      </c>
    </row>
    <row r="19524" spans="1:1" x14ac:dyDescent="0.25">
      <c r="A19524">
        <f t="shared" si="304"/>
        <v>19523</v>
      </c>
    </row>
    <row r="19525" spans="1:1" x14ac:dyDescent="0.25">
      <c r="A19525">
        <f t="shared" ref="A19525:A19588" si="305">A19524+1</f>
        <v>19524</v>
      </c>
    </row>
    <row r="19526" spans="1:1" x14ac:dyDescent="0.25">
      <c r="A19526">
        <f t="shared" si="305"/>
        <v>19525</v>
      </c>
    </row>
    <row r="19527" spans="1:1" x14ac:dyDescent="0.25">
      <c r="A19527">
        <f t="shared" si="305"/>
        <v>19526</v>
      </c>
    </row>
    <row r="19528" spans="1:1" x14ac:dyDescent="0.25">
      <c r="A19528">
        <f t="shared" si="305"/>
        <v>19527</v>
      </c>
    </row>
    <row r="19529" spans="1:1" x14ac:dyDescent="0.25">
      <c r="A19529">
        <f t="shared" si="305"/>
        <v>19528</v>
      </c>
    </row>
    <row r="19530" spans="1:1" x14ac:dyDescent="0.25">
      <c r="A19530">
        <f t="shared" si="305"/>
        <v>19529</v>
      </c>
    </row>
    <row r="19531" spans="1:1" x14ac:dyDescent="0.25">
      <c r="A19531">
        <f t="shared" si="305"/>
        <v>19530</v>
      </c>
    </row>
    <row r="19532" spans="1:1" x14ac:dyDescent="0.25">
      <c r="A19532">
        <f t="shared" si="305"/>
        <v>19531</v>
      </c>
    </row>
    <row r="19533" spans="1:1" x14ac:dyDescent="0.25">
      <c r="A19533">
        <f t="shared" si="305"/>
        <v>19532</v>
      </c>
    </row>
    <row r="19534" spans="1:1" x14ac:dyDescent="0.25">
      <c r="A19534">
        <f t="shared" si="305"/>
        <v>19533</v>
      </c>
    </row>
    <row r="19535" spans="1:1" x14ac:dyDescent="0.25">
      <c r="A19535">
        <f t="shared" si="305"/>
        <v>19534</v>
      </c>
    </row>
    <row r="19536" spans="1:1" x14ac:dyDescent="0.25">
      <c r="A19536">
        <f t="shared" si="305"/>
        <v>19535</v>
      </c>
    </row>
    <row r="19537" spans="1:1" x14ac:dyDescent="0.25">
      <c r="A19537">
        <f t="shared" si="305"/>
        <v>19536</v>
      </c>
    </row>
    <row r="19538" spans="1:1" x14ac:dyDescent="0.25">
      <c r="A19538">
        <f t="shared" si="305"/>
        <v>19537</v>
      </c>
    </row>
    <row r="19539" spans="1:1" x14ac:dyDescent="0.25">
      <c r="A19539">
        <f t="shared" si="305"/>
        <v>19538</v>
      </c>
    </row>
    <row r="19540" spans="1:1" x14ac:dyDescent="0.25">
      <c r="A19540">
        <f t="shared" si="305"/>
        <v>19539</v>
      </c>
    </row>
    <row r="19541" spans="1:1" x14ac:dyDescent="0.25">
      <c r="A19541">
        <f t="shared" si="305"/>
        <v>19540</v>
      </c>
    </row>
    <row r="19542" spans="1:1" x14ac:dyDescent="0.25">
      <c r="A19542">
        <f t="shared" si="305"/>
        <v>19541</v>
      </c>
    </row>
    <row r="19543" spans="1:1" x14ac:dyDescent="0.25">
      <c r="A19543">
        <f t="shared" si="305"/>
        <v>19542</v>
      </c>
    </row>
    <row r="19544" spans="1:1" x14ac:dyDescent="0.25">
      <c r="A19544">
        <f t="shared" si="305"/>
        <v>19543</v>
      </c>
    </row>
    <row r="19545" spans="1:1" x14ac:dyDescent="0.25">
      <c r="A19545">
        <f t="shared" si="305"/>
        <v>19544</v>
      </c>
    </row>
    <row r="19546" spans="1:1" x14ac:dyDescent="0.25">
      <c r="A19546">
        <f t="shared" si="305"/>
        <v>19545</v>
      </c>
    </row>
    <row r="19547" spans="1:1" x14ac:dyDescent="0.25">
      <c r="A19547">
        <f t="shared" si="305"/>
        <v>19546</v>
      </c>
    </row>
    <row r="19548" spans="1:1" x14ac:dyDescent="0.25">
      <c r="A19548">
        <f t="shared" si="305"/>
        <v>19547</v>
      </c>
    </row>
    <row r="19549" spans="1:1" x14ac:dyDescent="0.25">
      <c r="A19549">
        <f t="shared" si="305"/>
        <v>19548</v>
      </c>
    </row>
    <row r="19550" spans="1:1" x14ac:dyDescent="0.25">
      <c r="A19550">
        <f t="shared" si="305"/>
        <v>19549</v>
      </c>
    </row>
    <row r="19551" spans="1:1" x14ac:dyDescent="0.25">
      <c r="A19551">
        <f t="shared" si="305"/>
        <v>19550</v>
      </c>
    </row>
    <row r="19552" spans="1:1" x14ac:dyDescent="0.25">
      <c r="A19552">
        <f t="shared" si="305"/>
        <v>19551</v>
      </c>
    </row>
    <row r="19553" spans="1:1" x14ac:dyDescent="0.25">
      <c r="A19553">
        <f t="shared" si="305"/>
        <v>19552</v>
      </c>
    </row>
    <row r="19554" spans="1:1" x14ac:dyDescent="0.25">
      <c r="A19554">
        <f t="shared" si="305"/>
        <v>19553</v>
      </c>
    </row>
    <row r="19555" spans="1:1" x14ac:dyDescent="0.25">
      <c r="A19555">
        <f t="shared" si="305"/>
        <v>19554</v>
      </c>
    </row>
    <row r="19556" spans="1:1" x14ac:dyDescent="0.25">
      <c r="A19556">
        <f t="shared" si="305"/>
        <v>19555</v>
      </c>
    </row>
    <row r="19557" spans="1:1" x14ac:dyDescent="0.25">
      <c r="A19557">
        <f t="shared" si="305"/>
        <v>19556</v>
      </c>
    </row>
    <row r="19558" spans="1:1" x14ac:dyDescent="0.25">
      <c r="A19558">
        <f t="shared" si="305"/>
        <v>19557</v>
      </c>
    </row>
    <row r="19559" spans="1:1" x14ac:dyDescent="0.25">
      <c r="A19559">
        <f t="shared" si="305"/>
        <v>19558</v>
      </c>
    </row>
    <row r="19560" spans="1:1" x14ac:dyDescent="0.25">
      <c r="A19560">
        <f t="shared" si="305"/>
        <v>19559</v>
      </c>
    </row>
    <row r="19561" spans="1:1" x14ac:dyDescent="0.25">
      <c r="A19561">
        <f t="shared" si="305"/>
        <v>19560</v>
      </c>
    </row>
    <row r="19562" spans="1:1" x14ac:dyDescent="0.25">
      <c r="A19562">
        <f t="shared" si="305"/>
        <v>19561</v>
      </c>
    </row>
    <row r="19563" spans="1:1" x14ac:dyDescent="0.25">
      <c r="A19563">
        <f t="shared" si="305"/>
        <v>19562</v>
      </c>
    </row>
    <row r="19564" spans="1:1" x14ac:dyDescent="0.25">
      <c r="A19564">
        <f t="shared" si="305"/>
        <v>19563</v>
      </c>
    </row>
    <row r="19565" spans="1:1" x14ac:dyDescent="0.25">
      <c r="A19565">
        <f t="shared" si="305"/>
        <v>19564</v>
      </c>
    </row>
    <row r="19566" spans="1:1" x14ac:dyDescent="0.25">
      <c r="A19566">
        <f t="shared" si="305"/>
        <v>19565</v>
      </c>
    </row>
    <row r="19567" spans="1:1" x14ac:dyDescent="0.25">
      <c r="A19567">
        <f t="shared" si="305"/>
        <v>19566</v>
      </c>
    </row>
    <row r="19568" spans="1:1" x14ac:dyDescent="0.25">
      <c r="A19568">
        <f t="shared" si="305"/>
        <v>19567</v>
      </c>
    </row>
    <row r="19569" spans="1:1" x14ac:dyDescent="0.25">
      <c r="A19569">
        <f t="shared" si="305"/>
        <v>19568</v>
      </c>
    </row>
    <row r="19570" spans="1:1" x14ac:dyDescent="0.25">
      <c r="A19570">
        <f t="shared" si="305"/>
        <v>19569</v>
      </c>
    </row>
    <row r="19571" spans="1:1" x14ac:dyDescent="0.25">
      <c r="A19571">
        <f t="shared" si="305"/>
        <v>19570</v>
      </c>
    </row>
    <row r="19572" spans="1:1" x14ac:dyDescent="0.25">
      <c r="A19572">
        <f t="shared" si="305"/>
        <v>19571</v>
      </c>
    </row>
    <row r="19573" spans="1:1" x14ac:dyDescent="0.25">
      <c r="A19573">
        <f t="shared" si="305"/>
        <v>19572</v>
      </c>
    </row>
    <row r="19574" spans="1:1" x14ac:dyDescent="0.25">
      <c r="A19574">
        <f t="shared" si="305"/>
        <v>19573</v>
      </c>
    </row>
    <row r="19575" spans="1:1" x14ac:dyDescent="0.25">
      <c r="A19575">
        <f t="shared" si="305"/>
        <v>19574</v>
      </c>
    </row>
    <row r="19576" spans="1:1" x14ac:dyDescent="0.25">
      <c r="A19576">
        <f t="shared" si="305"/>
        <v>19575</v>
      </c>
    </row>
    <row r="19577" spans="1:1" x14ac:dyDescent="0.25">
      <c r="A19577">
        <f t="shared" si="305"/>
        <v>19576</v>
      </c>
    </row>
    <row r="19578" spans="1:1" x14ac:dyDescent="0.25">
      <c r="A19578">
        <f t="shared" si="305"/>
        <v>19577</v>
      </c>
    </row>
    <row r="19579" spans="1:1" x14ac:dyDescent="0.25">
      <c r="A19579">
        <f t="shared" si="305"/>
        <v>19578</v>
      </c>
    </row>
    <row r="19580" spans="1:1" x14ac:dyDescent="0.25">
      <c r="A19580">
        <f t="shared" si="305"/>
        <v>19579</v>
      </c>
    </row>
    <row r="19581" spans="1:1" x14ac:dyDescent="0.25">
      <c r="A19581">
        <f t="shared" si="305"/>
        <v>19580</v>
      </c>
    </row>
    <row r="19582" spans="1:1" x14ac:dyDescent="0.25">
      <c r="A19582">
        <f t="shared" si="305"/>
        <v>19581</v>
      </c>
    </row>
    <row r="19583" spans="1:1" x14ac:dyDescent="0.25">
      <c r="A19583">
        <f t="shared" si="305"/>
        <v>19582</v>
      </c>
    </row>
    <row r="19584" spans="1:1" x14ac:dyDescent="0.25">
      <c r="A19584">
        <f t="shared" si="305"/>
        <v>19583</v>
      </c>
    </row>
    <row r="19585" spans="1:1" x14ac:dyDescent="0.25">
      <c r="A19585">
        <f t="shared" si="305"/>
        <v>19584</v>
      </c>
    </row>
    <row r="19586" spans="1:1" x14ac:dyDescent="0.25">
      <c r="A19586">
        <f t="shared" si="305"/>
        <v>19585</v>
      </c>
    </row>
    <row r="19587" spans="1:1" x14ac:dyDescent="0.25">
      <c r="A19587">
        <f t="shared" si="305"/>
        <v>19586</v>
      </c>
    </row>
    <row r="19588" spans="1:1" x14ac:dyDescent="0.25">
      <c r="A19588">
        <f t="shared" si="305"/>
        <v>19587</v>
      </c>
    </row>
    <row r="19589" spans="1:1" x14ac:dyDescent="0.25">
      <c r="A19589">
        <f t="shared" ref="A19589:A19652" si="306">A19588+1</f>
        <v>19588</v>
      </c>
    </row>
    <row r="19590" spans="1:1" x14ac:dyDescent="0.25">
      <c r="A19590">
        <f t="shared" si="306"/>
        <v>19589</v>
      </c>
    </row>
    <row r="19591" spans="1:1" x14ac:dyDescent="0.25">
      <c r="A19591">
        <f t="shared" si="306"/>
        <v>19590</v>
      </c>
    </row>
    <row r="19592" spans="1:1" x14ac:dyDescent="0.25">
      <c r="A19592">
        <f t="shared" si="306"/>
        <v>19591</v>
      </c>
    </row>
    <row r="19593" spans="1:1" x14ac:dyDescent="0.25">
      <c r="A19593">
        <f t="shared" si="306"/>
        <v>19592</v>
      </c>
    </row>
    <row r="19594" spans="1:1" x14ac:dyDescent="0.25">
      <c r="A19594">
        <f t="shared" si="306"/>
        <v>19593</v>
      </c>
    </row>
    <row r="19595" spans="1:1" x14ac:dyDescent="0.25">
      <c r="A19595">
        <f t="shared" si="306"/>
        <v>19594</v>
      </c>
    </row>
    <row r="19596" spans="1:1" x14ac:dyDescent="0.25">
      <c r="A19596">
        <f t="shared" si="306"/>
        <v>19595</v>
      </c>
    </row>
    <row r="19597" spans="1:1" x14ac:dyDescent="0.25">
      <c r="A19597">
        <f t="shared" si="306"/>
        <v>19596</v>
      </c>
    </row>
    <row r="19598" spans="1:1" x14ac:dyDescent="0.25">
      <c r="A19598">
        <f t="shared" si="306"/>
        <v>19597</v>
      </c>
    </row>
    <row r="19599" spans="1:1" x14ac:dyDescent="0.25">
      <c r="A19599">
        <f t="shared" si="306"/>
        <v>19598</v>
      </c>
    </row>
    <row r="19600" spans="1:1" x14ac:dyDescent="0.25">
      <c r="A19600">
        <f t="shared" si="306"/>
        <v>19599</v>
      </c>
    </row>
    <row r="19601" spans="1:1" x14ac:dyDescent="0.25">
      <c r="A19601">
        <f t="shared" si="306"/>
        <v>19600</v>
      </c>
    </row>
    <row r="19602" spans="1:1" x14ac:dyDescent="0.25">
      <c r="A19602">
        <f t="shared" si="306"/>
        <v>19601</v>
      </c>
    </row>
    <row r="19603" spans="1:1" x14ac:dyDescent="0.25">
      <c r="A19603">
        <f t="shared" si="306"/>
        <v>19602</v>
      </c>
    </row>
    <row r="19604" spans="1:1" x14ac:dyDescent="0.25">
      <c r="A19604">
        <f t="shared" si="306"/>
        <v>19603</v>
      </c>
    </row>
    <row r="19605" spans="1:1" x14ac:dyDescent="0.25">
      <c r="A19605">
        <f t="shared" si="306"/>
        <v>19604</v>
      </c>
    </row>
    <row r="19606" spans="1:1" x14ac:dyDescent="0.25">
      <c r="A19606">
        <f t="shared" si="306"/>
        <v>19605</v>
      </c>
    </row>
    <row r="19607" spans="1:1" x14ac:dyDescent="0.25">
      <c r="A19607">
        <f t="shared" si="306"/>
        <v>19606</v>
      </c>
    </row>
    <row r="19608" spans="1:1" x14ac:dyDescent="0.25">
      <c r="A19608">
        <f t="shared" si="306"/>
        <v>19607</v>
      </c>
    </row>
    <row r="19609" spans="1:1" x14ac:dyDescent="0.25">
      <c r="A19609">
        <f t="shared" si="306"/>
        <v>19608</v>
      </c>
    </row>
    <row r="19610" spans="1:1" x14ac:dyDescent="0.25">
      <c r="A19610">
        <f t="shared" si="306"/>
        <v>19609</v>
      </c>
    </row>
    <row r="19611" spans="1:1" x14ac:dyDescent="0.25">
      <c r="A19611">
        <f t="shared" si="306"/>
        <v>19610</v>
      </c>
    </row>
    <row r="19612" spans="1:1" x14ac:dyDescent="0.25">
      <c r="A19612">
        <f t="shared" si="306"/>
        <v>19611</v>
      </c>
    </row>
    <row r="19613" spans="1:1" x14ac:dyDescent="0.25">
      <c r="A19613">
        <f t="shared" si="306"/>
        <v>19612</v>
      </c>
    </row>
    <row r="19614" spans="1:1" x14ac:dyDescent="0.25">
      <c r="A19614">
        <f t="shared" si="306"/>
        <v>19613</v>
      </c>
    </row>
    <row r="19615" spans="1:1" x14ac:dyDescent="0.25">
      <c r="A19615">
        <f t="shared" si="306"/>
        <v>19614</v>
      </c>
    </row>
    <row r="19616" spans="1:1" x14ac:dyDescent="0.25">
      <c r="A19616">
        <f t="shared" si="306"/>
        <v>19615</v>
      </c>
    </row>
    <row r="19617" spans="1:1" x14ac:dyDescent="0.25">
      <c r="A19617">
        <f t="shared" si="306"/>
        <v>19616</v>
      </c>
    </row>
    <row r="19618" spans="1:1" x14ac:dyDescent="0.25">
      <c r="A19618">
        <f t="shared" si="306"/>
        <v>19617</v>
      </c>
    </row>
    <row r="19619" spans="1:1" x14ac:dyDescent="0.25">
      <c r="A19619">
        <f t="shared" si="306"/>
        <v>19618</v>
      </c>
    </row>
    <row r="19620" spans="1:1" x14ac:dyDescent="0.25">
      <c r="A19620">
        <f t="shared" si="306"/>
        <v>19619</v>
      </c>
    </row>
    <row r="19621" spans="1:1" x14ac:dyDescent="0.25">
      <c r="A19621">
        <f t="shared" si="306"/>
        <v>19620</v>
      </c>
    </row>
    <row r="19622" spans="1:1" x14ac:dyDescent="0.25">
      <c r="A19622">
        <f t="shared" si="306"/>
        <v>19621</v>
      </c>
    </row>
    <row r="19623" spans="1:1" x14ac:dyDescent="0.25">
      <c r="A19623">
        <f t="shared" si="306"/>
        <v>19622</v>
      </c>
    </row>
    <row r="19624" spans="1:1" x14ac:dyDescent="0.25">
      <c r="A19624">
        <f t="shared" si="306"/>
        <v>19623</v>
      </c>
    </row>
    <row r="19625" spans="1:1" x14ac:dyDescent="0.25">
      <c r="A19625">
        <f t="shared" si="306"/>
        <v>19624</v>
      </c>
    </row>
    <row r="19626" spans="1:1" x14ac:dyDescent="0.25">
      <c r="A19626">
        <f t="shared" si="306"/>
        <v>19625</v>
      </c>
    </row>
    <row r="19627" spans="1:1" x14ac:dyDescent="0.25">
      <c r="A19627">
        <f t="shared" si="306"/>
        <v>19626</v>
      </c>
    </row>
    <row r="19628" spans="1:1" x14ac:dyDescent="0.25">
      <c r="A19628">
        <f t="shared" si="306"/>
        <v>19627</v>
      </c>
    </row>
    <row r="19629" spans="1:1" x14ac:dyDescent="0.25">
      <c r="A19629">
        <f t="shared" si="306"/>
        <v>19628</v>
      </c>
    </row>
    <row r="19630" spans="1:1" x14ac:dyDescent="0.25">
      <c r="A19630">
        <f t="shared" si="306"/>
        <v>19629</v>
      </c>
    </row>
    <row r="19631" spans="1:1" x14ac:dyDescent="0.25">
      <c r="A19631">
        <f t="shared" si="306"/>
        <v>19630</v>
      </c>
    </row>
    <row r="19632" spans="1:1" x14ac:dyDescent="0.25">
      <c r="A19632">
        <f t="shared" si="306"/>
        <v>19631</v>
      </c>
    </row>
    <row r="19633" spans="1:1" x14ac:dyDescent="0.25">
      <c r="A19633">
        <f t="shared" si="306"/>
        <v>19632</v>
      </c>
    </row>
    <row r="19634" spans="1:1" x14ac:dyDescent="0.25">
      <c r="A19634">
        <f t="shared" si="306"/>
        <v>19633</v>
      </c>
    </row>
    <row r="19635" spans="1:1" x14ac:dyDescent="0.25">
      <c r="A19635">
        <f t="shared" si="306"/>
        <v>19634</v>
      </c>
    </row>
    <row r="19636" spans="1:1" x14ac:dyDescent="0.25">
      <c r="A19636">
        <f t="shared" si="306"/>
        <v>19635</v>
      </c>
    </row>
    <row r="19637" spans="1:1" x14ac:dyDescent="0.25">
      <c r="A19637">
        <f t="shared" si="306"/>
        <v>19636</v>
      </c>
    </row>
    <row r="19638" spans="1:1" x14ac:dyDescent="0.25">
      <c r="A19638">
        <f t="shared" si="306"/>
        <v>19637</v>
      </c>
    </row>
    <row r="19639" spans="1:1" x14ac:dyDescent="0.25">
      <c r="A19639">
        <f t="shared" si="306"/>
        <v>19638</v>
      </c>
    </row>
    <row r="19640" spans="1:1" x14ac:dyDescent="0.25">
      <c r="A19640">
        <f t="shared" si="306"/>
        <v>19639</v>
      </c>
    </row>
    <row r="19641" spans="1:1" x14ac:dyDescent="0.25">
      <c r="A19641">
        <f t="shared" si="306"/>
        <v>19640</v>
      </c>
    </row>
    <row r="19642" spans="1:1" x14ac:dyDescent="0.25">
      <c r="A19642">
        <f t="shared" si="306"/>
        <v>19641</v>
      </c>
    </row>
    <row r="19643" spans="1:1" x14ac:dyDescent="0.25">
      <c r="A19643">
        <f t="shared" si="306"/>
        <v>19642</v>
      </c>
    </row>
    <row r="19644" spans="1:1" x14ac:dyDescent="0.25">
      <c r="A19644">
        <f t="shared" si="306"/>
        <v>19643</v>
      </c>
    </row>
    <row r="19645" spans="1:1" x14ac:dyDescent="0.25">
      <c r="A19645">
        <f t="shared" si="306"/>
        <v>19644</v>
      </c>
    </row>
    <row r="19646" spans="1:1" x14ac:dyDescent="0.25">
      <c r="A19646">
        <f t="shared" si="306"/>
        <v>19645</v>
      </c>
    </row>
    <row r="19647" spans="1:1" x14ac:dyDescent="0.25">
      <c r="A19647">
        <f t="shared" si="306"/>
        <v>19646</v>
      </c>
    </row>
    <row r="19648" spans="1:1" x14ac:dyDescent="0.25">
      <c r="A19648">
        <f t="shared" si="306"/>
        <v>19647</v>
      </c>
    </row>
    <row r="19649" spans="1:1" x14ac:dyDescent="0.25">
      <c r="A19649">
        <f t="shared" si="306"/>
        <v>19648</v>
      </c>
    </row>
    <row r="19650" spans="1:1" x14ac:dyDescent="0.25">
      <c r="A19650">
        <f t="shared" si="306"/>
        <v>19649</v>
      </c>
    </row>
    <row r="19651" spans="1:1" x14ac:dyDescent="0.25">
      <c r="A19651">
        <f t="shared" si="306"/>
        <v>19650</v>
      </c>
    </row>
    <row r="19652" spans="1:1" x14ac:dyDescent="0.25">
      <c r="A19652">
        <f t="shared" si="306"/>
        <v>19651</v>
      </c>
    </row>
    <row r="19653" spans="1:1" x14ac:dyDescent="0.25">
      <c r="A19653">
        <f t="shared" ref="A19653:A19716" si="307">A19652+1</f>
        <v>19652</v>
      </c>
    </row>
    <row r="19654" spans="1:1" x14ac:dyDescent="0.25">
      <c r="A19654">
        <f t="shared" si="307"/>
        <v>19653</v>
      </c>
    </row>
    <row r="19655" spans="1:1" x14ac:dyDescent="0.25">
      <c r="A19655">
        <f t="shared" si="307"/>
        <v>19654</v>
      </c>
    </row>
    <row r="19656" spans="1:1" x14ac:dyDescent="0.25">
      <c r="A19656">
        <f t="shared" si="307"/>
        <v>19655</v>
      </c>
    </row>
    <row r="19657" spans="1:1" x14ac:dyDescent="0.25">
      <c r="A19657">
        <f t="shared" si="307"/>
        <v>19656</v>
      </c>
    </row>
    <row r="19658" spans="1:1" x14ac:dyDescent="0.25">
      <c r="A19658">
        <f t="shared" si="307"/>
        <v>19657</v>
      </c>
    </row>
    <row r="19659" spans="1:1" x14ac:dyDescent="0.25">
      <c r="A19659">
        <f t="shared" si="307"/>
        <v>19658</v>
      </c>
    </row>
    <row r="19660" spans="1:1" x14ac:dyDescent="0.25">
      <c r="A19660">
        <f t="shared" si="307"/>
        <v>19659</v>
      </c>
    </row>
    <row r="19661" spans="1:1" x14ac:dyDescent="0.25">
      <c r="A19661">
        <f t="shared" si="307"/>
        <v>19660</v>
      </c>
    </row>
    <row r="19662" spans="1:1" x14ac:dyDescent="0.25">
      <c r="A19662">
        <f t="shared" si="307"/>
        <v>19661</v>
      </c>
    </row>
    <row r="19663" spans="1:1" x14ac:dyDescent="0.25">
      <c r="A19663">
        <f t="shared" si="307"/>
        <v>19662</v>
      </c>
    </row>
    <row r="19664" spans="1:1" x14ac:dyDescent="0.25">
      <c r="A19664">
        <f t="shared" si="307"/>
        <v>19663</v>
      </c>
    </row>
    <row r="19665" spans="1:1" x14ac:dyDescent="0.25">
      <c r="A19665">
        <f t="shared" si="307"/>
        <v>19664</v>
      </c>
    </row>
    <row r="19666" spans="1:1" x14ac:dyDescent="0.25">
      <c r="A19666">
        <f t="shared" si="307"/>
        <v>19665</v>
      </c>
    </row>
    <row r="19667" spans="1:1" x14ac:dyDescent="0.25">
      <c r="A19667">
        <f t="shared" si="307"/>
        <v>19666</v>
      </c>
    </row>
    <row r="19668" spans="1:1" x14ac:dyDescent="0.25">
      <c r="A19668">
        <f t="shared" si="307"/>
        <v>19667</v>
      </c>
    </row>
    <row r="19669" spans="1:1" x14ac:dyDescent="0.25">
      <c r="A19669">
        <f t="shared" si="307"/>
        <v>19668</v>
      </c>
    </row>
    <row r="19670" spans="1:1" x14ac:dyDescent="0.25">
      <c r="A19670">
        <f t="shared" si="307"/>
        <v>19669</v>
      </c>
    </row>
    <row r="19671" spans="1:1" x14ac:dyDescent="0.25">
      <c r="A19671">
        <f t="shared" si="307"/>
        <v>19670</v>
      </c>
    </row>
    <row r="19672" spans="1:1" x14ac:dyDescent="0.25">
      <c r="A19672">
        <f t="shared" si="307"/>
        <v>19671</v>
      </c>
    </row>
    <row r="19673" spans="1:1" x14ac:dyDescent="0.25">
      <c r="A19673">
        <f t="shared" si="307"/>
        <v>19672</v>
      </c>
    </row>
    <row r="19674" spans="1:1" x14ac:dyDescent="0.25">
      <c r="A19674">
        <f t="shared" si="307"/>
        <v>19673</v>
      </c>
    </row>
    <row r="19675" spans="1:1" x14ac:dyDescent="0.25">
      <c r="A19675">
        <f t="shared" si="307"/>
        <v>19674</v>
      </c>
    </row>
    <row r="19676" spans="1:1" x14ac:dyDescent="0.25">
      <c r="A19676">
        <f t="shared" si="307"/>
        <v>19675</v>
      </c>
    </row>
    <row r="19677" spans="1:1" x14ac:dyDescent="0.25">
      <c r="A19677">
        <f t="shared" si="307"/>
        <v>19676</v>
      </c>
    </row>
    <row r="19678" spans="1:1" x14ac:dyDescent="0.25">
      <c r="A19678">
        <f t="shared" si="307"/>
        <v>19677</v>
      </c>
    </row>
    <row r="19679" spans="1:1" x14ac:dyDescent="0.25">
      <c r="A19679">
        <f t="shared" si="307"/>
        <v>19678</v>
      </c>
    </row>
    <row r="19680" spans="1:1" x14ac:dyDescent="0.25">
      <c r="A19680">
        <f t="shared" si="307"/>
        <v>19679</v>
      </c>
    </row>
    <row r="19681" spans="1:1" x14ac:dyDescent="0.25">
      <c r="A19681">
        <f t="shared" si="307"/>
        <v>19680</v>
      </c>
    </row>
    <row r="19682" spans="1:1" x14ac:dyDescent="0.25">
      <c r="A19682">
        <f t="shared" si="307"/>
        <v>19681</v>
      </c>
    </row>
    <row r="19683" spans="1:1" x14ac:dyDescent="0.25">
      <c r="A19683">
        <f t="shared" si="307"/>
        <v>19682</v>
      </c>
    </row>
    <row r="19684" spans="1:1" x14ac:dyDescent="0.25">
      <c r="A19684">
        <f t="shared" si="307"/>
        <v>19683</v>
      </c>
    </row>
    <row r="19685" spans="1:1" x14ac:dyDescent="0.25">
      <c r="A19685">
        <f t="shared" si="307"/>
        <v>19684</v>
      </c>
    </row>
    <row r="19686" spans="1:1" x14ac:dyDescent="0.25">
      <c r="A19686">
        <f t="shared" si="307"/>
        <v>19685</v>
      </c>
    </row>
    <row r="19687" spans="1:1" x14ac:dyDescent="0.25">
      <c r="A19687">
        <f t="shared" si="307"/>
        <v>19686</v>
      </c>
    </row>
    <row r="19688" spans="1:1" x14ac:dyDescent="0.25">
      <c r="A19688">
        <f t="shared" si="307"/>
        <v>19687</v>
      </c>
    </row>
    <row r="19689" spans="1:1" x14ac:dyDescent="0.25">
      <c r="A19689">
        <f t="shared" si="307"/>
        <v>19688</v>
      </c>
    </row>
    <row r="19690" spans="1:1" x14ac:dyDescent="0.25">
      <c r="A19690">
        <f t="shared" si="307"/>
        <v>19689</v>
      </c>
    </row>
    <row r="19691" spans="1:1" x14ac:dyDescent="0.25">
      <c r="A19691">
        <f t="shared" si="307"/>
        <v>19690</v>
      </c>
    </row>
    <row r="19692" spans="1:1" x14ac:dyDescent="0.25">
      <c r="A19692">
        <f t="shared" si="307"/>
        <v>19691</v>
      </c>
    </row>
    <row r="19693" spans="1:1" x14ac:dyDescent="0.25">
      <c r="A19693">
        <f t="shared" si="307"/>
        <v>19692</v>
      </c>
    </row>
    <row r="19694" spans="1:1" x14ac:dyDescent="0.25">
      <c r="A19694">
        <f t="shared" si="307"/>
        <v>19693</v>
      </c>
    </row>
    <row r="19695" spans="1:1" x14ac:dyDescent="0.25">
      <c r="A19695">
        <f t="shared" si="307"/>
        <v>19694</v>
      </c>
    </row>
    <row r="19696" spans="1:1" x14ac:dyDescent="0.25">
      <c r="A19696">
        <f t="shared" si="307"/>
        <v>19695</v>
      </c>
    </row>
    <row r="19697" spans="1:1" x14ac:dyDescent="0.25">
      <c r="A19697">
        <f t="shared" si="307"/>
        <v>19696</v>
      </c>
    </row>
    <row r="19698" spans="1:1" x14ac:dyDescent="0.25">
      <c r="A19698">
        <f t="shared" si="307"/>
        <v>19697</v>
      </c>
    </row>
    <row r="19699" spans="1:1" x14ac:dyDescent="0.25">
      <c r="A19699">
        <f t="shared" si="307"/>
        <v>19698</v>
      </c>
    </row>
    <row r="19700" spans="1:1" x14ac:dyDescent="0.25">
      <c r="A19700">
        <f t="shared" si="307"/>
        <v>19699</v>
      </c>
    </row>
    <row r="19701" spans="1:1" x14ac:dyDescent="0.25">
      <c r="A19701">
        <f t="shared" si="307"/>
        <v>19700</v>
      </c>
    </row>
    <row r="19702" spans="1:1" x14ac:dyDescent="0.25">
      <c r="A19702">
        <f t="shared" si="307"/>
        <v>19701</v>
      </c>
    </row>
    <row r="19703" spans="1:1" x14ac:dyDescent="0.25">
      <c r="A19703">
        <f t="shared" si="307"/>
        <v>19702</v>
      </c>
    </row>
    <row r="19704" spans="1:1" x14ac:dyDescent="0.25">
      <c r="A19704">
        <f t="shared" si="307"/>
        <v>19703</v>
      </c>
    </row>
    <row r="19705" spans="1:1" x14ac:dyDescent="0.25">
      <c r="A19705">
        <f t="shared" si="307"/>
        <v>19704</v>
      </c>
    </row>
    <row r="19706" spans="1:1" x14ac:dyDescent="0.25">
      <c r="A19706">
        <f t="shared" si="307"/>
        <v>19705</v>
      </c>
    </row>
    <row r="19707" spans="1:1" x14ac:dyDescent="0.25">
      <c r="A19707">
        <f t="shared" si="307"/>
        <v>19706</v>
      </c>
    </row>
    <row r="19708" spans="1:1" x14ac:dyDescent="0.25">
      <c r="A19708">
        <f t="shared" si="307"/>
        <v>19707</v>
      </c>
    </row>
    <row r="19709" spans="1:1" x14ac:dyDescent="0.25">
      <c r="A19709">
        <f t="shared" si="307"/>
        <v>19708</v>
      </c>
    </row>
    <row r="19710" spans="1:1" x14ac:dyDescent="0.25">
      <c r="A19710">
        <f t="shared" si="307"/>
        <v>19709</v>
      </c>
    </row>
    <row r="19711" spans="1:1" x14ac:dyDescent="0.25">
      <c r="A19711">
        <f t="shared" si="307"/>
        <v>19710</v>
      </c>
    </row>
    <row r="19712" spans="1:1" x14ac:dyDescent="0.25">
      <c r="A19712">
        <f t="shared" si="307"/>
        <v>19711</v>
      </c>
    </row>
    <row r="19713" spans="1:1" x14ac:dyDescent="0.25">
      <c r="A19713">
        <f t="shared" si="307"/>
        <v>19712</v>
      </c>
    </row>
    <row r="19714" spans="1:1" x14ac:dyDescent="0.25">
      <c r="A19714">
        <f t="shared" si="307"/>
        <v>19713</v>
      </c>
    </row>
    <row r="19715" spans="1:1" x14ac:dyDescent="0.25">
      <c r="A19715">
        <f t="shared" si="307"/>
        <v>19714</v>
      </c>
    </row>
    <row r="19716" spans="1:1" x14ac:dyDescent="0.25">
      <c r="A19716">
        <f t="shared" si="307"/>
        <v>19715</v>
      </c>
    </row>
    <row r="19717" spans="1:1" x14ac:dyDescent="0.25">
      <c r="A19717">
        <f t="shared" ref="A19717:A19780" si="308">A19716+1</f>
        <v>19716</v>
      </c>
    </row>
    <row r="19718" spans="1:1" x14ac:dyDescent="0.25">
      <c r="A19718">
        <f t="shared" si="308"/>
        <v>19717</v>
      </c>
    </row>
    <row r="19719" spans="1:1" x14ac:dyDescent="0.25">
      <c r="A19719">
        <f t="shared" si="308"/>
        <v>19718</v>
      </c>
    </row>
    <row r="19720" spans="1:1" x14ac:dyDescent="0.25">
      <c r="A19720">
        <f t="shared" si="308"/>
        <v>19719</v>
      </c>
    </row>
    <row r="19721" spans="1:1" x14ac:dyDescent="0.25">
      <c r="A19721">
        <f t="shared" si="308"/>
        <v>19720</v>
      </c>
    </row>
    <row r="19722" spans="1:1" x14ac:dyDescent="0.25">
      <c r="A19722">
        <f t="shared" si="308"/>
        <v>19721</v>
      </c>
    </row>
    <row r="19723" spans="1:1" x14ac:dyDescent="0.25">
      <c r="A19723">
        <f t="shared" si="308"/>
        <v>19722</v>
      </c>
    </row>
    <row r="19724" spans="1:1" x14ac:dyDescent="0.25">
      <c r="A19724">
        <f t="shared" si="308"/>
        <v>19723</v>
      </c>
    </row>
    <row r="19725" spans="1:1" x14ac:dyDescent="0.25">
      <c r="A19725">
        <f t="shared" si="308"/>
        <v>19724</v>
      </c>
    </row>
    <row r="19726" spans="1:1" x14ac:dyDescent="0.25">
      <c r="A19726">
        <f t="shared" si="308"/>
        <v>19725</v>
      </c>
    </row>
    <row r="19727" spans="1:1" x14ac:dyDescent="0.25">
      <c r="A19727">
        <f t="shared" si="308"/>
        <v>19726</v>
      </c>
    </row>
    <row r="19728" spans="1:1" x14ac:dyDescent="0.25">
      <c r="A19728">
        <f t="shared" si="308"/>
        <v>19727</v>
      </c>
    </row>
    <row r="19729" spans="1:1" x14ac:dyDescent="0.25">
      <c r="A19729">
        <f t="shared" si="308"/>
        <v>19728</v>
      </c>
    </row>
    <row r="19730" spans="1:1" x14ac:dyDescent="0.25">
      <c r="A19730">
        <f t="shared" si="308"/>
        <v>19729</v>
      </c>
    </row>
    <row r="19731" spans="1:1" x14ac:dyDescent="0.25">
      <c r="A19731">
        <f t="shared" si="308"/>
        <v>19730</v>
      </c>
    </row>
    <row r="19732" spans="1:1" x14ac:dyDescent="0.25">
      <c r="A19732">
        <f t="shared" si="308"/>
        <v>19731</v>
      </c>
    </row>
    <row r="19733" spans="1:1" x14ac:dyDescent="0.25">
      <c r="A19733">
        <f t="shared" si="308"/>
        <v>19732</v>
      </c>
    </row>
    <row r="19734" spans="1:1" x14ac:dyDescent="0.25">
      <c r="A19734">
        <f t="shared" si="308"/>
        <v>19733</v>
      </c>
    </row>
    <row r="19735" spans="1:1" x14ac:dyDescent="0.25">
      <c r="A19735">
        <f t="shared" si="308"/>
        <v>19734</v>
      </c>
    </row>
    <row r="19736" spans="1:1" x14ac:dyDescent="0.25">
      <c r="A19736">
        <f t="shared" si="308"/>
        <v>19735</v>
      </c>
    </row>
    <row r="19737" spans="1:1" x14ac:dyDescent="0.25">
      <c r="A19737">
        <f t="shared" si="308"/>
        <v>19736</v>
      </c>
    </row>
    <row r="19738" spans="1:1" x14ac:dyDescent="0.25">
      <c r="A19738">
        <f t="shared" si="308"/>
        <v>19737</v>
      </c>
    </row>
    <row r="19739" spans="1:1" x14ac:dyDescent="0.25">
      <c r="A19739">
        <f t="shared" si="308"/>
        <v>19738</v>
      </c>
    </row>
    <row r="19740" spans="1:1" x14ac:dyDescent="0.25">
      <c r="A19740">
        <f t="shared" si="308"/>
        <v>19739</v>
      </c>
    </row>
    <row r="19741" spans="1:1" x14ac:dyDescent="0.25">
      <c r="A19741">
        <f t="shared" si="308"/>
        <v>19740</v>
      </c>
    </row>
    <row r="19742" spans="1:1" x14ac:dyDescent="0.25">
      <c r="A19742">
        <f t="shared" si="308"/>
        <v>19741</v>
      </c>
    </row>
    <row r="19743" spans="1:1" x14ac:dyDescent="0.25">
      <c r="A19743">
        <f t="shared" si="308"/>
        <v>19742</v>
      </c>
    </row>
    <row r="19744" spans="1:1" x14ac:dyDescent="0.25">
      <c r="A19744">
        <f t="shared" si="308"/>
        <v>19743</v>
      </c>
    </row>
    <row r="19745" spans="1:1" x14ac:dyDescent="0.25">
      <c r="A19745">
        <f t="shared" si="308"/>
        <v>19744</v>
      </c>
    </row>
    <row r="19746" spans="1:1" x14ac:dyDescent="0.25">
      <c r="A19746">
        <f t="shared" si="308"/>
        <v>19745</v>
      </c>
    </row>
    <row r="19747" spans="1:1" x14ac:dyDescent="0.25">
      <c r="A19747">
        <f t="shared" si="308"/>
        <v>19746</v>
      </c>
    </row>
    <row r="19748" spans="1:1" x14ac:dyDescent="0.25">
      <c r="A19748">
        <f t="shared" si="308"/>
        <v>19747</v>
      </c>
    </row>
    <row r="19749" spans="1:1" x14ac:dyDescent="0.25">
      <c r="A19749">
        <f t="shared" si="308"/>
        <v>19748</v>
      </c>
    </row>
    <row r="19750" spans="1:1" x14ac:dyDescent="0.25">
      <c r="A19750">
        <f t="shared" si="308"/>
        <v>19749</v>
      </c>
    </row>
    <row r="19751" spans="1:1" x14ac:dyDescent="0.25">
      <c r="A19751">
        <f t="shared" si="308"/>
        <v>19750</v>
      </c>
    </row>
    <row r="19752" spans="1:1" x14ac:dyDescent="0.25">
      <c r="A19752">
        <f t="shared" si="308"/>
        <v>19751</v>
      </c>
    </row>
    <row r="19753" spans="1:1" x14ac:dyDescent="0.25">
      <c r="A19753">
        <f t="shared" si="308"/>
        <v>19752</v>
      </c>
    </row>
    <row r="19754" spans="1:1" x14ac:dyDescent="0.25">
      <c r="A19754">
        <f t="shared" si="308"/>
        <v>19753</v>
      </c>
    </row>
    <row r="19755" spans="1:1" x14ac:dyDescent="0.25">
      <c r="A19755">
        <f t="shared" si="308"/>
        <v>19754</v>
      </c>
    </row>
    <row r="19756" spans="1:1" x14ac:dyDescent="0.25">
      <c r="A19756">
        <f t="shared" si="308"/>
        <v>19755</v>
      </c>
    </row>
    <row r="19757" spans="1:1" x14ac:dyDescent="0.25">
      <c r="A19757">
        <f t="shared" si="308"/>
        <v>19756</v>
      </c>
    </row>
    <row r="19758" spans="1:1" x14ac:dyDescent="0.25">
      <c r="A19758">
        <f t="shared" si="308"/>
        <v>19757</v>
      </c>
    </row>
    <row r="19759" spans="1:1" x14ac:dyDescent="0.25">
      <c r="A19759">
        <f t="shared" si="308"/>
        <v>19758</v>
      </c>
    </row>
    <row r="19760" spans="1:1" x14ac:dyDescent="0.25">
      <c r="A19760">
        <f t="shared" si="308"/>
        <v>19759</v>
      </c>
    </row>
    <row r="19761" spans="1:1" x14ac:dyDescent="0.25">
      <c r="A19761">
        <f t="shared" si="308"/>
        <v>19760</v>
      </c>
    </row>
    <row r="19762" spans="1:1" x14ac:dyDescent="0.25">
      <c r="A19762">
        <f t="shared" si="308"/>
        <v>19761</v>
      </c>
    </row>
    <row r="19763" spans="1:1" x14ac:dyDescent="0.25">
      <c r="A19763">
        <f t="shared" si="308"/>
        <v>19762</v>
      </c>
    </row>
    <row r="19764" spans="1:1" x14ac:dyDescent="0.25">
      <c r="A19764">
        <f t="shared" si="308"/>
        <v>19763</v>
      </c>
    </row>
    <row r="19765" spans="1:1" x14ac:dyDescent="0.25">
      <c r="A19765">
        <f t="shared" si="308"/>
        <v>19764</v>
      </c>
    </row>
    <row r="19766" spans="1:1" x14ac:dyDescent="0.25">
      <c r="A19766">
        <f t="shared" si="308"/>
        <v>19765</v>
      </c>
    </row>
    <row r="19767" spans="1:1" x14ac:dyDescent="0.25">
      <c r="A19767">
        <f t="shared" si="308"/>
        <v>19766</v>
      </c>
    </row>
    <row r="19768" spans="1:1" x14ac:dyDescent="0.25">
      <c r="A19768">
        <f t="shared" si="308"/>
        <v>19767</v>
      </c>
    </row>
    <row r="19769" spans="1:1" x14ac:dyDescent="0.25">
      <c r="A19769">
        <f t="shared" si="308"/>
        <v>19768</v>
      </c>
    </row>
    <row r="19770" spans="1:1" x14ac:dyDescent="0.25">
      <c r="A19770">
        <f t="shared" si="308"/>
        <v>19769</v>
      </c>
    </row>
    <row r="19771" spans="1:1" x14ac:dyDescent="0.25">
      <c r="A19771">
        <f t="shared" si="308"/>
        <v>19770</v>
      </c>
    </row>
    <row r="19772" spans="1:1" x14ac:dyDescent="0.25">
      <c r="A19772">
        <f t="shared" si="308"/>
        <v>19771</v>
      </c>
    </row>
    <row r="19773" spans="1:1" x14ac:dyDescent="0.25">
      <c r="A19773">
        <f t="shared" si="308"/>
        <v>19772</v>
      </c>
    </row>
    <row r="19774" spans="1:1" x14ac:dyDescent="0.25">
      <c r="A19774">
        <f t="shared" si="308"/>
        <v>19773</v>
      </c>
    </row>
    <row r="19775" spans="1:1" x14ac:dyDescent="0.25">
      <c r="A19775">
        <f t="shared" si="308"/>
        <v>19774</v>
      </c>
    </row>
    <row r="19776" spans="1:1" x14ac:dyDescent="0.25">
      <c r="A19776">
        <f t="shared" si="308"/>
        <v>19775</v>
      </c>
    </row>
    <row r="19777" spans="1:1" x14ac:dyDescent="0.25">
      <c r="A19777">
        <f t="shared" si="308"/>
        <v>19776</v>
      </c>
    </row>
    <row r="19778" spans="1:1" x14ac:dyDescent="0.25">
      <c r="A19778">
        <f t="shared" si="308"/>
        <v>19777</v>
      </c>
    </row>
    <row r="19779" spans="1:1" x14ac:dyDescent="0.25">
      <c r="A19779">
        <f t="shared" si="308"/>
        <v>19778</v>
      </c>
    </row>
    <row r="19780" spans="1:1" x14ac:dyDescent="0.25">
      <c r="A19780">
        <f t="shared" si="308"/>
        <v>19779</v>
      </c>
    </row>
    <row r="19781" spans="1:1" x14ac:dyDescent="0.25">
      <c r="A19781">
        <f t="shared" ref="A19781:A19844" si="309">A19780+1</f>
        <v>19780</v>
      </c>
    </row>
    <row r="19782" spans="1:1" x14ac:dyDescent="0.25">
      <c r="A19782">
        <f t="shared" si="309"/>
        <v>19781</v>
      </c>
    </row>
    <row r="19783" spans="1:1" x14ac:dyDescent="0.25">
      <c r="A19783">
        <f t="shared" si="309"/>
        <v>19782</v>
      </c>
    </row>
    <row r="19784" spans="1:1" x14ac:dyDescent="0.25">
      <c r="A19784">
        <f t="shared" si="309"/>
        <v>19783</v>
      </c>
    </row>
    <row r="19785" spans="1:1" x14ac:dyDescent="0.25">
      <c r="A19785">
        <f t="shared" si="309"/>
        <v>19784</v>
      </c>
    </row>
    <row r="19786" spans="1:1" x14ac:dyDescent="0.25">
      <c r="A19786">
        <f t="shared" si="309"/>
        <v>19785</v>
      </c>
    </row>
    <row r="19787" spans="1:1" x14ac:dyDescent="0.25">
      <c r="A19787">
        <f t="shared" si="309"/>
        <v>19786</v>
      </c>
    </row>
    <row r="19788" spans="1:1" x14ac:dyDescent="0.25">
      <c r="A19788">
        <f t="shared" si="309"/>
        <v>19787</v>
      </c>
    </row>
    <row r="19789" spans="1:1" x14ac:dyDescent="0.25">
      <c r="A19789">
        <f t="shared" si="309"/>
        <v>19788</v>
      </c>
    </row>
    <row r="19790" spans="1:1" x14ac:dyDescent="0.25">
      <c r="A19790">
        <f t="shared" si="309"/>
        <v>19789</v>
      </c>
    </row>
    <row r="19791" spans="1:1" x14ac:dyDescent="0.25">
      <c r="A19791">
        <f t="shared" si="309"/>
        <v>19790</v>
      </c>
    </row>
    <row r="19792" spans="1:1" x14ac:dyDescent="0.25">
      <c r="A19792">
        <f t="shared" si="309"/>
        <v>19791</v>
      </c>
    </row>
    <row r="19793" spans="1:1" x14ac:dyDescent="0.25">
      <c r="A19793">
        <f t="shared" si="309"/>
        <v>19792</v>
      </c>
    </row>
    <row r="19794" spans="1:1" x14ac:dyDescent="0.25">
      <c r="A19794">
        <f t="shared" si="309"/>
        <v>19793</v>
      </c>
    </row>
    <row r="19795" spans="1:1" x14ac:dyDescent="0.25">
      <c r="A19795">
        <f t="shared" si="309"/>
        <v>19794</v>
      </c>
    </row>
    <row r="19796" spans="1:1" x14ac:dyDescent="0.25">
      <c r="A19796">
        <f t="shared" si="309"/>
        <v>19795</v>
      </c>
    </row>
    <row r="19797" spans="1:1" x14ac:dyDescent="0.25">
      <c r="A19797">
        <f t="shared" si="309"/>
        <v>19796</v>
      </c>
    </row>
    <row r="19798" spans="1:1" x14ac:dyDescent="0.25">
      <c r="A19798">
        <f t="shared" si="309"/>
        <v>19797</v>
      </c>
    </row>
    <row r="19799" spans="1:1" x14ac:dyDescent="0.25">
      <c r="A19799">
        <f t="shared" si="309"/>
        <v>19798</v>
      </c>
    </row>
    <row r="19800" spans="1:1" x14ac:dyDescent="0.25">
      <c r="A19800">
        <f t="shared" si="309"/>
        <v>19799</v>
      </c>
    </row>
    <row r="19801" spans="1:1" x14ac:dyDescent="0.25">
      <c r="A19801">
        <f t="shared" si="309"/>
        <v>19800</v>
      </c>
    </row>
    <row r="19802" spans="1:1" x14ac:dyDescent="0.25">
      <c r="A19802">
        <f t="shared" si="309"/>
        <v>19801</v>
      </c>
    </row>
    <row r="19803" spans="1:1" x14ac:dyDescent="0.25">
      <c r="A19803">
        <f t="shared" si="309"/>
        <v>19802</v>
      </c>
    </row>
    <row r="19804" spans="1:1" x14ac:dyDescent="0.25">
      <c r="A19804">
        <f t="shared" si="309"/>
        <v>19803</v>
      </c>
    </row>
    <row r="19805" spans="1:1" x14ac:dyDescent="0.25">
      <c r="A19805">
        <f t="shared" si="309"/>
        <v>19804</v>
      </c>
    </row>
    <row r="19806" spans="1:1" x14ac:dyDescent="0.25">
      <c r="A19806">
        <f t="shared" si="309"/>
        <v>19805</v>
      </c>
    </row>
    <row r="19807" spans="1:1" x14ac:dyDescent="0.25">
      <c r="A19807">
        <f t="shared" si="309"/>
        <v>19806</v>
      </c>
    </row>
    <row r="19808" spans="1:1" x14ac:dyDescent="0.25">
      <c r="A19808">
        <f t="shared" si="309"/>
        <v>19807</v>
      </c>
    </row>
    <row r="19809" spans="1:1" x14ac:dyDescent="0.25">
      <c r="A19809">
        <f t="shared" si="309"/>
        <v>19808</v>
      </c>
    </row>
    <row r="19810" spans="1:1" x14ac:dyDescent="0.25">
      <c r="A19810">
        <f t="shared" si="309"/>
        <v>19809</v>
      </c>
    </row>
    <row r="19811" spans="1:1" x14ac:dyDescent="0.25">
      <c r="A19811">
        <f t="shared" si="309"/>
        <v>19810</v>
      </c>
    </row>
    <row r="19812" spans="1:1" x14ac:dyDescent="0.25">
      <c r="A19812">
        <f t="shared" si="309"/>
        <v>19811</v>
      </c>
    </row>
    <row r="19813" spans="1:1" x14ac:dyDescent="0.25">
      <c r="A19813">
        <f t="shared" si="309"/>
        <v>19812</v>
      </c>
    </row>
    <row r="19814" spans="1:1" x14ac:dyDescent="0.25">
      <c r="A19814">
        <f t="shared" si="309"/>
        <v>19813</v>
      </c>
    </row>
    <row r="19815" spans="1:1" x14ac:dyDescent="0.25">
      <c r="A19815">
        <f t="shared" si="309"/>
        <v>19814</v>
      </c>
    </row>
    <row r="19816" spans="1:1" x14ac:dyDescent="0.25">
      <c r="A19816">
        <f t="shared" si="309"/>
        <v>19815</v>
      </c>
    </row>
    <row r="19817" spans="1:1" x14ac:dyDescent="0.25">
      <c r="A19817">
        <f t="shared" si="309"/>
        <v>19816</v>
      </c>
    </row>
    <row r="19818" spans="1:1" x14ac:dyDescent="0.25">
      <c r="A19818">
        <f t="shared" si="309"/>
        <v>19817</v>
      </c>
    </row>
    <row r="19819" spans="1:1" x14ac:dyDescent="0.25">
      <c r="A19819">
        <f t="shared" si="309"/>
        <v>19818</v>
      </c>
    </row>
    <row r="19820" spans="1:1" x14ac:dyDescent="0.25">
      <c r="A19820">
        <f t="shared" si="309"/>
        <v>19819</v>
      </c>
    </row>
    <row r="19821" spans="1:1" x14ac:dyDescent="0.25">
      <c r="A19821">
        <f t="shared" si="309"/>
        <v>19820</v>
      </c>
    </row>
    <row r="19822" spans="1:1" x14ac:dyDescent="0.25">
      <c r="A19822">
        <f t="shared" si="309"/>
        <v>19821</v>
      </c>
    </row>
    <row r="19823" spans="1:1" x14ac:dyDescent="0.25">
      <c r="A19823">
        <f t="shared" si="309"/>
        <v>19822</v>
      </c>
    </row>
    <row r="19824" spans="1:1" x14ac:dyDescent="0.25">
      <c r="A19824">
        <f t="shared" si="309"/>
        <v>19823</v>
      </c>
    </row>
    <row r="19825" spans="1:1" x14ac:dyDescent="0.25">
      <c r="A19825">
        <f t="shared" si="309"/>
        <v>19824</v>
      </c>
    </row>
    <row r="19826" spans="1:1" x14ac:dyDescent="0.25">
      <c r="A19826">
        <f t="shared" si="309"/>
        <v>19825</v>
      </c>
    </row>
    <row r="19827" spans="1:1" x14ac:dyDescent="0.25">
      <c r="A19827">
        <f t="shared" si="309"/>
        <v>19826</v>
      </c>
    </row>
    <row r="19828" spans="1:1" x14ac:dyDescent="0.25">
      <c r="A19828">
        <f t="shared" si="309"/>
        <v>19827</v>
      </c>
    </row>
    <row r="19829" spans="1:1" x14ac:dyDescent="0.25">
      <c r="A19829">
        <f t="shared" si="309"/>
        <v>19828</v>
      </c>
    </row>
    <row r="19830" spans="1:1" x14ac:dyDescent="0.25">
      <c r="A19830">
        <f t="shared" si="309"/>
        <v>19829</v>
      </c>
    </row>
    <row r="19831" spans="1:1" x14ac:dyDescent="0.25">
      <c r="A19831">
        <f t="shared" si="309"/>
        <v>19830</v>
      </c>
    </row>
    <row r="19832" spans="1:1" x14ac:dyDescent="0.25">
      <c r="A19832">
        <f t="shared" si="309"/>
        <v>19831</v>
      </c>
    </row>
    <row r="19833" spans="1:1" x14ac:dyDescent="0.25">
      <c r="A19833">
        <f t="shared" si="309"/>
        <v>19832</v>
      </c>
    </row>
    <row r="19834" spans="1:1" x14ac:dyDescent="0.25">
      <c r="A19834">
        <f t="shared" si="309"/>
        <v>19833</v>
      </c>
    </row>
    <row r="19835" spans="1:1" x14ac:dyDescent="0.25">
      <c r="A19835">
        <f t="shared" si="309"/>
        <v>19834</v>
      </c>
    </row>
    <row r="19836" spans="1:1" x14ac:dyDescent="0.25">
      <c r="A19836">
        <f t="shared" si="309"/>
        <v>19835</v>
      </c>
    </row>
    <row r="19837" spans="1:1" x14ac:dyDescent="0.25">
      <c r="A19837">
        <f t="shared" si="309"/>
        <v>19836</v>
      </c>
    </row>
    <row r="19838" spans="1:1" x14ac:dyDescent="0.25">
      <c r="A19838">
        <f t="shared" si="309"/>
        <v>19837</v>
      </c>
    </row>
    <row r="19839" spans="1:1" x14ac:dyDescent="0.25">
      <c r="A19839">
        <f t="shared" si="309"/>
        <v>19838</v>
      </c>
    </row>
    <row r="19840" spans="1:1" x14ac:dyDescent="0.25">
      <c r="A19840">
        <f t="shared" si="309"/>
        <v>19839</v>
      </c>
    </row>
    <row r="19841" spans="1:1" x14ac:dyDescent="0.25">
      <c r="A19841">
        <f t="shared" si="309"/>
        <v>19840</v>
      </c>
    </row>
    <row r="19842" spans="1:1" x14ac:dyDescent="0.25">
      <c r="A19842">
        <f t="shared" si="309"/>
        <v>19841</v>
      </c>
    </row>
    <row r="19843" spans="1:1" x14ac:dyDescent="0.25">
      <c r="A19843">
        <f t="shared" si="309"/>
        <v>19842</v>
      </c>
    </row>
    <row r="19844" spans="1:1" x14ac:dyDescent="0.25">
      <c r="A19844">
        <f t="shared" si="309"/>
        <v>19843</v>
      </c>
    </row>
    <row r="19845" spans="1:1" x14ac:dyDescent="0.25">
      <c r="A19845">
        <f t="shared" ref="A19845:A19908" si="310">A19844+1</f>
        <v>19844</v>
      </c>
    </row>
    <row r="19846" spans="1:1" x14ac:dyDescent="0.25">
      <c r="A19846">
        <f t="shared" si="310"/>
        <v>19845</v>
      </c>
    </row>
    <row r="19847" spans="1:1" x14ac:dyDescent="0.25">
      <c r="A19847">
        <f t="shared" si="310"/>
        <v>19846</v>
      </c>
    </row>
    <row r="19848" spans="1:1" x14ac:dyDescent="0.25">
      <c r="A19848">
        <f t="shared" si="310"/>
        <v>19847</v>
      </c>
    </row>
    <row r="19849" spans="1:1" x14ac:dyDescent="0.25">
      <c r="A19849">
        <f t="shared" si="310"/>
        <v>19848</v>
      </c>
    </row>
    <row r="19850" spans="1:1" x14ac:dyDescent="0.25">
      <c r="A19850">
        <f t="shared" si="310"/>
        <v>19849</v>
      </c>
    </row>
    <row r="19851" spans="1:1" x14ac:dyDescent="0.25">
      <c r="A19851">
        <f t="shared" si="310"/>
        <v>19850</v>
      </c>
    </row>
    <row r="19852" spans="1:1" x14ac:dyDescent="0.25">
      <c r="A19852">
        <f t="shared" si="310"/>
        <v>19851</v>
      </c>
    </row>
    <row r="19853" spans="1:1" x14ac:dyDescent="0.25">
      <c r="A19853">
        <f t="shared" si="310"/>
        <v>19852</v>
      </c>
    </row>
    <row r="19854" spans="1:1" x14ac:dyDescent="0.25">
      <c r="A19854">
        <f t="shared" si="310"/>
        <v>19853</v>
      </c>
    </row>
    <row r="19855" spans="1:1" x14ac:dyDescent="0.25">
      <c r="A19855">
        <f t="shared" si="310"/>
        <v>19854</v>
      </c>
    </row>
    <row r="19856" spans="1:1" x14ac:dyDescent="0.25">
      <c r="A19856">
        <f t="shared" si="310"/>
        <v>19855</v>
      </c>
    </row>
    <row r="19857" spans="1:1" x14ac:dyDescent="0.25">
      <c r="A19857">
        <f t="shared" si="310"/>
        <v>19856</v>
      </c>
    </row>
    <row r="19858" spans="1:1" x14ac:dyDescent="0.25">
      <c r="A19858">
        <f t="shared" si="310"/>
        <v>19857</v>
      </c>
    </row>
    <row r="19859" spans="1:1" x14ac:dyDescent="0.25">
      <c r="A19859">
        <f t="shared" si="310"/>
        <v>19858</v>
      </c>
    </row>
    <row r="19860" spans="1:1" x14ac:dyDescent="0.25">
      <c r="A19860">
        <f t="shared" si="310"/>
        <v>19859</v>
      </c>
    </row>
    <row r="19861" spans="1:1" x14ac:dyDescent="0.25">
      <c r="A19861">
        <f t="shared" si="310"/>
        <v>19860</v>
      </c>
    </row>
    <row r="19862" spans="1:1" x14ac:dyDescent="0.25">
      <c r="A19862">
        <f t="shared" si="310"/>
        <v>19861</v>
      </c>
    </row>
    <row r="19863" spans="1:1" x14ac:dyDescent="0.25">
      <c r="A19863">
        <f t="shared" si="310"/>
        <v>19862</v>
      </c>
    </row>
    <row r="19864" spans="1:1" x14ac:dyDescent="0.25">
      <c r="A19864">
        <f t="shared" si="310"/>
        <v>19863</v>
      </c>
    </row>
    <row r="19865" spans="1:1" x14ac:dyDescent="0.25">
      <c r="A19865">
        <f t="shared" si="310"/>
        <v>19864</v>
      </c>
    </row>
    <row r="19866" spans="1:1" x14ac:dyDescent="0.25">
      <c r="A19866">
        <f t="shared" si="310"/>
        <v>19865</v>
      </c>
    </row>
    <row r="19867" spans="1:1" x14ac:dyDescent="0.25">
      <c r="A19867">
        <f t="shared" si="310"/>
        <v>19866</v>
      </c>
    </row>
    <row r="19868" spans="1:1" x14ac:dyDescent="0.25">
      <c r="A19868">
        <f t="shared" si="310"/>
        <v>19867</v>
      </c>
    </row>
    <row r="19869" spans="1:1" x14ac:dyDescent="0.25">
      <c r="A19869">
        <f t="shared" si="310"/>
        <v>19868</v>
      </c>
    </row>
    <row r="19870" spans="1:1" x14ac:dyDescent="0.25">
      <c r="A19870">
        <f t="shared" si="310"/>
        <v>19869</v>
      </c>
    </row>
    <row r="19871" spans="1:1" x14ac:dyDescent="0.25">
      <c r="A19871">
        <f t="shared" si="310"/>
        <v>19870</v>
      </c>
    </row>
    <row r="19872" spans="1:1" x14ac:dyDescent="0.25">
      <c r="A19872">
        <f t="shared" si="310"/>
        <v>19871</v>
      </c>
    </row>
    <row r="19873" spans="1:1" x14ac:dyDescent="0.25">
      <c r="A19873">
        <f t="shared" si="310"/>
        <v>19872</v>
      </c>
    </row>
    <row r="19874" spans="1:1" x14ac:dyDescent="0.25">
      <c r="A19874">
        <f t="shared" si="310"/>
        <v>19873</v>
      </c>
    </row>
    <row r="19875" spans="1:1" x14ac:dyDescent="0.25">
      <c r="A19875">
        <f t="shared" si="310"/>
        <v>19874</v>
      </c>
    </row>
    <row r="19876" spans="1:1" x14ac:dyDescent="0.25">
      <c r="A19876">
        <f t="shared" si="310"/>
        <v>19875</v>
      </c>
    </row>
    <row r="19877" spans="1:1" x14ac:dyDescent="0.25">
      <c r="A19877">
        <f t="shared" si="310"/>
        <v>19876</v>
      </c>
    </row>
    <row r="19878" spans="1:1" x14ac:dyDescent="0.25">
      <c r="A19878">
        <f t="shared" si="310"/>
        <v>19877</v>
      </c>
    </row>
    <row r="19879" spans="1:1" x14ac:dyDescent="0.25">
      <c r="A19879">
        <f t="shared" si="310"/>
        <v>19878</v>
      </c>
    </row>
    <row r="19880" spans="1:1" x14ac:dyDescent="0.25">
      <c r="A19880">
        <f t="shared" si="310"/>
        <v>19879</v>
      </c>
    </row>
    <row r="19881" spans="1:1" x14ac:dyDescent="0.25">
      <c r="A19881">
        <f t="shared" si="310"/>
        <v>19880</v>
      </c>
    </row>
    <row r="19882" spans="1:1" x14ac:dyDescent="0.25">
      <c r="A19882">
        <f t="shared" si="310"/>
        <v>19881</v>
      </c>
    </row>
    <row r="19883" spans="1:1" x14ac:dyDescent="0.25">
      <c r="A19883">
        <f t="shared" si="310"/>
        <v>19882</v>
      </c>
    </row>
    <row r="19884" spans="1:1" x14ac:dyDescent="0.25">
      <c r="A19884">
        <f t="shared" si="310"/>
        <v>19883</v>
      </c>
    </row>
    <row r="19885" spans="1:1" x14ac:dyDescent="0.25">
      <c r="A19885">
        <f t="shared" si="310"/>
        <v>19884</v>
      </c>
    </row>
    <row r="19886" spans="1:1" x14ac:dyDescent="0.25">
      <c r="A19886">
        <f t="shared" si="310"/>
        <v>19885</v>
      </c>
    </row>
    <row r="19887" spans="1:1" x14ac:dyDescent="0.25">
      <c r="A19887">
        <f t="shared" si="310"/>
        <v>19886</v>
      </c>
    </row>
    <row r="19888" spans="1:1" x14ac:dyDescent="0.25">
      <c r="A19888">
        <f t="shared" si="310"/>
        <v>19887</v>
      </c>
    </row>
    <row r="19889" spans="1:1" x14ac:dyDescent="0.25">
      <c r="A19889">
        <f t="shared" si="310"/>
        <v>19888</v>
      </c>
    </row>
    <row r="19890" spans="1:1" x14ac:dyDescent="0.25">
      <c r="A19890">
        <f t="shared" si="310"/>
        <v>19889</v>
      </c>
    </row>
    <row r="19891" spans="1:1" x14ac:dyDescent="0.25">
      <c r="A19891">
        <f t="shared" si="310"/>
        <v>19890</v>
      </c>
    </row>
    <row r="19892" spans="1:1" x14ac:dyDescent="0.25">
      <c r="A19892">
        <f t="shared" si="310"/>
        <v>19891</v>
      </c>
    </row>
    <row r="19893" spans="1:1" x14ac:dyDescent="0.25">
      <c r="A19893">
        <f t="shared" si="310"/>
        <v>19892</v>
      </c>
    </row>
    <row r="19894" spans="1:1" x14ac:dyDescent="0.25">
      <c r="A19894">
        <f t="shared" si="310"/>
        <v>19893</v>
      </c>
    </row>
    <row r="19895" spans="1:1" x14ac:dyDescent="0.25">
      <c r="A19895">
        <f t="shared" si="310"/>
        <v>19894</v>
      </c>
    </row>
    <row r="19896" spans="1:1" x14ac:dyDescent="0.25">
      <c r="A19896">
        <f t="shared" si="310"/>
        <v>19895</v>
      </c>
    </row>
    <row r="19897" spans="1:1" x14ac:dyDescent="0.25">
      <c r="A19897">
        <f t="shared" si="310"/>
        <v>19896</v>
      </c>
    </row>
    <row r="19898" spans="1:1" x14ac:dyDescent="0.25">
      <c r="A19898">
        <f t="shared" si="310"/>
        <v>19897</v>
      </c>
    </row>
    <row r="19899" spans="1:1" x14ac:dyDescent="0.25">
      <c r="A19899">
        <f t="shared" si="310"/>
        <v>19898</v>
      </c>
    </row>
    <row r="19900" spans="1:1" x14ac:dyDescent="0.25">
      <c r="A19900">
        <f t="shared" si="310"/>
        <v>19899</v>
      </c>
    </row>
    <row r="19901" spans="1:1" x14ac:dyDescent="0.25">
      <c r="A19901">
        <f t="shared" si="310"/>
        <v>19900</v>
      </c>
    </row>
    <row r="19902" spans="1:1" x14ac:dyDescent="0.25">
      <c r="A19902">
        <f t="shared" si="310"/>
        <v>19901</v>
      </c>
    </row>
    <row r="19903" spans="1:1" x14ac:dyDescent="0.25">
      <c r="A19903">
        <f t="shared" si="310"/>
        <v>19902</v>
      </c>
    </row>
    <row r="19904" spans="1:1" x14ac:dyDescent="0.25">
      <c r="A19904">
        <f t="shared" si="310"/>
        <v>19903</v>
      </c>
    </row>
    <row r="19905" spans="1:1" x14ac:dyDescent="0.25">
      <c r="A19905">
        <f t="shared" si="310"/>
        <v>19904</v>
      </c>
    </row>
    <row r="19906" spans="1:1" x14ac:dyDescent="0.25">
      <c r="A19906">
        <f t="shared" si="310"/>
        <v>19905</v>
      </c>
    </row>
    <row r="19907" spans="1:1" x14ac:dyDescent="0.25">
      <c r="A19907">
        <f t="shared" si="310"/>
        <v>19906</v>
      </c>
    </row>
    <row r="19908" spans="1:1" x14ac:dyDescent="0.25">
      <c r="A19908">
        <f t="shared" si="310"/>
        <v>19907</v>
      </c>
    </row>
    <row r="19909" spans="1:1" x14ac:dyDescent="0.25">
      <c r="A19909">
        <f t="shared" ref="A19909:A19972" si="311">A19908+1</f>
        <v>19908</v>
      </c>
    </row>
    <row r="19910" spans="1:1" x14ac:dyDescent="0.25">
      <c r="A19910">
        <f t="shared" si="311"/>
        <v>19909</v>
      </c>
    </row>
    <row r="19911" spans="1:1" x14ac:dyDescent="0.25">
      <c r="A19911">
        <f t="shared" si="311"/>
        <v>19910</v>
      </c>
    </row>
    <row r="19912" spans="1:1" x14ac:dyDescent="0.25">
      <c r="A19912">
        <f t="shared" si="311"/>
        <v>19911</v>
      </c>
    </row>
    <row r="19913" spans="1:1" x14ac:dyDescent="0.25">
      <c r="A19913">
        <f t="shared" si="311"/>
        <v>19912</v>
      </c>
    </row>
    <row r="19914" spans="1:1" x14ac:dyDescent="0.25">
      <c r="A19914">
        <f t="shared" si="311"/>
        <v>19913</v>
      </c>
    </row>
    <row r="19915" spans="1:1" x14ac:dyDescent="0.25">
      <c r="A19915">
        <f t="shared" si="311"/>
        <v>19914</v>
      </c>
    </row>
    <row r="19916" spans="1:1" x14ac:dyDescent="0.25">
      <c r="A19916">
        <f t="shared" si="311"/>
        <v>19915</v>
      </c>
    </row>
    <row r="19917" spans="1:1" x14ac:dyDescent="0.25">
      <c r="A19917">
        <f t="shared" si="311"/>
        <v>19916</v>
      </c>
    </row>
    <row r="19918" spans="1:1" x14ac:dyDescent="0.25">
      <c r="A19918">
        <f t="shared" si="311"/>
        <v>19917</v>
      </c>
    </row>
    <row r="19919" spans="1:1" x14ac:dyDescent="0.25">
      <c r="A19919">
        <f t="shared" si="311"/>
        <v>19918</v>
      </c>
    </row>
    <row r="19920" spans="1:1" x14ac:dyDescent="0.25">
      <c r="A19920">
        <f t="shared" si="311"/>
        <v>19919</v>
      </c>
    </row>
    <row r="19921" spans="1:1" x14ac:dyDescent="0.25">
      <c r="A19921">
        <f t="shared" si="311"/>
        <v>19920</v>
      </c>
    </row>
    <row r="19922" spans="1:1" x14ac:dyDescent="0.25">
      <c r="A19922">
        <f t="shared" si="311"/>
        <v>19921</v>
      </c>
    </row>
    <row r="19923" spans="1:1" x14ac:dyDescent="0.25">
      <c r="A19923">
        <f t="shared" si="311"/>
        <v>19922</v>
      </c>
    </row>
    <row r="19924" spans="1:1" x14ac:dyDescent="0.25">
      <c r="A19924">
        <f t="shared" si="311"/>
        <v>19923</v>
      </c>
    </row>
    <row r="19925" spans="1:1" x14ac:dyDescent="0.25">
      <c r="A19925">
        <f t="shared" si="311"/>
        <v>19924</v>
      </c>
    </row>
    <row r="19926" spans="1:1" x14ac:dyDescent="0.25">
      <c r="A19926">
        <f t="shared" si="311"/>
        <v>19925</v>
      </c>
    </row>
    <row r="19927" spans="1:1" x14ac:dyDescent="0.25">
      <c r="A19927">
        <f t="shared" si="311"/>
        <v>19926</v>
      </c>
    </row>
    <row r="19928" spans="1:1" x14ac:dyDescent="0.25">
      <c r="A19928">
        <f t="shared" si="311"/>
        <v>19927</v>
      </c>
    </row>
    <row r="19929" spans="1:1" x14ac:dyDescent="0.25">
      <c r="A19929">
        <f t="shared" si="311"/>
        <v>19928</v>
      </c>
    </row>
    <row r="19930" spans="1:1" x14ac:dyDescent="0.25">
      <c r="A19930">
        <f t="shared" si="311"/>
        <v>19929</v>
      </c>
    </row>
    <row r="19931" spans="1:1" x14ac:dyDescent="0.25">
      <c r="A19931">
        <f t="shared" si="311"/>
        <v>19930</v>
      </c>
    </row>
    <row r="19932" spans="1:1" x14ac:dyDescent="0.25">
      <c r="A19932">
        <f t="shared" si="311"/>
        <v>19931</v>
      </c>
    </row>
    <row r="19933" spans="1:1" x14ac:dyDescent="0.25">
      <c r="A19933">
        <f t="shared" si="311"/>
        <v>19932</v>
      </c>
    </row>
    <row r="19934" spans="1:1" x14ac:dyDescent="0.25">
      <c r="A19934">
        <f t="shared" si="311"/>
        <v>19933</v>
      </c>
    </row>
    <row r="19935" spans="1:1" x14ac:dyDescent="0.25">
      <c r="A19935">
        <f t="shared" si="311"/>
        <v>19934</v>
      </c>
    </row>
    <row r="19936" spans="1:1" x14ac:dyDescent="0.25">
      <c r="A19936">
        <f t="shared" si="311"/>
        <v>19935</v>
      </c>
    </row>
    <row r="19937" spans="1:1" x14ac:dyDescent="0.25">
      <c r="A19937">
        <f t="shared" si="311"/>
        <v>19936</v>
      </c>
    </row>
    <row r="19938" spans="1:1" x14ac:dyDescent="0.25">
      <c r="A19938">
        <f t="shared" si="311"/>
        <v>19937</v>
      </c>
    </row>
    <row r="19939" spans="1:1" x14ac:dyDescent="0.25">
      <c r="A19939">
        <f t="shared" si="311"/>
        <v>19938</v>
      </c>
    </row>
    <row r="19940" spans="1:1" x14ac:dyDescent="0.25">
      <c r="A19940">
        <f t="shared" si="311"/>
        <v>19939</v>
      </c>
    </row>
    <row r="19941" spans="1:1" x14ac:dyDescent="0.25">
      <c r="A19941">
        <f t="shared" si="311"/>
        <v>19940</v>
      </c>
    </row>
    <row r="19942" spans="1:1" x14ac:dyDescent="0.25">
      <c r="A19942">
        <f t="shared" si="311"/>
        <v>19941</v>
      </c>
    </row>
    <row r="19943" spans="1:1" x14ac:dyDescent="0.25">
      <c r="A19943">
        <f t="shared" si="311"/>
        <v>19942</v>
      </c>
    </row>
    <row r="19944" spans="1:1" x14ac:dyDescent="0.25">
      <c r="A19944">
        <f t="shared" si="311"/>
        <v>19943</v>
      </c>
    </row>
    <row r="19945" spans="1:1" x14ac:dyDescent="0.25">
      <c r="A19945">
        <f t="shared" si="311"/>
        <v>19944</v>
      </c>
    </row>
    <row r="19946" spans="1:1" x14ac:dyDescent="0.25">
      <c r="A19946">
        <f t="shared" si="311"/>
        <v>19945</v>
      </c>
    </row>
    <row r="19947" spans="1:1" x14ac:dyDescent="0.25">
      <c r="A19947">
        <f t="shared" si="311"/>
        <v>19946</v>
      </c>
    </row>
    <row r="19948" spans="1:1" x14ac:dyDescent="0.25">
      <c r="A19948">
        <f t="shared" si="311"/>
        <v>19947</v>
      </c>
    </row>
    <row r="19949" spans="1:1" x14ac:dyDescent="0.25">
      <c r="A19949">
        <f t="shared" si="311"/>
        <v>19948</v>
      </c>
    </row>
    <row r="19950" spans="1:1" x14ac:dyDescent="0.25">
      <c r="A19950">
        <f t="shared" si="311"/>
        <v>19949</v>
      </c>
    </row>
    <row r="19951" spans="1:1" x14ac:dyDescent="0.25">
      <c r="A19951">
        <f t="shared" si="311"/>
        <v>19950</v>
      </c>
    </row>
    <row r="19952" spans="1:1" x14ac:dyDescent="0.25">
      <c r="A19952">
        <f t="shared" si="311"/>
        <v>19951</v>
      </c>
    </row>
    <row r="19953" spans="1:1" x14ac:dyDescent="0.25">
      <c r="A19953">
        <f t="shared" si="311"/>
        <v>19952</v>
      </c>
    </row>
    <row r="19954" spans="1:1" x14ac:dyDescent="0.25">
      <c r="A19954">
        <f t="shared" si="311"/>
        <v>19953</v>
      </c>
    </row>
    <row r="19955" spans="1:1" x14ac:dyDescent="0.25">
      <c r="A19955">
        <f t="shared" si="311"/>
        <v>19954</v>
      </c>
    </row>
    <row r="19956" spans="1:1" x14ac:dyDescent="0.25">
      <c r="A19956">
        <f t="shared" si="311"/>
        <v>19955</v>
      </c>
    </row>
    <row r="19957" spans="1:1" x14ac:dyDescent="0.25">
      <c r="A19957">
        <f t="shared" si="311"/>
        <v>19956</v>
      </c>
    </row>
    <row r="19958" spans="1:1" x14ac:dyDescent="0.25">
      <c r="A19958">
        <f t="shared" si="311"/>
        <v>19957</v>
      </c>
    </row>
    <row r="19959" spans="1:1" x14ac:dyDescent="0.25">
      <c r="A19959">
        <f t="shared" si="311"/>
        <v>19958</v>
      </c>
    </row>
    <row r="19960" spans="1:1" x14ac:dyDescent="0.25">
      <c r="A19960">
        <f t="shared" si="311"/>
        <v>19959</v>
      </c>
    </row>
    <row r="19961" spans="1:1" x14ac:dyDescent="0.25">
      <c r="A19961">
        <f t="shared" si="311"/>
        <v>19960</v>
      </c>
    </row>
    <row r="19962" spans="1:1" x14ac:dyDescent="0.25">
      <c r="A19962">
        <f t="shared" si="311"/>
        <v>19961</v>
      </c>
    </row>
    <row r="19963" spans="1:1" x14ac:dyDescent="0.25">
      <c r="A19963">
        <f t="shared" si="311"/>
        <v>19962</v>
      </c>
    </row>
    <row r="19964" spans="1:1" x14ac:dyDescent="0.25">
      <c r="A19964">
        <f t="shared" si="311"/>
        <v>19963</v>
      </c>
    </row>
    <row r="19965" spans="1:1" x14ac:dyDescent="0.25">
      <c r="A19965">
        <f t="shared" si="311"/>
        <v>19964</v>
      </c>
    </row>
    <row r="19966" spans="1:1" x14ac:dyDescent="0.25">
      <c r="A19966">
        <f t="shared" si="311"/>
        <v>19965</v>
      </c>
    </row>
    <row r="19967" spans="1:1" x14ac:dyDescent="0.25">
      <c r="A19967">
        <f t="shared" si="311"/>
        <v>19966</v>
      </c>
    </row>
    <row r="19968" spans="1:1" x14ac:dyDescent="0.25">
      <c r="A19968">
        <f t="shared" si="311"/>
        <v>19967</v>
      </c>
    </row>
    <row r="19969" spans="1:1" x14ac:dyDescent="0.25">
      <c r="A19969">
        <f t="shared" si="311"/>
        <v>19968</v>
      </c>
    </row>
    <row r="19970" spans="1:1" x14ac:dyDescent="0.25">
      <c r="A19970">
        <f t="shared" si="311"/>
        <v>19969</v>
      </c>
    </row>
    <row r="19971" spans="1:1" x14ac:dyDescent="0.25">
      <c r="A19971">
        <f t="shared" si="311"/>
        <v>19970</v>
      </c>
    </row>
    <row r="19972" spans="1:1" x14ac:dyDescent="0.25">
      <c r="A19972">
        <f t="shared" si="311"/>
        <v>19971</v>
      </c>
    </row>
    <row r="19973" spans="1:1" x14ac:dyDescent="0.25">
      <c r="A19973">
        <f t="shared" ref="A19973:A20036" si="312">A19972+1</f>
        <v>19972</v>
      </c>
    </row>
    <row r="19974" spans="1:1" x14ac:dyDescent="0.25">
      <c r="A19974">
        <f t="shared" si="312"/>
        <v>19973</v>
      </c>
    </row>
    <row r="19975" spans="1:1" x14ac:dyDescent="0.25">
      <c r="A19975">
        <f t="shared" si="312"/>
        <v>19974</v>
      </c>
    </row>
    <row r="19976" spans="1:1" x14ac:dyDescent="0.25">
      <c r="A19976">
        <f t="shared" si="312"/>
        <v>19975</v>
      </c>
    </row>
    <row r="19977" spans="1:1" x14ac:dyDescent="0.25">
      <c r="A19977">
        <f t="shared" si="312"/>
        <v>19976</v>
      </c>
    </row>
    <row r="19978" spans="1:1" x14ac:dyDescent="0.25">
      <c r="A19978">
        <f t="shared" si="312"/>
        <v>19977</v>
      </c>
    </row>
    <row r="19979" spans="1:1" x14ac:dyDescent="0.25">
      <c r="A19979">
        <f t="shared" si="312"/>
        <v>19978</v>
      </c>
    </row>
    <row r="19980" spans="1:1" x14ac:dyDescent="0.25">
      <c r="A19980">
        <f t="shared" si="312"/>
        <v>19979</v>
      </c>
    </row>
    <row r="19981" spans="1:1" x14ac:dyDescent="0.25">
      <c r="A19981">
        <f t="shared" si="312"/>
        <v>19980</v>
      </c>
    </row>
    <row r="19982" spans="1:1" x14ac:dyDescent="0.25">
      <c r="A19982">
        <f t="shared" si="312"/>
        <v>19981</v>
      </c>
    </row>
    <row r="19983" spans="1:1" x14ac:dyDescent="0.25">
      <c r="A19983">
        <f t="shared" si="312"/>
        <v>19982</v>
      </c>
    </row>
    <row r="19984" spans="1:1" x14ac:dyDescent="0.25">
      <c r="A19984">
        <f t="shared" si="312"/>
        <v>19983</v>
      </c>
    </row>
    <row r="19985" spans="1:1" x14ac:dyDescent="0.25">
      <c r="A19985">
        <f t="shared" si="312"/>
        <v>19984</v>
      </c>
    </row>
    <row r="19986" spans="1:1" x14ac:dyDescent="0.25">
      <c r="A19986">
        <f t="shared" si="312"/>
        <v>19985</v>
      </c>
    </row>
    <row r="19987" spans="1:1" x14ac:dyDescent="0.25">
      <c r="A19987">
        <f t="shared" si="312"/>
        <v>19986</v>
      </c>
    </row>
    <row r="19988" spans="1:1" x14ac:dyDescent="0.25">
      <c r="A19988">
        <f t="shared" si="312"/>
        <v>19987</v>
      </c>
    </row>
    <row r="19989" spans="1:1" x14ac:dyDescent="0.25">
      <c r="A19989">
        <f t="shared" si="312"/>
        <v>19988</v>
      </c>
    </row>
    <row r="19990" spans="1:1" x14ac:dyDescent="0.25">
      <c r="A19990">
        <f t="shared" si="312"/>
        <v>19989</v>
      </c>
    </row>
    <row r="19991" spans="1:1" x14ac:dyDescent="0.25">
      <c r="A19991">
        <f t="shared" si="312"/>
        <v>19990</v>
      </c>
    </row>
    <row r="19992" spans="1:1" x14ac:dyDescent="0.25">
      <c r="A19992">
        <f t="shared" si="312"/>
        <v>19991</v>
      </c>
    </row>
    <row r="19993" spans="1:1" x14ac:dyDescent="0.25">
      <c r="A19993">
        <f t="shared" si="312"/>
        <v>19992</v>
      </c>
    </row>
    <row r="19994" spans="1:1" x14ac:dyDescent="0.25">
      <c r="A19994">
        <f t="shared" si="312"/>
        <v>19993</v>
      </c>
    </row>
    <row r="19995" spans="1:1" x14ac:dyDescent="0.25">
      <c r="A19995">
        <f t="shared" si="312"/>
        <v>19994</v>
      </c>
    </row>
    <row r="19996" spans="1:1" x14ac:dyDescent="0.25">
      <c r="A19996">
        <f t="shared" si="312"/>
        <v>19995</v>
      </c>
    </row>
    <row r="19997" spans="1:1" x14ac:dyDescent="0.25">
      <c r="A19997">
        <f t="shared" si="312"/>
        <v>19996</v>
      </c>
    </row>
    <row r="19998" spans="1:1" x14ac:dyDescent="0.25">
      <c r="A19998">
        <f t="shared" si="312"/>
        <v>19997</v>
      </c>
    </row>
    <row r="19999" spans="1:1" x14ac:dyDescent="0.25">
      <c r="A19999">
        <f t="shared" si="312"/>
        <v>19998</v>
      </c>
    </row>
    <row r="20000" spans="1:1" x14ac:dyDescent="0.25">
      <c r="A20000">
        <f t="shared" si="312"/>
        <v>19999</v>
      </c>
    </row>
    <row r="20001" spans="1:1" x14ac:dyDescent="0.25">
      <c r="A20001">
        <f t="shared" si="312"/>
        <v>20000</v>
      </c>
    </row>
    <row r="20002" spans="1:1" x14ac:dyDescent="0.25">
      <c r="A20002">
        <f t="shared" si="312"/>
        <v>20001</v>
      </c>
    </row>
    <row r="20003" spans="1:1" x14ac:dyDescent="0.25">
      <c r="A20003">
        <f t="shared" si="312"/>
        <v>20002</v>
      </c>
    </row>
    <row r="20004" spans="1:1" x14ac:dyDescent="0.25">
      <c r="A20004">
        <f t="shared" si="312"/>
        <v>20003</v>
      </c>
    </row>
    <row r="20005" spans="1:1" x14ac:dyDescent="0.25">
      <c r="A20005">
        <f t="shared" si="312"/>
        <v>20004</v>
      </c>
    </row>
    <row r="20006" spans="1:1" x14ac:dyDescent="0.25">
      <c r="A20006">
        <f t="shared" si="312"/>
        <v>20005</v>
      </c>
    </row>
    <row r="20007" spans="1:1" x14ac:dyDescent="0.25">
      <c r="A20007">
        <f t="shared" si="312"/>
        <v>20006</v>
      </c>
    </row>
    <row r="20008" spans="1:1" x14ac:dyDescent="0.25">
      <c r="A20008">
        <f t="shared" si="312"/>
        <v>20007</v>
      </c>
    </row>
    <row r="20009" spans="1:1" x14ac:dyDescent="0.25">
      <c r="A20009">
        <f t="shared" si="312"/>
        <v>20008</v>
      </c>
    </row>
    <row r="20010" spans="1:1" x14ac:dyDescent="0.25">
      <c r="A20010">
        <f t="shared" si="312"/>
        <v>20009</v>
      </c>
    </row>
    <row r="20011" spans="1:1" x14ac:dyDescent="0.25">
      <c r="A20011">
        <f t="shared" si="312"/>
        <v>20010</v>
      </c>
    </row>
    <row r="20012" spans="1:1" x14ac:dyDescent="0.25">
      <c r="A20012">
        <f t="shared" si="312"/>
        <v>20011</v>
      </c>
    </row>
    <row r="20013" spans="1:1" x14ac:dyDescent="0.25">
      <c r="A20013">
        <f t="shared" si="312"/>
        <v>20012</v>
      </c>
    </row>
    <row r="20014" spans="1:1" x14ac:dyDescent="0.25">
      <c r="A20014">
        <f t="shared" si="312"/>
        <v>20013</v>
      </c>
    </row>
    <row r="20015" spans="1:1" x14ac:dyDescent="0.25">
      <c r="A20015">
        <f t="shared" si="312"/>
        <v>20014</v>
      </c>
    </row>
    <row r="20016" spans="1:1" x14ac:dyDescent="0.25">
      <c r="A20016">
        <f t="shared" si="312"/>
        <v>20015</v>
      </c>
    </row>
    <row r="20017" spans="1:1" x14ac:dyDescent="0.25">
      <c r="A20017">
        <f t="shared" si="312"/>
        <v>20016</v>
      </c>
    </row>
    <row r="20018" spans="1:1" x14ac:dyDescent="0.25">
      <c r="A20018">
        <f t="shared" si="312"/>
        <v>20017</v>
      </c>
    </row>
    <row r="20019" spans="1:1" x14ac:dyDescent="0.25">
      <c r="A20019">
        <f t="shared" si="312"/>
        <v>20018</v>
      </c>
    </row>
    <row r="20020" spans="1:1" x14ac:dyDescent="0.25">
      <c r="A20020">
        <f t="shared" si="312"/>
        <v>20019</v>
      </c>
    </row>
    <row r="20021" spans="1:1" x14ac:dyDescent="0.25">
      <c r="A20021">
        <f t="shared" si="312"/>
        <v>20020</v>
      </c>
    </row>
    <row r="20022" spans="1:1" x14ac:dyDescent="0.25">
      <c r="A20022">
        <f t="shared" si="312"/>
        <v>20021</v>
      </c>
    </row>
    <row r="20023" spans="1:1" x14ac:dyDescent="0.25">
      <c r="A20023">
        <f t="shared" si="312"/>
        <v>20022</v>
      </c>
    </row>
    <row r="20024" spans="1:1" x14ac:dyDescent="0.25">
      <c r="A20024">
        <f t="shared" si="312"/>
        <v>20023</v>
      </c>
    </row>
    <row r="20025" spans="1:1" x14ac:dyDescent="0.25">
      <c r="A20025">
        <f t="shared" si="312"/>
        <v>20024</v>
      </c>
    </row>
    <row r="20026" spans="1:1" x14ac:dyDescent="0.25">
      <c r="A20026">
        <f t="shared" si="312"/>
        <v>20025</v>
      </c>
    </row>
    <row r="20027" spans="1:1" x14ac:dyDescent="0.25">
      <c r="A20027">
        <f t="shared" si="312"/>
        <v>20026</v>
      </c>
    </row>
    <row r="20028" spans="1:1" x14ac:dyDescent="0.25">
      <c r="A20028">
        <f t="shared" si="312"/>
        <v>20027</v>
      </c>
    </row>
    <row r="20029" spans="1:1" x14ac:dyDescent="0.25">
      <c r="A20029">
        <f t="shared" si="312"/>
        <v>20028</v>
      </c>
    </row>
    <row r="20030" spans="1:1" x14ac:dyDescent="0.25">
      <c r="A20030">
        <f t="shared" si="312"/>
        <v>20029</v>
      </c>
    </row>
    <row r="20031" spans="1:1" x14ac:dyDescent="0.25">
      <c r="A20031">
        <f t="shared" si="312"/>
        <v>20030</v>
      </c>
    </row>
    <row r="20032" spans="1:1" x14ac:dyDescent="0.25">
      <c r="A20032">
        <f t="shared" si="312"/>
        <v>20031</v>
      </c>
    </row>
    <row r="20033" spans="1:1" x14ac:dyDescent="0.25">
      <c r="A20033">
        <f t="shared" si="312"/>
        <v>20032</v>
      </c>
    </row>
    <row r="20034" spans="1:1" x14ac:dyDescent="0.25">
      <c r="A20034">
        <f t="shared" si="312"/>
        <v>20033</v>
      </c>
    </row>
    <row r="20035" spans="1:1" x14ac:dyDescent="0.25">
      <c r="A20035">
        <f t="shared" si="312"/>
        <v>20034</v>
      </c>
    </row>
    <row r="20036" spans="1:1" x14ac:dyDescent="0.25">
      <c r="A20036">
        <f t="shared" si="312"/>
        <v>20035</v>
      </c>
    </row>
    <row r="20037" spans="1:1" x14ac:dyDescent="0.25">
      <c r="A20037">
        <f t="shared" ref="A20037:A20100" si="313">A20036+1</f>
        <v>20036</v>
      </c>
    </row>
    <row r="20038" spans="1:1" x14ac:dyDescent="0.25">
      <c r="A20038">
        <f t="shared" si="313"/>
        <v>20037</v>
      </c>
    </row>
    <row r="20039" spans="1:1" x14ac:dyDescent="0.25">
      <c r="A20039">
        <f t="shared" si="313"/>
        <v>20038</v>
      </c>
    </row>
    <row r="20040" spans="1:1" x14ac:dyDescent="0.25">
      <c r="A20040">
        <f t="shared" si="313"/>
        <v>20039</v>
      </c>
    </row>
    <row r="20041" spans="1:1" x14ac:dyDescent="0.25">
      <c r="A20041">
        <f t="shared" si="313"/>
        <v>20040</v>
      </c>
    </row>
    <row r="20042" spans="1:1" x14ac:dyDescent="0.25">
      <c r="A20042">
        <f t="shared" si="313"/>
        <v>20041</v>
      </c>
    </row>
    <row r="20043" spans="1:1" x14ac:dyDescent="0.25">
      <c r="A20043">
        <f t="shared" si="313"/>
        <v>20042</v>
      </c>
    </row>
    <row r="20044" spans="1:1" x14ac:dyDescent="0.25">
      <c r="A20044">
        <f t="shared" si="313"/>
        <v>20043</v>
      </c>
    </row>
    <row r="20045" spans="1:1" x14ac:dyDescent="0.25">
      <c r="A20045">
        <f t="shared" si="313"/>
        <v>20044</v>
      </c>
    </row>
    <row r="20046" spans="1:1" x14ac:dyDescent="0.25">
      <c r="A20046">
        <f t="shared" si="313"/>
        <v>20045</v>
      </c>
    </row>
    <row r="20047" spans="1:1" x14ac:dyDescent="0.25">
      <c r="A20047">
        <f t="shared" si="313"/>
        <v>20046</v>
      </c>
    </row>
    <row r="20048" spans="1:1" x14ac:dyDescent="0.25">
      <c r="A20048">
        <f t="shared" si="313"/>
        <v>20047</v>
      </c>
    </row>
    <row r="20049" spans="1:1" x14ac:dyDescent="0.25">
      <c r="A20049">
        <f t="shared" si="313"/>
        <v>20048</v>
      </c>
    </row>
    <row r="20050" spans="1:1" x14ac:dyDescent="0.25">
      <c r="A20050">
        <f t="shared" si="313"/>
        <v>20049</v>
      </c>
    </row>
    <row r="20051" spans="1:1" x14ac:dyDescent="0.25">
      <c r="A20051">
        <f t="shared" si="313"/>
        <v>20050</v>
      </c>
    </row>
    <row r="20052" spans="1:1" x14ac:dyDescent="0.25">
      <c r="A20052">
        <f t="shared" si="313"/>
        <v>20051</v>
      </c>
    </row>
    <row r="20053" spans="1:1" x14ac:dyDescent="0.25">
      <c r="A20053">
        <f t="shared" si="313"/>
        <v>20052</v>
      </c>
    </row>
    <row r="20054" spans="1:1" x14ac:dyDescent="0.25">
      <c r="A20054">
        <f t="shared" si="313"/>
        <v>20053</v>
      </c>
    </row>
    <row r="20055" spans="1:1" x14ac:dyDescent="0.25">
      <c r="A20055">
        <f t="shared" si="313"/>
        <v>20054</v>
      </c>
    </row>
    <row r="20056" spans="1:1" x14ac:dyDescent="0.25">
      <c r="A20056">
        <f t="shared" si="313"/>
        <v>20055</v>
      </c>
    </row>
    <row r="20057" spans="1:1" x14ac:dyDescent="0.25">
      <c r="A20057">
        <f t="shared" si="313"/>
        <v>20056</v>
      </c>
    </row>
    <row r="20058" spans="1:1" x14ac:dyDescent="0.25">
      <c r="A20058">
        <f t="shared" si="313"/>
        <v>20057</v>
      </c>
    </row>
    <row r="20059" spans="1:1" x14ac:dyDescent="0.25">
      <c r="A20059">
        <f t="shared" si="313"/>
        <v>20058</v>
      </c>
    </row>
    <row r="20060" spans="1:1" x14ac:dyDescent="0.25">
      <c r="A20060">
        <f t="shared" si="313"/>
        <v>20059</v>
      </c>
    </row>
    <row r="20061" spans="1:1" x14ac:dyDescent="0.25">
      <c r="A20061">
        <f t="shared" si="313"/>
        <v>20060</v>
      </c>
    </row>
    <row r="20062" spans="1:1" x14ac:dyDescent="0.25">
      <c r="A20062">
        <f t="shared" si="313"/>
        <v>20061</v>
      </c>
    </row>
    <row r="20063" spans="1:1" x14ac:dyDescent="0.25">
      <c r="A20063">
        <f t="shared" si="313"/>
        <v>20062</v>
      </c>
    </row>
    <row r="20064" spans="1:1" x14ac:dyDescent="0.25">
      <c r="A20064">
        <f t="shared" si="313"/>
        <v>20063</v>
      </c>
    </row>
    <row r="20065" spans="1:1" x14ac:dyDescent="0.25">
      <c r="A20065">
        <f t="shared" si="313"/>
        <v>20064</v>
      </c>
    </row>
    <row r="20066" spans="1:1" x14ac:dyDescent="0.25">
      <c r="A20066">
        <f t="shared" si="313"/>
        <v>20065</v>
      </c>
    </row>
    <row r="20067" spans="1:1" x14ac:dyDescent="0.25">
      <c r="A20067">
        <f t="shared" si="313"/>
        <v>20066</v>
      </c>
    </row>
    <row r="20068" spans="1:1" x14ac:dyDescent="0.25">
      <c r="A20068">
        <f t="shared" si="313"/>
        <v>20067</v>
      </c>
    </row>
    <row r="20069" spans="1:1" x14ac:dyDescent="0.25">
      <c r="A20069">
        <f t="shared" si="313"/>
        <v>20068</v>
      </c>
    </row>
    <row r="20070" spans="1:1" x14ac:dyDescent="0.25">
      <c r="A20070">
        <f t="shared" si="313"/>
        <v>20069</v>
      </c>
    </row>
    <row r="20071" spans="1:1" x14ac:dyDescent="0.25">
      <c r="A20071">
        <f t="shared" si="313"/>
        <v>20070</v>
      </c>
    </row>
    <row r="20072" spans="1:1" x14ac:dyDescent="0.25">
      <c r="A20072">
        <f t="shared" si="313"/>
        <v>20071</v>
      </c>
    </row>
    <row r="20073" spans="1:1" x14ac:dyDescent="0.25">
      <c r="A20073">
        <f t="shared" si="313"/>
        <v>20072</v>
      </c>
    </row>
    <row r="20074" spans="1:1" x14ac:dyDescent="0.25">
      <c r="A20074">
        <f t="shared" si="313"/>
        <v>20073</v>
      </c>
    </row>
    <row r="20075" spans="1:1" x14ac:dyDescent="0.25">
      <c r="A20075">
        <f t="shared" si="313"/>
        <v>20074</v>
      </c>
    </row>
    <row r="20076" spans="1:1" x14ac:dyDescent="0.25">
      <c r="A20076">
        <f t="shared" si="313"/>
        <v>20075</v>
      </c>
    </row>
    <row r="20077" spans="1:1" x14ac:dyDescent="0.25">
      <c r="A20077">
        <f t="shared" si="313"/>
        <v>20076</v>
      </c>
    </row>
    <row r="20078" spans="1:1" x14ac:dyDescent="0.25">
      <c r="A20078">
        <f t="shared" si="313"/>
        <v>20077</v>
      </c>
    </row>
    <row r="20079" spans="1:1" x14ac:dyDescent="0.25">
      <c r="A20079">
        <f t="shared" si="313"/>
        <v>20078</v>
      </c>
    </row>
    <row r="20080" spans="1:1" x14ac:dyDescent="0.25">
      <c r="A20080">
        <f t="shared" si="313"/>
        <v>20079</v>
      </c>
    </row>
    <row r="20081" spans="1:1" x14ac:dyDescent="0.25">
      <c r="A20081">
        <f t="shared" si="313"/>
        <v>20080</v>
      </c>
    </row>
    <row r="20082" spans="1:1" x14ac:dyDescent="0.25">
      <c r="A20082">
        <f t="shared" si="313"/>
        <v>20081</v>
      </c>
    </row>
    <row r="20083" spans="1:1" x14ac:dyDescent="0.25">
      <c r="A20083">
        <f t="shared" si="313"/>
        <v>20082</v>
      </c>
    </row>
    <row r="20084" spans="1:1" x14ac:dyDescent="0.25">
      <c r="A20084">
        <f t="shared" si="313"/>
        <v>20083</v>
      </c>
    </row>
    <row r="20085" spans="1:1" x14ac:dyDescent="0.25">
      <c r="A20085">
        <f t="shared" si="313"/>
        <v>20084</v>
      </c>
    </row>
    <row r="20086" spans="1:1" x14ac:dyDescent="0.25">
      <c r="A20086">
        <f t="shared" si="313"/>
        <v>20085</v>
      </c>
    </row>
    <row r="20087" spans="1:1" x14ac:dyDescent="0.25">
      <c r="A20087">
        <f t="shared" si="313"/>
        <v>20086</v>
      </c>
    </row>
    <row r="20088" spans="1:1" x14ac:dyDescent="0.25">
      <c r="A20088">
        <f t="shared" si="313"/>
        <v>20087</v>
      </c>
    </row>
    <row r="20089" spans="1:1" x14ac:dyDescent="0.25">
      <c r="A20089">
        <f t="shared" si="313"/>
        <v>20088</v>
      </c>
    </row>
    <row r="20090" spans="1:1" x14ac:dyDescent="0.25">
      <c r="A20090">
        <f t="shared" si="313"/>
        <v>20089</v>
      </c>
    </row>
    <row r="20091" spans="1:1" x14ac:dyDescent="0.25">
      <c r="A20091">
        <f t="shared" si="313"/>
        <v>20090</v>
      </c>
    </row>
    <row r="20092" spans="1:1" x14ac:dyDescent="0.25">
      <c r="A20092">
        <f t="shared" si="313"/>
        <v>20091</v>
      </c>
    </row>
    <row r="20093" spans="1:1" x14ac:dyDescent="0.25">
      <c r="A20093">
        <f t="shared" si="313"/>
        <v>20092</v>
      </c>
    </row>
    <row r="20094" spans="1:1" x14ac:dyDescent="0.25">
      <c r="A20094">
        <f t="shared" si="313"/>
        <v>20093</v>
      </c>
    </row>
    <row r="20095" spans="1:1" x14ac:dyDescent="0.25">
      <c r="A20095">
        <f t="shared" si="313"/>
        <v>20094</v>
      </c>
    </row>
    <row r="20096" spans="1:1" x14ac:dyDescent="0.25">
      <c r="A20096">
        <f t="shared" si="313"/>
        <v>20095</v>
      </c>
    </row>
    <row r="20097" spans="1:1" x14ac:dyDescent="0.25">
      <c r="A20097">
        <f t="shared" si="313"/>
        <v>20096</v>
      </c>
    </row>
    <row r="20098" spans="1:1" x14ac:dyDescent="0.25">
      <c r="A20098">
        <f t="shared" si="313"/>
        <v>20097</v>
      </c>
    </row>
    <row r="20099" spans="1:1" x14ac:dyDescent="0.25">
      <c r="A20099">
        <f t="shared" si="313"/>
        <v>20098</v>
      </c>
    </row>
    <row r="20100" spans="1:1" x14ac:dyDescent="0.25">
      <c r="A20100">
        <f t="shared" si="313"/>
        <v>20099</v>
      </c>
    </row>
    <row r="20101" spans="1:1" x14ac:dyDescent="0.25">
      <c r="A20101">
        <f t="shared" ref="A20101:A20164" si="314">A20100+1</f>
        <v>20100</v>
      </c>
    </row>
    <row r="20102" spans="1:1" x14ac:dyDescent="0.25">
      <c r="A20102">
        <f t="shared" si="314"/>
        <v>20101</v>
      </c>
    </row>
    <row r="20103" spans="1:1" x14ac:dyDescent="0.25">
      <c r="A20103">
        <f t="shared" si="314"/>
        <v>20102</v>
      </c>
    </row>
    <row r="20104" spans="1:1" x14ac:dyDescent="0.25">
      <c r="A20104">
        <f t="shared" si="314"/>
        <v>20103</v>
      </c>
    </row>
    <row r="20105" spans="1:1" x14ac:dyDescent="0.25">
      <c r="A20105">
        <f t="shared" si="314"/>
        <v>20104</v>
      </c>
    </row>
    <row r="20106" spans="1:1" x14ac:dyDescent="0.25">
      <c r="A20106">
        <f t="shared" si="314"/>
        <v>20105</v>
      </c>
    </row>
    <row r="20107" spans="1:1" x14ac:dyDescent="0.25">
      <c r="A20107">
        <f t="shared" si="314"/>
        <v>20106</v>
      </c>
    </row>
    <row r="20108" spans="1:1" x14ac:dyDescent="0.25">
      <c r="A20108">
        <f t="shared" si="314"/>
        <v>20107</v>
      </c>
    </row>
    <row r="20109" spans="1:1" x14ac:dyDescent="0.25">
      <c r="A20109">
        <f t="shared" si="314"/>
        <v>20108</v>
      </c>
    </row>
    <row r="20110" spans="1:1" x14ac:dyDescent="0.25">
      <c r="A20110">
        <f t="shared" si="314"/>
        <v>20109</v>
      </c>
    </row>
    <row r="20111" spans="1:1" x14ac:dyDescent="0.25">
      <c r="A20111">
        <f t="shared" si="314"/>
        <v>20110</v>
      </c>
    </row>
    <row r="20112" spans="1:1" x14ac:dyDescent="0.25">
      <c r="A20112">
        <f t="shared" si="314"/>
        <v>20111</v>
      </c>
    </row>
    <row r="20113" spans="1:1" x14ac:dyDescent="0.25">
      <c r="A20113">
        <f t="shared" si="314"/>
        <v>20112</v>
      </c>
    </row>
    <row r="20114" spans="1:1" x14ac:dyDescent="0.25">
      <c r="A20114">
        <f t="shared" si="314"/>
        <v>20113</v>
      </c>
    </row>
    <row r="20115" spans="1:1" x14ac:dyDescent="0.25">
      <c r="A20115">
        <f t="shared" si="314"/>
        <v>20114</v>
      </c>
    </row>
    <row r="20116" spans="1:1" x14ac:dyDescent="0.25">
      <c r="A20116">
        <f t="shared" si="314"/>
        <v>20115</v>
      </c>
    </row>
    <row r="20117" spans="1:1" x14ac:dyDescent="0.25">
      <c r="A20117">
        <f t="shared" si="314"/>
        <v>20116</v>
      </c>
    </row>
    <row r="20118" spans="1:1" x14ac:dyDescent="0.25">
      <c r="A20118">
        <f t="shared" si="314"/>
        <v>20117</v>
      </c>
    </row>
    <row r="20119" spans="1:1" x14ac:dyDescent="0.25">
      <c r="A20119">
        <f t="shared" si="314"/>
        <v>20118</v>
      </c>
    </row>
    <row r="20120" spans="1:1" x14ac:dyDescent="0.25">
      <c r="A20120">
        <f t="shared" si="314"/>
        <v>20119</v>
      </c>
    </row>
    <row r="20121" spans="1:1" x14ac:dyDescent="0.25">
      <c r="A20121">
        <f t="shared" si="314"/>
        <v>20120</v>
      </c>
    </row>
    <row r="20122" spans="1:1" x14ac:dyDescent="0.25">
      <c r="A20122">
        <f t="shared" si="314"/>
        <v>20121</v>
      </c>
    </row>
    <row r="20123" spans="1:1" x14ac:dyDescent="0.25">
      <c r="A20123">
        <f t="shared" si="314"/>
        <v>20122</v>
      </c>
    </row>
    <row r="20124" spans="1:1" x14ac:dyDescent="0.25">
      <c r="A20124">
        <f t="shared" si="314"/>
        <v>20123</v>
      </c>
    </row>
    <row r="20125" spans="1:1" x14ac:dyDescent="0.25">
      <c r="A20125">
        <f t="shared" si="314"/>
        <v>20124</v>
      </c>
    </row>
    <row r="20126" spans="1:1" x14ac:dyDescent="0.25">
      <c r="A20126">
        <f t="shared" si="314"/>
        <v>20125</v>
      </c>
    </row>
    <row r="20127" spans="1:1" x14ac:dyDescent="0.25">
      <c r="A20127">
        <f t="shared" si="314"/>
        <v>20126</v>
      </c>
    </row>
    <row r="20128" spans="1:1" x14ac:dyDescent="0.25">
      <c r="A20128">
        <f t="shared" si="314"/>
        <v>20127</v>
      </c>
    </row>
    <row r="20129" spans="1:1" x14ac:dyDescent="0.25">
      <c r="A20129">
        <f t="shared" si="314"/>
        <v>20128</v>
      </c>
    </row>
    <row r="20130" spans="1:1" x14ac:dyDescent="0.25">
      <c r="A20130">
        <f t="shared" si="314"/>
        <v>20129</v>
      </c>
    </row>
    <row r="20131" spans="1:1" x14ac:dyDescent="0.25">
      <c r="A20131">
        <f t="shared" si="314"/>
        <v>20130</v>
      </c>
    </row>
    <row r="20132" spans="1:1" x14ac:dyDescent="0.25">
      <c r="A20132">
        <f t="shared" si="314"/>
        <v>20131</v>
      </c>
    </row>
    <row r="20133" spans="1:1" x14ac:dyDescent="0.25">
      <c r="A20133">
        <f t="shared" si="314"/>
        <v>20132</v>
      </c>
    </row>
    <row r="20134" spans="1:1" x14ac:dyDescent="0.25">
      <c r="A20134">
        <f t="shared" si="314"/>
        <v>20133</v>
      </c>
    </row>
    <row r="20135" spans="1:1" x14ac:dyDescent="0.25">
      <c r="A20135">
        <f t="shared" si="314"/>
        <v>20134</v>
      </c>
    </row>
    <row r="20136" spans="1:1" x14ac:dyDescent="0.25">
      <c r="A20136">
        <f t="shared" si="314"/>
        <v>20135</v>
      </c>
    </row>
    <row r="20137" spans="1:1" x14ac:dyDescent="0.25">
      <c r="A20137">
        <f t="shared" si="314"/>
        <v>20136</v>
      </c>
    </row>
    <row r="20138" spans="1:1" x14ac:dyDescent="0.25">
      <c r="A20138">
        <f t="shared" si="314"/>
        <v>20137</v>
      </c>
    </row>
    <row r="20139" spans="1:1" x14ac:dyDescent="0.25">
      <c r="A20139">
        <f t="shared" si="314"/>
        <v>20138</v>
      </c>
    </row>
    <row r="20140" spans="1:1" x14ac:dyDescent="0.25">
      <c r="A20140">
        <f t="shared" si="314"/>
        <v>20139</v>
      </c>
    </row>
    <row r="20141" spans="1:1" x14ac:dyDescent="0.25">
      <c r="A20141">
        <f t="shared" si="314"/>
        <v>20140</v>
      </c>
    </row>
    <row r="20142" spans="1:1" x14ac:dyDescent="0.25">
      <c r="A20142">
        <f t="shared" si="314"/>
        <v>20141</v>
      </c>
    </row>
    <row r="20143" spans="1:1" x14ac:dyDescent="0.25">
      <c r="A20143">
        <f t="shared" si="314"/>
        <v>20142</v>
      </c>
    </row>
    <row r="20144" spans="1:1" x14ac:dyDescent="0.25">
      <c r="A20144">
        <f t="shared" si="314"/>
        <v>20143</v>
      </c>
    </row>
    <row r="20145" spans="1:1" x14ac:dyDescent="0.25">
      <c r="A20145">
        <f t="shared" si="314"/>
        <v>20144</v>
      </c>
    </row>
    <row r="20146" spans="1:1" x14ac:dyDescent="0.25">
      <c r="A20146">
        <f t="shared" si="314"/>
        <v>20145</v>
      </c>
    </row>
    <row r="20147" spans="1:1" x14ac:dyDescent="0.25">
      <c r="A20147">
        <f t="shared" si="314"/>
        <v>20146</v>
      </c>
    </row>
    <row r="20148" spans="1:1" x14ac:dyDescent="0.25">
      <c r="A20148">
        <f t="shared" si="314"/>
        <v>20147</v>
      </c>
    </row>
    <row r="20149" spans="1:1" x14ac:dyDescent="0.25">
      <c r="A20149">
        <f t="shared" si="314"/>
        <v>20148</v>
      </c>
    </row>
    <row r="20150" spans="1:1" x14ac:dyDescent="0.25">
      <c r="A20150">
        <f t="shared" si="314"/>
        <v>20149</v>
      </c>
    </row>
    <row r="20151" spans="1:1" x14ac:dyDescent="0.25">
      <c r="A20151">
        <f t="shared" si="314"/>
        <v>20150</v>
      </c>
    </row>
    <row r="20152" spans="1:1" x14ac:dyDescent="0.25">
      <c r="A20152">
        <f t="shared" si="314"/>
        <v>20151</v>
      </c>
    </row>
    <row r="20153" spans="1:1" x14ac:dyDescent="0.25">
      <c r="A20153">
        <f t="shared" si="314"/>
        <v>20152</v>
      </c>
    </row>
    <row r="20154" spans="1:1" x14ac:dyDescent="0.25">
      <c r="A20154">
        <f t="shared" si="314"/>
        <v>20153</v>
      </c>
    </row>
    <row r="20155" spans="1:1" x14ac:dyDescent="0.25">
      <c r="A20155">
        <f t="shared" si="314"/>
        <v>20154</v>
      </c>
    </row>
    <row r="20156" spans="1:1" x14ac:dyDescent="0.25">
      <c r="A20156">
        <f t="shared" si="314"/>
        <v>20155</v>
      </c>
    </row>
    <row r="20157" spans="1:1" x14ac:dyDescent="0.25">
      <c r="A20157">
        <f t="shared" si="314"/>
        <v>20156</v>
      </c>
    </row>
    <row r="20158" spans="1:1" x14ac:dyDescent="0.25">
      <c r="A20158">
        <f t="shared" si="314"/>
        <v>20157</v>
      </c>
    </row>
    <row r="20159" spans="1:1" x14ac:dyDescent="0.25">
      <c r="A20159">
        <f t="shared" si="314"/>
        <v>20158</v>
      </c>
    </row>
    <row r="20160" spans="1:1" x14ac:dyDescent="0.25">
      <c r="A20160">
        <f t="shared" si="314"/>
        <v>20159</v>
      </c>
    </row>
    <row r="20161" spans="1:1" x14ac:dyDescent="0.25">
      <c r="A20161">
        <f t="shared" si="314"/>
        <v>20160</v>
      </c>
    </row>
    <row r="20162" spans="1:1" x14ac:dyDescent="0.25">
      <c r="A20162">
        <f t="shared" si="314"/>
        <v>20161</v>
      </c>
    </row>
    <row r="20163" spans="1:1" x14ac:dyDescent="0.25">
      <c r="A20163">
        <f t="shared" si="314"/>
        <v>20162</v>
      </c>
    </row>
    <row r="20164" spans="1:1" x14ac:dyDescent="0.25">
      <c r="A20164">
        <f t="shared" si="314"/>
        <v>20163</v>
      </c>
    </row>
    <row r="20165" spans="1:1" x14ac:dyDescent="0.25">
      <c r="A20165">
        <f t="shared" ref="A20165:A20228" si="315">A20164+1</f>
        <v>20164</v>
      </c>
    </row>
    <row r="20166" spans="1:1" x14ac:dyDescent="0.25">
      <c r="A20166">
        <f t="shared" si="315"/>
        <v>20165</v>
      </c>
    </row>
    <row r="20167" spans="1:1" x14ac:dyDescent="0.25">
      <c r="A20167">
        <f t="shared" si="315"/>
        <v>20166</v>
      </c>
    </row>
    <row r="20168" spans="1:1" x14ac:dyDescent="0.25">
      <c r="A20168">
        <f t="shared" si="315"/>
        <v>20167</v>
      </c>
    </row>
    <row r="20169" spans="1:1" x14ac:dyDescent="0.25">
      <c r="A20169">
        <f t="shared" si="315"/>
        <v>20168</v>
      </c>
    </row>
    <row r="20170" spans="1:1" x14ac:dyDescent="0.25">
      <c r="A20170">
        <f t="shared" si="315"/>
        <v>20169</v>
      </c>
    </row>
    <row r="20171" spans="1:1" x14ac:dyDescent="0.25">
      <c r="A20171">
        <f t="shared" si="315"/>
        <v>20170</v>
      </c>
    </row>
    <row r="20172" spans="1:1" x14ac:dyDescent="0.25">
      <c r="A20172">
        <f t="shared" si="315"/>
        <v>20171</v>
      </c>
    </row>
    <row r="20173" spans="1:1" x14ac:dyDescent="0.25">
      <c r="A20173">
        <f t="shared" si="315"/>
        <v>20172</v>
      </c>
    </row>
    <row r="20174" spans="1:1" x14ac:dyDescent="0.25">
      <c r="A20174">
        <f t="shared" si="315"/>
        <v>20173</v>
      </c>
    </row>
    <row r="20175" spans="1:1" x14ac:dyDescent="0.25">
      <c r="A20175">
        <f t="shared" si="315"/>
        <v>20174</v>
      </c>
    </row>
    <row r="20176" spans="1:1" x14ac:dyDescent="0.25">
      <c r="A20176">
        <f t="shared" si="315"/>
        <v>20175</v>
      </c>
    </row>
    <row r="20177" spans="1:1" x14ac:dyDescent="0.25">
      <c r="A20177">
        <f t="shared" si="315"/>
        <v>20176</v>
      </c>
    </row>
    <row r="20178" spans="1:1" x14ac:dyDescent="0.25">
      <c r="A20178">
        <f t="shared" si="315"/>
        <v>20177</v>
      </c>
    </row>
    <row r="20179" spans="1:1" x14ac:dyDescent="0.25">
      <c r="A20179">
        <f t="shared" si="315"/>
        <v>20178</v>
      </c>
    </row>
    <row r="20180" spans="1:1" x14ac:dyDescent="0.25">
      <c r="A20180">
        <f t="shared" si="315"/>
        <v>20179</v>
      </c>
    </row>
    <row r="20181" spans="1:1" x14ac:dyDescent="0.25">
      <c r="A20181">
        <f t="shared" si="315"/>
        <v>20180</v>
      </c>
    </row>
    <row r="20182" spans="1:1" x14ac:dyDescent="0.25">
      <c r="A20182">
        <f t="shared" si="315"/>
        <v>20181</v>
      </c>
    </row>
    <row r="20183" spans="1:1" x14ac:dyDescent="0.25">
      <c r="A20183">
        <f t="shared" si="315"/>
        <v>20182</v>
      </c>
    </row>
    <row r="20184" spans="1:1" x14ac:dyDescent="0.25">
      <c r="A20184">
        <f t="shared" si="315"/>
        <v>20183</v>
      </c>
    </row>
    <row r="20185" spans="1:1" x14ac:dyDescent="0.25">
      <c r="A20185">
        <f t="shared" si="315"/>
        <v>20184</v>
      </c>
    </row>
    <row r="20186" spans="1:1" x14ac:dyDescent="0.25">
      <c r="A20186">
        <f t="shared" si="315"/>
        <v>20185</v>
      </c>
    </row>
    <row r="20187" spans="1:1" x14ac:dyDescent="0.25">
      <c r="A20187">
        <f t="shared" si="315"/>
        <v>20186</v>
      </c>
    </row>
    <row r="20188" spans="1:1" x14ac:dyDescent="0.25">
      <c r="A20188">
        <f t="shared" si="315"/>
        <v>20187</v>
      </c>
    </row>
    <row r="20189" spans="1:1" x14ac:dyDescent="0.25">
      <c r="A20189">
        <f t="shared" si="315"/>
        <v>20188</v>
      </c>
    </row>
    <row r="20190" spans="1:1" x14ac:dyDescent="0.25">
      <c r="A20190">
        <f t="shared" si="315"/>
        <v>20189</v>
      </c>
    </row>
    <row r="20191" spans="1:1" x14ac:dyDescent="0.25">
      <c r="A20191">
        <f t="shared" si="315"/>
        <v>20190</v>
      </c>
    </row>
    <row r="20192" spans="1:1" x14ac:dyDescent="0.25">
      <c r="A20192">
        <f t="shared" si="315"/>
        <v>20191</v>
      </c>
    </row>
    <row r="20193" spans="1:1" x14ac:dyDescent="0.25">
      <c r="A20193">
        <f t="shared" si="315"/>
        <v>20192</v>
      </c>
    </row>
    <row r="20194" spans="1:1" x14ac:dyDescent="0.25">
      <c r="A20194">
        <f t="shared" si="315"/>
        <v>20193</v>
      </c>
    </row>
    <row r="20195" spans="1:1" x14ac:dyDescent="0.25">
      <c r="A20195">
        <f t="shared" si="315"/>
        <v>20194</v>
      </c>
    </row>
    <row r="20196" spans="1:1" x14ac:dyDescent="0.25">
      <c r="A20196">
        <f t="shared" si="315"/>
        <v>20195</v>
      </c>
    </row>
    <row r="20197" spans="1:1" x14ac:dyDescent="0.25">
      <c r="A20197">
        <f t="shared" si="315"/>
        <v>20196</v>
      </c>
    </row>
    <row r="20198" spans="1:1" x14ac:dyDescent="0.25">
      <c r="A20198">
        <f t="shared" si="315"/>
        <v>20197</v>
      </c>
    </row>
    <row r="20199" spans="1:1" x14ac:dyDescent="0.25">
      <c r="A20199">
        <f t="shared" si="315"/>
        <v>20198</v>
      </c>
    </row>
    <row r="20200" spans="1:1" x14ac:dyDescent="0.25">
      <c r="A20200">
        <f t="shared" si="315"/>
        <v>20199</v>
      </c>
    </row>
    <row r="20201" spans="1:1" x14ac:dyDescent="0.25">
      <c r="A20201">
        <f t="shared" si="315"/>
        <v>20200</v>
      </c>
    </row>
    <row r="20202" spans="1:1" x14ac:dyDescent="0.25">
      <c r="A20202">
        <f t="shared" si="315"/>
        <v>20201</v>
      </c>
    </row>
    <row r="20203" spans="1:1" x14ac:dyDescent="0.25">
      <c r="A20203">
        <f t="shared" si="315"/>
        <v>20202</v>
      </c>
    </row>
    <row r="20204" spans="1:1" x14ac:dyDescent="0.25">
      <c r="A20204">
        <f t="shared" si="315"/>
        <v>20203</v>
      </c>
    </row>
    <row r="20205" spans="1:1" x14ac:dyDescent="0.25">
      <c r="A20205">
        <f t="shared" si="315"/>
        <v>20204</v>
      </c>
    </row>
    <row r="20206" spans="1:1" x14ac:dyDescent="0.25">
      <c r="A20206">
        <f t="shared" si="315"/>
        <v>20205</v>
      </c>
    </row>
    <row r="20207" spans="1:1" x14ac:dyDescent="0.25">
      <c r="A20207">
        <f t="shared" si="315"/>
        <v>20206</v>
      </c>
    </row>
    <row r="20208" spans="1:1" x14ac:dyDescent="0.25">
      <c r="A20208">
        <f t="shared" si="315"/>
        <v>20207</v>
      </c>
    </row>
    <row r="20209" spans="1:1" x14ac:dyDescent="0.25">
      <c r="A20209">
        <f t="shared" si="315"/>
        <v>20208</v>
      </c>
    </row>
    <row r="20210" spans="1:1" x14ac:dyDescent="0.25">
      <c r="A20210">
        <f t="shared" si="315"/>
        <v>20209</v>
      </c>
    </row>
    <row r="20211" spans="1:1" x14ac:dyDescent="0.25">
      <c r="A20211">
        <f t="shared" si="315"/>
        <v>20210</v>
      </c>
    </row>
    <row r="20212" spans="1:1" x14ac:dyDescent="0.25">
      <c r="A20212">
        <f t="shared" si="315"/>
        <v>20211</v>
      </c>
    </row>
    <row r="20213" spans="1:1" x14ac:dyDescent="0.25">
      <c r="A20213">
        <f t="shared" si="315"/>
        <v>20212</v>
      </c>
    </row>
    <row r="20214" spans="1:1" x14ac:dyDescent="0.25">
      <c r="A20214">
        <f t="shared" si="315"/>
        <v>20213</v>
      </c>
    </row>
    <row r="20215" spans="1:1" x14ac:dyDescent="0.25">
      <c r="A20215">
        <f t="shared" si="315"/>
        <v>20214</v>
      </c>
    </row>
    <row r="20216" spans="1:1" x14ac:dyDescent="0.25">
      <c r="A20216">
        <f t="shared" si="315"/>
        <v>20215</v>
      </c>
    </row>
    <row r="20217" spans="1:1" x14ac:dyDescent="0.25">
      <c r="A20217">
        <f t="shared" si="315"/>
        <v>20216</v>
      </c>
    </row>
    <row r="20218" spans="1:1" x14ac:dyDescent="0.25">
      <c r="A20218">
        <f t="shared" si="315"/>
        <v>20217</v>
      </c>
    </row>
    <row r="20219" spans="1:1" x14ac:dyDescent="0.25">
      <c r="A20219">
        <f t="shared" si="315"/>
        <v>20218</v>
      </c>
    </row>
    <row r="20220" spans="1:1" x14ac:dyDescent="0.25">
      <c r="A20220">
        <f t="shared" si="315"/>
        <v>20219</v>
      </c>
    </row>
    <row r="20221" spans="1:1" x14ac:dyDescent="0.25">
      <c r="A20221">
        <f t="shared" si="315"/>
        <v>20220</v>
      </c>
    </row>
    <row r="20222" spans="1:1" x14ac:dyDescent="0.25">
      <c r="A20222">
        <f t="shared" si="315"/>
        <v>20221</v>
      </c>
    </row>
    <row r="20223" spans="1:1" x14ac:dyDescent="0.25">
      <c r="A20223">
        <f t="shared" si="315"/>
        <v>20222</v>
      </c>
    </row>
    <row r="20224" spans="1:1" x14ac:dyDescent="0.25">
      <c r="A20224">
        <f t="shared" si="315"/>
        <v>20223</v>
      </c>
    </row>
    <row r="20225" spans="1:1" x14ac:dyDescent="0.25">
      <c r="A20225">
        <f t="shared" si="315"/>
        <v>20224</v>
      </c>
    </row>
    <row r="20226" spans="1:1" x14ac:dyDescent="0.25">
      <c r="A20226">
        <f t="shared" si="315"/>
        <v>20225</v>
      </c>
    </row>
    <row r="20227" spans="1:1" x14ac:dyDescent="0.25">
      <c r="A20227">
        <f t="shared" si="315"/>
        <v>20226</v>
      </c>
    </row>
    <row r="20228" spans="1:1" x14ac:dyDescent="0.25">
      <c r="A20228">
        <f t="shared" si="315"/>
        <v>20227</v>
      </c>
    </row>
    <row r="20229" spans="1:1" x14ac:dyDescent="0.25">
      <c r="A20229">
        <f t="shared" ref="A20229:A20292" si="316">A20228+1</f>
        <v>20228</v>
      </c>
    </row>
    <row r="20230" spans="1:1" x14ac:dyDescent="0.25">
      <c r="A20230">
        <f t="shared" si="316"/>
        <v>20229</v>
      </c>
    </row>
    <row r="20231" spans="1:1" x14ac:dyDescent="0.25">
      <c r="A20231">
        <f t="shared" si="316"/>
        <v>20230</v>
      </c>
    </row>
    <row r="20232" spans="1:1" x14ac:dyDescent="0.25">
      <c r="A20232">
        <f t="shared" si="316"/>
        <v>20231</v>
      </c>
    </row>
    <row r="20233" spans="1:1" x14ac:dyDescent="0.25">
      <c r="A20233">
        <f t="shared" si="316"/>
        <v>20232</v>
      </c>
    </row>
    <row r="20234" spans="1:1" x14ac:dyDescent="0.25">
      <c r="A20234">
        <f t="shared" si="316"/>
        <v>20233</v>
      </c>
    </row>
    <row r="20235" spans="1:1" x14ac:dyDescent="0.25">
      <c r="A20235">
        <f t="shared" si="316"/>
        <v>20234</v>
      </c>
    </row>
    <row r="20236" spans="1:1" x14ac:dyDescent="0.25">
      <c r="A20236">
        <f t="shared" si="316"/>
        <v>20235</v>
      </c>
    </row>
    <row r="20237" spans="1:1" x14ac:dyDescent="0.25">
      <c r="A20237">
        <f t="shared" si="316"/>
        <v>20236</v>
      </c>
    </row>
    <row r="20238" spans="1:1" x14ac:dyDescent="0.25">
      <c r="A20238">
        <f t="shared" si="316"/>
        <v>20237</v>
      </c>
    </row>
    <row r="20239" spans="1:1" x14ac:dyDescent="0.25">
      <c r="A20239">
        <f t="shared" si="316"/>
        <v>20238</v>
      </c>
    </row>
    <row r="20240" spans="1:1" x14ac:dyDescent="0.25">
      <c r="A20240">
        <f t="shared" si="316"/>
        <v>20239</v>
      </c>
    </row>
    <row r="20241" spans="1:1" x14ac:dyDescent="0.25">
      <c r="A20241">
        <f t="shared" si="316"/>
        <v>20240</v>
      </c>
    </row>
    <row r="20242" spans="1:1" x14ac:dyDescent="0.25">
      <c r="A20242">
        <f t="shared" si="316"/>
        <v>20241</v>
      </c>
    </row>
    <row r="20243" spans="1:1" x14ac:dyDescent="0.25">
      <c r="A20243">
        <f t="shared" si="316"/>
        <v>20242</v>
      </c>
    </row>
    <row r="20244" spans="1:1" x14ac:dyDescent="0.25">
      <c r="A20244">
        <f t="shared" si="316"/>
        <v>20243</v>
      </c>
    </row>
    <row r="20245" spans="1:1" x14ac:dyDescent="0.25">
      <c r="A20245">
        <f t="shared" si="316"/>
        <v>20244</v>
      </c>
    </row>
    <row r="20246" spans="1:1" x14ac:dyDescent="0.25">
      <c r="A20246">
        <f t="shared" si="316"/>
        <v>20245</v>
      </c>
    </row>
    <row r="20247" spans="1:1" x14ac:dyDescent="0.25">
      <c r="A20247">
        <f t="shared" si="316"/>
        <v>20246</v>
      </c>
    </row>
    <row r="20248" spans="1:1" x14ac:dyDescent="0.25">
      <c r="A20248">
        <f t="shared" si="316"/>
        <v>20247</v>
      </c>
    </row>
    <row r="20249" spans="1:1" x14ac:dyDescent="0.25">
      <c r="A20249">
        <f t="shared" si="316"/>
        <v>20248</v>
      </c>
    </row>
    <row r="20250" spans="1:1" x14ac:dyDescent="0.25">
      <c r="A20250">
        <f t="shared" si="316"/>
        <v>20249</v>
      </c>
    </row>
    <row r="20251" spans="1:1" x14ac:dyDescent="0.25">
      <c r="A20251">
        <f t="shared" si="316"/>
        <v>20250</v>
      </c>
    </row>
    <row r="20252" spans="1:1" x14ac:dyDescent="0.25">
      <c r="A20252">
        <f t="shared" si="316"/>
        <v>20251</v>
      </c>
    </row>
    <row r="20253" spans="1:1" x14ac:dyDescent="0.25">
      <c r="A20253">
        <f t="shared" si="316"/>
        <v>20252</v>
      </c>
    </row>
    <row r="20254" spans="1:1" x14ac:dyDescent="0.25">
      <c r="A20254">
        <f t="shared" si="316"/>
        <v>20253</v>
      </c>
    </row>
    <row r="20255" spans="1:1" x14ac:dyDescent="0.25">
      <c r="A20255">
        <f t="shared" si="316"/>
        <v>20254</v>
      </c>
    </row>
    <row r="20256" spans="1:1" x14ac:dyDescent="0.25">
      <c r="A20256">
        <f t="shared" si="316"/>
        <v>20255</v>
      </c>
    </row>
    <row r="20257" spans="1:1" x14ac:dyDescent="0.25">
      <c r="A20257">
        <f t="shared" si="316"/>
        <v>20256</v>
      </c>
    </row>
    <row r="20258" spans="1:1" x14ac:dyDescent="0.25">
      <c r="A20258">
        <f t="shared" si="316"/>
        <v>20257</v>
      </c>
    </row>
    <row r="20259" spans="1:1" x14ac:dyDescent="0.25">
      <c r="A20259">
        <f t="shared" si="316"/>
        <v>20258</v>
      </c>
    </row>
    <row r="20260" spans="1:1" x14ac:dyDescent="0.25">
      <c r="A20260">
        <f t="shared" si="316"/>
        <v>20259</v>
      </c>
    </row>
    <row r="20261" spans="1:1" x14ac:dyDescent="0.25">
      <c r="A20261">
        <f t="shared" si="316"/>
        <v>20260</v>
      </c>
    </row>
    <row r="20262" spans="1:1" x14ac:dyDescent="0.25">
      <c r="A20262">
        <f t="shared" si="316"/>
        <v>20261</v>
      </c>
    </row>
    <row r="20263" spans="1:1" x14ac:dyDescent="0.25">
      <c r="A20263">
        <f t="shared" si="316"/>
        <v>20262</v>
      </c>
    </row>
    <row r="20264" spans="1:1" x14ac:dyDescent="0.25">
      <c r="A20264">
        <f t="shared" si="316"/>
        <v>20263</v>
      </c>
    </row>
    <row r="20265" spans="1:1" x14ac:dyDescent="0.25">
      <c r="A20265">
        <f t="shared" si="316"/>
        <v>20264</v>
      </c>
    </row>
    <row r="20266" spans="1:1" x14ac:dyDescent="0.25">
      <c r="A20266">
        <f t="shared" si="316"/>
        <v>20265</v>
      </c>
    </row>
    <row r="20267" spans="1:1" x14ac:dyDescent="0.25">
      <c r="A20267">
        <f t="shared" si="316"/>
        <v>20266</v>
      </c>
    </row>
    <row r="20268" spans="1:1" x14ac:dyDescent="0.25">
      <c r="A20268">
        <f t="shared" si="316"/>
        <v>20267</v>
      </c>
    </row>
    <row r="20269" spans="1:1" x14ac:dyDescent="0.25">
      <c r="A20269">
        <f t="shared" si="316"/>
        <v>20268</v>
      </c>
    </row>
    <row r="20270" spans="1:1" x14ac:dyDescent="0.25">
      <c r="A20270">
        <f t="shared" si="316"/>
        <v>20269</v>
      </c>
    </row>
    <row r="20271" spans="1:1" x14ac:dyDescent="0.25">
      <c r="A20271">
        <f t="shared" si="316"/>
        <v>20270</v>
      </c>
    </row>
    <row r="20272" spans="1:1" x14ac:dyDescent="0.25">
      <c r="A20272">
        <f t="shared" si="316"/>
        <v>20271</v>
      </c>
    </row>
    <row r="20273" spans="1:1" x14ac:dyDescent="0.25">
      <c r="A20273">
        <f t="shared" si="316"/>
        <v>20272</v>
      </c>
    </row>
    <row r="20274" spans="1:1" x14ac:dyDescent="0.25">
      <c r="A20274">
        <f t="shared" si="316"/>
        <v>20273</v>
      </c>
    </row>
    <row r="20275" spans="1:1" x14ac:dyDescent="0.25">
      <c r="A20275">
        <f t="shared" si="316"/>
        <v>20274</v>
      </c>
    </row>
    <row r="20276" spans="1:1" x14ac:dyDescent="0.25">
      <c r="A20276">
        <f t="shared" si="316"/>
        <v>20275</v>
      </c>
    </row>
    <row r="20277" spans="1:1" x14ac:dyDescent="0.25">
      <c r="A20277">
        <f t="shared" si="316"/>
        <v>20276</v>
      </c>
    </row>
    <row r="20278" spans="1:1" x14ac:dyDescent="0.25">
      <c r="A20278">
        <f t="shared" si="316"/>
        <v>20277</v>
      </c>
    </row>
    <row r="20279" spans="1:1" x14ac:dyDescent="0.25">
      <c r="A20279">
        <f t="shared" si="316"/>
        <v>20278</v>
      </c>
    </row>
    <row r="20280" spans="1:1" x14ac:dyDescent="0.25">
      <c r="A20280">
        <f t="shared" si="316"/>
        <v>20279</v>
      </c>
    </row>
    <row r="20281" spans="1:1" x14ac:dyDescent="0.25">
      <c r="A20281">
        <f t="shared" si="316"/>
        <v>20280</v>
      </c>
    </row>
    <row r="20282" spans="1:1" x14ac:dyDescent="0.25">
      <c r="A20282">
        <f t="shared" si="316"/>
        <v>20281</v>
      </c>
    </row>
    <row r="20283" spans="1:1" x14ac:dyDescent="0.25">
      <c r="A20283">
        <f t="shared" si="316"/>
        <v>20282</v>
      </c>
    </row>
    <row r="20284" spans="1:1" x14ac:dyDescent="0.25">
      <c r="A20284">
        <f t="shared" si="316"/>
        <v>20283</v>
      </c>
    </row>
    <row r="20285" spans="1:1" x14ac:dyDescent="0.25">
      <c r="A20285">
        <f t="shared" si="316"/>
        <v>20284</v>
      </c>
    </row>
    <row r="20286" spans="1:1" x14ac:dyDescent="0.25">
      <c r="A20286">
        <f t="shared" si="316"/>
        <v>20285</v>
      </c>
    </row>
    <row r="20287" spans="1:1" x14ac:dyDescent="0.25">
      <c r="A20287">
        <f t="shared" si="316"/>
        <v>20286</v>
      </c>
    </row>
    <row r="20288" spans="1:1" x14ac:dyDescent="0.25">
      <c r="A20288">
        <f t="shared" si="316"/>
        <v>20287</v>
      </c>
    </row>
    <row r="20289" spans="1:1" x14ac:dyDescent="0.25">
      <c r="A20289">
        <f t="shared" si="316"/>
        <v>20288</v>
      </c>
    </row>
    <row r="20290" spans="1:1" x14ac:dyDescent="0.25">
      <c r="A20290">
        <f t="shared" si="316"/>
        <v>20289</v>
      </c>
    </row>
    <row r="20291" spans="1:1" x14ac:dyDescent="0.25">
      <c r="A20291">
        <f t="shared" si="316"/>
        <v>20290</v>
      </c>
    </row>
    <row r="20292" spans="1:1" x14ac:dyDescent="0.25">
      <c r="A20292">
        <f t="shared" si="316"/>
        <v>20291</v>
      </c>
    </row>
    <row r="20293" spans="1:1" x14ac:dyDescent="0.25">
      <c r="A20293">
        <f t="shared" ref="A20293:A20356" si="317">A20292+1</f>
        <v>20292</v>
      </c>
    </row>
    <row r="20294" spans="1:1" x14ac:dyDescent="0.25">
      <c r="A20294">
        <f t="shared" si="317"/>
        <v>20293</v>
      </c>
    </row>
    <row r="20295" spans="1:1" x14ac:dyDescent="0.25">
      <c r="A20295">
        <f t="shared" si="317"/>
        <v>20294</v>
      </c>
    </row>
    <row r="20296" spans="1:1" x14ac:dyDescent="0.25">
      <c r="A20296">
        <f t="shared" si="317"/>
        <v>20295</v>
      </c>
    </row>
    <row r="20297" spans="1:1" x14ac:dyDescent="0.25">
      <c r="A20297">
        <f t="shared" si="317"/>
        <v>20296</v>
      </c>
    </row>
    <row r="20298" spans="1:1" x14ac:dyDescent="0.25">
      <c r="A20298">
        <f t="shared" si="317"/>
        <v>20297</v>
      </c>
    </row>
    <row r="20299" spans="1:1" x14ac:dyDescent="0.25">
      <c r="A20299">
        <f t="shared" si="317"/>
        <v>20298</v>
      </c>
    </row>
    <row r="20300" spans="1:1" x14ac:dyDescent="0.25">
      <c r="A20300">
        <f t="shared" si="317"/>
        <v>20299</v>
      </c>
    </row>
    <row r="20301" spans="1:1" x14ac:dyDescent="0.25">
      <c r="A20301">
        <f t="shared" si="317"/>
        <v>20300</v>
      </c>
    </row>
    <row r="20302" spans="1:1" x14ac:dyDescent="0.25">
      <c r="A20302">
        <f t="shared" si="317"/>
        <v>20301</v>
      </c>
    </row>
    <row r="20303" spans="1:1" x14ac:dyDescent="0.25">
      <c r="A20303">
        <f t="shared" si="317"/>
        <v>20302</v>
      </c>
    </row>
    <row r="20304" spans="1:1" x14ac:dyDescent="0.25">
      <c r="A20304">
        <f t="shared" si="317"/>
        <v>20303</v>
      </c>
    </row>
    <row r="20305" spans="1:1" x14ac:dyDescent="0.25">
      <c r="A20305">
        <f t="shared" si="317"/>
        <v>20304</v>
      </c>
    </row>
    <row r="20306" spans="1:1" x14ac:dyDescent="0.25">
      <c r="A20306">
        <f t="shared" si="317"/>
        <v>20305</v>
      </c>
    </row>
    <row r="20307" spans="1:1" x14ac:dyDescent="0.25">
      <c r="A20307">
        <f t="shared" si="317"/>
        <v>20306</v>
      </c>
    </row>
    <row r="20308" spans="1:1" x14ac:dyDescent="0.25">
      <c r="A20308">
        <f t="shared" si="317"/>
        <v>20307</v>
      </c>
    </row>
    <row r="20309" spans="1:1" x14ac:dyDescent="0.25">
      <c r="A20309">
        <f t="shared" si="317"/>
        <v>20308</v>
      </c>
    </row>
    <row r="20310" spans="1:1" x14ac:dyDescent="0.25">
      <c r="A20310">
        <f t="shared" si="317"/>
        <v>20309</v>
      </c>
    </row>
    <row r="20311" spans="1:1" x14ac:dyDescent="0.25">
      <c r="A20311">
        <f t="shared" si="317"/>
        <v>20310</v>
      </c>
    </row>
    <row r="20312" spans="1:1" x14ac:dyDescent="0.25">
      <c r="A20312">
        <f t="shared" si="317"/>
        <v>20311</v>
      </c>
    </row>
    <row r="20313" spans="1:1" x14ac:dyDescent="0.25">
      <c r="A20313">
        <f t="shared" si="317"/>
        <v>20312</v>
      </c>
    </row>
    <row r="20314" spans="1:1" x14ac:dyDescent="0.25">
      <c r="A20314">
        <f t="shared" si="317"/>
        <v>20313</v>
      </c>
    </row>
    <row r="20315" spans="1:1" x14ac:dyDescent="0.25">
      <c r="A20315">
        <f t="shared" si="317"/>
        <v>20314</v>
      </c>
    </row>
    <row r="20316" spans="1:1" x14ac:dyDescent="0.25">
      <c r="A20316">
        <f t="shared" si="317"/>
        <v>20315</v>
      </c>
    </row>
    <row r="20317" spans="1:1" x14ac:dyDescent="0.25">
      <c r="A20317">
        <f t="shared" si="317"/>
        <v>20316</v>
      </c>
    </row>
    <row r="20318" spans="1:1" x14ac:dyDescent="0.25">
      <c r="A20318">
        <f t="shared" si="317"/>
        <v>20317</v>
      </c>
    </row>
    <row r="20319" spans="1:1" x14ac:dyDescent="0.25">
      <c r="A20319">
        <f t="shared" si="317"/>
        <v>20318</v>
      </c>
    </row>
    <row r="20320" spans="1:1" x14ac:dyDescent="0.25">
      <c r="A20320">
        <f t="shared" si="317"/>
        <v>20319</v>
      </c>
    </row>
    <row r="20321" spans="1:1" x14ac:dyDescent="0.25">
      <c r="A20321">
        <f t="shared" si="317"/>
        <v>20320</v>
      </c>
    </row>
    <row r="20322" spans="1:1" x14ac:dyDescent="0.25">
      <c r="A20322">
        <f t="shared" si="317"/>
        <v>20321</v>
      </c>
    </row>
    <row r="20323" spans="1:1" x14ac:dyDescent="0.25">
      <c r="A20323">
        <f t="shared" si="317"/>
        <v>20322</v>
      </c>
    </row>
    <row r="20324" spans="1:1" x14ac:dyDescent="0.25">
      <c r="A20324">
        <f t="shared" si="317"/>
        <v>20323</v>
      </c>
    </row>
    <row r="20325" spans="1:1" x14ac:dyDescent="0.25">
      <c r="A20325">
        <f t="shared" si="317"/>
        <v>20324</v>
      </c>
    </row>
    <row r="20326" spans="1:1" x14ac:dyDescent="0.25">
      <c r="A20326">
        <f t="shared" si="317"/>
        <v>20325</v>
      </c>
    </row>
    <row r="20327" spans="1:1" x14ac:dyDescent="0.25">
      <c r="A20327">
        <f t="shared" si="317"/>
        <v>20326</v>
      </c>
    </row>
    <row r="20328" spans="1:1" x14ac:dyDescent="0.25">
      <c r="A20328">
        <f t="shared" si="317"/>
        <v>20327</v>
      </c>
    </row>
    <row r="20329" spans="1:1" x14ac:dyDescent="0.25">
      <c r="A20329">
        <f t="shared" si="317"/>
        <v>20328</v>
      </c>
    </row>
    <row r="20330" spans="1:1" x14ac:dyDescent="0.25">
      <c r="A20330">
        <f t="shared" si="317"/>
        <v>20329</v>
      </c>
    </row>
    <row r="20331" spans="1:1" x14ac:dyDescent="0.25">
      <c r="A20331">
        <f t="shared" si="317"/>
        <v>20330</v>
      </c>
    </row>
    <row r="20332" spans="1:1" x14ac:dyDescent="0.25">
      <c r="A20332">
        <f t="shared" si="317"/>
        <v>20331</v>
      </c>
    </row>
    <row r="20333" spans="1:1" x14ac:dyDescent="0.25">
      <c r="A20333">
        <f t="shared" si="317"/>
        <v>20332</v>
      </c>
    </row>
    <row r="20334" spans="1:1" x14ac:dyDescent="0.25">
      <c r="A20334">
        <f t="shared" si="317"/>
        <v>20333</v>
      </c>
    </row>
    <row r="20335" spans="1:1" x14ac:dyDescent="0.25">
      <c r="A20335">
        <f t="shared" si="317"/>
        <v>20334</v>
      </c>
    </row>
    <row r="20336" spans="1:1" x14ac:dyDescent="0.25">
      <c r="A20336">
        <f t="shared" si="317"/>
        <v>20335</v>
      </c>
    </row>
    <row r="20337" spans="1:1" x14ac:dyDescent="0.25">
      <c r="A20337">
        <f t="shared" si="317"/>
        <v>20336</v>
      </c>
    </row>
    <row r="20338" spans="1:1" x14ac:dyDescent="0.25">
      <c r="A20338">
        <f t="shared" si="317"/>
        <v>20337</v>
      </c>
    </row>
    <row r="20339" spans="1:1" x14ac:dyDescent="0.25">
      <c r="A20339">
        <f t="shared" si="317"/>
        <v>20338</v>
      </c>
    </row>
    <row r="20340" spans="1:1" x14ac:dyDescent="0.25">
      <c r="A20340">
        <f t="shared" si="317"/>
        <v>20339</v>
      </c>
    </row>
    <row r="20341" spans="1:1" x14ac:dyDescent="0.25">
      <c r="A20341">
        <f t="shared" si="317"/>
        <v>20340</v>
      </c>
    </row>
    <row r="20342" spans="1:1" x14ac:dyDescent="0.25">
      <c r="A20342">
        <f t="shared" si="317"/>
        <v>20341</v>
      </c>
    </row>
    <row r="20343" spans="1:1" x14ac:dyDescent="0.25">
      <c r="A20343">
        <f t="shared" si="317"/>
        <v>20342</v>
      </c>
    </row>
    <row r="20344" spans="1:1" x14ac:dyDescent="0.25">
      <c r="A20344">
        <f t="shared" si="317"/>
        <v>20343</v>
      </c>
    </row>
    <row r="20345" spans="1:1" x14ac:dyDescent="0.25">
      <c r="A20345">
        <f t="shared" si="317"/>
        <v>20344</v>
      </c>
    </row>
    <row r="20346" spans="1:1" x14ac:dyDescent="0.25">
      <c r="A20346">
        <f t="shared" si="317"/>
        <v>20345</v>
      </c>
    </row>
    <row r="20347" spans="1:1" x14ac:dyDescent="0.25">
      <c r="A20347">
        <f t="shared" si="317"/>
        <v>20346</v>
      </c>
    </row>
    <row r="20348" spans="1:1" x14ac:dyDescent="0.25">
      <c r="A20348">
        <f t="shared" si="317"/>
        <v>20347</v>
      </c>
    </row>
    <row r="20349" spans="1:1" x14ac:dyDescent="0.25">
      <c r="A20349">
        <f t="shared" si="317"/>
        <v>20348</v>
      </c>
    </row>
    <row r="20350" spans="1:1" x14ac:dyDescent="0.25">
      <c r="A20350">
        <f t="shared" si="317"/>
        <v>20349</v>
      </c>
    </row>
    <row r="20351" spans="1:1" x14ac:dyDescent="0.25">
      <c r="A20351">
        <f t="shared" si="317"/>
        <v>20350</v>
      </c>
    </row>
    <row r="20352" spans="1:1" x14ac:dyDescent="0.25">
      <c r="A20352">
        <f t="shared" si="317"/>
        <v>20351</v>
      </c>
    </row>
    <row r="20353" spans="1:1" x14ac:dyDescent="0.25">
      <c r="A20353">
        <f t="shared" si="317"/>
        <v>20352</v>
      </c>
    </row>
    <row r="20354" spans="1:1" x14ac:dyDescent="0.25">
      <c r="A20354">
        <f t="shared" si="317"/>
        <v>20353</v>
      </c>
    </row>
    <row r="20355" spans="1:1" x14ac:dyDescent="0.25">
      <c r="A20355">
        <f t="shared" si="317"/>
        <v>20354</v>
      </c>
    </row>
    <row r="20356" spans="1:1" x14ac:dyDescent="0.25">
      <c r="A20356">
        <f t="shared" si="317"/>
        <v>20355</v>
      </c>
    </row>
    <row r="20357" spans="1:1" x14ac:dyDescent="0.25">
      <c r="A20357">
        <f t="shared" ref="A20357:A20420" si="318">A20356+1</f>
        <v>20356</v>
      </c>
    </row>
    <row r="20358" spans="1:1" x14ac:dyDescent="0.25">
      <c r="A20358">
        <f t="shared" si="318"/>
        <v>20357</v>
      </c>
    </row>
    <row r="20359" spans="1:1" x14ac:dyDescent="0.25">
      <c r="A20359">
        <f t="shared" si="318"/>
        <v>20358</v>
      </c>
    </row>
    <row r="20360" spans="1:1" x14ac:dyDescent="0.25">
      <c r="A20360">
        <f t="shared" si="318"/>
        <v>20359</v>
      </c>
    </row>
    <row r="20361" spans="1:1" x14ac:dyDescent="0.25">
      <c r="A20361">
        <f t="shared" si="318"/>
        <v>20360</v>
      </c>
    </row>
    <row r="20362" spans="1:1" x14ac:dyDescent="0.25">
      <c r="A20362">
        <f t="shared" si="318"/>
        <v>20361</v>
      </c>
    </row>
    <row r="20363" spans="1:1" x14ac:dyDescent="0.25">
      <c r="A20363">
        <f t="shared" si="318"/>
        <v>20362</v>
      </c>
    </row>
    <row r="20364" spans="1:1" x14ac:dyDescent="0.25">
      <c r="A20364">
        <f t="shared" si="318"/>
        <v>20363</v>
      </c>
    </row>
    <row r="20365" spans="1:1" x14ac:dyDescent="0.25">
      <c r="A20365">
        <f t="shared" si="318"/>
        <v>20364</v>
      </c>
    </row>
    <row r="20366" spans="1:1" x14ac:dyDescent="0.25">
      <c r="A20366">
        <f t="shared" si="318"/>
        <v>20365</v>
      </c>
    </row>
    <row r="20367" spans="1:1" x14ac:dyDescent="0.25">
      <c r="A20367">
        <f t="shared" si="318"/>
        <v>20366</v>
      </c>
    </row>
    <row r="20368" spans="1:1" x14ac:dyDescent="0.25">
      <c r="A20368">
        <f t="shared" si="318"/>
        <v>20367</v>
      </c>
    </row>
    <row r="20369" spans="1:1" x14ac:dyDescent="0.25">
      <c r="A20369">
        <f t="shared" si="318"/>
        <v>20368</v>
      </c>
    </row>
    <row r="20370" spans="1:1" x14ac:dyDescent="0.25">
      <c r="A20370">
        <f t="shared" si="318"/>
        <v>20369</v>
      </c>
    </row>
    <row r="20371" spans="1:1" x14ac:dyDescent="0.25">
      <c r="A20371">
        <f t="shared" si="318"/>
        <v>20370</v>
      </c>
    </row>
    <row r="20372" spans="1:1" x14ac:dyDescent="0.25">
      <c r="A20372">
        <f t="shared" si="318"/>
        <v>20371</v>
      </c>
    </row>
    <row r="20373" spans="1:1" x14ac:dyDescent="0.25">
      <c r="A20373">
        <f t="shared" si="318"/>
        <v>20372</v>
      </c>
    </row>
    <row r="20374" spans="1:1" x14ac:dyDescent="0.25">
      <c r="A20374">
        <f t="shared" si="318"/>
        <v>20373</v>
      </c>
    </row>
    <row r="20375" spans="1:1" x14ac:dyDescent="0.25">
      <c r="A20375">
        <f t="shared" si="318"/>
        <v>20374</v>
      </c>
    </row>
    <row r="20376" spans="1:1" x14ac:dyDescent="0.25">
      <c r="A20376">
        <f t="shared" si="318"/>
        <v>20375</v>
      </c>
    </row>
    <row r="20377" spans="1:1" x14ac:dyDescent="0.25">
      <c r="A20377">
        <f t="shared" si="318"/>
        <v>20376</v>
      </c>
    </row>
    <row r="20378" spans="1:1" x14ac:dyDescent="0.25">
      <c r="A20378">
        <f t="shared" si="318"/>
        <v>20377</v>
      </c>
    </row>
    <row r="20379" spans="1:1" x14ac:dyDescent="0.25">
      <c r="A20379">
        <f t="shared" si="318"/>
        <v>20378</v>
      </c>
    </row>
    <row r="20380" spans="1:1" x14ac:dyDescent="0.25">
      <c r="A20380">
        <f t="shared" si="318"/>
        <v>20379</v>
      </c>
    </row>
    <row r="20381" spans="1:1" x14ac:dyDescent="0.25">
      <c r="A20381">
        <f t="shared" si="318"/>
        <v>20380</v>
      </c>
    </row>
    <row r="20382" spans="1:1" x14ac:dyDescent="0.25">
      <c r="A20382">
        <f t="shared" si="318"/>
        <v>20381</v>
      </c>
    </row>
    <row r="20383" spans="1:1" x14ac:dyDescent="0.25">
      <c r="A20383">
        <f t="shared" si="318"/>
        <v>20382</v>
      </c>
    </row>
    <row r="20384" spans="1:1" x14ac:dyDescent="0.25">
      <c r="A20384">
        <f t="shared" si="318"/>
        <v>20383</v>
      </c>
    </row>
    <row r="20385" spans="1:1" x14ac:dyDescent="0.25">
      <c r="A20385">
        <f t="shared" si="318"/>
        <v>20384</v>
      </c>
    </row>
    <row r="20386" spans="1:1" x14ac:dyDescent="0.25">
      <c r="A20386">
        <f t="shared" si="318"/>
        <v>20385</v>
      </c>
    </row>
    <row r="20387" spans="1:1" x14ac:dyDescent="0.25">
      <c r="A20387">
        <f t="shared" si="318"/>
        <v>20386</v>
      </c>
    </row>
    <row r="20388" spans="1:1" x14ac:dyDescent="0.25">
      <c r="A20388">
        <f t="shared" si="318"/>
        <v>20387</v>
      </c>
    </row>
    <row r="20389" spans="1:1" x14ac:dyDescent="0.25">
      <c r="A20389">
        <f t="shared" si="318"/>
        <v>20388</v>
      </c>
    </row>
    <row r="20390" spans="1:1" x14ac:dyDescent="0.25">
      <c r="A20390">
        <f t="shared" si="318"/>
        <v>20389</v>
      </c>
    </row>
    <row r="20391" spans="1:1" x14ac:dyDescent="0.25">
      <c r="A20391">
        <f t="shared" si="318"/>
        <v>20390</v>
      </c>
    </row>
    <row r="20392" spans="1:1" x14ac:dyDescent="0.25">
      <c r="A20392">
        <f t="shared" si="318"/>
        <v>20391</v>
      </c>
    </row>
    <row r="20393" spans="1:1" x14ac:dyDescent="0.25">
      <c r="A20393">
        <f t="shared" si="318"/>
        <v>20392</v>
      </c>
    </row>
    <row r="20394" spans="1:1" x14ac:dyDescent="0.25">
      <c r="A20394">
        <f t="shared" si="318"/>
        <v>20393</v>
      </c>
    </row>
    <row r="20395" spans="1:1" x14ac:dyDescent="0.25">
      <c r="A20395">
        <f t="shared" si="318"/>
        <v>20394</v>
      </c>
    </row>
    <row r="20396" spans="1:1" x14ac:dyDescent="0.25">
      <c r="A20396">
        <f t="shared" si="318"/>
        <v>20395</v>
      </c>
    </row>
    <row r="20397" spans="1:1" x14ac:dyDescent="0.25">
      <c r="A20397">
        <f t="shared" si="318"/>
        <v>20396</v>
      </c>
    </row>
    <row r="20398" spans="1:1" x14ac:dyDescent="0.25">
      <c r="A20398">
        <f t="shared" si="318"/>
        <v>20397</v>
      </c>
    </row>
    <row r="20399" spans="1:1" x14ac:dyDescent="0.25">
      <c r="A20399">
        <f t="shared" si="318"/>
        <v>20398</v>
      </c>
    </row>
    <row r="20400" spans="1:1" x14ac:dyDescent="0.25">
      <c r="A20400">
        <f t="shared" si="318"/>
        <v>20399</v>
      </c>
    </row>
    <row r="20401" spans="1:1" x14ac:dyDescent="0.25">
      <c r="A20401">
        <f t="shared" si="318"/>
        <v>20400</v>
      </c>
    </row>
    <row r="20402" spans="1:1" x14ac:dyDescent="0.25">
      <c r="A20402">
        <f t="shared" si="318"/>
        <v>20401</v>
      </c>
    </row>
    <row r="20403" spans="1:1" x14ac:dyDescent="0.25">
      <c r="A20403">
        <f t="shared" si="318"/>
        <v>20402</v>
      </c>
    </row>
    <row r="20404" spans="1:1" x14ac:dyDescent="0.25">
      <c r="A20404">
        <f t="shared" si="318"/>
        <v>20403</v>
      </c>
    </row>
    <row r="20405" spans="1:1" x14ac:dyDescent="0.25">
      <c r="A20405">
        <f t="shared" si="318"/>
        <v>20404</v>
      </c>
    </row>
    <row r="20406" spans="1:1" x14ac:dyDescent="0.25">
      <c r="A20406">
        <f t="shared" si="318"/>
        <v>20405</v>
      </c>
    </row>
    <row r="20407" spans="1:1" x14ac:dyDescent="0.25">
      <c r="A20407">
        <f t="shared" si="318"/>
        <v>20406</v>
      </c>
    </row>
    <row r="20408" spans="1:1" x14ac:dyDescent="0.25">
      <c r="A20408">
        <f t="shared" si="318"/>
        <v>20407</v>
      </c>
    </row>
    <row r="20409" spans="1:1" x14ac:dyDescent="0.25">
      <c r="A20409">
        <f t="shared" si="318"/>
        <v>20408</v>
      </c>
    </row>
    <row r="20410" spans="1:1" x14ac:dyDescent="0.25">
      <c r="A20410">
        <f t="shared" si="318"/>
        <v>20409</v>
      </c>
    </row>
    <row r="20411" spans="1:1" x14ac:dyDescent="0.25">
      <c r="A20411">
        <f t="shared" si="318"/>
        <v>20410</v>
      </c>
    </row>
    <row r="20412" spans="1:1" x14ac:dyDescent="0.25">
      <c r="A20412">
        <f t="shared" si="318"/>
        <v>20411</v>
      </c>
    </row>
    <row r="20413" spans="1:1" x14ac:dyDescent="0.25">
      <c r="A20413">
        <f t="shared" si="318"/>
        <v>20412</v>
      </c>
    </row>
    <row r="20414" spans="1:1" x14ac:dyDescent="0.25">
      <c r="A20414">
        <f t="shared" si="318"/>
        <v>20413</v>
      </c>
    </row>
    <row r="20415" spans="1:1" x14ac:dyDescent="0.25">
      <c r="A20415">
        <f t="shared" si="318"/>
        <v>20414</v>
      </c>
    </row>
    <row r="20416" spans="1:1" x14ac:dyDescent="0.25">
      <c r="A20416">
        <f t="shared" si="318"/>
        <v>20415</v>
      </c>
    </row>
    <row r="20417" spans="1:1" x14ac:dyDescent="0.25">
      <c r="A20417">
        <f t="shared" si="318"/>
        <v>20416</v>
      </c>
    </row>
    <row r="20418" spans="1:1" x14ac:dyDescent="0.25">
      <c r="A20418">
        <f t="shared" si="318"/>
        <v>20417</v>
      </c>
    </row>
    <row r="20419" spans="1:1" x14ac:dyDescent="0.25">
      <c r="A20419">
        <f t="shared" si="318"/>
        <v>20418</v>
      </c>
    </row>
    <row r="20420" spans="1:1" x14ac:dyDescent="0.25">
      <c r="A20420">
        <f t="shared" si="318"/>
        <v>20419</v>
      </c>
    </row>
    <row r="20421" spans="1:1" x14ac:dyDescent="0.25">
      <c r="A20421">
        <f t="shared" ref="A20421:A20484" si="319">A20420+1</f>
        <v>20420</v>
      </c>
    </row>
    <row r="20422" spans="1:1" x14ac:dyDescent="0.25">
      <c r="A20422">
        <f t="shared" si="319"/>
        <v>20421</v>
      </c>
    </row>
    <row r="20423" spans="1:1" x14ac:dyDescent="0.25">
      <c r="A20423">
        <f t="shared" si="319"/>
        <v>20422</v>
      </c>
    </row>
    <row r="20424" spans="1:1" x14ac:dyDescent="0.25">
      <c r="A20424">
        <f t="shared" si="319"/>
        <v>20423</v>
      </c>
    </row>
    <row r="20425" spans="1:1" x14ac:dyDescent="0.25">
      <c r="A20425">
        <f t="shared" si="319"/>
        <v>20424</v>
      </c>
    </row>
    <row r="20426" spans="1:1" x14ac:dyDescent="0.25">
      <c r="A20426">
        <f t="shared" si="319"/>
        <v>20425</v>
      </c>
    </row>
    <row r="20427" spans="1:1" x14ac:dyDescent="0.25">
      <c r="A20427">
        <f t="shared" si="319"/>
        <v>20426</v>
      </c>
    </row>
    <row r="20428" spans="1:1" x14ac:dyDescent="0.25">
      <c r="A20428">
        <f t="shared" si="319"/>
        <v>20427</v>
      </c>
    </row>
    <row r="20429" spans="1:1" x14ac:dyDescent="0.25">
      <c r="A20429">
        <f t="shared" si="319"/>
        <v>20428</v>
      </c>
    </row>
    <row r="20430" spans="1:1" x14ac:dyDescent="0.25">
      <c r="A20430">
        <f t="shared" si="319"/>
        <v>20429</v>
      </c>
    </row>
    <row r="20431" spans="1:1" x14ac:dyDescent="0.25">
      <c r="A20431">
        <f t="shared" si="319"/>
        <v>20430</v>
      </c>
    </row>
    <row r="20432" spans="1:1" x14ac:dyDescent="0.25">
      <c r="A20432">
        <f t="shared" si="319"/>
        <v>20431</v>
      </c>
    </row>
    <row r="20433" spans="1:1" x14ac:dyDescent="0.25">
      <c r="A20433">
        <f t="shared" si="319"/>
        <v>20432</v>
      </c>
    </row>
    <row r="20434" spans="1:1" x14ac:dyDescent="0.25">
      <c r="A20434">
        <f t="shared" si="319"/>
        <v>20433</v>
      </c>
    </row>
    <row r="20435" spans="1:1" x14ac:dyDescent="0.25">
      <c r="A20435">
        <f t="shared" si="319"/>
        <v>20434</v>
      </c>
    </row>
    <row r="20436" spans="1:1" x14ac:dyDescent="0.25">
      <c r="A20436">
        <f t="shared" si="319"/>
        <v>20435</v>
      </c>
    </row>
    <row r="20437" spans="1:1" x14ac:dyDescent="0.25">
      <c r="A20437">
        <f t="shared" si="319"/>
        <v>20436</v>
      </c>
    </row>
    <row r="20438" spans="1:1" x14ac:dyDescent="0.25">
      <c r="A20438">
        <f t="shared" si="319"/>
        <v>20437</v>
      </c>
    </row>
    <row r="20439" spans="1:1" x14ac:dyDescent="0.25">
      <c r="A20439">
        <f t="shared" si="319"/>
        <v>20438</v>
      </c>
    </row>
    <row r="20440" spans="1:1" x14ac:dyDescent="0.25">
      <c r="A20440">
        <f t="shared" si="319"/>
        <v>20439</v>
      </c>
    </row>
    <row r="20441" spans="1:1" x14ac:dyDescent="0.25">
      <c r="A20441">
        <f t="shared" si="319"/>
        <v>20440</v>
      </c>
    </row>
    <row r="20442" spans="1:1" x14ac:dyDescent="0.25">
      <c r="A20442">
        <f t="shared" si="319"/>
        <v>20441</v>
      </c>
    </row>
    <row r="20443" spans="1:1" x14ac:dyDescent="0.25">
      <c r="A20443">
        <f t="shared" si="319"/>
        <v>20442</v>
      </c>
    </row>
    <row r="20444" spans="1:1" x14ac:dyDescent="0.25">
      <c r="A20444">
        <f t="shared" si="319"/>
        <v>20443</v>
      </c>
    </row>
    <row r="20445" spans="1:1" x14ac:dyDescent="0.25">
      <c r="A20445">
        <f t="shared" si="319"/>
        <v>20444</v>
      </c>
    </row>
    <row r="20446" spans="1:1" x14ac:dyDescent="0.25">
      <c r="A20446">
        <f t="shared" si="319"/>
        <v>20445</v>
      </c>
    </row>
    <row r="20447" spans="1:1" x14ac:dyDescent="0.25">
      <c r="A20447">
        <f t="shared" si="319"/>
        <v>20446</v>
      </c>
    </row>
    <row r="20448" spans="1:1" x14ac:dyDescent="0.25">
      <c r="A20448">
        <f t="shared" si="319"/>
        <v>20447</v>
      </c>
    </row>
    <row r="20449" spans="1:1" x14ac:dyDescent="0.25">
      <c r="A20449">
        <f t="shared" si="319"/>
        <v>20448</v>
      </c>
    </row>
    <row r="20450" spans="1:1" x14ac:dyDescent="0.25">
      <c r="A20450">
        <f t="shared" si="319"/>
        <v>20449</v>
      </c>
    </row>
    <row r="20451" spans="1:1" x14ac:dyDescent="0.25">
      <c r="A20451">
        <f t="shared" si="319"/>
        <v>20450</v>
      </c>
    </row>
    <row r="20452" spans="1:1" x14ac:dyDescent="0.25">
      <c r="A20452">
        <f t="shared" si="319"/>
        <v>20451</v>
      </c>
    </row>
    <row r="20453" spans="1:1" x14ac:dyDescent="0.25">
      <c r="A20453">
        <f t="shared" si="319"/>
        <v>20452</v>
      </c>
    </row>
    <row r="20454" spans="1:1" x14ac:dyDescent="0.25">
      <c r="A20454">
        <f t="shared" si="319"/>
        <v>20453</v>
      </c>
    </row>
    <row r="20455" spans="1:1" x14ac:dyDescent="0.25">
      <c r="A20455">
        <f t="shared" si="319"/>
        <v>20454</v>
      </c>
    </row>
    <row r="20456" spans="1:1" x14ac:dyDescent="0.25">
      <c r="A20456">
        <f t="shared" si="319"/>
        <v>20455</v>
      </c>
    </row>
    <row r="20457" spans="1:1" x14ac:dyDescent="0.25">
      <c r="A20457">
        <f t="shared" si="319"/>
        <v>20456</v>
      </c>
    </row>
    <row r="20458" spans="1:1" x14ac:dyDescent="0.25">
      <c r="A20458">
        <f t="shared" si="319"/>
        <v>20457</v>
      </c>
    </row>
    <row r="20459" spans="1:1" x14ac:dyDescent="0.25">
      <c r="A20459">
        <f t="shared" si="319"/>
        <v>20458</v>
      </c>
    </row>
    <row r="20460" spans="1:1" x14ac:dyDescent="0.25">
      <c r="A20460">
        <f t="shared" si="319"/>
        <v>20459</v>
      </c>
    </row>
    <row r="20461" spans="1:1" x14ac:dyDescent="0.25">
      <c r="A20461">
        <f t="shared" si="319"/>
        <v>20460</v>
      </c>
    </row>
    <row r="20462" spans="1:1" x14ac:dyDescent="0.25">
      <c r="A20462">
        <f t="shared" si="319"/>
        <v>20461</v>
      </c>
    </row>
    <row r="20463" spans="1:1" x14ac:dyDescent="0.25">
      <c r="A20463">
        <f t="shared" si="319"/>
        <v>20462</v>
      </c>
    </row>
    <row r="20464" spans="1:1" x14ac:dyDescent="0.25">
      <c r="A20464">
        <f t="shared" si="319"/>
        <v>20463</v>
      </c>
    </row>
    <row r="20465" spans="1:1" x14ac:dyDescent="0.25">
      <c r="A20465">
        <f t="shared" si="319"/>
        <v>20464</v>
      </c>
    </row>
    <row r="20466" spans="1:1" x14ac:dyDescent="0.25">
      <c r="A20466">
        <f t="shared" si="319"/>
        <v>20465</v>
      </c>
    </row>
    <row r="20467" spans="1:1" x14ac:dyDescent="0.25">
      <c r="A20467">
        <f t="shared" si="319"/>
        <v>20466</v>
      </c>
    </row>
    <row r="20468" spans="1:1" x14ac:dyDescent="0.25">
      <c r="A20468">
        <f t="shared" si="319"/>
        <v>20467</v>
      </c>
    </row>
    <row r="20469" spans="1:1" x14ac:dyDescent="0.25">
      <c r="A20469">
        <f t="shared" si="319"/>
        <v>20468</v>
      </c>
    </row>
    <row r="20470" spans="1:1" x14ac:dyDescent="0.25">
      <c r="A20470">
        <f t="shared" si="319"/>
        <v>20469</v>
      </c>
    </row>
    <row r="20471" spans="1:1" x14ac:dyDescent="0.25">
      <c r="A20471">
        <f t="shared" si="319"/>
        <v>20470</v>
      </c>
    </row>
    <row r="20472" spans="1:1" x14ac:dyDescent="0.25">
      <c r="A20472">
        <f t="shared" si="319"/>
        <v>20471</v>
      </c>
    </row>
    <row r="20473" spans="1:1" x14ac:dyDescent="0.25">
      <c r="A20473">
        <f t="shared" si="319"/>
        <v>20472</v>
      </c>
    </row>
    <row r="20474" spans="1:1" x14ac:dyDescent="0.25">
      <c r="A20474">
        <f t="shared" si="319"/>
        <v>20473</v>
      </c>
    </row>
    <row r="20475" spans="1:1" x14ac:dyDescent="0.25">
      <c r="A20475">
        <f t="shared" si="319"/>
        <v>20474</v>
      </c>
    </row>
    <row r="20476" spans="1:1" x14ac:dyDescent="0.25">
      <c r="A20476">
        <f t="shared" si="319"/>
        <v>20475</v>
      </c>
    </row>
    <row r="20477" spans="1:1" x14ac:dyDescent="0.25">
      <c r="A20477">
        <f t="shared" si="319"/>
        <v>20476</v>
      </c>
    </row>
    <row r="20478" spans="1:1" x14ac:dyDescent="0.25">
      <c r="A20478">
        <f t="shared" si="319"/>
        <v>20477</v>
      </c>
    </row>
    <row r="20479" spans="1:1" x14ac:dyDescent="0.25">
      <c r="A20479">
        <f t="shared" si="319"/>
        <v>20478</v>
      </c>
    </row>
    <row r="20480" spans="1:1" x14ac:dyDescent="0.25">
      <c r="A20480">
        <f t="shared" si="319"/>
        <v>20479</v>
      </c>
    </row>
    <row r="20481" spans="1:1" x14ac:dyDescent="0.25">
      <c r="A20481">
        <f t="shared" si="319"/>
        <v>20480</v>
      </c>
    </row>
    <row r="20482" spans="1:1" x14ac:dyDescent="0.25">
      <c r="A20482">
        <f t="shared" si="319"/>
        <v>20481</v>
      </c>
    </row>
    <row r="20483" spans="1:1" x14ac:dyDescent="0.25">
      <c r="A20483">
        <f t="shared" si="319"/>
        <v>20482</v>
      </c>
    </row>
    <row r="20484" spans="1:1" x14ac:dyDescent="0.25">
      <c r="A20484">
        <f t="shared" si="319"/>
        <v>20483</v>
      </c>
    </row>
    <row r="20485" spans="1:1" x14ac:dyDescent="0.25">
      <c r="A20485">
        <f t="shared" ref="A20485:A20548" si="320">A20484+1</f>
        <v>20484</v>
      </c>
    </row>
    <row r="20486" spans="1:1" x14ac:dyDescent="0.25">
      <c r="A20486">
        <f t="shared" si="320"/>
        <v>20485</v>
      </c>
    </row>
    <row r="20487" spans="1:1" x14ac:dyDescent="0.25">
      <c r="A20487">
        <f t="shared" si="320"/>
        <v>20486</v>
      </c>
    </row>
    <row r="20488" spans="1:1" x14ac:dyDescent="0.25">
      <c r="A20488">
        <f t="shared" si="320"/>
        <v>20487</v>
      </c>
    </row>
    <row r="20489" spans="1:1" x14ac:dyDescent="0.25">
      <c r="A20489">
        <f t="shared" si="320"/>
        <v>20488</v>
      </c>
    </row>
    <row r="20490" spans="1:1" x14ac:dyDescent="0.25">
      <c r="A20490">
        <f t="shared" si="320"/>
        <v>20489</v>
      </c>
    </row>
    <row r="20491" spans="1:1" x14ac:dyDescent="0.25">
      <c r="A20491">
        <f t="shared" si="320"/>
        <v>20490</v>
      </c>
    </row>
    <row r="20492" spans="1:1" x14ac:dyDescent="0.25">
      <c r="A20492">
        <f t="shared" si="320"/>
        <v>20491</v>
      </c>
    </row>
    <row r="20493" spans="1:1" x14ac:dyDescent="0.25">
      <c r="A20493">
        <f t="shared" si="320"/>
        <v>20492</v>
      </c>
    </row>
    <row r="20494" spans="1:1" x14ac:dyDescent="0.25">
      <c r="A20494">
        <f t="shared" si="320"/>
        <v>20493</v>
      </c>
    </row>
    <row r="20495" spans="1:1" x14ac:dyDescent="0.25">
      <c r="A20495">
        <f t="shared" si="320"/>
        <v>20494</v>
      </c>
    </row>
    <row r="20496" spans="1:1" x14ac:dyDescent="0.25">
      <c r="A20496">
        <f t="shared" si="320"/>
        <v>20495</v>
      </c>
    </row>
    <row r="20497" spans="1:1" x14ac:dyDescent="0.25">
      <c r="A20497">
        <f t="shared" si="320"/>
        <v>20496</v>
      </c>
    </row>
    <row r="20498" spans="1:1" x14ac:dyDescent="0.25">
      <c r="A20498">
        <f t="shared" si="320"/>
        <v>20497</v>
      </c>
    </row>
    <row r="20499" spans="1:1" x14ac:dyDescent="0.25">
      <c r="A20499">
        <f t="shared" si="320"/>
        <v>20498</v>
      </c>
    </row>
    <row r="20500" spans="1:1" x14ac:dyDescent="0.25">
      <c r="A20500">
        <f t="shared" si="320"/>
        <v>20499</v>
      </c>
    </row>
    <row r="20501" spans="1:1" x14ac:dyDescent="0.25">
      <c r="A20501">
        <f t="shared" si="320"/>
        <v>20500</v>
      </c>
    </row>
    <row r="20502" spans="1:1" x14ac:dyDescent="0.25">
      <c r="A20502">
        <f t="shared" si="320"/>
        <v>20501</v>
      </c>
    </row>
    <row r="20503" spans="1:1" x14ac:dyDescent="0.25">
      <c r="A20503">
        <f t="shared" si="320"/>
        <v>20502</v>
      </c>
    </row>
    <row r="20504" spans="1:1" x14ac:dyDescent="0.25">
      <c r="A20504">
        <f t="shared" si="320"/>
        <v>20503</v>
      </c>
    </row>
    <row r="20505" spans="1:1" x14ac:dyDescent="0.25">
      <c r="A20505">
        <f t="shared" si="320"/>
        <v>20504</v>
      </c>
    </row>
    <row r="20506" spans="1:1" x14ac:dyDescent="0.25">
      <c r="A20506">
        <f t="shared" si="320"/>
        <v>20505</v>
      </c>
    </row>
    <row r="20507" spans="1:1" x14ac:dyDescent="0.25">
      <c r="A20507">
        <f t="shared" si="320"/>
        <v>20506</v>
      </c>
    </row>
    <row r="20508" spans="1:1" x14ac:dyDescent="0.25">
      <c r="A20508">
        <f t="shared" si="320"/>
        <v>20507</v>
      </c>
    </row>
    <row r="20509" spans="1:1" x14ac:dyDescent="0.25">
      <c r="A20509">
        <f t="shared" si="320"/>
        <v>20508</v>
      </c>
    </row>
    <row r="20510" spans="1:1" x14ac:dyDescent="0.25">
      <c r="A20510">
        <f t="shared" si="320"/>
        <v>20509</v>
      </c>
    </row>
    <row r="20511" spans="1:1" x14ac:dyDescent="0.25">
      <c r="A20511">
        <f t="shared" si="320"/>
        <v>20510</v>
      </c>
    </row>
    <row r="20512" spans="1:1" x14ac:dyDescent="0.25">
      <c r="A20512">
        <f t="shared" si="320"/>
        <v>20511</v>
      </c>
    </row>
    <row r="20513" spans="1:1" x14ac:dyDescent="0.25">
      <c r="A20513">
        <f t="shared" si="320"/>
        <v>20512</v>
      </c>
    </row>
    <row r="20514" spans="1:1" x14ac:dyDescent="0.25">
      <c r="A20514">
        <f t="shared" si="320"/>
        <v>20513</v>
      </c>
    </row>
    <row r="20515" spans="1:1" x14ac:dyDescent="0.25">
      <c r="A20515">
        <f t="shared" si="320"/>
        <v>20514</v>
      </c>
    </row>
    <row r="20516" spans="1:1" x14ac:dyDescent="0.25">
      <c r="A20516">
        <f t="shared" si="320"/>
        <v>20515</v>
      </c>
    </row>
    <row r="20517" spans="1:1" x14ac:dyDescent="0.25">
      <c r="A20517">
        <f t="shared" si="320"/>
        <v>20516</v>
      </c>
    </row>
    <row r="20518" spans="1:1" x14ac:dyDescent="0.25">
      <c r="A20518">
        <f t="shared" si="320"/>
        <v>20517</v>
      </c>
    </row>
    <row r="20519" spans="1:1" x14ac:dyDescent="0.25">
      <c r="A20519">
        <f t="shared" si="320"/>
        <v>20518</v>
      </c>
    </row>
    <row r="20520" spans="1:1" x14ac:dyDescent="0.25">
      <c r="A20520">
        <f t="shared" si="320"/>
        <v>20519</v>
      </c>
    </row>
    <row r="20521" spans="1:1" x14ac:dyDescent="0.25">
      <c r="A20521">
        <f t="shared" si="320"/>
        <v>20520</v>
      </c>
    </row>
    <row r="20522" spans="1:1" x14ac:dyDescent="0.25">
      <c r="A20522">
        <f t="shared" si="320"/>
        <v>20521</v>
      </c>
    </row>
    <row r="20523" spans="1:1" x14ac:dyDescent="0.25">
      <c r="A20523">
        <f t="shared" si="320"/>
        <v>20522</v>
      </c>
    </row>
    <row r="20524" spans="1:1" x14ac:dyDescent="0.25">
      <c r="A20524">
        <f t="shared" si="320"/>
        <v>20523</v>
      </c>
    </row>
    <row r="20525" spans="1:1" x14ac:dyDescent="0.25">
      <c r="A20525">
        <f t="shared" si="320"/>
        <v>20524</v>
      </c>
    </row>
    <row r="20526" spans="1:1" x14ac:dyDescent="0.25">
      <c r="A20526">
        <f t="shared" si="320"/>
        <v>20525</v>
      </c>
    </row>
    <row r="20527" spans="1:1" x14ac:dyDescent="0.25">
      <c r="A20527">
        <f t="shared" si="320"/>
        <v>20526</v>
      </c>
    </row>
    <row r="20528" spans="1:1" x14ac:dyDescent="0.25">
      <c r="A20528">
        <f t="shared" si="320"/>
        <v>20527</v>
      </c>
    </row>
    <row r="20529" spans="1:1" x14ac:dyDescent="0.25">
      <c r="A20529">
        <f t="shared" si="320"/>
        <v>20528</v>
      </c>
    </row>
    <row r="20530" spans="1:1" x14ac:dyDescent="0.25">
      <c r="A20530">
        <f t="shared" si="320"/>
        <v>20529</v>
      </c>
    </row>
    <row r="20531" spans="1:1" x14ac:dyDescent="0.25">
      <c r="A20531">
        <f t="shared" si="320"/>
        <v>20530</v>
      </c>
    </row>
    <row r="20532" spans="1:1" x14ac:dyDescent="0.25">
      <c r="A20532">
        <f t="shared" si="320"/>
        <v>20531</v>
      </c>
    </row>
    <row r="20533" spans="1:1" x14ac:dyDescent="0.25">
      <c r="A20533">
        <f t="shared" si="320"/>
        <v>20532</v>
      </c>
    </row>
    <row r="20534" spans="1:1" x14ac:dyDescent="0.25">
      <c r="A20534">
        <f t="shared" si="320"/>
        <v>20533</v>
      </c>
    </row>
    <row r="20535" spans="1:1" x14ac:dyDescent="0.25">
      <c r="A20535">
        <f t="shared" si="320"/>
        <v>20534</v>
      </c>
    </row>
    <row r="20536" spans="1:1" x14ac:dyDescent="0.25">
      <c r="A20536">
        <f t="shared" si="320"/>
        <v>20535</v>
      </c>
    </row>
    <row r="20537" spans="1:1" x14ac:dyDescent="0.25">
      <c r="A20537">
        <f t="shared" si="320"/>
        <v>20536</v>
      </c>
    </row>
    <row r="20538" spans="1:1" x14ac:dyDescent="0.25">
      <c r="A20538">
        <f t="shared" si="320"/>
        <v>20537</v>
      </c>
    </row>
    <row r="20539" spans="1:1" x14ac:dyDescent="0.25">
      <c r="A20539">
        <f t="shared" si="320"/>
        <v>20538</v>
      </c>
    </row>
    <row r="20540" spans="1:1" x14ac:dyDescent="0.25">
      <c r="A20540">
        <f t="shared" si="320"/>
        <v>20539</v>
      </c>
    </row>
    <row r="20541" spans="1:1" x14ac:dyDescent="0.25">
      <c r="A20541">
        <f t="shared" si="320"/>
        <v>20540</v>
      </c>
    </row>
    <row r="20542" spans="1:1" x14ac:dyDescent="0.25">
      <c r="A20542">
        <f t="shared" si="320"/>
        <v>20541</v>
      </c>
    </row>
    <row r="20543" spans="1:1" x14ac:dyDescent="0.25">
      <c r="A20543">
        <f t="shared" si="320"/>
        <v>20542</v>
      </c>
    </row>
    <row r="20544" spans="1:1" x14ac:dyDescent="0.25">
      <c r="A20544">
        <f t="shared" si="320"/>
        <v>20543</v>
      </c>
    </row>
    <row r="20545" spans="1:1" x14ac:dyDescent="0.25">
      <c r="A20545">
        <f t="shared" si="320"/>
        <v>20544</v>
      </c>
    </row>
    <row r="20546" spans="1:1" x14ac:dyDescent="0.25">
      <c r="A20546">
        <f t="shared" si="320"/>
        <v>20545</v>
      </c>
    </row>
    <row r="20547" spans="1:1" x14ac:dyDescent="0.25">
      <c r="A20547">
        <f t="shared" si="320"/>
        <v>20546</v>
      </c>
    </row>
    <row r="20548" spans="1:1" x14ac:dyDescent="0.25">
      <c r="A20548">
        <f t="shared" si="320"/>
        <v>20547</v>
      </c>
    </row>
    <row r="20549" spans="1:1" x14ac:dyDescent="0.25">
      <c r="A20549">
        <f t="shared" ref="A20549:A20612" si="321">A20548+1</f>
        <v>20548</v>
      </c>
    </row>
    <row r="20550" spans="1:1" x14ac:dyDescent="0.25">
      <c r="A20550">
        <f t="shared" si="321"/>
        <v>20549</v>
      </c>
    </row>
    <row r="20551" spans="1:1" x14ac:dyDescent="0.25">
      <c r="A20551">
        <f t="shared" si="321"/>
        <v>20550</v>
      </c>
    </row>
    <row r="20552" spans="1:1" x14ac:dyDescent="0.25">
      <c r="A20552">
        <f t="shared" si="321"/>
        <v>20551</v>
      </c>
    </row>
    <row r="20553" spans="1:1" x14ac:dyDescent="0.25">
      <c r="A20553">
        <f t="shared" si="321"/>
        <v>20552</v>
      </c>
    </row>
    <row r="20554" spans="1:1" x14ac:dyDescent="0.25">
      <c r="A20554">
        <f t="shared" si="321"/>
        <v>20553</v>
      </c>
    </row>
    <row r="20555" spans="1:1" x14ac:dyDescent="0.25">
      <c r="A20555">
        <f t="shared" si="321"/>
        <v>20554</v>
      </c>
    </row>
    <row r="20556" spans="1:1" x14ac:dyDescent="0.25">
      <c r="A20556">
        <f t="shared" si="321"/>
        <v>20555</v>
      </c>
    </row>
    <row r="20557" spans="1:1" x14ac:dyDescent="0.25">
      <c r="A20557">
        <f t="shared" si="321"/>
        <v>20556</v>
      </c>
    </row>
    <row r="20558" spans="1:1" x14ac:dyDescent="0.25">
      <c r="A20558">
        <f t="shared" si="321"/>
        <v>20557</v>
      </c>
    </row>
    <row r="20559" spans="1:1" x14ac:dyDescent="0.25">
      <c r="A20559">
        <f t="shared" si="321"/>
        <v>20558</v>
      </c>
    </row>
    <row r="20560" spans="1:1" x14ac:dyDescent="0.25">
      <c r="A20560">
        <f t="shared" si="321"/>
        <v>20559</v>
      </c>
    </row>
    <row r="20561" spans="1:1" x14ac:dyDescent="0.25">
      <c r="A20561">
        <f t="shared" si="321"/>
        <v>20560</v>
      </c>
    </row>
    <row r="20562" spans="1:1" x14ac:dyDescent="0.25">
      <c r="A20562">
        <f t="shared" si="321"/>
        <v>20561</v>
      </c>
    </row>
    <row r="20563" spans="1:1" x14ac:dyDescent="0.25">
      <c r="A20563">
        <f t="shared" si="321"/>
        <v>20562</v>
      </c>
    </row>
    <row r="20564" spans="1:1" x14ac:dyDescent="0.25">
      <c r="A20564">
        <f t="shared" si="321"/>
        <v>20563</v>
      </c>
    </row>
    <row r="20565" spans="1:1" x14ac:dyDescent="0.25">
      <c r="A20565">
        <f t="shared" si="321"/>
        <v>20564</v>
      </c>
    </row>
    <row r="20566" spans="1:1" x14ac:dyDescent="0.25">
      <c r="A20566">
        <f t="shared" si="321"/>
        <v>20565</v>
      </c>
    </row>
    <row r="20567" spans="1:1" x14ac:dyDescent="0.25">
      <c r="A20567">
        <f t="shared" si="321"/>
        <v>20566</v>
      </c>
    </row>
    <row r="20568" spans="1:1" x14ac:dyDescent="0.25">
      <c r="A20568">
        <f t="shared" si="321"/>
        <v>20567</v>
      </c>
    </row>
    <row r="20569" spans="1:1" x14ac:dyDescent="0.25">
      <c r="A20569">
        <f t="shared" si="321"/>
        <v>20568</v>
      </c>
    </row>
    <row r="20570" spans="1:1" x14ac:dyDescent="0.25">
      <c r="A20570">
        <f t="shared" si="321"/>
        <v>20569</v>
      </c>
    </row>
    <row r="20571" spans="1:1" x14ac:dyDescent="0.25">
      <c r="A20571">
        <f t="shared" si="321"/>
        <v>20570</v>
      </c>
    </row>
    <row r="20572" spans="1:1" x14ac:dyDescent="0.25">
      <c r="A20572">
        <f t="shared" si="321"/>
        <v>20571</v>
      </c>
    </row>
    <row r="20573" spans="1:1" x14ac:dyDescent="0.25">
      <c r="A20573">
        <f t="shared" si="321"/>
        <v>20572</v>
      </c>
    </row>
    <row r="20574" spans="1:1" x14ac:dyDescent="0.25">
      <c r="A20574">
        <f t="shared" si="321"/>
        <v>20573</v>
      </c>
    </row>
    <row r="20575" spans="1:1" x14ac:dyDescent="0.25">
      <c r="A20575">
        <f t="shared" si="321"/>
        <v>20574</v>
      </c>
    </row>
    <row r="20576" spans="1:1" x14ac:dyDescent="0.25">
      <c r="A20576">
        <f t="shared" si="321"/>
        <v>20575</v>
      </c>
    </row>
    <row r="20577" spans="1:1" x14ac:dyDescent="0.25">
      <c r="A20577">
        <f t="shared" si="321"/>
        <v>20576</v>
      </c>
    </row>
    <row r="20578" spans="1:1" x14ac:dyDescent="0.25">
      <c r="A20578">
        <f t="shared" si="321"/>
        <v>20577</v>
      </c>
    </row>
    <row r="20579" spans="1:1" x14ac:dyDescent="0.25">
      <c r="A20579">
        <f t="shared" si="321"/>
        <v>20578</v>
      </c>
    </row>
    <row r="20580" spans="1:1" x14ac:dyDescent="0.25">
      <c r="A20580">
        <f t="shared" si="321"/>
        <v>20579</v>
      </c>
    </row>
    <row r="20581" spans="1:1" x14ac:dyDescent="0.25">
      <c r="A20581">
        <f t="shared" si="321"/>
        <v>20580</v>
      </c>
    </row>
    <row r="20582" spans="1:1" x14ac:dyDescent="0.25">
      <c r="A20582">
        <f t="shared" si="321"/>
        <v>20581</v>
      </c>
    </row>
    <row r="20583" spans="1:1" x14ac:dyDescent="0.25">
      <c r="A20583">
        <f t="shared" si="321"/>
        <v>20582</v>
      </c>
    </row>
    <row r="20584" spans="1:1" x14ac:dyDescent="0.25">
      <c r="A20584">
        <f t="shared" si="321"/>
        <v>20583</v>
      </c>
    </row>
    <row r="20585" spans="1:1" x14ac:dyDescent="0.25">
      <c r="A20585">
        <f t="shared" si="321"/>
        <v>20584</v>
      </c>
    </row>
    <row r="20586" spans="1:1" x14ac:dyDescent="0.25">
      <c r="A20586">
        <f t="shared" si="321"/>
        <v>20585</v>
      </c>
    </row>
    <row r="20587" spans="1:1" x14ac:dyDescent="0.25">
      <c r="A20587">
        <f t="shared" si="321"/>
        <v>20586</v>
      </c>
    </row>
    <row r="20588" spans="1:1" x14ac:dyDescent="0.25">
      <c r="A20588">
        <f t="shared" si="321"/>
        <v>20587</v>
      </c>
    </row>
    <row r="20589" spans="1:1" x14ac:dyDescent="0.25">
      <c r="A20589">
        <f t="shared" si="321"/>
        <v>20588</v>
      </c>
    </row>
    <row r="20590" spans="1:1" x14ac:dyDescent="0.25">
      <c r="A20590">
        <f t="shared" si="321"/>
        <v>20589</v>
      </c>
    </row>
    <row r="20591" spans="1:1" x14ac:dyDescent="0.25">
      <c r="A20591">
        <f t="shared" si="321"/>
        <v>20590</v>
      </c>
    </row>
    <row r="20592" spans="1:1" x14ac:dyDescent="0.25">
      <c r="A20592">
        <f t="shared" si="321"/>
        <v>20591</v>
      </c>
    </row>
    <row r="20593" spans="1:1" x14ac:dyDescent="0.25">
      <c r="A20593">
        <f t="shared" si="321"/>
        <v>20592</v>
      </c>
    </row>
    <row r="20594" spans="1:1" x14ac:dyDescent="0.25">
      <c r="A20594">
        <f t="shared" si="321"/>
        <v>20593</v>
      </c>
    </row>
    <row r="20595" spans="1:1" x14ac:dyDescent="0.25">
      <c r="A20595">
        <f t="shared" si="321"/>
        <v>20594</v>
      </c>
    </row>
    <row r="20596" spans="1:1" x14ac:dyDescent="0.25">
      <c r="A20596">
        <f t="shared" si="321"/>
        <v>20595</v>
      </c>
    </row>
    <row r="20597" spans="1:1" x14ac:dyDescent="0.25">
      <c r="A20597">
        <f t="shared" si="321"/>
        <v>20596</v>
      </c>
    </row>
    <row r="20598" spans="1:1" x14ac:dyDescent="0.25">
      <c r="A20598">
        <f t="shared" si="321"/>
        <v>20597</v>
      </c>
    </row>
    <row r="20599" spans="1:1" x14ac:dyDescent="0.25">
      <c r="A20599">
        <f t="shared" si="321"/>
        <v>20598</v>
      </c>
    </row>
    <row r="20600" spans="1:1" x14ac:dyDescent="0.25">
      <c r="A20600">
        <f t="shared" si="321"/>
        <v>20599</v>
      </c>
    </row>
    <row r="20601" spans="1:1" x14ac:dyDescent="0.25">
      <c r="A20601">
        <f t="shared" si="321"/>
        <v>20600</v>
      </c>
    </row>
    <row r="20602" spans="1:1" x14ac:dyDescent="0.25">
      <c r="A20602">
        <f t="shared" si="321"/>
        <v>20601</v>
      </c>
    </row>
    <row r="20603" spans="1:1" x14ac:dyDescent="0.25">
      <c r="A20603">
        <f t="shared" si="321"/>
        <v>20602</v>
      </c>
    </row>
    <row r="20604" spans="1:1" x14ac:dyDescent="0.25">
      <c r="A20604">
        <f t="shared" si="321"/>
        <v>20603</v>
      </c>
    </row>
    <row r="20605" spans="1:1" x14ac:dyDescent="0.25">
      <c r="A20605">
        <f t="shared" si="321"/>
        <v>20604</v>
      </c>
    </row>
    <row r="20606" spans="1:1" x14ac:dyDescent="0.25">
      <c r="A20606">
        <f t="shared" si="321"/>
        <v>20605</v>
      </c>
    </row>
    <row r="20607" spans="1:1" x14ac:dyDescent="0.25">
      <c r="A20607">
        <f t="shared" si="321"/>
        <v>20606</v>
      </c>
    </row>
    <row r="20608" spans="1:1" x14ac:dyDescent="0.25">
      <c r="A20608">
        <f t="shared" si="321"/>
        <v>20607</v>
      </c>
    </row>
    <row r="20609" spans="1:1" x14ac:dyDescent="0.25">
      <c r="A20609">
        <f t="shared" si="321"/>
        <v>20608</v>
      </c>
    </row>
    <row r="20610" spans="1:1" x14ac:dyDescent="0.25">
      <c r="A20610">
        <f t="shared" si="321"/>
        <v>20609</v>
      </c>
    </row>
    <row r="20611" spans="1:1" x14ac:dyDescent="0.25">
      <c r="A20611">
        <f t="shared" si="321"/>
        <v>20610</v>
      </c>
    </row>
    <row r="20612" spans="1:1" x14ac:dyDescent="0.25">
      <c r="A20612">
        <f t="shared" si="321"/>
        <v>20611</v>
      </c>
    </row>
    <row r="20613" spans="1:1" x14ac:dyDescent="0.25">
      <c r="A20613">
        <f t="shared" ref="A20613:A20676" si="322">A20612+1</f>
        <v>20612</v>
      </c>
    </row>
    <row r="20614" spans="1:1" x14ac:dyDescent="0.25">
      <c r="A20614">
        <f t="shared" si="322"/>
        <v>20613</v>
      </c>
    </row>
    <row r="20615" spans="1:1" x14ac:dyDescent="0.25">
      <c r="A20615">
        <f t="shared" si="322"/>
        <v>20614</v>
      </c>
    </row>
    <row r="20616" spans="1:1" x14ac:dyDescent="0.25">
      <c r="A20616">
        <f t="shared" si="322"/>
        <v>20615</v>
      </c>
    </row>
    <row r="20617" spans="1:1" x14ac:dyDescent="0.25">
      <c r="A20617">
        <f t="shared" si="322"/>
        <v>20616</v>
      </c>
    </row>
    <row r="20618" spans="1:1" x14ac:dyDescent="0.25">
      <c r="A20618">
        <f t="shared" si="322"/>
        <v>20617</v>
      </c>
    </row>
    <row r="20619" spans="1:1" x14ac:dyDescent="0.25">
      <c r="A20619">
        <f t="shared" si="322"/>
        <v>20618</v>
      </c>
    </row>
    <row r="20620" spans="1:1" x14ac:dyDescent="0.25">
      <c r="A20620">
        <f t="shared" si="322"/>
        <v>20619</v>
      </c>
    </row>
    <row r="20621" spans="1:1" x14ac:dyDescent="0.25">
      <c r="A20621">
        <f t="shared" si="322"/>
        <v>20620</v>
      </c>
    </row>
    <row r="20622" spans="1:1" x14ac:dyDescent="0.25">
      <c r="A20622">
        <f t="shared" si="322"/>
        <v>20621</v>
      </c>
    </row>
    <row r="20623" spans="1:1" x14ac:dyDescent="0.25">
      <c r="A20623">
        <f t="shared" si="322"/>
        <v>20622</v>
      </c>
    </row>
    <row r="20624" spans="1:1" x14ac:dyDescent="0.25">
      <c r="A20624">
        <f t="shared" si="322"/>
        <v>20623</v>
      </c>
    </row>
    <row r="20625" spans="1:1" x14ac:dyDescent="0.25">
      <c r="A20625">
        <f t="shared" si="322"/>
        <v>20624</v>
      </c>
    </row>
    <row r="20626" spans="1:1" x14ac:dyDescent="0.25">
      <c r="A20626">
        <f t="shared" si="322"/>
        <v>20625</v>
      </c>
    </row>
    <row r="20627" spans="1:1" x14ac:dyDescent="0.25">
      <c r="A20627">
        <f t="shared" si="322"/>
        <v>20626</v>
      </c>
    </row>
    <row r="20628" spans="1:1" x14ac:dyDescent="0.25">
      <c r="A20628">
        <f t="shared" si="322"/>
        <v>20627</v>
      </c>
    </row>
    <row r="20629" spans="1:1" x14ac:dyDescent="0.25">
      <c r="A20629">
        <f t="shared" si="322"/>
        <v>20628</v>
      </c>
    </row>
    <row r="20630" spans="1:1" x14ac:dyDescent="0.25">
      <c r="A20630">
        <f t="shared" si="322"/>
        <v>20629</v>
      </c>
    </row>
    <row r="20631" spans="1:1" x14ac:dyDescent="0.25">
      <c r="A20631">
        <f t="shared" si="322"/>
        <v>20630</v>
      </c>
    </row>
    <row r="20632" spans="1:1" x14ac:dyDescent="0.25">
      <c r="A20632">
        <f t="shared" si="322"/>
        <v>20631</v>
      </c>
    </row>
    <row r="20633" spans="1:1" x14ac:dyDescent="0.25">
      <c r="A20633">
        <f t="shared" si="322"/>
        <v>20632</v>
      </c>
    </row>
    <row r="20634" spans="1:1" x14ac:dyDescent="0.25">
      <c r="A20634">
        <f t="shared" si="322"/>
        <v>20633</v>
      </c>
    </row>
    <row r="20635" spans="1:1" x14ac:dyDescent="0.25">
      <c r="A20635">
        <f t="shared" si="322"/>
        <v>20634</v>
      </c>
    </row>
    <row r="20636" spans="1:1" x14ac:dyDescent="0.25">
      <c r="A20636">
        <f t="shared" si="322"/>
        <v>20635</v>
      </c>
    </row>
    <row r="20637" spans="1:1" x14ac:dyDescent="0.25">
      <c r="A20637">
        <f t="shared" si="322"/>
        <v>20636</v>
      </c>
    </row>
    <row r="20638" spans="1:1" x14ac:dyDescent="0.25">
      <c r="A20638">
        <f t="shared" si="322"/>
        <v>20637</v>
      </c>
    </row>
    <row r="20639" spans="1:1" x14ac:dyDescent="0.25">
      <c r="A20639">
        <f t="shared" si="322"/>
        <v>20638</v>
      </c>
    </row>
    <row r="20640" spans="1:1" x14ac:dyDescent="0.25">
      <c r="A20640">
        <f t="shared" si="322"/>
        <v>20639</v>
      </c>
    </row>
    <row r="20641" spans="1:1" x14ac:dyDescent="0.25">
      <c r="A20641">
        <f t="shared" si="322"/>
        <v>20640</v>
      </c>
    </row>
    <row r="20642" spans="1:1" x14ac:dyDescent="0.25">
      <c r="A20642">
        <f t="shared" si="322"/>
        <v>20641</v>
      </c>
    </row>
    <row r="20643" spans="1:1" x14ac:dyDescent="0.25">
      <c r="A20643">
        <f t="shared" si="322"/>
        <v>20642</v>
      </c>
    </row>
    <row r="20644" spans="1:1" x14ac:dyDescent="0.25">
      <c r="A20644">
        <f t="shared" si="322"/>
        <v>20643</v>
      </c>
    </row>
    <row r="20645" spans="1:1" x14ac:dyDescent="0.25">
      <c r="A20645">
        <f t="shared" si="322"/>
        <v>20644</v>
      </c>
    </row>
    <row r="20646" spans="1:1" x14ac:dyDescent="0.25">
      <c r="A20646">
        <f t="shared" si="322"/>
        <v>20645</v>
      </c>
    </row>
    <row r="20647" spans="1:1" x14ac:dyDescent="0.25">
      <c r="A20647">
        <f t="shared" si="322"/>
        <v>20646</v>
      </c>
    </row>
    <row r="20648" spans="1:1" x14ac:dyDescent="0.25">
      <c r="A20648">
        <f t="shared" si="322"/>
        <v>20647</v>
      </c>
    </row>
    <row r="20649" spans="1:1" x14ac:dyDescent="0.25">
      <c r="A20649">
        <f t="shared" si="322"/>
        <v>20648</v>
      </c>
    </row>
    <row r="20650" spans="1:1" x14ac:dyDescent="0.25">
      <c r="A20650">
        <f t="shared" si="322"/>
        <v>20649</v>
      </c>
    </row>
    <row r="20651" spans="1:1" x14ac:dyDescent="0.25">
      <c r="A20651">
        <f t="shared" si="322"/>
        <v>20650</v>
      </c>
    </row>
    <row r="20652" spans="1:1" x14ac:dyDescent="0.25">
      <c r="A20652">
        <f t="shared" si="322"/>
        <v>20651</v>
      </c>
    </row>
    <row r="20653" spans="1:1" x14ac:dyDescent="0.25">
      <c r="A20653">
        <f t="shared" si="322"/>
        <v>20652</v>
      </c>
    </row>
    <row r="20654" spans="1:1" x14ac:dyDescent="0.25">
      <c r="A20654">
        <f t="shared" si="322"/>
        <v>20653</v>
      </c>
    </row>
    <row r="20655" spans="1:1" x14ac:dyDescent="0.25">
      <c r="A20655">
        <f t="shared" si="322"/>
        <v>20654</v>
      </c>
    </row>
    <row r="20656" spans="1:1" x14ac:dyDescent="0.25">
      <c r="A20656">
        <f t="shared" si="322"/>
        <v>20655</v>
      </c>
    </row>
    <row r="20657" spans="1:1" x14ac:dyDescent="0.25">
      <c r="A20657">
        <f t="shared" si="322"/>
        <v>20656</v>
      </c>
    </row>
    <row r="20658" spans="1:1" x14ac:dyDescent="0.25">
      <c r="A20658">
        <f t="shared" si="322"/>
        <v>20657</v>
      </c>
    </row>
    <row r="20659" spans="1:1" x14ac:dyDescent="0.25">
      <c r="A20659">
        <f t="shared" si="322"/>
        <v>20658</v>
      </c>
    </row>
    <row r="20660" spans="1:1" x14ac:dyDescent="0.25">
      <c r="A20660">
        <f t="shared" si="322"/>
        <v>20659</v>
      </c>
    </row>
    <row r="20661" spans="1:1" x14ac:dyDescent="0.25">
      <c r="A20661">
        <f t="shared" si="322"/>
        <v>20660</v>
      </c>
    </row>
    <row r="20662" spans="1:1" x14ac:dyDescent="0.25">
      <c r="A20662">
        <f t="shared" si="322"/>
        <v>20661</v>
      </c>
    </row>
    <row r="20663" spans="1:1" x14ac:dyDescent="0.25">
      <c r="A20663">
        <f t="shared" si="322"/>
        <v>20662</v>
      </c>
    </row>
    <row r="20664" spans="1:1" x14ac:dyDescent="0.25">
      <c r="A20664">
        <f t="shared" si="322"/>
        <v>20663</v>
      </c>
    </row>
    <row r="20665" spans="1:1" x14ac:dyDescent="0.25">
      <c r="A20665">
        <f t="shared" si="322"/>
        <v>20664</v>
      </c>
    </row>
    <row r="20666" spans="1:1" x14ac:dyDescent="0.25">
      <c r="A20666">
        <f t="shared" si="322"/>
        <v>20665</v>
      </c>
    </row>
    <row r="20667" spans="1:1" x14ac:dyDescent="0.25">
      <c r="A20667">
        <f t="shared" si="322"/>
        <v>20666</v>
      </c>
    </row>
    <row r="20668" spans="1:1" x14ac:dyDescent="0.25">
      <c r="A20668">
        <f t="shared" si="322"/>
        <v>20667</v>
      </c>
    </row>
    <row r="20669" spans="1:1" x14ac:dyDescent="0.25">
      <c r="A20669">
        <f t="shared" si="322"/>
        <v>20668</v>
      </c>
    </row>
    <row r="20670" spans="1:1" x14ac:dyDescent="0.25">
      <c r="A20670">
        <f t="shared" si="322"/>
        <v>20669</v>
      </c>
    </row>
    <row r="20671" spans="1:1" x14ac:dyDescent="0.25">
      <c r="A20671">
        <f t="shared" si="322"/>
        <v>20670</v>
      </c>
    </row>
    <row r="20672" spans="1:1" x14ac:dyDescent="0.25">
      <c r="A20672">
        <f t="shared" si="322"/>
        <v>20671</v>
      </c>
    </row>
    <row r="20673" spans="1:1" x14ac:dyDescent="0.25">
      <c r="A20673">
        <f t="shared" si="322"/>
        <v>20672</v>
      </c>
    </row>
    <row r="20674" spans="1:1" x14ac:dyDescent="0.25">
      <c r="A20674">
        <f t="shared" si="322"/>
        <v>20673</v>
      </c>
    </row>
    <row r="20675" spans="1:1" x14ac:dyDescent="0.25">
      <c r="A20675">
        <f t="shared" si="322"/>
        <v>20674</v>
      </c>
    </row>
    <row r="20676" spans="1:1" x14ac:dyDescent="0.25">
      <c r="A20676">
        <f t="shared" si="322"/>
        <v>20675</v>
      </c>
    </row>
    <row r="20677" spans="1:1" x14ac:dyDescent="0.25">
      <c r="A20677">
        <f t="shared" ref="A20677:A20740" si="323">A20676+1</f>
        <v>20676</v>
      </c>
    </row>
    <row r="20678" spans="1:1" x14ac:dyDescent="0.25">
      <c r="A20678">
        <f t="shared" si="323"/>
        <v>20677</v>
      </c>
    </row>
    <row r="20679" spans="1:1" x14ac:dyDescent="0.25">
      <c r="A20679">
        <f t="shared" si="323"/>
        <v>20678</v>
      </c>
    </row>
    <row r="20680" spans="1:1" x14ac:dyDescent="0.25">
      <c r="A20680">
        <f t="shared" si="323"/>
        <v>20679</v>
      </c>
    </row>
    <row r="20681" spans="1:1" x14ac:dyDescent="0.25">
      <c r="A20681">
        <f t="shared" si="323"/>
        <v>20680</v>
      </c>
    </row>
    <row r="20682" spans="1:1" x14ac:dyDescent="0.25">
      <c r="A20682">
        <f t="shared" si="323"/>
        <v>20681</v>
      </c>
    </row>
    <row r="20683" spans="1:1" x14ac:dyDescent="0.25">
      <c r="A20683">
        <f t="shared" si="323"/>
        <v>20682</v>
      </c>
    </row>
    <row r="20684" spans="1:1" x14ac:dyDescent="0.25">
      <c r="A20684">
        <f t="shared" si="323"/>
        <v>20683</v>
      </c>
    </row>
    <row r="20685" spans="1:1" x14ac:dyDescent="0.25">
      <c r="A20685">
        <f t="shared" si="323"/>
        <v>20684</v>
      </c>
    </row>
    <row r="20686" spans="1:1" x14ac:dyDescent="0.25">
      <c r="A20686">
        <f t="shared" si="323"/>
        <v>20685</v>
      </c>
    </row>
    <row r="20687" spans="1:1" x14ac:dyDescent="0.25">
      <c r="A20687">
        <f t="shared" si="323"/>
        <v>20686</v>
      </c>
    </row>
    <row r="20688" spans="1:1" x14ac:dyDescent="0.25">
      <c r="A20688">
        <f t="shared" si="323"/>
        <v>20687</v>
      </c>
    </row>
    <row r="20689" spans="1:1" x14ac:dyDescent="0.25">
      <c r="A20689">
        <f t="shared" si="323"/>
        <v>20688</v>
      </c>
    </row>
    <row r="20690" spans="1:1" x14ac:dyDescent="0.25">
      <c r="A20690">
        <f t="shared" si="323"/>
        <v>20689</v>
      </c>
    </row>
    <row r="20691" spans="1:1" x14ac:dyDescent="0.25">
      <c r="A20691">
        <f t="shared" si="323"/>
        <v>20690</v>
      </c>
    </row>
    <row r="20692" spans="1:1" x14ac:dyDescent="0.25">
      <c r="A20692">
        <f t="shared" si="323"/>
        <v>20691</v>
      </c>
    </row>
    <row r="20693" spans="1:1" x14ac:dyDescent="0.25">
      <c r="A20693">
        <f t="shared" si="323"/>
        <v>20692</v>
      </c>
    </row>
    <row r="20694" spans="1:1" x14ac:dyDescent="0.25">
      <c r="A20694">
        <f t="shared" si="323"/>
        <v>20693</v>
      </c>
    </row>
    <row r="20695" spans="1:1" x14ac:dyDescent="0.25">
      <c r="A20695">
        <f t="shared" si="323"/>
        <v>20694</v>
      </c>
    </row>
    <row r="20696" spans="1:1" x14ac:dyDescent="0.25">
      <c r="A20696">
        <f t="shared" si="323"/>
        <v>20695</v>
      </c>
    </row>
    <row r="20697" spans="1:1" x14ac:dyDescent="0.25">
      <c r="A20697">
        <f t="shared" si="323"/>
        <v>20696</v>
      </c>
    </row>
    <row r="20698" spans="1:1" x14ac:dyDescent="0.25">
      <c r="A20698">
        <f t="shared" si="323"/>
        <v>20697</v>
      </c>
    </row>
    <row r="20699" spans="1:1" x14ac:dyDescent="0.25">
      <c r="A20699">
        <f t="shared" si="323"/>
        <v>20698</v>
      </c>
    </row>
    <row r="20700" spans="1:1" x14ac:dyDescent="0.25">
      <c r="A20700">
        <f t="shared" si="323"/>
        <v>20699</v>
      </c>
    </row>
    <row r="20701" spans="1:1" x14ac:dyDescent="0.25">
      <c r="A20701">
        <f t="shared" si="323"/>
        <v>20700</v>
      </c>
    </row>
    <row r="20702" spans="1:1" x14ac:dyDescent="0.25">
      <c r="A20702">
        <f t="shared" si="323"/>
        <v>20701</v>
      </c>
    </row>
    <row r="20703" spans="1:1" x14ac:dyDescent="0.25">
      <c r="A20703">
        <f t="shared" si="323"/>
        <v>20702</v>
      </c>
    </row>
    <row r="20704" spans="1:1" x14ac:dyDescent="0.25">
      <c r="A20704">
        <f t="shared" si="323"/>
        <v>20703</v>
      </c>
    </row>
    <row r="20705" spans="1:1" x14ac:dyDescent="0.25">
      <c r="A20705">
        <f t="shared" si="323"/>
        <v>20704</v>
      </c>
    </row>
    <row r="20706" spans="1:1" x14ac:dyDescent="0.25">
      <c r="A20706">
        <f t="shared" si="323"/>
        <v>20705</v>
      </c>
    </row>
    <row r="20707" spans="1:1" x14ac:dyDescent="0.25">
      <c r="A20707">
        <f t="shared" si="323"/>
        <v>20706</v>
      </c>
    </row>
    <row r="20708" spans="1:1" x14ac:dyDescent="0.25">
      <c r="A20708">
        <f t="shared" si="323"/>
        <v>20707</v>
      </c>
    </row>
    <row r="20709" spans="1:1" x14ac:dyDescent="0.25">
      <c r="A20709">
        <f t="shared" si="323"/>
        <v>20708</v>
      </c>
    </row>
    <row r="20710" spans="1:1" x14ac:dyDescent="0.25">
      <c r="A20710">
        <f t="shared" si="323"/>
        <v>20709</v>
      </c>
    </row>
    <row r="20711" spans="1:1" x14ac:dyDescent="0.25">
      <c r="A20711">
        <f t="shared" si="323"/>
        <v>20710</v>
      </c>
    </row>
    <row r="20712" spans="1:1" x14ac:dyDescent="0.25">
      <c r="A20712">
        <f t="shared" si="323"/>
        <v>20711</v>
      </c>
    </row>
    <row r="20713" spans="1:1" x14ac:dyDescent="0.25">
      <c r="A20713">
        <f t="shared" si="323"/>
        <v>20712</v>
      </c>
    </row>
    <row r="20714" spans="1:1" x14ac:dyDescent="0.25">
      <c r="A20714">
        <f t="shared" si="323"/>
        <v>20713</v>
      </c>
    </row>
    <row r="20715" spans="1:1" x14ac:dyDescent="0.25">
      <c r="A20715">
        <f t="shared" si="323"/>
        <v>20714</v>
      </c>
    </row>
    <row r="20716" spans="1:1" x14ac:dyDescent="0.25">
      <c r="A20716">
        <f t="shared" si="323"/>
        <v>20715</v>
      </c>
    </row>
    <row r="20717" spans="1:1" x14ac:dyDescent="0.25">
      <c r="A20717">
        <f t="shared" si="323"/>
        <v>20716</v>
      </c>
    </row>
    <row r="20718" spans="1:1" x14ac:dyDescent="0.25">
      <c r="A20718">
        <f t="shared" si="323"/>
        <v>20717</v>
      </c>
    </row>
    <row r="20719" spans="1:1" x14ac:dyDescent="0.25">
      <c r="A20719">
        <f t="shared" si="323"/>
        <v>20718</v>
      </c>
    </row>
    <row r="20720" spans="1:1" x14ac:dyDescent="0.25">
      <c r="A20720">
        <f t="shared" si="323"/>
        <v>20719</v>
      </c>
    </row>
    <row r="20721" spans="1:1" x14ac:dyDescent="0.25">
      <c r="A20721">
        <f t="shared" si="323"/>
        <v>20720</v>
      </c>
    </row>
    <row r="20722" spans="1:1" x14ac:dyDescent="0.25">
      <c r="A20722">
        <f t="shared" si="323"/>
        <v>20721</v>
      </c>
    </row>
    <row r="20723" spans="1:1" x14ac:dyDescent="0.25">
      <c r="A20723">
        <f t="shared" si="323"/>
        <v>20722</v>
      </c>
    </row>
    <row r="20724" spans="1:1" x14ac:dyDescent="0.25">
      <c r="A20724">
        <f t="shared" si="323"/>
        <v>20723</v>
      </c>
    </row>
    <row r="20725" spans="1:1" x14ac:dyDescent="0.25">
      <c r="A20725">
        <f t="shared" si="323"/>
        <v>20724</v>
      </c>
    </row>
    <row r="20726" spans="1:1" x14ac:dyDescent="0.25">
      <c r="A20726">
        <f t="shared" si="323"/>
        <v>20725</v>
      </c>
    </row>
    <row r="20727" spans="1:1" x14ac:dyDescent="0.25">
      <c r="A20727">
        <f t="shared" si="323"/>
        <v>20726</v>
      </c>
    </row>
    <row r="20728" spans="1:1" x14ac:dyDescent="0.25">
      <c r="A20728">
        <f t="shared" si="323"/>
        <v>20727</v>
      </c>
    </row>
    <row r="20729" spans="1:1" x14ac:dyDescent="0.25">
      <c r="A20729">
        <f t="shared" si="323"/>
        <v>20728</v>
      </c>
    </row>
    <row r="20730" spans="1:1" x14ac:dyDescent="0.25">
      <c r="A20730">
        <f t="shared" si="323"/>
        <v>20729</v>
      </c>
    </row>
    <row r="20731" spans="1:1" x14ac:dyDescent="0.25">
      <c r="A20731">
        <f t="shared" si="323"/>
        <v>20730</v>
      </c>
    </row>
    <row r="20732" spans="1:1" x14ac:dyDescent="0.25">
      <c r="A20732">
        <f t="shared" si="323"/>
        <v>20731</v>
      </c>
    </row>
    <row r="20733" spans="1:1" x14ac:dyDescent="0.25">
      <c r="A20733">
        <f t="shared" si="323"/>
        <v>20732</v>
      </c>
    </row>
    <row r="20734" spans="1:1" x14ac:dyDescent="0.25">
      <c r="A20734">
        <f t="shared" si="323"/>
        <v>20733</v>
      </c>
    </row>
    <row r="20735" spans="1:1" x14ac:dyDescent="0.25">
      <c r="A20735">
        <f t="shared" si="323"/>
        <v>20734</v>
      </c>
    </row>
    <row r="20736" spans="1:1" x14ac:dyDescent="0.25">
      <c r="A20736">
        <f t="shared" si="323"/>
        <v>20735</v>
      </c>
    </row>
    <row r="20737" spans="1:1" x14ac:dyDescent="0.25">
      <c r="A20737">
        <f t="shared" si="323"/>
        <v>20736</v>
      </c>
    </row>
    <row r="20738" spans="1:1" x14ac:dyDescent="0.25">
      <c r="A20738">
        <f t="shared" si="323"/>
        <v>20737</v>
      </c>
    </row>
    <row r="20739" spans="1:1" x14ac:dyDescent="0.25">
      <c r="A20739">
        <f t="shared" si="323"/>
        <v>20738</v>
      </c>
    </row>
    <row r="20740" spans="1:1" x14ac:dyDescent="0.25">
      <c r="A20740">
        <f t="shared" si="323"/>
        <v>20739</v>
      </c>
    </row>
    <row r="20741" spans="1:1" x14ac:dyDescent="0.25">
      <c r="A20741">
        <f t="shared" ref="A20741:A20804" si="324">A20740+1</f>
        <v>20740</v>
      </c>
    </row>
    <row r="20742" spans="1:1" x14ac:dyDescent="0.25">
      <c r="A20742">
        <f t="shared" si="324"/>
        <v>20741</v>
      </c>
    </row>
    <row r="20743" spans="1:1" x14ac:dyDescent="0.25">
      <c r="A20743">
        <f t="shared" si="324"/>
        <v>20742</v>
      </c>
    </row>
    <row r="20744" spans="1:1" x14ac:dyDescent="0.25">
      <c r="A20744">
        <f t="shared" si="324"/>
        <v>20743</v>
      </c>
    </row>
    <row r="20745" spans="1:1" x14ac:dyDescent="0.25">
      <c r="A20745">
        <f t="shared" si="324"/>
        <v>20744</v>
      </c>
    </row>
    <row r="20746" spans="1:1" x14ac:dyDescent="0.25">
      <c r="A20746">
        <f t="shared" si="324"/>
        <v>20745</v>
      </c>
    </row>
    <row r="20747" spans="1:1" x14ac:dyDescent="0.25">
      <c r="A20747">
        <f t="shared" si="324"/>
        <v>20746</v>
      </c>
    </row>
    <row r="20748" spans="1:1" x14ac:dyDescent="0.25">
      <c r="A20748">
        <f t="shared" si="324"/>
        <v>20747</v>
      </c>
    </row>
    <row r="20749" spans="1:1" x14ac:dyDescent="0.25">
      <c r="A20749">
        <f t="shared" si="324"/>
        <v>20748</v>
      </c>
    </row>
    <row r="20750" spans="1:1" x14ac:dyDescent="0.25">
      <c r="A20750">
        <f t="shared" si="324"/>
        <v>20749</v>
      </c>
    </row>
    <row r="20751" spans="1:1" x14ac:dyDescent="0.25">
      <c r="A20751">
        <f t="shared" si="324"/>
        <v>20750</v>
      </c>
    </row>
    <row r="20752" spans="1:1" x14ac:dyDescent="0.25">
      <c r="A20752">
        <f t="shared" si="324"/>
        <v>20751</v>
      </c>
    </row>
    <row r="20753" spans="1:1" x14ac:dyDescent="0.25">
      <c r="A20753">
        <f t="shared" si="324"/>
        <v>20752</v>
      </c>
    </row>
    <row r="20754" spans="1:1" x14ac:dyDescent="0.25">
      <c r="A20754">
        <f t="shared" si="324"/>
        <v>20753</v>
      </c>
    </row>
    <row r="20755" spans="1:1" x14ac:dyDescent="0.25">
      <c r="A20755">
        <f t="shared" si="324"/>
        <v>20754</v>
      </c>
    </row>
    <row r="20756" spans="1:1" x14ac:dyDescent="0.25">
      <c r="A20756">
        <f t="shared" si="324"/>
        <v>20755</v>
      </c>
    </row>
    <row r="20757" spans="1:1" x14ac:dyDescent="0.25">
      <c r="A20757">
        <f t="shared" si="324"/>
        <v>20756</v>
      </c>
    </row>
    <row r="20758" spans="1:1" x14ac:dyDescent="0.25">
      <c r="A20758">
        <f t="shared" si="324"/>
        <v>20757</v>
      </c>
    </row>
    <row r="20759" spans="1:1" x14ac:dyDescent="0.25">
      <c r="A20759">
        <f t="shared" si="324"/>
        <v>20758</v>
      </c>
    </row>
    <row r="20760" spans="1:1" x14ac:dyDescent="0.25">
      <c r="A20760">
        <f t="shared" si="324"/>
        <v>20759</v>
      </c>
    </row>
    <row r="20761" spans="1:1" x14ac:dyDescent="0.25">
      <c r="A20761">
        <f t="shared" si="324"/>
        <v>20760</v>
      </c>
    </row>
    <row r="20762" spans="1:1" x14ac:dyDescent="0.25">
      <c r="A20762">
        <f t="shared" si="324"/>
        <v>20761</v>
      </c>
    </row>
    <row r="20763" spans="1:1" x14ac:dyDescent="0.25">
      <c r="A20763">
        <f t="shared" si="324"/>
        <v>20762</v>
      </c>
    </row>
    <row r="20764" spans="1:1" x14ac:dyDescent="0.25">
      <c r="A20764">
        <f t="shared" si="324"/>
        <v>20763</v>
      </c>
    </row>
    <row r="20765" spans="1:1" x14ac:dyDescent="0.25">
      <c r="A20765">
        <f t="shared" si="324"/>
        <v>20764</v>
      </c>
    </row>
    <row r="20766" spans="1:1" x14ac:dyDescent="0.25">
      <c r="A20766">
        <f t="shared" si="324"/>
        <v>20765</v>
      </c>
    </row>
    <row r="20767" spans="1:1" x14ac:dyDescent="0.25">
      <c r="A20767">
        <f t="shared" si="324"/>
        <v>20766</v>
      </c>
    </row>
    <row r="20768" spans="1:1" x14ac:dyDescent="0.25">
      <c r="A20768">
        <f t="shared" si="324"/>
        <v>20767</v>
      </c>
    </row>
    <row r="20769" spans="1:1" x14ac:dyDescent="0.25">
      <c r="A20769">
        <f t="shared" si="324"/>
        <v>20768</v>
      </c>
    </row>
    <row r="20770" spans="1:1" x14ac:dyDescent="0.25">
      <c r="A20770">
        <f t="shared" si="324"/>
        <v>20769</v>
      </c>
    </row>
    <row r="20771" spans="1:1" x14ac:dyDescent="0.25">
      <c r="A20771">
        <f t="shared" si="324"/>
        <v>20770</v>
      </c>
    </row>
    <row r="20772" spans="1:1" x14ac:dyDescent="0.25">
      <c r="A20772">
        <f t="shared" si="324"/>
        <v>20771</v>
      </c>
    </row>
    <row r="20773" spans="1:1" x14ac:dyDescent="0.25">
      <c r="A20773">
        <f t="shared" si="324"/>
        <v>20772</v>
      </c>
    </row>
    <row r="20774" spans="1:1" x14ac:dyDescent="0.25">
      <c r="A20774">
        <f t="shared" si="324"/>
        <v>20773</v>
      </c>
    </row>
    <row r="20775" spans="1:1" x14ac:dyDescent="0.25">
      <c r="A20775">
        <f t="shared" si="324"/>
        <v>20774</v>
      </c>
    </row>
    <row r="20776" spans="1:1" x14ac:dyDescent="0.25">
      <c r="A20776">
        <f t="shared" si="324"/>
        <v>20775</v>
      </c>
    </row>
    <row r="20777" spans="1:1" x14ac:dyDescent="0.25">
      <c r="A20777">
        <f t="shared" si="324"/>
        <v>20776</v>
      </c>
    </row>
    <row r="20778" spans="1:1" x14ac:dyDescent="0.25">
      <c r="A20778">
        <f t="shared" si="324"/>
        <v>20777</v>
      </c>
    </row>
    <row r="20779" spans="1:1" x14ac:dyDescent="0.25">
      <c r="A20779">
        <f t="shared" si="324"/>
        <v>20778</v>
      </c>
    </row>
    <row r="20780" spans="1:1" x14ac:dyDescent="0.25">
      <c r="A20780">
        <f t="shared" si="324"/>
        <v>20779</v>
      </c>
    </row>
    <row r="20781" spans="1:1" x14ac:dyDescent="0.25">
      <c r="A20781">
        <f t="shared" si="324"/>
        <v>20780</v>
      </c>
    </row>
    <row r="20782" spans="1:1" x14ac:dyDescent="0.25">
      <c r="A20782">
        <f t="shared" si="324"/>
        <v>20781</v>
      </c>
    </row>
    <row r="20783" spans="1:1" x14ac:dyDescent="0.25">
      <c r="A20783">
        <f t="shared" si="324"/>
        <v>20782</v>
      </c>
    </row>
    <row r="20784" spans="1:1" x14ac:dyDescent="0.25">
      <c r="A20784">
        <f t="shared" si="324"/>
        <v>20783</v>
      </c>
    </row>
    <row r="20785" spans="1:1" x14ac:dyDescent="0.25">
      <c r="A20785">
        <f t="shared" si="324"/>
        <v>20784</v>
      </c>
    </row>
    <row r="20786" spans="1:1" x14ac:dyDescent="0.25">
      <c r="A20786">
        <f t="shared" si="324"/>
        <v>20785</v>
      </c>
    </row>
    <row r="20787" spans="1:1" x14ac:dyDescent="0.25">
      <c r="A20787">
        <f t="shared" si="324"/>
        <v>20786</v>
      </c>
    </row>
    <row r="20788" spans="1:1" x14ac:dyDescent="0.25">
      <c r="A20788">
        <f t="shared" si="324"/>
        <v>20787</v>
      </c>
    </row>
    <row r="20789" spans="1:1" x14ac:dyDescent="0.25">
      <c r="A20789">
        <f t="shared" si="324"/>
        <v>20788</v>
      </c>
    </row>
    <row r="20790" spans="1:1" x14ac:dyDescent="0.25">
      <c r="A20790">
        <f t="shared" si="324"/>
        <v>20789</v>
      </c>
    </row>
    <row r="20791" spans="1:1" x14ac:dyDescent="0.25">
      <c r="A20791">
        <f t="shared" si="324"/>
        <v>20790</v>
      </c>
    </row>
    <row r="20792" spans="1:1" x14ac:dyDescent="0.25">
      <c r="A20792">
        <f t="shared" si="324"/>
        <v>20791</v>
      </c>
    </row>
    <row r="20793" spans="1:1" x14ac:dyDescent="0.25">
      <c r="A20793">
        <f t="shared" si="324"/>
        <v>20792</v>
      </c>
    </row>
    <row r="20794" spans="1:1" x14ac:dyDescent="0.25">
      <c r="A20794">
        <f t="shared" si="324"/>
        <v>20793</v>
      </c>
    </row>
    <row r="20795" spans="1:1" x14ac:dyDescent="0.25">
      <c r="A20795">
        <f t="shared" si="324"/>
        <v>20794</v>
      </c>
    </row>
    <row r="20796" spans="1:1" x14ac:dyDescent="0.25">
      <c r="A20796">
        <f t="shared" si="324"/>
        <v>20795</v>
      </c>
    </row>
    <row r="20797" spans="1:1" x14ac:dyDescent="0.25">
      <c r="A20797">
        <f t="shared" si="324"/>
        <v>20796</v>
      </c>
    </row>
    <row r="20798" spans="1:1" x14ac:dyDescent="0.25">
      <c r="A20798">
        <f t="shared" si="324"/>
        <v>20797</v>
      </c>
    </row>
    <row r="20799" spans="1:1" x14ac:dyDescent="0.25">
      <c r="A20799">
        <f t="shared" si="324"/>
        <v>20798</v>
      </c>
    </row>
    <row r="20800" spans="1:1" x14ac:dyDescent="0.25">
      <c r="A20800">
        <f t="shared" si="324"/>
        <v>20799</v>
      </c>
    </row>
    <row r="20801" spans="1:1" x14ac:dyDescent="0.25">
      <c r="A20801">
        <f t="shared" si="324"/>
        <v>20800</v>
      </c>
    </row>
    <row r="20802" spans="1:1" x14ac:dyDescent="0.25">
      <c r="A20802">
        <f t="shared" si="324"/>
        <v>20801</v>
      </c>
    </row>
    <row r="20803" spans="1:1" x14ac:dyDescent="0.25">
      <c r="A20803">
        <f t="shared" si="324"/>
        <v>20802</v>
      </c>
    </row>
    <row r="20804" spans="1:1" x14ac:dyDescent="0.25">
      <c r="A20804">
        <f t="shared" si="324"/>
        <v>20803</v>
      </c>
    </row>
    <row r="20805" spans="1:1" x14ac:dyDescent="0.25">
      <c r="A20805">
        <f t="shared" ref="A20805:A20868" si="325">A20804+1</f>
        <v>20804</v>
      </c>
    </row>
    <row r="20806" spans="1:1" x14ac:dyDescent="0.25">
      <c r="A20806">
        <f t="shared" si="325"/>
        <v>20805</v>
      </c>
    </row>
    <row r="20807" spans="1:1" x14ac:dyDescent="0.25">
      <c r="A20807">
        <f t="shared" si="325"/>
        <v>20806</v>
      </c>
    </row>
    <row r="20808" spans="1:1" x14ac:dyDescent="0.25">
      <c r="A20808">
        <f t="shared" si="325"/>
        <v>20807</v>
      </c>
    </row>
    <row r="20809" spans="1:1" x14ac:dyDescent="0.25">
      <c r="A20809">
        <f t="shared" si="325"/>
        <v>20808</v>
      </c>
    </row>
    <row r="20810" spans="1:1" x14ac:dyDescent="0.25">
      <c r="A20810">
        <f t="shared" si="325"/>
        <v>20809</v>
      </c>
    </row>
    <row r="20811" spans="1:1" x14ac:dyDescent="0.25">
      <c r="A20811">
        <f t="shared" si="325"/>
        <v>20810</v>
      </c>
    </row>
    <row r="20812" spans="1:1" x14ac:dyDescent="0.25">
      <c r="A20812">
        <f t="shared" si="325"/>
        <v>20811</v>
      </c>
    </row>
    <row r="20813" spans="1:1" x14ac:dyDescent="0.25">
      <c r="A20813">
        <f t="shared" si="325"/>
        <v>20812</v>
      </c>
    </row>
    <row r="20814" spans="1:1" x14ac:dyDescent="0.25">
      <c r="A20814">
        <f t="shared" si="325"/>
        <v>20813</v>
      </c>
    </row>
    <row r="20815" spans="1:1" x14ac:dyDescent="0.25">
      <c r="A20815">
        <f t="shared" si="325"/>
        <v>20814</v>
      </c>
    </row>
    <row r="20816" spans="1:1" x14ac:dyDescent="0.25">
      <c r="A20816">
        <f t="shared" si="325"/>
        <v>20815</v>
      </c>
    </row>
    <row r="20817" spans="1:1" x14ac:dyDescent="0.25">
      <c r="A20817">
        <f t="shared" si="325"/>
        <v>20816</v>
      </c>
    </row>
    <row r="20818" spans="1:1" x14ac:dyDescent="0.25">
      <c r="A20818">
        <f t="shared" si="325"/>
        <v>20817</v>
      </c>
    </row>
    <row r="20819" spans="1:1" x14ac:dyDescent="0.25">
      <c r="A20819">
        <f t="shared" si="325"/>
        <v>20818</v>
      </c>
    </row>
    <row r="20820" spans="1:1" x14ac:dyDescent="0.25">
      <c r="A20820">
        <f t="shared" si="325"/>
        <v>20819</v>
      </c>
    </row>
    <row r="20821" spans="1:1" x14ac:dyDescent="0.25">
      <c r="A20821">
        <f t="shared" si="325"/>
        <v>20820</v>
      </c>
    </row>
    <row r="20822" spans="1:1" x14ac:dyDescent="0.25">
      <c r="A20822">
        <f t="shared" si="325"/>
        <v>20821</v>
      </c>
    </row>
    <row r="20823" spans="1:1" x14ac:dyDescent="0.25">
      <c r="A20823">
        <f t="shared" si="325"/>
        <v>20822</v>
      </c>
    </row>
    <row r="20824" spans="1:1" x14ac:dyDescent="0.25">
      <c r="A20824">
        <f t="shared" si="325"/>
        <v>20823</v>
      </c>
    </row>
    <row r="20825" spans="1:1" x14ac:dyDescent="0.25">
      <c r="A20825">
        <f t="shared" si="325"/>
        <v>20824</v>
      </c>
    </row>
    <row r="20826" spans="1:1" x14ac:dyDescent="0.25">
      <c r="A20826">
        <f t="shared" si="325"/>
        <v>20825</v>
      </c>
    </row>
    <row r="20827" spans="1:1" x14ac:dyDescent="0.25">
      <c r="A20827">
        <f t="shared" si="325"/>
        <v>20826</v>
      </c>
    </row>
    <row r="20828" spans="1:1" x14ac:dyDescent="0.25">
      <c r="A20828">
        <f t="shared" si="325"/>
        <v>20827</v>
      </c>
    </row>
    <row r="20829" spans="1:1" x14ac:dyDescent="0.25">
      <c r="A20829">
        <f t="shared" si="325"/>
        <v>20828</v>
      </c>
    </row>
    <row r="20830" spans="1:1" x14ac:dyDescent="0.25">
      <c r="A20830">
        <f t="shared" si="325"/>
        <v>20829</v>
      </c>
    </row>
    <row r="20831" spans="1:1" x14ac:dyDescent="0.25">
      <c r="A20831">
        <f t="shared" si="325"/>
        <v>20830</v>
      </c>
    </row>
    <row r="20832" spans="1:1" x14ac:dyDescent="0.25">
      <c r="A20832">
        <f t="shared" si="325"/>
        <v>20831</v>
      </c>
    </row>
    <row r="20833" spans="1:1" x14ac:dyDescent="0.25">
      <c r="A20833">
        <f t="shared" si="325"/>
        <v>20832</v>
      </c>
    </row>
    <row r="20834" spans="1:1" x14ac:dyDescent="0.25">
      <c r="A20834">
        <f t="shared" si="325"/>
        <v>20833</v>
      </c>
    </row>
    <row r="20835" spans="1:1" x14ac:dyDescent="0.25">
      <c r="A20835">
        <f t="shared" si="325"/>
        <v>20834</v>
      </c>
    </row>
    <row r="20836" spans="1:1" x14ac:dyDescent="0.25">
      <c r="A20836">
        <f t="shared" si="325"/>
        <v>20835</v>
      </c>
    </row>
    <row r="20837" spans="1:1" x14ac:dyDescent="0.25">
      <c r="A20837">
        <f t="shared" si="325"/>
        <v>20836</v>
      </c>
    </row>
    <row r="20838" spans="1:1" x14ac:dyDescent="0.25">
      <c r="A20838">
        <f t="shared" si="325"/>
        <v>20837</v>
      </c>
    </row>
    <row r="20839" spans="1:1" x14ac:dyDescent="0.25">
      <c r="A20839">
        <f t="shared" si="325"/>
        <v>20838</v>
      </c>
    </row>
    <row r="20840" spans="1:1" x14ac:dyDescent="0.25">
      <c r="A20840">
        <f t="shared" si="325"/>
        <v>20839</v>
      </c>
    </row>
    <row r="20841" spans="1:1" x14ac:dyDescent="0.25">
      <c r="A20841">
        <f t="shared" si="325"/>
        <v>20840</v>
      </c>
    </row>
    <row r="20842" spans="1:1" x14ac:dyDescent="0.25">
      <c r="A20842">
        <f t="shared" si="325"/>
        <v>20841</v>
      </c>
    </row>
    <row r="20843" spans="1:1" x14ac:dyDescent="0.25">
      <c r="A20843">
        <f t="shared" si="325"/>
        <v>20842</v>
      </c>
    </row>
    <row r="20844" spans="1:1" x14ac:dyDescent="0.25">
      <c r="A20844">
        <f t="shared" si="325"/>
        <v>20843</v>
      </c>
    </row>
    <row r="20845" spans="1:1" x14ac:dyDescent="0.25">
      <c r="A20845">
        <f t="shared" si="325"/>
        <v>20844</v>
      </c>
    </row>
    <row r="20846" spans="1:1" x14ac:dyDescent="0.25">
      <c r="A20846">
        <f t="shared" si="325"/>
        <v>20845</v>
      </c>
    </row>
    <row r="20847" spans="1:1" x14ac:dyDescent="0.25">
      <c r="A20847">
        <f t="shared" si="325"/>
        <v>20846</v>
      </c>
    </row>
    <row r="20848" spans="1:1" x14ac:dyDescent="0.25">
      <c r="A20848">
        <f t="shared" si="325"/>
        <v>20847</v>
      </c>
    </row>
    <row r="20849" spans="1:1" x14ac:dyDescent="0.25">
      <c r="A20849">
        <f t="shared" si="325"/>
        <v>20848</v>
      </c>
    </row>
    <row r="20850" spans="1:1" x14ac:dyDescent="0.25">
      <c r="A20850">
        <f t="shared" si="325"/>
        <v>20849</v>
      </c>
    </row>
    <row r="20851" spans="1:1" x14ac:dyDescent="0.25">
      <c r="A20851">
        <f t="shared" si="325"/>
        <v>20850</v>
      </c>
    </row>
    <row r="20852" spans="1:1" x14ac:dyDescent="0.25">
      <c r="A20852">
        <f t="shared" si="325"/>
        <v>20851</v>
      </c>
    </row>
    <row r="20853" spans="1:1" x14ac:dyDescent="0.25">
      <c r="A20853">
        <f t="shared" si="325"/>
        <v>20852</v>
      </c>
    </row>
    <row r="20854" spans="1:1" x14ac:dyDescent="0.25">
      <c r="A20854">
        <f t="shared" si="325"/>
        <v>20853</v>
      </c>
    </row>
    <row r="20855" spans="1:1" x14ac:dyDescent="0.25">
      <c r="A20855">
        <f t="shared" si="325"/>
        <v>20854</v>
      </c>
    </row>
    <row r="20856" spans="1:1" x14ac:dyDescent="0.25">
      <c r="A20856">
        <f t="shared" si="325"/>
        <v>20855</v>
      </c>
    </row>
    <row r="20857" spans="1:1" x14ac:dyDescent="0.25">
      <c r="A20857">
        <f t="shared" si="325"/>
        <v>20856</v>
      </c>
    </row>
    <row r="20858" spans="1:1" x14ac:dyDescent="0.25">
      <c r="A20858">
        <f t="shared" si="325"/>
        <v>20857</v>
      </c>
    </row>
    <row r="20859" spans="1:1" x14ac:dyDescent="0.25">
      <c r="A20859">
        <f t="shared" si="325"/>
        <v>20858</v>
      </c>
    </row>
    <row r="20860" spans="1:1" x14ac:dyDescent="0.25">
      <c r="A20860">
        <f t="shared" si="325"/>
        <v>20859</v>
      </c>
    </row>
    <row r="20861" spans="1:1" x14ac:dyDescent="0.25">
      <c r="A20861">
        <f t="shared" si="325"/>
        <v>20860</v>
      </c>
    </row>
    <row r="20862" spans="1:1" x14ac:dyDescent="0.25">
      <c r="A20862">
        <f t="shared" si="325"/>
        <v>20861</v>
      </c>
    </row>
    <row r="20863" spans="1:1" x14ac:dyDescent="0.25">
      <c r="A20863">
        <f t="shared" si="325"/>
        <v>20862</v>
      </c>
    </row>
    <row r="20864" spans="1:1" x14ac:dyDescent="0.25">
      <c r="A20864">
        <f t="shared" si="325"/>
        <v>20863</v>
      </c>
    </row>
    <row r="20865" spans="1:1" x14ac:dyDescent="0.25">
      <c r="A20865">
        <f t="shared" si="325"/>
        <v>20864</v>
      </c>
    </row>
    <row r="20866" spans="1:1" x14ac:dyDescent="0.25">
      <c r="A20866">
        <f t="shared" si="325"/>
        <v>20865</v>
      </c>
    </row>
    <row r="20867" spans="1:1" x14ac:dyDescent="0.25">
      <c r="A20867">
        <f t="shared" si="325"/>
        <v>20866</v>
      </c>
    </row>
    <row r="20868" spans="1:1" x14ac:dyDescent="0.25">
      <c r="A20868">
        <f t="shared" si="325"/>
        <v>20867</v>
      </c>
    </row>
    <row r="20869" spans="1:1" x14ac:dyDescent="0.25">
      <c r="A20869">
        <f t="shared" ref="A20869:A20932" si="326">A20868+1</f>
        <v>20868</v>
      </c>
    </row>
    <row r="20870" spans="1:1" x14ac:dyDescent="0.25">
      <c r="A20870">
        <f t="shared" si="326"/>
        <v>20869</v>
      </c>
    </row>
    <row r="20871" spans="1:1" x14ac:dyDescent="0.25">
      <c r="A20871">
        <f t="shared" si="326"/>
        <v>20870</v>
      </c>
    </row>
    <row r="20872" spans="1:1" x14ac:dyDescent="0.25">
      <c r="A20872">
        <f t="shared" si="326"/>
        <v>20871</v>
      </c>
    </row>
    <row r="20873" spans="1:1" x14ac:dyDescent="0.25">
      <c r="A20873">
        <f t="shared" si="326"/>
        <v>20872</v>
      </c>
    </row>
    <row r="20874" spans="1:1" x14ac:dyDescent="0.25">
      <c r="A20874">
        <f t="shared" si="326"/>
        <v>20873</v>
      </c>
    </row>
    <row r="20875" spans="1:1" x14ac:dyDescent="0.25">
      <c r="A20875">
        <f t="shared" si="326"/>
        <v>20874</v>
      </c>
    </row>
    <row r="20876" spans="1:1" x14ac:dyDescent="0.25">
      <c r="A20876">
        <f t="shared" si="326"/>
        <v>20875</v>
      </c>
    </row>
    <row r="20877" spans="1:1" x14ac:dyDescent="0.25">
      <c r="A20877">
        <f t="shared" si="326"/>
        <v>20876</v>
      </c>
    </row>
    <row r="20878" spans="1:1" x14ac:dyDescent="0.25">
      <c r="A20878">
        <f t="shared" si="326"/>
        <v>20877</v>
      </c>
    </row>
    <row r="20879" spans="1:1" x14ac:dyDescent="0.25">
      <c r="A20879">
        <f t="shared" si="326"/>
        <v>20878</v>
      </c>
    </row>
    <row r="20880" spans="1:1" x14ac:dyDescent="0.25">
      <c r="A20880">
        <f t="shared" si="326"/>
        <v>20879</v>
      </c>
    </row>
    <row r="20881" spans="1:1" x14ac:dyDescent="0.25">
      <c r="A20881">
        <f t="shared" si="326"/>
        <v>20880</v>
      </c>
    </row>
    <row r="20882" spans="1:1" x14ac:dyDescent="0.25">
      <c r="A20882">
        <f t="shared" si="326"/>
        <v>20881</v>
      </c>
    </row>
    <row r="20883" spans="1:1" x14ac:dyDescent="0.25">
      <c r="A20883">
        <f t="shared" si="326"/>
        <v>20882</v>
      </c>
    </row>
    <row r="20884" spans="1:1" x14ac:dyDescent="0.25">
      <c r="A20884">
        <f t="shared" si="326"/>
        <v>20883</v>
      </c>
    </row>
    <row r="20885" spans="1:1" x14ac:dyDescent="0.25">
      <c r="A20885">
        <f t="shared" si="326"/>
        <v>20884</v>
      </c>
    </row>
    <row r="20886" spans="1:1" x14ac:dyDescent="0.25">
      <c r="A20886">
        <f t="shared" si="326"/>
        <v>20885</v>
      </c>
    </row>
    <row r="20887" spans="1:1" x14ac:dyDescent="0.25">
      <c r="A20887">
        <f t="shared" si="326"/>
        <v>20886</v>
      </c>
    </row>
    <row r="20888" spans="1:1" x14ac:dyDescent="0.25">
      <c r="A20888">
        <f t="shared" si="326"/>
        <v>20887</v>
      </c>
    </row>
    <row r="20889" spans="1:1" x14ac:dyDescent="0.25">
      <c r="A20889">
        <f t="shared" si="326"/>
        <v>20888</v>
      </c>
    </row>
    <row r="20890" spans="1:1" x14ac:dyDescent="0.25">
      <c r="A20890">
        <f t="shared" si="326"/>
        <v>20889</v>
      </c>
    </row>
    <row r="20891" spans="1:1" x14ac:dyDescent="0.25">
      <c r="A20891">
        <f t="shared" si="326"/>
        <v>20890</v>
      </c>
    </row>
    <row r="20892" spans="1:1" x14ac:dyDescent="0.25">
      <c r="A20892">
        <f t="shared" si="326"/>
        <v>20891</v>
      </c>
    </row>
    <row r="20893" spans="1:1" x14ac:dyDescent="0.25">
      <c r="A20893">
        <f t="shared" si="326"/>
        <v>20892</v>
      </c>
    </row>
    <row r="20894" spans="1:1" x14ac:dyDescent="0.25">
      <c r="A20894">
        <f t="shared" si="326"/>
        <v>20893</v>
      </c>
    </row>
    <row r="20895" spans="1:1" x14ac:dyDescent="0.25">
      <c r="A20895">
        <f t="shared" si="326"/>
        <v>20894</v>
      </c>
    </row>
    <row r="20896" spans="1:1" x14ac:dyDescent="0.25">
      <c r="A20896">
        <f t="shared" si="326"/>
        <v>20895</v>
      </c>
    </row>
    <row r="20897" spans="1:1" x14ac:dyDescent="0.25">
      <c r="A20897">
        <f t="shared" si="326"/>
        <v>20896</v>
      </c>
    </row>
    <row r="20898" spans="1:1" x14ac:dyDescent="0.25">
      <c r="A20898">
        <f t="shared" si="326"/>
        <v>20897</v>
      </c>
    </row>
    <row r="20899" spans="1:1" x14ac:dyDescent="0.25">
      <c r="A20899">
        <f t="shared" si="326"/>
        <v>20898</v>
      </c>
    </row>
    <row r="20900" spans="1:1" x14ac:dyDescent="0.25">
      <c r="A20900">
        <f t="shared" si="326"/>
        <v>20899</v>
      </c>
    </row>
    <row r="20901" spans="1:1" x14ac:dyDescent="0.25">
      <c r="A20901">
        <f t="shared" si="326"/>
        <v>20900</v>
      </c>
    </row>
    <row r="20902" spans="1:1" x14ac:dyDescent="0.25">
      <c r="A20902">
        <f t="shared" si="326"/>
        <v>20901</v>
      </c>
    </row>
    <row r="20903" spans="1:1" x14ac:dyDescent="0.25">
      <c r="A20903">
        <f t="shared" si="326"/>
        <v>20902</v>
      </c>
    </row>
    <row r="20904" spans="1:1" x14ac:dyDescent="0.25">
      <c r="A20904">
        <f t="shared" si="326"/>
        <v>20903</v>
      </c>
    </row>
    <row r="20905" spans="1:1" x14ac:dyDescent="0.25">
      <c r="A20905">
        <f t="shared" si="326"/>
        <v>20904</v>
      </c>
    </row>
    <row r="20906" spans="1:1" x14ac:dyDescent="0.25">
      <c r="A20906">
        <f t="shared" si="326"/>
        <v>20905</v>
      </c>
    </row>
    <row r="20907" spans="1:1" x14ac:dyDescent="0.25">
      <c r="A20907">
        <f t="shared" si="326"/>
        <v>20906</v>
      </c>
    </row>
    <row r="20908" spans="1:1" x14ac:dyDescent="0.25">
      <c r="A20908">
        <f t="shared" si="326"/>
        <v>20907</v>
      </c>
    </row>
    <row r="20909" spans="1:1" x14ac:dyDescent="0.25">
      <c r="A20909">
        <f t="shared" si="326"/>
        <v>20908</v>
      </c>
    </row>
    <row r="20910" spans="1:1" x14ac:dyDescent="0.25">
      <c r="A20910">
        <f t="shared" si="326"/>
        <v>20909</v>
      </c>
    </row>
    <row r="20911" spans="1:1" x14ac:dyDescent="0.25">
      <c r="A20911">
        <f t="shared" si="326"/>
        <v>20910</v>
      </c>
    </row>
    <row r="20912" spans="1:1" x14ac:dyDescent="0.25">
      <c r="A20912">
        <f t="shared" si="326"/>
        <v>20911</v>
      </c>
    </row>
    <row r="20913" spans="1:1" x14ac:dyDescent="0.25">
      <c r="A20913">
        <f t="shared" si="326"/>
        <v>20912</v>
      </c>
    </row>
    <row r="20914" spans="1:1" x14ac:dyDescent="0.25">
      <c r="A20914">
        <f t="shared" si="326"/>
        <v>20913</v>
      </c>
    </row>
    <row r="20915" spans="1:1" x14ac:dyDescent="0.25">
      <c r="A20915">
        <f t="shared" si="326"/>
        <v>20914</v>
      </c>
    </row>
    <row r="20916" spans="1:1" x14ac:dyDescent="0.25">
      <c r="A20916">
        <f t="shared" si="326"/>
        <v>20915</v>
      </c>
    </row>
    <row r="20917" spans="1:1" x14ac:dyDescent="0.25">
      <c r="A20917">
        <f t="shared" si="326"/>
        <v>20916</v>
      </c>
    </row>
    <row r="20918" spans="1:1" x14ac:dyDescent="0.25">
      <c r="A20918">
        <f t="shared" si="326"/>
        <v>20917</v>
      </c>
    </row>
    <row r="20919" spans="1:1" x14ac:dyDescent="0.25">
      <c r="A20919">
        <f t="shared" si="326"/>
        <v>20918</v>
      </c>
    </row>
    <row r="20920" spans="1:1" x14ac:dyDescent="0.25">
      <c r="A20920">
        <f t="shared" si="326"/>
        <v>20919</v>
      </c>
    </row>
    <row r="20921" spans="1:1" x14ac:dyDescent="0.25">
      <c r="A20921">
        <f t="shared" si="326"/>
        <v>20920</v>
      </c>
    </row>
    <row r="20922" spans="1:1" x14ac:dyDescent="0.25">
      <c r="A20922">
        <f t="shared" si="326"/>
        <v>20921</v>
      </c>
    </row>
    <row r="20923" spans="1:1" x14ac:dyDescent="0.25">
      <c r="A20923">
        <f t="shared" si="326"/>
        <v>20922</v>
      </c>
    </row>
    <row r="20924" spans="1:1" x14ac:dyDescent="0.25">
      <c r="A20924">
        <f t="shared" si="326"/>
        <v>20923</v>
      </c>
    </row>
    <row r="20925" spans="1:1" x14ac:dyDescent="0.25">
      <c r="A20925">
        <f t="shared" si="326"/>
        <v>20924</v>
      </c>
    </row>
    <row r="20926" spans="1:1" x14ac:dyDescent="0.25">
      <c r="A20926">
        <f t="shared" si="326"/>
        <v>20925</v>
      </c>
    </row>
    <row r="20927" spans="1:1" x14ac:dyDescent="0.25">
      <c r="A20927">
        <f t="shared" si="326"/>
        <v>20926</v>
      </c>
    </row>
    <row r="20928" spans="1:1" x14ac:dyDescent="0.25">
      <c r="A20928">
        <f t="shared" si="326"/>
        <v>20927</v>
      </c>
    </row>
    <row r="20929" spans="1:1" x14ac:dyDescent="0.25">
      <c r="A20929">
        <f t="shared" si="326"/>
        <v>20928</v>
      </c>
    </row>
    <row r="20930" spans="1:1" x14ac:dyDescent="0.25">
      <c r="A20930">
        <f t="shared" si="326"/>
        <v>20929</v>
      </c>
    </row>
    <row r="20931" spans="1:1" x14ac:dyDescent="0.25">
      <c r="A20931">
        <f t="shared" si="326"/>
        <v>20930</v>
      </c>
    </row>
    <row r="20932" spans="1:1" x14ac:dyDescent="0.25">
      <c r="A20932">
        <f t="shared" si="326"/>
        <v>20931</v>
      </c>
    </row>
    <row r="20933" spans="1:1" x14ac:dyDescent="0.25">
      <c r="A20933">
        <f t="shared" ref="A20933:A20996" si="327">A20932+1</f>
        <v>20932</v>
      </c>
    </row>
    <row r="20934" spans="1:1" x14ac:dyDescent="0.25">
      <c r="A20934">
        <f t="shared" si="327"/>
        <v>20933</v>
      </c>
    </row>
    <row r="20935" spans="1:1" x14ac:dyDescent="0.25">
      <c r="A20935">
        <f t="shared" si="327"/>
        <v>20934</v>
      </c>
    </row>
    <row r="20936" spans="1:1" x14ac:dyDescent="0.25">
      <c r="A20936">
        <f t="shared" si="327"/>
        <v>20935</v>
      </c>
    </row>
    <row r="20937" spans="1:1" x14ac:dyDescent="0.25">
      <c r="A20937">
        <f t="shared" si="327"/>
        <v>20936</v>
      </c>
    </row>
    <row r="20938" spans="1:1" x14ac:dyDescent="0.25">
      <c r="A20938">
        <f t="shared" si="327"/>
        <v>20937</v>
      </c>
    </row>
    <row r="20939" spans="1:1" x14ac:dyDescent="0.25">
      <c r="A20939">
        <f t="shared" si="327"/>
        <v>20938</v>
      </c>
    </row>
    <row r="20940" spans="1:1" x14ac:dyDescent="0.25">
      <c r="A20940">
        <f t="shared" si="327"/>
        <v>20939</v>
      </c>
    </row>
    <row r="20941" spans="1:1" x14ac:dyDescent="0.25">
      <c r="A20941">
        <f t="shared" si="327"/>
        <v>20940</v>
      </c>
    </row>
    <row r="20942" spans="1:1" x14ac:dyDescent="0.25">
      <c r="A20942">
        <f t="shared" si="327"/>
        <v>20941</v>
      </c>
    </row>
    <row r="20943" spans="1:1" x14ac:dyDescent="0.25">
      <c r="A20943">
        <f t="shared" si="327"/>
        <v>20942</v>
      </c>
    </row>
    <row r="20944" spans="1:1" x14ac:dyDescent="0.25">
      <c r="A20944">
        <f t="shared" si="327"/>
        <v>20943</v>
      </c>
    </row>
    <row r="20945" spans="1:1" x14ac:dyDescent="0.25">
      <c r="A20945">
        <f t="shared" si="327"/>
        <v>20944</v>
      </c>
    </row>
    <row r="20946" spans="1:1" x14ac:dyDescent="0.25">
      <c r="A20946">
        <f t="shared" si="327"/>
        <v>20945</v>
      </c>
    </row>
    <row r="20947" spans="1:1" x14ac:dyDescent="0.25">
      <c r="A20947">
        <f t="shared" si="327"/>
        <v>20946</v>
      </c>
    </row>
    <row r="20948" spans="1:1" x14ac:dyDescent="0.25">
      <c r="A20948">
        <f t="shared" si="327"/>
        <v>20947</v>
      </c>
    </row>
    <row r="20949" spans="1:1" x14ac:dyDescent="0.25">
      <c r="A20949">
        <f t="shared" si="327"/>
        <v>20948</v>
      </c>
    </row>
    <row r="20950" spans="1:1" x14ac:dyDescent="0.25">
      <c r="A20950">
        <f t="shared" si="327"/>
        <v>20949</v>
      </c>
    </row>
    <row r="20951" spans="1:1" x14ac:dyDescent="0.25">
      <c r="A20951">
        <f t="shared" si="327"/>
        <v>20950</v>
      </c>
    </row>
    <row r="20952" spans="1:1" x14ac:dyDescent="0.25">
      <c r="A20952">
        <f t="shared" si="327"/>
        <v>20951</v>
      </c>
    </row>
    <row r="20953" spans="1:1" x14ac:dyDescent="0.25">
      <c r="A20953">
        <f t="shared" si="327"/>
        <v>20952</v>
      </c>
    </row>
    <row r="20954" spans="1:1" x14ac:dyDescent="0.25">
      <c r="A20954">
        <f t="shared" si="327"/>
        <v>20953</v>
      </c>
    </row>
    <row r="20955" spans="1:1" x14ac:dyDescent="0.25">
      <c r="A20955">
        <f t="shared" si="327"/>
        <v>20954</v>
      </c>
    </row>
    <row r="20956" spans="1:1" x14ac:dyDescent="0.25">
      <c r="A20956">
        <f t="shared" si="327"/>
        <v>20955</v>
      </c>
    </row>
    <row r="20957" spans="1:1" x14ac:dyDescent="0.25">
      <c r="A20957">
        <f t="shared" si="327"/>
        <v>20956</v>
      </c>
    </row>
    <row r="20958" spans="1:1" x14ac:dyDescent="0.25">
      <c r="A20958">
        <f t="shared" si="327"/>
        <v>20957</v>
      </c>
    </row>
    <row r="20959" spans="1:1" x14ac:dyDescent="0.25">
      <c r="A20959">
        <f t="shared" si="327"/>
        <v>20958</v>
      </c>
    </row>
    <row r="20960" spans="1:1" x14ac:dyDescent="0.25">
      <c r="A20960">
        <f t="shared" si="327"/>
        <v>20959</v>
      </c>
    </row>
    <row r="20961" spans="1:1" x14ac:dyDescent="0.25">
      <c r="A20961">
        <f t="shared" si="327"/>
        <v>20960</v>
      </c>
    </row>
    <row r="20962" spans="1:1" x14ac:dyDescent="0.25">
      <c r="A20962">
        <f t="shared" si="327"/>
        <v>20961</v>
      </c>
    </row>
    <row r="20963" spans="1:1" x14ac:dyDescent="0.25">
      <c r="A20963">
        <f t="shared" si="327"/>
        <v>20962</v>
      </c>
    </row>
    <row r="20964" spans="1:1" x14ac:dyDescent="0.25">
      <c r="A20964">
        <f t="shared" si="327"/>
        <v>20963</v>
      </c>
    </row>
    <row r="20965" spans="1:1" x14ac:dyDescent="0.25">
      <c r="A20965">
        <f t="shared" si="327"/>
        <v>20964</v>
      </c>
    </row>
    <row r="20966" spans="1:1" x14ac:dyDescent="0.25">
      <c r="A20966">
        <f t="shared" si="327"/>
        <v>20965</v>
      </c>
    </row>
    <row r="20967" spans="1:1" x14ac:dyDescent="0.25">
      <c r="A20967">
        <f t="shared" si="327"/>
        <v>20966</v>
      </c>
    </row>
    <row r="20968" spans="1:1" x14ac:dyDescent="0.25">
      <c r="A20968">
        <f t="shared" si="327"/>
        <v>20967</v>
      </c>
    </row>
    <row r="20969" spans="1:1" x14ac:dyDescent="0.25">
      <c r="A20969">
        <f t="shared" si="327"/>
        <v>20968</v>
      </c>
    </row>
    <row r="20970" spans="1:1" x14ac:dyDescent="0.25">
      <c r="A20970">
        <f t="shared" si="327"/>
        <v>20969</v>
      </c>
    </row>
    <row r="20971" spans="1:1" x14ac:dyDescent="0.25">
      <c r="A20971">
        <f t="shared" si="327"/>
        <v>20970</v>
      </c>
    </row>
    <row r="20972" spans="1:1" x14ac:dyDescent="0.25">
      <c r="A20972">
        <f t="shared" si="327"/>
        <v>20971</v>
      </c>
    </row>
    <row r="20973" spans="1:1" x14ac:dyDescent="0.25">
      <c r="A20973">
        <f t="shared" si="327"/>
        <v>20972</v>
      </c>
    </row>
    <row r="20974" spans="1:1" x14ac:dyDescent="0.25">
      <c r="A20974">
        <f t="shared" si="327"/>
        <v>20973</v>
      </c>
    </row>
    <row r="20975" spans="1:1" x14ac:dyDescent="0.25">
      <c r="A20975">
        <f t="shared" si="327"/>
        <v>20974</v>
      </c>
    </row>
    <row r="20976" spans="1:1" x14ac:dyDescent="0.25">
      <c r="A20976">
        <f t="shared" si="327"/>
        <v>20975</v>
      </c>
    </row>
    <row r="20977" spans="1:1" x14ac:dyDescent="0.25">
      <c r="A20977">
        <f t="shared" si="327"/>
        <v>20976</v>
      </c>
    </row>
    <row r="20978" spans="1:1" x14ac:dyDescent="0.25">
      <c r="A20978">
        <f t="shared" si="327"/>
        <v>20977</v>
      </c>
    </row>
    <row r="20979" spans="1:1" x14ac:dyDescent="0.25">
      <c r="A20979">
        <f t="shared" si="327"/>
        <v>20978</v>
      </c>
    </row>
    <row r="20980" spans="1:1" x14ac:dyDescent="0.25">
      <c r="A20980">
        <f t="shared" si="327"/>
        <v>20979</v>
      </c>
    </row>
    <row r="20981" spans="1:1" x14ac:dyDescent="0.25">
      <c r="A20981">
        <f t="shared" si="327"/>
        <v>20980</v>
      </c>
    </row>
    <row r="20982" spans="1:1" x14ac:dyDescent="0.25">
      <c r="A20982">
        <f t="shared" si="327"/>
        <v>20981</v>
      </c>
    </row>
    <row r="20983" spans="1:1" x14ac:dyDescent="0.25">
      <c r="A20983">
        <f t="shared" si="327"/>
        <v>20982</v>
      </c>
    </row>
    <row r="20984" spans="1:1" x14ac:dyDescent="0.25">
      <c r="A20984">
        <f t="shared" si="327"/>
        <v>20983</v>
      </c>
    </row>
    <row r="20985" spans="1:1" x14ac:dyDescent="0.25">
      <c r="A20985">
        <f t="shared" si="327"/>
        <v>20984</v>
      </c>
    </row>
    <row r="20986" spans="1:1" x14ac:dyDescent="0.25">
      <c r="A20986">
        <f t="shared" si="327"/>
        <v>20985</v>
      </c>
    </row>
    <row r="20987" spans="1:1" x14ac:dyDescent="0.25">
      <c r="A20987">
        <f t="shared" si="327"/>
        <v>20986</v>
      </c>
    </row>
    <row r="20988" spans="1:1" x14ac:dyDescent="0.25">
      <c r="A20988">
        <f t="shared" si="327"/>
        <v>20987</v>
      </c>
    </row>
    <row r="20989" spans="1:1" x14ac:dyDescent="0.25">
      <c r="A20989">
        <f t="shared" si="327"/>
        <v>20988</v>
      </c>
    </row>
    <row r="20990" spans="1:1" x14ac:dyDescent="0.25">
      <c r="A20990">
        <f t="shared" si="327"/>
        <v>20989</v>
      </c>
    </row>
    <row r="20991" spans="1:1" x14ac:dyDescent="0.25">
      <c r="A20991">
        <f t="shared" si="327"/>
        <v>20990</v>
      </c>
    </row>
    <row r="20992" spans="1:1" x14ac:dyDescent="0.25">
      <c r="A20992">
        <f t="shared" si="327"/>
        <v>20991</v>
      </c>
    </row>
    <row r="20993" spans="1:1" x14ac:dyDescent="0.25">
      <c r="A20993">
        <f t="shared" si="327"/>
        <v>20992</v>
      </c>
    </row>
    <row r="20994" spans="1:1" x14ac:dyDescent="0.25">
      <c r="A20994">
        <f t="shared" si="327"/>
        <v>20993</v>
      </c>
    </row>
    <row r="20995" spans="1:1" x14ac:dyDescent="0.25">
      <c r="A20995">
        <f t="shared" si="327"/>
        <v>20994</v>
      </c>
    </row>
    <row r="20996" spans="1:1" x14ac:dyDescent="0.25">
      <c r="A20996">
        <f t="shared" si="327"/>
        <v>20995</v>
      </c>
    </row>
    <row r="20997" spans="1:1" x14ac:dyDescent="0.25">
      <c r="A20997">
        <f t="shared" ref="A20997:A21060" si="328">A20996+1</f>
        <v>20996</v>
      </c>
    </row>
    <row r="20998" spans="1:1" x14ac:dyDescent="0.25">
      <c r="A20998">
        <f t="shared" si="328"/>
        <v>20997</v>
      </c>
    </row>
    <row r="20999" spans="1:1" x14ac:dyDescent="0.25">
      <c r="A20999">
        <f t="shared" si="328"/>
        <v>20998</v>
      </c>
    </row>
    <row r="21000" spans="1:1" x14ac:dyDescent="0.25">
      <c r="A21000">
        <f t="shared" si="328"/>
        <v>20999</v>
      </c>
    </row>
    <row r="21001" spans="1:1" x14ac:dyDescent="0.25">
      <c r="A21001">
        <f t="shared" si="328"/>
        <v>21000</v>
      </c>
    </row>
    <row r="21002" spans="1:1" x14ac:dyDescent="0.25">
      <c r="A21002">
        <f t="shared" si="328"/>
        <v>21001</v>
      </c>
    </row>
    <row r="21003" spans="1:1" x14ac:dyDescent="0.25">
      <c r="A21003">
        <f t="shared" si="328"/>
        <v>21002</v>
      </c>
    </row>
    <row r="21004" spans="1:1" x14ac:dyDescent="0.25">
      <c r="A21004">
        <f t="shared" si="328"/>
        <v>21003</v>
      </c>
    </row>
    <row r="21005" spans="1:1" x14ac:dyDescent="0.25">
      <c r="A21005">
        <f t="shared" si="328"/>
        <v>21004</v>
      </c>
    </row>
    <row r="21006" spans="1:1" x14ac:dyDescent="0.25">
      <c r="A21006">
        <f t="shared" si="328"/>
        <v>21005</v>
      </c>
    </row>
    <row r="21007" spans="1:1" x14ac:dyDescent="0.25">
      <c r="A21007">
        <f t="shared" si="328"/>
        <v>21006</v>
      </c>
    </row>
    <row r="21008" spans="1:1" x14ac:dyDescent="0.25">
      <c r="A21008">
        <f t="shared" si="328"/>
        <v>21007</v>
      </c>
    </row>
    <row r="21009" spans="1:1" x14ac:dyDescent="0.25">
      <c r="A21009">
        <f t="shared" si="328"/>
        <v>21008</v>
      </c>
    </row>
    <row r="21010" spans="1:1" x14ac:dyDescent="0.25">
      <c r="A21010">
        <f t="shared" si="328"/>
        <v>21009</v>
      </c>
    </row>
    <row r="21011" spans="1:1" x14ac:dyDescent="0.25">
      <c r="A21011">
        <f t="shared" si="328"/>
        <v>21010</v>
      </c>
    </row>
    <row r="21012" spans="1:1" x14ac:dyDescent="0.25">
      <c r="A21012">
        <f t="shared" si="328"/>
        <v>21011</v>
      </c>
    </row>
    <row r="21013" spans="1:1" x14ac:dyDescent="0.25">
      <c r="A21013">
        <f t="shared" si="328"/>
        <v>21012</v>
      </c>
    </row>
    <row r="21014" spans="1:1" x14ac:dyDescent="0.25">
      <c r="A21014">
        <f t="shared" si="328"/>
        <v>21013</v>
      </c>
    </row>
    <row r="21015" spans="1:1" x14ac:dyDescent="0.25">
      <c r="A21015">
        <f t="shared" si="328"/>
        <v>21014</v>
      </c>
    </row>
    <row r="21016" spans="1:1" x14ac:dyDescent="0.25">
      <c r="A21016">
        <f t="shared" si="328"/>
        <v>21015</v>
      </c>
    </row>
    <row r="21017" spans="1:1" x14ac:dyDescent="0.25">
      <c r="A21017">
        <f t="shared" si="328"/>
        <v>21016</v>
      </c>
    </row>
    <row r="21018" spans="1:1" x14ac:dyDescent="0.25">
      <c r="A21018">
        <f t="shared" si="328"/>
        <v>21017</v>
      </c>
    </row>
    <row r="21019" spans="1:1" x14ac:dyDescent="0.25">
      <c r="A21019">
        <f t="shared" si="328"/>
        <v>21018</v>
      </c>
    </row>
    <row r="21020" spans="1:1" x14ac:dyDescent="0.25">
      <c r="A21020">
        <f t="shared" si="328"/>
        <v>21019</v>
      </c>
    </row>
    <row r="21021" spans="1:1" x14ac:dyDescent="0.25">
      <c r="A21021">
        <f t="shared" si="328"/>
        <v>21020</v>
      </c>
    </row>
    <row r="21022" spans="1:1" x14ac:dyDescent="0.25">
      <c r="A21022">
        <f t="shared" si="328"/>
        <v>21021</v>
      </c>
    </row>
    <row r="21023" spans="1:1" x14ac:dyDescent="0.25">
      <c r="A21023">
        <f t="shared" si="328"/>
        <v>21022</v>
      </c>
    </row>
    <row r="21024" spans="1:1" x14ac:dyDescent="0.25">
      <c r="A21024">
        <f t="shared" si="328"/>
        <v>21023</v>
      </c>
    </row>
    <row r="21025" spans="1:1" x14ac:dyDescent="0.25">
      <c r="A21025">
        <f t="shared" si="328"/>
        <v>21024</v>
      </c>
    </row>
    <row r="21026" spans="1:1" x14ac:dyDescent="0.25">
      <c r="A21026">
        <f t="shared" si="328"/>
        <v>21025</v>
      </c>
    </row>
    <row r="21027" spans="1:1" x14ac:dyDescent="0.25">
      <c r="A21027">
        <f t="shared" si="328"/>
        <v>21026</v>
      </c>
    </row>
    <row r="21028" spans="1:1" x14ac:dyDescent="0.25">
      <c r="A21028">
        <f t="shared" si="328"/>
        <v>21027</v>
      </c>
    </row>
    <row r="21029" spans="1:1" x14ac:dyDescent="0.25">
      <c r="A21029">
        <f t="shared" si="328"/>
        <v>21028</v>
      </c>
    </row>
    <row r="21030" spans="1:1" x14ac:dyDescent="0.25">
      <c r="A21030">
        <f t="shared" si="328"/>
        <v>21029</v>
      </c>
    </row>
    <row r="21031" spans="1:1" x14ac:dyDescent="0.25">
      <c r="A21031">
        <f t="shared" si="328"/>
        <v>21030</v>
      </c>
    </row>
    <row r="21032" spans="1:1" x14ac:dyDescent="0.25">
      <c r="A21032">
        <f t="shared" si="328"/>
        <v>21031</v>
      </c>
    </row>
    <row r="21033" spans="1:1" x14ac:dyDescent="0.25">
      <c r="A21033">
        <f t="shared" si="328"/>
        <v>21032</v>
      </c>
    </row>
    <row r="21034" spans="1:1" x14ac:dyDescent="0.25">
      <c r="A21034">
        <f t="shared" si="328"/>
        <v>21033</v>
      </c>
    </row>
    <row r="21035" spans="1:1" x14ac:dyDescent="0.25">
      <c r="A21035">
        <f t="shared" si="328"/>
        <v>21034</v>
      </c>
    </row>
    <row r="21036" spans="1:1" x14ac:dyDescent="0.25">
      <c r="A21036">
        <f t="shared" si="328"/>
        <v>21035</v>
      </c>
    </row>
    <row r="21037" spans="1:1" x14ac:dyDescent="0.25">
      <c r="A21037">
        <f t="shared" si="328"/>
        <v>21036</v>
      </c>
    </row>
    <row r="21038" spans="1:1" x14ac:dyDescent="0.25">
      <c r="A21038">
        <f t="shared" si="328"/>
        <v>21037</v>
      </c>
    </row>
    <row r="21039" spans="1:1" x14ac:dyDescent="0.25">
      <c r="A21039">
        <f t="shared" si="328"/>
        <v>21038</v>
      </c>
    </row>
    <row r="21040" spans="1:1" x14ac:dyDescent="0.25">
      <c r="A21040">
        <f t="shared" si="328"/>
        <v>21039</v>
      </c>
    </row>
    <row r="21041" spans="1:1" x14ac:dyDescent="0.25">
      <c r="A21041">
        <f t="shared" si="328"/>
        <v>21040</v>
      </c>
    </row>
    <row r="21042" spans="1:1" x14ac:dyDescent="0.25">
      <c r="A21042">
        <f t="shared" si="328"/>
        <v>21041</v>
      </c>
    </row>
    <row r="21043" spans="1:1" x14ac:dyDescent="0.25">
      <c r="A21043">
        <f t="shared" si="328"/>
        <v>21042</v>
      </c>
    </row>
    <row r="21044" spans="1:1" x14ac:dyDescent="0.25">
      <c r="A21044">
        <f t="shared" si="328"/>
        <v>21043</v>
      </c>
    </row>
    <row r="21045" spans="1:1" x14ac:dyDescent="0.25">
      <c r="A21045">
        <f t="shared" si="328"/>
        <v>21044</v>
      </c>
    </row>
    <row r="21046" spans="1:1" x14ac:dyDescent="0.25">
      <c r="A21046">
        <f t="shared" si="328"/>
        <v>21045</v>
      </c>
    </row>
    <row r="21047" spans="1:1" x14ac:dyDescent="0.25">
      <c r="A21047">
        <f t="shared" si="328"/>
        <v>21046</v>
      </c>
    </row>
    <row r="21048" spans="1:1" x14ac:dyDescent="0.25">
      <c r="A21048">
        <f t="shared" si="328"/>
        <v>21047</v>
      </c>
    </row>
    <row r="21049" spans="1:1" x14ac:dyDescent="0.25">
      <c r="A21049">
        <f t="shared" si="328"/>
        <v>21048</v>
      </c>
    </row>
    <row r="21050" spans="1:1" x14ac:dyDescent="0.25">
      <c r="A21050">
        <f t="shared" si="328"/>
        <v>21049</v>
      </c>
    </row>
    <row r="21051" spans="1:1" x14ac:dyDescent="0.25">
      <c r="A21051">
        <f t="shared" si="328"/>
        <v>21050</v>
      </c>
    </row>
    <row r="21052" spans="1:1" x14ac:dyDescent="0.25">
      <c r="A21052">
        <f t="shared" si="328"/>
        <v>21051</v>
      </c>
    </row>
    <row r="21053" spans="1:1" x14ac:dyDescent="0.25">
      <c r="A21053">
        <f t="shared" si="328"/>
        <v>21052</v>
      </c>
    </row>
    <row r="21054" spans="1:1" x14ac:dyDescent="0.25">
      <c r="A21054">
        <f t="shared" si="328"/>
        <v>21053</v>
      </c>
    </row>
    <row r="21055" spans="1:1" x14ac:dyDescent="0.25">
      <c r="A21055">
        <f t="shared" si="328"/>
        <v>21054</v>
      </c>
    </row>
    <row r="21056" spans="1:1" x14ac:dyDescent="0.25">
      <c r="A21056">
        <f t="shared" si="328"/>
        <v>21055</v>
      </c>
    </row>
    <row r="21057" spans="1:1" x14ac:dyDescent="0.25">
      <c r="A21057">
        <f t="shared" si="328"/>
        <v>21056</v>
      </c>
    </row>
    <row r="21058" spans="1:1" x14ac:dyDescent="0.25">
      <c r="A21058">
        <f t="shared" si="328"/>
        <v>21057</v>
      </c>
    </row>
    <row r="21059" spans="1:1" x14ac:dyDescent="0.25">
      <c r="A21059">
        <f t="shared" si="328"/>
        <v>21058</v>
      </c>
    </row>
    <row r="21060" spans="1:1" x14ac:dyDescent="0.25">
      <c r="A21060">
        <f t="shared" si="328"/>
        <v>21059</v>
      </c>
    </row>
    <row r="21061" spans="1:1" x14ac:dyDescent="0.25">
      <c r="A21061">
        <f t="shared" ref="A21061:A21124" si="329">A21060+1</f>
        <v>21060</v>
      </c>
    </row>
    <row r="21062" spans="1:1" x14ac:dyDescent="0.25">
      <c r="A21062">
        <f t="shared" si="329"/>
        <v>21061</v>
      </c>
    </row>
    <row r="21063" spans="1:1" x14ac:dyDescent="0.25">
      <c r="A21063">
        <f t="shared" si="329"/>
        <v>21062</v>
      </c>
    </row>
    <row r="21064" spans="1:1" x14ac:dyDescent="0.25">
      <c r="A21064">
        <f t="shared" si="329"/>
        <v>21063</v>
      </c>
    </row>
    <row r="21065" spans="1:1" x14ac:dyDescent="0.25">
      <c r="A21065">
        <f t="shared" si="329"/>
        <v>21064</v>
      </c>
    </row>
    <row r="21066" spans="1:1" x14ac:dyDescent="0.25">
      <c r="A21066">
        <f t="shared" si="329"/>
        <v>21065</v>
      </c>
    </row>
    <row r="21067" spans="1:1" x14ac:dyDescent="0.25">
      <c r="A21067">
        <f t="shared" si="329"/>
        <v>21066</v>
      </c>
    </row>
    <row r="21068" spans="1:1" x14ac:dyDescent="0.25">
      <c r="A21068">
        <f t="shared" si="329"/>
        <v>21067</v>
      </c>
    </row>
    <row r="21069" spans="1:1" x14ac:dyDescent="0.25">
      <c r="A21069">
        <f t="shared" si="329"/>
        <v>21068</v>
      </c>
    </row>
    <row r="21070" spans="1:1" x14ac:dyDescent="0.25">
      <c r="A21070">
        <f t="shared" si="329"/>
        <v>21069</v>
      </c>
    </row>
    <row r="21071" spans="1:1" x14ac:dyDescent="0.25">
      <c r="A21071">
        <f t="shared" si="329"/>
        <v>21070</v>
      </c>
    </row>
    <row r="21072" spans="1:1" x14ac:dyDescent="0.25">
      <c r="A21072">
        <f t="shared" si="329"/>
        <v>21071</v>
      </c>
    </row>
    <row r="21073" spans="1:1" x14ac:dyDescent="0.25">
      <c r="A21073">
        <f t="shared" si="329"/>
        <v>21072</v>
      </c>
    </row>
    <row r="21074" spans="1:1" x14ac:dyDescent="0.25">
      <c r="A21074">
        <f t="shared" si="329"/>
        <v>21073</v>
      </c>
    </row>
    <row r="21075" spans="1:1" x14ac:dyDescent="0.25">
      <c r="A21075">
        <f t="shared" si="329"/>
        <v>21074</v>
      </c>
    </row>
    <row r="21076" spans="1:1" x14ac:dyDescent="0.25">
      <c r="A21076">
        <f t="shared" si="329"/>
        <v>21075</v>
      </c>
    </row>
    <row r="21077" spans="1:1" x14ac:dyDescent="0.25">
      <c r="A21077">
        <f t="shared" si="329"/>
        <v>21076</v>
      </c>
    </row>
    <row r="21078" spans="1:1" x14ac:dyDescent="0.25">
      <c r="A21078">
        <f t="shared" si="329"/>
        <v>21077</v>
      </c>
    </row>
    <row r="21079" spans="1:1" x14ac:dyDescent="0.25">
      <c r="A21079">
        <f t="shared" si="329"/>
        <v>21078</v>
      </c>
    </row>
    <row r="21080" spans="1:1" x14ac:dyDescent="0.25">
      <c r="A21080">
        <f t="shared" si="329"/>
        <v>21079</v>
      </c>
    </row>
    <row r="21081" spans="1:1" x14ac:dyDescent="0.25">
      <c r="A21081">
        <f t="shared" si="329"/>
        <v>21080</v>
      </c>
    </row>
    <row r="21082" spans="1:1" x14ac:dyDescent="0.25">
      <c r="A21082">
        <f t="shared" si="329"/>
        <v>21081</v>
      </c>
    </row>
    <row r="21083" spans="1:1" x14ac:dyDescent="0.25">
      <c r="A21083">
        <f t="shared" si="329"/>
        <v>21082</v>
      </c>
    </row>
    <row r="21084" spans="1:1" x14ac:dyDescent="0.25">
      <c r="A21084">
        <f t="shared" si="329"/>
        <v>21083</v>
      </c>
    </row>
    <row r="21085" spans="1:1" x14ac:dyDescent="0.25">
      <c r="A21085">
        <f t="shared" si="329"/>
        <v>21084</v>
      </c>
    </row>
    <row r="21086" spans="1:1" x14ac:dyDescent="0.25">
      <c r="A21086">
        <f t="shared" si="329"/>
        <v>21085</v>
      </c>
    </row>
    <row r="21087" spans="1:1" x14ac:dyDescent="0.25">
      <c r="A21087">
        <f t="shared" si="329"/>
        <v>21086</v>
      </c>
    </row>
    <row r="21088" spans="1:1" x14ac:dyDescent="0.25">
      <c r="A21088">
        <f t="shared" si="329"/>
        <v>21087</v>
      </c>
    </row>
    <row r="21089" spans="1:1" x14ac:dyDescent="0.25">
      <c r="A21089">
        <f t="shared" si="329"/>
        <v>21088</v>
      </c>
    </row>
    <row r="21090" spans="1:1" x14ac:dyDescent="0.25">
      <c r="A21090">
        <f t="shared" si="329"/>
        <v>21089</v>
      </c>
    </row>
    <row r="21091" spans="1:1" x14ac:dyDescent="0.25">
      <c r="A21091">
        <f t="shared" si="329"/>
        <v>21090</v>
      </c>
    </row>
    <row r="21092" spans="1:1" x14ac:dyDescent="0.25">
      <c r="A21092">
        <f t="shared" si="329"/>
        <v>21091</v>
      </c>
    </row>
    <row r="21093" spans="1:1" x14ac:dyDescent="0.25">
      <c r="A21093">
        <f t="shared" si="329"/>
        <v>21092</v>
      </c>
    </row>
    <row r="21094" spans="1:1" x14ac:dyDescent="0.25">
      <c r="A21094">
        <f t="shared" si="329"/>
        <v>21093</v>
      </c>
    </row>
    <row r="21095" spans="1:1" x14ac:dyDescent="0.25">
      <c r="A21095">
        <f t="shared" si="329"/>
        <v>21094</v>
      </c>
    </row>
    <row r="21096" spans="1:1" x14ac:dyDescent="0.25">
      <c r="A21096">
        <f t="shared" si="329"/>
        <v>21095</v>
      </c>
    </row>
    <row r="21097" spans="1:1" x14ac:dyDescent="0.25">
      <c r="A21097">
        <f t="shared" si="329"/>
        <v>21096</v>
      </c>
    </row>
    <row r="21098" spans="1:1" x14ac:dyDescent="0.25">
      <c r="A21098">
        <f t="shared" si="329"/>
        <v>21097</v>
      </c>
    </row>
    <row r="21099" spans="1:1" x14ac:dyDescent="0.25">
      <c r="A21099">
        <f t="shared" si="329"/>
        <v>21098</v>
      </c>
    </row>
    <row r="21100" spans="1:1" x14ac:dyDescent="0.25">
      <c r="A21100">
        <f t="shared" si="329"/>
        <v>21099</v>
      </c>
    </row>
    <row r="21101" spans="1:1" x14ac:dyDescent="0.25">
      <c r="A21101">
        <f t="shared" si="329"/>
        <v>21100</v>
      </c>
    </row>
    <row r="21102" spans="1:1" x14ac:dyDescent="0.25">
      <c r="A21102">
        <f t="shared" si="329"/>
        <v>21101</v>
      </c>
    </row>
    <row r="21103" spans="1:1" x14ac:dyDescent="0.25">
      <c r="A21103">
        <f t="shared" si="329"/>
        <v>21102</v>
      </c>
    </row>
    <row r="21104" spans="1:1" x14ac:dyDescent="0.25">
      <c r="A21104">
        <f t="shared" si="329"/>
        <v>21103</v>
      </c>
    </row>
    <row r="21105" spans="1:1" x14ac:dyDescent="0.25">
      <c r="A21105">
        <f t="shared" si="329"/>
        <v>21104</v>
      </c>
    </row>
    <row r="21106" spans="1:1" x14ac:dyDescent="0.25">
      <c r="A21106">
        <f t="shared" si="329"/>
        <v>21105</v>
      </c>
    </row>
    <row r="21107" spans="1:1" x14ac:dyDescent="0.25">
      <c r="A21107">
        <f t="shared" si="329"/>
        <v>21106</v>
      </c>
    </row>
    <row r="21108" spans="1:1" x14ac:dyDescent="0.25">
      <c r="A21108">
        <f t="shared" si="329"/>
        <v>21107</v>
      </c>
    </row>
    <row r="21109" spans="1:1" x14ac:dyDescent="0.25">
      <c r="A21109">
        <f t="shared" si="329"/>
        <v>21108</v>
      </c>
    </row>
    <row r="21110" spans="1:1" x14ac:dyDescent="0.25">
      <c r="A21110">
        <f t="shared" si="329"/>
        <v>21109</v>
      </c>
    </row>
    <row r="21111" spans="1:1" x14ac:dyDescent="0.25">
      <c r="A21111">
        <f t="shared" si="329"/>
        <v>21110</v>
      </c>
    </row>
    <row r="21112" spans="1:1" x14ac:dyDescent="0.25">
      <c r="A21112">
        <f t="shared" si="329"/>
        <v>21111</v>
      </c>
    </row>
    <row r="21113" spans="1:1" x14ac:dyDescent="0.25">
      <c r="A21113">
        <f t="shared" si="329"/>
        <v>21112</v>
      </c>
    </row>
    <row r="21114" spans="1:1" x14ac:dyDescent="0.25">
      <c r="A21114">
        <f t="shared" si="329"/>
        <v>21113</v>
      </c>
    </row>
    <row r="21115" spans="1:1" x14ac:dyDescent="0.25">
      <c r="A21115">
        <f t="shared" si="329"/>
        <v>21114</v>
      </c>
    </row>
    <row r="21116" spans="1:1" x14ac:dyDescent="0.25">
      <c r="A21116">
        <f t="shared" si="329"/>
        <v>21115</v>
      </c>
    </row>
    <row r="21117" spans="1:1" x14ac:dyDescent="0.25">
      <c r="A21117">
        <f t="shared" si="329"/>
        <v>21116</v>
      </c>
    </row>
    <row r="21118" spans="1:1" x14ac:dyDescent="0.25">
      <c r="A21118">
        <f t="shared" si="329"/>
        <v>21117</v>
      </c>
    </row>
    <row r="21119" spans="1:1" x14ac:dyDescent="0.25">
      <c r="A21119">
        <f t="shared" si="329"/>
        <v>21118</v>
      </c>
    </row>
    <row r="21120" spans="1:1" x14ac:dyDescent="0.25">
      <c r="A21120">
        <f t="shared" si="329"/>
        <v>21119</v>
      </c>
    </row>
    <row r="21121" spans="1:1" x14ac:dyDescent="0.25">
      <c r="A21121">
        <f t="shared" si="329"/>
        <v>21120</v>
      </c>
    </row>
    <row r="21122" spans="1:1" x14ac:dyDescent="0.25">
      <c r="A21122">
        <f t="shared" si="329"/>
        <v>21121</v>
      </c>
    </row>
    <row r="21123" spans="1:1" x14ac:dyDescent="0.25">
      <c r="A21123">
        <f t="shared" si="329"/>
        <v>21122</v>
      </c>
    </row>
    <row r="21124" spans="1:1" x14ac:dyDescent="0.25">
      <c r="A21124">
        <f t="shared" si="329"/>
        <v>21123</v>
      </c>
    </row>
    <row r="21125" spans="1:1" x14ac:dyDescent="0.25">
      <c r="A21125">
        <f t="shared" ref="A21125:A21188" si="330">A21124+1</f>
        <v>21124</v>
      </c>
    </row>
    <row r="21126" spans="1:1" x14ac:dyDescent="0.25">
      <c r="A21126">
        <f t="shared" si="330"/>
        <v>21125</v>
      </c>
    </row>
    <row r="21127" spans="1:1" x14ac:dyDescent="0.25">
      <c r="A21127">
        <f t="shared" si="330"/>
        <v>21126</v>
      </c>
    </row>
    <row r="21128" spans="1:1" x14ac:dyDescent="0.25">
      <c r="A21128">
        <f t="shared" si="330"/>
        <v>21127</v>
      </c>
    </row>
    <row r="21129" spans="1:1" x14ac:dyDescent="0.25">
      <c r="A21129">
        <f t="shared" si="330"/>
        <v>21128</v>
      </c>
    </row>
    <row r="21130" spans="1:1" x14ac:dyDescent="0.25">
      <c r="A21130">
        <f t="shared" si="330"/>
        <v>21129</v>
      </c>
    </row>
    <row r="21131" spans="1:1" x14ac:dyDescent="0.25">
      <c r="A21131">
        <f t="shared" si="330"/>
        <v>21130</v>
      </c>
    </row>
    <row r="21132" spans="1:1" x14ac:dyDescent="0.25">
      <c r="A21132">
        <f t="shared" si="330"/>
        <v>21131</v>
      </c>
    </row>
    <row r="21133" spans="1:1" x14ac:dyDescent="0.25">
      <c r="A21133">
        <f t="shared" si="330"/>
        <v>21132</v>
      </c>
    </row>
    <row r="21134" spans="1:1" x14ac:dyDescent="0.25">
      <c r="A21134">
        <f t="shared" si="330"/>
        <v>21133</v>
      </c>
    </row>
    <row r="21135" spans="1:1" x14ac:dyDescent="0.25">
      <c r="A21135">
        <f t="shared" si="330"/>
        <v>21134</v>
      </c>
    </row>
    <row r="21136" spans="1:1" x14ac:dyDescent="0.25">
      <c r="A21136">
        <f t="shared" si="330"/>
        <v>21135</v>
      </c>
    </row>
    <row r="21137" spans="1:1" x14ac:dyDescent="0.25">
      <c r="A21137">
        <f t="shared" si="330"/>
        <v>21136</v>
      </c>
    </row>
    <row r="21138" spans="1:1" x14ac:dyDescent="0.25">
      <c r="A21138">
        <f t="shared" si="330"/>
        <v>21137</v>
      </c>
    </row>
    <row r="21139" spans="1:1" x14ac:dyDescent="0.25">
      <c r="A21139">
        <f t="shared" si="330"/>
        <v>21138</v>
      </c>
    </row>
    <row r="21140" spans="1:1" x14ac:dyDescent="0.25">
      <c r="A21140">
        <f t="shared" si="330"/>
        <v>21139</v>
      </c>
    </row>
    <row r="21141" spans="1:1" x14ac:dyDescent="0.25">
      <c r="A21141">
        <f t="shared" si="330"/>
        <v>21140</v>
      </c>
    </row>
    <row r="21142" spans="1:1" x14ac:dyDescent="0.25">
      <c r="A21142">
        <f t="shared" si="330"/>
        <v>21141</v>
      </c>
    </row>
    <row r="21143" spans="1:1" x14ac:dyDescent="0.25">
      <c r="A21143">
        <f t="shared" si="330"/>
        <v>21142</v>
      </c>
    </row>
    <row r="21144" spans="1:1" x14ac:dyDescent="0.25">
      <c r="A21144">
        <f t="shared" si="330"/>
        <v>21143</v>
      </c>
    </row>
    <row r="21145" spans="1:1" x14ac:dyDescent="0.25">
      <c r="A21145">
        <f t="shared" si="330"/>
        <v>21144</v>
      </c>
    </row>
    <row r="21146" spans="1:1" x14ac:dyDescent="0.25">
      <c r="A21146">
        <f t="shared" si="330"/>
        <v>21145</v>
      </c>
    </row>
    <row r="21147" spans="1:1" x14ac:dyDescent="0.25">
      <c r="A21147">
        <f t="shared" si="330"/>
        <v>21146</v>
      </c>
    </row>
    <row r="21148" spans="1:1" x14ac:dyDescent="0.25">
      <c r="A21148">
        <f t="shared" si="330"/>
        <v>21147</v>
      </c>
    </row>
    <row r="21149" spans="1:1" x14ac:dyDescent="0.25">
      <c r="A21149">
        <f t="shared" si="330"/>
        <v>21148</v>
      </c>
    </row>
    <row r="21150" spans="1:1" x14ac:dyDescent="0.25">
      <c r="A21150">
        <f t="shared" si="330"/>
        <v>21149</v>
      </c>
    </row>
    <row r="21151" spans="1:1" x14ac:dyDescent="0.25">
      <c r="A21151">
        <f t="shared" si="330"/>
        <v>21150</v>
      </c>
    </row>
    <row r="21152" spans="1:1" x14ac:dyDescent="0.25">
      <c r="A21152">
        <f t="shared" si="330"/>
        <v>21151</v>
      </c>
    </row>
    <row r="21153" spans="1:1" x14ac:dyDescent="0.25">
      <c r="A21153">
        <f t="shared" si="330"/>
        <v>21152</v>
      </c>
    </row>
    <row r="21154" spans="1:1" x14ac:dyDescent="0.25">
      <c r="A21154">
        <f t="shared" si="330"/>
        <v>21153</v>
      </c>
    </row>
    <row r="21155" spans="1:1" x14ac:dyDescent="0.25">
      <c r="A21155">
        <f t="shared" si="330"/>
        <v>21154</v>
      </c>
    </row>
    <row r="21156" spans="1:1" x14ac:dyDescent="0.25">
      <c r="A21156">
        <f t="shared" si="330"/>
        <v>21155</v>
      </c>
    </row>
    <row r="21157" spans="1:1" x14ac:dyDescent="0.25">
      <c r="A21157">
        <f t="shared" si="330"/>
        <v>21156</v>
      </c>
    </row>
    <row r="21158" spans="1:1" x14ac:dyDescent="0.25">
      <c r="A21158">
        <f t="shared" si="330"/>
        <v>21157</v>
      </c>
    </row>
    <row r="21159" spans="1:1" x14ac:dyDescent="0.25">
      <c r="A21159">
        <f t="shared" si="330"/>
        <v>21158</v>
      </c>
    </row>
    <row r="21160" spans="1:1" x14ac:dyDescent="0.25">
      <c r="A21160">
        <f t="shared" si="330"/>
        <v>21159</v>
      </c>
    </row>
    <row r="21161" spans="1:1" x14ac:dyDescent="0.25">
      <c r="A21161">
        <f t="shared" si="330"/>
        <v>21160</v>
      </c>
    </row>
    <row r="21162" spans="1:1" x14ac:dyDescent="0.25">
      <c r="A21162">
        <f t="shared" si="330"/>
        <v>21161</v>
      </c>
    </row>
    <row r="21163" spans="1:1" x14ac:dyDescent="0.25">
      <c r="A21163">
        <f t="shared" si="330"/>
        <v>21162</v>
      </c>
    </row>
    <row r="21164" spans="1:1" x14ac:dyDescent="0.25">
      <c r="A21164">
        <f t="shared" si="330"/>
        <v>21163</v>
      </c>
    </row>
    <row r="21165" spans="1:1" x14ac:dyDescent="0.25">
      <c r="A21165">
        <f t="shared" si="330"/>
        <v>21164</v>
      </c>
    </row>
    <row r="21166" spans="1:1" x14ac:dyDescent="0.25">
      <c r="A21166">
        <f t="shared" si="330"/>
        <v>21165</v>
      </c>
    </row>
    <row r="21167" spans="1:1" x14ac:dyDescent="0.25">
      <c r="A21167">
        <f t="shared" si="330"/>
        <v>21166</v>
      </c>
    </row>
    <row r="21168" spans="1:1" x14ac:dyDescent="0.25">
      <c r="A21168">
        <f t="shared" si="330"/>
        <v>21167</v>
      </c>
    </row>
    <row r="21169" spans="1:1" x14ac:dyDescent="0.25">
      <c r="A21169">
        <f t="shared" si="330"/>
        <v>21168</v>
      </c>
    </row>
    <row r="21170" spans="1:1" x14ac:dyDescent="0.25">
      <c r="A21170">
        <f t="shared" si="330"/>
        <v>21169</v>
      </c>
    </row>
    <row r="21171" spans="1:1" x14ac:dyDescent="0.25">
      <c r="A21171">
        <f t="shared" si="330"/>
        <v>21170</v>
      </c>
    </row>
    <row r="21172" spans="1:1" x14ac:dyDescent="0.25">
      <c r="A21172">
        <f t="shared" si="330"/>
        <v>21171</v>
      </c>
    </row>
    <row r="21173" spans="1:1" x14ac:dyDescent="0.25">
      <c r="A21173">
        <f t="shared" si="330"/>
        <v>21172</v>
      </c>
    </row>
    <row r="21174" spans="1:1" x14ac:dyDescent="0.25">
      <c r="A21174">
        <f t="shared" si="330"/>
        <v>21173</v>
      </c>
    </row>
    <row r="21175" spans="1:1" x14ac:dyDescent="0.25">
      <c r="A21175">
        <f t="shared" si="330"/>
        <v>21174</v>
      </c>
    </row>
    <row r="21176" spans="1:1" x14ac:dyDescent="0.25">
      <c r="A21176">
        <f t="shared" si="330"/>
        <v>21175</v>
      </c>
    </row>
    <row r="21177" spans="1:1" x14ac:dyDescent="0.25">
      <c r="A21177">
        <f t="shared" si="330"/>
        <v>21176</v>
      </c>
    </row>
    <row r="21178" spans="1:1" x14ac:dyDescent="0.25">
      <c r="A21178">
        <f t="shared" si="330"/>
        <v>21177</v>
      </c>
    </row>
    <row r="21179" spans="1:1" x14ac:dyDescent="0.25">
      <c r="A21179">
        <f t="shared" si="330"/>
        <v>21178</v>
      </c>
    </row>
    <row r="21180" spans="1:1" x14ac:dyDescent="0.25">
      <c r="A21180">
        <f t="shared" si="330"/>
        <v>21179</v>
      </c>
    </row>
    <row r="21181" spans="1:1" x14ac:dyDescent="0.25">
      <c r="A21181">
        <f t="shared" si="330"/>
        <v>21180</v>
      </c>
    </row>
    <row r="21182" spans="1:1" x14ac:dyDescent="0.25">
      <c r="A21182">
        <f t="shared" si="330"/>
        <v>21181</v>
      </c>
    </row>
    <row r="21183" spans="1:1" x14ac:dyDescent="0.25">
      <c r="A21183">
        <f t="shared" si="330"/>
        <v>21182</v>
      </c>
    </row>
    <row r="21184" spans="1:1" x14ac:dyDescent="0.25">
      <c r="A21184">
        <f t="shared" si="330"/>
        <v>21183</v>
      </c>
    </row>
    <row r="21185" spans="1:1" x14ac:dyDescent="0.25">
      <c r="A21185">
        <f t="shared" si="330"/>
        <v>21184</v>
      </c>
    </row>
    <row r="21186" spans="1:1" x14ac:dyDescent="0.25">
      <c r="A21186">
        <f t="shared" si="330"/>
        <v>21185</v>
      </c>
    </row>
    <row r="21187" spans="1:1" x14ac:dyDescent="0.25">
      <c r="A21187">
        <f t="shared" si="330"/>
        <v>21186</v>
      </c>
    </row>
    <row r="21188" spans="1:1" x14ac:dyDescent="0.25">
      <c r="A21188">
        <f t="shared" si="330"/>
        <v>21187</v>
      </c>
    </row>
    <row r="21189" spans="1:1" x14ac:dyDescent="0.25">
      <c r="A21189">
        <f t="shared" ref="A21189:A21252" si="331">A21188+1</f>
        <v>21188</v>
      </c>
    </row>
    <row r="21190" spans="1:1" x14ac:dyDescent="0.25">
      <c r="A21190">
        <f t="shared" si="331"/>
        <v>21189</v>
      </c>
    </row>
    <row r="21191" spans="1:1" x14ac:dyDescent="0.25">
      <c r="A21191">
        <f t="shared" si="331"/>
        <v>21190</v>
      </c>
    </row>
    <row r="21192" spans="1:1" x14ac:dyDescent="0.25">
      <c r="A21192">
        <f t="shared" si="331"/>
        <v>21191</v>
      </c>
    </row>
    <row r="21193" spans="1:1" x14ac:dyDescent="0.25">
      <c r="A21193">
        <f t="shared" si="331"/>
        <v>21192</v>
      </c>
    </row>
    <row r="21194" spans="1:1" x14ac:dyDescent="0.25">
      <c r="A21194">
        <f t="shared" si="331"/>
        <v>21193</v>
      </c>
    </row>
    <row r="21195" spans="1:1" x14ac:dyDescent="0.25">
      <c r="A21195">
        <f t="shared" si="331"/>
        <v>21194</v>
      </c>
    </row>
    <row r="21196" spans="1:1" x14ac:dyDescent="0.25">
      <c r="A21196">
        <f t="shared" si="331"/>
        <v>21195</v>
      </c>
    </row>
    <row r="21197" spans="1:1" x14ac:dyDescent="0.25">
      <c r="A21197">
        <f t="shared" si="331"/>
        <v>21196</v>
      </c>
    </row>
    <row r="21198" spans="1:1" x14ac:dyDescent="0.25">
      <c r="A21198">
        <f t="shared" si="331"/>
        <v>21197</v>
      </c>
    </row>
    <row r="21199" spans="1:1" x14ac:dyDescent="0.25">
      <c r="A21199">
        <f t="shared" si="331"/>
        <v>21198</v>
      </c>
    </row>
    <row r="21200" spans="1:1" x14ac:dyDescent="0.25">
      <c r="A21200">
        <f t="shared" si="331"/>
        <v>21199</v>
      </c>
    </row>
    <row r="21201" spans="1:1" x14ac:dyDescent="0.25">
      <c r="A21201">
        <f t="shared" si="331"/>
        <v>21200</v>
      </c>
    </row>
    <row r="21202" spans="1:1" x14ac:dyDescent="0.25">
      <c r="A21202">
        <f t="shared" si="331"/>
        <v>21201</v>
      </c>
    </row>
    <row r="21203" spans="1:1" x14ac:dyDescent="0.25">
      <c r="A21203">
        <f t="shared" si="331"/>
        <v>21202</v>
      </c>
    </row>
    <row r="21204" spans="1:1" x14ac:dyDescent="0.25">
      <c r="A21204">
        <f t="shared" si="331"/>
        <v>21203</v>
      </c>
    </row>
    <row r="21205" spans="1:1" x14ac:dyDescent="0.25">
      <c r="A21205">
        <f t="shared" si="331"/>
        <v>21204</v>
      </c>
    </row>
    <row r="21206" spans="1:1" x14ac:dyDescent="0.25">
      <c r="A21206">
        <f t="shared" si="331"/>
        <v>21205</v>
      </c>
    </row>
    <row r="21207" spans="1:1" x14ac:dyDescent="0.25">
      <c r="A21207">
        <f t="shared" si="331"/>
        <v>21206</v>
      </c>
    </row>
    <row r="21208" spans="1:1" x14ac:dyDescent="0.25">
      <c r="A21208">
        <f t="shared" si="331"/>
        <v>21207</v>
      </c>
    </row>
    <row r="21209" spans="1:1" x14ac:dyDescent="0.25">
      <c r="A21209">
        <f t="shared" si="331"/>
        <v>21208</v>
      </c>
    </row>
    <row r="21210" spans="1:1" x14ac:dyDescent="0.25">
      <c r="A21210">
        <f t="shared" si="331"/>
        <v>21209</v>
      </c>
    </row>
    <row r="21211" spans="1:1" x14ac:dyDescent="0.25">
      <c r="A21211">
        <f t="shared" si="331"/>
        <v>21210</v>
      </c>
    </row>
    <row r="21212" spans="1:1" x14ac:dyDescent="0.25">
      <c r="A21212">
        <f t="shared" si="331"/>
        <v>21211</v>
      </c>
    </row>
    <row r="21213" spans="1:1" x14ac:dyDescent="0.25">
      <c r="A21213">
        <f t="shared" si="331"/>
        <v>21212</v>
      </c>
    </row>
    <row r="21214" spans="1:1" x14ac:dyDescent="0.25">
      <c r="A21214">
        <f t="shared" si="331"/>
        <v>21213</v>
      </c>
    </row>
    <row r="21215" spans="1:1" x14ac:dyDescent="0.25">
      <c r="A21215">
        <f t="shared" si="331"/>
        <v>21214</v>
      </c>
    </row>
    <row r="21216" spans="1:1" x14ac:dyDescent="0.25">
      <c r="A21216">
        <f t="shared" si="331"/>
        <v>21215</v>
      </c>
    </row>
    <row r="21217" spans="1:1" x14ac:dyDescent="0.25">
      <c r="A21217">
        <f t="shared" si="331"/>
        <v>21216</v>
      </c>
    </row>
    <row r="21218" spans="1:1" x14ac:dyDescent="0.25">
      <c r="A21218">
        <f t="shared" si="331"/>
        <v>21217</v>
      </c>
    </row>
    <row r="21219" spans="1:1" x14ac:dyDescent="0.25">
      <c r="A21219">
        <f t="shared" si="331"/>
        <v>21218</v>
      </c>
    </row>
    <row r="21220" spans="1:1" x14ac:dyDescent="0.25">
      <c r="A21220">
        <f t="shared" si="331"/>
        <v>21219</v>
      </c>
    </row>
    <row r="21221" spans="1:1" x14ac:dyDescent="0.25">
      <c r="A21221">
        <f t="shared" si="331"/>
        <v>21220</v>
      </c>
    </row>
    <row r="21222" spans="1:1" x14ac:dyDescent="0.25">
      <c r="A21222">
        <f t="shared" si="331"/>
        <v>21221</v>
      </c>
    </row>
    <row r="21223" spans="1:1" x14ac:dyDescent="0.25">
      <c r="A21223">
        <f t="shared" si="331"/>
        <v>21222</v>
      </c>
    </row>
    <row r="21224" spans="1:1" x14ac:dyDescent="0.25">
      <c r="A21224">
        <f t="shared" si="331"/>
        <v>21223</v>
      </c>
    </row>
    <row r="21225" spans="1:1" x14ac:dyDescent="0.25">
      <c r="A21225">
        <f t="shared" si="331"/>
        <v>21224</v>
      </c>
    </row>
    <row r="21226" spans="1:1" x14ac:dyDescent="0.25">
      <c r="A21226">
        <f t="shared" si="331"/>
        <v>21225</v>
      </c>
    </row>
    <row r="21227" spans="1:1" x14ac:dyDescent="0.25">
      <c r="A21227">
        <f t="shared" si="331"/>
        <v>21226</v>
      </c>
    </row>
    <row r="21228" spans="1:1" x14ac:dyDescent="0.25">
      <c r="A21228">
        <f t="shared" si="331"/>
        <v>21227</v>
      </c>
    </row>
    <row r="21229" spans="1:1" x14ac:dyDescent="0.25">
      <c r="A21229">
        <f t="shared" si="331"/>
        <v>21228</v>
      </c>
    </row>
    <row r="21230" spans="1:1" x14ac:dyDescent="0.25">
      <c r="A21230">
        <f t="shared" si="331"/>
        <v>21229</v>
      </c>
    </row>
    <row r="21231" spans="1:1" x14ac:dyDescent="0.25">
      <c r="A21231">
        <f t="shared" si="331"/>
        <v>21230</v>
      </c>
    </row>
    <row r="21232" spans="1:1" x14ac:dyDescent="0.25">
      <c r="A21232">
        <f t="shared" si="331"/>
        <v>21231</v>
      </c>
    </row>
    <row r="21233" spans="1:1" x14ac:dyDescent="0.25">
      <c r="A21233">
        <f t="shared" si="331"/>
        <v>21232</v>
      </c>
    </row>
    <row r="21234" spans="1:1" x14ac:dyDescent="0.25">
      <c r="A21234">
        <f t="shared" si="331"/>
        <v>21233</v>
      </c>
    </row>
    <row r="21235" spans="1:1" x14ac:dyDescent="0.25">
      <c r="A21235">
        <f t="shared" si="331"/>
        <v>21234</v>
      </c>
    </row>
    <row r="21236" spans="1:1" x14ac:dyDescent="0.25">
      <c r="A21236">
        <f t="shared" si="331"/>
        <v>21235</v>
      </c>
    </row>
    <row r="21237" spans="1:1" x14ac:dyDescent="0.25">
      <c r="A21237">
        <f t="shared" si="331"/>
        <v>21236</v>
      </c>
    </row>
    <row r="21238" spans="1:1" x14ac:dyDescent="0.25">
      <c r="A21238">
        <f t="shared" si="331"/>
        <v>21237</v>
      </c>
    </row>
    <row r="21239" spans="1:1" x14ac:dyDescent="0.25">
      <c r="A21239">
        <f t="shared" si="331"/>
        <v>21238</v>
      </c>
    </row>
    <row r="21240" spans="1:1" x14ac:dyDescent="0.25">
      <c r="A21240">
        <f t="shared" si="331"/>
        <v>21239</v>
      </c>
    </row>
    <row r="21241" spans="1:1" x14ac:dyDescent="0.25">
      <c r="A21241">
        <f t="shared" si="331"/>
        <v>21240</v>
      </c>
    </row>
    <row r="21242" spans="1:1" x14ac:dyDescent="0.25">
      <c r="A21242">
        <f t="shared" si="331"/>
        <v>21241</v>
      </c>
    </row>
    <row r="21243" spans="1:1" x14ac:dyDescent="0.25">
      <c r="A21243">
        <f t="shared" si="331"/>
        <v>21242</v>
      </c>
    </row>
    <row r="21244" spans="1:1" x14ac:dyDescent="0.25">
      <c r="A21244">
        <f t="shared" si="331"/>
        <v>21243</v>
      </c>
    </row>
    <row r="21245" spans="1:1" x14ac:dyDescent="0.25">
      <c r="A21245">
        <f t="shared" si="331"/>
        <v>21244</v>
      </c>
    </row>
    <row r="21246" spans="1:1" x14ac:dyDescent="0.25">
      <c r="A21246">
        <f t="shared" si="331"/>
        <v>21245</v>
      </c>
    </row>
    <row r="21247" spans="1:1" x14ac:dyDescent="0.25">
      <c r="A21247">
        <f t="shared" si="331"/>
        <v>21246</v>
      </c>
    </row>
    <row r="21248" spans="1:1" x14ac:dyDescent="0.25">
      <c r="A21248">
        <f t="shared" si="331"/>
        <v>21247</v>
      </c>
    </row>
    <row r="21249" spans="1:1" x14ac:dyDescent="0.25">
      <c r="A21249">
        <f t="shared" si="331"/>
        <v>21248</v>
      </c>
    </row>
    <row r="21250" spans="1:1" x14ac:dyDescent="0.25">
      <c r="A21250">
        <f t="shared" si="331"/>
        <v>21249</v>
      </c>
    </row>
    <row r="21251" spans="1:1" x14ac:dyDescent="0.25">
      <c r="A21251">
        <f t="shared" si="331"/>
        <v>21250</v>
      </c>
    </row>
    <row r="21252" spans="1:1" x14ac:dyDescent="0.25">
      <c r="A21252">
        <f t="shared" si="331"/>
        <v>21251</v>
      </c>
    </row>
    <row r="21253" spans="1:1" x14ac:dyDescent="0.25">
      <c r="A21253">
        <f t="shared" ref="A21253:A21316" si="332">A21252+1</f>
        <v>21252</v>
      </c>
    </row>
    <row r="21254" spans="1:1" x14ac:dyDescent="0.25">
      <c r="A21254">
        <f t="shared" si="332"/>
        <v>21253</v>
      </c>
    </row>
    <row r="21255" spans="1:1" x14ac:dyDescent="0.25">
      <c r="A21255">
        <f t="shared" si="332"/>
        <v>21254</v>
      </c>
    </row>
    <row r="21256" spans="1:1" x14ac:dyDescent="0.25">
      <c r="A21256">
        <f t="shared" si="332"/>
        <v>21255</v>
      </c>
    </row>
    <row r="21257" spans="1:1" x14ac:dyDescent="0.25">
      <c r="A21257">
        <f t="shared" si="332"/>
        <v>21256</v>
      </c>
    </row>
    <row r="21258" spans="1:1" x14ac:dyDescent="0.25">
      <c r="A21258">
        <f t="shared" si="332"/>
        <v>21257</v>
      </c>
    </row>
    <row r="21259" spans="1:1" x14ac:dyDescent="0.25">
      <c r="A21259">
        <f t="shared" si="332"/>
        <v>21258</v>
      </c>
    </row>
    <row r="21260" spans="1:1" x14ac:dyDescent="0.25">
      <c r="A21260">
        <f t="shared" si="332"/>
        <v>21259</v>
      </c>
    </row>
    <row r="21261" spans="1:1" x14ac:dyDescent="0.25">
      <c r="A21261">
        <f t="shared" si="332"/>
        <v>21260</v>
      </c>
    </row>
    <row r="21262" spans="1:1" x14ac:dyDescent="0.25">
      <c r="A21262">
        <f t="shared" si="332"/>
        <v>21261</v>
      </c>
    </row>
    <row r="21263" spans="1:1" x14ac:dyDescent="0.25">
      <c r="A21263">
        <f t="shared" si="332"/>
        <v>21262</v>
      </c>
    </row>
    <row r="21264" spans="1:1" x14ac:dyDescent="0.25">
      <c r="A21264">
        <f t="shared" si="332"/>
        <v>21263</v>
      </c>
    </row>
    <row r="21265" spans="1:1" x14ac:dyDescent="0.25">
      <c r="A21265">
        <f t="shared" si="332"/>
        <v>21264</v>
      </c>
    </row>
    <row r="21266" spans="1:1" x14ac:dyDescent="0.25">
      <c r="A21266">
        <f t="shared" si="332"/>
        <v>21265</v>
      </c>
    </row>
    <row r="21267" spans="1:1" x14ac:dyDescent="0.25">
      <c r="A21267">
        <f t="shared" si="332"/>
        <v>21266</v>
      </c>
    </row>
    <row r="21268" spans="1:1" x14ac:dyDescent="0.25">
      <c r="A21268">
        <f t="shared" si="332"/>
        <v>21267</v>
      </c>
    </row>
    <row r="21269" spans="1:1" x14ac:dyDescent="0.25">
      <c r="A21269">
        <f t="shared" si="332"/>
        <v>21268</v>
      </c>
    </row>
    <row r="21270" spans="1:1" x14ac:dyDescent="0.25">
      <c r="A21270">
        <f t="shared" si="332"/>
        <v>21269</v>
      </c>
    </row>
    <row r="21271" spans="1:1" x14ac:dyDescent="0.25">
      <c r="A21271">
        <f t="shared" si="332"/>
        <v>21270</v>
      </c>
    </row>
    <row r="21272" spans="1:1" x14ac:dyDescent="0.25">
      <c r="A21272">
        <f t="shared" si="332"/>
        <v>21271</v>
      </c>
    </row>
    <row r="21273" spans="1:1" x14ac:dyDescent="0.25">
      <c r="A21273">
        <f t="shared" si="332"/>
        <v>21272</v>
      </c>
    </row>
    <row r="21274" spans="1:1" x14ac:dyDescent="0.25">
      <c r="A21274">
        <f t="shared" si="332"/>
        <v>21273</v>
      </c>
    </row>
    <row r="21275" spans="1:1" x14ac:dyDescent="0.25">
      <c r="A21275">
        <f t="shared" si="332"/>
        <v>21274</v>
      </c>
    </row>
    <row r="21276" spans="1:1" x14ac:dyDescent="0.25">
      <c r="A21276">
        <f t="shared" si="332"/>
        <v>21275</v>
      </c>
    </row>
    <row r="21277" spans="1:1" x14ac:dyDescent="0.25">
      <c r="A21277">
        <f t="shared" si="332"/>
        <v>21276</v>
      </c>
    </row>
    <row r="21278" spans="1:1" x14ac:dyDescent="0.25">
      <c r="A21278">
        <f t="shared" si="332"/>
        <v>21277</v>
      </c>
    </row>
    <row r="21279" spans="1:1" x14ac:dyDescent="0.25">
      <c r="A21279">
        <f t="shared" si="332"/>
        <v>21278</v>
      </c>
    </row>
    <row r="21280" spans="1:1" x14ac:dyDescent="0.25">
      <c r="A21280">
        <f t="shared" si="332"/>
        <v>21279</v>
      </c>
    </row>
    <row r="21281" spans="1:1" x14ac:dyDescent="0.25">
      <c r="A21281">
        <f t="shared" si="332"/>
        <v>21280</v>
      </c>
    </row>
    <row r="21282" spans="1:1" x14ac:dyDescent="0.25">
      <c r="A21282">
        <f t="shared" si="332"/>
        <v>21281</v>
      </c>
    </row>
    <row r="21283" spans="1:1" x14ac:dyDescent="0.25">
      <c r="A21283">
        <f t="shared" si="332"/>
        <v>21282</v>
      </c>
    </row>
    <row r="21284" spans="1:1" x14ac:dyDescent="0.25">
      <c r="A21284">
        <f t="shared" si="332"/>
        <v>21283</v>
      </c>
    </row>
    <row r="21285" spans="1:1" x14ac:dyDescent="0.25">
      <c r="A21285">
        <f t="shared" si="332"/>
        <v>21284</v>
      </c>
    </row>
    <row r="21286" spans="1:1" x14ac:dyDescent="0.25">
      <c r="A21286">
        <f t="shared" si="332"/>
        <v>21285</v>
      </c>
    </row>
    <row r="21287" spans="1:1" x14ac:dyDescent="0.25">
      <c r="A21287">
        <f t="shared" si="332"/>
        <v>21286</v>
      </c>
    </row>
    <row r="21288" spans="1:1" x14ac:dyDescent="0.25">
      <c r="A21288">
        <f t="shared" si="332"/>
        <v>21287</v>
      </c>
    </row>
    <row r="21289" spans="1:1" x14ac:dyDescent="0.25">
      <c r="A21289">
        <f t="shared" si="332"/>
        <v>21288</v>
      </c>
    </row>
    <row r="21290" spans="1:1" x14ac:dyDescent="0.25">
      <c r="A21290">
        <f t="shared" si="332"/>
        <v>21289</v>
      </c>
    </row>
    <row r="21291" spans="1:1" x14ac:dyDescent="0.25">
      <c r="A21291">
        <f t="shared" si="332"/>
        <v>21290</v>
      </c>
    </row>
    <row r="21292" spans="1:1" x14ac:dyDescent="0.25">
      <c r="A21292">
        <f t="shared" si="332"/>
        <v>21291</v>
      </c>
    </row>
    <row r="21293" spans="1:1" x14ac:dyDescent="0.25">
      <c r="A21293">
        <f t="shared" si="332"/>
        <v>21292</v>
      </c>
    </row>
    <row r="21294" spans="1:1" x14ac:dyDescent="0.25">
      <c r="A21294">
        <f t="shared" si="332"/>
        <v>21293</v>
      </c>
    </row>
    <row r="21295" spans="1:1" x14ac:dyDescent="0.25">
      <c r="A21295">
        <f t="shared" si="332"/>
        <v>21294</v>
      </c>
    </row>
    <row r="21296" spans="1:1" x14ac:dyDescent="0.25">
      <c r="A21296">
        <f t="shared" si="332"/>
        <v>21295</v>
      </c>
    </row>
    <row r="21297" spans="1:1" x14ac:dyDescent="0.25">
      <c r="A21297">
        <f t="shared" si="332"/>
        <v>21296</v>
      </c>
    </row>
    <row r="21298" spans="1:1" x14ac:dyDescent="0.25">
      <c r="A21298">
        <f t="shared" si="332"/>
        <v>21297</v>
      </c>
    </row>
    <row r="21299" spans="1:1" x14ac:dyDescent="0.25">
      <c r="A21299">
        <f t="shared" si="332"/>
        <v>21298</v>
      </c>
    </row>
    <row r="21300" spans="1:1" x14ac:dyDescent="0.25">
      <c r="A21300">
        <f t="shared" si="332"/>
        <v>21299</v>
      </c>
    </row>
    <row r="21301" spans="1:1" x14ac:dyDescent="0.25">
      <c r="A21301">
        <f t="shared" si="332"/>
        <v>21300</v>
      </c>
    </row>
    <row r="21302" spans="1:1" x14ac:dyDescent="0.25">
      <c r="A21302">
        <f t="shared" si="332"/>
        <v>21301</v>
      </c>
    </row>
    <row r="21303" spans="1:1" x14ac:dyDescent="0.25">
      <c r="A21303">
        <f t="shared" si="332"/>
        <v>21302</v>
      </c>
    </row>
    <row r="21304" spans="1:1" x14ac:dyDescent="0.25">
      <c r="A21304">
        <f t="shared" si="332"/>
        <v>21303</v>
      </c>
    </row>
    <row r="21305" spans="1:1" x14ac:dyDescent="0.25">
      <c r="A21305">
        <f t="shared" si="332"/>
        <v>21304</v>
      </c>
    </row>
    <row r="21306" spans="1:1" x14ac:dyDescent="0.25">
      <c r="A21306">
        <f t="shared" si="332"/>
        <v>21305</v>
      </c>
    </row>
    <row r="21307" spans="1:1" x14ac:dyDescent="0.25">
      <c r="A21307">
        <f t="shared" si="332"/>
        <v>21306</v>
      </c>
    </row>
    <row r="21308" spans="1:1" x14ac:dyDescent="0.25">
      <c r="A21308">
        <f t="shared" si="332"/>
        <v>21307</v>
      </c>
    </row>
    <row r="21309" spans="1:1" x14ac:dyDescent="0.25">
      <c r="A21309">
        <f t="shared" si="332"/>
        <v>21308</v>
      </c>
    </row>
    <row r="21310" spans="1:1" x14ac:dyDescent="0.25">
      <c r="A21310">
        <f t="shared" si="332"/>
        <v>21309</v>
      </c>
    </row>
    <row r="21311" spans="1:1" x14ac:dyDescent="0.25">
      <c r="A21311">
        <f t="shared" si="332"/>
        <v>21310</v>
      </c>
    </row>
    <row r="21312" spans="1:1" x14ac:dyDescent="0.25">
      <c r="A21312">
        <f t="shared" si="332"/>
        <v>21311</v>
      </c>
    </row>
    <row r="21313" spans="1:1" x14ac:dyDescent="0.25">
      <c r="A21313">
        <f t="shared" si="332"/>
        <v>21312</v>
      </c>
    </row>
    <row r="21314" spans="1:1" x14ac:dyDescent="0.25">
      <c r="A21314">
        <f t="shared" si="332"/>
        <v>21313</v>
      </c>
    </row>
    <row r="21315" spans="1:1" x14ac:dyDescent="0.25">
      <c r="A21315">
        <f t="shared" si="332"/>
        <v>21314</v>
      </c>
    </row>
    <row r="21316" spans="1:1" x14ac:dyDescent="0.25">
      <c r="A21316">
        <f t="shared" si="332"/>
        <v>21315</v>
      </c>
    </row>
    <row r="21317" spans="1:1" x14ac:dyDescent="0.25">
      <c r="A21317">
        <f t="shared" ref="A21317:A21380" si="333">A21316+1</f>
        <v>21316</v>
      </c>
    </row>
    <row r="21318" spans="1:1" x14ac:dyDescent="0.25">
      <c r="A21318">
        <f t="shared" si="333"/>
        <v>21317</v>
      </c>
    </row>
    <row r="21319" spans="1:1" x14ac:dyDescent="0.25">
      <c r="A21319">
        <f t="shared" si="333"/>
        <v>21318</v>
      </c>
    </row>
    <row r="21320" spans="1:1" x14ac:dyDescent="0.25">
      <c r="A21320">
        <f t="shared" si="333"/>
        <v>21319</v>
      </c>
    </row>
    <row r="21321" spans="1:1" x14ac:dyDescent="0.25">
      <c r="A21321">
        <f t="shared" si="333"/>
        <v>21320</v>
      </c>
    </row>
    <row r="21322" spans="1:1" x14ac:dyDescent="0.25">
      <c r="A21322">
        <f t="shared" si="333"/>
        <v>21321</v>
      </c>
    </row>
    <row r="21323" spans="1:1" x14ac:dyDescent="0.25">
      <c r="A21323">
        <f t="shared" si="333"/>
        <v>21322</v>
      </c>
    </row>
    <row r="21324" spans="1:1" x14ac:dyDescent="0.25">
      <c r="A21324">
        <f t="shared" si="333"/>
        <v>21323</v>
      </c>
    </row>
    <row r="21325" spans="1:1" x14ac:dyDescent="0.25">
      <c r="A21325">
        <f t="shared" si="333"/>
        <v>21324</v>
      </c>
    </row>
    <row r="21326" spans="1:1" x14ac:dyDescent="0.25">
      <c r="A21326">
        <f t="shared" si="333"/>
        <v>21325</v>
      </c>
    </row>
    <row r="21327" spans="1:1" x14ac:dyDescent="0.25">
      <c r="A21327">
        <f t="shared" si="333"/>
        <v>21326</v>
      </c>
    </row>
    <row r="21328" spans="1:1" x14ac:dyDescent="0.25">
      <c r="A21328">
        <f t="shared" si="333"/>
        <v>21327</v>
      </c>
    </row>
    <row r="21329" spans="1:1" x14ac:dyDescent="0.25">
      <c r="A21329">
        <f t="shared" si="333"/>
        <v>21328</v>
      </c>
    </row>
    <row r="21330" spans="1:1" x14ac:dyDescent="0.25">
      <c r="A21330">
        <f t="shared" si="333"/>
        <v>21329</v>
      </c>
    </row>
    <row r="21331" spans="1:1" x14ac:dyDescent="0.25">
      <c r="A21331">
        <f t="shared" si="333"/>
        <v>21330</v>
      </c>
    </row>
    <row r="21332" spans="1:1" x14ac:dyDescent="0.25">
      <c r="A21332">
        <f t="shared" si="333"/>
        <v>21331</v>
      </c>
    </row>
    <row r="21333" spans="1:1" x14ac:dyDescent="0.25">
      <c r="A21333">
        <f t="shared" si="333"/>
        <v>21332</v>
      </c>
    </row>
    <row r="21334" spans="1:1" x14ac:dyDescent="0.25">
      <c r="A21334">
        <f t="shared" si="333"/>
        <v>21333</v>
      </c>
    </row>
    <row r="21335" spans="1:1" x14ac:dyDescent="0.25">
      <c r="A21335">
        <f t="shared" si="333"/>
        <v>21334</v>
      </c>
    </row>
    <row r="21336" spans="1:1" x14ac:dyDescent="0.25">
      <c r="A21336">
        <f t="shared" si="333"/>
        <v>21335</v>
      </c>
    </row>
    <row r="21337" spans="1:1" x14ac:dyDescent="0.25">
      <c r="A21337">
        <f t="shared" si="333"/>
        <v>21336</v>
      </c>
    </row>
    <row r="21338" spans="1:1" x14ac:dyDescent="0.25">
      <c r="A21338">
        <f t="shared" si="333"/>
        <v>21337</v>
      </c>
    </row>
    <row r="21339" spans="1:1" x14ac:dyDescent="0.25">
      <c r="A21339">
        <f t="shared" si="333"/>
        <v>21338</v>
      </c>
    </row>
    <row r="21340" spans="1:1" x14ac:dyDescent="0.25">
      <c r="A21340">
        <f t="shared" si="333"/>
        <v>21339</v>
      </c>
    </row>
    <row r="21341" spans="1:1" x14ac:dyDescent="0.25">
      <c r="A21341">
        <f t="shared" si="333"/>
        <v>21340</v>
      </c>
    </row>
    <row r="21342" spans="1:1" x14ac:dyDescent="0.25">
      <c r="A21342">
        <f t="shared" si="333"/>
        <v>21341</v>
      </c>
    </row>
    <row r="21343" spans="1:1" x14ac:dyDescent="0.25">
      <c r="A21343">
        <f t="shared" si="333"/>
        <v>21342</v>
      </c>
    </row>
    <row r="21344" spans="1:1" x14ac:dyDescent="0.25">
      <c r="A21344">
        <f t="shared" si="333"/>
        <v>21343</v>
      </c>
    </row>
    <row r="21345" spans="1:1" x14ac:dyDescent="0.25">
      <c r="A21345">
        <f t="shared" si="333"/>
        <v>21344</v>
      </c>
    </row>
    <row r="21346" spans="1:1" x14ac:dyDescent="0.25">
      <c r="A21346">
        <f t="shared" si="333"/>
        <v>21345</v>
      </c>
    </row>
    <row r="21347" spans="1:1" x14ac:dyDescent="0.25">
      <c r="A21347">
        <f t="shared" si="333"/>
        <v>21346</v>
      </c>
    </row>
    <row r="21348" spans="1:1" x14ac:dyDescent="0.25">
      <c r="A21348">
        <f t="shared" si="333"/>
        <v>21347</v>
      </c>
    </row>
    <row r="21349" spans="1:1" x14ac:dyDescent="0.25">
      <c r="A21349">
        <f t="shared" si="333"/>
        <v>21348</v>
      </c>
    </row>
    <row r="21350" spans="1:1" x14ac:dyDescent="0.25">
      <c r="A21350">
        <f t="shared" si="333"/>
        <v>21349</v>
      </c>
    </row>
    <row r="21351" spans="1:1" x14ac:dyDescent="0.25">
      <c r="A21351">
        <f t="shared" si="333"/>
        <v>21350</v>
      </c>
    </row>
    <row r="21352" spans="1:1" x14ac:dyDescent="0.25">
      <c r="A21352">
        <f t="shared" si="333"/>
        <v>21351</v>
      </c>
    </row>
    <row r="21353" spans="1:1" x14ac:dyDescent="0.25">
      <c r="A21353">
        <f t="shared" si="333"/>
        <v>21352</v>
      </c>
    </row>
    <row r="21354" spans="1:1" x14ac:dyDescent="0.25">
      <c r="A21354">
        <f t="shared" si="333"/>
        <v>21353</v>
      </c>
    </row>
    <row r="21355" spans="1:1" x14ac:dyDescent="0.25">
      <c r="A21355">
        <f t="shared" si="333"/>
        <v>21354</v>
      </c>
    </row>
    <row r="21356" spans="1:1" x14ac:dyDescent="0.25">
      <c r="A21356">
        <f t="shared" si="333"/>
        <v>21355</v>
      </c>
    </row>
    <row r="21357" spans="1:1" x14ac:dyDescent="0.25">
      <c r="A21357">
        <f t="shared" si="333"/>
        <v>21356</v>
      </c>
    </row>
    <row r="21358" spans="1:1" x14ac:dyDescent="0.25">
      <c r="A21358">
        <f t="shared" si="333"/>
        <v>21357</v>
      </c>
    </row>
    <row r="21359" spans="1:1" x14ac:dyDescent="0.25">
      <c r="A21359">
        <f t="shared" si="333"/>
        <v>21358</v>
      </c>
    </row>
    <row r="21360" spans="1:1" x14ac:dyDescent="0.25">
      <c r="A21360">
        <f t="shared" si="333"/>
        <v>21359</v>
      </c>
    </row>
    <row r="21361" spans="1:1" x14ac:dyDescent="0.25">
      <c r="A21361">
        <f t="shared" si="333"/>
        <v>21360</v>
      </c>
    </row>
    <row r="21362" spans="1:1" x14ac:dyDescent="0.25">
      <c r="A21362">
        <f t="shared" si="333"/>
        <v>21361</v>
      </c>
    </row>
    <row r="21363" spans="1:1" x14ac:dyDescent="0.25">
      <c r="A21363">
        <f t="shared" si="333"/>
        <v>21362</v>
      </c>
    </row>
    <row r="21364" spans="1:1" x14ac:dyDescent="0.25">
      <c r="A21364">
        <f t="shared" si="333"/>
        <v>21363</v>
      </c>
    </row>
    <row r="21365" spans="1:1" x14ac:dyDescent="0.25">
      <c r="A21365">
        <f t="shared" si="333"/>
        <v>21364</v>
      </c>
    </row>
    <row r="21366" spans="1:1" x14ac:dyDescent="0.25">
      <c r="A21366">
        <f t="shared" si="333"/>
        <v>21365</v>
      </c>
    </row>
    <row r="21367" spans="1:1" x14ac:dyDescent="0.25">
      <c r="A21367">
        <f t="shared" si="333"/>
        <v>21366</v>
      </c>
    </row>
    <row r="21368" spans="1:1" x14ac:dyDescent="0.25">
      <c r="A21368">
        <f t="shared" si="333"/>
        <v>21367</v>
      </c>
    </row>
    <row r="21369" spans="1:1" x14ac:dyDescent="0.25">
      <c r="A21369">
        <f t="shared" si="333"/>
        <v>21368</v>
      </c>
    </row>
    <row r="21370" spans="1:1" x14ac:dyDescent="0.25">
      <c r="A21370">
        <f t="shared" si="333"/>
        <v>21369</v>
      </c>
    </row>
    <row r="21371" spans="1:1" x14ac:dyDescent="0.25">
      <c r="A21371">
        <f t="shared" si="333"/>
        <v>21370</v>
      </c>
    </row>
    <row r="21372" spans="1:1" x14ac:dyDescent="0.25">
      <c r="A21372">
        <f t="shared" si="333"/>
        <v>21371</v>
      </c>
    </row>
    <row r="21373" spans="1:1" x14ac:dyDescent="0.25">
      <c r="A21373">
        <f t="shared" si="333"/>
        <v>21372</v>
      </c>
    </row>
    <row r="21374" spans="1:1" x14ac:dyDescent="0.25">
      <c r="A21374">
        <f t="shared" si="333"/>
        <v>21373</v>
      </c>
    </row>
    <row r="21375" spans="1:1" x14ac:dyDescent="0.25">
      <c r="A21375">
        <f t="shared" si="333"/>
        <v>21374</v>
      </c>
    </row>
    <row r="21376" spans="1:1" x14ac:dyDescent="0.25">
      <c r="A21376">
        <f t="shared" si="333"/>
        <v>21375</v>
      </c>
    </row>
    <row r="21377" spans="1:1" x14ac:dyDescent="0.25">
      <c r="A21377">
        <f t="shared" si="333"/>
        <v>21376</v>
      </c>
    </row>
    <row r="21378" spans="1:1" x14ac:dyDescent="0.25">
      <c r="A21378">
        <f t="shared" si="333"/>
        <v>21377</v>
      </c>
    </row>
    <row r="21379" spans="1:1" x14ac:dyDescent="0.25">
      <c r="A21379">
        <f t="shared" si="333"/>
        <v>21378</v>
      </c>
    </row>
    <row r="21380" spans="1:1" x14ac:dyDescent="0.25">
      <c r="A21380">
        <f t="shared" si="333"/>
        <v>21379</v>
      </c>
    </row>
    <row r="21381" spans="1:1" x14ac:dyDescent="0.25">
      <c r="A21381">
        <f t="shared" ref="A21381:A21444" si="334">A21380+1</f>
        <v>21380</v>
      </c>
    </row>
    <row r="21382" spans="1:1" x14ac:dyDescent="0.25">
      <c r="A21382">
        <f t="shared" si="334"/>
        <v>21381</v>
      </c>
    </row>
    <row r="21383" spans="1:1" x14ac:dyDescent="0.25">
      <c r="A21383">
        <f t="shared" si="334"/>
        <v>21382</v>
      </c>
    </row>
    <row r="21384" spans="1:1" x14ac:dyDescent="0.25">
      <c r="A21384">
        <f t="shared" si="334"/>
        <v>21383</v>
      </c>
    </row>
    <row r="21385" spans="1:1" x14ac:dyDescent="0.25">
      <c r="A21385">
        <f t="shared" si="334"/>
        <v>21384</v>
      </c>
    </row>
    <row r="21386" spans="1:1" x14ac:dyDescent="0.25">
      <c r="A21386">
        <f t="shared" si="334"/>
        <v>21385</v>
      </c>
    </row>
    <row r="21387" spans="1:1" x14ac:dyDescent="0.25">
      <c r="A21387">
        <f t="shared" si="334"/>
        <v>21386</v>
      </c>
    </row>
    <row r="21388" spans="1:1" x14ac:dyDescent="0.25">
      <c r="A21388">
        <f t="shared" si="334"/>
        <v>21387</v>
      </c>
    </row>
    <row r="21389" spans="1:1" x14ac:dyDescent="0.25">
      <c r="A21389">
        <f t="shared" si="334"/>
        <v>21388</v>
      </c>
    </row>
    <row r="21390" spans="1:1" x14ac:dyDescent="0.25">
      <c r="A21390">
        <f t="shared" si="334"/>
        <v>21389</v>
      </c>
    </row>
    <row r="21391" spans="1:1" x14ac:dyDescent="0.25">
      <c r="A21391">
        <f t="shared" si="334"/>
        <v>21390</v>
      </c>
    </row>
    <row r="21392" spans="1:1" x14ac:dyDescent="0.25">
      <c r="A21392">
        <f t="shared" si="334"/>
        <v>21391</v>
      </c>
    </row>
    <row r="21393" spans="1:1" x14ac:dyDescent="0.25">
      <c r="A21393">
        <f t="shared" si="334"/>
        <v>21392</v>
      </c>
    </row>
    <row r="21394" spans="1:1" x14ac:dyDescent="0.25">
      <c r="A21394">
        <f t="shared" si="334"/>
        <v>21393</v>
      </c>
    </row>
    <row r="21395" spans="1:1" x14ac:dyDescent="0.25">
      <c r="A21395">
        <f t="shared" si="334"/>
        <v>21394</v>
      </c>
    </row>
    <row r="21396" spans="1:1" x14ac:dyDescent="0.25">
      <c r="A21396">
        <f t="shared" si="334"/>
        <v>21395</v>
      </c>
    </row>
    <row r="21397" spans="1:1" x14ac:dyDescent="0.25">
      <c r="A21397">
        <f t="shared" si="334"/>
        <v>21396</v>
      </c>
    </row>
    <row r="21398" spans="1:1" x14ac:dyDescent="0.25">
      <c r="A21398">
        <f t="shared" si="334"/>
        <v>21397</v>
      </c>
    </row>
    <row r="21399" spans="1:1" x14ac:dyDescent="0.25">
      <c r="A21399">
        <f t="shared" si="334"/>
        <v>21398</v>
      </c>
    </row>
    <row r="21400" spans="1:1" x14ac:dyDescent="0.25">
      <c r="A21400">
        <f t="shared" si="334"/>
        <v>21399</v>
      </c>
    </row>
    <row r="21401" spans="1:1" x14ac:dyDescent="0.25">
      <c r="A21401">
        <f t="shared" si="334"/>
        <v>21400</v>
      </c>
    </row>
    <row r="21402" spans="1:1" x14ac:dyDescent="0.25">
      <c r="A21402">
        <f t="shared" si="334"/>
        <v>21401</v>
      </c>
    </row>
    <row r="21403" spans="1:1" x14ac:dyDescent="0.25">
      <c r="A21403">
        <f t="shared" si="334"/>
        <v>21402</v>
      </c>
    </row>
    <row r="21404" spans="1:1" x14ac:dyDescent="0.25">
      <c r="A21404">
        <f t="shared" si="334"/>
        <v>21403</v>
      </c>
    </row>
    <row r="21405" spans="1:1" x14ac:dyDescent="0.25">
      <c r="A21405">
        <f t="shared" si="334"/>
        <v>21404</v>
      </c>
    </row>
    <row r="21406" spans="1:1" x14ac:dyDescent="0.25">
      <c r="A21406">
        <f t="shared" si="334"/>
        <v>21405</v>
      </c>
    </row>
    <row r="21407" spans="1:1" x14ac:dyDescent="0.25">
      <c r="A21407">
        <f t="shared" si="334"/>
        <v>21406</v>
      </c>
    </row>
    <row r="21408" spans="1:1" x14ac:dyDescent="0.25">
      <c r="A21408">
        <f t="shared" si="334"/>
        <v>21407</v>
      </c>
    </row>
    <row r="21409" spans="1:1" x14ac:dyDescent="0.25">
      <c r="A21409">
        <f t="shared" si="334"/>
        <v>21408</v>
      </c>
    </row>
    <row r="21410" spans="1:1" x14ac:dyDescent="0.25">
      <c r="A21410">
        <f t="shared" si="334"/>
        <v>21409</v>
      </c>
    </row>
    <row r="21411" spans="1:1" x14ac:dyDescent="0.25">
      <c r="A21411">
        <f t="shared" si="334"/>
        <v>21410</v>
      </c>
    </row>
    <row r="21412" spans="1:1" x14ac:dyDescent="0.25">
      <c r="A21412">
        <f t="shared" si="334"/>
        <v>21411</v>
      </c>
    </row>
    <row r="21413" spans="1:1" x14ac:dyDescent="0.25">
      <c r="A21413">
        <f t="shared" si="334"/>
        <v>21412</v>
      </c>
    </row>
    <row r="21414" spans="1:1" x14ac:dyDescent="0.25">
      <c r="A21414">
        <f t="shared" si="334"/>
        <v>21413</v>
      </c>
    </row>
    <row r="21415" spans="1:1" x14ac:dyDescent="0.25">
      <c r="A21415">
        <f t="shared" si="334"/>
        <v>21414</v>
      </c>
    </row>
    <row r="21416" spans="1:1" x14ac:dyDescent="0.25">
      <c r="A21416">
        <f t="shared" si="334"/>
        <v>21415</v>
      </c>
    </row>
    <row r="21417" spans="1:1" x14ac:dyDescent="0.25">
      <c r="A21417">
        <f t="shared" si="334"/>
        <v>21416</v>
      </c>
    </row>
    <row r="21418" spans="1:1" x14ac:dyDescent="0.25">
      <c r="A21418">
        <f t="shared" si="334"/>
        <v>21417</v>
      </c>
    </row>
    <row r="21419" spans="1:1" x14ac:dyDescent="0.25">
      <c r="A21419">
        <f t="shared" si="334"/>
        <v>21418</v>
      </c>
    </row>
    <row r="21420" spans="1:1" x14ac:dyDescent="0.25">
      <c r="A21420">
        <f t="shared" si="334"/>
        <v>21419</v>
      </c>
    </row>
    <row r="21421" spans="1:1" x14ac:dyDescent="0.25">
      <c r="A21421">
        <f t="shared" si="334"/>
        <v>21420</v>
      </c>
    </row>
    <row r="21422" spans="1:1" x14ac:dyDescent="0.25">
      <c r="A21422">
        <f t="shared" si="334"/>
        <v>21421</v>
      </c>
    </row>
    <row r="21423" spans="1:1" x14ac:dyDescent="0.25">
      <c r="A21423">
        <f t="shared" si="334"/>
        <v>21422</v>
      </c>
    </row>
    <row r="21424" spans="1:1" x14ac:dyDescent="0.25">
      <c r="A21424">
        <f t="shared" si="334"/>
        <v>21423</v>
      </c>
    </row>
    <row r="21425" spans="1:1" x14ac:dyDescent="0.25">
      <c r="A21425">
        <f t="shared" si="334"/>
        <v>21424</v>
      </c>
    </row>
    <row r="21426" spans="1:1" x14ac:dyDescent="0.25">
      <c r="A21426">
        <f t="shared" si="334"/>
        <v>21425</v>
      </c>
    </row>
    <row r="21427" spans="1:1" x14ac:dyDescent="0.25">
      <c r="A21427">
        <f t="shared" si="334"/>
        <v>21426</v>
      </c>
    </row>
    <row r="21428" spans="1:1" x14ac:dyDescent="0.25">
      <c r="A21428">
        <f t="shared" si="334"/>
        <v>21427</v>
      </c>
    </row>
    <row r="21429" spans="1:1" x14ac:dyDescent="0.25">
      <c r="A21429">
        <f t="shared" si="334"/>
        <v>21428</v>
      </c>
    </row>
    <row r="21430" spans="1:1" x14ac:dyDescent="0.25">
      <c r="A21430">
        <f t="shared" si="334"/>
        <v>21429</v>
      </c>
    </row>
    <row r="21431" spans="1:1" x14ac:dyDescent="0.25">
      <c r="A21431">
        <f t="shared" si="334"/>
        <v>21430</v>
      </c>
    </row>
    <row r="21432" spans="1:1" x14ac:dyDescent="0.25">
      <c r="A21432">
        <f t="shared" si="334"/>
        <v>21431</v>
      </c>
    </row>
    <row r="21433" spans="1:1" x14ac:dyDescent="0.25">
      <c r="A21433">
        <f t="shared" si="334"/>
        <v>21432</v>
      </c>
    </row>
    <row r="21434" spans="1:1" x14ac:dyDescent="0.25">
      <c r="A21434">
        <f t="shared" si="334"/>
        <v>21433</v>
      </c>
    </row>
    <row r="21435" spans="1:1" x14ac:dyDescent="0.25">
      <c r="A21435">
        <f t="shared" si="334"/>
        <v>21434</v>
      </c>
    </row>
    <row r="21436" spans="1:1" x14ac:dyDescent="0.25">
      <c r="A21436">
        <f t="shared" si="334"/>
        <v>21435</v>
      </c>
    </row>
    <row r="21437" spans="1:1" x14ac:dyDescent="0.25">
      <c r="A21437">
        <f t="shared" si="334"/>
        <v>21436</v>
      </c>
    </row>
    <row r="21438" spans="1:1" x14ac:dyDescent="0.25">
      <c r="A21438">
        <f t="shared" si="334"/>
        <v>21437</v>
      </c>
    </row>
    <row r="21439" spans="1:1" x14ac:dyDescent="0.25">
      <c r="A21439">
        <f t="shared" si="334"/>
        <v>21438</v>
      </c>
    </row>
    <row r="21440" spans="1:1" x14ac:dyDescent="0.25">
      <c r="A21440">
        <f t="shared" si="334"/>
        <v>21439</v>
      </c>
    </row>
    <row r="21441" spans="1:1" x14ac:dyDescent="0.25">
      <c r="A21441">
        <f t="shared" si="334"/>
        <v>21440</v>
      </c>
    </row>
    <row r="21442" spans="1:1" x14ac:dyDescent="0.25">
      <c r="A21442">
        <f t="shared" si="334"/>
        <v>21441</v>
      </c>
    </row>
    <row r="21443" spans="1:1" x14ac:dyDescent="0.25">
      <c r="A21443">
        <f t="shared" si="334"/>
        <v>21442</v>
      </c>
    </row>
    <row r="21444" spans="1:1" x14ac:dyDescent="0.25">
      <c r="A21444">
        <f t="shared" si="334"/>
        <v>21443</v>
      </c>
    </row>
    <row r="21445" spans="1:1" x14ac:dyDescent="0.25">
      <c r="A21445">
        <f t="shared" ref="A21445:A21508" si="335">A21444+1</f>
        <v>21444</v>
      </c>
    </row>
    <row r="21446" spans="1:1" x14ac:dyDescent="0.25">
      <c r="A21446">
        <f t="shared" si="335"/>
        <v>21445</v>
      </c>
    </row>
    <row r="21447" spans="1:1" x14ac:dyDescent="0.25">
      <c r="A21447">
        <f t="shared" si="335"/>
        <v>21446</v>
      </c>
    </row>
    <row r="21448" spans="1:1" x14ac:dyDescent="0.25">
      <c r="A21448">
        <f t="shared" si="335"/>
        <v>21447</v>
      </c>
    </row>
    <row r="21449" spans="1:1" x14ac:dyDescent="0.25">
      <c r="A21449">
        <f t="shared" si="335"/>
        <v>21448</v>
      </c>
    </row>
    <row r="21450" spans="1:1" x14ac:dyDescent="0.25">
      <c r="A21450">
        <f t="shared" si="335"/>
        <v>21449</v>
      </c>
    </row>
    <row r="21451" spans="1:1" x14ac:dyDescent="0.25">
      <c r="A21451">
        <f t="shared" si="335"/>
        <v>21450</v>
      </c>
    </row>
    <row r="21452" spans="1:1" x14ac:dyDescent="0.25">
      <c r="A21452">
        <f t="shared" si="335"/>
        <v>21451</v>
      </c>
    </row>
    <row r="21453" spans="1:1" x14ac:dyDescent="0.25">
      <c r="A21453">
        <f t="shared" si="335"/>
        <v>21452</v>
      </c>
    </row>
    <row r="21454" spans="1:1" x14ac:dyDescent="0.25">
      <c r="A21454">
        <f t="shared" si="335"/>
        <v>21453</v>
      </c>
    </row>
    <row r="21455" spans="1:1" x14ac:dyDescent="0.25">
      <c r="A21455">
        <f t="shared" si="335"/>
        <v>21454</v>
      </c>
    </row>
    <row r="21456" spans="1:1" x14ac:dyDescent="0.25">
      <c r="A21456">
        <f t="shared" si="335"/>
        <v>21455</v>
      </c>
    </row>
    <row r="21457" spans="1:1" x14ac:dyDescent="0.25">
      <c r="A21457">
        <f t="shared" si="335"/>
        <v>21456</v>
      </c>
    </row>
    <row r="21458" spans="1:1" x14ac:dyDescent="0.25">
      <c r="A21458">
        <f t="shared" si="335"/>
        <v>21457</v>
      </c>
    </row>
    <row r="21459" spans="1:1" x14ac:dyDescent="0.25">
      <c r="A21459">
        <f t="shared" si="335"/>
        <v>21458</v>
      </c>
    </row>
    <row r="21460" spans="1:1" x14ac:dyDescent="0.25">
      <c r="A21460">
        <f t="shared" si="335"/>
        <v>21459</v>
      </c>
    </row>
    <row r="21461" spans="1:1" x14ac:dyDescent="0.25">
      <c r="A21461">
        <f t="shared" si="335"/>
        <v>21460</v>
      </c>
    </row>
    <row r="21462" spans="1:1" x14ac:dyDescent="0.25">
      <c r="A21462">
        <f t="shared" si="335"/>
        <v>21461</v>
      </c>
    </row>
    <row r="21463" spans="1:1" x14ac:dyDescent="0.25">
      <c r="A21463">
        <f t="shared" si="335"/>
        <v>21462</v>
      </c>
    </row>
    <row r="21464" spans="1:1" x14ac:dyDescent="0.25">
      <c r="A21464">
        <f t="shared" si="335"/>
        <v>21463</v>
      </c>
    </row>
    <row r="21465" spans="1:1" x14ac:dyDescent="0.25">
      <c r="A21465">
        <f t="shared" si="335"/>
        <v>21464</v>
      </c>
    </row>
    <row r="21466" spans="1:1" x14ac:dyDescent="0.25">
      <c r="A21466">
        <f t="shared" si="335"/>
        <v>21465</v>
      </c>
    </row>
    <row r="21467" spans="1:1" x14ac:dyDescent="0.25">
      <c r="A21467">
        <f t="shared" si="335"/>
        <v>21466</v>
      </c>
    </row>
    <row r="21468" spans="1:1" x14ac:dyDescent="0.25">
      <c r="A21468">
        <f t="shared" si="335"/>
        <v>21467</v>
      </c>
    </row>
    <row r="21469" spans="1:1" x14ac:dyDescent="0.25">
      <c r="A21469">
        <f t="shared" si="335"/>
        <v>21468</v>
      </c>
    </row>
    <row r="21470" spans="1:1" x14ac:dyDescent="0.25">
      <c r="A21470">
        <f t="shared" si="335"/>
        <v>21469</v>
      </c>
    </row>
    <row r="21471" spans="1:1" x14ac:dyDescent="0.25">
      <c r="A21471">
        <f t="shared" si="335"/>
        <v>21470</v>
      </c>
    </row>
    <row r="21472" spans="1:1" x14ac:dyDescent="0.25">
      <c r="A21472">
        <f t="shared" si="335"/>
        <v>21471</v>
      </c>
    </row>
    <row r="21473" spans="1:1" x14ac:dyDescent="0.25">
      <c r="A21473">
        <f t="shared" si="335"/>
        <v>21472</v>
      </c>
    </row>
    <row r="21474" spans="1:1" x14ac:dyDescent="0.25">
      <c r="A21474">
        <f t="shared" si="335"/>
        <v>21473</v>
      </c>
    </row>
    <row r="21475" spans="1:1" x14ac:dyDescent="0.25">
      <c r="A21475">
        <f t="shared" si="335"/>
        <v>21474</v>
      </c>
    </row>
    <row r="21476" spans="1:1" x14ac:dyDescent="0.25">
      <c r="A21476">
        <f t="shared" si="335"/>
        <v>21475</v>
      </c>
    </row>
    <row r="21477" spans="1:1" x14ac:dyDescent="0.25">
      <c r="A21477">
        <f t="shared" si="335"/>
        <v>21476</v>
      </c>
    </row>
    <row r="21478" spans="1:1" x14ac:dyDescent="0.25">
      <c r="A21478">
        <f t="shared" si="335"/>
        <v>21477</v>
      </c>
    </row>
    <row r="21479" spans="1:1" x14ac:dyDescent="0.25">
      <c r="A21479">
        <f t="shared" si="335"/>
        <v>21478</v>
      </c>
    </row>
    <row r="21480" spans="1:1" x14ac:dyDescent="0.25">
      <c r="A21480">
        <f t="shared" si="335"/>
        <v>21479</v>
      </c>
    </row>
    <row r="21481" spans="1:1" x14ac:dyDescent="0.25">
      <c r="A21481">
        <f t="shared" si="335"/>
        <v>21480</v>
      </c>
    </row>
    <row r="21482" spans="1:1" x14ac:dyDescent="0.25">
      <c r="A21482">
        <f t="shared" si="335"/>
        <v>21481</v>
      </c>
    </row>
    <row r="21483" spans="1:1" x14ac:dyDescent="0.25">
      <c r="A21483">
        <f t="shared" si="335"/>
        <v>21482</v>
      </c>
    </row>
    <row r="21484" spans="1:1" x14ac:dyDescent="0.25">
      <c r="A21484">
        <f t="shared" si="335"/>
        <v>21483</v>
      </c>
    </row>
    <row r="21485" spans="1:1" x14ac:dyDescent="0.25">
      <c r="A21485">
        <f t="shared" si="335"/>
        <v>21484</v>
      </c>
    </row>
    <row r="21486" spans="1:1" x14ac:dyDescent="0.25">
      <c r="A21486">
        <f t="shared" si="335"/>
        <v>21485</v>
      </c>
    </row>
    <row r="21487" spans="1:1" x14ac:dyDescent="0.25">
      <c r="A21487">
        <f t="shared" si="335"/>
        <v>21486</v>
      </c>
    </row>
    <row r="21488" spans="1:1" x14ac:dyDescent="0.25">
      <c r="A21488">
        <f t="shared" si="335"/>
        <v>21487</v>
      </c>
    </row>
    <row r="21489" spans="1:1" x14ac:dyDescent="0.25">
      <c r="A21489">
        <f t="shared" si="335"/>
        <v>21488</v>
      </c>
    </row>
    <row r="21490" spans="1:1" x14ac:dyDescent="0.25">
      <c r="A21490">
        <f t="shared" si="335"/>
        <v>21489</v>
      </c>
    </row>
    <row r="21491" spans="1:1" x14ac:dyDescent="0.25">
      <c r="A21491">
        <f t="shared" si="335"/>
        <v>21490</v>
      </c>
    </row>
    <row r="21492" spans="1:1" x14ac:dyDescent="0.25">
      <c r="A21492">
        <f t="shared" si="335"/>
        <v>21491</v>
      </c>
    </row>
    <row r="21493" spans="1:1" x14ac:dyDescent="0.25">
      <c r="A21493">
        <f t="shared" si="335"/>
        <v>21492</v>
      </c>
    </row>
    <row r="21494" spans="1:1" x14ac:dyDescent="0.25">
      <c r="A21494">
        <f t="shared" si="335"/>
        <v>21493</v>
      </c>
    </row>
    <row r="21495" spans="1:1" x14ac:dyDescent="0.25">
      <c r="A21495">
        <f t="shared" si="335"/>
        <v>21494</v>
      </c>
    </row>
    <row r="21496" spans="1:1" x14ac:dyDescent="0.25">
      <c r="A21496">
        <f t="shared" si="335"/>
        <v>21495</v>
      </c>
    </row>
    <row r="21497" spans="1:1" x14ac:dyDescent="0.25">
      <c r="A21497">
        <f t="shared" si="335"/>
        <v>21496</v>
      </c>
    </row>
    <row r="21498" spans="1:1" x14ac:dyDescent="0.25">
      <c r="A21498">
        <f t="shared" si="335"/>
        <v>21497</v>
      </c>
    </row>
    <row r="21499" spans="1:1" x14ac:dyDescent="0.25">
      <c r="A21499">
        <f t="shared" si="335"/>
        <v>21498</v>
      </c>
    </row>
    <row r="21500" spans="1:1" x14ac:dyDescent="0.25">
      <c r="A21500">
        <f t="shared" si="335"/>
        <v>21499</v>
      </c>
    </row>
    <row r="21501" spans="1:1" x14ac:dyDescent="0.25">
      <c r="A21501">
        <f t="shared" si="335"/>
        <v>21500</v>
      </c>
    </row>
    <row r="21502" spans="1:1" x14ac:dyDescent="0.25">
      <c r="A21502">
        <f t="shared" si="335"/>
        <v>21501</v>
      </c>
    </row>
    <row r="21503" spans="1:1" x14ac:dyDescent="0.25">
      <c r="A21503">
        <f t="shared" si="335"/>
        <v>21502</v>
      </c>
    </row>
    <row r="21504" spans="1:1" x14ac:dyDescent="0.25">
      <c r="A21504">
        <f t="shared" si="335"/>
        <v>21503</v>
      </c>
    </row>
    <row r="21505" spans="1:1" x14ac:dyDescent="0.25">
      <c r="A21505">
        <f t="shared" si="335"/>
        <v>21504</v>
      </c>
    </row>
    <row r="21506" spans="1:1" x14ac:dyDescent="0.25">
      <c r="A21506">
        <f t="shared" si="335"/>
        <v>21505</v>
      </c>
    </row>
    <row r="21507" spans="1:1" x14ac:dyDescent="0.25">
      <c r="A21507">
        <f t="shared" si="335"/>
        <v>21506</v>
      </c>
    </row>
    <row r="21508" spans="1:1" x14ac:dyDescent="0.25">
      <c r="A21508">
        <f t="shared" si="335"/>
        <v>21507</v>
      </c>
    </row>
    <row r="21509" spans="1:1" x14ac:dyDescent="0.25">
      <c r="A21509">
        <f t="shared" ref="A21509:A21572" si="336">A21508+1</f>
        <v>21508</v>
      </c>
    </row>
    <row r="21510" spans="1:1" x14ac:dyDescent="0.25">
      <c r="A21510">
        <f t="shared" si="336"/>
        <v>21509</v>
      </c>
    </row>
    <row r="21511" spans="1:1" x14ac:dyDescent="0.25">
      <c r="A21511">
        <f t="shared" si="336"/>
        <v>21510</v>
      </c>
    </row>
    <row r="21512" spans="1:1" x14ac:dyDescent="0.25">
      <c r="A21512">
        <f t="shared" si="336"/>
        <v>21511</v>
      </c>
    </row>
    <row r="21513" spans="1:1" x14ac:dyDescent="0.25">
      <c r="A21513">
        <f t="shared" si="336"/>
        <v>21512</v>
      </c>
    </row>
    <row r="21514" spans="1:1" x14ac:dyDescent="0.25">
      <c r="A21514">
        <f t="shared" si="336"/>
        <v>21513</v>
      </c>
    </row>
    <row r="21515" spans="1:1" x14ac:dyDescent="0.25">
      <c r="A21515">
        <f t="shared" si="336"/>
        <v>21514</v>
      </c>
    </row>
    <row r="21516" spans="1:1" x14ac:dyDescent="0.25">
      <c r="A21516">
        <f t="shared" si="336"/>
        <v>21515</v>
      </c>
    </row>
    <row r="21517" spans="1:1" x14ac:dyDescent="0.25">
      <c r="A21517">
        <f t="shared" si="336"/>
        <v>21516</v>
      </c>
    </row>
    <row r="21518" spans="1:1" x14ac:dyDescent="0.25">
      <c r="A21518">
        <f t="shared" si="336"/>
        <v>21517</v>
      </c>
    </row>
    <row r="21519" spans="1:1" x14ac:dyDescent="0.25">
      <c r="A21519">
        <f t="shared" si="336"/>
        <v>21518</v>
      </c>
    </row>
    <row r="21520" spans="1:1" x14ac:dyDescent="0.25">
      <c r="A21520">
        <f t="shared" si="336"/>
        <v>21519</v>
      </c>
    </row>
    <row r="21521" spans="1:1" x14ac:dyDescent="0.25">
      <c r="A21521">
        <f t="shared" si="336"/>
        <v>21520</v>
      </c>
    </row>
    <row r="21522" spans="1:1" x14ac:dyDescent="0.25">
      <c r="A21522">
        <f t="shared" si="336"/>
        <v>21521</v>
      </c>
    </row>
    <row r="21523" spans="1:1" x14ac:dyDescent="0.25">
      <c r="A21523">
        <f t="shared" si="336"/>
        <v>21522</v>
      </c>
    </row>
    <row r="21524" spans="1:1" x14ac:dyDescent="0.25">
      <c r="A21524">
        <f t="shared" si="336"/>
        <v>21523</v>
      </c>
    </row>
    <row r="21525" spans="1:1" x14ac:dyDescent="0.25">
      <c r="A21525">
        <f t="shared" si="336"/>
        <v>21524</v>
      </c>
    </row>
    <row r="21526" spans="1:1" x14ac:dyDescent="0.25">
      <c r="A21526">
        <f t="shared" si="336"/>
        <v>21525</v>
      </c>
    </row>
    <row r="21527" spans="1:1" x14ac:dyDescent="0.25">
      <c r="A21527">
        <f t="shared" si="336"/>
        <v>21526</v>
      </c>
    </row>
    <row r="21528" spans="1:1" x14ac:dyDescent="0.25">
      <c r="A21528">
        <f t="shared" si="336"/>
        <v>21527</v>
      </c>
    </row>
    <row r="21529" spans="1:1" x14ac:dyDescent="0.25">
      <c r="A21529">
        <f t="shared" si="336"/>
        <v>21528</v>
      </c>
    </row>
    <row r="21530" spans="1:1" x14ac:dyDescent="0.25">
      <c r="A21530">
        <f t="shared" si="336"/>
        <v>21529</v>
      </c>
    </row>
    <row r="21531" spans="1:1" x14ac:dyDescent="0.25">
      <c r="A21531">
        <f t="shared" si="336"/>
        <v>21530</v>
      </c>
    </row>
    <row r="21532" spans="1:1" x14ac:dyDescent="0.25">
      <c r="A21532">
        <f t="shared" si="336"/>
        <v>21531</v>
      </c>
    </row>
    <row r="21533" spans="1:1" x14ac:dyDescent="0.25">
      <c r="A21533">
        <f t="shared" si="336"/>
        <v>21532</v>
      </c>
    </row>
    <row r="21534" spans="1:1" x14ac:dyDescent="0.25">
      <c r="A21534">
        <f t="shared" si="336"/>
        <v>21533</v>
      </c>
    </row>
    <row r="21535" spans="1:1" x14ac:dyDescent="0.25">
      <c r="A21535">
        <f t="shared" si="336"/>
        <v>21534</v>
      </c>
    </row>
    <row r="21536" spans="1:1" x14ac:dyDescent="0.25">
      <c r="A21536">
        <f t="shared" si="336"/>
        <v>21535</v>
      </c>
    </row>
    <row r="21537" spans="1:1" x14ac:dyDescent="0.25">
      <c r="A21537">
        <f t="shared" si="336"/>
        <v>21536</v>
      </c>
    </row>
    <row r="21538" spans="1:1" x14ac:dyDescent="0.25">
      <c r="A21538">
        <f t="shared" si="336"/>
        <v>21537</v>
      </c>
    </row>
    <row r="21539" spans="1:1" x14ac:dyDescent="0.25">
      <c r="A21539">
        <f t="shared" si="336"/>
        <v>21538</v>
      </c>
    </row>
    <row r="21540" spans="1:1" x14ac:dyDescent="0.25">
      <c r="A21540">
        <f t="shared" si="336"/>
        <v>21539</v>
      </c>
    </row>
    <row r="21541" spans="1:1" x14ac:dyDescent="0.25">
      <c r="A21541">
        <f t="shared" si="336"/>
        <v>21540</v>
      </c>
    </row>
    <row r="21542" spans="1:1" x14ac:dyDescent="0.25">
      <c r="A21542">
        <f t="shared" si="336"/>
        <v>21541</v>
      </c>
    </row>
    <row r="21543" spans="1:1" x14ac:dyDescent="0.25">
      <c r="A21543">
        <f t="shared" si="336"/>
        <v>21542</v>
      </c>
    </row>
    <row r="21544" spans="1:1" x14ac:dyDescent="0.25">
      <c r="A21544">
        <f t="shared" si="336"/>
        <v>21543</v>
      </c>
    </row>
    <row r="21545" spans="1:1" x14ac:dyDescent="0.25">
      <c r="A21545">
        <f t="shared" si="336"/>
        <v>21544</v>
      </c>
    </row>
    <row r="21546" spans="1:1" x14ac:dyDescent="0.25">
      <c r="A21546">
        <f t="shared" si="336"/>
        <v>21545</v>
      </c>
    </row>
    <row r="21547" spans="1:1" x14ac:dyDescent="0.25">
      <c r="A21547">
        <f t="shared" si="336"/>
        <v>21546</v>
      </c>
    </row>
    <row r="21548" spans="1:1" x14ac:dyDescent="0.25">
      <c r="A21548">
        <f t="shared" si="336"/>
        <v>21547</v>
      </c>
    </row>
    <row r="21549" spans="1:1" x14ac:dyDescent="0.25">
      <c r="A21549">
        <f t="shared" si="336"/>
        <v>21548</v>
      </c>
    </row>
    <row r="21550" spans="1:1" x14ac:dyDescent="0.25">
      <c r="A21550">
        <f t="shared" si="336"/>
        <v>21549</v>
      </c>
    </row>
    <row r="21551" spans="1:1" x14ac:dyDescent="0.25">
      <c r="A21551">
        <f t="shared" si="336"/>
        <v>21550</v>
      </c>
    </row>
    <row r="21552" spans="1:1" x14ac:dyDescent="0.25">
      <c r="A21552">
        <f t="shared" si="336"/>
        <v>21551</v>
      </c>
    </row>
    <row r="21553" spans="1:1" x14ac:dyDescent="0.25">
      <c r="A21553">
        <f t="shared" si="336"/>
        <v>21552</v>
      </c>
    </row>
    <row r="21554" spans="1:1" x14ac:dyDescent="0.25">
      <c r="A21554">
        <f t="shared" si="336"/>
        <v>21553</v>
      </c>
    </row>
    <row r="21555" spans="1:1" x14ac:dyDescent="0.25">
      <c r="A21555">
        <f t="shared" si="336"/>
        <v>21554</v>
      </c>
    </row>
    <row r="21556" spans="1:1" x14ac:dyDescent="0.25">
      <c r="A21556">
        <f t="shared" si="336"/>
        <v>21555</v>
      </c>
    </row>
    <row r="21557" spans="1:1" x14ac:dyDescent="0.25">
      <c r="A21557">
        <f t="shared" si="336"/>
        <v>21556</v>
      </c>
    </row>
    <row r="21558" spans="1:1" x14ac:dyDescent="0.25">
      <c r="A21558">
        <f t="shared" si="336"/>
        <v>21557</v>
      </c>
    </row>
    <row r="21559" spans="1:1" x14ac:dyDescent="0.25">
      <c r="A21559">
        <f t="shared" si="336"/>
        <v>21558</v>
      </c>
    </row>
    <row r="21560" spans="1:1" x14ac:dyDescent="0.25">
      <c r="A21560">
        <f t="shared" si="336"/>
        <v>21559</v>
      </c>
    </row>
    <row r="21561" spans="1:1" x14ac:dyDescent="0.25">
      <c r="A21561">
        <f t="shared" si="336"/>
        <v>21560</v>
      </c>
    </row>
    <row r="21562" spans="1:1" x14ac:dyDescent="0.25">
      <c r="A21562">
        <f t="shared" si="336"/>
        <v>21561</v>
      </c>
    </row>
    <row r="21563" spans="1:1" x14ac:dyDescent="0.25">
      <c r="A21563">
        <f t="shared" si="336"/>
        <v>21562</v>
      </c>
    </row>
    <row r="21564" spans="1:1" x14ac:dyDescent="0.25">
      <c r="A21564">
        <f t="shared" si="336"/>
        <v>21563</v>
      </c>
    </row>
    <row r="21565" spans="1:1" x14ac:dyDescent="0.25">
      <c r="A21565">
        <f t="shared" si="336"/>
        <v>21564</v>
      </c>
    </row>
    <row r="21566" spans="1:1" x14ac:dyDescent="0.25">
      <c r="A21566">
        <f t="shared" si="336"/>
        <v>21565</v>
      </c>
    </row>
    <row r="21567" spans="1:1" x14ac:dyDescent="0.25">
      <c r="A21567">
        <f t="shared" si="336"/>
        <v>21566</v>
      </c>
    </row>
    <row r="21568" spans="1:1" x14ac:dyDescent="0.25">
      <c r="A21568">
        <f t="shared" si="336"/>
        <v>21567</v>
      </c>
    </row>
    <row r="21569" spans="1:1" x14ac:dyDescent="0.25">
      <c r="A21569">
        <f t="shared" si="336"/>
        <v>21568</v>
      </c>
    </row>
    <row r="21570" spans="1:1" x14ac:dyDescent="0.25">
      <c r="A21570">
        <f t="shared" si="336"/>
        <v>21569</v>
      </c>
    </row>
    <row r="21571" spans="1:1" x14ac:dyDescent="0.25">
      <c r="A21571">
        <f t="shared" si="336"/>
        <v>21570</v>
      </c>
    </row>
    <row r="21572" spans="1:1" x14ac:dyDescent="0.25">
      <c r="A21572">
        <f t="shared" si="336"/>
        <v>21571</v>
      </c>
    </row>
    <row r="21573" spans="1:1" x14ac:dyDescent="0.25">
      <c r="A21573">
        <f t="shared" ref="A21573:A21636" si="337">A21572+1</f>
        <v>21572</v>
      </c>
    </row>
    <row r="21574" spans="1:1" x14ac:dyDescent="0.25">
      <c r="A21574">
        <f t="shared" si="337"/>
        <v>21573</v>
      </c>
    </row>
    <row r="21575" spans="1:1" x14ac:dyDescent="0.25">
      <c r="A21575">
        <f t="shared" si="337"/>
        <v>21574</v>
      </c>
    </row>
    <row r="21576" spans="1:1" x14ac:dyDescent="0.25">
      <c r="A21576">
        <f t="shared" si="337"/>
        <v>21575</v>
      </c>
    </row>
    <row r="21577" spans="1:1" x14ac:dyDescent="0.25">
      <c r="A21577">
        <f t="shared" si="337"/>
        <v>21576</v>
      </c>
    </row>
    <row r="21578" spans="1:1" x14ac:dyDescent="0.25">
      <c r="A21578">
        <f t="shared" si="337"/>
        <v>21577</v>
      </c>
    </row>
    <row r="21579" spans="1:1" x14ac:dyDescent="0.25">
      <c r="A21579">
        <f t="shared" si="337"/>
        <v>21578</v>
      </c>
    </row>
    <row r="21580" spans="1:1" x14ac:dyDescent="0.25">
      <c r="A21580">
        <f t="shared" si="337"/>
        <v>21579</v>
      </c>
    </row>
    <row r="21581" spans="1:1" x14ac:dyDescent="0.25">
      <c r="A21581">
        <f t="shared" si="337"/>
        <v>21580</v>
      </c>
    </row>
    <row r="21582" spans="1:1" x14ac:dyDescent="0.25">
      <c r="A21582">
        <f t="shared" si="337"/>
        <v>21581</v>
      </c>
    </row>
    <row r="21583" spans="1:1" x14ac:dyDescent="0.25">
      <c r="A21583">
        <f t="shared" si="337"/>
        <v>21582</v>
      </c>
    </row>
    <row r="21584" spans="1:1" x14ac:dyDescent="0.25">
      <c r="A21584">
        <f t="shared" si="337"/>
        <v>21583</v>
      </c>
    </row>
    <row r="21585" spans="1:1" x14ac:dyDescent="0.25">
      <c r="A21585">
        <f t="shared" si="337"/>
        <v>21584</v>
      </c>
    </row>
    <row r="21586" spans="1:1" x14ac:dyDescent="0.25">
      <c r="A21586">
        <f t="shared" si="337"/>
        <v>21585</v>
      </c>
    </row>
    <row r="21587" spans="1:1" x14ac:dyDescent="0.25">
      <c r="A21587">
        <f t="shared" si="337"/>
        <v>21586</v>
      </c>
    </row>
    <row r="21588" spans="1:1" x14ac:dyDescent="0.25">
      <c r="A21588">
        <f t="shared" si="337"/>
        <v>21587</v>
      </c>
    </row>
    <row r="21589" spans="1:1" x14ac:dyDescent="0.25">
      <c r="A21589">
        <f t="shared" si="337"/>
        <v>21588</v>
      </c>
    </row>
    <row r="21590" spans="1:1" x14ac:dyDescent="0.25">
      <c r="A21590">
        <f t="shared" si="337"/>
        <v>21589</v>
      </c>
    </row>
    <row r="21591" spans="1:1" x14ac:dyDescent="0.25">
      <c r="A21591">
        <f t="shared" si="337"/>
        <v>21590</v>
      </c>
    </row>
    <row r="21592" spans="1:1" x14ac:dyDescent="0.25">
      <c r="A21592">
        <f t="shared" si="337"/>
        <v>21591</v>
      </c>
    </row>
    <row r="21593" spans="1:1" x14ac:dyDescent="0.25">
      <c r="A21593">
        <f t="shared" si="337"/>
        <v>21592</v>
      </c>
    </row>
    <row r="21594" spans="1:1" x14ac:dyDescent="0.25">
      <c r="A21594">
        <f t="shared" si="337"/>
        <v>21593</v>
      </c>
    </row>
    <row r="21595" spans="1:1" x14ac:dyDescent="0.25">
      <c r="A21595">
        <f t="shared" si="337"/>
        <v>21594</v>
      </c>
    </row>
    <row r="21596" spans="1:1" x14ac:dyDescent="0.25">
      <c r="A21596">
        <f t="shared" si="337"/>
        <v>21595</v>
      </c>
    </row>
    <row r="21597" spans="1:1" x14ac:dyDescent="0.25">
      <c r="A21597">
        <f t="shared" si="337"/>
        <v>21596</v>
      </c>
    </row>
    <row r="21598" spans="1:1" x14ac:dyDescent="0.25">
      <c r="A21598">
        <f t="shared" si="337"/>
        <v>21597</v>
      </c>
    </row>
    <row r="21599" spans="1:1" x14ac:dyDescent="0.25">
      <c r="A21599">
        <f t="shared" si="337"/>
        <v>21598</v>
      </c>
    </row>
    <row r="21600" spans="1:1" x14ac:dyDescent="0.25">
      <c r="A21600">
        <f t="shared" si="337"/>
        <v>21599</v>
      </c>
    </row>
    <row r="21601" spans="1:1" x14ac:dyDescent="0.25">
      <c r="A21601">
        <f t="shared" si="337"/>
        <v>21600</v>
      </c>
    </row>
    <row r="21602" spans="1:1" x14ac:dyDescent="0.25">
      <c r="A21602">
        <f t="shared" si="337"/>
        <v>21601</v>
      </c>
    </row>
    <row r="21603" spans="1:1" x14ac:dyDescent="0.25">
      <c r="A21603">
        <f t="shared" si="337"/>
        <v>21602</v>
      </c>
    </row>
    <row r="21604" spans="1:1" x14ac:dyDescent="0.25">
      <c r="A21604">
        <f t="shared" si="337"/>
        <v>21603</v>
      </c>
    </row>
    <row r="21605" spans="1:1" x14ac:dyDescent="0.25">
      <c r="A21605">
        <f t="shared" si="337"/>
        <v>21604</v>
      </c>
    </row>
    <row r="21606" spans="1:1" x14ac:dyDescent="0.25">
      <c r="A21606">
        <f t="shared" si="337"/>
        <v>21605</v>
      </c>
    </row>
    <row r="21607" spans="1:1" x14ac:dyDescent="0.25">
      <c r="A21607">
        <f t="shared" si="337"/>
        <v>21606</v>
      </c>
    </row>
    <row r="21608" spans="1:1" x14ac:dyDescent="0.25">
      <c r="A21608">
        <f t="shared" si="337"/>
        <v>21607</v>
      </c>
    </row>
    <row r="21609" spans="1:1" x14ac:dyDescent="0.25">
      <c r="A21609">
        <f t="shared" si="337"/>
        <v>21608</v>
      </c>
    </row>
    <row r="21610" spans="1:1" x14ac:dyDescent="0.25">
      <c r="A21610">
        <f t="shared" si="337"/>
        <v>21609</v>
      </c>
    </row>
    <row r="21611" spans="1:1" x14ac:dyDescent="0.25">
      <c r="A21611">
        <f t="shared" si="337"/>
        <v>21610</v>
      </c>
    </row>
    <row r="21612" spans="1:1" x14ac:dyDescent="0.25">
      <c r="A21612">
        <f t="shared" si="337"/>
        <v>21611</v>
      </c>
    </row>
    <row r="21613" spans="1:1" x14ac:dyDescent="0.25">
      <c r="A21613">
        <f t="shared" si="337"/>
        <v>21612</v>
      </c>
    </row>
    <row r="21614" spans="1:1" x14ac:dyDescent="0.25">
      <c r="A21614">
        <f t="shared" si="337"/>
        <v>21613</v>
      </c>
    </row>
    <row r="21615" spans="1:1" x14ac:dyDescent="0.25">
      <c r="A21615">
        <f t="shared" si="337"/>
        <v>21614</v>
      </c>
    </row>
    <row r="21616" spans="1:1" x14ac:dyDescent="0.25">
      <c r="A21616">
        <f t="shared" si="337"/>
        <v>21615</v>
      </c>
    </row>
    <row r="21617" spans="1:1" x14ac:dyDescent="0.25">
      <c r="A21617">
        <f t="shared" si="337"/>
        <v>21616</v>
      </c>
    </row>
    <row r="21618" spans="1:1" x14ac:dyDescent="0.25">
      <c r="A21618">
        <f t="shared" si="337"/>
        <v>21617</v>
      </c>
    </row>
    <row r="21619" spans="1:1" x14ac:dyDescent="0.25">
      <c r="A21619">
        <f t="shared" si="337"/>
        <v>21618</v>
      </c>
    </row>
    <row r="21620" spans="1:1" x14ac:dyDescent="0.25">
      <c r="A21620">
        <f t="shared" si="337"/>
        <v>21619</v>
      </c>
    </row>
    <row r="21621" spans="1:1" x14ac:dyDescent="0.25">
      <c r="A21621">
        <f t="shared" si="337"/>
        <v>21620</v>
      </c>
    </row>
    <row r="21622" spans="1:1" x14ac:dyDescent="0.25">
      <c r="A21622">
        <f t="shared" si="337"/>
        <v>21621</v>
      </c>
    </row>
    <row r="21623" spans="1:1" x14ac:dyDescent="0.25">
      <c r="A21623">
        <f t="shared" si="337"/>
        <v>21622</v>
      </c>
    </row>
    <row r="21624" spans="1:1" x14ac:dyDescent="0.25">
      <c r="A21624">
        <f t="shared" si="337"/>
        <v>21623</v>
      </c>
    </row>
    <row r="21625" spans="1:1" x14ac:dyDescent="0.25">
      <c r="A21625">
        <f t="shared" si="337"/>
        <v>21624</v>
      </c>
    </row>
    <row r="21626" spans="1:1" x14ac:dyDescent="0.25">
      <c r="A21626">
        <f t="shared" si="337"/>
        <v>21625</v>
      </c>
    </row>
    <row r="21627" spans="1:1" x14ac:dyDescent="0.25">
      <c r="A21627">
        <f t="shared" si="337"/>
        <v>21626</v>
      </c>
    </row>
    <row r="21628" spans="1:1" x14ac:dyDescent="0.25">
      <c r="A21628">
        <f t="shared" si="337"/>
        <v>21627</v>
      </c>
    </row>
    <row r="21629" spans="1:1" x14ac:dyDescent="0.25">
      <c r="A21629">
        <f t="shared" si="337"/>
        <v>21628</v>
      </c>
    </row>
    <row r="21630" spans="1:1" x14ac:dyDescent="0.25">
      <c r="A21630">
        <f t="shared" si="337"/>
        <v>21629</v>
      </c>
    </row>
    <row r="21631" spans="1:1" x14ac:dyDescent="0.25">
      <c r="A21631">
        <f t="shared" si="337"/>
        <v>21630</v>
      </c>
    </row>
    <row r="21632" spans="1:1" x14ac:dyDescent="0.25">
      <c r="A21632">
        <f t="shared" si="337"/>
        <v>21631</v>
      </c>
    </row>
    <row r="21633" spans="1:1" x14ac:dyDescent="0.25">
      <c r="A21633">
        <f t="shared" si="337"/>
        <v>21632</v>
      </c>
    </row>
    <row r="21634" spans="1:1" x14ac:dyDescent="0.25">
      <c r="A21634">
        <f t="shared" si="337"/>
        <v>21633</v>
      </c>
    </row>
    <row r="21635" spans="1:1" x14ac:dyDescent="0.25">
      <c r="A21635">
        <f t="shared" si="337"/>
        <v>21634</v>
      </c>
    </row>
    <row r="21636" spans="1:1" x14ac:dyDescent="0.25">
      <c r="A21636">
        <f t="shared" si="337"/>
        <v>21635</v>
      </c>
    </row>
    <row r="21637" spans="1:1" x14ac:dyDescent="0.25">
      <c r="A21637">
        <f t="shared" ref="A21637:A21700" si="338">A21636+1</f>
        <v>21636</v>
      </c>
    </row>
    <row r="21638" spans="1:1" x14ac:dyDescent="0.25">
      <c r="A21638">
        <f t="shared" si="338"/>
        <v>21637</v>
      </c>
    </row>
    <row r="21639" spans="1:1" x14ac:dyDescent="0.25">
      <c r="A21639">
        <f t="shared" si="338"/>
        <v>21638</v>
      </c>
    </row>
    <row r="21640" spans="1:1" x14ac:dyDescent="0.25">
      <c r="A21640">
        <f t="shared" si="338"/>
        <v>21639</v>
      </c>
    </row>
    <row r="21641" spans="1:1" x14ac:dyDescent="0.25">
      <c r="A21641">
        <f t="shared" si="338"/>
        <v>21640</v>
      </c>
    </row>
    <row r="21642" spans="1:1" x14ac:dyDescent="0.25">
      <c r="A21642">
        <f t="shared" si="338"/>
        <v>21641</v>
      </c>
    </row>
    <row r="21643" spans="1:1" x14ac:dyDescent="0.25">
      <c r="A21643">
        <f t="shared" si="338"/>
        <v>21642</v>
      </c>
    </row>
    <row r="21644" spans="1:1" x14ac:dyDescent="0.25">
      <c r="A21644">
        <f t="shared" si="338"/>
        <v>21643</v>
      </c>
    </row>
    <row r="21645" spans="1:1" x14ac:dyDescent="0.25">
      <c r="A21645">
        <f t="shared" si="338"/>
        <v>21644</v>
      </c>
    </row>
    <row r="21646" spans="1:1" x14ac:dyDescent="0.25">
      <c r="A21646">
        <f t="shared" si="338"/>
        <v>21645</v>
      </c>
    </row>
    <row r="21647" spans="1:1" x14ac:dyDescent="0.25">
      <c r="A21647">
        <f t="shared" si="338"/>
        <v>21646</v>
      </c>
    </row>
    <row r="21648" spans="1:1" x14ac:dyDescent="0.25">
      <c r="A21648">
        <f t="shared" si="338"/>
        <v>21647</v>
      </c>
    </row>
    <row r="21649" spans="1:1" x14ac:dyDescent="0.25">
      <c r="A21649">
        <f t="shared" si="338"/>
        <v>21648</v>
      </c>
    </row>
    <row r="21650" spans="1:1" x14ac:dyDescent="0.25">
      <c r="A21650">
        <f t="shared" si="338"/>
        <v>21649</v>
      </c>
    </row>
    <row r="21651" spans="1:1" x14ac:dyDescent="0.25">
      <c r="A21651">
        <f t="shared" si="338"/>
        <v>21650</v>
      </c>
    </row>
    <row r="21652" spans="1:1" x14ac:dyDescent="0.25">
      <c r="A21652">
        <f t="shared" si="338"/>
        <v>21651</v>
      </c>
    </row>
    <row r="21653" spans="1:1" x14ac:dyDescent="0.25">
      <c r="A21653">
        <f t="shared" si="338"/>
        <v>21652</v>
      </c>
    </row>
    <row r="21654" spans="1:1" x14ac:dyDescent="0.25">
      <c r="A21654">
        <f t="shared" si="338"/>
        <v>21653</v>
      </c>
    </row>
    <row r="21655" spans="1:1" x14ac:dyDescent="0.25">
      <c r="A21655">
        <f t="shared" si="338"/>
        <v>21654</v>
      </c>
    </row>
    <row r="21656" spans="1:1" x14ac:dyDescent="0.25">
      <c r="A21656">
        <f t="shared" si="338"/>
        <v>21655</v>
      </c>
    </row>
    <row r="21657" spans="1:1" x14ac:dyDescent="0.25">
      <c r="A21657">
        <f t="shared" si="338"/>
        <v>21656</v>
      </c>
    </row>
    <row r="21658" spans="1:1" x14ac:dyDescent="0.25">
      <c r="A21658">
        <f t="shared" si="338"/>
        <v>21657</v>
      </c>
    </row>
    <row r="21659" spans="1:1" x14ac:dyDescent="0.25">
      <c r="A21659">
        <f t="shared" si="338"/>
        <v>21658</v>
      </c>
    </row>
    <row r="21660" spans="1:1" x14ac:dyDescent="0.25">
      <c r="A21660">
        <f t="shared" si="338"/>
        <v>21659</v>
      </c>
    </row>
    <row r="21661" spans="1:1" x14ac:dyDescent="0.25">
      <c r="A21661">
        <f t="shared" si="338"/>
        <v>21660</v>
      </c>
    </row>
    <row r="21662" spans="1:1" x14ac:dyDescent="0.25">
      <c r="A21662">
        <f t="shared" si="338"/>
        <v>21661</v>
      </c>
    </row>
    <row r="21663" spans="1:1" x14ac:dyDescent="0.25">
      <c r="A21663">
        <f t="shared" si="338"/>
        <v>21662</v>
      </c>
    </row>
    <row r="21664" spans="1:1" x14ac:dyDescent="0.25">
      <c r="A21664">
        <f t="shared" si="338"/>
        <v>21663</v>
      </c>
    </row>
    <row r="21665" spans="1:1" x14ac:dyDescent="0.25">
      <c r="A21665">
        <f t="shared" si="338"/>
        <v>21664</v>
      </c>
    </row>
    <row r="21666" spans="1:1" x14ac:dyDescent="0.25">
      <c r="A21666">
        <f t="shared" si="338"/>
        <v>21665</v>
      </c>
    </row>
    <row r="21667" spans="1:1" x14ac:dyDescent="0.25">
      <c r="A21667">
        <f t="shared" si="338"/>
        <v>21666</v>
      </c>
    </row>
    <row r="21668" spans="1:1" x14ac:dyDescent="0.25">
      <c r="A21668">
        <f t="shared" si="338"/>
        <v>21667</v>
      </c>
    </row>
    <row r="21669" spans="1:1" x14ac:dyDescent="0.25">
      <c r="A21669">
        <f t="shared" si="338"/>
        <v>21668</v>
      </c>
    </row>
    <row r="21670" spans="1:1" x14ac:dyDescent="0.25">
      <c r="A21670">
        <f t="shared" si="338"/>
        <v>21669</v>
      </c>
    </row>
    <row r="21671" spans="1:1" x14ac:dyDescent="0.25">
      <c r="A21671">
        <f t="shared" si="338"/>
        <v>21670</v>
      </c>
    </row>
    <row r="21672" spans="1:1" x14ac:dyDescent="0.25">
      <c r="A21672">
        <f t="shared" si="338"/>
        <v>21671</v>
      </c>
    </row>
    <row r="21673" spans="1:1" x14ac:dyDescent="0.25">
      <c r="A21673">
        <f t="shared" si="338"/>
        <v>21672</v>
      </c>
    </row>
    <row r="21674" spans="1:1" x14ac:dyDescent="0.25">
      <c r="A21674">
        <f t="shared" si="338"/>
        <v>21673</v>
      </c>
    </row>
    <row r="21675" spans="1:1" x14ac:dyDescent="0.25">
      <c r="A21675">
        <f t="shared" si="338"/>
        <v>21674</v>
      </c>
    </row>
    <row r="21676" spans="1:1" x14ac:dyDescent="0.25">
      <c r="A21676">
        <f t="shared" si="338"/>
        <v>21675</v>
      </c>
    </row>
    <row r="21677" spans="1:1" x14ac:dyDescent="0.25">
      <c r="A21677">
        <f t="shared" si="338"/>
        <v>21676</v>
      </c>
    </row>
    <row r="21678" spans="1:1" x14ac:dyDescent="0.25">
      <c r="A21678">
        <f t="shared" si="338"/>
        <v>21677</v>
      </c>
    </row>
    <row r="21679" spans="1:1" x14ac:dyDescent="0.25">
      <c r="A21679">
        <f t="shared" si="338"/>
        <v>21678</v>
      </c>
    </row>
    <row r="21680" spans="1:1" x14ac:dyDescent="0.25">
      <c r="A21680">
        <f t="shared" si="338"/>
        <v>21679</v>
      </c>
    </row>
    <row r="21681" spans="1:1" x14ac:dyDescent="0.25">
      <c r="A21681">
        <f t="shared" si="338"/>
        <v>21680</v>
      </c>
    </row>
    <row r="21682" spans="1:1" x14ac:dyDescent="0.25">
      <c r="A21682">
        <f t="shared" si="338"/>
        <v>21681</v>
      </c>
    </row>
    <row r="21683" spans="1:1" x14ac:dyDescent="0.25">
      <c r="A21683">
        <f t="shared" si="338"/>
        <v>21682</v>
      </c>
    </row>
    <row r="21684" spans="1:1" x14ac:dyDescent="0.25">
      <c r="A21684">
        <f t="shared" si="338"/>
        <v>21683</v>
      </c>
    </row>
    <row r="21685" spans="1:1" x14ac:dyDescent="0.25">
      <c r="A21685">
        <f t="shared" si="338"/>
        <v>21684</v>
      </c>
    </row>
    <row r="21686" spans="1:1" x14ac:dyDescent="0.25">
      <c r="A21686">
        <f t="shared" si="338"/>
        <v>21685</v>
      </c>
    </row>
    <row r="21687" spans="1:1" x14ac:dyDescent="0.25">
      <c r="A21687">
        <f t="shared" si="338"/>
        <v>21686</v>
      </c>
    </row>
    <row r="21688" spans="1:1" x14ac:dyDescent="0.25">
      <c r="A21688">
        <f t="shared" si="338"/>
        <v>21687</v>
      </c>
    </row>
    <row r="21689" spans="1:1" x14ac:dyDescent="0.25">
      <c r="A21689">
        <f t="shared" si="338"/>
        <v>21688</v>
      </c>
    </row>
    <row r="21690" spans="1:1" x14ac:dyDescent="0.25">
      <c r="A21690">
        <f t="shared" si="338"/>
        <v>21689</v>
      </c>
    </row>
    <row r="21691" spans="1:1" x14ac:dyDescent="0.25">
      <c r="A21691">
        <f t="shared" si="338"/>
        <v>21690</v>
      </c>
    </row>
    <row r="21692" spans="1:1" x14ac:dyDescent="0.25">
      <c r="A21692">
        <f t="shared" si="338"/>
        <v>21691</v>
      </c>
    </row>
    <row r="21693" spans="1:1" x14ac:dyDescent="0.25">
      <c r="A21693">
        <f t="shared" si="338"/>
        <v>21692</v>
      </c>
    </row>
    <row r="21694" spans="1:1" x14ac:dyDescent="0.25">
      <c r="A21694">
        <f t="shared" si="338"/>
        <v>21693</v>
      </c>
    </row>
    <row r="21695" spans="1:1" x14ac:dyDescent="0.25">
      <c r="A21695">
        <f t="shared" si="338"/>
        <v>21694</v>
      </c>
    </row>
    <row r="21696" spans="1:1" x14ac:dyDescent="0.25">
      <c r="A21696">
        <f t="shared" si="338"/>
        <v>21695</v>
      </c>
    </row>
    <row r="21697" spans="1:1" x14ac:dyDescent="0.25">
      <c r="A21697">
        <f t="shared" si="338"/>
        <v>21696</v>
      </c>
    </row>
    <row r="21698" spans="1:1" x14ac:dyDescent="0.25">
      <c r="A21698">
        <f t="shared" si="338"/>
        <v>21697</v>
      </c>
    </row>
    <row r="21699" spans="1:1" x14ac:dyDescent="0.25">
      <c r="A21699">
        <f t="shared" si="338"/>
        <v>21698</v>
      </c>
    </row>
    <row r="21700" spans="1:1" x14ac:dyDescent="0.25">
      <c r="A21700">
        <f t="shared" si="338"/>
        <v>21699</v>
      </c>
    </row>
    <row r="21701" spans="1:1" x14ac:dyDescent="0.25">
      <c r="A21701">
        <f t="shared" ref="A21701:A21764" si="339">A21700+1</f>
        <v>21700</v>
      </c>
    </row>
    <row r="21702" spans="1:1" x14ac:dyDescent="0.25">
      <c r="A21702">
        <f t="shared" si="339"/>
        <v>21701</v>
      </c>
    </row>
    <row r="21703" spans="1:1" x14ac:dyDescent="0.25">
      <c r="A21703">
        <f t="shared" si="339"/>
        <v>21702</v>
      </c>
    </row>
    <row r="21704" spans="1:1" x14ac:dyDescent="0.25">
      <c r="A21704">
        <f t="shared" si="339"/>
        <v>21703</v>
      </c>
    </row>
    <row r="21705" spans="1:1" x14ac:dyDescent="0.25">
      <c r="A21705">
        <f t="shared" si="339"/>
        <v>21704</v>
      </c>
    </row>
    <row r="21706" spans="1:1" x14ac:dyDescent="0.25">
      <c r="A21706">
        <f t="shared" si="339"/>
        <v>21705</v>
      </c>
    </row>
    <row r="21707" spans="1:1" x14ac:dyDescent="0.25">
      <c r="A21707">
        <f t="shared" si="339"/>
        <v>21706</v>
      </c>
    </row>
    <row r="21708" spans="1:1" x14ac:dyDescent="0.25">
      <c r="A21708">
        <f t="shared" si="339"/>
        <v>21707</v>
      </c>
    </row>
    <row r="21709" spans="1:1" x14ac:dyDescent="0.25">
      <c r="A21709">
        <f t="shared" si="339"/>
        <v>21708</v>
      </c>
    </row>
    <row r="21710" spans="1:1" x14ac:dyDescent="0.25">
      <c r="A21710">
        <f t="shared" si="339"/>
        <v>21709</v>
      </c>
    </row>
    <row r="21711" spans="1:1" x14ac:dyDescent="0.25">
      <c r="A21711">
        <f t="shared" si="339"/>
        <v>21710</v>
      </c>
    </row>
    <row r="21712" spans="1:1" x14ac:dyDescent="0.25">
      <c r="A21712">
        <f t="shared" si="339"/>
        <v>21711</v>
      </c>
    </row>
    <row r="21713" spans="1:1" x14ac:dyDescent="0.25">
      <c r="A21713">
        <f t="shared" si="339"/>
        <v>21712</v>
      </c>
    </row>
    <row r="21714" spans="1:1" x14ac:dyDescent="0.25">
      <c r="A21714">
        <f t="shared" si="339"/>
        <v>21713</v>
      </c>
    </row>
    <row r="21715" spans="1:1" x14ac:dyDescent="0.25">
      <c r="A21715">
        <f t="shared" si="339"/>
        <v>21714</v>
      </c>
    </row>
    <row r="21716" spans="1:1" x14ac:dyDescent="0.25">
      <c r="A21716">
        <f t="shared" si="339"/>
        <v>21715</v>
      </c>
    </row>
    <row r="21717" spans="1:1" x14ac:dyDescent="0.25">
      <c r="A21717">
        <f t="shared" si="339"/>
        <v>21716</v>
      </c>
    </row>
    <row r="21718" spans="1:1" x14ac:dyDescent="0.25">
      <c r="A21718">
        <f t="shared" si="339"/>
        <v>21717</v>
      </c>
    </row>
    <row r="21719" spans="1:1" x14ac:dyDescent="0.25">
      <c r="A21719">
        <f t="shared" si="339"/>
        <v>21718</v>
      </c>
    </row>
    <row r="21720" spans="1:1" x14ac:dyDescent="0.25">
      <c r="A21720">
        <f t="shared" si="339"/>
        <v>21719</v>
      </c>
    </row>
    <row r="21721" spans="1:1" x14ac:dyDescent="0.25">
      <c r="A21721">
        <f t="shared" si="339"/>
        <v>21720</v>
      </c>
    </row>
    <row r="21722" spans="1:1" x14ac:dyDescent="0.25">
      <c r="A21722">
        <f t="shared" si="339"/>
        <v>21721</v>
      </c>
    </row>
    <row r="21723" spans="1:1" x14ac:dyDescent="0.25">
      <c r="A21723">
        <f t="shared" si="339"/>
        <v>21722</v>
      </c>
    </row>
    <row r="21724" spans="1:1" x14ac:dyDescent="0.25">
      <c r="A21724">
        <f t="shared" si="339"/>
        <v>21723</v>
      </c>
    </row>
    <row r="21725" spans="1:1" x14ac:dyDescent="0.25">
      <c r="A21725">
        <f t="shared" si="339"/>
        <v>21724</v>
      </c>
    </row>
    <row r="21726" spans="1:1" x14ac:dyDescent="0.25">
      <c r="A21726">
        <f t="shared" si="339"/>
        <v>21725</v>
      </c>
    </row>
    <row r="21727" spans="1:1" x14ac:dyDescent="0.25">
      <c r="A21727">
        <f t="shared" si="339"/>
        <v>21726</v>
      </c>
    </row>
    <row r="21728" spans="1:1" x14ac:dyDescent="0.25">
      <c r="A21728">
        <f t="shared" si="339"/>
        <v>21727</v>
      </c>
    </row>
    <row r="21729" spans="1:1" x14ac:dyDescent="0.25">
      <c r="A21729">
        <f t="shared" si="339"/>
        <v>21728</v>
      </c>
    </row>
    <row r="21730" spans="1:1" x14ac:dyDescent="0.25">
      <c r="A21730">
        <f t="shared" si="339"/>
        <v>21729</v>
      </c>
    </row>
    <row r="21731" spans="1:1" x14ac:dyDescent="0.25">
      <c r="A21731">
        <f t="shared" si="339"/>
        <v>21730</v>
      </c>
    </row>
    <row r="21732" spans="1:1" x14ac:dyDescent="0.25">
      <c r="A21732">
        <f t="shared" si="339"/>
        <v>21731</v>
      </c>
    </row>
    <row r="21733" spans="1:1" x14ac:dyDescent="0.25">
      <c r="A21733">
        <f t="shared" si="339"/>
        <v>21732</v>
      </c>
    </row>
    <row r="21734" spans="1:1" x14ac:dyDescent="0.25">
      <c r="A21734">
        <f t="shared" si="339"/>
        <v>21733</v>
      </c>
    </row>
    <row r="21735" spans="1:1" x14ac:dyDescent="0.25">
      <c r="A21735">
        <f t="shared" si="339"/>
        <v>21734</v>
      </c>
    </row>
    <row r="21736" spans="1:1" x14ac:dyDescent="0.25">
      <c r="A21736">
        <f t="shared" si="339"/>
        <v>21735</v>
      </c>
    </row>
    <row r="21737" spans="1:1" x14ac:dyDescent="0.25">
      <c r="A21737">
        <f t="shared" si="339"/>
        <v>21736</v>
      </c>
    </row>
    <row r="21738" spans="1:1" x14ac:dyDescent="0.25">
      <c r="A21738">
        <f t="shared" si="339"/>
        <v>21737</v>
      </c>
    </row>
    <row r="21739" spans="1:1" x14ac:dyDescent="0.25">
      <c r="A21739">
        <f t="shared" si="339"/>
        <v>21738</v>
      </c>
    </row>
    <row r="21740" spans="1:1" x14ac:dyDescent="0.25">
      <c r="A21740">
        <f t="shared" si="339"/>
        <v>21739</v>
      </c>
    </row>
    <row r="21741" spans="1:1" x14ac:dyDescent="0.25">
      <c r="A21741">
        <f t="shared" si="339"/>
        <v>21740</v>
      </c>
    </row>
    <row r="21742" spans="1:1" x14ac:dyDescent="0.25">
      <c r="A21742">
        <f t="shared" si="339"/>
        <v>21741</v>
      </c>
    </row>
    <row r="21743" spans="1:1" x14ac:dyDescent="0.25">
      <c r="A21743">
        <f t="shared" si="339"/>
        <v>21742</v>
      </c>
    </row>
    <row r="21744" spans="1:1" x14ac:dyDescent="0.25">
      <c r="A21744">
        <f t="shared" si="339"/>
        <v>21743</v>
      </c>
    </row>
    <row r="21745" spans="1:1" x14ac:dyDescent="0.25">
      <c r="A21745">
        <f t="shared" si="339"/>
        <v>21744</v>
      </c>
    </row>
    <row r="21746" spans="1:1" x14ac:dyDescent="0.25">
      <c r="A21746">
        <f t="shared" si="339"/>
        <v>21745</v>
      </c>
    </row>
    <row r="21747" spans="1:1" x14ac:dyDescent="0.25">
      <c r="A21747">
        <f t="shared" si="339"/>
        <v>21746</v>
      </c>
    </row>
    <row r="21748" spans="1:1" x14ac:dyDescent="0.25">
      <c r="A21748">
        <f t="shared" si="339"/>
        <v>21747</v>
      </c>
    </row>
    <row r="21749" spans="1:1" x14ac:dyDescent="0.25">
      <c r="A21749">
        <f t="shared" si="339"/>
        <v>21748</v>
      </c>
    </row>
    <row r="21750" spans="1:1" x14ac:dyDescent="0.25">
      <c r="A21750">
        <f t="shared" si="339"/>
        <v>21749</v>
      </c>
    </row>
    <row r="21751" spans="1:1" x14ac:dyDescent="0.25">
      <c r="A21751">
        <f t="shared" si="339"/>
        <v>21750</v>
      </c>
    </row>
    <row r="21752" spans="1:1" x14ac:dyDescent="0.25">
      <c r="A21752">
        <f t="shared" si="339"/>
        <v>21751</v>
      </c>
    </row>
    <row r="21753" spans="1:1" x14ac:dyDescent="0.25">
      <c r="A21753">
        <f t="shared" si="339"/>
        <v>21752</v>
      </c>
    </row>
    <row r="21754" spans="1:1" x14ac:dyDescent="0.25">
      <c r="A21754">
        <f t="shared" si="339"/>
        <v>21753</v>
      </c>
    </row>
    <row r="21755" spans="1:1" x14ac:dyDescent="0.25">
      <c r="A21755">
        <f t="shared" si="339"/>
        <v>21754</v>
      </c>
    </row>
    <row r="21756" spans="1:1" x14ac:dyDescent="0.25">
      <c r="A21756">
        <f t="shared" si="339"/>
        <v>21755</v>
      </c>
    </row>
    <row r="21757" spans="1:1" x14ac:dyDescent="0.25">
      <c r="A21757">
        <f t="shared" si="339"/>
        <v>21756</v>
      </c>
    </row>
    <row r="21758" spans="1:1" x14ac:dyDescent="0.25">
      <c r="A21758">
        <f t="shared" si="339"/>
        <v>21757</v>
      </c>
    </row>
    <row r="21759" spans="1:1" x14ac:dyDescent="0.25">
      <c r="A21759">
        <f t="shared" si="339"/>
        <v>21758</v>
      </c>
    </row>
    <row r="21760" spans="1:1" x14ac:dyDescent="0.25">
      <c r="A21760">
        <f t="shared" si="339"/>
        <v>21759</v>
      </c>
    </row>
    <row r="21761" spans="1:1" x14ac:dyDescent="0.25">
      <c r="A21761">
        <f t="shared" si="339"/>
        <v>21760</v>
      </c>
    </row>
    <row r="21762" spans="1:1" x14ac:dyDescent="0.25">
      <c r="A21762">
        <f t="shared" si="339"/>
        <v>21761</v>
      </c>
    </row>
    <row r="21763" spans="1:1" x14ac:dyDescent="0.25">
      <c r="A21763">
        <f t="shared" si="339"/>
        <v>21762</v>
      </c>
    </row>
    <row r="21764" spans="1:1" x14ac:dyDescent="0.25">
      <c r="A21764">
        <f t="shared" si="339"/>
        <v>21763</v>
      </c>
    </row>
    <row r="21765" spans="1:1" x14ac:dyDescent="0.25">
      <c r="A21765">
        <f t="shared" ref="A21765:A21828" si="340">A21764+1</f>
        <v>21764</v>
      </c>
    </row>
    <row r="21766" spans="1:1" x14ac:dyDescent="0.25">
      <c r="A21766">
        <f t="shared" si="340"/>
        <v>21765</v>
      </c>
    </row>
    <row r="21767" spans="1:1" x14ac:dyDescent="0.25">
      <c r="A21767">
        <f t="shared" si="340"/>
        <v>21766</v>
      </c>
    </row>
    <row r="21768" spans="1:1" x14ac:dyDescent="0.25">
      <c r="A21768">
        <f t="shared" si="340"/>
        <v>21767</v>
      </c>
    </row>
    <row r="21769" spans="1:1" x14ac:dyDescent="0.25">
      <c r="A21769">
        <f t="shared" si="340"/>
        <v>21768</v>
      </c>
    </row>
    <row r="21770" spans="1:1" x14ac:dyDescent="0.25">
      <c r="A21770">
        <f t="shared" si="340"/>
        <v>21769</v>
      </c>
    </row>
    <row r="21771" spans="1:1" x14ac:dyDescent="0.25">
      <c r="A21771">
        <f t="shared" si="340"/>
        <v>21770</v>
      </c>
    </row>
    <row r="21772" spans="1:1" x14ac:dyDescent="0.25">
      <c r="A21772">
        <f t="shared" si="340"/>
        <v>21771</v>
      </c>
    </row>
    <row r="21773" spans="1:1" x14ac:dyDescent="0.25">
      <c r="A21773">
        <f t="shared" si="340"/>
        <v>21772</v>
      </c>
    </row>
    <row r="21774" spans="1:1" x14ac:dyDescent="0.25">
      <c r="A21774">
        <f t="shared" si="340"/>
        <v>21773</v>
      </c>
    </row>
    <row r="21775" spans="1:1" x14ac:dyDescent="0.25">
      <c r="A21775">
        <f t="shared" si="340"/>
        <v>21774</v>
      </c>
    </row>
    <row r="21776" spans="1:1" x14ac:dyDescent="0.25">
      <c r="A21776">
        <f t="shared" si="340"/>
        <v>21775</v>
      </c>
    </row>
    <row r="21777" spans="1:1" x14ac:dyDescent="0.25">
      <c r="A21777">
        <f t="shared" si="340"/>
        <v>21776</v>
      </c>
    </row>
    <row r="21778" spans="1:1" x14ac:dyDescent="0.25">
      <c r="A21778">
        <f t="shared" si="340"/>
        <v>21777</v>
      </c>
    </row>
    <row r="21779" spans="1:1" x14ac:dyDescent="0.25">
      <c r="A21779">
        <f t="shared" si="340"/>
        <v>21778</v>
      </c>
    </row>
    <row r="21780" spans="1:1" x14ac:dyDescent="0.25">
      <c r="A21780">
        <f t="shared" si="340"/>
        <v>21779</v>
      </c>
    </row>
    <row r="21781" spans="1:1" x14ac:dyDescent="0.25">
      <c r="A21781">
        <f t="shared" si="340"/>
        <v>21780</v>
      </c>
    </row>
    <row r="21782" spans="1:1" x14ac:dyDescent="0.25">
      <c r="A21782">
        <f t="shared" si="340"/>
        <v>21781</v>
      </c>
    </row>
    <row r="21783" spans="1:1" x14ac:dyDescent="0.25">
      <c r="A21783">
        <f t="shared" si="340"/>
        <v>21782</v>
      </c>
    </row>
    <row r="21784" spans="1:1" x14ac:dyDescent="0.25">
      <c r="A21784">
        <f t="shared" si="340"/>
        <v>21783</v>
      </c>
    </row>
    <row r="21785" spans="1:1" x14ac:dyDescent="0.25">
      <c r="A21785">
        <f t="shared" si="340"/>
        <v>21784</v>
      </c>
    </row>
    <row r="21786" spans="1:1" x14ac:dyDescent="0.25">
      <c r="A21786">
        <f t="shared" si="340"/>
        <v>21785</v>
      </c>
    </row>
    <row r="21787" spans="1:1" x14ac:dyDescent="0.25">
      <c r="A21787">
        <f t="shared" si="340"/>
        <v>21786</v>
      </c>
    </row>
    <row r="21788" spans="1:1" x14ac:dyDescent="0.25">
      <c r="A21788">
        <f t="shared" si="340"/>
        <v>21787</v>
      </c>
    </row>
    <row r="21789" spans="1:1" x14ac:dyDescent="0.25">
      <c r="A21789">
        <f t="shared" si="340"/>
        <v>21788</v>
      </c>
    </row>
    <row r="21790" spans="1:1" x14ac:dyDescent="0.25">
      <c r="A21790">
        <f t="shared" si="340"/>
        <v>21789</v>
      </c>
    </row>
    <row r="21791" spans="1:1" x14ac:dyDescent="0.25">
      <c r="A21791">
        <f t="shared" si="340"/>
        <v>21790</v>
      </c>
    </row>
    <row r="21792" spans="1:1" x14ac:dyDescent="0.25">
      <c r="A21792">
        <f t="shared" si="340"/>
        <v>21791</v>
      </c>
    </row>
    <row r="21793" spans="1:1" x14ac:dyDescent="0.25">
      <c r="A21793">
        <f t="shared" si="340"/>
        <v>21792</v>
      </c>
    </row>
    <row r="21794" spans="1:1" x14ac:dyDescent="0.25">
      <c r="A21794">
        <f t="shared" si="340"/>
        <v>21793</v>
      </c>
    </row>
    <row r="21795" spans="1:1" x14ac:dyDescent="0.25">
      <c r="A21795">
        <f t="shared" si="340"/>
        <v>21794</v>
      </c>
    </row>
    <row r="21796" spans="1:1" x14ac:dyDescent="0.25">
      <c r="A21796">
        <f t="shared" si="340"/>
        <v>21795</v>
      </c>
    </row>
    <row r="21797" spans="1:1" x14ac:dyDescent="0.25">
      <c r="A21797">
        <f t="shared" si="340"/>
        <v>21796</v>
      </c>
    </row>
    <row r="21798" spans="1:1" x14ac:dyDescent="0.25">
      <c r="A21798">
        <f t="shared" si="340"/>
        <v>21797</v>
      </c>
    </row>
    <row r="21799" spans="1:1" x14ac:dyDescent="0.25">
      <c r="A21799">
        <f t="shared" si="340"/>
        <v>21798</v>
      </c>
    </row>
    <row r="21800" spans="1:1" x14ac:dyDescent="0.25">
      <c r="A21800">
        <f t="shared" si="340"/>
        <v>21799</v>
      </c>
    </row>
    <row r="21801" spans="1:1" x14ac:dyDescent="0.25">
      <c r="A21801">
        <f t="shared" si="340"/>
        <v>21800</v>
      </c>
    </row>
    <row r="21802" spans="1:1" x14ac:dyDescent="0.25">
      <c r="A21802">
        <f t="shared" si="340"/>
        <v>21801</v>
      </c>
    </row>
    <row r="21803" spans="1:1" x14ac:dyDescent="0.25">
      <c r="A21803">
        <f t="shared" si="340"/>
        <v>21802</v>
      </c>
    </row>
    <row r="21804" spans="1:1" x14ac:dyDescent="0.25">
      <c r="A21804">
        <f t="shared" si="340"/>
        <v>21803</v>
      </c>
    </row>
    <row r="21805" spans="1:1" x14ac:dyDescent="0.25">
      <c r="A21805">
        <f t="shared" si="340"/>
        <v>21804</v>
      </c>
    </row>
    <row r="21806" spans="1:1" x14ac:dyDescent="0.25">
      <c r="A21806">
        <f t="shared" si="340"/>
        <v>21805</v>
      </c>
    </row>
    <row r="21807" spans="1:1" x14ac:dyDescent="0.25">
      <c r="A21807">
        <f t="shared" si="340"/>
        <v>21806</v>
      </c>
    </row>
    <row r="21808" spans="1:1" x14ac:dyDescent="0.25">
      <c r="A21808">
        <f t="shared" si="340"/>
        <v>21807</v>
      </c>
    </row>
    <row r="21809" spans="1:1" x14ac:dyDescent="0.25">
      <c r="A21809">
        <f t="shared" si="340"/>
        <v>21808</v>
      </c>
    </row>
    <row r="21810" spans="1:1" x14ac:dyDescent="0.25">
      <c r="A21810">
        <f t="shared" si="340"/>
        <v>21809</v>
      </c>
    </row>
    <row r="21811" spans="1:1" x14ac:dyDescent="0.25">
      <c r="A21811">
        <f t="shared" si="340"/>
        <v>21810</v>
      </c>
    </row>
    <row r="21812" spans="1:1" x14ac:dyDescent="0.25">
      <c r="A21812">
        <f t="shared" si="340"/>
        <v>21811</v>
      </c>
    </row>
    <row r="21813" spans="1:1" x14ac:dyDescent="0.25">
      <c r="A21813">
        <f t="shared" si="340"/>
        <v>21812</v>
      </c>
    </row>
    <row r="21814" spans="1:1" x14ac:dyDescent="0.25">
      <c r="A21814">
        <f t="shared" si="340"/>
        <v>21813</v>
      </c>
    </row>
    <row r="21815" spans="1:1" x14ac:dyDescent="0.25">
      <c r="A21815">
        <f t="shared" si="340"/>
        <v>21814</v>
      </c>
    </row>
    <row r="21816" spans="1:1" x14ac:dyDescent="0.25">
      <c r="A21816">
        <f t="shared" si="340"/>
        <v>21815</v>
      </c>
    </row>
    <row r="21817" spans="1:1" x14ac:dyDescent="0.25">
      <c r="A21817">
        <f t="shared" si="340"/>
        <v>21816</v>
      </c>
    </row>
    <row r="21818" spans="1:1" x14ac:dyDescent="0.25">
      <c r="A21818">
        <f t="shared" si="340"/>
        <v>21817</v>
      </c>
    </row>
    <row r="21819" spans="1:1" x14ac:dyDescent="0.25">
      <c r="A21819">
        <f t="shared" si="340"/>
        <v>21818</v>
      </c>
    </row>
    <row r="21820" spans="1:1" x14ac:dyDescent="0.25">
      <c r="A21820">
        <f t="shared" si="340"/>
        <v>21819</v>
      </c>
    </row>
    <row r="21821" spans="1:1" x14ac:dyDescent="0.25">
      <c r="A21821">
        <f t="shared" si="340"/>
        <v>21820</v>
      </c>
    </row>
    <row r="21822" spans="1:1" x14ac:dyDescent="0.25">
      <c r="A21822">
        <f t="shared" si="340"/>
        <v>21821</v>
      </c>
    </row>
    <row r="21823" spans="1:1" x14ac:dyDescent="0.25">
      <c r="A21823">
        <f t="shared" si="340"/>
        <v>21822</v>
      </c>
    </row>
    <row r="21824" spans="1:1" x14ac:dyDescent="0.25">
      <c r="A21824">
        <f t="shared" si="340"/>
        <v>21823</v>
      </c>
    </row>
    <row r="21825" spans="1:1" x14ac:dyDescent="0.25">
      <c r="A21825">
        <f t="shared" si="340"/>
        <v>21824</v>
      </c>
    </row>
    <row r="21826" spans="1:1" x14ac:dyDescent="0.25">
      <c r="A21826">
        <f t="shared" si="340"/>
        <v>21825</v>
      </c>
    </row>
    <row r="21827" spans="1:1" x14ac:dyDescent="0.25">
      <c r="A21827">
        <f t="shared" si="340"/>
        <v>21826</v>
      </c>
    </row>
    <row r="21828" spans="1:1" x14ac:dyDescent="0.25">
      <c r="A21828">
        <f t="shared" si="340"/>
        <v>21827</v>
      </c>
    </row>
    <row r="21829" spans="1:1" x14ac:dyDescent="0.25">
      <c r="A21829">
        <f t="shared" ref="A21829:A21892" si="341">A21828+1</f>
        <v>21828</v>
      </c>
    </row>
    <row r="21830" spans="1:1" x14ac:dyDescent="0.25">
      <c r="A21830">
        <f t="shared" si="341"/>
        <v>21829</v>
      </c>
    </row>
    <row r="21831" spans="1:1" x14ac:dyDescent="0.25">
      <c r="A21831">
        <f t="shared" si="341"/>
        <v>21830</v>
      </c>
    </row>
    <row r="21832" spans="1:1" x14ac:dyDescent="0.25">
      <c r="A21832">
        <f t="shared" si="341"/>
        <v>21831</v>
      </c>
    </row>
    <row r="21833" spans="1:1" x14ac:dyDescent="0.25">
      <c r="A21833">
        <f t="shared" si="341"/>
        <v>21832</v>
      </c>
    </row>
    <row r="21834" spans="1:1" x14ac:dyDescent="0.25">
      <c r="A21834">
        <f t="shared" si="341"/>
        <v>21833</v>
      </c>
    </row>
    <row r="21835" spans="1:1" x14ac:dyDescent="0.25">
      <c r="A21835">
        <f t="shared" si="341"/>
        <v>21834</v>
      </c>
    </row>
    <row r="21836" spans="1:1" x14ac:dyDescent="0.25">
      <c r="A21836">
        <f t="shared" si="341"/>
        <v>21835</v>
      </c>
    </row>
    <row r="21837" spans="1:1" x14ac:dyDescent="0.25">
      <c r="A21837">
        <f t="shared" si="341"/>
        <v>21836</v>
      </c>
    </row>
    <row r="21838" spans="1:1" x14ac:dyDescent="0.25">
      <c r="A21838">
        <f t="shared" si="341"/>
        <v>21837</v>
      </c>
    </row>
    <row r="21839" spans="1:1" x14ac:dyDescent="0.25">
      <c r="A21839">
        <f t="shared" si="341"/>
        <v>21838</v>
      </c>
    </row>
    <row r="21840" spans="1:1" x14ac:dyDescent="0.25">
      <c r="A21840">
        <f t="shared" si="341"/>
        <v>21839</v>
      </c>
    </row>
    <row r="21841" spans="1:1" x14ac:dyDescent="0.25">
      <c r="A21841">
        <f t="shared" si="341"/>
        <v>21840</v>
      </c>
    </row>
    <row r="21842" spans="1:1" x14ac:dyDescent="0.25">
      <c r="A21842">
        <f t="shared" si="341"/>
        <v>21841</v>
      </c>
    </row>
    <row r="21843" spans="1:1" x14ac:dyDescent="0.25">
      <c r="A21843">
        <f t="shared" si="341"/>
        <v>21842</v>
      </c>
    </row>
    <row r="21844" spans="1:1" x14ac:dyDescent="0.25">
      <c r="A21844">
        <f t="shared" si="341"/>
        <v>21843</v>
      </c>
    </row>
    <row r="21845" spans="1:1" x14ac:dyDescent="0.25">
      <c r="A21845">
        <f t="shared" si="341"/>
        <v>21844</v>
      </c>
    </row>
    <row r="21846" spans="1:1" x14ac:dyDescent="0.25">
      <c r="A21846">
        <f t="shared" si="341"/>
        <v>21845</v>
      </c>
    </row>
    <row r="21847" spans="1:1" x14ac:dyDescent="0.25">
      <c r="A21847">
        <f t="shared" si="341"/>
        <v>21846</v>
      </c>
    </row>
    <row r="21848" spans="1:1" x14ac:dyDescent="0.25">
      <c r="A21848">
        <f t="shared" si="341"/>
        <v>21847</v>
      </c>
    </row>
    <row r="21849" spans="1:1" x14ac:dyDescent="0.25">
      <c r="A21849">
        <f t="shared" si="341"/>
        <v>21848</v>
      </c>
    </row>
    <row r="21850" spans="1:1" x14ac:dyDescent="0.25">
      <c r="A21850">
        <f t="shared" si="341"/>
        <v>21849</v>
      </c>
    </row>
    <row r="21851" spans="1:1" x14ac:dyDescent="0.25">
      <c r="A21851">
        <f t="shared" si="341"/>
        <v>21850</v>
      </c>
    </row>
    <row r="21852" spans="1:1" x14ac:dyDescent="0.25">
      <c r="A21852">
        <f t="shared" si="341"/>
        <v>21851</v>
      </c>
    </row>
    <row r="21853" spans="1:1" x14ac:dyDescent="0.25">
      <c r="A21853">
        <f t="shared" si="341"/>
        <v>21852</v>
      </c>
    </row>
    <row r="21854" spans="1:1" x14ac:dyDescent="0.25">
      <c r="A21854">
        <f t="shared" si="341"/>
        <v>21853</v>
      </c>
    </row>
    <row r="21855" spans="1:1" x14ac:dyDescent="0.25">
      <c r="A21855">
        <f t="shared" si="341"/>
        <v>21854</v>
      </c>
    </row>
    <row r="21856" spans="1:1" x14ac:dyDescent="0.25">
      <c r="A21856">
        <f t="shared" si="341"/>
        <v>21855</v>
      </c>
    </row>
    <row r="21857" spans="1:1" x14ac:dyDescent="0.25">
      <c r="A21857">
        <f t="shared" si="341"/>
        <v>21856</v>
      </c>
    </row>
    <row r="21858" spans="1:1" x14ac:dyDescent="0.25">
      <c r="A21858">
        <f t="shared" si="341"/>
        <v>21857</v>
      </c>
    </row>
    <row r="21859" spans="1:1" x14ac:dyDescent="0.25">
      <c r="A21859">
        <f t="shared" si="341"/>
        <v>21858</v>
      </c>
    </row>
    <row r="21860" spans="1:1" x14ac:dyDescent="0.25">
      <c r="A21860">
        <f t="shared" si="341"/>
        <v>21859</v>
      </c>
    </row>
    <row r="21861" spans="1:1" x14ac:dyDescent="0.25">
      <c r="A21861">
        <f t="shared" si="341"/>
        <v>21860</v>
      </c>
    </row>
    <row r="21862" spans="1:1" x14ac:dyDescent="0.25">
      <c r="A21862">
        <f t="shared" si="341"/>
        <v>21861</v>
      </c>
    </row>
    <row r="21863" spans="1:1" x14ac:dyDescent="0.25">
      <c r="A21863">
        <f t="shared" si="341"/>
        <v>21862</v>
      </c>
    </row>
    <row r="21864" spans="1:1" x14ac:dyDescent="0.25">
      <c r="A21864">
        <f t="shared" si="341"/>
        <v>21863</v>
      </c>
    </row>
    <row r="21865" spans="1:1" x14ac:dyDescent="0.25">
      <c r="A21865">
        <f t="shared" si="341"/>
        <v>21864</v>
      </c>
    </row>
    <row r="21866" spans="1:1" x14ac:dyDescent="0.25">
      <c r="A21866">
        <f t="shared" si="341"/>
        <v>21865</v>
      </c>
    </row>
    <row r="21867" spans="1:1" x14ac:dyDescent="0.25">
      <c r="A21867">
        <f t="shared" si="341"/>
        <v>21866</v>
      </c>
    </row>
    <row r="21868" spans="1:1" x14ac:dyDescent="0.25">
      <c r="A21868">
        <f t="shared" si="341"/>
        <v>21867</v>
      </c>
    </row>
    <row r="21869" spans="1:1" x14ac:dyDescent="0.25">
      <c r="A21869">
        <f t="shared" si="341"/>
        <v>21868</v>
      </c>
    </row>
    <row r="21870" spans="1:1" x14ac:dyDescent="0.25">
      <c r="A21870">
        <f t="shared" si="341"/>
        <v>21869</v>
      </c>
    </row>
    <row r="21871" spans="1:1" x14ac:dyDescent="0.25">
      <c r="A21871">
        <f t="shared" si="341"/>
        <v>21870</v>
      </c>
    </row>
    <row r="21872" spans="1:1" x14ac:dyDescent="0.25">
      <c r="A21872">
        <f t="shared" si="341"/>
        <v>21871</v>
      </c>
    </row>
    <row r="21873" spans="1:1" x14ac:dyDescent="0.25">
      <c r="A21873">
        <f t="shared" si="341"/>
        <v>21872</v>
      </c>
    </row>
    <row r="21874" spans="1:1" x14ac:dyDescent="0.25">
      <c r="A21874">
        <f t="shared" si="341"/>
        <v>21873</v>
      </c>
    </row>
    <row r="21875" spans="1:1" x14ac:dyDescent="0.25">
      <c r="A21875">
        <f t="shared" si="341"/>
        <v>21874</v>
      </c>
    </row>
    <row r="21876" spans="1:1" x14ac:dyDescent="0.25">
      <c r="A21876">
        <f t="shared" si="341"/>
        <v>21875</v>
      </c>
    </row>
    <row r="21877" spans="1:1" x14ac:dyDescent="0.25">
      <c r="A21877">
        <f t="shared" si="341"/>
        <v>21876</v>
      </c>
    </row>
    <row r="21878" spans="1:1" x14ac:dyDescent="0.25">
      <c r="A21878">
        <f t="shared" si="341"/>
        <v>21877</v>
      </c>
    </row>
    <row r="21879" spans="1:1" x14ac:dyDescent="0.25">
      <c r="A21879">
        <f t="shared" si="341"/>
        <v>21878</v>
      </c>
    </row>
    <row r="21880" spans="1:1" x14ac:dyDescent="0.25">
      <c r="A21880">
        <f t="shared" si="341"/>
        <v>21879</v>
      </c>
    </row>
    <row r="21881" spans="1:1" x14ac:dyDescent="0.25">
      <c r="A21881">
        <f t="shared" si="341"/>
        <v>21880</v>
      </c>
    </row>
    <row r="21882" spans="1:1" x14ac:dyDescent="0.25">
      <c r="A21882">
        <f t="shared" si="341"/>
        <v>21881</v>
      </c>
    </row>
    <row r="21883" spans="1:1" x14ac:dyDescent="0.25">
      <c r="A21883">
        <f t="shared" si="341"/>
        <v>21882</v>
      </c>
    </row>
    <row r="21884" spans="1:1" x14ac:dyDescent="0.25">
      <c r="A21884">
        <f t="shared" si="341"/>
        <v>21883</v>
      </c>
    </row>
    <row r="21885" spans="1:1" x14ac:dyDescent="0.25">
      <c r="A21885">
        <f t="shared" si="341"/>
        <v>21884</v>
      </c>
    </row>
    <row r="21886" spans="1:1" x14ac:dyDescent="0.25">
      <c r="A21886">
        <f t="shared" si="341"/>
        <v>21885</v>
      </c>
    </row>
    <row r="21887" spans="1:1" x14ac:dyDescent="0.25">
      <c r="A21887">
        <f t="shared" si="341"/>
        <v>21886</v>
      </c>
    </row>
    <row r="21888" spans="1:1" x14ac:dyDescent="0.25">
      <c r="A21888">
        <f t="shared" si="341"/>
        <v>21887</v>
      </c>
    </row>
    <row r="21889" spans="1:1" x14ac:dyDescent="0.25">
      <c r="A21889">
        <f t="shared" si="341"/>
        <v>21888</v>
      </c>
    </row>
    <row r="21890" spans="1:1" x14ac:dyDescent="0.25">
      <c r="A21890">
        <f t="shared" si="341"/>
        <v>21889</v>
      </c>
    </row>
    <row r="21891" spans="1:1" x14ac:dyDescent="0.25">
      <c r="A21891">
        <f t="shared" si="341"/>
        <v>21890</v>
      </c>
    </row>
    <row r="21892" spans="1:1" x14ac:dyDescent="0.25">
      <c r="A21892">
        <f t="shared" si="341"/>
        <v>21891</v>
      </c>
    </row>
    <row r="21893" spans="1:1" x14ac:dyDescent="0.25">
      <c r="A21893">
        <f t="shared" ref="A21893:A21956" si="342">A21892+1</f>
        <v>21892</v>
      </c>
    </row>
    <row r="21894" spans="1:1" x14ac:dyDescent="0.25">
      <c r="A21894">
        <f t="shared" si="342"/>
        <v>21893</v>
      </c>
    </row>
    <row r="21895" spans="1:1" x14ac:dyDescent="0.25">
      <c r="A21895">
        <f t="shared" si="342"/>
        <v>21894</v>
      </c>
    </row>
    <row r="21896" spans="1:1" x14ac:dyDescent="0.25">
      <c r="A21896">
        <f t="shared" si="342"/>
        <v>21895</v>
      </c>
    </row>
    <row r="21897" spans="1:1" x14ac:dyDescent="0.25">
      <c r="A21897">
        <f t="shared" si="342"/>
        <v>21896</v>
      </c>
    </row>
    <row r="21898" spans="1:1" x14ac:dyDescent="0.25">
      <c r="A21898">
        <f t="shared" si="342"/>
        <v>21897</v>
      </c>
    </row>
    <row r="21899" spans="1:1" x14ac:dyDescent="0.25">
      <c r="A21899">
        <f t="shared" si="342"/>
        <v>21898</v>
      </c>
    </row>
    <row r="21900" spans="1:1" x14ac:dyDescent="0.25">
      <c r="A21900">
        <f t="shared" si="342"/>
        <v>21899</v>
      </c>
    </row>
    <row r="21901" spans="1:1" x14ac:dyDescent="0.25">
      <c r="A21901">
        <f t="shared" si="342"/>
        <v>21900</v>
      </c>
    </row>
    <row r="21902" spans="1:1" x14ac:dyDescent="0.25">
      <c r="A21902">
        <f t="shared" si="342"/>
        <v>21901</v>
      </c>
    </row>
    <row r="21903" spans="1:1" x14ac:dyDescent="0.25">
      <c r="A21903">
        <f t="shared" si="342"/>
        <v>21902</v>
      </c>
    </row>
    <row r="21904" spans="1:1" x14ac:dyDescent="0.25">
      <c r="A21904">
        <f t="shared" si="342"/>
        <v>21903</v>
      </c>
    </row>
    <row r="21905" spans="1:1" x14ac:dyDescent="0.25">
      <c r="A21905">
        <f t="shared" si="342"/>
        <v>21904</v>
      </c>
    </row>
    <row r="21906" spans="1:1" x14ac:dyDescent="0.25">
      <c r="A21906">
        <f t="shared" si="342"/>
        <v>21905</v>
      </c>
    </row>
    <row r="21907" spans="1:1" x14ac:dyDescent="0.25">
      <c r="A21907">
        <f t="shared" si="342"/>
        <v>21906</v>
      </c>
    </row>
    <row r="21908" spans="1:1" x14ac:dyDescent="0.25">
      <c r="A21908">
        <f t="shared" si="342"/>
        <v>21907</v>
      </c>
    </row>
    <row r="21909" spans="1:1" x14ac:dyDescent="0.25">
      <c r="A21909">
        <f t="shared" si="342"/>
        <v>21908</v>
      </c>
    </row>
    <row r="21910" spans="1:1" x14ac:dyDescent="0.25">
      <c r="A21910">
        <f t="shared" si="342"/>
        <v>21909</v>
      </c>
    </row>
    <row r="21911" spans="1:1" x14ac:dyDescent="0.25">
      <c r="A21911">
        <f t="shared" si="342"/>
        <v>21910</v>
      </c>
    </row>
    <row r="21912" spans="1:1" x14ac:dyDescent="0.25">
      <c r="A21912">
        <f t="shared" si="342"/>
        <v>21911</v>
      </c>
    </row>
    <row r="21913" spans="1:1" x14ac:dyDescent="0.25">
      <c r="A21913">
        <f t="shared" si="342"/>
        <v>21912</v>
      </c>
    </row>
    <row r="21914" spans="1:1" x14ac:dyDescent="0.25">
      <c r="A21914">
        <f t="shared" si="342"/>
        <v>21913</v>
      </c>
    </row>
    <row r="21915" spans="1:1" x14ac:dyDescent="0.25">
      <c r="A21915">
        <f t="shared" si="342"/>
        <v>21914</v>
      </c>
    </row>
    <row r="21916" spans="1:1" x14ac:dyDescent="0.25">
      <c r="A21916">
        <f t="shared" si="342"/>
        <v>21915</v>
      </c>
    </row>
    <row r="21917" spans="1:1" x14ac:dyDescent="0.25">
      <c r="A21917">
        <f t="shared" si="342"/>
        <v>21916</v>
      </c>
    </row>
    <row r="21918" spans="1:1" x14ac:dyDescent="0.25">
      <c r="A21918">
        <f t="shared" si="342"/>
        <v>21917</v>
      </c>
    </row>
    <row r="21919" spans="1:1" x14ac:dyDescent="0.25">
      <c r="A21919">
        <f t="shared" si="342"/>
        <v>21918</v>
      </c>
    </row>
    <row r="21920" spans="1:1" x14ac:dyDescent="0.25">
      <c r="A21920">
        <f t="shared" si="342"/>
        <v>21919</v>
      </c>
    </row>
    <row r="21921" spans="1:1" x14ac:dyDescent="0.25">
      <c r="A21921">
        <f t="shared" si="342"/>
        <v>21920</v>
      </c>
    </row>
    <row r="21922" spans="1:1" x14ac:dyDescent="0.25">
      <c r="A21922">
        <f t="shared" si="342"/>
        <v>21921</v>
      </c>
    </row>
    <row r="21923" spans="1:1" x14ac:dyDescent="0.25">
      <c r="A21923">
        <f t="shared" si="342"/>
        <v>21922</v>
      </c>
    </row>
    <row r="21924" spans="1:1" x14ac:dyDescent="0.25">
      <c r="A21924">
        <f t="shared" si="342"/>
        <v>21923</v>
      </c>
    </row>
    <row r="21925" spans="1:1" x14ac:dyDescent="0.25">
      <c r="A21925">
        <f t="shared" si="342"/>
        <v>21924</v>
      </c>
    </row>
    <row r="21926" spans="1:1" x14ac:dyDescent="0.25">
      <c r="A21926">
        <f t="shared" si="342"/>
        <v>21925</v>
      </c>
    </row>
    <row r="21927" spans="1:1" x14ac:dyDescent="0.25">
      <c r="A21927">
        <f t="shared" si="342"/>
        <v>21926</v>
      </c>
    </row>
    <row r="21928" spans="1:1" x14ac:dyDescent="0.25">
      <c r="A21928">
        <f t="shared" si="342"/>
        <v>21927</v>
      </c>
    </row>
    <row r="21929" spans="1:1" x14ac:dyDescent="0.25">
      <c r="A21929">
        <f t="shared" si="342"/>
        <v>21928</v>
      </c>
    </row>
    <row r="21930" spans="1:1" x14ac:dyDescent="0.25">
      <c r="A21930">
        <f t="shared" si="342"/>
        <v>21929</v>
      </c>
    </row>
    <row r="21931" spans="1:1" x14ac:dyDescent="0.25">
      <c r="A21931">
        <f t="shared" si="342"/>
        <v>21930</v>
      </c>
    </row>
    <row r="21932" spans="1:1" x14ac:dyDescent="0.25">
      <c r="A21932">
        <f t="shared" si="342"/>
        <v>21931</v>
      </c>
    </row>
    <row r="21933" spans="1:1" x14ac:dyDescent="0.25">
      <c r="A21933">
        <f t="shared" si="342"/>
        <v>21932</v>
      </c>
    </row>
    <row r="21934" spans="1:1" x14ac:dyDescent="0.25">
      <c r="A21934">
        <f t="shared" si="342"/>
        <v>21933</v>
      </c>
    </row>
    <row r="21935" spans="1:1" x14ac:dyDescent="0.25">
      <c r="A21935">
        <f t="shared" si="342"/>
        <v>21934</v>
      </c>
    </row>
    <row r="21936" spans="1:1" x14ac:dyDescent="0.25">
      <c r="A21936">
        <f t="shared" si="342"/>
        <v>21935</v>
      </c>
    </row>
    <row r="21937" spans="1:1" x14ac:dyDescent="0.25">
      <c r="A21937">
        <f t="shared" si="342"/>
        <v>21936</v>
      </c>
    </row>
    <row r="21938" spans="1:1" x14ac:dyDescent="0.25">
      <c r="A21938">
        <f t="shared" si="342"/>
        <v>21937</v>
      </c>
    </row>
    <row r="21939" spans="1:1" x14ac:dyDescent="0.25">
      <c r="A21939">
        <f t="shared" si="342"/>
        <v>21938</v>
      </c>
    </row>
    <row r="21940" spans="1:1" x14ac:dyDescent="0.25">
      <c r="A21940">
        <f t="shared" si="342"/>
        <v>21939</v>
      </c>
    </row>
    <row r="21941" spans="1:1" x14ac:dyDescent="0.25">
      <c r="A21941">
        <f t="shared" si="342"/>
        <v>21940</v>
      </c>
    </row>
    <row r="21942" spans="1:1" x14ac:dyDescent="0.25">
      <c r="A21942">
        <f t="shared" si="342"/>
        <v>21941</v>
      </c>
    </row>
    <row r="21943" spans="1:1" x14ac:dyDescent="0.25">
      <c r="A21943">
        <f t="shared" si="342"/>
        <v>21942</v>
      </c>
    </row>
    <row r="21944" spans="1:1" x14ac:dyDescent="0.25">
      <c r="A21944">
        <f t="shared" si="342"/>
        <v>21943</v>
      </c>
    </row>
    <row r="21945" spans="1:1" x14ac:dyDescent="0.25">
      <c r="A21945">
        <f t="shared" si="342"/>
        <v>21944</v>
      </c>
    </row>
    <row r="21946" spans="1:1" x14ac:dyDescent="0.25">
      <c r="A21946">
        <f t="shared" si="342"/>
        <v>21945</v>
      </c>
    </row>
    <row r="21947" spans="1:1" x14ac:dyDescent="0.25">
      <c r="A21947">
        <f t="shared" si="342"/>
        <v>21946</v>
      </c>
    </row>
    <row r="21948" spans="1:1" x14ac:dyDescent="0.25">
      <c r="A21948">
        <f t="shared" si="342"/>
        <v>21947</v>
      </c>
    </row>
    <row r="21949" spans="1:1" x14ac:dyDescent="0.25">
      <c r="A21949">
        <f t="shared" si="342"/>
        <v>21948</v>
      </c>
    </row>
    <row r="21950" spans="1:1" x14ac:dyDescent="0.25">
      <c r="A21950">
        <f t="shared" si="342"/>
        <v>21949</v>
      </c>
    </row>
    <row r="21951" spans="1:1" x14ac:dyDescent="0.25">
      <c r="A21951">
        <f t="shared" si="342"/>
        <v>21950</v>
      </c>
    </row>
    <row r="21952" spans="1:1" x14ac:dyDescent="0.25">
      <c r="A21952">
        <f t="shared" si="342"/>
        <v>21951</v>
      </c>
    </row>
    <row r="21953" spans="1:1" x14ac:dyDescent="0.25">
      <c r="A21953">
        <f t="shared" si="342"/>
        <v>21952</v>
      </c>
    </row>
    <row r="21954" spans="1:1" x14ac:dyDescent="0.25">
      <c r="A21954">
        <f t="shared" si="342"/>
        <v>21953</v>
      </c>
    </row>
    <row r="21955" spans="1:1" x14ac:dyDescent="0.25">
      <c r="A21955">
        <f t="shared" si="342"/>
        <v>21954</v>
      </c>
    </row>
    <row r="21956" spans="1:1" x14ac:dyDescent="0.25">
      <c r="A21956">
        <f t="shared" si="342"/>
        <v>21955</v>
      </c>
    </row>
    <row r="21957" spans="1:1" x14ac:dyDescent="0.25">
      <c r="A21957">
        <f t="shared" ref="A21957:A22020" si="343">A21956+1</f>
        <v>21956</v>
      </c>
    </row>
    <row r="21958" spans="1:1" x14ac:dyDescent="0.25">
      <c r="A21958">
        <f t="shared" si="343"/>
        <v>21957</v>
      </c>
    </row>
    <row r="21959" spans="1:1" x14ac:dyDescent="0.25">
      <c r="A21959">
        <f t="shared" si="343"/>
        <v>21958</v>
      </c>
    </row>
    <row r="21960" spans="1:1" x14ac:dyDescent="0.25">
      <c r="A21960">
        <f t="shared" si="343"/>
        <v>21959</v>
      </c>
    </row>
    <row r="21961" spans="1:1" x14ac:dyDescent="0.25">
      <c r="A21961">
        <f t="shared" si="343"/>
        <v>21960</v>
      </c>
    </row>
    <row r="21962" spans="1:1" x14ac:dyDescent="0.25">
      <c r="A21962">
        <f t="shared" si="343"/>
        <v>21961</v>
      </c>
    </row>
    <row r="21963" spans="1:1" x14ac:dyDescent="0.25">
      <c r="A21963">
        <f t="shared" si="343"/>
        <v>21962</v>
      </c>
    </row>
    <row r="21964" spans="1:1" x14ac:dyDescent="0.25">
      <c r="A21964">
        <f t="shared" si="343"/>
        <v>21963</v>
      </c>
    </row>
    <row r="21965" spans="1:1" x14ac:dyDescent="0.25">
      <c r="A21965">
        <f t="shared" si="343"/>
        <v>21964</v>
      </c>
    </row>
    <row r="21966" spans="1:1" x14ac:dyDescent="0.25">
      <c r="A21966">
        <f t="shared" si="343"/>
        <v>21965</v>
      </c>
    </row>
    <row r="21967" spans="1:1" x14ac:dyDescent="0.25">
      <c r="A21967">
        <f t="shared" si="343"/>
        <v>21966</v>
      </c>
    </row>
    <row r="21968" spans="1:1" x14ac:dyDescent="0.25">
      <c r="A21968">
        <f t="shared" si="343"/>
        <v>21967</v>
      </c>
    </row>
    <row r="21969" spans="1:1" x14ac:dyDescent="0.25">
      <c r="A21969">
        <f t="shared" si="343"/>
        <v>21968</v>
      </c>
    </row>
    <row r="21970" spans="1:1" x14ac:dyDescent="0.25">
      <c r="A21970">
        <f t="shared" si="343"/>
        <v>21969</v>
      </c>
    </row>
    <row r="21971" spans="1:1" x14ac:dyDescent="0.25">
      <c r="A21971">
        <f t="shared" si="343"/>
        <v>21970</v>
      </c>
    </row>
    <row r="21972" spans="1:1" x14ac:dyDescent="0.25">
      <c r="A21972">
        <f t="shared" si="343"/>
        <v>21971</v>
      </c>
    </row>
    <row r="21973" spans="1:1" x14ac:dyDescent="0.25">
      <c r="A21973">
        <f t="shared" si="343"/>
        <v>21972</v>
      </c>
    </row>
    <row r="21974" spans="1:1" x14ac:dyDescent="0.25">
      <c r="A21974">
        <f t="shared" si="343"/>
        <v>21973</v>
      </c>
    </row>
    <row r="21975" spans="1:1" x14ac:dyDescent="0.25">
      <c r="A21975">
        <f t="shared" si="343"/>
        <v>21974</v>
      </c>
    </row>
    <row r="21976" spans="1:1" x14ac:dyDescent="0.25">
      <c r="A21976">
        <f t="shared" si="343"/>
        <v>21975</v>
      </c>
    </row>
    <row r="21977" spans="1:1" x14ac:dyDescent="0.25">
      <c r="A21977">
        <f t="shared" si="343"/>
        <v>21976</v>
      </c>
    </row>
    <row r="21978" spans="1:1" x14ac:dyDescent="0.25">
      <c r="A21978">
        <f t="shared" si="343"/>
        <v>21977</v>
      </c>
    </row>
    <row r="21979" spans="1:1" x14ac:dyDescent="0.25">
      <c r="A21979">
        <f t="shared" si="343"/>
        <v>21978</v>
      </c>
    </row>
    <row r="21980" spans="1:1" x14ac:dyDescent="0.25">
      <c r="A21980">
        <f t="shared" si="343"/>
        <v>21979</v>
      </c>
    </row>
    <row r="21981" spans="1:1" x14ac:dyDescent="0.25">
      <c r="A21981">
        <f t="shared" si="343"/>
        <v>21980</v>
      </c>
    </row>
    <row r="21982" spans="1:1" x14ac:dyDescent="0.25">
      <c r="A21982">
        <f t="shared" si="343"/>
        <v>21981</v>
      </c>
    </row>
    <row r="21983" spans="1:1" x14ac:dyDescent="0.25">
      <c r="A21983">
        <f t="shared" si="343"/>
        <v>21982</v>
      </c>
    </row>
    <row r="21984" spans="1:1" x14ac:dyDescent="0.25">
      <c r="A21984">
        <f t="shared" si="343"/>
        <v>21983</v>
      </c>
    </row>
    <row r="21985" spans="1:1" x14ac:dyDescent="0.25">
      <c r="A21985">
        <f t="shared" si="343"/>
        <v>21984</v>
      </c>
    </row>
    <row r="21986" spans="1:1" x14ac:dyDescent="0.25">
      <c r="A21986">
        <f t="shared" si="343"/>
        <v>21985</v>
      </c>
    </row>
    <row r="21987" spans="1:1" x14ac:dyDescent="0.25">
      <c r="A21987">
        <f t="shared" si="343"/>
        <v>21986</v>
      </c>
    </row>
    <row r="21988" spans="1:1" x14ac:dyDescent="0.25">
      <c r="A21988">
        <f t="shared" si="343"/>
        <v>21987</v>
      </c>
    </row>
    <row r="21989" spans="1:1" x14ac:dyDescent="0.25">
      <c r="A21989">
        <f t="shared" si="343"/>
        <v>21988</v>
      </c>
    </row>
    <row r="21990" spans="1:1" x14ac:dyDescent="0.25">
      <c r="A21990">
        <f t="shared" si="343"/>
        <v>21989</v>
      </c>
    </row>
    <row r="21991" spans="1:1" x14ac:dyDescent="0.25">
      <c r="A21991">
        <f t="shared" si="343"/>
        <v>21990</v>
      </c>
    </row>
    <row r="21992" spans="1:1" x14ac:dyDescent="0.25">
      <c r="A21992">
        <f t="shared" si="343"/>
        <v>21991</v>
      </c>
    </row>
    <row r="21993" spans="1:1" x14ac:dyDescent="0.25">
      <c r="A21993">
        <f t="shared" si="343"/>
        <v>21992</v>
      </c>
    </row>
    <row r="21994" spans="1:1" x14ac:dyDescent="0.25">
      <c r="A21994">
        <f t="shared" si="343"/>
        <v>21993</v>
      </c>
    </row>
    <row r="21995" spans="1:1" x14ac:dyDescent="0.25">
      <c r="A21995">
        <f t="shared" si="343"/>
        <v>21994</v>
      </c>
    </row>
    <row r="21996" spans="1:1" x14ac:dyDescent="0.25">
      <c r="A21996">
        <f t="shared" si="343"/>
        <v>21995</v>
      </c>
    </row>
    <row r="21997" spans="1:1" x14ac:dyDescent="0.25">
      <c r="A21997">
        <f t="shared" si="343"/>
        <v>21996</v>
      </c>
    </row>
    <row r="21998" spans="1:1" x14ac:dyDescent="0.25">
      <c r="A21998">
        <f t="shared" si="343"/>
        <v>21997</v>
      </c>
    </row>
    <row r="21999" spans="1:1" x14ac:dyDescent="0.25">
      <c r="A21999">
        <f t="shared" si="343"/>
        <v>21998</v>
      </c>
    </row>
    <row r="22000" spans="1:1" x14ac:dyDescent="0.25">
      <c r="A22000">
        <f t="shared" si="343"/>
        <v>21999</v>
      </c>
    </row>
    <row r="22001" spans="1:1" x14ac:dyDescent="0.25">
      <c r="A22001">
        <f t="shared" si="343"/>
        <v>22000</v>
      </c>
    </row>
    <row r="22002" spans="1:1" x14ac:dyDescent="0.25">
      <c r="A22002">
        <f t="shared" si="343"/>
        <v>22001</v>
      </c>
    </row>
    <row r="22003" spans="1:1" x14ac:dyDescent="0.25">
      <c r="A22003">
        <f t="shared" si="343"/>
        <v>22002</v>
      </c>
    </row>
    <row r="22004" spans="1:1" x14ac:dyDescent="0.25">
      <c r="A22004">
        <f t="shared" si="343"/>
        <v>22003</v>
      </c>
    </row>
    <row r="22005" spans="1:1" x14ac:dyDescent="0.25">
      <c r="A22005">
        <f t="shared" si="343"/>
        <v>22004</v>
      </c>
    </row>
    <row r="22006" spans="1:1" x14ac:dyDescent="0.25">
      <c r="A22006">
        <f t="shared" si="343"/>
        <v>22005</v>
      </c>
    </row>
    <row r="22007" spans="1:1" x14ac:dyDescent="0.25">
      <c r="A22007">
        <f t="shared" si="343"/>
        <v>22006</v>
      </c>
    </row>
    <row r="22008" spans="1:1" x14ac:dyDescent="0.25">
      <c r="A22008">
        <f t="shared" si="343"/>
        <v>22007</v>
      </c>
    </row>
    <row r="22009" spans="1:1" x14ac:dyDescent="0.25">
      <c r="A22009">
        <f t="shared" si="343"/>
        <v>22008</v>
      </c>
    </row>
    <row r="22010" spans="1:1" x14ac:dyDescent="0.25">
      <c r="A22010">
        <f t="shared" si="343"/>
        <v>22009</v>
      </c>
    </row>
    <row r="22011" spans="1:1" x14ac:dyDescent="0.25">
      <c r="A22011">
        <f t="shared" si="343"/>
        <v>22010</v>
      </c>
    </row>
    <row r="22012" spans="1:1" x14ac:dyDescent="0.25">
      <c r="A22012">
        <f t="shared" si="343"/>
        <v>22011</v>
      </c>
    </row>
    <row r="22013" spans="1:1" x14ac:dyDescent="0.25">
      <c r="A22013">
        <f t="shared" si="343"/>
        <v>22012</v>
      </c>
    </row>
    <row r="22014" spans="1:1" x14ac:dyDescent="0.25">
      <c r="A22014">
        <f t="shared" si="343"/>
        <v>22013</v>
      </c>
    </row>
    <row r="22015" spans="1:1" x14ac:dyDescent="0.25">
      <c r="A22015">
        <f t="shared" si="343"/>
        <v>22014</v>
      </c>
    </row>
    <row r="22016" spans="1:1" x14ac:dyDescent="0.25">
      <c r="A22016">
        <f t="shared" si="343"/>
        <v>22015</v>
      </c>
    </row>
    <row r="22017" spans="1:1" x14ac:dyDescent="0.25">
      <c r="A22017">
        <f t="shared" si="343"/>
        <v>22016</v>
      </c>
    </row>
    <row r="22018" spans="1:1" x14ac:dyDescent="0.25">
      <c r="A22018">
        <f t="shared" si="343"/>
        <v>22017</v>
      </c>
    </row>
    <row r="22019" spans="1:1" x14ac:dyDescent="0.25">
      <c r="A22019">
        <f t="shared" si="343"/>
        <v>22018</v>
      </c>
    </row>
    <row r="22020" spans="1:1" x14ac:dyDescent="0.25">
      <c r="A22020">
        <f t="shared" si="343"/>
        <v>22019</v>
      </c>
    </row>
    <row r="22021" spans="1:1" x14ac:dyDescent="0.25">
      <c r="A22021">
        <f t="shared" ref="A22021:A22084" si="344">A22020+1</f>
        <v>22020</v>
      </c>
    </row>
    <row r="22022" spans="1:1" x14ac:dyDescent="0.25">
      <c r="A22022">
        <f t="shared" si="344"/>
        <v>22021</v>
      </c>
    </row>
    <row r="22023" spans="1:1" x14ac:dyDescent="0.25">
      <c r="A22023">
        <f t="shared" si="344"/>
        <v>22022</v>
      </c>
    </row>
    <row r="22024" spans="1:1" x14ac:dyDescent="0.25">
      <c r="A22024">
        <f t="shared" si="344"/>
        <v>22023</v>
      </c>
    </row>
    <row r="22025" spans="1:1" x14ac:dyDescent="0.25">
      <c r="A22025">
        <f t="shared" si="344"/>
        <v>22024</v>
      </c>
    </row>
    <row r="22026" spans="1:1" x14ac:dyDescent="0.25">
      <c r="A22026">
        <f t="shared" si="344"/>
        <v>22025</v>
      </c>
    </row>
    <row r="22027" spans="1:1" x14ac:dyDescent="0.25">
      <c r="A22027">
        <f t="shared" si="344"/>
        <v>22026</v>
      </c>
    </row>
    <row r="22028" spans="1:1" x14ac:dyDescent="0.25">
      <c r="A22028">
        <f t="shared" si="344"/>
        <v>22027</v>
      </c>
    </row>
    <row r="22029" spans="1:1" x14ac:dyDescent="0.25">
      <c r="A22029">
        <f t="shared" si="344"/>
        <v>22028</v>
      </c>
    </row>
    <row r="22030" spans="1:1" x14ac:dyDescent="0.25">
      <c r="A22030">
        <f t="shared" si="344"/>
        <v>22029</v>
      </c>
    </row>
    <row r="22031" spans="1:1" x14ac:dyDescent="0.25">
      <c r="A22031">
        <f t="shared" si="344"/>
        <v>22030</v>
      </c>
    </row>
    <row r="22032" spans="1:1" x14ac:dyDescent="0.25">
      <c r="A22032">
        <f t="shared" si="344"/>
        <v>22031</v>
      </c>
    </row>
    <row r="22033" spans="1:1" x14ac:dyDescent="0.25">
      <c r="A22033">
        <f t="shared" si="344"/>
        <v>22032</v>
      </c>
    </row>
    <row r="22034" spans="1:1" x14ac:dyDescent="0.25">
      <c r="A22034">
        <f t="shared" si="344"/>
        <v>22033</v>
      </c>
    </row>
    <row r="22035" spans="1:1" x14ac:dyDescent="0.25">
      <c r="A22035">
        <f t="shared" si="344"/>
        <v>22034</v>
      </c>
    </row>
    <row r="22036" spans="1:1" x14ac:dyDescent="0.25">
      <c r="A22036">
        <f t="shared" si="344"/>
        <v>22035</v>
      </c>
    </row>
    <row r="22037" spans="1:1" x14ac:dyDescent="0.25">
      <c r="A22037">
        <f t="shared" si="344"/>
        <v>22036</v>
      </c>
    </row>
    <row r="22038" spans="1:1" x14ac:dyDescent="0.25">
      <c r="A22038">
        <f t="shared" si="344"/>
        <v>22037</v>
      </c>
    </row>
    <row r="22039" spans="1:1" x14ac:dyDescent="0.25">
      <c r="A22039">
        <f t="shared" si="344"/>
        <v>22038</v>
      </c>
    </row>
    <row r="22040" spans="1:1" x14ac:dyDescent="0.25">
      <c r="A22040">
        <f t="shared" si="344"/>
        <v>22039</v>
      </c>
    </row>
    <row r="22041" spans="1:1" x14ac:dyDescent="0.25">
      <c r="A22041">
        <f t="shared" si="344"/>
        <v>22040</v>
      </c>
    </row>
    <row r="22042" spans="1:1" x14ac:dyDescent="0.25">
      <c r="A22042">
        <f t="shared" si="344"/>
        <v>22041</v>
      </c>
    </row>
    <row r="22043" spans="1:1" x14ac:dyDescent="0.25">
      <c r="A22043">
        <f t="shared" si="344"/>
        <v>22042</v>
      </c>
    </row>
    <row r="22044" spans="1:1" x14ac:dyDescent="0.25">
      <c r="A22044">
        <f t="shared" si="344"/>
        <v>22043</v>
      </c>
    </row>
    <row r="22045" spans="1:1" x14ac:dyDescent="0.25">
      <c r="A22045">
        <f t="shared" si="344"/>
        <v>22044</v>
      </c>
    </row>
    <row r="22046" spans="1:1" x14ac:dyDescent="0.25">
      <c r="A22046">
        <f t="shared" si="344"/>
        <v>22045</v>
      </c>
    </row>
    <row r="22047" spans="1:1" x14ac:dyDescent="0.25">
      <c r="A22047">
        <f t="shared" si="344"/>
        <v>22046</v>
      </c>
    </row>
    <row r="22048" spans="1:1" x14ac:dyDescent="0.25">
      <c r="A22048">
        <f t="shared" si="344"/>
        <v>22047</v>
      </c>
    </row>
    <row r="22049" spans="1:1" x14ac:dyDescent="0.25">
      <c r="A22049">
        <f t="shared" si="344"/>
        <v>22048</v>
      </c>
    </row>
    <row r="22050" spans="1:1" x14ac:dyDescent="0.25">
      <c r="A22050">
        <f t="shared" si="344"/>
        <v>22049</v>
      </c>
    </row>
    <row r="22051" spans="1:1" x14ac:dyDescent="0.25">
      <c r="A22051">
        <f t="shared" si="344"/>
        <v>22050</v>
      </c>
    </row>
    <row r="22052" spans="1:1" x14ac:dyDescent="0.25">
      <c r="A22052">
        <f t="shared" si="344"/>
        <v>22051</v>
      </c>
    </row>
    <row r="22053" spans="1:1" x14ac:dyDescent="0.25">
      <c r="A22053">
        <f t="shared" si="344"/>
        <v>22052</v>
      </c>
    </row>
    <row r="22054" spans="1:1" x14ac:dyDescent="0.25">
      <c r="A22054">
        <f t="shared" si="344"/>
        <v>22053</v>
      </c>
    </row>
    <row r="22055" spans="1:1" x14ac:dyDescent="0.25">
      <c r="A22055">
        <f t="shared" si="344"/>
        <v>22054</v>
      </c>
    </row>
    <row r="22056" spans="1:1" x14ac:dyDescent="0.25">
      <c r="A22056">
        <f t="shared" si="344"/>
        <v>22055</v>
      </c>
    </row>
    <row r="22057" spans="1:1" x14ac:dyDescent="0.25">
      <c r="A22057">
        <f t="shared" si="344"/>
        <v>22056</v>
      </c>
    </row>
    <row r="22058" spans="1:1" x14ac:dyDescent="0.25">
      <c r="A22058">
        <f t="shared" si="344"/>
        <v>22057</v>
      </c>
    </row>
    <row r="22059" spans="1:1" x14ac:dyDescent="0.25">
      <c r="A22059">
        <f t="shared" si="344"/>
        <v>22058</v>
      </c>
    </row>
    <row r="22060" spans="1:1" x14ac:dyDescent="0.25">
      <c r="A22060">
        <f t="shared" si="344"/>
        <v>22059</v>
      </c>
    </row>
    <row r="22061" spans="1:1" x14ac:dyDescent="0.25">
      <c r="A22061">
        <f t="shared" si="344"/>
        <v>22060</v>
      </c>
    </row>
    <row r="22062" spans="1:1" x14ac:dyDescent="0.25">
      <c r="A22062">
        <f t="shared" si="344"/>
        <v>22061</v>
      </c>
    </row>
    <row r="22063" spans="1:1" x14ac:dyDescent="0.25">
      <c r="A22063">
        <f t="shared" si="344"/>
        <v>22062</v>
      </c>
    </row>
    <row r="22064" spans="1:1" x14ac:dyDescent="0.25">
      <c r="A22064">
        <f t="shared" si="344"/>
        <v>22063</v>
      </c>
    </row>
    <row r="22065" spans="1:1" x14ac:dyDescent="0.25">
      <c r="A22065">
        <f t="shared" si="344"/>
        <v>22064</v>
      </c>
    </row>
    <row r="22066" spans="1:1" x14ac:dyDescent="0.25">
      <c r="A22066">
        <f t="shared" si="344"/>
        <v>22065</v>
      </c>
    </row>
    <row r="22067" spans="1:1" x14ac:dyDescent="0.25">
      <c r="A22067">
        <f t="shared" si="344"/>
        <v>22066</v>
      </c>
    </row>
    <row r="22068" spans="1:1" x14ac:dyDescent="0.25">
      <c r="A22068">
        <f t="shared" si="344"/>
        <v>22067</v>
      </c>
    </row>
    <row r="22069" spans="1:1" x14ac:dyDescent="0.25">
      <c r="A22069">
        <f t="shared" si="344"/>
        <v>22068</v>
      </c>
    </row>
    <row r="22070" spans="1:1" x14ac:dyDescent="0.25">
      <c r="A22070">
        <f t="shared" si="344"/>
        <v>22069</v>
      </c>
    </row>
    <row r="22071" spans="1:1" x14ac:dyDescent="0.25">
      <c r="A22071">
        <f t="shared" si="344"/>
        <v>22070</v>
      </c>
    </row>
    <row r="22072" spans="1:1" x14ac:dyDescent="0.25">
      <c r="A22072">
        <f t="shared" si="344"/>
        <v>22071</v>
      </c>
    </row>
    <row r="22073" spans="1:1" x14ac:dyDescent="0.25">
      <c r="A22073">
        <f t="shared" si="344"/>
        <v>22072</v>
      </c>
    </row>
    <row r="22074" spans="1:1" x14ac:dyDescent="0.25">
      <c r="A22074">
        <f t="shared" si="344"/>
        <v>22073</v>
      </c>
    </row>
    <row r="22075" spans="1:1" x14ac:dyDescent="0.25">
      <c r="A22075">
        <f t="shared" si="344"/>
        <v>22074</v>
      </c>
    </row>
    <row r="22076" spans="1:1" x14ac:dyDescent="0.25">
      <c r="A22076">
        <f t="shared" si="344"/>
        <v>22075</v>
      </c>
    </row>
    <row r="22077" spans="1:1" x14ac:dyDescent="0.25">
      <c r="A22077">
        <f t="shared" si="344"/>
        <v>22076</v>
      </c>
    </row>
    <row r="22078" spans="1:1" x14ac:dyDescent="0.25">
      <c r="A22078">
        <f t="shared" si="344"/>
        <v>22077</v>
      </c>
    </row>
    <row r="22079" spans="1:1" x14ac:dyDescent="0.25">
      <c r="A22079">
        <f t="shared" si="344"/>
        <v>22078</v>
      </c>
    </row>
    <row r="22080" spans="1:1" x14ac:dyDescent="0.25">
      <c r="A22080">
        <f t="shared" si="344"/>
        <v>22079</v>
      </c>
    </row>
    <row r="22081" spans="1:1" x14ac:dyDescent="0.25">
      <c r="A22081">
        <f t="shared" si="344"/>
        <v>22080</v>
      </c>
    </row>
    <row r="22082" spans="1:1" x14ac:dyDescent="0.25">
      <c r="A22082">
        <f t="shared" si="344"/>
        <v>22081</v>
      </c>
    </row>
    <row r="22083" spans="1:1" x14ac:dyDescent="0.25">
      <c r="A22083">
        <f t="shared" si="344"/>
        <v>22082</v>
      </c>
    </row>
    <row r="22084" spans="1:1" x14ac:dyDescent="0.25">
      <c r="A22084">
        <f t="shared" si="344"/>
        <v>22083</v>
      </c>
    </row>
    <row r="22085" spans="1:1" x14ac:dyDescent="0.25">
      <c r="A22085">
        <f t="shared" ref="A22085:A22148" si="345">A22084+1</f>
        <v>22084</v>
      </c>
    </row>
    <row r="22086" spans="1:1" x14ac:dyDescent="0.25">
      <c r="A22086">
        <f t="shared" si="345"/>
        <v>22085</v>
      </c>
    </row>
    <row r="22087" spans="1:1" x14ac:dyDescent="0.25">
      <c r="A22087">
        <f t="shared" si="345"/>
        <v>22086</v>
      </c>
    </row>
    <row r="22088" spans="1:1" x14ac:dyDescent="0.25">
      <c r="A22088">
        <f t="shared" si="345"/>
        <v>22087</v>
      </c>
    </row>
    <row r="22089" spans="1:1" x14ac:dyDescent="0.25">
      <c r="A22089">
        <f t="shared" si="345"/>
        <v>22088</v>
      </c>
    </row>
    <row r="22090" spans="1:1" x14ac:dyDescent="0.25">
      <c r="A22090">
        <f t="shared" si="345"/>
        <v>22089</v>
      </c>
    </row>
    <row r="22091" spans="1:1" x14ac:dyDescent="0.25">
      <c r="A22091">
        <f t="shared" si="345"/>
        <v>22090</v>
      </c>
    </row>
    <row r="22092" spans="1:1" x14ac:dyDescent="0.25">
      <c r="A22092">
        <f t="shared" si="345"/>
        <v>22091</v>
      </c>
    </row>
    <row r="22093" spans="1:1" x14ac:dyDescent="0.25">
      <c r="A22093">
        <f t="shared" si="345"/>
        <v>22092</v>
      </c>
    </row>
    <row r="22094" spans="1:1" x14ac:dyDescent="0.25">
      <c r="A22094">
        <f t="shared" si="345"/>
        <v>22093</v>
      </c>
    </row>
    <row r="22095" spans="1:1" x14ac:dyDescent="0.25">
      <c r="A22095">
        <f t="shared" si="345"/>
        <v>22094</v>
      </c>
    </row>
    <row r="22096" spans="1:1" x14ac:dyDescent="0.25">
      <c r="A22096">
        <f t="shared" si="345"/>
        <v>22095</v>
      </c>
    </row>
    <row r="22097" spans="1:1" x14ac:dyDescent="0.25">
      <c r="A22097">
        <f t="shared" si="345"/>
        <v>22096</v>
      </c>
    </row>
    <row r="22098" spans="1:1" x14ac:dyDescent="0.25">
      <c r="A22098">
        <f t="shared" si="345"/>
        <v>22097</v>
      </c>
    </row>
    <row r="22099" spans="1:1" x14ac:dyDescent="0.25">
      <c r="A22099">
        <f t="shared" si="345"/>
        <v>22098</v>
      </c>
    </row>
    <row r="22100" spans="1:1" x14ac:dyDescent="0.25">
      <c r="A22100">
        <f t="shared" si="345"/>
        <v>22099</v>
      </c>
    </row>
    <row r="22101" spans="1:1" x14ac:dyDescent="0.25">
      <c r="A22101">
        <f t="shared" si="345"/>
        <v>22100</v>
      </c>
    </row>
    <row r="22102" spans="1:1" x14ac:dyDescent="0.25">
      <c r="A22102">
        <f t="shared" si="345"/>
        <v>22101</v>
      </c>
    </row>
    <row r="22103" spans="1:1" x14ac:dyDescent="0.25">
      <c r="A22103">
        <f t="shared" si="345"/>
        <v>22102</v>
      </c>
    </row>
    <row r="22104" spans="1:1" x14ac:dyDescent="0.25">
      <c r="A22104">
        <f t="shared" si="345"/>
        <v>22103</v>
      </c>
    </row>
    <row r="22105" spans="1:1" x14ac:dyDescent="0.25">
      <c r="A22105">
        <f t="shared" si="345"/>
        <v>22104</v>
      </c>
    </row>
    <row r="22106" spans="1:1" x14ac:dyDescent="0.25">
      <c r="A22106">
        <f t="shared" si="345"/>
        <v>22105</v>
      </c>
    </row>
    <row r="22107" spans="1:1" x14ac:dyDescent="0.25">
      <c r="A22107">
        <f t="shared" si="345"/>
        <v>22106</v>
      </c>
    </row>
    <row r="22108" spans="1:1" x14ac:dyDescent="0.25">
      <c r="A22108">
        <f t="shared" si="345"/>
        <v>22107</v>
      </c>
    </row>
    <row r="22109" spans="1:1" x14ac:dyDescent="0.25">
      <c r="A22109">
        <f t="shared" si="345"/>
        <v>22108</v>
      </c>
    </row>
    <row r="22110" spans="1:1" x14ac:dyDescent="0.25">
      <c r="A22110">
        <f t="shared" si="345"/>
        <v>22109</v>
      </c>
    </row>
    <row r="22111" spans="1:1" x14ac:dyDescent="0.25">
      <c r="A22111">
        <f t="shared" si="345"/>
        <v>22110</v>
      </c>
    </row>
    <row r="22112" spans="1:1" x14ac:dyDescent="0.25">
      <c r="A22112">
        <f t="shared" si="345"/>
        <v>22111</v>
      </c>
    </row>
    <row r="22113" spans="1:1" x14ac:dyDescent="0.25">
      <c r="A22113">
        <f t="shared" si="345"/>
        <v>22112</v>
      </c>
    </row>
    <row r="22114" spans="1:1" x14ac:dyDescent="0.25">
      <c r="A22114">
        <f t="shared" si="345"/>
        <v>22113</v>
      </c>
    </row>
    <row r="22115" spans="1:1" x14ac:dyDescent="0.25">
      <c r="A22115">
        <f t="shared" si="345"/>
        <v>22114</v>
      </c>
    </row>
    <row r="22116" spans="1:1" x14ac:dyDescent="0.25">
      <c r="A22116">
        <f t="shared" si="345"/>
        <v>22115</v>
      </c>
    </row>
    <row r="22117" spans="1:1" x14ac:dyDescent="0.25">
      <c r="A22117">
        <f t="shared" si="345"/>
        <v>22116</v>
      </c>
    </row>
    <row r="22118" spans="1:1" x14ac:dyDescent="0.25">
      <c r="A22118">
        <f t="shared" si="345"/>
        <v>22117</v>
      </c>
    </row>
    <row r="22119" spans="1:1" x14ac:dyDescent="0.25">
      <c r="A22119">
        <f t="shared" si="345"/>
        <v>22118</v>
      </c>
    </row>
    <row r="22120" spans="1:1" x14ac:dyDescent="0.25">
      <c r="A22120">
        <f t="shared" si="345"/>
        <v>22119</v>
      </c>
    </row>
    <row r="22121" spans="1:1" x14ac:dyDescent="0.25">
      <c r="A22121">
        <f t="shared" si="345"/>
        <v>22120</v>
      </c>
    </row>
    <row r="22122" spans="1:1" x14ac:dyDescent="0.25">
      <c r="A22122">
        <f t="shared" si="345"/>
        <v>22121</v>
      </c>
    </row>
    <row r="22123" spans="1:1" x14ac:dyDescent="0.25">
      <c r="A22123">
        <f t="shared" si="345"/>
        <v>22122</v>
      </c>
    </row>
    <row r="22124" spans="1:1" x14ac:dyDescent="0.25">
      <c r="A22124">
        <f t="shared" si="345"/>
        <v>22123</v>
      </c>
    </row>
    <row r="22125" spans="1:1" x14ac:dyDescent="0.25">
      <c r="A22125">
        <f t="shared" si="345"/>
        <v>22124</v>
      </c>
    </row>
    <row r="22126" spans="1:1" x14ac:dyDescent="0.25">
      <c r="A22126">
        <f t="shared" si="345"/>
        <v>22125</v>
      </c>
    </row>
    <row r="22127" spans="1:1" x14ac:dyDescent="0.25">
      <c r="A22127">
        <f t="shared" si="345"/>
        <v>22126</v>
      </c>
    </row>
    <row r="22128" spans="1:1" x14ac:dyDescent="0.25">
      <c r="A22128">
        <f t="shared" si="345"/>
        <v>22127</v>
      </c>
    </row>
    <row r="22129" spans="1:1" x14ac:dyDescent="0.25">
      <c r="A22129">
        <f t="shared" si="345"/>
        <v>22128</v>
      </c>
    </row>
    <row r="22130" spans="1:1" x14ac:dyDescent="0.25">
      <c r="A22130">
        <f t="shared" si="345"/>
        <v>22129</v>
      </c>
    </row>
    <row r="22131" spans="1:1" x14ac:dyDescent="0.25">
      <c r="A22131">
        <f t="shared" si="345"/>
        <v>22130</v>
      </c>
    </row>
    <row r="22132" spans="1:1" x14ac:dyDescent="0.25">
      <c r="A22132">
        <f t="shared" si="345"/>
        <v>22131</v>
      </c>
    </row>
    <row r="22133" spans="1:1" x14ac:dyDescent="0.25">
      <c r="A22133">
        <f t="shared" si="345"/>
        <v>22132</v>
      </c>
    </row>
    <row r="22134" spans="1:1" x14ac:dyDescent="0.25">
      <c r="A22134">
        <f t="shared" si="345"/>
        <v>22133</v>
      </c>
    </row>
    <row r="22135" spans="1:1" x14ac:dyDescent="0.25">
      <c r="A22135">
        <f t="shared" si="345"/>
        <v>22134</v>
      </c>
    </row>
    <row r="22136" spans="1:1" x14ac:dyDescent="0.25">
      <c r="A22136">
        <f t="shared" si="345"/>
        <v>22135</v>
      </c>
    </row>
    <row r="22137" spans="1:1" x14ac:dyDescent="0.25">
      <c r="A22137">
        <f t="shared" si="345"/>
        <v>22136</v>
      </c>
    </row>
    <row r="22138" spans="1:1" x14ac:dyDescent="0.25">
      <c r="A22138">
        <f t="shared" si="345"/>
        <v>22137</v>
      </c>
    </row>
    <row r="22139" spans="1:1" x14ac:dyDescent="0.25">
      <c r="A22139">
        <f t="shared" si="345"/>
        <v>22138</v>
      </c>
    </row>
    <row r="22140" spans="1:1" x14ac:dyDescent="0.25">
      <c r="A22140">
        <f t="shared" si="345"/>
        <v>22139</v>
      </c>
    </row>
    <row r="22141" spans="1:1" x14ac:dyDescent="0.25">
      <c r="A22141">
        <f t="shared" si="345"/>
        <v>22140</v>
      </c>
    </row>
    <row r="22142" spans="1:1" x14ac:dyDescent="0.25">
      <c r="A22142">
        <f t="shared" si="345"/>
        <v>22141</v>
      </c>
    </row>
    <row r="22143" spans="1:1" x14ac:dyDescent="0.25">
      <c r="A22143">
        <f t="shared" si="345"/>
        <v>22142</v>
      </c>
    </row>
    <row r="22144" spans="1:1" x14ac:dyDescent="0.25">
      <c r="A22144">
        <f t="shared" si="345"/>
        <v>22143</v>
      </c>
    </row>
    <row r="22145" spans="1:1" x14ac:dyDescent="0.25">
      <c r="A22145">
        <f t="shared" si="345"/>
        <v>22144</v>
      </c>
    </row>
    <row r="22146" spans="1:1" x14ac:dyDescent="0.25">
      <c r="A22146">
        <f t="shared" si="345"/>
        <v>22145</v>
      </c>
    </row>
    <row r="22147" spans="1:1" x14ac:dyDescent="0.25">
      <c r="A22147">
        <f t="shared" si="345"/>
        <v>22146</v>
      </c>
    </row>
    <row r="22148" spans="1:1" x14ac:dyDescent="0.25">
      <c r="A22148">
        <f t="shared" si="345"/>
        <v>22147</v>
      </c>
    </row>
    <row r="22149" spans="1:1" x14ac:dyDescent="0.25">
      <c r="A22149">
        <f t="shared" ref="A22149:A22212" si="346">A22148+1</f>
        <v>22148</v>
      </c>
    </row>
    <row r="22150" spans="1:1" x14ac:dyDescent="0.25">
      <c r="A22150">
        <f t="shared" si="346"/>
        <v>22149</v>
      </c>
    </row>
    <row r="22151" spans="1:1" x14ac:dyDescent="0.25">
      <c r="A22151">
        <f t="shared" si="346"/>
        <v>22150</v>
      </c>
    </row>
    <row r="22152" spans="1:1" x14ac:dyDescent="0.25">
      <c r="A22152">
        <f t="shared" si="346"/>
        <v>22151</v>
      </c>
    </row>
    <row r="22153" spans="1:1" x14ac:dyDescent="0.25">
      <c r="A22153">
        <f t="shared" si="346"/>
        <v>22152</v>
      </c>
    </row>
    <row r="22154" spans="1:1" x14ac:dyDescent="0.25">
      <c r="A22154">
        <f t="shared" si="346"/>
        <v>22153</v>
      </c>
    </row>
    <row r="22155" spans="1:1" x14ac:dyDescent="0.25">
      <c r="A22155">
        <f t="shared" si="346"/>
        <v>22154</v>
      </c>
    </row>
    <row r="22156" spans="1:1" x14ac:dyDescent="0.25">
      <c r="A22156">
        <f t="shared" si="346"/>
        <v>22155</v>
      </c>
    </row>
    <row r="22157" spans="1:1" x14ac:dyDescent="0.25">
      <c r="A22157">
        <f t="shared" si="346"/>
        <v>22156</v>
      </c>
    </row>
    <row r="22158" spans="1:1" x14ac:dyDescent="0.25">
      <c r="A22158">
        <f t="shared" si="346"/>
        <v>22157</v>
      </c>
    </row>
    <row r="22159" spans="1:1" x14ac:dyDescent="0.25">
      <c r="A22159">
        <f t="shared" si="346"/>
        <v>22158</v>
      </c>
    </row>
    <row r="22160" spans="1:1" x14ac:dyDescent="0.25">
      <c r="A22160">
        <f t="shared" si="346"/>
        <v>22159</v>
      </c>
    </row>
    <row r="22161" spans="1:1" x14ac:dyDescent="0.25">
      <c r="A22161">
        <f t="shared" si="346"/>
        <v>22160</v>
      </c>
    </row>
    <row r="22162" spans="1:1" x14ac:dyDescent="0.25">
      <c r="A22162">
        <f t="shared" si="346"/>
        <v>22161</v>
      </c>
    </row>
    <row r="22163" spans="1:1" x14ac:dyDescent="0.25">
      <c r="A22163">
        <f t="shared" si="346"/>
        <v>22162</v>
      </c>
    </row>
    <row r="22164" spans="1:1" x14ac:dyDescent="0.25">
      <c r="A22164">
        <f t="shared" si="346"/>
        <v>22163</v>
      </c>
    </row>
    <row r="22165" spans="1:1" x14ac:dyDescent="0.25">
      <c r="A22165">
        <f t="shared" si="346"/>
        <v>22164</v>
      </c>
    </row>
    <row r="22166" spans="1:1" x14ac:dyDescent="0.25">
      <c r="A22166">
        <f t="shared" si="346"/>
        <v>22165</v>
      </c>
    </row>
    <row r="22167" spans="1:1" x14ac:dyDescent="0.25">
      <c r="A22167">
        <f t="shared" si="346"/>
        <v>22166</v>
      </c>
    </row>
    <row r="22168" spans="1:1" x14ac:dyDescent="0.25">
      <c r="A22168">
        <f t="shared" si="346"/>
        <v>22167</v>
      </c>
    </row>
    <row r="22169" spans="1:1" x14ac:dyDescent="0.25">
      <c r="A22169">
        <f t="shared" si="346"/>
        <v>22168</v>
      </c>
    </row>
    <row r="22170" spans="1:1" x14ac:dyDescent="0.25">
      <c r="A22170">
        <f t="shared" si="346"/>
        <v>22169</v>
      </c>
    </row>
    <row r="22171" spans="1:1" x14ac:dyDescent="0.25">
      <c r="A22171">
        <f t="shared" si="346"/>
        <v>22170</v>
      </c>
    </row>
    <row r="22172" spans="1:1" x14ac:dyDescent="0.25">
      <c r="A22172">
        <f t="shared" si="346"/>
        <v>22171</v>
      </c>
    </row>
    <row r="22173" spans="1:1" x14ac:dyDescent="0.25">
      <c r="A22173">
        <f t="shared" si="346"/>
        <v>22172</v>
      </c>
    </row>
    <row r="22174" spans="1:1" x14ac:dyDescent="0.25">
      <c r="A22174">
        <f t="shared" si="346"/>
        <v>22173</v>
      </c>
    </row>
    <row r="22175" spans="1:1" x14ac:dyDescent="0.25">
      <c r="A22175">
        <f t="shared" si="346"/>
        <v>22174</v>
      </c>
    </row>
    <row r="22176" spans="1:1" x14ac:dyDescent="0.25">
      <c r="A22176">
        <f t="shared" si="346"/>
        <v>22175</v>
      </c>
    </row>
    <row r="22177" spans="1:1" x14ac:dyDescent="0.25">
      <c r="A22177">
        <f t="shared" si="346"/>
        <v>22176</v>
      </c>
    </row>
    <row r="22178" spans="1:1" x14ac:dyDescent="0.25">
      <c r="A22178">
        <f t="shared" si="346"/>
        <v>22177</v>
      </c>
    </row>
    <row r="22179" spans="1:1" x14ac:dyDescent="0.25">
      <c r="A22179">
        <f t="shared" si="346"/>
        <v>22178</v>
      </c>
    </row>
    <row r="22180" spans="1:1" x14ac:dyDescent="0.25">
      <c r="A22180">
        <f t="shared" si="346"/>
        <v>22179</v>
      </c>
    </row>
    <row r="22181" spans="1:1" x14ac:dyDescent="0.25">
      <c r="A22181">
        <f t="shared" si="346"/>
        <v>22180</v>
      </c>
    </row>
    <row r="22182" spans="1:1" x14ac:dyDescent="0.25">
      <c r="A22182">
        <f t="shared" si="346"/>
        <v>22181</v>
      </c>
    </row>
    <row r="22183" spans="1:1" x14ac:dyDescent="0.25">
      <c r="A22183">
        <f t="shared" si="346"/>
        <v>22182</v>
      </c>
    </row>
    <row r="22184" spans="1:1" x14ac:dyDescent="0.25">
      <c r="A22184">
        <f t="shared" si="346"/>
        <v>22183</v>
      </c>
    </row>
    <row r="22185" spans="1:1" x14ac:dyDescent="0.25">
      <c r="A22185">
        <f t="shared" si="346"/>
        <v>22184</v>
      </c>
    </row>
    <row r="22186" spans="1:1" x14ac:dyDescent="0.25">
      <c r="A22186">
        <f t="shared" si="346"/>
        <v>22185</v>
      </c>
    </row>
    <row r="22187" spans="1:1" x14ac:dyDescent="0.25">
      <c r="A22187">
        <f t="shared" si="346"/>
        <v>22186</v>
      </c>
    </row>
    <row r="22188" spans="1:1" x14ac:dyDescent="0.25">
      <c r="A22188">
        <f t="shared" si="346"/>
        <v>22187</v>
      </c>
    </row>
    <row r="22189" spans="1:1" x14ac:dyDescent="0.25">
      <c r="A22189">
        <f t="shared" si="346"/>
        <v>22188</v>
      </c>
    </row>
    <row r="22190" spans="1:1" x14ac:dyDescent="0.25">
      <c r="A22190">
        <f t="shared" si="346"/>
        <v>22189</v>
      </c>
    </row>
    <row r="22191" spans="1:1" x14ac:dyDescent="0.25">
      <c r="A22191">
        <f t="shared" si="346"/>
        <v>22190</v>
      </c>
    </row>
    <row r="22192" spans="1:1" x14ac:dyDescent="0.25">
      <c r="A22192">
        <f t="shared" si="346"/>
        <v>22191</v>
      </c>
    </row>
    <row r="22193" spans="1:1" x14ac:dyDescent="0.25">
      <c r="A22193">
        <f t="shared" si="346"/>
        <v>22192</v>
      </c>
    </row>
    <row r="22194" spans="1:1" x14ac:dyDescent="0.25">
      <c r="A22194">
        <f t="shared" si="346"/>
        <v>22193</v>
      </c>
    </row>
    <row r="22195" spans="1:1" x14ac:dyDescent="0.25">
      <c r="A22195">
        <f t="shared" si="346"/>
        <v>22194</v>
      </c>
    </row>
    <row r="22196" spans="1:1" x14ac:dyDescent="0.25">
      <c r="A22196">
        <f t="shared" si="346"/>
        <v>22195</v>
      </c>
    </row>
    <row r="22197" spans="1:1" x14ac:dyDescent="0.25">
      <c r="A22197">
        <f t="shared" si="346"/>
        <v>22196</v>
      </c>
    </row>
    <row r="22198" spans="1:1" x14ac:dyDescent="0.25">
      <c r="A22198">
        <f t="shared" si="346"/>
        <v>22197</v>
      </c>
    </row>
    <row r="22199" spans="1:1" x14ac:dyDescent="0.25">
      <c r="A22199">
        <f t="shared" si="346"/>
        <v>22198</v>
      </c>
    </row>
    <row r="22200" spans="1:1" x14ac:dyDescent="0.25">
      <c r="A22200">
        <f t="shared" si="346"/>
        <v>22199</v>
      </c>
    </row>
    <row r="22201" spans="1:1" x14ac:dyDescent="0.25">
      <c r="A22201">
        <f t="shared" si="346"/>
        <v>22200</v>
      </c>
    </row>
    <row r="22202" spans="1:1" x14ac:dyDescent="0.25">
      <c r="A22202">
        <f t="shared" si="346"/>
        <v>22201</v>
      </c>
    </row>
    <row r="22203" spans="1:1" x14ac:dyDescent="0.25">
      <c r="A22203">
        <f t="shared" si="346"/>
        <v>22202</v>
      </c>
    </row>
    <row r="22204" spans="1:1" x14ac:dyDescent="0.25">
      <c r="A22204">
        <f t="shared" si="346"/>
        <v>22203</v>
      </c>
    </row>
    <row r="22205" spans="1:1" x14ac:dyDescent="0.25">
      <c r="A22205">
        <f t="shared" si="346"/>
        <v>22204</v>
      </c>
    </row>
    <row r="22206" spans="1:1" x14ac:dyDescent="0.25">
      <c r="A22206">
        <f t="shared" si="346"/>
        <v>22205</v>
      </c>
    </row>
    <row r="22207" spans="1:1" x14ac:dyDescent="0.25">
      <c r="A22207">
        <f t="shared" si="346"/>
        <v>22206</v>
      </c>
    </row>
    <row r="22208" spans="1:1" x14ac:dyDescent="0.25">
      <c r="A22208">
        <f t="shared" si="346"/>
        <v>22207</v>
      </c>
    </row>
    <row r="22209" spans="1:1" x14ac:dyDescent="0.25">
      <c r="A22209">
        <f t="shared" si="346"/>
        <v>22208</v>
      </c>
    </row>
    <row r="22210" spans="1:1" x14ac:dyDescent="0.25">
      <c r="A22210">
        <f t="shared" si="346"/>
        <v>22209</v>
      </c>
    </row>
    <row r="22211" spans="1:1" x14ac:dyDescent="0.25">
      <c r="A22211">
        <f t="shared" si="346"/>
        <v>22210</v>
      </c>
    </row>
    <row r="22212" spans="1:1" x14ac:dyDescent="0.25">
      <c r="A22212">
        <f t="shared" si="346"/>
        <v>22211</v>
      </c>
    </row>
    <row r="22213" spans="1:1" x14ac:dyDescent="0.25">
      <c r="A22213">
        <f t="shared" ref="A22213:A22276" si="347">A22212+1</f>
        <v>22212</v>
      </c>
    </row>
    <row r="22214" spans="1:1" x14ac:dyDescent="0.25">
      <c r="A22214">
        <f t="shared" si="347"/>
        <v>22213</v>
      </c>
    </row>
    <row r="22215" spans="1:1" x14ac:dyDescent="0.25">
      <c r="A22215">
        <f t="shared" si="347"/>
        <v>22214</v>
      </c>
    </row>
    <row r="22216" spans="1:1" x14ac:dyDescent="0.25">
      <c r="A22216">
        <f t="shared" si="347"/>
        <v>22215</v>
      </c>
    </row>
    <row r="22217" spans="1:1" x14ac:dyDescent="0.25">
      <c r="A22217">
        <f t="shared" si="347"/>
        <v>22216</v>
      </c>
    </row>
    <row r="22218" spans="1:1" x14ac:dyDescent="0.25">
      <c r="A22218">
        <f t="shared" si="347"/>
        <v>22217</v>
      </c>
    </row>
    <row r="22219" spans="1:1" x14ac:dyDescent="0.25">
      <c r="A22219">
        <f t="shared" si="347"/>
        <v>22218</v>
      </c>
    </row>
    <row r="22220" spans="1:1" x14ac:dyDescent="0.25">
      <c r="A22220">
        <f t="shared" si="347"/>
        <v>22219</v>
      </c>
    </row>
    <row r="22221" spans="1:1" x14ac:dyDescent="0.25">
      <c r="A22221">
        <f t="shared" si="347"/>
        <v>22220</v>
      </c>
    </row>
    <row r="22222" spans="1:1" x14ac:dyDescent="0.25">
      <c r="A22222">
        <f t="shared" si="347"/>
        <v>22221</v>
      </c>
    </row>
    <row r="22223" spans="1:1" x14ac:dyDescent="0.25">
      <c r="A22223">
        <f t="shared" si="347"/>
        <v>22222</v>
      </c>
    </row>
    <row r="22224" spans="1:1" x14ac:dyDescent="0.25">
      <c r="A22224">
        <f t="shared" si="347"/>
        <v>22223</v>
      </c>
    </row>
    <row r="22225" spans="1:1" x14ac:dyDescent="0.25">
      <c r="A22225">
        <f t="shared" si="347"/>
        <v>22224</v>
      </c>
    </row>
    <row r="22226" spans="1:1" x14ac:dyDescent="0.25">
      <c r="A22226">
        <f t="shared" si="347"/>
        <v>22225</v>
      </c>
    </row>
    <row r="22227" spans="1:1" x14ac:dyDescent="0.25">
      <c r="A22227">
        <f t="shared" si="347"/>
        <v>22226</v>
      </c>
    </row>
    <row r="22228" spans="1:1" x14ac:dyDescent="0.25">
      <c r="A22228">
        <f t="shared" si="347"/>
        <v>22227</v>
      </c>
    </row>
    <row r="22229" spans="1:1" x14ac:dyDescent="0.25">
      <c r="A22229">
        <f t="shared" si="347"/>
        <v>22228</v>
      </c>
    </row>
    <row r="22230" spans="1:1" x14ac:dyDescent="0.25">
      <c r="A22230">
        <f t="shared" si="347"/>
        <v>22229</v>
      </c>
    </row>
    <row r="22231" spans="1:1" x14ac:dyDescent="0.25">
      <c r="A22231">
        <f t="shared" si="347"/>
        <v>22230</v>
      </c>
    </row>
    <row r="22232" spans="1:1" x14ac:dyDescent="0.25">
      <c r="A22232">
        <f t="shared" si="347"/>
        <v>22231</v>
      </c>
    </row>
    <row r="22233" spans="1:1" x14ac:dyDescent="0.25">
      <c r="A22233">
        <f t="shared" si="347"/>
        <v>22232</v>
      </c>
    </row>
    <row r="22234" spans="1:1" x14ac:dyDescent="0.25">
      <c r="A22234">
        <f t="shared" si="347"/>
        <v>22233</v>
      </c>
    </row>
    <row r="22235" spans="1:1" x14ac:dyDescent="0.25">
      <c r="A22235">
        <f t="shared" si="347"/>
        <v>22234</v>
      </c>
    </row>
    <row r="22236" spans="1:1" x14ac:dyDescent="0.25">
      <c r="A22236">
        <f t="shared" si="347"/>
        <v>22235</v>
      </c>
    </row>
    <row r="22237" spans="1:1" x14ac:dyDescent="0.25">
      <c r="A22237">
        <f t="shared" si="347"/>
        <v>22236</v>
      </c>
    </row>
    <row r="22238" spans="1:1" x14ac:dyDescent="0.25">
      <c r="A22238">
        <f t="shared" si="347"/>
        <v>22237</v>
      </c>
    </row>
    <row r="22239" spans="1:1" x14ac:dyDescent="0.25">
      <c r="A22239">
        <f t="shared" si="347"/>
        <v>22238</v>
      </c>
    </row>
    <row r="22240" spans="1:1" x14ac:dyDescent="0.25">
      <c r="A22240">
        <f t="shared" si="347"/>
        <v>22239</v>
      </c>
    </row>
    <row r="22241" spans="1:1" x14ac:dyDescent="0.25">
      <c r="A22241">
        <f t="shared" si="347"/>
        <v>22240</v>
      </c>
    </row>
    <row r="22242" spans="1:1" x14ac:dyDescent="0.25">
      <c r="A22242">
        <f t="shared" si="347"/>
        <v>22241</v>
      </c>
    </row>
    <row r="22243" spans="1:1" x14ac:dyDescent="0.25">
      <c r="A22243">
        <f t="shared" si="347"/>
        <v>22242</v>
      </c>
    </row>
    <row r="22244" spans="1:1" x14ac:dyDescent="0.25">
      <c r="A22244">
        <f t="shared" si="347"/>
        <v>22243</v>
      </c>
    </row>
    <row r="22245" spans="1:1" x14ac:dyDescent="0.25">
      <c r="A22245">
        <f t="shared" si="347"/>
        <v>22244</v>
      </c>
    </row>
    <row r="22246" spans="1:1" x14ac:dyDescent="0.25">
      <c r="A22246">
        <f t="shared" si="347"/>
        <v>22245</v>
      </c>
    </row>
    <row r="22247" spans="1:1" x14ac:dyDescent="0.25">
      <c r="A22247">
        <f t="shared" si="347"/>
        <v>22246</v>
      </c>
    </row>
    <row r="22248" spans="1:1" x14ac:dyDescent="0.25">
      <c r="A22248">
        <f t="shared" si="347"/>
        <v>22247</v>
      </c>
    </row>
    <row r="22249" spans="1:1" x14ac:dyDescent="0.25">
      <c r="A22249">
        <f t="shared" si="347"/>
        <v>22248</v>
      </c>
    </row>
    <row r="22250" spans="1:1" x14ac:dyDescent="0.25">
      <c r="A22250">
        <f t="shared" si="347"/>
        <v>22249</v>
      </c>
    </row>
    <row r="22251" spans="1:1" x14ac:dyDescent="0.25">
      <c r="A22251">
        <f t="shared" si="347"/>
        <v>22250</v>
      </c>
    </row>
    <row r="22252" spans="1:1" x14ac:dyDescent="0.25">
      <c r="A22252">
        <f t="shared" si="347"/>
        <v>22251</v>
      </c>
    </row>
    <row r="22253" spans="1:1" x14ac:dyDescent="0.25">
      <c r="A22253">
        <f t="shared" si="347"/>
        <v>22252</v>
      </c>
    </row>
    <row r="22254" spans="1:1" x14ac:dyDescent="0.25">
      <c r="A22254">
        <f t="shared" si="347"/>
        <v>22253</v>
      </c>
    </row>
    <row r="22255" spans="1:1" x14ac:dyDescent="0.25">
      <c r="A22255">
        <f t="shared" si="347"/>
        <v>22254</v>
      </c>
    </row>
    <row r="22256" spans="1:1" x14ac:dyDescent="0.25">
      <c r="A22256">
        <f t="shared" si="347"/>
        <v>22255</v>
      </c>
    </row>
    <row r="22257" spans="1:1" x14ac:dyDescent="0.25">
      <c r="A22257">
        <f t="shared" si="347"/>
        <v>22256</v>
      </c>
    </row>
    <row r="22258" spans="1:1" x14ac:dyDescent="0.25">
      <c r="A22258">
        <f t="shared" si="347"/>
        <v>22257</v>
      </c>
    </row>
    <row r="22259" spans="1:1" x14ac:dyDescent="0.25">
      <c r="A22259">
        <f t="shared" si="347"/>
        <v>22258</v>
      </c>
    </row>
    <row r="22260" spans="1:1" x14ac:dyDescent="0.25">
      <c r="A22260">
        <f t="shared" si="347"/>
        <v>22259</v>
      </c>
    </row>
    <row r="22261" spans="1:1" x14ac:dyDescent="0.25">
      <c r="A22261">
        <f t="shared" si="347"/>
        <v>22260</v>
      </c>
    </row>
    <row r="22262" spans="1:1" x14ac:dyDescent="0.25">
      <c r="A22262">
        <f t="shared" si="347"/>
        <v>22261</v>
      </c>
    </row>
    <row r="22263" spans="1:1" x14ac:dyDescent="0.25">
      <c r="A22263">
        <f t="shared" si="347"/>
        <v>22262</v>
      </c>
    </row>
    <row r="22264" spans="1:1" x14ac:dyDescent="0.25">
      <c r="A22264">
        <f t="shared" si="347"/>
        <v>22263</v>
      </c>
    </row>
    <row r="22265" spans="1:1" x14ac:dyDescent="0.25">
      <c r="A22265">
        <f t="shared" si="347"/>
        <v>22264</v>
      </c>
    </row>
    <row r="22266" spans="1:1" x14ac:dyDescent="0.25">
      <c r="A22266">
        <f t="shared" si="347"/>
        <v>22265</v>
      </c>
    </row>
    <row r="22267" spans="1:1" x14ac:dyDescent="0.25">
      <c r="A22267">
        <f t="shared" si="347"/>
        <v>22266</v>
      </c>
    </row>
    <row r="22268" spans="1:1" x14ac:dyDescent="0.25">
      <c r="A22268">
        <f t="shared" si="347"/>
        <v>22267</v>
      </c>
    </row>
    <row r="22269" spans="1:1" x14ac:dyDescent="0.25">
      <c r="A22269">
        <f t="shared" si="347"/>
        <v>22268</v>
      </c>
    </row>
    <row r="22270" spans="1:1" x14ac:dyDescent="0.25">
      <c r="A22270">
        <f t="shared" si="347"/>
        <v>22269</v>
      </c>
    </row>
    <row r="22271" spans="1:1" x14ac:dyDescent="0.25">
      <c r="A22271">
        <f t="shared" si="347"/>
        <v>22270</v>
      </c>
    </row>
    <row r="22272" spans="1:1" x14ac:dyDescent="0.25">
      <c r="A22272">
        <f t="shared" si="347"/>
        <v>22271</v>
      </c>
    </row>
    <row r="22273" spans="1:1" x14ac:dyDescent="0.25">
      <c r="A22273">
        <f t="shared" si="347"/>
        <v>22272</v>
      </c>
    </row>
    <row r="22274" spans="1:1" x14ac:dyDescent="0.25">
      <c r="A22274">
        <f t="shared" si="347"/>
        <v>22273</v>
      </c>
    </row>
    <row r="22275" spans="1:1" x14ac:dyDescent="0.25">
      <c r="A22275">
        <f t="shared" si="347"/>
        <v>22274</v>
      </c>
    </row>
    <row r="22276" spans="1:1" x14ac:dyDescent="0.25">
      <c r="A22276">
        <f t="shared" si="347"/>
        <v>22275</v>
      </c>
    </row>
    <row r="22277" spans="1:1" x14ac:dyDescent="0.25">
      <c r="A22277">
        <f t="shared" ref="A22277:A22340" si="348">A22276+1</f>
        <v>22276</v>
      </c>
    </row>
    <row r="22278" spans="1:1" x14ac:dyDescent="0.25">
      <c r="A22278">
        <f t="shared" si="348"/>
        <v>22277</v>
      </c>
    </row>
    <row r="22279" spans="1:1" x14ac:dyDescent="0.25">
      <c r="A22279">
        <f t="shared" si="348"/>
        <v>22278</v>
      </c>
    </row>
    <row r="22280" spans="1:1" x14ac:dyDescent="0.25">
      <c r="A22280">
        <f t="shared" si="348"/>
        <v>22279</v>
      </c>
    </row>
    <row r="22281" spans="1:1" x14ac:dyDescent="0.25">
      <c r="A22281">
        <f t="shared" si="348"/>
        <v>22280</v>
      </c>
    </row>
    <row r="22282" spans="1:1" x14ac:dyDescent="0.25">
      <c r="A22282">
        <f t="shared" si="348"/>
        <v>22281</v>
      </c>
    </row>
    <row r="22283" spans="1:1" x14ac:dyDescent="0.25">
      <c r="A22283">
        <f t="shared" si="348"/>
        <v>22282</v>
      </c>
    </row>
    <row r="22284" spans="1:1" x14ac:dyDescent="0.25">
      <c r="A22284">
        <f t="shared" si="348"/>
        <v>22283</v>
      </c>
    </row>
    <row r="22285" spans="1:1" x14ac:dyDescent="0.25">
      <c r="A22285">
        <f t="shared" si="348"/>
        <v>22284</v>
      </c>
    </row>
    <row r="22286" spans="1:1" x14ac:dyDescent="0.25">
      <c r="A22286">
        <f t="shared" si="348"/>
        <v>22285</v>
      </c>
    </row>
    <row r="22287" spans="1:1" x14ac:dyDescent="0.25">
      <c r="A22287">
        <f t="shared" si="348"/>
        <v>22286</v>
      </c>
    </row>
    <row r="22288" spans="1:1" x14ac:dyDescent="0.25">
      <c r="A22288">
        <f t="shared" si="348"/>
        <v>22287</v>
      </c>
    </row>
    <row r="22289" spans="1:1" x14ac:dyDescent="0.25">
      <c r="A22289">
        <f t="shared" si="348"/>
        <v>22288</v>
      </c>
    </row>
    <row r="22290" spans="1:1" x14ac:dyDescent="0.25">
      <c r="A22290">
        <f t="shared" si="348"/>
        <v>22289</v>
      </c>
    </row>
    <row r="22291" spans="1:1" x14ac:dyDescent="0.25">
      <c r="A22291">
        <f t="shared" si="348"/>
        <v>22290</v>
      </c>
    </row>
    <row r="22292" spans="1:1" x14ac:dyDescent="0.25">
      <c r="A22292">
        <f t="shared" si="348"/>
        <v>22291</v>
      </c>
    </row>
    <row r="22293" spans="1:1" x14ac:dyDescent="0.25">
      <c r="A22293">
        <f t="shared" si="348"/>
        <v>22292</v>
      </c>
    </row>
    <row r="22294" spans="1:1" x14ac:dyDescent="0.25">
      <c r="A22294">
        <f t="shared" si="348"/>
        <v>22293</v>
      </c>
    </row>
    <row r="22295" spans="1:1" x14ac:dyDescent="0.25">
      <c r="A22295">
        <f t="shared" si="348"/>
        <v>22294</v>
      </c>
    </row>
    <row r="22296" spans="1:1" x14ac:dyDescent="0.25">
      <c r="A22296">
        <f t="shared" si="348"/>
        <v>22295</v>
      </c>
    </row>
    <row r="22297" spans="1:1" x14ac:dyDescent="0.25">
      <c r="A22297">
        <f t="shared" si="348"/>
        <v>22296</v>
      </c>
    </row>
    <row r="22298" spans="1:1" x14ac:dyDescent="0.25">
      <c r="A22298">
        <f t="shared" si="348"/>
        <v>22297</v>
      </c>
    </row>
    <row r="22299" spans="1:1" x14ac:dyDescent="0.25">
      <c r="A22299">
        <f t="shared" si="348"/>
        <v>22298</v>
      </c>
    </row>
    <row r="22300" spans="1:1" x14ac:dyDescent="0.25">
      <c r="A22300">
        <f t="shared" si="348"/>
        <v>22299</v>
      </c>
    </row>
    <row r="22301" spans="1:1" x14ac:dyDescent="0.25">
      <c r="A22301">
        <f t="shared" si="348"/>
        <v>22300</v>
      </c>
    </row>
    <row r="22302" spans="1:1" x14ac:dyDescent="0.25">
      <c r="A22302">
        <f t="shared" si="348"/>
        <v>22301</v>
      </c>
    </row>
    <row r="22303" spans="1:1" x14ac:dyDescent="0.25">
      <c r="A22303">
        <f t="shared" si="348"/>
        <v>22302</v>
      </c>
    </row>
    <row r="22304" spans="1:1" x14ac:dyDescent="0.25">
      <c r="A22304">
        <f t="shared" si="348"/>
        <v>22303</v>
      </c>
    </row>
    <row r="22305" spans="1:1" x14ac:dyDescent="0.25">
      <c r="A22305">
        <f t="shared" si="348"/>
        <v>22304</v>
      </c>
    </row>
    <row r="22306" spans="1:1" x14ac:dyDescent="0.25">
      <c r="A22306">
        <f t="shared" si="348"/>
        <v>22305</v>
      </c>
    </row>
    <row r="22307" spans="1:1" x14ac:dyDescent="0.25">
      <c r="A22307">
        <f t="shared" si="348"/>
        <v>22306</v>
      </c>
    </row>
    <row r="22308" spans="1:1" x14ac:dyDescent="0.25">
      <c r="A22308">
        <f t="shared" si="348"/>
        <v>22307</v>
      </c>
    </row>
    <row r="22309" spans="1:1" x14ac:dyDescent="0.25">
      <c r="A22309">
        <f t="shared" si="348"/>
        <v>22308</v>
      </c>
    </row>
    <row r="22310" spans="1:1" x14ac:dyDescent="0.25">
      <c r="A22310">
        <f t="shared" si="348"/>
        <v>22309</v>
      </c>
    </row>
    <row r="22311" spans="1:1" x14ac:dyDescent="0.25">
      <c r="A22311">
        <f t="shared" si="348"/>
        <v>22310</v>
      </c>
    </row>
    <row r="22312" spans="1:1" x14ac:dyDescent="0.25">
      <c r="A22312">
        <f t="shared" si="348"/>
        <v>22311</v>
      </c>
    </row>
    <row r="22313" spans="1:1" x14ac:dyDescent="0.25">
      <c r="A22313">
        <f t="shared" si="348"/>
        <v>22312</v>
      </c>
    </row>
    <row r="22314" spans="1:1" x14ac:dyDescent="0.25">
      <c r="A22314">
        <f t="shared" si="348"/>
        <v>22313</v>
      </c>
    </row>
    <row r="22315" spans="1:1" x14ac:dyDescent="0.25">
      <c r="A22315">
        <f t="shared" si="348"/>
        <v>22314</v>
      </c>
    </row>
    <row r="22316" spans="1:1" x14ac:dyDescent="0.25">
      <c r="A22316">
        <f t="shared" si="348"/>
        <v>22315</v>
      </c>
    </row>
    <row r="22317" spans="1:1" x14ac:dyDescent="0.25">
      <c r="A22317">
        <f t="shared" si="348"/>
        <v>22316</v>
      </c>
    </row>
    <row r="22318" spans="1:1" x14ac:dyDescent="0.25">
      <c r="A22318">
        <f t="shared" si="348"/>
        <v>22317</v>
      </c>
    </row>
    <row r="22319" spans="1:1" x14ac:dyDescent="0.25">
      <c r="A22319">
        <f t="shared" si="348"/>
        <v>22318</v>
      </c>
    </row>
    <row r="22320" spans="1:1" x14ac:dyDescent="0.25">
      <c r="A22320">
        <f t="shared" si="348"/>
        <v>22319</v>
      </c>
    </row>
    <row r="22321" spans="1:1" x14ac:dyDescent="0.25">
      <c r="A22321">
        <f t="shared" si="348"/>
        <v>22320</v>
      </c>
    </row>
    <row r="22322" spans="1:1" x14ac:dyDescent="0.25">
      <c r="A22322">
        <f t="shared" si="348"/>
        <v>22321</v>
      </c>
    </row>
    <row r="22323" spans="1:1" x14ac:dyDescent="0.25">
      <c r="A22323">
        <f t="shared" si="348"/>
        <v>22322</v>
      </c>
    </row>
    <row r="22324" spans="1:1" x14ac:dyDescent="0.25">
      <c r="A22324">
        <f t="shared" si="348"/>
        <v>22323</v>
      </c>
    </row>
    <row r="22325" spans="1:1" x14ac:dyDescent="0.25">
      <c r="A22325">
        <f t="shared" si="348"/>
        <v>22324</v>
      </c>
    </row>
    <row r="22326" spans="1:1" x14ac:dyDescent="0.25">
      <c r="A22326">
        <f t="shared" si="348"/>
        <v>22325</v>
      </c>
    </row>
    <row r="22327" spans="1:1" x14ac:dyDescent="0.25">
      <c r="A22327">
        <f t="shared" si="348"/>
        <v>22326</v>
      </c>
    </row>
    <row r="22328" spans="1:1" x14ac:dyDescent="0.25">
      <c r="A22328">
        <f t="shared" si="348"/>
        <v>22327</v>
      </c>
    </row>
    <row r="22329" spans="1:1" x14ac:dyDescent="0.25">
      <c r="A22329">
        <f t="shared" si="348"/>
        <v>22328</v>
      </c>
    </row>
    <row r="22330" spans="1:1" x14ac:dyDescent="0.25">
      <c r="A22330">
        <f t="shared" si="348"/>
        <v>22329</v>
      </c>
    </row>
    <row r="22331" spans="1:1" x14ac:dyDescent="0.25">
      <c r="A22331">
        <f t="shared" si="348"/>
        <v>22330</v>
      </c>
    </row>
    <row r="22332" spans="1:1" x14ac:dyDescent="0.25">
      <c r="A22332">
        <f t="shared" si="348"/>
        <v>22331</v>
      </c>
    </row>
    <row r="22333" spans="1:1" x14ac:dyDescent="0.25">
      <c r="A22333">
        <f t="shared" si="348"/>
        <v>22332</v>
      </c>
    </row>
    <row r="22334" spans="1:1" x14ac:dyDescent="0.25">
      <c r="A22334">
        <f t="shared" si="348"/>
        <v>22333</v>
      </c>
    </row>
    <row r="22335" spans="1:1" x14ac:dyDescent="0.25">
      <c r="A22335">
        <f t="shared" si="348"/>
        <v>22334</v>
      </c>
    </row>
    <row r="22336" spans="1:1" x14ac:dyDescent="0.25">
      <c r="A22336">
        <f t="shared" si="348"/>
        <v>22335</v>
      </c>
    </row>
    <row r="22337" spans="1:1" x14ac:dyDescent="0.25">
      <c r="A22337">
        <f t="shared" si="348"/>
        <v>22336</v>
      </c>
    </row>
    <row r="22338" spans="1:1" x14ac:dyDescent="0.25">
      <c r="A22338">
        <f t="shared" si="348"/>
        <v>22337</v>
      </c>
    </row>
    <row r="22339" spans="1:1" x14ac:dyDescent="0.25">
      <c r="A22339">
        <f t="shared" si="348"/>
        <v>22338</v>
      </c>
    </row>
    <row r="22340" spans="1:1" x14ac:dyDescent="0.25">
      <c r="A22340">
        <f t="shared" si="348"/>
        <v>22339</v>
      </c>
    </row>
    <row r="22341" spans="1:1" x14ac:dyDescent="0.25">
      <c r="A22341">
        <f t="shared" ref="A22341:A22404" si="349">A22340+1</f>
        <v>22340</v>
      </c>
    </row>
    <row r="22342" spans="1:1" x14ac:dyDescent="0.25">
      <c r="A22342">
        <f t="shared" si="349"/>
        <v>22341</v>
      </c>
    </row>
    <row r="22343" spans="1:1" x14ac:dyDescent="0.25">
      <c r="A22343">
        <f t="shared" si="349"/>
        <v>22342</v>
      </c>
    </row>
    <row r="22344" spans="1:1" x14ac:dyDescent="0.25">
      <c r="A22344">
        <f t="shared" si="349"/>
        <v>22343</v>
      </c>
    </row>
    <row r="22345" spans="1:1" x14ac:dyDescent="0.25">
      <c r="A22345">
        <f t="shared" si="349"/>
        <v>22344</v>
      </c>
    </row>
    <row r="22346" spans="1:1" x14ac:dyDescent="0.25">
      <c r="A22346">
        <f t="shared" si="349"/>
        <v>22345</v>
      </c>
    </row>
    <row r="22347" spans="1:1" x14ac:dyDescent="0.25">
      <c r="A22347">
        <f t="shared" si="349"/>
        <v>22346</v>
      </c>
    </row>
    <row r="22348" spans="1:1" x14ac:dyDescent="0.25">
      <c r="A22348">
        <f t="shared" si="349"/>
        <v>22347</v>
      </c>
    </row>
    <row r="22349" spans="1:1" x14ac:dyDescent="0.25">
      <c r="A22349">
        <f t="shared" si="349"/>
        <v>22348</v>
      </c>
    </row>
    <row r="22350" spans="1:1" x14ac:dyDescent="0.25">
      <c r="A22350">
        <f t="shared" si="349"/>
        <v>22349</v>
      </c>
    </row>
    <row r="22351" spans="1:1" x14ac:dyDescent="0.25">
      <c r="A22351">
        <f t="shared" si="349"/>
        <v>22350</v>
      </c>
    </row>
    <row r="22352" spans="1:1" x14ac:dyDescent="0.25">
      <c r="A22352">
        <f t="shared" si="349"/>
        <v>22351</v>
      </c>
    </row>
    <row r="22353" spans="1:1" x14ac:dyDescent="0.25">
      <c r="A22353">
        <f t="shared" si="349"/>
        <v>22352</v>
      </c>
    </row>
    <row r="22354" spans="1:1" x14ac:dyDescent="0.25">
      <c r="A22354">
        <f t="shared" si="349"/>
        <v>22353</v>
      </c>
    </row>
    <row r="22355" spans="1:1" x14ac:dyDescent="0.25">
      <c r="A22355">
        <f t="shared" si="349"/>
        <v>22354</v>
      </c>
    </row>
    <row r="22356" spans="1:1" x14ac:dyDescent="0.25">
      <c r="A22356">
        <f t="shared" si="349"/>
        <v>22355</v>
      </c>
    </row>
    <row r="22357" spans="1:1" x14ac:dyDescent="0.25">
      <c r="A22357">
        <f t="shared" si="349"/>
        <v>22356</v>
      </c>
    </row>
    <row r="22358" spans="1:1" x14ac:dyDescent="0.25">
      <c r="A22358">
        <f t="shared" si="349"/>
        <v>22357</v>
      </c>
    </row>
    <row r="22359" spans="1:1" x14ac:dyDescent="0.25">
      <c r="A22359">
        <f t="shared" si="349"/>
        <v>22358</v>
      </c>
    </row>
    <row r="22360" spans="1:1" x14ac:dyDescent="0.25">
      <c r="A22360">
        <f t="shared" si="349"/>
        <v>22359</v>
      </c>
    </row>
    <row r="22361" spans="1:1" x14ac:dyDescent="0.25">
      <c r="A22361">
        <f t="shared" si="349"/>
        <v>22360</v>
      </c>
    </row>
    <row r="22362" spans="1:1" x14ac:dyDescent="0.25">
      <c r="A22362">
        <f t="shared" si="349"/>
        <v>22361</v>
      </c>
    </row>
    <row r="22363" spans="1:1" x14ac:dyDescent="0.25">
      <c r="A22363">
        <f t="shared" si="349"/>
        <v>22362</v>
      </c>
    </row>
    <row r="22364" spans="1:1" x14ac:dyDescent="0.25">
      <c r="A22364">
        <f t="shared" si="349"/>
        <v>22363</v>
      </c>
    </row>
    <row r="22365" spans="1:1" x14ac:dyDescent="0.25">
      <c r="A22365">
        <f t="shared" si="349"/>
        <v>22364</v>
      </c>
    </row>
    <row r="22366" spans="1:1" x14ac:dyDescent="0.25">
      <c r="A22366">
        <f t="shared" si="349"/>
        <v>22365</v>
      </c>
    </row>
    <row r="22367" spans="1:1" x14ac:dyDescent="0.25">
      <c r="A22367">
        <f t="shared" si="349"/>
        <v>22366</v>
      </c>
    </row>
    <row r="22368" spans="1:1" x14ac:dyDescent="0.25">
      <c r="A22368">
        <f t="shared" si="349"/>
        <v>22367</v>
      </c>
    </row>
    <row r="22369" spans="1:1" x14ac:dyDescent="0.25">
      <c r="A22369">
        <f t="shared" si="349"/>
        <v>22368</v>
      </c>
    </row>
    <row r="22370" spans="1:1" x14ac:dyDescent="0.25">
      <c r="A22370">
        <f t="shared" si="349"/>
        <v>22369</v>
      </c>
    </row>
    <row r="22371" spans="1:1" x14ac:dyDescent="0.25">
      <c r="A22371">
        <f t="shared" si="349"/>
        <v>22370</v>
      </c>
    </row>
    <row r="22372" spans="1:1" x14ac:dyDescent="0.25">
      <c r="A22372">
        <f t="shared" si="349"/>
        <v>22371</v>
      </c>
    </row>
    <row r="22373" spans="1:1" x14ac:dyDescent="0.25">
      <c r="A22373">
        <f t="shared" si="349"/>
        <v>22372</v>
      </c>
    </row>
    <row r="22374" spans="1:1" x14ac:dyDescent="0.25">
      <c r="A22374">
        <f t="shared" si="349"/>
        <v>22373</v>
      </c>
    </row>
    <row r="22375" spans="1:1" x14ac:dyDescent="0.25">
      <c r="A22375">
        <f t="shared" si="349"/>
        <v>22374</v>
      </c>
    </row>
    <row r="22376" spans="1:1" x14ac:dyDescent="0.25">
      <c r="A22376">
        <f t="shared" si="349"/>
        <v>22375</v>
      </c>
    </row>
    <row r="22377" spans="1:1" x14ac:dyDescent="0.25">
      <c r="A22377">
        <f t="shared" si="349"/>
        <v>22376</v>
      </c>
    </row>
    <row r="22378" spans="1:1" x14ac:dyDescent="0.25">
      <c r="A22378">
        <f t="shared" si="349"/>
        <v>22377</v>
      </c>
    </row>
    <row r="22379" spans="1:1" x14ac:dyDescent="0.25">
      <c r="A22379">
        <f t="shared" si="349"/>
        <v>22378</v>
      </c>
    </row>
    <row r="22380" spans="1:1" x14ac:dyDescent="0.25">
      <c r="A22380">
        <f t="shared" si="349"/>
        <v>22379</v>
      </c>
    </row>
    <row r="22381" spans="1:1" x14ac:dyDescent="0.25">
      <c r="A22381">
        <f t="shared" si="349"/>
        <v>22380</v>
      </c>
    </row>
    <row r="22382" spans="1:1" x14ac:dyDescent="0.25">
      <c r="A22382">
        <f t="shared" si="349"/>
        <v>22381</v>
      </c>
    </row>
    <row r="22383" spans="1:1" x14ac:dyDescent="0.25">
      <c r="A22383">
        <f t="shared" si="349"/>
        <v>22382</v>
      </c>
    </row>
    <row r="22384" spans="1:1" x14ac:dyDescent="0.25">
      <c r="A22384">
        <f t="shared" si="349"/>
        <v>22383</v>
      </c>
    </row>
    <row r="22385" spans="1:1" x14ac:dyDescent="0.25">
      <c r="A22385">
        <f t="shared" si="349"/>
        <v>22384</v>
      </c>
    </row>
    <row r="22386" spans="1:1" x14ac:dyDescent="0.25">
      <c r="A22386">
        <f t="shared" si="349"/>
        <v>22385</v>
      </c>
    </row>
    <row r="22387" spans="1:1" x14ac:dyDescent="0.25">
      <c r="A22387">
        <f t="shared" si="349"/>
        <v>22386</v>
      </c>
    </row>
    <row r="22388" spans="1:1" x14ac:dyDescent="0.25">
      <c r="A22388">
        <f t="shared" si="349"/>
        <v>22387</v>
      </c>
    </row>
    <row r="22389" spans="1:1" x14ac:dyDescent="0.25">
      <c r="A22389">
        <f t="shared" si="349"/>
        <v>22388</v>
      </c>
    </row>
    <row r="22390" spans="1:1" x14ac:dyDescent="0.25">
      <c r="A22390">
        <f t="shared" si="349"/>
        <v>22389</v>
      </c>
    </row>
    <row r="22391" spans="1:1" x14ac:dyDescent="0.25">
      <c r="A22391">
        <f t="shared" si="349"/>
        <v>22390</v>
      </c>
    </row>
    <row r="22392" spans="1:1" x14ac:dyDescent="0.25">
      <c r="A22392">
        <f t="shared" si="349"/>
        <v>22391</v>
      </c>
    </row>
    <row r="22393" spans="1:1" x14ac:dyDescent="0.25">
      <c r="A22393">
        <f t="shared" si="349"/>
        <v>22392</v>
      </c>
    </row>
    <row r="22394" spans="1:1" x14ac:dyDescent="0.25">
      <c r="A22394">
        <f t="shared" si="349"/>
        <v>22393</v>
      </c>
    </row>
    <row r="22395" spans="1:1" x14ac:dyDescent="0.25">
      <c r="A22395">
        <f t="shared" si="349"/>
        <v>22394</v>
      </c>
    </row>
    <row r="22396" spans="1:1" x14ac:dyDescent="0.25">
      <c r="A22396">
        <f t="shared" si="349"/>
        <v>22395</v>
      </c>
    </row>
    <row r="22397" spans="1:1" x14ac:dyDescent="0.25">
      <c r="A22397">
        <f t="shared" si="349"/>
        <v>22396</v>
      </c>
    </row>
    <row r="22398" spans="1:1" x14ac:dyDescent="0.25">
      <c r="A22398">
        <f t="shared" si="349"/>
        <v>22397</v>
      </c>
    </row>
    <row r="22399" spans="1:1" x14ac:dyDescent="0.25">
      <c r="A22399">
        <f t="shared" si="349"/>
        <v>22398</v>
      </c>
    </row>
    <row r="22400" spans="1:1" x14ac:dyDescent="0.25">
      <c r="A22400">
        <f t="shared" si="349"/>
        <v>22399</v>
      </c>
    </row>
    <row r="22401" spans="1:1" x14ac:dyDescent="0.25">
      <c r="A22401">
        <f t="shared" si="349"/>
        <v>22400</v>
      </c>
    </row>
    <row r="22402" spans="1:1" x14ac:dyDescent="0.25">
      <c r="A22402">
        <f t="shared" si="349"/>
        <v>22401</v>
      </c>
    </row>
    <row r="22403" spans="1:1" x14ac:dyDescent="0.25">
      <c r="A22403">
        <f t="shared" si="349"/>
        <v>22402</v>
      </c>
    </row>
    <row r="22404" spans="1:1" x14ac:dyDescent="0.25">
      <c r="A22404">
        <f t="shared" si="349"/>
        <v>22403</v>
      </c>
    </row>
    <row r="22405" spans="1:1" x14ac:dyDescent="0.25">
      <c r="A22405">
        <f t="shared" ref="A22405:A22468" si="350">A22404+1</f>
        <v>22404</v>
      </c>
    </row>
    <row r="22406" spans="1:1" x14ac:dyDescent="0.25">
      <c r="A22406">
        <f t="shared" si="350"/>
        <v>22405</v>
      </c>
    </row>
    <row r="22407" spans="1:1" x14ac:dyDescent="0.25">
      <c r="A22407">
        <f t="shared" si="350"/>
        <v>22406</v>
      </c>
    </row>
    <row r="22408" spans="1:1" x14ac:dyDescent="0.25">
      <c r="A22408">
        <f t="shared" si="350"/>
        <v>22407</v>
      </c>
    </row>
    <row r="22409" spans="1:1" x14ac:dyDescent="0.25">
      <c r="A22409">
        <f t="shared" si="350"/>
        <v>22408</v>
      </c>
    </row>
    <row r="22410" spans="1:1" x14ac:dyDescent="0.25">
      <c r="A22410">
        <f t="shared" si="350"/>
        <v>22409</v>
      </c>
    </row>
    <row r="22411" spans="1:1" x14ac:dyDescent="0.25">
      <c r="A22411">
        <f t="shared" si="350"/>
        <v>22410</v>
      </c>
    </row>
    <row r="22412" spans="1:1" x14ac:dyDescent="0.25">
      <c r="A22412">
        <f t="shared" si="350"/>
        <v>22411</v>
      </c>
    </row>
    <row r="22413" spans="1:1" x14ac:dyDescent="0.25">
      <c r="A22413">
        <f t="shared" si="350"/>
        <v>22412</v>
      </c>
    </row>
    <row r="22414" spans="1:1" x14ac:dyDescent="0.25">
      <c r="A22414">
        <f t="shared" si="350"/>
        <v>22413</v>
      </c>
    </row>
    <row r="22415" spans="1:1" x14ac:dyDescent="0.25">
      <c r="A22415">
        <f t="shared" si="350"/>
        <v>22414</v>
      </c>
    </row>
    <row r="22416" spans="1:1" x14ac:dyDescent="0.25">
      <c r="A22416">
        <f t="shared" si="350"/>
        <v>22415</v>
      </c>
    </row>
    <row r="22417" spans="1:1" x14ac:dyDescent="0.25">
      <c r="A22417">
        <f t="shared" si="350"/>
        <v>22416</v>
      </c>
    </row>
    <row r="22418" spans="1:1" x14ac:dyDescent="0.25">
      <c r="A22418">
        <f t="shared" si="350"/>
        <v>22417</v>
      </c>
    </row>
    <row r="22419" spans="1:1" x14ac:dyDescent="0.25">
      <c r="A22419">
        <f t="shared" si="350"/>
        <v>22418</v>
      </c>
    </row>
    <row r="22420" spans="1:1" x14ac:dyDescent="0.25">
      <c r="A22420">
        <f t="shared" si="350"/>
        <v>22419</v>
      </c>
    </row>
    <row r="22421" spans="1:1" x14ac:dyDescent="0.25">
      <c r="A22421">
        <f t="shared" si="350"/>
        <v>22420</v>
      </c>
    </row>
    <row r="22422" spans="1:1" x14ac:dyDescent="0.25">
      <c r="A22422">
        <f t="shared" si="350"/>
        <v>22421</v>
      </c>
    </row>
    <row r="22423" spans="1:1" x14ac:dyDescent="0.25">
      <c r="A22423">
        <f t="shared" si="350"/>
        <v>22422</v>
      </c>
    </row>
    <row r="22424" spans="1:1" x14ac:dyDescent="0.25">
      <c r="A22424">
        <f t="shared" si="350"/>
        <v>22423</v>
      </c>
    </row>
    <row r="22425" spans="1:1" x14ac:dyDescent="0.25">
      <c r="A22425">
        <f t="shared" si="350"/>
        <v>22424</v>
      </c>
    </row>
    <row r="22426" spans="1:1" x14ac:dyDescent="0.25">
      <c r="A22426">
        <f t="shared" si="350"/>
        <v>22425</v>
      </c>
    </row>
    <row r="22427" spans="1:1" x14ac:dyDescent="0.25">
      <c r="A22427">
        <f t="shared" si="350"/>
        <v>22426</v>
      </c>
    </row>
    <row r="22428" spans="1:1" x14ac:dyDescent="0.25">
      <c r="A22428">
        <f t="shared" si="350"/>
        <v>22427</v>
      </c>
    </row>
    <row r="22429" spans="1:1" x14ac:dyDescent="0.25">
      <c r="A22429">
        <f t="shared" si="350"/>
        <v>22428</v>
      </c>
    </row>
    <row r="22430" spans="1:1" x14ac:dyDescent="0.25">
      <c r="A22430">
        <f t="shared" si="350"/>
        <v>22429</v>
      </c>
    </row>
    <row r="22431" spans="1:1" x14ac:dyDescent="0.25">
      <c r="A22431">
        <f t="shared" si="350"/>
        <v>22430</v>
      </c>
    </row>
    <row r="22432" spans="1:1" x14ac:dyDescent="0.25">
      <c r="A22432">
        <f t="shared" si="350"/>
        <v>22431</v>
      </c>
    </row>
    <row r="22433" spans="1:1" x14ac:dyDescent="0.25">
      <c r="A22433">
        <f t="shared" si="350"/>
        <v>22432</v>
      </c>
    </row>
    <row r="22434" spans="1:1" x14ac:dyDescent="0.25">
      <c r="A22434">
        <f t="shared" si="350"/>
        <v>22433</v>
      </c>
    </row>
    <row r="22435" spans="1:1" x14ac:dyDescent="0.25">
      <c r="A22435">
        <f t="shared" si="350"/>
        <v>22434</v>
      </c>
    </row>
    <row r="22436" spans="1:1" x14ac:dyDescent="0.25">
      <c r="A22436">
        <f t="shared" si="350"/>
        <v>22435</v>
      </c>
    </row>
    <row r="22437" spans="1:1" x14ac:dyDescent="0.25">
      <c r="A22437">
        <f t="shared" si="350"/>
        <v>22436</v>
      </c>
    </row>
    <row r="22438" spans="1:1" x14ac:dyDescent="0.25">
      <c r="A22438">
        <f t="shared" si="350"/>
        <v>22437</v>
      </c>
    </row>
    <row r="22439" spans="1:1" x14ac:dyDescent="0.25">
      <c r="A22439">
        <f t="shared" si="350"/>
        <v>22438</v>
      </c>
    </row>
    <row r="22440" spans="1:1" x14ac:dyDescent="0.25">
      <c r="A22440">
        <f t="shared" si="350"/>
        <v>22439</v>
      </c>
    </row>
    <row r="22441" spans="1:1" x14ac:dyDescent="0.25">
      <c r="A22441">
        <f t="shared" si="350"/>
        <v>22440</v>
      </c>
    </row>
    <row r="22442" spans="1:1" x14ac:dyDescent="0.25">
      <c r="A22442">
        <f t="shared" si="350"/>
        <v>22441</v>
      </c>
    </row>
    <row r="22443" spans="1:1" x14ac:dyDescent="0.25">
      <c r="A22443">
        <f t="shared" si="350"/>
        <v>22442</v>
      </c>
    </row>
    <row r="22444" spans="1:1" x14ac:dyDescent="0.25">
      <c r="A22444">
        <f t="shared" si="350"/>
        <v>22443</v>
      </c>
    </row>
    <row r="22445" spans="1:1" x14ac:dyDescent="0.25">
      <c r="A22445">
        <f t="shared" si="350"/>
        <v>22444</v>
      </c>
    </row>
    <row r="22446" spans="1:1" x14ac:dyDescent="0.25">
      <c r="A22446">
        <f t="shared" si="350"/>
        <v>22445</v>
      </c>
    </row>
    <row r="22447" spans="1:1" x14ac:dyDescent="0.25">
      <c r="A22447">
        <f t="shared" si="350"/>
        <v>22446</v>
      </c>
    </row>
    <row r="22448" spans="1:1" x14ac:dyDescent="0.25">
      <c r="A22448">
        <f t="shared" si="350"/>
        <v>22447</v>
      </c>
    </row>
    <row r="22449" spans="1:1" x14ac:dyDescent="0.25">
      <c r="A22449">
        <f t="shared" si="350"/>
        <v>22448</v>
      </c>
    </row>
    <row r="22450" spans="1:1" x14ac:dyDescent="0.25">
      <c r="A22450">
        <f t="shared" si="350"/>
        <v>22449</v>
      </c>
    </row>
    <row r="22451" spans="1:1" x14ac:dyDescent="0.25">
      <c r="A22451">
        <f t="shared" si="350"/>
        <v>22450</v>
      </c>
    </row>
    <row r="22452" spans="1:1" x14ac:dyDescent="0.25">
      <c r="A22452">
        <f t="shared" si="350"/>
        <v>22451</v>
      </c>
    </row>
    <row r="22453" spans="1:1" x14ac:dyDescent="0.25">
      <c r="A22453">
        <f t="shared" si="350"/>
        <v>22452</v>
      </c>
    </row>
    <row r="22454" spans="1:1" x14ac:dyDescent="0.25">
      <c r="A22454">
        <f t="shared" si="350"/>
        <v>22453</v>
      </c>
    </row>
    <row r="22455" spans="1:1" x14ac:dyDescent="0.25">
      <c r="A22455">
        <f t="shared" si="350"/>
        <v>22454</v>
      </c>
    </row>
    <row r="22456" spans="1:1" x14ac:dyDescent="0.25">
      <c r="A22456">
        <f t="shared" si="350"/>
        <v>22455</v>
      </c>
    </row>
    <row r="22457" spans="1:1" x14ac:dyDescent="0.25">
      <c r="A22457">
        <f t="shared" si="350"/>
        <v>22456</v>
      </c>
    </row>
    <row r="22458" spans="1:1" x14ac:dyDescent="0.25">
      <c r="A22458">
        <f t="shared" si="350"/>
        <v>22457</v>
      </c>
    </row>
    <row r="22459" spans="1:1" x14ac:dyDescent="0.25">
      <c r="A22459">
        <f t="shared" si="350"/>
        <v>22458</v>
      </c>
    </row>
    <row r="22460" spans="1:1" x14ac:dyDescent="0.25">
      <c r="A22460">
        <f t="shared" si="350"/>
        <v>22459</v>
      </c>
    </row>
    <row r="22461" spans="1:1" x14ac:dyDescent="0.25">
      <c r="A22461">
        <f t="shared" si="350"/>
        <v>22460</v>
      </c>
    </row>
    <row r="22462" spans="1:1" x14ac:dyDescent="0.25">
      <c r="A22462">
        <f t="shared" si="350"/>
        <v>22461</v>
      </c>
    </row>
    <row r="22463" spans="1:1" x14ac:dyDescent="0.25">
      <c r="A22463">
        <f t="shared" si="350"/>
        <v>22462</v>
      </c>
    </row>
    <row r="22464" spans="1:1" x14ac:dyDescent="0.25">
      <c r="A22464">
        <f t="shared" si="350"/>
        <v>22463</v>
      </c>
    </row>
    <row r="22465" spans="1:1" x14ac:dyDescent="0.25">
      <c r="A22465">
        <f t="shared" si="350"/>
        <v>22464</v>
      </c>
    </row>
    <row r="22466" spans="1:1" x14ac:dyDescent="0.25">
      <c r="A22466">
        <f t="shared" si="350"/>
        <v>22465</v>
      </c>
    </row>
    <row r="22467" spans="1:1" x14ac:dyDescent="0.25">
      <c r="A22467">
        <f t="shared" si="350"/>
        <v>22466</v>
      </c>
    </row>
    <row r="22468" spans="1:1" x14ac:dyDescent="0.25">
      <c r="A22468">
        <f t="shared" si="350"/>
        <v>22467</v>
      </c>
    </row>
    <row r="22469" spans="1:1" x14ac:dyDescent="0.25">
      <c r="A22469">
        <f t="shared" ref="A22469:A22532" si="351">A22468+1</f>
        <v>22468</v>
      </c>
    </row>
    <row r="22470" spans="1:1" x14ac:dyDescent="0.25">
      <c r="A22470">
        <f t="shared" si="351"/>
        <v>22469</v>
      </c>
    </row>
    <row r="22471" spans="1:1" x14ac:dyDescent="0.25">
      <c r="A22471">
        <f t="shared" si="351"/>
        <v>22470</v>
      </c>
    </row>
    <row r="22472" spans="1:1" x14ac:dyDescent="0.25">
      <c r="A22472">
        <f t="shared" si="351"/>
        <v>22471</v>
      </c>
    </row>
    <row r="22473" spans="1:1" x14ac:dyDescent="0.25">
      <c r="A22473">
        <f t="shared" si="351"/>
        <v>22472</v>
      </c>
    </row>
    <row r="22474" spans="1:1" x14ac:dyDescent="0.25">
      <c r="A22474">
        <f t="shared" si="351"/>
        <v>22473</v>
      </c>
    </row>
    <row r="22475" spans="1:1" x14ac:dyDescent="0.25">
      <c r="A22475">
        <f t="shared" si="351"/>
        <v>22474</v>
      </c>
    </row>
    <row r="22476" spans="1:1" x14ac:dyDescent="0.25">
      <c r="A22476">
        <f t="shared" si="351"/>
        <v>22475</v>
      </c>
    </row>
    <row r="22477" spans="1:1" x14ac:dyDescent="0.25">
      <c r="A22477">
        <f t="shared" si="351"/>
        <v>22476</v>
      </c>
    </row>
    <row r="22478" spans="1:1" x14ac:dyDescent="0.25">
      <c r="A22478">
        <f t="shared" si="351"/>
        <v>22477</v>
      </c>
    </row>
    <row r="22479" spans="1:1" x14ac:dyDescent="0.25">
      <c r="A22479">
        <f t="shared" si="351"/>
        <v>22478</v>
      </c>
    </row>
    <row r="22480" spans="1:1" x14ac:dyDescent="0.25">
      <c r="A22480">
        <f t="shared" si="351"/>
        <v>22479</v>
      </c>
    </row>
    <row r="22481" spans="1:1" x14ac:dyDescent="0.25">
      <c r="A22481">
        <f t="shared" si="351"/>
        <v>22480</v>
      </c>
    </row>
    <row r="22482" spans="1:1" x14ac:dyDescent="0.25">
      <c r="A22482">
        <f t="shared" si="351"/>
        <v>22481</v>
      </c>
    </row>
    <row r="22483" spans="1:1" x14ac:dyDescent="0.25">
      <c r="A22483">
        <f t="shared" si="351"/>
        <v>22482</v>
      </c>
    </row>
    <row r="22484" spans="1:1" x14ac:dyDescent="0.25">
      <c r="A22484">
        <f t="shared" si="351"/>
        <v>22483</v>
      </c>
    </row>
    <row r="22485" spans="1:1" x14ac:dyDescent="0.25">
      <c r="A22485">
        <f t="shared" si="351"/>
        <v>22484</v>
      </c>
    </row>
    <row r="22486" spans="1:1" x14ac:dyDescent="0.25">
      <c r="A22486">
        <f t="shared" si="351"/>
        <v>22485</v>
      </c>
    </row>
    <row r="22487" spans="1:1" x14ac:dyDescent="0.25">
      <c r="A22487">
        <f t="shared" si="351"/>
        <v>22486</v>
      </c>
    </row>
    <row r="22488" spans="1:1" x14ac:dyDescent="0.25">
      <c r="A22488">
        <f t="shared" si="351"/>
        <v>22487</v>
      </c>
    </row>
    <row r="22489" spans="1:1" x14ac:dyDescent="0.25">
      <c r="A22489">
        <f t="shared" si="351"/>
        <v>22488</v>
      </c>
    </row>
    <row r="22490" spans="1:1" x14ac:dyDescent="0.25">
      <c r="A22490">
        <f t="shared" si="351"/>
        <v>22489</v>
      </c>
    </row>
    <row r="22491" spans="1:1" x14ac:dyDescent="0.25">
      <c r="A22491">
        <f t="shared" si="351"/>
        <v>22490</v>
      </c>
    </row>
    <row r="22492" spans="1:1" x14ac:dyDescent="0.25">
      <c r="A22492">
        <f t="shared" si="351"/>
        <v>22491</v>
      </c>
    </row>
    <row r="22493" spans="1:1" x14ac:dyDescent="0.25">
      <c r="A22493">
        <f t="shared" si="351"/>
        <v>22492</v>
      </c>
    </row>
    <row r="22494" spans="1:1" x14ac:dyDescent="0.25">
      <c r="A22494">
        <f t="shared" si="351"/>
        <v>22493</v>
      </c>
    </row>
    <row r="22495" spans="1:1" x14ac:dyDescent="0.25">
      <c r="A22495">
        <f t="shared" si="351"/>
        <v>22494</v>
      </c>
    </row>
    <row r="22496" spans="1:1" x14ac:dyDescent="0.25">
      <c r="A22496">
        <f t="shared" si="351"/>
        <v>22495</v>
      </c>
    </row>
    <row r="22497" spans="1:1" x14ac:dyDescent="0.25">
      <c r="A22497">
        <f t="shared" si="351"/>
        <v>22496</v>
      </c>
    </row>
    <row r="22498" spans="1:1" x14ac:dyDescent="0.25">
      <c r="A22498">
        <f t="shared" si="351"/>
        <v>22497</v>
      </c>
    </row>
    <row r="22499" spans="1:1" x14ac:dyDescent="0.25">
      <c r="A22499">
        <f t="shared" si="351"/>
        <v>22498</v>
      </c>
    </row>
    <row r="22500" spans="1:1" x14ac:dyDescent="0.25">
      <c r="A22500">
        <f t="shared" si="351"/>
        <v>22499</v>
      </c>
    </row>
    <row r="22501" spans="1:1" x14ac:dyDescent="0.25">
      <c r="A22501">
        <f t="shared" si="351"/>
        <v>22500</v>
      </c>
    </row>
    <row r="22502" spans="1:1" x14ac:dyDescent="0.25">
      <c r="A22502">
        <f t="shared" si="351"/>
        <v>22501</v>
      </c>
    </row>
    <row r="22503" spans="1:1" x14ac:dyDescent="0.25">
      <c r="A22503">
        <f t="shared" si="351"/>
        <v>22502</v>
      </c>
    </row>
    <row r="22504" spans="1:1" x14ac:dyDescent="0.25">
      <c r="A22504">
        <f t="shared" si="351"/>
        <v>22503</v>
      </c>
    </row>
    <row r="22505" spans="1:1" x14ac:dyDescent="0.25">
      <c r="A22505">
        <f t="shared" si="351"/>
        <v>22504</v>
      </c>
    </row>
    <row r="22506" spans="1:1" x14ac:dyDescent="0.25">
      <c r="A22506">
        <f t="shared" si="351"/>
        <v>22505</v>
      </c>
    </row>
    <row r="22507" spans="1:1" x14ac:dyDescent="0.25">
      <c r="A22507">
        <f t="shared" si="351"/>
        <v>22506</v>
      </c>
    </row>
    <row r="22508" spans="1:1" x14ac:dyDescent="0.25">
      <c r="A22508">
        <f t="shared" si="351"/>
        <v>22507</v>
      </c>
    </row>
    <row r="22509" spans="1:1" x14ac:dyDescent="0.25">
      <c r="A22509">
        <f t="shared" si="351"/>
        <v>22508</v>
      </c>
    </row>
    <row r="22510" spans="1:1" x14ac:dyDescent="0.25">
      <c r="A22510">
        <f t="shared" si="351"/>
        <v>22509</v>
      </c>
    </row>
    <row r="22511" spans="1:1" x14ac:dyDescent="0.25">
      <c r="A22511">
        <f t="shared" si="351"/>
        <v>22510</v>
      </c>
    </row>
    <row r="22512" spans="1:1" x14ac:dyDescent="0.25">
      <c r="A22512">
        <f t="shared" si="351"/>
        <v>22511</v>
      </c>
    </row>
    <row r="22513" spans="1:1" x14ac:dyDescent="0.25">
      <c r="A22513">
        <f t="shared" si="351"/>
        <v>22512</v>
      </c>
    </row>
    <row r="22514" spans="1:1" x14ac:dyDescent="0.25">
      <c r="A22514">
        <f t="shared" si="351"/>
        <v>22513</v>
      </c>
    </row>
    <row r="22515" spans="1:1" x14ac:dyDescent="0.25">
      <c r="A22515">
        <f t="shared" si="351"/>
        <v>22514</v>
      </c>
    </row>
    <row r="22516" spans="1:1" x14ac:dyDescent="0.25">
      <c r="A22516">
        <f t="shared" si="351"/>
        <v>22515</v>
      </c>
    </row>
    <row r="22517" spans="1:1" x14ac:dyDescent="0.25">
      <c r="A22517">
        <f t="shared" si="351"/>
        <v>22516</v>
      </c>
    </row>
    <row r="22518" spans="1:1" x14ac:dyDescent="0.25">
      <c r="A22518">
        <f t="shared" si="351"/>
        <v>22517</v>
      </c>
    </row>
    <row r="22519" spans="1:1" x14ac:dyDescent="0.25">
      <c r="A22519">
        <f t="shared" si="351"/>
        <v>22518</v>
      </c>
    </row>
    <row r="22520" spans="1:1" x14ac:dyDescent="0.25">
      <c r="A22520">
        <f t="shared" si="351"/>
        <v>22519</v>
      </c>
    </row>
    <row r="22521" spans="1:1" x14ac:dyDescent="0.25">
      <c r="A22521">
        <f t="shared" si="351"/>
        <v>22520</v>
      </c>
    </row>
    <row r="22522" spans="1:1" x14ac:dyDescent="0.25">
      <c r="A22522">
        <f t="shared" si="351"/>
        <v>22521</v>
      </c>
    </row>
    <row r="22523" spans="1:1" x14ac:dyDescent="0.25">
      <c r="A22523">
        <f t="shared" si="351"/>
        <v>22522</v>
      </c>
    </row>
    <row r="22524" spans="1:1" x14ac:dyDescent="0.25">
      <c r="A22524">
        <f t="shared" si="351"/>
        <v>22523</v>
      </c>
    </row>
    <row r="22525" spans="1:1" x14ac:dyDescent="0.25">
      <c r="A22525">
        <f t="shared" si="351"/>
        <v>22524</v>
      </c>
    </row>
    <row r="22526" spans="1:1" x14ac:dyDescent="0.25">
      <c r="A22526">
        <f t="shared" si="351"/>
        <v>22525</v>
      </c>
    </row>
    <row r="22527" spans="1:1" x14ac:dyDescent="0.25">
      <c r="A22527">
        <f t="shared" si="351"/>
        <v>22526</v>
      </c>
    </row>
    <row r="22528" spans="1:1" x14ac:dyDescent="0.25">
      <c r="A22528">
        <f t="shared" si="351"/>
        <v>22527</v>
      </c>
    </row>
    <row r="22529" spans="1:1" x14ac:dyDescent="0.25">
      <c r="A22529">
        <f t="shared" si="351"/>
        <v>22528</v>
      </c>
    </row>
    <row r="22530" spans="1:1" x14ac:dyDescent="0.25">
      <c r="A22530">
        <f t="shared" si="351"/>
        <v>22529</v>
      </c>
    </row>
    <row r="22531" spans="1:1" x14ac:dyDescent="0.25">
      <c r="A22531">
        <f t="shared" si="351"/>
        <v>22530</v>
      </c>
    </row>
    <row r="22532" spans="1:1" x14ac:dyDescent="0.25">
      <c r="A22532">
        <f t="shared" si="351"/>
        <v>22531</v>
      </c>
    </row>
    <row r="22533" spans="1:1" x14ac:dyDescent="0.25">
      <c r="A22533">
        <f t="shared" ref="A22533:A22596" si="352">A22532+1</f>
        <v>22532</v>
      </c>
    </row>
    <row r="22534" spans="1:1" x14ac:dyDescent="0.25">
      <c r="A22534">
        <f t="shared" si="352"/>
        <v>22533</v>
      </c>
    </row>
    <row r="22535" spans="1:1" x14ac:dyDescent="0.25">
      <c r="A22535">
        <f t="shared" si="352"/>
        <v>22534</v>
      </c>
    </row>
    <row r="22536" spans="1:1" x14ac:dyDescent="0.25">
      <c r="A22536">
        <f t="shared" si="352"/>
        <v>22535</v>
      </c>
    </row>
    <row r="22537" spans="1:1" x14ac:dyDescent="0.25">
      <c r="A22537">
        <f t="shared" si="352"/>
        <v>22536</v>
      </c>
    </row>
    <row r="22538" spans="1:1" x14ac:dyDescent="0.25">
      <c r="A22538">
        <f t="shared" si="352"/>
        <v>22537</v>
      </c>
    </row>
    <row r="22539" spans="1:1" x14ac:dyDescent="0.25">
      <c r="A22539">
        <f t="shared" si="352"/>
        <v>22538</v>
      </c>
    </row>
    <row r="22540" spans="1:1" x14ac:dyDescent="0.25">
      <c r="A22540">
        <f t="shared" si="352"/>
        <v>22539</v>
      </c>
    </row>
    <row r="22541" spans="1:1" x14ac:dyDescent="0.25">
      <c r="A22541">
        <f t="shared" si="352"/>
        <v>22540</v>
      </c>
    </row>
    <row r="22542" spans="1:1" x14ac:dyDescent="0.25">
      <c r="A22542">
        <f t="shared" si="352"/>
        <v>22541</v>
      </c>
    </row>
    <row r="22543" spans="1:1" x14ac:dyDescent="0.25">
      <c r="A22543">
        <f t="shared" si="352"/>
        <v>22542</v>
      </c>
    </row>
    <row r="22544" spans="1:1" x14ac:dyDescent="0.25">
      <c r="A22544">
        <f t="shared" si="352"/>
        <v>22543</v>
      </c>
    </row>
    <row r="22545" spans="1:1" x14ac:dyDescent="0.25">
      <c r="A22545">
        <f t="shared" si="352"/>
        <v>22544</v>
      </c>
    </row>
    <row r="22546" spans="1:1" x14ac:dyDescent="0.25">
      <c r="A22546">
        <f t="shared" si="352"/>
        <v>22545</v>
      </c>
    </row>
    <row r="22547" spans="1:1" x14ac:dyDescent="0.25">
      <c r="A22547">
        <f t="shared" si="352"/>
        <v>22546</v>
      </c>
    </row>
    <row r="22548" spans="1:1" x14ac:dyDescent="0.25">
      <c r="A22548">
        <f t="shared" si="352"/>
        <v>22547</v>
      </c>
    </row>
    <row r="22549" spans="1:1" x14ac:dyDescent="0.25">
      <c r="A22549">
        <f t="shared" si="352"/>
        <v>22548</v>
      </c>
    </row>
    <row r="22550" spans="1:1" x14ac:dyDescent="0.25">
      <c r="A22550">
        <f t="shared" si="352"/>
        <v>22549</v>
      </c>
    </row>
    <row r="22551" spans="1:1" x14ac:dyDescent="0.25">
      <c r="A22551">
        <f t="shared" si="352"/>
        <v>22550</v>
      </c>
    </row>
    <row r="22552" spans="1:1" x14ac:dyDescent="0.25">
      <c r="A22552">
        <f t="shared" si="352"/>
        <v>22551</v>
      </c>
    </row>
    <row r="22553" spans="1:1" x14ac:dyDescent="0.25">
      <c r="A22553">
        <f t="shared" si="352"/>
        <v>22552</v>
      </c>
    </row>
    <row r="22554" spans="1:1" x14ac:dyDescent="0.25">
      <c r="A22554">
        <f t="shared" si="352"/>
        <v>22553</v>
      </c>
    </row>
    <row r="22555" spans="1:1" x14ac:dyDescent="0.25">
      <c r="A22555">
        <f t="shared" si="352"/>
        <v>22554</v>
      </c>
    </row>
    <row r="22556" spans="1:1" x14ac:dyDescent="0.25">
      <c r="A22556">
        <f t="shared" si="352"/>
        <v>22555</v>
      </c>
    </row>
    <row r="22557" spans="1:1" x14ac:dyDescent="0.25">
      <c r="A22557">
        <f t="shared" si="352"/>
        <v>22556</v>
      </c>
    </row>
    <row r="22558" spans="1:1" x14ac:dyDescent="0.25">
      <c r="A22558">
        <f t="shared" si="352"/>
        <v>22557</v>
      </c>
    </row>
    <row r="22559" spans="1:1" x14ac:dyDescent="0.25">
      <c r="A22559">
        <f t="shared" si="352"/>
        <v>22558</v>
      </c>
    </row>
    <row r="22560" spans="1:1" x14ac:dyDescent="0.25">
      <c r="A22560">
        <f t="shared" si="352"/>
        <v>22559</v>
      </c>
    </row>
    <row r="22561" spans="1:1" x14ac:dyDescent="0.25">
      <c r="A22561">
        <f t="shared" si="352"/>
        <v>22560</v>
      </c>
    </row>
    <row r="22562" spans="1:1" x14ac:dyDescent="0.25">
      <c r="A22562">
        <f t="shared" si="352"/>
        <v>22561</v>
      </c>
    </row>
    <row r="22563" spans="1:1" x14ac:dyDescent="0.25">
      <c r="A22563">
        <f t="shared" si="352"/>
        <v>22562</v>
      </c>
    </row>
    <row r="22564" spans="1:1" x14ac:dyDescent="0.25">
      <c r="A22564">
        <f t="shared" si="352"/>
        <v>22563</v>
      </c>
    </row>
    <row r="22565" spans="1:1" x14ac:dyDescent="0.25">
      <c r="A22565">
        <f t="shared" si="352"/>
        <v>22564</v>
      </c>
    </row>
    <row r="22566" spans="1:1" x14ac:dyDescent="0.25">
      <c r="A22566">
        <f t="shared" si="352"/>
        <v>22565</v>
      </c>
    </row>
    <row r="22567" spans="1:1" x14ac:dyDescent="0.25">
      <c r="A22567">
        <f t="shared" si="352"/>
        <v>22566</v>
      </c>
    </row>
    <row r="22568" spans="1:1" x14ac:dyDescent="0.25">
      <c r="A22568">
        <f t="shared" si="352"/>
        <v>22567</v>
      </c>
    </row>
    <row r="22569" spans="1:1" x14ac:dyDescent="0.25">
      <c r="A22569">
        <f t="shared" si="352"/>
        <v>22568</v>
      </c>
    </row>
    <row r="22570" spans="1:1" x14ac:dyDescent="0.25">
      <c r="A22570">
        <f t="shared" si="352"/>
        <v>22569</v>
      </c>
    </row>
    <row r="22571" spans="1:1" x14ac:dyDescent="0.25">
      <c r="A22571">
        <f t="shared" si="352"/>
        <v>22570</v>
      </c>
    </row>
    <row r="22572" spans="1:1" x14ac:dyDescent="0.25">
      <c r="A22572">
        <f t="shared" si="352"/>
        <v>22571</v>
      </c>
    </row>
    <row r="22573" spans="1:1" x14ac:dyDescent="0.25">
      <c r="A22573">
        <f t="shared" si="352"/>
        <v>22572</v>
      </c>
    </row>
    <row r="22574" spans="1:1" x14ac:dyDescent="0.25">
      <c r="A22574">
        <f t="shared" si="352"/>
        <v>22573</v>
      </c>
    </row>
    <row r="22575" spans="1:1" x14ac:dyDescent="0.25">
      <c r="A22575">
        <f t="shared" si="352"/>
        <v>22574</v>
      </c>
    </row>
    <row r="22576" spans="1:1" x14ac:dyDescent="0.25">
      <c r="A22576">
        <f t="shared" si="352"/>
        <v>22575</v>
      </c>
    </row>
    <row r="22577" spans="1:1" x14ac:dyDescent="0.25">
      <c r="A22577">
        <f t="shared" si="352"/>
        <v>22576</v>
      </c>
    </row>
    <row r="22578" spans="1:1" x14ac:dyDescent="0.25">
      <c r="A22578">
        <f t="shared" si="352"/>
        <v>22577</v>
      </c>
    </row>
    <row r="22579" spans="1:1" x14ac:dyDescent="0.25">
      <c r="A22579">
        <f t="shared" si="352"/>
        <v>22578</v>
      </c>
    </row>
    <row r="22580" spans="1:1" x14ac:dyDescent="0.25">
      <c r="A22580">
        <f t="shared" si="352"/>
        <v>22579</v>
      </c>
    </row>
    <row r="22581" spans="1:1" x14ac:dyDescent="0.25">
      <c r="A22581">
        <f t="shared" si="352"/>
        <v>22580</v>
      </c>
    </row>
    <row r="22582" spans="1:1" x14ac:dyDescent="0.25">
      <c r="A22582">
        <f t="shared" si="352"/>
        <v>22581</v>
      </c>
    </row>
    <row r="22583" spans="1:1" x14ac:dyDescent="0.25">
      <c r="A22583">
        <f t="shared" si="352"/>
        <v>22582</v>
      </c>
    </row>
    <row r="22584" spans="1:1" x14ac:dyDescent="0.25">
      <c r="A22584">
        <f t="shared" si="352"/>
        <v>22583</v>
      </c>
    </row>
    <row r="22585" spans="1:1" x14ac:dyDescent="0.25">
      <c r="A22585">
        <f t="shared" si="352"/>
        <v>22584</v>
      </c>
    </row>
    <row r="22586" spans="1:1" x14ac:dyDescent="0.25">
      <c r="A22586">
        <f t="shared" si="352"/>
        <v>22585</v>
      </c>
    </row>
    <row r="22587" spans="1:1" x14ac:dyDescent="0.25">
      <c r="A22587">
        <f t="shared" si="352"/>
        <v>22586</v>
      </c>
    </row>
    <row r="22588" spans="1:1" x14ac:dyDescent="0.25">
      <c r="A22588">
        <f t="shared" si="352"/>
        <v>22587</v>
      </c>
    </row>
    <row r="22589" spans="1:1" x14ac:dyDescent="0.25">
      <c r="A22589">
        <f t="shared" si="352"/>
        <v>22588</v>
      </c>
    </row>
    <row r="22590" spans="1:1" x14ac:dyDescent="0.25">
      <c r="A22590">
        <f t="shared" si="352"/>
        <v>22589</v>
      </c>
    </row>
    <row r="22591" spans="1:1" x14ac:dyDescent="0.25">
      <c r="A22591">
        <f t="shared" si="352"/>
        <v>22590</v>
      </c>
    </row>
    <row r="22592" spans="1:1" x14ac:dyDescent="0.25">
      <c r="A22592">
        <f t="shared" si="352"/>
        <v>22591</v>
      </c>
    </row>
    <row r="22593" spans="1:1" x14ac:dyDescent="0.25">
      <c r="A22593">
        <f t="shared" si="352"/>
        <v>22592</v>
      </c>
    </row>
    <row r="22594" spans="1:1" x14ac:dyDescent="0.25">
      <c r="A22594">
        <f t="shared" si="352"/>
        <v>22593</v>
      </c>
    </row>
    <row r="22595" spans="1:1" x14ac:dyDescent="0.25">
      <c r="A22595">
        <f t="shared" si="352"/>
        <v>22594</v>
      </c>
    </row>
    <row r="22596" spans="1:1" x14ac:dyDescent="0.25">
      <c r="A22596">
        <f t="shared" si="352"/>
        <v>22595</v>
      </c>
    </row>
    <row r="22597" spans="1:1" x14ac:dyDescent="0.25">
      <c r="A22597">
        <f t="shared" ref="A22597:A22660" si="353">A22596+1</f>
        <v>22596</v>
      </c>
    </row>
    <row r="22598" spans="1:1" x14ac:dyDescent="0.25">
      <c r="A22598">
        <f t="shared" si="353"/>
        <v>22597</v>
      </c>
    </row>
    <row r="22599" spans="1:1" x14ac:dyDescent="0.25">
      <c r="A22599">
        <f t="shared" si="353"/>
        <v>22598</v>
      </c>
    </row>
    <row r="22600" spans="1:1" x14ac:dyDescent="0.25">
      <c r="A22600">
        <f t="shared" si="353"/>
        <v>22599</v>
      </c>
    </row>
    <row r="22601" spans="1:1" x14ac:dyDescent="0.25">
      <c r="A22601">
        <f t="shared" si="353"/>
        <v>22600</v>
      </c>
    </row>
    <row r="22602" spans="1:1" x14ac:dyDescent="0.25">
      <c r="A22602">
        <f t="shared" si="353"/>
        <v>22601</v>
      </c>
    </row>
    <row r="22603" spans="1:1" x14ac:dyDescent="0.25">
      <c r="A22603">
        <f t="shared" si="353"/>
        <v>22602</v>
      </c>
    </row>
    <row r="22604" spans="1:1" x14ac:dyDescent="0.25">
      <c r="A22604">
        <f t="shared" si="353"/>
        <v>22603</v>
      </c>
    </row>
    <row r="22605" spans="1:1" x14ac:dyDescent="0.25">
      <c r="A22605">
        <f t="shared" si="353"/>
        <v>22604</v>
      </c>
    </row>
    <row r="22606" spans="1:1" x14ac:dyDescent="0.25">
      <c r="A22606">
        <f t="shared" si="353"/>
        <v>22605</v>
      </c>
    </row>
    <row r="22607" spans="1:1" x14ac:dyDescent="0.25">
      <c r="A22607">
        <f t="shared" si="353"/>
        <v>22606</v>
      </c>
    </row>
    <row r="22608" spans="1:1" x14ac:dyDescent="0.25">
      <c r="A22608">
        <f t="shared" si="353"/>
        <v>22607</v>
      </c>
    </row>
    <row r="22609" spans="1:1" x14ac:dyDescent="0.25">
      <c r="A22609">
        <f t="shared" si="353"/>
        <v>22608</v>
      </c>
    </row>
    <row r="22610" spans="1:1" x14ac:dyDescent="0.25">
      <c r="A22610">
        <f t="shared" si="353"/>
        <v>22609</v>
      </c>
    </row>
    <row r="22611" spans="1:1" x14ac:dyDescent="0.25">
      <c r="A22611">
        <f t="shared" si="353"/>
        <v>22610</v>
      </c>
    </row>
    <row r="22612" spans="1:1" x14ac:dyDescent="0.25">
      <c r="A22612">
        <f t="shared" si="353"/>
        <v>22611</v>
      </c>
    </row>
    <row r="22613" spans="1:1" x14ac:dyDescent="0.25">
      <c r="A22613">
        <f t="shared" si="353"/>
        <v>22612</v>
      </c>
    </row>
    <row r="22614" spans="1:1" x14ac:dyDescent="0.25">
      <c r="A22614">
        <f t="shared" si="353"/>
        <v>22613</v>
      </c>
    </row>
    <row r="22615" spans="1:1" x14ac:dyDescent="0.25">
      <c r="A22615">
        <f t="shared" si="353"/>
        <v>22614</v>
      </c>
    </row>
    <row r="22616" spans="1:1" x14ac:dyDescent="0.25">
      <c r="A22616">
        <f t="shared" si="353"/>
        <v>22615</v>
      </c>
    </row>
    <row r="22617" spans="1:1" x14ac:dyDescent="0.25">
      <c r="A22617">
        <f t="shared" si="353"/>
        <v>22616</v>
      </c>
    </row>
    <row r="22618" spans="1:1" x14ac:dyDescent="0.25">
      <c r="A22618">
        <f t="shared" si="353"/>
        <v>22617</v>
      </c>
    </row>
    <row r="22619" spans="1:1" x14ac:dyDescent="0.25">
      <c r="A22619">
        <f t="shared" si="353"/>
        <v>22618</v>
      </c>
    </row>
    <row r="22620" spans="1:1" x14ac:dyDescent="0.25">
      <c r="A22620">
        <f t="shared" si="353"/>
        <v>22619</v>
      </c>
    </row>
    <row r="22621" spans="1:1" x14ac:dyDescent="0.25">
      <c r="A22621">
        <f t="shared" si="353"/>
        <v>22620</v>
      </c>
    </row>
    <row r="22622" spans="1:1" x14ac:dyDescent="0.25">
      <c r="A22622">
        <f t="shared" si="353"/>
        <v>22621</v>
      </c>
    </row>
    <row r="22623" spans="1:1" x14ac:dyDescent="0.25">
      <c r="A22623">
        <f t="shared" si="353"/>
        <v>22622</v>
      </c>
    </row>
    <row r="22624" spans="1:1" x14ac:dyDescent="0.25">
      <c r="A22624">
        <f t="shared" si="353"/>
        <v>22623</v>
      </c>
    </row>
    <row r="22625" spans="1:1" x14ac:dyDescent="0.25">
      <c r="A22625">
        <f t="shared" si="353"/>
        <v>22624</v>
      </c>
    </row>
    <row r="22626" spans="1:1" x14ac:dyDescent="0.25">
      <c r="A22626">
        <f t="shared" si="353"/>
        <v>22625</v>
      </c>
    </row>
    <row r="22627" spans="1:1" x14ac:dyDescent="0.25">
      <c r="A22627">
        <f t="shared" si="353"/>
        <v>22626</v>
      </c>
    </row>
    <row r="22628" spans="1:1" x14ac:dyDescent="0.25">
      <c r="A22628">
        <f t="shared" si="353"/>
        <v>22627</v>
      </c>
    </row>
    <row r="22629" spans="1:1" x14ac:dyDescent="0.25">
      <c r="A22629">
        <f t="shared" si="353"/>
        <v>22628</v>
      </c>
    </row>
    <row r="22630" spans="1:1" x14ac:dyDescent="0.25">
      <c r="A22630">
        <f t="shared" si="353"/>
        <v>22629</v>
      </c>
    </row>
    <row r="22631" spans="1:1" x14ac:dyDescent="0.25">
      <c r="A22631">
        <f t="shared" si="353"/>
        <v>22630</v>
      </c>
    </row>
    <row r="22632" spans="1:1" x14ac:dyDescent="0.25">
      <c r="A22632">
        <f t="shared" si="353"/>
        <v>22631</v>
      </c>
    </row>
    <row r="22633" spans="1:1" x14ac:dyDescent="0.25">
      <c r="A22633">
        <f t="shared" si="353"/>
        <v>22632</v>
      </c>
    </row>
    <row r="22634" spans="1:1" x14ac:dyDescent="0.25">
      <c r="A22634">
        <f t="shared" si="353"/>
        <v>22633</v>
      </c>
    </row>
    <row r="22635" spans="1:1" x14ac:dyDescent="0.25">
      <c r="A22635">
        <f t="shared" si="353"/>
        <v>22634</v>
      </c>
    </row>
    <row r="22636" spans="1:1" x14ac:dyDescent="0.25">
      <c r="A22636">
        <f t="shared" si="353"/>
        <v>22635</v>
      </c>
    </row>
    <row r="22637" spans="1:1" x14ac:dyDescent="0.25">
      <c r="A22637">
        <f t="shared" si="353"/>
        <v>22636</v>
      </c>
    </row>
    <row r="22638" spans="1:1" x14ac:dyDescent="0.25">
      <c r="A22638">
        <f t="shared" si="353"/>
        <v>22637</v>
      </c>
    </row>
    <row r="22639" spans="1:1" x14ac:dyDescent="0.25">
      <c r="A22639">
        <f t="shared" si="353"/>
        <v>22638</v>
      </c>
    </row>
    <row r="22640" spans="1:1" x14ac:dyDescent="0.25">
      <c r="A22640">
        <f t="shared" si="353"/>
        <v>22639</v>
      </c>
    </row>
    <row r="22641" spans="1:1" x14ac:dyDescent="0.25">
      <c r="A22641">
        <f t="shared" si="353"/>
        <v>22640</v>
      </c>
    </row>
    <row r="22642" spans="1:1" x14ac:dyDescent="0.25">
      <c r="A22642">
        <f t="shared" si="353"/>
        <v>22641</v>
      </c>
    </row>
    <row r="22643" spans="1:1" x14ac:dyDescent="0.25">
      <c r="A22643">
        <f t="shared" si="353"/>
        <v>22642</v>
      </c>
    </row>
    <row r="22644" spans="1:1" x14ac:dyDescent="0.25">
      <c r="A22644">
        <f t="shared" si="353"/>
        <v>22643</v>
      </c>
    </row>
    <row r="22645" spans="1:1" x14ac:dyDescent="0.25">
      <c r="A22645">
        <f t="shared" si="353"/>
        <v>22644</v>
      </c>
    </row>
    <row r="22646" spans="1:1" x14ac:dyDescent="0.25">
      <c r="A22646">
        <f t="shared" si="353"/>
        <v>22645</v>
      </c>
    </row>
    <row r="22647" spans="1:1" x14ac:dyDescent="0.25">
      <c r="A22647">
        <f t="shared" si="353"/>
        <v>22646</v>
      </c>
    </row>
    <row r="22648" spans="1:1" x14ac:dyDescent="0.25">
      <c r="A22648">
        <f t="shared" si="353"/>
        <v>22647</v>
      </c>
    </row>
    <row r="22649" spans="1:1" x14ac:dyDescent="0.25">
      <c r="A22649">
        <f t="shared" si="353"/>
        <v>22648</v>
      </c>
    </row>
    <row r="22650" spans="1:1" x14ac:dyDescent="0.25">
      <c r="A22650">
        <f t="shared" si="353"/>
        <v>22649</v>
      </c>
    </row>
    <row r="22651" spans="1:1" x14ac:dyDescent="0.25">
      <c r="A22651">
        <f t="shared" si="353"/>
        <v>22650</v>
      </c>
    </row>
    <row r="22652" spans="1:1" x14ac:dyDescent="0.25">
      <c r="A22652">
        <f t="shared" si="353"/>
        <v>22651</v>
      </c>
    </row>
    <row r="22653" spans="1:1" x14ac:dyDescent="0.25">
      <c r="A22653">
        <f t="shared" si="353"/>
        <v>22652</v>
      </c>
    </row>
    <row r="22654" spans="1:1" x14ac:dyDescent="0.25">
      <c r="A22654">
        <f t="shared" si="353"/>
        <v>22653</v>
      </c>
    </row>
    <row r="22655" spans="1:1" x14ac:dyDescent="0.25">
      <c r="A22655">
        <f t="shared" si="353"/>
        <v>22654</v>
      </c>
    </row>
    <row r="22656" spans="1:1" x14ac:dyDescent="0.25">
      <c r="A22656">
        <f t="shared" si="353"/>
        <v>22655</v>
      </c>
    </row>
    <row r="22657" spans="1:1" x14ac:dyDescent="0.25">
      <c r="A22657">
        <f t="shared" si="353"/>
        <v>22656</v>
      </c>
    </row>
    <row r="22658" spans="1:1" x14ac:dyDescent="0.25">
      <c r="A22658">
        <f t="shared" si="353"/>
        <v>22657</v>
      </c>
    </row>
    <row r="22659" spans="1:1" x14ac:dyDescent="0.25">
      <c r="A22659">
        <f t="shared" si="353"/>
        <v>22658</v>
      </c>
    </row>
    <row r="22660" spans="1:1" x14ac:dyDescent="0.25">
      <c r="A22660">
        <f t="shared" si="353"/>
        <v>22659</v>
      </c>
    </row>
    <row r="22661" spans="1:1" x14ac:dyDescent="0.25">
      <c r="A22661">
        <f t="shared" ref="A22661:A22724" si="354">A22660+1</f>
        <v>22660</v>
      </c>
    </row>
    <row r="22662" spans="1:1" x14ac:dyDescent="0.25">
      <c r="A22662">
        <f t="shared" si="354"/>
        <v>22661</v>
      </c>
    </row>
    <row r="22663" spans="1:1" x14ac:dyDescent="0.25">
      <c r="A22663">
        <f t="shared" si="354"/>
        <v>22662</v>
      </c>
    </row>
    <row r="22664" spans="1:1" x14ac:dyDescent="0.25">
      <c r="A22664">
        <f t="shared" si="354"/>
        <v>22663</v>
      </c>
    </row>
    <row r="22665" spans="1:1" x14ac:dyDescent="0.25">
      <c r="A22665">
        <f t="shared" si="354"/>
        <v>22664</v>
      </c>
    </row>
    <row r="22666" spans="1:1" x14ac:dyDescent="0.25">
      <c r="A22666">
        <f t="shared" si="354"/>
        <v>22665</v>
      </c>
    </row>
    <row r="22667" spans="1:1" x14ac:dyDescent="0.25">
      <c r="A22667">
        <f t="shared" si="354"/>
        <v>22666</v>
      </c>
    </row>
    <row r="22668" spans="1:1" x14ac:dyDescent="0.25">
      <c r="A22668">
        <f t="shared" si="354"/>
        <v>22667</v>
      </c>
    </row>
    <row r="22669" spans="1:1" x14ac:dyDescent="0.25">
      <c r="A22669">
        <f t="shared" si="354"/>
        <v>22668</v>
      </c>
    </row>
    <row r="22670" spans="1:1" x14ac:dyDescent="0.25">
      <c r="A22670">
        <f t="shared" si="354"/>
        <v>22669</v>
      </c>
    </row>
    <row r="22671" spans="1:1" x14ac:dyDescent="0.25">
      <c r="A22671">
        <f t="shared" si="354"/>
        <v>22670</v>
      </c>
    </row>
    <row r="22672" spans="1:1" x14ac:dyDescent="0.25">
      <c r="A22672">
        <f t="shared" si="354"/>
        <v>22671</v>
      </c>
    </row>
    <row r="22673" spans="1:1" x14ac:dyDescent="0.25">
      <c r="A22673">
        <f t="shared" si="354"/>
        <v>22672</v>
      </c>
    </row>
    <row r="22674" spans="1:1" x14ac:dyDescent="0.25">
      <c r="A22674">
        <f t="shared" si="354"/>
        <v>22673</v>
      </c>
    </row>
    <row r="22675" spans="1:1" x14ac:dyDescent="0.25">
      <c r="A22675">
        <f t="shared" si="354"/>
        <v>22674</v>
      </c>
    </row>
    <row r="22676" spans="1:1" x14ac:dyDescent="0.25">
      <c r="A22676">
        <f t="shared" si="354"/>
        <v>22675</v>
      </c>
    </row>
    <row r="22677" spans="1:1" x14ac:dyDescent="0.25">
      <c r="A22677">
        <f t="shared" si="354"/>
        <v>22676</v>
      </c>
    </row>
    <row r="22678" spans="1:1" x14ac:dyDescent="0.25">
      <c r="A22678">
        <f t="shared" si="354"/>
        <v>22677</v>
      </c>
    </row>
    <row r="22679" spans="1:1" x14ac:dyDescent="0.25">
      <c r="A22679">
        <f t="shared" si="354"/>
        <v>22678</v>
      </c>
    </row>
    <row r="22680" spans="1:1" x14ac:dyDescent="0.25">
      <c r="A22680">
        <f t="shared" si="354"/>
        <v>22679</v>
      </c>
    </row>
    <row r="22681" spans="1:1" x14ac:dyDescent="0.25">
      <c r="A22681">
        <f t="shared" si="354"/>
        <v>22680</v>
      </c>
    </row>
    <row r="22682" spans="1:1" x14ac:dyDescent="0.25">
      <c r="A22682">
        <f t="shared" si="354"/>
        <v>22681</v>
      </c>
    </row>
    <row r="22683" spans="1:1" x14ac:dyDescent="0.25">
      <c r="A22683">
        <f t="shared" si="354"/>
        <v>22682</v>
      </c>
    </row>
    <row r="22684" spans="1:1" x14ac:dyDescent="0.25">
      <c r="A22684">
        <f t="shared" si="354"/>
        <v>22683</v>
      </c>
    </row>
    <row r="22685" spans="1:1" x14ac:dyDescent="0.25">
      <c r="A22685">
        <f t="shared" si="354"/>
        <v>22684</v>
      </c>
    </row>
    <row r="22686" spans="1:1" x14ac:dyDescent="0.25">
      <c r="A22686">
        <f t="shared" si="354"/>
        <v>22685</v>
      </c>
    </row>
    <row r="22687" spans="1:1" x14ac:dyDescent="0.25">
      <c r="A22687">
        <f t="shared" si="354"/>
        <v>22686</v>
      </c>
    </row>
    <row r="22688" spans="1:1" x14ac:dyDescent="0.25">
      <c r="A22688">
        <f t="shared" si="354"/>
        <v>22687</v>
      </c>
    </row>
    <row r="22689" spans="1:1" x14ac:dyDescent="0.25">
      <c r="A22689">
        <f t="shared" si="354"/>
        <v>22688</v>
      </c>
    </row>
    <row r="22690" spans="1:1" x14ac:dyDescent="0.25">
      <c r="A22690">
        <f t="shared" si="354"/>
        <v>22689</v>
      </c>
    </row>
    <row r="22691" spans="1:1" x14ac:dyDescent="0.25">
      <c r="A22691">
        <f t="shared" si="354"/>
        <v>22690</v>
      </c>
    </row>
    <row r="22692" spans="1:1" x14ac:dyDescent="0.25">
      <c r="A22692">
        <f t="shared" si="354"/>
        <v>22691</v>
      </c>
    </row>
    <row r="22693" spans="1:1" x14ac:dyDescent="0.25">
      <c r="A22693">
        <f t="shared" si="354"/>
        <v>22692</v>
      </c>
    </row>
    <row r="22694" spans="1:1" x14ac:dyDescent="0.25">
      <c r="A22694">
        <f t="shared" si="354"/>
        <v>22693</v>
      </c>
    </row>
    <row r="22695" spans="1:1" x14ac:dyDescent="0.25">
      <c r="A22695">
        <f t="shared" si="354"/>
        <v>22694</v>
      </c>
    </row>
    <row r="22696" spans="1:1" x14ac:dyDescent="0.25">
      <c r="A22696">
        <f t="shared" si="354"/>
        <v>22695</v>
      </c>
    </row>
    <row r="22697" spans="1:1" x14ac:dyDescent="0.25">
      <c r="A22697">
        <f t="shared" si="354"/>
        <v>22696</v>
      </c>
    </row>
    <row r="22698" spans="1:1" x14ac:dyDescent="0.25">
      <c r="A22698">
        <f t="shared" si="354"/>
        <v>22697</v>
      </c>
    </row>
    <row r="22699" spans="1:1" x14ac:dyDescent="0.25">
      <c r="A22699">
        <f t="shared" si="354"/>
        <v>22698</v>
      </c>
    </row>
    <row r="22700" spans="1:1" x14ac:dyDescent="0.25">
      <c r="A22700">
        <f t="shared" si="354"/>
        <v>22699</v>
      </c>
    </row>
    <row r="22701" spans="1:1" x14ac:dyDescent="0.25">
      <c r="A22701">
        <f t="shared" si="354"/>
        <v>22700</v>
      </c>
    </row>
    <row r="22702" spans="1:1" x14ac:dyDescent="0.25">
      <c r="A22702">
        <f t="shared" si="354"/>
        <v>22701</v>
      </c>
    </row>
    <row r="22703" spans="1:1" x14ac:dyDescent="0.25">
      <c r="A22703">
        <f t="shared" si="354"/>
        <v>22702</v>
      </c>
    </row>
    <row r="22704" spans="1:1" x14ac:dyDescent="0.25">
      <c r="A22704">
        <f t="shared" si="354"/>
        <v>22703</v>
      </c>
    </row>
    <row r="22705" spans="1:1" x14ac:dyDescent="0.25">
      <c r="A22705">
        <f t="shared" si="354"/>
        <v>22704</v>
      </c>
    </row>
    <row r="22706" spans="1:1" x14ac:dyDescent="0.25">
      <c r="A22706">
        <f t="shared" si="354"/>
        <v>22705</v>
      </c>
    </row>
    <row r="22707" spans="1:1" x14ac:dyDescent="0.25">
      <c r="A22707">
        <f t="shared" si="354"/>
        <v>22706</v>
      </c>
    </row>
    <row r="22708" spans="1:1" x14ac:dyDescent="0.25">
      <c r="A22708">
        <f t="shared" si="354"/>
        <v>22707</v>
      </c>
    </row>
    <row r="22709" spans="1:1" x14ac:dyDescent="0.25">
      <c r="A22709">
        <f t="shared" si="354"/>
        <v>22708</v>
      </c>
    </row>
    <row r="22710" spans="1:1" x14ac:dyDescent="0.25">
      <c r="A22710">
        <f t="shared" si="354"/>
        <v>22709</v>
      </c>
    </row>
    <row r="22711" spans="1:1" x14ac:dyDescent="0.25">
      <c r="A22711">
        <f t="shared" si="354"/>
        <v>22710</v>
      </c>
    </row>
    <row r="22712" spans="1:1" x14ac:dyDescent="0.25">
      <c r="A22712">
        <f t="shared" si="354"/>
        <v>22711</v>
      </c>
    </row>
    <row r="22713" spans="1:1" x14ac:dyDescent="0.25">
      <c r="A22713">
        <f t="shared" si="354"/>
        <v>22712</v>
      </c>
    </row>
    <row r="22714" spans="1:1" x14ac:dyDescent="0.25">
      <c r="A22714">
        <f t="shared" si="354"/>
        <v>22713</v>
      </c>
    </row>
    <row r="22715" spans="1:1" x14ac:dyDescent="0.25">
      <c r="A22715">
        <f t="shared" si="354"/>
        <v>22714</v>
      </c>
    </row>
    <row r="22716" spans="1:1" x14ac:dyDescent="0.25">
      <c r="A22716">
        <f t="shared" si="354"/>
        <v>22715</v>
      </c>
    </row>
    <row r="22717" spans="1:1" x14ac:dyDescent="0.25">
      <c r="A22717">
        <f t="shared" si="354"/>
        <v>22716</v>
      </c>
    </row>
    <row r="22718" spans="1:1" x14ac:dyDescent="0.25">
      <c r="A22718">
        <f t="shared" si="354"/>
        <v>22717</v>
      </c>
    </row>
    <row r="22719" spans="1:1" x14ac:dyDescent="0.25">
      <c r="A22719">
        <f t="shared" si="354"/>
        <v>22718</v>
      </c>
    </row>
    <row r="22720" spans="1:1" x14ac:dyDescent="0.25">
      <c r="A22720">
        <f t="shared" si="354"/>
        <v>22719</v>
      </c>
    </row>
    <row r="22721" spans="1:1" x14ac:dyDescent="0.25">
      <c r="A22721">
        <f t="shared" si="354"/>
        <v>22720</v>
      </c>
    </row>
    <row r="22722" spans="1:1" x14ac:dyDescent="0.25">
      <c r="A22722">
        <f t="shared" si="354"/>
        <v>22721</v>
      </c>
    </row>
    <row r="22723" spans="1:1" x14ac:dyDescent="0.25">
      <c r="A22723">
        <f t="shared" si="354"/>
        <v>22722</v>
      </c>
    </row>
    <row r="22724" spans="1:1" x14ac:dyDescent="0.25">
      <c r="A22724">
        <f t="shared" si="354"/>
        <v>22723</v>
      </c>
    </row>
    <row r="22725" spans="1:1" x14ac:dyDescent="0.25">
      <c r="A22725">
        <f t="shared" ref="A22725:A22788" si="355">A22724+1</f>
        <v>22724</v>
      </c>
    </row>
    <row r="22726" spans="1:1" x14ac:dyDescent="0.25">
      <c r="A22726">
        <f t="shared" si="355"/>
        <v>22725</v>
      </c>
    </row>
    <row r="22727" spans="1:1" x14ac:dyDescent="0.25">
      <c r="A22727">
        <f t="shared" si="355"/>
        <v>22726</v>
      </c>
    </row>
    <row r="22728" spans="1:1" x14ac:dyDescent="0.25">
      <c r="A22728">
        <f t="shared" si="355"/>
        <v>22727</v>
      </c>
    </row>
    <row r="22729" spans="1:1" x14ac:dyDescent="0.25">
      <c r="A22729">
        <f t="shared" si="355"/>
        <v>22728</v>
      </c>
    </row>
    <row r="22730" spans="1:1" x14ac:dyDescent="0.25">
      <c r="A22730">
        <f t="shared" si="355"/>
        <v>22729</v>
      </c>
    </row>
    <row r="22731" spans="1:1" x14ac:dyDescent="0.25">
      <c r="A22731">
        <f t="shared" si="355"/>
        <v>22730</v>
      </c>
    </row>
    <row r="22732" spans="1:1" x14ac:dyDescent="0.25">
      <c r="A22732">
        <f t="shared" si="355"/>
        <v>22731</v>
      </c>
    </row>
    <row r="22733" spans="1:1" x14ac:dyDescent="0.25">
      <c r="A22733">
        <f t="shared" si="355"/>
        <v>22732</v>
      </c>
    </row>
    <row r="22734" spans="1:1" x14ac:dyDescent="0.25">
      <c r="A22734">
        <f t="shared" si="355"/>
        <v>22733</v>
      </c>
    </row>
    <row r="22735" spans="1:1" x14ac:dyDescent="0.25">
      <c r="A22735">
        <f t="shared" si="355"/>
        <v>22734</v>
      </c>
    </row>
    <row r="22736" spans="1:1" x14ac:dyDescent="0.25">
      <c r="A22736">
        <f t="shared" si="355"/>
        <v>22735</v>
      </c>
    </row>
    <row r="22737" spans="1:1" x14ac:dyDescent="0.25">
      <c r="A22737">
        <f t="shared" si="355"/>
        <v>22736</v>
      </c>
    </row>
    <row r="22738" spans="1:1" x14ac:dyDescent="0.25">
      <c r="A22738">
        <f t="shared" si="355"/>
        <v>22737</v>
      </c>
    </row>
    <row r="22739" spans="1:1" x14ac:dyDescent="0.25">
      <c r="A22739">
        <f t="shared" si="355"/>
        <v>22738</v>
      </c>
    </row>
    <row r="22740" spans="1:1" x14ac:dyDescent="0.25">
      <c r="A22740">
        <f t="shared" si="355"/>
        <v>22739</v>
      </c>
    </row>
    <row r="22741" spans="1:1" x14ac:dyDescent="0.25">
      <c r="A22741">
        <f t="shared" si="355"/>
        <v>22740</v>
      </c>
    </row>
    <row r="22742" spans="1:1" x14ac:dyDescent="0.25">
      <c r="A22742">
        <f t="shared" si="355"/>
        <v>22741</v>
      </c>
    </row>
    <row r="22743" spans="1:1" x14ac:dyDescent="0.25">
      <c r="A22743">
        <f t="shared" si="355"/>
        <v>22742</v>
      </c>
    </row>
    <row r="22744" spans="1:1" x14ac:dyDescent="0.25">
      <c r="A22744">
        <f t="shared" si="355"/>
        <v>22743</v>
      </c>
    </row>
    <row r="22745" spans="1:1" x14ac:dyDescent="0.25">
      <c r="A22745">
        <f t="shared" si="355"/>
        <v>22744</v>
      </c>
    </row>
    <row r="22746" spans="1:1" x14ac:dyDescent="0.25">
      <c r="A22746">
        <f t="shared" si="355"/>
        <v>22745</v>
      </c>
    </row>
    <row r="22747" spans="1:1" x14ac:dyDescent="0.25">
      <c r="A22747">
        <f t="shared" si="355"/>
        <v>22746</v>
      </c>
    </row>
    <row r="22748" spans="1:1" x14ac:dyDescent="0.25">
      <c r="A22748">
        <f t="shared" si="355"/>
        <v>22747</v>
      </c>
    </row>
    <row r="22749" spans="1:1" x14ac:dyDescent="0.25">
      <c r="A22749">
        <f t="shared" si="355"/>
        <v>22748</v>
      </c>
    </row>
    <row r="22750" spans="1:1" x14ac:dyDescent="0.25">
      <c r="A22750">
        <f t="shared" si="355"/>
        <v>22749</v>
      </c>
    </row>
    <row r="22751" spans="1:1" x14ac:dyDescent="0.25">
      <c r="A22751">
        <f t="shared" si="355"/>
        <v>22750</v>
      </c>
    </row>
    <row r="22752" spans="1:1" x14ac:dyDescent="0.25">
      <c r="A22752">
        <f t="shared" si="355"/>
        <v>22751</v>
      </c>
    </row>
    <row r="22753" spans="1:1" x14ac:dyDescent="0.25">
      <c r="A22753">
        <f t="shared" si="355"/>
        <v>22752</v>
      </c>
    </row>
    <row r="22754" spans="1:1" x14ac:dyDescent="0.25">
      <c r="A22754">
        <f t="shared" si="355"/>
        <v>22753</v>
      </c>
    </row>
    <row r="22755" spans="1:1" x14ac:dyDescent="0.25">
      <c r="A22755">
        <f t="shared" si="355"/>
        <v>22754</v>
      </c>
    </row>
    <row r="22756" spans="1:1" x14ac:dyDescent="0.25">
      <c r="A22756">
        <f t="shared" si="355"/>
        <v>22755</v>
      </c>
    </row>
    <row r="22757" spans="1:1" x14ac:dyDescent="0.25">
      <c r="A22757">
        <f t="shared" si="355"/>
        <v>22756</v>
      </c>
    </row>
    <row r="22758" spans="1:1" x14ac:dyDescent="0.25">
      <c r="A22758">
        <f t="shared" si="355"/>
        <v>22757</v>
      </c>
    </row>
    <row r="22759" spans="1:1" x14ac:dyDescent="0.25">
      <c r="A22759">
        <f t="shared" si="355"/>
        <v>22758</v>
      </c>
    </row>
    <row r="22760" spans="1:1" x14ac:dyDescent="0.25">
      <c r="A22760">
        <f t="shared" si="355"/>
        <v>22759</v>
      </c>
    </row>
    <row r="22761" spans="1:1" x14ac:dyDescent="0.25">
      <c r="A22761">
        <f t="shared" si="355"/>
        <v>22760</v>
      </c>
    </row>
    <row r="22762" spans="1:1" x14ac:dyDescent="0.25">
      <c r="A22762">
        <f t="shared" si="355"/>
        <v>22761</v>
      </c>
    </row>
    <row r="22763" spans="1:1" x14ac:dyDescent="0.25">
      <c r="A22763">
        <f t="shared" si="355"/>
        <v>22762</v>
      </c>
    </row>
    <row r="22764" spans="1:1" x14ac:dyDescent="0.25">
      <c r="A22764">
        <f t="shared" si="355"/>
        <v>22763</v>
      </c>
    </row>
    <row r="22765" spans="1:1" x14ac:dyDescent="0.25">
      <c r="A22765">
        <f t="shared" si="355"/>
        <v>22764</v>
      </c>
    </row>
    <row r="22766" spans="1:1" x14ac:dyDescent="0.25">
      <c r="A22766">
        <f t="shared" si="355"/>
        <v>22765</v>
      </c>
    </row>
    <row r="22767" spans="1:1" x14ac:dyDescent="0.25">
      <c r="A22767">
        <f t="shared" si="355"/>
        <v>22766</v>
      </c>
    </row>
    <row r="22768" spans="1:1" x14ac:dyDescent="0.25">
      <c r="A22768">
        <f t="shared" si="355"/>
        <v>22767</v>
      </c>
    </row>
    <row r="22769" spans="1:1" x14ac:dyDescent="0.25">
      <c r="A22769">
        <f t="shared" si="355"/>
        <v>22768</v>
      </c>
    </row>
    <row r="22770" spans="1:1" x14ac:dyDescent="0.25">
      <c r="A22770">
        <f t="shared" si="355"/>
        <v>22769</v>
      </c>
    </row>
    <row r="22771" spans="1:1" x14ac:dyDescent="0.25">
      <c r="A22771">
        <f t="shared" si="355"/>
        <v>22770</v>
      </c>
    </row>
    <row r="22772" spans="1:1" x14ac:dyDescent="0.25">
      <c r="A22772">
        <f t="shared" si="355"/>
        <v>22771</v>
      </c>
    </row>
    <row r="22773" spans="1:1" x14ac:dyDescent="0.25">
      <c r="A22773">
        <f t="shared" si="355"/>
        <v>22772</v>
      </c>
    </row>
    <row r="22774" spans="1:1" x14ac:dyDescent="0.25">
      <c r="A22774">
        <f t="shared" si="355"/>
        <v>22773</v>
      </c>
    </row>
    <row r="22775" spans="1:1" x14ac:dyDescent="0.25">
      <c r="A22775">
        <f t="shared" si="355"/>
        <v>22774</v>
      </c>
    </row>
    <row r="22776" spans="1:1" x14ac:dyDescent="0.25">
      <c r="A22776">
        <f t="shared" si="355"/>
        <v>22775</v>
      </c>
    </row>
    <row r="22777" spans="1:1" x14ac:dyDescent="0.25">
      <c r="A22777">
        <f t="shared" si="355"/>
        <v>22776</v>
      </c>
    </row>
    <row r="22778" spans="1:1" x14ac:dyDescent="0.25">
      <c r="A22778">
        <f t="shared" si="355"/>
        <v>22777</v>
      </c>
    </row>
    <row r="22779" spans="1:1" x14ac:dyDescent="0.25">
      <c r="A22779">
        <f t="shared" si="355"/>
        <v>22778</v>
      </c>
    </row>
    <row r="22780" spans="1:1" x14ac:dyDescent="0.25">
      <c r="A22780">
        <f t="shared" si="355"/>
        <v>22779</v>
      </c>
    </row>
    <row r="22781" spans="1:1" x14ac:dyDescent="0.25">
      <c r="A22781">
        <f t="shared" si="355"/>
        <v>22780</v>
      </c>
    </row>
    <row r="22782" spans="1:1" x14ac:dyDescent="0.25">
      <c r="A22782">
        <f t="shared" si="355"/>
        <v>22781</v>
      </c>
    </row>
    <row r="22783" spans="1:1" x14ac:dyDescent="0.25">
      <c r="A22783">
        <f t="shared" si="355"/>
        <v>22782</v>
      </c>
    </row>
    <row r="22784" spans="1:1" x14ac:dyDescent="0.25">
      <c r="A22784">
        <f t="shared" si="355"/>
        <v>22783</v>
      </c>
    </row>
    <row r="22785" spans="1:1" x14ac:dyDescent="0.25">
      <c r="A22785">
        <f t="shared" si="355"/>
        <v>22784</v>
      </c>
    </row>
    <row r="22786" spans="1:1" x14ac:dyDescent="0.25">
      <c r="A22786">
        <f t="shared" si="355"/>
        <v>22785</v>
      </c>
    </row>
    <row r="22787" spans="1:1" x14ac:dyDescent="0.25">
      <c r="A22787">
        <f t="shared" si="355"/>
        <v>22786</v>
      </c>
    </row>
    <row r="22788" spans="1:1" x14ac:dyDescent="0.25">
      <c r="A22788">
        <f t="shared" si="355"/>
        <v>22787</v>
      </c>
    </row>
    <row r="22789" spans="1:1" x14ac:dyDescent="0.25">
      <c r="A22789">
        <f t="shared" ref="A22789:A22852" si="356">A22788+1</f>
        <v>22788</v>
      </c>
    </row>
    <row r="22790" spans="1:1" x14ac:dyDescent="0.25">
      <c r="A22790">
        <f t="shared" si="356"/>
        <v>22789</v>
      </c>
    </row>
    <row r="22791" spans="1:1" x14ac:dyDescent="0.25">
      <c r="A22791">
        <f t="shared" si="356"/>
        <v>22790</v>
      </c>
    </row>
    <row r="22792" spans="1:1" x14ac:dyDescent="0.25">
      <c r="A22792">
        <f t="shared" si="356"/>
        <v>22791</v>
      </c>
    </row>
    <row r="22793" spans="1:1" x14ac:dyDescent="0.25">
      <c r="A22793">
        <f t="shared" si="356"/>
        <v>22792</v>
      </c>
    </row>
    <row r="22794" spans="1:1" x14ac:dyDescent="0.25">
      <c r="A22794">
        <f t="shared" si="356"/>
        <v>22793</v>
      </c>
    </row>
    <row r="22795" spans="1:1" x14ac:dyDescent="0.25">
      <c r="A22795">
        <f t="shared" si="356"/>
        <v>22794</v>
      </c>
    </row>
    <row r="22796" spans="1:1" x14ac:dyDescent="0.25">
      <c r="A22796">
        <f t="shared" si="356"/>
        <v>22795</v>
      </c>
    </row>
    <row r="22797" spans="1:1" x14ac:dyDescent="0.25">
      <c r="A22797">
        <f t="shared" si="356"/>
        <v>22796</v>
      </c>
    </row>
    <row r="22798" spans="1:1" x14ac:dyDescent="0.25">
      <c r="A22798">
        <f t="shared" si="356"/>
        <v>22797</v>
      </c>
    </row>
    <row r="22799" spans="1:1" x14ac:dyDescent="0.25">
      <c r="A22799">
        <f t="shared" si="356"/>
        <v>22798</v>
      </c>
    </row>
    <row r="22800" spans="1:1" x14ac:dyDescent="0.25">
      <c r="A22800">
        <f t="shared" si="356"/>
        <v>22799</v>
      </c>
    </row>
    <row r="22801" spans="1:1" x14ac:dyDescent="0.25">
      <c r="A22801">
        <f t="shared" si="356"/>
        <v>22800</v>
      </c>
    </row>
    <row r="22802" spans="1:1" x14ac:dyDescent="0.25">
      <c r="A22802">
        <f t="shared" si="356"/>
        <v>22801</v>
      </c>
    </row>
    <row r="22803" spans="1:1" x14ac:dyDescent="0.25">
      <c r="A22803">
        <f t="shared" si="356"/>
        <v>22802</v>
      </c>
    </row>
    <row r="22804" spans="1:1" x14ac:dyDescent="0.25">
      <c r="A22804">
        <f t="shared" si="356"/>
        <v>22803</v>
      </c>
    </row>
    <row r="22805" spans="1:1" x14ac:dyDescent="0.25">
      <c r="A22805">
        <f t="shared" si="356"/>
        <v>22804</v>
      </c>
    </row>
    <row r="22806" spans="1:1" x14ac:dyDescent="0.25">
      <c r="A22806">
        <f t="shared" si="356"/>
        <v>22805</v>
      </c>
    </row>
    <row r="22807" spans="1:1" x14ac:dyDescent="0.25">
      <c r="A22807">
        <f t="shared" si="356"/>
        <v>22806</v>
      </c>
    </row>
    <row r="22808" spans="1:1" x14ac:dyDescent="0.25">
      <c r="A22808">
        <f t="shared" si="356"/>
        <v>22807</v>
      </c>
    </row>
    <row r="22809" spans="1:1" x14ac:dyDescent="0.25">
      <c r="A22809">
        <f t="shared" si="356"/>
        <v>22808</v>
      </c>
    </row>
    <row r="22810" spans="1:1" x14ac:dyDescent="0.25">
      <c r="A22810">
        <f t="shared" si="356"/>
        <v>22809</v>
      </c>
    </row>
    <row r="22811" spans="1:1" x14ac:dyDescent="0.25">
      <c r="A22811">
        <f t="shared" si="356"/>
        <v>22810</v>
      </c>
    </row>
    <row r="22812" spans="1:1" x14ac:dyDescent="0.25">
      <c r="A22812">
        <f t="shared" si="356"/>
        <v>22811</v>
      </c>
    </row>
    <row r="22813" spans="1:1" x14ac:dyDescent="0.25">
      <c r="A22813">
        <f t="shared" si="356"/>
        <v>22812</v>
      </c>
    </row>
    <row r="22814" spans="1:1" x14ac:dyDescent="0.25">
      <c r="A22814">
        <f t="shared" si="356"/>
        <v>22813</v>
      </c>
    </row>
    <row r="22815" spans="1:1" x14ac:dyDescent="0.25">
      <c r="A22815">
        <f t="shared" si="356"/>
        <v>22814</v>
      </c>
    </row>
    <row r="22816" spans="1:1" x14ac:dyDescent="0.25">
      <c r="A22816">
        <f t="shared" si="356"/>
        <v>22815</v>
      </c>
    </row>
    <row r="22817" spans="1:1" x14ac:dyDescent="0.25">
      <c r="A22817">
        <f t="shared" si="356"/>
        <v>22816</v>
      </c>
    </row>
    <row r="22818" spans="1:1" x14ac:dyDescent="0.25">
      <c r="A22818">
        <f t="shared" si="356"/>
        <v>22817</v>
      </c>
    </row>
    <row r="22819" spans="1:1" x14ac:dyDescent="0.25">
      <c r="A22819">
        <f t="shared" si="356"/>
        <v>22818</v>
      </c>
    </row>
    <row r="22820" spans="1:1" x14ac:dyDescent="0.25">
      <c r="A22820">
        <f t="shared" si="356"/>
        <v>22819</v>
      </c>
    </row>
    <row r="22821" spans="1:1" x14ac:dyDescent="0.25">
      <c r="A22821">
        <f t="shared" si="356"/>
        <v>22820</v>
      </c>
    </row>
    <row r="22822" spans="1:1" x14ac:dyDescent="0.25">
      <c r="A22822">
        <f t="shared" si="356"/>
        <v>22821</v>
      </c>
    </row>
    <row r="22823" spans="1:1" x14ac:dyDescent="0.25">
      <c r="A22823">
        <f t="shared" si="356"/>
        <v>22822</v>
      </c>
    </row>
    <row r="22824" spans="1:1" x14ac:dyDescent="0.25">
      <c r="A22824">
        <f t="shared" si="356"/>
        <v>22823</v>
      </c>
    </row>
    <row r="22825" spans="1:1" x14ac:dyDescent="0.25">
      <c r="A22825">
        <f t="shared" si="356"/>
        <v>22824</v>
      </c>
    </row>
    <row r="22826" spans="1:1" x14ac:dyDescent="0.25">
      <c r="A22826">
        <f t="shared" si="356"/>
        <v>22825</v>
      </c>
    </row>
    <row r="22827" spans="1:1" x14ac:dyDescent="0.25">
      <c r="A22827">
        <f t="shared" si="356"/>
        <v>22826</v>
      </c>
    </row>
    <row r="22828" spans="1:1" x14ac:dyDescent="0.25">
      <c r="A22828">
        <f t="shared" si="356"/>
        <v>22827</v>
      </c>
    </row>
    <row r="22829" spans="1:1" x14ac:dyDescent="0.25">
      <c r="A22829">
        <f t="shared" si="356"/>
        <v>22828</v>
      </c>
    </row>
    <row r="22830" spans="1:1" x14ac:dyDescent="0.25">
      <c r="A22830">
        <f t="shared" si="356"/>
        <v>22829</v>
      </c>
    </row>
    <row r="22831" spans="1:1" x14ac:dyDescent="0.25">
      <c r="A22831">
        <f t="shared" si="356"/>
        <v>22830</v>
      </c>
    </row>
    <row r="22832" spans="1:1" x14ac:dyDescent="0.25">
      <c r="A22832">
        <f t="shared" si="356"/>
        <v>22831</v>
      </c>
    </row>
    <row r="22833" spans="1:1" x14ac:dyDescent="0.25">
      <c r="A22833">
        <f t="shared" si="356"/>
        <v>22832</v>
      </c>
    </row>
    <row r="22834" spans="1:1" x14ac:dyDescent="0.25">
      <c r="A22834">
        <f t="shared" si="356"/>
        <v>22833</v>
      </c>
    </row>
    <row r="22835" spans="1:1" x14ac:dyDescent="0.25">
      <c r="A22835">
        <f t="shared" si="356"/>
        <v>22834</v>
      </c>
    </row>
    <row r="22836" spans="1:1" x14ac:dyDescent="0.25">
      <c r="A22836">
        <f t="shared" si="356"/>
        <v>22835</v>
      </c>
    </row>
    <row r="22837" spans="1:1" x14ac:dyDescent="0.25">
      <c r="A22837">
        <f t="shared" si="356"/>
        <v>22836</v>
      </c>
    </row>
    <row r="22838" spans="1:1" x14ac:dyDescent="0.25">
      <c r="A22838">
        <f t="shared" si="356"/>
        <v>22837</v>
      </c>
    </row>
    <row r="22839" spans="1:1" x14ac:dyDescent="0.25">
      <c r="A22839">
        <f t="shared" si="356"/>
        <v>22838</v>
      </c>
    </row>
    <row r="22840" spans="1:1" x14ac:dyDescent="0.25">
      <c r="A22840">
        <f t="shared" si="356"/>
        <v>22839</v>
      </c>
    </row>
    <row r="22841" spans="1:1" x14ac:dyDescent="0.25">
      <c r="A22841">
        <f t="shared" si="356"/>
        <v>22840</v>
      </c>
    </row>
    <row r="22842" spans="1:1" x14ac:dyDescent="0.25">
      <c r="A22842">
        <f t="shared" si="356"/>
        <v>22841</v>
      </c>
    </row>
    <row r="22843" spans="1:1" x14ac:dyDescent="0.25">
      <c r="A22843">
        <f t="shared" si="356"/>
        <v>22842</v>
      </c>
    </row>
    <row r="22844" spans="1:1" x14ac:dyDescent="0.25">
      <c r="A22844">
        <f t="shared" si="356"/>
        <v>22843</v>
      </c>
    </row>
    <row r="22845" spans="1:1" x14ac:dyDescent="0.25">
      <c r="A22845">
        <f t="shared" si="356"/>
        <v>22844</v>
      </c>
    </row>
    <row r="22846" spans="1:1" x14ac:dyDescent="0.25">
      <c r="A22846">
        <f t="shared" si="356"/>
        <v>22845</v>
      </c>
    </row>
    <row r="22847" spans="1:1" x14ac:dyDescent="0.25">
      <c r="A22847">
        <f t="shared" si="356"/>
        <v>22846</v>
      </c>
    </row>
    <row r="22848" spans="1:1" x14ac:dyDescent="0.25">
      <c r="A22848">
        <f t="shared" si="356"/>
        <v>22847</v>
      </c>
    </row>
    <row r="22849" spans="1:1" x14ac:dyDescent="0.25">
      <c r="A22849">
        <f t="shared" si="356"/>
        <v>22848</v>
      </c>
    </row>
    <row r="22850" spans="1:1" x14ac:dyDescent="0.25">
      <c r="A22850">
        <f t="shared" si="356"/>
        <v>22849</v>
      </c>
    </row>
    <row r="22851" spans="1:1" x14ac:dyDescent="0.25">
      <c r="A22851">
        <f t="shared" si="356"/>
        <v>22850</v>
      </c>
    </row>
    <row r="22852" spans="1:1" x14ac:dyDescent="0.25">
      <c r="A22852">
        <f t="shared" si="356"/>
        <v>22851</v>
      </c>
    </row>
    <row r="22853" spans="1:1" x14ac:dyDescent="0.25">
      <c r="A22853">
        <f t="shared" ref="A22853:A22916" si="357">A22852+1</f>
        <v>22852</v>
      </c>
    </row>
    <row r="22854" spans="1:1" x14ac:dyDescent="0.25">
      <c r="A22854">
        <f t="shared" si="357"/>
        <v>22853</v>
      </c>
    </row>
    <row r="22855" spans="1:1" x14ac:dyDescent="0.25">
      <c r="A22855">
        <f t="shared" si="357"/>
        <v>22854</v>
      </c>
    </row>
    <row r="22856" spans="1:1" x14ac:dyDescent="0.25">
      <c r="A22856">
        <f t="shared" si="357"/>
        <v>22855</v>
      </c>
    </row>
    <row r="22857" spans="1:1" x14ac:dyDescent="0.25">
      <c r="A22857">
        <f t="shared" si="357"/>
        <v>22856</v>
      </c>
    </row>
    <row r="22858" spans="1:1" x14ac:dyDescent="0.25">
      <c r="A22858">
        <f t="shared" si="357"/>
        <v>22857</v>
      </c>
    </row>
    <row r="22859" spans="1:1" x14ac:dyDescent="0.25">
      <c r="A22859">
        <f t="shared" si="357"/>
        <v>22858</v>
      </c>
    </row>
    <row r="22860" spans="1:1" x14ac:dyDescent="0.25">
      <c r="A22860">
        <f t="shared" si="357"/>
        <v>22859</v>
      </c>
    </row>
    <row r="22861" spans="1:1" x14ac:dyDescent="0.25">
      <c r="A22861">
        <f t="shared" si="357"/>
        <v>22860</v>
      </c>
    </row>
    <row r="22862" spans="1:1" x14ac:dyDescent="0.25">
      <c r="A22862">
        <f t="shared" si="357"/>
        <v>22861</v>
      </c>
    </row>
    <row r="22863" spans="1:1" x14ac:dyDescent="0.25">
      <c r="A22863">
        <f t="shared" si="357"/>
        <v>22862</v>
      </c>
    </row>
    <row r="22864" spans="1:1" x14ac:dyDescent="0.25">
      <c r="A22864">
        <f t="shared" si="357"/>
        <v>22863</v>
      </c>
    </row>
    <row r="22865" spans="1:1" x14ac:dyDescent="0.25">
      <c r="A22865">
        <f t="shared" si="357"/>
        <v>22864</v>
      </c>
    </row>
    <row r="22866" spans="1:1" x14ac:dyDescent="0.25">
      <c r="A22866">
        <f t="shared" si="357"/>
        <v>22865</v>
      </c>
    </row>
    <row r="22867" spans="1:1" x14ac:dyDescent="0.25">
      <c r="A22867">
        <f t="shared" si="357"/>
        <v>22866</v>
      </c>
    </row>
    <row r="22868" spans="1:1" x14ac:dyDescent="0.25">
      <c r="A22868">
        <f t="shared" si="357"/>
        <v>22867</v>
      </c>
    </row>
    <row r="22869" spans="1:1" x14ac:dyDescent="0.25">
      <c r="A22869">
        <f t="shared" si="357"/>
        <v>22868</v>
      </c>
    </row>
    <row r="22870" spans="1:1" x14ac:dyDescent="0.25">
      <c r="A22870">
        <f t="shared" si="357"/>
        <v>22869</v>
      </c>
    </row>
    <row r="22871" spans="1:1" x14ac:dyDescent="0.25">
      <c r="A22871">
        <f t="shared" si="357"/>
        <v>22870</v>
      </c>
    </row>
    <row r="22872" spans="1:1" x14ac:dyDescent="0.25">
      <c r="A22872">
        <f t="shared" si="357"/>
        <v>22871</v>
      </c>
    </row>
    <row r="22873" spans="1:1" x14ac:dyDescent="0.25">
      <c r="A22873">
        <f t="shared" si="357"/>
        <v>22872</v>
      </c>
    </row>
    <row r="22874" spans="1:1" x14ac:dyDescent="0.25">
      <c r="A22874">
        <f t="shared" si="357"/>
        <v>22873</v>
      </c>
    </row>
    <row r="22875" spans="1:1" x14ac:dyDescent="0.25">
      <c r="A22875">
        <f t="shared" si="357"/>
        <v>22874</v>
      </c>
    </row>
    <row r="22876" spans="1:1" x14ac:dyDescent="0.25">
      <c r="A22876">
        <f t="shared" si="357"/>
        <v>22875</v>
      </c>
    </row>
    <row r="22877" spans="1:1" x14ac:dyDescent="0.25">
      <c r="A22877">
        <f t="shared" si="357"/>
        <v>22876</v>
      </c>
    </row>
    <row r="22878" spans="1:1" x14ac:dyDescent="0.25">
      <c r="A22878">
        <f t="shared" si="357"/>
        <v>22877</v>
      </c>
    </row>
    <row r="22879" spans="1:1" x14ac:dyDescent="0.25">
      <c r="A22879">
        <f t="shared" si="357"/>
        <v>22878</v>
      </c>
    </row>
    <row r="22880" spans="1:1" x14ac:dyDescent="0.25">
      <c r="A22880">
        <f t="shared" si="357"/>
        <v>22879</v>
      </c>
    </row>
    <row r="22881" spans="1:1" x14ac:dyDescent="0.25">
      <c r="A22881">
        <f t="shared" si="357"/>
        <v>22880</v>
      </c>
    </row>
    <row r="22882" spans="1:1" x14ac:dyDescent="0.25">
      <c r="A22882">
        <f t="shared" si="357"/>
        <v>22881</v>
      </c>
    </row>
    <row r="22883" spans="1:1" x14ac:dyDescent="0.25">
      <c r="A22883">
        <f t="shared" si="357"/>
        <v>22882</v>
      </c>
    </row>
    <row r="22884" spans="1:1" x14ac:dyDescent="0.25">
      <c r="A22884">
        <f t="shared" si="357"/>
        <v>22883</v>
      </c>
    </row>
    <row r="22885" spans="1:1" x14ac:dyDescent="0.25">
      <c r="A22885">
        <f t="shared" si="357"/>
        <v>22884</v>
      </c>
    </row>
    <row r="22886" spans="1:1" x14ac:dyDescent="0.25">
      <c r="A22886">
        <f t="shared" si="357"/>
        <v>22885</v>
      </c>
    </row>
    <row r="22887" spans="1:1" x14ac:dyDescent="0.25">
      <c r="A22887">
        <f t="shared" si="357"/>
        <v>22886</v>
      </c>
    </row>
    <row r="22888" spans="1:1" x14ac:dyDescent="0.25">
      <c r="A22888">
        <f t="shared" si="357"/>
        <v>22887</v>
      </c>
    </row>
    <row r="22889" spans="1:1" x14ac:dyDescent="0.25">
      <c r="A22889">
        <f t="shared" si="357"/>
        <v>22888</v>
      </c>
    </row>
    <row r="22890" spans="1:1" x14ac:dyDescent="0.25">
      <c r="A22890">
        <f t="shared" si="357"/>
        <v>22889</v>
      </c>
    </row>
    <row r="22891" spans="1:1" x14ac:dyDescent="0.25">
      <c r="A22891">
        <f t="shared" si="357"/>
        <v>22890</v>
      </c>
    </row>
    <row r="22892" spans="1:1" x14ac:dyDescent="0.25">
      <c r="A22892">
        <f t="shared" si="357"/>
        <v>22891</v>
      </c>
    </row>
    <row r="22893" spans="1:1" x14ac:dyDescent="0.25">
      <c r="A22893">
        <f t="shared" si="357"/>
        <v>22892</v>
      </c>
    </row>
    <row r="22894" spans="1:1" x14ac:dyDescent="0.25">
      <c r="A22894">
        <f t="shared" si="357"/>
        <v>22893</v>
      </c>
    </row>
    <row r="22895" spans="1:1" x14ac:dyDescent="0.25">
      <c r="A22895">
        <f t="shared" si="357"/>
        <v>22894</v>
      </c>
    </row>
    <row r="22896" spans="1:1" x14ac:dyDescent="0.25">
      <c r="A22896">
        <f t="shared" si="357"/>
        <v>22895</v>
      </c>
    </row>
    <row r="22897" spans="1:1" x14ac:dyDescent="0.25">
      <c r="A22897">
        <f t="shared" si="357"/>
        <v>22896</v>
      </c>
    </row>
    <row r="22898" spans="1:1" x14ac:dyDescent="0.25">
      <c r="A22898">
        <f t="shared" si="357"/>
        <v>22897</v>
      </c>
    </row>
    <row r="22899" spans="1:1" x14ac:dyDescent="0.25">
      <c r="A22899">
        <f t="shared" si="357"/>
        <v>22898</v>
      </c>
    </row>
    <row r="22900" spans="1:1" x14ac:dyDescent="0.25">
      <c r="A22900">
        <f t="shared" si="357"/>
        <v>22899</v>
      </c>
    </row>
    <row r="22901" spans="1:1" x14ac:dyDescent="0.25">
      <c r="A22901">
        <f t="shared" si="357"/>
        <v>22900</v>
      </c>
    </row>
    <row r="22902" spans="1:1" x14ac:dyDescent="0.25">
      <c r="A22902">
        <f t="shared" si="357"/>
        <v>22901</v>
      </c>
    </row>
    <row r="22903" spans="1:1" x14ac:dyDescent="0.25">
      <c r="A22903">
        <f t="shared" si="357"/>
        <v>22902</v>
      </c>
    </row>
    <row r="22904" spans="1:1" x14ac:dyDescent="0.25">
      <c r="A22904">
        <f t="shared" si="357"/>
        <v>22903</v>
      </c>
    </row>
    <row r="22905" spans="1:1" x14ac:dyDescent="0.25">
      <c r="A22905">
        <f t="shared" si="357"/>
        <v>22904</v>
      </c>
    </row>
    <row r="22906" spans="1:1" x14ac:dyDescent="0.25">
      <c r="A22906">
        <f t="shared" si="357"/>
        <v>22905</v>
      </c>
    </row>
    <row r="22907" spans="1:1" x14ac:dyDescent="0.25">
      <c r="A22907">
        <f t="shared" si="357"/>
        <v>22906</v>
      </c>
    </row>
    <row r="22908" spans="1:1" x14ac:dyDescent="0.25">
      <c r="A22908">
        <f t="shared" si="357"/>
        <v>22907</v>
      </c>
    </row>
    <row r="22909" spans="1:1" x14ac:dyDescent="0.25">
      <c r="A22909">
        <f t="shared" si="357"/>
        <v>22908</v>
      </c>
    </row>
    <row r="22910" spans="1:1" x14ac:dyDescent="0.25">
      <c r="A22910">
        <f t="shared" si="357"/>
        <v>22909</v>
      </c>
    </row>
    <row r="22911" spans="1:1" x14ac:dyDescent="0.25">
      <c r="A22911">
        <f t="shared" si="357"/>
        <v>22910</v>
      </c>
    </row>
    <row r="22912" spans="1:1" x14ac:dyDescent="0.25">
      <c r="A22912">
        <f t="shared" si="357"/>
        <v>22911</v>
      </c>
    </row>
    <row r="22913" spans="1:1" x14ac:dyDescent="0.25">
      <c r="A22913">
        <f t="shared" si="357"/>
        <v>22912</v>
      </c>
    </row>
    <row r="22914" spans="1:1" x14ac:dyDescent="0.25">
      <c r="A22914">
        <f t="shared" si="357"/>
        <v>22913</v>
      </c>
    </row>
    <row r="22915" spans="1:1" x14ac:dyDescent="0.25">
      <c r="A22915">
        <f t="shared" si="357"/>
        <v>22914</v>
      </c>
    </row>
    <row r="22916" spans="1:1" x14ac:dyDescent="0.25">
      <c r="A22916">
        <f t="shared" si="357"/>
        <v>22915</v>
      </c>
    </row>
    <row r="22917" spans="1:1" x14ac:dyDescent="0.25">
      <c r="A22917">
        <f t="shared" ref="A22917:A22980" si="358">A22916+1</f>
        <v>22916</v>
      </c>
    </row>
    <row r="22918" spans="1:1" x14ac:dyDescent="0.25">
      <c r="A22918">
        <f t="shared" si="358"/>
        <v>22917</v>
      </c>
    </row>
    <row r="22919" spans="1:1" x14ac:dyDescent="0.25">
      <c r="A22919">
        <f t="shared" si="358"/>
        <v>22918</v>
      </c>
    </row>
    <row r="22920" spans="1:1" x14ac:dyDescent="0.25">
      <c r="A22920">
        <f t="shared" si="358"/>
        <v>22919</v>
      </c>
    </row>
    <row r="22921" spans="1:1" x14ac:dyDescent="0.25">
      <c r="A22921">
        <f t="shared" si="358"/>
        <v>22920</v>
      </c>
    </row>
    <row r="22922" spans="1:1" x14ac:dyDescent="0.25">
      <c r="A22922">
        <f t="shared" si="358"/>
        <v>22921</v>
      </c>
    </row>
    <row r="22923" spans="1:1" x14ac:dyDescent="0.25">
      <c r="A22923">
        <f t="shared" si="358"/>
        <v>22922</v>
      </c>
    </row>
    <row r="22924" spans="1:1" x14ac:dyDescent="0.25">
      <c r="A22924">
        <f t="shared" si="358"/>
        <v>22923</v>
      </c>
    </row>
    <row r="22925" spans="1:1" x14ac:dyDescent="0.25">
      <c r="A22925">
        <f t="shared" si="358"/>
        <v>22924</v>
      </c>
    </row>
    <row r="22926" spans="1:1" x14ac:dyDescent="0.25">
      <c r="A22926">
        <f t="shared" si="358"/>
        <v>22925</v>
      </c>
    </row>
    <row r="22927" spans="1:1" x14ac:dyDescent="0.25">
      <c r="A22927">
        <f t="shared" si="358"/>
        <v>22926</v>
      </c>
    </row>
    <row r="22928" spans="1:1" x14ac:dyDescent="0.25">
      <c r="A22928">
        <f t="shared" si="358"/>
        <v>22927</v>
      </c>
    </row>
    <row r="22929" spans="1:1" x14ac:dyDescent="0.25">
      <c r="A22929">
        <f t="shared" si="358"/>
        <v>22928</v>
      </c>
    </row>
    <row r="22930" spans="1:1" x14ac:dyDescent="0.25">
      <c r="A22930">
        <f t="shared" si="358"/>
        <v>22929</v>
      </c>
    </row>
    <row r="22931" spans="1:1" x14ac:dyDescent="0.25">
      <c r="A22931">
        <f t="shared" si="358"/>
        <v>22930</v>
      </c>
    </row>
    <row r="22932" spans="1:1" x14ac:dyDescent="0.25">
      <c r="A22932">
        <f t="shared" si="358"/>
        <v>22931</v>
      </c>
    </row>
    <row r="22933" spans="1:1" x14ac:dyDescent="0.25">
      <c r="A22933">
        <f t="shared" si="358"/>
        <v>22932</v>
      </c>
    </row>
    <row r="22934" spans="1:1" x14ac:dyDescent="0.25">
      <c r="A22934">
        <f t="shared" si="358"/>
        <v>22933</v>
      </c>
    </row>
    <row r="22935" spans="1:1" x14ac:dyDescent="0.25">
      <c r="A22935">
        <f t="shared" si="358"/>
        <v>22934</v>
      </c>
    </row>
    <row r="22936" spans="1:1" x14ac:dyDescent="0.25">
      <c r="A22936">
        <f t="shared" si="358"/>
        <v>22935</v>
      </c>
    </row>
    <row r="22937" spans="1:1" x14ac:dyDescent="0.25">
      <c r="A22937">
        <f t="shared" si="358"/>
        <v>22936</v>
      </c>
    </row>
    <row r="22938" spans="1:1" x14ac:dyDescent="0.25">
      <c r="A22938">
        <f t="shared" si="358"/>
        <v>22937</v>
      </c>
    </row>
    <row r="22939" spans="1:1" x14ac:dyDescent="0.25">
      <c r="A22939">
        <f t="shared" si="358"/>
        <v>22938</v>
      </c>
    </row>
    <row r="22940" spans="1:1" x14ac:dyDescent="0.25">
      <c r="A22940">
        <f t="shared" si="358"/>
        <v>22939</v>
      </c>
    </row>
    <row r="22941" spans="1:1" x14ac:dyDescent="0.25">
      <c r="A22941">
        <f t="shared" si="358"/>
        <v>22940</v>
      </c>
    </row>
    <row r="22942" spans="1:1" x14ac:dyDescent="0.25">
      <c r="A22942">
        <f t="shared" si="358"/>
        <v>22941</v>
      </c>
    </row>
    <row r="22943" spans="1:1" x14ac:dyDescent="0.25">
      <c r="A22943">
        <f t="shared" si="358"/>
        <v>22942</v>
      </c>
    </row>
    <row r="22944" spans="1:1" x14ac:dyDescent="0.25">
      <c r="A22944">
        <f t="shared" si="358"/>
        <v>22943</v>
      </c>
    </row>
    <row r="22945" spans="1:1" x14ac:dyDescent="0.25">
      <c r="A22945">
        <f t="shared" si="358"/>
        <v>22944</v>
      </c>
    </row>
    <row r="22946" spans="1:1" x14ac:dyDescent="0.25">
      <c r="A22946">
        <f t="shared" si="358"/>
        <v>22945</v>
      </c>
    </row>
    <row r="22947" spans="1:1" x14ac:dyDescent="0.25">
      <c r="A22947">
        <f t="shared" si="358"/>
        <v>22946</v>
      </c>
    </row>
    <row r="22948" spans="1:1" x14ac:dyDescent="0.25">
      <c r="A22948">
        <f t="shared" si="358"/>
        <v>22947</v>
      </c>
    </row>
    <row r="22949" spans="1:1" x14ac:dyDescent="0.25">
      <c r="A22949">
        <f t="shared" si="358"/>
        <v>22948</v>
      </c>
    </row>
    <row r="22950" spans="1:1" x14ac:dyDescent="0.25">
      <c r="A22950">
        <f t="shared" si="358"/>
        <v>22949</v>
      </c>
    </row>
    <row r="22951" spans="1:1" x14ac:dyDescent="0.25">
      <c r="A22951">
        <f t="shared" si="358"/>
        <v>22950</v>
      </c>
    </row>
    <row r="22952" spans="1:1" x14ac:dyDescent="0.25">
      <c r="A22952">
        <f t="shared" si="358"/>
        <v>22951</v>
      </c>
    </row>
    <row r="22953" spans="1:1" x14ac:dyDescent="0.25">
      <c r="A22953">
        <f t="shared" si="358"/>
        <v>22952</v>
      </c>
    </row>
    <row r="22954" spans="1:1" x14ac:dyDescent="0.25">
      <c r="A22954">
        <f t="shared" si="358"/>
        <v>22953</v>
      </c>
    </row>
    <row r="22955" spans="1:1" x14ac:dyDescent="0.25">
      <c r="A22955">
        <f t="shared" si="358"/>
        <v>22954</v>
      </c>
    </row>
    <row r="22956" spans="1:1" x14ac:dyDescent="0.25">
      <c r="A22956">
        <f t="shared" si="358"/>
        <v>22955</v>
      </c>
    </row>
    <row r="22957" spans="1:1" x14ac:dyDescent="0.25">
      <c r="A22957">
        <f t="shared" si="358"/>
        <v>22956</v>
      </c>
    </row>
    <row r="22958" spans="1:1" x14ac:dyDescent="0.25">
      <c r="A22958">
        <f t="shared" si="358"/>
        <v>22957</v>
      </c>
    </row>
    <row r="22959" spans="1:1" x14ac:dyDescent="0.25">
      <c r="A22959">
        <f t="shared" si="358"/>
        <v>22958</v>
      </c>
    </row>
    <row r="22960" spans="1:1" x14ac:dyDescent="0.25">
      <c r="A22960">
        <f t="shared" si="358"/>
        <v>22959</v>
      </c>
    </row>
    <row r="22961" spans="1:1" x14ac:dyDescent="0.25">
      <c r="A22961">
        <f t="shared" si="358"/>
        <v>22960</v>
      </c>
    </row>
    <row r="22962" spans="1:1" x14ac:dyDescent="0.25">
      <c r="A22962">
        <f t="shared" si="358"/>
        <v>22961</v>
      </c>
    </row>
    <row r="22963" spans="1:1" x14ac:dyDescent="0.25">
      <c r="A22963">
        <f t="shared" si="358"/>
        <v>22962</v>
      </c>
    </row>
    <row r="22964" spans="1:1" x14ac:dyDescent="0.25">
      <c r="A22964">
        <f t="shared" si="358"/>
        <v>22963</v>
      </c>
    </row>
    <row r="22965" spans="1:1" x14ac:dyDescent="0.25">
      <c r="A22965">
        <f t="shared" si="358"/>
        <v>22964</v>
      </c>
    </row>
    <row r="22966" spans="1:1" x14ac:dyDescent="0.25">
      <c r="A22966">
        <f t="shared" si="358"/>
        <v>22965</v>
      </c>
    </row>
    <row r="22967" spans="1:1" x14ac:dyDescent="0.25">
      <c r="A22967">
        <f t="shared" si="358"/>
        <v>22966</v>
      </c>
    </row>
    <row r="22968" spans="1:1" x14ac:dyDescent="0.25">
      <c r="A22968">
        <f t="shared" si="358"/>
        <v>22967</v>
      </c>
    </row>
    <row r="22969" spans="1:1" x14ac:dyDescent="0.25">
      <c r="A22969">
        <f t="shared" si="358"/>
        <v>22968</v>
      </c>
    </row>
    <row r="22970" spans="1:1" x14ac:dyDescent="0.25">
      <c r="A22970">
        <f t="shared" si="358"/>
        <v>22969</v>
      </c>
    </row>
    <row r="22971" spans="1:1" x14ac:dyDescent="0.25">
      <c r="A22971">
        <f t="shared" si="358"/>
        <v>22970</v>
      </c>
    </row>
    <row r="22972" spans="1:1" x14ac:dyDescent="0.25">
      <c r="A22972">
        <f t="shared" si="358"/>
        <v>22971</v>
      </c>
    </row>
    <row r="22973" spans="1:1" x14ac:dyDescent="0.25">
      <c r="A22973">
        <f t="shared" si="358"/>
        <v>22972</v>
      </c>
    </row>
    <row r="22974" spans="1:1" x14ac:dyDescent="0.25">
      <c r="A22974">
        <f t="shared" si="358"/>
        <v>22973</v>
      </c>
    </row>
    <row r="22975" spans="1:1" x14ac:dyDescent="0.25">
      <c r="A22975">
        <f t="shared" si="358"/>
        <v>22974</v>
      </c>
    </row>
    <row r="22976" spans="1:1" x14ac:dyDescent="0.25">
      <c r="A22976">
        <f t="shared" si="358"/>
        <v>22975</v>
      </c>
    </row>
    <row r="22977" spans="1:1" x14ac:dyDescent="0.25">
      <c r="A22977">
        <f t="shared" si="358"/>
        <v>22976</v>
      </c>
    </row>
    <row r="22978" spans="1:1" x14ac:dyDescent="0.25">
      <c r="A22978">
        <f t="shared" si="358"/>
        <v>22977</v>
      </c>
    </row>
    <row r="22979" spans="1:1" x14ac:dyDescent="0.25">
      <c r="A22979">
        <f t="shared" si="358"/>
        <v>22978</v>
      </c>
    </row>
    <row r="22980" spans="1:1" x14ac:dyDescent="0.25">
      <c r="A22980">
        <f t="shared" si="358"/>
        <v>22979</v>
      </c>
    </row>
    <row r="22981" spans="1:1" x14ac:dyDescent="0.25">
      <c r="A22981">
        <f t="shared" ref="A22981:A23044" si="359">A22980+1</f>
        <v>22980</v>
      </c>
    </row>
    <row r="22982" spans="1:1" x14ac:dyDescent="0.25">
      <c r="A22982">
        <f t="shared" si="359"/>
        <v>22981</v>
      </c>
    </row>
    <row r="22983" spans="1:1" x14ac:dyDescent="0.25">
      <c r="A22983">
        <f t="shared" si="359"/>
        <v>22982</v>
      </c>
    </row>
    <row r="22984" spans="1:1" x14ac:dyDescent="0.25">
      <c r="A22984">
        <f t="shared" si="359"/>
        <v>22983</v>
      </c>
    </row>
    <row r="22985" spans="1:1" x14ac:dyDescent="0.25">
      <c r="A22985">
        <f t="shared" si="359"/>
        <v>22984</v>
      </c>
    </row>
    <row r="22986" spans="1:1" x14ac:dyDescent="0.25">
      <c r="A22986">
        <f t="shared" si="359"/>
        <v>22985</v>
      </c>
    </row>
    <row r="22987" spans="1:1" x14ac:dyDescent="0.25">
      <c r="A22987">
        <f t="shared" si="359"/>
        <v>22986</v>
      </c>
    </row>
    <row r="22988" spans="1:1" x14ac:dyDescent="0.25">
      <c r="A22988">
        <f t="shared" si="359"/>
        <v>22987</v>
      </c>
    </row>
    <row r="22989" spans="1:1" x14ac:dyDescent="0.25">
      <c r="A22989">
        <f t="shared" si="359"/>
        <v>22988</v>
      </c>
    </row>
    <row r="22990" spans="1:1" x14ac:dyDescent="0.25">
      <c r="A22990">
        <f t="shared" si="359"/>
        <v>22989</v>
      </c>
    </row>
    <row r="22991" spans="1:1" x14ac:dyDescent="0.25">
      <c r="A22991">
        <f t="shared" si="359"/>
        <v>22990</v>
      </c>
    </row>
    <row r="22992" spans="1:1" x14ac:dyDescent="0.25">
      <c r="A22992">
        <f t="shared" si="359"/>
        <v>22991</v>
      </c>
    </row>
    <row r="22993" spans="1:1" x14ac:dyDescent="0.25">
      <c r="A22993">
        <f t="shared" si="359"/>
        <v>22992</v>
      </c>
    </row>
    <row r="22994" spans="1:1" x14ac:dyDescent="0.25">
      <c r="A22994">
        <f t="shared" si="359"/>
        <v>22993</v>
      </c>
    </row>
    <row r="22995" spans="1:1" x14ac:dyDescent="0.25">
      <c r="A22995">
        <f t="shared" si="359"/>
        <v>22994</v>
      </c>
    </row>
    <row r="22996" spans="1:1" x14ac:dyDescent="0.25">
      <c r="A22996">
        <f t="shared" si="359"/>
        <v>22995</v>
      </c>
    </row>
    <row r="22997" spans="1:1" x14ac:dyDescent="0.25">
      <c r="A22997">
        <f t="shared" si="359"/>
        <v>22996</v>
      </c>
    </row>
    <row r="22998" spans="1:1" x14ac:dyDescent="0.25">
      <c r="A22998">
        <f t="shared" si="359"/>
        <v>22997</v>
      </c>
    </row>
    <row r="22999" spans="1:1" x14ac:dyDescent="0.25">
      <c r="A22999">
        <f t="shared" si="359"/>
        <v>22998</v>
      </c>
    </row>
    <row r="23000" spans="1:1" x14ac:dyDescent="0.25">
      <c r="A23000">
        <f t="shared" si="359"/>
        <v>22999</v>
      </c>
    </row>
    <row r="23001" spans="1:1" x14ac:dyDescent="0.25">
      <c r="A23001">
        <f t="shared" si="359"/>
        <v>23000</v>
      </c>
    </row>
    <row r="23002" spans="1:1" x14ac:dyDescent="0.25">
      <c r="A23002">
        <f t="shared" si="359"/>
        <v>23001</v>
      </c>
    </row>
    <row r="23003" spans="1:1" x14ac:dyDescent="0.25">
      <c r="A23003">
        <f t="shared" si="359"/>
        <v>23002</v>
      </c>
    </row>
    <row r="23004" spans="1:1" x14ac:dyDescent="0.25">
      <c r="A23004">
        <f t="shared" si="359"/>
        <v>23003</v>
      </c>
    </row>
    <row r="23005" spans="1:1" x14ac:dyDescent="0.25">
      <c r="A23005">
        <f t="shared" si="359"/>
        <v>23004</v>
      </c>
    </row>
    <row r="23006" spans="1:1" x14ac:dyDescent="0.25">
      <c r="A23006">
        <f t="shared" si="359"/>
        <v>23005</v>
      </c>
    </row>
    <row r="23007" spans="1:1" x14ac:dyDescent="0.25">
      <c r="A23007">
        <f t="shared" si="359"/>
        <v>23006</v>
      </c>
    </row>
    <row r="23008" spans="1:1" x14ac:dyDescent="0.25">
      <c r="A23008">
        <f t="shared" si="359"/>
        <v>23007</v>
      </c>
    </row>
    <row r="23009" spans="1:1" x14ac:dyDescent="0.25">
      <c r="A23009">
        <f t="shared" si="359"/>
        <v>23008</v>
      </c>
    </row>
    <row r="23010" spans="1:1" x14ac:dyDescent="0.25">
      <c r="A23010">
        <f t="shared" si="359"/>
        <v>23009</v>
      </c>
    </row>
    <row r="23011" spans="1:1" x14ac:dyDescent="0.25">
      <c r="A23011">
        <f t="shared" si="359"/>
        <v>23010</v>
      </c>
    </row>
    <row r="23012" spans="1:1" x14ac:dyDescent="0.25">
      <c r="A23012">
        <f t="shared" si="359"/>
        <v>23011</v>
      </c>
    </row>
    <row r="23013" spans="1:1" x14ac:dyDescent="0.25">
      <c r="A23013">
        <f t="shared" si="359"/>
        <v>23012</v>
      </c>
    </row>
    <row r="23014" spans="1:1" x14ac:dyDescent="0.25">
      <c r="A23014">
        <f t="shared" si="359"/>
        <v>23013</v>
      </c>
    </row>
    <row r="23015" spans="1:1" x14ac:dyDescent="0.25">
      <c r="A23015">
        <f t="shared" si="359"/>
        <v>23014</v>
      </c>
    </row>
    <row r="23016" spans="1:1" x14ac:dyDescent="0.25">
      <c r="A23016">
        <f t="shared" si="359"/>
        <v>23015</v>
      </c>
    </row>
    <row r="23017" spans="1:1" x14ac:dyDescent="0.25">
      <c r="A23017">
        <f t="shared" si="359"/>
        <v>23016</v>
      </c>
    </row>
    <row r="23018" spans="1:1" x14ac:dyDescent="0.25">
      <c r="A23018">
        <f t="shared" si="359"/>
        <v>23017</v>
      </c>
    </row>
    <row r="23019" spans="1:1" x14ac:dyDescent="0.25">
      <c r="A23019">
        <f t="shared" si="359"/>
        <v>23018</v>
      </c>
    </row>
    <row r="23020" spans="1:1" x14ac:dyDescent="0.25">
      <c r="A23020">
        <f t="shared" si="359"/>
        <v>23019</v>
      </c>
    </row>
    <row r="23021" spans="1:1" x14ac:dyDescent="0.25">
      <c r="A23021">
        <f t="shared" si="359"/>
        <v>23020</v>
      </c>
    </row>
    <row r="23022" spans="1:1" x14ac:dyDescent="0.25">
      <c r="A23022">
        <f t="shared" si="359"/>
        <v>23021</v>
      </c>
    </row>
    <row r="23023" spans="1:1" x14ac:dyDescent="0.25">
      <c r="A23023">
        <f t="shared" si="359"/>
        <v>23022</v>
      </c>
    </row>
    <row r="23024" spans="1:1" x14ac:dyDescent="0.25">
      <c r="A23024">
        <f t="shared" si="359"/>
        <v>23023</v>
      </c>
    </row>
    <row r="23025" spans="1:1" x14ac:dyDescent="0.25">
      <c r="A23025">
        <f t="shared" si="359"/>
        <v>23024</v>
      </c>
    </row>
    <row r="23026" spans="1:1" x14ac:dyDescent="0.25">
      <c r="A23026">
        <f t="shared" si="359"/>
        <v>23025</v>
      </c>
    </row>
    <row r="23027" spans="1:1" x14ac:dyDescent="0.25">
      <c r="A23027">
        <f t="shared" si="359"/>
        <v>23026</v>
      </c>
    </row>
    <row r="23028" spans="1:1" x14ac:dyDescent="0.25">
      <c r="A23028">
        <f t="shared" si="359"/>
        <v>23027</v>
      </c>
    </row>
    <row r="23029" spans="1:1" x14ac:dyDescent="0.25">
      <c r="A23029">
        <f t="shared" si="359"/>
        <v>23028</v>
      </c>
    </row>
    <row r="23030" spans="1:1" x14ac:dyDescent="0.25">
      <c r="A23030">
        <f t="shared" si="359"/>
        <v>23029</v>
      </c>
    </row>
    <row r="23031" spans="1:1" x14ac:dyDescent="0.25">
      <c r="A23031">
        <f t="shared" si="359"/>
        <v>23030</v>
      </c>
    </row>
    <row r="23032" spans="1:1" x14ac:dyDescent="0.25">
      <c r="A23032">
        <f t="shared" si="359"/>
        <v>23031</v>
      </c>
    </row>
    <row r="23033" spans="1:1" x14ac:dyDescent="0.25">
      <c r="A23033">
        <f t="shared" si="359"/>
        <v>23032</v>
      </c>
    </row>
    <row r="23034" spans="1:1" x14ac:dyDescent="0.25">
      <c r="A23034">
        <f t="shared" si="359"/>
        <v>23033</v>
      </c>
    </row>
    <row r="23035" spans="1:1" x14ac:dyDescent="0.25">
      <c r="A23035">
        <f t="shared" si="359"/>
        <v>23034</v>
      </c>
    </row>
    <row r="23036" spans="1:1" x14ac:dyDescent="0.25">
      <c r="A23036">
        <f t="shared" si="359"/>
        <v>23035</v>
      </c>
    </row>
    <row r="23037" spans="1:1" x14ac:dyDescent="0.25">
      <c r="A23037">
        <f t="shared" si="359"/>
        <v>23036</v>
      </c>
    </row>
    <row r="23038" spans="1:1" x14ac:dyDescent="0.25">
      <c r="A23038">
        <f t="shared" si="359"/>
        <v>23037</v>
      </c>
    </row>
    <row r="23039" spans="1:1" x14ac:dyDescent="0.25">
      <c r="A23039">
        <f t="shared" si="359"/>
        <v>23038</v>
      </c>
    </row>
    <row r="23040" spans="1:1" x14ac:dyDescent="0.25">
      <c r="A23040">
        <f t="shared" si="359"/>
        <v>23039</v>
      </c>
    </row>
    <row r="23041" spans="1:1" x14ac:dyDescent="0.25">
      <c r="A23041">
        <f t="shared" si="359"/>
        <v>23040</v>
      </c>
    </row>
    <row r="23042" spans="1:1" x14ac:dyDescent="0.25">
      <c r="A23042">
        <f t="shared" si="359"/>
        <v>23041</v>
      </c>
    </row>
    <row r="23043" spans="1:1" x14ac:dyDescent="0.25">
      <c r="A23043">
        <f t="shared" si="359"/>
        <v>23042</v>
      </c>
    </row>
    <row r="23044" spans="1:1" x14ac:dyDescent="0.25">
      <c r="A23044">
        <f t="shared" si="359"/>
        <v>23043</v>
      </c>
    </row>
    <row r="23045" spans="1:1" x14ac:dyDescent="0.25">
      <c r="A23045">
        <f t="shared" ref="A23045:A23108" si="360">A23044+1</f>
        <v>23044</v>
      </c>
    </row>
    <row r="23046" spans="1:1" x14ac:dyDescent="0.25">
      <c r="A23046">
        <f t="shared" si="360"/>
        <v>23045</v>
      </c>
    </row>
    <row r="23047" spans="1:1" x14ac:dyDescent="0.25">
      <c r="A23047">
        <f t="shared" si="360"/>
        <v>23046</v>
      </c>
    </row>
    <row r="23048" spans="1:1" x14ac:dyDescent="0.25">
      <c r="A23048">
        <f t="shared" si="360"/>
        <v>23047</v>
      </c>
    </row>
    <row r="23049" spans="1:1" x14ac:dyDescent="0.25">
      <c r="A23049">
        <f t="shared" si="360"/>
        <v>23048</v>
      </c>
    </row>
    <row r="23050" spans="1:1" x14ac:dyDescent="0.25">
      <c r="A23050">
        <f t="shared" si="360"/>
        <v>23049</v>
      </c>
    </row>
    <row r="23051" spans="1:1" x14ac:dyDescent="0.25">
      <c r="A23051">
        <f t="shared" si="360"/>
        <v>23050</v>
      </c>
    </row>
    <row r="23052" spans="1:1" x14ac:dyDescent="0.25">
      <c r="A23052">
        <f t="shared" si="360"/>
        <v>23051</v>
      </c>
    </row>
    <row r="23053" spans="1:1" x14ac:dyDescent="0.25">
      <c r="A23053">
        <f t="shared" si="360"/>
        <v>23052</v>
      </c>
    </row>
    <row r="23054" spans="1:1" x14ac:dyDescent="0.25">
      <c r="A23054">
        <f t="shared" si="360"/>
        <v>23053</v>
      </c>
    </row>
    <row r="23055" spans="1:1" x14ac:dyDescent="0.25">
      <c r="A23055">
        <f t="shared" si="360"/>
        <v>23054</v>
      </c>
    </row>
    <row r="23056" spans="1:1" x14ac:dyDescent="0.25">
      <c r="A23056">
        <f t="shared" si="360"/>
        <v>23055</v>
      </c>
    </row>
    <row r="23057" spans="1:1" x14ac:dyDescent="0.25">
      <c r="A23057">
        <f t="shared" si="360"/>
        <v>23056</v>
      </c>
    </row>
    <row r="23058" spans="1:1" x14ac:dyDescent="0.25">
      <c r="A23058">
        <f t="shared" si="360"/>
        <v>23057</v>
      </c>
    </row>
    <row r="23059" spans="1:1" x14ac:dyDescent="0.25">
      <c r="A23059">
        <f t="shared" si="360"/>
        <v>23058</v>
      </c>
    </row>
    <row r="23060" spans="1:1" x14ac:dyDescent="0.25">
      <c r="A23060">
        <f t="shared" si="360"/>
        <v>23059</v>
      </c>
    </row>
    <row r="23061" spans="1:1" x14ac:dyDescent="0.25">
      <c r="A23061">
        <f t="shared" si="360"/>
        <v>23060</v>
      </c>
    </row>
    <row r="23062" spans="1:1" x14ac:dyDescent="0.25">
      <c r="A23062">
        <f t="shared" si="360"/>
        <v>23061</v>
      </c>
    </row>
    <row r="23063" spans="1:1" x14ac:dyDescent="0.25">
      <c r="A23063">
        <f t="shared" si="360"/>
        <v>23062</v>
      </c>
    </row>
    <row r="23064" spans="1:1" x14ac:dyDescent="0.25">
      <c r="A23064">
        <f t="shared" si="360"/>
        <v>23063</v>
      </c>
    </row>
    <row r="23065" spans="1:1" x14ac:dyDescent="0.25">
      <c r="A23065">
        <f t="shared" si="360"/>
        <v>23064</v>
      </c>
    </row>
    <row r="23066" spans="1:1" x14ac:dyDescent="0.25">
      <c r="A23066">
        <f t="shared" si="360"/>
        <v>23065</v>
      </c>
    </row>
    <row r="23067" spans="1:1" x14ac:dyDescent="0.25">
      <c r="A23067">
        <f t="shared" si="360"/>
        <v>23066</v>
      </c>
    </row>
    <row r="23068" spans="1:1" x14ac:dyDescent="0.25">
      <c r="A23068">
        <f t="shared" si="360"/>
        <v>23067</v>
      </c>
    </row>
    <row r="23069" spans="1:1" x14ac:dyDescent="0.25">
      <c r="A23069">
        <f t="shared" si="360"/>
        <v>23068</v>
      </c>
    </row>
    <row r="23070" spans="1:1" x14ac:dyDescent="0.25">
      <c r="A23070">
        <f t="shared" si="360"/>
        <v>23069</v>
      </c>
    </row>
    <row r="23071" spans="1:1" x14ac:dyDescent="0.25">
      <c r="A23071">
        <f t="shared" si="360"/>
        <v>23070</v>
      </c>
    </row>
    <row r="23072" spans="1:1" x14ac:dyDescent="0.25">
      <c r="A23072">
        <f t="shared" si="360"/>
        <v>23071</v>
      </c>
    </row>
    <row r="23073" spans="1:1" x14ac:dyDescent="0.25">
      <c r="A23073">
        <f t="shared" si="360"/>
        <v>23072</v>
      </c>
    </row>
    <row r="23074" spans="1:1" x14ac:dyDescent="0.25">
      <c r="A23074">
        <f t="shared" si="360"/>
        <v>23073</v>
      </c>
    </row>
    <row r="23075" spans="1:1" x14ac:dyDescent="0.25">
      <c r="A23075">
        <f t="shared" si="360"/>
        <v>23074</v>
      </c>
    </row>
    <row r="23076" spans="1:1" x14ac:dyDescent="0.25">
      <c r="A23076">
        <f t="shared" si="360"/>
        <v>23075</v>
      </c>
    </row>
    <row r="23077" spans="1:1" x14ac:dyDescent="0.25">
      <c r="A23077">
        <f t="shared" si="360"/>
        <v>23076</v>
      </c>
    </row>
    <row r="23078" spans="1:1" x14ac:dyDescent="0.25">
      <c r="A23078">
        <f t="shared" si="360"/>
        <v>23077</v>
      </c>
    </row>
    <row r="23079" spans="1:1" x14ac:dyDescent="0.25">
      <c r="A23079">
        <f t="shared" si="360"/>
        <v>23078</v>
      </c>
    </row>
    <row r="23080" spans="1:1" x14ac:dyDescent="0.25">
      <c r="A23080">
        <f t="shared" si="360"/>
        <v>23079</v>
      </c>
    </row>
    <row r="23081" spans="1:1" x14ac:dyDescent="0.25">
      <c r="A23081">
        <f t="shared" si="360"/>
        <v>23080</v>
      </c>
    </row>
    <row r="23082" spans="1:1" x14ac:dyDescent="0.25">
      <c r="A23082">
        <f t="shared" si="360"/>
        <v>23081</v>
      </c>
    </row>
    <row r="23083" spans="1:1" x14ac:dyDescent="0.25">
      <c r="A23083">
        <f t="shared" si="360"/>
        <v>23082</v>
      </c>
    </row>
    <row r="23084" spans="1:1" x14ac:dyDescent="0.25">
      <c r="A23084">
        <f t="shared" si="360"/>
        <v>23083</v>
      </c>
    </row>
    <row r="23085" spans="1:1" x14ac:dyDescent="0.25">
      <c r="A23085">
        <f t="shared" si="360"/>
        <v>23084</v>
      </c>
    </row>
    <row r="23086" spans="1:1" x14ac:dyDescent="0.25">
      <c r="A23086">
        <f t="shared" si="360"/>
        <v>23085</v>
      </c>
    </row>
    <row r="23087" spans="1:1" x14ac:dyDescent="0.25">
      <c r="A23087">
        <f t="shared" si="360"/>
        <v>23086</v>
      </c>
    </row>
    <row r="23088" spans="1:1" x14ac:dyDescent="0.25">
      <c r="A23088">
        <f t="shared" si="360"/>
        <v>23087</v>
      </c>
    </row>
    <row r="23089" spans="1:1" x14ac:dyDescent="0.25">
      <c r="A23089">
        <f t="shared" si="360"/>
        <v>23088</v>
      </c>
    </row>
    <row r="23090" spans="1:1" x14ac:dyDescent="0.25">
      <c r="A23090">
        <f t="shared" si="360"/>
        <v>23089</v>
      </c>
    </row>
    <row r="23091" spans="1:1" x14ac:dyDescent="0.25">
      <c r="A23091">
        <f t="shared" si="360"/>
        <v>23090</v>
      </c>
    </row>
    <row r="23092" spans="1:1" x14ac:dyDescent="0.25">
      <c r="A23092">
        <f t="shared" si="360"/>
        <v>23091</v>
      </c>
    </row>
    <row r="23093" spans="1:1" x14ac:dyDescent="0.25">
      <c r="A23093">
        <f t="shared" si="360"/>
        <v>23092</v>
      </c>
    </row>
    <row r="23094" spans="1:1" x14ac:dyDescent="0.25">
      <c r="A23094">
        <f t="shared" si="360"/>
        <v>23093</v>
      </c>
    </row>
    <row r="23095" spans="1:1" x14ac:dyDescent="0.25">
      <c r="A23095">
        <f t="shared" si="360"/>
        <v>23094</v>
      </c>
    </row>
    <row r="23096" spans="1:1" x14ac:dyDescent="0.25">
      <c r="A23096">
        <f t="shared" si="360"/>
        <v>23095</v>
      </c>
    </row>
    <row r="23097" spans="1:1" x14ac:dyDescent="0.25">
      <c r="A23097">
        <f t="shared" si="360"/>
        <v>23096</v>
      </c>
    </row>
    <row r="23098" spans="1:1" x14ac:dyDescent="0.25">
      <c r="A23098">
        <f t="shared" si="360"/>
        <v>23097</v>
      </c>
    </row>
    <row r="23099" spans="1:1" x14ac:dyDescent="0.25">
      <c r="A23099">
        <f t="shared" si="360"/>
        <v>23098</v>
      </c>
    </row>
    <row r="23100" spans="1:1" x14ac:dyDescent="0.25">
      <c r="A23100">
        <f t="shared" si="360"/>
        <v>23099</v>
      </c>
    </row>
    <row r="23101" spans="1:1" x14ac:dyDescent="0.25">
      <c r="A23101">
        <f t="shared" si="360"/>
        <v>23100</v>
      </c>
    </row>
    <row r="23102" spans="1:1" x14ac:dyDescent="0.25">
      <c r="A23102">
        <f t="shared" si="360"/>
        <v>23101</v>
      </c>
    </row>
    <row r="23103" spans="1:1" x14ac:dyDescent="0.25">
      <c r="A23103">
        <f t="shared" si="360"/>
        <v>23102</v>
      </c>
    </row>
    <row r="23104" spans="1:1" x14ac:dyDescent="0.25">
      <c r="A23104">
        <f t="shared" si="360"/>
        <v>23103</v>
      </c>
    </row>
    <row r="23105" spans="1:1" x14ac:dyDescent="0.25">
      <c r="A23105">
        <f t="shared" si="360"/>
        <v>23104</v>
      </c>
    </row>
    <row r="23106" spans="1:1" x14ac:dyDescent="0.25">
      <c r="A23106">
        <f t="shared" si="360"/>
        <v>23105</v>
      </c>
    </row>
    <row r="23107" spans="1:1" x14ac:dyDescent="0.25">
      <c r="A23107">
        <f t="shared" si="360"/>
        <v>23106</v>
      </c>
    </row>
    <row r="23108" spans="1:1" x14ac:dyDescent="0.25">
      <c r="A23108">
        <f t="shared" si="360"/>
        <v>23107</v>
      </c>
    </row>
    <row r="23109" spans="1:1" x14ac:dyDescent="0.25">
      <c r="A23109">
        <f t="shared" ref="A23109:A23172" si="361">A23108+1</f>
        <v>23108</v>
      </c>
    </row>
    <row r="23110" spans="1:1" x14ac:dyDescent="0.25">
      <c r="A23110">
        <f t="shared" si="361"/>
        <v>23109</v>
      </c>
    </row>
    <row r="23111" spans="1:1" x14ac:dyDescent="0.25">
      <c r="A23111">
        <f t="shared" si="361"/>
        <v>23110</v>
      </c>
    </row>
    <row r="23112" spans="1:1" x14ac:dyDescent="0.25">
      <c r="A23112">
        <f t="shared" si="361"/>
        <v>23111</v>
      </c>
    </row>
    <row r="23113" spans="1:1" x14ac:dyDescent="0.25">
      <c r="A23113">
        <f t="shared" si="361"/>
        <v>23112</v>
      </c>
    </row>
    <row r="23114" spans="1:1" x14ac:dyDescent="0.25">
      <c r="A23114">
        <f t="shared" si="361"/>
        <v>23113</v>
      </c>
    </row>
    <row r="23115" spans="1:1" x14ac:dyDescent="0.25">
      <c r="A23115">
        <f t="shared" si="361"/>
        <v>23114</v>
      </c>
    </row>
    <row r="23116" spans="1:1" x14ac:dyDescent="0.25">
      <c r="A23116">
        <f t="shared" si="361"/>
        <v>23115</v>
      </c>
    </row>
    <row r="23117" spans="1:1" x14ac:dyDescent="0.25">
      <c r="A23117">
        <f t="shared" si="361"/>
        <v>23116</v>
      </c>
    </row>
    <row r="23118" spans="1:1" x14ac:dyDescent="0.25">
      <c r="A23118">
        <f t="shared" si="361"/>
        <v>23117</v>
      </c>
    </row>
    <row r="23119" spans="1:1" x14ac:dyDescent="0.25">
      <c r="A23119">
        <f t="shared" si="361"/>
        <v>23118</v>
      </c>
    </row>
    <row r="23120" spans="1:1" x14ac:dyDescent="0.25">
      <c r="A23120">
        <f t="shared" si="361"/>
        <v>23119</v>
      </c>
    </row>
    <row r="23121" spans="1:1" x14ac:dyDescent="0.25">
      <c r="A23121">
        <f t="shared" si="361"/>
        <v>23120</v>
      </c>
    </row>
    <row r="23122" spans="1:1" x14ac:dyDescent="0.25">
      <c r="A23122">
        <f t="shared" si="361"/>
        <v>23121</v>
      </c>
    </row>
    <row r="23123" spans="1:1" x14ac:dyDescent="0.25">
      <c r="A23123">
        <f t="shared" si="361"/>
        <v>23122</v>
      </c>
    </row>
    <row r="23124" spans="1:1" x14ac:dyDescent="0.25">
      <c r="A23124">
        <f t="shared" si="361"/>
        <v>23123</v>
      </c>
    </row>
    <row r="23125" spans="1:1" x14ac:dyDescent="0.25">
      <c r="A23125">
        <f t="shared" si="361"/>
        <v>23124</v>
      </c>
    </row>
    <row r="23126" spans="1:1" x14ac:dyDescent="0.25">
      <c r="A23126">
        <f t="shared" si="361"/>
        <v>23125</v>
      </c>
    </row>
    <row r="23127" spans="1:1" x14ac:dyDescent="0.25">
      <c r="A23127">
        <f t="shared" si="361"/>
        <v>23126</v>
      </c>
    </row>
    <row r="23128" spans="1:1" x14ac:dyDescent="0.25">
      <c r="A23128">
        <f t="shared" si="361"/>
        <v>23127</v>
      </c>
    </row>
    <row r="23129" spans="1:1" x14ac:dyDescent="0.25">
      <c r="A23129">
        <f t="shared" si="361"/>
        <v>23128</v>
      </c>
    </row>
    <row r="23130" spans="1:1" x14ac:dyDescent="0.25">
      <c r="A23130">
        <f t="shared" si="361"/>
        <v>23129</v>
      </c>
    </row>
    <row r="23131" spans="1:1" x14ac:dyDescent="0.25">
      <c r="A23131">
        <f t="shared" si="361"/>
        <v>23130</v>
      </c>
    </row>
    <row r="23132" spans="1:1" x14ac:dyDescent="0.25">
      <c r="A23132">
        <f t="shared" si="361"/>
        <v>23131</v>
      </c>
    </row>
    <row r="23133" spans="1:1" x14ac:dyDescent="0.25">
      <c r="A23133">
        <f t="shared" si="361"/>
        <v>23132</v>
      </c>
    </row>
    <row r="23134" spans="1:1" x14ac:dyDescent="0.25">
      <c r="A23134">
        <f t="shared" si="361"/>
        <v>23133</v>
      </c>
    </row>
    <row r="23135" spans="1:1" x14ac:dyDescent="0.25">
      <c r="A23135">
        <f t="shared" si="361"/>
        <v>23134</v>
      </c>
    </row>
    <row r="23136" spans="1:1" x14ac:dyDescent="0.25">
      <c r="A23136">
        <f t="shared" si="361"/>
        <v>23135</v>
      </c>
    </row>
    <row r="23137" spans="1:1" x14ac:dyDescent="0.25">
      <c r="A23137">
        <f t="shared" si="361"/>
        <v>23136</v>
      </c>
    </row>
    <row r="23138" spans="1:1" x14ac:dyDescent="0.25">
      <c r="A23138">
        <f t="shared" si="361"/>
        <v>23137</v>
      </c>
    </row>
    <row r="23139" spans="1:1" x14ac:dyDescent="0.25">
      <c r="A23139">
        <f t="shared" si="361"/>
        <v>23138</v>
      </c>
    </row>
    <row r="23140" spans="1:1" x14ac:dyDescent="0.25">
      <c r="A23140">
        <f t="shared" si="361"/>
        <v>23139</v>
      </c>
    </row>
    <row r="23141" spans="1:1" x14ac:dyDescent="0.25">
      <c r="A23141">
        <f t="shared" si="361"/>
        <v>23140</v>
      </c>
    </row>
    <row r="23142" spans="1:1" x14ac:dyDescent="0.25">
      <c r="A23142">
        <f t="shared" si="361"/>
        <v>23141</v>
      </c>
    </row>
    <row r="23143" spans="1:1" x14ac:dyDescent="0.25">
      <c r="A23143">
        <f t="shared" si="361"/>
        <v>23142</v>
      </c>
    </row>
    <row r="23144" spans="1:1" x14ac:dyDescent="0.25">
      <c r="A23144">
        <f t="shared" si="361"/>
        <v>23143</v>
      </c>
    </row>
    <row r="23145" spans="1:1" x14ac:dyDescent="0.25">
      <c r="A23145">
        <f t="shared" si="361"/>
        <v>23144</v>
      </c>
    </row>
    <row r="23146" spans="1:1" x14ac:dyDescent="0.25">
      <c r="A23146">
        <f t="shared" si="361"/>
        <v>23145</v>
      </c>
    </row>
    <row r="23147" spans="1:1" x14ac:dyDescent="0.25">
      <c r="A23147">
        <f t="shared" si="361"/>
        <v>23146</v>
      </c>
    </row>
    <row r="23148" spans="1:1" x14ac:dyDescent="0.25">
      <c r="A23148">
        <f t="shared" si="361"/>
        <v>23147</v>
      </c>
    </row>
    <row r="23149" spans="1:1" x14ac:dyDescent="0.25">
      <c r="A23149">
        <f t="shared" si="361"/>
        <v>23148</v>
      </c>
    </row>
    <row r="23150" spans="1:1" x14ac:dyDescent="0.25">
      <c r="A23150">
        <f t="shared" si="361"/>
        <v>23149</v>
      </c>
    </row>
    <row r="23151" spans="1:1" x14ac:dyDescent="0.25">
      <c r="A23151">
        <f t="shared" si="361"/>
        <v>23150</v>
      </c>
    </row>
    <row r="23152" spans="1:1" x14ac:dyDescent="0.25">
      <c r="A23152">
        <f t="shared" si="361"/>
        <v>23151</v>
      </c>
    </row>
    <row r="23153" spans="1:1" x14ac:dyDescent="0.25">
      <c r="A23153">
        <f t="shared" si="361"/>
        <v>23152</v>
      </c>
    </row>
    <row r="23154" spans="1:1" x14ac:dyDescent="0.25">
      <c r="A23154">
        <f t="shared" si="361"/>
        <v>23153</v>
      </c>
    </row>
    <row r="23155" spans="1:1" x14ac:dyDescent="0.25">
      <c r="A23155">
        <f t="shared" si="361"/>
        <v>23154</v>
      </c>
    </row>
    <row r="23156" spans="1:1" x14ac:dyDescent="0.25">
      <c r="A23156">
        <f t="shared" si="361"/>
        <v>23155</v>
      </c>
    </row>
    <row r="23157" spans="1:1" x14ac:dyDescent="0.25">
      <c r="A23157">
        <f t="shared" si="361"/>
        <v>23156</v>
      </c>
    </row>
    <row r="23158" spans="1:1" x14ac:dyDescent="0.25">
      <c r="A23158">
        <f t="shared" si="361"/>
        <v>23157</v>
      </c>
    </row>
    <row r="23159" spans="1:1" x14ac:dyDescent="0.25">
      <c r="A23159">
        <f t="shared" si="361"/>
        <v>23158</v>
      </c>
    </row>
    <row r="23160" spans="1:1" x14ac:dyDescent="0.25">
      <c r="A23160">
        <f t="shared" si="361"/>
        <v>23159</v>
      </c>
    </row>
    <row r="23161" spans="1:1" x14ac:dyDescent="0.25">
      <c r="A23161">
        <f t="shared" si="361"/>
        <v>23160</v>
      </c>
    </row>
    <row r="23162" spans="1:1" x14ac:dyDescent="0.25">
      <c r="A23162">
        <f t="shared" si="361"/>
        <v>23161</v>
      </c>
    </row>
    <row r="23163" spans="1:1" x14ac:dyDescent="0.25">
      <c r="A23163">
        <f t="shared" si="361"/>
        <v>23162</v>
      </c>
    </row>
    <row r="23164" spans="1:1" x14ac:dyDescent="0.25">
      <c r="A23164">
        <f t="shared" si="361"/>
        <v>23163</v>
      </c>
    </row>
    <row r="23165" spans="1:1" x14ac:dyDescent="0.25">
      <c r="A23165">
        <f t="shared" si="361"/>
        <v>23164</v>
      </c>
    </row>
    <row r="23166" spans="1:1" x14ac:dyDescent="0.25">
      <c r="A23166">
        <f t="shared" si="361"/>
        <v>23165</v>
      </c>
    </row>
    <row r="23167" spans="1:1" x14ac:dyDescent="0.25">
      <c r="A23167">
        <f t="shared" si="361"/>
        <v>23166</v>
      </c>
    </row>
    <row r="23168" spans="1:1" x14ac:dyDescent="0.25">
      <c r="A23168">
        <f t="shared" si="361"/>
        <v>23167</v>
      </c>
    </row>
    <row r="23169" spans="1:1" x14ac:dyDescent="0.25">
      <c r="A23169">
        <f t="shared" si="361"/>
        <v>23168</v>
      </c>
    </row>
    <row r="23170" spans="1:1" x14ac:dyDescent="0.25">
      <c r="A23170">
        <f t="shared" si="361"/>
        <v>23169</v>
      </c>
    </row>
    <row r="23171" spans="1:1" x14ac:dyDescent="0.25">
      <c r="A23171">
        <f t="shared" si="361"/>
        <v>23170</v>
      </c>
    </row>
    <row r="23172" spans="1:1" x14ac:dyDescent="0.25">
      <c r="A23172">
        <f t="shared" si="361"/>
        <v>23171</v>
      </c>
    </row>
    <row r="23173" spans="1:1" x14ac:dyDescent="0.25">
      <c r="A23173">
        <f t="shared" ref="A23173:A23236" si="362">A23172+1</f>
        <v>23172</v>
      </c>
    </row>
    <row r="23174" spans="1:1" x14ac:dyDescent="0.25">
      <c r="A23174">
        <f t="shared" si="362"/>
        <v>23173</v>
      </c>
    </row>
    <row r="23175" spans="1:1" x14ac:dyDescent="0.25">
      <c r="A23175">
        <f t="shared" si="362"/>
        <v>23174</v>
      </c>
    </row>
    <row r="23176" spans="1:1" x14ac:dyDescent="0.25">
      <c r="A23176">
        <f t="shared" si="362"/>
        <v>23175</v>
      </c>
    </row>
    <row r="23177" spans="1:1" x14ac:dyDescent="0.25">
      <c r="A23177">
        <f t="shared" si="362"/>
        <v>23176</v>
      </c>
    </row>
    <row r="23178" spans="1:1" x14ac:dyDescent="0.25">
      <c r="A23178">
        <f t="shared" si="362"/>
        <v>23177</v>
      </c>
    </row>
    <row r="23179" spans="1:1" x14ac:dyDescent="0.25">
      <c r="A23179">
        <f t="shared" si="362"/>
        <v>23178</v>
      </c>
    </row>
    <row r="23180" spans="1:1" x14ac:dyDescent="0.25">
      <c r="A23180">
        <f t="shared" si="362"/>
        <v>23179</v>
      </c>
    </row>
    <row r="23181" spans="1:1" x14ac:dyDescent="0.25">
      <c r="A23181">
        <f t="shared" si="362"/>
        <v>23180</v>
      </c>
    </row>
    <row r="23182" spans="1:1" x14ac:dyDescent="0.25">
      <c r="A23182">
        <f t="shared" si="362"/>
        <v>23181</v>
      </c>
    </row>
    <row r="23183" spans="1:1" x14ac:dyDescent="0.25">
      <c r="A23183">
        <f t="shared" si="362"/>
        <v>23182</v>
      </c>
    </row>
    <row r="23184" spans="1:1" x14ac:dyDescent="0.25">
      <c r="A23184">
        <f t="shared" si="362"/>
        <v>23183</v>
      </c>
    </row>
    <row r="23185" spans="1:1" x14ac:dyDescent="0.25">
      <c r="A23185">
        <f t="shared" si="362"/>
        <v>23184</v>
      </c>
    </row>
    <row r="23186" spans="1:1" x14ac:dyDescent="0.25">
      <c r="A23186">
        <f t="shared" si="362"/>
        <v>23185</v>
      </c>
    </row>
    <row r="23187" spans="1:1" x14ac:dyDescent="0.25">
      <c r="A23187">
        <f t="shared" si="362"/>
        <v>23186</v>
      </c>
    </row>
    <row r="23188" spans="1:1" x14ac:dyDescent="0.25">
      <c r="A23188">
        <f t="shared" si="362"/>
        <v>23187</v>
      </c>
    </row>
    <row r="23189" spans="1:1" x14ac:dyDescent="0.25">
      <c r="A23189">
        <f t="shared" si="362"/>
        <v>23188</v>
      </c>
    </row>
    <row r="23190" spans="1:1" x14ac:dyDescent="0.25">
      <c r="A23190">
        <f t="shared" si="362"/>
        <v>23189</v>
      </c>
    </row>
    <row r="23191" spans="1:1" x14ac:dyDescent="0.25">
      <c r="A23191">
        <f t="shared" si="362"/>
        <v>23190</v>
      </c>
    </row>
    <row r="23192" spans="1:1" x14ac:dyDescent="0.25">
      <c r="A23192">
        <f t="shared" si="362"/>
        <v>23191</v>
      </c>
    </row>
    <row r="23193" spans="1:1" x14ac:dyDescent="0.25">
      <c r="A23193">
        <f t="shared" si="362"/>
        <v>23192</v>
      </c>
    </row>
    <row r="23194" spans="1:1" x14ac:dyDescent="0.25">
      <c r="A23194">
        <f t="shared" si="362"/>
        <v>23193</v>
      </c>
    </row>
    <row r="23195" spans="1:1" x14ac:dyDescent="0.25">
      <c r="A23195">
        <f t="shared" si="362"/>
        <v>23194</v>
      </c>
    </row>
    <row r="23196" spans="1:1" x14ac:dyDescent="0.25">
      <c r="A23196">
        <f t="shared" si="362"/>
        <v>23195</v>
      </c>
    </row>
    <row r="23197" spans="1:1" x14ac:dyDescent="0.25">
      <c r="A23197">
        <f t="shared" si="362"/>
        <v>23196</v>
      </c>
    </row>
    <row r="23198" spans="1:1" x14ac:dyDescent="0.25">
      <c r="A23198">
        <f t="shared" si="362"/>
        <v>23197</v>
      </c>
    </row>
    <row r="23199" spans="1:1" x14ac:dyDescent="0.25">
      <c r="A23199">
        <f t="shared" si="362"/>
        <v>23198</v>
      </c>
    </row>
    <row r="23200" spans="1:1" x14ac:dyDescent="0.25">
      <c r="A23200">
        <f t="shared" si="362"/>
        <v>23199</v>
      </c>
    </row>
    <row r="23201" spans="1:1" x14ac:dyDescent="0.25">
      <c r="A23201">
        <f t="shared" si="362"/>
        <v>23200</v>
      </c>
    </row>
    <row r="23202" spans="1:1" x14ac:dyDescent="0.25">
      <c r="A23202">
        <f t="shared" si="362"/>
        <v>23201</v>
      </c>
    </row>
    <row r="23203" spans="1:1" x14ac:dyDescent="0.25">
      <c r="A23203">
        <f t="shared" si="362"/>
        <v>23202</v>
      </c>
    </row>
    <row r="23204" spans="1:1" x14ac:dyDescent="0.25">
      <c r="A23204">
        <f t="shared" si="362"/>
        <v>23203</v>
      </c>
    </row>
    <row r="23205" spans="1:1" x14ac:dyDescent="0.25">
      <c r="A23205">
        <f t="shared" si="362"/>
        <v>23204</v>
      </c>
    </row>
    <row r="23206" spans="1:1" x14ac:dyDescent="0.25">
      <c r="A23206">
        <f t="shared" si="362"/>
        <v>23205</v>
      </c>
    </row>
    <row r="23207" spans="1:1" x14ac:dyDescent="0.25">
      <c r="A23207">
        <f t="shared" si="362"/>
        <v>23206</v>
      </c>
    </row>
    <row r="23208" spans="1:1" x14ac:dyDescent="0.25">
      <c r="A23208">
        <f t="shared" si="362"/>
        <v>23207</v>
      </c>
    </row>
    <row r="23209" spans="1:1" x14ac:dyDescent="0.25">
      <c r="A23209">
        <f t="shared" si="362"/>
        <v>23208</v>
      </c>
    </row>
    <row r="23210" spans="1:1" x14ac:dyDescent="0.25">
      <c r="A23210">
        <f t="shared" si="362"/>
        <v>23209</v>
      </c>
    </row>
    <row r="23211" spans="1:1" x14ac:dyDescent="0.25">
      <c r="A23211">
        <f t="shared" si="362"/>
        <v>23210</v>
      </c>
    </row>
    <row r="23212" spans="1:1" x14ac:dyDescent="0.25">
      <c r="A23212">
        <f t="shared" si="362"/>
        <v>23211</v>
      </c>
    </row>
    <row r="23213" spans="1:1" x14ac:dyDescent="0.25">
      <c r="A23213">
        <f t="shared" si="362"/>
        <v>23212</v>
      </c>
    </row>
    <row r="23214" spans="1:1" x14ac:dyDescent="0.25">
      <c r="A23214">
        <f t="shared" si="362"/>
        <v>23213</v>
      </c>
    </row>
    <row r="23215" spans="1:1" x14ac:dyDescent="0.25">
      <c r="A23215">
        <f t="shared" si="362"/>
        <v>23214</v>
      </c>
    </row>
    <row r="23216" spans="1:1" x14ac:dyDescent="0.25">
      <c r="A23216">
        <f t="shared" si="362"/>
        <v>23215</v>
      </c>
    </row>
    <row r="23217" spans="1:1" x14ac:dyDescent="0.25">
      <c r="A23217">
        <f t="shared" si="362"/>
        <v>23216</v>
      </c>
    </row>
    <row r="23218" spans="1:1" x14ac:dyDescent="0.25">
      <c r="A23218">
        <f t="shared" si="362"/>
        <v>23217</v>
      </c>
    </row>
    <row r="23219" spans="1:1" x14ac:dyDescent="0.25">
      <c r="A23219">
        <f t="shared" si="362"/>
        <v>23218</v>
      </c>
    </row>
    <row r="23220" spans="1:1" x14ac:dyDescent="0.25">
      <c r="A23220">
        <f t="shared" si="362"/>
        <v>23219</v>
      </c>
    </row>
    <row r="23221" spans="1:1" x14ac:dyDescent="0.25">
      <c r="A23221">
        <f t="shared" si="362"/>
        <v>23220</v>
      </c>
    </row>
    <row r="23222" spans="1:1" x14ac:dyDescent="0.25">
      <c r="A23222">
        <f t="shared" si="362"/>
        <v>23221</v>
      </c>
    </row>
    <row r="23223" spans="1:1" x14ac:dyDescent="0.25">
      <c r="A23223">
        <f t="shared" si="362"/>
        <v>23222</v>
      </c>
    </row>
    <row r="23224" spans="1:1" x14ac:dyDescent="0.25">
      <c r="A23224">
        <f t="shared" si="362"/>
        <v>23223</v>
      </c>
    </row>
    <row r="23225" spans="1:1" x14ac:dyDescent="0.25">
      <c r="A23225">
        <f t="shared" si="362"/>
        <v>23224</v>
      </c>
    </row>
    <row r="23226" spans="1:1" x14ac:dyDescent="0.25">
      <c r="A23226">
        <f t="shared" si="362"/>
        <v>23225</v>
      </c>
    </row>
    <row r="23227" spans="1:1" x14ac:dyDescent="0.25">
      <c r="A23227">
        <f t="shared" si="362"/>
        <v>23226</v>
      </c>
    </row>
    <row r="23228" spans="1:1" x14ac:dyDescent="0.25">
      <c r="A23228">
        <f t="shared" si="362"/>
        <v>23227</v>
      </c>
    </row>
    <row r="23229" spans="1:1" x14ac:dyDescent="0.25">
      <c r="A23229">
        <f t="shared" si="362"/>
        <v>23228</v>
      </c>
    </row>
    <row r="23230" spans="1:1" x14ac:dyDescent="0.25">
      <c r="A23230">
        <f t="shared" si="362"/>
        <v>23229</v>
      </c>
    </row>
    <row r="23231" spans="1:1" x14ac:dyDescent="0.25">
      <c r="A23231">
        <f t="shared" si="362"/>
        <v>23230</v>
      </c>
    </row>
    <row r="23232" spans="1:1" x14ac:dyDescent="0.25">
      <c r="A23232">
        <f t="shared" si="362"/>
        <v>23231</v>
      </c>
    </row>
    <row r="23233" spans="1:1" x14ac:dyDescent="0.25">
      <c r="A23233">
        <f t="shared" si="362"/>
        <v>23232</v>
      </c>
    </row>
    <row r="23234" spans="1:1" x14ac:dyDescent="0.25">
      <c r="A23234">
        <f t="shared" si="362"/>
        <v>23233</v>
      </c>
    </row>
    <row r="23235" spans="1:1" x14ac:dyDescent="0.25">
      <c r="A23235">
        <f t="shared" si="362"/>
        <v>23234</v>
      </c>
    </row>
    <row r="23236" spans="1:1" x14ac:dyDescent="0.25">
      <c r="A23236">
        <f t="shared" si="362"/>
        <v>23235</v>
      </c>
    </row>
    <row r="23237" spans="1:1" x14ac:dyDescent="0.25">
      <c r="A23237">
        <f t="shared" ref="A23237:A23300" si="363">A23236+1</f>
        <v>23236</v>
      </c>
    </row>
    <row r="23238" spans="1:1" x14ac:dyDescent="0.25">
      <c r="A23238">
        <f t="shared" si="363"/>
        <v>23237</v>
      </c>
    </row>
    <row r="23239" spans="1:1" x14ac:dyDescent="0.25">
      <c r="A23239">
        <f t="shared" si="363"/>
        <v>23238</v>
      </c>
    </row>
    <row r="23240" spans="1:1" x14ac:dyDescent="0.25">
      <c r="A23240">
        <f t="shared" si="363"/>
        <v>23239</v>
      </c>
    </row>
    <row r="23241" spans="1:1" x14ac:dyDescent="0.25">
      <c r="A23241">
        <f t="shared" si="363"/>
        <v>23240</v>
      </c>
    </row>
    <row r="23242" spans="1:1" x14ac:dyDescent="0.25">
      <c r="A23242">
        <f t="shared" si="363"/>
        <v>23241</v>
      </c>
    </row>
    <row r="23243" spans="1:1" x14ac:dyDescent="0.25">
      <c r="A23243">
        <f t="shared" si="363"/>
        <v>23242</v>
      </c>
    </row>
    <row r="23244" spans="1:1" x14ac:dyDescent="0.25">
      <c r="A23244">
        <f t="shared" si="363"/>
        <v>23243</v>
      </c>
    </row>
    <row r="23245" spans="1:1" x14ac:dyDescent="0.25">
      <c r="A23245">
        <f t="shared" si="363"/>
        <v>23244</v>
      </c>
    </row>
    <row r="23246" spans="1:1" x14ac:dyDescent="0.25">
      <c r="A23246">
        <f t="shared" si="363"/>
        <v>23245</v>
      </c>
    </row>
    <row r="23247" spans="1:1" x14ac:dyDescent="0.25">
      <c r="A23247">
        <f t="shared" si="363"/>
        <v>23246</v>
      </c>
    </row>
    <row r="23248" spans="1:1" x14ac:dyDescent="0.25">
      <c r="A23248">
        <f t="shared" si="363"/>
        <v>23247</v>
      </c>
    </row>
    <row r="23249" spans="1:1" x14ac:dyDescent="0.25">
      <c r="A23249">
        <f t="shared" si="363"/>
        <v>23248</v>
      </c>
    </row>
    <row r="23250" spans="1:1" x14ac:dyDescent="0.25">
      <c r="A23250">
        <f t="shared" si="363"/>
        <v>23249</v>
      </c>
    </row>
    <row r="23251" spans="1:1" x14ac:dyDescent="0.25">
      <c r="A23251">
        <f t="shared" si="363"/>
        <v>23250</v>
      </c>
    </row>
    <row r="23252" spans="1:1" x14ac:dyDescent="0.25">
      <c r="A23252">
        <f t="shared" si="363"/>
        <v>23251</v>
      </c>
    </row>
    <row r="23253" spans="1:1" x14ac:dyDescent="0.25">
      <c r="A23253">
        <f t="shared" si="363"/>
        <v>23252</v>
      </c>
    </row>
    <row r="23254" spans="1:1" x14ac:dyDescent="0.25">
      <c r="A23254">
        <f t="shared" si="363"/>
        <v>23253</v>
      </c>
    </row>
    <row r="23255" spans="1:1" x14ac:dyDescent="0.25">
      <c r="A23255">
        <f t="shared" si="363"/>
        <v>23254</v>
      </c>
    </row>
    <row r="23256" spans="1:1" x14ac:dyDescent="0.25">
      <c r="A23256">
        <f t="shared" si="363"/>
        <v>23255</v>
      </c>
    </row>
    <row r="23257" spans="1:1" x14ac:dyDescent="0.25">
      <c r="A23257">
        <f t="shared" si="363"/>
        <v>23256</v>
      </c>
    </row>
    <row r="23258" spans="1:1" x14ac:dyDescent="0.25">
      <c r="A23258">
        <f t="shared" si="363"/>
        <v>23257</v>
      </c>
    </row>
    <row r="23259" spans="1:1" x14ac:dyDescent="0.25">
      <c r="A23259">
        <f t="shared" si="363"/>
        <v>23258</v>
      </c>
    </row>
    <row r="23260" spans="1:1" x14ac:dyDescent="0.25">
      <c r="A23260">
        <f t="shared" si="363"/>
        <v>23259</v>
      </c>
    </row>
    <row r="23261" spans="1:1" x14ac:dyDescent="0.25">
      <c r="A23261">
        <f t="shared" si="363"/>
        <v>23260</v>
      </c>
    </row>
    <row r="23262" spans="1:1" x14ac:dyDescent="0.25">
      <c r="A23262">
        <f t="shared" si="363"/>
        <v>23261</v>
      </c>
    </row>
    <row r="23263" spans="1:1" x14ac:dyDescent="0.25">
      <c r="A23263">
        <f t="shared" si="363"/>
        <v>23262</v>
      </c>
    </row>
    <row r="23264" spans="1:1" x14ac:dyDescent="0.25">
      <c r="A23264">
        <f t="shared" si="363"/>
        <v>23263</v>
      </c>
    </row>
    <row r="23265" spans="1:1" x14ac:dyDescent="0.25">
      <c r="A23265">
        <f t="shared" si="363"/>
        <v>23264</v>
      </c>
    </row>
    <row r="23266" spans="1:1" x14ac:dyDescent="0.25">
      <c r="A23266">
        <f t="shared" si="363"/>
        <v>23265</v>
      </c>
    </row>
    <row r="23267" spans="1:1" x14ac:dyDescent="0.25">
      <c r="A23267">
        <f t="shared" si="363"/>
        <v>23266</v>
      </c>
    </row>
    <row r="23268" spans="1:1" x14ac:dyDescent="0.25">
      <c r="A23268">
        <f t="shared" si="363"/>
        <v>23267</v>
      </c>
    </row>
    <row r="23269" spans="1:1" x14ac:dyDescent="0.25">
      <c r="A23269">
        <f t="shared" si="363"/>
        <v>23268</v>
      </c>
    </row>
    <row r="23270" spans="1:1" x14ac:dyDescent="0.25">
      <c r="A23270">
        <f t="shared" si="363"/>
        <v>23269</v>
      </c>
    </row>
    <row r="23271" spans="1:1" x14ac:dyDescent="0.25">
      <c r="A23271">
        <f t="shared" si="363"/>
        <v>23270</v>
      </c>
    </row>
    <row r="23272" spans="1:1" x14ac:dyDescent="0.25">
      <c r="A23272">
        <f t="shared" si="363"/>
        <v>23271</v>
      </c>
    </row>
    <row r="23273" spans="1:1" x14ac:dyDescent="0.25">
      <c r="A23273">
        <f t="shared" si="363"/>
        <v>23272</v>
      </c>
    </row>
    <row r="23274" spans="1:1" x14ac:dyDescent="0.25">
      <c r="A23274">
        <f t="shared" si="363"/>
        <v>23273</v>
      </c>
    </row>
    <row r="23275" spans="1:1" x14ac:dyDescent="0.25">
      <c r="A23275">
        <f t="shared" si="363"/>
        <v>23274</v>
      </c>
    </row>
    <row r="23276" spans="1:1" x14ac:dyDescent="0.25">
      <c r="A23276">
        <f t="shared" si="363"/>
        <v>23275</v>
      </c>
    </row>
    <row r="23277" spans="1:1" x14ac:dyDescent="0.25">
      <c r="A23277">
        <f t="shared" si="363"/>
        <v>23276</v>
      </c>
    </row>
    <row r="23278" spans="1:1" x14ac:dyDescent="0.25">
      <c r="A23278">
        <f t="shared" si="363"/>
        <v>23277</v>
      </c>
    </row>
    <row r="23279" spans="1:1" x14ac:dyDescent="0.25">
      <c r="A23279">
        <f t="shared" si="363"/>
        <v>23278</v>
      </c>
    </row>
    <row r="23280" spans="1:1" x14ac:dyDescent="0.25">
      <c r="A23280">
        <f t="shared" si="363"/>
        <v>23279</v>
      </c>
    </row>
    <row r="23281" spans="1:1" x14ac:dyDescent="0.25">
      <c r="A23281">
        <f t="shared" si="363"/>
        <v>23280</v>
      </c>
    </row>
    <row r="23282" spans="1:1" x14ac:dyDescent="0.25">
      <c r="A23282">
        <f t="shared" si="363"/>
        <v>23281</v>
      </c>
    </row>
    <row r="23283" spans="1:1" x14ac:dyDescent="0.25">
      <c r="A23283">
        <f t="shared" si="363"/>
        <v>23282</v>
      </c>
    </row>
    <row r="23284" spans="1:1" x14ac:dyDescent="0.25">
      <c r="A23284">
        <f t="shared" si="363"/>
        <v>23283</v>
      </c>
    </row>
    <row r="23285" spans="1:1" x14ac:dyDescent="0.25">
      <c r="A23285">
        <f t="shared" si="363"/>
        <v>23284</v>
      </c>
    </row>
    <row r="23286" spans="1:1" x14ac:dyDescent="0.25">
      <c r="A23286">
        <f t="shared" si="363"/>
        <v>23285</v>
      </c>
    </row>
    <row r="23287" spans="1:1" x14ac:dyDescent="0.25">
      <c r="A23287">
        <f t="shared" si="363"/>
        <v>23286</v>
      </c>
    </row>
    <row r="23288" spans="1:1" x14ac:dyDescent="0.25">
      <c r="A23288">
        <f t="shared" si="363"/>
        <v>23287</v>
      </c>
    </row>
    <row r="23289" spans="1:1" x14ac:dyDescent="0.25">
      <c r="A23289">
        <f t="shared" si="363"/>
        <v>23288</v>
      </c>
    </row>
    <row r="23290" spans="1:1" x14ac:dyDescent="0.25">
      <c r="A23290">
        <f t="shared" si="363"/>
        <v>23289</v>
      </c>
    </row>
    <row r="23291" spans="1:1" x14ac:dyDescent="0.25">
      <c r="A23291">
        <f t="shared" si="363"/>
        <v>23290</v>
      </c>
    </row>
    <row r="23292" spans="1:1" x14ac:dyDescent="0.25">
      <c r="A23292">
        <f t="shared" si="363"/>
        <v>23291</v>
      </c>
    </row>
    <row r="23293" spans="1:1" x14ac:dyDescent="0.25">
      <c r="A23293">
        <f t="shared" si="363"/>
        <v>23292</v>
      </c>
    </row>
    <row r="23294" spans="1:1" x14ac:dyDescent="0.25">
      <c r="A23294">
        <f t="shared" si="363"/>
        <v>23293</v>
      </c>
    </row>
    <row r="23295" spans="1:1" x14ac:dyDescent="0.25">
      <c r="A23295">
        <f t="shared" si="363"/>
        <v>23294</v>
      </c>
    </row>
    <row r="23296" spans="1:1" x14ac:dyDescent="0.25">
      <c r="A23296">
        <f t="shared" si="363"/>
        <v>23295</v>
      </c>
    </row>
    <row r="23297" spans="1:1" x14ac:dyDescent="0.25">
      <c r="A23297">
        <f t="shared" si="363"/>
        <v>23296</v>
      </c>
    </row>
    <row r="23298" spans="1:1" x14ac:dyDescent="0.25">
      <c r="A23298">
        <f t="shared" si="363"/>
        <v>23297</v>
      </c>
    </row>
    <row r="23299" spans="1:1" x14ac:dyDescent="0.25">
      <c r="A23299">
        <f t="shared" si="363"/>
        <v>23298</v>
      </c>
    </row>
    <row r="23300" spans="1:1" x14ac:dyDescent="0.25">
      <c r="A23300">
        <f t="shared" si="363"/>
        <v>23299</v>
      </c>
    </row>
    <row r="23301" spans="1:1" x14ac:dyDescent="0.25">
      <c r="A23301">
        <f t="shared" ref="A23301:A23364" si="364">A23300+1</f>
        <v>23300</v>
      </c>
    </row>
    <row r="23302" spans="1:1" x14ac:dyDescent="0.25">
      <c r="A23302">
        <f t="shared" si="364"/>
        <v>23301</v>
      </c>
    </row>
    <row r="23303" spans="1:1" x14ac:dyDescent="0.25">
      <c r="A23303">
        <f t="shared" si="364"/>
        <v>23302</v>
      </c>
    </row>
    <row r="23304" spans="1:1" x14ac:dyDescent="0.25">
      <c r="A23304">
        <f t="shared" si="364"/>
        <v>23303</v>
      </c>
    </row>
    <row r="23305" spans="1:1" x14ac:dyDescent="0.25">
      <c r="A23305">
        <f t="shared" si="364"/>
        <v>23304</v>
      </c>
    </row>
    <row r="23306" spans="1:1" x14ac:dyDescent="0.25">
      <c r="A23306">
        <f t="shared" si="364"/>
        <v>23305</v>
      </c>
    </row>
    <row r="23307" spans="1:1" x14ac:dyDescent="0.25">
      <c r="A23307">
        <f t="shared" si="364"/>
        <v>23306</v>
      </c>
    </row>
    <row r="23308" spans="1:1" x14ac:dyDescent="0.25">
      <c r="A23308">
        <f t="shared" si="364"/>
        <v>23307</v>
      </c>
    </row>
    <row r="23309" spans="1:1" x14ac:dyDescent="0.25">
      <c r="A23309">
        <f t="shared" si="364"/>
        <v>23308</v>
      </c>
    </row>
    <row r="23310" spans="1:1" x14ac:dyDescent="0.25">
      <c r="A23310">
        <f t="shared" si="364"/>
        <v>23309</v>
      </c>
    </row>
    <row r="23311" spans="1:1" x14ac:dyDescent="0.25">
      <c r="A23311">
        <f t="shared" si="364"/>
        <v>23310</v>
      </c>
    </row>
    <row r="23312" spans="1:1" x14ac:dyDescent="0.25">
      <c r="A23312">
        <f t="shared" si="364"/>
        <v>23311</v>
      </c>
    </row>
    <row r="23313" spans="1:1" x14ac:dyDescent="0.25">
      <c r="A23313">
        <f t="shared" si="364"/>
        <v>23312</v>
      </c>
    </row>
    <row r="23314" spans="1:1" x14ac:dyDescent="0.25">
      <c r="A23314">
        <f t="shared" si="364"/>
        <v>23313</v>
      </c>
    </row>
    <row r="23315" spans="1:1" x14ac:dyDescent="0.25">
      <c r="A23315">
        <f t="shared" si="364"/>
        <v>23314</v>
      </c>
    </row>
    <row r="23316" spans="1:1" x14ac:dyDescent="0.25">
      <c r="A23316">
        <f t="shared" si="364"/>
        <v>23315</v>
      </c>
    </row>
    <row r="23317" spans="1:1" x14ac:dyDescent="0.25">
      <c r="A23317">
        <f t="shared" si="364"/>
        <v>23316</v>
      </c>
    </row>
    <row r="23318" spans="1:1" x14ac:dyDescent="0.25">
      <c r="A23318">
        <f t="shared" si="364"/>
        <v>23317</v>
      </c>
    </row>
    <row r="23319" spans="1:1" x14ac:dyDescent="0.25">
      <c r="A23319">
        <f t="shared" si="364"/>
        <v>23318</v>
      </c>
    </row>
    <row r="23320" spans="1:1" x14ac:dyDescent="0.25">
      <c r="A23320">
        <f t="shared" si="364"/>
        <v>23319</v>
      </c>
    </row>
    <row r="23321" spans="1:1" x14ac:dyDescent="0.25">
      <c r="A23321">
        <f t="shared" si="364"/>
        <v>23320</v>
      </c>
    </row>
    <row r="23322" spans="1:1" x14ac:dyDescent="0.25">
      <c r="A23322">
        <f t="shared" si="364"/>
        <v>23321</v>
      </c>
    </row>
    <row r="23323" spans="1:1" x14ac:dyDescent="0.25">
      <c r="A23323">
        <f t="shared" si="364"/>
        <v>23322</v>
      </c>
    </row>
    <row r="23324" spans="1:1" x14ac:dyDescent="0.25">
      <c r="A23324">
        <f t="shared" si="364"/>
        <v>23323</v>
      </c>
    </row>
    <row r="23325" spans="1:1" x14ac:dyDescent="0.25">
      <c r="A23325">
        <f t="shared" si="364"/>
        <v>23324</v>
      </c>
    </row>
    <row r="23326" spans="1:1" x14ac:dyDescent="0.25">
      <c r="A23326">
        <f t="shared" si="364"/>
        <v>23325</v>
      </c>
    </row>
    <row r="23327" spans="1:1" x14ac:dyDescent="0.25">
      <c r="A23327">
        <f t="shared" si="364"/>
        <v>23326</v>
      </c>
    </row>
    <row r="23328" spans="1:1" x14ac:dyDescent="0.25">
      <c r="A23328">
        <f t="shared" si="364"/>
        <v>23327</v>
      </c>
    </row>
    <row r="23329" spans="1:1" x14ac:dyDescent="0.25">
      <c r="A23329">
        <f t="shared" si="364"/>
        <v>23328</v>
      </c>
    </row>
    <row r="23330" spans="1:1" x14ac:dyDescent="0.25">
      <c r="A23330">
        <f t="shared" si="364"/>
        <v>23329</v>
      </c>
    </row>
    <row r="23331" spans="1:1" x14ac:dyDescent="0.25">
      <c r="A23331">
        <f t="shared" si="364"/>
        <v>23330</v>
      </c>
    </row>
    <row r="23332" spans="1:1" x14ac:dyDescent="0.25">
      <c r="A23332">
        <f t="shared" si="364"/>
        <v>23331</v>
      </c>
    </row>
    <row r="23333" spans="1:1" x14ac:dyDescent="0.25">
      <c r="A23333">
        <f t="shared" si="364"/>
        <v>23332</v>
      </c>
    </row>
    <row r="23334" spans="1:1" x14ac:dyDescent="0.25">
      <c r="A23334">
        <f t="shared" si="364"/>
        <v>23333</v>
      </c>
    </row>
    <row r="23335" spans="1:1" x14ac:dyDescent="0.25">
      <c r="A23335">
        <f t="shared" si="364"/>
        <v>23334</v>
      </c>
    </row>
    <row r="23336" spans="1:1" x14ac:dyDescent="0.25">
      <c r="A23336">
        <f t="shared" si="364"/>
        <v>23335</v>
      </c>
    </row>
    <row r="23337" spans="1:1" x14ac:dyDescent="0.25">
      <c r="A23337">
        <f t="shared" si="364"/>
        <v>23336</v>
      </c>
    </row>
    <row r="23338" spans="1:1" x14ac:dyDescent="0.25">
      <c r="A23338">
        <f t="shared" si="364"/>
        <v>23337</v>
      </c>
    </row>
    <row r="23339" spans="1:1" x14ac:dyDescent="0.25">
      <c r="A23339">
        <f t="shared" si="364"/>
        <v>23338</v>
      </c>
    </row>
    <row r="23340" spans="1:1" x14ac:dyDescent="0.25">
      <c r="A23340">
        <f t="shared" si="364"/>
        <v>23339</v>
      </c>
    </row>
    <row r="23341" spans="1:1" x14ac:dyDescent="0.25">
      <c r="A23341">
        <f t="shared" si="364"/>
        <v>23340</v>
      </c>
    </row>
    <row r="23342" spans="1:1" x14ac:dyDescent="0.25">
      <c r="A23342">
        <f t="shared" si="364"/>
        <v>23341</v>
      </c>
    </row>
    <row r="23343" spans="1:1" x14ac:dyDescent="0.25">
      <c r="A23343">
        <f t="shared" si="364"/>
        <v>23342</v>
      </c>
    </row>
    <row r="23344" spans="1:1" x14ac:dyDescent="0.25">
      <c r="A23344">
        <f t="shared" si="364"/>
        <v>23343</v>
      </c>
    </row>
    <row r="23345" spans="1:1" x14ac:dyDescent="0.25">
      <c r="A23345">
        <f t="shared" si="364"/>
        <v>23344</v>
      </c>
    </row>
    <row r="23346" spans="1:1" x14ac:dyDescent="0.25">
      <c r="A23346">
        <f t="shared" si="364"/>
        <v>23345</v>
      </c>
    </row>
    <row r="23347" spans="1:1" x14ac:dyDescent="0.25">
      <c r="A23347">
        <f t="shared" si="364"/>
        <v>23346</v>
      </c>
    </row>
    <row r="23348" spans="1:1" x14ac:dyDescent="0.25">
      <c r="A23348">
        <f t="shared" si="364"/>
        <v>23347</v>
      </c>
    </row>
    <row r="23349" spans="1:1" x14ac:dyDescent="0.25">
      <c r="A23349">
        <f t="shared" si="364"/>
        <v>23348</v>
      </c>
    </row>
    <row r="23350" spans="1:1" x14ac:dyDescent="0.25">
      <c r="A23350">
        <f t="shared" si="364"/>
        <v>23349</v>
      </c>
    </row>
    <row r="23351" spans="1:1" x14ac:dyDescent="0.25">
      <c r="A23351">
        <f t="shared" si="364"/>
        <v>23350</v>
      </c>
    </row>
    <row r="23352" spans="1:1" x14ac:dyDescent="0.25">
      <c r="A23352">
        <f t="shared" si="364"/>
        <v>23351</v>
      </c>
    </row>
    <row r="23353" spans="1:1" x14ac:dyDescent="0.25">
      <c r="A23353">
        <f t="shared" si="364"/>
        <v>23352</v>
      </c>
    </row>
    <row r="23354" spans="1:1" x14ac:dyDescent="0.25">
      <c r="A23354">
        <f t="shared" si="364"/>
        <v>23353</v>
      </c>
    </row>
    <row r="23355" spans="1:1" x14ac:dyDescent="0.25">
      <c r="A23355">
        <f t="shared" si="364"/>
        <v>23354</v>
      </c>
    </row>
    <row r="23356" spans="1:1" x14ac:dyDescent="0.25">
      <c r="A23356">
        <f t="shared" si="364"/>
        <v>23355</v>
      </c>
    </row>
    <row r="23357" spans="1:1" x14ac:dyDescent="0.25">
      <c r="A23357">
        <f t="shared" si="364"/>
        <v>23356</v>
      </c>
    </row>
    <row r="23358" spans="1:1" x14ac:dyDescent="0.25">
      <c r="A23358">
        <f t="shared" si="364"/>
        <v>23357</v>
      </c>
    </row>
    <row r="23359" spans="1:1" x14ac:dyDescent="0.25">
      <c r="A23359">
        <f t="shared" si="364"/>
        <v>23358</v>
      </c>
    </row>
    <row r="23360" spans="1:1" x14ac:dyDescent="0.25">
      <c r="A23360">
        <f t="shared" si="364"/>
        <v>23359</v>
      </c>
    </row>
    <row r="23361" spans="1:1" x14ac:dyDescent="0.25">
      <c r="A23361">
        <f t="shared" si="364"/>
        <v>23360</v>
      </c>
    </row>
    <row r="23362" spans="1:1" x14ac:dyDescent="0.25">
      <c r="A23362">
        <f t="shared" si="364"/>
        <v>23361</v>
      </c>
    </row>
    <row r="23363" spans="1:1" x14ac:dyDescent="0.25">
      <c r="A23363">
        <f t="shared" si="364"/>
        <v>23362</v>
      </c>
    </row>
    <row r="23364" spans="1:1" x14ac:dyDescent="0.25">
      <c r="A23364">
        <f t="shared" si="364"/>
        <v>23363</v>
      </c>
    </row>
    <row r="23365" spans="1:1" x14ac:dyDescent="0.25">
      <c r="A23365">
        <f t="shared" ref="A23365:A23428" si="365">A23364+1</f>
        <v>23364</v>
      </c>
    </row>
    <row r="23366" spans="1:1" x14ac:dyDescent="0.25">
      <c r="A23366">
        <f t="shared" si="365"/>
        <v>23365</v>
      </c>
    </row>
    <row r="23367" spans="1:1" x14ac:dyDescent="0.25">
      <c r="A23367">
        <f t="shared" si="365"/>
        <v>23366</v>
      </c>
    </row>
    <row r="23368" spans="1:1" x14ac:dyDescent="0.25">
      <c r="A23368">
        <f t="shared" si="365"/>
        <v>23367</v>
      </c>
    </row>
    <row r="23369" spans="1:1" x14ac:dyDescent="0.25">
      <c r="A23369">
        <f t="shared" si="365"/>
        <v>23368</v>
      </c>
    </row>
    <row r="23370" spans="1:1" x14ac:dyDescent="0.25">
      <c r="A23370">
        <f t="shared" si="365"/>
        <v>23369</v>
      </c>
    </row>
    <row r="23371" spans="1:1" x14ac:dyDescent="0.25">
      <c r="A23371">
        <f t="shared" si="365"/>
        <v>23370</v>
      </c>
    </row>
    <row r="23372" spans="1:1" x14ac:dyDescent="0.25">
      <c r="A23372">
        <f t="shared" si="365"/>
        <v>23371</v>
      </c>
    </row>
    <row r="23373" spans="1:1" x14ac:dyDescent="0.25">
      <c r="A23373">
        <f t="shared" si="365"/>
        <v>23372</v>
      </c>
    </row>
    <row r="23374" spans="1:1" x14ac:dyDescent="0.25">
      <c r="A23374">
        <f t="shared" si="365"/>
        <v>23373</v>
      </c>
    </row>
    <row r="23375" spans="1:1" x14ac:dyDescent="0.25">
      <c r="A23375">
        <f t="shared" si="365"/>
        <v>23374</v>
      </c>
    </row>
    <row r="23376" spans="1:1" x14ac:dyDescent="0.25">
      <c r="A23376">
        <f t="shared" si="365"/>
        <v>23375</v>
      </c>
    </row>
    <row r="23377" spans="1:1" x14ac:dyDescent="0.25">
      <c r="A23377">
        <f t="shared" si="365"/>
        <v>23376</v>
      </c>
    </row>
    <row r="23378" spans="1:1" x14ac:dyDescent="0.25">
      <c r="A23378">
        <f t="shared" si="365"/>
        <v>23377</v>
      </c>
    </row>
    <row r="23379" spans="1:1" x14ac:dyDescent="0.25">
      <c r="A23379">
        <f t="shared" si="365"/>
        <v>23378</v>
      </c>
    </row>
    <row r="23380" spans="1:1" x14ac:dyDescent="0.25">
      <c r="A23380">
        <f t="shared" si="365"/>
        <v>23379</v>
      </c>
    </row>
    <row r="23381" spans="1:1" x14ac:dyDescent="0.25">
      <c r="A23381">
        <f t="shared" si="365"/>
        <v>23380</v>
      </c>
    </row>
    <row r="23382" spans="1:1" x14ac:dyDescent="0.25">
      <c r="A23382">
        <f t="shared" si="365"/>
        <v>23381</v>
      </c>
    </row>
    <row r="23383" spans="1:1" x14ac:dyDescent="0.25">
      <c r="A23383">
        <f t="shared" si="365"/>
        <v>23382</v>
      </c>
    </row>
    <row r="23384" spans="1:1" x14ac:dyDescent="0.25">
      <c r="A23384">
        <f t="shared" si="365"/>
        <v>23383</v>
      </c>
    </row>
    <row r="23385" spans="1:1" x14ac:dyDescent="0.25">
      <c r="A23385">
        <f t="shared" si="365"/>
        <v>23384</v>
      </c>
    </row>
    <row r="23386" spans="1:1" x14ac:dyDescent="0.25">
      <c r="A23386">
        <f t="shared" si="365"/>
        <v>23385</v>
      </c>
    </row>
    <row r="23387" spans="1:1" x14ac:dyDescent="0.25">
      <c r="A23387">
        <f t="shared" si="365"/>
        <v>23386</v>
      </c>
    </row>
    <row r="23388" spans="1:1" x14ac:dyDescent="0.25">
      <c r="A23388">
        <f t="shared" si="365"/>
        <v>23387</v>
      </c>
    </row>
    <row r="23389" spans="1:1" x14ac:dyDescent="0.25">
      <c r="A23389">
        <f t="shared" si="365"/>
        <v>23388</v>
      </c>
    </row>
    <row r="23390" spans="1:1" x14ac:dyDescent="0.25">
      <c r="A23390">
        <f t="shared" si="365"/>
        <v>23389</v>
      </c>
    </row>
    <row r="23391" spans="1:1" x14ac:dyDescent="0.25">
      <c r="A23391">
        <f t="shared" si="365"/>
        <v>23390</v>
      </c>
    </row>
    <row r="23392" spans="1:1" x14ac:dyDescent="0.25">
      <c r="A23392">
        <f t="shared" si="365"/>
        <v>23391</v>
      </c>
    </row>
    <row r="23393" spans="1:1" x14ac:dyDescent="0.25">
      <c r="A23393">
        <f t="shared" si="365"/>
        <v>23392</v>
      </c>
    </row>
    <row r="23394" spans="1:1" x14ac:dyDescent="0.25">
      <c r="A23394">
        <f t="shared" si="365"/>
        <v>23393</v>
      </c>
    </row>
    <row r="23395" spans="1:1" x14ac:dyDescent="0.25">
      <c r="A23395">
        <f t="shared" si="365"/>
        <v>23394</v>
      </c>
    </row>
    <row r="23396" spans="1:1" x14ac:dyDescent="0.25">
      <c r="A23396">
        <f t="shared" si="365"/>
        <v>23395</v>
      </c>
    </row>
    <row r="23397" spans="1:1" x14ac:dyDescent="0.25">
      <c r="A23397">
        <f t="shared" si="365"/>
        <v>23396</v>
      </c>
    </row>
    <row r="23398" spans="1:1" x14ac:dyDescent="0.25">
      <c r="A23398">
        <f t="shared" si="365"/>
        <v>23397</v>
      </c>
    </row>
    <row r="23399" spans="1:1" x14ac:dyDescent="0.25">
      <c r="A23399">
        <f t="shared" si="365"/>
        <v>23398</v>
      </c>
    </row>
    <row r="23400" spans="1:1" x14ac:dyDescent="0.25">
      <c r="A23400">
        <f t="shared" si="365"/>
        <v>23399</v>
      </c>
    </row>
    <row r="23401" spans="1:1" x14ac:dyDescent="0.25">
      <c r="A23401">
        <f t="shared" si="365"/>
        <v>23400</v>
      </c>
    </row>
    <row r="23402" spans="1:1" x14ac:dyDescent="0.25">
      <c r="A23402">
        <f t="shared" si="365"/>
        <v>23401</v>
      </c>
    </row>
    <row r="23403" spans="1:1" x14ac:dyDescent="0.25">
      <c r="A23403">
        <f t="shared" si="365"/>
        <v>23402</v>
      </c>
    </row>
    <row r="23404" spans="1:1" x14ac:dyDescent="0.25">
      <c r="A23404">
        <f t="shared" si="365"/>
        <v>23403</v>
      </c>
    </row>
    <row r="23405" spans="1:1" x14ac:dyDescent="0.25">
      <c r="A23405">
        <f t="shared" si="365"/>
        <v>23404</v>
      </c>
    </row>
    <row r="23406" spans="1:1" x14ac:dyDescent="0.25">
      <c r="A23406">
        <f t="shared" si="365"/>
        <v>23405</v>
      </c>
    </row>
    <row r="23407" spans="1:1" x14ac:dyDescent="0.25">
      <c r="A23407">
        <f t="shared" si="365"/>
        <v>23406</v>
      </c>
    </row>
    <row r="23408" spans="1:1" x14ac:dyDescent="0.25">
      <c r="A23408">
        <f t="shared" si="365"/>
        <v>23407</v>
      </c>
    </row>
    <row r="23409" spans="1:1" x14ac:dyDescent="0.25">
      <c r="A23409">
        <f t="shared" si="365"/>
        <v>23408</v>
      </c>
    </row>
    <row r="23410" spans="1:1" x14ac:dyDescent="0.25">
      <c r="A23410">
        <f t="shared" si="365"/>
        <v>23409</v>
      </c>
    </row>
    <row r="23411" spans="1:1" x14ac:dyDescent="0.25">
      <c r="A23411">
        <f t="shared" si="365"/>
        <v>23410</v>
      </c>
    </row>
    <row r="23412" spans="1:1" x14ac:dyDescent="0.25">
      <c r="A23412">
        <f t="shared" si="365"/>
        <v>23411</v>
      </c>
    </row>
    <row r="23413" spans="1:1" x14ac:dyDescent="0.25">
      <c r="A23413">
        <f t="shared" si="365"/>
        <v>23412</v>
      </c>
    </row>
    <row r="23414" spans="1:1" x14ac:dyDescent="0.25">
      <c r="A23414">
        <f t="shared" si="365"/>
        <v>23413</v>
      </c>
    </row>
    <row r="23415" spans="1:1" x14ac:dyDescent="0.25">
      <c r="A23415">
        <f t="shared" si="365"/>
        <v>23414</v>
      </c>
    </row>
    <row r="23416" spans="1:1" x14ac:dyDescent="0.25">
      <c r="A23416">
        <f t="shared" si="365"/>
        <v>23415</v>
      </c>
    </row>
    <row r="23417" spans="1:1" x14ac:dyDescent="0.25">
      <c r="A23417">
        <f t="shared" si="365"/>
        <v>23416</v>
      </c>
    </row>
    <row r="23418" spans="1:1" x14ac:dyDescent="0.25">
      <c r="A23418">
        <f t="shared" si="365"/>
        <v>23417</v>
      </c>
    </row>
    <row r="23419" spans="1:1" x14ac:dyDescent="0.25">
      <c r="A23419">
        <f t="shared" si="365"/>
        <v>23418</v>
      </c>
    </row>
    <row r="23420" spans="1:1" x14ac:dyDescent="0.25">
      <c r="A23420">
        <f t="shared" si="365"/>
        <v>23419</v>
      </c>
    </row>
    <row r="23421" spans="1:1" x14ac:dyDescent="0.25">
      <c r="A23421">
        <f t="shared" si="365"/>
        <v>23420</v>
      </c>
    </row>
    <row r="23422" spans="1:1" x14ac:dyDescent="0.25">
      <c r="A23422">
        <f t="shared" si="365"/>
        <v>23421</v>
      </c>
    </row>
    <row r="23423" spans="1:1" x14ac:dyDescent="0.25">
      <c r="A23423">
        <f t="shared" si="365"/>
        <v>23422</v>
      </c>
    </row>
    <row r="23424" spans="1:1" x14ac:dyDescent="0.25">
      <c r="A23424">
        <f t="shared" si="365"/>
        <v>23423</v>
      </c>
    </row>
    <row r="23425" spans="1:1" x14ac:dyDescent="0.25">
      <c r="A23425">
        <f t="shared" si="365"/>
        <v>23424</v>
      </c>
    </row>
    <row r="23426" spans="1:1" x14ac:dyDescent="0.25">
      <c r="A23426">
        <f t="shared" si="365"/>
        <v>23425</v>
      </c>
    </row>
    <row r="23427" spans="1:1" x14ac:dyDescent="0.25">
      <c r="A23427">
        <f t="shared" si="365"/>
        <v>23426</v>
      </c>
    </row>
    <row r="23428" spans="1:1" x14ac:dyDescent="0.25">
      <c r="A23428">
        <f t="shared" si="365"/>
        <v>23427</v>
      </c>
    </row>
    <row r="23429" spans="1:1" x14ac:dyDescent="0.25">
      <c r="A23429">
        <f t="shared" ref="A23429:A23492" si="366">A23428+1</f>
        <v>23428</v>
      </c>
    </row>
    <row r="23430" spans="1:1" x14ac:dyDescent="0.25">
      <c r="A23430">
        <f t="shared" si="366"/>
        <v>23429</v>
      </c>
    </row>
    <row r="23431" spans="1:1" x14ac:dyDescent="0.25">
      <c r="A23431">
        <f t="shared" si="366"/>
        <v>23430</v>
      </c>
    </row>
    <row r="23432" spans="1:1" x14ac:dyDescent="0.25">
      <c r="A23432">
        <f t="shared" si="366"/>
        <v>23431</v>
      </c>
    </row>
    <row r="23433" spans="1:1" x14ac:dyDescent="0.25">
      <c r="A23433">
        <f t="shared" si="366"/>
        <v>23432</v>
      </c>
    </row>
    <row r="23434" spans="1:1" x14ac:dyDescent="0.25">
      <c r="A23434">
        <f t="shared" si="366"/>
        <v>23433</v>
      </c>
    </row>
    <row r="23435" spans="1:1" x14ac:dyDescent="0.25">
      <c r="A23435">
        <f t="shared" si="366"/>
        <v>23434</v>
      </c>
    </row>
    <row r="23436" spans="1:1" x14ac:dyDescent="0.25">
      <c r="A23436">
        <f t="shared" si="366"/>
        <v>23435</v>
      </c>
    </row>
    <row r="23437" spans="1:1" x14ac:dyDescent="0.25">
      <c r="A23437">
        <f t="shared" si="366"/>
        <v>23436</v>
      </c>
    </row>
    <row r="23438" spans="1:1" x14ac:dyDescent="0.25">
      <c r="A23438">
        <f t="shared" si="366"/>
        <v>23437</v>
      </c>
    </row>
    <row r="23439" spans="1:1" x14ac:dyDescent="0.25">
      <c r="A23439">
        <f t="shared" si="366"/>
        <v>23438</v>
      </c>
    </row>
    <row r="23440" spans="1:1" x14ac:dyDescent="0.25">
      <c r="A23440">
        <f t="shared" si="366"/>
        <v>23439</v>
      </c>
    </row>
    <row r="23441" spans="1:1" x14ac:dyDescent="0.25">
      <c r="A23441">
        <f t="shared" si="366"/>
        <v>23440</v>
      </c>
    </row>
    <row r="23442" spans="1:1" x14ac:dyDescent="0.25">
      <c r="A23442">
        <f t="shared" si="366"/>
        <v>23441</v>
      </c>
    </row>
    <row r="23443" spans="1:1" x14ac:dyDescent="0.25">
      <c r="A23443">
        <f t="shared" si="366"/>
        <v>23442</v>
      </c>
    </row>
    <row r="23444" spans="1:1" x14ac:dyDescent="0.25">
      <c r="A23444">
        <f t="shared" si="366"/>
        <v>23443</v>
      </c>
    </row>
    <row r="23445" spans="1:1" x14ac:dyDescent="0.25">
      <c r="A23445">
        <f t="shared" si="366"/>
        <v>23444</v>
      </c>
    </row>
    <row r="23446" spans="1:1" x14ac:dyDescent="0.25">
      <c r="A23446">
        <f t="shared" si="366"/>
        <v>23445</v>
      </c>
    </row>
    <row r="23447" spans="1:1" x14ac:dyDescent="0.25">
      <c r="A23447">
        <f t="shared" si="366"/>
        <v>23446</v>
      </c>
    </row>
    <row r="23448" spans="1:1" x14ac:dyDescent="0.25">
      <c r="A23448">
        <f t="shared" si="366"/>
        <v>23447</v>
      </c>
    </row>
    <row r="23449" spans="1:1" x14ac:dyDescent="0.25">
      <c r="A23449">
        <f t="shared" si="366"/>
        <v>23448</v>
      </c>
    </row>
    <row r="23450" spans="1:1" x14ac:dyDescent="0.25">
      <c r="A23450">
        <f t="shared" si="366"/>
        <v>23449</v>
      </c>
    </row>
    <row r="23451" spans="1:1" x14ac:dyDescent="0.25">
      <c r="A23451">
        <f t="shared" si="366"/>
        <v>23450</v>
      </c>
    </row>
    <row r="23452" spans="1:1" x14ac:dyDescent="0.25">
      <c r="A23452">
        <f t="shared" si="366"/>
        <v>23451</v>
      </c>
    </row>
    <row r="23453" spans="1:1" x14ac:dyDescent="0.25">
      <c r="A23453">
        <f t="shared" si="366"/>
        <v>23452</v>
      </c>
    </row>
    <row r="23454" spans="1:1" x14ac:dyDescent="0.25">
      <c r="A23454">
        <f t="shared" si="366"/>
        <v>23453</v>
      </c>
    </row>
    <row r="23455" spans="1:1" x14ac:dyDescent="0.25">
      <c r="A23455">
        <f t="shared" si="366"/>
        <v>23454</v>
      </c>
    </row>
    <row r="23456" spans="1:1" x14ac:dyDescent="0.25">
      <c r="A23456">
        <f t="shared" si="366"/>
        <v>23455</v>
      </c>
    </row>
    <row r="23457" spans="1:1" x14ac:dyDescent="0.25">
      <c r="A23457">
        <f t="shared" si="366"/>
        <v>23456</v>
      </c>
    </row>
    <row r="23458" spans="1:1" x14ac:dyDescent="0.25">
      <c r="A23458">
        <f t="shared" si="366"/>
        <v>23457</v>
      </c>
    </row>
    <row r="23459" spans="1:1" x14ac:dyDescent="0.25">
      <c r="A23459">
        <f t="shared" si="366"/>
        <v>23458</v>
      </c>
    </row>
    <row r="23460" spans="1:1" x14ac:dyDescent="0.25">
      <c r="A23460">
        <f t="shared" si="366"/>
        <v>23459</v>
      </c>
    </row>
    <row r="23461" spans="1:1" x14ac:dyDescent="0.25">
      <c r="A23461">
        <f t="shared" si="366"/>
        <v>23460</v>
      </c>
    </row>
    <row r="23462" spans="1:1" x14ac:dyDescent="0.25">
      <c r="A23462">
        <f t="shared" si="366"/>
        <v>23461</v>
      </c>
    </row>
    <row r="23463" spans="1:1" x14ac:dyDescent="0.25">
      <c r="A23463">
        <f t="shared" si="366"/>
        <v>23462</v>
      </c>
    </row>
    <row r="23464" spans="1:1" x14ac:dyDescent="0.25">
      <c r="A23464">
        <f t="shared" si="366"/>
        <v>23463</v>
      </c>
    </row>
    <row r="23465" spans="1:1" x14ac:dyDescent="0.25">
      <c r="A23465">
        <f t="shared" si="366"/>
        <v>23464</v>
      </c>
    </row>
    <row r="23466" spans="1:1" x14ac:dyDescent="0.25">
      <c r="A23466">
        <f t="shared" si="366"/>
        <v>23465</v>
      </c>
    </row>
    <row r="23467" spans="1:1" x14ac:dyDescent="0.25">
      <c r="A23467">
        <f t="shared" si="366"/>
        <v>23466</v>
      </c>
    </row>
    <row r="23468" spans="1:1" x14ac:dyDescent="0.25">
      <c r="A23468">
        <f t="shared" si="366"/>
        <v>23467</v>
      </c>
    </row>
    <row r="23469" spans="1:1" x14ac:dyDescent="0.25">
      <c r="A23469">
        <f t="shared" si="366"/>
        <v>23468</v>
      </c>
    </row>
    <row r="23470" spans="1:1" x14ac:dyDescent="0.25">
      <c r="A23470">
        <f t="shared" si="366"/>
        <v>23469</v>
      </c>
    </row>
    <row r="23471" spans="1:1" x14ac:dyDescent="0.25">
      <c r="A23471">
        <f t="shared" si="366"/>
        <v>23470</v>
      </c>
    </row>
    <row r="23472" spans="1:1" x14ac:dyDescent="0.25">
      <c r="A23472">
        <f t="shared" si="366"/>
        <v>23471</v>
      </c>
    </row>
    <row r="23473" spans="1:1" x14ac:dyDescent="0.25">
      <c r="A23473">
        <f t="shared" si="366"/>
        <v>23472</v>
      </c>
    </row>
    <row r="23474" spans="1:1" x14ac:dyDescent="0.25">
      <c r="A23474">
        <f t="shared" si="366"/>
        <v>23473</v>
      </c>
    </row>
    <row r="23475" spans="1:1" x14ac:dyDescent="0.25">
      <c r="A23475">
        <f t="shared" si="366"/>
        <v>23474</v>
      </c>
    </row>
    <row r="23476" spans="1:1" x14ac:dyDescent="0.25">
      <c r="A23476">
        <f t="shared" si="366"/>
        <v>23475</v>
      </c>
    </row>
    <row r="23477" spans="1:1" x14ac:dyDescent="0.25">
      <c r="A23477">
        <f t="shared" si="366"/>
        <v>23476</v>
      </c>
    </row>
    <row r="23478" spans="1:1" x14ac:dyDescent="0.25">
      <c r="A23478">
        <f t="shared" si="366"/>
        <v>23477</v>
      </c>
    </row>
    <row r="23479" spans="1:1" x14ac:dyDescent="0.25">
      <c r="A23479">
        <f t="shared" si="366"/>
        <v>23478</v>
      </c>
    </row>
    <row r="23480" spans="1:1" x14ac:dyDescent="0.25">
      <c r="A23480">
        <f t="shared" si="366"/>
        <v>23479</v>
      </c>
    </row>
    <row r="23481" spans="1:1" x14ac:dyDescent="0.25">
      <c r="A23481">
        <f t="shared" si="366"/>
        <v>23480</v>
      </c>
    </row>
    <row r="23482" spans="1:1" x14ac:dyDescent="0.25">
      <c r="A23482">
        <f t="shared" si="366"/>
        <v>23481</v>
      </c>
    </row>
    <row r="23483" spans="1:1" x14ac:dyDescent="0.25">
      <c r="A23483">
        <f t="shared" si="366"/>
        <v>23482</v>
      </c>
    </row>
    <row r="23484" spans="1:1" x14ac:dyDescent="0.25">
      <c r="A23484">
        <f t="shared" si="366"/>
        <v>23483</v>
      </c>
    </row>
    <row r="23485" spans="1:1" x14ac:dyDescent="0.25">
      <c r="A23485">
        <f t="shared" si="366"/>
        <v>23484</v>
      </c>
    </row>
    <row r="23486" spans="1:1" x14ac:dyDescent="0.25">
      <c r="A23486">
        <f t="shared" si="366"/>
        <v>23485</v>
      </c>
    </row>
    <row r="23487" spans="1:1" x14ac:dyDescent="0.25">
      <c r="A23487">
        <f t="shared" si="366"/>
        <v>23486</v>
      </c>
    </row>
    <row r="23488" spans="1:1" x14ac:dyDescent="0.25">
      <c r="A23488">
        <f t="shared" si="366"/>
        <v>23487</v>
      </c>
    </row>
    <row r="23489" spans="1:1" x14ac:dyDescent="0.25">
      <c r="A23489">
        <f t="shared" si="366"/>
        <v>23488</v>
      </c>
    </row>
    <row r="23490" spans="1:1" x14ac:dyDescent="0.25">
      <c r="A23490">
        <f t="shared" si="366"/>
        <v>23489</v>
      </c>
    </row>
    <row r="23491" spans="1:1" x14ac:dyDescent="0.25">
      <c r="A23491">
        <f t="shared" si="366"/>
        <v>23490</v>
      </c>
    </row>
    <row r="23492" spans="1:1" x14ac:dyDescent="0.25">
      <c r="A23492">
        <f t="shared" si="366"/>
        <v>23491</v>
      </c>
    </row>
    <row r="23493" spans="1:1" x14ac:dyDescent="0.25">
      <c r="A23493">
        <f t="shared" ref="A23493:A23556" si="367">A23492+1</f>
        <v>23492</v>
      </c>
    </row>
    <row r="23494" spans="1:1" x14ac:dyDescent="0.25">
      <c r="A23494">
        <f t="shared" si="367"/>
        <v>23493</v>
      </c>
    </row>
    <row r="23495" spans="1:1" x14ac:dyDescent="0.25">
      <c r="A23495">
        <f t="shared" si="367"/>
        <v>23494</v>
      </c>
    </row>
    <row r="23496" spans="1:1" x14ac:dyDescent="0.25">
      <c r="A23496">
        <f t="shared" si="367"/>
        <v>23495</v>
      </c>
    </row>
    <row r="23497" spans="1:1" x14ac:dyDescent="0.25">
      <c r="A23497">
        <f t="shared" si="367"/>
        <v>23496</v>
      </c>
    </row>
    <row r="23498" spans="1:1" x14ac:dyDescent="0.25">
      <c r="A23498">
        <f t="shared" si="367"/>
        <v>23497</v>
      </c>
    </row>
    <row r="23499" spans="1:1" x14ac:dyDescent="0.25">
      <c r="A23499">
        <f t="shared" si="367"/>
        <v>23498</v>
      </c>
    </row>
    <row r="23500" spans="1:1" x14ac:dyDescent="0.25">
      <c r="A23500">
        <f t="shared" si="367"/>
        <v>23499</v>
      </c>
    </row>
    <row r="23501" spans="1:1" x14ac:dyDescent="0.25">
      <c r="A23501">
        <f t="shared" si="367"/>
        <v>23500</v>
      </c>
    </row>
    <row r="23502" spans="1:1" x14ac:dyDescent="0.25">
      <c r="A23502">
        <f t="shared" si="367"/>
        <v>23501</v>
      </c>
    </row>
    <row r="23503" spans="1:1" x14ac:dyDescent="0.25">
      <c r="A23503">
        <f t="shared" si="367"/>
        <v>23502</v>
      </c>
    </row>
    <row r="23504" spans="1:1" x14ac:dyDescent="0.25">
      <c r="A23504">
        <f t="shared" si="367"/>
        <v>23503</v>
      </c>
    </row>
    <row r="23505" spans="1:1" x14ac:dyDescent="0.25">
      <c r="A23505">
        <f t="shared" si="367"/>
        <v>23504</v>
      </c>
    </row>
    <row r="23506" spans="1:1" x14ac:dyDescent="0.25">
      <c r="A23506">
        <f t="shared" si="367"/>
        <v>23505</v>
      </c>
    </row>
    <row r="23507" spans="1:1" x14ac:dyDescent="0.25">
      <c r="A23507">
        <f t="shared" si="367"/>
        <v>23506</v>
      </c>
    </row>
    <row r="23508" spans="1:1" x14ac:dyDescent="0.25">
      <c r="A23508">
        <f t="shared" si="367"/>
        <v>23507</v>
      </c>
    </row>
    <row r="23509" spans="1:1" x14ac:dyDescent="0.25">
      <c r="A23509">
        <f t="shared" si="367"/>
        <v>23508</v>
      </c>
    </row>
    <row r="23510" spans="1:1" x14ac:dyDescent="0.25">
      <c r="A23510">
        <f t="shared" si="367"/>
        <v>23509</v>
      </c>
    </row>
    <row r="23511" spans="1:1" x14ac:dyDescent="0.25">
      <c r="A23511">
        <f t="shared" si="367"/>
        <v>23510</v>
      </c>
    </row>
    <row r="23512" spans="1:1" x14ac:dyDescent="0.25">
      <c r="A23512">
        <f t="shared" si="367"/>
        <v>23511</v>
      </c>
    </row>
    <row r="23513" spans="1:1" x14ac:dyDescent="0.25">
      <c r="A23513">
        <f t="shared" si="367"/>
        <v>23512</v>
      </c>
    </row>
    <row r="23514" spans="1:1" x14ac:dyDescent="0.25">
      <c r="A23514">
        <f t="shared" si="367"/>
        <v>23513</v>
      </c>
    </row>
    <row r="23515" spans="1:1" x14ac:dyDescent="0.25">
      <c r="A23515">
        <f t="shared" si="367"/>
        <v>23514</v>
      </c>
    </row>
    <row r="23516" spans="1:1" x14ac:dyDescent="0.25">
      <c r="A23516">
        <f t="shared" si="367"/>
        <v>23515</v>
      </c>
    </row>
    <row r="23517" spans="1:1" x14ac:dyDescent="0.25">
      <c r="A23517">
        <f t="shared" si="367"/>
        <v>23516</v>
      </c>
    </row>
    <row r="23518" spans="1:1" x14ac:dyDescent="0.25">
      <c r="A23518">
        <f t="shared" si="367"/>
        <v>23517</v>
      </c>
    </row>
    <row r="23519" spans="1:1" x14ac:dyDescent="0.25">
      <c r="A23519">
        <f t="shared" si="367"/>
        <v>23518</v>
      </c>
    </row>
    <row r="23520" spans="1:1" x14ac:dyDescent="0.25">
      <c r="A23520">
        <f t="shared" si="367"/>
        <v>23519</v>
      </c>
    </row>
    <row r="23521" spans="1:1" x14ac:dyDescent="0.25">
      <c r="A23521">
        <f t="shared" si="367"/>
        <v>23520</v>
      </c>
    </row>
    <row r="23522" spans="1:1" x14ac:dyDescent="0.25">
      <c r="A23522">
        <f t="shared" si="367"/>
        <v>23521</v>
      </c>
    </row>
    <row r="23523" spans="1:1" x14ac:dyDescent="0.25">
      <c r="A23523">
        <f t="shared" si="367"/>
        <v>23522</v>
      </c>
    </row>
    <row r="23524" spans="1:1" x14ac:dyDescent="0.25">
      <c r="A23524">
        <f t="shared" si="367"/>
        <v>23523</v>
      </c>
    </row>
    <row r="23525" spans="1:1" x14ac:dyDescent="0.25">
      <c r="A23525">
        <f t="shared" si="367"/>
        <v>23524</v>
      </c>
    </row>
    <row r="23526" spans="1:1" x14ac:dyDescent="0.25">
      <c r="A23526">
        <f t="shared" si="367"/>
        <v>23525</v>
      </c>
    </row>
    <row r="23527" spans="1:1" x14ac:dyDescent="0.25">
      <c r="A23527">
        <f t="shared" si="367"/>
        <v>23526</v>
      </c>
    </row>
    <row r="23528" spans="1:1" x14ac:dyDescent="0.25">
      <c r="A23528">
        <f t="shared" si="367"/>
        <v>23527</v>
      </c>
    </row>
    <row r="23529" spans="1:1" x14ac:dyDescent="0.25">
      <c r="A23529">
        <f t="shared" si="367"/>
        <v>23528</v>
      </c>
    </row>
    <row r="23530" spans="1:1" x14ac:dyDescent="0.25">
      <c r="A23530">
        <f t="shared" si="367"/>
        <v>23529</v>
      </c>
    </row>
    <row r="23531" spans="1:1" x14ac:dyDescent="0.25">
      <c r="A23531">
        <f t="shared" si="367"/>
        <v>23530</v>
      </c>
    </row>
    <row r="23532" spans="1:1" x14ac:dyDescent="0.25">
      <c r="A23532">
        <f t="shared" si="367"/>
        <v>23531</v>
      </c>
    </row>
    <row r="23533" spans="1:1" x14ac:dyDescent="0.25">
      <c r="A23533">
        <f t="shared" si="367"/>
        <v>23532</v>
      </c>
    </row>
    <row r="23534" spans="1:1" x14ac:dyDescent="0.25">
      <c r="A23534">
        <f t="shared" si="367"/>
        <v>23533</v>
      </c>
    </row>
    <row r="23535" spans="1:1" x14ac:dyDescent="0.25">
      <c r="A23535">
        <f t="shared" si="367"/>
        <v>23534</v>
      </c>
    </row>
    <row r="23536" spans="1:1" x14ac:dyDescent="0.25">
      <c r="A23536">
        <f t="shared" si="367"/>
        <v>23535</v>
      </c>
    </row>
    <row r="23537" spans="1:1" x14ac:dyDescent="0.25">
      <c r="A23537">
        <f t="shared" si="367"/>
        <v>23536</v>
      </c>
    </row>
    <row r="23538" spans="1:1" x14ac:dyDescent="0.25">
      <c r="A23538">
        <f t="shared" si="367"/>
        <v>23537</v>
      </c>
    </row>
    <row r="23539" spans="1:1" x14ac:dyDescent="0.25">
      <c r="A23539">
        <f t="shared" si="367"/>
        <v>23538</v>
      </c>
    </row>
    <row r="23540" spans="1:1" x14ac:dyDescent="0.25">
      <c r="A23540">
        <f t="shared" si="367"/>
        <v>23539</v>
      </c>
    </row>
    <row r="23541" spans="1:1" x14ac:dyDescent="0.25">
      <c r="A23541">
        <f t="shared" si="367"/>
        <v>23540</v>
      </c>
    </row>
    <row r="23542" spans="1:1" x14ac:dyDescent="0.25">
      <c r="A23542">
        <f t="shared" si="367"/>
        <v>23541</v>
      </c>
    </row>
    <row r="23543" spans="1:1" x14ac:dyDescent="0.25">
      <c r="A23543">
        <f t="shared" si="367"/>
        <v>23542</v>
      </c>
    </row>
    <row r="23544" spans="1:1" x14ac:dyDescent="0.25">
      <c r="A23544">
        <f t="shared" si="367"/>
        <v>23543</v>
      </c>
    </row>
    <row r="23545" spans="1:1" x14ac:dyDescent="0.25">
      <c r="A23545">
        <f t="shared" si="367"/>
        <v>23544</v>
      </c>
    </row>
    <row r="23546" spans="1:1" x14ac:dyDescent="0.25">
      <c r="A23546">
        <f t="shared" si="367"/>
        <v>23545</v>
      </c>
    </row>
    <row r="23547" spans="1:1" x14ac:dyDescent="0.25">
      <c r="A23547">
        <f t="shared" si="367"/>
        <v>23546</v>
      </c>
    </row>
    <row r="23548" spans="1:1" x14ac:dyDescent="0.25">
      <c r="A23548">
        <f t="shared" si="367"/>
        <v>23547</v>
      </c>
    </row>
    <row r="23549" spans="1:1" x14ac:dyDescent="0.25">
      <c r="A23549">
        <f t="shared" si="367"/>
        <v>23548</v>
      </c>
    </row>
    <row r="23550" spans="1:1" x14ac:dyDescent="0.25">
      <c r="A23550">
        <f t="shared" si="367"/>
        <v>23549</v>
      </c>
    </row>
    <row r="23551" spans="1:1" x14ac:dyDescent="0.25">
      <c r="A23551">
        <f t="shared" si="367"/>
        <v>23550</v>
      </c>
    </row>
    <row r="23552" spans="1:1" x14ac:dyDescent="0.25">
      <c r="A23552">
        <f t="shared" si="367"/>
        <v>23551</v>
      </c>
    </row>
    <row r="23553" spans="1:1" x14ac:dyDescent="0.25">
      <c r="A23553">
        <f t="shared" si="367"/>
        <v>23552</v>
      </c>
    </row>
    <row r="23554" spans="1:1" x14ac:dyDescent="0.25">
      <c r="A23554">
        <f t="shared" si="367"/>
        <v>23553</v>
      </c>
    </row>
    <row r="23555" spans="1:1" x14ac:dyDescent="0.25">
      <c r="A23555">
        <f t="shared" si="367"/>
        <v>23554</v>
      </c>
    </row>
    <row r="23556" spans="1:1" x14ac:dyDescent="0.25">
      <c r="A23556">
        <f t="shared" si="367"/>
        <v>23555</v>
      </c>
    </row>
    <row r="23557" spans="1:1" x14ac:dyDescent="0.25">
      <c r="A23557">
        <f t="shared" ref="A23557:A23620" si="368">A23556+1</f>
        <v>23556</v>
      </c>
    </row>
    <row r="23558" spans="1:1" x14ac:dyDescent="0.25">
      <c r="A23558">
        <f t="shared" si="368"/>
        <v>23557</v>
      </c>
    </row>
    <row r="23559" spans="1:1" x14ac:dyDescent="0.25">
      <c r="A23559">
        <f t="shared" si="368"/>
        <v>23558</v>
      </c>
    </row>
    <row r="23560" spans="1:1" x14ac:dyDescent="0.25">
      <c r="A23560">
        <f t="shared" si="368"/>
        <v>23559</v>
      </c>
    </row>
    <row r="23561" spans="1:1" x14ac:dyDescent="0.25">
      <c r="A23561">
        <f t="shared" si="368"/>
        <v>23560</v>
      </c>
    </row>
    <row r="23562" spans="1:1" x14ac:dyDescent="0.25">
      <c r="A23562">
        <f t="shared" si="368"/>
        <v>23561</v>
      </c>
    </row>
    <row r="23563" spans="1:1" x14ac:dyDescent="0.25">
      <c r="A23563">
        <f t="shared" si="368"/>
        <v>23562</v>
      </c>
    </row>
    <row r="23564" spans="1:1" x14ac:dyDescent="0.25">
      <c r="A23564">
        <f t="shared" si="368"/>
        <v>23563</v>
      </c>
    </row>
    <row r="23565" spans="1:1" x14ac:dyDescent="0.25">
      <c r="A23565">
        <f t="shared" si="368"/>
        <v>23564</v>
      </c>
    </row>
    <row r="23566" spans="1:1" x14ac:dyDescent="0.25">
      <c r="A23566">
        <f t="shared" si="368"/>
        <v>23565</v>
      </c>
    </row>
    <row r="23567" spans="1:1" x14ac:dyDescent="0.25">
      <c r="A23567">
        <f t="shared" si="368"/>
        <v>23566</v>
      </c>
    </row>
    <row r="23568" spans="1:1" x14ac:dyDescent="0.25">
      <c r="A23568">
        <f t="shared" si="368"/>
        <v>23567</v>
      </c>
    </row>
    <row r="23569" spans="1:1" x14ac:dyDescent="0.25">
      <c r="A23569">
        <f t="shared" si="368"/>
        <v>23568</v>
      </c>
    </row>
    <row r="23570" spans="1:1" x14ac:dyDescent="0.25">
      <c r="A23570">
        <f t="shared" si="368"/>
        <v>23569</v>
      </c>
    </row>
    <row r="23571" spans="1:1" x14ac:dyDescent="0.25">
      <c r="A23571">
        <f t="shared" si="368"/>
        <v>23570</v>
      </c>
    </row>
    <row r="23572" spans="1:1" x14ac:dyDescent="0.25">
      <c r="A23572">
        <f t="shared" si="368"/>
        <v>23571</v>
      </c>
    </row>
    <row r="23573" spans="1:1" x14ac:dyDescent="0.25">
      <c r="A23573">
        <f t="shared" si="368"/>
        <v>23572</v>
      </c>
    </row>
    <row r="23574" spans="1:1" x14ac:dyDescent="0.25">
      <c r="A23574">
        <f t="shared" si="368"/>
        <v>23573</v>
      </c>
    </row>
    <row r="23575" spans="1:1" x14ac:dyDescent="0.25">
      <c r="A23575">
        <f t="shared" si="368"/>
        <v>23574</v>
      </c>
    </row>
    <row r="23576" spans="1:1" x14ac:dyDescent="0.25">
      <c r="A23576">
        <f t="shared" si="368"/>
        <v>23575</v>
      </c>
    </row>
    <row r="23577" spans="1:1" x14ac:dyDescent="0.25">
      <c r="A23577">
        <f t="shared" si="368"/>
        <v>23576</v>
      </c>
    </row>
    <row r="23578" spans="1:1" x14ac:dyDescent="0.25">
      <c r="A23578">
        <f t="shared" si="368"/>
        <v>23577</v>
      </c>
    </row>
    <row r="23579" spans="1:1" x14ac:dyDescent="0.25">
      <c r="A23579">
        <f t="shared" si="368"/>
        <v>23578</v>
      </c>
    </row>
    <row r="23580" spans="1:1" x14ac:dyDescent="0.25">
      <c r="A23580">
        <f t="shared" si="368"/>
        <v>23579</v>
      </c>
    </row>
    <row r="23581" spans="1:1" x14ac:dyDescent="0.25">
      <c r="A23581">
        <f t="shared" si="368"/>
        <v>23580</v>
      </c>
    </row>
    <row r="23582" spans="1:1" x14ac:dyDescent="0.25">
      <c r="A23582">
        <f t="shared" si="368"/>
        <v>23581</v>
      </c>
    </row>
    <row r="23583" spans="1:1" x14ac:dyDescent="0.25">
      <c r="A23583">
        <f t="shared" si="368"/>
        <v>23582</v>
      </c>
    </row>
    <row r="23584" spans="1:1" x14ac:dyDescent="0.25">
      <c r="A23584">
        <f t="shared" si="368"/>
        <v>23583</v>
      </c>
    </row>
    <row r="23585" spans="1:1" x14ac:dyDescent="0.25">
      <c r="A23585">
        <f t="shared" si="368"/>
        <v>23584</v>
      </c>
    </row>
    <row r="23586" spans="1:1" x14ac:dyDescent="0.25">
      <c r="A23586">
        <f t="shared" si="368"/>
        <v>23585</v>
      </c>
    </row>
    <row r="23587" spans="1:1" x14ac:dyDescent="0.25">
      <c r="A23587">
        <f t="shared" si="368"/>
        <v>23586</v>
      </c>
    </row>
    <row r="23588" spans="1:1" x14ac:dyDescent="0.25">
      <c r="A23588">
        <f t="shared" si="368"/>
        <v>23587</v>
      </c>
    </row>
    <row r="23589" spans="1:1" x14ac:dyDescent="0.25">
      <c r="A23589">
        <f t="shared" si="368"/>
        <v>23588</v>
      </c>
    </row>
    <row r="23590" spans="1:1" x14ac:dyDescent="0.25">
      <c r="A23590">
        <f t="shared" si="368"/>
        <v>23589</v>
      </c>
    </row>
    <row r="23591" spans="1:1" x14ac:dyDescent="0.25">
      <c r="A23591">
        <f t="shared" si="368"/>
        <v>23590</v>
      </c>
    </row>
    <row r="23592" spans="1:1" x14ac:dyDescent="0.25">
      <c r="A23592">
        <f t="shared" si="368"/>
        <v>23591</v>
      </c>
    </row>
    <row r="23593" spans="1:1" x14ac:dyDescent="0.25">
      <c r="A23593">
        <f t="shared" si="368"/>
        <v>23592</v>
      </c>
    </row>
    <row r="23594" spans="1:1" x14ac:dyDescent="0.25">
      <c r="A23594">
        <f t="shared" si="368"/>
        <v>23593</v>
      </c>
    </row>
    <row r="23595" spans="1:1" x14ac:dyDescent="0.25">
      <c r="A23595">
        <f t="shared" si="368"/>
        <v>23594</v>
      </c>
    </row>
    <row r="23596" spans="1:1" x14ac:dyDescent="0.25">
      <c r="A23596">
        <f t="shared" si="368"/>
        <v>23595</v>
      </c>
    </row>
    <row r="23597" spans="1:1" x14ac:dyDescent="0.25">
      <c r="A23597">
        <f t="shared" si="368"/>
        <v>23596</v>
      </c>
    </row>
    <row r="23598" spans="1:1" x14ac:dyDescent="0.25">
      <c r="A23598">
        <f t="shared" si="368"/>
        <v>23597</v>
      </c>
    </row>
    <row r="23599" spans="1:1" x14ac:dyDescent="0.25">
      <c r="A23599">
        <f t="shared" si="368"/>
        <v>23598</v>
      </c>
    </row>
    <row r="23600" spans="1:1" x14ac:dyDescent="0.25">
      <c r="A23600">
        <f t="shared" si="368"/>
        <v>23599</v>
      </c>
    </row>
    <row r="23601" spans="1:1" x14ac:dyDescent="0.25">
      <c r="A23601">
        <f t="shared" si="368"/>
        <v>23600</v>
      </c>
    </row>
    <row r="23602" spans="1:1" x14ac:dyDescent="0.25">
      <c r="A23602">
        <f t="shared" si="368"/>
        <v>23601</v>
      </c>
    </row>
    <row r="23603" spans="1:1" x14ac:dyDescent="0.25">
      <c r="A23603">
        <f t="shared" si="368"/>
        <v>23602</v>
      </c>
    </row>
    <row r="23604" spans="1:1" x14ac:dyDescent="0.25">
      <c r="A23604">
        <f t="shared" si="368"/>
        <v>23603</v>
      </c>
    </row>
    <row r="23605" spans="1:1" x14ac:dyDescent="0.25">
      <c r="A23605">
        <f t="shared" si="368"/>
        <v>23604</v>
      </c>
    </row>
    <row r="23606" spans="1:1" x14ac:dyDescent="0.25">
      <c r="A23606">
        <f t="shared" si="368"/>
        <v>23605</v>
      </c>
    </row>
    <row r="23607" spans="1:1" x14ac:dyDescent="0.25">
      <c r="A23607">
        <f t="shared" si="368"/>
        <v>23606</v>
      </c>
    </row>
    <row r="23608" spans="1:1" x14ac:dyDescent="0.25">
      <c r="A23608">
        <f t="shared" si="368"/>
        <v>23607</v>
      </c>
    </row>
    <row r="23609" spans="1:1" x14ac:dyDescent="0.25">
      <c r="A23609">
        <f t="shared" si="368"/>
        <v>23608</v>
      </c>
    </row>
    <row r="23610" spans="1:1" x14ac:dyDescent="0.25">
      <c r="A23610">
        <f t="shared" si="368"/>
        <v>23609</v>
      </c>
    </row>
    <row r="23611" spans="1:1" x14ac:dyDescent="0.25">
      <c r="A23611">
        <f t="shared" si="368"/>
        <v>23610</v>
      </c>
    </row>
    <row r="23612" spans="1:1" x14ac:dyDescent="0.25">
      <c r="A23612">
        <f t="shared" si="368"/>
        <v>23611</v>
      </c>
    </row>
    <row r="23613" spans="1:1" x14ac:dyDescent="0.25">
      <c r="A23613">
        <f t="shared" si="368"/>
        <v>23612</v>
      </c>
    </row>
    <row r="23614" spans="1:1" x14ac:dyDescent="0.25">
      <c r="A23614">
        <f t="shared" si="368"/>
        <v>23613</v>
      </c>
    </row>
    <row r="23615" spans="1:1" x14ac:dyDescent="0.25">
      <c r="A23615">
        <f t="shared" si="368"/>
        <v>23614</v>
      </c>
    </row>
    <row r="23616" spans="1:1" x14ac:dyDescent="0.25">
      <c r="A23616">
        <f t="shared" si="368"/>
        <v>23615</v>
      </c>
    </row>
    <row r="23617" spans="1:1" x14ac:dyDescent="0.25">
      <c r="A23617">
        <f t="shared" si="368"/>
        <v>23616</v>
      </c>
    </row>
    <row r="23618" spans="1:1" x14ac:dyDescent="0.25">
      <c r="A23618">
        <f t="shared" si="368"/>
        <v>23617</v>
      </c>
    </row>
    <row r="23619" spans="1:1" x14ac:dyDescent="0.25">
      <c r="A23619">
        <f t="shared" si="368"/>
        <v>23618</v>
      </c>
    </row>
    <row r="23620" spans="1:1" x14ac:dyDescent="0.25">
      <c r="A23620">
        <f t="shared" si="368"/>
        <v>23619</v>
      </c>
    </row>
    <row r="23621" spans="1:1" x14ac:dyDescent="0.25">
      <c r="A23621">
        <f t="shared" ref="A23621:A23684" si="369">A23620+1</f>
        <v>23620</v>
      </c>
    </row>
    <row r="23622" spans="1:1" x14ac:dyDescent="0.25">
      <c r="A23622">
        <f t="shared" si="369"/>
        <v>23621</v>
      </c>
    </row>
    <row r="23623" spans="1:1" x14ac:dyDescent="0.25">
      <c r="A23623">
        <f t="shared" si="369"/>
        <v>23622</v>
      </c>
    </row>
    <row r="23624" spans="1:1" x14ac:dyDescent="0.25">
      <c r="A23624">
        <f t="shared" si="369"/>
        <v>23623</v>
      </c>
    </row>
    <row r="23625" spans="1:1" x14ac:dyDescent="0.25">
      <c r="A23625">
        <f t="shared" si="369"/>
        <v>23624</v>
      </c>
    </row>
    <row r="23626" spans="1:1" x14ac:dyDescent="0.25">
      <c r="A23626">
        <f t="shared" si="369"/>
        <v>23625</v>
      </c>
    </row>
    <row r="23627" spans="1:1" x14ac:dyDescent="0.25">
      <c r="A23627">
        <f t="shared" si="369"/>
        <v>23626</v>
      </c>
    </row>
    <row r="23628" spans="1:1" x14ac:dyDescent="0.25">
      <c r="A23628">
        <f t="shared" si="369"/>
        <v>23627</v>
      </c>
    </row>
    <row r="23629" spans="1:1" x14ac:dyDescent="0.25">
      <c r="A23629">
        <f t="shared" si="369"/>
        <v>23628</v>
      </c>
    </row>
    <row r="23630" spans="1:1" x14ac:dyDescent="0.25">
      <c r="A23630">
        <f t="shared" si="369"/>
        <v>23629</v>
      </c>
    </row>
    <row r="23631" spans="1:1" x14ac:dyDescent="0.25">
      <c r="A23631">
        <f t="shared" si="369"/>
        <v>23630</v>
      </c>
    </row>
    <row r="23632" spans="1:1" x14ac:dyDescent="0.25">
      <c r="A23632">
        <f t="shared" si="369"/>
        <v>23631</v>
      </c>
    </row>
    <row r="23633" spans="1:1" x14ac:dyDescent="0.25">
      <c r="A23633">
        <f t="shared" si="369"/>
        <v>23632</v>
      </c>
    </row>
    <row r="23634" spans="1:1" x14ac:dyDescent="0.25">
      <c r="A23634">
        <f t="shared" si="369"/>
        <v>23633</v>
      </c>
    </row>
    <row r="23635" spans="1:1" x14ac:dyDescent="0.25">
      <c r="A23635">
        <f t="shared" si="369"/>
        <v>23634</v>
      </c>
    </row>
    <row r="23636" spans="1:1" x14ac:dyDescent="0.25">
      <c r="A23636">
        <f t="shared" si="369"/>
        <v>23635</v>
      </c>
    </row>
    <row r="23637" spans="1:1" x14ac:dyDescent="0.25">
      <c r="A23637">
        <f t="shared" si="369"/>
        <v>23636</v>
      </c>
    </row>
    <row r="23638" spans="1:1" x14ac:dyDescent="0.25">
      <c r="A23638">
        <f t="shared" si="369"/>
        <v>23637</v>
      </c>
    </row>
    <row r="23639" spans="1:1" x14ac:dyDescent="0.25">
      <c r="A23639">
        <f t="shared" si="369"/>
        <v>23638</v>
      </c>
    </row>
    <row r="23640" spans="1:1" x14ac:dyDescent="0.25">
      <c r="A23640">
        <f t="shared" si="369"/>
        <v>23639</v>
      </c>
    </row>
    <row r="23641" spans="1:1" x14ac:dyDescent="0.25">
      <c r="A23641">
        <f t="shared" si="369"/>
        <v>23640</v>
      </c>
    </row>
    <row r="23642" spans="1:1" x14ac:dyDescent="0.25">
      <c r="A23642">
        <f t="shared" si="369"/>
        <v>23641</v>
      </c>
    </row>
    <row r="23643" spans="1:1" x14ac:dyDescent="0.25">
      <c r="A23643">
        <f t="shared" si="369"/>
        <v>23642</v>
      </c>
    </row>
    <row r="23644" spans="1:1" x14ac:dyDescent="0.25">
      <c r="A23644">
        <f t="shared" si="369"/>
        <v>23643</v>
      </c>
    </row>
    <row r="23645" spans="1:1" x14ac:dyDescent="0.25">
      <c r="A23645">
        <f t="shared" si="369"/>
        <v>23644</v>
      </c>
    </row>
    <row r="23646" spans="1:1" x14ac:dyDescent="0.25">
      <c r="A23646">
        <f t="shared" si="369"/>
        <v>23645</v>
      </c>
    </row>
    <row r="23647" spans="1:1" x14ac:dyDescent="0.25">
      <c r="A23647">
        <f t="shared" si="369"/>
        <v>23646</v>
      </c>
    </row>
    <row r="23648" spans="1:1" x14ac:dyDescent="0.25">
      <c r="A23648">
        <f t="shared" si="369"/>
        <v>23647</v>
      </c>
    </row>
    <row r="23649" spans="1:1" x14ac:dyDescent="0.25">
      <c r="A23649">
        <f t="shared" si="369"/>
        <v>23648</v>
      </c>
    </row>
    <row r="23650" spans="1:1" x14ac:dyDescent="0.25">
      <c r="A23650">
        <f t="shared" si="369"/>
        <v>23649</v>
      </c>
    </row>
    <row r="23651" spans="1:1" x14ac:dyDescent="0.25">
      <c r="A23651">
        <f t="shared" si="369"/>
        <v>23650</v>
      </c>
    </row>
    <row r="23652" spans="1:1" x14ac:dyDescent="0.25">
      <c r="A23652">
        <f t="shared" si="369"/>
        <v>23651</v>
      </c>
    </row>
    <row r="23653" spans="1:1" x14ac:dyDescent="0.25">
      <c r="A23653">
        <f t="shared" si="369"/>
        <v>23652</v>
      </c>
    </row>
    <row r="23654" spans="1:1" x14ac:dyDescent="0.25">
      <c r="A23654">
        <f t="shared" si="369"/>
        <v>23653</v>
      </c>
    </row>
    <row r="23655" spans="1:1" x14ac:dyDescent="0.25">
      <c r="A23655">
        <f t="shared" si="369"/>
        <v>23654</v>
      </c>
    </row>
    <row r="23656" spans="1:1" x14ac:dyDescent="0.25">
      <c r="A23656">
        <f t="shared" si="369"/>
        <v>23655</v>
      </c>
    </row>
    <row r="23657" spans="1:1" x14ac:dyDescent="0.25">
      <c r="A23657">
        <f t="shared" si="369"/>
        <v>23656</v>
      </c>
    </row>
    <row r="23658" spans="1:1" x14ac:dyDescent="0.25">
      <c r="A23658">
        <f t="shared" si="369"/>
        <v>23657</v>
      </c>
    </row>
    <row r="23659" spans="1:1" x14ac:dyDescent="0.25">
      <c r="A23659">
        <f t="shared" si="369"/>
        <v>23658</v>
      </c>
    </row>
    <row r="23660" spans="1:1" x14ac:dyDescent="0.25">
      <c r="A23660">
        <f t="shared" si="369"/>
        <v>23659</v>
      </c>
    </row>
    <row r="23661" spans="1:1" x14ac:dyDescent="0.25">
      <c r="A23661">
        <f t="shared" si="369"/>
        <v>23660</v>
      </c>
    </row>
    <row r="23662" spans="1:1" x14ac:dyDescent="0.25">
      <c r="A23662">
        <f t="shared" si="369"/>
        <v>23661</v>
      </c>
    </row>
    <row r="23663" spans="1:1" x14ac:dyDescent="0.25">
      <c r="A23663">
        <f t="shared" si="369"/>
        <v>23662</v>
      </c>
    </row>
    <row r="23664" spans="1:1" x14ac:dyDescent="0.25">
      <c r="A23664">
        <f t="shared" si="369"/>
        <v>23663</v>
      </c>
    </row>
    <row r="23665" spans="1:1" x14ac:dyDescent="0.25">
      <c r="A23665">
        <f t="shared" si="369"/>
        <v>23664</v>
      </c>
    </row>
    <row r="23666" spans="1:1" x14ac:dyDescent="0.25">
      <c r="A23666">
        <f t="shared" si="369"/>
        <v>23665</v>
      </c>
    </row>
    <row r="23667" spans="1:1" x14ac:dyDescent="0.25">
      <c r="A23667">
        <f t="shared" si="369"/>
        <v>23666</v>
      </c>
    </row>
    <row r="23668" spans="1:1" x14ac:dyDescent="0.25">
      <c r="A23668">
        <f t="shared" si="369"/>
        <v>23667</v>
      </c>
    </row>
    <row r="23669" spans="1:1" x14ac:dyDescent="0.25">
      <c r="A23669">
        <f t="shared" si="369"/>
        <v>23668</v>
      </c>
    </row>
    <row r="23670" spans="1:1" x14ac:dyDescent="0.25">
      <c r="A23670">
        <f t="shared" si="369"/>
        <v>23669</v>
      </c>
    </row>
    <row r="23671" spans="1:1" x14ac:dyDescent="0.25">
      <c r="A23671">
        <f t="shared" si="369"/>
        <v>23670</v>
      </c>
    </row>
    <row r="23672" spans="1:1" x14ac:dyDescent="0.25">
      <c r="A23672">
        <f t="shared" si="369"/>
        <v>23671</v>
      </c>
    </row>
    <row r="23673" spans="1:1" x14ac:dyDescent="0.25">
      <c r="A23673">
        <f t="shared" si="369"/>
        <v>23672</v>
      </c>
    </row>
    <row r="23674" spans="1:1" x14ac:dyDescent="0.25">
      <c r="A23674">
        <f t="shared" si="369"/>
        <v>23673</v>
      </c>
    </row>
    <row r="23675" spans="1:1" x14ac:dyDescent="0.25">
      <c r="A23675">
        <f t="shared" si="369"/>
        <v>23674</v>
      </c>
    </row>
    <row r="23676" spans="1:1" x14ac:dyDescent="0.25">
      <c r="A23676">
        <f t="shared" si="369"/>
        <v>23675</v>
      </c>
    </row>
    <row r="23677" spans="1:1" x14ac:dyDescent="0.25">
      <c r="A23677">
        <f t="shared" si="369"/>
        <v>23676</v>
      </c>
    </row>
    <row r="23678" spans="1:1" x14ac:dyDescent="0.25">
      <c r="A23678">
        <f t="shared" si="369"/>
        <v>23677</v>
      </c>
    </row>
    <row r="23679" spans="1:1" x14ac:dyDescent="0.25">
      <c r="A23679">
        <f t="shared" si="369"/>
        <v>23678</v>
      </c>
    </row>
    <row r="23680" spans="1:1" x14ac:dyDescent="0.25">
      <c r="A23680">
        <f t="shared" si="369"/>
        <v>23679</v>
      </c>
    </row>
    <row r="23681" spans="1:1" x14ac:dyDescent="0.25">
      <c r="A23681">
        <f t="shared" si="369"/>
        <v>23680</v>
      </c>
    </row>
    <row r="23682" spans="1:1" x14ac:dyDescent="0.25">
      <c r="A23682">
        <f t="shared" si="369"/>
        <v>23681</v>
      </c>
    </row>
    <row r="23683" spans="1:1" x14ac:dyDescent="0.25">
      <c r="A23683">
        <f t="shared" si="369"/>
        <v>23682</v>
      </c>
    </row>
    <row r="23684" spans="1:1" x14ac:dyDescent="0.25">
      <c r="A23684">
        <f t="shared" si="369"/>
        <v>23683</v>
      </c>
    </row>
    <row r="23685" spans="1:1" x14ac:dyDescent="0.25">
      <c r="A23685">
        <f t="shared" ref="A23685:A23748" si="370">A23684+1</f>
        <v>23684</v>
      </c>
    </row>
    <row r="23686" spans="1:1" x14ac:dyDescent="0.25">
      <c r="A23686">
        <f t="shared" si="370"/>
        <v>23685</v>
      </c>
    </row>
    <row r="23687" spans="1:1" x14ac:dyDescent="0.25">
      <c r="A23687">
        <f t="shared" si="370"/>
        <v>23686</v>
      </c>
    </row>
    <row r="23688" spans="1:1" x14ac:dyDescent="0.25">
      <c r="A23688">
        <f t="shared" si="370"/>
        <v>23687</v>
      </c>
    </row>
    <row r="23689" spans="1:1" x14ac:dyDescent="0.25">
      <c r="A23689">
        <f t="shared" si="370"/>
        <v>23688</v>
      </c>
    </row>
    <row r="23690" spans="1:1" x14ac:dyDescent="0.25">
      <c r="A23690">
        <f t="shared" si="370"/>
        <v>23689</v>
      </c>
    </row>
    <row r="23691" spans="1:1" x14ac:dyDescent="0.25">
      <c r="A23691">
        <f t="shared" si="370"/>
        <v>23690</v>
      </c>
    </row>
    <row r="23692" spans="1:1" x14ac:dyDescent="0.25">
      <c r="A23692">
        <f t="shared" si="370"/>
        <v>23691</v>
      </c>
    </row>
    <row r="23693" spans="1:1" x14ac:dyDescent="0.25">
      <c r="A23693">
        <f t="shared" si="370"/>
        <v>23692</v>
      </c>
    </row>
    <row r="23694" spans="1:1" x14ac:dyDescent="0.25">
      <c r="A23694">
        <f t="shared" si="370"/>
        <v>23693</v>
      </c>
    </row>
    <row r="23695" spans="1:1" x14ac:dyDescent="0.25">
      <c r="A23695">
        <f t="shared" si="370"/>
        <v>23694</v>
      </c>
    </row>
    <row r="23696" spans="1:1" x14ac:dyDescent="0.25">
      <c r="A23696">
        <f t="shared" si="370"/>
        <v>23695</v>
      </c>
    </row>
    <row r="23697" spans="1:1" x14ac:dyDescent="0.25">
      <c r="A23697">
        <f t="shared" si="370"/>
        <v>23696</v>
      </c>
    </row>
    <row r="23698" spans="1:1" x14ac:dyDescent="0.25">
      <c r="A23698">
        <f t="shared" si="370"/>
        <v>23697</v>
      </c>
    </row>
    <row r="23699" spans="1:1" x14ac:dyDescent="0.25">
      <c r="A23699">
        <f t="shared" si="370"/>
        <v>23698</v>
      </c>
    </row>
    <row r="23700" spans="1:1" x14ac:dyDescent="0.25">
      <c r="A23700">
        <f t="shared" si="370"/>
        <v>23699</v>
      </c>
    </row>
    <row r="23701" spans="1:1" x14ac:dyDescent="0.25">
      <c r="A23701">
        <f t="shared" si="370"/>
        <v>23700</v>
      </c>
    </row>
    <row r="23702" spans="1:1" x14ac:dyDescent="0.25">
      <c r="A23702">
        <f t="shared" si="370"/>
        <v>23701</v>
      </c>
    </row>
    <row r="23703" spans="1:1" x14ac:dyDescent="0.25">
      <c r="A23703">
        <f t="shared" si="370"/>
        <v>23702</v>
      </c>
    </row>
    <row r="23704" spans="1:1" x14ac:dyDescent="0.25">
      <c r="A23704">
        <f t="shared" si="370"/>
        <v>23703</v>
      </c>
    </row>
    <row r="23705" spans="1:1" x14ac:dyDescent="0.25">
      <c r="A23705">
        <f t="shared" si="370"/>
        <v>23704</v>
      </c>
    </row>
    <row r="23706" spans="1:1" x14ac:dyDescent="0.25">
      <c r="A23706">
        <f t="shared" si="370"/>
        <v>23705</v>
      </c>
    </row>
    <row r="23707" spans="1:1" x14ac:dyDescent="0.25">
      <c r="A23707">
        <f t="shared" si="370"/>
        <v>23706</v>
      </c>
    </row>
    <row r="23708" spans="1:1" x14ac:dyDescent="0.25">
      <c r="A23708">
        <f t="shared" si="370"/>
        <v>23707</v>
      </c>
    </row>
    <row r="23709" spans="1:1" x14ac:dyDescent="0.25">
      <c r="A23709">
        <f t="shared" si="370"/>
        <v>23708</v>
      </c>
    </row>
    <row r="23710" spans="1:1" x14ac:dyDescent="0.25">
      <c r="A23710">
        <f t="shared" si="370"/>
        <v>23709</v>
      </c>
    </row>
    <row r="23711" spans="1:1" x14ac:dyDescent="0.25">
      <c r="A23711">
        <f t="shared" si="370"/>
        <v>23710</v>
      </c>
    </row>
    <row r="23712" spans="1:1" x14ac:dyDescent="0.25">
      <c r="A23712">
        <f t="shared" si="370"/>
        <v>23711</v>
      </c>
    </row>
    <row r="23713" spans="1:1" x14ac:dyDescent="0.25">
      <c r="A23713">
        <f t="shared" si="370"/>
        <v>23712</v>
      </c>
    </row>
    <row r="23714" spans="1:1" x14ac:dyDescent="0.25">
      <c r="A23714">
        <f t="shared" si="370"/>
        <v>23713</v>
      </c>
    </row>
    <row r="23715" spans="1:1" x14ac:dyDescent="0.25">
      <c r="A23715">
        <f t="shared" si="370"/>
        <v>23714</v>
      </c>
    </row>
    <row r="23716" spans="1:1" x14ac:dyDescent="0.25">
      <c r="A23716">
        <f t="shared" si="370"/>
        <v>23715</v>
      </c>
    </row>
    <row r="23717" spans="1:1" x14ac:dyDescent="0.25">
      <c r="A23717">
        <f t="shared" si="370"/>
        <v>23716</v>
      </c>
    </row>
    <row r="23718" spans="1:1" x14ac:dyDescent="0.25">
      <c r="A23718">
        <f t="shared" si="370"/>
        <v>23717</v>
      </c>
    </row>
    <row r="23719" spans="1:1" x14ac:dyDescent="0.25">
      <c r="A23719">
        <f t="shared" si="370"/>
        <v>23718</v>
      </c>
    </row>
    <row r="23720" spans="1:1" x14ac:dyDescent="0.25">
      <c r="A23720">
        <f t="shared" si="370"/>
        <v>23719</v>
      </c>
    </row>
    <row r="23721" spans="1:1" x14ac:dyDescent="0.25">
      <c r="A23721">
        <f t="shared" si="370"/>
        <v>23720</v>
      </c>
    </row>
    <row r="23722" spans="1:1" x14ac:dyDescent="0.25">
      <c r="A23722">
        <f t="shared" si="370"/>
        <v>23721</v>
      </c>
    </row>
    <row r="23723" spans="1:1" x14ac:dyDescent="0.25">
      <c r="A23723">
        <f t="shared" si="370"/>
        <v>23722</v>
      </c>
    </row>
    <row r="23724" spans="1:1" x14ac:dyDescent="0.25">
      <c r="A23724">
        <f t="shared" si="370"/>
        <v>23723</v>
      </c>
    </row>
    <row r="23725" spans="1:1" x14ac:dyDescent="0.25">
      <c r="A23725">
        <f t="shared" si="370"/>
        <v>23724</v>
      </c>
    </row>
    <row r="23726" spans="1:1" x14ac:dyDescent="0.25">
      <c r="A23726">
        <f t="shared" si="370"/>
        <v>23725</v>
      </c>
    </row>
    <row r="23727" spans="1:1" x14ac:dyDescent="0.25">
      <c r="A23727">
        <f t="shared" si="370"/>
        <v>23726</v>
      </c>
    </row>
    <row r="23728" spans="1:1" x14ac:dyDescent="0.25">
      <c r="A23728">
        <f t="shared" si="370"/>
        <v>23727</v>
      </c>
    </row>
    <row r="23729" spans="1:1" x14ac:dyDescent="0.25">
      <c r="A23729">
        <f t="shared" si="370"/>
        <v>23728</v>
      </c>
    </row>
    <row r="23730" spans="1:1" x14ac:dyDescent="0.25">
      <c r="A23730">
        <f t="shared" si="370"/>
        <v>23729</v>
      </c>
    </row>
    <row r="23731" spans="1:1" x14ac:dyDescent="0.25">
      <c r="A23731">
        <f t="shared" si="370"/>
        <v>23730</v>
      </c>
    </row>
    <row r="23732" spans="1:1" x14ac:dyDescent="0.25">
      <c r="A23732">
        <f t="shared" si="370"/>
        <v>23731</v>
      </c>
    </row>
    <row r="23733" spans="1:1" x14ac:dyDescent="0.25">
      <c r="A23733">
        <f t="shared" si="370"/>
        <v>23732</v>
      </c>
    </row>
    <row r="23734" spans="1:1" x14ac:dyDescent="0.25">
      <c r="A23734">
        <f t="shared" si="370"/>
        <v>23733</v>
      </c>
    </row>
    <row r="23735" spans="1:1" x14ac:dyDescent="0.25">
      <c r="A23735">
        <f t="shared" si="370"/>
        <v>23734</v>
      </c>
    </row>
    <row r="23736" spans="1:1" x14ac:dyDescent="0.25">
      <c r="A23736">
        <f t="shared" si="370"/>
        <v>23735</v>
      </c>
    </row>
    <row r="23737" spans="1:1" x14ac:dyDescent="0.25">
      <c r="A23737">
        <f t="shared" si="370"/>
        <v>23736</v>
      </c>
    </row>
    <row r="23738" spans="1:1" x14ac:dyDescent="0.25">
      <c r="A23738">
        <f t="shared" si="370"/>
        <v>23737</v>
      </c>
    </row>
    <row r="23739" spans="1:1" x14ac:dyDescent="0.25">
      <c r="A23739">
        <f t="shared" si="370"/>
        <v>23738</v>
      </c>
    </row>
    <row r="23740" spans="1:1" x14ac:dyDescent="0.25">
      <c r="A23740">
        <f t="shared" si="370"/>
        <v>23739</v>
      </c>
    </row>
    <row r="23741" spans="1:1" x14ac:dyDescent="0.25">
      <c r="A23741">
        <f t="shared" si="370"/>
        <v>23740</v>
      </c>
    </row>
    <row r="23742" spans="1:1" x14ac:dyDescent="0.25">
      <c r="A23742">
        <f t="shared" si="370"/>
        <v>23741</v>
      </c>
    </row>
    <row r="23743" spans="1:1" x14ac:dyDescent="0.25">
      <c r="A23743">
        <f t="shared" si="370"/>
        <v>23742</v>
      </c>
    </row>
    <row r="23744" spans="1:1" x14ac:dyDescent="0.25">
      <c r="A23744">
        <f t="shared" si="370"/>
        <v>23743</v>
      </c>
    </row>
    <row r="23745" spans="1:1" x14ac:dyDescent="0.25">
      <c r="A23745">
        <f t="shared" si="370"/>
        <v>23744</v>
      </c>
    </row>
    <row r="23746" spans="1:1" x14ac:dyDescent="0.25">
      <c r="A23746">
        <f t="shared" si="370"/>
        <v>23745</v>
      </c>
    </row>
    <row r="23747" spans="1:1" x14ac:dyDescent="0.25">
      <c r="A23747">
        <f t="shared" si="370"/>
        <v>23746</v>
      </c>
    </row>
    <row r="23748" spans="1:1" x14ac:dyDescent="0.25">
      <c r="A23748">
        <f t="shared" si="370"/>
        <v>23747</v>
      </c>
    </row>
    <row r="23749" spans="1:1" x14ac:dyDescent="0.25">
      <c r="A23749">
        <f t="shared" ref="A23749:A23812" si="371">A23748+1</f>
        <v>23748</v>
      </c>
    </row>
    <row r="23750" spans="1:1" x14ac:dyDescent="0.25">
      <c r="A23750">
        <f t="shared" si="371"/>
        <v>23749</v>
      </c>
    </row>
    <row r="23751" spans="1:1" x14ac:dyDescent="0.25">
      <c r="A23751">
        <f t="shared" si="371"/>
        <v>23750</v>
      </c>
    </row>
    <row r="23752" spans="1:1" x14ac:dyDescent="0.25">
      <c r="A23752">
        <f t="shared" si="371"/>
        <v>23751</v>
      </c>
    </row>
    <row r="23753" spans="1:1" x14ac:dyDescent="0.25">
      <c r="A23753">
        <f t="shared" si="371"/>
        <v>23752</v>
      </c>
    </row>
    <row r="23754" spans="1:1" x14ac:dyDescent="0.25">
      <c r="A23754">
        <f t="shared" si="371"/>
        <v>23753</v>
      </c>
    </row>
    <row r="23755" spans="1:1" x14ac:dyDescent="0.25">
      <c r="A23755">
        <f t="shared" si="371"/>
        <v>23754</v>
      </c>
    </row>
    <row r="23756" spans="1:1" x14ac:dyDescent="0.25">
      <c r="A23756">
        <f t="shared" si="371"/>
        <v>23755</v>
      </c>
    </row>
    <row r="23757" spans="1:1" x14ac:dyDescent="0.25">
      <c r="A23757">
        <f t="shared" si="371"/>
        <v>23756</v>
      </c>
    </row>
    <row r="23758" spans="1:1" x14ac:dyDescent="0.25">
      <c r="A23758">
        <f t="shared" si="371"/>
        <v>23757</v>
      </c>
    </row>
    <row r="23759" spans="1:1" x14ac:dyDescent="0.25">
      <c r="A23759">
        <f t="shared" si="371"/>
        <v>23758</v>
      </c>
    </row>
    <row r="23760" spans="1:1" x14ac:dyDescent="0.25">
      <c r="A23760">
        <f t="shared" si="371"/>
        <v>23759</v>
      </c>
    </row>
    <row r="23761" spans="1:1" x14ac:dyDescent="0.25">
      <c r="A23761">
        <f t="shared" si="371"/>
        <v>23760</v>
      </c>
    </row>
    <row r="23762" spans="1:1" x14ac:dyDescent="0.25">
      <c r="A23762">
        <f t="shared" si="371"/>
        <v>23761</v>
      </c>
    </row>
    <row r="23763" spans="1:1" x14ac:dyDescent="0.25">
      <c r="A23763">
        <f t="shared" si="371"/>
        <v>23762</v>
      </c>
    </row>
    <row r="23764" spans="1:1" x14ac:dyDescent="0.25">
      <c r="A23764">
        <f t="shared" si="371"/>
        <v>23763</v>
      </c>
    </row>
    <row r="23765" spans="1:1" x14ac:dyDescent="0.25">
      <c r="A23765">
        <f t="shared" si="371"/>
        <v>23764</v>
      </c>
    </row>
    <row r="23766" spans="1:1" x14ac:dyDescent="0.25">
      <c r="A23766">
        <f t="shared" si="371"/>
        <v>23765</v>
      </c>
    </row>
    <row r="23767" spans="1:1" x14ac:dyDescent="0.25">
      <c r="A23767">
        <f t="shared" si="371"/>
        <v>23766</v>
      </c>
    </row>
    <row r="23768" spans="1:1" x14ac:dyDescent="0.25">
      <c r="A23768">
        <f t="shared" si="371"/>
        <v>23767</v>
      </c>
    </row>
    <row r="23769" spans="1:1" x14ac:dyDescent="0.25">
      <c r="A23769">
        <f t="shared" si="371"/>
        <v>23768</v>
      </c>
    </row>
    <row r="23770" spans="1:1" x14ac:dyDescent="0.25">
      <c r="A23770">
        <f t="shared" si="371"/>
        <v>23769</v>
      </c>
    </row>
    <row r="23771" spans="1:1" x14ac:dyDescent="0.25">
      <c r="A23771">
        <f t="shared" si="371"/>
        <v>23770</v>
      </c>
    </row>
    <row r="23772" spans="1:1" x14ac:dyDescent="0.25">
      <c r="A23772">
        <f t="shared" si="371"/>
        <v>23771</v>
      </c>
    </row>
    <row r="23773" spans="1:1" x14ac:dyDescent="0.25">
      <c r="A23773">
        <f t="shared" si="371"/>
        <v>23772</v>
      </c>
    </row>
    <row r="23774" spans="1:1" x14ac:dyDescent="0.25">
      <c r="A23774">
        <f t="shared" si="371"/>
        <v>23773</v>
      </c>
    </row>
    <row r="23775" spans="1:1" x14ac:dyDescent="0.25">
      <c r="A23775">
        <f t="shared" si="371"/>
        <v>23774</v>
      </c>
    </row>
    <row r="23776" spans="1:1" x14ac:dyDescent="0.25">
      <c r="A23776">
        <f t="shared" si="371"/>
        <v>23775</v>
      </c>
    </row>
    <row r="23777" spans="1:1" x14ac:dyDescent="0.25">
      <c r="A23777">
        <f t="shared" si="371"/>
        <v>23776</v>
      </c>
    </row>
    <row r="23778" spans="1:1" x14ac:dyDescent="0.25">
      <c r="A23778">
        <f t="shared" si="371"/>
        <v>23777</v>
      </c>
    </row>
    <row r="23779" spans="1:1" x14ac:dyDescent="0.25">
      <c r="A23779">
        <f t="shared" si="371"/>
        <v>23778</v>
      </c>
    </row>
    <row r="23780" spans="1:1" x14ac:dyDescent="0.25">
      <c r="A23780">
        <f t="shared" si="371"/>
        <v>23779</v>
      </c>
    </row>
    <row r="23781" spans="1:1" x14ac:dyDescent="0.25">
      <c r="A23781">
        <f t="shared" si="371"/>
        <v>23780</v>
      </c>
    </row>
    <row r="23782" spans="1:1" x14ac:dyDescent="0.25">
      <c r="A23782">
        <f t="shared" si="371"/>
        <v>23781</v>
      </c>
    </row>
    <row r="23783" spans="1:1" x14ac:dyDescent="0.25">
      <c r="A23783">
        <f t="shared" si="371"/>
        <v>23782</v>
      </c>
    </row>
    <row r="23784" spans="1:1" x14ac:dyDescent="0.25">
      <c r="A23784">
        <f t="shared" si="371"/>
        <v>23783</v>
      </c>
    </row>
    <row r="23785" spans="1:1" x14ac:dyDescent="0.25">
      <c r="A23785">
        <f t="shared" si="371"/>
        <v>23784</v>
      </c>
    </row>
    <row r="23786" spans="1:1" x14ac:dyDescent="0.25">
      <c r="A23786">
        <f t="shared" si="371"/>
        <v>23785</v>
      </c>
    </row>
    <row r="23787" spans="1:1" x14ac:dyDescent="0.25">
      <c r="A23787">
        <f t="shared" si="371"/>
        <v>23786</v>
      </c>
    </row>
    <row r="23788" spans="1:1" x14ac:dyDescent="0.25">
      <c r="A23788">
        <f t="shared" si="371"/>
        <v>23787</v>
      </c>
    </row>
    <row r="23789" spans="1:1" x14ac:dyDescent="0.25">
      <c r="A23789">
        <f t="shared" si="371"/>
        <v>23788</v>
      </c>
    </row>
    <row r="23790" spans="1:1" x14ac:dyDescent="0.25">
      <c r="A23790">
        <f t="shared" si="371"/>
        <v>23789</v>
      </c>
    </row>
    <row r="23791" spans="1:1" x14ac:dyDescent="0.25">
      <c r="A23791">
        <f t="shared" si="371"/>
        <v>23790</v>
      </c>
    </row>
    <row r="23792" spans="1:1" x14ac:dyDescent="0.25">
      <c r="A23792">
        <f t="shared" si="371"/>
        <v>23791</v>
      </c>
    </row>
    <row r="23793" spans="1:1" x14ac:dyDescent="0.25">
      <c r="A23793">
        <f t="shared" si="371"/>
        <v>23792</v>
      </c>
    </row>
    <row r="23794" spans="1:1" x14ac:dyDescent="0.25">
      <c r="A23794">
        <f t="shared" si="371"/>
        <v>23793</v>
      </c>
    </row>
    <row r="23795" spans="1:1" x14ac:dyDescent="0.25">
      <c r="A23795">
        <f t="shared" si="371"/>
        <v>23794</v>
      </c>
    </row>
    <row r="23796" spans="1:1" x14ac:dyDescent="0.25">
      <c r="A23796">
        <f t="shared" si="371"/>
        <v>23795</v>
      </c>
    </row>
    <row r="23797" spans="1:1" x14ac:dyDescent="0.25">
      <c r="A23797">
        <f t="shared" si="371"/>
        <v>23796</v>
      </c>
    </row>
    <row r="23798" spans="1:1" x14ac:dyDescent="0.25">
      <c r="A23798">
        <f t="shared" si="371"/>
        <v>23797</v>
      </c>
    </row>
    <row r="23799" spans="1:1" x14ac:dyDescent="0.25">
      <c r="A23799">
        <f t="shared" si="371"/>
        <v>23798</v>
      </c>
    </row>
    <row r="23800" spans="1:1" x14ac:dyDescent="0.25">
      <c r="A23800">
        <f t="shared" si="371"/>
        <v>23799</v>
      </c>
    </row>
    <row r="23801" spans="1:1" x14ac:dyDescent="0.25">
      <c r="A23801">
        <f t="shared" si="371"/>
        <v>23800</v>
      </c>
    </row>
    <row r="23802" spans="1:1" x14ac:dyDescent="0.25">
      <c r="A23802">
        <f t="shared" si="371"/>
        <v>23801</v>
      </c>
    </row>
    <row r="23803" spans="1:1" x14ac:dyDescent="0.25">
      <c r="A23803">
        <f t="shared" si="371"/>
        <v>23802</v>
      </c>
    </row>
    <row r="23804" spans="1:1" x14ac:dyDescent="0.25">
      <c r="A23804">
        <f t="shared" si="371"/>
        <v>23803</v>
      </c>
    </row>
    <row r="23805" spans="1:1" x14ac:dyDescent="0.25">
      <c r="A23805">
        <f t="shared" si="371"/>
        <v>23804</v>
      </c>
    </row>
    <row r="23806" spans="1:1" x14ac:dyDescent="0.25">
      <c r="A23806">
        <f t="shared" si="371"/>
        <v>23805</v>
      </c>
    </row>
    <row r="23807" spans="1:1" x14ac:dyDescent="0.25">
      <c r="A23807">
        <f t="shared" si="371"/>
        <v>23806</v>
      </c>
    </row>
    <row r="23808" spans="1:1" x14ac:dyDescent="0.25">
      <c r="A23808">
        <f t="shared" si="371"/>
        <v>23807</v>
      </c>
    </row>
    <row r="23809" spans="1:1" x14ac:dyDescent="0.25">
      <c r="A23809">
        <f t="shared" si="371"/>
        <v>23808</v>
      </c>
    </row>
    <row r="23810" spans="1:1" x14ac:dyDescent="0.25">
      <c r="A23810">
        <f t="shared" si="371"/>
        <v>23809</v>
      </c>
    </row>
    <row r="23811" spans="1:1" x14ac:dyDescent="0.25">
      <c r="A23811">
        <f t="shared" si="371"/>
        <v>23810</v>
      </c>
    </row>
    <row r="23812" spans="1:1" x14ac:dyDescent="0.25">
      <c r="A23812">
        <f t="shared" si="371"/>
        <v>23811</v>
      </c>
    </row>
    <row r="23813" spans="1:1" x14ac:dyDescent="0.25">
      <c r="A23813">
        <f t="shared" ref="A23813:A23876" si="372">A23812+1</f>
        <v>23812</v>
      </c>
    </row>
    <row r="23814" spans="1:1" x14ac:dyDescent="0.25">
      <c r="A23814">
        <f t="shared" si="372"/>
        <v>23813</v>
      </c>
    </row>
    <row r="23815" spans="1:1" x14ac:dyDescent="0.25">
      <c r="A23815">
        <f t="shared" si="372"/>
        <v>23814</v>
      </c>
    </row>
    <row r="23816" spans="1:1" x14ac:dyDescent="0.25">
      <c r="A23816">
        <f t="shared" si="372"/>
        <v>23815</v>
      </c>
    </row>
    <row r="23817" spans="1:1" x14ac:dyDescent="0.25">
      <c r="A23817">
        <f t="shared" si="372"/>
        <v>23816</v>
      </c>
    </row>
    <row r="23818" spans="1:1" x14ac:dyDescent="0.25">
      <c r="A23818">
        <f t="shared" si="372"/>
        <v>23817</v>
      </c>
    </row>
    <row r="23819" spans="1:1" x14ac:dyDescent="0.25">
      <c r="A23819">
        <f t="shared" si="372"/>
        <v>23818</v>
      </c>
    </row>
    <row r="23820" spans="1:1" x14ac:dyDescent="0.25">
      <c r="A23820">
        <f t="shared" si="372"/>
        <v>23819</v>
      </c>
    </row>
    <row r="23821" spans="1:1" x14ac:dyDescent="0.25">
      <c r="A23821">
        <f t="shared" si="372"/>
        <v>23820</v>
      </c>
    </row>
    <row r="23822" spans="1:1" x14ac:dyDescent="0.25">
      <c r="A23822">
        <f t="shared" si="372"/>
        <v>23821</v>
      </c>
    </row>
    <row r="23823" spans="1:1" x14ac:dyDescent="0.25">
      <c r="A23823">
        <f t="shared" si="372"/>
        <v>23822</v>
      </c>
    </row>
    <row r="23824" spans="1:1" x14ac:dyDescent="0.25">
      <c r="A23824">
        <f t="shared" si="372"/>
        <v>23823</v>
      </c>
    </row>
    <row r="23825" spans="1:1" x14ac:dyDescent="0.25">
      <c r="A23825">
        <f t="shared" si="372"/>
        <v>23824</v>
      </c>
    </row>
    <row r="23826" spans="1:1" x14ac:dyDescent="0.25">
      <c r="A23826">
        <f t="shared" si="372"/>
        <v>23825</v>
      </c>
    </row>
    <row r="23827" spans="1:1" x14ac:dyDescent="0.25">
      <c r="A23827">
        <f t="shared" si="372"/>
        <v>23826</v>
      </c>
    </row>
    <row r="23828" spans="1:1" x14ac:dyDescent="0.25">
      <c r="A23828">
        <f t="shared" si="372"/>
        <v>23827</v>
      </c>
    </row>
    <row r="23829" spans="1:1" x14ac:dyDescent="0.25">
      <c r="A23829">
        <f t="shared" si="372"/>
        <v>23828</v>
      </c>
    </row>
    <row r="23830" spans="1:1" x14ac:dyDescent="0.25">
      <c r="A23830">
        <f t="shared" si="372"/>
        <v>23829</v>
      </c>
    </row>
    <row r="23831" spans="1:1" x14ac:dyDescent="0.25">
      <c r="A23831">
        <f t="shared" si="372"/>
        <v>23830</v>
      </c>
    </row>
    <row r="23832" spans="1:1" x14ac:dyDescent="0.25">
      <c r="A23832">
        <f t="shared" si="372"/>
        <v>23831</v>
      </c>
    </row>
    <row r="23833" spans="1:1" x14ac:dyDescent="0.25">
      <c r="A23833">
        <f t="shared" si="372"/>
        <v>23832</v>
      </c>
    </row>
    <row r="23834" spans="1:1" x14ac:dyDescent="0.25">
      <c r="A23834">
        <f t="shared" si="372"/>
        <v>23833</v>
      </c>
    </row>
    <row r="23835" spans="1:1" x14ac:dyDescent="0.25">
      <c r="A23835">
        <f t="shared" si="372"/>
        <v>23834</v>
      </c>
    </row>
    <row r="23836" spans="1:1" x14ac:dyDescent="0.25">
      <c r="A23836">
        <f t="shared" si="372"/>
        <v>23835</v>
      </c>
    </row>
    <row r="23837" spans="1:1" x14ac:dyDescent="0.25">
      <c r="A23837">
        <f t="shared" si="372"/>
        <v>23836</v>
      </c>
    </row>
    <row r="23838" spans="1:1" x14ac:dyDescent="0.25">
      <c r="A23838">
        <f t="shared" si="372"/>
        <v>23837</v>
      </c>
    </row>
    <row r="23839" spans="1:1" x14ac:dyDescent="0.25">
      <c r="A23839">
        <f t="shared" si="372"/>
        <v>23838</v>
      </c>
    </row>
    <row r="23840" spans="1:1" x14ac:dyDescent="0.25">
      <c r="A23840">
        <f t="shared" si="372"/>
        <v>23839</v>
      </c>
    </row>
    <row r="23841" spans="1:1" x14ac:dyDescent="0.25">
      <c r="A23841">
        <f t="shared" si="372"/>
        <v>23840</v>
      </c>
    </row>
    <row r="23842" spans="1:1" x14ac:dyDescent="0.25">
      <c r="A23842">
        <f t="shared" si="372"/>
        <v>23841</v>
      </c>
    </row>
    <row r="23843" spans="1:1" x14ac:dyDescent="0.25">
      <c r="A23843">
        <f t="shared" si="372"/>
        <v>23842</v>
      </c>
    </row>
    <row r="23844" spans="1:1" x14ac:dyDescent="0.25">
      <c r="A23844">
        <f t="shared" si="372"/>
        <v>23843</v>
      </c>
    </row>
    <row r="23845" spans="1:1" x14ac:dyDescent="0.25">
      <c r="A23845">
        <f t="shared" si="372"/>
        <v>23844</v>
      </c>
    </row>
    <row r="23846" spans="1:1" x14ac:dyDescent="0.25">
      <c r="A23846">
        <f t="shared" si="372"/>
        <v>23845</v>
      </c>
    </row>
    <row r="23847" spans="1:1" x14ac:dyDescent="0.25">
      <c r="A23847">
        <f t="shared" si="372"/>
        <v>23846</v>
      </c>
    </row>
    <row r="23848" spans="1:1" x14ac:dyDescent="0.25">
      <c r="A23848">
        <f t="shared" si="372"/>
        <v>23847</v>
      </c>
    </row>
    <row r="23849" spans="1:1" x14ac:dyDescent="0.25">
      <c r="A23849">
        <f t="shared" si="372"/>
        <v>23848</v>
      </c>
    </row>
    <row r="23850" spans="1:1" x14ac:dyDescent="0.25">
      <c r="A23850">
        <f t="shared" si="372"/>
        <v>23849</v>
      </c>
    </row>
    <row r="23851" spans="1:1" x14ac:dyDescent="0.25">
      <c r="A23851">
        <f t="shared" si="372"/>
        <v>23850</v>
      </c>
    </row>
    <row r="23852" spans="1:1" x14ac:dyDescent="0.25">
      <c r="A23852">
        <f t="shared" si="372"/>
        <v>23851</v>
      </c>
    </row>
    <row r="23853" spans="1:1" x14ac:dyDescent="0.25">
      <c r="A23853">
        <f t="shared" si="372"/>
        <v>23852</v>
      </c>
    </row>
    <row r="23854" spans="1:1" x14ac:dyDescent="0.25">
      <c r="A23854">
        <f t="shared" si="372"/>
        <v>23853</v>
      </c>
    </row>
    <row r="23855" spans="1:1" x14ac:dyDescent="0.25">
      <c r="A23855">
        <f t="shared" si="372"/>
        <v>23854</v>
      </c>
    </row>
    <row r="23856" spans="1:1" x14ac:dyDescent="0.25">
      <c r="A23856">
        <f t="shared" si="372"/>
        <v>23855</v>
      </c>
    </row>
    <row r="23857" spans="1:1" x14ac:dyDescent="0.25">
      <c r="A23857">
        <f t="shared" si="372"/>
        <v>23856</v>
      </c>
    </row>
    <row r="23858" spans="1:1" x14ac:dyDescent="0.25">
      <c r="A23858">
        <f t="shared" si="372"/>
        <v>23857</v>
      </c>
    </row>
    <row r="23859" spans="1:1" x14ac:dyDescent="0.25">
      <c r="A23859">
        <f t="shared" si="372"/>
        <v>23858</v>
      </c>
    </row>
    <row r="23860" spans="1:1" x14ac:dyDescent="0.25">
      <c r="A23860">
        <f t="shared" si="372"/>
        <v>23859</v>
      </c>
    </row>
    <row r="23861" spans="1:1" x14ac:dyDescent="0.25">
      <c r="A23861">
        <f t="shared" si="372"/>
        <v>23860</v>
      </c>
    </row>
    <row r="23862" spans="1:1" x14ac:dyDescent="0.25">
      <c r="A23862">
        <f t="shared" si="372"/>
        <v>23861</v>
      </c>
    </row>
    <row r="23863" spans="1:1" x14ac:dyDescent="0.25">
      <c r="A23863">
        <f t="shared" si="372"/>
        <v>23862</v>
      </c>
    </row>
    <row r="23864" spans="1:1" x14ac:dyDescent="0.25">
      <c r="A23864">
        <f t="shared" si="372"/>
        <v>23863</v>
      </c>
    </row>
    <row r="23865" spans="1:1" x14ac:dyDescent="0.25">
      <c r="A23865">
        <f t="shared" si="372"/>
        <v>23864</v>
      </c>
    </row>
    <row r="23866" spans="1:1" x14ac:dyDescent="0.25">
      <c r="A23866">
        <f t="shared" si="372"/>
        <v>23865</v>
      </c>
    </row>
    <row r="23867" spans="1:1" x14ac:dyDescent="0.25">
      <c r="A23867">
        <f t="shared" si="372"/>
        <v>23866</v>
      </c>
    </row>
    <row r="23868" spans="1:1" x14ac:dyDescent="0.25">
      <c r="A23868">
        <f t="shared" si="372"/>
        <v>23867</v>
      </c>
    </row>
    <row r="23869" spans="1:1" x14ac:dyDescent="0.25">
      <c r="A23869">
        <f t="shared" si="372"/>
        <v>23868</v>
      </c>
    </row>
    <row r="23870" spans="1:1" x14ac:dyDescent="0.25">
      <c r="A23870">
        <f t="shared" si="372"/>
        <v>23869</v>
      </c>
    </row>
    <row r="23871" spans="1:1" x14ac:dyDescent="0.25">
      <c r="A23871">
        <f t="shared" si="372"/>
        <v>23870</v>
      </c>
    </row>
    <row r="23872" spans="1:1" x14ac:dyDescent="0.25">
      <c r="A23872">
        <f t="shared" si="372"/>
        <v>23871</v>
      </c>
    </row>
    <row r="23873" spans="1:1" x14ac:dyDescent="0.25">
      <c r="A23873">
        <f t="shared" si="372"/>
        <v>23872</v>
      </c>
    </row>
    <row r="23874" spans="1:1" x14ac:dyDescent="0.25">
      <c r="A23874">
        <f t="shared" si="372"/>
        <v>23873</v>
      </c>
    </row>
    <row r="23875" spans="1:1" x14ac:dyDescent="0.25">
      <c r="A23875">
        <f t="shared" si="372"/>
        <v>23874</v>
      </c>
    </row>
    <row r="23876" spans="1:1" x14ac:dyDescent="0.25">
      <c r="A23876">
        <f t="shared" si="372"/>
        <v>23875</v>
      </c>
    </row>
    <row r="23877" spans="1:1" x14ac:dyDescent="0.25">
      <c r="A23877">
        <f t="shared" ref="A23877:A23940" si="373">A23876+1</f>
        <v>23876</v>
      </c>
    </row>
    <row r="23878" spans="1:1" x14ac:dyDescent="0.25">
      <c r="A23878">
        <f t="shared" si="373"/>
        <v>23877</v>
      </c>
    </row>
    <row r="23879" spans="1:1" x14ac:dyDescent="0.25">
      <c r="A23879">
        <f t="shared" si="373"/>
        <v>23878</v>
      </c>
    </row>
    <row r="23880" spans="1:1" x14ac:dyDescent="0.25">
      <c r="A23880">
        <f t="shared" si="373"/>
        <v>23879</v>
      </c>
    </row>
    <row r="23881" spans="1:1" x14ac:dyDescent="0.25">
      <c r="A23881">
        <f t="shared" si="373"/>
        <v>23880</v>
      </c>
    </row>
    <row r="23882" spans="1:1" x14ac:dyDescent="0.25">
      <c r="A23882">
        <f t="shared" si="373"/>
        <v>23881</v>
      </c>
    </row>
    <row r="23883" spans="1:1" x14ac:dyDescent="0.25">
      <c r="A23883">
        <f t="shared" si="373"/>
        <v>23882</v>
      </c>
    </row>
    <row r="23884" spans="1:1" x14ac:dyDescent="0.25">
      <c r="A23884">
        <f t="shared" si="373"/>
        <v>23883</v>
      </c>
    </row>
    <row r="23885" spans="1:1" x14ac:dyDescent="0.25">
      <c r="A23885">
        <f t="shared" si="373"/>
        <v>23884</v>
      </c>
    </row>
    <row r="23886" spans="1:1" x14ac:dyDescent="0.25">
      <c r="A23886">
        <f t="shared" si="373"/>
        <v>23885</v>
      </c>
    </row>
    <row r="23887" spans="1:1" x14ac:dyDescent="0.25">
      <c r="A23887">
        <f t="shared" si="373"/>
        <v>23886</v>
      </c>
    </row>
    <row r="23888" spans="1:1" x14ac:dyDescent="0.25">
      <c r="A23888">
        <f t="shared" si="373"/>
        <v>23887</v>
      </c>
    </row>
    <row r="23889" spans="1:1" x14ac:dyDescent="0.25">
      <c r="A23889">
        <f t="shared" si="373"/>
        <v>23888</v>
      </c>
    </row>
    <row r="23890" spans="1:1" x14ac:dyDescent="0.25">
      <c r="A23890">
        <f t="shared" si="373"/>
        <v>23889</v>
      </c>
    </row>
    <row r="23891" spans="1:1" x14ac:dyDescent="0.25">
      <c r="A23891">
        <f t="shared" si="373"/>
        <v>23890</v>
      </c>
    </row>
    <row r="23892" spans="1:1" x14ac:dyDescent="0.25">
      <c r="A23892">
        <f t="shared" si="373"/>
        <v>23891</v>
      </c>
    </row>
    <row r="23893" spans="1:1" x14ac:dyDescent="0.25">
      <c r="A23893">
        <f t="shared" si="373"/>
        <v>23892</v>
      </c>
    </row>
    <row r="23894" spans="1:1" x14ac:dyDescent="0.25">
      <c r="A23894">
        <f t="shared" si="373"/>
        <v>23893</v>
      </c>
    </row>
    <row r="23895" spans="1:1" x14ac:dyDescent="0.25">
      <c r="A23895">
        <f t="shared" si="373"/>
        <v>23894</v>
      </c>
    </row>
    <row r="23896" spans="1:1" x14ac:dyDescent="0.25">
      <c r="A23896">
        <f t="shared" si="373"/>
        <v>23895</v>
      </c>
    </row>
    <row r="23897" spans="1:1" x14ac:dyDescent="0.25">
      <c r="A23897">
        <f t="shared" si="373"/>
        <v>23896</v>
      </c>
    </row>
    <row r="23898" spans="1:1" x14ac:dyDescent="0.25">
      <c r="A23898">
        <f t="shared" si="373"/>
        <v>23897</v>
      </c>
    </row>
    <row r="23899" spans="1:1" x14ac:dyDescent="0.25">
      <c r="A23899">
        <f t="shared" si="373"/>
        <v>23898</v>
      </c>
    </row>
    <row r="23900" spans="1:1" x14ac:dyDescent="0.25">
      <c r="A23900">
        <f t="shared" si="373"/>
        <v>23899</v>
      </c>
    </row>
    <row r="23901" spans="1:1" x14ac:dyDescent="0.25">
      <c r="A23901">
        <f t="shared" si="373"/>
        <v>23900</v>
      </c>
    </row>
    <row r="23902" spans="1:1" x14ac:dyDescent="0.25">
      <c r="A23902">
        <f t="shared" si="373"/>
        <v>23901</v>
      </c>
    </row>
    <row r="23903" spans="1:1" x14ac:dyDescent="0.25">
      <c r="A23903">
        <f t="shared" si="373"/>
        <v>23902</v>
      </c>
    </row>
    <row r="23904" spans="1:1" x14ac:dyDescent="0.25">
      <c r="A23904">
        <f t="shared" si="373"/>
        <v>23903</v>
      </c>
    </row>
    <row r="23905" spans="1:1" x14ac:dyDescent="0.25">
      <c r="A23905">
        <f t="shared" si="373"/>
        <v>23904</v>
      </c>
    </row>
    <row r="23906" spans="1:1" x14ac:dyDescent="0.25">
      <c r="A23906">
        <f t="shared" si="373"/>
        <v>23905</v>
      </c>
    </row>
    <row r="23907" spans="1:1" x14ac:dyDescent="0.25">
      <c r="A23907">
        <f t="shared" si="373"/>
        <v>23906</v>
      </c>
    </row>
    <row r="23908" spans="1:1" x14ac:dyDescent="0.25">
      <c r="A23908">
        <f t="shared" si="373"/>
        <v>23907</v>
      </c>
    </row>
    <row r="23909" spans="1:1" x14ac:dyDescent="0.25">
      <c r="A23909">
        <f t="shared" si="373"/>
        <v>23908</v>
      </c>
    </row>
    <row r="23910" spans="1:1" x14ac:dyDescent="0.25">
      <c r="A23910">
        <f t="shared" si="373"/>
        <v>23909</v>
      </c>
    </row>
    <row r="23911" spans="1:1" x14ac:dyDescent="0.25">
      <c r="A23911">
        <f t="shared" si="373"/>
        <v>23910</v>
      </c>
    </row>
    <row r="23912" spans="1:1" x14ac:dyDescent="0.25">
      <c r="A23912">
        <f t="shared" si="373"/>
        <v>23911</v>
      </c>
    </row>
    <row r="23913" spans="1:1" x14ac:dyDescent="0.25">
      <c r="A23913">
        <f t="shared" si="373"/>
        <v>23912</v>
      </c>
    </row>
    <row r="23914" spans="1:1" x14ac:dyDescent="0.25">
      <c r="A23914">
        <f t="shared" si="373"/>
        <v>23913</v>
      </c>
    </row>
    <row r="23915" spans="1:1" x14ac:dyDescent="0.25">
      <c r="A23915">
        <f t="shared" si="373"/>
        <v>23914</v>
      </c>
    </row>
    <row r="23916" spans="1:1" x14ac:dyDescent="0.25">
      <c r="A23916">
        <f t="shared" si="373"/>
        <v>23915</v>
      </c>
    </row>
    <row r="23917" spans="1:1" x14ac:dyDescent="0.25">
      <c r="A23917">
        <f t="shared" si="373"/>
        <v>23916</v>
      </c>
    </row>
    <row r="23918" spans="1:1" x14ac:dyDescent="0.25">
      <c r="A23918">
        <f t="shared" si="373"/>
        <v>23917</v>
      </c>
    </row>
    <row r="23919" spans="1:1" x14ac:dyDescent="0.25">
      <c r="A23919">
        <f t="shared" si="373"/>
        <v>23918</v>
      </c>
    </row>
    <row r="23920" spans="1:1" x14ac:dyDescent="0.25">
      <c r="A23920">
        <f t="shared" si="373"/>
        <v>23919</v>
      </c>
    </row>
    <row r="23921" spans="1:1" x14ac:dyDescent="0.25">
      <c r="A23921">
        <f t="shared" si="373"/>
        <v>23920</v>
      </c>
    </row>
    <row r="23922" spans="1:1" x14ac:dyDescent="0.25">
      <c r="A23922">
        <f t="shared" si="373"/>
        <v>23921</v>
      </c>
    </row>
    <row r="23923" spans="1:1" x14ac:dyDescent="0.25">
      <c r="A23923">
        <f t="shared" si="373"/>
        <v>23922</v>
      </c>
    </row>
    <row r="23924" spans="1:1" x14ac:dyDescent="0.25">
      <c r="A23924">
        <f t="shared" si="373"/>
        <v>23923</v>
      </c>
    </row>
    <row r="23925" spans="1:1" x14ac:dyDescent="0.25">
      <c r="A23925">
        <f t="shared" si="373"/>
        <v>23924</v>
      </c>
    </row>
    <row r="23926" spans="1:1" x14ac:dyDescent="0.25">
      <c r="A23926">
        <f t="shared" si="373"/>
        <v>23925</v>
      </c>
    </row>
    <row r="23927" spans="1:1" x14ac:dyDescent="0.25">
      <c r="A23927">
        <f t="shared" si="373"/>
        <v>23926</v>
      </c>
    </row>
    <row r="23928" spans="1:1" x14ac:dyDescent="0.25">
      <c r="A23928">
        <f t="shared" si="373"/>
        <v>23927</v>
      </c>
    </row>
    <row r="23929" spans="1:1" x14ac:dyDescent="0.25">
      <c r="A23929">
        <f t="shared" si="373"/>
        <v>23928</v>
      </c>
    </row>
    <row r="23930" spans="1:1" x14ac:dyDescent="0.25">
      <c r="A23930">
        <f t="shared" si="373"/>
        <v>23929</v>
      </c>
    </row>
    <row r="23931" spans="1:1" x14ac:dyDescent="0.25">
      <c r="A23931">
        <f t="shared" si="373"/>
        <v>23930</v>
      </c>
    </row>
    <row r="23932" spans="1:1" x14ac:dyDescent="0.25">
      <c r="A23932">
        <f t="shared" si="373"/>
        <v>23931</v>
      </c>
    </row>
    <row r="23933" spans="1:1" x14ac:dyDescent="0.25">
      <c r="A23933">
        <f t="shared" si="373"/>
        <v>23932</v>
      </c>
    </row>
    <row r="23934" spans="1:1" x14ac:dyDescent="0.25">
      <c r="A23934">
        <f t="shared" si="373"/>
        <v>23933</v>
      </c>
    </row>
    <row r="23935" spans="1:1" x14ac:dyDescent="0.25">
      <c r="A23935">
        <f t="shared" si="373"/>
        <v>23934</v>
      </c>
    </row>
    <row r="23936" spans="1:1" x14ac:dyDescent="0.25">
      <c r="A23936">
        <f t="shared" si="373"/>
        <v>23935</v>
      </c>
    </row>
    <row r="23937" spans="1:1" x14ac:dyDescent="0.25">
      <c r="A23937">
        <f t="shared" si="373"/>
        <v>23936</v>
      </c>
    </row>
    <row r="23938" spans="1:1" x14ac:dyDescent="0.25">
      <c r="A23938">
        <f t="shared" si="373"/>
        <v>23937</v>
      </c>
    </row>
    <row r="23939" spans="1:1" x14ac:dyDescent="0.25">
      <c r="A23939">
        <f t="shared" si="373"/>
        <v>23938</v>
      </c>
    </row>
    <row r="23940" spans="1:1" x14ac:dyDescent="0.25">
      <c r="A23940">
        <f t="shared" si="373"/>
        <v>23939</v>
      </c>
    </row>
    <row r="23941" spans="1:1" x14ac:dyDescent="0.25">
      <c r="A23941">
        <f t="shared" ref="A23941:A24004" si="374">A23940+1</f>
        <v>23940</v>
      </c>
    </row>
    <row r="23942" spans="1:1" x14ac:dyDescent="0.25">
      <c r="A23942">
        <f t="shared" si="374"/>
        <v>23941</v>
      </c>
    </row>
    <row r="23943" spans="1:1" x14ac:dyDescent="0.25">
      <c r="A23943">
        <f t="shared" si="374"/>
        <v>23942</v>
      </c>
    </row>
    <row r="23944" spans="1:1" x14ac:dyDescent="0.25">
      <c r="A23944">
        <f t="shared" si="374"/>
        <v>23943</v>
      </c>
    </row>
    <row r="23945" spans="1:1" x14ac:dyDescent="0.25">
      <c r="A23945">
        <f t="shared" si="374"/>
        <v>23944</v>
      </c>
    </row>
    <row r="23946" spans="1:1" x14ac:dyDescent="0.25">
      <c r="A23946">
        <f t="shared" si="374"/>
        <v>23945</v>
      </c>
    </row>
    <row r="23947" spans="1:1" x14ac:dyDescent="0.25">
      <c r="A23947">
        <f t="shared" si="374"/>
        <v>23946</v>
      </c>
    </row>
    <row r="23948" spans="1:1" x14ac:dyDescent="0.25">
      <c r="A23948">
        <f t="shared" si="374"/>
        <v>23947</v>
      </c>
    </row>
    <row r="23949" spans="1:1" x14ac:dyDescent="0.25">
      <c r="A23949">
        <f t="shared" si="374"/>
        <v>23948</v>
      </c>
    </row>
    <row r="23950" spans="1:1" x14ac:dyDescent="0.25">
      <c r="A23950">
        <f t="shared" si="374"/>
        <v>23949</v>
      </c>
    </row>
    <row r="23951" spans="1:1" x14ac:dyDescent="0.25">
      <c r="A23951">
        <f t="shared" si="374"/>
        <v>23950</v>
      </c>
    </row>
    <row r="23952" spans="1:1" x14ac:dyDescent="0.25">
      <c r="A23952">
        <f t="shared" si="374"/>
        <v>23951</v>
      </c>
    </row>
    <row r="23953" spans="1:1" x14ac:dyDescent="0.25">
      <c r="A23953">
        <f t="shared" si="374"/>
        <v>23952</v>
      </c>
    </row>
    <row r="23954" spans="1:1" x14ac:dyDescent="0.25">
      <c r="A23954">
        <f t="shared" si="374"/>
        <v>23953</v>
      </c>
    </row>
    <row r="23955" spans="1:1" x14ac:dyDescent="0.25">
      <c r="A23955">
        <f t="shared" si="374"/>
        <v>23954</v>
      </c>
    </row>
    <row r="23956" spans="1:1" x14ac:dyDescent="0.25">
      <c r="A23956">
        <f t="shared" si="374"/>
        <v>23955</v>
      </c>
    </row>
    <row r="23957" spans="1:1" x14ac:dyDescent="0.25">
      <c r="A23957">
        <f t="shared" si="374"/>
        <v>23956</v>
      </c>
    </row>
    <row r="23958" spans="1:1" x14ac:dyDescent="0.25">
      <c r="A23958">
        <f t="shared" si="374"/>
        <v>23957</v>
      </c>
    </row>
    <row r="23959" spans="1:1" x14ac:dyDescent="0.25">
      <c r="A23959">
        <f t="shared" si="374"/>
        <v>23958</v>
      </c>
    </row>
    <row r="23960" spans="1:1" x14ac:dyDescent="0.25">
      <c r="A23960">
        <f t="shared" si="374"/>
        <v>23959</v>
      </c>
    </row>
    <row r="23961" spans="1:1" x14ac:dyDescent="0.25">
      <c r="A23961">
        <f t="shared" si="374"/>
        <v>23960</v>
      </c>
    </row>
    <row r="23962" spans="1:1" x14ac:dyDescent="0.25">
      <c r="A23962">
        <f t="shared" si="374"/>
        <v>23961</v>
      </c>
    </row>
    <row r="23963" spans="1:1" x14ac:dyDescent="0.25">
      <c r="A23963">
        <f t="shared" si="374"/>
        <v>23962</v>
      </c>
    </row>
    <row r="23964" spans="1:1" x14ac:dyDescent="0.25">
      <c r="A23964">
        <f t="shared" si="374"/>
        <v>23963</v>
      </c>
    </row>
    <row r="23965" spans="1:1" x14ac:dyDescent="0.25">
      <c r="A23965">
        <f t="shared" si="374"/>
        <v>23964</v>
      </c>
    </row>
    <row r="23966" spans="1:1" x14ac:dyDescent="0.25">
      <c r="A23966">
        <f t="shared" si="374"/>
        <v>23965</v>
      </c>
    </row>
    <row r="23967" spans="1:1" x14ac:dyDescent="0.25">
      <c r="A23967">
        <f t="shared" si="374"/>
        <v>23966</v>
      </c>
    </row>
    <row r="23968" spans="1:1" x14ac:dyDescent="0.25">
      <c r="A23968">
        <f t="shared" si="374"/>
        <v>23967</v>
      </c>
    </row>
    <row r="23969" spans="1:1" x14ac:dyDescent="0.25">
      <c r="A23969">
        <f t="shared" si="374"/>
        <v>23968</v>
      </c>
    </row>
    <row r="23970" spans="1:1" x14ac:dyDescent="0.25">
      <c r="A23970">
        <f t="shared" si="374"/>
        <v>23969</v>
      </c>
    </row>
    <row r="23971" spans="1:1" x14ac:dyDescent="0.25">
      <c r="A23971">
        <f t="shared" si="374"/>
        <v>23970</v>
      </c>
    </row>
    <row r="23972" spans="1:1" x14ac:dyDescent="0.25">
      <c r="A23972">
        <f t="shared" si="374"/>
        <v>23971</v>
      </c>
    </row>
    <row r="23973" spans="1:1" x14ac:dyDescent="0.25">
      <c r="A23973">
        <f t="shared" si="374"/>
        <v>23972</v>
      </c>
    </row>
    <row r="23974" spans="1:1" x14ac:dyDescent="0.25">
      <c r="A23974">
        <f t="shared" si="374"/>
        <v>23973</v>
      </c>
    </row>
    <row r="23975" spans="1:1" x14ac:dyDescent="0.25">
      <c r="A23975">
        <f t="shared" si="374"/>
        <v>23974</v>
      </c>
    </row>
    <row r="23976" spans="1:1" x14ac:dyDescent="0.25">
      <c r="A23976">
        <f t="shared" si="374"/>
        <v>23975</v>
      </c>
    </row>
    <row r="23977" spans="1:1" x14ac:dyDescent="0.25">
      <c r="A23977">
        <f t="shared" si="374"/>
        <v>23976</v>
      </c>
    </row>
    <row r="23978" spans="1:1" x14ac:dyDescent="0.25">
      <c r="A23978">
        <f t="shared" si="374"/>
        <v>23977</v>
      </c>
    </row>
    <row r="23979" spans="1:1" x14ac:dyDescent="0.25">
      <c r="A23979">
        <f t="shared" si="374"/>
        <v>23978</v>
      </c>
    </row>
    <row r="23980" spans="1:1" x14ac:dyDescent="0.25">
      <c r="A23980">
        <f t="shared" si="374"/>
        <v>23979</v>
      </c>
    </row>
    <row r="23981" spans="1:1" x14ac:dyDescent="0.25">
      <c r="A23981">
        <f t="shared" si="374"/>
        <v>23980</v>
      </c>
    </row>
    <row r="23982" spans="1:1" x14ac:dyDescent="0.25">
      <c r="A23982">
        <f t="shared" si="374"/>
        <v>23981</v>
      </c>
    </row>
    <row r="23983" spans="1:1" x14ac:dyDescent="0.25">
      <c r="A23983">
        <f t="shared" si="374"/>
        <v>23982</v>
      </c>
    </row>
    <row r="23984" spans="1:1" x14ac:dyDescent="0.25">
      <c r="A23984">
        <f t="shared" si="374"/>
        <v>23983</v>
      </c>
    </row>
    <row r="23985" spans="1:1" x14ac:dyDescent="0.25">
      <c r="A23985">
        <f t="shared" si="374"/>
        <v>23984</v>
      </c>
    </row>
    <row r="23986" spans="1:1" x14ac:dyDescent="0.25">
      <c r="A23986">
        <f t="shared" si="374"/>
        <v>23985</v>
      </c>
    </row>
    <row r="23987" spans="1:1" x14ac:dyDescent="0.25">
      <c r="A23987">
        <f t="shared" si="374"/>
        <v>23986</v>
      </c>
    </row>
    <row r="23988" spans="1:1" x14ac:dyDescent="0.25">
      <c r="A23988">
        <f t="shared" si="374"/>
        <v>23987</v>
      </c>
    </row>
    <row r="23989" spans="1:1" x14ac:dyDescent="0.25">
      <c r="A23989">
        <f t="shared" si="374"/>
        <v>23988</v>
      </c>
    </row>
    <row r="23990" spans="1:1" x14ac:dyDescent="0.25">
      <c r="A23990">
        <f t="shared" si="374"/>
        <v>23989</v>
      </c>
    </row>
    <row r="23991" spans="1:1" x14ac:dyDescent="0.25">
      <c r="A23991">
        <f t="shared" si="374"/>
        <v>23990</v>
      </c>
    </row>
    <row r="23992" spans="1:1" x14ac:dyDescent="0.25">
      <c r="A23992">
        <f t="shared" si="374"/>
        <v>23991</v>
      </c>
    </row>
    <row r="23993" spans="1:1" x14ac:dyDescent="0.25">
      <c r="A23993">
        <f t="shared" si="374"/>
        <v>23992</v>
      </c>
    </row>
    <row r="23994" spans="1:1" x14ac:dyDescent="0.25">
      <c r="A23994">
        <f t="shared" si="374"/>
        <v>23993</v>
      </c>
    </row>
    <row r="23995" spans="1:1" x14ac:dyDescent="0.25">
      <c r="A23995">
        <f t="shared" si="374"/>
        <v>23994</v>
      </c>
    </row>
    <row r="23996" spans="1:1" x14ac:dyDescent="0.25">
      <c r="A23996">
        <f t="shared" si="374"/>
        <v>23995</v>
      </c>
    </row>
    <row r="23997" spans="1:1" x14ac:dyDescent="0.25">
      <c r="A23997">
        <f t="shared" si="374"/>
        <v>23996</v>
      </c>
    </row>
    <row r="23998" spans="1:1" x14ac:dyDescent="0.25">
      <c r="A23998">
        <f t="shared" si="374"/>
        <v>23997</v>
      </c>
    </row>
    <row r="23999" spans="1:1" x14ac:dyDescent="0.25">
      <c r="A23999">
        <f t="shared" si="374"/>
        <v>23998</v>
      </c>
    </row>
    <row r="24000" spans="1:1" x14ac:dyDescent="0.25">
      <c r="A24000">
        <f t="shared" si="374"/>
        <v>23999</v>
      </c>
    </row>
    <row r="24001" spans="1:1" x14ac:dyDescent="0.25">
      <c r="A24001">
        <f t="shared" si="374"/>
        <v>24000</v>
      </c>
    </row>
    <row r="24002" spans="1:1" x14ac:dyDescent="0.25">
      <c r="A24002">
        <f t="shared" si="374"/>
        <v>24001</v>
      </c>
    </row>
    <row r="24003" spans="1:1" x14ac:dyDescent="0.25">
      <c r="A24003">
        <f t="shared" si="374"/>
        <v>24002</v>
      </c>
    </row>
    <row r="24004" spans="1:1" x14ac:dyDescent="0.25">
      <c r="A24004">
        <f t="shared" si="374"/>
        <v>24003</v>
      </c>
    </row>
    <row r="24005" spans="1:1" x14ac:dyDescent="0.25">
      <c r="A24005">
        <f t="shared" ref="A24005:A24068" si="375">A24004+1</f>
        <v>24004</v>
      </c>
    </row>
    <row r="24006" spans="1:1" x14ac:dyDescent="0.25">
      <c r="A24006">
        <f t="shared" si="375"/>
        <v>24005</v>
      </c>
    </row>
    <row r="24007" spans="1:1" x14ac:dyDescent="0.25">
      <c r="A24007">
        <f t="shared" si="375"/>
        <v>24006</v>
      </c>
    </row>
    <row r="24008" spans="1:1" x14ac:dyDescent="0.25">
      <c r="A24008">
        <f t="shared" si="375"/>
        <v>24007</v>
      </c>
    </row>
    <row r="24009" spans="1:1" x14ac:dyDescent="0.25">
      <c r="A24009">
        <f t="shared" si="375"/>
        <v>24008</v>
      </c>
    </row>
    <row r="24010" spans="1:1" x14ac:dyDescent="0.25">
      <c r="A24010">
        <f t="shared" si="375"/>
        <v>24009</v>
      </c>
    </row>
    <row r="24011" spans="1:1" x14ac:dyDescent="0.25">
      <c r="A24011">
        <f t="shared" si="375"/>
        <v>24010</v>
      </c>
    </row>
    <row r="24012" spans="1:1" x14ac:dyDescent="0.25">
      <c r="A24012">
        <f t="shared" si="375"/>
        <v>24011</v>
      </c>
    </row>
    <row r="24013" spans="1:1" x14ac:dyDescent="0.25">
      <c r="A24013">
        <f t="shared" si="375"/>
        <v>24012</v>
      </c>
    </row>
    <row r="24014" spans="1:1" x14ac:dyDescent="0.25">
      <c r="A24014">
        <f t="shared" si="375"/>
        <v>24013</v>
      </c>
    </row>
    <row r="24015" spans="1:1" x14ac:dyDescent="0.25">
      <c r="A24015">
        <f t="shared" si="375"/>
        <v>24014</v>
      </c>
    </row>
    <row r="24016" spans="1:1" x14ac:dyDescent="0.25">
      <c r="A24016">
        <f t="shared" si="375"/>
        <v>24015</v>
      </c>
    </row>
    <row r="24017" spans="1:1" x14ac:dyDescent="0.25">
      <c r="A24017">
        <f t="shared" si="375"/>
        <v>24016</v>
      </c>
    </row>
    <row r="24018" spans="1:1" x14ac:dyDescent="0.25">
      <c r="A24018">
        <f t="shared" si="375"/>
        <v>24017</v>
      </c>
    </row>
    <row r="24019" spans="1:1" x14ac:dyDescent="0.25">
      <c r="A24019">
        <f t="shared" si="375"/>
        <v>24018</v>
      </c>
    </row>
    <row r="24020" spans="1:1" x14ac:dyDescent="0.25">
      <c r="A24020">
        <f t="shared" si="375"/>
        <v>24019</v>
      </c>
    </row>
    <row r="24021" spans="1:1" x14ac:dyDescent="0.25">
      <c r="A24021">
        <f t="shared" si="375"/>
        <v>24020</v>
      </c>
    </row>
    <row r="24022" spans="1:1" x14ac:dyDescent="0.25">
      <c r="A24022">
        <f t="shared" si="375"/>
        <v>24021</v>
      </c>
    </row>
    <row r="24023" spans="1:1" x14ac:dyDescent="0.25">
      <c r="A24023">
        <f t="shared" si="375"/>
        <v>24022</v>
      </c>
    </row>
    <row r="24024" spans="1:1" x14ac:dyDescent="0.25">
      <c r="A24024">
        <f t="shared" si="375"/>
        <v>24023</v>
      </c>
    </row>
    <row r="24025" spans="1:1" x14ac:dyDescent="0.25">
      <c r="A24025">
        <f t="shared" si="375"/>
        <v>24024</v>
      </c>
    </row>
    <row r="24026" spans="1:1" x14ac:dyDescent="0.25">
      <c r="A24026">
        <f t="shared" si="375"/>
        <v>24025</v>
      </c>
    </row>
    <row r="24027" spans="1:1" x14ac:dyDescent="0.25">
      <c r="A24027">
        <f t="shared" si="375"/>
        <v>24026</v>
      </c>
    </row>
    <row r="24028" spans="1:1" x14ac:dyDescent="0.25">
      <c r="A24028">
        <f t="shared" si="375"/>
        <v>24027</v>
      </c>
    </row>
    <row r="24029" spans="1:1" x14ac:dyDescent="0.25">
      <c r="A24029">
        <f t="shared" si="375"/>
        <v>24028</v>
      </c>
    </row>
    <row r="24030" spans="1:1" x14ac:dyDescent="0.25">
      <c r="A24030">
        <f t="shared" si="375"/>
        <v>24029</v>
      </c>
    </row>
    <row r="24031" spans="1:1" x14ac:dyDescent="0.25">
      <c r="A24031">
        <f t="shared" si="375"/>
        <v>24030</v>
      </c>
    </row>
    <row r="24032" spans="1:1" x14ac:dyDescent="0.25">
      <c r="A24032">
        <f t="shared" si="375"/>
        <v>24031</v>
      </c>
    </row>
    <row r="24033" spans="1:1" x14ac:dyDescent="0.25">
      <c r="A24033">
        <f t="shared" si="375"/>
        <v>24032</v>
      </c>
    </row>
    <row r="24034" spans="1:1" x14ac:dyDescent="0.25">
      <c r="A24034">
        <f t="shared" si="375"/>
        <v>24033</v>
      </c>
    </row>
    <row r="24035" spans="1:1" x14ac:dyDescent="0.25">
      <c r="A24035">
        <f t="shared" si="375"/>
        <v>24034</v>
      </c>
    </row>
    <row r="24036" spans="1:1" x14ac:dyDescent="0.25">
      <c r="A24036">
        <f t="shared" si="375"/>
        <v>24035</v>
      </c>
    </row>
    <row r="24037" spans="1:1" x14ac:dyDescent="0.25">
      <c r="A24037">
        <f t="shared" si="375"/>
        <v>24036</v>
      </c>
    </row>
    <row r="24038" spans="1:1" x14ac:dyDescent="0.25">
      <c r="A24038">
        <f t="shared" si="375"/>
        <v>24037</v>
      </c>
    </row>
    <row r="24039" spans="1:1" x14ac:dyDescent="0.25">
      <c r="A24039">
        <f t="shared" si="375"/>
        <v>24038</v>
      </c>
    </row>
    <row r="24040" spans="1:1" x14ac:dyDescent="0.25">
      <c r="A24040">
        <f t="shared" si="375"/>
        <v>24039</v>
      </c>
    </row>
    <row r="24041" spans="1:1" x14ac:dyDescent="0.25">
      <c r="A24041">
        <f t="shared" si="375"/>
        <v>24040</v>
      </c>
    </row>
    <row r="24042" spans="1:1" x14ac:dyDescent="0.25">
      <c r="A24042">
        <f t="shared" si="375"/>
        <v>24041</v>
      </c>
    </row>
    <row r="24043" spans="1:1" x14ac:dyDescent="0.25">
      <c r="A24043">
        <f t="shared" si="375"/>
        <v>24042</v>
      </c>
    </row>
    <row r="24044" spans="1:1" x14ac:dyDescent="0.25">
      <c r="A24044">
        <f t="shared" si="375"/>
        <v>24043</v>
      </c>
    </row>
    <row r="24045" spans="1:1" x14ac:dyDescent="0.25">
      <c r="A24045">
        <f t="shared" si="375"/>
        <v>24044</v>
      </c>
    </row>
    <row r="24046" spans="1:1" x14ac:dyDescent="0.25">
      <c r="A24046">
        <f t="shared" si="375"/>
        <v>24045</v>
      </c>
    </row>
    <row r="24047" spans="1:1" x14ac:dyDescent="0.25">
      <c r="A24047">
        <f t="shared" si="375"/>
        <v>24046</v>
      </c>
    </row>
    <row r="24048" spans="1:1" x14ac:dyDescent="0.25">
      <c r="A24048">
        <f t="shared" si="375"/>
        <v>24047</v>
      </c>
    </row>
    <row r="24049" spans="1:1" x14ac:dyDescent="0.25">
      <c r="A24049">
        <f t="shared" si="375"/>
        <v>24048</v>
      </c>
    </row>
    <row r="24050" spans="1:1" x14ac:dyDescent="0.25">
      <c r="A24050">
        <f t="shared" si="375"/>
        <v>24049</v>
      </c>
    </row>
    <row r="24051" spans="1:1" x14ac:dyDescent="0.25">
      <c r="A24051">
        <f t="shared" si="375"/>
        <v>24050</v>
      </c>
    </row>
    <row r="24052" spans="1:1" x14ac:dyDescent="0.25">
      <c r="A24052">
        <f t="shared" si="375"/>
        <v>24051</v>
      </c>
    </row>
    <row r="24053" spans="1:1" x14ac:dyDescent="0.25">
      <c r="A24053">
        <f t="shared" si="375"/>
        <v>24052</v>
      </c>
    </row>
    <row r="24054" spans="1:1" x14ac:dyDescent="0.25">
      <c r="A24054">
        <f t="shared" si="375"/>
        <v>24053</v>
      </c>
    </row>
    <row r="24055" spans="1:1" x14ac:dyDescent="0.25">
      <c r="A24055">
        <f t="shared" si="375"/>
        <v>24054</v>
      </c>
    </row>
    <row r="24056" spans="1:1" x14ac:dyDescent="0.25">
      <c r="A24056">
        <f t="shared" si="375"/>
        <v>24055</v>
      </c>
    </row>
    <row r="24057" spans="1:1" x14ac:dyDescent="0.25">
      <c r="A24057">
        <f t="shared" si="375"/>
        <v>24056</v>
      </c>
    </row>
    <row r="24058" spans="1:1" x14ac:dyDescent="0.25">
      <c r="A24058">
        <f t="shared" si="375"/>
        <v>24057</v>
      </c>
    </row>
    <row r="24059" spans="1:1" x14ac:dyDescent="0.25">
      <c r="A24059">
        <f t="shared" si="375"/>
        <v>24058</v>
      </c>
    </row>
    <row r="24060" spans="1:1" x14ac:dyDescent="0.25">
      <c r="A24060">
        <f t="shared" si="375"/>
        <v>24059</v>
      </c>
    </row>
    <row r="24061" spans="1:1" x14ac:dyDescent="0.25">
      <c r="A24061">
        <f t="shared" si="375"/>
        <v>24060</v>
      </c>
    </row>
    <row r="24062" spans="1:1" x14ac:dyDescent="0.25">
      <c r="A24062">
        <f t="shared" si="375"/>
        <v>24061</v>
      </c>
    </row>
    <row r="24063" spans="1:1" x14ac:dyDescent="0.25">
      <c r="A24063">
        <f t="shared" si="375"/>
        <v>24062</v>
      </c>
    </row>
    <row r="24064" spans="1:1" x14ac:dyDescent="0.25">
      <c r="A24064">
        <f t="shared" si="375"/>
        <v>24063</v>
      </c>
    </row>
    <row r="24065" spans="1:1" x14ac:dyDescent="0.25">
      <c r="A24065">
        <f t="shared" si="375"/>
        <v>24064</v>
      </c>
    </row>
    <row r="24066" spans="1:1" x14ac:dyDescent="0.25">
      <c r="A24066">
        <f t="shared" si="375"/>
        <v>24065</v>
      </c>
    </row>
    <row r="24067" spans="1:1" x14ac:dyDescent="0.25">
      <c r="A24067">
        <f t="shared" si="375"/>
        <v>24066</v>
      </c>
    </row>
    <row r="24068" spans="1:1" x14ac:dyDescent="0.25">
      <c r="A24068">
        <f t="shared" si="375"/>
        <v>24067</v>
      </c>
    </row>
    <row r="24069" spans="1:1" x14ac:dyDescent="0.25">
      <c r="A24069">
        <f t="shared" ref="A24069:A24132" si="376">A24068+1</f>
        <v>24068</v>
      </c>
    </row>
    <row r="24070" spans="1:1" x14ac:dyDescent="0.25">
      <c r="A24070">
        <f t="shared" si="376"/>
        <v>24069</v>
      </c>
    </row>
    <row r="24071" spans="1:1" x14ac:dyDescent="0.25">
      <c r="A24071">
        <f t="shared" si="376"/>
        <v>24070</v>
      </c>
    </row>
    <row r="24072" spans="1:1" x14ac:dyDescent="0.25">
      <c r="A24072">
        <f t="shared" si="376"/>
        <v>24071</v>
      </c>
    </row>
    <row r="24073" spans="1:1" x14ac:dyDescent="0.25">
      <c r="A24073">
        <f t="shared" si="376"/>
        <v>24072</v>
      </c>
    </row>
    <row r="24074" spans="1:1" x14ac:dyDescent="0.25">
      <c r="A24074">
        <f t="shared" si="376"/>
        <v>24073</v>
      </c>
    </row>
    <row r="24075" spans="1:1" x14ac:dyDescent="0.25">
      <c r="A24075">
        <f t="shared" si="376"/>
        <v>24074</v>
      </c>
    </row>
    <row r="24076" spans="1:1" x14ac:dyDescent="0.25">
      <c r="A24076">
        <f t="shared" si="376"/>
        <v>24075</v>
      </c>
    </row>
    <row r="24077" spans="1:1" x14ac:dyDescent="0.25">
      <c r="A24077">
        <f t="shared" si="376"/>
        <v>24076</v>
      </c>
    </row>
    <row r="24078" spans="1:1" x14ac:dyDescent="0.25">
      <c r="A24078">
        <f t="shared" si="376"/>
        <v>24077</v>
      </c>
    </row>
    <row r="24079" spans="1:1" x14ac:dyDescent="0.25">
      <c r="A24079">
        <f t="shared" si="376"/>
        <v>24078</v>
      </c>
    </row>
    <row r="24080" spans="1:1" x14ac:dyDescent="0.25">
      <c r="A24080">
        <f t="shared" si="376"/>
        <v>24079</v>
      </c>
    </row>
    <row r="24081" spans="1:1" x14ac:dyDescent="0.25">
      <c r="A24081">
        <f t="shared" si="376"/>
        <v>24080</v>
      </c>
    </row>
    <row r="24082" spans="1:1" x14ac:dyDescent="0.25">
      <c r="A24082">
        <f t="shared" si="376"/>
        <v>24081</v>
      </c>
    </row>
    <row r="24083" spans="1:1" x14ac:dyDescent="0.25">
      <c r="A24083">
        <f t="shared" si="376"/>
        <v>24082</v>
      </c>
    </row>
    <row r="24084" spans="1:1" x14ac:dyDescent="0.25">
      <c r="A24084">
        <f t="shared" si="376"/>
        <v>24083</v>
      </c>
    </row>
    <row r="24085" spans="1:1" x14ac:dyDescent="0.25">
      <c r="A24085">
        <f t="shared" si="376"/>
        <v>24084</v>
      </c>
    </row>
    <row r="24086" spans="1:1" x14ac:dyDescent="0.25">
      <c r="A24086">
        <f t="shared" si="376"/>
        <v>24085</v>
      </c>
    </row>
    <row r="24087" spans="1:1" x14ac:dyDescent="0.25">
      <c r="A24087">
        <f t="shared" si="376"/>
        <v>24086</v>
      </c>
    </row>
    <row r="24088" spans="1:1" x14ac:dyDescent="0.25">
      <c r="A24088">
        <f t="shared" si="376"/>
        <v>24087</v>
      </c>
    </row>
    <row r="24089" spans="1:1" x14ac:dyDescent="0.25">
      <c r="A24089">
        <f t="shared" si="376"/>
        <v>24088</v>
      </c>
    </row>
    <row r="24090" spans="1:1" x14ac:dyDescent="0.25">
      <c r="A24090">
        <f t="shared" si="376"/>
        <v>24089</v>
      </c>
    </row>
    <row r="24091" spans="1:1" x14ac:dyDescent="0.25">
      <c r="A24091">
        <f t="shared" si="376"/>
        <v>24090</v>
      </c>
    </row>
    <row r="24092" spans="1:1" x14ac:dyDescent="0.25">
      <c r="A24092">
        <f t="shared" si="376"/>
        <v>24091</v>
      </c>
    </row>
    <row r="24093" spans="1:1" x14ac:dyDescent="0.25">
      <c r="A24093">
        <f t="shared" si="376"/>
        <v>24092</v>
      </c>
    </row>
    <row r="24094" spans="1:1" x14ac:dyDescent="0.25">
      <c r="A24094">
        <f t="shared" si="376"/>
        <v>24093</v>
      </c>
    </row>
    <row r="24095" spans="1:1" x14ac:dyDescent="0.25">
      <c r="A24095">
        <f t="shared" si="376"/>
        <v>24094</v>
      </c>
    </row>
    <row r="24096" spans="1:1" x14ac:dyDescent="0.25">
      <c r="A24096">
        <f t="shared" si="376"/>
        <v>24095</v>
      </c>
    </row>
    <row r="24097" spans="1:1" x14ac:dyDescent="0.25">
      <c r="A24097">
        <f t="shared" si="376"/>
        <v>24096</v>
      </c>
    </row>
    <row r="24098" spans="1:1" x14ac:dyDescent="0.25">
      <c r="A24098">
        <f t="shared" si="376"/>
        <v>24097</v>
      </c>
    </row>
    <row r="24099" spans="1:1" x14ac:dyDescent="0.25">
      <c r="A24099">
        <f t="shared" si="376"/>
        <v>24098</v>
      </c>
    </row>
    <row r="24100" spans="1:1" x14ac:dyDescent="0.25">
      <c r="A24100">
        <f t="shared" si="376"/>
        <v>24099</v>
      </c>
    </row>
    <row r="24101" spans="1:1" x14ac:dyDescent="0.25">
      <c r="A24101">
        <f t="shared" si="376"/>
        <v>24100</v>
      </c>
    </row>
    <row r="24102" spans="1:1" x14ac:dyDescent="0.25">
      <c r="A24102">
        <f t="shared" si="376"/>
        <v>24101</v>
      </c>
    </row>
    <row r="24103" spans="1:1" x14ac:dyDescent="0.25">
      <c r="A24103">
        <f t="shared" si="376"/>
        <v>24102</v>
      </c>
    </row>
    <row r="24104" spans="1:1" x14ac:dyDescent="0.25">
      <c r="A24104">
        <f t="shared" si="376"/>
        <v>24103</v>
      </c>
    </row>
    <row r="24105" spans="1:1" x14ac:dyDescent="0.25">
      <c r="A24105">
        <f t="shared" si="376"/>
        <v>24104</v>
      </c>
    </row>
    <row r="24106" spans="1:1" x14ac:dyDescent="0.25">
      <c r="A24106">
        <f t="shared" si="376"/>
        <v>24105</v>
      </c>
    </row>
    <row r="24107" spans="1:1" x14ac:dyDescent="0.25">
      <c r="A24107">
        <f t="shared" si="376"/>
        <v>24106</v>
      </c>
    </row>
    <row r="24108" spans="1:1" x14ac:dyDescent="0.25">
      <c r="A24108">
        <f t="shared" si="376"/>
        <v>24107</v>
      </c>
    </row>
    <row r="24109" spans="1:1" x14ac:dyDescent="0.25">
      <c r="A24109">
        <f t="shared" si="376"/>
        <v>24108</v>
      </c>
    </row>
    <row r="24110" spans="1:1" x14ac:dyDescent="0.25">
      <c r="A24110">
        <f t="shared" si="376"/>
        <v>24109</v>
      </c>
    </row>
    <row r="24111" spans="1:1" x14ac:dyDescent="0.25">
      <c r="A24111">
        <f t="shared" si="376"/>
        <v>24110</v>
      </c>
    </row>
    <row r="24112" spans="1:1" x14ac:dyDescent="0.25">
      <c r="A24112">
        <f t="shared" si="376"/>
        <v>24111</v>
      </c>
    </row>
    <row r="24113" spans="1:1" x14ac:dyDescent="0.25">
      <c r="A24113">
        <f t="shared" si="376"/>
        <v>24112</v>
      </c>
    </row>
    <row r="24114" spans="1:1" x14ac:dyDescent="0.25">
      <c r="A24114">
        <f t="shared" si="376"/>
        <v>24113</v>
      </c>
    </row>
    <row r="24115" spans="1:1" x14ac:dyDescent="0.25">
      <c r="A24115">
        <f t="shared" si="376"/>
        <v>24114</v>
      </c>
    </row>
    <row r="24116" spans="1:1" x14ac:dyDescent="0.25">
      <c r="A24116">
        <f t="shared" si="376"/>
        <v>24115</v>
      </c>
    </row>
    <row r="24117" spans="1:1" x14ac:dyDescent="0.25">
      <c r="A24117">
        <f t="shared" si="376"/>
        <v>24116</v>
      </c>
    </row>
    <row r="24118" spans="1:1" x14ac:dyDescent="0.25">
      <c r="A24118">
        <f t="shared" si="376"/>
        <v>24117</v>
      </c>
    </row>
    <row r="24119" spans="1:1" x14ac:dyDescent="0.25">
      <c r="A24119">
        <f t="shared" si="376"/>
        <v>24118</v>
      </c>
    </row>
    <row r="24120" spans="1:1" x14ac:dyDescent="0.25">
      <c r="A24120">
        <f t="shared" si="376"/>
        <v>24119</v>
      </c>
    </row>
    <row r="24121" spans="1:1" x14ac:dyDescent="0.25">
      <c r="A24121">
        <f t="shared" si="376"/>
        <v>24120</v>
      </c>
    </row>
    <row r="24122" spans="1:1" x14ac:dyDescent="0.25">
      <c r="A24122">
        <f t="shared" si="376"/>
        <v>24121</v>
      </c>
    </row>
    <row r="24123" spans="1:1" x14ac:dyDescent="0.25">
      <c r="A24123">
        <f t="shared" si="376"/>
        <v>24122</v>
      </c>
    </row>
    <row r="24124" spans="1:1" x14ac:dyDescent="0.25">
      <c r="A24124">
        <f t="shared" si="376"/>
        <v>24123</v>
      </c>
    </row>
    <row r="24125" spans="1:1" x14ac:dyDescent="0.25">
      <c r="A24125">
        <f t="shared" si="376"/>
        <v>24124</v>
      </c>
    </row>
    <row r="24126" spans="1:1" x14ac:dyDescent="0.25">
      <c r="A24126">
        <f t="shared" si="376"/>
        <v>24125</v>
      </c>
    </row>
    <row r="24127" spans="1:1" x14ac:dyDescent="0.25">
      <c r="A24127">
        <f t="shared" si="376"/>
        <v>24126</v>
      </c>
    </row>
    <row r="24128" spans="1:1" x14ac:dyDescent="0.25">
      <c r="A24128">
        <f t="shared" si="376"/>
        <v>24127</v>
      </c>
    </row>
    <row r="24129" spans="1:1" x14ac:dyDescent="0.25">
      <c r="A24129">
        <f t="shared" si="376"/>
        <v>24128</v>
      </c>
    </row>
    <row r="24130" spans="1:1" x14ac:dyDescent="0.25">
      <c r="A24130">
        <f t="shared" si="376"/>
        <v>24129</v>
      </c>
    </row>
    <row r="24131" spans="1:1" x14ac:dyDescent="0.25">
      <c r="A24131">
        <f t="shared" si="376"/>
        <v>24130</v>
      </c>
    </row>
    <row r="24132" spans="1:1" x14ac:dyDescent="0.25">
      <c r="A24132">
        <f t="shared" si="376"/>
        <v>24131</v>
      </c>
    </row>
    <row r="24133" spans="1:1" x14ac:dyDescent="0.25">
      <c r="A24133">
        <f t="shared" ref="A24133:A24196" si="377">A24132+1</f>
        <v>24132</v>
      </c>
    </row>
    <row r="24134" spans="1:1" x14ac:dyDescent="0.25">
      <c r="A24134">
        <f t="shared" si="377"/>
        <v>24133</v>
      </c>
    </row>
    <row r="24135" spans="1:1" x14ac:dyDescent="0.25">
      <c r="A24135">
        <f t="shared" si="377"/>
        <v>24134</v>
      </c>
    </row>
    <row r="24136" spans="1:1" x14ac:dyDescent="0.25">
      <c r="A24136">
        <f t="shared" si="377"/>
        <v>24135</v>
      </c>
    </row>
    <row r="24137" spans="1:1" x14ac:dyDescent="0.25">
      <c r="A24137">
        <f t="shared" si="377"/>
        <v>24136</v>
      </c>
    </row>
    <row r="24138" spans="1:1" x14ac:dyDescent="0.25">
      <c r="A24138">
        <f t="shared" si="377"/>
        <v>24137</v>
      </c>
    </row>
    <row r="24139" spans="1:1" x14ac:dyDescent="0.25">
      <c r="A24139">
        <f t="shared" si="377"/>
        <v>24138</v>
      </c>
    </row>
    <row r="24140" spans="1:1" x14ac:dyDescent="0.25">
      <c r="A24140">
        <f t="shared" si="377"/>
        <v>24139</v>
      </c>
    </row>
    <row r="24141" spans="1:1" x14ac:dyDescent="0.25">
      <c r="A24141">
        <f t="shared" si="377"/>
        <v>24140</v>
      </c>
    </row>
    <row r="24142" spans="1:1" x14ac:dyDescent="0.25">
      <c r="A24142">
        <f t="shared" si="377"/>
        <v>24141</v>
      </c>
    </row>
    <row r="24143" spans="1:1" x14ac:dyDescent="0.25">
      <c r="A24143">
        <f t="shared" si="377"/>
        <v>24142</v>
      </c>
    </row>
    <row r="24144" spans="1:1" x14ac:dyDescent="0.25">
      <c r="A24144">
        <f t="shared" si="377"/>
        <v>24143</v>
      </c>
    </row>
    <row r="24145" spans="1:1" x14ac:dyDescent="0.25">
      <c r="A24145">
        <f t="shared" si="377"/>
        <v>24144</v>
      </c>
    </row>
    <row r="24146" spans="1:1" x14ac:dyDescent="0.25">
      <c r="A24146">
        <f t="shared" si="377"/>
        <v>24145</v>
      </c>
    </row>
    <row r="24147" spans="1:1" x14ac:dyDescent="0.25">
      <c r="A24147">
        <f t="shared" si="377"/>
        <v>24146</v>
      </c>
    </row>
    <row r="24148" spans="1:1" x14ac:dyDescent="0.25">
      <c r="A24148">
        <f t="shared" si="377"/>
        <v>24147</v>
      </c>
    </row>
    <row r="24149" spans="1:1" x14ac:dyDescent="0.25">
      <c r="A24149">
        <f t="shared" si="377"/>
        <v>24148</v>
      </c>
    </row>
    <row r="24150" spans="1:1" x14ac:dyDescent="0.25">
      <c r="A24150">
        <f t="shared" si="377"/>
        <v>24149</v>
      </c>
    </row>
    <row r="24151" spans="1:1" x14ac:dyDescent="0.25">
      <c r="A24151">
        <f t="shared" si="377"/>
        <v>24150</v>
      </c>
    </row>
    <row r="24152" spans="1:1" x14ac:dyDescent="0.25">
      <c r="A24152">
        <f t="shared" si="377"/>
        <v>24151</v>
      </c>
    </row>
    <row r="24153" spans="1:1" x14ac:dyDescent="0.25">
      <c r="A24153">
        <f t="shared" si="377"/>
        <v>24152</v>
      </c>
    </row>
    <row r="24154" spans="1:1" x14ac:dyDescent="0.25">
      <c r="A24154">
        <f t="shared" si="377"/>
        <v>24153</v>
      </c>
    </row>
    <row r="24155" spans="1:1" x14ac:dyDescent="0.25">
      <c r="A24155">
        <f t="shared" si="377"/>
        <v>24154</v>
      </c>
    </row>
    <row r="24156" spans="1:1" x14ac:dyDescent="0.25">
      <c r="A24156">
        <f t="shared" si="377"/>
        <v>24155</v>
      </c>
    </row>
    <row r="24157" spans="1:1" x14ac:dyDescent="0.25">
      <c r="A24157">
        <f t="shared" si="377"/>
        <v>24156</v>
      </c>
    </row>
    <row r="24158" spans="1:1" x14ac:dyDescent="0.25">
      <c r="A24158">
        <f t="shared" si="377"/>
        <v>24157</v>
      </c>
    </row>
    <row r="24159" spans="1:1" x14ac:dyDescent="0.25">
      <c r="A24159">
        <f t="shared" si="377"/>
        <v>24158</v>
      </c>
    </row>
    <row r="24160" spans="1:1" x14ac:dyDescent="0.25">
      <c r="A24160">
        <f t="shared" si="377"/>
        <v>24159</v>
      </c>
    </row>
    <row r="24161" spans="1:1" x14ac:dyDescent="0.25">
      <c r="A24161">
        <f t="shared" si="377"/>
        <v>24160</v>
      </c>
    </row>
    <row r="24162" spans="1:1" x14ac:dyDescent="0.25">
      <c r="A24162">
        <f t="shared" si="377"/>
        <v>24161</v>
      </c>
    </row>
    <row r="24163" spans="1:1" x14ac:dyDescent="0.25">
      <c r="A24163">
        <f t="shared" si="377"/>
        <v>24162</v>
      </c>
    </row>
    <row r="24164" spans="1:1" x14ac:dyDescent="0.25">
      <c r="A24164">
        <f t="shared" si="377"/>
        <v>24163</v>
      </c>
    </row>
    <row r="24165" spans="1:1" x14ac:dyDescent="0.25">
      <c r="A24165">
        <f t="shared" si="377"/>
        <v>24164</v>
      </c>
    </row>
    <row r="24166" spans="1:1" x14ac:dyDescent="0.25">
      <c r="A24166">
        <f t="shared" si="377"/>
        <v>24165</v>
      </c>
    </row>
    <row r="24167" spans="1:1" x14ac:dyDescent="0.25">
      <c r="A24167">
        <f t="shared" si="377"/>
        <v>24166</v>
      </c>
    </row>
    <row r="24168" spans="1:1" x14ac:dyDescent="0.25">
      <c r="A24168">
        <f t="shared" si="377"/>
        <v>24167</v>
      </c>
    </row>
    <row r="24169" spans="1:1" x14ac:dyDescent="0.25">
      <c r="A24169">
        <f t="shared" si="377"/>
        <v>24168</v>
      </c>
    </row>
    <row r="24170" spans="1:1" x14ac:dyDescent="0.25">
      <c r="A24170">
        <f t="shared" si="377"/>
        <v>24169</v>
      </c>
    </row>
    <row r="24171" spans="1:1" x14ac:dyDescent="0.25">
      <c r="A24171">
        <f t="shared" si="377"/>
        <v>24170</v>
      </c>
    </row>
    <row r="24172" spans="1:1" x14ac:dyDescent="0.25">
      <c r="A24172">
        <f t="shared" si="377"/>
        <v>24171</v>
      </c>
    </row>
    <row r="24173" spans="1:1" x14ac:dyDescent="0.25">
      <c r="A24173">
        <f t="shared" si="377"/>
        <v>24172</v>
      </c>
    </row>
    <row r="24174" spans="1:1" x14ac:dyDescent="0.25">
      <c r="A24174">
        <f t="shared" si="377"/>
        <v>24173</v>
      </c>
    </row>
    <row r="24175" spans="1:1" x14ac:dyDescent="0.25">
      <c r="A24175">
        <f t="shared" si="377"/>
        <v>24174</v>
      </c>
    </row>
    <row r="24176" spans="1:1" x14ac:dyDescent="0.25">
      <c r="A24176">
        <f t="shared" si="377"/>
        <v>24175</v>
      </c>
    </row>
    <row r="24177" spans="1:1" x14ac:dyDescent="0.25">
      <c r="A24177">
        <f t="shared" si="377"/>
        <v>24176</v>
      </c>
    </row>
    <row r="24178" spans="1:1" x14ac:dyDescent="0.25">
      <c r="A24178">
        <f t="shared" si="377"/>
        <v>24177</v>
      </c>
    </row>
    <row r="24179" spans="1:1" x14ac:dyDescent="0.25">
      <c r="A24179">
        <f t="shared" si="377"/>
        <v>24178</v>
      </c>
    </row>
    <row r="24180" spans="1:1" x14ac:dyDescent="0.25">
      <c r="A24180">
        <f t="shared" si="377"/>
        <v>24179</v>
      </c>
    </row>
    <row r="24181" spans="1:1" x14ac:dyDescent="0.25">
      <c r="A24181">
        <f t="shared" si="377"/>
        <v>24180</v>
      </c>
    </row>
    <row r="24182" spans="1:1" x14ac:dyDescent="0.25">
      <c r="A24182">
        <f t="shared" si="377"/>
        <v>24181</v>
      </c>
    </row>
    <row r="24183" spans="1:1" x14ac:dyDescent="0.25">
      <c r="A24183">
        <f t="shared" si="377"/>
        <v>24182</v>
      </c>
    </row>
    <row r="24184" spans="1:1" x14ac:dyDescent="0.25">
      <c r="A24184">
        <f t="shared" si="377"/>
        <v>24183</v>
      </c>
    </row>
    <row r="24185" spans="1:1" x14ac:dyDescent="0.25">
      <c r="A24185">
        <f t="shared" si="377"/>
        <v>24184</v>
      </c>
    </row>
    <row r="24186" spans="1:1" x14ac:dyDescent="0.25">
      <c r="A24186">
        <f t="shared" si="377"/>
        <v>24185</v>
      </c>
    </row>
    <row r="24187" spans="1:1" x14ac:dyDescent="0.25">
      <c r="A24187">
        <f t="shared" si="377"/>
        <v>24186</v>
      </c>
    </row>
    <row r="24188" spans="1:1" x14ac:dyDescent="0.25">
      <c r="A24188">
        <f t="shared" si="377"/>
        <v>24187</v>
      </c>
    </row>
    <row r="24189" spans="1:1" x14ac:dyDescent="0.25">
      <c r="A24189">
        <f t="shared" si="377"/>
        <v>24188</v>
      </c>
    </row>
    <row r="24190" spans="1:1" x14ac:dyDescent="0.25">
      <c r="A24190">
        <f t="shared" si="377"/>
        <v>24189</v>
      </c>
    </row>
    <row r="24191" spans="1:1" x14ac:dyDescent="0.25">
      <c r="A24191">
        <f t="shared" si="377"/>
        <v>24190</v>
      </c>
    </row>
    <row r="24192" spans="1:1" x14ac:dyDescent="0.25">
      <c r="A24192">
        <f t="shared" si="377"/>
        <v>24191</v>
      </c>
    </row>
    <row r="24193" spans="1:1" x14ac:dyDescent="0.25">
      <c r="A24193">
        <f t="shared" si="377"/>
        <v>24192</v>
      </c>
    </row>
    <row r="24194" spans="1:1" x14ac:dyDescent="0.25">
      <c r="A24194">
        <f t="shared" si="377"/>
        <v>24193</v>
      </c>
    </row>
    <row r="24195" spans="1:1" x14ac:dyDescent="0.25">
      <c r="A24195">
        <f t="shared" si="377"/>
        <v>24194</v>
      </c>
    </row>
    <row r="24196" spans="1:1" x14ac:dyDescent="0.25">
      <c r="A24196">
        <f t="shared" si="377"/>
        <v>24195</v>
      </c>
    </row>
    <row r="24197" spans="1:1" x14ac:dyDescent="0.25">
      <c r="A24197">
        <f t="shared" ref="A24197:A24260" si="378">A24196+1</f>
        <v>24196</v>
      </c>
    </row>
    <row r="24198" spans="1:1" x14ac:dyDescent="0.25">
      <c r="A24198">
        <f t="shared" si="378"/>
        <v>24197</v>
      </c>
    </row>
    <row r="24199" spans="1:1" x14ac:dyDescent="0.25">
      <c r="A24199">
        <f t="shared" si="378"/>
        <v>24198</v>
      </c>
    </row>
    <row r="24200" spans="1:1" x14ac:dyDescent="0.25">
      <c r="A24200">
        <f t="shared" si="378"/>
        <v>24199</v>
      </c>
    </row>
    <row r="24201" spans="1:1" x14ac:dyDescent="0.25">
      <c r="A24201">
        <f t="shared" si="378"/>
        <v>24200</v>
      </c>
    </row>
    <row r="24202" spans="1:1" x14ac:dyDescent="0.25">
      <c r="A24202">
        <f t="shared" si="378"/>
        <v>24201</v>
      </c>
    </row>
    <row r="24203" spans="1:1" x14ac:dyDescent="0.25">
      <c r="A24203">
        <f t="shared" si="378"/>
        <v>24202</v>
      </c>
    </row>
    <row r="24204" spans="1:1" x14ac:dyDescent="0.25">
      <c r="A24204">
        <f t="shared" si="378"/>
        <v>24203</v>
      </c>
    </row>
    <row r="24205" spans="1:1" x14ac:dyDescent="0.25">
      <c r="A24205">
        <f t="shared" si="378"/>
        <v>24204</v>
      </c>
    </row>
    <row r="24206" spans="1:1" x14ac:dyDescent="0.25">
      <c r="A24206">
        <f t="shared" si="378"/>
        <v>24205</v>
      </c>
    </row>
    <row r="24207" spans="1:1" x14ac:dyDescent="0.25">
      <c r="A24207">
        <f t="shared" si="378"/>
        <v>24206</v>
      </c>
    </row>
    <row r="24208" spans="1:1" x14ac:dyDescent="0.25">
      <c r="A24208">
        <f t="shared" si="378"/>
        <v>24207</v>
      </c>
    </row>
    <row r="24209" spans="1:1" x14ac:dyDescent="0.25">
      <c r="A24209">
        <f t="shared" si="378"/>
        <v>24208</v>
      </c>
    </row>
    <row r="24210" spans="1:1" x14ac:dyDescent="0.25">
      <c r="A24210">
        <f t="shared" si="378"/>
        <v>24209</v>
      </c>
    </row>
    <row r="24211" spans="1:1" x14ac:dyDescent="0.25">
      <c r="A24211">
        <f t="shared" si="378"/>
        <v>24210</v>
      </c>
    </row>
    <row r="24212" spans="1:1" x14ac:dyDescent="0.25">
      <c r="A24212">
        <f t="shared" si="378"/>
        <v>24211</v>
      </c>
    </row>
    <row r="24213" spans="1:1" x14ac:dyDescent="0.25">
      <c r="A24213">
        <f t="shared" si="378"/>
        <v>24212</v>
      </c>
    </row>
    <row r="24214" spans="1:1" x14ac:dyDescent="0.25">
      <c r="A24214">
        <f t="shared" si="378"/>
        <v>24213</v>
      </c>
    </row>
    <row r="24215" spans="1:1" x14ac:dyDescent="0.25">
      <c r="A24215">
        <f t="shared" si="378"/>
        <v>24214</v>
      </c>
    </row>
    <row r="24216" spans="1:1" x14ac:dyDescent="0.25">
      <c r="A24216">
        <f t="shared" si="378"/>
        <v>24215</v>
      </c>
    </row>
    <row r="24217" spans="1:1" x14ac:dyDescent="0.25">
      <c r="A24217">
        <f t="shared" si="378"/>
        <v>24216</v>
      </c>
    </row>
    <row r="24218" spans="1:1" x14ac:dyDescent="0.25">
      <c r="A24218">
        <f t="shared" si="378"/>
        <v>24217</v>
      </c>
    </row>
    <row r="24219" spans="1:1" x14ac:dyDescent="0.25">
      <c r="A24219">
        <f t="shared" si="378"/>
        <v>24218</v>
      </c>
    </row>
    <row r="24220" spans="1:1" x14ac:dyDescent="0.25">
      <c r="A24220">
        <f t="shared" si="378"/>
        <v>24219</v>
      </c>
    </row>
    <row r="24221" spans="1:1" x14ac:dyDescent="0.25">
      <c r="A24221">
        <f t="shared" si="378"/>
        <v>24220</v>
      </c>
    </row>
    <row r="24222" spans="1:1" x14ac:dyDescent="0.25">
      <c r="A24222">
        <f t="shared" si="378"/>
        <v>24221</v>
      </c>
    </row>
    <row r="24223" spans="1:1" x14ac:dyDescent="0.25">
      <c r="A24223">
        <f t="shared" si="378"/>
        <v>24222</v>
      </c>
    </row>
    <row r="24224" spans="1:1" x14ac:dyDescent="0.25">
      <c r="A24224">
        <f t="shared" si="378"/>
        <v>24223</v>
      </c>
    </row>
    <row r="24225" spans="1:1" x14ac:dyDescent="0.25">
      <c r="A24225">
        <f t="shared" si="378"/>
        <v>24224</v>
      </c>
    </row>
    <row r="24226" spans="1:1" x14ac:dyDescent="0.25">
      <c r="A24226">
        <f t="shared" si="378"/>
        <v>24225</v>
      </c>
    </row>
    <row r="24227" spans="1:1" x14ac:dyDescent="0.25">
      <c r="A24227">
        <f t="shared" si="378"/>
        <v>24226</v>
      </c>
    </row>
    <row r="24228" spans="1:1" x14ac:dyDescent="0.25">
      <c r="A24228">
        <f t="shared" si="378"/>
        <v>24227</v>
      </c>
    </row>
    <row r="24229" spans="1:1" x14ac:dyDescent="0.25">
      <c r="A24229">
        <f t="shared" si="378"/>
        <v>24228</v>
      </c>
    </row>
    <row r="24230" spans="1:1" x14ac:dyDescent="0.25">
      <c r="A24230">
        <f t="shared" si="378"/>
        <v>24229</v>
      </c>
    </row>
    <row r="24231" spans="1:1" x14ac:dyDescent="0.25">
      <c r="A24231">
        <f t="shared" si="378"/>
        <v>24230</v>
      </c>
    </row>
    <row r="24232" spans="1:1" x14ac:dyDescent="0.25">
      <c r="A24232">
        <f t="shared" si="378"/>
        <v>24231</v>
      </c>
    </row>
    <row r="24233" spans="1:1" x14ac:dyDescent="0.25">
      <c r="A24233">
        <f t="shared" si="378"/>
        <v>24232</v>
      </c>
    </row>
    <row r="24234" spans="1:1" x14ac:dyDescent="0.25">
      <c r="A24234">
        <f t="shared" si="378"/>
        <v>24233</v>
      </c>
    </row>
    <row r="24235" spans="1:1" x14ac:dyDescent="0.25">
      <c r="A24235">
        <f t="shared" si="378"/>
        <v>24234</v>
      </c>
    </row>
    <row r="24236" spans="1:1" x14ac:dyDescent="0.25">
      <c r="A24236">
        <f t="shared" si="378"/>
        <v>24235</v>
      </c>
    </row>
    <row r="24237" spans="1:1" x14ac:dyDescent="0.25">
      <c r="A24237">
        <f t="shared" si="378"/>
        <v>24236</v>
      </c>
    </row>
    <row r="24238" spans="1:1" x14ac:dyDescent="0.25">
      <c r="A24238">
        <f t="shared" si="378"/>
        <v>24237</v>
      </c>
    </row>
    <row r="24239" spans="1:1" x14ac:dyDescent="0.25">
      <c r="A24239">
        <f t="shared" si="378"/>
        <v>24238</v>
      </c>
    </row>
    <row r="24240" spans="1:1" x14ac:dyDescent="0.25">
      <c r="A24240">
        <f t="shared" si="378"/>
        <v>24239</v>
      </c>
    </row>
    <row r="24241" spans="1:1" x14ac:dyDescent="0.25">
      <c r="A24241">
        <f t="shared" si="378"/>
        <v>24240</v>
      </c>
    </row>
    <row r="24242" spans="1:1" x14ac:dyDescent="0.25">
      <c r="A24242">
        <f t="shared" si="378"/>
        <v>24241</v>
      </c>
    </row>
    <row r="24243" spans="1:1" x14ac:dyDescent="0.25">
      <c r="A24243">
        <f t="shared" si="378"/>
        <v>24242</v>
      </c>
    </row>
    <row r="24244" spans="1:1" x14ac:dyDescent="0.25">
      <c r="A24244">
        <f t="shared" si="378"/>
        <v>24243</v>
      </c>
    </row>
    <row r="24245" spans="1:1" x14ac:dyDescent="0.25">
      <c r="A24245">
        <f t="shared" si="378"/>
        <v>24244</v>
      </c>
    </row>
    <row r="24246" spans="1:1" x14ac:dyDescent="0.25">
      <c r="A24246">
        <f t="shared" si="378"/>
        <v>24245</v>
      </c>
    </row>
    <row r="24247" spans="1:1" x14ac:dyDescent="0.25">
      <c r="A24247">
        <f t="shared" si="378"/>
        <v>24246</v>
      </c>
    </row>
    <row r="24248" spans="1:1" x14ac:dyDescent="0.25">
      <c r="A24248">
        <f t="shared" si="378"/>
        <v>24247</v>
      </c>
    </row>
    <row r="24249" spans="1:1" x14ac:dyDescent="0.25">
      <c r="A24249">
        <f t="shared" si="378"/>
        <v>24248</v>
      </c>
    </row>
    <row r="24250" spans="1:1" x14ac:dyDescent="0.25">
      <c r="A24250">
        <f t="shared" si="378"/>
        <v>24249</v>
      </c>
    </row>
    <row r="24251" spans="1:1" x14ac:dyDescent="0.25">
      <c r="A24251">
        <f t="shared" si="378"/>
        <v>24250</v>
      </c>
    </row>
    <row r="24252" spans="1:1" x14ac:dyDescent="0.25">
      <c r="A24252">
        <f t="shared" si="378"/>
        <v>24251</v>
      </c>
    </row>
    <row r="24253" spans="1:1" x14ac:dyDescent="0.25">
      <c r="A24253">
        <f t="shared" si="378"/>
        <v>24252</v>
      </c>
    </row>
    <row r="24254" spans="1:1" x14ac:dyDescent="0.25">
      <c r="A24254">
        <f t="shared" si="378"/>
        <v>24253</v>
      </c>
    </row>
    <row r="24255" spans="1:1" x14ac:dyDescent="0.25">
      <c r="A24255">
        <f t="shared" si="378"/>
        <v>24254</v>
      </c>
    </row>
    <row r="24256" spans="1:1" x14ac:dyDescent="0.25">
      <c r="A24256">
        <f t="shared" si="378"/>
        <v>24255</v>
      </c>
    </row>
    <row r="24257" spans="1:1" x14ac:dyDescent="0.25">
      <c r="A24257">
        <f t="shared" si="378"/>
        <v>24256</v>
      </c>
    </row>
    <row r="24258" spans="1:1" x14ac:dyDescent="0.25">
      <c r="A24258">
        <f t="shared" si="378"/>
        <v>24257</v>
      </c>
    </row>
    <row r="24259" spans="1:1" x14ac:dyDescent="0.25">
      <c r="A24259">
        <f t="shared" si="378"/>
        <v>24258</v>
      </c>
    </row>
    <row r="24260" spans="1:1" x14ac:dyDescent="0.25">
      <c r="A24260">
        <f t="shared" si="378"/>
        <v>24259</v>
      </c>
    </row>
    <row r="24261" spans="1:1" x14ac:dyDescent="0.25">
      <c r="A24261">
        <f t="shared" ref="A24261:A24324" si="379">A24260+1</f>
        <v>24260</v>
      </c>
    </row>
    <row r="24262" spans="1:1" x14ac:dyDescent="0.25">
      <c r="A24262">
        <f t="shared" si="379"/>
        <v>24261</v>
      </c>
    </row>
    <row r="24263" spans="1:1" x14ac:dyDescent="0.25">
      <c r="A24263">
        <f t="shared" si="379"/>
        <v>24262</v>
      </c>
    </row>
    <row r="24264" spans="1:1" x14ac:dyDescent="0.25">
      <c r="A24264">
        <f t="shared" si="379"/>
        <v>24263</v>
      </c>
    </row>
    <row r="24265" spans="1:1" x14ac:dyDescent="0.25">
      <c r="A24265">
        <f t="shared" si="379"/>
        <v>24264</v>
      </c>
    </row>
    <row r="24266" spans="1:1" x14ac:dyDescent="0.25">
      <c r="A24266">
        <f t="shared" si="379"/>
        <v>24265</v>
      </c>
    </row>
    <row r="24267" spans="1:1" x14ac:dyDescent="0.25">
      <c r="A24267">
        <f t="shared" si="379"/>
        <v>24266</v>
      </c>
    </row>
    <row r="24268" spans="1:1" x14ac:dyDescent="0.25">
      <c r="A24268">
        <f t="shared" si="379"/>
        <v>24267</v>
      </c>
    </row>
    <row r="24269" spans="1:1" x14ac:dyDescent="0.25">
      <c r="A24269">
        <f t="shared" si="379"/>
        <v>24268</v>
      </c>
    </row>
    <row r="24270" spans="1:1" x14ac:dyDescent="0.25">
      <c r="A24270">
        <f t="shared" si="379"/>
        <v>24269</v>
      </c>
    </row>
    <row r="24271" spans="1:1" x14ac:dyDescent="0.25">
      <c r="A24271">
        <f t="shared" si="379"/>
        <v>24270</v>
      </c>
    </row>
    <row r="24272" spans="1:1" x14ac:dyDescent="0.25">
      <c r="A24272">
        <f t="shared" si="379"/>
        <v>24271</v>
      </c>
    </row>
    <row r="24273" spans="1:1" x14ac:dyDescent="0.25">
      <c r="A24273">
        <f t="shared" si="379"/>
        <v>24272</v>
      </c>
    </row>
    <row r="24274" spans="1:1" x14ac:dyDescent="0.25">
      <c r="A24274">
        <f t="shared" si="379"/>
        <v>24273</v>
      </c>
    </row>
    <row r="24275" spans="1:1" x14ac:dyDescent="0.25">
      <c r="A24275">
        <f t="shared" si="379"/>
        <v>24274</v>
      </c>
    </row>
    <row r="24276" spans="1:1" x14ac:dyDescent="0.25">
      <c r="A24276">
        <f t="shared" si="379"/>
        <v>24275</v>
      </c>
    </row>
    <row r="24277" spans="1:1" x14ac:dyDescent="0.25">
      <c r="A24277">
        <f t="shared" si="379"/>
        <v>24276</v>
      </c>
    </row>
    <row r="24278" spans="1:1" x14ac:dyDescent="0.25">
      <c r="A24278">
        <f t="shared" si="379"/>
        <v>24277</v>
      </c>
    </row>
    <row r="24279" spans="1:1" x14ac:dyDescent="0.25">
      <c r="A24279">
        <f t="shared" si="379"/>
        <v>24278</v>
      </c>
    </row>
    <row r="24280" spans="1:1" x14ac:dyDescent="0.25">
      <c r="A24280">
        <f t="shared" si="379"/>
        <v>24279</v>
      </c>
    </row>
    <row r="24281" spans="1:1" x14ac:dyDescent="0.25">
      <c r="A24281">
        <f t="shared" si="379"/>
        <v>24280</v>
      </c>
    </row>
    <row r="24282" spans="1:1" x14ac:dyDescent="0.25">
      <c r="A24282">
        <f t="shared" si="379"/>
        <v>24281</v>
      </c>
    </row>
    <row r="24283" spans="1:1" x14ac:dyDescent="0.25">
      <c r="A24283">
        <f t="shared" si="379"/>
        <v>24282</v>
      </c>
    </row>
    <row r="24284" spans="1:1" x14ac:dyDescent="0.25">
      <c r="A24284">
        <f t="shared" si="379"/>
        <v>24283</v>
      </c>
    </row>
    <row r="24285" spans="1:1" x14ac:dyDescent="0.25">
      <c r="A24285">
        <f t="shared" si="379"/>
        <v>24284</v>
      </c>
    </row>
    <row r="24286" spans="1:1" x14ac:dyDescent="0.25">
      <c r="A24286">
        <f t="shared" si="379"/>
        <v>24285</v>
      </c>
    </row>
    <row r="24287" spans="1:1" x14ac:dyDescent="0.25">
      <c r="A24287">
        <f t="shared" si="379"/>
        <v>24286</v>
      </c>
    </row>
    <row r="24288" spans="1:1" x14ac:dyDescent="0.25">
      <c r="A24288">
        <f t="shared" si="379"/>
        <v>24287</v>
      </c>
    </row>
    <row r="24289" spans="1:1" x14ac:dyDescent="0.25">
      <c r="A24289">
        <f t="shared" si="379"/>
        <v>24288</v>
      </c>
    </row>
    <row r="24290" spans="1:1" x14ac:dyDescent="0.25">
      <c r="A24290">
        <f t="shared" si="379"/>
        <v>24289</v>
      </c>
    </row>
    <row r="24291" spans="1:1" x14ac:dyDescent="0.25">
      <c r="A24291">
        <f t="shared" si="379"/>
        <v>24290</v>
      </c>
    </row>
    <row r="24292" spans="1:1" x14ac:dyDescent="0.25">
      <c r="A24292">
        <f t="shared" si="379"/>
        <v>24291</v>
      </c>
    </row>
    <row r="24293" spans="1:1" x14ac:dyDescent="0.25">
      <c r="A24293">
        <f t="shared" si="379"/>
        <v>24292</v>
      </c>
    </row>
    <row r="24294" spans="1:1" x14ac:dyDescent="0.25">
      <c r="A24294">
        <f t="shared" si="379"/>
        <v>24293</v>
      </c>
    </row>
    <row r="24295" spans="1:1" x14ac:dyDescent="0.25">
      <c r="A24295">
        <f t="shared" si="379"/>
        <v>24294</v>
      </c>
    </row>
    <row r="24296" spans="1:1" x14ac:dyDescent="0.25">
      <c r="A24296">
        <f t="shared" si="379"/>
        <v>24295</v>
      </c>
    </row>
    <row r="24297" spans="1:1" x14ac:dyDescent="0.25">
      <c r="A24297">
        <f t="shared" si="379"/>
        <v>24296</v>
      </c>
    </row>
    <row r="24298" spans="1:1" x14ac:dyDescent="0.25">
      <c r="A24298">
        <f t="shared" si="379"/>
        <v>24297</v>
      </c>
    </row>
    <row r="24299" spans="1:1" x14ac:dyDescent="0.25">
      <c r="A24299">
        <f t="shared" si="379"/>
        <v>24298</v>
      </c>
    </row>
    <row r="24300" spans="1:1" x14ac:dyDescent="0.25">
      <c r="A24300">
        <f t="shared" si="379"/>
        <v>24299</v>
      </c>
    </row>
    <row r="24301" spans="1:1" x14ac:dyDescent="0.25">
      <c r="A24301">
        <f t="shared" si="379"/>
        <v>24300</v>
      </c>
    </row>
    <row r="24302" spans="1:1" x14ac:dyDescent="0.25">
      <c r="A24302">
        <f t="shared" si="379"/>
        <v>24301</v>
      </c>
    </row>
    <row r="24303" spans="1:1" x14ac:dyDescent="0.25">
      <c r="A24303">
        <f t="shared" si="379"/>
        <v>24302</v>
      </c>
    </row>
    <row r="24304" spans="1:1" x14ac:dyDescent="0.25">
      <c r="A24304">
        <f t="shared" si="379"/>
        <v>24303</v>
      </c>
    </row>
    <row r="24305" spans="1:1" x14ac:dyDescent="0.25">
      <c r="A24305">
        <f t="shared" si="379"/>
        <v>24304</v>
      </c>
    </row>
    <row r="24306" spans="1:1" x14ac:dyDescent="0.25">
      <c r="A24306">
        <f t="shared" si="379"/>
        <v>24305</v>
      </c>
    </row>
    <row r="24307" spans="1:1" x14ac:dyDescent="0.25">
      <c r="A24307">
        <f t="shared" si="379"/>
        <v>24306</v>
      </c>
    </row>
    <row r="24308" spans="1:1" x14ac:dyDescent="0.25">
      <c r="A24308">
        <f t="shared" si="379"/>
        <v>24307</v>
      </c>
    </row>
    <row r="24309" spans="1:1" x14ac:dyDescent="0.25">
      <c r="A24309">
        <f t="shared" si="379"/>
        <v>24308</v>
      </c>
    </row>
    <row r="24310" spans="1:1" x14ac:dyDescent="0.25">
      <c r="A24310">
        <f t="shared" si="379"/>
        <v>24309</v>
      </c>
    </row>
    <row r="24311" spans="1:1" x14ac:dyDescent="0.25">
      <c r="A24311">
        <f t="shared" si="379"/>
        <v>24310</v>
      </c>
    </row>
    <row r="24312" spans="1:1" x14ac:dyDescent="0.25">
      <c r="A24312">
        <f t="shared" si="379"/>
        <v>24311</v>
      </c>
    </row>
    <row r="24313" spans="1:1" x14ac:dyDescent="0.25">
      <c r="A24313">
        <f t="shared" si="379"/>
        <v>24312</v>
      </c>
    </row>
    <row r="24314" spans="1:1" x14ac:dyDescent="0.25">
      <c r="A24314">
        <f t="shared" si="379"/>
        <v>24313</v>
      </c>
    </row>
    <row r="24315" spans="1:1" x14ac:dyDescent="0.25">
      <c r="A24315">
        <f t="shared" si="379"/>
        <v>24314</v>
      </c>
    </row>
    <row r="24316" spans="1:1" x14ac:dyDescent="0.25">
      <c r="A24316">
        <f t="shared" si="379"/>
        <v>24315</v>
      </c>
    </row>
    <row r="24317" spans="1:1" x14ac:dyDescent="0.25">
      <c r="A24317">
        <f t="shared" si="379"/>
        <v>24316</v>
      </c>
    </row>
    <row r="24318" spans="1:1" x14ac:dyDescent="0.25">
      <c r="A24318">
        <f t="shared" si="379"/>
        <v>24317</v>
      </c>
    </row>
    <row r="24319" spans="1:1" x14ac:dyDescent="0.25">
      <c r="A24319">
        <f t="shared" si="379"/>
        <v>24318</v>
      </c>
    </row>
    <row r="24320" spans="1:1" x14ac:dyDescent="0.25">
      <c r="A24320">
        <f t="shared" si="379"/>
        <v>24319</v>
      </c>
    </row>
    <row r="24321" spans="1:1" x14ac:dyDescent="0.25">
      <c r="A24321">
        <f t="shared" si="379"/>
        <v>24320</v>
      </c>
    </row>
    <row r="24322" spans="1:1" x14ac:dyDescent="0.25">
      <c r="A24322">
        <f t="shared" si="379"/>
        <v>24321</v>
      </c>
    </row>
    <row r="24323" spans="1:1" x14ac:dyDescent="0.25">
      <c r="A24323">
        <f t="shared" si="379"/>
        <v>24322</v>
      </c>
    </row>
    <row r="24324" spans="1:1" x14ac:dyDescent="0.25">
      <c r="A24324">
        <f t="shared" si="379"/>
        <v>24323</v>
      </c>
    </row>
    <row r="24325" spans="1:1" x14ac:dyDescent="0.25">
      <c r="A24325">
        <f t="shared" ref="A24325:A24388" si="380">A24324+1</f>
        <v>24324</v>
      </c>
    </row>
    <row r="24326" spans="1:1" x14ac:dyDescent="0.25">
      <c r="A24326">
        <f t="shared" si="380"/>
        <v>24325</v>
      </c>
    </row>
    <row r="24327" spans="1:1" x14ac:dyDescent="0.25">
      <c r="A24327">
        <f t="shared" si="380"/>
        <v>24326</v>
      </c>
    </row>
    <row r="24328" spans="1:1" x14ac:dyDescent="0.25">
      <c r="A24328">
        <f t="shared" si="380"/>
        <v>24327</v>
      </c>
    </row>
    <row r="24329" spans="1:1" x14ac:dyDescent="0.25">
      <c r="A24329">
        <f t="shared" si="380"/>
        <v>24328</v>
      </c>
    </row>
    <row r="24330" spans="1:1" x14ac:dyDescent="0.25">
      <c r="A24330">
        <f t="shared" si="380"/>
        <v>24329</v>
      </c>
    </row>
    <row r="24331" spans="1:1" x14ac:dyDescent="0.25">
      <c r="A24331">
        <f t="shared" si="380"/>
        <v>24330</v>
      </c>
    </row>
    <row r="24332" spans="1:1" x14ac:dyDescent="0.25">
      <c r="A24332">
        <f t="shared" si="380"/>
        <v>24331</v>
      </c>
    </row>
    <row r="24333" spans="1:1" x14ac:dyDescent="0.25">
      <c r="A24333">
        <f t="shared" si="380"/>
        <v>24332</v>
      </c>
    </row>
    <row r="24334" spans="1:1" x14ac:dyDescent="0.25">
      <c r="A24334">
        <f t="shared" si="380"/>
        <v>24333</v>
      </c>
    </row>
    <row r="24335" spans="1:1" x14ac:dyDescent="0.25">
      <c r="A24335">
        <f t="shared" si="380"/>
        <v>24334</v>
      </c>
    </row>
    <row r="24336" spans="1:1" x14ac:dyDescent="0.25">
      <c r="A24336">
        <f t="shared" si="380"/>
        <v>24335</v>
      </c>
    </row>
    <row r="24337" spans="1:1" x14ac:dyDescent="0.25">
      <c r="A24337">
        <f t="shared" si="380"/>
        <v>24336</v>
      </c>
    </row>
    <row r="24338" spans="1:1" x14ac:dyDescent="0.25">
      <c r="A24338">
        <f t="shared" si="380"/>
        <v>24337</v>
      </c>
    </row>
    <row r="24339" spans="1:1" x14ac:dyDescent="0.25">
      <c r="A24339">
        <f t="shared" si="380"/>
        <v>24338</v>
      </c>
    </row>
    <row r="24340" spans="1:1" x14ac:dyDescent="0.25">
      <c r="A24340">
        <f t="shared" si="380"/>
        <v>24339</v>
      </c>
    </row>
    <row r="24341" spans="1:1" x14ac:dyDescent="0.25">
      <c r="A24341">
        <f t="shared" si="380"/>
        <v>24340</v>
      </c>
    </row>
    <row r="24342" spans="1:1" x14ac:dyDescent="0.25">
      <c r="A24342">
        <f t="shared" si="380"/>
        <v>24341</v>
      </c>
    </row>
    <row r="24343" spans="1:1" x14ac:dyDescent="0.25">
      <c r="A24343">
        <f t="shared" si="380"/>
        <v>24342</v>
      </c>
    </row>
    <row r="24344" spans="1:1" x14ac:dyDescent="0.25">
      <c r="A24344">
        <f t="shared" si="380"/>
        <v>24343</v>
      </c>
    </row>
    <row r="24345" spans="1:1" x14ac:dyDescent="0.25">
      <c r="A24345">
        <f t="shared" si="380"/>
        <v>24344</v>
      </c>
    </row>
    <row r="24346" spans="1:1" x14ac:dyDescent="0.25">
      <c r="A24346">
        <f t="shared" si="380"/>
        <v>24345</v>
      </c>
    </row>
    <row r="24347" spans="1:1" x14ac:dyDescent="0.25">
      <c r="A24347">
        <f t="shared" si="380"/>
        <v>24346</v>
      </c>
    </row>
    <row r="24348" spans="1:1" x14ac:dyDescent="0.25">
      <c r="A24348">
        <f t="shared" si="380"/>
        <v>24347</v>
      </c>
    </row>
    <row r="24349" spans="1:1" x14ac:dyDescent="0.25">
      <c r="A24349">
        <f t="shared" si="380"/>
        <v>24348</v>
      </c>
    </row>
    <row r="24350" spans="1:1" x14ac:dyDescent="0.25">
      <c r="A24350">
        <f t="shared" si="380"/>
        <v>24349</v>
      </c>
    </row>
    <row r="24351" spans="1:1" x14ac:dyDescent="0.25">
      <c r="A24351">
        <f t="shared" si="380"/>
        <v>24350</v>
      </c>
    </row>
    <row r="24352" spans="1:1" x14ac:dyDescent="0.25">
      <c r="A24352">
        <f t="shared" si="380"/>
        <v>24351</v>
      </c>
    </row>
    <row r="24353" spans="1:1" x14ac:dyDescent="0.25">
      <c r="A24353">
        <f t="shared" si="380"/>
        <v>24352</v>
      </c>
    </row>
    <row r="24354" spans="1:1" x14ac:dyDescent="0.25">
      <c r="A24354">
        <f t="shared" si="380"/>
        <v>24353</v>
      </c>
    </row>
    <row r="24355" spans="1:1" x14ac:dyDescent="0.25">
      <c r="A24355">
        <f t="shared" si="380"/>
        <v>24354</v>
      </c>
    </row>
    <row r="24356" spans="1:1" x14ac:dyDescent="0.25">
      <c r="A24356">
        <f t="shared" si="380"/>
        <v>24355</v>
      </c>
    </row>
    <row r="24357" spans="1:1" x14ac:dyDescent="0.25">
      <c r="A24357">
        <f t="shared" si="380"/>
        <v>24356</v>
      </c>
    </row>
    <row r="24358" spans="1:1" x14ac:dyDescent="0.25">
      <c r="A24358">
        <f t="shared" si="380"/>
        <v>24357</v>
      </c>
    </row>
    <row r="24359" spans="1:1" x14ac:dyDescent="0.25">
      <c r="A24359">
        <f t="shared" si="380"/>
        <v>24358</v>
      </c>
    </row>
    <row r="24360" spans="1:1" x14ac:dyDescent="0.25">
      <c r="A24360">
        <f t="shared" si="380"/>
        <v>24359</v>
      </c>
    </row>
    <row r="24361" spans="1:1" x14ac:dyDescent="0.25">
      <c r="A24361">
        <f t="shared" si="380"/>
        <v>24360</v>
      </c>
    </row>
    <row r="24362" spans="1:1" x14ac:dyDescent="0.25">
      <c r="A24362">
        <f t="shared" si="380"/>
        <v>24361</v>
      </c>
    </row>
    <row r="24363" spans="1:1" x14ac:dyDescent="0.25">
      <c r="A24363">
        <f t="shared" si="380"/>
        <v>24362</v>
      </c>
    </row>
    <row r="24364" spans="1:1" x14ac:dyDescent="0.25">
      <c r="A24364">
        <f t="shared" si="380"/>
        <v>24363</v>
      </c>
    </row>
    <row r="24365" spans="1:1" x14ac:dyDescent="0.25">
      <c r="A24365">
        <f t="shared" si="380"/>
        <v>24364</v>
      </c>
    </row>
    <row r="24366" spans="1:1" x14ac:dyDescent="0.25">
      <c r="A24366">
        <f t="shared" si="380"/>
        <v>24365</v>
      </c>
    </row>
    <row r="24367" spans="1:1" x14ac:dyDescent="0.25">
      <c r="A24367">
        <f t="shared" si="380"/>
        <v>24366</v>
      </c>
    </row>
    <row r="24368" spans="1:1" x14ac:dyDescent="0.25">
      <c r="A24368">
        <f t="shared" si="380"/>
        <v>24367</v>
      </c>
    </row>
    <row r="24369" spans="1:1" x14ac:dyDescent="0.25">
      <c r="A24369">
        <f t="shared" si="380"/>
        <v>24368</v>
      </c>
    </row>
    <row r="24370" spans="1:1" x14ac:dyDescent="0.25">
      <c r="A24370">
        <f t="shared" si="380"/>
        <v>24369</v>
      </c>
    </row>
    <row r="24371" spans="1:1" x14ac:dyDescent="0.25">
      <c r="A24371">
        <f t="shared" si="380"/>
        <v>24370</v>
      </c>
    </row>
    <row r="24372" spans="1:1" x14ac:dyDescent="0.25">
      <c r="A24372">
        <f t="shared" si="380"/>
        <v>24371</v>
      </c>
    </row>
    <row r="24373" spans="1:1" x14ac:dyDescent="0.25">
      <c r="A24373">
        <f t="shared" si="380"/>
        <v>24372</v>
      </c>
    </row>
    <row r="24374" spans="1:1" x14ac:dyDescent="0.25">
      <c r="A24374">
        <f t="shared" si="380"/>
        <v>24373</v>
      </c>
    </row>
    <row r="24375" spans="1:1" x14ac:dyDescent="0.25">
      <c r="A24375">
        <f t="shared" si="380"/>
        <v>24374</v>
      </c>
    </row>
    <row r="24376" spans="1:1" x14ac:dyDescent="0.25">
      <c r="A24376">
        <f t="shared" si="380"/>
        <v>24375</v>
      </c>
    </row>
    <row r="24377" spans="1:1" x14ac:dyDescent="0.25">
      <c r="A24377">
        <f t="shared" si="380"/>
        <v>24376</v>
      </c>
    </row>
    <row r="24378" spans="1:1" x14ac:dyDescent="0.25">
      <c r="A24378">
        <f t="shared" si="380"/>
        <v>24377</v>
      </c>
    </row>
    <row r="24379" spans="1:1" x14ac:dyDescent="0.25">
      <c r="A24379">
        <f t="shared" si="380"/>
        <v>24378</v>
      </c>
    </row>
    <row r="24380" spans="1:1" x14ac:dyDescent="0.25">
      <c r="A24380">
        <f t="shared" si="380"/>
        <v>24379</v>
      </c>
    </row>
    <row r="24381" spans="1:1" x14ac:dyDescent="0.25">
      <c r="A24381">
        <f t="shared" si="380"/>
        <v>24380</v>
      </c>
    </row>
    <row r="24382" spans="1:1" x14ac:dyDescent="0.25">
      <c r="A24382">
        <f t="shared" si="380"/>
        <v>24381</v>
      </c>
    </row>
    <row r="24383" spans="1:1" x14ac:dyDescent="0.25">
      <c r="A24383">
        <f t="shared" si="380"/>
        <v>24382</v>
      </c>
    </row>
    <row r="24384" spans="1:1" x14ac:dyDescent="0.25">
      <c r="A24384">
        <f t="shared" si="380"/>
        <v>24383</v>
      </c>
    </row>
    <row r="24385" spans="1:1" x14ac:dyDescent="0.25">
      <c r="A24385">
        <f t="shared" si="380"/>
        <v>24384</v>
      </c>
    </row>
    <row r="24386" spans="1:1" x14ac:dyDescent="0.25">
      <c r="A24386">
        <f t="shared" si="380"/>
        <v>24385</v>
      </c>
    </row>
    <row r="24387" spans="1:1" x14ac:dyDescent="0.25">
      <c r="A24387">
        <f t="shared" si="380"/>
        <v>24386</v>
      </c>
    </row>
    <row r="24388" spans="1:1" x14ac:dyDescent="0.25">
      <c r="A24388">
        <f t="shared" si="380"/>
        <v>24387</v>
      </c>
    </row>
    <row r="24389" spans="1:1" x14ac:dyDescent="0.25">
      <c r="A24389">
        <f t="shared" ref="A24389:A24452" si="381">A24388+1</f>
        <v>24388</v>
      </c>
    </row>
    <row r="24390" spans="1:1" x14ac:dyDescent="0.25">
      <c r="A24390">
        <f t="shared" si="381"/>
        <v>24389</v>
      </c>
    </row>
    <row r="24391" spans="1:1" x14ac:dyDescent="0.25">
      <c r="A24391">
        <f t="shared" si="381"/>
        <v>24390</v>
      </c>
    </row>
    <row r="24392" spans="1:1" x14ac:dyDescent="0.25">
      <c r="A24392">
        <f t="shared" si="381"/>
        <v>24391</v>
      </c>
    </row>
    <row r="24393" spans="1:1" x14ac:dyDescent="0.25">
      <c r="A24393">
        <f t="shared" si="381"/>
        <v>24392</v>
      </c>
    </row>
    <row r="24394" spans="1:1" x14ac:dyDescent="0.25">
      <c r="A24394">
        <f t="shared" si="381"/>
        <v>24393</v>
      </c>
    </row>
    <row r="24395" spans="1:1" x14ac:dyDescent="0.25">
      <c r="A24395">
        <f t="shared" si="381"/>
        <v>24394</v>
      </c>
    </row>
    <row r="24396" spans="1:1" x14ac:dyDescent="0.25">
      <c r="A24396">
        <f t="shared" si="381"/>
        <v>24395</v>
      </c>
    </row>
    <row r="24397" spans="1:1" x14ac:dyDescent="0.25">
      <c r="A24397">
        <f t="shared" si="381"/>
        <v>24396</v>
      </c>
    </row>
    <row r="24398" spans="1:1" x14ac:dyDescent="0.25">
      <c r="A24398">
        <f t="shared" si="381"/>
        <v>24397</v>
      </c>
    </row>
    <row r="24399" spans="1:1" x14ac:dyDescent="0.25">
      <c r="A24399">
        <f t="shared" si="381"/>
        <v>24398</v>
      </c>
    </row>
    <row r="24400" spans="1:1" x14ac:dyDescent="0.25">
      <c r="A24400">
        <f t="shared" si="381"/>
        <v>24399</v>
      </c>
    </row>
    <row r="24401" spans="1:1" x14ac:dyDescent="0.25">
      <c r="A24401">
        <f t="shared" si="381"/>
        <v>24400</v>
      </c>
    </row>
    <row r="24402" spans="1:1" x14ac:dyDescent="0.25">
      <c r="A24402">
        <f t="shared" si="381"/>
        <v>24401</v>
      </c>
    </row>
    <row r="24403" spans="1:1" x14ac:dyDescent="0.25">
      <c r="A24403">
        <f t="shared" si="381"/>
        <v>24402</v>
      </c>
    </row>
    <row r="24404" spans="1:1" x14ac:dyDescent="0.25">
      <c r="A24404">
        <f t="shared" si="381"/>
        <v>24403</v>
      </c>
    </row>
    <row r="24405" spans="1:1" x14ac:dyDescent="0.25">
      <c r="A24405">
        <f t="shared" si="381"/>
        <v>24404</v>
      </c>
    </row>
    <row r="24406" spans="1:1" x14ac:dyDescent="0.25">
      <c r="A24406">
        <f t="shared" si="381"/>
        <v>24405</v>
      </c>
    </row>
    <row r="24407" spans="1:1" x14ac:dyDescent="0.25">
      <c r="A24407">
        <f t="shared" si="381"/>
        <v>24406</v>
      </c>
    </row>
    <row r="24408" spans="1:1" x14ac:dyDescent="0.25">
      <c r="A24408">
        <f t="shared" si="381"/>
        <v>24407</v>
      </c>
    </row>
    <row r="24409" spans="1:1" x14ac:dyDescent="0.25">
      <c r="A24409">
        <f t="shared" si="381"/>
        <v>24408</v>
      </c>
    </row>
    <row r="24410" spans="1:1" x14ac:dyDescent="0.25">
      <c r="A24410">
        <f t="shared" si="381"/>
        <v>24409</v>
      </c>
    </row>
    <row r="24411" spans="1:1" x14ac:dyDescent="0.25">
      <c r="A24411">
        <f t="shared" si="381"/>
        <v>24410</v>
      </c>
    </row>
    <row r="24412" spans="1:1" x14ac:dyDescent="0.25">
      <c r="A24412">
        <f t="shared" si="381"/>
        <v>24411</v>
      </c>
    </row>
    <row r="24413" spans="1:1" x14ac:dyDescent="0.25">
      <c r="A24413">
        <f t="shared" si="381"/>
        <v>24412</v>
      </c>
    </row>
    <row r="24414" spans="1:1" x14ac:dyDescent="0.25">
      <c r="A24414">
        <f t="shared" si="381"/>
        <v>24413</v>
      </c>
    </row>
    <row r="24415" spans="1:1" x14ac:dyDescent="0.25">
      <c r="A24415">
        <f t="shared" si="381"/>
        <v>24414</v>
      </c>
    </row>
    <row r="24416" spans="1:1" x14ac:dyDescent="0.25">
      <c r="A24416">
        <f t="shared" si="381"/>
        <v>24415</v>
      </c>
    </row>
    <row r="24417" spans="1:1" x14ac:dyDescent="0.25">
      <c r="A24417">
        <f t="shared" si="381"/>
        <v>24416</v>
      </c>
    </row>
    <row r="24418" spans="1:1" x14ac:dyDescent="0.25">
      <c r="A24418">
        <f t="shared" si="381"/>
        <v>24417</v>
      </c>
    </row>
    <row r="24419" spans="1:1" x14ac:dyDescent="0.25">
      <c r="A24419">
        <f t="shared" si="381"/>
        <v>24418</v>
      </c>
    </row>
    <row r="24420" spans="1:1" x14ac:dyDescent="0.25">
      <c r="A24420">
        <f t="shared" si="381"/>
        <v>24419</v>
      </c>
    </row>
    <row r="24421" spans="1:1" x14ac:dyDescent="0.25">
      <c r="A24421">
        <f t="shared" si="381"/>
        <v>24420</v>
      </c>
    </row>
    <row r="24422" spans="1:1" x14ac:dyDescent="0.25">
      <c r="A24422">
        <f t="shared" si="381"/>
        <v>24421</v>
      </c>
    </row>
    <row r="24423" spans="1:1" x14ac:dyDescent="0.25">
      <c r="A24423">
        <f t="shared" si="381"/>
        <v>24422</v>
      </c>
    </row>
    <row r="24424" spans="1:1" x14ac:dyDescent="0.25">
      <c r="A24424">
        <f t="shared" si="381"/>
        <v>24423</v>
      </c>
    </row>
    <row r="24425" spans="1:1" x14ac:dyDescent="0.25">
      <c r="A24425">
        <f t="shared" si="381"/>
        <v>24424</v>
      </c>
    </row>
    <row r="24426" spans="1:1" x14ac:dyDescent="0.25">
      <c r="A24426">
        <f t="shared" si="381"/>
        <v>24425</v>
      </c>
    </row>
    <row r="24427" spans="1:1" x14ac:dyDescent="0.25">
      <c r="A24427">
        <f t="shared" si="381"/>
        <v>24426</v>
      </c>
    </row>
    <row r="24428" spans="1:1" x14ac:dyDescent="0.25">
      <c r="A24428">
        <f t="shared" si="381"/>
        <v>24427</v>
      </c>
    </row>
    <row r="24429" spans="1:1" x14ac:dyDescent="0.25">
      <c r="A24429">
        <f t="shared" si="381"/>
        <v>24428</v>
      </c>
    </row>
    <row r="24430" spans="1:1" x14ac:dyDescent="0.25">
      <c r="A24430">
        <f t="shared" si="381"/>
        <v>24429</v>
      </c>
    </row>
    <row r="24431" spans="1:1" x14ac:dyDescent="0.25">
      <c r="A24431">
        <f t="shared" si="381"/>
        <v>24430</v>
      </c>
    </row>
    <row r="24432" spans="1:1" x14ac:dyDescent="0.25">
      <c r="A24432">
        <f t="shared" si="381"/>
        <v>24431</v>
      </c>
    </row>
    <row r="24433" spans="1:1" x14ac:dyDescent="0.25">
      <c r="A24433">
        <f t="shared" si="381"/>
        <v>24432</v>
      </c>
    </row>
    <row r="24434" spans="1:1" x14ac:dyDescent="0.25">
      <c r="A24434">
        <f t="shared" si="381"/>
        <v>24433</v>
      </c>
    </row>
    <row r="24435" spans="1:1" x14ac:dyDescent="0.25">
      <c r="A24435">
        <f t="shared" si="381"/>
        <v>24434</v>
      </c>
    </row>
    <row r="24436" spans="1:1" x14ac:dyDescent="0.25">
      <c r="A24436">
        <f t="shared" si="381"/>
        <v>24435</v>
      </c>
    </row>
    <row r="24437" spans="1:1" x14ac:dyDescent="0.25">
      <c r="A24437">
        <f t="shared" si="381"/>
        <v>24436</v>
      </c>
    </row>
    <row r="24438" spans="1:1" x14ac:dyDescent="0.25">
      <c r="A24438">
        <f t="shared" si="381"/>
        <v>24437</v>
      </c>
    </row>
    <row r="24439" spans="1:1" x14ac:dyDescent="0.25">
      <c r="A24439">
        <f t="shared" si="381"/>
        <v>24438</v>
      </c>
    </row>
    <row r="24440" spans="1:1" x14ac:dyDescent="0.25">
      <c r="A24440">
        <f t="shared" si="381"/>
        <v>24439</v>
      </c>
    </row>
    <row r="24441" spans="1:1" x14ac:dyDescent="0.25">
      <c r="A24441">
        <f t="shared" si="381"/>
        <v>24440</v>
      </c>
    </row>
    <row r="24442" spans="1:1" x14ac:dyDescent="0.25">
      <c r="A24442">
        <f t="shared" si="381"/>
        <v>24441</v>
      </c>
    </row>
    <row r="24443" spans="1:1" x14ac:dyDescent="0.25">
      <c r="A24443">
        <f t="shared" si="381"/>
        <v>24442</v>
      </c>
    </row>
    <row r="24444" spans="1:1" x14ac:dyDescent="0.25">
      <c r="A24444">
        <f t="shared" si="381"/>
        <v>24443</v>
      </c>
    </row>
    <row r="24445" spans="1:1" x14ac:dyDescent="0.25">
      <c r="A24445">
        <f t="shared" si="381"/>
        <v>24444</v>
      </c>
    </row>
    <row r="24446" spans="1:1" x14ac:dyDescent="0.25">
      <c r="A24446">
        <f t="shared" si="381"/>
        <v>24445</v>
      </c>
    </row>
    <row r="24447" spans="1:1" x14ac:dyDescent="0.25">
      <c r="A24447">
        <f t="shared" si="381"/>
        <v>24446</v>
      </c>
    </row>
    <row r="24448" spans="1:1" x14ac:dyDescent="0.25">
      <c r="A24448">
        <f t="shared" si="381"/>
        <v>24447</v>
      </c>
    </row>
    <row r="24449" spans="1:1" x14ac:dyDescent="0.25">
      <c r="A24449">
        <f t="shared" si="381"/>
        <v>24448</v>
      </c>
    </row>
    <row r="24450" spans="1:1" x14ac:dyDescent="0.25">
      <c r="A24450">
        <f t="shared" si="381"/>
        <v>24449</v>
      </c>
    </row>
    <row r="24451" spans="1:1" x14ac:dyDescent="0.25">
      <c r="A24451">
        <f t="shared" si="381"/>
        <v>24450</v>
      </c>
    </row>
    <row r="24452" spans="1:1" x14ac:dyDescent="0.25">
      <c r="A24452">
        <f t="shared" si="381"/>
        <v>24451</v>
      </c>
    </row>
    <row r="24453" spans="1:1" x14ac:dyDescent="0.25">
      <c r="A24453">
        <f t="shared" ref="A24453:A24516" si="382">A24452+1</f>
        <v>24452</v>
      </c>
    </row>
    <row r="24454" spans="1:1" x14ac:dyDescent="0.25">
      <c r="A24454">
        <f t="shared" si="382"/>
        <v>24453</v>
      </c>
    </row>
    <row r="24455" spans="1:1" x14ac:dyDescent="0.25">
      <c r="A24455">
        <f t="shared" si="382"/>
        <v>24454</v>
      </c>
    </row>
    <row r="24456" spans="1:1" x14ac:dyDescent="0.25">
      <c r="A24456">
        <f t="shared" si="382"/>
        <v>24455</v>
      </c>
    </row>
    <row r="24457" spans="1:1" x14ac:dyDescent="0.25">
      <c r="A24457">
        <f t="shared" si="382"/>
        <v>24456</v>
      </c>
    </row>
    <row r="24458" spans="1:1" x14ac:dyDescent="0.25">
      <c r="A24458">
        <f t="shared" si="382"/>
        <v>24457</v>
      </c>
    </row>
    <row r="24459" spans="1:1" x14ac:dyDescent="0.25">
      <c r="A24459">
        <f t="shared" si="382"/>
        <v>24458</v>
      </c>
    </row>
    <row r="24460" spans="1:1" x14ac:dyDescent="0.25">
      <c r="A24460">
        <f t="shared" si="382"/>
        <v>24459</v>
      </c>
    </row>
    <row r="24461" spans="1:1" x14ac:dyDescent="0.25">
      <c r="A24461">
        <f t="shared" si="382"/>
        <v>24460</v>
      </c>
    </row>
    <row r="24462" spans="1:1" x14ac:dyDescent="0.25">
      <c r="A24462">
        <f t="shared" si="382"/>
        <v>24461</v>
      </c>
    </row>
    <row r="24463" spans="1:1" x14ac:dyDescent="0.25">
      <c r="A24463">
        <f t="shared" si="382"/>
        <v>24462</v>
      </c>
    </row>
    <row r="24464" spans="1:1" x14ac:dyDescent="0.25">
      <c r="A24464">
        <f t="shared" si="382"/>
        <v>24463</v>
      </c>
    </row>
    <row r="24465" spans="1:1" x14ac:dyDescent="0.25">
      <c r="A24465">
        <f t="shared" si="382"/>
        <v>24464</v>
      </c>
    </row>
    <row r="24466" spans="1:1" x14ac:dyDescent="0.25">
      <c r="A24466">
        <f t="shared" si="382"/>
        <v>24465</v>
      </c>
    </row>
    <row r="24467" spans="1:1" x14ac:dyDescent="0.25">
      <c r="A24467">
        <f t="shared" si="382"/>
        <v>24466</v>
      </c>
    </row>
    <row r="24468" spans="1:1" x14ac:dyDescent="0.25">
      <c r="A24468">
        <f t="shared" si="382"/>
        <v>24467</v>
      </c>
    </row>
    <row r="24469" spans="1:1" x14ac:dyDescent="0.25">
      <c r="A24469">
        <f t="shared" si="382"/>
        <v>24468</v>
      </c>
    </row>
    <row r="24470" spans="1:1" x14ac:dyDescent="0.25">
      <c r="A24470">
        <f t="shared" si="382"/>
        <v>24469</v>
      </c>
    </row>
    <row r="24471" spans="1:1" x14ac:dyDescent="0.25">
      <c r="A24471">
        <f t="shared" si="382"/>
        <v>24470</v>
      </c>
    </row>
    <row r="24472" spans="1:1" x14ac:dyDescent="0.25">
      <c r="A24472">
        <f t="shared" si="382"/>
        <v>24471</v>
      </c>
    </row>
    <row r="24473" spans="1:1" x14ac:dyDescent="0.25">
      <c r="A24473">
        <f t="shared" si="382"/>
        <v>24472</v>
      </c>
    </row>
    <row r="24474" spans="1:1" x14ac:dyDescent="0.25">
      <c r="A24474">
        <f t="shared" si="382"/>
        <v>24473</v>
      </c>
    </row>
    <row r="24475" spans="1:1" x14ac:dyDescent="0.25">
      <c r="A24475">
        <f t="shared" si="382"/>
        <v>24474</v>
      </c>
    </row>
    <row r="24476" spans="1:1" x14ac:dyDescent="0.25">
      <c r="A24476">
        <f t="shared" si="382"/>
        <v>24475</v>
      </c>
    </row>
    <row r="24477" spans="1:1" x14ac:dyDescent="0.25">
      <c r="A24477">
        <f t="shared" si="382"/>
        <v>24476</v>
      </c>
    </row>
    <row r="24478" spans="1:1" x14ac:dyDescent="0.25">
      <c r="A24478">
        <f t="shared" si="382"/>
        <v>24477</v>
      </c>
    </row>
    <row r="24479" spans="1:1" x14ac:dyDescent="0.25">
      <c r="A24479">
        <f t="shared" si="382"/>
        <v>24478</v>
      </c>
    </row>
    <row r="24480" spans="1:1" x14ac:dyDescent="0.25">
      <c r="A24480">
        <f t="shared" si="382"/>
        <v>24479</v>
      </c>
    </row>
    <row r="24481" spans="1:1" x14ac:dyDescent="0.25">
      <c r="A24481">
        <f t="shared" si="382"/>
        <v>24480</v>
      </c>
    </row>
    <row r="24482" spans="1:1" x14ac:dyDescent="0.25">
      <c r="A24482">
        <f t="shared" si="382"/>
        <v>24481</v>
      </c>
    </row>
    <row r="24483" spans="1:1" x14ac:dyDescent="0.25">
      <c r="A24483">
        <f t="shared" si="382"/>
        <v>24482</v>
      </c>
    </row>
    <row r="24484" spans="1:1" x14ac:dyDescent="0.25">
      <c r="A24484">
        <f t="shared" si="382"/>
        <v>24483</v>
      </c>
    </row>
    <row r="24485" spans="1:1" x14ac:dyDescent="0.25">
      <c r="A24485">
        <f t="shared" si="382"/>
        <v>24484</v>
      </c>
    </row>
    <row r="24486" spans="1:1" x14ac:dyDescent="0.25">
      <c r="A24486">
        <f t="shared" si="382"/>
        <v>24485</v>
      </c>
    </row>
    <row r="24487" spans="1:1" x14ac:dyDescent="0.25">
      <c r="A24487">
        <f t="shared" si="382"/>
        <v>24486</v>
      </c>
    </row>
    <row r="24488" spans="1:1" x14ac:dyDescent="0.25">
      <c r="A24488">
        <f t="shared" si="382"/>
        <v>24487</v>
      </c>
    </row>
    <row r="24489" spans="1:1" x14ac:dyDescent="0.25">
      <c r="A24489">
        <f t="shared" si="382"/>
        <v>24488</v>
      </c>
    </row>
    <row r="24490" spans="1:1" x14ac:dyDescent="0.25">
      <c r="A24490">
        <f t="shared" si="382"/>
        <v>24489</v>
      </c>
    </row>
    <row r="24491" spans="1:1" x14ac:dyDescent="0.25">
      <c r="A24491">
        <f t="shared" si="382"/>
        <v>24490</v>
      </c>
    </row>
    <row r="24492" spans="1:1" x14ac:dyDescent="0.25">
      <c r="A24492">
        <f t="shared" si="382"/>
        <v>24491</v>
      </c>
    </row>
    <row r="24493" spans="1:1" x14ac:dyDescent="0.25">
      <c r="A24493">
        <f t="shared" si="382"/>
        <v>24492</v>
      </c>
    </row>
    <row r="24494" spans="1:1" x14ac:dyDescent="0.25">
      <c r="A24494">
        <f t="shared" si="382"/>
        <v>24493</v>
      </c>
    </row>
    <row r="24495" spans="1:1" x14ac:dyDescent="0.25">
      <c r="A24495">
        <f t="shared" si="382"/>
        <v>24494</v>
      </c>
    </row>
    <row r="24496" spans="1:1" x14ac:dyDescent="0.25">
      <c r="A24496">
        <f t="shared" si="382"/>
        <v>24495</v>
      </c>
    </row>
    <row r="24497" spans="1:1" x14ac:dyDescent="0.25">
      <c r="A24497">
        <f t="shared" si="382"/>
        <v>24496</v>
      </c>
    </row>
    <row r="24498" spans="1:1" x14ac:dyDescent="0.25">
      <c r="A24498">
        <f t="shared" si="382"/>
        <v>24497</v>
      </c>
    </row>
    <row r="24499" spans="1:1" x14ac:dyDescent="0.25">
      <c r="A24499">
        <f t="shared" si="382"/>
        <v>24498</v>
      </c>
    </row>
    <row r="24500" spans="1:1" x14ac:dyDescent="0.25">
      <c r="A24500">
        <f t="shared" si="382"/>
        <v>24499</v>
      </c>
    </row>
    <row r="24501" spans="1:1" x14ac:dyDescent="0.25">
      <c r="A24501">
        <f t="shared" si="382"/>
        <v>24500</v>
      </c>
    </row>
    <row r="24502" spans="1:1" x14ac:dyDescent="0.25">
      <c r="A24502">
        <f t="shared" si="382"/>
        <v>24501</v>
      </c>
    </row>
    <row r="24503" spans="1:1" x14ac:dyDescent="0.25">
      <c r="A24503">
        <f t="shared" si="382"/>
        <v>24502</v>
      </c>
    </row>
    <row r="24504" spans="1:1" x14ac:dyDescent="0.25">
      <c r="A24504">
        <f t="shared" si="382"/>
        <v>24503</v>
      </c>
    </row>
    <row r="24505" spans="1:1" x14ac:dyDescent="0.25">
      <c r="A24505">
        <f t="shared" si="382"/>
        <v>24504</v>
      </c>
    </row>
    <row r="24506" spans="1:1" x14ac:dyDescent="0.25">
      <c r="A24506">
        <f t="shared" si="382"/>
        <v>24505</v>
      </c>
    </row>
    <row r="24507" spans="1:1" x14ac:dyDescent="0.25">
      <c r="A24507">
        <f t="shared" si="382"/>
        <v>24506</v>
      </c>
    </row>
    <row r="24508" spans="1:1" x14ac:dyDescent="0.25">
      <c r="A24508">
        <f t="shared" si="382"/>
        <v>24507</v>
      </c>
    </row>
    <row r="24509" spans="1:1" x14ac:dyDescent="0.25">
      <c r="A24509">
        <f t="shared" si="382"/>
        <v>24508</v>
      </c>
    </row>
    <row r="24510" spans="1:1" x14ac:dyDescent="0.25">
      <c r="A24510">
        <f t="shared" si="382"/>
        <v>24509</v>
      </c>
    </row>
    <row r="24511" spans="1:1" x14ac:dyDescent="0.25">
      <c r="A24511">
        <f t="shared" si="382"/>
        <v>24510</v>
      </c>
    </row>
    <row r="24512" spans="1:1" x14ac:dyDescent="0.25">
      <c r="A24512">
        <f t="shared" si="382"/>
        <v>24511</v>
      </c>
    </row>
    <row r="24513" spans="1:1" x14ac:dyDescent="0.25">
      <c r="A24513">
        <f t="shared" si="382"/>
        <v>24512</v>
      </c>
    </row>
    <row r="24514" spans="1:1" x14ac:dyDescent="0.25">
      <c r="A24514">
        <f t="shared" si="382"/>
        <v>24513</v>
      </c>
    </row>
    <row r="24515" spans="1:1" x14ac:dyDescent="0.25">
      <c r="A24515">
        <f t="shared" si="382"/>
        <v>24514</v>
      </c>
    </row>
    <row r="24516" spans="1:1" x14ac:dyDescent="0.25">
      <c r="A24516">
        <f t="shared" si="382"/>
        <v>24515</v>
      </c>
    </row>
    <row r="24517" spans="1:1" x14ac:dyDescent="0.25">
      <c r="A24517">
        <f t="shared" ref="A24517:A24580" si="383">A24516+1</f>
        <v>24516</v>
      </c>
    </row>
    <row r="24518" spans="1:1" x14ac:dyDescent="0.25">
      <c r="A24518">
        <f t="shared" si="383"/>
        <v>24517</v>
      </c>
    </row>
    <row r="24519" spans="1:1" x14ac:dyDescent="0.25">
      <c r="A24519">
        <f t="shared" si="383"/>
        <v>24518</v>
      </c>
    </row>
    <row r="24520" spans="1:1" x14ac:dyDescent="0.25">
      <c r="A24520">
        <f t="shared" si="383"/>
        <v>24519</v>
      </c>
    </row>
    <row r="24521" spans="1:1" x14ac:dyDescent="0.25">
      <c r="A24521">
        <f t="shared" si="383"/>
        <v>24520</v>
      </c>
    </row>
    <row r="24522" spans="1:1" x14ac:dyDescent="0.25">
      <c r="A24522">
        <f t="shared" si="383"/>
        <v>24521</v>
      </c>
    </row>
    <row r="24523" spans="1:1" x14ac:dyDescent="0.25">
      <c r="A24523">
        <f t="shared" si="383"/>
        <v>24522</v>
      </c>
    </row>
    <row r="24524" spans="1:1" x14ac:dyDescent="0.25">
      <c r="A24524">
        <f t="shared" si="383"/>
        <v>24523</v>
      </c>
    </row>
    <row r="24525" spans="1:1" x14ac:dyDescent="0.25">
      <c r="A24525">
        <f t="shared" si="383"/>
        <v>24524</v>
      </c>
    </row>
    <row r="24526" spans="1:1" x14ac:dyDescent="0.25">
      <c r="A24526">
        <f t="shared" si="383"/>
        <v>24525</v>
      </c>
    </row>
    <row r="24527" spans="1:1" x14ac:dyDescent="0.25">
      <c r="A24527">
        <f t="shared" si="383"/>
        <v>24526</v>
      </c>
    </row>
    <row r="24528" spans="1:1" x14ac:dyDescent="0.25">
      <c r="A24528">
        <f t="shared" si="383"/>
        <v>24527</v>
      </c>
    </row>
    <row r="24529" spans="1:1" x14ac:dyDescent="0.25">
      <c r="A24529">
        <f t="shared" si="383"/>
        <v>24528</v>
      </c>
    </row>
    <row r="24530" spans="1:1" x14ac:dyDescent="0.25">
      <c r="A24530">
        <f t="shared" si="383"/>
        <v>24529</v>
      </c>
    </row>
    <row r="24531" spans="1:1" x14ac:dyDescent="0.25">
      <c r="A24531">
        <f t="shared" si="383"/>
        <v>24530</v>
      </c>
    </row>
    <row r="24532" spans="1:1" x14ac:dyDescent="0.25">
      <c r="A24532">
        <f t="shared" si="383"/>
        <v>24531</v>
      </c>
    </row>
    <row r="24533" spans="1:1" x14ac:dyDescent="0.25">
      <c r="A24533">
        <f t="shared" si="383"/>
        <v>24532</v>
      </c>
    </row>
    <row r="24534" spans="1:1" x14ac:dyDescent="0.25">
      <c r="A24534">
        <f t="shared" si="383"/>
        <v>24533</v>
      </c>
    </row>
    <row r="24535" spans="1:1" x14ac:dyDescent="0.25">
      <c r="A24535">
        <f t="shared" si="383"/>
        <v>24534</v>
      </c>
    </row>
    <row r="24536" spans="1:1" x14ac:dyDescent="0.25">
      <c r="A24536">
        <f t="shared" si="383"/>
        <v>24535</v>
      </c>
    </row>
    <row r="24537" spans="1:1" x14ac:dyDescent="0.25">
      <c r="A24537">
        <f t="shared" si="383"/>
        <v>24536</v>
      </c>
    </row>
    <row r="24538" spans="1:1" x14ac:dyDescent="0.25">
      <c r="A24538">
        <f t="shared" si="383"/>
        <v>24537</v>
      </c>
    </row>
    <row r="24539" spans="1:1" x14ac:dyDescent="0.25">
      <c r="A24539">
        <f t="shared" si="383"/>
        <v>24538</v>
      </c>
    </row>
    <row r="24540" spans="1:1" x14ac:dyDescent="0.25">
      <c r="A24540">
        <f t="shared" si="383"/>
        <v>24539</v>
      </c>
    </row>
    <row r="24541" spans="1:1" x14ac:dyDescent="0.25">
      <c r="A24541">
        <f t="shared" si="383"/>
        <v>24540</v>
      </c>
    </row>
    <row r="24542" spans="1:1" x14ac:dyDescent="0.25">
      <c r="A24542">
        <f t="shared" si="383"/>
        <v>24541</v>
      </c>
    </row>
    <row r="24543" spans="1:1" x14ac:dyDescent="0.25">
      <c r="A24543">
        <f t="shared" si="383"/>
        <v>24542</v>
      </c>
    </row>
    <row r="24544" spans="1:1" x14ac:dyDescent="0.25">
      <c r="A24544">
        <f t="shared" si="383"/>
        <v>24543</v>
      </c>
    </row>
    <row r="24545" spans="1:1" x14ac:dyDescent="0.25">
      <c r="A24545">
        <f t="shared" si="383"/>
        <v>24544</v>
      </c>
    </row>
    <row r="24546" spans="1:1" x14ac:dyDescent="0.25">
      <c r="A24546">
        <f t="shared" si="383"/>
        <v>24545</v>
      </c>
    </row>
    <row r="24547" spans="1:1" x14ac:dyDescent="0.25">
      <c r="A24547">
        <f t="shared" si="383"/>
        <v>24546</v>
      </c>
    </row>
    <row r="24548" spans="1:1" x14ac:dyDescent="0.25">
      <c r="A24548">
        <f t="shared" si="383"/>
        <v>24547</v>
      </c>
    </row>
    <row r="24549" spans="1:1" x14ac:dyDescent="0.25">
      <c r="A24549">
        <f t="shared" si="383"/>
        <v>24548</v>
      </c>
    </row>
    <row r="24550" spans="1:1" x14ac:dyDescent="0.25">
      <c r="A24550">
        <f t="shared" si="383"/>
        <v>24549</v>
      </c>
    </row>
    <row r="24551" spans="1:1" x14ac:dyDescent="0.25">
      <c r="A24551">
        <f t="shared" si="383"/>
        <v>24550</v>
      </c>
    </row>
    <row r="24552" spans="1:1" x14ac:dyDescent="0.25">
      <c r="A24552">
        <f t="shared" si="383"/>
        <v>24551</v>
      </c>
    </row>
    <row r="24553" spans="1:1" x14ac:dyDescent="0.25">
      <c r="A24553">
        <f t="shared" si="383"/>
        <v>24552</v>
      </c>
    </row>
    <row r="24554" spans="1:1" x14ac:dyDescent="0.25">
      <c r="A24554">
        <f t="shared" si="383"/>
        <v>24553</v>
      </c>
    </row>
    <row r="24555" spans="1:1" x14ac:dyDescent="0.25">
      <c r="A24555">
        <f t="shared" si="383"/>
        <v>24554</v>
      </c>
    </row>
    <row r="24556" spans="1:1" x14ac:dyDescent="0.25">
      <c r="A24556">
        <f t="shared" si="383"/>
        <v>24555</v>
      </c>
    </row>
    <row r="24557" spans="1:1" x14ac:dyDescent="0.25">
      <c r="A24557">
        <f t="shared" si="383"/>
        <v>24556</v>
      </c>
    </row>
    <row r="24558" spans="1:1" x14ac:dyDescent="0.25">
      <c r="A24558">
        <f t="shared" si="383"/>
        <v>24557</v>
      </c>
    </row>
    <row r="24559" spans="1:1" x14ac:dyDescent="0.25">
      <c r="A24559">
        <f t="shared" si="383"/>
        <v>24558</v>
      </c>
    </row>
    <row r="24560" spans="1:1" x14ac:dyDescent="0.25">
      <c r="A24560">
        <f t="shared" si="383"/>
        <v>24559</v>
      </c>
    </row>
    <row r="24561" spans="1:1" x14ac:dyDescent="0.25">
      <c r="A24561">
        <f t="shared" si="383"/>
        <v>24560</v>
      </c>
    </row>
    <row r="24562" spans="1:1" x14ac:dyDescent="0.25">
      <c r="A24562">
        <f t="shared" si="383"/>
        <v>24561</v>
      </c>
    </row>
    <row r="24563" spans="1:1" x14ac:dyDescent="0.25">
      <c r="A24563">
        <f t="shared" si="383"/>
        <v>24562</v>
      </c>
    </row>
    <row r="24564" spans="1:1" x14ac:dyDescent="0.25">
      <c r="A24564">
        <f t="shared" si="383"/>
        <v>24563</v>
      </c>
    </row>
    <row r="24565" spans="1:1" x14ac:dyDescent="0.25">
      <c r="A24565">
        <f t="shared" si="383"/>
        <v>24564</v>
      </c>
    </row>
    <row r="24566" spans="1:1" x14ac:dyDescent="0.25">
      <c r="A24566">
        <f t="shared" si="383"/>
        <v>24565</v>
      </c>
    </row>
    <row r="24567" spans="1:1" x14ac:dyDescent="0.25">
      <c r="A24567">
        <f t="shared" si="383"/>
        <v>24566</v>
      </c>
    </row>
    <row r="24568" spans="1:1" x14ac:dyDescent="0.25">
      <c r="A24568">
        <f t="shared" si="383"/>
        <v>24567</v>
      </c>
    </row>
    <row r="24569" spans="1:1" x14ac:dyDescent="0.25">
      <c r="A24569">
        <f t="shared" si="383"/>
        <v>24568</v>
      </c>
    </row>
    <row r="24570" spans="1:1" x14ac:dyDescent="0.25">
      <c r="A24570">
        <f t="shared" si="383"/>
        <v>24569</v>
      </c>
    </row>
    <row r="24571" spans="1:1" x14ac:dyDescent="0.25">
      <c r="A24571">
        <f t="shared" si="383"/>
        <v>24570</v>
      </c>
    </row>
    <row r="24572" spans="1:1" x14ac:dyDescent="0.25">
      <c r="A24572">
        <f t="shared" si="383"/>
        <v>24571</v>
      </c>
    </row>
    <row r="24573" spans="1:1" x14ac:dyDescent="0.25">
      <c r="A24573">
        <f t="shared" si="383"/>
        <v>24572</v>
      </c>
    </row>
    <row r="24574" spans="1:1" x14ac:dyDescent="0.25">
      <c r="A24574">
        <f t="shared" si="383"/>
        <v>24573</v>
      </c>
    </row>
    <row r="24575" spans="1:1" x14ac:dyDescent="0.25">
      <c r="A24575">
        <f t="shared" si="383"/>
        <v>24574</v>
      </c>
    </row>
    <row r="24576" spans="1:1" x14ac:dyDescent="0.25">
      <c r="A24576">
        <f t="shared" si="383"/>
        <v>24575</v>
      </c>
    </row>
    <row r="24577" spans="1:1" x14ac:dyDescent="0.25">
      <c r="A24577">
        <f t="shared" si="383"/>
        <v>24576</v>
      </c>
    </row>
    <row r="24578" spans="1:1" x14ac:dyDescent="0.25">
      <c r="A24578">
        <f t="shared" si="383"/>
        <v>24577</v>
      </c>
    </row>
    <row r="24579" spans="1:1" x14ac:dyDescent="0.25">
      <c r="A24579">
        <f t="shared" si="383"/>
        <v>24578</v>
      </c>
    </row>
    <row r="24580" spans="1:1" x14ac:dyDescent="0.25">
      <c r="A24580">
        <f t="shared" si="383"/>
        <v>24579</v>
      </c>
    </row>
    <row r="24581" spans="1:1" x14ac:dyDescent="0.25">
      <c r="A24581">
        <f t="shared" ref="A24581:A24644" si="384">A24580+1</f>
        <v>24580</v>
      </c>
    </row>
    <row r="24582" spans="1:1" x14ac:dyDescent="0.25">
      <c r="A24582">
        <f t="shared" si="384"/>
        <v>24581</v>
      </c>
    </row>
    <row r="24583" spans="1:1" x14ac:dyDescent="0.25">
      <c r="A24583">
        <f t="shared" si="384"/>
        <v>24582</v>
      </c>
    </row>
    <row r="24584" spans="1:1" x14ac:dyDescent="0.25">
      <c r="A24584">
        <f t="shared" si="384"/>
        <v>24583</v>
      </c>
    </row>
    <row r="24585" spans="1:1" x14ac:dyDescent="0.25">
      <c r="A24585">
        <f t="shared" si="384"/>
        <v>24584</v>
      </c>
    </row>
    <row r="24586" spans="1:1" x14ac:dyDescent="0.25">
      <c r="A24586">
        <f t="shared" si="384"/>
        <v>24585</v>
      </c>
    </row>
    <row r="24587" spans="1:1" x14ac:dyDescent="0.25">
      <c r="A24587">
        <f t="shared" si="384"/>
        <v>24586</v>
      </c>
    </row>
    <row r="24588" spans="1:1" x14ac:dyDescent="0.25">
      <c r="A24588">
        <f t="shared" si="384"/>
        <v>24587</v>
      </c>
    </row>
    <row r="24589" spans="1:1" x14ac:dyDescent="0.25">
      <c r="A24589">
        <f t="shared" si="384"/>
        <v>24588</v>
      </c>
    </row>
    <row r="24590" spans="1:1" x14ac:dyDescent="0.25">
      <c r="A24590">
        <f t="shared" si="384"/>
        <v>24589</v>
      </c>
    </row>
    <row r="24591" spans="1:1" x14ac:dyDescent="0.25">
      <c r="A24591">
        <f t="shared" si="384"/>
        <v>24590</v>
      </c>
    </row>
    <row r="24592" spans="1:1" x14ac:dyDescent="0.25">
      <c r="A24592">
        <f t="shared" si="384"/>
        <v>24591</v>
      </c>
    </row>
    <row r="24593" spans="1:1" x14ac:dyDescent="0.25">
      <c r="A24593">
        <f t="shared" si="384"/>
        <v>24592</v>
      </c>
    </row>
    <row r="24594" spans="1:1" x14ac:dyDescent="0.25">
      <c r="A24594">
        <f t="shared" si="384"/>
        <v>24593</v>
      </c>
    </row>
    <row r="24595" spans="1:1" x14ac:dyDescent="0.25">
      <c r="A24595">
        <f t="shared" si="384"/>
        <v>24594</v>
      </c>
    </row>
    <row r="24596" spans="1:1" x14ac:dyDescent="0.25">
      <c r="A24596">
        <f t="shared" si="384"/>
        <v>24595</v>
      </c>
    </row>
    <row r="24597" spans="1:1" x14ac:dyDescent="0.25">
      <c r="A24597">
        <f t="shared" si="384"/>
        <v>24596</v>
      </c>
    </row>
    <row r="24598" spans="1:1" x14ac:dyDescent="0.25">
      <c r="A24598">
        <f t="shared" si="384"/>
        <v>24597</v>
      </c>
    </row>
    <row r="24599" spans="1:1" x14ac:dyDescent="0.25">
      <c r="A24599">
        <f t="shared" si="384"/>
        <v>24598</v>
      </c>
    </row>
    <row r="24600" spans="1:1" x14ac:dyDescent="0.25">
      <c r="A24600">
        <f t="shared" si="384"/>
        <v>24599</v>
      </c>
    </row>
    <row r="24601" spans="1:1" x14ac:dyDescent="0.25">
      <c r="A24601">
        <f t="shared" si="384"/>
        <v>24600</v>
      </c>
    </row>
    <row r="24602" spans="1:1" x14ac:dyDescent="0.25">
      <c r="A24602">
        <f t="shared" si="384"/>
        <v>24601</v>
      </c>
    </row>
    <row r="24603" spans="1:1" x14ac:dyDescent="0.25">
      <c r="A24603">
        <f t="shared" si="384"/>
        <v>24602</v>
      </c>
    </row>
    <row r="24604" spans="1:1" x14ac:dyDescent="0.25">
      <c r="A24604">
        <f t="shared" si="384"/>
        <v>24603</v>
      </c>
    </row>
    <row r="24605" spans="1:1" x14ac:dyDescent="0.25">
      <c r="A24605">
        <f t="shared" si="384"/>
        <v>24604</v>
      </c>
    </row>
    <row r="24606" spans="1:1" x14ac:dyDescent="0.25">
      <c r="A24606">
        <f t="shared" si="384"/>
        <v>24605</v>
      </c>
    </row>
    <row r="24607" spans="1:1" x14ac:dyDescent="0.25">
      <c r="A24607">
        <f t="shared" si="384"/>
        <v>24606</v>
      </c>
    </row>
    <row r="24608" spans="1:1" x14ac:dyDescent="0.25">
      <c r="A24608">
        <f t="shared" si="384"/>
        <v>24607</v>
      </c>
    </row>
    <row r="24609" spans="1:1" x14ac:dyDescent="0.25">
      <c r="A24609">
        <f t="shared" si="384"/>
        <v>24608</v>
      </c>
    </row>
    <row r="24610" spans="1:1" x14ac:dyDescent="0.25">
      <c r="A24610">
        <f t="shared" si="384"/>
        <v>24609</v>
      </c>
    </row>
    <row r="24611" spans="1:1" x14ac:dyDescent="0.25">
      <c r="A24611">
        <f t="shared" si="384"/>
        <v>24610</v>
      </c>
    </row>
    <row r="24612" spans="1:1" x14ac:dyDescent="0.25">
      <c r="A24612">
        <f t="shared" si="384"/>
        <v>24611</v>
      </c>
    </row>
    <row r="24613" spans="1:1" x14ac:dyDescent="0.25">
      <c r="A24613">
        <f t="shared" si="384"/>
        <v>24612</v>
      </c>
    </row>
    <row r="24614" spans="1:1" x14ac:dyDescent="0.25">
      <c r="A24614">
        <f t="shared" si="384"/>
        <v>24613</v>
      </c>
    </row>
    <row r="24615" spans="1:1" x14ac:dyDescent="0.25">
      <c r="A24615">
        <f t="shared" si="384"/>
        <v>24614</v>
      </c>
    </row>
    <row r="24616" spans="1:1" x14ac:dyDescent="0.25">
      <c r="A24616">
        <f t="shared" si="384"/>
        <v>24615</v>
      </c>
    </row>
    <row r="24617" spans="1:1" x14ac:dyDescent="0.25">
      <c r="A24617">
        <f t="shared" si="384"/>
        <v>24616</v>
      </c>
    </row>
    <row r="24618" spans="1:1" x14ac:dyDescent="0.25">
      <c r="A24618">
        <f t="shared" si="384"/>
        <v>24617</v>
      </c>
    </row>
    <row r="24619" spans="1:1" x14ac:dyDescent="0.25">
      <c r="A24619">
        <f t="shared" si="384"/>
        <v>24618</v>
      </c>
    </row>
    <row r="24620" spans="1:1" x14ac:dyDescent="0.25">
      <c r="A24620">
        <f t="shared" si="384"/>
        <v>24619</v>
      </c>
    </row>
    <row r="24621" spans="1:1" x14ac:dyDescent="0.25">
      <c r="A24621">
        <f t="shared" si="384"/>
        <v>24620</v>
      </c>
    </row>
    <row r="24622" spans="1:1" x14ac:dyDescent="0.25">
      <c r="A24622">
        <f t="shared" si="384"/>
        <v>24621</v>
      </c>
    </row>
    <row r="24623" spans="1:1" x14ac:dyDescent="0.25">
      <c r="A24623">
        <f t="shared" si="384"/>
        <v>24622</v>
      </c>
    </row>
    <row r="24624" spans="1:1" x14ac:dyDescent="0.25">
      <c r="A24624">
        <f t="shared" si="384"/>
        <v>24623</v>
      </c>
    </row>
    <row r="24625" spans="1:1" x14ac:dyDescent="0.25">
      <c r="A24625">
        <f t="shared" si="384"/>
        <v>24624</v>
      </c>
    </row>
    <row r="24626" spans="1:1" x14ac:dyDescent="0.25">
      <c r="A24626">
        <f t="shared" si="384"/>
        <v>24625</v>
      </c>
    </row>
    <row r="24627" spans="1:1" x14ac:dyDescent="0.25">
      <c r="A24627">
        <f t="shared" si="384"/>
        <v>24626</v>
      </c>
    </row>
    <row r="24628" spans="1:1" x14ac:dyDescent="0.25">
      <c r="A24628">
        <f t="shared" si="384"/>
        <v>24627</v>
      </c>
    </row>
    <row r="24629" spans="1:1" x14ac:dyDescent="0.25">
      <c r="A24629">
        <f t="shared" si="384"/>
        <v>24628</v>
      </c>
    </row>
    <row r="24630" spans="1:1" x14ac:dyDescent="0.25">
      <c r="A24630">
        <f t="shared" si="384"/>
        <v>24629</v>
      </c>
    </row>
    <row r="24631" spans="1:1" x14ac:dyDescent="0.25">
      <c r="A24631">
        <f t="shared" si="384"/>
        <v>24630</v>
      </c>
    </row>
    <row r="24632" spans="1:1" x14ac:dyDescent="0.25">
      <c r="A24632">
        <f t="shared" si="384"/>
        <v>24631</v>
      </c>
    </row>
    <row r="24633" spans="1:1" x14ac:dyDescent="0.25">
      <c r="A24633">
        <f t="shared" si="384"/>
        <v>24632</v>
      </c>
    </row>
    <row r="24634" spans="1:1" x14ac:dyDescent="0.25">
      <c r="A24634">
        <f t="shared" si="384"/>
        <v>24633</v>
      </c>
    </row>
    <row r="24635" spans="1:1" x14ac:dyDescent="0.25">
      <c r="A24635">
        <f t="shared" si="384"/>
        <v>24634</v>
      </c>
    </row>
    <row r="24636" spans="1:1" x14ac:dyDescent="0.25">
      <c r="A24636">
        <f t="shared" si="384"/>
        <v>24635</v>
      </c>
    </row>
    <row r="24637" spans="1:1" x14ac:dyDescent="0.25">
      <c r="A24637">
        <f t="shared" si="384"/>
        <v>24636</v>
      </c>
    </row>
    <row r="24638" spans="1:1" x14ac:dyDescent="0.25">
      <c r="A24638">
        <f t="shared" si="384"/>
        <v>24637</v>
      </c>
    </row>
    <row r="24639" spans="1:1" x14ac:dyDescent="0.25">
      <c r="A24639">
        <f t="shared" si="384"/>
        <v>24638</v>
      </c>
    </row>
    <row r="24640" spans="1:1" x14ac:dyDescent="0.25">
      <c r="A24640">
        <f t="shared" si="384"/>
        <v>24639</v>
      </c>
    </row>
    <row r="24641" spans="1:1" x14ac:dyDescent="0.25">
      <c r="A24641">
        <f t="shared" si="384"/>
        <v>24640</v>
      </c>
    </row>
    <row r="24642" spans="1:1" x14ac:dyDescent="0.25">
      <c r="A24642">
        <f t="shared" si="384"/>
        <v>24641</v>
      </c>
    </row>
    <row r="24643" spans="1:1" x14ac:dyDescent="0.25">
      <c r="A24643">
        <f t="shared" si="384"/>
        <v>24642</v>
      </c>
    </row>
    <row r="24644" spans="1:1" x14ac:dyDescent="0.25">
      <c r="A24644">
        <f t="shared" si="384"/>
        <v>24643</v>
      </c>
    </row>
    <row r="24645" spans="1:1" x14ac:dyDescent="0.25">
      <c r="A24645">
        <f t="shared" ref="A24645:A24708" si="385">A24644+1</f>
        <v>24644</v>
      </c>
    </row>
    <row r="24646" spans="1:1" x14ac:dyDescent="0.25">
      <c r="A24646">
        <f t="shared" si="385"/>
        <v>24645</v>
      </c>
    </row>
    <row r="24647" spans="1:1" x14ac:dyDescent="0.25">
      <c r="A24647">
        <f t="shared" si="385"/>
        <v>24646</v>
      </c>
    </row>
    <row r="24648" spans="1:1" x14ac:dyDescent="0.25">
      <c r="A24648">
        <f t="shared" si="385"/>
        <v>24647</v>
      </c>
    </row>
    <row r="24649" spans="1:1" x14ac:dyDescent="0.25">
      <c r="A24649">
        <f t="shared" si="385"/>
        <v>24648</v>
      </c>
    </row>
    <row r="24650" spans="1:1" x14ac:dyDescent="0.25">
      <c r="A24650">
        <f t="shared" si="385"/>
        <v>24649</v>
      </c>
    </row>
    <row r="24651" spans="1:1" x14ac:dyDescent="0.25">
      <c r="A24651">
        <f t="shared" si="385"/>
        <v>24650</v>
      </c>
    </row>
    <row r="24652" spans="1:1" x14ac:dyDescent="0.25">
      <c r="A24652">
        <f t="shared" si="385"/>
        <v>24651</v>
      </c>
    </row>
    <row r="24653" spans="1:1" x14ac:dyDescent="0.25">
      <c r="A24653">
        <f t="shared" si="385"/>
        <v>24652</v>
      </c>
    </row>
    <row r="24654" spans="1:1" x14ac:dyDescent="0.25">
      <c r="A24654">
        <f t="shared" si="385"/>
        <v>24653</v>
      </c>
    </row>
    <row r="24655" spans="1:1" x14ac:dyDescent="0.25">
      <c r="A24655">
        <f t="shared" si="385"/>
        <v>24654</v>
      </c>
    </row>
    <row r="24656" spans="1:1" x14ac:dyDescent="0.25">
      <c r="A24656">
        <f t="shared" si="385"/>
        <v>24655</v>
      </c>
    </row>
    <row r="24657" spans="1:1" x14ac:dyDescent="0.25">
      <c r="A24657">
        <f t="shared" si="385"/>
        <v>24656</v>
      </c>
    </row>
    <row r="24658" spans="1:1" x14ac:dyDescent="0.25">
      <c r="A24658">
        <f t="shared" si="385"/>
        <v>24657</v>
      </c>
    </row>
    <row r="24659" spans="1:1" x14ac:dyDescent="0.25">
      <c r="A24659">
        <f t="shared" si="385"/>
        <v>24658</v>
      </c>
    </row>
    <row r="24660" spans="1:1" x14ac:dyDescent="0.25">
      <c r="A24660">
        <f t="shared" si="385"/>
        <v>24659</v>
      </c>
    </row>
    <row r="24661" spans="1:1" x14ac:dyDescent="0.25">
      <c r="A24661">
        <f t="shared" si="385"/>
        <v>24660</v>
      </c>
    </row>
    <row r="24662" spans="1:1" x14ac:dyDescent="0.25">
      <c r="A24662">
        <f t="shared" si="385"/>
        <v>24661</v>
      </c>
    </row>
    <row r="24663" spans="1:1" x14ac:dyDescent="0.25">
      <c r="A24663">
        <f t="shared" si="385"/>
        <v>24662</v>
      </c>
    </row>
    <row r="24664" spans="1:1" x14ac:dyDescent="0.25">
      <c r="A24664">
        <f t="shared" si="385"/>
        <v>24663</v>
      </c>
    </row>
    <row r="24665" spans="1:1" x14ac:dyDescent="0.25">
      <c r="A24665">
        <f t="shared" si="385"/>
        <v>24664</v>
      </c>
    </row>
    <row r="24666" spans="1:1" x14ac:dyDescent="0.25">
      <c r="A24666">
        <f t="shared" si="385"/>
        <v>24665</v>
      </c>
    </row>
    <row r="24667" spans="1:1" x14ac:dyDescent="0.25">
      <c r="A24667">
        <f t="shared" si="385"/>
        <v>24666</v>
      </c>
    </row>
    <row r="24668" spans="1:1" x14ac:dyDescent="0.25">
      <c r="A24668">
        <f t="shared" si="385"/>
        <v>24667</v>
      </c>
    </row>
    <row r="24669" spans="1:1" x14ac:dyDescent="0.25">
      <c r="A24669">
        <f t="shared" si="385"/>
        <v>24668</v>
      </c>
    </row>
    <row r="24670" spans="1:1" x14ac:dyDescent="0.25">
      <c r="A24670">
        <f t="shared" si="385"/>
        <v>24669</v>
      </c>
    </row>
    <row r="24671" spans="1:1" x14ac:dyDescent="0.25">
      <c r="A24671">
        <f t="shared" si="385"/>
        <v>24670</v>
      </c>
    </row>
    <row r="24672" spans="1:1" x14ac:dyDescent="0.25">
      <c r="A24672">
        <f t="shared" si="385"/>
        <v>24671</v>
      </c>
    </row>
    <row r="24673" spans="1:1" x14ac:dyDescent="0.25">
      <c r="A24673">
        <f t="shared" si="385"/>
        <v>24672</v>
      </c>
    </row>
    <row r="24674" spans="1:1" x14ac:dyDescent="0.25">
      <c r="A24674">
        <f t="shared" si="385"/>
        <v>24673</v>
      </c>
    </row>
    <row r="24675" spans="1:1" x14ac:dyDescent="0.25">
      <c r="A24675">
        <f t="shared" si="385"/>
        <v>24674</v>
      </c>
    </row>
    <row r="24676" spans="1:1" x14ac:dyDescent="0.25">
      <c r="A24676">
        <f t="shared" si="385"/>
        <v>24675</v>
      </c>
    </row>
    <row r="24677" spans="1:1" x14ac:dyDescent="0.25">
      <c r="A24677">
        <f t="shared" si="385"/>
        <v>24676</v>
      </c>
    </row>
    <row r="24678" spans="1:1" x14ac:dyDescent="0.25">
      <c r="A24678">
        <f t="shared" si="385"/>
        <v>24677</v>
      </c>
    </row>
    <row r="24679" spans="1:1" x14ac:dyDescent="0.25">
      <c r="A24679">
        <f t="shared" si="385"/>
        <v>24678</v>
      </c>
    </row>
    <row r="24680" spans="1:1" x14ac:dyDescent="0.25">
      <c r="A24680">
        <f t="shared" si="385"/>
        <v>24679</v>
      </c>
    </row>
    <row r="24681" spans="1:1" x14ac:dyDescent="0.25">
      <c r="A24681">
        <f t="shared" si="385"/>
        <v>24680</v>
      </c>
    </row>
    <row r="24682" spans="1:1" x14ac:dyDescent="0.25">
      <c r="A24682">
        <f t="shared" si="385"/>
        <v>24681</v>
      </c>
    </row>
    <row r="24683" spans="1:1" x14ac:dyDescent="0.25">
      <c r="A24683">
        <f t="shared" si="385"/>
        <v>24682</v>
      </c>
    </row>
    <row r="24684" spans="1:1" x14ac:dyDescent="0.25">
      <c r="A24684">
        <f t="shared" si="385"/>
        <v>24683</v>
      </c>
    </row>
    <row r="24685" spans="1:1" x14ac:dyDescent="0.25">
      <c r="A24685">
        <f t="shared" si="385"/>
        <v>24684</v>
      </c>
    </row>
    <row r="24686" spans="1:1" x14ac:dyDescent="0.25">
      <c r="A24686">
        <f t="shared" si="385"/>
        <v>24685</v>
      </c>
    </row>
    <row r="24687" spans="1:1" x14ac:dyDescent="0.25">
      <c r="A24687">
        <f t="shared" si="385"/>
        <v>24686</v>
      </c>
    </row>
    <row r="24688" spans="1:1" x14ac:dyDescent="0.25">
      <c r="A24688">
        <f t="shared" si="385"/>
        <v>24687</v>
      </c>
    </row>
    <row r="24689" spans="1:1" x14ac:dyDescent="0.25">
      <c r="A24689">
        <f t="shared" si="385"/>
        <v>24688</v>
      </c>
    </row>
    <row r="24690" spans="1:1" x14ac:dyDescent="0.25">
      <c r="A24690">
        <f t="shared" si="385"/>
        <v>24689</v>
      </c>
    </row>
    <row r="24691" spans="1:1" x14ac:dyDescent="0.25">
      <c r="A24691">
        <f t="shared" si="385"/>
        <v>24690</v>
      </c>
    </row>
    <row r="24692" spans="1:1" x14ac:dyDescent="0.25">
      <c r="A24692">
        <f t="shared" si="385"/>
        <v>24691</v>
      </c>
    </row>
    <row r="24693" spans="1:1" x14ac:dyDescent="0.25">
      <c r="A24693">
        <f t="shared" si="385"/>
        <v>24692</v>
      </c>
    </row>
    <row r="24694" spans="1:1" x14ac:dyDescent="0.25">
      <c r="A24694">
        <f t="shared" si="385"/>
        <v>24693</v>
      </c>
    </row>
    <row r="24695" spans="1:1" x14ac:dyDescent="0.25">
      <c r="A24695">
        <f t="shared" si="385"/>
        <v>24694</v>
      </c>
    </row>
    <row r="24696" spans="1:1" x14ac:dyDescent="0.25">
      <c r="A24696">
        <f t="shared" si="385"/>
        <v>24695</v>
      </c>
    </row>
    <row r="24697" spans="1:1" x14ac:dyDescent="0.25">
      <c r="A24697">
        <f t="shared" si="385"/>
        <v>24696</v>
      </c>
    </row>
    <row r="24698" spans="1:1" x14ac:dyDescent="0.25">
      <c r="A24698">
        <f t="shared" si="385"/>
        <v>24697</v>
      </c>
    </row>
    <row r="24699" spans="1:1" x14ac:dyDescent="0.25">
      <c r="A24699">
        <f t="shared" si="385"/>
        <v>24698</v>
      </c>
    </row>
    <row r="24700" spans="1:1" x14ac:dyDescent="0.25">
      <c r="A24700">
        <f t="shared" si="385"/>
        <v>24699</v>
      </c>
    </row>
    <row r="24701" spans="1:1" x14ac:dyDescent="0.25">
      <c r="A24701">
        <f t="shared" si="385"/>
        <v>24700</v>
      </c>
    </row>
    <row r="24702" spans="1:1" x14ac:dyDescent="0.25">
      <c r="A24702">
        <f t="shared" si="385"/>
        <v>24701</v>
      </c>
    </row>
    <row r="24703" spans="1:1" x14ac:dyDescent="0.25">
      <c r="A24703">
        <f t="shared" si="385"/>
        <v>24702</v>
      </c>
    </row>
    <row r="24704" spans="1:1" x14ac:dyDescent="0.25">
      <c r="A24704">
        <f t="shared" si="385"/>
        <v>24703</v>
      </c>
    </row>
    <row r="24705" spans="1:1" x14ac:dyDescent="0.25">
      <c r="A24705">
        <f t="shared" si="385"/>
        <v>24704</v>
      </c>
    </row>
    <row r="24706" spans="1:1" x14ac:dyDescent="0.25">
      <c r="A24706">
        <f t="shared" si="385"/>
        <v>24705</v>
      </c>
    </row>
    <row r="24707" spans="1:1" x14ac:dyDescent="0.25">
      <c r="A24707">
        <f t="shared" si="385"/>
        <v>24706</v>
      </c>
    </row>
    <row r="24708" spans="1:1" x14ac:dyDescent="0.25">
      <c r="A24708">
        <f t="shared" si="385"/>
        <v>24707</v>
      </c>
    </row>
    <row r="24709" spans="1:1" x14ac:dyDescent="0.25">
      <c r="A24709">
        <f t="shared" ref="A24709:A24772" si="386">A24708+1</f>
        <v>24708</v>
      </c>
    </row>
    <row r="24710" spans="1:1" x14ac:dyDescent="0.25">
      <c r="A24710">
        <f t="shared" si="386"/>
        <v>24709</v>
      </c>
    </row>
    <row r="24711" spans="1:1" x14ac:dyDescent="0.25">
      <c r="A24711">
        <f t="shared" si="386"/>
        <v>24710</v>
      </c>
    </row>
    <row r="24712" spans="1:1" x14ac:dyDescent="0.25">
      <c r="A24712">
        <f t="shared" si="386"/>
        <v>24711</v>
      </c>
    </row>
    <row r="24713" spans="1:1" x14ac:dyDescent="0.25">
      <c r="A24713">
        <f t="shared" si="386"/>
        <v>24712</v>
      </c>
    </row>
    <row r="24714" spans="1:1" x14ac:dyDescent="0.25">
      <c r="A24714">
        <f t="shared" si="386"/>
        <v>24713</v>
      </c>
    </row>
    <row r="24715" spans="1:1" x14ac:dyDescent="0.25">
      <c r="A24715">
        <f t="shared" si="386"/>
        <v>24714</v>
      </c>
    </row>
    <row r="24716" spans="1:1" x14ac:dyDescent="0.25">
      <c r="A24716">
        <f t="shared" si="386"/>
        <v>24715</v>
      </c>
    </row>
    <row r="24717" spans="1:1" x14ac:dyDescent="0.25">
      <c r="A24717">
        <f t="shared" si="386"/>
        <v>24716</v>
      </c>
    </row>
    <row r="24718" spans="1:1" x14ac:dyDescent="0.25">
      <c r="A24718">
        <f t="shared" si="386"/>
        <v>24717</v>
      </c>
    </row>
    <row r="24719" spans="1:1" x14ac:dyDescent="0.25">
      <c r="A24719">
        <f t="shared" si="386"/>
        <v>24718</v>
      </c>
    </row>
    <row r="24720" spans="1:1" x14ac:dyDescent="0.25">
      <c r="A24720">
        <f t="shared" si="386"/>
        <v>24719</v>
      </c>
    </row>
    <row r="24721" spans="1:1" x14ac:dyDescent="0.25">
      <c r="A24721">
        <f t="shared" si="386"/>
        <v>24720</v>
      </c>
    </row>
    <row r="24722" spans="1:1" x14ac:dyDescent="0.25">
      <c r="A24722">
        <f t="shared" si="386"/>
        <v>24721</v>
      </c>
    </row>
    <row r="24723" spans="1:1" x14ac:dyDescent="0.25">
      <c r="A24723">
        <f t="shared" si="386"/>
        <v>24722</v>
      </c>
    </row>
    <row r="24724" spans="1:1" x14ac:dyDescent="0.25">
      <c r="A24724">
        <f t="shared" si="386"/>
        <v>24723</v>
      </c>
    </row>
    <row r="24725" spans="1:1" x14ac:dyDescent="0.25">
      <c r="A24725">
        <f t="shared" si="386"/>
        <v>24724</v>
      </c>
    </row>
    <row r="24726" spans="1:1" x14ac:dyDescent="0.25">
      <c r="A24726">
        <f t="shared" si="386"/>
        <v>24725</v>
      </c>
    </row>
    <row r="24727" spans="1:1" x14ac:dyDescent="0.25">
      <c r="A24727">
        <f t="shared" si="386"/>
        <v>24726</v>
      </c>
    </row>
    <row r="24728" spans="1:1" x14ac:dyDescent="0.25">
      <c r="A24728">
        <f t="shared" si="386"/>
        <v>24727</v>
      </c>
    </row>
    <row r="24729" spans="1:1" x14ac:dyDescent="0.25">
      <c r="A24729">
        <f t="shared" si="386"/>
        <v>24728</v>
      </c>
    </row>
    <row r="24730" spans="1:1" x14ac:dyDescent="0.25">
      <c r="A24730">
        <f t="shared" si="386"/>
        <v>24729</v>
      </c>
    </row>
    <row r="24731" spans="1:1" x14ac:dyDescent="0.25">
      <c r="A24731">
        <f t="shared" si="386"/>
        <v>24730</v>
      </c>
    </row>
    <row r="24732" spans="1:1" x14ac:dyDescent="0.25">
      <c r="A24732">
        <f t="shared" si="386"/>
        <v>24731</v>
      </c>
    </row>
    <row r="24733" spans="1:1" x14ac:dyDescent="0.25">
      <c r="A24733">
        <f t="shared" si="386"/>
        <v>24732</v>
      </c>
    </row>
    <row r="24734" spans="1:1" x14ac:dyDescent="0.25">
      <c r="A24734">
        <f t="shared" si="386"/>
        <v>24733</v>
      </c>
    </row>
    <row r="24735" spans="1:1" x14ac:dyDescent="0.25">
      <c r="A24735">
        <f t="shared" si="386"/>
        <v>24734</v>
      </c>
    </row>
    <row r="24736" spans="1:1" x14ac:dyDescent="0.25">
      <c r="A24736">
        <f t="shared" si="386"/>
        <v>24735</v>
      </c>
    </row>
    <row r="24737" spans="1:1" x14ac:dyDescent="0.25">
      <c r="A24737">
        <f t="shared" si="386"/>
        <v>24736</v>
      </c>
    </row>
    <row r="24738" spans="1:1" x14ac:dyDescent="0.25">
      <c r="A24738">
        <f t="shared" si="386"/>
        <v>24737</v>
      </c>
    </row>
    <row r="24739" spans="1:1" x14ac:dyDescent="0.25">
      <c r="A24739">
        <f t="shared" si="386"/>
        <v>24738</v>
      </c>
    </row>
    <row r="24740" spans="1:1" x14ac:dyDescent="0.25">
      <c r="A24740">
        <f t="shared" si="386"/>
        <v>24739</v>
      </c>
    </row>
    <row r="24741" spans="1:1" x14ac:dyDescent="0.25">
      <c r="A24741">
        <f t="shared" si="386"/>
        <v>24740</v>
      </c>
    </row>
    <row r="24742" spans="1:1" x14ac:dyDescent="0.25">
      <c r="A24742">
        <f t="shared" si="386"/>
        <v>24741</v>
      </c>
    </row>
    <row r="24743" spans="1:1" x14ac:dyDescent="0.25">
      <c r="A24743">
        <f t="shared" si="386"/>
        <v>24742</v>
      </c>
    </row>
    <row r="24744" spans="1:1" x14ac:dyDescent="0.25">
      <c r="A24744">
        <f t="shared" si="386"/>
        <v>24743</v>
      </c>
    </row>
    <row r="24745" spans="1:1" x14ac:dyDescent="0.25">
      <c r="A24745">
        <f t="shared" si="386"/>
        <v>24744</v>
      </c>
    </row>
    <row r="24746" spans="1:1" x14ac:dyDescent="0.25">
      <c r="A24746">
        <f t="shared" si="386"/>
        <v>24745</v>
      </c>
    </row>
    <row r="24747" spans="1:1" x14ac:dyDescent="0.25">
      <c r="A24747">
        <f t="shared" si="386"/>
        <v>24746</v>
      </c>
    </row>
    <row r="24748" spans="1:1" x14ac:dyDescent="0.25">
      <c r="A24748">
        <f t="shared" si="386"/>
        <v>24747</v>
      </c>
    </row>
    <row r="24749" spans="1:1" x14ac:dyDescent="0.25">
      <c r="A24749">
        <f t="shared" si="386"/>
        <v>24748</v>
      </c>
    </row>
    <row r="24750" spans="1:1" x14ac:dyDescent="0.25">
      <c r="A24750">
        <f t="shared" si="386"/>
        <v>24749</v>
      </c>
    </row>
    <row r="24751" spans="1:1" x14ac:dyDescent="0.25">
      <c r="A24751">
        <f t="shared" si="386"/>
        <v>24750</v>
      </c>
    </row>
    <row r="24752" spans="1:1" x14ac:dyDescent="0.25">
      <c r="A24752">
        <f t="shared" si="386"/>
        <v>24751</v>
      </c>
    </row>
    <row r="24753" spans="1:1" x14ac:dyDescent="0.25">
      <c r="A24753">
        <f t="shared" si="386"/>
        <v>24752</v>
      </c>
    </row>
    <row r="24754" spans="1:1" x14ac:dyDescent="0.25">
      <c r="A24754">
        <f t="shared" si="386"/>
        <v>24753</v>
      </c>
    </row>
    <row r="24755" spans="1:1" x14ac:dyDescent="0.25">
      <c r="A24755">
        <f t="shared" si="386"/>
        <v>24754</v>
      </c>
    </row>
    <row r="24756" spans="1:1" x14ac:dyDescent="0.25">
      <c r="A24756">
        <f t="shared" si="386"/>
        <v>24755</v>
      </c>
    </row>
    <row r="24757" spans="1:1" x14ac:dyDescent="0.25">
      <c r="A24757">
        <f t="shared" si="386"/>
        <v>24756</v>
      </c>
    </row>
    <row r="24758" spans="1:1" x14ac:dyDescent="0.25">
      <c r="A24758">
        <f t="shared" si="386"/>
        <v>24757</v>
      </c>
    </row>
    <row r="24759" spans="1:1" x14ac:dyDescent="0.25">
      <c r="A24759">
        <f t="shared" si="386"/>
        <v>24758</v>
      </c>
    </row>
    <row r="24760" spans="1:1" x14ac:dyDescent="0.25">
      <c r="A24760">
        <f t="shared" si="386"/>
        <v>24759</v>
      </c>
    </row>
    <row r="24761" spans="1:1" x14ac:dyDescent="0.25">
      <c r="A24761">
        <f t="shared" si="386"/>
        <v>24760</v>
      </c>
    </row>
    <row r="24762" spans="1:1" x14ac:dyDescent="0.25">
      <c r="A24762">
        <f t="shared" si="386"/>
        <v>24761</v>
      </c>
    </row>
    <row r="24763" spans="1:1" x14ac:dyDescent="0.25">
      <c r="A24763">
        <f t="shared" si="386"/>
        <v>24762</v>
      </c>
    </row>
    <row r="24764" spans="1:1" x14ac:dyDescent="0.25">
      <c r="A24764">
        <f t="shared" si="386"/>
        <v>24763</v>
      </c>
    </row>
    <row r="24765" spans="1:1" x14ac:dyDescent="0.25">
      <c r="A24765">
        <f t="shared" si="386"/>
        <v>24764</v>
      </c>
    </row>
    <row r="24766" spans="1:1" x14ac:dyDescent="0.25">
      <c r="A24766">
        <f t="shared" si="386"/>
        <v>24765</v>
      </c>
    </row>
    <row r="24767" spans="1:1" x14ac:dyDescent="0.25">
      <c r="A24767">
        <f t="shared" si="386"/>
        <v>24766</v>
      </c>
    </row>
    <row r="24768" spans="1:1" x14ac:dyDescent="0.25">
      <c r="A24768">
        <f t="shared" si="386"/>
        <v>24767</v>
      </c>
    </row>
    <row r="24769" spans="1:1" x14ac:dyDescent="0.25">
      <c r="A24769">
        <f t="shared" si="386"/>
        <v>24768</v>
      </c>
    </row>
    <row r="24770" spans="1:1" x14ac:dyDescent="0.25">
      <c r="A24770">
        <f t="shared" si="386"/>
        <v>24769</v>
      </c>
    </row>
    <row r="24771" spans="1:1" x14ac:dyDescent="0.25">
      <c r="A24771">
        <f t="shared" si="386"/>
        <v>24770</v>
      </c>
    </row>
    <row r="24772" spans="1:1" x14ac:dyDescent="0.25">
      <c r="A24772">
        <f t="shared" si="386"/>
        <v>24771</v>
      </c>
    </row>
    <row r="24773" spans="1:1" x14ac:dyDescent="0.25">
      <c r="A24773">
        <f t="shared" ref="A24773:A24836" si="387">A24772+1</f>
        <v>24772</v>
      </c>
    </row>
    <row r="24774" spans="1:1" x14ac:dyDescent="0.25">
      <c r="A24774">
        <f t="shared" si="387"/>
        <v>24773</v>
      </c>
    </row>
    <row r="24775" spans="1:1" x14ac:dyDescent="0.25">
      <c r="A24775">
        <f t="shared" si="387"/>
        <v>24774</v>
      </c>
    </row>
    <row r="24776" spans="1:1" x14ac:dyDescent="0.25">
      <c r="A24776">
        <f t="shared" si="387"/>
        <v>24775</v>
      </c>
    </row>
    <row r="24777" spans="1:1" x14ac:dyDescent="0.25">
      <c r="A24777">
        <f t="shared" si="387"/>
        <v>24776</v>
      </c>
    </row>
    <row r="24778" spans="1:1" x14ac:dyDescent="0.25">
      <c r="A24778">
        <f t="shared" si="387"/>
        <v>24777</v>
      </c>
    </row>
    <row r="24779" spans="1:1" x14ac:dyDescent="0.25">
      <c r="A24779">
        <f t="shared" si="387"/>
        <v>24778</v>
      </c>
    </row>
    <row r="24780" spans="1:1" x14ac:dyDescent="0.25">
      <c r="A24780">
        <f t="shared" si="387"/>
        <v>24779</v>
      </c>
    </row>
    <row r="24781" spans="1:1" x14ac:dyDescent="0.25">
      <c r="A24781">
        <f t="shared" si="387"/>
        <v>24780</v>
      </c>
    </row>
    <row r="24782" spans="1:1" x14ac:dyDescent="0.25">
      <c r="A24782">
        <f t="shared" si="387"/>
        <v>24781</v>
      </c>
    </row>
    <row r="24783" spans="1:1" x14ac:dyDescent="0.25">
      <c r="A24783">
        <f t="shared" si="387"/>
        <v>24782</v>
      </c>
    </row>
    <row r="24784" spans="1:1" x14ac:dyDescent="0.25">
      <c r="A24784">
        <f t="shared" si="387"/>
        <v>24783</v>
      </c>
    </row>
    <row r="24785" spans="1:1" x14ac:dyDescent="0.25">
      <c r="A24785">
        <f t="shared" si="387"/>
        <v>24784</v>
      </c>
    </row>
    <row r="24786" spans="1:1" x14ac:dyDescent="0.25">
      <c r="A24786">
        <f t="shared" si="387"/>
        <v>24785</v>
      </c>
    </row>
    <row r="24787" spans="1:1" x14ac:dyDescent="0.25">
      <c r="A24787">
        <f t="shared" si="387"/>
        <v>24786</v>
      </c>
    </row>
    <row r="24788" spans="1:1" x14ac:dyDescent="0.25">
      <c r="A24788">
        <f t="shared" si="387"/>
        <v>24787</v>
      </c>
    </row>
    <row r="24789" spans="1:1" x14ac:dyDescent="0.25">
      <c r="A24789">
        <f t="shared" si="387"/>
        <v>24788</v>
      </c>
    </row>
    <row r="24790" spans="1:1" x14ac:dyDescent="0.25">
      <c r="A24790">
        <f t="shared" si="387"/>
        <v>24789</v>
      </c>
    </row>
    <row r="24791" spans="1:1" x14ac:dyDescent="0.25">
      <c r="A24791">
        <f t="shared" si="387"/>
        <v>24790</v>
      </c>
    </row>
    <row r="24792" spans="1:1" x14ac:dyDescent="0.25">
      <c r="A24792">
        <f t="shared" si="387"/>
        <v>24791</v>
      </c>
    </row>
    <row r="24793" spans="1:1" x14ac:dyDescent="0.25">
      <c r="A24793">
        <f t="shared" si="387"/>
        <v>24792</v>
      </c>
    </row>
    <row r="24794" spans="1:1" x14ac:dyDescent="0.25">
      <c r="A24794">
        <f t="shared" si="387"/>
        <v>24793</v>
      </c>
    </row>
    <row r="24795" spans="1:1" x14ac:dyDescent="0.25">
      <c r="A24795">
        <f t="shared" si="387"/>
        <v>24794</v>
      </c>
    </row>
    <row r="24796" spans="1:1" x14ac:dyDescent="0.25">
      <c r="A24796">
        <f t="shared" si="387"/>
        <v>24795</v>
      </c>
    </row>
    <row r="24797" spans="1:1" x14ac:dyDescent="0.25">
      <c r="A24797">
        <f t="shared" si="387"/>
        <v>24796</v>
      </c>
    </row>
    <row r="24798" spans="1:1" x14ac:dyDescent="0.25">
      <c r="A24798">
        <f t="shared" si="387"/>
        <v>24797</v>
      </c>
    </row>
    <row r="24799" spans="1:1" x14ac:dyDescent="0.25">
      <c r="A24799">
        <f t="shared" si="387"/>
        <v>24798</v>
      </c>
    </row>
    <row r="24800" spans="1:1" x14ac:dyDescent="0.25">
      <c r="A24800">
        <f t="shared" si="387"/>
        <v>24799</v>
      </c>
    </row>
    <row r="24801" spans="1:1" x14ac:dyDescent="0.25">
      <c r="A24801">
        <f t="shared" si="387"/>
        <v>24800</v>
      </c>
    </row>
    <row r="24802" spans="1:1" x14ac:dyDescent="0.25">
      <c r="A24802">
        <f t="shared" si="387"/>
        <v>24801</v>
      </c>
    </row>
    <row r="24803" spans="1:1" x14ac:dyDescent="0.25">
      <c r="A24803">
        <f t="shared" si="387"/>
        <v>24802</v>
      </c>
    </row>
    <row r="24804" spans="1:1" x14ac:dyDescent="0.25">
      <c r="A24804">
        <f t="shared" si="387"/>
        <v>24803</v>
      </c>
    </row>
    <row r="24805" spans="1:1" x14ac:dyDescent="0.25">
      <c r="A24805">
        <f t="shared" si="387"/>
        <v>24804</v>
      </c>
    </row>
    <row r="24806" spans="1:1" x14ac:dyDescent="0.25">
      <c r="A24806">
        <f t="shared" si="387"/>
        <v>24805</v>
      </c>
    </row>
    <row r="24807" spans="1:1" x14ac:dyDescent="0.25">
      <c r="A24807">
        <f t="shared" si="387"/>
        <v>24806</v>
      </c>
    </row>
    <row r="24808" spans="1:1" x14ac:dyDescent="0.25">
      <c r="A24808">
        <f t="shared" si="387"/>
        <v>24807</v>
      </c>
    </row>
    <row r="24809" spans="1:1" x14ac:dyDescent="0.25">
      <c r="A24809">
        <f t="shared" si="387"/>
        <v>24808</v>
      </c>
    </row>
    <row r="24810" spans="1:1" x14ac:dyDescent="0.25">
      <c r="A24810">
        <f t="shared" si="387"/>
        <v>24809</v>
      </c>
    </row>
    <row r="24811" spans="1:1" x14ac:dyDescent="0.25">
      <c r="A24811">
        <f t="shared" si="387"/>
        <v>24810</v>
      </c>
    </row>
    <row r="24812" spans="1:1" x14ac:dyDescent="0.25">
      <c r="A24812">
        <f t="shared" si="387"/>
        <v>24811</v>
      </c>
    </row>
    <row r="24813" spans="1:1" x14ac:dyDescent="0.25">
      <c r="A24813">
        <f t="shared" si="387"/>
        <v>24812</v>
      </c>
    </row>
    <row r="24814" spans="1:1" x14ac:dyDescent="0.25">
      <c r="A24814">
        <f t="shared" si="387"/>
        <v>24813</v>
      </c>
    </row>
    <row r="24815" spans="1:1" x14ac:dyDescent="0.25">
      <c r="A24815">
        <f t="shared" si="387"/>
        <v>24814</v>
      </c>
    </row>
    <row r="24816" spans="1:1" x14ac:dyDescent="0.25">
      <c r="A24816">
        <f t="shared" si="387"/>
        <v>24815</v>
      </c>
    </row>
    <row r="24817" spans="1:1" x14ac:dyDescent="0.25">
      <c r="A24817">
        <f t="shared" si="387"/>
        <v>24816</v>
      </c>
    </row>
    <row r="24818" spans="1:1" x14ac:dyDescent="0.25">
      <c r="A24818">
        <f t="shared" si="387"/>
        <v>24817</v>
      </c>
    </row>
    <row r="24819" spans="1:1" x14ac:dyDescent="0.25">
      <c r="A24819">
        <f t="shared" si="387"/>
        <v>24818</v>
      </c>
    </row>
    <row r="24820" spans="1:1" x14ac:dyDescent="0.25">
      <c r="A24820">
        <f t="shared" si="387"/>
        <v>24819</v>
      </c>
    </row>
    <row r="24821" spans="1:1" x14ac:dyDescent="0.25">
      <c r="A24821">
        <f t="shared" si="387"/>
        <v>24820</v>
      </c>
    </row>
    <row r="24822" spans="1:1" x14ac:dyDescent="0.25">
      <c r="A24822">
        <f t="shared" si="387"/>
        <v>24821</v>
      </c>
    </row>
    <row r="24823" spans="1:1" x14ac:dyDescent="0.25">
      <c r="A24823">
        <f t="shared" si="387"/>
        <v>24822</v>
      </c>
    </row>
    <row r="24824" spans="1:1" x14ac:dyDescent="0.25">
      <c r="A24824">
        <f t="shared" si="387"/>
        <v>24823</v>
      </c>
    </row>
    <row r="24825" spans="1:1" x14ac:dyDescent="0.25">
      <c r="A24825">
        <f t="shared" si="387"/>
        <v>24824</v>
      </c>
    </row>
    <row r="24826" spans="1:1" x14ac:dyDescent="0.25">
      <c r="A24826">
        <f t="shared" si="387"/>
        <v>24825</v>
      </c>
    </row>
    <row r="24827" spans="1:1" x14ac:dyDescent="0.25">
      <c r="A24827">
        <f t="shared" si="387"/>
        <v>24826</v>
      </c>
    </row>
    <row r="24828" spans="1:1" x14ac:dyDescent="0.25">
      <c r="A24828">
        <f t="shared" si="387"/>
        <v>24827</v>
      </c>
    </row>
    <row r="24829" spans="1:1" x14ac:dyDescent="0.25">
      <c r="A24829">
        <f t="shared" si="387"/>
        <v>24828</v>
      </c>
    </row>
    <row r="24830" spans="1:1" x14ac:dyDescent="0.25">
      <c r="A24830">
        <f t="shared" si="387"/>
        <v>24829</v>
      </c>
    </row>
    <row r="24831" spans="1:1" x14ac:dyDescent="0.25">
      <c r="A24831">
        <f t="shared" si="387"/>
        <v>24830</v>
      </c>
    </row>
    <row r="24832" spans="1:1" x14ac:dyDescent="0.25">
      <c r="A24832">
        <f t="shared" si="387"/>
        <v>24831</v>
      </c>
    </row>
    <row r="24833" spans="1:1" x14ac:dyDescent="0.25">
      <c r="A24833">
        <f t="shared" si="387"/>
        <v>24832</v>
      </c>
    </row>
    <row r="24834" spans="1:1" x14ac:dyDescent="0.25">
      <c r="A24834">
        <f t="shared" si="387"/>
        <v>24833</v>
      </c>
    </row>
    <row r="24835" spans="1:1" x14ac:dyDescent="0.25">
      <c r="A24835">
        <f t="shared" si="387"/>
        <v>24834</v>
      </c>
    </row>
    <row r="24836" spans="1:1" x14ac:dyDescent="0.25">
      <c r="A24836">
        <f t="shared" si="387"/>
        <v>24835</v>
      </c>
    </row>
    <row r="24837" spans="1:1" x14ac:dyDescent="0.25">
      <c r="A24837">
        <f t="shared" ref="A24837:A24900" si="388">A24836+1</f>
        <v>24836</v>
      </c>
    </row>
    <row r="24838" spans="1:1" x14ac:dyDescent="0.25">
      <c r="A24838">
        <f t="shared" si="388"/>
        <v>24837</v>
      </c>
    </row>
    <row r="24839" spans="1:1" x14ac:dyDescent="0.25">
      <c r="A24839">
        <f t="shared" si="388"/>
        <v>24838</v>
      </c>
    </row>
    <row r="24840" spans="1:1" x14ac:dyDescent="0.25">
      <c r="A24840">
        <f t="shared" si="388"/>
        <v>24839</v>
      </c>
    </row>
    <row r="24841" spans="1:1" x14ac:dyDescent="0.25">
      <c r="A24841">
        <f t="shared" si="388"/>
        <v>24840</v>
      </c>
    </row>
    <row r="24842" spans="1:1" x14ac:dyDescent="0.25">
      <c r="A24842">
        <f t="shared" si="388"/>
        <v>24841</v>
      </c>
    </row>
    <row r="24843" spans="1:1" x14ac:dyDescent="0.25">
      <c r="A24843">
        <f t="shared" si="388"/>
        <v>24842</v>
      </c>
    </row>
    <row r="24844" spans="1:1" x14ac:dyDescent="0.25">
      <c r="A24844">
        <f t="shared" si="388"/>
        <v>24843</v>
      </c>
    </row>
    <row r="24845" spans="1:1" x14ac:dyDescent="0.25">
      <c r="A24845">
        <f t="shared" si="388"/>
        <v>24844</v>
      </c>
    </row>
    <row r="24846" spans="1:1" x14ac:dyDescent="0.25">
      <c r="A24846">
        <f t="shared" si="388"/>
        <v>24845</v>
      </c>
    </row>
    <row r="24847" spans="1:1" x14ac:dyDescent="0.25">
      <c r="A24847">
        <f t="shared" si="388"/>
        <v>24846</v>
      </c>
    </row>
    <row r="24848" spans="1:1" x14ac:dyDescent="0.25">
      <c r="A24848">
        <f t="shared" si="388"/>
        <v>24847</v>
      </c>
    </row>
    <row r="24849" spans="1:1" x14ac:dyDescent="0.25">
      <c r="A24849">
        <f t="shared" si="388"/>
        <v>24848</v>
      </c>
    </row>
    <row r="24850" spans="1:1" x14ac:dyDescent="0.25">
      <c r="A24850">
        <f t="shared" si="388"/>
        <v>24849</v>
      </c>
    </row>
    <row r="24851" spans="1:1" x14ac:dyDescent="0.25">
      <c r="A24851">
        <f t="shared" si="388"/>
        <v>24850</v>
      </c>
    </row>
    <row r="24852" spans="1:1" x14ac:dyDescent="0.25">
      <c r="A24852">
        <f t="shared" si="388"/>
        <v>24851</v>
      </c>
    </row>
    <row r="24853" spans="1:1" x14ac:dyDescent="0.25">
      <c r="A24853">
        <f t="shared" si="388"/>
        <v>24852</v>
      </c>
    </row>
    <row r="24854" spans="1:1" x14ac:dyDescent="0.25">
      <c r="A24854">
        <f t="shared" si="388"/>
        <v>24853</v>
      </c>
    </row>
    <row r="24855" spans="1:1" x14ac:dyDescent="0.25">
      <c r="A24855">
        <f t="shared" si="388"/>
        <v>24854</v>
      </c>
    </row>
    <row r="24856" spans="1:1" x14ac:dyDescent="0.25">
      <c r="A24856">
        <f t="shared" si="388"/>
        <v>24855</v>
      </c>
    </row>
    <row r="24857" spans="1:1" x14ac:dyDescent="0.25">
      <c r="A24857">
        <f t="shared" si="388"/>
        <v>24856</v>
      </c>
    </row>
    <row r="24858" spans="1:1" x14ac:dyDescent="0.25">
      <c r="A24858">
        <f t="shared" si="388"/>
        <v>24857</v>
      </c>
    </row>
    <row r="24859" spans="1:1" x14ac:dyDescent="0.25">
      <c r="A24859">
        <f t="shared" si="388"/>
        <v>24858</v>
      </c>
    </row>
    <row r="24860" spans="1:1" x14ac:dyDescent="0.25">
      <c r="A24860">
        <f t="shared" si="388"/>
        <v>24859</v>
      </c>
    </row>
    <row r="24861" spans="1:1" x14ac:dyDescent="0.25">
      <c r="A24861">
        <f t="shared" si="388"/>
        <v>24860</v>
      </c>
    </row>
    <row r="24862" spans="1:1" x14ac:dyDescent="0.25">
      <c r="A24862">
        <f t="shared" si="388"/>
        <v>24861</v>
      </c>
    </row>
    <row r="24863" spans="1:1" x14ac:dyDescent="0.25">
      <c r="A24863">
        <f t="shared" si="388"/>
        <v>24862</v>
      </c>
    </row>
    <row r="24864" spans="1:1" x14ac:dyDescent="0.25">
      <c r="A24864">
        <f t="shared" si="388"/>
        <v>24863</v>
      </c>
    </row>
    <row r="24865" spans="1:1" x14ac:dyDescent="0.25">
      <c r="A24865">
        <f t="shared" si="388"/>
        <v>24864</v>
      </c>
    </row>
    <row r="24866" spans="1:1" x14ac:dyDescent="0.25">
      <c r="A24866">
        <f t="shared" si="388"/>
        <v>24865</v>
      </c>
    </row>
    <row r="24867" spans="1:1" x14ac:dyDescent="0.25">
      <c r="A24867">
        <f t="shared" si="388"/>
        <v>24866</v>
      </c>
    </row>
    <row r="24868" spans="1:1" x14ac:dyDescent="0.25">
      <c r="A24868">
        <f t="shared" si="388"/>
        <v>24867</v>
      </c>
    </row>
    <row r="24869" spans="1:1" x14ac:dyDescent="0.25">
      <c r="A24869">
        <f t="shared" si="388"/>
        <v>24868</v>
      </c>
    </row>
    <row r="24870" spans="1:1" x14ac:dyDescent="0.25">
      <c r="A24870">
        <f t="shared" si="388"/>
        <v>24869</v>
      </c>
    </row>
    <row r="24871" spans="1:1" x14ac:dyDescent="0.25">
      <c r="A24871">
        <f t="shared" si="388"/>
        <v>24870</v>
      </c>
    </row>
    <row r="24872" spans="1:1" x14ac:dyDescent="0.25">
      <c r="A24872">
        <f t="shared" si="388"/>
        <v>24871</v>
      </c>
    </row>
    <row r="24873" spans="1:1" x14ac:dyDescent="0.25">
      <c r="A24873">
        <f t="shared" si="388"/>
        <v>24872</v>
      </c>
    </row>
    <row r="24874" spans="1:1" x14ac:dyDescent="0.25">
      <c r="A24874">
        <f t="shared" si="388"/>
        <v>24873</v>
      </c>
    </row>
    <row r="24875" spans="1:1" x14ac:dyDescent="0.25">
      <c r="A24875">
        <f t="shared" si="388"/>
        <v>24874</v>
      </c>
    </row>
    <row r="24876" spans="1:1" x14ac:dyDescent="0.25">
      <c r="A24876">
        <f t="shared" si="388"/>
        <v>24875</v>
      </c>
    </row>
    <row r="24877" spans="1:1" x14ac:dyDescent="0.25">
      <c r="A24877">
        <f t="shared" si="388"/>
        <v>24876</v>
      </c>
    </row>
    <row r="24878" spans="1:1" x14ac:dyDescent="0.25">
      <c r="A24878">
        <f t="shared" si="388"/>
        <v>24877</v>
      </c>
    </row>
    <row r="24879" spans="1:1" x14ac:dyDescent="0.25">
      <c r="A24879">
        <f t="shared" si="388"/>
        <v>24878</v>
      </c>
    </row>
    <row r="24880" spans="1:1" x14ac:dyDescent="0.25">
      <c r="A24880">
        <f t="shared" si="388"/>
        <v>24879</v>
      </c>
    </row>
    <row r="24881" spans="1:1" x14ac:dyDescent="0.25">
      <c r="A24881">
        <f t="shared" si="388"/>
        <v>24880</v>
      </c>
    </row>
    <row r="24882" spans="1:1" x14ac:dyDescent="0.25">
      <c r="A24882">
        <f t="shared" si="388"/>
        <v>24881</v>
      </c>
    </row>
    <row r="24883" spans="1:1" x14ac:dyDescent="0.25">
      <c r="A24883">
        <f t="shared" si="388"/>
        <v>24882</v>
      </c>
    </row>
    <row r="24884" spans="1:1" x14ac:dyDescent="0.25">
      <c r="A24884">
        <f t="shared" si="388"/>
        <v>24883</v>
      </c>
    </row>
    <row r="24885" spans="1:1" x14ac:dyDescent="0.25">
      <c r="A24885">
        <f t="shared" si="388"/>
        <v>24884</v>
      </c>
    </row>
    <row r="24886" spans="1:1" x14ac:dyDescent="0.25">
      <c r="A24886">
        <f t="shared" si="388"/>
        <v>24885</v>
      </c>
    </row>
    <row r="24887" spans="1:1" x14ac:dyDescent="0.25">
      <c r="A24887">
        <f t="shared" si="388"/>
        <v>24886</v>
      </c>
    </row>
    <row r="24888" spans="1:1" x14ac:dyDescent="0.25">
      <c r="A24888">
        <f t="shared" si="388"/>
        <v>24887</v>
      </c>
    </row>
    <row r="24889" spans="1:1" x14ac:dyDescent="0.25">
      <c r="A24889">
        <f t="shared" si="388"/>
        <v>24888</v>
      </c>
    </row>
    <row r="24890" spans="1:1" x14ac:dyDescent="0.25">
      <c r="A24890">
        <f t="shared" si="388"/>
        <v>24889</v>
      </c>
    </row>
    <row r="24891" spans="1:1" x14ac:dyDescent="0.25">
      <c r="A24891">
        <f t="shared" si="388"/>
        <v>24890</v>
      </c>
    </row>
    <row r="24892" spans="1:1" x14ac:dyDescent="0.25">
      <c r="A24892">
        <f t="shared" si="388"/>
        <v>24891</v>
      </c>
    </row>
    <row r="24893" spans="1:1" x14ac:dyDescent="0.25">
      <c r="A24893">
        <f t="shared" si="388"/>
        <v>24892</v>
      </c>
    </row>
    <row r="24894" spans="1:1" x14ac:dyDescent="0.25">
      <c r="A24894">
        <f t="shared" si="388"/>
        <v>24893</v>
      </c>
    </row>
    <row r="24895" spans="1:1" x14ac:dyDescent="0.25">
      <c r="A24895">
        <f t="shared" si="388"/>
        <v>24894</v>
      </c>
    </row>
    <row r="24896" spans="1:1" x14ac:dyDescent="0.25">
      <c r="A24896">
        <f t="shared" si="388"/>
        <v>24895</v>
      </c>
    </row>
    <row r="24897" spans="1:1" x14ac:dyDescent="0.25">
      <c r="A24897">
        <f t="shared" si="388"/>
        <v>24896</v>
      </c>
    </row>
    <row r="24898" spans="1:1" x14ac:dyDescent="0.25">
      <c r="A24898">
        <f t="shared" si="388"/>
        <v>24897</v>
      </c>
    </row>
    <row r="24899" spans="1:1" x14ac:dyDescent="0.25">
      <c r="A24899">
        <f t="shared" si="388"/>
        <v>24898</v>
      </c>
    </row>
    <row r="24900" spans="1:1" x14ac:dyDescent="0.25">
      <c r="A24900">
        <f t="shared" si="388"/>
        <v>24899</v>
      </c>
    </row>
    <row r="24901" spans="1:1" x14ac:dyDescent="0.25">
      <c r="A24901">
        <f t="shared" ref="A24901:A24964" si="389">A24900+1</f>
        <v>24900</v>
      </c>
    </row>
    <row r="24902" spans="1:1" x14ac:dyDescent="0.25">
      <c r="A24902">
        <f t="shared" si="389"/>
        <v>24901</v>
      </c>
    </row>
    <row r="24903" spans="1:1" x14ac:dyDescent="0.25">
      <c r="A24903">
        <f t="shared" si="389"/>
        <v>24902</v>
      </c>
    </row>
    <row r="24904" spans="1:1" x14ac:dyDescent="0.25">
      <c r="A24904">
        <f t="shared" si="389"/>
        <v>24903</v>
      </c>
    </row>
    <row r="24905" spans="1:1" x14ac:dyDescent="0.25">
      <c r="A24905">
        <f t="shared" si="389"/>
        <v>24904</v>
      </c>
    </row>
    <row r="24906" spans="1:1" x14ac:dyDescent="0.25">
      <c r="A24906">
        <f t="shared" si="389"/>
        <v>24905</v>
      </c>
    </row>
    <row r="24907" spans="1:1" x14ac:dyDescent="0.25">
      <c r="A24907">
        <f t="shared" si="389"/>
        <v>24906</v>
      </c>
    </row>
    <row r="24908" spans="1:1" x14ac:dyDescent="0.25">
      <c r="A24908">
        <f t="shared" si="389"/>
        <v>24907</v>
      </c>
    </row>
    <row r="24909" spans="1:1" x14ac:dyDescent="0.25">
      <c r="A24909">
        <f t="shared" si="389"/>
        <v>24908</v>
      </c>
    </row>
    <row r="24910" spans="1:1" x14ac:dyDescent="0.25">
      <c r="A24910">
        <f t="shared" si="389"/>
        <v>24909</v>
      </c>
    </row>
    <row r="24911" spans="1:1" x14ac:dyDescent="0.25">
      <c r="A24911">
        <f t="shared" si="389"/>
        <v>24910</v>
      </c>
    </row>
    <row r="24912" spans="1:1" x14ac:dyDescent="0.25">
      <c r="A24912">
        <f t="shared" si="389"/>
        <v>24911</v>
      </c>
    </row>
    <row r="24913" spans="1:1" x14ac:dyDescent="0.25">
      <c r="A24913">
        <f t="shared" si="389"/>
        <v>24912</v>
      </c>
    </row>
    <row r="24914" spans="1:1" x14ac:dyDescent="0.25">
      <c r="A24914">
        <f t="shared" si="389"/>
        <v>24913</v>
      </c>
    </row>
    <row r="24915" spans="1:1" x14ac:dyDescent="0.25">
      <c r="A24915">
        <f t="shared" si="389"/>
        <v>24914</v>
      </c>
    </row>
    <row r="24916" spans="1:1" x14ac:dyDescent="0.25">
      <c r="A24916">
        <f t="shared" si="389"/>
        <v>24915</v>
      </c>
    </row>
    <row r="24917" spans="1:1" x14ac:dyDescent="0.25">
      <c r="A24917">
        <f t="shared" si="389"/>
        <v>24916</v>
      </c>
    </row>
    <row r="24918" spans="1:1" x14ac:dyDescent="0.25">
      <c r="A24918">
        <f t="shared" si="389"/>
        <v>24917</v>
      </c>
    </row>
    <row r="24919" spans="1:1" x14ac:dyDescent="0.25">
      <c r="A24919">
        <f t="shared" si="389"/>
        <v>24918</v>
      </c>
    </row>
    <row r="24920" spans="1:1" x14ac:dyDescent="0.25">
      <c r="A24920">
        <f t="shared" si="389"/>
        <v>24919</v>
      </c>
    </row>
    <row r="24921" spans="1:1" x14ac:dyDescent="0.25">
      <c r="A24921">
        <f t="shared" si="389"/>
        <v>24920</v>
      </c>
    </row>
    <row r="24922" spans="1:1" x14ac:dyDescent="0.25">
      <c r="A24922">
        <f t="shared" si="389"/>
        <v>24921</v>
      </c>
    </row>
    <row r="24923" spans="1:1" x14ac:dyDescent="0.25">
      <c r="A24923">
        <f t="shared" si="389"/>
        <v>24922</v>
      </c>
    </row>
    <row r="24924" spans="1:1" x14ac:dyDescent="0.25">
      <c r="A24924">
        <f t="shared" si="389"/>
        <v>24923</v>
      </c>
    </row>
    <row r="24925" spans="1:1" x14ac:dyDescent="0.25">
      <c r="A24925">
        <f t="shared" si="389"/>
        <v>24924</v>
      </c>
    </row>
    <row r="24926" spans="1:1" x14ac:dyDescent="0.25">
      <c r="A24926">
        <f t="shared" si="389"/>
        <v>24925</v>
      </c>
    </row>
    <row r="24927" spans="1:1" x14ac:dyDescent="0.25">
      <c r="A24927">
        <f t="shared" si="389"/>
        <v>24926</v>
      </c>
    </row>
    <row r="24928" spans="1:1" x14ac:dyDescent="0.25">
      <c r="A24928">
        <f t="shared" si="389"/>
        <v>24927</v>
      </c>
    </row>
    <row r="24929" spans="1:1" x14ac:dyDescent="0.25">
      <c r="A24929">
        <f t="shared" si="389"/>
        <v>24928</v>
      </c>
    </row>
    <row r="24930" spans="1:1" x14ac:dyDescent="0.25">
      <c r="A24930">
        <f t="shared" si="389"/>
        <v>24929</v>
      </c>
    </row>
    <row r="24931" spans="1:1" x14ac:dyDescent="0.25">
      <c r="A24931">
        <f t="shared" si="389"/>
        <v>24930</v>
      </c>
    </row>
    <row r="24932" spans="1:1" x14ac:dyDescent="0.25">
      <c r="A24932">
        <f t="shared" si="389"/>
        <v>24931</v>
      </c>
    </row>
    <row r="24933" spans="1:1" x14ac:dyDescent="0.25">
      <c r="A24933">
        <f t="shared" si="389"/>
        <v>24932</v>
      </c>
    </row>
    <row r="24934" spans="1:1" x14ac:dyDescent="0.25">
      <c r="A24934">
        <f t="shared" si="389"/>
        <v>24933</v>
      </c>
    </row>
    <row r="24935" spans="1:1" x14ac:dyDescent="0.25">
      <c r="A24935">
        <f t="shared" si="389"/>
        <v>24934</v>
      </c>
    </row>
    <row r="24936" spans="1:1" x14ac:dyDescent="0.25">
      <c r="A24936">
        <f t="shared" si="389"/>
        <v>24935</v>
      </c>
    </row>
    <row r="24937" spans="1:1" x14ac:dyDescent="0.25">
      <c r="A24937">
        <f t="shared" si="389"/>
        <v>24936</v>
      </c>
    </row>
    <row r="24938" spans="1:1" x14ac:dyDescent="0.25">
      <c r="A24938">
        <f t="shared" si="389"/>
        <v>24937</v>
      </c>
    </row>
    <row r="24939" spans="1:1" x14ac:dyDescent="0.25">
      <c r="A24939">
        <f t="shared" si="389"/>
        <v>24938</v>
      </c>
    </row>
    <row r="24940" spans="1:1" x14ac:dyDescent="0.25">
      <c r="A24940">
        <f t="shared" si="389"/>
        <v>24939</v>
      </c>
    </row>
    <row r="24941" spans="1:1" x14ac:dyDescent="0.25">
      <c r="A24941">
        <f t="shared" si="389"/>
        <v>24940</v>
      </c>
    </row>
    <row r="24942" spans="1:1" x14ac:dyDescent="0.25">
      <c r="A24942">
        <f t="shared" si="389"/>
        <v>24941</v>
      </c>
    </row>
    <row r="24943" spans="1:1" x14ac:dyDescent="0.25">
      <c r="A24943">
        <f t="shared" si="389"/>
        <v>24942</v>
      </c>
    </row>
    <row r="24944" spans="1:1" x14ac:dyDescent="0.25">
      <c r="A24944">
        <f t="shared" si="389"/>
        <v>24943</v>
      </c>
    </row>
    <row r="24945" spans="1:1" x14ac:dyDescent="0.25">
      <c r="A24945">
        <f t="shared" si="389"/>
        <v>24944</v>
      </c>
    </row>
    <row r="24946" spans="1:1" x14ac:dyDescent="0.25">
      <c r="A24946">
        <f t="shared" si="389"/>
        <v>24945</v>
      </c>
    </row>
    <row r="24947" spans="1:1" x14ac:dyDescent="0.25">
      <c r="A24947">
        <f t="shared" si="389"/>
        <v>24946</v>
      </c>
    </row>
    <row r="24948" spans="1:1" x14ac:dyDescent="0.25">
      <c r="A24948">
        <f t="shared" si="389"/>
        <v>24947</v>
      </c>
    </row>
    <row r="24949" spans="1:1" x14ac:dyDescent="0.25">
      <c r="A24949">
        <f t="shared" si="389"/>
        <v>24948</v>
      </c>
    </row>
    <row r="24950" spans="1:1" x14ac:dyDescent="0.25">
      <c r="A24950">
        <f t="shared" si="389"/>
        <v>24949</v>
      </c>
    </row>
    <row r="24951" spans="1:1" x14ac:dyDescent="0.25">
      <c r="A24951">
        <f t="shared" si="389"/>
        <v>24950</v>
      </c>
    </row>
    <row r="24952" spans="1:1" x14ac:dyDescent="0.25">
      <c r="A24952">
        <f t="shared" si="389"/>
        <v>24951</v>
      </c>
    </row>
    <row r="24953" spans="1:1" x14ac:dyDescent="0.25">
      <c r="A24953">
        <f t="shared" si="389"/>
        <v>24952</v>
      </c>
    </row>
    <row r="24954" spans="1:1" x14ac:dyDescent="0.25">
      <c r="A24954">
        <f t="shared" si="389"/>
        <v>24953</v>
      </c>
    </row>
    <row r="24955" spans="1:1" x14ac:dyDescent="0.25">
      <c r="A24955">
        <f t="shared" si="389"/>
        <v>24954</v>
      </c>
    </row>
    <row r="24956" spans="1:1" x14ac:dyDescent="0.25">
      <c r="A24956">
        <f t="shared" si="389"/>
        <v>24955</v>
      </c>
    </row>
    <row r="24957" spans="1:1" x14ac:dyDescent="0.25">
      <c r="A24957">
        <f t="shared" si="389"/>
        <v>24956</v>
      </c>
    </row>
    <row r="24958" spans="1:1" x14ac:dyDescent="0.25">
      <c r="A24958">
        <f t="shared" si="389"/>
        <v>24957</v>
      </c>
    </row>
    <row r="24959" spans="1:1" x14ac:dyDescent="0.25">
      <c r="A24959">
        <f t="shared" si="389"/>
        <v>24958</v>
      </c>
    </row>
    <row r="24960" spans="1:1" x14ac:dyDescent="0.25">
      <c r="A24960">
        <f t="shared" si="389"/>
        <v>24959</v>
      </c>
    </row>
    <row r="24961" spans="1:1" x14ac:dyDescent="0.25">
      <c r="A24961">
        <f t="shared" si="389"/>
        <v>24960</v>
      </c>
    </row>
    <row r="24962" spans="1:1" x14ac:dyDescent="0.25">
      <c r="A24962">
        <f t="shared" si="389"/>
        <v>24961</v>
      </c>
    </row>
    <row r="24963" spans="1:1" x14ac:dyDescent="0.25">
      <c r="A24963">
        <f t="shared" si="389"/>
        <v>24962</v>
      </c>
    </row>
    <row r="24964" spans="1:1" x14ac:dyDescent="0.25">
      <c r="A24964">
        <f t="shared" si="389"/>
        <v>24963</v>
      </c>
    </row>
    <row r="24965" spans="1:1" x14ac:dyDescent="0.25">
      <c r="A24965">
        <f t="shared" ref="A24965:A25028" si="390">A24964+1</f>
        <v>24964</v>
      </c>
    </row>
    <row r="24966" spans="1:1" x14ac:dyDescent="0.25">
      <c r="A24966">
        <f t="shared" si="390"/>
        <v>24965</v>
      </c>
    </row>
    <row r="24967" spans="1:1" x14ac:dyDescent="0.25">
      <c r="A24967">
        <f t="shared" si="390"/>
        <v>24966</v>
      </c>
    </row>
    <row r="24968" spans="1:1" x14ac:dyDescent="0.25">
      <c r="A24968">
        <f t="shared" si="390"/>
        <v>24967</v>
      </c>
    </row>
    <row r="24969" spans="1:1" x14ac:dyDescent="0.25">
      <c r="A24969">
        <f t="shared" si="390"/>
        <v>24968</v>
      </c>
    </row>
    <row r="24970" spans="1:1" x14ac:dyDescent="0.25">
      <c r="A24970">
        <f t="shared" si="390"/>
        <v>24969</v>
      </c>
    </row>
    <row r="24971" spans="1:1" x14ac:dyDescent="0.25">
      <c r="A24971">
        <f t="shared" si="390"/>
        <v>24970</v>
      </c>
    </row>
    <row r="24972" spans="1:1" x14ac:dyDescent="0.25">
      <c r="A24972">
        <f t="shared" si="390"/>
        <v>24971</v>
      </c>
    </row>
    <row r="24973" spans="1:1" x14ac:dyDescent="0.25">
      <c r="A24973">
        <f t="shared" si="390"/>
        <v>24972</v>
      </c>
    </row>
    <row r="24974" spans="1:1" x14ac:dyDescent="0.25">
      <c r="A24974">
        <f t="shared" si="390"/>
        <v>24973</v>
      </c>
    </row>
    <row r="24975" spans="1:1" x14ac:dyDescent="0.25">
      <c r="A24975">
        <f t="shared" si="390"/>
        <v>24974</v>
      </c>
    </row>
    <row r="24976" spans="1:1" x14ac:dyDescent="0.25">
      <c r="A24976">
        <f t="shared" si="390"/>
        <v>24975</v>
      </c>
    </row>
    <row r="24977" spans="1:1" x14ac:dyDescent="0.25">
      <c r="A24977">
        <f t="shared" si="390"/>
        <v>24976</v>
      </c>
    </row>
    <row r="24978" spans="1:1" x14ac:dyDescent="0.25">
      <c r="A24978">
        <f t="shared" si="390"/>
        <v>24977</v>
      </c>
    </row>
    <row r="24979" spans="1:1" x14ac:dyDescent="0.25">
      <c r="A24979">
        <f t="shared" si="390"/>
        <v>24978</v>
      </c>
    </row>
    <row r="24980" spans="1:1" x14ac:dyDescent="0.25">
      <c r="A24980">
        <f t="shared" si="390"/>
        <v>24979</v>
      </c>
    </row>
    <row r="24981" spans="1:1" x14ac:dyDescent="0.25">
      <c r="A24981">
        <f t="shared" si="390"/>
        <v>24980</v>
      </c>
    </row>
    <row r="24982" spans="1:1" x14ac:dyDescent="0.25">
      <c r="A24982">
        <f t="shared" si="390"/>
        <v>24981</v>
      </c>
    </row>
    <row r="24983" spans="1:1" x14ac:dyDescent="0.25">
      <c r="A24983">
        <f t="shared" si="390"/>
        <v>24982</v>
      </c>
    </row>
    <row r="24984" spans="1:1" x14ac:dyDescent="0.25">
      <c r="A24984">
        <f t="shared" si="390"/>
        <v>24983</v>
      </c>
    </row>
    <row r="24985" spans="1:1" x14ac:dyDescent="0.25">
      <c r="A24985">
        <f t="shared" si="390"/>
        <v>24984</v>
      </c>
    </row>
    <row r="24986" spans="1:1" x14ac:dyDescent="0.25">
      <c r="A24986">
        <f t="shared" si="390"/>
        <v>24985</v>
      </c>
    </row>
    <row r="24987" spans="1:1" x14ac:dyDescent="0.25">
      <c r="A24987">
        <f t="shared" si="390"/>
        <v>24986</v>
      </c>
    </row>
    <row r="24988" spans="1:1" x14ac:dyDescent="0.25">
      <c r="A24988">
        <f t="shared" si="390"/>
        <v>24987</v>
      </c>
    </row>
    <row r="24989" spans="1:1" x14ac:dyDescent="0.25">
      <c r="A24989">
        <f t="shared" si="390"/>
        <v>24988</v>
      </c>
    </row>
    <row r="24990" spans="1:1" x14ac:dyDescent="0.25">
      <c r="A24990">
        <f t="shared" si="390"/>
        <v>24989</v>
      </c>
    </row>
    <row r="24991" spans="1:1" x14ac:dyDescent="0.25">
      <c r="A24991">
        <f t="shared" si="390"/>
        <v>24990</v>
      </c>
    </row>
    <row r="24992" spans="1:1" x14ac:dyDescent="0.25">
      <c r="A24992">
        <f t="shared" si="390"/>
        <v>24991</v>
      </c>
    </row>
    <row r="24993" spans="1:1" x14ac:dyDescent="0.25">
      <c r="A24993">
        <f t="shared" si="390"/>
        <v>24992</v>
      </c>
    </row>
    <row r="24994" spans="1:1" x14ac:dyDescent="0.25">
      <c r="A24994">
        <f t="shared" si="390"/>
        <v>24993</v>
      </c>
    </row>
    <row r="24995" spans="1:1" x14ac:dyDescent="0.25">
      <c r="A24995">
        <f t="shared" si="390"/>
        <v>24994</v>
      </c>
    </row>
    <row r="24996" spans="1:1" x14ac:dyDescent="0.25">
      <c r="A24996">
        <f t="shared" si="390"/>
        <v>24995</v>
      </c>
    </row>
    <row r="24997" spans="1:1" x14ac:dyDescent="0.25">
      <c r="A24997">
        <f t="shared" si="390"/>
        <v>24996</v>
      </c>
    </row>
    <row r="24998" spans="1:1" x14ac:dyDescent="0.25">
      <c r="A24998">
        <f t="shared" si="390"/>
        <v>24997</v>
      </c>
    </row>
    <row r="24999" spans="1:1" x14ac:dyDescent="0.25">
      <c r="A24999">
        <f t="shared" si="390"/>
        <v>24998</v>
      </c>
    </row>
    <row r="25000" spans="1:1" x14ac:dyDescent="0.25">
      <c r="A25000">
        <f t="shared" si="390"/>
        <v>24999</v>
      </c>
    </row>
    <row r="25001" spans="1:1" x14ac:dyDescent="0.25">
      <c r="A25001">
        <f t="shared" si="390"/>
        <v>25000</v>
      </c>
    </row>
    <row r="25002" spans="1:1" x14ac:dyDescent="0.25">
      <c r="A25002">
        <f t="shared" si="390"/>
        <v>25001</v>
      </c>
    </row>
    <row r="25003" spans="1:1" x14ac:dyDescent="0.25">
      <c r="A25003">
        <f t="shared" si="390"/>
        <v>25002</v>
      </c>
    </row>
    <row r="25004" spans="1:1" x14ac:dyDescent="0.25">
      <c r="A25004">
        <f t="shared" si="390"/>
        <v>25003</v>
      </c>
    </row>
    <row r="25005" spans="1:1" x14ac:dyDescent="0.25">
      <c r="A25005">
        <f t="shared" si="390"/>
        <v>25004</v>
      </c>
    </row>
    <row r="25006" spans="1:1" x14ac:dyDescent="0.25">
      <c r="A25006">
        <f t="shared" si="390"/>
        <v>25005</v>
      </c>
    </row>
    <row r="25007" spans="1:1" x14ac:dyDescent="0.25">
      <c r="A25007">
        <f t="shared" si="390"/>
        <v>25006</v>
      </c>
    </row>
    <row r="25008" spans="1:1" x14ac:dyDescent="0.25">
      <c r="A25008">
        <f t="shared" si="390"/>
        <v>25007</v>
      </c>
    </row>
    <row r="25009" spans="1:1" x14ac:dyDescent="0.25">
      <c r="A25009">
        <f t="shared" si="390"/>
        <v>25008</v>
      </c>
    </row>
    <row r="25010" spans="1:1" x14ac:dyDescent="0.25">
      <c r="A25010">
        <f t="shared" si="390"/>
        <v>25009</v>
      </c>
    </row>
    <row r="25011" spans="1:1" x14ac:dyDescent="0.25">
      <c r="A25011">
        <f t="shared" si="390"/>
        <v>25010</v>
      </c>
    </row>
    <row r="25012" spans="1:1" x14ac:dyDescent="0.25">
      <c r="A25012">
        <f t="shared" si="390"/>
        <v>25011</v>
      </c>
    </row>
    <row r="25013" spans="1:1" x14ac:dyDescent="0.25">
      <c r="A25013">
        <f t="shared" si="390"/>
        <v>25012</v>
      </c>
    </row>
    <row r="25014" spans="1:1" x14ac:dyDescent="0.25">
      <c r="A25014">
        <f t="shared" si="390"/>
        <v>25013</v>
      </c>
    </row>
    <row r="25015" spans="1:1" x14ac:dyDescent="0.25">
      <c r="A25015">
        <f t="shared" si="390"/>
        <v>25014</v>
      </c>
    </row>
    <row r="25016" spans="1:1" x14ac:dyDescent="0.25">
      <c r="A25016">
        <f t="shared" si="390"/>
        <v>25015</v>
      </c>
    </row>
    <row r="25017" spans="1:1" x14ac:dyDescent="0.25">
      <c r="A25017">
        <f t="shared" si="390"/>
        <v>25016</v>
      </c>
    </row>
    <row r="25018" spans="1:1" x14ac:dyDescent="0.25">
      <c r="A25018">
        <f t="shared" si="390"/>
        <v>25017</v>
      </c>
    </row>
    <row r="25019" spans="1:1" x14ac:dyDescent="0.25">
      <c r="A25019">
        <f t="shared" si="390"/>
        <v>25018</v>
      </c>
    </row>
    <row r="25020" spans="1:1" x14ac:dyDescent="0.25">
      <c r="A25020">
        <f t="shared" si="390"/>
        <v>25019</v>
      </c>
    </row>
    <row r="25021" spans="1:1" x14ac:dyDescent="0.25">
      <c r="A25021">
        <f t="shared" si="390"/>
        <v>25020</v>
      </c>
    </row>
    <row r="25022" spans="1:1" x14ac:dyDescent="0.25">
      <c r="A25022">
        <f t="shared" si="390"/>
        <v>25021</v>
      </c>
    </row>
    <row r="25023" spans="1:1" x14ac:dyDescent="0.25">
      <c r="A25023">
        <f t="shared" si="390"/>
        <v>25022</v>
      </c>
    </row>
    <row r="25024" spans="1:1" x14ac:dyDescent="0.25">
      <c r="A25024">
        <f t="shared" si="390"/>
        <v>25023</v>
      </c>
    </row>
    <row r="25025" spans="1:1" x14ac:dyDescent="0.25">
      <c r="A25025">
        <f t="shared" si="390"/>
        <v>25024</v>
      </c>
    </row>
    <row r="25026" spans="1:1" x14ac:dyDescent="0.25">
      <c r="A25026">
        <f t="shared" si="390"/>
        <v>25025</v>
      </c>
    </row>
    <row r="25027" spans="1:1" x14ac:dyDescent="0.25">
      <c r="A25027">
        <f t="shared" si="390"/>
        <v>25026</v>
      </c>
    </row>
    <row r="25028" spans="1:1" x14ac:dyDescent="0.25">
      <c r="A25028">
        <f t="shared" si="390"/>
        <v>25027</v>
      </c>
    </row>
    <row r="25029" spans="1:1" x14ac:dyDescent="0.25">
      <c r="A25029">
        <f t="shared" ref="A25029:A25092" si="391">A25028+1</f>
        <v>25028</v>
      </c>
    </row>
    <row r="25030" spans="1:1" x14ac:dyDescent="0.25">
      <c r="A25030">
        <f t="shared" si="391"/>
        <v>25029</v>
      </c>
    </row>
    <row r="25031" spans="1:1" x14ac:dyDescent="0.25">
      <c r="A25031">
        <f t="shared" si="391"/>
        <v>25030</v>
      </c>
    </row>
    <row r="25032" spans="1:1" x14ac:dyDescent="0.25">
      <c r="A25032">
        <f t="shared" si="391"/>
        <v>25031</v>
      </c>
    </row>
    <row r="25033" spans="1:1" x14ac:dyDescent="0.25">
      <c r="A25033">
        <f t="shared" si="391"/>
        <v>25032</v>
      </c>
    </row>
    <row r="25034" spans="1:1" x14ac:dyDescent="0.25">
      <c r="A25034">
        <f t="shared" si="391"/>
        <v>25033</v>
      </c>
    </row>
    <row r="25035" spans="1:1" x14ac:dyDescent="0.25">
      <c r="A25035">
        <f t="shared" si="391"/>
        <v>25034</v>
      </c>
    </row>
    <row r="25036" spans="1:1" x14ac:dyDescent="0.25">
      <c r="A25036">
        <f t="shared" si="391"/>
        <v>25035</v>
      </c>
    </row>
    <row r="25037" spans="1:1" x14ac:dyDescent="0.25">
      <c r="A25037">
        <f t="shared" si="391"/>
        <v>25036</v>
      </c>
    </row>
    <row r="25038" spans="1:1" x14ac:dyDescent="0.25">
      <c r="A25038">
        <f t="shared" si="391"/>
        <v>25037</v>
      </c>
    </row>
    <row r="25039" spans="1:1" x14ac:dyDescent="0.25">
      <c r="A25039">
        <f t="shared" si="391"/>
        <v>25038</v>
      </c>
    </row>
    <row r="25040" spans="1:1" x14ac:dyDescent="0.25">
      <c r="A25040">
        <f t="shared" si="391"/>
        <v>25039</v>
      </c>
    </row>
    <row r="25041" spans="1:1" x14ac:dyDescent="0.25">
      <c r="A25041">
        <f t="shared" si="391"/>
        <v>25040</v>
      </c>
    </row>
    <row r="25042" spans="1:1" x14ac:dyDescent="0.25">
      <c r="A25042">
        <f t="shared" si="391"/>
        <v>25041</v>
      </c>
    </row>
    <row r="25043" spans="1:1" x14ac:dyDescent="0.25">
      <c r="A25043">
        <f t="shared" si="391"/>
        <v>25042</v>
      </c>
    </row>
    <row r="25044" spans="1:1" x14ac:dyDescent="0.25">
      <c r="A25044">
        <f t="shared" si="391"/>
        <v>25043</v>
      </c>
    </row>
    <row r="25045" spans="1:1" x14ac:dyDescent="0.25">
      <c r="A25045">
        <f t="shared" si="391"/>
        <v>25044</v>
      </c>
    </row>
    <row r="25046" spans="1:1" x14ac:dyDescent="0.25">
      <c r="A25046">
        <f t="shared" si="391"/>
        <v>25045</v>
      </c>
    </row>
    <row r="25047" spans="1:1" x14ac:dyDescent="0.25">
      <c r="A25047">
        <f t="shared" si="391"/>
        <v>25046</v>
      </c>
    </row>
    <row r="25048" spans="1:1" x14ac:dyDescent="0.25">
      <c r="A25048">
        <f t="shared" si="391"/>
        <v>25047</v>
      </c>
    </row>
    <row r="25049" spans="1:1" x14ac:dyDescent="0.25">
      <c r="A25049">
        <f t="shared" si="391"/>
        <v>25048</v>
      </c>
    </row>
    <row r="25050" spans="1:1" x14ac:dyDescent="0.25">
      <c r="A25050">
        <f t="shared" si="391"/>
        <v>25049</v>
      </c>
    </row>
    <row r="25051" spans="1:1" x14ac:dyDescent="0.25">
      <c r="A25051">
        <f t="shared" si="391"/>
        <v>25050</v>
      </c>
    </row>
    <row r="25052" spans="1:1" x14ac:dyDescent="0.25">
      <c r="A25052">
        <f t="shared" si="391"/>
        <v>25051</v>
      </c>
    </row>
    <row r="25053" spans="1:1" x14ac:dyDescent="0.25">
      <c r="A25053">
        <f t="shared" si="391"/>
        <v>25052</v>
      </c>
    </row>
    <row r="25054" spans="1:1" x14ac:dyDescent="0.25">
      <c r="A25054">
        <f t="shared" si="391"/>
        <v>25053</v>
      </c>
    </row>
    <row r="25055" spans="1:1" x14ac:dyDescent="0.25">
      <c r="A25055">
        <f t="shared" si="391"/>
        <v>25054</v>
      </c>
    </row>
    <row r="25056" spans="1:1" x14ac:dyDescent="0.25">
      <c r="A25056">
        <f t="shared" si="391"/>
        <v>25055</v>
      </c>
    </row>
    <row r="25057" spans="1:1" x14ac:dyDescent="0.25">
      <c r="A25057">
        <f t="shared" si="391"/>
        <v>25056</v>
      </c>
    </row>
    <row r="25058" spans="1:1" x14ac:dyDescent="0.25">
      <c r="A25058">
        <f t="shared" si="391"/>
        <v>25057</v>
      </c>
    </row>
    <row r="25059" spans="1:1" x14ac:dyDescent="0.25">
      <c r="A25059">
        <f t="shared" si="391"/>
        <v>25058</v>
      </c>
    </row>
    <row r="25060" spans="1:1" x14ac:dyDescent="0.25">
      <c r="A25060">
        <f t="shared" si="391"/>
        <v>25059</v>
      </c>
    </row>
    <row r="25061" spans="1:1" x14ac:dyDescent="0.25">
      <c r="A25061">
        <f t="shared" si="391"/>
        <v>25060</v>
      </c>
    </row>
    <row r="25062" spans="1:1" x14ac:dyDescent="0.25">
      <c r="A25062">
        <f t="shared" si="391"/>
        <v>25061</v>
      </c>
    </row>
    <row r="25063" spans="1:1" x14ac:dyDescent="0.25">
      <c r="A25063">
        <f t="shared" si="391"/>
        <v>25062</v>
      </c>
    </row>
    <row r="25064" spans="1:1" x14ac:dyDescent="0.25">
      <c r="A25064">
        <f t="shared" si="391"/>
        <v>25063</v>
      </c>
    </row>
    <row r="25065" spans="1:1" x14ac:dyDescent="0.25">
      <c r="A25065">
        <f t="shared" si="391"/>
        <v>25064</v>
      </c>
    </row>
    <row r="25066" spans="1:1" x14ac:dyDescent="0.25">
      <c r="A25066">
        <f t="shared" si="391"/>
        <v>25065</v>
      </c>
    </row>
    <row r="25067" spans="1:1" x14ac:dyDescent="0.25">
      <c r="A25067">
        <f t="shared" si="391"/>
        <v>25066</v>
      </c>
    </row>
    <row r="25068" spans="1:1" x14ac:dyDescent="0.25">
      <c r="A25068">
        <f t="shared" si="391"/>
        <v>25067</v>
      </c>
    </row>
    <row r="25069" spans="1:1" x14ac:dyDescent="0.25">
      <c r="A25069">
        <f t="shared" si="391"/>
        <v>25068</v>
      </c>
    </row>
    <row r="25070" spans="1:1" x14ac:dyDescent="0.25">
      <c r="A25070">
        <f t="shared" si="391"/>
        <v>25069</v>
      </c>
    </row>
    <row r="25071" spans="1:1" x14ac:dyDescent="0.25">
      <c r="A25071">
        <f t="shared" si="391"/>
        <v>25070</v>
      </c>
    </row>
    <row r="25072" spans="1:1" x14ac:dyDescent="0.25">
      <c r="A25072">
        <f t="shared" si="391"/>
        <v>25071</v>
      </c>
    </row>
    <row r="25073" spans="1:1" x14ac:dyDescent="0.25">
      <c r="A25073">
        <f t="shared" si="391"/>
        <v>25072</v>
      </c>
    </row>
    <row r="25074" spans="1:1" x14ac:dyDescent="0.25">
      <c r="A25074">
        <f t="shared" si="391"/>
        <v>25073</v>
      </c>
    </row>
    <row r="25075" spans="1:1" x14ac:dyDescent="0.25">
      <c r="A25075">
        <f t="shared" si="391"/>
        <v>25074</v>
      </c>
    </row>
    <row r="25076" spans="1:1" x14ac:dyDescent="0.25">
      <c r="A25076">
        <f t="shared" si="391"/>
        <v>25075</v>
      </c>
    </row>
    <row r="25077" spans="1:1" x14ac:dyDescent="0.25">
      <c r="A25077">
        <f t="shared" si="391"/>
        <v>25076</v>
      </c>
    </row>
    <row r="25078" spans="1:1" x14ac:dyDescent="0.25">
      <c r="A25078">
        <f t="shared" si="391"/>
        <v>25077</v>
      </c>
    </row>
    <row r="25079" spans="1:1" x14ac:dyDescent="0.25">
      <c r="A25079">
        <f t="shared" si="391"/>
        <v>25078</v>
      </c>
    </row>
    <row r="25080" spans="1:1" x14ac:dyDescent="0.25">
      <c r="A25080">
        <f t="shared" si="391"/>
        <v>25079</v>
      </c>
    </row>
    <row r="25081" spans="1:1" x14ac:dyDescent="0.25">
      <c r="A25081">
        <f t="shared" si="391"/>
        <v>25080</v>
      </c>
    </row>
    <row r="25082" spans="1:1" x14ac:dyDescent="0.25">
      <c r="A25082">
        <f t="shared" si="391"/>
        <v>25081</v>
      </c>
    </row>
    <row r="25083" spans="1:1" x14ac:dyDescent="0.25">
      <c r="A25083">
        <f t="shared" si="391"/>
        <v>25082</v>
      </c>
    </row>
    <row r="25084" spans="1:1" x14ac:dyDescent="0.25">
      <c r="A25084">
        <f t="shared" si="391"/>
        <v>25083</v>
      </c>
    </row>
    <row r="25085" spans="1:1" x14ac:dyDescent="0.25">
      <c r="A25085">
        <f t="shared" si="391"/>
        <v>25084</v>
      </c>
    </row>
    <row r="25086" spans="1:1" x14ac:dyDescent="0.25">
      <c r="A25086">
        <f t="shared" si="391"/>
        <v>25085</v>
      </c>
    </row>
    <row r="25087" spans="1:1" x14ac:dyDescent="0.25">
      <c r="A25087">
        <f t="shared" si="391"/>
        <v>25086</v>
      </c>
    </row>
    <row r="25088" spans="1:1" x14ac:dyDescent="0.25">
      <c r="A25088">
        <f t="shared" si="391"/>
        <v>25087</v>
      </c>
    </row>
    <row r="25089" spans="1:1" x14ac:dyDescent="0.25">
      <c r="A25089">
        <f t="shared" si="391"/>
        <v>25088</v>
      </c>
    </row>
    <row r="25090" spans="1:1" x14ac:dyDescent="0.25">
      <c r="A25090">
        <f t="shared" si="391"/>
        <v>25089</v>
      </c>
    </row>
    <row r="25091" spans="1:1" x14ac:dyDescent="0.25">
      <c r="A25091">
        <f t="shared" si="391"/>
        <v>25090</v>
      </c>
    </row>
    <row r="25092" spans="1:1" x14ac:dyDescent="0.25">
      <c r="A25092">
        <f t="shared" si="391"/>
        <v>25091</v>
      </c>
    </row>
    <row r="25093" spans="1:1" x14ac:dyDescent="0.25">
      <c r="A25093">
        <f t="shared" ref="A25093:A25156" si="392">A25092+1</f>
        <v>25092</v>
      </c>
    </row>
    <row r="25094" spans="1:1" x14ac:dyDescent="0.25">
      <c r="A25094">
        <f t="shared" si="392"/>
        <v>25093</v>
      </c>
    </row>
    <row r="25095" spans="1:1" x14ac:dyDescent="0.25">
      <c r="A25095">
        <f t="shared" si="392"/>
        <v>25094</v>
      </c>
    </row>
    <row r="25096" spans="1:1" x14ac:dyDescent="0.25">
      <c r="A25096">
        <f t="shared" si="392"/>
        <v>25095</v>
      </c>
    </row>
    <row r="25097" spans="1:1" x14ac:dyDescent="0.25">
      <c r="A25097">
        <f t="shared" si="392"/>
        <v>25096</v>
      </c>
    </row>
    <row r="25098" spans="1:1" x14ac:dyDescent="0.25">
      <c r="A25098">
        <f t="shared" si="392"/>
        <v>25097</v>
      </c>
    </row>
    <row r="25099" spans="1:1" x14ac:dyDescent="0.25">
      <c r="A25099">
        <f t="shared" si="392"/>
        <v>25098</v>
      </c>
    </row>
    <row r="25100" spans="1:1" x14ac:dyDescent="0.25">
      <c r="A25100">
        <f t="shared" si="392"/>
        <v>25099</v>
      </c>
    </row>
    <row r="25101" spans="1:1" x14ac:dyDescent="0.25">
      <c r="A25101">
        <f t="shared" si="392"/>
        <v>25100</v>
      </c>
    </row>
    <row r="25102" spans="1:1" x14ac:dyDescent="0.25">
      <c r="A25102">
        <f t="shared" si="392"/>
        <v>25101</v>
      </c>
    </row>
    <row r="25103" spans="1:1" x14ac:dyDescent="0.25">
      <c r="A25103">
        <f t="shared" si="392"/>
        <v>25102</v>
      </c>
    </row>
    <row r="25104" spans="1:1" x14ac:dyDescent="0.25">
      <c r="A25104">
        <f t="shared" si="392"/>
        <v>25103</v>
      </c>
    </row>
    <row r="25105" spans="1:1" x14ac:dyDescent="0.25">
      <c r="A25105">
        <f t="shared" si="392"/>
        <v>25104</v>
      </c>
    </row>
    <row r="25106" spans="1:1" x14ac:dyDescent="0.25">
      <c r="A25106">
        <f t="shared" si="392"/>
        <v>25105</v>
      </c>
    </row>
    <row r="25107" spans="1:1" x14ac:dyDescent="0.25">
      <c r="A25107">
        <f t="shared" si="392"/>
        <v>25106</v>
      </c>
    </row>
    <row r="25108" spans="1:1" x14ac:dyDescent="0.25">
      <c r="A25108">
        <f t="shared" si="392"/>
        <v>25107</v>
      </c>
    </row>
    <row r="25109" spans="1:1" x14ac:dyDescent="0.25">
      <c r="A25109">
        <f t="shared" si="392"/>
        <v>25108</v>
      </c>
    </row>
    <row r="25110" spans="1:1" x14ac:dyDescent="0.25">
      <c r="A25110">
        <f t="shared" si="392"/>
        <v>25109</v>
      </c>
    </row>
    <row r="25111" spans="1:1" x14ac:dyDescent="0.25">
      <c r="A25111">
        <f t="shared" si="392"/>
        <v>25110</v>
      </c>
    </row>
    <row r="25112" spans="1:1" x14ac:dyDescent="0.25">
      <c r="A25112">
        <f t="shared" si="392"/>
        <v>25111</v>
      </c>
    </row>
    <row r="25113" spans="1:1" x14ac:dyDescent="0.25">
      <c r="A25113">
        <f t="shared" si="392"/>
        <v>25112</v>
      </c>
    </row>
    <row r="25114" spans="1:1" x14ac:dyDescent="0.25">
      <c r="A25114">
        <f t="shared" si="392"/>
        <v>25113</v>
      </c>
    </row>
    <row r="25115" spans="1:1" x14ac:dyDescent="0.25">
      <c r="A25115">
        <f t="shared" si="392"/>
        <v>25114</v>
      </c>
    </row>
    <row r="25116" spans="1:1" x14ac:dyDescent="0.25">
      <c r="A25116">
        <f t="shared" si="392"/>
        <v>25115</v>
      </c>
    </row>
    <row r="25117" spans="1:1" x14ac:dyDescent="0.25">
      <c r="A25117">
        <f t="shared" si="392"/>
        <v>25116</v>
      </c>
    </row>
    <row r="25118" spans="1:1" x14ac:dyDescent="0.25">
      <c r="A25118">
        <f t="shared" si="392"/>
        <v>25117</v>
      </c>
    </row>
    <row r="25119" spans="1:1" x14ac:dyDescent="0.25">
      <c r="A25119">
        <f t="shared" si="392"/>
        <v>25118</v>
      </c>
    </row>
    <row r="25120" spans="1:1" x14ac:dyDescent="0.25">
      <c r="A25120">
        <f t="shared" si="392"/>
        <v>25119</v>
      </c>
    </row>
    <row r="25121" spans="1:1" x14ac:dyDescent="0.25">
      <c r="A25121">
        <f t="shared" si="392"/>
        <v>25120</v>
      </c>
    </row>
    <row r="25122" spans="1:1" x14ac:dyDescent="0.25">
      <c r="A25122">
        <f t="shared" si="392"/>
        <v>25121</v>
      </c>
    </row>
    <row r="25123" spans="1:1" x14ac:dyDescent="0.25">
      <c r="A25123">
        <f t="shared" si="392"/>
        <v>25122</v>
      </c>
    </row>
    <row r="25124" spans="1:1" x14ac:dyDescent="0.25">
      <c r="A25124">
        <f t="shared" si="392"/>
        <v>25123</v>
      </c>
    </row>
    <row r="25125" spans="1:1" x14ac:dyDescent="0.25">
      <c r="A25125">
        <f t="shared" si="392"/>
        <v>25124</v>
      </c>
    </row>
    <row r="25126" spans="1:1" x14ac:dyDescent="0.25">
      <c r="A25126">
        <f t="shared" si="392"/>
        <v>25125</v>
      </c>
    </row>
    <row r="25127" spans="1:1" x14ac:dyDescent="0.25">
      <c r="A25127">
        <f t="shared" si="392"/>
        <v>25126</v>
      </c>
    </row>
    <row r="25128" spans="1:1" x14ac:dyDescent="0.25">
      <c r="A25128">
        <f t="shared" si="392"/>
        <v>25127</v>
      </c>
    </row>
    <row r="25129" spans="1:1" x14ac:dyDescent="0.25">
      <c r="A25129">
        <f t="shared" si="392"/>
        <v>25128</v>
      </c>
    </row>
    <row r="25130" spans="1:1" x14ac:dyDescent="0.25">
      <c r="A25130">
        <f t="shared" si="392"/>
        <v>25129</v>
      </c>
    </row>
    <row r="25131" spans="1:1" x14ac:dyDescent="0.25">
      <c r="A25131">
        <f t="shared" si="392"/>
        <v>25130</v>
      </c>
    </row>
    <row r="25132" spans="1:1" x14ac:dyDescent="0.25">
      <c r="A25132">
        <f t="shared" si="392"/>
        <v>25131</v>
      </c>
    </row>
    <row r="25133" spans="1:1" x14ac:dyDescent="0.25">
      <c r="A25133">
        <f t="shared" si="392"/>
        <v>25132</v>
      </c>
    </row>
    <row r="25134" spans="1:1" x14ac:dyDescent="0.25">
      <c r="A25134">
        <f t="shared" si="392"/>
        <v>25133</v>
      </c>
    </row>
    <row r="25135" spans="1:1" x14ac:dyDescent="0.25">
      <c r="A25135">
        <f t="shared" si="392"/>
        <v>25134</v>
      </c>
    </row>
    <row r="25136" spans="1:1" x14ac:dyDescent="0.25">
      <c r="A25136">
        <f t="shared" si="392"/>
        <v>25135</v>
      </c>
    </row>
    <row r="25137" spans="1:1" x14ac:dyDescent="0.25">
      <c r="A25137">
        <f t="shared" si="392"/>
        <v>25136</v>
      </c>
    </row>
    <row r="25138" spans="1:1" x14ac:dyDescent="0.25">
      <c r="A25138">
        <f t="shared" si="392"/>
        <v>25137</v>
      </c>
    </row>
    <row r="25139" spans="1:1" x14ac:dyDescent="0.25">
      <c r="A25139">
        <f t="shared" si="392"/>
        <v>25138</v>
      </c>
    </row>
    <row r="25140" spans="1:1" x14ac:dyDescent="0.25">
      <c r="A25140">
        <f t="shared" si="392"/>
        <v>25139</v>
      </c>
    </row>
    <row r="25141" spans="1:1" x14ac:dyDescent="0.25">
      <c r="A25141">
        <f t="shared" si="392"/>
        <v>25140</v>
      </c>
    </row>
    <row r="25142" spans="1:1" x14ac:dyDescent="0.25">
      <c r="A25142">
        <f t="shared" si="392"/>
        <v>25141</v>
      </c>
    </row>
    <row r="25143" spans="1:1" x14ac:dyDescent="0.25">
      <c r="A25143">
        <f t="shared" si="392"/>
        <v>25142</v>
      </c>
    </row>
    <row r="25144" spans="1:1" x14ac:dyDescent="0.25">
      <c r="A25144">
        <f t="shared" si="392"/>
        <v>25143</v>
      </c>
    </row>
    <row r="25145" spans="1:1" x14ac:dyDescent="0.25">
      <c r="A25145">
        <f t="shared" si="392"/>
        <v>25144</v>
      </c>
    </row>
    <row r="25146" spans="1:1" x14ac:dyDescent="0.25">
      <c r="A25146">
        <f t="shared" si="392"/>
        <v>25145</v>
      </c>
    </row>
    <row r="25147" spans="1:1" x14ac:dyDescent="0.25">
      <c r="A25147">
        <f t="shared" si="392"/>
        <v>25146</v>
      </c>
    </row>
    <row r="25148" spans="1:1" x14ac:dyDescent="0.25">
      <c r="A25148">
        <f t="shared" si="392"/>
        <v>25147</v>
      </c>
    </row>
    <row r="25149" spans="1:1" x14ac:dyDescent="0.25">
      <c r="A25149">
        <f t="shared" si="392"/>
        <v>25148</v>
      </c>
    </row>
    <row r="25150" spans="1:1" x14ac:dyDescent="0.25">
      <c r="A25150">
        <f t="shared" si="392"/>
        <v>25149</v>
      </c>
    </row>
    <row r="25151" spans="1:1" x14ac:dyDescent="0.25">
      <c r="A25151">
        <f t="shared" si="392"/>
        <v>25150</v>
      </c>
    </row>
    <row r="25152" spans="1:1" x14ac:dyDescent="0.25">
      <c r="A25152">
        <f t="shared" si="392"/>
        <v>25151</v>
      </c>
    </row>
    <row r="25153" spans="1:1" x14ac:dyDescent="0.25">
      <c r="A25153">
        <f t="shared" si="392"/>
        <v>25152</v>
      </c>
    </row>
    <row r="25154" spans="1:1" x14ac:dyDescent="0.25">
      <c r="A25154">
        <f t="shared" si="392"/>
        <v>25153</v>
      </c>
    </row>
    <row r="25155" spans="1:1" x14ac:dyDescent="0.25">
      <c r="A25155">
        <f t="shared" si="392"/>
        <v>25154</v>
      </c>
    </row>
    <row r="25156" spans="1:1" x14ac:dyDescent="0.25">
      <c r="A25156">
        <f t="shared" si="392"/>
        <v>25155</v>
      </c>
    </row>
    <row r="25157" spans="1:1" x14ac:dyDescent="0.25">
      <c r="A25157">
        <f t="shared" ref="A25157:A25220" si="393">A25156+1</f>
        <v>25156</v>
      </c>
    </row>
    <row r="25158" spans="1:1" x14ac:dyDescent="0.25">
      <c r="A25158">
        <f t="shared" si="393"/>
        <v>25157</v>
      </c>
    </row>
    <row r="25159" spans="1:1" x14ac:dyDescent="0.25">
      <c r="A25159">
        <f t="shared" si="393"/>
        <v>25158</v>
      </c>
    </row>
    <row r="25160" spans="1:1" x14ac:dyDescent="0.25">
      <c r="A25160">
        <f t="shared" si="393"/>
        <v>25159</v>
      </c>
    </row>
    <row r="25161" spans="1:1" x14ac:dyDescent="0.25">
      <c r="A25161">
        <f t="shared" si="393"/>
        <v>25160</v>
      </c>
    </row>
    <row r="25162" spans="1:1" x14ac:dyDescent="0.25">
      <c r="A25162">
        <f t="shared" si="393"/>
        <v>25161</v>
      </c>
    </row>
    <row r="25163" spans="1:1" x14ac:dyDescent="0.25">
      <c r="A25163">
        <f t="shared" si="393"/>
        <v>25162</v>
      </c>
    </row>
    <row r="25164" spans="1:1" x14ac:dyDescent="0.25">
      <c r="A25164">
        <f t="shared" si="393"/>
        <v>25163</v>
      </c>
    </row>
    <row r="25165" spans="1:1" x14ac:dyDescent="0.25">
      <c r="A25165">
        <f t="shared" si="393"/>
        <v>25164</v>
      </c>
    </row>
    <row r="25166" spans="1:1" x14ac:dyDescent="0.25">
      <c r="A25166">
        <f t="shared" si="393"/>
        <v>25165</v>
      </c>
    </row>
    <row r="25167" spans="1:1" x14ac:dyDescent="0.25">
      <c r="A25167">
        <f t="shared" si="393"/>
        <v>25166</v>
      </c>
    </row>
    <row r="25168" spans="1:1" x14ac:dyDescent="0.25">
      <c r="A25168">
        <f t="shared" si="393"/>
        <v>25167</v>
      </c>
    </row>
    <row r="25169" spans="1:1" x14ac:dyDescent="0.25">
      <c r="A25169">
        <f t="shared" si="393"/>
        <v>25168</v>
      </c>
    </row>
    <row r="25170" spans="1:1" x14ac:dyDescent="0.25">
      <c r="A25170">
        <f t="shared" si="393"/>
        <v>25169</v>
      </c>
    </row>
    <row r="25171" spans="1:1" x14ac:dyDescent="0.25">
      <c r="A25171">
        <f t="shared" si="393"/>
        <v>25170</v>
      </c>
    </row>
    <row r="25172" spans="1:1" x14ac:dyDescent="0.25">
      <c r="A25172">
        <f t="shared" si="393"/>
        <v>25171</v>
      </c>
    </row>
    <row r="25173" spans="1:1" x14ac:dyDescent="0.25">
      <c r="A25173">
        <f t="shared" si="393"/>
        <v>25172</v>
      </c>
    </row>
    <row r="25174" spans="1:1" x14ac:dyDescent="0.25">
      <c r="A25174">
        <f t="shared" si="393"/>
        <v>25173</v>
      </c>
    </row>
    <row r="25175" spans="1:1" x14ac:dyDescent="0.25">
      <c r="A25175">
        <f t="shared" si="393"/>
        <v>25174</v>
      </c>
    </row>
    <row r="25176" spans="1:1" x14ac:dyDescent="0.25">
      <c r="A25176">
        <f t="shared" si="393"/>
        <v>25175</v>
      </c>
    </row>
    <row r="25177" spans="1:1" x14ac:dyDescent="0.25">
      <c r="A25177">
        <f t="shared" si="393"/>
        <v>25176</v>
      </c>
    </row>
    <row r="25178" spans="1:1" x14ac:dyDescent="0.25">
      <c r="A25178">
        <f t="shared" si="393"/>
        <v>25177</v>
      </c>
    </row>
    <row r="25179" spans="1:1" x14ac:dyDescent="0.25">
      <c r="A25179">
        <f t="shared" si="393"/>
        <v>25178</v>
      </c>
    </row>
    <row r="25180" spans="1:1" x14ac:dyDescent="0.25">
      <c r="A25180">
        <f t="shared" si="393"/>
        <v>25179</v>
      </c>
    </row>
    <row r="25181" spans="1:1" x14ac:dyDescent="0.25">
      <c r="A25181">
        <f t="shared" si="393"/>
        <v>25180</v>
      </c>
    </row>
    <row r="25182" spans="1:1" x14ac:dyDescent="0.25">
      <c r="A25182">
        <f t="shared" si="393"/>
        <v>25181</v>
      </c>
    </row>
    <row r="25183" spans="1:1" x14ac:dyDescent="0.25">
      <c r="A25183">
        <f t="shared" si="393"/>
        <v>25182</v>
      </c>
    </row>
    <row r="25184" spans="1:1" x14ac:dyDescent="0.25">
      <c r="A25184">
        <f t="shared" si="393"/>
        <v>25183</v>
      </c>
    </row>
    <row r="25185" spans="1:1" x14ac:dyDescent="0.25">
      <c r="A25185">
        <f t="shared" si="393"/>
        <v>25184</v>
      </c>
    </row>
    <row r="25186" spans="1:1" x14ac:dyDescent="0.25">
      <c r="A25186">
        <f t="shared" si="393"/>
        <v>25185</v>
      </c>
    </row>
    <row r="25187" spans="1:1" x14ac:dyDescent="0.25">
      <c r="A25187">
        <f t="shared" si="393"/>
        <v>25186</v>
      </c>
    </row>
    <row r="25188" spans="1:1" x14ac:dyDescent="0.25">
      <c r="A25188">
        <f t="shared" si="393"/>
        <v>25187</v>
      </c>
    </row>
    <row r="25189" spans="1:1" x14ac:dyDescent="0.25">
      <c r="A25189">
        <f t="shared" si="393"/>
        <v>25188</v>
      </c>
    </row>
    <row r="25190" spans="1:1" x14ac:dyDescent="0.25">
      <c r="A25190">
        <f t="shared" si="393"/>
        <v>25189</v>
      </c>
    </row>
    <row r="25191" spans="1:1" x14ac:dyDescent="0.25">
      <c r="A25191">
        <f t="shared" si="393"/>
        <v>25190</v>
      </c>
    </row>
    <row r="25192" spans="1:1" x14ac:dyDescent="0.25">
      <c r="A25192">
        <f t="shared" si="393"/>
        <v>25191</v>
      </c>
    </row>
    <row r="25193" spans="1:1" x14ac:dyDescent="0.25">
      <c r="A25193">
        <f t="shared" si="393"/>
        <v>25192</v>
      </c>
    </row>
    <row r="25194" spans="1:1" x14ac:dyDescent="0.25">
      <c r="A25194">
        <f t="shared" si="393"/>
        <v>25193</v>
      </c>
    </row>
    <row r="25195" spans="1:1" x14ac:dyDescent="0.25">
      <c r="A25195">
        <f t="shared" si="393"/>
        <v>25194</v>
      </c>
    </row>
    <row r="25196" spans="1:1" x14ac:dyDescent="0.25">
      <c r="A25196">
        <f t="shared" si="393"/>
        <v>25195</v>
      </c>
    </row>
    <row r="25197" spans="1:1" x14ac:dyDescent="0.25">
      <c r="A25197">
        <f t="shared" si="393"/>
        <v>25196</v>
      </c>
    </row>
    <row r="25198" spans="1:1" x14ac:dyDescent="0.25">
      <c r="A25198">
        <f t="shared" si="393"/>
        <v>25197</v>
      </c>
    </row>
    <row r="25199" spans="1:1" x14ac:dyDescent="0.25">
      <c r="A25199">
        <f t="shared" si="393"/>
        <v>25198</v>
      </c>
    </row>
    <row r="25200" spans="1:1" x14ac:dyDescent="0.25">
      <c r="A25200">
        <f t="shared" si="393"/>
        <v>25199</v>
      </c>
    </row>
    <row r="25201" spans="1:1" x14ac:dyDescent="0.25">
      <c r="A25201">
        <f t="shared" si="393"/>
        <v>25200</v>
      </c>
    </row>
    <row r="25202" spans="1:1" x14ac:dyDescent="0.25">
      <c r="A25202">
        <f t="shared" si="393"/>
        <v>25201</v>
      </c>
    </row>
    <row r="25203" spans="1:1" x14ac:dyDescent="0.25">
      <c r="A25203">
        <f t="shared" si="393"/>
        <v>25202</v>
      </c>
    </row>
    <row r="25204" spans="1:1" x14ac:dyDescent="0.25">
      <c r="A25204">
        <f t="shared" si="393"/>
        <v>25203</v>
      </c>
    </row>
    <row r="25205" spans="1:1" x14ac:dyDescent="0.25">
      <c r="A25205">
        <f t="shared" si="393"/>
        <v>25204</v>
      </c>
    </row>
    <row r="25206" spans="1:1" x14ac:dyDescent="0.25">
      <c r="A25206">
        <f t="shared" si="393"/>
        <v>25205</v>
      </c>
    </row>
    <row r="25207" spans="1:1" x14ac:dyDescent="0.25">
      <c r="A25207">
        <f t="shared" si="393"/>
        <v>25206</v>
      </c>
    </row>
    <row r="25208" spans="1:1" x14ac:dyDescent="0.25">
      <c r="A25208">
        <f t="shared" si="393"/>
        <v>25207</v>
      </c>
    </row>
    <row r="25209" spans="1:1" x14ac:dyDescent="0.25">
      <c r="A25209">
        <f t="shared" si="393"/>
        <v>25208</v>
      </c>
    </row>
    <row r="25210" spans="1:1" x14ac:dyDescent="0.25">
      <c r="A25210">
        <f t="shared" si="393"/>
        <v>25209</v>
      </c>
    </row>
    <row r="25211" spans="1:1" x14ac:dyDescent="0.25">
      <c r="A25211">
        <f t="shared" si="393"/>
        <v>25210</v>
      </c>
    </row>
    <row r="25212" spans="1:1" x14ac:dyDescent="0.25">
      <c r="A25212">
        <f t="shared" si="393"/>
        <v>25211</v>
      </c>
    </row>
    <row r="25213" spans="1:1" x14ac:dyDescent="0.25">
      <c r="A25213">
        <f t="shared" si="393"/>
        <v>25212</v>
      </c>
    </row>
    <row r="25214" spans="1:1" x14ac:dyDescent="0.25">
      <c r="A25214">
        <f t="shared" si="393"/>
        <v>25213</v>
      </c>
    </row>
    <row r="25215" spans="1:1" x14ac:dyDescent="0.25">
      <c r="A25215">
        <f t="shared" si="393"/>
        <v>25214</v>
      </c>
    </row>
    <row r="25216" spans="1:1" x14ac:dyDescent="0.25">
      <c r="A25216">
        <f t="shared" si="393"/>
        <v>25215</v>
      </c>
    </row>
    <row r="25217" spans="1:1" x14ac:dyDescent="0.25">
      <c r="A25217">
        <f t="shared" si="393"/>
        <v>25216</v>
      </c>
    </row>
    <row r="25218" spans="1:1" x14ac:dyDescent="0.25">
      <c r="A25218">
        <f t="shared" si="393"/>
        <v>25217</v>
      </c>
    </row>
    <row r="25219" spans="1:1" x14ac:dyDescent="0.25">
      <c r="A25219">
        <f t="shared" si="393"/>
        <v>25218</v>
      </c>
    </row>
    <row r="25220" spans="1:1" x14ac:dyDescent="0.25">
      <c r="A25220">
        <f t="shared" si="393"/>
        <v>25219</v>
      </c>
    </row>
    <row r="25221" spans="1:1" x14ac:dyDescent="0.25">
      <c r="A25221">
        <f t="shared" ref="A25221:A25284" si="394">A25220+1</f>
        <v>25220</v>
      </c>
    </row>
    <row r="25222" spans="1:1" x14ac:dyDescent="0.25">
      <c r="A25222">
        <f t="shared" si="394"/>
        <v>25221</v>
      </c>
    </row>
    <row r="25223" spans="1:1" x14ac:dyDescent="0.25">
      <c r="A25223">
        <f t="shared" si="394"/>
        <v>25222</v>
      </c>
    </row>
    <row r="25224" spans="1:1" x14ac:dyDescent="0.25">
      <c r="A25224">
        <f t="shared" si="394"/>
        <v>25223</v>
      </c>
    </row>
    <row r="25225" spans="1:1" x14ac:dyDescent="0.25">
      <c r="A25225">
        <f t="shared" si="394"/>
        <v>25224</v>
      </c>
    </row>
    <row r="25226" spans="1:1" x14ac:dyDescent="0.25">
      <c r="A25226">
        <f t="shared" si="394"/>
        <v>25225</v>
      </c>
    </row>
    <row r="25227" spans="1:1" x14ac:dyDescent="0.25">
      <c r="A25227">
        <f t="shared" si="394"/>
        <v>25226</v>
      </c>
    </row>
    <row r="25228" spans="1:1" x14ac:dyDescent="0.25">
      <c r="A25228">
        <f t="shared" si="394"/>
        <v>25227</v>
      </c>
    </row>
    <row r="25229" spans="1:1" x14ac:dyDescent="0.25">
      <c r="A25229">
        <f t="shared" si="394"/>
        <v>25228</v>
      </c>
    </row>
    <row r="25230" spans="1:1" x14ac:dyDescent="0.25">
      <c r="A25230">
        <f t="shared" si="394"/>
        <v>25229</v>
      </c>
    </row>
    <row r="25231" spans="1:1" x14ac:dyDescent="0.25">
      <c r="A25231">
        <f t="shared" si="394"/>
        <v>25230</v>
      </c>
    </row>
    <row r="25232" spans="1:1" x14ac:dyDescent="0.25">
      <c r="A25232">
        <f t="shared" si="394"/>
        <v>25231</v>
      </c>
    </row>
    <row r="25233" spans="1:1" x14ac:dyDescent="0.25">
      <c r="A25233">
        <f t="shared" si="394"/>
        <v>25232</v>
      </c>
    </row>
    <row r="25234" spans="1:1" x14ac:dyDescent="0.25">
      <c r="A25234">
        <f t="shared" si="394"/>
        <v>25233</v>
      </c>
    </row>
    <row r="25235" spans="1:1" x14ac:dyDescent="0.25">
      <c r="A25235">
        <f t="shared" si="394"/>
        <v>25234</v>
      </c>
    </row>
    <row r="25236" spans="1:1" x14ac:dyDescent="0.25">
      <c r="A25236">
        <f t="shared" si="394"/>
        <v>25235</v>
      </c>
    </row>
    <row r="25237" spans="1:1" x14ac:dyDescent="0.25">
      <c r="A25237">
        <f t="shared" si="394"/>
        <v>25236</v>
      </c>
    </row>
    <row r="25238" spans="1:1" x14ac:dyDescent="0.25">
      <c r="A25238">
        <f t="shared" si="394"/>
        <v>25237</v>
      </c>
    </row>
    <row r="25239" spans="1:1" x14ac:dyDescent="0.25">
      <c r="A25239">
        <f t="shared" si="394"/>
        <v>25238</v>
      </c>
    </row>
    <row r="25240" spans="1:1" x14ac:dyDescent="0.25">
      <c r="A25240">
        <f t="shared" si="394"/>
        <v>25239</v>
      </c>
    </row>
    <row r="25241" spans="1:1" x14ac:dyDescent="0.25">
      <c r="A25241">
        <f t="shared" si="394"/>
        <v>25240</v>
      </c>
    </row>
    <row r="25242" spans="1:1" x14ac:dyDescent="0.25">
      <c r="A25242">
        <f t="shared" si="394"/>
        <v>25241</v>
      </c>
    </row>
    <row r="25243" spans="1:1" x14ac:dyDescent="0.25">
      <c r="A25243">
        <f t="shared" si="394"/>
        <v>25242</v>
      </c>
    </row>
    <row r="25244" spans="1:1" x14ac:dyDescent="0.25">
      <c r="A25244">
        <f t="shared" si="394"/>
        <v>25243</v>
      </c>
    </row>
    <row r="25245" spans="1:1" x14ac:dyDescent="0.25">
      <c r="A25245">
        <f t="shared" si="394"/>
        <v>25244</v>
      </c>
    </row>
    <row r="25246" spans="1:1" x14ac:dyDescent="0.25">
      <c r="A25246">
        <f t="shared" si="394"/>
        <v>25245</v>
      </c>
    </row>
    <row r="25247" spans="1:1" x14ac:dyDescent="0.25">
      <c r="A25247">
        <f t="shared" si="394"/>
        <v>25246</v>
      </c>
    </row>
    <row r="25248" spans="1:1" x14ac:dyDescent="0.25">
      <c r="A25248">
        <f t="shared" si="394"/>
        <v>25247</v>
      </c>
    </row>
    <row r="25249" spans="1:1" x14ac:dyDescent="0.25">
      <c r="A25249">
        <f t="shared" si="394"/>
        <v>25248</v>
      </c>
    </row>
    <row r="25250" spans="1:1" x14ac:dyDescent="0.25">
      <c r="A25250">
        <f t="shared" si="394"/>
        <v>25249</v>
      </c>
    </row>
    <row r="25251" spans="1:1" x14ac:dyDescent="0.25">
      <c r="A25251">
        <f t="shared" si="394"/>
        <v>25250</v>
      </c>
    </row>
    <row r="25252" spans="1:1" x14ac:dyDescent="0.25">
      <c r="A25252">
        <f t="shared" si="394"/>
        <v>25251</v>
      </c>
    </row>
    <row r="25253" spans="1:1" x14ac:dyDescent="0.25">
      <c r="A25253">
        <f t="shared" si="394"/>
        <v>25252</v>
      </c>
    </row>
    <row r="25254" spans="1:1" x14ac:dyDescent="0.25">
      <c r="A25254">
        <f t="shared" si="394"/>
        <v>25253</v>
      </c>
    </row>
    <row r="25255" spans="1:1" x14ac:dyDescent="0.25">
      <c r="A25255">
        <f t="shared" si="394"/>
        <v>25254</v>
      </c>
    </row>
    <row r="25256" spans="1:1" x14ac:dyDescent="0.25">
      <c r="A25256">
        <f t="shared" si="394"/>
        <v>25255</v>
      </c>
    </row>
    <row r="25257" spans="1:1" x14ac:dyDescent="0.25">
      <c r="A25257">
        <f t="shared" si="394"/>
        <v>25256</v>
      </c>
    </row>
    <row r="25258" spans="1:1" x14ac:dyDescent="0.25">
      <c r="A25258">
        <f t="shared" si="394"/>
        <v>25257</v>
      </c>
    </row>
    <row r="25259" spans="1:1" x14ac:dyDescent="0.25">
      <c r="A25259">
        <f t="shared" si="394"/>
        <v>25258</v>
      </c>
    </row>
    <row r="25260" spans="1:1" x14ac:dyDescent="0.25">
      <c r="A25260">
        <f t="shared" si="394"/>
        <v>25259</v>
      </c>
    </row>
    <row r="25261" spans="1:1" x14ac:dyDescent="0.25">
      <c r="A25261">
        <f t="shared" si="394"/>
        <v>25260</v>
      </c>
    </row>
    <row r="25262" spans="1:1" x14ac:dyDescent="0.25">
      <c r="A25262">
        <f t="shared" si="394"/>
        <v>25261</v>
      </c>
    </row>
    <row r="25263" spans="1:1" x14ac:dyDescent="0.25">
      <c r="A25263">
        <f t="shared" si="394"/>
        <v>25262</v>
      </c>
    </row>
    <row r="25264" spans="1:1" x14ac:dyDescent="0.25">
      <c r="A25264">
        <f t="shared" si="394"/>
        <v>25263</v>
      </c>
    </row>
    <row r="25265" spans="1:1" x14ac:dyDescent="0.25">
      <c r="A25265">
        <f t="shared" si="394"/>
        <v>25264</v>
      </c>
    </row>
    <row r="25266" spans="1:1" x14ac:dyDescent="0.25">
      <c r="A25266">
        <f t="shared" si="394"/>
        <v>25265</v>
      </c>
    </row>
    <row r="25267" spans="1:1" x14ac:dyDescent="0.25">
      <c r="A25267">
        <f t="shared" si="394"/>
        <v>25266</v>
      </c>
    </row>
    <row r="25268" spans="1:1" x14ac:dyDescent="0.25">
      <c r="A25268">
        <f t="shared" si="394"/>
        <v>25267</v>
      </c>
    </row>
    <row r="25269" spans="1:1" x14ac:dyDescent="0.25">
      <c r="A25269">
        <f t="shared" si="394"/>
        <v>25268</v>
      </c>
    </row>
    <row r="25270" spans="1:1" x14ac:dyDescent="0.25">
      <c r="A25270">
        <f t="shared" si="394"/>
        <v>25269</v>
      </c>
    </row>
    <row r="25271" spans="1:1" x14ac:dyDescent="0.25">
      <c r="A25271">
        <f t="shared" si="394"/>
        <v>25270</v>
      </c>
    </row>
    <row r="25272" spans="1:1" x14ac:dyDescent="0.25">
      <c r="A25272">
        <f t="shared" si="394"/>
        <v>25271</v>
      </c>
    </row>
    <row r="25273" spans="1:1" x14ac:dyDescent="0.25">
      <c r="A25273">
        <f t="shared" si="394"/>
        <v>25272</v>
      </c>
    </row>
    <row r="25274" spans="1:1" x14ac:dyDescent="0.25">
      <c r="A25274">
        <f t="shared" si="394"/>
        <v>25273</v>
      </c>
    </row>
    <row r="25275" spans="1:1" x14ac:dyDescent="0.25">
      <c r="A25275">
        <f t="shared" si="394"/>
        <v>25274</v>
      </c>
    </row>
    <row r="25276" spans="1:1" x14ac:dyDescent="0.25">
      <c r="A25276">
        <f t="shared" si="394"/>
        <v>25275</v>
      </c>
    </row>
    <row r="25277" spans="1:1" x14ac:dyDescent="0.25">
      <c r="A25277">
        <f t="shared" si="394"/>
        <v>25276</v>
      </c>
    </row>
    <row r="25278" spans="1:1" x14ac:dyDescent="0.25">
      <c r="A25278">
        <f t="shared" si="394"/>
        <v>25277</v>
      </c>
    </row>
    <row r="25279" spans="1:1" x14ac:dyDescent="0.25">
      <c r="A25279">
        <f t="shared" si="394"/>
        <v>25278</v>
      </c>
    </row>
    <row r="25280" spans="1:1" x14ac:dyDescent="0.25">
      <c r="A25280">
        <f t="shared" si="394"/>
        <v>25279</v>
      </c>
    </row>
    <row r="25281" spans="1:1" x14ac:dyDescent="0.25">
      <c r="A25281">
        <f t="shared" si="394"/>
        <v>25280</v>
      </c>
    </row>
    <row r="25282" spans="1:1" x14ac:dyDescent="0.25">
      <c r="A25282">
        <f t="shared" si="394"/>
        <v>25281</v>
      </c>
    </row>
    <row r="25283" spans="1:1" x14ac:dyDescent="0.25">
      <c r="A25283">
        <f t="shared" si="394"/>
        <v>25282</v>
      </c>
    </row>
    <row r="25284" spans="1:1" x14ac:dyDescent="0.25">
      <c r="A25284">
        <f t="shared" si="394"/>
        <v>25283</v>
      </c>
    </row>
    <row r="25285" spans="1:1" x14ac:dyDescent="0.25">
      <c r="A25285">
        <f t="shared" ref="A25285:A25348" si="395">A25284+1</f>
        <v>25284</v>
      </c>
    </row>
    <row r="25286" spans="1:1" x14ac:dyDescent="0.25">
      <c r="A25286">
        <f t="shared" si="395"/>
        <v>25285</v>
      </c>
    </row>
    <row r="25287" spans="1:1" x14ac:dyDescent="0.25">
      <c r="A25287">
        <f t="shared" si="395"/>
        <v>25286</v>
      </c>
    </row>
    <row r="25288" spans="1:1" x14ac:dyDescent="0.25">
      <c r="A25288">
        <f t="shared" si="395"/>
        <v>25287</v>
      </c>
    </row>
    <row r="25289" spans="1:1" x14ac:dyDescent="0.25">
      <c r="A25289">
        <f t="shared" si="395"/>
        <v>25288</v>
      </c>
    </row>
    <row r="25290" spans="1:1" x14ac:dyDescent="0.25">
      <c r="A25290">
        <f t="shared" si="395"/>
        <v>25289</v>
      </c>
    </row>
    <row r="25291" spans="1:1" x14ac:dyDescent="0.25">
      <c r="A25291">
        <f t="shared" si="395"/>
        <v>25290</v>
      </c>
    </row>
    <row r="25292" spans="1:1" x14ac:dyDescent="0.25">
      <c r="A25292">
        <f t="shared" si="395"/>
        <v>25291</v>
      </c>
    </row>
    <row r="25293" spans="1:1" x14ac:dyDescent="0.25">
      <c r="A25293">
        <f t="shared" si="395"/>
        <v>25292</v>
      </c>
    </row>
    <row r="25294" spans="1:1" x14ac:dyDescent="0.25">
      <c r="A25294">
        <f t="shared" si="395"/>
        <v>25293</v>
      </c>
    </row>
    <row r="25295" spans="1:1" x14ac:dyDescent="0.25">
      <c r="A25295">
        <f t="shared" si="395"/>
        <v>25294</v>
      </c>
    </row>
    <row r="25296" spans="1:1" x14ac:dyDescent="0.25">
      <c r="A25296">
        <f t="shared" si="395"/>
        <v>25295</v>
      </c>
    </row>
    <row r="25297" spans="1:1" x14ac:dyDescent="0.25">
      <c r="A25297">
        <f t="shared" si="395"/>
        <v>25296</v>
      </c>
    </row>
    <row r="25298" spans="1:1" x14ac:dyDescent="0.25">
      <c r="A25298">
        <f t="shared" si="395"/>
        <v>25297</v>
      </c>
    </row>
    <row r="25299" spans="1:1" x14ac:dyDescent="0.25">
      <c r="A25299">
        <f t="shared" si="395"/>
        <v>25298</v>
      </c>
    </row>
    <row r="25300" spans="1:1" x14ac:dyDescent="0.25">
      <c r="A25300">
        <f t="shared" si="395"/>
        <v>25299</v>
      </c>
    </row>
    <row r="25301" spans="1:1" x14ac:dyDescent="0.25">
      <c r="A25301">
        <f t="shared" si="395"/>
        <v>25300</v>
      </c>
    </row>
    <row r="25302" spans="1:1" x14ac:dyDescent="0.25">
      <c r="A25302">
        <f t="shared" si="395"/>
        <v>25301</v>
      </c>
    </row>
    <row r="25303" spans="1:1" x14ac:dyDescent="0.25">
      <c r="A25303">
        <f t="shared" si="395"/>
        <v>25302</v>
      </c>
    </row>
    <row r="25304" spans="1:1" x14ac:dyDescent="0.25">
      <c r="A25304">
        <f t="shared" si="395"/>
        <v>25303</v>
      </c>
    </row>
    <row r="25305" spans="1:1" x14ac:dyDescent="0.25">
      <c r="A25305">
        <f t="shared" si="395"/>
        <v>25304</v>
      </c>
    </row>
    <row r="25306" spans="1:1" x14ac:dyDescent="0.25">
      <c r="A25306">
        <f t="shared" si="395"/>
        <v>25305</v>
      </c>
    </row>
    <row r="25307" spans="1:1" x14ac:dyDescent="0.25">
      <c r="A25307">
        <f t="shared" si="395"/>
        <v>25306</v>
      </c>
    </row>
    <row r="25308" spans="1:1" x14ac:dyDescent="0.25">
      <c r="A25308">
        <f t="shared" si="395"/>
        <v>25307</v>
      </c>
    </row>
    <row r="25309" spans="1:1" x14ac:dyDescent="0.25">
      <c r="A25309">
        <f t="shared" si="395"/>
        <v>25308</v>
      </c>
    </row>
    <row r="25310" spans="1:1" x14ac:dyDescent="0.25">
      <c r="A25310">
        <f t="shared" si="395"/>
        <v>25309</v>
      </c>
    </row>
    <row r="25311" spans="1:1" x14ac:dyDescent="0.25">
      <c r="A25311">
        <f t="shared" si="395"/>
        <v>25310</v>
      </c>
    </row>
    <row r="25312" spans="1:1" x14ac:dyDescent="0.25">
      <c r="A25312">
        <f t="shared" si="395"/>
        <v>25311</v>
      </c>
    </row>
    <row r="25313" spans="1:1" x14ac:dyDescent="0.25">
      <c r="A25313">
        <f t="shared" si="395"/>
        <v>25312</v>
      </c>
    </row>
    <row r="25314" spans="1:1" x14ac:dyDescent="0.25">
      <c r="A25314">
        <f t="shared" si="395"/>
        <v>25313</v>
      </c>
    </row>
    <row r="25315" spans="1:1" x14ac:dyDescent="0.25">
      <c r="A25315">
        <f t="shared" si="395"/>
        <v>25314</v>
      </c>
    </row>
    <row r="25316" spans="1:1" x14ac:dyDescent="0.25">
      <c r="A25316">
        <f t="shared" si="395"/>
        <v>25315</v>
      </c>
    </row>
    <row r="25317" spans="1:1" x14ac:dyDescent="0.25">
      <c r="A25317">
        <f t="shared" si="395"/>
        <v>25316</v>
      </c>
    </row>
    <row r="25318" spans="1:1" x14ac:dyDescent="0.25">
      <c r="A25318">
        <f t="shared" si="395"/>
        <v>25317</v>
      </c>
    </row>
    <row r="25319" spans="1:1" x14ac:dyDescent="0.25">
      <c r="A25319">
        <f t="shared" si="395"/>
        <v>25318</v>
      </c>
    </row>
    <row r="25320" spans="1:1" x14ac:dyDescent="0.25">
      <c r="A25320">
        <f t="shared" si="395"/>
        <v>25319</v>
      </c>
    </row>
    <row r="25321" spans="1:1" x14ac:dyDescent="0.25">
      <c r="A25321">
        <f t="shared" si="395"/>
        <v>25320</v>
      </c>
    </row>
    <row r="25322" spans="1:1" x14ac:dyDescent="0.25">
      <c r="A25322">
        <f t="shared" si="395"/>
        <v>25321</v>
      </c>
    </row>
    <row r="25323" spans="1:1" x14ac:dyDescent="0.25">
      <c r="A25323">
        <f t="shared" si="395"/>
        <v>25322</v>
      </c>
    </row>
    <row r="25324" spans="1:1" x14ac:dyDescent="0.25">
      <c r="A25324">
        <f t="shared" si="395"/>
        <v>25323</v>
      </c>
    </row>
    <row r="25325" spans="1:1" x14ac:dyDescent="0.25">
      <c r="A25325">
        <f t="shared" si="395"/>
        <v>25324</v>
      </c>
    </row>
    <row r="25326" spans="1:1" x14ac:dyDescent="0.25">
      <c r="A25326">
        <f t="shared" si="395"/>
        <v>25325</v>
      </c>
    </row>
    <row r="25327" spans="1:1" x14ac:dyDescent="0.25">
      <c r="A25327">
        <f t="shared" si="395"/>
        <v>25326</v>
      </c>
    </row>
    <row r="25328" spans="1:1" x14ac:dyDescent="0.25">
      <c r="A25328">
        <f t="shared" si="395"/>
        <v>25327</v>
      </c>
    </row>
    <row r="25329" spans="1:1" x14ac:dyDescent="0.25">
      <c r="A25329">
        <f t="shared" si="395"/>
        <v>25328</v>
      </c>
    </row>
    <row r="25330" spans="1:1" x14ac:dyDescent="0.25">
      <c r="A25330">
        <f t="shared" si="395"/>
        <v>25329</v>
      </c>
    </row>
    <row r="25331" spans="1:1" x14ac:dyDescent="0.25">
      <c r="A25331">
        <f t="shared" si="395"/>
        <v>25330</v>
      </c>
    </row>
    <row r="25332" spans="1:1" x14ac:dyDescent="0.25">
      <c r="A25332">
        <f t="shared" si="395"/>
        <v>25331</v>
      </c>
    </row>
    <row r="25333" spans="1:1" x14ac:dyDescent="0.25">
      <c r="A25333">
        <f t="shared" si="395"/>
        <v>25332</v>
      </c>
    </row>
    <row r="25334" spans="1:1" x14ac:dyDescent="0.25">
      <c r="A25334">
        <f t="shared" si="395"/>
        <v>25333</v>
      </c>
    </row>
    <row r="25335" spans="1:1" x14ac:dyDescent="0.25">
      <c r="A25335">
        <f t="shared" si="395"/>
        <v>25334</v>
      </c>
    </row>
    <row r="25336" spans="1:1" x14ac:dyDescent="0.25">
      <c r="A25336">
        <f t="shared" si="395"/>
        <v>25335</v>
      </c>
    </row>
    <row r="25337" spans="1:1" x14ac:dyDescent="0.25">
      <c r="A25337">
        <f t="shared" si="395"/>
        <v>25336</v>
      </c>
    </row>
    <row r="25338" spans="1:1" x14ac:dyDescent="0.25">
      <c r="A25338">
        <f t="shared" si="395"/>
        <v>25337</v>
      </c>
    </row>
    <row r="25339" spans="1:1" x14ac:dyDescent="0.25">
      <c r="A25339">
        <f t="shared" si="395"/>
        <v>25338</v>
      </c>
    </row>
    <row r="25340" spans="1:1" x14ac:dyDescent="0.25">
      <c r="A25340">
        <f t="shared" si="395"/>
        <v>25339</v>
      </c>
    </row>
    <row r="25341" spans="1:1" x14ac:dyDescent="0.25">
      <c r="A25341">
        <f t="shared" si="395"/>
        <v>25340</v>
      </c>
    </row>
    <row r="25342" spans="1:1" x14ac:dyDescent="0.25">
      <c r="A25342">
        <f t="shared" si="395"/>
        <v>25341</v>
      </c>
    </row>
    <row r="25343" spans="1:1" x14ac:dyDescent="0.25">
      <c r="A25343">
        <f t="shared" si="395"/>
        <v>25342</v>
      </c>
    </row>
    <row r="25344" spans="1:1" x14ac:dyDescent="0.25">
      <c r="A25344">
        <f t="shared" si="395"/>
        <v>25343</v>
      </c>
    </row>
    <row r="25345" spans="1:1" x14ac:dyDescent="0.25">
      <c r="A25345">
        <f t="shared" si="395"/>
        <v>25344</v>
      </c>
    </row>
    <row r="25346" spans="1:1" x14ac:dyDescent="0.25">
      <c r="A25346">
        <f t="shared" si="395"/>
        <v>25345</v>
      </c>
    </row>
    <row r="25347" spans="1:1" x14ac:dyDescent="0.25">
      <c r="A25347">
        <f t="shared" si="395"/>
        <v>25346</v>
      </c>
    </row>
    <row r="25348" spans="1:1" x14ac:dyDescent="0.25">
      <c r="A25348">
        <f t="shared" si="395"/>
        <v>25347</v>
      </c>
    </row>
    <row r="25349" spans="1:1" x14ac:dyDescent="0.25">
      <c r="A25349">
        <f t="shared" ref="A25349:A25412" si="396">A25348+1</f>
        <v>25348</v>
      </c>
    </row>
    <row r="25350" spans="1:1" x14ac:dyDescent="0.25">
      <c r="A25350">
        <f t="shared" si="396"/>
        <v>25349</v>
      </c>
    </row>
    <row r="25351" spans="1:1" x14ac:dyDescent="0.25">
      <c r="A25351">
        <f t="shared" si="396"/>
        <v>25350</v>
      </c>
    </row>
    <row r="25352" spans="1:1" x14ac:dyDescent="0.25">
      <c r="A25352">
        <f t="shared" si="396"/>
        <v>25351</v>
      </c>
    </row>
    <row r="25353" spans="1:1" x14ac:dyDescent="0.25">
      <c r="A25353">
        <f t="shared" si="396"/>
        <v>25352</v>
      </c>
    </row>
    <row r="25354" spans="1:1" x14ac:dyDescent="0.25">
      <c r="A25354">
        <f t="shared" si="396"/>
        <v>25353</v>
      </c>
    </row>
    <row r="25355" spans="1:1" x14ac:dyDescent="0.25">
      <c r="A25355">
        <f t="shared" si="396"/>
        <v>25354</v>
      </c>
    </row>
    <row r="25356" spans="1:1" x14ac:dyDescent="0.25">
      <c r="A25356">
        <f t="shared" si="396"/>
        <v>25355</v>
      </c>
    </row>
    <row r="25357" spans="1:1" x14ac:dyDescent="0.25">
      <c r="A25357">
        <f t="shared" si="396"/>
        <v>25356</v>
      </c>
    </row>
    <row r="25358" spans="1:1" x14ac:dyDescent="0.25">
      <c r="A25358">
        <f t="shared" si="396"/>
        <v>25357</v>
      </c>
    </row>
    <row r="25359" spans="1:1" x14ac:dyDescent="0.25">
      <c r="A25359">
        <f t="shared" si="396"/>
        <v>25358</v>
      </c>
    </row>
    <row r="25360" spans="1:1" x14ac:dyDescent="0.25">
      <c r="A25360">
        <f t="shared" si="396"/>
        <v>25359</v>
      </c>
    </row>
    <row r="25361" spans="1:1" x14ac:dyDescent="0.25">
      <c r="A25361">
        <f t="shared" si="396"/>
        <v>25360</v>
      </c>
    </row>
    <row r="25362" spans="1:1" x14ac:dyDescent="0.25">
      <c r="A25362">
        <f t="shared" si="396"/>
        <v>25361</v>
      </c>
    </row>
    <row r="25363" spans="1:1" x14ac:dyDescent="0.25">
      <c r="A25363">
        <f t="shared" si="396"/>
        <v>25362</v>
      </c>
    </row>
    <row r="25364" spans="1:1" x14ac:dyDescent="0.25">
      <c r="A25364">
        <f t="shared" si="396"/>
        <v>25363</v>
      </c>
    </row>
    <row r="25365" spans="1:1" x14ac:dyDescent="0.25">
      <c r="A25365">
        <f t="shared" si="396"/>
        <v>25364</v>
      </c>
    </row>
    <row r="25366" spans="1:1" x14ac:dyDescent="0.25">
      <c r="A25366">
        <f t="shared" si="396"/>
        <v>25365</v>
      </c>
    </row>
    <row r="25367" spans="1:1" x14ac:dyDescent="0.25">
      <c r="A25367">
        <f t="shared" si="396"/>
        <v>25366</v>
      </c>
    </row>
    <row r="25368" spans="1:1" x14ac:dyDescent="0.25">
      <c r="A25368">
        <f t="shared" si="396"/>
        <v>25367</v>
      </c>
    </row>
    <row r="25369" spans="1:1" x14ac:dyDescent="0.25">
      <c r="A25369">
        <f t="shared" si="396"/>
        <v>25368</v>
      </c>
    </row>
    <row r="25370" spans="1:1" x14ac:dyDescent="0.25">
      <c r="A25370">
        <f t="shared" si="396"/>
        <v>25369</v>
      </c>
    </row>
    <row r="25371" spans="1:1" x14ac:dyDescent="0.25">
      <c r="A25371">
        <f t="shared" si="396"/>
        <v>25370</v>
      </c>
    </row>
    <row r="25372" spans="1:1" x14ac:dyDescent="0.25">
      <c r="A25372">
        <f t="shared" si="396"/>
        <v>25371</v>
      </c>
    </row>
    <row r="25373" spans="1:1" x14ac:dyDescent="0.25">
      <c r="A25373">
        <f t="shared" si="396"/>
        <v>25372</v>
      </c>
    </row>
    <row r="25374" spans="1:1" x14ac:dyDescent="0.25">
      <c r="A25374">
        <f t="shared" si="396"/>
        <v>25373</v>
      </c>
    </row>
    <row r="25375" spans="1:1" x14ac:dyDescent="0.25">
      <c r="A25375">
        <f t="shared" si="396"/>
        <v>25374</v>
      </c>
    </row>
    <row r="25376" spans="1:1" x14ac:dyDescent="0.25">
      <c r="A25376">
        <f t="shared" si="396"/>
        <v>25375</v>
      </c>
    </row>
    <row r="25377" spans="1:1" x14ac:dyDescent="0.25">
      <c r="A25377">
        <f t="shared" si="396"/>
        <v>25376</v>
      </c>
    </row>
    <row r="25378" spans="1:1" x14ac:dyDescent="0.25">
      <c r="A25378">
        <f t="shared" si="396"/>
        <v>25377</v>
      </c>
    </row>
    <row r="25379" spans="1:1" x14ac:dyDescent="0.25">
      <c r="A25379">
        <f t="shared" si="396"/>
        <v>25378</v>
      </c>
    </row>
    <row r="25380" spans="1:1" x14ac:dyDescent="0.25">
      <c r="A25380">
        <f t="shared" si="396"/>
        <v>25379</v>
      </c>
    </row>
    <row r="25381" spans="1:1" x14ac:dyDescent="0.25">
      <c r="A25381">
        <f t="shared" si="396"/>
        <v>25380</v>
      </c>
    </row>
    <row r="25382" spans="1:1" x14ac:dyDescent="0.25">
      <c r="A25382">
        <f t="shared" si="396"/>
        <v>25381</v>
      </c>
    </row>
    <row r="25383" spans="1:1" x14ac:dyDescent="0.25">
      <c r="A25383">
        <f t="shared" si="396"/>
        <v>25382</v>
      </c>
    </row>
    <row r="25384" spans="1:1" x14ac:dyDescent="0.25">
      <c r="A25384">
        <f t="shared" si="396"/>
        <v>25383</v>
      </c>
    </row>
    <row r="25385" spans="1:1" x14ac:dyDescent="0.25">
      <c r="A25385">
        <f t="shared" si="396"/>
        <v>25384</v>
      </c>
    </row>
    <row r="25386" spans="1:1" x14ac:dyDescent="0.25">
      <c r="A25386">
        <f t="shared" si="396"/>
        <v>25385</v>
      </c>
    </row>
    <row r="25387" spans="1:1" x14ac:dyDescent="0.25">
      <c r="A25387">
        <f t="shared" si="396"/>
        <v>25386</v>
      </c>
    </row>
    <row r="25388" spans="1:1" x14ac:dyDescent="0.25">
      <c r="A25388">
        <f t="shared" si="396"/>
        <v>25387</v>
      </c>
    </row>
    <row r="25389" spans="1:1" x14ac:dyDescent="0.25">
      <c r="A25389">
        <f t="shared" si="396"/>
        <v>25388</v>
      </c>
    </row>
    <row r="25390" spans="1:1" x14ac:dyDescent="0.25">
      <c r="A25390">
        <f t="shared" si="396"/>
        <v>25389</v>
      </c>
    </row>
    <row r="25391" spans="1:1" x14ac:dyDescent="0.25">
      <c r="A25391">
        <f t="shared" si="396"/>
        <v>25390</v>
      </c>
    </row>
    <row r="25392" spans="1:1" x14ac:dyDescent="0.25">
      <c r="A25392">
        <f t="shared" si="396"/>
        <v>25391</v>
      </c>
    </row>
    <row r="25393" spans="1:1" x14ac:dyDescent="0.25">
      <c r="A25393">
        <f t="shared" si="396"/>
        <v>25392</v>
      </c>
    </row>
    <row r="25394" spans="1:1" x14ac:dyDescent="0.25">
      <c r="A25394">
        <f t="shared" si="396"/>
        <v>25393</v>
      </c>
    </row>
    <row r="25395" spans="1:1" x14ac:dyDescent="0.25">
      <c r="A25395">
        <f t="shared" si="396"/>
        <v>25394</v>
      </c>
    </row>
    <row r="25396" spans="1:1" x14ac:dyDescent="0.25">
      <c r="A25396">
        <f t="shared" si="396"/>
        <v>25395</v>
      </c>
    </row>
    <row r="25397" spans="1:1" x14ac:dyDescent="0.25">
      <c r="A25397">
        <f t="shared" si="396"/>
        <v>25396</v>
      </c>
    </row>
    <row r="25398" spans="1:1" x14ac:dyDescent="0.25">
      <c r="A25398">
        <f t="shared" si="396"/>
        <v>25397</v>
      </c>
    </row>
    <row r="25399" spans="1:1" x14ac:dyDescent="0.25">
      <c r="A25399">
        <f t="shared" si="396"/>
        <v>25398</v>
      </c>
    </row>
    <row r="25400" spans="1:1" x14ac:dyDescent="0.25">
      <c r="A25400">
        <f t="shared" si="396"/>
        <v>25399</v>
      </c>
    </row>
    <row r="25401" spans="1:1" x14ac:dyDescent="0.25">
      <c r="A25401">
        <f t="shared" si="396"/>
        <v>25400</v>
      </c>
    </row>
    <row r="25402" spans="1:1" x14ac:dyDescent="0.25">
      <c r="A25402">
        <f t="shared" si="396"/>
        <v>25401</v>
      </c>
    </row>
    <row r="25403" spans="1:1" x14ac:dyDescent="0.25">
      <c r="A25403">
        <f t="shared" si="396"/>
        <v>25402</v>
      </c>
    </row>
    <row r="25404" spans="1:1" x14ac:dyDescent="0.25">
      <c r="A25404">
        <f t="shared" si="396"/>
        <v>25403</v>
      </c>
    </row>
    <row r="25405" spans="1:1" x14ac:dyDescent="0.25">
      <c r="A25405">
        <f t="shared" si="396"/>
        <v>25404</v>
      </c>
    </row>
    <row r="25406" spans="1:1" x14ac:dyDescent="0.25">
      <c r="A25406">
        <f t="shared" si="396"/>
        <v>25405</v>
      </c>
    </row>
    <row r="25407" spans="1:1" x14ac:dyDescent="0.25">
      <c r="A25407">
        <f t="shared" si="396"/>
        <v>25406</v>
      </c>
    </row>
    <row r="25408" spans="1:1" x14ac:dyDescent="0.25">
      <c r="A25408">
        <f t="shared" si="396"/>
        <v>25407</v>
      </c>
    </row>
    <row r="25409" spans="1:1" x14ac:dyDescent="0.25">
      <c r="A25409">
        <f t="shared" si="396"/>
        <v>25408</v>
      </c>
    </row>
    <row r="25410" spans="1:1" x14ac:dyDescent="0.25">
      <c r="A25410">
        <f t="shared" si="396"/>
        <v>25409</v>
      </c>
    </row>
    <row r="25411" spans="1:1" x14ac:dyDescent="0.25">
      <c r="A25411">
        <f t="shared" si="396"/>
        <v>25410</v>
      </c>
    </row>
    <row r="25412" spans="1:1" x14ac:dyDescent="0.25">
      <c r="A25412">
        <f t="shared" si="396"/>
        <v>25411</v>
      </c>
    </row>
    <row r="25413" spans="1:1" x14ac:dyDescent="0.25">
      <c r="A25413">
        <f t="shared" ref="A25413:A25476" si="397">A25412+1</f>
        <v>25412</v>
      </c>
    </row>
    <row r="25414" spans="1:1" x14ac:dyDescent="0.25">
      <c r="A25414">
        <f t="shared" si="397"/>
        <v>25413</v>
      </c>
    </row>
    <row r="25415" spans="1:1" x14ac:dyDescent="0.25">
      <c r="A25415">
        <f t="shared" si="397"/>
        <v>25414</v>
      </c>
    </row>
    <row r="25416" spans="1:1" x14ac:dyDescent="0.25">
      <c r="A25416">
        <f t="shared" si="397"/>
        <v>25415</v>
      </c>
    </row>
    <row r="25417" spans="1:1" x14ac:dyDescent="0.25">
      <c r="A25417">
        <f t="shared" si="397"/>
        <v>25416</v>
      </c>
    </row>
    <row r="25418" spans="1:1" x14ac:dyDescent="0.25">
      <c r="A25418">
        <f t="shared" si="397"/>
        <v>25417</v>
      </c>
    </row>
    <row r="25419" spans="1:1" x14ac:dyDescent="0.25">
      <c r="A25419">
        <f t="shared" si="397"/>
        <v>25418</v>
      </c>
    </row>
    <row r="25420" spans="1:1" x14ac:dyDescent="0.25">
      <c r="A25420">
        <f t="shared" si="397"/>
        <v>25419</v>
      </c>
    </row>
    <row r="25421" spans="1:1" x14ac:dyDescent="0.25">
      <c r="A25421">
        <f t="shared" si="397"/>
        <v>25420</v>
      </c>
    </row>
    <row r="25422" spans="1:1" x14ac:dyDescent="0.25">
      <c r="A25422">
        <f t="shared" si="397"/>
        <v>25421</v>
      </c>
    </row>
    <row r="25423" spans="1:1" x14ac:dyDescent="0.25">
      <c r="A25423">
        <f t="shared" si="397"/>
        <v>25422</v>
      </c>
    </row>
    <row r="25424" spans="1:1" x14ac:dyDescent="0.25">
      <c r="A25424">
        <f t="shared" si="397"/>
        <v>25423</v>
      </c>
    </row>
    <row r="25425" spans="1:1" x14ac:dyDescent="0.25">
      <c r="A25425">
        <f t="shared" si="397"/>
        <v>25424</v>
      </c>
    </row>
    <row r="25426" spans="1:1" x14ac:dyDescent="0.25">
      <c r="A25426">
        <f t="shared" si="397"/>
        <v>25425</v>
      </c>
    </row>
    <row r="25427" spans="1:1" x14ac:dyDescent="0.25">
      <c r="A25427">
        <f t="shared" si="397"/>
        <v>25426</v>
      </c>
    </row>
    <row r="25428" spans="1:1" x14ac:dyDescent="0.25">
      <c r="A25428">
        <f t="shared" si="397"/>
        <v>25427</v>
      </c>
    </row>
    <row r="25429" spans="1:1" x14ac:dyDescent="0.25">
      <c r="A25429">
        <f t="shared" si="397"/>
        <v>25428</v>
      </c>
    </row>
    <row r="25430" spans="1:1" x14ac:dyDescent="0.25">
      <c r="A25430">
        <f t="shared" si="397"/>
        <v>25429</v>
      </c>
    </row>
    <row r="25431" spans="1:1" x14ac:dyDescent="0.25">
      <c r="A25431">
        <f t="shared" si="397"/>
        <v>25430</v>
      </c>
    </row>
    <row r="25432" spans="1:1" x14ac:dyDescent="0.25">
      <c r="A25432">
        <f t="shared" si="397"/>
        <v>25431</v>
      </c>
    </row>
    <row r="25433" spans="1:1" x14ac:dyDescent="0.25">
      <c r="A25433">
        <f t="shared" si="397"/>
        <v>25432</v>
      </c>
    </row>
    <row r="25434" spans="1:1" x14ac:dyDescent="0.25">
      <c r="A25434">
        <f t="shared" si="397"/>
        <v>25433</v>
      </c>
    </row>
    <row r="25435" spans="1:1" x14ac:dyDescent="0.25">
      <c r="A25435">
        <f t="shared" si="397"/>
        <v>25434</v>
      </c>
    </row>
    <row r="25436" spans="1:1" x14ac:dyDescent="0.25">
      <c r="A25436">
        <f t="shared" si="397"/>
        <v>25435</v>
      </c>
    </row>
    <row r="25437" spans="1:1" x14ac:dyDescent="0.25">
      <c r="A25437">
        <f t="shared" si="397"/>
        <v>25436</v>
      </c>
    </row>
    <row r="25438" spans="1:1" x14ac:dyDescent="0.25">
      <c r="A25438">
        <f t="shared" si="397"/>
        <v>25437</v>
      </c>
    </row>
    <row r="25439" spans="1:1" x14ac:dyDescent="0.25">
      <c r="A25439">
        <f t="shared" si="397"/>
        <v>25438</v>
      </c>
    </row>
    <row r="25440" spans="1:1" x14ac:dyDescent="0.25">
      <c r="A25440">
        <f t="shared" si="397"/>
        <v>25439</v>
      </c>
    </row>
    <row r="25441" spans="1:1" x14ac:dyDescent="0.25">
      <c r="A25441">
        <f t="shared" si="397"/>
        <v>25440</v>
      </c>
    </row>
    <row r="25442" spans="1:1" x14ac:dyDescent="0.25">
      <c r="A25442">
        <f t="shared" si="397"/>
        <v>25441</v>
      </c>
    </row>
    <row r="25443" spans="1:1" x14ac:dyDescent="0.25">
      <c r="A25443">
        <f t="shared" si="397"/>
        <v>25442</v>
      </c>
    </row>
    <row r="25444" spans="1:1" x14ac:dyDescent="0.25">
      <c r="A25444">
        <f t="shared" si="397"/>
        <v>25443</v>
      </c>
    </row>
    <row r="25445" spans="1:1" x14ac:dyDescent="0.25">
      <c r="A25445">
        <f t="shared" si="397"/>
        <v>25444</v>
      </c>
    </row>
    <row r="25446" spans="1:1" x14ac:dyDescent="0.25">
      <c r="A25446">
        <f t="shared" si="397"/>
        <v>25445</v>
      </c>
    </row>
    <row r="25447" spans="1:1" x14ac:dyDescent="0.25">
      <c r="A25447">
        <f t="shared" si="397"/>
        <v>25446</v>
      </c>
    </row>
    <row r="25448" spans="1:1" x14ac:dyDescent="0.25">
      <c r="A25448">
        <f t="shared" si="397"/>
        <v>25447</v>
      </c>
    </row>
    <row r="25449" spans="1:1" x14ac:dyDescent="0.25">
      <c r="A25449">
        <f t="shared" si="397"/>
        <v>25448</v>
      </c>
    </row>
    <row r="25450" spans="1:1" x14ac:dyDescent="0.25">
      <c r="A25450">
        <f t="shared" si="397"/>
        <v>25449</v>
      </c>
    </row>
    <row r="25451" spans="1:1" x14ac:dyDescent="0.25">
      <c r="A25451">
        <f t="shared" si="397"/>
        <v>25450</v>
      </c>
    </row>
    <row r="25452" spans="1:1" x14ac:dyDescent="0.25">
      <c r="A25452">
        <f t="shared" si="397"/>
        <v>25451</v>
      </c>
    </row>
    <row r="25453" spans="1:1" x14ac:dyDescent="0.25">
      <c r="A25453">
        <f t="shared" si="397"/>
        <v>25452</v>
      </c>
    </row>
    <row r="25454" spans="1:1" x14ac:dyDescent="0.25">
      <c r="A25454">
        <f t="shared" si="397"/>
        <v>25453</v>
      </c>
    </row>
    <row r="25455" spans="1:1" x14ac:dyDescent="0.25">
      <c r="A25455">
        <f t="shared" si="397"/>
        <v>25454</v>
      </c>
    </row>
    <row r="25456" spans="1:1" x14ac:dyDescent="0.25">
      <c r="A25456">
        <f t="shared" si="397"/>
        <v>25455</v>
      </c>
    </row>
    <row r="25457" spans="1:1" x14ac:dyDescent="0.25">
      <c r="A25457">
        <f t="shared" si="397"/>
        <v>25456</v>
      </c>
    </row>
    <row r="25458" spans="1:1" x14ac:dyDescent="0.25">
      <c r="A25458">
        <f t="shared" si="397"/>
        <v>25457</v>
      </c>
    </row>
    <row r="25459" spans="1:1" x14ac:dyDescent="0.25">
      <c r="A25459">
        <f t="shared" si="397"/>
        <v>25458</v>
      </c>
    </row>
    <row r="25460" spans="1:1" x14ac:dyDescent="0.25">
      <c r="A25460">
        <f t="shared" si="397"/>
        <v>25459</v>
      </c>
    </row>
    <row r="25461" spans="1:1" x14ac:dyDescent="0.25">
      <c r="A25461">
        <f t="shared" si="397"/>
        <v>25460</v>
      </c>
    </row>
    <row r="25462" spans="1:1" x14ac:dyDescent="0.25">
      <c r="A25462">
        <f t="shared" si="397"/>
        <v>25461</v>
      </c>
    </row>
    <row r="25463" spans="1:1" x14ac:dyDescent="0.25">
      <c r="A25463">
        <f t="shared" si="397"/>
        <v>25462</v>
      </c>
    </row>
    <row r="25464" spans="1:1" x14ac:dyDescent="0.25">
      <c r="A25464">
        <f t="shared" si="397"/>
        <v>25463</v>
      </c>
    </row>
    <row r="25465" spans="1:1" x14ac:dyDescent="0.25">
      <c r="A25465">
        <f t="shared" si="397"/>
        <v>25464</v>
      </c>
    </row>
    <row r="25466" spans="1:1" x14ac:dyDescent="0.25">
      <c r="A25466">
        <f t="shared" si="397"/>
        <v>25465</v>
      </c>
    </row>
    <row r="25467" spans="1:1" x14ac:dyDescent="0.25">
      <c r="A25467">
        <f t="shared" si="397"/>
        <v>25466</v>
      </c>
    </row>
    <row r="25468" spans="1:1" x14ac:dyDescent="0.25">
      <c r="A25468">
        <f t="shared" si="397"/>
        <v>25467</v>
      </c>
    </row>
    <row r="25469" spans="1:1" x14ac:dyDescent="0.25">
      <c r="A25469">
        <f t="shared" si="397"/>
        <v>25468</v>
      </c>
    </row>
    <row r="25470" spans="1:1" x14ac:dyDescent="0.25">
      <c r="A25470">
        <f t="shared" si="397"/>
        <v>25469</v>
      </c>
    </row>
    <row r="25471" spans="1:1" x14ac:dyDescent="0.25">
      <c r="A25471">
        <f t="shared" si="397"/>
        <v>25470</v>
      </c>
    </row>
    <row r="25472" spans="1:1" x14ac:dyDescent="0.25">
      <c r="A25472">
        <f t="shared" si="397"/>
        <v>25471</v>
      </c>
    </row>
    <row r="25473" spans="1:1" x14ac:dyDescent="0.25">
      <c r="A25473">
        <f t="shared" si="397"/>
        <v>25472</v>
      </c>
    </row>
    <row r="25474" spans="1:1" x14ac:dyDescent="0.25">
      <c r="A25474">
        <f t="shared" si="397"/>
        <v>25473</v>
      </c>
    </row>
    <row r="25475" spans="1:1" x14ac:dyDescent="0.25">
      <c r="A25475">
        <f t="shared" si="397"/>
        <v>25474</v>
      </c>
    </row>
    <row r="25476" spans="1:1" x14ac:dyDescent="0.25">
      <c r="A25476">
        <f t="shared" si="397"/>
        <v>25475</v>
      </c>
    </row>
    <row r="25477" spans="1:1" x14ac:dyDescent="0.25">
      <c r="A25477">
        <f t="shared" ref="A25477:A25540" si="398">A25476+1</f>
        <v>25476</v>
      </c>
    </row>
    <row r="25478" spans="1:1" x14ac:dyDescent="0.25">
      <c r="A25478">
        <f t="shared" si="398"/>
        <v>25477</v>
      </c>
    </row>
    <row r="25479" spans="1:1" x14ac:dyDescent="0.25">
      <c r="A25479">
        <f t="shared" si="398"/>
        <v>25478</v>
      </c>
    </row>
    <row r="25480" spans="1:1" x14ac:dyDescent="0.25">
      <c r="A25480">
        <f t="shared" si="398"/>
        <v>25479</v>
      </c>
    </row>
    <row r="25481" spans="1:1" x14ac:dyDescent="0.25">
      <c r="A25481">
        <f t="shared" si="398"/>
        <v>25480</v>
      </c>
    </row>
    <row r="25482" spans="1:1" x14ac:dyDescent="0.25">
      <c r="A25482">
        <f t="shared" si="398"/>
        <v>25481</v>
      </c>
    </row>
    <row r="25483" spans="1:1" x14ac:dyDescent="0.25">
      <c r="A25483">
        <f t="shared" si="398"/>
        <v>25482</v>
      </c>
    </row>
    <row r="25484" spans="1:1" x14ac:dyDescent="0.25">
      <c r="A25484">
        <f t="shared" si="398"/>
        <v>25483</v>
      </c>
    </row>
    <row r="25485" spans="1:1" x14ac:dyDescent="0.25">
      <c r="A25485">
        <f t="shared" si="398"/>
        <v>25484</v>
      </c>
    </row>
    <row r="25486" spans="1:1" x14ac:dyDescent="0.25">
      <c r="A25486">
        <f t="shared" si="398"/>
        <v>25485</v>
      </c>
    </row>
    <row r="25487" spans="1:1" x14ac:dyDescent="0.25">
      <c r="A25487">
        <f t="shared" si="398"/>
        <v>25486</v>
      </c>
    </row>
    <row r="25488" spans="1:1" x14ac:dyDescent="0.25">
      <c r="A25488">
        <f t="shared" si="398"/>
        <v>25487</v>
      </c>
    </row>
    <row r="25489" spans="1:1" x14ac:dyDescent="0.25">
      <c r="A25489">
        <f t="shared" si="398"/>
        <v>25488</v>
      </c>
    </row>
    <row r="25490" spans="1:1" x14ac:dyDescent="0.25">
      <c r="A25490">
        <f t="shared" si="398"/>
        <v>25489</v>
      </c>
    </row>
    <row r="25491" spans="1:1" x14ac:dyDescent="0.25">
      <c r="A25491">
        <f t="shared" si="398"/>
        <v>25490</v>
      </c>
    </row>
    <row r="25492" spans="1:1" x14ac:dyDescent="0.25">
      <c r="A25492">
        <f t="shared" si="398"/>
        <v>25491</v>
      </c>
    </row>
    <row r="25493" spans="1:1" x14ac:dyDescent="0.25">
      <c r="A25493">
        <f t="shared" si="398"/>
        <v>25492</v>
      </c>
    </row>
    <row r="25494" spans="1:1" x14ac:dyDescent="0.25">
      <c r="A25494">
        <f t="shared" si="398"/>
        <v>25493</v>
      </c>
    </row>
    <row r="25495" spans="1:1" x14ac:dyDescent="0.25">
      <c r="A25495">
        <f t="shared" si="398"/>
        <v>25494</v>
      </c>
    </row>
    <row r="25496" spans="1:1" x14ac:dyDescent="0.25">
      <c r="A25496">
        <f t="shared" si="398"/>
        <v>25495</v>
      </c>
    </row>
    <row r="25497" spans="1:1" x14ac:dyDescent="0.25">
      <c r="A25497">
        <f t="shared" si="398"/>
        <v>25496</v>
      </c>
    </row>
    <row r="25498" spans="1:1" x14ac:dyDescent="0.25">
      <c r="A25498">
        <f t="shared" si="398"/>
        <v>25497</v>
      </c>
    </row>
    <row r="25499" spans="1:1" x14ac:dyDescent="0.25">
      <c r="A25499">
        <f t="shared" si="398"/>
        <v>25498</v>
      </c>
    </row>
    <row r="25500" spans="1:1" x14ac:dyDescent="0.25">
      <c r="A25500">
        <f t="shared" si="398"/>
        <v>25499</v>
      </c>
    </row>
    <row r="25501" spans="1:1" x14ac:dyDescent="0.25">
      <c r="A25501">
        <f t="shared" si="398"/>
        <v>25500</v>
      </c>
    </row>
    <row r="25502" spans="1:1" x14ac:dyDescent="0.25">
      <c r="A25502">
        <f t="shared" si="398"/>
        <v>25501</v>
      </c>
    </row>
    <row r="25503" spans="1:1" x14ac:dyDescent="0.25">
      <c r="A25503">
        <f t="shared" si="398"/>
        <v>25502</v>
      </c>
    </row>
    <row r="25504" spans="1:1" x14ac:dyDescent="0.25">
      <c r="A25504">
        <f t="shared" si="398"/>
        <v>25503</v>
      </c>
    </row>
    <row r="25505" spans="1:1" x14ac:dyDescent="0.25">
      <c r="A25505">
        <f t="shared" si="398"/>
        <v>25504</v>
      </c>
    </row>
    <row r="25506" spans="1:1" x14ac:dyDescent="0.25">
      <c r="A25506">
        <f t="shared" si="398"/>
        <v>25505</v>
      </c>
    </row>
    <row r="25507" spans="1:1" x14ac:dyDescent="0.25">
      <c r="A25507">
        <f t="shared" si="398"/>
        <v>25506</v>
      </c>
    </row>
    <row r="25508" spans="1:1" x14ac:dyDescent="0.25">
      <c r="A25508">
        <f t="shared" si="398"/>
        <v>25507</v>
      </c>
    </row>
    <row r="25509" spans="1:1" x14ac:dyDescent="0.25">
      <c r="A25509">
        <f t="shared" si="398"/>
        <v>25508</v>
      </c>
    </row>
    <row r="25510" spans="1:1" x14ac:dyDescent="0.25">
      <c r="A25510">
        <f t="shared" si="398"/>
        <v>25509</v>
      </c>
    </row>
    <row r="25511" spans="1:1" x14ac:dyDescent="0.25">
      <c r="A25511">
        <f t="shared" si="398"/>
        <v>25510</v>
      </c>
    </row>
    <row r="25512" spans="1:1" x14ac:dyDescent="0.25">
      <c r="A25512">
        <f t="shared" si="398"/>
        <v>25511</v>
      </c>
    </row>
    <row r="25513" spans="1:1" x14ac:dyDescent="0.25">
      <c r="A25513">
        <f t="shared" si="398"/>
        <v>25512</v>
      </c>
    </row>
    <row r="25514" spans="1:1" x14ac:dyDescent="0.25">
      <c r="A25514">
        <f t="shared" si="398"/>
        <v>25513</v>
      </c>
    </row>
    <row r="25515" spans="1:1" x14ac:dyDescent="0.25">
      <c r="A25515">
        <f t="shared" si="398"/>
        <v>25514</v>
      </c>
    </row>
    <row r="25516" spans="1:1" x14ac:dyDescent="0.25">
      <c r="A25516">
        <f t="shared" si="398"/>
        <v>25515</v>
      </c>
    </row>
    <row r="25517" spans="1:1" x14ac:dyDescent="0.25">
      <c r="A25517">
        <f t="shared" si="398"/>
        <v>25516</v>
      </c>
    </row>
    <row r="25518" spans="1:1" x14ac:dyDescent="0.25">
      <c r="A25518">
        <f t="shared" si="398"/>
        <v>25517</v>
      </c>
    </row>
    <row r="25519" spans="1:1" x14ac:dyDescent="0.25">
      <c r="A25519">
        <f t="shared" si="398"/>
        <v>25518</v>
      </c>
    </row>
    <row r="25520" spans="1:1" x14ac:dyDescent="0.25">
      <c r="A25520">
        <f t="shared" si="398"/>
        <v>25519</v>
      </c>
    </row>
    <row r="25521" spans="1:1" x14ac:dyDescent="0.25">
      <c r="A25521">
        <f t="shared" si="398"/>
        <v>25520</v>
      </c>
    </row>
    <row r="25522" spans="1:1" x14ac:dyDescent="0.25">
      <c r="A25522">
        <f t="shared" si="398"/>
        <v>25521</v>
      </c>
    </row>
    <row r="25523" spans="1:1" x14ac:dyDescent="0.25">
      <c r="A25523">
        <f t="shared" si="398"/>
        <v>25522</v>
      </c>
    </row>
    <row r="25524" spans="1:1" x14ac:dyDescent="0.25">
      <c r="A25524">
        <f t="shared" si="398"/>
        <v>25523</v>
      </c>
    </row>
    <row r="25525" spans="1:1" x14ac:dyDescent="0.25">
      <c r="A25525">
        <f t="shared" si="398"/>
        <v>25524</v>
      </c>
    </row>
    <row r="25526" spans="1:1" x14ac:dyDescent="0.25">
      <c r="A25526">
        <f t="shared" si="398"/>
        <v>25525</v>
      </c>
    </row>
    <row r="25527" spans="1:1" x14ac:dyDescent="0.25">
      <c r="A25527">
        <f t="shared" si="398"/>
        <v>25526</v>
      </c>
    </row>
    <row r="25528" spans="1:1" x14ac:dyDescent="0.25">
      <c r="A25528">
        <f t="shared" si="398"/>
        <v>25527</v>
      </c>
    </row>
    <row r="25529" spans="1:1" x14ac:dyDescent="0.25">
      <c r="A25529">
        <f t="shared" si="398"/>
        <v>25528</v>
      </c>
    </row>
    <row r="25530" spans="1:1" x14ac:dyDescent="0.25">
      <c r="A25530">
        <f t="shared" si="398"/>
        <v>25529</v>
      </c>
    </row>
    <row r="25531" spans="1:1" x14ac:dyDescent="0.25">
      <c r="A25531">
        <f t="shared" si="398"/>
        <v>25530</v>
      </c>
    </row>
    <row r="25532" spans="1:1" x14ac:dyDescent="0.25">
      <c r="A25532">
        <f t="shared" si="398"/>
        <v>25531</v>
      </c>
    </row>
    <row r="25533" spans="1:1" x14ac:dyDescent="0.25">
      <c r="A25533">
        <f t="shared" si="398"/>
        <v>25532</v>
      </c>
    </row>
    <row r="25534" spans="1:1" x14ac:dyDescent="0.25">
      <c r="A25534">
        <f t="shared" si="398"/>
        <v>25533</v>
      </c>
    </row>
    <row r="25535" spans="1:1" x14ac:dyDescent="0.25">
      <c r="A25535">
        <f t="shared" si="398"/>
        <v>25534</v>
      </c>
    </row>
    <row r="25536" spans="1:1" x14ac:dyDescent="0.25">
      <c r="A25536">
        <f t="shared" si="398"/>
        <v>25535</v>
      </c>
    </row>
    <row r="25537" spans="1:1" x14ac:dyDescent="0.25">
      <c r="A25537">
        <f t="shared" si="398"/>
        <v>25536</v>
      </c>
    </row>
    <row r="25538" spans="1:1" x14ac:dyDescent="0.25">
      <c r="A25538">
        <f t="shared" si="398"/>
        <v>25537</v>
      </c>
    </row>
    <row r="25539" spans="1:1" x14ac:dyDescent="0.25">
      <c r="A25539">
        <f t="shared" si="398"/>
        <v>25538</v>
      </c>
    </row>
    <row r="25540" spans="1:1" x14ac:dyDescent="0.25">
      <c r="A25540">
        <f t="shared" si="398"/>
        <v>25539</v>
      </c>
    </row>
    <row r="25541" spans="1:1" x14ac:dyDescent="0.25">
      <c r="A25541">
        <f t="shared" ref="A25541:A25604" si="399">A25540+1</f>
        <v>25540</v>
      </c>
    </row>
    <row r="25542" spans="1:1" x14ac:dyDescent="0.25">
      <c r="A25542">
        <f t="shared" si="399"/>
        <v>25541</v>
      </c>
    </row>
    <row r="25543" spans="1:1" x14ac:dyDescent="0.25">
      <c r="A25543">
        <f t="shared" si="399"/>
        <v>25542</v>
      </c>
    </row>
    <row r="25544" spans="1:1" x14ac:dyDescent="0.25">
      <c r="A25544">
        <f t="shared" si="399"/>
        <v>25543</v>
      </c>
    </row>
    <row r="25545" spans="1:1" x14ac:dyDescent="0.25">
      <c r="A25545">
        <f t="shared" si="399"/>
        <v>25544</v>
      </c>
    </row>
    <row r="25546" spans="1:1" x14ac:dyDescent="0.25">
      <c r="A25546">
        <f t="shared" si="399"/>
        <v>25545</v>
      </c>
    </row>
    <row r="25547" spans="1:1" x14ac:dyDescent="0.25">
      <c r="A25547">
        <f t="shared" si="399"/>
        <v>25546</v>
      </c>
    </row>
    <row r="25548" spans="1:1" x14ac:dyDescent="0.25">
      <c r="A25548">
        <f t="shared" si="399"/>
        <v>25547</v>
      </c>
    </row>
    <row r="25549" spans="1:1" x14ac:dyDescent="0.25">
      <c r="A25549">
        <f t="shared" si="399"/>
        <v>25548</v>
      </c>
    </row>
    <row r="25550" spans="1:1" x14ac:dyDescent="0.25">
      <c r="A25550">
        <f t="shared" si="399"/>
        <v>25549</v>
      </c>
    </row>
    <row r="25551" spans="1:1" x14ac:dyDescent="0.25">
      <c r="A25551">
        <f t="shared" si="399"/>
        <v>25550</v>
      </c>
    </row>
    <row r="25552" spans="1:1" x14ac:dyDescent="0.25">
      <c r="A25552">
        <f t="shared" si="399"/>
        <v>25551</v>
      </c>
    </row>
    <row r="25553" spans="1:1" x14ac:dyDescent="0.25">
      <c r="A25553">
        <f t="shared" si="399"/>
        <v>25552</v>
      </c>
    </row>
    <row r="25554" spans="1:1" x14ac:dyDescent="0.25">
      <c r="A25554">
        <f t="shared" si="399"/>
        <v>25553</v>
      </c>
    </row>
    <row r="25555" spans="1:1" x14ac:dyDescent="0.25">
      <c r="A25555">
        <f t="shared" si="399"/>
        <v>25554</v>
      </c>
    </row>
    <row r="25556" spans="1:1" x14ac:dyDescent="0.25">
      <c r="A25556">
        <f t="shared" si="399"/>
        <v>25555</v>
      </c>
    </row>
    <row r="25557" spans="1:1" x14ac:dyDescent="0.25">
      <c r="A25557">
        <f t="shared" si="399"/>
        <v>25556</v>
      </c>
    </row>
    <row r="25558" spans="1:1" x14ac:dyDescent="0.25">
      <c r="A25558">
        <f t="shared" si="399"/>
        <v>25557</v>
      </c>
    </row>
    <row r="25559" spans="1:1" x14ac:dyDescent="0.25">
      <c r="A25559">
        <f t="shared" si="399"/>
        <v>25558</v>
      </c>
    </row>
    <row r="25560" spans="1:1" x14ac:dyDescent="0.25">
      <c r="A25560">
        <f t="shared" si="399"/>
        <v>25559</v>
      </c>
    </row>
    <row r="25561" spans="1:1" x14ac:dyDescent="0.25">
      <c r="A25561">
        <f t="shared" si="399"/>
        <v>25560</v>
      </c>
    </row>
    <row r="25562" spans="1:1" x14ac:dyDescent="0.25">
      <c r="A25562">
        <f t="shared" si="399"/>
        <v>25561</v>
      </c>
    </row>
    <row r="25563" spans="1:1" x14ac:dyDescent="0.25">
      <c r="A25563">
        <f t="shared" si="399"/>
        <v>25562</v>
      </c>
    </row>
    <row r="25564" spans="1:1" x14ac:dyDescent="0.25">
      <c r="A25564">
        <f t="shared" si="399"/>
        <v>25563</v>
      </c>
    </row>
    <row r="25565" spans="1:1" x14ac:dyDescent="0.25">
      <c r="A25565">
        <f t="shared" si="399"/>
        <v>25564</v>
      </c>
    </row>
    <row r="25566" spans="1:1" x14ac:dyDescent="0.25">
      <c r="A25566">
        <f t="shared" si="399"/>
        <v>25565</v>
      </c>
    </row>
    <row r="25567" spans="1:1" x14ac:dyDescent="0.25">
      <c r="A25567">
        <f t="shared" si="399"/>
        <v>25566</v>
      </c>
    </row>
    <row r="25568" spans="1:1" x14ac:dyDescent="0.25">
      <c r="A25568">
        <f t="shared" si="399"/>
        <v>25567</v>
      </c>
    </row>
    <row r="25569" spans="1:1" x14ac:dyDescent="0.25">
      <c r="A25569">
        <f t="shared" si="399"/>
        <v>25568</v>
      </c>
    </row>
    <row r="25570" spans="1:1" x14ac:dyDescent="0.25">
      <c r="A25570">
        <f t="shared" si="399"/>
        <v>25569</v>
      </c>
    </row>
    <row r="25571" spans="1:1" x14ac:dyDescent="0.25">
      <c r="A25571">
        <f t="shared" si="399"/>
        <v>25570</v>
      </c>
    </row>
    <row r="25572" spans="1:1" x14ac:dyDescent="0.25">
      <c r="A25572">
        <f t="shared" si="399"/>
        <v>25571</v>
      </c>
    </row>
    <row r="25573" spans="1:1" x14ac:dyDescent="0.25">
      <c r="A25573">
        <f t="shared" si="399"/>
        <v>25572</v>
      </c>
    </row>
    <row r="25574" spans="1:1" x14ac:dyDescent="0.25">
      <c r="A25574">
        <f t="shared" si="399"/>
        <v>25573</v>
      </c>
    </row>
    <row r="25575" spans="1:1" x14ac:dyDescent="0.25">
      <c r="A25575">
        <f t="shared" si="399"/>
        <v>25574</v>
      </c>
    </row>
    <row r="25576" spans="1:1" x14ac:dyDescent="0.25">
      <c r="A25576">
        <f t="shared" si="399"/>
        <v>25575</v>
      </c>
    </row>
    <row r="25577" spans="1:1" x14ac:dyDescent="0.25">
      <c r="A25577">
        <f t="shared" si="399"/>
        <v>25576</v>
      </c>
    </row>
    <row r="25578" spans="1:1" x14ac:dyDescent="0.25">
      <c r="A25578">
        <f t="shared" si="399"/>
        <v>25577</v>
      </c>
    </row>
    <row r="25579" spans="1:1" x14ac:dyDescent="0.25">
      <c r="A25579">
        <f t="shared" si="399"/>
        <v>25578</v>
      </c>
    </row>
    <row r="25580" spans="1:1" x14ac:dyDescent="0.25">
      <c r="A25580">
        <f t="shared" si="399"/>
        <v>25579</v>
      </c>
    </row>
    <row r="25581" spans="1:1" x14ac:dyDescent="0.25">
      <c r="A25581">
        <f t="shared" si="399"/>
        <v>25580</v>
      </c>
    </row>
    <row r="25582" spans="1:1" x14ac:dyDescent="0.25">
      <c r="A25582">
        <f t="shared" si="399"/>
        <v>25581</v>
      </c>
    </row>
    <row r="25583" spans="1:1" x14ac:dyDescent="0.25">
      <c r="A25583">
        <f t="shared" si="399"/>
        <v>25582</v>
      </c>
    </row>
    <row r="25584" spans="1:1" x14ac:dyDescent="0.25">
      <c r="A25584">
        <f t="shared" si="399"/>
        <v>25583</v>
      </c>
    </row>
    <row r="25585" spans="1:1" x14ac:dyDescent="0.25">
      <c r="A25585">
        <f t="shared" si="399"/>
        <v>25584</v>
      </c>
    </row>
    <row r="25586" spans="1:1" x14ac:dyDescent="0.25">
      <c r="A25586">
        <f t="shared" si="399"/>
        <v>25585</v>
      </c>
    </row>
    <row r="25587" spans="1:1" x14ac:dyDescent="0.25">
      <c r="A25587">
        <f t="shared" si="399"/>
        <v>25586</v>
      </c>
    </row>
    <row r="25588" spans="1:1" x14ac:dyDescent="0.25">
      <c r="A25588">
        <f t="shared" si="399"/>
        <v>25587</v>
      </c>
    </row>
    <row r="25589" spans="1:1" x14ac:dyDescent="0.25">
      <c r="A25589">
        <f t="shared" si="399"/>
        <v>25588</v>
      </c>
    </row>
    <row r="25590" spans="1:1" x14ac:dyDescent="0.25">
      <c r="A25590">
        <f t="shared" si="399"/>
        <v>25589</v>
      </c>
    </row>
    <row r="25591" spans="1:1" x14ac:dyDescent="0.25">
      <c r="A25591">
        <f t="shared" si="399"/>
        <v>25590</v>
      </c>
    </row>
    <row r="25592" spans="1:1" x14ac:dyDescent="0.25">
      <c r="A25592">
        <f t="shared" si="399"/>
        <v>25591</v>
      </c>
    </row>
    <row r="25593" spans="1:1" x14ac:dyDescent="0.25">
      <c r="A25593">
        <f t="shared" si="399"/>
        <v>25592</v>
      </c>
    </row>
    <row r="25594" spans="1:1" x14ac:dyDescent="0.25">
      <c r="A25594">
        <f t="shared" si="399"/>
        <v>25593</v>
      </c>
    </row>
    <row r="25595" spans="1:1" x14ac:dyDescent="0.25">
      <c r="A25595">
        <f t="shared" si="399"/>
        <v>25594</v>
      </c>
    </row>
    <row r="25596" spans="1:1" x14ac:dyDescent="0.25">
      <c r="A25596">
        <f t="shared" si="399"/>
        <v>25595</v>
      </c>
    </row>
    <row r="25597" spans="1:1" x14ac:dyDescent="0.25">
      <c r="A25597">
        <f t="shared" si="399"/>
        <v>25596</v>
      </c>
    </row>
    <row r="25598" spans="1:1" x14ac:dyDescent="0.25">
      <c r="A25598">
        <f t="shared" si="399"/>
        <v>25597</v>
      </c>
    </row>
    <row r="25599" spans="1:1" x14ac:dyDescent="0.25">
      <c r="A25599">
        <f t="shared" si="399"/>
        <v>25598</v>
      </c>
    </row>
    <row r="25600" spans="1:1" x14ac:dyDescent="0.25">
      <c r="A25600">
        <f t="shared" si="399"/>
        <v>25599</v>
      </c>
    </row>
    <row r="25601" spans="1:1" x14ac:dyDescent="0.25">
      <c r="A25601">
        <f t="shared" si="399"/>
        <v>25600</v>
      </c>
    </row>
    <row r="25602" spans="1:1" x14ac:dyDescent="0.25">
      <c r="A25602">
        <f t="shared" si="399"/>
        <v>25601</v>
      </c>
    </row>
    <row r="25603" spans="1:1" x14ac:dyDescent="0.25">
      <c r="A25603">
        <f t="shared" si="399"/>
        <v>25602</v>
      </c>
    </row>
    <row r="25604" spans="1:1" x14ac:dyDescent="0.25">
      <c r="A25604">
        <f t="shared" si="399"/>
        <v>25603</v>
      </c>
    </row>
    <row r="25605" spans="1:1" x14ac:dyDescent="0.25">
      <c r="A25605">
        <f t="shared" ref="A25605:A25668" si="400">A25604+1</f>
        <v>25604</v>
      </c>
    </row>
    <row r="25606" spans="1:1" x14ac:dyDescent="0.25">
      <c r="A25606">
        <f t="shared" si="400"/>
        <v>25605</v>
      </c>
    </row>
    <row r="25607" spans="1:1" x14ac:dyDescent="0.25">
      <c r="A25607">
        <f t="shared" si="400"/>
        <v>25606</v>
      </c>
    </row>
    <row r="25608" spans="1:1" x14ac:dyDescent="0.25">
      <c r="A25608">
        <f t="shared" si="400"/>
        <v>25607</v>
      </c>
    </row>
    <row r="25609" spans="1:1" x14ac:dyDescent="0.25">
      <c r="A25609">
        <f t="shared" si="400"/>
        <v>25608</v>
      </c>
    </row>
    <row r="25610" spans="1:1" x14ac:dyDescent="0.25">
      <c r="A25610">
        <f t="shared" si="400"/>
        <v>25609</v>
      </c>
    </row>
    <row r="25611" spans="1:1" x14ac:dyDescent="0.25">
      <c r="A25611">
        <f t="shared" si="400"/>
        <v>25610</v>
      </c>
    </row>
    <row r="25612" spans="1:1" x14ac:dyDescent="0.25">
      <c r="A25612">
        <f t="shared" si="400"/>
        <v>25611</v>
      </c>
    </row>
    <row r="25613" spans="1:1" x14ac:dyDescent="0.25">
      <c r="A25613">
        <f t="shared" si="400"/>
        <v>25612</v>
      </c>
    </row>
    <row r="25614" spans="1:1" x14ac:dyDescent="0.25">
      <c r="A25614">
        <f t="shared" si="400"/>
        <v>25613</v>
      </c>
    </row>
    <row r="25615" spans="1:1" x14ac:dyDescent="0.25">
      <c r="A25615">
        <f t="shared" si="400"/>
        <v>25614</v>
      </c>
    </row>
    <row r="25616" spans="1:1" x14ac:dyDescent="0.25">
      <c r="A25616">
        <f t="shared" si="400"/>
        <v>25615</v>
      </c>
    </row>
    <row r="25617" spans="1:1" x14ac:dyDescent="0.25">
      <c r="A25617">
        <f t="shared" si="400"/>
        <v>25616</v>
      </c>
    </row>
    <row r="25618" spans="1:1" x14ac:dyDescent="0.25">
      <c r="A25618">
        <f t="shared" si="400"/>
        <v>25617</v>
      </c>
    </row>
    <row r="25619" spans="1:1" x14ac:dyDescent="0.25">
      <c r="A25619">
        <f t="shared" si="400"/>
        <v>25618</v>
      </c>
    </row>
    <row r="25620" spans="1:1" x14ac:dyDescent="0.25">
      <c r="A25620">
        <f t="shared" si="400"/>
        <v>25619</v>
      </c>
    </row>
    <row r="25621" spans="1:1" x14ac:dyDescent="0.25">
      <c r="A25621">
        <f t="shared" si="400"/>
        <v>25620</v>
      </c>
    </row>
    <row r="25622" spans="1:1" x14ac:dyDescent="0.25">
      <c r="A25622">
        <f t="shared" si="400"/>
        <v>25621</v>
      </c>
    </row>
    <row r="25623" spans="1:1" x14ac:dyDescent="0.25">
      <c r="A25623">
        <f t="shared" si="400"/>
        <v>25622</v>
      </c>
    </row>
    <row r="25624" spans="1:1" x14ac:dyDescent="0.25">
      <c r="A25624">
        <f t="shared" si="400"/>
        <v>25623</v>
      </c>
    </row>
    <row r="25625" spans="1:1" x14ac:dyDescent="0.25">
      <c r="A25625">
        <f t="shared" si="400"/>
        <v>25624</v>
      </c>
    </row>
    <row r="25626" spans="1:1" x14ac:dyDescent="0.25">
      <c r="A25626">
        <f t="shared" si="400"/>
        <v>25625</v>
      </c>
    </row>
    <row r="25627" spans="1:1" x14ac:dyDescent="0.25">
      <c r="A25627">
        <f t="shared" si="400"/>
        <v>25626</v>
      </c>
    </row>
    <row r="25628" spans="1:1" x14ac:dyDescent="0.25">
      <c r="A25628">
        <f t="shared" si="400"/>
        <v>25627</v>
      </c>
    </row>
    <row r="25629" spans="1:1" x14ac:dyDescent="0.25">
      <c r="A25629">
        <f t="shared" si="400"/>
        <v>25628</v>
      </c>
    </row>
    <row r="25630" spans="1:1" x14ac:dyDescent="0.25">
      <c r="A25630">
        <f t="shared" si="400"/>
        <v>25629</v>
      </c>
    </row>
    <row r="25631" spans="1:1" x14ac:dyDescent="0.25">
      <c r="A25631">
        <f t="shared" si="400"/>
        <v>25630</v>
      </c>
    </row>
    <row r="25632" spans="1:1" x14ac:dyDescent="0.25">
      <c r="A25632">
        <f t="shared" si="400"/>
        <v>25631</v>
      </c>
    </row>
    <row r="25633" spans="1:1" x14ac:dyDescent="0.25">
      <c r="A25633">
        <f t="shared" si="400"/>
        <v>25632</v>
      </c>
    </row>
    <row r="25634" spans="1:1" x14ac:dyDescent="0.25">
      <c r="A25634">
        <f t="shared" si="400"/>
        <v>25633</v>
      </c>
    </row>
    <row r="25635" spans="1:1" x14ac:dyDescent="0.25">
      <c r="A25635">
        <f t="shared" si="400"/>
        <v>25634</v>
      </c>
    </row>
    <row r="25636" spans="1:1" x14ac:dyDescent="0.25">
      <c r="A25636">
        <f t="shared" si="400"/>
        <v>25635</v>
      </c>
    </row>
    <row r="25637" spans="1:1" x14ac:dyDescent="0.25">
      <c r="A25637">
        <f t="shared" si="400"/>
        <v>25636</v>
      </c>
    </row>
    <row r="25638" spans="1:1" x14ac:dyDescent="0.25">
      <c r="A25638">
        <f t="shared" si="400"/>
        <v>25637</v>
      </c>
    </row>
    <row r="25639" spans="1:1" x14ac:dyDescent="0.25">
      <c r="A25639">
        <f t="shared" si="400"/>
        <v>25638</v>
      </c>
    </row>
    <row r="25640" spans="1:1" x14ac:dyDescent="0.25">
      <c r="A25640">
        <f t="shared" si="400"/>
        <v>25639</v>
      </c>
    </row>
    <row r="25641" spans="1:1" x14ac:dyDescent="0.25">
      <c r="A25641">
        <f t="shared" si="400"/>
        <v>25640</v>
      </c>
    </row>
    <row r="25642" spans="1:1" x14ac:dyDescent="0.25">
      <c r="A25642">
        <f t="shared" si="400"/>
        <v>25641</v>
      </c>
    </row>
    <row r="25643" spans="1:1" x14ac:dyDescent="0.25">
      <c r="A25643">
        <f t="shared" si="400"/>
        <v>25642</v>
      </c>
    </row>
    <row r="25644" spans="1:1" x14ac:dyDescent="0.25">
      <c r="A25644">
        <f t="shared" si="400"/>
        <v>25643</v>
      </c>
    </row>
    <row r="25645" spans="1:1" x14ac:dyDescent="0.25">
      <c r="A25645">
        <f t="shared" si="400"/>
        <v>25644</v>
      </c>
    </row>
    <row r="25646" spans="1:1" x14ac:dyDescent="0.25">
      <c r="A25646">
        <f t="shared" si="400"/>
        <v>25645</v>
      </c>
    </row>
    <row r="25647" spans="1:1" x14ac:dyDescent="0.25">
      <c r="A25647">
        <f t="shared" si="400"/>
        <v>25646</v>
      </c>
    </row>
    <row r="25648" spans="1:1" x14ac:dyDescent="0.25">
      <c r="A25648">
        <f t="shared" si="400"/>
        <v>25647</v>
      </c>
    </row>
    <row r="25649" spans="1:1" x14ac:dyDescent="0.25">
      <c r="A25649">
        <f t="shared" si="400"/>
        <v>25648</v>
      </c>
    </row>
    <row r="25650" spans="1:1" x14ac:dyDescent="0.25">
      <c r="A25650">
        <f t="shared" si="400"/>
        <v>25649</v>
      </c>
    </row>
    <row r="25651" spans="1:1" x14ac:dyDescent="0.25">
      <c r="A25651">
        <f t="shared" si="400"/>
        <v>25650</v>
      </c>
    </row>
    <row r="25652" spans="1:1" x14ac:dyDescent="0.25">
      <c r="A25652">
        <f t="shared" si="400"/>
        <v>25651</v>
      </c>
    </row>
    <row r="25653" spans="1:1" x14ac:dyDescent="0.25">
      <c r="A25653">
        <f t="shared" si="400"/>
        <v>25652</v>
      </c>
    </row>
    <row r="25654" spans="1:1" x14ac:dyDescent="0.25">
      <c r="A25654">
        <f t="shared" si="400"/>
        <v>25653</v>
      </c>
    </row>
    <row r="25655" spans="1:1" x14ac:dyDescent="0.25">
      <c r="A25655">
        <f t="shared" si="400"/>
        <v>25654</v>
      </c>
    </row>
    <row r="25656" spans="1:1" x14ac:dyDescent="0.25">
      <c r="A25656">
        <f t="shared" si="400"/>
        <v>25655</v>
      </c>
    </row>
    <row r="25657" spans="1:1" x14ac:dyDescent="0.25">
      <c r="A25657">
        <f t="shared" si="400"/>
        <v>25656</v>
      </c>
    </row>
    <row r="25658" spans="1:1" x14ac:dyDescent="0.25">
      <c r="A25658">
        <f t="shared" si="400"/>
        <v>25657</v>
      </c>
    </row>
    <row r="25659" spans="1:1" x14ac:dyDescent="0.25">
      <c r="A25659">
        <f t="shared" si="400"/>
        <v>25658</v>
      </c>
    </row>
    <row r="25660" spans="1:1" x14ac:dyDescent="0.25">
      <c r="A25660">
        <f t="shared" si="400"/>
        <v>25659</v>
      </c>
    </row>
    <row r="25661" spans="1:1" x14ac:dyDescent="0.25">
      <c r="A25661">
        <f t="shared" si="400"/>
        <v>25660</v>
      </c>
    </row>
    <row r="25662" spans="1:1" x14ac:dyDescent="0.25">
      <c r="A25662">
        <f t="shared" si="400"/>
        <v>25661</v>
      </c>
    </row>
    <row r="25663" spans="1:1" x14ac:dyDescent="0.25">
      <c r="A25663">
        <f t="shared" si="400"/>
        <v>25662</v>
      </c>
    </row>
    <row r="25664" spans="1:1" x14ac:dyDescent="0.25">
      <c r="A25664">
        <f t="shared" si="400"/>
        <v>25663</v>
      </c>
    </row>
    <row r="25665" spans="1:1" x14ac:dyDescent="0.25">
      <c r="A25665">
        <f t="shared" si="400"/>
        <v>25664</v>
      </c>
    </row>
    <row r="25666" spans="1:1" x14ac:dyDescent="0.25">
      <c r="A25666">
        <f t="shared" si="400"/>
        <v>25665</v>
      </c>
    </row>
    <row r="25667" spans="1:1" x14ac:dyDescent="0.25">
      <c r="A25667">
        <f t="shared" si="400"/>
        <v>25666</v>
      </c>
    </row>
    <row r="25668" spans="1:1" x14ac:dyDescent="0.25">
      <c r="A25668">
        <f t="shared" si="400"/>
        <v>25667</v>
      </c>
    </row>
    <row r="25669" spans="1:1" x14ac:dyDescent="0.25">
      <c r="A25669">
        <f t="shared" ref="A25669:A25732" si="401">A25668+1</f>
        <v>25668</v>
      </c>
    </row>
    <row r="25670" spans="1:1" x14ac:dyDescent="0.25">
      <c r="A25670">
        <f t="shared" si="401"/>
        <v>25669</v>
      </c>
    </row>
    <row r="25671" spans="1:1" x14ac:dyDescent="0.25">
      <c r="A25671">
        <f t="shared" si="401"/>
        <v>25670</v>
      </c>
    </row>
    <row r="25672" spans="1:1" x14ac:dyDescent="0.25">
      <c r="A25672">
        <f t="shared" si="401"/>
        <v>25671</v>
      </c>
    </row>
    <row r="25673" spans="1:1" x14ac:dyDescent="0.25">
      <c r="A25673">
        <f t="shared" si="401"/>
        <v>25672</v>
      </c>
    </row>
    <row r="25674" spans="1:1" x14ac:dyDescent="0.25">
      <c r="A25674">
        <f t="shared" si="401"/>
        <v>25673</v>
      </c>
    </row>
    <row r="25675" spans="1:1" x14ac:dyDescent="0.25">
      <c r="A25675">
        <f t="shared" si="401"/>
        <v>25674</v>
      </c>
    </row>
    <row r="25676" spans="1:1" x14ac:dyDescent="0.25">
      <c r="A25676">
        <f t="shared" si="401"/>
        <v>25675</v>
      </c>
    </row>
    <row r="25677" spans="1:1" x14ac:dyDescent="0.25">
      <c r="A25677">
        <f t="shared" si="401"/>
        <v>25676</v>
      </c>
    </row>
    <row r="25678" spans="1:1" x14ac:dyDescent="0.25">
      <c r="A25678">
        <f t="shared" si="401"/>
        <v>25677</v>
      </c>
    </row>
    <row r="25679" spans="1:1" x14ac:dyDescent="0.25">
      <c r="A25679">
        <f t="shared" si="401"/>
        <v>25678</v>
      </c>
    </row>
    <row r="25680" spans="1:1" x14ac:dyDescent="0.25">
      <c r="A25680">
        <f t="shared" si="401"/>
        <v>25679</v>
      </c>
    </row>
    <row r="25681" spans="1:1" x14ac:dyDescent="0.25">
      <c r="A25681">
        <f t="shared" si="401"/>
        <v>25680</v>
      </c>
    </row>
    <row r="25682" spans="1:1" x14ac:dyDescent="0.25">
      <c r="A25682">
        <f t="shared" si="401"/>
        <v>25681</v>
      </c>
    </row>
    <row r="25683" spans="1:1" x14ac:dyDescent="0.25">
      <c r="A25683">
        <f t="shared" si="401"/>
        <v>25682</v>
      </c>
    </row>
    <row r="25684" spans="1:1" x14ac:dyDescent="0.25">
      <c r="A25684">
        <f t="shared" si="401"/>
        <v>25683</v>
      </c>
    </row>
    <row r="25685" spans="1:1" x14ac:dyDescent="0.25">
      <c r="A25685">
        <f t="shared" si="401"/>
        <v>25684</v>
      </c>
    </row>
    <row r="25686" spans="1:1" x14ac:dyDescent="0.25">
      <c r="A25686">
        <f t="shared" si="401"/>
        <v>25685</v>
      </c>
    </row>
    <row r="25687" spans="1:1" x14ac:dyDescent="0.25">
      <c r="A25687">
        <f t="shared" si="401"/>
        <v>25686</v>
      </c>
    </row>
    <row r="25688" spans="1:1" x14ac:dyDescent="0.25">
      <c r="A25688">
        <f t="shared" si="401"/>
        <v>25687</v>
      </c>
    </row>
    <row r="25689" spans="1:1" x14ac:dyDescent="0.25">
      <c r="A25689">
        <f t="shared" si="401"/>
        <v>25688</v>
      </c>
    </row>
    <row r="25690" spans="1:1" x14ac:dyDescent="0.25">
      <c r="A25690">
        <f t="shared" si="401"/>
        <v>25689</v>
      </c>
    </row>
    <row r="25691" spans="1:1" x14ac:dyDescent="0.25">
      <c r="A25691">
        <f t="shared" si="401"/>
        <v>25690</v>
      </c>
    </row>
    <row r="25692" spans="1:1" x14ac:dyDescent="0.25">
      <c r="A25692">
        <f t="shared" si="401"/>
        <v>25691</v>
      </c>
    </row>
    <row r="25693" spans="1:1" x14ac:dyDescent="0.25">
      <c r="A25693">
        <f t="shared" si="401"/>
        <v>25692</v>
      </c>
    </row>
    <row r="25694" spans="1:1" x14ac:dyDescent="0.25">
      <c r="A25694">
        <f t="shared" si="401"/>
        <v>25693</v>
      </c>
    </row>
    <row r="25695" spans="1:1" x14ac:dyDescent="0.25">
      <c r="A25695">
        <f t="shared" si="401"/>
        <v>25694</v>
      </c>
    </row>
    <row r="25696" spans="1:1" x14ac:dyDescent="0.25">
      <c r="A25696">
        <f t="shared" si="401"/>
        <v>25695</v>
      </c>
    </row>
    <row r="25697" spans="1:1" x14ac:dyDescent="0.25">
      <c r="A25697">
        <f t="shared" si="401"/>
        <v>25696</v>
      </c>
    </row>
    <row r="25698" spans="1:1" x14ac:dyDescent="0.25">
      <c r="A25698">
        <f t="shared" si="401"/>
        <v>25697</v>
      </c>
    </row>
    <row r="25699" spans="1:1" x14ac:dyDescent="0.25">
      <c r="A25699">
        <f t="shared" si="401"/>
        <v>25698</v>
      </c>
    </row>
    <row r="25700" spans="1:1" x14ac:dyDescent="0.25">
      <c r="A25700">
        <f t="shared" si="401"/>
        <v>25699</v>
      </c>
    </row>
    <row r="25701" spans="1:1" x14ac:dyDescent="0.25">
      <c r="A25701">
        <f t="shared" si="401"/>
        <v>25700</v>
      </c>
    </row>
    <row r="25702" spans="1:1" x14ac:dyDescent="0.25">
      <c r="A25702">
        <f t="shared" si="401"/>
        <v>25701</v>
      </c>
    </row>
    <row r="25703" spans="1:1" x14ac:dyDescent="0.25">
      <c r="A25703">
        <f t="shared" si="401"/>
        <v>25702</v>
      </c>
    </row>
    <row r="25704" spans="1:1" x14ac:dyDescent="0.25">
      <c r="A25704">
        <f t="shared" si="401"/>
        <v>25703</v>
      </c>
    </row>
    <row r="25705" spans="1:1" x14ac:dyDescent="0.25">
      <c r="A25705">
        <f t="shared" si="401"/>
        <v>25704</v>
      </c>
    </row>
    <row r="25706" spans="1:1" x14ac:dyDescent="0.25">
      <c r="A25706">
        <f t="shared" si="401"/>
        <v>25705</v>
      </c>
    </row>
    <row r="25707" spans="1:1" x14ac:dyDescent="0.25">
      <c r="A25707">
        <f t="shared" si="401"/>
        <v>25706</v>
      </c>
    </row>
    <row r="25708" spans="1:1" x14ac:dyDescent="0.25">
      <c r="A25708">
        <f t="shared" si="401"/>
        <v>25707</v>
      </c>
    </row>
    <row r="25709" spans="1:1" x14ac:dyDescent="0.25">
      <c r="A25709">
        <f t="shared" si="401"/>
        <v>25708</v>
      </c>
    </row>
    <row r="25710" spans="1:1" x14ac:dyDescent="0.25">
      <c r="A25710">
        <f t="shared" si="401"/>
        <v>25709</v>
      </c>
    </row>
    <row r="25711" spans="1:1" x14ac:dyDescent="0.25">
      <c r="A25711">
        <f t="shared" si="401"/>
        <v>25710</v>
      </c>
    </row>
    <row r="25712" spans="1:1" x14ac:dyDescent="0.25">
      <c r="A25712">
        <f t="shared" si="401"/>
        <v>25711</v>
      </c>
    </row>
    <row r="25713" spans="1:1" x14ac:dyDescent="0.25">
      <c r="A25713">
        <f t="shared" si="401"/>
        <v>25712</v>
      </c>
    </row>
    <row r="25714" spans="1:1" x14ac:dyDescent="0.25">
      <c r="A25714">
        <f t="shared" si="401"/>
        <v>25713</v>
      </c>
    </row>
    <row r="25715" spans="1:1" x14ac:dyDescent="0.25">
      <c r="A25715">
        <f t="shared" si="401"/>
        <v>25714</v>
      </c>
    </row>
    <row r="25716" spans="1:1" x14ac:dyDescent="0.25">
      <c r="A25716">
        <f t="shared" si="401"/>
        <v>25715</v>
      </c>
    </row>
    <row r="25717" spans="1:1" x14ac:dyDescent="0.25">
      <c r="A25717">
        <f t="shared" si="401"/>
        <v>25716</v>
      </c>
    </row>
    <row r="25718" spans="1:1" x14ac:dyDescent="0.25">
      <c r="A25718">
        <f t="shared" si="401"/>
        <v>25717</v>
      </c>
    </row>
    <row r="25719" spans="1:1" x14ac:dyDescent="0.25">
      <c r="A25719">
        <f t="shared" si="401"/>
        <v>25718</v>
      </c>
    </row>
    <row r="25720" spans="1:1" x14ac:dyDescent="0.25">
      <c r="A25720">
        <f t="shared" si="401"/>
        <v>25719</v>
      </c>
    </row>
    <row r="25721" spans="1:1" x14ac:dyDescent="0.25">
      <c r="A25721">
        <f t="shared" si="401"/>
        <v>25720</v>
      </c>
    </row>
    <row r="25722" spans="1:1" x14ac:dyDescent="0.25">
      <c r="A25722">
        <f t="shared" si="401"/>
        <v>25721</v>
      </c>
    </row>
    <row r="25723" spans="1:1" x14ac:dyDescent="0.25">
      <c r="A25723">
        <f t="shared" si="401"/>
        <v>25722</v>
      </c>
    </row>
    <row r="25724" spans="1:1" x14ac:dyDescent="0.25">
      <c r="A25724">
        <f t="shared" si="401"/>
        <v>25723</v>
      </c>
    </row>
    <row r="25725" spans="1:1" x14ac:dyDescent="0.25">
      <c r="A25725">
        <f t="shared" si="401"/>
        <v>25724</v>
      </c>
    </row>
    <row r="25726" spans="1:1" x14ac:dyDescent="0.25">
      <c r="A25726">
        <f t="shared" si="401"/>
        <v>25725</v>
      </c>
    </row>
    <row r="25727" spans="1:1" x14ac:dyDescent="0.25">
      <c r="A25727">
        <f t="shared" si="401"/>
        <v>25726</v>
      </c>
    </row>
    <row r="25728" spans="1:1" x14ac:dyDescent="0.25">
      <c r="A25728">
        <f t="shared" si="401"/>
        <v>25727</v>
      </c>
    </row>
    <row r="25729" spans="1:1" x14ac:dyDescent="0.25">
      <c r="A25729">
        <f t="shared" si="401"/>
        <v>25728</v>
      </c>
    </row>
    <row r="25730" spans="1:1" x14ac:dyDescent="0.25">
      <c r="A25730">
        <f t="shared" si="401"/>
        <v>25729</v>
      </c>
    </row>
    <row r="25731" spans="1:1" x14ac:dyDescent="0.25">
      <c r="A25731">
        <f t="shared" si="401"/>
        <v>25730</v>
      </c>
    </row>
    <row r="25732" spans="1:1" x14ac:dyDescent="0.25">
      <c r="A25732">
        <f t="shared" si="401"/>
        <v>25731</v>
      </c>
    </row>
    <row r="25733" spans="1:1" x14ac:dyDescent="0.25">
      <c r="A25733">
        <f t="shared" ref="A25733:A25796" si="402">A25732+1</f>
        <v>25732</v>
      </c>
    </row>
    <row r="25734" spans="1:1" x14ac:dyDescent="0.25">
      <c r="A25734">
        <f t="shared" si="402"/>
        <v>25733</v>
      </c>
    </row>
    <row r="25735" spans="1:1" x14ac:dyDescent="0.25">
      <c r="A25735">
        <f t="shared" si="402"/>
        <v>25734</v>
      </c>
    </row>
    <row r="25736" spans="1:1" x14ac:dyDescent="0.25">
      <c r="A25736">
        <f t="shared" si="402"/>
        <v>25735</v>
      </c>
    </row>
    <row r="25737" spans="1:1" x14ac:dyDescent="0.25">
      <c r="A25737">
        <f t="shared" si="402"/>
        <v>25736</v>
      </c>
    </row>
    <row r="25738" spans="1:1" x14ac:dyDescent="0.25">
      <c r="A25738">
        <f t="shared" si="402"/>
        <v>25737</v>
      </c>
    </row>
    <row r="25739" spans="1:1" x14ac:dyDescent="0.25">
      <c r="A25739">
        <f t="shared" si="402"/>
        <v>25738</v>
      </c>
    </row>
    <row r="25740" spans="1:1" x14ac:dyDescent="0.25">
      <c r="A25740">
        <f t="shared" si="402"/>
        <v>25739</v>
      </c>
    </row>
    <row r="25741" spans="1:1" x14ac:dyDescent="0.25">
      <c r="A25741">
        <f t="shared" si="402"/>
        <v>25740</v>
      </c>
    </row>
    <row r="25742" spans="1:1" x14ac:dyDescent="0.25">
      <c r="A25742">
        <f t="shared" si="402"/>
        <v>25741</v>
      </c>
    </row>
    <row r="25743" spans="1:1" x14ac:dyDescent="0.25">
      <c r="A25743">
        <f t="shared" si="402"/>
        <v>25742</v>
      </c>
    </row>
    <row r="25744" spans="1:1" x14ac:dyDescent="0.25">
      <c r="A25744">
        <f t="shared" si="402"/>
        <v>25743</v>
      </c>
    </row>
    <row r="25745" spans="1:1" x14ac:dyDescent="0.25">
      <c r="A25745">
        <f t="shared" si="402"/>
        <v>25744</v>
      </c>
    </row>
    <row r="25746" spans="1:1" x14ac:dyDescent="0.25">
      <c r="A25746">
        <f t="shared" si="402"/>
        <v>25745</v>
      </c>
    </row>
    <row r="25747" spans="1:1" x14ac:dyDescent="0.25">
      <c r="A25747">
        <f t="shared" si="402"/>
        <v>25746</v>
      </c>
    </row>
    <row r="25748" spans="1:1" x14ac:dyDescent="0.25">
      <c r="A25748">
        <f t="shared" si="402"/>
        <v>25747</v>
      </c>
    </row>
    <row r="25749" spans="1:1" x14ac:dyDescent="0.25">
      <c r="A25749">
        <f t="shared" si="402"/>
        <v>25748</v>
      </c>
    </row>
    <row r="25750" spans="1:1" x14ac:dyDescent="0.25">
      <c r="A25750">
        <f t="shared" si="402"/>
        <v>25749</v>
      </c>
    </row>
    <row r="25751" spans="1:1" x14ac:dyDescent="0.25">
      <c r="A25751">
        <f t="shared" si="402"/>
        <v>25750</v>
      </c>
    </row>
    <row r="25752" spans="1:1" x14ac:dyDescent="0.25">
      <c r="A25752">
        <f t="shared" si="402"/>
        <v>25751</v>
      </c>
    </row>
    <row r="25753" spans="1:1" x14ac:dyDescent="0.25">
      <c r="A25753">
        <f t="shared" si="402"/>
        <v>25752</v>
      </c>
    </row>
    <row r="25754" spans="1:1" x14ac:dyDescent="0.25">
      <c r="A25754">
        <f t="shared" si="402"/>
        <v>25753</v>
      </c>
    </row>
    <row r="25755" spans="1:1" x14ac:dyDescent="0.25">
      <c r="A25755">
        <f t="shared" si="402"/>
        <v>25754</v>
      </c>
    </row>
    <row r="25756" spans="1:1" x14ac:dyDescent="0.25">
      <c r="A25756">
        <f t="shared" si="402"/>
        <v>25755</v>
      </c>
    </row>
    <row r="25757" spans="1:1" x14ac:dyDescent="0.25">
      <c r="A25757">
        <f t="shared" si="402"/>
        <v>25756</v>
      </c>
    </row>
    <row r="25758" spans="1:1" x14ac:dyDescent="0.25">
      <c r="A25758">
        <f t="shared" si="402"/>
        <v>25757</v>
      </c>
    </row>
    <row r="25759" spans="1:1" x14ac:dyDescent="0.25">
      <c r="A25759">
        <f t="shared" si="402"/>
        <v>25758</v>
      </c>
    </row>
    <row r="25760" spans="1:1" x14ac:dyDescent="0.25">
      <c r="A25760">
        <f t="shared" si="402"/>
        <v>25759</v>
      </c>
    </row>
    <row r="25761" spans="1:1" x14ac:dyDescent="0.25">
      <c r="A25761">
        <f t="shared" si="402"/>
        <v>25760</v>
      </c>
    </row>
    <row r="25762" spans="1:1" x14ac:dyDescent="0.25">
      <c r="A25762">
        <f t="shared" si="402"/>
        <v>25761</v>
      </c>
    </row>
    <row r="25763" spans="1:1" x14ac:dyDescent="0.25">
      <c r="A25763">
        <f t="shared" si="402"/>
        <v>25762</v>
      </c>
    </row>
    <row r="25764" spans="1:1" x14ac:dyDescent="0.25">
      <c r="A25764">
        <f t="shared" si="402"/>
        <v>25763</v>
      </c>
    </row>
    <row r="25765" spans="1:1" x14ac:dyDescent="0.25">
      <c r="A25765">
        <f t="shared" si="402"/>
        <v>25764</v>
      </c>
    </row>
    <row r="25766" spans="1:1" x14ac:dyDescent="0.25">
      <c r="A25766">
        <f t="shared" si="402"/>
        <v>25765</v>
      </c>
    </row>
    <row r="25767" spans="1:1" x14ac:dyDescent="0.25">
      <c r="A25767">
        <f t="shared" si="402"/>
        <v>25766</v>
      </c>
    </row>
    <row r="25768" spans="1:1" x14ac:dyDescent="0.25">
      <c r="A25768">
        <f t="shared" si="402"/>
        <v>25767</v>
      </c>
    </row>
    <row r="25769" spans="1:1" x14ac:dyDescent="0.25">
      <c r="A25769">
        <f t="shared" si="402"/>
        <v>25768</v>
      </c>
    </row>
    <row r="25770" spans="1:1" x14ac:dyDescent="0.25">
      <c r="A25770">
        <f t="shared" si="402"/>
        <v>25769</v>
      </c>
    </row>
    <row r="25771" spans="1:1" x14ac:dyDescent="0.25">
      <c r="A25771">
        <f t="shared" si="402"/>
        <v>25770</v>
      </c>
    </row>
    <row r="25772" spans="1:1" x14ac:dyDescent="0.25">
      <c r="A25772">
        <f t="shared" si="402"/>
        <v>25771</v>
      </c>
    </row>
    <row r="25773" spans="1:1" x14ac:dyDescent="0.25">
      <c r="A25773">
        <f t="shared" si="402"/>
        <v>25772</v>
      </c>
    </row>
    <row r="25774" spans="1:1" x14ac:dyDescent="0.25">
      <c r="A25774">
        <f t="shared" si="402"/>
        <v>25773</v>
      </c>
    </row>
    <row r="25775" spans="1:1" x14ac:dyDescent="0.25">
      <c r="A25775">
        <f t="shared" si="402"/>
        <v>25774</v>
      </c>
    </row>
    <row r="25776" spans="1:1" x14ac:dyDescent="0.25">
      <c r="A25776">
        <f t="shared" si="402"/>
        <v>25775</v>
      </c>
    </row>
    <row r="25777" spans="1:1" x14ac:dyDescent="0.25">
      <c r="A25777">
        <f t="shared" si="402"/>
        <v>25776</v>
      </c>
    </row>
    <row r="25778" spans="1:1" x14ac:dyDescent="0.25">
      <c r="A25778">
        <f t="shared" si="402"/>
        <v>25777</v>
      </c>
    </row>
    <row r="25779" spans="1:1" x14ac:dyDescent="0.25">
      <c r="A25779">
        <f t="shared" si="402"/>
        <v>25778</v>
      </c>
    </row>
    <row r="25780" spans="1:1" x14ac:dyDescent="0.25">
      <c r="A25780">
        <f t="shared" si="402"/>
        <v>25779</v>
      </c>
    </row>
    <row r="25781" spans="1:1" x14ac:dyDescent="0.25">
      <c r="A25781">
        <f t="shared" si="402"/>
        <v>25780</v>
      </c>
    </row>
    <row r="25782" spans="1:1" x14ac:dyDescent="0.25">
      <c r="A25782">
        <f t="shared" si="402"/>
        <v>25781</v>
      </c>
    </row>
    <row r="25783" spans="1:1" x14ac:dyDescent="0.25">
      <c r="A25783">
        <f t="shared" si="402"/>
        <v>25782</v>
      </c>
    </row>
    <row r="25784" spans="1:1" x14ac:dyDescent="0.25">
      <c r="A25784">
        <f t="shared" si="402"/>
        <v>25783</v>
      </c>
    </row>
    <row r="25785" spans="1:1" x14ac:dyDescent="0.25">
      <c r="A25785">
        <f t="shared" si="402"/>
        <v>25784</v>
      </c>
    </row>
    <row r="25786" spans="1:1" x14ac:dyDescent="0.25">
      <c r="A25786">
        <f t="shared" si="402"/>
        <v>25785</v>
      </c>
    </row>
    <row r="25787" spans="1:1" x14ac:dyDescent="0.25">
      <c r="A25787">
        <f t="shared" si="402"/>
        <v>25786</v>
      </c>
    </row>
    <row r="25788" spans="1:1" x14ac:dyDescent="0.25">
      <c r="A25788">
        <f t="shared" si="402"/>
        <v>25787</v>
      </c>
    </row>
    <row r="25789" spans="1:1" x14ac:dyDescent="0.25">
      <c r="A25789">
        <f t="shared" si="402"/>
        <v>25788</v>
      </c>
    </row>
    <row r="25790" spans="1:1" x14ac:dyDescent="0.25">
      <c r="A25790">
        <f t="shared" si="402"/>
        <v>25789</v>
      </c>
    </row>
    <row r="25791" spans="1:1" x14ac:dyDescent="0.25">
      <c r="A25791">
        <f t="shared" si="402"/>
        <v>25790</v>
      </c>
    </row>
    <row r="25792" spans="1:1" x14ac:dyDescent="0.25">
      <c r="A25792">
        <f t="shared" si="402"/>
        <v>25791</v>
      </c>
    </row>
    <row r="25793" spans="1:1" x14ac:dyDescent="0.25">
      <c r="A25793">
        <f t="shared" si="402"/>
        <v>25792</v>
      </c>
    </row>
    <row r="25794" spans="1:1" x14ac:dyDescent="0.25">
      <c r="A25794">
        <f t="shared" si="402"/>
        <v>25793</v>
      </c>
    </row>
    <row r="25795" spans="1:1" x14ac:dyDescent="0.25">
      <c r="A25795">
        <f t="shared" si="402"/>
        <v>25794</v>
      </c>
    </row>
    <row r="25796" spans="1:1" x14ac:dyDescent="0.25">
      <c r="A25796">
        <f t="shared" si="402"/>
        <v>25795</v>
      </c>
    </row>
    <row r="25797" spans="1:1" x14ac:dyDescent="0.25">
      <c r="A25797">
        <f t="shared" ref="A25797:A25860" si="403">A25796+1</f>
        <v>25796</v>
      </c>
    </row>
    <row r="25798" spans="1:1" x14ac:dyDescent="0.25">
      <c r="A25798">
        <f t="shared" si="403"/>
        <v>25797</v>
      </c>
    </row>
    <row r="25799" spans="1:1" x14ac:dyDescent="0.25">
      <c r="A25799">
        <f t="shared" si="403"/>
        <v>25798</v>
      </c>
    </row>
    <row r="25800" spans="1:1" x14ac:dyDescent="0.25">
      <c r="A25800">
        <f t="shared" si="403"/>
        <v>25799</v>
      </c>
    </row>
    <row r="25801" spans="1:1" x14ac:dyDescent="0.25">
      <c r="A25801">
        <f t="shared" si="403"/>
        <v>25800</v>
      </c>
    </row>
    <row r="25802" spans="1:1" x14ac:dyDescent="0.25">
      <c r="A25802">
        <f t="shared" si="403"/>
        <v>25801</v>
      </c>
    </row>
    <row r="25803" spans="1:1" x14ac:dyDescent="0.25">
      <c r="A25803">
        <f t="shared" si="403"/>
        <v>25802</v>
      </c>
    </row>
    <row r="25804" spans="1:1" x14ac:dyDescent="0.25">
      <c r="A25804">
        <f t="shared" si="403"/>
        <v>25803</v>
      </c>
    </row>
    <row r="25805" spans="1:1" x14ac:dyDescent="0.25">
      <c r="A25805">
        <f t="shared" si="403"/>
        <v>25804</v>
      </c>
    </row>
    <row r="25806" spans="1:1" x14ac:dyDescent="0.25">
      <c r="A25806">
        <f t="shared" si="403"/>
        <v>25805</v>
      </c>
    </row>
    <row r="25807" spans="1:1" x14ac:dyDescent="0.25">
      <c r="A25807">
        <f t="shared" si="403"/>
        <v>25806</v>
      </c>
    </row>
    <row r="25808" spans="1:1" x14ac:dyDescent="0.25">
      <c r="A25808">
        <f t="shared" si="403"/>
        <v>25807</v>
      </c>
    </row>
    <row r="25809" spans="1:1" x14ac:dyDescent="0.25">
      <c r="A25809">
        <f t="shared" si="403"/>
        <v>25808</v>
      </c>
    </row>
    <row r="25810" spans="1:1" x14ac:dyDescent="0.25">
      <c r="A25810">
        <f t="shared" si="403"/>
        <v>25809</v>
      </c>
    </row>
    <row r="25811" spans="1:1" x14ac:dyDescent="0.25">
      <c r="A25811">
        <f t="shared" si="403"/>
        <v>25810</v>
      </c>
    </row>
    <row r="25812" spans="1:1" x14ac:dyDescent="0.25">
      <c r="A25812">
        <f t="shared" si="403"/>
        <v>25811</v>
      </c>
    </row>
    <row r="25813" spans="1:1" x14ac:dyDescent="0.25">
      <c r="A25813">
        <f t="shared" si="403"/>
        <v>25812</v>
      </c>
    </row>
    <row r="25814" spans="1:1" x14ac:dyDescent="0.25">
      <c r="A25814">
        <f t="shared" si="403"/>
        <v>25813</v>
      </c>
    </row>
    <row r="25815" spans="1:1" x14ac:dyDescent="0.25">
      <c r="A25815">
        <f t="shared" si="403"/>
        <v>25814</v>
      </c>
    </row>
    <row r="25816" spans="1:1" x14ac:dyDescent="0.25">
      <c r="A25816">
        <f t="shared" si="403"/>
        <v>25815</v>
      </c>
    </row>
    <row r="25817" spans="1:1" x14ac:dyDescent="0.25">
      <c r="A25817">
        <f t="shared" si="403"/>
        <v>25816</v>
      </c>
    </row>
    <row r="25818" spans="1:1" x14ac:dyDescent="0.25">
      <c r="A25818">
        <f t="shared" si="403"/>
        <v>25817</v>
      </c>
    </row>
    <row r="25819" spans="1:1" x14ac:dyDescent="0.25">
      <c r="A25819">
        <f t="shared" si="403"/>
        <v>25818</v>
      </c>
    </row>
    <row r="25820" spans="1:1" x14ac:dyDescent="0.25">
      <c r="A25820">
        <f t="shared" si="403"/>
        <v>25819</v>
      </c>
    </row>
    <row r="25821" spans="1:1" x14ac:dyDescent="0.25">
      <c r="A25821">
        <f t="shared" si="403"/>
        <v>25820</v>
      </c>
    </row>
    <row r="25822" spans="1:1" x14ac:dyDescent="0.25">
      <c r="A25822">
        <f t="shared" si="403"/>
        <v>25821</v>
      </c>
    </row>
    <row r="25823" spans="1:1" x14ac:dyDescent="0.25">
      <c r="A25823">
        <f t="shared" si="403"/>
        <v>25822</v>
      </c>
    </row>
    <row r="25824" spans="1:1" x14ac:dyDescent="0.25">
      <c r="A25824">
        <f t="shared" si="403"/>
        <v>25823</v>
      </c>
    </row>
    <row r="25825" spans="1:1" x14ac:dyDescent="0.25">
      <c r="A25825">
        <f t="shared" si="403"/>
        <v>25824</v>
      </c>
    </row>
    <row r="25826" spans="1:1" x14ac:dyDescent="0.25">
      <c r="A25826">
        <f t="shared" si="403"/>
        <v>25825</v>
      </c>
    </row>
    <row r="25827" spans="1:1" x14ac:dyDescent="0.25">
      <c r="A25827">
        <f t="shared" si="403"/>
        <v>25826</v>
      </c>
    </row>
    <row r="25828" spans="1:1" x14ac:dyDescent="0.25">
      <c r="A25828">
        <f t="shared" si="403"/>
        <v>25827</v>
      </c>
    </row>
    <row r="25829" spans="1:1" x14ac:dyDescent="0.25">
      <c r="A25829">
        <f t="shared" si="403"/>
        <v>25828</v>
      </c>
    </row>
    <row r="25830" spans="1:1" x14ac:dyDescent="0.25">
      <c r="A25830">
        <f t="shared" si="403"/>
        <v>25829</v>
      </c>
    </row>
    <row r="25831" spans="1:1" x14ac:dyDescent="0.25">
      <c r="A25831">
        <f t="shared" si="403"/>
        <v>25830</v>
      </c>
    </row>
    <row r="25832" spans="1:1" x14ac:dyDescent="0.25">
      <c r="A25832">
        <f t="shared" si="403"/>
        <v>25831</v>
      </c>
    </row>
    <row r="25833" spans="1:1" x14ac:dyDescent="0.25">
      <c r="A25833">
        <f t="shared" si="403"/>
        <v>25832</v>
      </c>
    </row>
    <row r="25834" spans="1:1" x14ac:dyDescent="0.25">
      <c r="A25834">
        <f t="shared" si="403"/>
        <v>25833</v>
      </c>
    </row>
    <row r="25835" spans="1:1" x14ac:dyDescent="0.25">
      <c r="A25835">
        <f t="shared" si="403"/>
        <v>25834</v>
      </c>
    </row>
    <row r="25836" spans="1:1" x14ac:dyDescent="0.25">
      <c r="A25836">
        <f t="shared" si="403"/>
        <v>25835</v>
      </c>
    </row>
    <row r="25837" spans="1:1" x14ac:dyDescent="0.25">
      <c r="A25837">
        <f t="shared" si="403"/>
        <v>25836</v>
      </c>
    </row>
    <row r="25838" spans="1:1" x14ac:dyDescent="0.25">
      <c r="A25838">
        <f t="shared" si="403"/>
        <v>25837</v>
      </c>
    </row>
    <row r="25839" spans="1:1" x14ac:dyDescent="0.25">
      <c r="A25839">
        <f t="shared" si="403"/>
        <v>25838</v>
      </c>
    </row>
    <row r="25840" spans="1:1" x14ac:dyDescent="0.25">
      <c r="A25840">
        <f t="shared" si="403"/>
        <v>25839</v>
      </c>
    </row>
    <row r="25841" spans="1:1" x14ac:dyDescent="0.25">
      <c r="A25841">
        <f t="shared" si="403"/>
        <v>25840</v>
      </c>
    </row>
    <row r="25842" spans="1:1" x14ac:dyDescent="0.25">
      <c r="A25842">
        <f t="shared" si="403"/>
        <v>25841</v>
      </c>
    </row>
    <row r="25843" spans="1:1" x14ac:dyDescent="0.25">
      <c r="A25843">
        <f t="shared" si="403"/>
        <v>25842</v>
      </c>
    </row>
    <row r="25844" spans="1:1" x14ac:dyDescent="0.25">
      <c r="A25844">
        <f t="shared" si="403"/>
        <v>25843</v>
      </c>
    </row>
    <row r="25845" spans="1:1" x14ac:dyDescent="0.25">
      <c r="A25845">
        <f t="shared" si="403"/>
        <v>25844</v>
      </c>
    </row>
    <row r="25846" spans="1:1" x14ac:dyDescent="0.25">
      <c r="A25846">
        <f t="shared" si="403"/>
        <v>25845</v>
      </c>
    </row>
    <row r="25847" spans="1:1" x14ac:dyDescent="0.25">
      <c r="A25847">
        <f t="shared" si="403"/>
        <v>25846</v>
      </c>
    </row>
    <row r="25848" spans="1:1" x14ac:dyDescent="0.25">
      <c r="A25848">
        <f t="shared" si="403"/>
        <v>25847</v>
      </c>
    </row>
    <row r="25849" spans="1:1" x14ac:dyDescent="0.25">
      <c r="A25849">
        <f t="shared" si="403"/>
        <v>25848</v>
      </c>
    </row>
    <row r="25850" spans="1:1" x14ac:dyDescent="0.25">
      <c r="A25850">
        <f t="shared" si="403"/>
        <v>25849</v>
      </c>
    </row>
    <row r="25851" spans="1:1" x14ac:dyDescent="0.25">
      <c r="A25851">
        <f t="shared" si="403"/>
        <v>25850</v>
      </c>
    </row>
    <row r="25852" spans="1:1" x14ac:dyDescent="0.25">
      <c r="A25852">
        <f t="shared" si="403"/>
        <v>25851</v>
      </c>
    </row>
    <row r="25853" spans="1:1" x14ac:dyDescent="0.25">
      <c r="A25853">
        <f t="shared" si="403"/>
        <v>25852</v>
      </c>
    </row>
    <row r="25854" spans="1:1" x14ac:dyDescent="0.25">
      <c r="A25854">
        <f t="shared" si="403"/>
        <v>25853</v>
      </c>
    </row>
    <row r="25855" spans="1:1" x14ac:dyDescent="0.25">
      <c r="A25855">
        <f t="shared" si="403"/>
        <v>25854</v>
      </c>
    </row>
    <row r="25856" spans="1:1" x14ac:dyDescent="0.25">
      <c r="A25856">
        <f t="shared" si="403"/>
        <v>25855</v>
      </c>
    </row>
    <row r="25857" spans="1:1" x14ac:dyDescent="0.25">
      <c r="A25857">
        <f t="shared" si="403"/>
        <v>25856</v>
      </c>
    </row>
    <row r="25858" spans="1:1" x14ac:dyDescent="0.25">
      <c r="A25858">
        <f t="shared" si="403"/>
        <v>25857</v>
      </c>
    </row>
    <row r="25859" spans="1:1" x14ac:dyDescent="0.25">
      <c r="A25859">
        <f t="shared" si="403"/>
        <v>25858</v>
      </c>
    </row>
    <row r="25860" spans="1:1" x14ac:dyDescent="0.25">
      <c r="A25860">
        <f t="shared" si="403"/>
        <v>25859</v>
      </c>
    </row>
    <row r="25861" spans="1:1" x14ac:dyDescent="0.25">
      <c r="A25861">
        <f t="shared" ref="A25861:A25924" si="404">A25860+1</f>
        <v>25860</v>
      </c>
    </row>
    <row r="25862" spans="1:1" x14ac:dyDescent="0.25">
      <c r="A25862">
        <f t="shared" si="404"/>
        <v>25861</v>
      </c>
    </row>
    <row r="25863" spans="1:1" x14ac:dyDescent="0.25">
      <c r="A25863">
        <f t="shared" si="404"/>
        <v>25862</v>
      </c>
    </row>
    <row r="25864" spans="1:1" x14ac:dyDescent="0.25">
      <c r="A25864">
        <f t="shared" si="404"/>
        <v>25863</v>
      </c>
    </row>
    <row r="25865" spans="1:1" x14ac:dyDescent="0.25">
      <c r="A25865">
        <f t="shared" si="404"/>
        <v>25864</v>
      </c>
    </row>
    <row r="25866" spans="1:1" x14ac:dyDescent="0.25">
      <c r="A25866">
        <f t="shared" si="404"/>
        <v>25865</v>
      </c>
    </row>
    <row r="25867" spans="1:1" x14ac:dyDescent="0.25">
      <c r="A25867">
        <f t="shared" si="404"/>
        <v>25866</v>
      </c>
    </row>
    <row r="25868" spans="1:1" x14ac:dyDescent="0.25">
      <c r="A25868">
        <f t="shared" si="404"/>
        <v>25867</v>
      </c>
    </row>
    <row r="25869" spans="1:1" x14ac:dyDescent="0.25">
      <c r="A25869">
        <f t="shared" si="404"/>
        <v>25868</v>
      </c>
    </row>
    <row r="25870" spans="1:1" x14ac:dyDescent="0.25">
      <c r="A25870">
        <f t="shared" si="404"/>
        <v>25869</v>
      </c>
    </row>
    <row r="25871" spans="1:1" x14ac:dyDescent="0.25">
      <c r="A25871">
        <f t="shared" si="404"/>
        <v>25870</v>
      </c>
    </row>
    <row r="25872" spans="1:1" x14ac:dyDescent="0.25">
      <c r="A25872">
        <f t="shared" si="404"/>
        <v>25871</v>
      </c>
    </row>
    <row r="25873" spans="1:1" x14ac:dyDescent="0.25">
      <c r="A25873">
        <f t="shared" si="404"/>
        <v>25872</v>
      </c>
    </row>
    <row r="25874" spans="1:1" x14ac:dyDescent="0.25">
      <c r="A25874">
        <f t="shared" si="404"/>
        <v>25873</v>
      </c>
    </row>
    <row r="25875" spans="1:1" x14ac:dyDescent="0.25">
      <c r="A25875">
        <f t="shared" si="404"/>
        <v>25874</v>
      </c>
    </row>
    <row r="25876" spans="1:1" x14ac:dyDescent="0.25">
      <c r="A25876">
        <f t="shared" si="404"/>
        <v>25875</v>
      </c>
    </row>
    <row r="25877" spans="1:1" x14ac:dyDescent="0.25">
      <c r="A25877">
        <f t="shared" si="404"/>
        <v>25876</v>
      </c>
    </row>
    <row r="25878" spans="1:1" x14ac:dyDescent="0.25">
      <c r="A25878">
        <f t="shared" si="404"/>
        <v>25877</v>
      </c>
    </row>
    <row r="25879" spans="1:1" x14ac:dyDescent="0.25">
      <c r="A25879">
        <f t="shared" si="404"/>
        <v>25878</v>
      </c>
    </row>
    <row r="25880" spans="1:1" x14ac:dyDescent="0.25">
      <c r="A25880">
        <f t="shared" si="404"/>
        <v>25879</v>
      </c>
    </row>
    <row r="25881" spans="1:1" x14ac:dyDescent="0.25">
      <c r="A25881">
        <f t="shared" si="404"/>
        <v>25880</v>
      </c>
    </row>
    <row r="25882" spans="1:1" x14ac:dyDescent="0.25">
      <c r="A25882">
        <f t="shared" si="404"/>
        <v>25881</v>
      </c>
    </row>
    <row r="25883" spans="1:1" x14ac:dyDescent="0.25">
      <c r="A25883">
        <f t="shared" si="404"/>
        <v>25882</v>
      </c>
    </row>
    <row r="25884" spans="1:1" x14ac:dyDescent="0.25">
      <c r="A25884">
        <f t="shared" si="404"/>
        <v>25883</v>
      </c>
    </row>
    <row r="25885" spans="1:1" x14ac:dyDescent="0.25">
      <c r="A25885">
        <f t="shared" si="404"/>
        <v>25884</v>
      </c>
    </row>
    <row r="25886" spans="1:1" x14ac:dyDescent="0.25">
      <c r="A25886">
        <f t="shared" si="404"/>
        <v>25885</v>
      </c>
    </row>
    <row r="25887" spans="1:1" x14ac:dyDescent="0.25">
      <c r="A25887">
        <f t="shared" si="404"/>
        <v>25886</v>
      </c>
    </row>
    <row r="25888" spans="1:1" x14ac:dyDescent="0.25">
      <c r="A25888">
        <f t="shared" si="404"/>
        <v>25887</v>
      </c>
    </row>
    <row r="25889" spans="1:1" x14ac:dyDescent="0.25">
      <c r="A25889">
        <f t="shared" si="404"/>
        <v>25888</v>
      </c>
    </row>
    <row r="25890" spans="1:1" x14ac:dyDescent="0.25">
      <c r="A25890">
        <f t="shared" si="404"/>
        <v>25889</v>
      </c>
    </row>
    <row r="25891" spans="1:1" x14ac:dyDescent="0.25">
      <c r="A25891">
        <f t="shared" si="404"/>
        <v>25890</v>
      </c>
    </row>
    <row r="25892" spans="1:1" x14ac:dyDescent="0.25">
      <c r="A25892">
        <f t="shared" si="404"/>
        <v>25891</v>
      </c>
    </row>
    <row r="25893" spans="1:1" x14ac:dyDescent="0.25">
      <c r="A25893">
        <f t="shared" si="404"/>
        <v>25892</v>
      </c>
    </row>
    <row r="25894" spans="1:1" x14ac:dyDescent="0.25">
      <c r="A25894">
        <f t="shared" si="404"/>
        <v>25893</v>
      </c>
    </row>
    <row r="25895" spans="1:1" x14ac:dyDescent="0.25">
      <c r="A25895">
        <f t="shared" si="404"/>
        <v>25894</v>
      </c>
    </row>
    <row r="25896" spans="1:1" x14ac:dyDescent="0.25">
      <c r="A25896">
        <f t="shared" si="404"/>
        <v>25895</v>
      </c>
    </row>
    <row r="25897" spans="1:1" x14ac:dyDescent="0.25">
      <c r="A25897">
        <f t="shared" si="404"/>
        <v>25896</v>
      </c>
    </row>
    <row r="25898" spans="1:1" x14ac:dyDescent="0.25">
      <c r="A25898">
        <f t="shared" si="404"/>
        <v>25897</v>
      </c>
    </row>
    <row r="25899" spans="1:1" x14ac:dyDescent="0.25">
      <c r="A25899">
        <f t="shared" si="404"/>
        <v>25898</v>
      </c>
    </row>
    <row r="25900" spans="1:1" x14ac:dyDescent="0.25">
      <c r="A25900">
        <f t="shared" si="404"/>
        <v>25899</v>
      </c>
    </row>
    <row r="25901" spans="1:1" x14ac:dyDescent="0.25">
      <c r="A25901">
        <f t="shared" si="404"/>
        <v>25900</v>
      </c>
    </row>
    <row r="25902" spans="1:1" x14ac:dyDescent="0.25">
      <c r="A25902">
        <f t="shared" si="404"/>
        <v>25901</v>
      </c>
    </row>
    <row r="25903" spans="1:1" x14ac:dyDescent="0.25">
      <c r="A25903">
        <f t="shared" si="404"/>
        <v>25902</v>
      </c>
    </row>
    <row r="25904" spans="1:1" x14ac:dyDescent="0.25">
      <c r="A25904">
        <f t="shared" si="404"/>
        <v>25903</v>
      </c>
    </row>
    <row r="25905" spans="1:1" x14ac:dyDescent="0.25">
      <c r="A25905">
        <f t="shared" si="404"/>
        <v>25904</v>
      </c>
    </row>
    <row r="25906" spans="1:1" x14ac:dyDescent="0.25">
      <c r="A25906">
        <f t="shared" si="404"/>
        <v>25905</v>
      </c>
    </row>
    <row r="25907" spans="1:1" x14ac:dyDescent="0.25">
      <c r="A25907">
        <f t="shared" si="404"/>
        <v>25906</v>
      </c>
    </row>
    <row r="25908" spans="1:1" x14ac:dyDescent="0.25">
      <c r="A25908">
        <f t="shared" si="404"/>
        <v>25907</v>
      </c>
    </row>
    <row r="25909" spans="1:1" x14ac:dyDescent="0.25">
      <c r="A25909">
        <f t="shared" si="404"/>
        <v>25908</v>
      </c>
    </row>
    <row r="25910" spans="1:1" x14ac:dyDescent="0.25">
      <c r="A25910">
        <f t="shared" si="404"/>
        <v>25909</v>
      </c>
    </row>
    <row r="25911" spans="1:1" x14ac:dyDescent="0.25">
      <c r="A25911">
        <f t="shared" si="404"/>
        <v>25910</v>
      </c>
    </row>
    <row r="25912" spans="1:1" x14ac:dyDescent="0.25">
      <c r="A25912">
        <f t="shared" si="404"/>
        <v>25911</v>
      </c>
    </row>
    <row r="25913" spans="1:1" x14ac:dyDescent="0.25">
      <c r="A25913">
        <f t="shared" si="404"/>
        <v>25912</v>
      </c>
    </row>
    <row r="25914" spans="1:1" x14ac:dyDescent="0.25">
      <c r="A25914">
        <f t="shared" si="404"/>
        <v>25913</v>
      </c>
    </row>
    <row r="25915" spans="1:1" x14ac:dyDescent="0.25">
      <c r="A25915">
        <f t="shared" si="404"/>
        <v>25914</v>
      </c>
    </row>
    <row r="25916" spans="1:1" x14ac:dyDescent="0.25">
      <c r="A25916">
        <f t="shared" si="404"/>
        <v>25915</v>
      </c>
    </row>
    <row r="25917" spans="1:1" x14ac:dyDescent="0.25">
      <c r="A25917">
        <f t="shared" si="404"/>
        <v>25916</v>
      </c>
    </row>
    <row r="25918" spans="1:1" x14ac:dyDescent="0.25">
      <c r="A25918">
        <f t="shared" si="404"/>
        <v>25917</v>
      </c>
    </row>
    <row r="25919" spans="1:1" x14ac:dyDescent="0.25">
      <c r="A25919">
        <f t="shared" si="404"/>
        <v>25918</v>
      </c>
    </row>
    <row r="25920" spans="1:1" x14ac:dyDescent="0.25">
      <c r="A25920">
        <f t="shared" si="404"/>
        <v>25919</v>
      </c>
    </row>
    <row r="25921" spans="1:1" x14ac:dyDescent="0.25">
      <c r="A25921">
        <f t="shared" si="404"/>
        <v>25920</v>
      </c>
    </row>
    <row r="25922" spans="1:1" x14ac:dyDescent="0.25">
      <c r="A25922">
        <f t="shared" si="404"/>
        <v>25921</v>
      </c>
    </row>
    <row r="25923" spans="1:1" x14ac:dyDescent="0.25">
      <c r="A25923">
        <f t="shared" si="404"/>
        <v>25922</v>
      </c>
    </row>
    <row r="25924" spans="1:1" x14ac:dyDescent="0.25">
      <c r="A25924">
        <f t="shared" si="404"/>
        <v>25923</v>
      </c>
    </row>
    <row r="25925" spans="1:1" x14ac:dyDescent="0.25">
      <c r="A25925">
        <f t="shared" ref="A25925:A25988" si="405">A25924+1</f>
        <v>25924</v>
      </c>
    </row>
    <row r="25926" spans="1:1" x14ac:dyDescent="0.25">
      <c r="A25926">
        <f t="shared" si="405"/>
        <v>25925</v>
      </c>
    </row>
    <row r="25927" spans="1:1" x14ac:dyDescent="0.25">
      <c r="A25927">
        <f t="shared" si="405"/>
        <v>25926</v>
      </c>
    </row>
    <row r="25928" spans="1:1" x14ac:dyDescent="0.25">
      <c r="A25928">
        <f t="shared" si="405"/>
        <v>25927</v>
      </c>
    </row>
    <row r="25929" spans="1:1" x14ac:dyDescent="0.25">
      <c r="A25929">
        <f t="shared" si="405"/>
        <v>25928</v>
      </c>
    </row>
    <row r="25930" spans="1:1" x14ac:dyDescent="0.25">
      <c r="A25930">
        <f t="shared" si="405"/>
        <v>25929</v>
      </c>
    </row>
    <row r="25931" spans="1:1" x14ac:dyDescent="0.25">
      <c r="A25931">
        <f t="shared" si="405"/>
        <v>25930</v>
      </c>
    </row>
    <row r="25932" spans="1:1" x14ac:dyDescent="0.25">
      <c r="A25932">
        <f t="shared" si="405"/>
        <v>25931</v>
      </c>
    </row>
    <row r="25933" spans="1:1" x14ac:dyDescent="0.25">
      <c r="A25933">
        <f t="shared" si="405"/>
        <v>25932</v>
      </c>
    </row>
    <row r="25934" spans="1:1" x14ac:dyDescent="0.25">
      <c r="A25934">
        <f t="shared" si="405"/>
        <v>25933</v>
      </c>
    </row>
    <row r="25935" spans="1:1" x14ac:dyDescent="0.25">
      <c r="A25935">
        <f t="shared" si="405"/>
        <v>25934</v>
      </c>
    </row>
    <row r="25936" spans="1:1" x14ac:dyDescent="0.25">
      <c r="A25936">
        <f t="shared" si="405"/>
        <v>25935</v>
      </c>
    </row>
    <row r="25937" spans="1:1" x14ac:dyDescent="0.25">
      <c r="A25937">
        <f t="shared" si="405"/>
        <v>25936</v>
      </c>
    </row>
    <row r="25938" spans="1:1" x14ac:dyDescent="0.25">
      <c r="A25938">
        <f t="shared" si="405"/>
        <v>25937</v>
      </c>
    </row>
    <row r="25939" spans="1:1" x14ac:dyDescent="0.25">
      <c r="A25939">
        <f t="shared" si="405"/>
        <v>25938</v>
      </c>
    </row>
    <row r="25940" spans="1:1" x14ac:dyDescent="0.25">
      <c r="A25940">
        <f t="shared" si="405"/>
        <v>25939</v>
      </c>
    </row>
    <row r="25941" spans="1:1" x14ac:dyDescent="0.25">
      <c r="A25941">
        <f t="shared" si="405"/>
        <v>25940</v>
      </c>
    </row>
    <row r="25942" spans="1:1" x14ac:dyDescent="0.25">
      <c r="A25942">
        <f t="shared" si="405"/>
        <v>25941</v>
      </c>
    </row>
    <row r="25943" spans="1:1" x14ac:dyDescent="0.25">
      <c r="A25943">
        <f t="shared" si="405"/>
        <v>25942</v>
      </c>
    </row>
    <row r="25944" spans="1:1" x14ac:dyDescent="0.25">
      <c r="A25944">
        <f t="shared" si="405"/>
        <v>25943</v>
      </c>
    </row>
    <row r="25945" spans="1:1" x14ac:dyDescent="0.25">
      <c r="A25945">
        <f t="shared" si="405"/>
        <v>25944</v>
      </c>
    </row>
    <row r="25946" spans="1:1" x14ac:dyDescent="0.25">
      <c r="A25946">
        <f t="shared" si="405"/>
        <v>25945</v>
      </c>
    </row>
    <row r="25947" spans="1:1" x14ac:dyDescent="0.25">
      <c r="A25947">
        <f t="shared" si="405"/>
        <v>25946</v>
      </c>
    </row>
    <row r="25948" spans="1:1" x14ac:dyDescent="0.25">
      <c r="A25948">
        <f t="shared" si="405"/>
        <v>25947</v>
      </c>
    </row>
    <row r="25949" spans="1:1" x14ac:dyDescent="0.25">
      <c r="A25949">
        <f t="shared" si="405"/>
        <v>25948</v>
      </c>
    </row>
    <row r="25950" spans="1:1" x14ac:dyDescent="0.25">
      <c r="A25950">
        <f t="shared" si="405"/>
        <v>25949</v>
      </c>
    </row>
    <row r="25951" spans="1:1" x14ac:dyDescent="0.25">
      <c r="A25951">
        <f t="shared" si="405"/>
        <v>25950</v>
      </c>
    </row>
    <row r="25952" spans="1:1" x14ac:dyDescent="0.25">
      <c r="A25952">
        <f t="shared" si="405"/>
        <v>25951</v>
      </c>
    </row>
    <row r="25953" spans="1:1" x14ac:dyDescent="0.25">
      <c r="A25953">
        <f t="shared" si="405"/>
        <v>25952</v>
      </c>
    </row>
    <row r="25954" spans="1:1" x14ac:dyDescent="0.25">
      <c r="A25954">
        <f t="shared" si="405"/>
        <v>25953</v>
      </c>
    </row>
    <row r="25955" spans="1:1" x14ac:dyDescent="0.25">
      <c r="A25955">
        <f t="shared" si="405"/>
        <v>25954</v>
      </c>
    </row>
    <row r="25956" spans="1:1" x14ac:dyDescent="0.25">
      <c r="A25956">
        <f t="shared" si="405"/>
        <v>25955</v>
      </c>
    </row>
    <row r="25957" spans="1:1" x14ac:dyDescent="0.25">
      <c r="A25957">
        <f t="shared" si="405"/>
        <v>25956</v>
      </c>
    </row>
    <row r="25958" spans="1:1" x14ac:dyDescent="0.25">
      <c r="A25958">
        <f t="shared" si="405"/>
        <v>25957</v>
      </c>
    </row>
    <row r="25959" spans="1:1" x14ac:dyDescent="0.25">
      <c r="A25959">
        <f t="shared" si="405"/>
        <v>25958</v>
      </c>
    </row>
    <row r="25960" spans="1:1" x14ac:dyDescent="0.25">
      <c r="A25960">
        <f t="shared" si="405"/>
        <v>25959</v>
      </c>
    </row>
    <row r="25961" spans="1:1" x14ac:dyDescent="0.25">
      <c r="A25961">
        <f t="shared" si="405"/>
        <v>25960</v>
      </c>
    </row>
    <row r="25962" spans="1:1" x14ac:dyDescent="0.25">
      <c r="A25962">
        <f t="shared" si="405"/>
        <v>25961</v>
      </c>
    </row>
    <row r="25963" spans="1:1" x14ac:dyDescent="0.25">
      <c r="A25963">
        <f t="shared" si="405"/>
        <v>25962</v>
      </c>
    </row>
    <row r="25964" spans="1:1" x14ac:dyDescent="0.25">
      <c r="A25964">
        <f t="shared" si="405"/>
        <v>25963</v>
      </c>
    </row>
    <row r="25965" spans="1:1" x14ac:dyDescent="0.25">
      <c r="A25965">
        <f t="shared" si="405"/>
        <v>25964</v>
      </c>
    </row>
    <row r="25966" spans="1:1" x14ac:dyDescent="0.25">
      <c r="A25966">
        <f t="shared" si="405"/>
        <v>25965</v>
      </c>
    </row>
    <row r="25967" spans="1:1" x14ac:dyDescent="0.25">
      <c r="A25967">
        <f t="shared" si="405"/>
        <v>25966</v>
      </c>
    </row>
    <row r="25968" spans="1:1" x14ac:dyDescent="0.25">
      <c r="A25968">
        <f t="shared" si="405"/>
        <v>25967</v>
      </c>
    </row>
    <row r="25969" spans="1:1" x14ac:dyDescent="0.25">
      <c r="A25969">
        <f t="shared" si="405"/>
        <v>25968</v>
      </c>
    </row>
    <row r="25970" spans="1:1" x14ac:dyDescent="0.25">
      <c r="A25970">
        <f t="shared" si="405"/>
        <v>25969</v>
      </c>
    </row>
    <row r="25971" spans="1:1" x14ac:dyDescent="0.25">
      <c r="A25971">
        <f t="shared" si="405"/>
        <v>25970</v>
      </c>
    </row>
    <row r="25972" spans="1:1" x14ac:dyDescent="0.25">
      <c r="A25972">
        <f t="shared" si="405"/>
        <v>25971</v>
      </c>
    </row>
    <row r="25973" spans="1:1" x14ac:dyDescent="0.25">
      <c r="A25973">
        <f t="shared" si="405"/>
        <v>25972</v>
      </c>
    </row>
    <row r="25974" spans="1:1" x14ac:dyDescent="0.25">
      <c r="A25974">
        <f t="shared" si="405"/>
        <v>25973</v>
      </c>
    </row>
    <row r="25975" spans="1:1" x14ac:dyDescent="0.25">
      <c r="A25975">
        <f t="shared" si="405"/>
        <v>25974</v>
      </c>
    </row>
    <row r="25976" spans="1:1" x14ac:dyDescent="0.25">
      <c r="A25976">
        <f t="shared" si="405"/>
        <v>25975</v>
      </c>
    </row>
    <row r="25977" spans="1:1" x14ac:dyDescent="0.25">
      <c r="A25977">
        <f t="shared" si="405"/>
        <v>25976</v>
      </c>
    </row>
    <row r="25978" spans="1:1" x14ac:dyDescent="0.25">
      <c r="A25978">
        <f t="shared" si="405"/>
        <v>25977</v>
      </c>
    </row>
    <row r="25979" spans="1:1" x14ac:dyDescent="0.25">
      <c r="A25979">
        <f t="shared" si="405"/>
        <v>25978</v>
      </c>
    </row>
    <row r="25980" spans="1:1" x14ac:dyDescent="0.25">
      <c r="A25980">
        <f t="shared" si="405"/>
        <v>25979</v>
      </c>
    </row>
    <row r="25981" spans="1:1" x14ac:dyDescent="0.25">
      <c r="A25981">
        <f t="shared" si="405"/>
        <v>25980</v>
      </c>
    </row>
    <row r="25982" spans="1:1" x14ac:dyDescent="0.25">
      <c r="A25982">
        <f t="shared" si="405"/>
        <v>25981</v>
      </c>
    </row>
    <row r="25983" spans="1:1" x14ac:dyDescent="0.25">
      <c r="A25983">
        <f t="shared" si="405"/>
        <v>25982</v>
      </c>
    </row>
    <row r="25984" spans="1:1" x14ac:dyDescent="0.25">
      <c r="A25984">
        <f t="shared" si="405"/>
        <v>25983</v>
      </c>
    </row>
    <row r="25985" spans="1:1" x14ac:dyDescent="0.25">
      <c r="A25985">
        <f t="shared" si="405"/>
        <v>25984</v>
      </c>
    </row>
    <row r="25986" spans="1:1" x14ac:dyDescent="0.25">
      <c r="A25986">
        <f t="shared" si="405"/>
        <v>25985</v>
      </c>
    </row>
    <row r="25987" spans="1:1" x14ac:dyDescent="0.25">
      <c r="A25987">
        <f t="shared" si="405"/>
        <v>25986</v>
      </c>
    </row>
    <row r="25988" spans="1:1" x14ac:dyDescent="0.25">
      <c r="A25988">
        <f t="shared" si="405"/>
        <v>25987</v>
      </c>
    </row>
    <row r="25989" spans="1:1" x14ac:dyDescent="0.25">
      <c r="A25989">
        <f t="shared" ref="A25989:A26052" si="406">A25988+1</f>
        <v>25988</v>
      </c>
    </row>
    <row r="25990" spans="1:1" x14ac:dyDescent="0.25">
      <c r="A25990">
        <f t="shared" si="406"/>
        <v>25989</v>
      </c>
    </row>
    <row r="25991" spans="1:1" x14ac:dyDescent="0.25">
      <c r="A25991">
        <f t="shared" si="406"/>
        <v>25990</v>
      </c>
    </row>
    <row r="25992" spans="1:1" x14ac:dyDescent="0.25">
      <c r="A25992">
        <f t="shared" si="406"/>
        <v>25991</v>
      </c>
    </row>
    <row r="25993" spans="1:1" x14ac:dyDescent="0.25">
      <c r="A25993">
        <f t="shared" si="406"/>
        <v>25992</v>
      </c>
    </row>
    <row r="25994" spans="1:1" x14ac:dyDescent="0.25">
      <c r="A25994">
        <f t="shared" si="406"/>
        <v>25993</v>
      </c>
    </row>
    <row r="25995" spans="1:1" x14ac:dyDescent="0.25">
      <c r="A25995">
        <f t="shared" si="406"/>
        <v>25994</v>
      </c>
    </row>
    <row r="25996" spans="1:1" x14ac:dyDescent="0.25">
      <c r="A25996">
        <f t="shared" si="406"/>
        <v>25995</v>
      </c>
    </row>
    <row r="25997" spans="1:1" x14ac:dyDescent="0.25">
      <c r="A25997">
        <f t="shared" si="406"/>
        <v>25996</v>
      </c>
    </row>
    <row r="25998" spans="1:1" x14ac:dyDescent="0.25">
      <c r="A25998">
        <f t="shared" si="406"/>
        <v>25997</v>
      </c>
    </row>
    <row r="25999" spans="1:1" x14ac:dyDescent="0.25">
      <c r="A25999">
        <f t="shared" si="406"/>
        <v>25998</v>
      </c>
    </row>
    <row r="26000" spans="1:1" x14ac:dyDescent="0.25">
      <c r="A26000">
        <f t="shared" si="406"/>
        <v>25999</v>
      </c>
    </row>
    <row r="26001" spans="1:1" x14ac:dyDescent="0.25">
      <c r="A26001">
        <f t="shared" si="406"/>
        <v>26000</v>
      </c>
    </row>
    <row r="26002" spans="1:1" x14ac:dyDescent="0.25">
      <c r="A26002">
        <f t="shared" si="406"/>
        <v>26001</v>
      </c>
    </row>
    <row r="26003" spans="1:1" x14ac:dyDescent="0.25">
      <c r="A26003">
        <f t="shared" si="406"/>
        <v>26002</v>
      </c>
    </row>
    <row r="26004" spans="1:1" x14ac:dyDescent="0.25">
      <c r="A26004">
        <f t="shared" si="406"/>
        <v>26003</v>
      </c>
    </row>
    <row r="26005" spans="1:1" x14ac:dyDescent="0.25">
      <c r="A26005">
        <f t="shared" si="406"/>
        <v>26004</v>
      </c>
    </row>
    <row r="26006" spans="1:1" x14ac:dyDescent="0.25">
      <c r="A26006">
        <f t="shared" si="406"/>
        <v>26005</v>
      </c>
    </row>
    <row r="26007" spans="1:1" x14ac:dyDescent="0.25">
      <c r="A26007">
        <f t="shared" si="406"/>
        <v>26006</v>
      </c>
    </row>
    <row r="26008" spans="1:1" x14ac:dyDescent="0.25">
      <c r="A26008">
        <f t="shared" si="406"/>
        <v>26007</v>
      </c>
    </row>
    <row r="26009" spans="1:1" x14ac:dyDescent="0.25">
      <c r="A26009">
        <f t="shared" si="406"/>
        <v>26008</v>
      </c>
    </row>
    <row r="26010" spans="1:1" x14ac:dyDescent="0.25">
      <c r="A26010">
        <f t="shared" si="406"/>
        <v>26009</v>
      </c>
    </row>
    <row r="26011" spans="1:1" x14ac:dyDescent="0.25">
      <c r="A26011">
        <f t="shared" si="406"/>
        <v>26010</v>
      </c>
    </row>
    <row r="26012" spans="1:1" x14ac:dyDescent="0.25">
      <c r="A26012">
        <f t="shared" si="406"/>
        <v>26011</v>
      </c>
    </row>
    <row r="26013" spans="1:1" x14ac:dyDescent="0.25">
      <c r="A26013">
        <f t="shared" si="406"/>
        <v>26012</v>
      </c>
    </row>
    <row r="26014" spans="1:1" x14ac:dyDescent="0.25">
      <c r="A26014">
        <f t="shared" si="406"/>
        <v>26013</v>
      </c>
    </row>
    <row r="26015" spans="1:1" x14ac:dyDescent="0.25">
      <c r="A26015">
        <f t="shared" si="406"/>
        <v>26014</v>
      </c>
    </row>
    <row r="26016" spans="1:1" x14ac:dyDescent="0.25">
      <c r="A26016">
        <f t="shared" si="406"/>
        <v>26015</v>
      </c>
    </row>
    <row r="26017" spans="1:1" x14ac:dyDescent="0.25">
      <c r="A26017">
        <f t="shared" si="406"/>
        <v>26016</v>
      </c>
    </row>
    <row r="26018" spans="1:1" x14ac:dyDescent="0.25">
      <c r="A26018">
        <f t="shared" si="406"/>
        <v>26017</v>
      </c>
    </row>
    <row r="26019" spans="1:1" x14ac:dyDescent="0.25">
      <c r="A26019">
        <f t="shared" si="406"/>
        <v>26018</v>
      </c>
    </row>
    <row r="26020" spans="1:1" x14ac:dyDescent="0.25">
      <c r="A26020">
        <f t="shared" si="406"/>
        <v>26019</v>
      </c>
    </row>
    <row r="26021" spans="1:1" x14ac:dyDescent="0.25">
      <c r="A26021">
        <f t="shared" si="406"/>
        <v>26020</v>
      </c>
    </row>
    <row r="26022" spans="1:1" x14ac:dyDescent="0.25">
      <c r="A26022">
        <f t="shared" si="406"/>
        <v>26021</v>
      </c>
    </row>
    <row r="26023" spans="1:1" x14ac:dyDescent="0.25">
      <c r="A26023">
        <f t="shared" si="406"/>
        <v>26022</v>
      </c>
    </row>
    <row r="26024" spans="1:1" x14ac:dyDescent="0.25">
      <c r="A26024">
        <f t="shared" si="406"/>
        <v>26023</v>
      </c>
    </row>
    <row r="26025" spans="1:1" x14ac:dyDescent="0.25">
      <c r="A26025">
        <f t="shared" si="406"/>
        <v>26024</v>
      </c>
    </row>
    <row r="26026" spans="1:1" x14ac:dyDescent="0.25">
      <c r="A26026">
        <f t="shared" si="406"/>
        <v>26025</v>
      </c>
    </row>
    <row r="26027" spans="1:1" x14ac:dyDescent="0.25">
      <c r="A26027">
        <f t="shared" si="406"/>
        <v>26026</v>
      </c>
    </row>
    <row r="26028" spans="1:1" x14ac:dyDescent="0.25">
      <c r="A26028">
        <f t="shared" si="406"/>
        <v>26027</v>
      </c>
    </row>
    <row r="26029" spans="1:1" x14ac:dyDescent="0.25">
      <c r="A26029">
        <f t="shared" si="406"/>
        <v>26028</v>
      </c>
    </row>
    <row r="26030" spans="1:1" x14ac:dyDescent="0.25">
      <c r="A26030">
        <f t="shared" si="406"/>
        <v>26029</v>
      </c>
    </row>
    <row r="26031" spans="1:1" x14ac:dyDescent="0.25">
      <c r="A26031">
        <f t="shared" si="406"/>
        <v>26030</v>
      </c>
    </row>
    <row r="26032" spans="1:1" x14ac:dyDescent="0.25">
      <c r="A26032">
        <f t="shared" si="406"/>
        <v>26031</v>
      </c>
    </row>
    <row r="26033" spans="1:1" x14ac:dyDescent="0.25">
      <c r="A26033">
        <f t="shared" si="406"/>
        <v>26032</v>
      </c>
    </row>
    <row r="26034" spans="1:1" x14ac:dyDescent="0.25">
      <c r="A26034">
        <f t="shared" si="406"/>
        <v>26033</v>
      </c>
    </row>
    <row r="26035" spans="1:1" x14ac:dyDescent="0.25">
      <c r="A26035">
        <f t="shared" si="406"/>
        <v>26034</v>
      </c>
    </row>
    <row r="26036" spans="1:1" x14ac:dyDescent="0.25">
      <c r="A26036">
        <f t="shared" si="406"/>
        <v>26035</v>
      </c>
    </row>
    <row r="26037" spans="1:1" x14ac:dyDescent="0.25">
      <c r="A26037">
        <f t="shared" si="406"/>
        <v>26036</v>
      </c>
    </row>
    <row r="26038" spans="1:1" x14ac:dyDescent="0.25">
      <c r="A26038">
        <f t="shared" si="406"/>
        <v>26037</v>
      </c>
    </row>
    <row r="26039" spans="1:1" x14ac:dyDescent="0.25">
      <c r="A26039">
        <f t="shared" si="406"/>
        <v>26038</v>
      </c>
    </row>
    <row r="26040" spans="1:1" x14ac:dyDescent="0.25">
      <c r="A26040">
        <f t="shared" si="406"/>
        <v>26039</v>
      </c>
    </row>
    <row r="26041" spans="1:1" x14ac:dyDescent="0.25">
      <c r="A26041">
        <f t="shared" si="406"/>
        <v>26040</v>
      </c>
    </row>
    <row r="26042" spans="1:1" x14ac:dyDescent="0.25">
      <c r="A26042">
        <f t="shared" si="406"/>
        <v>26041</v>
      </c>
    </row>
    <row r="26043" spans="1:1" x14ac:dyDescent="0.25">
      <c r="A26043">
        <f t="shared" si="406"/>
        <v>26042</v>
      </c>
    </row>
    <row r="26044" spans="1:1" x14ac:dyDescent="0.25">
      <c r="A26044">
        <f t="shared" si="406"/>
        <v>26043</v>
      </c>
    </row>
    <row r="26045" spans="1:1" x14ac:dyDescent="0.25">
      <c r="A26045">
        <f t="shared" si="406"/>
        <v>26044</v>
      </c>
    </row>
    <row r="26046" spans="1:1" x14ac:dyDescent="0.25">
      <c r="A26046">
        <f t="shared" si="406"/>
        <v>26045</v>
      </c>
    </row>
    <row r="26047" spans="1:1" x14ac:dyDescent="0.25">
      <c r="A26047">
        <f t="shared" si="406"/>
        <v>26046</v>
      </c>
    </row>
    <row r="26048" spans="1:1" x14ac:dyDescent="0.25">
      <c r="A26048">
        <f t="shared" si="406"/>
        <v>26047</v>
      </c>
    </row>
    <row r="26049" spans="1:1" x14ac:dyDescent="0.25">
      <c r="A26049">
        <f t="shared" si="406"/>
        <v>26048</v>
      </c>
    </row>
    <row r="26050" spans="1:1" x14ac:dyDescent="0.25">
      <c r="A26050">
        <f t="shared" si="406"/>
        <v>26049</v>
      </c>
    </row>
    <row r="26051" spans="1:1" x14ac:dyDescent="0.25">
      <c r="A26051">
        <f t="shared" si="406"/>
        <v>26050</v>
      </c>
    </row>
    <row r="26052" spans="1:1" x14ac:dyDescent="0.25">
      <c r="A26052">
        <f t="shared" si="406"/>
        <v>26051</v>
      </c>
    </row>
    <row r="26053" spans="1:1" x14ac:dyDescent="0.25">
      <c r="A26053">
        <f t="shared" ref="A26053:A26116" si="407">A26052+1</f>
        <v>26052</v>
      </c>
    </row>
    <row r="26054" spans="1:1" x14ac:dyDescent="0.25">
      <c r="A26054">
        <f t="shared" si="407"/>
        <v>26053</v>
      </c>
    </row>
    <row r="26055" spans="1:1" x14ac:dyDescent="0.25">
      <c r="A26055">
        <f t="shared" si="407"/>
        <v>26054</v>
      </c>
    </row>
    <row r="26056" spans="1:1" x14ac:dyDescent="0.25">
      <c r="A26056">
        <f t="shared" si="407"/>
        <v>26055</v>
      </c>
    </row>
    <row r="26057" spans="1:1" x14ac:dyDescent="0.25">
      <c r="A26057">
        <f t="shared" si="407"/>
        <v>26056</v>
      </c>
    </row>
    <row r="26058" spans="1:1" x14ac:dyDescent="0.25">
      <c r="A26058">
        <f t="shared" si="407"/>
        <v>26057</v>
      </c>
    </row>
    <row r="26059" spans="1:1" x14ac:dyDescent="0.25">
      <c r="A26059">
        <f t="shared" si="407"/>
        <v>26058</v>
      </c>
    </row>
    <row r="26060" spans="1:1" x14ac:dyDescent="0.25">
      <c r="A26060">
        <f t="shared" si="407"/>
        <v>26059</v>
      </c>
    </row>
    <row r="26061" spans="1:1" x14ac:dyDescent="0.25">
      <c r="A26061">
        <f t="shared" si="407"/>
        <v>26060</v>
      </c>
    </row>
    <row r="26062" spans="1:1" x14ac:dyDescent="0.25">
      <c r="A26062">
        <f t="shared" si="407"/>
        <v>26061</v>
      </c>
    </row>
    <row r="26063" spans="1:1" x14ac:dyDescent="0.25">
      <c r="A26063">
        <f t="shared" si="407"/>
        <v>26062</v>
      </c>
    </row>
    <row r="26064" spans="1:1" x14ac:dyDescent="0.25">
      <c r="A26064">
        <f t="shared" si="407"/>
        <v>26063</v>
      </c>
    </row>
    <row r="26065" spans="1:1" x14ac:dyDescent="0.25">
      <c r="A26065">
        <f t="shared" si="407"/>
        <v>26064</v>
      </c>
    </row>
    <row r="26066" spans="1:1" x14ac:dyDescent="0.25">
      <c r="A26066">
        <f t="shared" si="407"/>
        <v>26065</v>
      </c>
    </row>
    <row r="26067" spans="1:1" x14ac:dyDescent="0.25">
      <c r="A26067">
        <f t="shared" si="407"/>
        <v>26066</v>
      </c>
    </row>
    <row r="26068" spans="1:1" x14ac:dyDescent="0.25">
      <c r="A26068">
        <f t="shared" si="407"/>
        <v>26067</v>
      </c>
    </row>
    <row r="26069" spans="1:1" x14ac:dyDescent="0.25">
      <c r="A26069">
        <f t="shared" si="407"/>
        <v>26068</v>
      </c>
    </row>
    <row r="26070" spans="1:1" x14ac:dyDescent="0.25">
      <c r="A26070">
        <f t="shared" si="407"/>
        <v>26069</v>
      </c>
    </row>
    <row r="26071" spans="1:1" x14ac:dyDescent="0.25">
      <c r="A26071">
        <f t="shared" si="407"/>
        <v>26070</v>
      </c>
    </row>
    <row r="26072" spans="1:1" x14ac:dyDescent="0.25">
      <c r="A26072">
        <f t="shared" si="407"/>
        <v>26071</v>
      </c>
    </row>
    <row r="26073" spans="1:1" x14ac:dyDescent="0.25">
      <c r="A26073">
        <f t="shared" si="407"/>
        <v>26072</v>
      </c>
    </row>
    <row r="26074" spans="1:1" x14ac:dyDescent="0.25">
      <c r="A26074">
        <f t="shared" si="407"/>
        <v>26073</v>
      </c>
    </row>
    <row r="26075" spans="1:1" x14ac:dyDescent="0.25">
      <c r="A26075">
        <f t="shared" si="407"/>
        <v>26074</v>
      </c>
    </row>
    <row r="26076" spans="1:1" x14ac:dyDescent="0.25">
      <c r="A26076">
        <f t="shared" si="407"/>
        <v>26075</v>
      </c>
    </row>
    <row r="26077" spans="1:1" x14ac:dyDescent="0.25">
      <c r="A26077">
        <f t="shared" si="407"/>
        <v>26076</v>
      </c>
    </row>
    <row r="26078" spans="1:1" x14ac:dyDescent="0.25">
      <c r="A26078">
        <f t="shared" si="407"/>
        <v>26077</v>
      </c>
    </row>
    <row r="26079" spans="1:1" x14ac:dyDescent="0.25">
      <c r="A26079">
        <f t="shared" si="407"/>
        <v>26078</v>
      </c>
    </row>
    <row r="26080" spans="1:1" x14ac:dyDescent="0.25">
      <c r="A26080">
        <f t="shared" si="407"/>
        <v>26079</v>
      </c>
    </row>
    <row r="26081" spans="1:1" x14ac:dyDescent="0.25">
      <c r="A26081">
        <f t="shared" si="407"/>
        <v>26080</v>
      </c>
    </row>
    <row r="26082" spans="1:1" x14ac:dyDescent="0.25">
      <c r="A26082">
        <f t="shared" si="407"/>
        <v>26081</v>
      </c>
    </row>
    <row r="26083" spans="1:1" x14ac:dyDescent="0.25">
      <c r="A26083">
        <f t="shared" si="407"/>
        <v>26082</v>
      </c>
    </row>
    <row r="26084" spans="1:1" x14ac:dyDescent="0.25">
      <c r="A26084">
        <f t="shared" si="407"/>
        <v>26083</v>
      </c>
    </row>
    <row r="26085" spans="1:1" x14ac:dyDescent="0.25">
      <c r="A26085">
        <f t="shared" si="407"/>
        <v>26084</v>
      </c>
    </row>
    <row r="26086" spans="1:1" x14ac:dyDescent="0.25">
      <c r="A26086">
        <f t="shared" si="407"/>
        <v>26085</v>
      </c>
    </row>
    <row r="26087" spans="1:1" x14ac:dyDescent="0.25">
      <c r="A26087">
        <f t="shared" si="407"/>
        <v>26086</v>
      </c>
    </row>
    <row r="26088" spans="1:1" x14ac:dyDescent="0.25">
      <c r="A26088">
        <f t="shared" si="407"/>
        <v>26087</v>
      </c>
    </row>
    <row r="26089" spans="1:1" x14ac:dyDescent="0.25">
      <c r="A26089">
        <f t="shared" si="407"/>
        <v>26088</v>
      </c>
    </row>
    <row r="26090" spans="1:1" x14ac:dyDescent="0.25">
      <c r="A26090">
        <f t="shared" si="407"/>
        <v>26089</v>
      </c>
    </row>
    <row r="26091" spans="1:1" x14ac:dyDescent="0.25">
      <c r="A26091">
        <f t="shared" si="407"/>
        <v>26090</v>
      </c>
    </row>
    <row r="26092" spans="1:1" x14ac:dyDescent="0.25">
      <c r="A26092">
        <f t="shared" si="407"/>
        <v>26091</v>
      </c>
    </row>
    <row r="26093" spans="1:1" x14ac:dyDescent="0.25">
      <c r="A26093">
        <f t="shared" si="407"/>
        <v>26092</v>
      </c>
    </row>
    <row r="26094" spans="1:1" x14ac:dyDescent="0.25">
      <c r="A26094">
        <f t="shared" si="407"/>
        <v>26093</v>
      </c>
    </row>
    <row r="26095" spans="1:1" x14ac:dyDescent="0.25">
      <c r="A26095">
        <f t="shared" si="407"/>
        <v>26094</v>
      </c>
    </row>
    <row r="26096" spans="1:1" x14ac:dyDescent="0.25">
      <c r="A26096">
        <f t="shared" si="407"/>
        <v>26095</v>
      </c>
    </row>
    <row r="26097" spans="1:1" x14ac:dyDescent="0.25">
      <c r="A26097">
        <f t="shared" si="407"/>
        <v>26096</v>
      </c>
    </row>
    <row r="26098" spans="1:1" x14ac:dyDescent="0.25">
      <c r="A26098">
        <f t="shared" si="407"/>
        <v>26097</v>
      </c>
    </row>
    <row r="26099" spans="1:1" x14ac:dyDescent="0.25">
      <c r="A26099">
        <f t="shared" si="407"/>
        <v>26098</v>
      </c>
    </row>
    <row r="26100" spans="1:1" x14ac:dyDescent="0.25">
      <c r="A26100">
        <f t="shared" si="407"/>
        <v>26099</v>
      </c>
    </row>
    <row r="26101" spans="1:1" x14ac:dyDescent="0.25">
      <c r="A26101">
        <f t="shared" si="407"/>
        <v>26100</v>
      </c>
    </row>
    <row r="26102" spans="1:1" x14ac:dyDescent="0.25">
      <c r="A26102">
        <f t="shared" si="407"/>
        <v>26101</v>
      </c>
    </row>
    <row r="26103" spans="1:1" x14ac:dyDescent="0.25">
      <c r="A26103">
        <f t="shared" si="407"/>
        <v>26102</v>
      </c>
    </row>
    <row r="26104" spans="1:1" x14ac:dyDescent="0.25">
      <c r="A26104">
        <f t="shared" si="407"/>
        <v>26103</v>
      </c>
    </row>
    <row r="26105" spans="1:1" x14ac:dyDescent="0.25">
      <c r="A26105">
        <f t="shared" si="407"/>
        <v>26104</v>
      </c>
    </row>
    <row r="26106" spans="1:1" x14ac:dyDescent="0.25">
      <c r="A26106">
        <f t="shared" si="407"/>
        <v>26105</v>
      </c>
    </row>
    <row r="26107" spans="1:1" x14ac:dyDescent="0.25">
      <c r="A26107">
        <f t="shared" si="407"/>
        <v>26106</v>
      </c>
    </row>
    <row r="26108" spans="1:1" x14ac:dyDescent="0.25">
      <c r="A26108">
        <f t="shared" si="407"/>
        <v>26107</v>
      </c>
    </row>
    <row r="26109" spans="1:1" x14ac:dyDescent="0.25">
      <c r="A26109">
        <f t="shared" si="407"/>
        <v>26108</v>
      </c>
    </row>
    <row r="26110" spans="1:1" x14ac:dyDescent="0.25">
      <c r="A26110">
        <f t="shared" si="407"/>
        <v>26109</v>
      </c>
    </row>
    <row r="26111" spans="1:1" x14ac:dyDescent="0.25">
      <c r="A26111">
        <f t="shared" si="407"/>
        <v>26110</v>
      </c>
    </row>
    <row r="26112" spans="1:1" x14ac:dyDescent="0.25">
      <c r="A26112">
        <f t="shared" si="407"/>
        <v>26111</v>
      </c>
    </row>
    <row r="26113" spans="1:1" x14ac:dyDescent="0.25">
      <c r="A26113">
        <f t="shared" si="407"/>
        <v>26112</v>
      </c>
    </row>
    <row r="26114" spans="1:1" x14ac:dyDescent="0.25">
      <c r="A26114">
        <f t="shared" si="407"/>
        <v>26113</v>
      </c>
    </row>
    <row r="26115" spans="1:1" x14ac:dyDescent="0.25">
      <c r="A26115">
        <f t="shared" si="407"/>
        <v>26114</v>
      </c>
    </row>
    <row r="26116" spans="1:1" x14ac:dyDescent="0.25">
      <c r="A26116">
        <f t="shared" si="407"/>
        <v>26115</v>
      </c>
    </row>
    <row r="26117" spans="1:1" x14ac:dyDescent="0.25">
      <c r="A26117">
        <f t="shared" ref="A26117:A26180" si="408">A26116+1</f>
        <v>26116</v>
      </c>
    </row>
    <row r="26118" spans="1:1" x14ac:dyDescent="0.25">
      <c r="A26118">
        <f t="shared" si="408"/>
        <v>26117</v>
      </c>
    </row>
    <row r="26119" spans="1:1" x14ac:dyDescent="0.25">
      <c r="A26119">
        <f t="shared" si="408"/>
        <v>26118</v>
      </c>
    </row>
    <row r="26120" spans="1:1" x14ac:dyDescent="0.25">
      <c r="A26120">
        <f t="shared" si="408"/>
        <v>26119</v>
      </c>
    </row>
    <row r="26121" spans="1:1" x14ac:dyDescent="0.25">
      <c r="A26121">
        <f t="shared" si="408"/>
        <v>26120</v>
      </c>
    </row>
    <row r="26122" spans="1:1" x14ac:dyDescent="0.25">
      <c r="A26122">
        <f t="shared" si="408"/>
        <v>26121</v>
      </c>
    </row>
    <row r="26123" spans="1:1" x14ac:dyDescent="0.25">
      <c r="A26123">
        <f t="shared" si="408"/>
        <v>26122</v>
      </c>
    </row>
    <row r="26124" spans="1:1" x14ac:dyDescent="0.25">
      <c r="A26124">
        <f t="shared" si="408"/>
        <v>26123</v>
      </c>
    </row>
    <row r="26125" spans="1:1" x14ac:dyDescent="0.25">
      <c r="A26125">
        <f t="shared" si="408"/>
        <v>26124</v>
      </c>
    </row>
    <row r="26126" spans="1:1" x14ac:dyDescent="0.25">
      <c r="A26126">
        <f t="shared" si="408"/>
        <v>26125</v>
      </c>
    </row>
    <row r="26127" spans="1:1" x14ac:dyDescent="0.25">
      <c r="A26127">
        <f t="shared" si="408"/>
        <v>26126</v>
      </c>
    </row>
    <row r="26128" spans="1:1" x14ac:dyDescent="0.25">
      <c r="A26128">
        <f t="shared" si="408"/>
        <v>26127</v>
      </c>
    </row>
    <row r="26129" spans="1:1" x14ac:dyDescent="0.25">
      <c r="A26129">
        <f t="shared" si="408"/>
        <v>26128</v>
      </c>
    </row>
    <row r="26130" spans="1:1" x14ac:dyDescent="0.25">
      <c r="A26130">
        <f t="shared" si="408"/>
        <v>26129</v>
      </c>
    </row>
    <row r="26131" spans="1:1" x14ac:dyDescent="0.25">
      <c r="A26131">
        <f t="shared" si="408"/>
        <v>26130</v>
      </c>
    </row>
    <row r="26132" spans="1:1" x14ac:dyDescent="0.25">
      <c r="A26132">
        <f t="shared" si="408"/>
        <v>26131</v>
      </c>
    </row>
    <row r="26133" spans="1:1" x14ac:dyDescent="0.25">
      <c r="A26133">
        <f t="shared" si="408"/>
        <v>26132</v>
      </c>
    </row>
    <row r="26134" spans="1:1" x14ac:dyDescent="0.25">
      <c r="A26134">
        <f t="shared" si="408"/>
        <v>26133</v>
      </c>
    </row>
    <row r="26135" spans="1:1" x14ac:dyDescent="0.25">
      <c r="A26135">
        <f t="shared" si="408"/>
        <v>26134</v>
      </c>
    </row>
    <row r="26136" spans="1:1" x14ac:dyDescent="0.25">
      <c r="A26136">
        <f t="shared" si="408"/>
        <v>26135</v>
      </c>
    </row>
    <row r="26137" spans="1:1" x14ac:dyDescent="0.25">
      <c r="A26137">
        <f t="shared" si="408"/>
        <v>26136</v>
      </c>
    </row>
    <row r="26138" spans="1:1" x14ac:dyDescent="0.25">
      <c r="A26138">
        <f t="shared" si="408"/>
        <v>26137</v>
      </c>
    </row>
    <row r="26139" spans="1:1" x14ac:dyDescent="0.25">
      <c r="A26139">
        <f t="shared" si="408"/>
        <v>26138</v>
      </c>
    </row>
    <row r="26140" spans="1:1" x14ac:dyDescent="0.25">
      <c r="A26140">
        <f t="shared" si="408"/>
        <v>26139</v>
      </c>
    </row>
    <row r="26141" spans="1:1" x14ac:dyDescent="0.25">
      <c r="A26141">
        <f t="shared" si="408"/>
        <v>26140</v>
      </c>
    </row>
    <row r="26142" spans="1:1" x14ac:dyDescent="0.25">
      <c r="A26142">
        <f t="shared" si="408"/>
        <v>26141</v>
      </c>
    </row>
    <row r="26143" spans="1:1" x14ac:dyDescent="0.25">
      <c r="A26143">
        <f t="shared" si="408"/>
        <v>26142</v>
      </c>
    </row>
    <row r="26144" spans="1:1" x14ac:dyDescent="0.25">
      <c r="A26144">
        <f t="shared" si="408"/>
        <v>26143</v>
      </c>
    </row>
    <row r="26145" spans="1:1" x14ac:dyDescent="0.25">
      <c r="A26145">
        <f t="shared" si="408"/>
        <v>26144</v>
      </c>
    </row>
    <row r="26146" spans="1:1" x14ac:dyDescent="0.25">
      <c r="A26146">
        <f t="shared" si="408"/>
        <v>26145</v>
      </c>
    </row>
    <row r="26147" spans="1:1" x14ac:dyDescent="0.25">
      <c r="A26147">
        <f t="shared" si="408"/>
        <v>26146</v>
      </c>
    </row>
    <row r="26148" spans="1:1" x14ac:dyDescent="0.25">
      <c r="A26148">
        <f t="shared" si="408"/>
        <v>26147</v>
      </c>
    </row>
    <row r="26149" spans="1:1" x14ac:dyDescent="0.25">
      <c r="A26149">
        <f t="shared" si="408"/>
        <v>26148</v>
      </c>
    </row>
    <row r="26150" spans="1:1" x14ac:dyDescent="0.25">
      <c r="A26150">
        <f t="shared" si="408"/>
        <v>26149</v>
      </c>
    </row>
    <row r="26151" spans="1:1" x14ac:dyDescent="0.25">
      <c r="A26151">
        <f t="shared" si="408"/>
        <v>26150</v>
      </c>
    </row>
    <row r="26152" spans="1:1" x14ac:dyDescent="0.25">
      <c r="A26152">
        <f t="shared" si="408"/>
        <v>26151</v>
      </c>
    </row>
    <row r="26153" spans="1:1" x14ac:dyDescent="0.25">
      <c r="A26153">
        <f t="shared" si="408"/>
        <v>26152</v>
      </c>
    </row>
    <row r="26154" spans="1:1" x14ac:dyDescent="0.25">
      <c r="A26154">
        <f t="shared" si="408"/>
        <v>26153</v>
      </c>
    </row>
    <row r="26155" spans="1:1" x14ac:dyDescent="0.25">
      <c r="A26155">
        <f t="shared" si="408"/>
        <v>26154</v>
      </c>
    </row>
    <row r="26156" spans="1:1" x14ac:dyDescent="0.25">
      <c r="A26156">
        <f t="shared" si="408"/>
        <v>26155</v>
      </c>
    </row>
    <row r="26157" spans="1:1" x14ac:dyDescent="0.25">
      <c r="A26157">
        <f t="shared" si="408"/>
        <v>26156</v>
      </c>
    </row>
    <row r="26158" spans="1:1" x14ac:dyDescent="0.25">
      <c r="A26158">
        <f t="shared" si="408"/>
        <v>26157</v>
      </c>
    </row>
    <row r="26159" spans="1:1" x14ac:dyDescent="0.25">
      <c r="A26159">
        <f t="shared" si="408"/>
        <v>26158</v>
      </c>
    </row>
    <row r="26160" spans="1:1" x14ac:dyDescent="0.25">
      <c r="A26160">
        <f t="shared" si="408"/>
        <v>26159</v>
      </c>
    </row>
    <row r="26161" spans="1:1" x14ac:dyDescent="0.25">
      <c r="A26161">
        <f t="shared" si="408"/>
        <v>26160</v>
      </c>
    </row>
    <row r="26162" spans="1:1" x14ac:dyDescent="0.25">
      <c r="A26162">
        <f t="shared" si="408"/>
        <v>26161</v>
      </c>
    </row>
    <row r="26163" spans="1:1" x14ac:dyDescent="0.25">
      <c r="A26163">
        <f t="shared" si="408"/>
        <v>26162</v>
      </c>
    </row>
    <row r="26164" spans="1:1" x14ac:dyDescent="0.25">
      <c r="A26164">
        <f t="shared" si="408"/>
        <v>26163</v>
      </c>
    </row>
    <row r="26165" spans="1:1" x14ac:dyDescent="0.25">
      <c r="A26165">
        <f t="shared" si="408"/>
        <v>26164</v>
      </c>
    </row>
    <row r="26166" spans="1:1" x14ac:dyDescent="0.25">
      <c r="A26166">
        <f t="shared" si="408"/>
        <v>26165</v>
      </c>
    </row>
    <row r="26167" spans="1:1" x14ac:dyDescent="0.25">
      <c r="A26167">
        <f t="shared" si="408"/>
        <v>26166</v>
      </c>
    </row>
    <row r="26168" spans="1:1" x14ac:dyDescent="0.25">
      <c r="A26168">
        <f t="shared" si="408"/>
        <v>26167</v>
      </c>
    </row>
    <row r="26169" spans="1:1" x14ac:dyDescent="0.25">
      <c r="A26169">
        <f t="shared" si="408"/>
        <v>26168</v>
      </c>
    </row>
    <row r="26170" spans="1:1" x14ac:dyDescent="0.25">
      <c r="A26170">
        <f t="shared" si="408"/>
        <v>26169</v>
      </c>
    </row>
    <row r="26171" spans="1:1" x14ac:dyDescent="0.25">
      <c r="A26171">
        <f t="shared" si="408"/>
        <v>26170</v>
      </c>
    </row>
    <row r="26172" spans="1:1" x14ac:dyDescent="0.25">
      <c r="A26172">
        <f t="shared" si="408"/>
        <v>26171</v>
      </c>
    </row>
    <row r="26173" spans="1:1" x14ac:dyDescent="0.25">
      <c r="A26173">
        <f t="shared" si="408"/>
        <v>26172</v>
      </c>
    </row>
    <row r="26174" spans="1:1" x14ac:dyDescent="0.25">
      <c r="A26174">
        <f t="shared" si="408"/>
        <v>26173</v>
      </c>
    </row>
    <row r="26175" spans="1:1" x14ac:dyDescent="0.25">
      <c r="A26175">
        <f t="shared" si="408"/>
        <v>26174</v>
      </c>
    </row>
    <row r="26176" spans="1:1" x14ac:dyDescent="0.25">
      <c r="A26176">
        <f t="shared" si="408"/>
        <v>26175</v>
      </c>
    </row>
    <row r="26177" spans="1:1" x14ac:dyDescent="0.25">
      <c r="A26177">
        <f t="shared" si="408"/>
        <v>26176</v>
      </c>
    </row>
    <row r="26178" spans="1:1" x14ac:dyDescent="0.25">
      <c r="A26178">
        <f t="shared" si="408"/>
        <v>26177</v>
      </c>
    </row>
    <row r="26179" spans="1:1" x14ac:dyDescent="0.25">
      <c r="A26179">
        <f t="shared" si="408"/>
        <v>26178</v>
      </c>
    </row>
    <row r="26180" spans="1:1" x14ac:dyDescent="0.25">
      <c r="A26180">
        <f t="shared" si="408"/>
        <v>26179</v>
      </c>
    </row>
    <row r="26181" spans="1:1" x14ac:dyDescent="0.25">
      <c r="A26181">
        <f t="shared" ref="A26181:A26244" si="409">A26180+1</f>
        <v>26180</v>
      </c>
    </row>
    <row r="26182" spans="1:1" x14ac:dyDescent="0.25">
      <c r="A26182">
        <f t="shared" si="409"/>
        <v>26181</v>
      </c>
    </row>
    <row r="26183" spans="1:1" x14ac:dyDescent="0.25">
      <c r="A26183">
        <f t="shared" si="409"/>
        <v>26182</v>
      </c>
    </row>
    <row r="26184" spans="1:1" x14ac:dyDescent="0.25">
      <c r="A26184">
        <f t="shared" si="409"/>
        <v>26183</v>
      </c>
    </row>
    <row r="26185" spans="1:1" x14ac:dyDescent="0.25">
      <c r="A26185">
        <f t="shared" si="409"/>
        <v>26184</v>
      </c>
    </row>
    <row r="26186" spans="1:1" x14ac:dyDescent="0.25">
      <c r="A26186">
        <f t="shared" si="409"/>
        <v>26185</v>
      </c>
    </row>
    <row r="26187" spans="1:1" x14ac:dyDescent="0.25">
      <c r="A26187">
        <f t="shared" si="409"/>
        <v>26186</v>
      </c>
    </row>
    <row r="26188" spans="1:1" x14ac:dyDescent="0.25">
      <c r="A26188">
        <f t="shared" si="409"/>
        <v>26187</v>
      </c>
    </row>
    <row r="26189" spans="1:1" x14ac:dyDescent="0.25">
      <c r="A26189">
        <f t="shared" si="409"/>
        <v>26188</v>
      </c>
    </row>
    <row r="26190" spans="1:1" x14ac:dyDescent="0.25">
      <c r="A26190">
        <f t="shared" si="409"/>
        <v>26189</v>
      </c>
    </row>
    <row r="26191" spans="1:1" x14ac:dyDescent="0.25">
      <c r="A26191">
        <f t="shared" si="409"/>
        <v>26190</v>
      </c>
    </row>
    <row r="26192" spans="1:1" x14ac:dyDescent="0.25">
      <c r="A26192">
        <f t="shared" si="409"/>
        <v>26191</v>
      </c>
    </row>
    <row r="26193" spans="1:1" x14ac:dyDescent="0.25">
      <c r="A26193">
        <f t="shared" si="409"/>
        <v>26192</v>
      </c>
    </row>
    <row r="26194" spans="1:1" x14ac:dyDescent="0.25">
      <c r="A26194">
        <f t="shared" si="409"/>
        <v>26193</v>
      </c>
    </row>
    <row r="26195" spans="1:1" x14ac:dyDescent="0.25">
      <c r="A26195">
        <f t="shared" si="409"/>
        <v>26194</v>
      </c>
    </row>
    <row r="26196" spans="1:1" x14ac:dyDescent="0.25">
      <c r="A26196">
        <f t="shared" si="409"/>
        <v>26195</v>
      </c>
    </row>
    <row r="26197" spans="1:1" x14ac:dyDescent="0.25">
      <c r="A26197">
        <f t="shared" si="409"/>
        <v>26196</v>
      </c>
    </row>
    <row r="26198" spans="1:1" x14ac:dyDescent="0.25">
      <c r="A26198">
        <f t="shared" si="409"/>
        <v>26197</v>
      </c>
    </row>
    <row r="26199" spans="1:1" x14ac:dyDescent="0.25">
      <c r="A26199">
        <f t="shared" si="409"/>
        <v>26198</v>
      </c>
    </row>
    <row r="26200" spans="1:1" x14ac:dyDescent="0.25">
      <c r="A26200">
        <f t="shared" si="409"/>
        <v>26199</v>
      </c>
    </row>
    <row r="26201" spans="1:1" x14ac:dyDescent="0.25">
      <c r="A26201">
        <f t="shared" si="409"/>
        <v>26200</v>
      </c>
    </row>
    <row r="26202" spans="1:1" x14ac:dyDescent="0.25">
      <c r="A26202">
        <f t="shared" si="409"/>
        <v>26201</v>
      </c>
    </row>
    <row r="26203" spans="1:1" x14ac:dyDescent="0.25">
      <c r="A26203">
        <f t="shared" si="409"/>
        <v>26202</v>
      </c>
    </row>
    <row r="26204" spans="1:1" x14ac:dyDescent="0.25">
      <c r="A26204">
        <f t="shared" si="409"/>
        <v>26203</v>
      </c>
    </row>
    <row r="26205" spans="1:1" x14ac:dyDescent="0.25">
      <c r="A26205">
        <f t="shared" si="409"/>
        <v>26204</v>
      </c>
    </row>
    <row r="26206" spans="1:1" x14ac:dyDescent="0.25">
      <c r="A26206">
        <f t="shared" si="409"/>
        <v>26205</v>
      </c>
    </row>
    <row r="26207" spans="1:1" x14ac:dyDescent="0.25">
      <c r="A26207">
        <f t="shared" si="409"/>
        <v>26206</v>
      </c>
    </row>
    <row r="26208" spans="1:1" x14ac:dyDescent="0.25">
      <c r="A26208">
        <f t="shared" si="409"/>
        <v>26207</v>
      </c>
    </row>
    <row r="26209" spans="1:1" x14ac:dyDescent="0.25">
      <c r="A26209">
        <f t="shared" si="409"/>
        <v>26208</v>
      </c>
    </row>
    <row r="26210" spans="1:1" x14ac:dyDescent="0.25">
      <c r="A26210">
        <f t="shared" si="409"/>
        <v>26209</v>
      </c>
    </row>
    <row r="26211" spans="1:1" x14ac:dyDescent="0.25">
      <c r="A26211">
        <f t="shared" si="409"/>
        <v>26210</v>
      </c>
    </row>
    <row r="26212" spans="1:1" x14ac:dyDescent="0.25">
      <c r="A26212">
        <f t="shared" si="409"/>
        <v>26211</v>
      </c>
    </row>
    <row r="26213" spans="1:1" x14ac:dyDescent="0.25">
      <c r="A26213">
        <f t="shared" si="409"/>
        <v>26212</v>
      </c>
    </row>
    <row r="26214" spans="1:1" x14ac:dyDescent="0.25">
      <c r="A26214">
        <f t="shared" si="409"/>
        <v>26213</v>
      </c>
    </row>
    <row r="26215" spans="1:1" x14ac:dyDescent="0.25">
      <c r="A26215">
        <f t="shared" si="409"/>
        <v>26214</v>
      </c>
    </row>
    <row r="26216" spans="1:1" x14ac:dyDescent="0.25">
      <c r="A26216">
        <f t="shared" si="409"/>
        <v>26215</v>
      </c>
    </row>
    <row r="26217" spans="1:1" x14ac:dyDescent="0.25">
      <c r="A26217">
        <f t="shared" si="409"/>
        <v>26216</v>
      </c>
    </row>
    <row r="26218" spans="1:1" x14ac:dyDescent="0.25">
      <c r="A26218">
        <f t="shared" si="409"/>
        <v>26217</v>
      </c>
    </row>
    <row r="26219" spans="1:1" x14ac:dyDescent="0.25">
      <c r="A26219">
        <f t="shared" si="409"/>
        <v>26218</v>
      </c>
    </row>
    <row r="26220" spans="1:1" x14ac:dyDescent="0.25">
      <c r="A26220">
        <f t="shared" si="409"/>
        <v>26219</v>
      </c>
    </row>
    <row r="26221" spans="1:1" x14ac:dyDescent="0.25">
      <c r="A26221">
        <f t="shared" si="409"/>
        <v>26220</v>
      </c>
    </row>
    <row r="26222" spans="1:1" x14ac:dyDescent="0.25">
      <c r="A26222">
        <f t="shared" si="409"/>
        <v>26221</v>
      </c>
    </row>
    <row r="26223" spans="1:1" x14ac:dyDescent="0.25">
      <c r="A26223">
        <f t="shared" si="409"/>
        <v>26222</v>
      </c>
    </row>
    <row r="26224" spans="1:1" x14ac:dyDescent="0.25">
      <c r="A26224">
        <f t="shared" si="409"/>
        <v>26223</v>
      </c>
    </row>
    <row r="26225" spans="1:1" x14ac:dyDescent="0.25">
      <c r="A26225">
        <f t="shared" si="409"/>
        <v>26224</v>
      </c>
    </row>
    <row r="26226" spans="1:1" x14ac:dyDescent="0.25">
      <c r="A26226">
        <f t="shared" si="409"/>
        <v>26225</v>
      </c>
    </row>
    <row r="26227" spans="1:1" x14ac:dyDescent="0.25">
      <c r="A26227">
        <f t="shared" si="409"/>
        <v>26226</v>
      </c>
    </row>
    <row r="26228" spans="1:1" x14ac:dyDescent="0.25">
      <c r="A26228">
        <f t="shared" si="409"/>
        <v>26227</v>
      </c>
    </row>
    <row r="26229" spans="1:1" x14ac:dyDescent="0.25">
      <c r="A26229">
        <f t="shared" si="409"/>
        <v>26228</v>
      </c>
    </row>
    <row r="26230" spans="1:1" x14ac:dyDescent="0.25">
      <c r="A26230">
        <f t="shared" si="409"/>
        <v>26229</v>
      </c>
    </row>
    <row r="26231" spans="1:1" x14ac:dyDescent="0.25">
      <c r="A26231">
        <f t="shared" si="409"/>
        <v>26230</v>
      </c>
    </row>
    <row r="26232" spans="1:1" x14ac:dyDescent="0.25">
      <c r="A26232">
        <f t="shared" si="409"/>
        <v>26231</v>
      </c>
    </row>
    <row r="26233" spans="1:1" x14ac:dyDescent="0.25">
      <c r="A26233">
        <f t="shared" si="409"/>
        <v>26232</v>
      </c>
    </row>
    <row r="26234" spans="1:1" x14ac:dyDescent="0.25">
      <c r="A26234">
        <f t="shared" si="409"/>
        <v>26233</v>
      </c>
    </row>
    <row r="26235" spans="1:1" x14ac:dyDescent="0.25">
      <c r="A26235">
        <f t="shared" si="409"/>
        <v>26234</v>
      </c>
    </row>
    <row r="26236" spans="1:1" x14ac:dyDescent="0.25">
      <c r="A26236">
        <f t="shared" si="409"/>
        <v>26235</v>
      </c>
    </row>
    <row r="26237" spans="1:1" x14ac:dyDescent="0.25">
      <c r="A26237">
        <f t="shared" si="409"/>
        <v>26236</v>
      </c>
    </row>
    <row r="26238" spans="1:1" x14ac:dyDescent="0.25">
      <c r="A26238">
        <f t="shared" si="409"/>
        <v>26237</v>
      </c>
    </row>
    <row r="26239" spans="1:1" x14ac:dyDescent="0.25">
      <c r="A26239">
        <f t="shared" si="409"/>
        <v>26238</v>
      </c>
    </row>
    <row r="26240" spans="1:1" x14ac:dyDescent="0.25">
      <c r="A26240">
        <f t="shared" si="409"/>
        <v>26239</v>
      </c>
    </row>
    <row r="26241" spans="1:1" x14ac:dyDescent="0.25">
      <c r="A26241">
        <f t="shared" si="409"/>
        <v>26240</v>
      </c>
    </row>
    <row r="26242" spans="1:1" x14ac:dyDescent="0.25">
      <c r="A26242">
        <f t="shared" si="409"/>
        <v>26241</v>
      </c>
    </row>
    <row r="26243" spans="1:1" x14ac:dyDescent="0.25">
      <c r="A26243">
        <f t="shared" si="409"/>
        <v>26242</v>
      </c>
    </row>
    <row r="26244" spans="1:1" x14ac:dyDescent="0.25">
      <c r="A26244">
        <f t="shared" si="409"/>
        <v>26243</v>
      </c>
    </row>
    <row r="26245" spans="1:1" x14ac:dyDescent="0.25">
      <c r="A26245">
        <f t="shared" ref="A26245:A26308" si="410">A26244+1</f>
        <v>26244</v>
      </c>
    </row>
    <row r="26246" spans="1:1" x14ac:dyDescent="0.25">
      <c r="A26246">
        <f t="shared" si="410"/>
        <v>26245</v>
      </c>
    </row>
    <row r="26247" spans="1:1" x14ac:dyDescent="0.25">
      <c r="A26247">
        <f t="shared" si="410"/>
        <v>26246</v>
      </c>
    </row>
    <row r="26248" spans="1:1" x14ac:dyDescent="0.25">
      <c r="A26248">
        <f t="shared" si="410"/>
        <v>26247</v>
      </c>
    </row>
    <row r="26249" spans="1:1" x14ac:dyDescent="0.25">
      <c r="A26249">
        <f t="shared" si="410"/>
        <v>26248</v>
      </c>
    </row>
    <row r="26250" spans="1:1" x14ac:dyDescent="0.25">
      <c r="A26250">
        <f t="shared" si="410"/>
        <v>26249</v>
      </c>
    </row>
    <row r="26251" spans="1:1" x14ac:dyDescent="0.25">
      <c r="A26251">
        <f t="shared" si="410"/>
        <v>26250</v>
      </c>
    </row>
    <row r="26252" spans="1:1" x14ac:dyDescent="0.25">
      <c r="A26252">
        <f t="shared" si="410"/>
        <v>26251</v>
      </c>
    </row>
    <row r="26253" spans="1:1" x14ac:dyDescent="0.25">
      <c r="A26253">
        <f t="shared" si="410"/>
        <v>26252</v>
      </c>
    </row>
    <row r="26254" spans="1:1" x14ac:dyDescent="0.25">
      <c r="A26254">
        <f t="shared" si="410"/>
        <v>26253</v>
      </c>
    </row>
    <row r="26255" spans="1:1" x14ac:dyDescent="0.25">
      <c r="A26255">
        <f t="shared" si="410"/>
        <v>26254</v>
      </c>
    </row>
    <row r="26256" spans="1:1" x14ac:dyDescent="0.25">
      <c r="A26256">
        <f t="shared" si="410"/>
        <v>26255</v>
      </c>
    </row>
    <row r="26257" spans="1:1" x14ac:dyDescent="0.25">
      <c r="A26257">
        <f t="shared" si="410"/>
        <v>26256</v>
      </c>
    </row>
    <row r="26258" spans="1:1" x14ac:dyDescent="0.25">
      <c r="A26258">
        <f t="shared" si="410"/>
        <v>26257</v>
      </c>
    </row>
    <row r="26259" spans="1:1" x14ac:dyDescent="0.25">
      <c r="A26259">
        <f t="shared" si="410"/>
        <v>26258</v>
      </c>
    </row>
    <row r="26260" spans="1:1" x14ac:dyDescent="0.25">
      <c r="A26260">
        <f t="shared" si="410"/>
        <v>26259</v>
      </c>
    </row>
    <row r="26261" spans="1:1" x14ac:dyDescent="0.25">
      <c r="A26261">
        <f t="shared" si="410"/>
        <v>26260</v>
      </c>
    </row>
    <row r="26262" spans="1:1" x14ac:dyDescent="0.25">
      <c r="A26262">
        <f t="shared" si="410"/>
        <v>26261</v>
      </c>
    </row>
    <row r="26263" spans="1:1" x14ac:dyDescent="0.25">
      <c r="A26263">
        <f t="shared" si="410"/>
        <v>26262</v>
      </c>
    </row>
    <row r="26264" spans="1:1" x14ac:dyDescent="0.25">
      <c r="A26264">
        <f t="shared" si="410"/>
        <v>26263</v>
      </c>
    </row>
    <row r="26265" spans="1:1" x14ac:dyDescent="0.25">
      <c r="A26265">
        <f t="shared" si="410"/>
        <v>26264</v>
      </c>
    </row>
    <row r="26266" spans="1:1" x14ac:dyDescent="0.25">
      <c r="A26266">
        <f t="shared" si="410"/>
        <v>26265</v>
      </c>
    </row>
    <row r="26267" spans="1:1" x14ac:dyDescent="0.25">
      <c r="A26267">
        <f t="shared" si="410"/>
        <v>26266</v>
      </c>
    </row>
    <row r="26268" spans="1:1" x14ac:dyDescent="0.25">
      <c r="A26268">
        <f t="shared" si="410"/>
        <v>26267</v>
      </c>
    </row>
    <row r="26269" spans="1:1" x14ac:dyDescent="0.25">
      <c r="A26269">
        <f t="shared" si="410"/>
        <v>26268</v>
      </c>
    </row>
    <row r="26270" spans="1:1" x14ac:dyDescent="0.25">
      <c r="A26270">
        <f t="shared" si="410"/>
        <v>26269</v>
      </c>
    </row>
    <row r="26271" spans="1:1" x14ac:dyDescent="0.25">
      <c r="A26271">
        <f t="shared" si="410"/>
        <v>26270</v>
      </c>
    </row>
    <row r="26272" spans="1:1" x14ac:dyDescent="0.25">
      <c r="A26272">
        <f t="shared" si="410"/>
        <v>26271</v>
      </c>
    </row>
    <row r="26273" spans="1:1" x14ac:dyDescent="0.25">
      <c r="A26273">
        <f t="shared" si="410"/>
        <v>26272</v>
      </c>
    </row>
    <row r="26274" spans="1:1" x14ac:dyDescent="0.25">
      <c r="A26274">
        <f t="shared" si="410"/>
        <v>26273</v>
      </c>
    </row>
    <row r="26275" spans="1:1" x14ac:dyDescent="0.25">
      <c r="A26275">
        <f t="shared" si="410"/>
        <v>26274</v>
      </c>
    </row>
    <row r="26276" spans="1:1" x14ac:dyDescent="0.25">
      <c r="A26276">
        <f t="shared" si="410"/>
        <v>26275</v>
      </c>
    </row>
    <row r="26277" spans="1:1" x14ac:dyDescent="0.25">
      <c r="A26277">
        <f t="shared" si="410"/>
        <v>26276</v>
      </c>
    </row>
    <row r="26278" spans="1:1" x14ac:dyDescent="0.25">
      <c r="A26278">
        <f t="shared" si="410"/>
        <v>26277</v>
      </c>
    </row>
    <row r="26279" spans="1:1" x14ac:dyDescent="0.25">
      <c r="A26279">
        <f t="shared" si="410"/>
        <v>26278</v>
      </c>
    </row>
    <row r="26280" spans="1:1" x14ac:dyDescent="0.25">
      <c r="A26280">
        <f t="shared" si="410"/>
        <v>26279</v>
      </c>
    </row>
    <row r="26281" spans="1:1" x14ac:dyDescent="0.25">
      <c r="A26281">
        <f t="shared" si="410"/>
        <v>26280</v>
      </c>
    </row>
    <row r="26282" spans="1:1" x14ac:dyDescent="0.25">
      <c r="A26282">
        <f t="shared" si="410"/>
        <v>26281</v>
      </c>
    </row>
    <row r="26283" spans="1:1" x14ac:dyDescent="0.25">
      <c r="A26283">
        <f t="shared" si="410"/>
        <v>26282</v>
      </c>
    </row>
    <row r="26284" spans="1:1" x14ac:dyDescent="0.25">
      <c r="A26284">
        <f t="shared" si="410"/>
        <v>26283</v>
      </c>
    </row>
    <row r="26285" spans="1:1" x14ac:dyDescent="0.25">
      <c r="A26285">
        <f t="shared" si="410"/>
        <v>26284</v>
      </c>
    </row>
    <row r="26286" spans="1:1" x14ac:dyDescent="0.25">
      <c r="A26286">
        <f t="shared" si="410"/>
        <v>26285</v>
      </c>
    </row>
    <row r="26287" spans="1:1" x14ac:dyDescent="0.25">
      <c r="A26287">
        <f t="shared" si="410"/>
        <v>26286</v>
      </c>
    </row>
    <row r="26288" spans="1:1" x14ac:dyDescent="0.25">
      <c r="A26288">
        <f t="shared" si="410"/>
        <v>26287</v>
      </c>
    </row>
    <row r="26289" spans="1:1" x14ac:dyDescent="0.25">
      <c r="A26289">
        <f t="shared" si="410"/>
        <v>26288</v>
      </c>
    </row>
    <row r="26290" spans="1:1" x14ac:dyDescent="0.25">
      <c r="A26290">
        <f t="shared" si="410"/>
        <v>26289</v>
      </c>
    </row>
    <row r="26291" spans="1:1" x14ac:dyDescent="0.25">
      <c r="A26291">
        <f t="shared" si="410"/>
        <v>26290</v>
      </c>
    </row>
    <row r="26292" spans="1:1" x14ac:dyDescent="0.25">
      <c r="A26292">
        <f t="shared" si="410"/>
        <v>26291</v>
      </c>
    </row>
    <row r="26293" spans="1:1" x14ac:dyDescent="0.25">
      <c r="A26293">
        <f t="shared" si="410"/>
        <v>26292</v>
      </c>
    </row>
    <row r="26294" spans="1:1" x14ac:dyDescent="0.25">
      <c r="A26294">
        <f t="shared" si="410"/>
        <v>26293</v>
      </c>
    </row>
    <row r="26295" spans="1:1" x14ac:dyDescent="0.25">
      <c r="A26295">
        <f t="shared" si="410"/>
        <v>26294</v>
      </c>
    </row>
    <row r="26296" spans="1:1" x14ac:dyDescent="0.25">
      <c r="A26296">
        <f t="shared" si="410"/>
        <v>26295</v>
      </c>
    </row>
    <row r="26297" spans="1:1" x14ac:dyDescent="0.25">
      <c r="A26297">
        <f t="shared" si="410"/>
        <v>26296</v>
      </c>
    </row>
    <row r="26298" spans="1:1" x14ac:dyDescent="0.25">
      <c r="A26298">
        <f t="shared" si="410"/>
        <v>26297</v>
      </c>
    </row>
    <row r="26299" spans="1:1" x14ac:dyDescent="0.25">
      <c r="A26299">
        <f t="shared" si="410"/>
        <v>26298</v>
      </c>
    </row>
    <row r="26300" spans="1:1" x14ac:dyDescent="0.25">
      <c r="A26300">
        <f t="shared" si="410"/>
        <v>26299</v>
      </c>
    </row>
    <row r="26301" spans="1:1" x14ac:dyDescent="0.25">
      <c r="A26301">
        <f t="shared" si="410"/>
        <v>26300</v>
      </c>
    </row>
    <row r="26302" spans="1:1" x14ac:dyDescent="0.25">
      <c r="A26302">
        <f t="shared" si="410"/>
        <v>26301</v>
      </c>
    </row>
    <row r="26303" spans="1:1" x14ac:dyDescent="0.25">
      <c r="A26303">
        <f t="shared" si="410"/>
        <v>26302</v>
      </c>
    </row>
    <row r="26304" spans="1:1" x14ac:dyDescent="0.25">
      <c r="A26304">
        <f t="shared" si="410"/>
        <v>26303</v>
      </c>
    </row>
    <row r="26305" spans="1:1" x14ac:dyDescent="0.25">
      <c r="A26305">
        <f t="shared" si="410"/>
        <v>26304</v>
      </c>
    </row>
    <row r="26306" spans="1:1" x14ac:dyDescent="0.25">
      <c r="A26306">
        <f t="shared" si="410"/>
        <v>26305</v>
      </c>
    </row>
    <row r="26307" spans="1:1" x14ac:dyDescent="0.25">
      <c r="A26307">
        <f t="shared" si="410"/>
        <v>26306</v>
      </c>
    </row>
    <row r="26308" spans="1:1" x14ac:dyDescent="0.25">
      <c r="A26308">
        <f t="shared" si="410"/>
        <v>26307</v>
      </c>
    </row>
    <row r="26309" spans="1:1" x14ac:dyDescent="0.25">
      <c r="A26309">
        <f t="shared" ref="A26309:A26372" si="411">A26308+1</f>
        <v>26308</v>
      </c>
    </row>
    <row r="26310" spans="1:1" x14ac:dyDescent="0.25">
      <c r="A26310">
        <f t="shared" si="411"/>
        <v>26309</v>
      </c>
    </row>
    <row r="26311" spans="1:1" x14ac:dyDescent="0.25">
      <c r="A26311">
        <f t="shared" si="411"/>
        <v>26310</v>
      </c>
    </row>
    <row r="26312" spans="1:1" x14ac:dyDescent="0.25">
      <c r="A26312">
        <f t="shared" si="411"/>
        <v>26311</v>
      </c>
    </row>
    <row r="26313" spans="1:1" x14ac:dyDescent="0.25">
      <c r="A26313">
        <f t="shared" si="411"/>
        <v>26312</v>
      </c>
    </row>
    <row r="26314" spans="1:1" x14ac:dyDescent="0.25">
      <c r="A26314">
        <f t="shared" si="411"/>
        <v>26313</v>
      </c>
    </row>
    <row r="26315" spans="1:1" x14ac:dyDescent="0.25">
      <c r="A26315">
        <f t="shared" si="411"/>
        <v>26314</v>
      </c>
    </row>
    <row r="26316" spans="1:1" x14ac:dyDescent="0.25">
      <c r="A26316">
        <f t="shared" si="411"/>
        <v>26315</v>
      </c>
    </row>
    <row r="26317" spans="1:1" x14ac:dyDescent="0.25">
      <c r="A26317">
        <f t="shared" si="411"/>
        <v>26316</v>
      </c>
    </row>
    <row r="26318" spans="1:1" x14ac:dyDescent="0.25">
      <c r="A26318">
        <f t="shared" si="411"/>
        <v>26317</v>
      </c>
    </row>
    <row r="26319" spans="1:1" x14ac:dyDescent="0.25">
      <c r="A26319">
        <f t="shared" si="411"/>
        <v>26318</v>
      </c>
    </row>
    <row r="26320" spans="1:1" x14ac:dyDescent="0.25">
      <c r="A26320">
        <f t="shared" si="411"/>
        <v>26319</v>
      </c>
    </row>
    <row r="26321" spans="1:1" x14ac:dyDescent="0.25">
      <c r="A26321">
        <f t="shared" si="411"/>
        <v>26320</v>
      </c>
    </row>
    <row r="26322" spans="1:1" x14ac:dyDescent="0.25">
      <c r="A26322">
        <f t="shared" si="411"/>
        <v>26321</v>
      </c>
    </row>
    <row r="26323" spans="1:1" x14ac:dyDescent="0.25">
      <c r="A26323">
        <f t="shared" si="411"/>
        <v>26322</v>
      </c>
    </row>
    <row r="26324" spans="1:1" x14ac:dyDescent="0.25">
      <c r="A26324">
        <f t="shared" si="411"/>
        <v>26323</v>
      </c>
    </row>
    <row r="26325" spans="1:1" x14ac:dyDescent="0.25">
      <c r="A26325">
        <f t="shared" si="411"/>
        <v>26324</v>
      </c>
    </row>
    <row r="26326" spans="1:1" x14ac:dyDescent="0.25">
      <c r="A26326">
        <f t="shared" si="411"/>
        <v>26325</v>
      </c>
    </row>
    <row r="26327" spans="1:1" x14ac:dyDescent="0.25">
      <c r="A26327">
        <f t="shared" si="411"/>
        <v>26326</v>
      </c>
    </row>
    <row r="26328" spans="1:1" x14ac:dyDescent="0.25">
      <c r="A26328">
        <f t="shared" si="411"/>
        <v>26327</v>
      </c>
    </row>
    <row r="26329" spans="1:1" x14ac:dyDescent="0.25">
      <c r="A26329">
        <f t="shared" si="411"/>
        <v>26328</v>
      </c>
    </row>
    <row r="26330" spans="1:1" x14ac:dyDescent="0.25">
      <c r="A26330">
        <f t="shared" si="411"/>
        <v>26329</v>
      </c>
    </row>
    <row r="26331" spans="1:1" x14ac:dyDescent="0.25">
      <c r="A26331">
        <f t="shared" si="411"/>
        <v>26330</v>
      </c>
    </row>
    <row r="26332" spans="1:1" x14ac:dyDescent="0.25">
      <c r="A26332">
        <f t="shared" si="411"/>
        <v>26331</v>
      </c>
    </row>
    <row r="26333" spans="1:1" x14ac:dyDescent="0.25">
      <c r="A26333">
        <f t="shared" si="411"/>
        <v>26332</v>
      </c>
    </row>
    <row r="26334" spans="1:1" x14ac:dyDescent="0.25">
      <c r="A26334">
        <f t="shared" si="411"/>
        <v>26333</v>
      </c>
    </row>
    <row r="26335" spans="1:1" x14ac:dyDescent="0.25">
      <c r="A26335">
        <f t="shared" si="411"/>
        <v>26334</v>
      </c>
    </row>
    <row r="26336" spans="1:1" x14ac:dyDescent="0.25">
      <c r="A26336">
        <f t="shared" si="411"/>
        <v>26335</v>
      </c>
    </row>
    <row r="26337" spans="1:1" x14ac:dyDescent="0.25">
      <c r="A26337">
        <f t="shared" si="411"/>
        <v>26336</v>
      </c>
    </row>
    <row r="26338" spans="1:1" x14ac:dyDescent="0.25">
      <c r="A26338">
        <f t="shared" si="411"/>
        <v>26337</v>
      </c>
    </row>
    <row r="26339" spans="1:1" x14ac:dyDescent="0.25">
      <c r="A26339">
        <f t="shared" si="411"/>
        <v>26338</v>
      </c>
    </row>
    <row r="26340" spans="1:1" x14ac:dyDescent="0.25">
      <c r="A26340">
        <f t="shared" si="411"/>
        <v>26339</v>
      </c>
    </row>
    <row r="26341" spans="1:1" x14ac:dyDescent="0.25">
      <c r="A26341">
        <f t="shared" si="411"/>
        <v>26340</v>
      </c>
    </row>
    <row r="26342" spans="1:1" x14ac:dyDescent="0.25">
      <c r="A26342">
        <f t="shared" si="411"/>
        <v>26341</v>
      </c>
    </row>
    <row r="26343" spans="1:1" x14ac:dyDescent="0.25">
      <c r="A26343">
        <f t="shared" si="411"/>
        <v>26342</v>
      </c>
    </row>
    <row r="26344" spans="1:1" x14ac:dyDescent="0.25">
      <c r="A26344">
        <f t="shared" si="411"/>
        <v>26343</v>
      </c>
    </row>
    <row r="26345" spans="1:1" x14ac:dyDescent="0.25">
      <c r="A26345">
        <f t="shared" si="411"/>
        <v>26344</v>
      </c>
    </row>
    <row r="26346" spans="1:1" x14ac:dyDescent="0.25">
      <c r="A26346">
        <f t="shared" si="411"/>
        <v>26345</v>
      </c>
    </row>
    <row r="26347" spans="1:1" x14ac:dyDescent="0.25">
      <c r="A26347">
        <f t="shared" si="411"/>
        <v>26346</v>
      </c>
    </row>
    <row r="26348" spans="1:1" x14ac:dyDescent="0.25">
      <c r="A26348">
        <f t="shared" si="411"/>
        <v>26347</v>
      </c>
    </row>
    <row r="26349" spans="1:1" x14ac:dyDescent="0.25">
      <c r="A26349">
        <f t="shared" si="411"/>
        <v>26348</v>
      </c>
    </row>
    <row r="26350" spans="1:1" x14ac:dyDescent="0.25">
      <c r="A26350">
        <f t="shared" si="411"/>
        <v>26349</v>
      </c>
    </row>
    <row r="26351" spans="1:1" x14ac:dyDescent="0.25">
      <c r="A26351">
        <f t="shared" si="411"/>
        <v>26350</v>
      </c>
    </row>
    <row r="26352" spans="1:1" x14ac:dyDescent="0.25">
      <c r="A26352">
        <f t="shared" si="411"/>
        <v>26351</v>
      </c>
    </row>
    <row r="26353" spans="1:1" x14ac:dyDescent="0.25">
      <c r="A26353">
        <f t="shared" si="411"/>
        <v>26352</v>
      </c>
    </row>
    <row r="26354" spans="1:1" x14ac:dyDescent="0.25">
      <c r="A26354">
        <f t="shared" si="411"/>
        <v>26353</v>
      </c>
    </row>
    <row r="26355" spans="1:1" x14ac:dyDescent="0.25">
      <c r="A26355">
        <f t="shared" si="411"/>
        <v>26354</v>
      </c>
    </row>
    <row r="26356" spans="1:1" x14ac:dyDescent="0.25">
      <c r="A26356">
        <f t="shared" si="411"/>
        <v>26355</v>
      </c>
    </row>
    <row r="26357" spans="1:1" x14ac:dyDescent="0.25">
      <c r="A26357">
        <f t="shared" si="411"/>
        <v>26356</v>
      </c>
    </row>
    <row r="26358" spans="1:1" x14ac:dyDescent="0.25">
      <c r="A26358">
        <f t="shared" si="411"/>
        <v>26357</v>
      </c>
    </row>
    <row r="26359" spans="1:1" x14ac:dyDescent="0.25">
      <c r="A26359">
        <f t="shared" si="411"/>
        <v>26358</v>
      </c>
    </row>
    <row r="26360" spans="1:1" x14ac:dyDescent="0.25">
      <c r="A26360">
        <f t="shared" si="411"/>
        <v>26359</v>
      </c>
    </row>
    <row r="26361" spans="1:1" x14ac:dyDescent="0.25">
      <c r="A26361">
        <f t="shared" si="411"/>
        <v>26360</v>
      </c>
    </row>
    <row r="26362" spans="1:1" x14ac:dyDescent="0.25">
      <c r="A26362">
        <f t="shared" si="411"/>
        <v>26361</v>
      </c>
    </row>
    <row r="26363" spans="1:1" x14ac:dyDescent="0.25">
      <c r="A26363">
        <f t="shared" si="411"/>
        <v>26362</v>
      </c>
    </row>
    <row r="26364" spans="1:1" x14ac:dyDescent="0.25">
      <c r="A26364">
        <f t="shared" si="411"/>
        <v>26363</v>
      </c>
    </row>
    <row r="26365" spans="1:1" x14ac:dyDescent="0.25">
      <c r="A26365">
        <f t="shared" si="411"/>
        <v>26364</v>
      </c>
    </row>
    <row r="26366" spans="1:1" x14ac:dyDescent="0.25">
      <c r="A26366">
        <f t="shared" si="411"/>
        <v>26365</v>
      </c>
    </row>
    <row r="26367" spans="1:1" x14ac:dyDescent="0.25">
      <c r="A26367">
        <f t="shared" si="411"/>
        <v>26366</v>
      </c>
    </row>
    <row r="26368" spans="1:1" x14ac:dyDescent="0.25">
      <c r="A26368">
        <f t="shared" si="411"/>
        <v>26367</v>
      </c>
    </row>
    <row r="26369" spans="1:1" x14ac:dyDescent="0.25">
      <c r="A26369">
        <f t="shared" si="411"/>
        <v>26368</v>
      </c>
    </row>
    <row r="26370" spans="1:1" x14ac:dyDescent="0.25">
      <c r="A26370">
        <f t="shared" si="411"/>
        <v>26369</v>
      </c>
    </row>
    <row r="26371" spans="1:1" x14ac:dyDescent="0.25">
      <c r="A26371">
        <f t="shared" si="411"/>
        <v>26370</v>
      </c>
    </row>
    <row r="26372" spans="1:1" x14ac:dyDescent="0.25">
      <c r="A26372">
        <f t="shared" si="411"/>
        <v>26371</v>
      </c>
    </row>
    <row r="26373" spans="1:1" x14ac:dyDescent="0.25">
      <c r="A26373">
        <f t="shared" ref="A26373:A26436" si="412">A26372+1</f>
        <v>26372</v>
      </c>
    </row>
    <row r="26374" spans="1:1" x14ac:dyDescent="0.25">
      <c r="A26374">
        <f t="shared" si="412"/>
        <v>26373</v>
      </c>
    </row>
    <row r="26375" spans="1:1" x14ac:dyDescent="0.25">
      <c r="A26375">
        <f t="shared" si="412"/>
        <v>26374</v>
      </c>
    </row>
    <row r="26376" spans="1:1" x14ac:dyDescent="0.25">
      <c r="A26376">
        <f t="shared" si="412"/>
        <v>26375</v>
      </c>
    </row>
    <row r="26377" spans="1:1" x14ac:dyDescent="0.25">
      <c r="A26377">
        <f t="shared" si="412"/>
        <v>26376</v>
      </c>
    </row>
    <row r="26378" spans="1:1" x14ac:dyDescent="0.25">
      <c r="A26378">
        <f t="shared" si="412"/>
        <v>26377</v>
      </c>
    </row>
    <row r="26379" spans="1:1" x14ac:dyDescent="0.25">
      <c r="A26379">
        <f t="shared" si="412"/>
        <v>26378</v>
      </c>
    </row>
    <row r="26380" spans="1:1" x14ac:dyDescent="0.25">
      <c r="A26380">
        <f t="shared" si="412"/>
        <v>26379</v>
      </c>
    </row>
    <row r="26381" spans="1:1" x14ac:dyDescent="0.25">
      <c r="A26381">
        <f t="shared" si="412"/>
        <v>26380</v>
      </c>
    </row>
    <row r="26382" spans="1:1" x14ac:dyDescent="0.25">
      <c r="A26382">
        <f t="shared" si="412"/>
        <v>26381</v>
      </c>
    </row>
    <row r="26383" spans="1:1" x14ac:dyDescent="0.25">
      <c r="A26383">
        <f t="shared" si="412"/>
        <v>26382</v>
      </c>
    </row>
    <row r="26384" spans="1:1" x14ac:dyDescent="0.25">
      <c r="A26384">
        <f t="shared" si="412"/>
        <v>26383</v>
      </c>
    </row>
    <row r="26385" spans="1:1" x14ac:dyDescent="0.25">
      <c r="A26385">
        <f t="shared" si="412"/>
        <v>26384</v>
      </c>
    </row>
    <row r="26386" spans="1:1" x14ac:dyDescent="0.25">
      <c r="A26386">
        <f t="shared" si="412"/>
        <v>26385</v>
      </c>
    </row>
    <row r="26387" spans="1:1" x14ac:dyDescent="0.25">
      <c r="A26387">
        <f t="shared" si="412"/>
        <v>26386</v>
      </c>
    </row>
    <row r="26388" spans="1:1" x14ac:dyDescent="0.25">
      <c r="A26388">
        <f t="shared" si="412"/>
        <v>26387</v>
      </c>
    </row>
    <row r="26389" spans="1:1" x14ac:dyDescent="0.25">
      <c r="A26389">
        <f t="shared" si="412"/>
        <v>26388</v>
      </c>
    </row>
    <row r="26390" spans="1:1" x14ac:dyDescent="0.25">
      <c r="A26390">
        <f t="shared" si="412"/>
        <v>26389</v>
      </c>
    </row>
    <row r="26391" spans="1:1" x14ac:dyDescent="0.25">
      <c r="A26391">
        <f t="shared" si="412"/>
        <v>26390</v>
      </c>
    </row>
    <row r="26392" spans="1:1" x14ac:dyDescent="0.25">
      <c r="A26392">
        <f t="shared" si="412"/>
        <v>26391</v>
      </c>
    </row>
    <row r="26393" spans="1:1" x14ac:dyDescent="0.25">
      <c r="A26393">
        <f t="shared" si="412"/>
        <v>26392</v>
      </c>
    </row>
    <row r="26394" spans="1:1" x14ac:dyDescent="0.25">
      <c r="A26394">
        <f t="shared" si="412"/>
        <v>26393</v>
      </c>
    </row>
    <row r="26395" spans="1:1" x14ac:dyDescent="0.25">
      <c r="A26395">
        <f t="shared" si="412"/>
        <v>26394</v>
      </c>
    </row>
    <row r="26396" spans="1:1" x14ac:dyDescent="0.25">
      <c r="A26396">
        <f t="shared" si="412"/>
        <v>26395</v>
      </c>
    </row>
    <row r="26397" spans="1:1" x14ac:dyDescent="0.25">
      <c r="A26397">
        <f t="shared" si="412"/>
        <v>26396</v>
      </c>
    </row>
    <row r="26398" spans="1:1" x14ac:dyDescent="0.25">
      <c r="A26398">
        <f t="shared" si="412"/>
        <v>26397</v>
      </c>
    </row>
    <row r="26399" spans="1:1" x14ac:dyDescent="0.25">
      <c r="A26399">
        <f t="shared" si="412"/>
        <v>26398</v>
      </c>
    </row>
    <row r="26400" spans="1:1" x14ac:dyDescent="0.25">
      <c r="A26400">
        <f t="shared" si="412"/>
        <v>26399</v>
      </c>
    </row>
    <row r="26401" spans="1:1" x14ac:dyDescent="0.25">
      <c r="A26401">
        <f t="shared" si="412"/>
        <v>26400</v>
      </c>
    </row>
    <row r="26402" spans="1:1" x14ac:dyDescent="0.25">
      <c r="A26402">
        <f t="shared" si="412"/>
        <v>26401</v>
      </c>
    </row>
    <row r="26403" spans="1:1" x14ac:dyDescent="0.25">
      <c r="A26403">
        <f t="shared" si="412"/>
        <v>26402</v>
      </c>
    </row>
    <row r="26404" spans="1:1" x14ac:dyDescent="0.25">
      <c r="A26404">
        <f t="shared" si="412"/>
        <v>26403</v>
      </c>
    </row>
    <row r="26405" spans="1:1" x14ac:dyDescent="0.25">
      <c r="A26405">
        <f t="shared" si="412"/>
        <v>26404</v>
      </c>
    </row>
    <row r="26406" spans="1:1" x14ac:dyDescent="0.25">
      <c r="A26406">
        <f t="shared" si="412"/>
        <v>26405</v>
      </c>
    </row>
    <row r="26407" spans="1:1" x14ac:dyDescent="0.25">
      <c r="A26407">
        <f t="shared" si="412"/>
        <v>26406</v>
      </c>
    </row>
    <row r="26408" spans="1:1" x14ac:dyDescent="0.25">
      <c r="A26408">
        <f t="shared" si="412"/>
        <v>26407</v>
      </c>
    </row>
    <row r="26409" spans="1:1" x14ac:dyDescent="0.25">
      <c r="A26409">
        <f t="shared" si="412"/>
        <v>26408</v>
      </c>
    </row>
    <row r="26410" spans="1:1" x14ac:dyDescent="0.25">
      <c r="A26410">
        <f t="shared" si="412"/>
        <v>26409</v>
      </c>
    </row>
    <row r="26411" spans="1:1" x14ac:dyDescent="0.25">
      <c r="A26411">
        <f t="shared" si="412"/>
        <v>26410</v>
      </c>
    </row>
    <row r="26412" spans="1:1" x14ac:dyDescent="0.25">
      <c r="A26412">
        <f t="shared" si="412"/>
        <v>26411</v>
      </c>
    </row>
    <row r="26413" spans="1:1" x14ac:dyDescent="0.25">
      <c r="A26413">
        <f t="shared" si="412"/>
        <v>26412</v>
      </c>
    </row>
    <row r="26414" spans="1:1" x14ac:dyDescent="0.25">
      <c r="A26414">
        <f t="shared" si="412"/>
        <v>26413</v>
      </c>
    </row>
    <row r="26415" spans="1:1" x14ac:dyDescent="0.25">
      <c r="A26415">
        <f t="shared" si="412"/>
        <v>26414</v>
      </c>
    </row>
    <row r="26416" spans="1:1" x14ac:dyDescent="0.25">
      <c r="A26416">
        <f t="shared" si="412"/>
        <v>26415</v>
      </c>
    </row>
    <row r="26417" spans="1:1" x14ac:dyDescent="0.25">
      <c r="A26417">
        <f t="shared" si="412"/>
        <v>26416</v>
      </c>
    </row>
    <row r="26418" spans="1:1" x14ac:dyDescent="0.25">
      <c r="A26418">
        <f t="shared" si="412"/>
        <v>26417</v>
      </c>
    </row>
    <row r="26419" spans="1:1" x14ac:dyDescent="0.25">
      <c r="A26419">
        <f t="shared" si="412"/>
        <v>26418</v>
      </c>
    </row>
    <row r="26420" spans="1:1" x14ac:dyDescent="0.25">
      <c r="A26420">
        <f t="shared" si="412"/>
        <v>26419</v>
      </c>
    </row>
    <row r="26421" spans="1:1" x14ac:dyDescent="0.25">
      <c r="A26421">
        <f t="shared" si="412"/>
        <v>26420</v>
      </c>
    </row>
    <row r="26422" spans="1:1" x14ac:dyDescent="0.25">
      <c r="A26422">
        <f t="shared" si="412"/>
        <v>26421</v>
      </c>
    </row>
    <row r="26423" spans="1:1" x14ac:dyDescent="0.25">
      <c r="A26423">
        <f t="shared" si="412"/>
        <v>26422</v>
      </c>
    </row>
    <row r="26424" spans="1:1" x14ac:dyDescent="0.25">
      <c r="A26424">
        <f t="shared" si="412"/>
        <v>26423</v>
      </c>
    </row>
    <row r="26425" spans="1:1" x14ac:dyDescent="0.25">
      <c r="A26425">
        <f t="shared" si="412"/>
        <v>26424</v>
      </c>
    </row>
    <row r="26426" spans="1:1" x14ac:dyDescent="0.25">
      <c r="A26426">
        <f t="shared" si="412"/>
        <v>26425</v>
      </c>
    </row>
    <row r="26427" spans="1:1" x14ac:dyDescent="0.25">
      <c r="A26427">
        <f t="shared" si="412"/>
        <v>26426</v>
      </c>
    </row>
    <row r="26428" spans="1:1" x14ac:dyDescent="0.25">
      <c r="A26428">
        <f t="shared" si="412"/>
        <v>26427</v>
      </c>
    </row>
    <row r="26429" spans="1:1" x14ac:dyDescent="0.25">
      <c r="A26429">
        <f t="shared" si="412"/>
        <v>26428</v>
      </c>
    </row>
    <row r="26430" spans="1:1" x14ac:dyDescent="0.25">
      <c r="A26430">
        <f t="shared" si="412"/>
        <v>26429</v>
      </c>
    </row>
    <row r="26431" spans="1:1" x14ac:dyDescent="0.25">
      <c r="A26431">
        <f t="shared" si="412"/>
        <v>26430</v>
      </c>
    </row>
    <row r="26432" spans="1:1" x14ac:dyDescent="0.25">
      <c r="A26432">
        <f t="shared" si="412"/>
        <v>26431</v>
      </c>
    </row>
    <row r="26433" spans="1:1" x14ac:dyDescent="0.25">
      <c r="A26433">
        <f t="shared" si="412"/>
        <v>26432</v>
      </c>
    </row>
    <row r="26434" spans="1:1" x14ac:dyDescent="0.25">
      <c r="A26434">
        <f t="shared" si="412"/>
        <v>26433</v>
      </c>
    </row>
    <row r="26435" spans="1:1" x14ac:dyDescent="0.25">
      <c r="A26435">
        <f t="shared" si="412"/>
        <v>26434</v>
      </c>
    </row>
    <row r="26436" spans="1:1" x14ac:dyDescent="0.25">
      <c r="A26436">
        <f t="shared" si="412"/>
        <v>26435</v>
      </c>
    </row>
    <row r="26437" spans="1:1" x14ac:dyDescent="0.25">
      <c r="A26437">
        <f t="shared" ref="A26437:A26500" si="413">A26436+1</f>
        <v>26436</v>
      </c>
    </row>
    <row r="26438" spans="1:1" x14ac:dyDescent="0.25">
      <c r="A26438">
        <f t="shared" si="413"/>
        <v>26437</v>
      </c>
    </row>
    <row r="26439" spans="1:1" x14ac:dyDescent="0.25">
      <c r="A26439">
        <f t="shared" si="413"/>
        <v>26438</v>
      </c>
    </row>
    <row r="26440" spans="1:1" x14ac:dyDescent="0.25">
      <c r="A26440">
        <f t="shared" si="413"/>
        <v>26439</v>
      </c>
    </row>
    <row r="26441" spans="1:1" x14ac:dyDescent="0.25">
      <c r="A26441">
        <f t="shared" si="413"/>
        <v>26440</v>
      </c>
    </row>
    <row r="26442" spans="1:1" x14ac:dyDescent="0.25">
      <c r="A26442">
        <f t="shared" si="413"/>
        <v>26441</v>
      </c>
    </row>
    <row r="26443" spans="1:1" x14ac:dyDescent="0.25">
      <c r="A26443">
        <f t="shared" si="413"/>
        <v>26442</v>
      </c>
    </row>
    <row r="26444" spans="1:1" x14ac:dyDescent="0.25">
      <c r="A26444">
        <f t="shared" si="413"/>
        <v>26443</v>
      </c>
    </row>
    <row r="26445" spans="1:1" x14ac:dyDescent="0.25">
      <c r="A26445">
        <f t="shared" si="413"/>
        <v>26444</v>
      </c>
    </row>
    <row r="26446" spans="1:1" x14ac:dyDescent="0.25">
      <c r="A26446">
        <f t="shared" si="413"/>
        <v>26445</v>
      </c>
    </row>
    <row r="26447" spans="1:1" x14ac:dyDescent="0.25">
      <c r="A26447">
        <f t="shared" si="413"/>
        <v>26446</v>
      </c>
    </row>
    <row r="26448" spans="1:1" x14ac:dyDescent="0.25">
      <c r="A26448">
        <f t="shared" si="413"/>
        <v>26447</v>
      </c>
    </row>
    <row r="26449" spans="1:1" x14ac:dyDescent="0.25">
      <c r="A26449">
        <f t="shared" si="413"/>
        <v>26448</v>
      </c>
    </row>
    <row r="26450" spans="1:1" x14ac:dyDescent="0.25">
      <c r="A26450">
        <f t="shared" si="413"/>
        <v>26449</v>
      </c>
    </row>
    <row r="26451" spans="1:1" x14ac:dyDescent="0.25">
      <c r="A26451">
        <f t="shared" si="413"/>
        <v>26450</v>
      </c>
    </row>
    <row r="26452" spans="1:1" x14ac:dyDescent="0.25">
      <c r="A26452">
        <f t="shared" si="413"/>
        <v>26451</v>
      </c>
    </row>
    <row r="26453" spans="1:1" x14ac:dyDescent="0.25">
      <c r="A26453">
        <f t="shared" si="413"/>
        <v>26452</v>
      </c>
    </row>
    <row r="26454" spans="1:1" x14ac:dyDescent="0.25">
      <c r="A26454">
        <f t="shared" si="413"/>
        <v>26453</v>
      </c>
    </row>
    <row r="26455" spans="1:1" x14ac:dyDescent="0.25">
      <c r="A26455">
        <f t="shared" si="413"/>
        <v>26454</v>
      </c>
    </row>
    <row r="26456" spans="1:1" x14ac:dyDescent="0.25">
      <c r="A26456">
        <f t="shared" si="413"/>
        <v>26455</v>
      </c>
    </row>
    <row r="26457" spans="1:1" x14ac:dyDescent="0.25">
      <c r="A26457">
        <f t="shared" si="413"/>
        <v>26456</v>
      </c>
    </row>
    <row r="26458" spans="1:1" x14ac:dyDescent="0.25">
      <c r="A26458">
        <f t="shared" si="413"/>
        <v>26457</v>
      </c>
    </row>
    <row r="26459" spans="1:1" x14ac:dyDescent="0.25">
      <c r="A26459">
        <f t="shared" si="413"/>
        <v>26458</v>
      </c>
    </row>
    <row r="26460" spans="1:1" x14ac:dyDescent="0.25">
      <c r="A26460">
        <f t="shared" si="413"/>
        <v>26459</v>
      </c>
    </row>
    <row r="26461" spans="1:1" x14ac:dyDescent="0.25">
      <c r="A26461">
        <f t="shared" si="413"/>
        <v>26460</v>
      </c>
    </row>
    <row r="26462" spans="1:1" x14ac:dyDescent="0.25">
      <c r="A26462">
        <f t="shared" si="413"/>
        <v>26461</v>
      </c>
    </row>
    <row r="26463" spans="1:1" x14ac:dyDescent="0.25">
      <c r="A26463">
        <f t="shared" si="413"/>
        <v>26462</v>
      </c>
    </row>
    <row r="26464" spans="1:1" x14ac:dyDescent="0.25">
      <c r="A26464">
        <f t="shared" si="413"/>
        <v>26463</v>
      </c>
    </row>
    <row r="26465" spans="1:1" x14ac:dyDescent="0.25">
      <c r="A26465">
        <f t="shared" si="413"/>
        <v>26464</v>
      </c>
    </row>
    <row r="26466" spans="1:1" x14ac:dyDescent="0.25">
      <c r="A26466">
        <f t="shared" si="413"/>
        <v>26465</v>
      </c>
    </row>
    <row r="26467" spans="1:1" x14ac:dyDescent="0.25">
      <c r="A26467">
        <f t="shared" si="413"/>
        <v>26466</v>
      </c>
    </row>
    <row r="26468" spans="1:1" x14ac:dyDescent="0.25">
      <c r="A26468">
        <f t="shared" si="413"/>
        <v>26467</v>
      </c>
    </row>
    <row r="26469" spans="1:1" x14ac:dyDescent="0.25">
      <c r="A26469">
        <f t="shared" si="413"/>
        <v>26468</v>
      </c>
    </row>
    <row r="26470" spans="1:1" x14ac:dyDescent="0.25">
      <c r="A26470">
        <f t="shared" si="413"/>
        <v>26469</v>
      </c>
    </row>
    <row r="26471" spans="1:1" x14ac:dyDescent="0.25">
      <c r="A26471">
        <f t="shared" si="413"/>
        <v>26470</v>
      </c>
    </row>
    <row r="26472" spans="1:1" x14ac:dyDescent="0.25">
      <c r="A26472">
        <f t="shared" si="413"/>
        <v>26471</v>
      </c>
    </row>
    <row r="26473" spans="1:1" x14ac:dyDescent="0.25">
      <c r="A26473">
        <f t="shared" si="413"/>
        <v>26472</v>
      </c>
    </row>
    <row r="26474" spans="1:1" x14ac:dyDescent="0.25">
      <c r="A26474">
        <f t="shared" si="413"/>
        <v>26473</v>
      </c>
    </row>
    <row r="26475" spans="1:1" x14ac:dyDescent="0.25">
      <c r="A26475">
        <f t="shared" si="413"/>
        <v>26474</v>
      </c>
    </row>
    <row r="26476" spans="1:1" x14ac:dyDescent="0.25">
      <c r="A26476">
        <f t="shared" si="413"/>
        <v>26475</v>
      </c>
    </row>
    <row r="26477" spans="1:1" x14ac:dyDescent="0.25">
      <c r="A26477">
        <f t="shared" si="413"/>
        <v>26476</v>
      </c>
    </row>
    <row r="26478" spans="1:1" x14ac:dyDescent="0.25">
      <c r="A26478">
        <f t="shared" si="413"/>
        <v>26477</v>
      </c>
    </row>
    <row r="26479" spans="1:1" x14ac:dyDescent="0.25">
      <c r="A26479">
        <f t="shared" si="413"/>
        <v>26478</v>
      </c>
    </row>
    <row r="26480" spans="1:1" x14ac:dyDescent="0.25">
      <c r="A26480">
        <f t="shared" si="413"/>
        <v>26479</v>
      </c>
    </row>
    <row r="26481" spans="1:1" x14ac:dyDescent="0.25">
      <c r="A26481">
        <f t="shared" si="413"/>
        <v>26480</v>
      </c>
    </row>
    <row r="26482" spans="1:1" x14ac:dyDescent="0.25">
      <c r="A26482">
        <f t="shared" si="413"/>
        <v>26481</v>
      </c>
    </row>
    <row r="26483" spans="1:1" x14ac:dyDescent="0.25">
      <c r="A26483">
        <f t="shared" si="413"/>
        <v>26482</v>
      </c>
    </row>
    <row r="26484" spans="1:1" x14ac:dyDescent="0.25">
      <c r="A26484">
        <f t="shared" si="413"/>
        <v>26483</v>
      </c>
    </row>
    <row r="26485" spans="1:1" x14ac:dyDescent="0.25">
      <c r="A26485">
        <f t="shared" si="413"/>
        <v>26484</v>
      </c>
    </row>
    <row r="26486" spans="1:1" x14ac:dyDescent="0.25">
      <c r="A26486">
        <f t="shared" si="413"/>
        <v>26485</v>
      </c>
    </row>
    <row r="26487" spans="1:1" x14ac:dyDescent="0.25">
      <c r="A26487">
        <f t="shared" si="413"/>
        <v>26486</v>
      </c>
    </row>
    <row r="26488" spans="1:1" x14ac:dyDescent="0.25">
      <c r="A26488">
        <f t="shared" si="413"/>
        <v>26487</v>
      </c>
    </row>
    <row r="26489" spans="1:1" x14ac:dyDescent="0.25">
      <c r="A26489">
        <f t="shared" si="413"/>
        <v>26488</v>
      </c>
    </row>
    <row r="26490" spans="1:1" x14ac:dyDescent="0.25">
      <c r="A26490">
        <f t="shared" si="413"/>
        <v>26489</v>
      </c>
    </row>
    <row r="26491" spans="1:1" x14ac:dyDescent="0.25">
      <c r="A26491">
        <f t="shared" si="413"/>
        <v>26490</v>
      </c>
    </row>
    <row r="26492" spans="1:1" x14ac:dyDescent="0.25">
      <c r="A26492">
        <f t="shared" si="413"/>
        <v>26491</v>
      </c>
    </row>
    <row r="26493" spans="1:1" x14ac:dyDescent="0.25">
      <c r="A26493">
        <f t="shared" si="413"/>
        <v>26492</v>
      </c>
    </row>
    <row r="26494" spans="1:1" x14ac:dyDescent="0.25">
      <c r="A26494">
        <f t="shared" si="413"/>
        <v>26493</v>
      </c>
    </row>
    <row r="26495" spans="1:1" x14ac:dyDescent="0.25">
      <c r="A26495">
        <f t="shared" si="413"/>
        <v>26494</v>
      </c>
    </row>
    <row r="26496" spans="1:1" x14ac:dyDescent="0.25">
      <c r="A26496">
        <f t="shared" si="413"/>
        <v>26495</v>
      </c>
    </row>
    <row r="26497" spans="1:1" x14ac:dyDescent="0.25">
      <c r="A26497">
        <f t="shared" si="413"/>
        <v>26496</v>
      </c>
    </row>
    <row r="26498" spans="1:1" x14ac:dyDescent="0.25">
      <c r="A26498">
        <f t="shared" si="413"/>
        <v>26497</v>
      </c>
    </row>
    <row r="26499" spans="1:1" x14ac:dyDescent="0.25">
      <c r="A26499">
        <f t="shared" si="413"/>
        <v>26498</v>
      </c>
    </row>
    <row r="26500" spans="1:1" x14ac:dyDescent="0.25">
      <c r="A26500">
        <f t="shared" si="413"/>
        <v>26499</v>
      </c>
    </row>
    <row r="26501" spans="1:1" x14ac:dyDescent="0.25">
      <c r="A26501">
        <f t="shared" ref="A26501:A26564" si="414">A26500+1</f>
        <v>26500</v>
      </c>
    </row>
    <row r="26502" spans="1:1" x14ac:dyDescent="0.25">
      <c r="A26502">
        <f t="shared" si="414"/>
        <v>26501</v>
      </c>
    </row>
    <row r="26503" spans="1:1" x14ac:dyDescent="0.25">
      <c r="A26503">
        <f t="shared" si="414"/>
        <v>26502</v>
      </c>
    </row>
    <row r="26504" spans="1:1" x14ac:dyDescent="0.25">
      <c r="A26504">
        <f t="shared" si="414"/>
        <v>26503</v>
      </c>
    </row>
    <row r="26505" spans="1:1" x14ac:dyDescent="0.25">
      <c r="A26505">
        <f t="shared" si="414"/>
        <v>26504</v>
      </c>
    </row>
    <row r="26506" spans="1:1" x14ac:dyDescent="0.25">
      <c r="A26506">
        <f t="shared" si="414"/>
        <v>26505</v>
      </c>
    </row>
    <row r="26507" spans="1:1" x14ac:dyDescent="0.25">
      <c r="A26507">
        <f t="shared" si="414"/>
        <v>26506</v>
      </c>
    </row>
    <row r="26508" spans="1:1" x14ac:dyDescent="0.25">
      <c r="A26508">
        <f t="shared" si="414"/>
        <v>26507</v>
      </c>
    </row>
    <row r="26509" spans="1:1" x14ac:dyDescent="0.25">
      <c r="A26509">
        <f t="shared" si="414"/>
        <v>26508</v>
      </c>
    </row>
    <row r="26510" spans="1:1" x14ac:dyDescent="0.25">
      <c r="A26510">
        <f t="shared" si="414"/>
        <v>26509</v>
      </c>
    </row>
    <row r="26511" spans="1:1" x14ac:dyDescent="0.25">
      <c r="A26511">
        <f t="shared" si="414"/>
        <v>26510</v>
      </c>
    </row>
    <row r="26512" spans="1:1" x14ac:dyDescent="0.25">
      <c r="A26512">
        <f t="shared" si="414"/>
        <v>26511</v>
      </c>
    </row>
    <row r="26513" spans="1:1" x14ac:dyDescent="0.25">
      <c r="A26513">
        <f t="shared" si="414"/>
        <v>26512</v>
      </c>
    </row>
    <row r="26514" spans="1:1" x14ac:dyDescent="0.25">
      <c r="A26514">
        <f t="shared" si="414"/>
        <v>26513</v>
      </c>
    </row>
    <row r="26515" spans="1:1" x14ac:dyDescent="0.25">
      <c r="A26515">
        <f t="shared" si="414"/>
        <v>26514</v>
      </c>
    </row>
    <row r="26516" spans="1:1" x14ac:dyDescent="0.25">
      <c r="A26516">
        <f t="shared" si="414"/>
        <v>26515</v>
      </c>
    </row>
    <row r="26517" spans="1:1" x14ac:dyDescent="0.25">
      <c r="A26517">
        <f t="shared" si="414"/>
        <v>26516</v>
      </c>
    </row>
    <row r="26518" spans="1:1" x14ac:dyDescent="0.25">
      <c r="A26518">
        <f t="shared" si="414"/>
        <v>26517</v>
      </c>
    </row>
    <row r="26519" spans="1:1" x14ac:dyDescent="0.25">
      <c r="A26519">
        <f t="shared" si="414"/>
        <v>26518</v>
      </c>
    </row>
    <row r="26520" spans="1:1" x14ac:dyDescent="0.25">
      <c r="A26520">
        <f t="shared" si="414"/>
        <v>26519</v>
      </c>
    </row>
    <row r="26521" spans="1:1" x14ac:dyDescent="0.25">
      <c r="A26521">
        <f t="shared" si="414"/>
        <v>26520</v>
      </c>
    </row>
    <row r="26522" spans="1:1" x14ac:dyDescent="0.25">
      <c r="A26522">
        <f t="shared" si="414"/>
        <v>26521</v>
      </c>
    </row>
    <row r="26523" spans="1:1" x14ac:dyDescent="0.25">
      <c r="A26523">
        <f t="shared" si="414"/>
        <v>26522</v>
      </c>
    </row>
    <row r="26524" spans="1:1" x14ac:dyDescent="0.25">
      <c r="A26524">
        <f t="shared" si="414"/>
        <v>26523</v>
      </c>
    </row>
    <row r="26525" spans="1:1" x14ac:dyDescent="0.25">
      <c r="A26525">
        <f t="shared" si="414"/>
        <v>26524</v>
      </c>
    </row>
    <row r="26526" spans="1:1" x14ac:dyDescent="0.25">
      <c r="A26526">
        <f t="shared" si="414"/>
        <v>26525</v>
      </c>
    </row>
    <row r="26527" spans="1:1" x14ac:dyDescent="0.25">
      <c r="A26527">
        <f t="shared" si="414"/>
        <v>26526</v>
      </c>
    </row>
    <row r="26528" spans="1:1" x14ac:dyDescent="0.25">
      <c r="A26528">
        <f t="shared" si="414"/>
        <v>26527</v>
      </c>
    </row>
    <row r="26529" spans="1:1" x14ac:dyDescent="0.25">
      <c r="A26529">
        <f t="shared" si="414"/>
        <v>26528</v>
      </c>
    </row>
    <row r="26530" spans="1:1" x14ac:dyDescent="0.25">
      <c r="A26530">
        <f t="shared" si="414"/>
        <v>26529</v>
      </c>
    </row>
    <row r="26531" spans="1:1" x14ac:dyDescent="0.25">
      <c r="A26531">
        <f t="shared" si="414"/>
        <v>26530</v>
      </c>
    </row>
    <row r="26532" spans="1:1" x14ac:dyDescent="0.25">
      <c r="A26532">
        <f t="shared" si="414"/>
        <v>26531</v>
      </c>
    </row>
    <row r="26533" spans="1:1" x14ac:dyDescent="0.25">
      <c r="A26533">
        <f t="shared" si="414"/>
        <v>26532</v>
      </c>
    </row>
    <row r="26534" spans="1:1" x14ac:dyDescent="0.25">
      <c r="A26534">
        <f t="shared" si="414"/>
        <v>26533</v>
      </c>
    </row>
    <row r="26535" spans="1:1" x14ac:dyDescent="0.25">
      <c r="A26535">
        <f t="shared" si="414"/>
        <v>26534</v>
      </c>
    </row>
    <row r="26536" spans="1:1" x14ac:dyDescent="0.25">
      <c r="A26536">
        <f t="shared" si="414"/>
        <v>26535</v>
      </c>
    </row>
    <row r="26537" spans="1:1" x14ac:dyDescent="0.25">
      <c r="A26537">
        <f t="shared" si="414"/>
        <v>26536</v>
      </c>
    </row>
    <row r="26538" spans="1:1" x14ac:dyDescent="0.25">
      <c r="A26538">
        <f t="shared" si="414"/>
        <v>26537</v>
      </c>
    </row>
    <row r="26539" spans="1:1" x14ac:dyDescent="0.25">
      <c r="A26539">
        <f t="shared" si="414"/>
        <v>26538</v>
      </c>
    </row>
    <row r="26540" spans="1:1" x14ac:dyDescent="0.25">
      <c r="A26540">
        <f t="shared" si="414"/>
        <v>26539</v>
      </c>
    </row>
    <row r="26541" spans="1:1" x14ac:dyDescent="0.25">
      <c r="A26541">
        <f t="shared" si="414"/>
        <v>26540</v>
      </c>
    </row>
    <row r="26542" spans="1:1" x14ac:dyDescent="0.25">
      <c r="A26542">
        <f t="shared" si="414"/>
        <v>26541</v>
      </c>
    </row>
    <row r="26543" spans="1:1" x14ac:dyDescent="0.25">
      <c r="A26543">
        <f t="shared" si="414"/>
        <v>26542</v>
      </c>
    </row>
    <row r="26544" spans="1:1" x14ac:dyDescent="0.25">
      <c r="A26544">
        <f t="shared" si="414"/>
        <v>26543</v>
      </c>
    </row>
    <row r="26545" spans="1:1" x14ac:dyDescent="0.25">
      <c r="A26545">
        <f t="shared" si="414"/>
        <v>26544</v>
      </c>
    </row>
    <row r="26546" spans="1:1" x14ac:dyDescent="0.25">
      <c r="A26546">
        <f t="shared" si="414"/>
        <v>26545</v>
      </c>
    </row>
    <row r="26547" spans="1:1" x14ac:dyDescent="0.25">
      <c r="A26547">
        <f t="shared" si="414"/>
        <v>26546</v>
      </c>
    </row>
    <row r="26548" spans="1:1" x14ac:dyDescent="0.25">
      <c r="A26548">
        <f t="shared" si="414"/>
        <v>26547</v>
      </c>
    </row>
    <row r="26549" spans="1:1" x14ac:dyDescent="0.25">
      <c r="A26549">
        <f t="shared" si="414"/>
        <v>26548</v>
      </c>
    </row>
    <row r="26550" spans="1:1" x14ac:dyDescent="0.25">
      <c r="A26550">
        <f t="shared" si="414"/>
        <v>26549</v>
      </c>
    </row>
    <row r="26551" spans="1:1" x14ac:dyDescent="0.25">
      <c r="A26551">
        <f t="shared" si="414"/>
        <v>26550</v>
      </c>
    </row>
    <row r="26552" spans="1:1" x14ac:dyDescent="0.25">
      <c r="A26552">
        <f t="shared" si="414"/>
        <v>26551</v>
      </c>
    </row>
    <row r="26553" spans="1:1" x14ac:dyDescent="0.25">
      <c r="A26553">
        <f t="shared" si="414"/>
        <v>26552</v>
      </c>
    </row>
    <row r="26554" spans="1:1" x14ac:dyDescent="0.25">
      <c r="A26554">
        <f t="shared" si="414"/>
        <v>26553</v>
      </c>
    </row>
    <row r="26555" spans="1:1" x14ac:dyDescent="0.25">
      <c r="A26555">
        <f t="shared" si="414"/>
        <v>26554</v>
      </c>
    </row>
    <row r="26556" spans="1:1" x14ac:dyDescent="0.25">
      <c r="A26556">
        <f t="shared" si="414"/>
        <v>26555</v>
      </c>
    </row>
    <row r="26557" spans="1:1" x14ac:dyDescent="0.25">
      <c r="A26557">
        <f t="shared" si="414"/>
        <v>26556</v>
      </c>
    </row>
    <row r="26558" spans="1:1" x14ac:dyDescent="0.25">
      <c r="A26558">
        <f t="shared" si="414"/>
        <v>26557</v>
      </c>
    </row>
    <row r="26559" spans="1:1" x14ac:dyDescent="0.25">
      <c r="A26559">
        <f t="shared" si="414"/>
        <v>26558</v>
      </c>
    </row>
    <row r="26560" spans="1:1" x14ac:dyDescent="0.25">
      <c r="A26560">
        <f t="shared" si="414"/>
        <v>26559</v>
      </c>
    </row>
    <row r="26561" spans="1:1" x14ac:dyDescent="0.25">
      <c r="A26561">
        <f t="shared" si="414"/>
        <v>26560</v>
      </c>
    </row>
    <row r="26562" spans="1:1" x14ac:dyDescent="0.25">
      <c r="A26562">
        <f t="shared" si="414"/>
        <v>26561</v>
      </c>
    </row>
    <row r="26563" spans="1:1" x14ac:dyDescent="0.25">
      <c r="A26563">
        <f t="shared" si="414"/>
        <v>26562</v>
      </c>
    </row>
    <row r="26564" spans="1:1" x14ac:dyDescent="0.25">
      <c r="A26564">
        <f t="shared" si="414"/>
        <v>26563</v>
      </c>
    </row>
    <row r="26565" spans="1:1" x14ac:dyDescent="0.25">
      <c r="A26565">
        <f t="shared" ref="A26565:A26628" si="415">A26564+1</f>
        <v>26564</v>
      </c>
    </row>
    <row r="26566" spans="1:1" x14ac:dyDescent="0.25">
      <c r="A26566">
        <f t="shared" si="415"/>
        <v>26565</v>
      </c>
    </row>
    <row r="26567" spans="1:1" x14ac:dyDescent="0.25">
      <c r="A26567">
        <f t="shared" si="415"/>
        <v>26566</v>
      </c>
    </row>
    <row r="26568" spans="1:1" x14ac:dyDescent="0.25">
      <c r="A26568">
        <f t="shared" si="415"/>
        <v>26567</v>
      </c>
    </row>
    <row r="26569" spans="1:1" x14ac:dyDescent="0.25">
      <c r="A26569">
        <f t="shared" si="415"/>
        <v>26568</v>
      </c>
    </row>
    <row r="26570" spans="1:1" x14ac:dyDescent="0.25">
      <c r="A26570">
        <f t="shared" si="415"/>
        <v>26569</v>
      </c>
    </row>
    <row r="26571" spans="1:1" x14ac:dyDescent="0.25">
      <c r="A26571">
        <f t="shared" si="415"/>
        <v>26570</v>
      </c>
    </row>
    <row r="26572" spans="1:1" x14ac:dyDescent="0.25">
      <c r="A26572">
        <f t="shared" si="415"/>
        <v>26571</v>
      </c>
    </row>
    <row r="26573" spans="1:1" x14ac:dyDescent="0.25">
      <c r="A26573">
        <f t="shared" si="415"/>
        <v>26572</v>
      </c>
    </row>
    <row r="26574" spans="1:1" x14ac:dyDescent="0.25">
      <c r="A26574">
        <f t="shared" si="415"/>
        <v>26573</v>
      </c>
    </row>
    <row r="26575" spans="1:1" x14ac:dyDescent="0.25">
      <c r="A26575">
        <f t="shared" si="415"/>
        <v>26574</v>
      </c>
    </row>
    <row r="26576" spans="1:1" x14ac:dyDescent="0.25">
      <c r="A26576">
        <f t="shared" si="415"/>
        <v>26575</v>
      </c>
    </row>
    <row r="26577" spans="1:1" x14ac:dyDescent="0.25">
      <c r="A26577">
        <f t="shared" si="415"/>
        <v>26576</v>
      </c>
    </row>
    <row r="26578" spans="1:1" x14ac:dyDescent="0.25">
      <c r="A26578">
        <f t="shared" si="415"/>
        <v>26577</v>
      </c>
    </row>
    <row r="26579" spans="1:1" x14ac:dyDescent="0.25">
      <c r="A26579">
        <f t="shared" si="415"/>
        <v>26578</v>
      </c>
    </row>
    <row r="26580" spans="1:1" x14ac:dyDescent="0.25">
      <c r="A26580">
        <f t="shared" si="415"/>
        <v>26579</v>
      </c>
    </row>
    <row r="26581" spans="1:1" x14ac:dyDescent="0.25">
      <c r="A26581">
        <f t="shared" si="415"/>
        <v>26580</v>
      </c>
    </row>
    <row r="26582" spans="1:1" x14ac:dyDescent="0.25">
      <c r="A26582">
        <f t="shared" si="415"/>
        <v>26581</v>
      </c>
    </row>
    <row r="26583" spans="1:1" x14ac:dyDescent="0.25">
      <c r="A26583">
        <f t="shared" si="415"/>
        <v>26582</v>
      </c>
    </row>
    <row r="26584" spans="1:1" x14ac:dyDescent="0.25">
      <c r="A26584">
        <f t="shared" si="415"/>
        <v>26583</v>
      </c>
    </row>
    <row r="26585" spans="1:1" x14ac:dyDescent="0.25">
      <c r="A26585">
        <f t="shared" si="415"/>
        <v>26584</v>
      </c>
    </row>
    <row r="26586" spans="1:1" x14ac:dyDescent="0.25">
      <c r="A26586">
        <f t="shared" si="415"/>
        <v>26585</v>
      </c>
    </row>
    <row r="26587" spans="1:1" x14ac:dyDescent="0.25">
      <c r="A26587">
        <f t="shared" si="415"/>
        <v>26586</v>
      </c>
    </row>
    <row r="26588" spans="1:1" x14ac:dyDescent="0.25">
      <c r="A26588">
        <f t="shared" si="415"/>
        <v>26587</v>
      </c>
    </row>
    <row r="26589" spans="1:1" x14ac:dyDescent="0.25">
      <c r="A26589">
        <f t="shared" si="415"/>
        <v>26588</v>
      </c>
    </row>
    <row r="26590" spans="1:1" x14ac:dyDescent="0.25">
      <c r="A26590">
        <f t="shared" si="415"/>
        <v>26589</v>
      </c>
    </row>
    <row r="26591" spans="1:1" x14ac:dyDescent="0.25">
      <c r="A26591">
        <f t="shared" si="415"/>
        <v>26590</v>
      </c>
    </row>
    <row r="26592" spans="1:1" x14ac:dyDescent="0.25">
      <c r="A26592">
        <f t="shared" si="415"/>
        <v>26591</v>
      </c>
    </row>
    <row r="26593" spans="1:1" x14ac:dyDescent="0.25">
      <c r="A26593">
        <f t="shared" si="415"/>
        <v>26592</v>
      </c>
    </row>
    <row r="26594" spans="1:1" x14ac:dyDescent="0.25">
      <c r="A26594">
        <f t="shared" si="415"/>
        <v>26593</v>
      </c>
    </row>
    <row r="26595" spans="1:1" x14ac:dyDescent="0.25">
      <c r="A26595">
        <f t="shared" si="415"/>
        <v>26594</v>
      </c>
    </row>
    <row r="26596" spans="1:1" x14ac:dyDescent="0.25">
      <c r="A26596">
        <f t="shared" si="415"/>
        <v>26595</v>
      </c>
    </row>
    <row r="26597" spans="1:1" x14ac:dyDescent="0.25">
      <c r="A26597">
        <f t="shared" si="415"/>
        <v>26596</v>
      </c>
    </row>
    <row r="26598" spans="1:1" x14ac:dyDescent="0.25">
      <c r="A26598">
        <f t="shared" si="415"/>
        <v>26597</v>
      </c>
    </row>
    <row r="26599" spans="1:1" x14ac:dyDescent="0.25">
      <c r="A26599">
        <f t="shared" si="415"/>
        <v>26598</v>
      </c>
    </row>
    <row r="26600" spans="1:1" x14ac:dyDescent="0.25">
      <c r="A26600">
        <f t="shared" si="415"/>
        <v>26599</v>
      </c>
    </row>
    <row r="26601" spans="1:1" x14ac:dyDescent="0.25">
      <c r="A26601">
        <f t="shared" si="415"/>
        <v>26600</v>
      </c>
    </row>
    <row r="26602" spans="1:1" x14ac:dyDescent="0.25">
      <c r="A26602">
        <f t="shared" si="415"/>
        <v>26601</v>
      </c>
    </row>
    <row r="26603" spans="1:1" x14ac:dyDescent="0.25">
      <c r="A26603">
        <f t="shared" si="415"/>
        <v>26602</v>
      </c>
    </row>
    <row r="26604" spans="1:1" x14ac:dyDescent="0.25">
      <c r="A26604">
        <f t="shared" si="415"/>
        <v>26603</v>
      </c>
    </row>
    <row r="26605" spans="1:1" x14ac:dyDescent="0.25">
      <c r="A26605">
        <f t="shared" si="415"/>
        <v>26604</v>
      </c>
    </row>
    <row r="26606" spans="1:1" x14ac:dyDescent="0.25">
      <c r="A26606">
        <f t="shared" si="415"/>
        <v>26605</v>
      </c>
    </row>
    <row r="26607" spans="1:1" x14ac:dyDescent="0.25">
      <c r="A26607">
        <f t="shared" si="415"/>
        <v>26606</v>
      </c>
    </row>
    <row r="26608" spans="1:1" x14ac:dyDescent="0.25">
      <c r="A26608">
        <f t="shared" si="415"/>
        <v>26607</v>
      </c>
    </row>
    <row r="26609" spans="1:1" x14ac:dyDescent="0.25">
      <c r="A26609">
        <f t="shared" si="415"/>
        <v>26608</v>
      </c>
    </row>
    <row r="26610" spans="1:1" x14ac:dyDescent="0.25">
      <c r="A26610">
        <f t="shared" si="415"/>
        <v>26609</v>
      </c>
    </row>
    <row r="26611" spans="1:1" x14ac:dyDescent="0.25">
      <c r="A26611">
        <f t="shared" si="415"/>
        <v>26610</v>
      </c>
    </row>
    <row r="26612" spans="1:1" x14ac:dyDescent="0.25">
      <c r="A26612">
        <f t="shared" si="415"/>
        <v>26611</v>
      </c>
    </row>
    <row r="26613" spans="1:1" x14ac:dyDescent="0.25">
      <c r="A26613">
        <f t="shared" si="415"/>
        <v>26612</v>
      </c>
    </row>
    <row r="26614" spans="1:1" x14ac:dyDescent="0.25">
      <c r="A26614">
        <f t="shared" si="415"/>
        <v>26613</v>
      </c>
    </row>
    <row r="26615" spans="1:1" x14ac:dyDescent="0.25">
      <c r="A26615">
        <f t="shared" si="415"/>
        <v>26614</v>
      </c>
    </row>
    <row r="26616" spans="1:1" x14ac:dyDescent="0.25">
      <c r="A26616">
        <f t="shared" si="415"/>
        <v>26615</v>
      </c>
    </row>
    <row r="26617" spans="1:1" x14ac:dyDescent="0.25">
      <c r="A26617">
        <f t="shared" si="415"/>
        <v>26616</v>
      </c>
    </row>
    <row r="26618" spans="1:1" x14ac:dyDescent="0.25">
      <c r="A26618">
        <f t="shared" si="415"/>
        <v>26617</v>
      </c>
    </row>
    <row r="26619" spans="1:1" x14ac:dyDescent="0.25">
      <c r="A26619">
        <f t="shared" si="415"/>
        <v>26618</v>
      </c>
    </row>
    <row r="26620" spans="1:1" x14ac:dyDescent="0.25">
      <c r="A26620">
        <f t="shared" si="415"/>
        <v>26619</v>
      </c>
    </row>
    <row r="26621" spans="1:1" x14ac:dyDescent="0.25">
      <c r="A26621">
        <f t="shared" si="415"/>
        <v>26620</v>
      </c>
    </row>
    <row r="26622" spans="1:1" x14ac:dyDescent="0.25">
      <c r="A26622">
        <f t="shared" si="415"/>
        <v>26621</v>
      </c>
    </row>
    <row r="26623" spans="1:1" x14ac:dyDescent="0.25">
      <c r="A26623">
        <f t="shared" si="415"/>
        <v>26622</v>
      </c>
    </row>
    <row r="26624" spans="1:1" x14ac:dyDescent="0.25">
      <c r="A26624">
        <f t="shared" si="415"/>
        <v>26623</v>
      </c>
    </row>
    <row r="26625" spans="1:1" x14ac:dyDescent="0.25">
      <c r="A26625">
        <f t="shared" si="415"/>
        <v>26624</v>
      </c>
    </row>
    <row r="26626" spans="1:1" x14ac:dyDescent="0.25">
      <c r="A26626">
        <f t="shared" si="415"/>
        <v>26625</v>
      </c>
    </row>
    <row r="26627" spans="1:1" x14ac:dyDescent="0.25">
      <c r="A26627">
        <f t="shared" si="415"/>
        <v>26626</v>
      </c>
    </row>
    <row r="26628" spans="1:1" x14ac:dyDescent="0.25">
      <c r="A26628">
        <f t="shared" si="415"/>
        <v>26627</v>
      </c>
    </row>
    <row r="26629" spans="1:1" x14ac:dyDescent="0.25">
      <c r="A26629">
        <f t="shared" ref="A26629:A26692" si="416">A26628+1</f>
        <v>26628</v>
      </c>
    </row>
    <row r="26630" spans="1:1" x14ac:dyDescent="0.25">
      <c r="A26630">
        <f t="shared" si="416"/>
        <v>26629</v>
      </c>
    </row>
    <row r="26631" spans="1:1" x14ac:dyDescent="0.25">
      <c r="A26631">
        <f t="shared" si="416"/>
        <v>26630</v>
      </c>
    </row>
    <row r="26632" spans="1:1" x14ac:dyDescent="0.25">
      <c r="A26632">
        <f t="shared" si="416"/>
        <v>26631</v>
      </c>
    </row>
    <row r="26633" spans="1:1" x14ac:dyDescent="0.25">
      <c r="A26633">
        <f t="shared" si="416"/>
        <v>26632</v>
      </c>
    </row>
    <row r="26634" spans="1:1" x14ac:dyDescent="0.25">
      <c r="A26634">
        <f t="shared" si="416"/>
        <v>26633</v>
      </c>
    </row>
    <row r="26635" spans="1:1" x14ac:dyDescent="0.25">
      <c r="A26635">
        <f t="shared" si="416"/>
        <v>26634</v>
      </c>
    </row>
    <row r="26636" spans="1:1" x14ac:dyDescent="0.25">
      <c r="A26636">
        <f t="shared" si="416"/>
        <v>26635</v>
      </c>
    </row>
    <row r="26637" spans="1:1" x14ac:dyDescent="0.25">
      <c r="A26637">
        <f t="shared" si="416"/>
        <v>26636</v>
      </c>
    </row>
    <row r="26638" spans="1:1" x14ac:dyDescent="0.25">
      <c r="A26638">
        <f t="shared" si="416"/>
        <v>26637</v>
      </c>
    </row>
    <row r="26639" spans="1:1" x14ac:dyDescent="0.25">
      <c r="A26639">
        <f t="shared" si="416"/>
        <v>26638</v>
      </c>
    </row>
    <row r="26640" spans="1:1" x14ac:dyDescent="0.25">
      <c r="A26640">
        <f t="shared" si="416"/>
        <v>26639</v>
      </c>
    </row>
    <row r="26641" spans="1:1" x14ac:dyDescent="0.25">
      <c r="A26641">
        <f t="shared" si="416"/>
        <v>26640</v>
      </c>
    </row>
    <row r="26642" spans="1:1" x14ac:dyDescent="0.25">
      <c r="A26642">
        <f t="shared" si="416"/>
        <v>26641</v>
      </c>
    </row>
    <row r="26643" spans="1:1" x14ac:dyDescent="0.25">
      <c r="A26643">
        <f t="shared" si="416"/>
        <v>26642</v>
      </c>
    </row>
    <row r="26644" spans="1:1" x14ac:dyDescent="0.25">
      <c r="A26644">
        <f t="shared" si="416"/>
        <v>26643</v>
      </c>
    </row>
    <row r="26645" spans="1:1" x14ac:dyDescent="0.25">
      <c r="A26645">
        <f t="shared" si="416"/>
        <v>26644</v>
      </c>
    </row>
    <row r="26646" spans="1:1" x14ac:dyDescent="0.25">
      <c r="A26646">
        <f t="shared" si="416"/>
        <v>26645</v>
      </c>
    </row>
    <row r="26647" spans="1:1" x14ac:dyDescent="0.25">
      <c r="A26647">
        <f t="shared" si="416"/>
        <v>26646</v>
      </c>
    </row>
    <row r="26648" spans="1:1" x14ac:dyDescent="0.25">
      <c r="A26648">
        <f t="shared" si="416"/>
        <v>26647</v>
      </c>
    </row>
    <row r="26649" spans="1:1" x14ac:dyDescent="0.25">
      <c r="A26649">
        <f t="shared" si="416"/>
        <v>26648</v>
      </c>
    </row>
    <row r="26650" spans="1:1" x14ac:dyDescent="0.25">
      <c r="A26650">
        <f t="shared" si="416"/>
        <v>26649</v>
      </c>
    </row>
    <row r="26651" spans="1:1" x14ac:dyDescent="0.25">
      <c r="A26651">
        <f t="shared" si="416"/>
        <v>26650</v>
      </c>
    </row>
    <row r="26652" spans="1:1" x14ac:dyDescent="0.25">
      <c r="A26652">
        <f t="shared" si="416"/>
        <v>26651</v>
      </c>
    </row>
    <row r="26653" spans="1:1" x14ac:dyDescent="0.25">
      <c r="A26653">
        <f t="shared" si="416"/>
        <v>26652</v>
      </c>
    </row>
    <row r="26654" spans="1:1" x14ac:dyDescent="0.25">
      <c r="A26654">
        <f t="shared" si="416"/>
        <v>26653</v>
      </c>
    </row>
    <row r="26655" spans="1:1" x14ac:dyDescent="0.25">
      <c r="A26655">
        <f t="shared" si="416"/>
        <v>26654</v>
      </c>
    </row>
    <row r="26656" spans="1:1" x14ac:dyDescent="0.25">
      <c r="A26656">
        <f t="shared" si="416"/>
        <v>26655</v>
      </c>
    </row>
    <row r="26657" spans="1:1" x14ac:dyDescent="0.25">
      <c r="A26657">
        <f t="shared" si="416"/>
        <v>26656</v>
      </c>
    </row>
    <row r="26658" spans="1:1" x14ac:dyDescent="0.25">
      <c r="A26658">
        <f t="shared" si="416"/>
        <v>26657</v>
      </c>
    </row>
    <row r="26659" spans="1:1" x14ac:dyDescent="0.25">
      <c r="A26659">
        <f t="shared" si="416"/>
        <v>26658</v>
      </c>
    </row>
    <row r="26660" spans="1:1" x14ac:dyDescent="0.25">
      <c r="A26660">
        <f t="shared" si="416"/>
        <v>26659</v>
      </c>
    </row>
    <row r="26661" spans="1:1" x14ac:dyDescent="0.25">
      <c r="A26661">
        <f t="shared" si="416"/>
        <v>26660</v>
      </c>
    </row>
    <row r="26662" spans="1:1" x14ac:dyDescent="0.25">
      <c r="A26662">
        <f t="shared" si="416"/>
        <v>26661</v>
      </c>
    </row>
    <row r="26663" spans="1:1" x14ac:dyDescent="0.25">
      <c r="A26663">
        <f t="shared" si="416"/>
        <v>26662</v>
      </c>
    </row>
    <row r="26664" spans="1:1" x14ac:dyDescent="0.25">
      <c r="A26664">
        <f t="shared" si="416"/>
        <v>26663</v>
      </c>
    </row>
    <row r="26665" spans="1:1" x14ac:dyDescent="0.25">
      <c r="A26665">
        <f t="shared" si="416"/>
        <v>26664</v>
      </c>
    </row>
    <row r="26666" spans="1:1" x14ac:dyDescent="0.25">
      <c r="A26666">
        <f t="shared" si="416"/>
        <v>26665</v>
      </c>
    </row>
    <row r="26667" spans="1:1" x14ac:dyDescent="0.25">
      <c r="A26667">
        <f t="shared" si="416"/>
        <v>26666</v>
      </c>
    </row>
    <row r="26668" spans="1:1" x14ac:dyDescent="0.25">
      <c r="A26668">
        <f t="shared" si="416"/>
        <v>26667</v>
      </c>
    </row>
    <row r="26669" spans="1:1" x14ac:dyDescent="0.25">
      <c r="A26669">
        <f t="shared" si="416"/>
        <v>26668</v>
      </c>
    </row>
    <row r="26670" spans="1:1" x14ac:dyDescent="0.25">
      <c r="A26670">
        <f t="shared" si="416"/>
        <v>26669</v>
      </c>
    </row>
    <row r="26671" spans="1:1" x14ac:dyDescent="0.25">
      <c r="A26671">
        <f t="shared" si="416"/>
        <v>26670</v>
      </c>
    </row>
    <row r="26672" spans="1:1" x14ac:dyDescent="0.25">
      <c r="A26672">
        <f t="shared" si="416"/>
        <v>26671</v>
      </c>
    </row>
    <row r="26673" spans="1:1" x14ac:dyDescent="0.25">
      <c r="A26673">
        <f t="shared" si="416"/>
        <v>26672</v>
      </c>
    </row>
    <row r="26674" spans="1:1" x14ac:dyDescent="0.25">
      <c r="A26674">
        <f t="shared" si="416"/>
        <v>26673</v>
      </c>
    </row>
    <row r="26675" spans="1:1" x14ac:dyDescent="0.25">
      <c r="A26675">
        <f t="shared" si="416"/>
        <v>26674</v>
      </c>
    </row>
    <row r="26676" spans="1:1" x14ac:dyDescent="0.25">
      <c r="A26676">
        <f t="shared" si="416"/>
        <v>26675</v>
      </c>
    </row>
    <row r="26677" spans="1:1" x14ac:dyDescent="0.25">
      <c r="A26677">
        <f t="shared" si="416"/>
        <v>26676</v>
      </c>
    </row>
    <row r="26678" spans="1:1" x14ac:dyDescent="0.25">
      <c r="A26678">
        <f t="shared" si="416"/>
        <v>26677</v>
      </c>
    </row>
    <row r="26679" spans="1:1" x14ac:dyDescent="0.25">
      <c r="A26679">
        <f t="shared" si="416"/>
        <v>26678</v>
      </c>
    </row>
    <row r="26680" spans="1:1" x14ac:dyDescent="0.25">
      <c r="A26680">
        <f t="shared" si="416"/>
        <v>26679</v>
      </c>
    </row>
    <row r="26681" spans="1:1" x14ac:dyDescent="0.25">
      <c r="A26681">
        <f t="shared" si="416"/>
        <v>26680</v>
      </c>
    </row>
    <row r="26682" spans="1:1" x14ac:dyDescent="0.25">
      <c r="A26682">
        <f t="shared" si="416"/>
        <v>26681</v>
      </c>
    </row>
    <row r="26683" spans="1:1" x14ac:dyDescent="0.25">
      <c r="A26683">
        <f t="shared" si="416"/>
        <v>26682</v>
      </c>
    </row>
    <row r="26684" spans="1:1" x14ac:dyDescent="0.25">
      <c r="A26684">
        <f t="shared" si="416"/>
        <v>26683</v>
      </c>
    </row>
    <row r="26685" spans="1:1" x14ac:dyDescent="0.25">
      <c r="A26685">
        <f t="shared" si="416"/>
        <v>26684</v>
      </c>
    </row>
    <row r="26686" spans="1:1" x14ac:dyDescent="0.25">
      <c r="A26686">
        <f t="shared" si="416"/>
        <v>26685</v>
      </c>
    </row>
    <row r="26687" spans="1:1" x14ac:dyDescent="0.25">
      <c r="A26687">
        <f t="shared" si="416"/>
        <v>26686</v>
      </c>
    </row>
    <row r="26688" spans="1:1" x14ac:dyDescent="0.25">
      <c r="A26688">
        <f t="shared" si="416"/>
        <v>26687</v>
      </c>
    </row>
    <row r="26689" spans="1:1" x14ac:dyDescent="0.25">
      <c r="A26689">
        <f t="shared" si="416"/>
        <v>26688</v>
      </c>
    </row>
    <row r="26690" spans="1:1" x14ac:dyDescent="0.25">
      <c r="A26690">
        <f t="shared" si="416"/>
        <v>26689</v>
      </c>
    </row>
    <row r="26691" spans="1:1" x14ac:dyDescent="0.25">
      <c r="A26691">
        <f t="shared" si="416"/>
        <v>26690</v>
      </c>
    </row>
    <row r="26692" spans="1:1" x14ac:dyDescent="0.25">
      <c r="A26692">
        <f t="shared" si="416"/>
        <v>26691</v>
      </c>
    </row>
    <row r="26693" spans="1:1" x14ac:dyDescent="0.25">
      <c r="A26693">
        <f t="shared" ref="A26693:A26756" si="417">A26692+1</f>
        <v>26692</v>
      </c>
    </row>
    <row r="26694" spans="1:1" x14ac:dyDescent="0.25">
      <c r="A26694">
        <f t="shared" si="417"/>
        <v>26693</v>
      </c>
    </row>
    <row r="26695" spans="1:1" x14ac:dyDescent="0.25">
      <c r="A26695">
        <f t="shared" si="417"/>
        <v>26694</v>
      </c>
    </row>
    <row r="26696" spans="1:1" x14ac:dyDescent="0.25">
      <c r="A26696">
        <f t="shared" si="417"/>
        <v>26695</v>
      </c>
    </row>
    <row r="26697" spans="1:1" x14ac:dyDescent="0.25">
      <c r="A26697">
        <f t="shared" si="417"/>
        <v>26696</v>
      </c>
    </row>
    <row r="26698" spans="1:1" x14ac:dyDescent="0.25">
      <c r="A26698">
        <f t="shared" si="417"/>
        <v>26697</v>
      </c>
    </row>
    <row r="26699" spans="1:1" x14ac:dyDescent="0.25">
      <c r="A26699">
        <f t="shared" si="417"/>
        <v>26698</v>
      </c>
    </row>
    <row r="26700" spans="1:1" x14ac:dyDescent="0.25">
      <c r="A26700">
        <f t="shared" si="417"/>
        <v>26699</v>
      </c>
    </row>
    <row r="26701" spans="1:1" x14ac:dyDescent="0.25">
      <c r="A26701">
        <f t="shared" si="417"/>
        <v>26700</v>
      </c>
    </row>
    <row r="26702" spans="1:1" x14ac:dyDescent="0.25">
      <c r="A26702">
        <f t="shared" si="417"/>
        <v>26701</v>
      </c>
    </row>
    <row r="26703" spans="1:1" x14ac:dyDescent="0.25">
      <c r="A26703">
        <f t="shared" si="417"/>
        <v>26702</v>
      </c>
    </row>
    <row r="26704" spans="1:1" x14ac:dyDescent="0.25">
      <c r="A26704">
        <f t="shared" si="417"/>
        <v>26703</v>
      </c>
    </row>
    <row r="26705" spans="1:1" x14ac:dyDescent="0.25">
      <c r="A26705">
        <f t="shared" si="417"/>
        <v>26704</v>
      </c>
    </row>
    <row r="26706" spans="1:1" x14ac:dyDescent="0.25">
      <c r="A26706">
        <f t="shared" si="417"/>
        <v>26705</v>
      </c>
    </row>
    <row r="26707" spans="1:1" x14ac:dyDescent="0.25">
      <c r="A26707">
        <f t="shared" si="417"/>
        <v>26706</v>
      </c>
    </row>
    <row r="26708" spans="1:1" x14ac:dyDescent="0.25">
      <c r="A26708">
        <f t="shared" si="417"/>
        <v>26707</v>
      </c>
    </row>
    <row r="26709" spans="1:1" x14ac:dyDescent="0.25">
      <c r="A26709">
        <f t="shared" si="417"/>
        <v>26708</v>
      </c>
    </row>
    <row r="26710" spans="1:1" x14ac:dyDescent="0.25">
      <c r="A26710">
        <f t="shared" si="417"/>
        <v>26709</v>
      </c>
    </row>
    <row r="26711" spans="1:1" x14ac:dyDescent="0.25">
      <c r="A26711">
        <f t="shared" si="417"/>
        <v>26710</v>
      </c>
    </row>
    <row r="26712" spans="1:1" x14ac:dyDescent="0.25">
      <c r="A26712">
        <f t="shared" si="417"/>
        <v>26711</v>
      </c>
    </row>
    <row r="26713" spans="1:1" x14ac:dyDescent="0.25">
      <c r="A26713">
        <f t="shared" si="417"/>
        <v>26712</v>
      </c>
    </row>
    <row r="26714" spans="1:1" x14ac:dyDescent="0.25">
      <c r="A26714">
        <f t="shared" si="417"/>
        <v>26713</v>
      </c>
    </row>
    <row r="26715" spans="1:1" x14ac:dyDescent="0.25">
      <c r="A26715">
        <f t="shared" si="417"/>
        <v>26714</v>
      </c>
    </row>
    <row r="26716" spans="1:1" x14ac:dyDescent="0.25">
      <c r="A26716">
        <f t="shared" si="417"/>
        <v>26715</v>
      </c>
    </row>
    <row r="26717" spans="1:1" x14ac:dyDescent="0.25">
      <c r="A26717">
        <f t="shared" si="417"/>
        <v>26716</v>
      </c>
    </row>
    <row r="26718" spans="1:1" x14ac:dyDescent="0.25">
      <c r="A26718">
        <f t="shared" si="417"/>
        <v>26717</v>
      </c>
    </row>
    <row r="26719" spans="1:1" x14ac:dyDescent="0.25">
      <c r="A26719">
        <f t="shared" si="417"/>
        <v>26718</v>
      </c>
    </row>
    <row r="26720" spans="1:1" x14ac:dyDescent="0.25">
      <c r="A26720">
        <f t="shared" si="417"/>
        <v>26719</v>
      </c>
    </row>
    <row r="26721" spans="1:1" x14ac:dyDescent="0.25">
      <c r="A26721">
        <f t="shared" si="417"/>
        <v>26720</v>
      </c>
    </row>
    <row r="26722" spans="1:1" x14ac:dyDescent="0.25">
      <c r="A26722">
        <f t="shared" si="417"/>
        <v>26721</v>
      </c>
    </row>
    <row r="26723" spans="1:1" x14ac:dyDescent="0.25">
      <c r="A26723">
        <f t="shared" si="417"/>
        <v>26722</v>
      </c>
    </row>
    <row r="26724" spans="1:1" x14ac:dyDescent="0.25">
      <c r="A26724">
        <f t="shared" si="417"/>
        <v>26723</v>
      </c>
    </row>
    <row r="26725" spans="1:1" x14ac:dyDescent="0.25">
      <c r="A26725">
        <f t="shared" si="417"/>
        <v>26724</v>
      </c>
    </row>
    <row r="26726" spans="1:1" x14ac:dyDescent="0.25">
      <c r="A26726">
        <f t="shared" si="417"/>
        <v>26725</v>
      </c>
    </row>
    <row r="26727" spans="1:1" x14ac:dyDescent="0.25">
      <c r="A26727">
        <f t="shared" si="417"/>
        <v>26726</v>
      </c>
    </row>
    <row r="26728" spans="1:1" x14ac:dyDescent="0.25">
      <c r="A26728">
        <f t="shared" si="417"/>
        <v>26727</v>
      </c>
    </row>
    <row r="26729" spans="1:1" x14ac:dyDescent="0.25">
      <c r="A26729">
        <f t="shared" si="417"/>
        <v>26728</v>
      </c>
    </row>
    <row r="26730" spans="1:1" x14ac:dyDescent="0.25">
      <c r="A26730">
        <f t="shared" si="417"/>
        <v>26729</v>
      </c>
    </row>
    <row r="26731" spans="1:1" x14ac:dyDescent="0.25">
      <c r="A26731">
        <f t="shared" si="417"/>
        <v>26730</v>
      </c>
    </row>
    <row r="26732" spans="1:1" x14ac:dyDescent="0.25">
      <c r="A26732">
        <f t="shared" si="417"/>
        <v>26731</v>
      </c>
    </row>
    <row r="26733" spans="1:1" x14ac:dyDescent="0.25">
      <c r="A26733">
        <f t="shared" si="417"/>
        <v>26732</v>
      </c>
    </row>
    <row r="26734" spans="1:1" x14ac:dyDescent="0.25">
      <c r="A26734">
        <f t="shared" si="417"/>
        <v>26733</v>
      </c>
    </row>
    <row r="26735" spans="1:1" x14ac:dyDescent="0.25">
      <c r="A26735">
        <f t="shared" si="417"/>
        <v>26734</v>
      </c>
    </row>
    <row r="26736" spans="1:1" x14ac:dyDescent="0.25">
      <c r="A26736">
        <f t="shared" si="417"/>
        <v>26735</v>
      </c>
    </row>
    <row r="26737" spans="1:1" x14ac:dyDescent="0.25">
      <c r="A26737">
        <f t="shared" si="417"/>
        <v>26736</v>
      </c>
    </row>
    <row r="26738" spans="1:1" x14ac:dyDescent="0.25">
      <c r="A26738">
        <f t="shared" si="417"/>
        <v>26737</v>
      </c>
    </row>
    <row r="26739" spans="1:1" x14ac:dyDescent="0.25">
      <c r="A26739">
        <f t="shared" si="417"/>
        <v>26738</v>
      </c>
    </row>
    <row r="26740" spans="1:1" x14ac:dyDescent="0.25">
      <c r="A26740">
        <f t="shared" si="417"/>
        <v>26739</v>
      </c>
    </row>
    <row r="26741" spans="1:1" x14ac:dyDescent="0.25">
      <c r="A26741">
        <f t="shared" si="417"/>
        <v>26740</v>
      </c>
    </row>
    <row r="26742" spans="1:1" x14ac:dyDescent="0.25">
      <c r="A26742">
        <f t="shared" si="417"/>
        <v>26741</v>
      </c>
    </row>
    <row r="26743" spans="1:1" x14ac:dyDescent="0.25">
      <c r="A26743">
        <f t="shared" si="417"/>
        <v>26742</v>
      </c>
    </row>
    <row r="26744" spans="1:1" x14ac:dyDescent="0.25">
      <c r="A26744">
        <f t="shared" si="417"/>
        <v>26743</v>
      </c>
    </row>
    <row r="26745" spans="1:1" x14ac:dyDescent="0.25">
      <c r="A26745">
        <f t="shared" si="417"/>
        <v>26744</v>
      </c>
    </row>
    <row r="26746" spans="1:1" x14ac:dyDescent="0.25">
      <c r="A26746">
        <f t="shared" si="417"/>
        <v>26745</v>
      </c>
    </row>
    <row r="26747" spans="1:1" x14ac:dyDescent="0.25">
      <c r="A26747">
        <f t="shared" si="417"/>
        <v>26746</v>
      </c>
    </row>
    <row r="26748" spans="1:1" x14ac:dyDescent="0.25">
      <c r="A26748">
        <f t="shared" si="417"/>
        <v>26747</v>
      </c>
    </row>
    <row r="26749" spans="1:1" x14ac:dyDescent="0.25">
      <c r="A26749">
        <f t="shared" si="417"/>
        <v>26748</v>
      </c>
    </row>
    <row r="26750" spans="1:1" x14ac:dyDescent="0.25">
      <c r="A26750">
        <f t="shared" si="417"/>
        <v>26749</v>
      </c>
    </row>
    <row r="26751" spans="1:1" x14ac:dyDescent="0.25">
      <c r="A26751">
        <f t="shared" si="417"/>
        <v>26750</v>
      </c>
    </row>
    <row r="26752" spans="1:1" x14ac:dyDescent="0.25">
      <c r="A26752">
        <f t="shared" si="417"/>
        <v>26751</v>
      </c>
    </row>
    <row r="26753" spans="1:1" x14ac:dyDescent="0.25">
      <c r="A26753">
        <f t="shared" si="417"/>
        <v>26752</v>
      </c>
    </row>
    <row r="26754" spans="1:1" x14ac:dyDescent="0.25">
      <c r="A26754">
        <f t="shared" si="417"/>
        <v>26753</v>
      </c>
    </row>
    <row r="26755" spans="1:1" x14ac:dyDescent="0.25">
      <c r="A26755">
        <f t="shared" si="417"/>
        <v>26754</v>
      </c>
    </row>
    <row r="26756" spans="1:1" x14ac:dyDescent="0.25">
      <c r="A26756">
        <f t="shared" si="417"/>
        <v>26755</v>
      </c>
    </row>
    <row r="26757" spans="1:1" x14ac:dyDescent="0.25">
      <c r="A26757">
        <f t="shared" ref="A26757:A26820" si="418">A26756+1</f>
        <v>26756</v>
      </c>
    </row>
    <row r="26758" spans="1:1" x14ac:dyDescent="0.25">
      <c r="A26758">
        <f t="shared" si="418"/>
        <v>26757</v>
      </c>
    </row>
    <row r="26759" spans="1:1" x14ac:dyDescent="0.25">
      <c r="A26759">
        <f t="shared" si="418"/>
        <v>26758</v>
      </c>
    </row>
    <row r="26760" spans="1:1" x14ac:dyDescent="0.25">
      <c r="A26760">
        <f t="shared" si="418"/>
        <v>26759</v>
      </c>
    </row>
    <row r="26761" spans="1:1" x14ac:dyDescent="0.25">
      <c r="A26761">
        <f t="shared" si="418"/>
        <v>26760</v>
      </c>
    </row>
    <row r="26762" spans="1:1" x14ac:dyDescent="0.25">
      <c r="A26762">
        <f t="shared" si="418"/>
        <v>26761</v>
      </c>
    </row>
    <row r="26763" spans="1:1" x14ac:dyDescent="0.25">
      <c r="A26763">
        <f t="shared" si="418"/>
        <v>26762</v>
      </c>
    </row>
    <row r="26764" spans="1:1" x14ac:dyDescent="0.25">
      <c r="A26764">
        <f t="shared" si="418"/>
        <v>26763</v>
      </c>
    </row>
    <row r="26765" spans="1:1" x14ac:dyDescent="0.25">
      <c r="A26765">
        <f t="shared" si="418"/>
        <v>26764</v>
      </c>
    </row>
    <row r="26766" spans="1:1" x14ac:dyDescent="0.25">
      <c r="A26766">
        <f t="shared" si="418"/>
        <v>26765</v>
      </c>
    </row>
    <row r="26767" spans="1:1" x14ac:dyDescent="0.25">
      <c r="A26767">
        <f t="shared" si="418"/>
        <v>26766</v>
      </c>
    </row>
    <row r="26768" spans="1:1" x14ac:dyDescent="0.25">
      <c r="A26768">
        <f t="shared" si="418"/>
        <v>26767</v>
      </c>
    </row>
    <row r="26769" spans="1:1" x14ac:dyDescent="0.25">
      <c r="A26769">
        <f t="shared" si="418"/>
        <v>26768</v>
      </c>
    </row>
    <row r="26770" spans="1:1" x14ac:dyDescent="0.25">
      <c r="A26770">
        <f t="shared" si="418"/>
        <v>26769</v>
      </c>
    </row>
    <row r="26771" spans="1:1" x14ac:dyDescent="0.25">
      <c r="A26771">
        <f t="shared" si="418"/>
        <v>26770</v>
      </c>
    </row>
    <row r="26772" spans="1:1" x14ac:dyDescent="0.25">
      <c r="A26772">
        <f t="shared" si="418"/>
        <v>26771</v>
      </c>
    </row>
    <row r="26773" spans="1:1" x14ac:dyDescent="0.25">
      <c r="A26773">
        <f t="shared" si="418"/>
        <v>26772</v>
      </c>
    </row>
    <row r="26774" spans="1:1" x14ac:dyDescent="0.25">
      <c r="A26774">
        <f t="shared" si="418"/>
        <v>26773</v>
      </c>
    </row>
    <row r="26775" spans="1:1" x14ac:dyDescent="0.25">
      <c r="A26775">
        <f t="shared" si="418"/>
        <v>26774</v>
      </c>
    </row>
    <row r="26776" spans="1:1" x14ac:dyDescent="0.25">
      <c r="A26776">
        <f t="shared" si="418"/>
        <v>26775</v>
      </c>
    </row>
    <row r="26777" spans="1:1" x14ac:dyDescent="0.25">
      <c r="A26777">
        <f t="shared" si="418"/>
        <v>26776</v>
      </c>
    </row>
    <row r="26778" spans="1:1" x14ac:dyDescent="0.25">
      <c r="A26778">
        <f t="shared" si="418"/>
        <v>26777</v>
      </c>
    </row>
    <row r="26779" spans="1:1" x14ac:dyDescent="0.25">
      <c r="A26779">
        <f t="shared" si="418"/>
        <v>26778</v>
      </c>
    </row>
    <row r="26780" spans="1:1" x14ac:dyDescent="0.25">
      <c r="A26780">
        <f t="shared" si="418"/>
        <v>26779</v>
      </c>
    </row>
    <row r="26781" spans="1:1" x14ac:dyDescent="0.25">
      <c r="A26781">
        <f t="shared" si="418"/>
        <v>26780</v>
      </c>
    </row>
    <row r="26782" spans="1:1" x14ac:dyDescent="0.25">
      <c r="A26782">
        <f t="shared" si="418"/>
        <v>26781</v>
      </c>
    </row>
    <row r="26783" spans="1:1" x14ac:dyDescent="0.25">
      <c r="A26783">
        <f t="shared" si="418"/>
        <v>26782</v>
      </c>
    </row>
    <row r="26784" spans="1:1" x14ac:dyDescent="0.25">
      <c r="A26784">
        <f t="shared" si="418"/>
        <v>26783</v>
      </c>
    </row>
    <row r="26785" spans="1:1" x14ac:dyDescent="0.25">
      <c r="A26785">
        <f t="shared" si="418"/>
        <v>26784</v>
      </c>
    </row>
    <row r="26786" spans="1:1" x14ac:dyDescent="0.25">
      <c r="A26786">
        <f t="shared" si="418"/>
        <v>26785</v>
      </c>
    </row>
    <row r="26787" spans="1:1" x14ac:dyDescent="0.25">
      <c r="A26787">
        <f t="shared" si="418"/>
        <v>26786</v>
      </c>
    </row>
    <row r="26788" spans="1:1" x14ac:dyDescent="0.25">
      <c r="A26788">
        <f t="shared" si="418"/>
        <v>26787</v>
      </c>
    </row>
    <row r="26789" spans="1:1" x14ac:dyDescent="0.25">
      <c r="A26789">
        <f t="shared" si="418"/>
        <v>26788</v>
      </c>
    </row>
    <row r="26790" spans="1:1" x14ac:dyDescent="0.25">
      <c r="A26790">
        <f t="shared" si="418"/>
        <v>26789</v>
      </c>
    </row>
    <row r="26791" spans="1:1" x14ac:dyDescent="0.25">
      <c r="A26791">
        <f t="shared" si="418"/>
        <v>26790</v>
      </c>
    </row>
    <row r="26792" spans="1:1" x14ac:dyDescent="0.25">
      <c r="A26792">
        <f t="shared" si="418"/>
        <v>26791</v>
      </c>
    </row>
    <row r="26793" spans="1:1" x14ac:dyDescent="0.25">
      <c r="A26793">
        <f t="shared" si="418"/>
        <v>26792</v>
      </c>
    </row>
    <row r="26794" spans="1:1" x14ac:dyDescent="0.25">
      <c r="A26794">
        <f t="shared" si="418"/>
        <v>26793</v>
      </c>
    </row>
    <row r="26795" spans="1:1" x14ac:dyDescent="0.25">
      <c r="A26795">
        <f t="shared" si="418"/>
        <v>26794</v>
      </c>
    </row>
    <row r="26796" spans="1:1" x14ac:dyDescent="0.25">
      <c r="A26796">
        <f t="shared" si="418"/>
        <v>26795</v>
      </c>
    </row>
    <row r="26797" spans="1:1" x14ac:dyDescent="0.25">
      <c r="A26797">
        <f t="shared" si="418"/>
        <v>26796</v>
      </c>
    </row>
    <row r="26798" spans="1:1" x14ac:dyDescent="0.25">
      <c r="A26798">
        <f t="shared" si="418"/>
        <v>26797</v>
      </c>
    </row>
    <row r="26799" spans="1:1" x14ac:dyDescent="0.25">
      <c r="A26799">
        <f t="shared" si="418"/>
        <v>26798</v>
      </c>
    </row>
    <row r="26800" spans="1:1" x14ac:dyDescent="0.25">
      <c r="A26800">
        <f t="shared" si="418"/>
        <v>26799</v>
      </c>
    </row>
    <row r="26801" spans="1:1" x14ac:dyDescent="0.25">
      <c r="A26801">
        <f t="shared" si="418"/>
        <v>26800</v>
      </c>
    </row>
    <row r="26802" spans="1:1" x14ac:dyDescent="0.25">
      <c r="A26802">
        <f t="shared" si="418"/>
        <v>26801</v>
      </c>
    </row>
    <row r="26803" spans="1:1" x14ac:dyDescent="0.25">
      <c r="A26803">
        <f t="shared" si="418"/>
        <v>26802</v>
      </c>
    </row>
    <row r="26804" spans="1:1" x14ac:dyDescent="0.25">
      <c r="A26804">
        <f t="shared" si="418"/>
        <v>26803</v>
      </c>
    </row>
    <row r="26805" spans="1:1" x14ac:dyDescent="0.25">
      <c r="A26805">
        <f t="shared" si="418"/>
        <v>26804</v>
      </c>
    </row>
    <row r="26806" spans="1:1" x14ac:dyDescent="0.25">
      <c r="A26806">
        <f t="shared" si="418"/>
        <v>26805</v>
      </c>
    </row>
    <row r="26807" spans="1:1" x14ac:dyDescent="0.25">
      <c r="A26807">
        <f t="shared" si="418"/>
        <v>26806</v>
      </c>
    </row>
    <row r="26808" spans="1:1" x14ac:dyDescent="0.25">
      <c r="A26808">
        <f t="shared" si="418"/>
        <v>26807</v>
      </c>
    </row>
    <row r="26809" spans="1:1" x14ac:dyDescent="0.25">
      <c r="A26809">
        <f t="shared" si="418"/>
        <v>26808</v>
      </c>
    </row>
    <row r="26810" spans="1:1" x14ac:dyDescent="0.25">
      <c r="A26810">
        <f t="shared" si="418"/>
        <v>26809</v>
      </c>
    </row>
    <row r="26811" spans="1:1" x14ac:dyDescent="0.25">
      <c r="A26811">
        <f t="shared" si="418"/>
        <v>26810</v>
      </c>
    </row>
    <row r="26812" spans="1:1" x14ac:dyDescent="0.25">
      <c r="A26812">
        <f t="shared" si="418"/>
        <v>26811</v>
      </c>
    </row>
    <row r="26813" spans="1:1" x14ac:dyDescent="0.25">
      <c r="A26813">
        <f t="shared" si="418"/>
        <v>26812</v>
      </c>
    </row>
    <row r="26814" spans="1:1" x14ac:dyDescent="0.25">
      <c r="A26814">
        <f t="shared" si="418"/>
        <v>26813</v>
      </c>
    </row>
    <row r="26815" spans="1:1" x14ac:dyDescent="0.25">
      <c r="A26815">
        <f t="shared" si="418"/>
        <v>26814</v>
      </c>
    </row>
    <row r="26816" spans="1:1" x14ac:dyDescent="0.25">
      <c r="A26816">
        <f t="shared" si="418"/>
        <v>26815</v>
      </c>
    </row>
    <row r="26817" spans="1:1" x14ac:dyDescent="0.25">
      <c r="A26817">
        <f t="shared" si="418"/>
        <v>26816</v>
      </c>
    </row>
    <row r="26818" spans="1:1" x14ac:dyDescent="0.25">
      <c r="A26818">
        <f t="shared" si="418"/>
        <v>26817</v>
      </c>
    </row>
    <row r="26819" spans="1:1" x14ac:dyDescent="0.25">
      <c r="A26819">
        <f t="shared" si="418"/>
        <v>26818</v>
      </c>
    </row>
    <row r="26820" spans="1:1" x14ac:dyDescent="0.25">
      <c r="A26820">
        <f t="shared" si="418"/>
        <v>26819</v>
      </c>
    </row>
    <row r="26821" spans="1:1" x14ac:dyDescent="0.25">
      <c r="A26821">
        <f t="shared" ref="A26821:A26884" si="419">A26820+1</f>
        <v>26820</v>
      </c>
    </row>
    <row r="26822" spans="1:1" x14ac:dyDescent="0.25">
      <c r="A26822">
        <f t="shared" si="419"/>
        <v>26821</v>
      </c>
    </row>
    <row r="26823" spans="1:1" x14ac:dyDescent="0.25">
      <c r="A26823">
        <f t="shared" si="419"/>
        <v>26822</v>
      </c>
    </row>
    <row r="26824" spans="1:1" x14ac:dyDescent="0.25">
      <c r="A26824">
        <f t="shared" si="419"/>
        <v>26823</v>
      </c>
    </row>
    <row r="26825" spans="1:1" x14ac:dyDescent="0.25">
      <c r="A26825">
        <f t="shared" si="419"/>
        <v>26824</v>
      </c>
    </row>
    <row r="26826" spans="1:1" x14ac:dyDescent="0.25">
      <c r="A26826">
        <f t="shared" si="419"/>
        <v>26825</v>
      </c>
    </row>
    <row r="26827" spans="1:1" x14ac:dyDescent="0.25">
      <c r="A26827">
        <f t="shared" si="419"/>
        <v>26826</v>
      </c>
    </row>
    <row r="26828" spans="1:1" x14ac:dyDescent="0.25">
      <c r="A26828">
        <f t="shared" si="419"/>
        <v>26827</v>
      </c>
    </row>
    <row r="26829" spans="1:1" x14ac:dyDescent="0.25">
      <c r="A26829">
        <f t="shared" si="419"/>
        <v>26828</v>
      </c>
    </row>
    <row r="26830" spans="1:1" x14ac:dyDescent="0.25">
      <c r="A26830">
        <f t="shared" si="419"/>
        <v>26829</v>
      </c>
    </row>
    <row r="26831" spans="1:1" x14ac:dyDescent="0.25">
      <c r="A26831">
        <f t="shared" si="419"/>
        <v>26830</v>
      </c>
    </row>
    <row r="26832" spans="1:1" x14ac:dyDescent="0.25">
      <c r="A26832">
        <f t="shared" si="419"/>
        <v>26831</v>
      </c>
    </row>
    <row r="26833" spans="1:1" x14ac:dyDescent="0.25">
      <c r="A26833">
        <f t="shared" si="419"/>
        <v>26832</v>
      </c>
    </row>
    <row r="26834" spans="1:1" x14ac:dyDescent="0.25">
      <c r="A26834">
        <f t="shared" si="419"/>
        <v>26833</v>
      </c>
    </row>
    <row r="26835" spans="1:1" x14ac:dyDescent="0.25">
      <c r="A26835">
        <f t="shared" si="419"/>
        <v>26834</v>
      </c>
    </row>
    <row r="26836" spans="1:1" x14ac:dyDescent="0.25">
      <c r="A26836">
        <f t="shared" si="419"/>
        <v>26835</v>
      </c>
    </row>
    <row r="26837" spans="1:1" x14ac:dyDescent="0.25">
      <c r="A26837">
        <f t="shared" si="419"/>
        <v>26836</v>
      </c>
    </row>
    <row r="26838" spans="1:1" x14ac:dyDescent="0.25">
      <c r="A26838">
        <f t="shared" si="419"/>
        <v>26837</v>
      </c>
    </row>
    <row r="26839" spans="1:1" x14ac:dyDescent="0.25">
      <c r="A26839">
        <f t="shared" si="419"/>
        <v>26838</v>
      </c>
    </row>
    <row r="26840" spans="1:1" x14ac:dyDescent="0.25">
      <c r="A26840">
        <f t="shared" si="419"/>
        <v>26839</v>
      </c>
    </row>
    <row r="26841" spans="1:1" x14ac:dyDescent="0.25">
      <c r="A26841">
        <f t="shared" si="419"/>
        <v>26840</v>
      </c>
    </row>
    <row r="26842" spans="1:1" x14ac:dyDescent="0.25">
      <c r="A26842">
        <f t="shared" si="419"/>
        <v>26841</v>
      </c>
    </row>
    <row r="26843" spans="1:1" x14ac:dyDescent="0.25">
      <c r="A26843">
        <f t="shared" si="419"/>
        <v>26842</v>
      </c>
    </row>
    <row r="26844" spans="1:1" x14ac:dyDescent="0.25">
      <c r="A26844">
        <f t="shared" si="419"/>
        <v>26843</v>
      </c>
    </row>
    <row r="26845" spans="1:1" x14ac:dyDescent="0.25">
      <c r="A26845">
        <f t="shared" si="419"/>
        <v>26844</v>
      </c>
    </row>
    <row r="26846" spans="1:1" x14ac:dyDescent="0.25">
      <c r="A26846">
        <f t="shared" si="419"/>
        <v>26845</v>
      </c>
    </row>
    <row r="26847" spans="1:1" x14ac:dyDescent="0.25">
      <c r="A26847">
        <f t="shared" si="419"/>
        <v>26846</v>
      </c>
    </row>
    <row r="26848" spans="1:1" x14ac:dyDescent="0.25">
      <c r="A26848">
        <f t="shared" si="419"/>
        <v>26847</v>
      </c>
    </row>
    <row r="26849" spans="1:1" x14ac:dyDescent="0.25">
      <c r="A26849">
        <f t="shared" si="419"/>
        <v>26848</v>
      </c>
    </row>
    <row r="26850" spans="1:1" x14ac:dyDescent="0.25">
      <c r="A26850">
        <f t="shared" si="419"/>
        <v>26849</v>
      </c>
    </row>
    <row r="26851" spans="1:1" x14ac:dyDescent="0.25">
      <c r="A26851">
        <f t="shared" si="419"/>
        <v>26850</v>
      </c>
    </row>
    <row r="26852" spans="1:1" x14ac:dyDescent="0.25">
      <c r="A26852">
        <f t="shared" si="419"/>
        <v>26851</v>
      </c>
    </row>
    <row r="26853" spans="1:1" x14ac:dyDescent="0.25">
      <c r="A26853">
        <f t="shared" si="419"/>
        <v>26852</v>
      </c>
    </row>
    <row r="26854" spans="1:1" x14ac:dyDescent="0.25">
      <c r="A26854">
        <f t="shared" si="419"/>
        <v>26853</v>
      </c>
    </row>
    <row r="26855" spans="1:1" x14ac:dyDescent="0.25">
      <c r="A26855">
        <f t="shared" si="419"/>
        <v>26854</v>
      </c>
    </row>
    <row r="26856" spans="1:1" x14ac:dyDescent="0.25">
      <c r="A26856">
        <f t="shared" si="419"/>
        <v>26855</v>
      </c>
    </row>
    <row r="26857" spans="1:1" x14ac:dyDescent="0.25">
      <c r="A26857">
        <f t="shared" si="419"/>
        <v>26856</v>
      </c>
    </row>
    <row r="26858" spans="1:1" x14ac:dyDescent="0.25">
      <c r="A26858">
        <f t="shared" si="419"/>
        <v>26857</v>
      </c>
    </row>
    <row r="26859" spans="1:1" x14ac:dyDescent="0.25">
      <c r="A26859">
        <f t="shared" si="419"/>
        <v>26858</v>
      </c>
    </row>
    <row r="26860" spans="1:1" x14ac:dyDescent="0.25">
      <c r="A26860">
        <f t="shared" si="419"/>
        <v>26859</v>
      </c>
    </row>
    <row r="26861" spans="1:1" x14ac:dyDescent="0.25">
      <c r="A26861">
        <f t="shared" si="419"/>
        <v>26860</v>
      </c>
    </row>
    <row r="26862" spans="1:1" x14ac:dyDescent="0.25">
      <c r="A26862">
        <f t="shared" si="419"/>
        <v>26861</v>
      </c>
    </row>
    <row r="26863" spans="1:1" x14ac:dyDescent="0.25">
      <c r="A26863">
        <f t="shared" si="419"/>
        <v>26862</v>
      </c>
    </row>
    <row r="26864" spans="1:1" x14ac:dyDescent="0.25">
      <c r="A26864">
        <f t="shared" si="419"/>
        <v>26863</v>
      </c>
    </row>
    <row r="26865" spans="1:1" x14ac:dyDescent="0.25">
      <c r="A26865">
        <f t="shared" si="419"/>
        <v>26864</v>
      </c>
    </row>
    <row r="26866" spans="1:1" x14ac:dyDescent="0.25">
      <c r="A26866">
        <f t="shared" si="419"/>
        <v>26865</v>
      </c>
    </row>
    <row r="26867" spans="1:1" x14ac:dyDescent="0.25">
      <c r="A26867">
        <f t="shared" si="419"/>
        <v>26866</v>
      </c>
    </row>
    <row r="26868" spans="1:1" x14ac:dyDescent="0.25">
      <c r="A26868">
        <f t="shared" si="419"/>
        <v>26867</v>
      </c>
    </row>
    <row r="26869" spans="1:1" x14ac:dyDescent="0.25">
      <c r="A26869">
        <f t="shared" si="419"/>
        <v>26868</v>
      </c>
    </row>
    <row r="26870" spans="1:1" x14ac:dyDescent="0.25">
      <c r="A26870">
        <f t="shared" si="419"/>
        <v>26869</v>
      </c>
    </row>
    <row r="26871" spans="1:1" x14ac:dyDescent="0.25">
      <c r="A26871">
        <f t="shared" si="419"/>
        <v>26870</v>
      </c>
    </row>
    <row r="26872" spans="1:1" x14ac:dyDescent="0.25">
      <c r="A26872">
        <f t="shared" si="419"/>
        <v>26871</v>
      </c>
    </row>
    <row r="26873" spans="1:1" x14ac:dyDescent="0.25">
      <c r="A26873">
        <f t="shared" si="419"/>
        <v>26872</v>
      </c>
    </row>
    <row r="26874" spans="1:1" x14ac:dyDescent="0.25">
      <c r="A26874">
        <f t="shared" si="419"/>
        <v>26873</v>
      </c>
    </row>
    <row r="26875" spans="1:1" x14ac:dyDescent="0.25">
      <c r="A26875">
        <f t="shared" si="419"/>
        <v>26874</v>
      </c>
    </row>
    <row r="26876" spans="1:1" x14ac:dyDescent="0.25">
      <c r="A26876">
        <f t="shared" si="419"/>
        <v>26875</v>
      </c>
    </row>
    <row r="26877" spans="1:1" x14ac:dyDescent="0.25">
      <c r="A26877">
        <f t="shared" si="419"/>
        <v>26876</v>
      </c>
    </row>
    <row r="26878" spans="1:1" x14ac:dyDescent="0.25">
      <c r="A26878">
        <f t="shared" si="419"/>
        <v>26877</v>
      </c>
    </row>
    <row r="26879" spans="1:1" x14ac:dyDescent="0.25">
      <c r="A26879">
        <f t="shared" si="419"/>
        <v>26878</v>
      </c>
    </row>
    <row r="26880" spans="1:1" x14ac:dyDescent="0.25">
      <c r="A26880">
        <f t="shared" si="419"/>
        <v>26879</v>
      </c>
    </row>
    <row r="26881" spans="1:1" x14ac:dyDescent="0.25">
      <c r="A26881">
        <f t="shared" si="419"/>
        <v>26880</v>
      </c>
    </row>
    <row r="26882" spans="1:1" x14ac:dyDescent="0.25">
      <c r="A26882">
        <f t="shared" si="419"/>
        <v>26881</v>
      </c>
    </row>
    <row r="26883" spans="1:1" x14ac:dyDescent="0.25">
      <c r="A26883">
        <f t="shared" si="419"/>
        <v>26882</v>
      </c>
    </row>
    <row r="26884" spans="1:1" x14ac:dyDescent="0.25">
      <c r="A26884">
        <f t="shared" si="419"/>
        <v>26883</v>
      </c>
    </row>
    <row r="26885" spans="1:1" x14ac:dyDescent="0.25">
      <c r="A26885">
        <f t="shared" ref="A26885:A26948" si="420">A26884+1</f>
        <v>26884</v>
      </c>
    </row>
    <row r="26886" spans="1:1" x14ac:dyDescent="0.25">
      <c r="A26886">
        <f t="shared" si="420"/>
        <v>26885</v>
      </c>
    </row>
    <row r="26887" spans="1:1" x14ac:dyDescent="0.25">
      <c r="A26887">
        <f t="shared" si="420"/>
        <v>26886</v>
      </c>
    </row>
    <row r="26888" spans="1:1" x14ac:dyDescent="0.25">
      <c r="A26888">
        <f t="shared" si="420"/>
        <v>26887</v>
      </c>
    </row>
    <row r="26889" spans="1:1" x14ac:dyDescent="0.25">
      <c r="A26889">
        <f t="shared" si="420"/>
        <v>26888</v>
      </c>
    </row>
    <row r="26890" spans="1:1" x14ac:dyDescent="0.25">
      <c r="A26890">
        <f t="shared" si="420"/>
        <v>26889</v>
      </c>
    </row>
    <row r="26891" spans="1:1" x14ac:dyDescent="0.25">
      <c r="A26891">
        <f t="shared" si="420"/>
        <v>26890</v>
      </c>
    </row>
    <row r="26892" spans="1:1" x14ac:dyDescent="0.25">
      <c r="A26892">
        <f t="shared" si="420"/>
        <v>26891</v>
      </c>
    </row>
    <row r="26893" spans="1:1" x14ac:dyDescent="0.25">
      <c r="A26893">
        <f t="shared" si="420"/>
        <v>26892</v>
      </c>
    </row>
    <row r="26894" spans="1:1" x14ac:dyDescent="0.25">
      <c r="A26894">
        <f t="shared" si="420"/>
        <v>26893</v>
      </c>
    </row>
    <row r="26895" spans="1:1" x14ac:dyDescent="0.25">
      <c r="A26895">
        <f t="shared" si="420"/>
        <v>26894</v>
      </c>
    </row>
    <row r="26896" spans="1:1" x14ac:dyDescent="0.25">
      <c r="A26896">
        <f t="shared" si="420"/>
        <v>26895</v>
      </c>
    </row>
    <row r="26897" spans="1:1" x14ac:dyDescent="0.25">
      <c r="A26897">
        <f t="shared" si="420"/>
        <v>26896</v>
      </c>
    </row>
    <row r="26898" spans="1:1" x14ac:dyDescent="0.25">
      <c r="A26898">
        <f t="shared" si="420"/>
        <v>26897</v>
      </c>
    </row>
    <row r="26899" spans="1:1" x14ac:dyDescent="0.25">
      <c r="A26899">
        <f t="shared" si="420"/>
        <v>26898</v>
      </c>
    </row>
    <row r="26900" spans="1:1" x14ac:dyDescent="0.25">
      <c r="A26900">
        <f t="shared" si="420"/>
        <v>26899</v>
      </c>
    </row>
    <row r="26901" spans="1:1" x14ac:dyDescent="0.25">
      <c r="A26901">
        <f t="shared" si="420"/>
        <v>26900</v>
      </c>
    </row>
    <row r="26902" spans="1:1" x14ac:dyDescent="0.25">
      <c r="A26902">
        <f t="shared" si="420"/>
        <v>26901</v>
      </c>
    </row>
    <row r="26903" spans="1:1" x14ac:dyDescent="0.25">
      <c r="A26903">
        <f t="shared" si="420"/>
        <v>26902</v>
      </c>
    </row>
    <row r="26904" spans="1:1" x14ac:dyDescent="0.25">
      <c r="A26904">
        <f t="shared" si="420"/>
        <v>26903</v>
      </c>
    </row>
    <row r="26905" spans="1:1" x14ac:dyDescent="0.25">
      <c r="A26905">
        <f t="shared" si="420"/>
        <v>26904</v>
      </c>
    </row>
    <row r="26906" spans="1:1" x14ac:dyDescent="0.25">
      <c r="A26906">
        <f t="shared" si="420"/>
        <v>26905</v>
      </c>
    </row>
    <row r="26907" spans="1:1" x14ac:dyDescent="0.25">
      <c r="A26907">
        <f t="shared" si="420"/>
        <v>26906</v>
      </c>
    </row>
    <row r="26908" spans="1:1" x14ac:dyDescent="0.25">
      <c r="A26908">
        <f t="shared" si="420"/>
        <v>26907</v>
      </c>
    </row>
    <row r="26909" spans="1:1" x14ac:dyDescent="0.25">
      <c r="A26909">
        <f t="shared" si="420"/>
        <v>26908</v>
      </c>
    </row>
    <row r="26910" spans="1:1" x14ac:dyDescent="0.25">
      <c r="A26910">
        <f t="shared" si="420"/>
        <v>26909</v>
      </c>
    </row>
    <row r="26911" spans="1:1" x14ac:dyDescent="0.25">
      <c r="A26911">
        <f t="shared" si="420"/>
        <v>26910</v>
      </c>
    </row>
    <row r="26912" spans="1:1" x14ac:dyDescent="0.25">
      <c r="A26912">
        <f t="shared" si="420"/>
        <v>26911</v>
      </c>
    </row>
    <row r="26913" spans="1:1" x14ac:dyDescent="0.25">
      <c r="A26913">
        <f t="shared" si="420"/>
        <v>26912</v>
      </c>
    </row>
    <row r="26914" spans="1:1" x14ac:dyDescent="0.25">
      <c r="A26914">
        <f t="shared" si="420"/>
        <v>26913</v>
      </c>
    </row>
    <row r="26915" spans="1:1" x14ac:dyDescent="0.25">
      <c r="A26915">
        <f t="shared" si="420"/>
        <v>26914</v>
      </c>
    </row>
    <row r="26916" spans="1:1" x14ac:dyDescent="0.25">
      <c r="A26916">
        <f t="shared" si="420"/>
        <v>26915</v>
      </c>
    </row>
    <row r="26917" spans="1:1" x14ac:dyDescent="0.25">
      <c r="A26917">
        <f t="shared" si="420"/>
        <v>26916</v>
      </c>
    </row>
    <row r="26918" spans="1:1" x14ac:dyDescent="0.25">
      <c r="A26918">
        <f t="shared" si="420"/>
        <v>26917</v>
      </c>
    </row>
    <row r="26919" spans="1:1" x14ac:dyDescent="0.25">
      <c r="A26919">
        <f t="shared" si="420"/>
        <v>26918</v>
      </c>
    </row>
    <row r="26920" spans="1:1" x14ac:dyDescent="0.25">
      <c r="A26920">
        <f t="shared" si="420"/>
        <v>26919</v>
      </c>
    </row>
    <row r="26921" spans="1:1" x14ac:dyDescent="0.25">
      <c r="A26921">
        <f t="shared" si="420"/>
        <v>26920</v>
      </c>
    </row>
    <row r="26922" spans="1:1" x14ac:dyDescent="0.25">
      <c r="A26922">
        <f t="shared" si="420"/>
        <v>26921</v>
      </c>
    </row>
    <row r="26923" spans="1:1" x14ac:dyDescent="0.25">
      <c r="A26923">
        <f t="shared" si="420"/>
        <v>26922</v>
      </c>
    </row>
    <row r="26924" spans="1:1" x14ac:dyDescent="0.25">
      <c r="A26924">
        <f t="shared" si="420"/>
        <v>26923</v>
      </c>
    </row>
    <row r="26925" spans="1:1" x14ac:dyDescent="0.25">
      <c r="A26925">
        <f t="shared" si="420"/>
        <v>26924</v>
      </c>
    </row>
    <row r="26926" spans="1:1" x14ac:dyDescent="0.25">
      <c r="A26926">
        <f t="shared" si="420"/>
        <v>26925</v>
      </c>
    </row>
    <row r="26927" spans="1:1" x14ac:dyDescent="0.25">
      <c r="A26927">
        <f t="shared" si="420"/>
        <v>26926</v>
      </c>
    </row>
    <row r="26928" spans="1:1" x14ac:dyDescent="0.25">
      <c r="A26928">
        <f t="shared" si="420"/>
        <v>26927</v>
      </c>
    </row>
    <row r="26929" spans="1:1" x14ac:dyDescent="0.25">
      <c r="A26929">
        <f t="shared" si="420"/>
        <v>26928</v>
      </c>
    </row>
    <row r="26930" spans="1:1" x14ac:dyDescent="0.25">
      <c r="A26930">
        <f t="shared" si="420"/>
        <v>26929</v>
      </c>
    </row>
    <row r="26931" spans="1:1" x14ac:dyDescent="0.25">
      <c r="A26931">
        <f t="shared" si="420"/>
        <v>26930</v>
      </c>
    </row>
    <row r="26932" spans="1:1" x14ac:dyDescent="0.25">
      <c r="A26932">
        <f t="shared" si="420"/>
        <v>26931</v>
      </c>
    </row>
    <row r="26933" spans="1:1" x14ac:dyDescent="0.25">
      <c r="A26933">
        <f t="shared" si="420"/>
        <v>26932</v>
      </c>
    </row>
    <row r="26934" spans="1:1" x14ac:dyDescent="0.25">
      <c r="A26934">
        <f t="shared" si="420"/>
        <v>26933</v>
      </c>
    </row>
    <row r="26935" spans="1:1" x14ac:dyDescent="0.25">
      <c r="A26935">
        <f t="shared" si="420"/>
        <v>26934</v>
      </c>
    </row>
    <row r="26936" spans="1:1" x14ac:dyDescent="0.25">
      <c r="A26936">
        <f t="shared" si="420"/>
        <v>26935</v>
      </c>
    </row>
    <row r="26937" spans="1:1" x14ac:dyDescent="0.25">
      <c r="A26937">
        <f t="shared" si="420"/>
        <v>26936</v>
      </c>
    </row>
    <row r="26938" spans="1:1" x14ac:dyDescent="0.25">
      <c r="A26938">
        <f t="shared" si="420"/>
        <v>26937</v>
      </c>
    </row>
    <row r="26939" spans="1:1" x14ac:dyDescent="0.25">
      <c r="A26939">
        <f t="shared" si="420"/>
        <v>26938</v>
      </c>
    </row>
    <row r="26940" spans="1:1" x14ac:dyDescent="0.25">
      <c r="A26940">
        <f t="shared" si="420"/>
        <v>26939</v>
      </c>
    </row>
    <row r="26941" spans="1:1" x14ac:dyDescent="0.25">
      <c r="A26941">
        <f t="shared" si="420"/>
        <v>26940</v>
      </c>
    </row>
    <row r="26942" spans="1:1" x14ac:dyDescent="0.25">
      <c r="A26942">
        <f t="shared" si="420"/>
        <v>26941</v>
      </c>
    </row>
    <row r="26943" spans="1:1" x14ac:dyDescent="0.25">
      <c r="A26943">
        <f t="shared" si="420"/>
        <v>26942</v>
      </c>
    </row>
    <row r="26944" spans="1:1" x14ac:dyDescent="0.25">
      <c r="A26944">
        <f t="shared" si="420"/>
        <v>26943</v>
      </c>
    </row>
    <row r="26945" spans="1:1" x14ac:dyDescent="0.25">
      <c r="A26945">
        <f t="shared" si="420"/>
        <v>26944</v>
      </c>
    </row>
    <row r="26946" spans="1:1" x14ac:dyDescent="0.25">
      <c r="A26946">
        <f t="shared" si="420"/>
        <v>26945</v>
      </c>
    </row>
    <row r="26947" spans="1:1" x14ac:dyDescent="0.25">
      <c r="A26947">
        <f t="shared" si="420"/>
        <v>26946</v>
      </c>
    </row>
    <row r="26948" spans="1:1" x14ac:dyDescent="0.25">
      <c r="A26948">
        <f t="shared" si="420"/>
        <v>26947</v>
      </c>
    </row>
    <row r="26949" spans="1:1" x14ac:dyDescent="0.25">
      <c r="A26949">
        <f t="shared" ref="A26949:A27012" si="421">A26948+1</f>
        <v>26948</v>
      </c>
    </row>
    <row r="26950" spans="1:1" x14ac:dyDescent="0.25">
      <c r="A26950">
        <f t="shared" si="421"/>
        <v>26949</v>
      </c>
    </row>
    <row r="26951" spans="1:1" x14ac:dyDescent="0.25">
      <c r="A26951">
        <f t="shared" si="421"/>
        <v>26950</v>
      </c>
    </row>
    <row r="26952" spans="1:1" x14ac:dyDescent="0.25">
      <c r="A26952">
        <f t="shared" si="421"/>
        <v>26951</v>
      </c>
    </row>
    <row r="26953" spans="1:1" x14ac:dyDescent="0.25">
      <c r="A26953">
        <f t="shared" si="421"/>
        <v>26952</v>
      </c>
    </row>
    <row r="26954" spans="1:1" x14ac:dyDescent="0.25">
      <c r="A26954">
        <f t="shared" si="421"/>
        <v>26953</v>
      </c>
    </row>
    <row r="26955" spans="1:1" x14ac:dyDescent="0.25">
      <c r="A26955">
        <f t="shared" si="421"/>
        <v>26954</v>
      </c>
    </row>
    <row r="26956" spans="1:1" x14ac:dyDescent="0.25">
      <c r="A26956">
        <f t="shared" si="421"/>
        <v>26955</v>
      </c>
    </row>
    <row r="26957" spans="1:1" x14ac:dyDescent="0.25">
      <c r="A26957">
        <f t="shared" si="421"/>
        <v>26956</v>
      </c>
    </row>
    <row r="26958" spans="1:1" x14ac:dyDescent="0.25">
      <c r="A26958">
        <f t="shared" si="421"/>
        <v>26957</v>
      </c>
    </row>
    <row r="26959" spans="1:1" x14ac:dyDescent="0.25">
      <c r="A26959">
        <f t="shared" si="421"/>
        <v>26958</v>
      </c>
    </row>
    <row r="26960" spans="1:1" x14ac:dyDescent="0.25">
      <c r="A26960">
        <f t="shared" si="421"/>
        <v>26959</v>
      </c>
    </row>
    <row r="26961" spans="1:1" x14ac:dyDescent="0.25">
      <c r="A26961">
        <f t="shared" si="421"/>
        <v>26960</v>
      </c>
    </row>
    <row r="26962" spans="1:1" x14ac:dyDescent="0.25">
      <c r="A26962">
        <f t="shared" si="421"/>
        <v>26961</v>
      </c>
    </row>
    <row r="26963" spans="1:1" x14ac:dyDescent="0.25">
      <c r="A26963">
        <f t="shared" si="421"/>
        <v>26962</v>
      </c>
    </row>
    <row r="26964" spans="1:1" x14ac:dyDescent="0.25">
      <c r="A26964">
        <f t="shared" si="421"/>
        <v>26963</v>
      </c>
    </row>
    <row r="26965" spans="1:1" x14ac:dyDescent="0.25">
      <c r="A26965">
        <f t="shared" si="421"/>
        <v>26964</v>
      </c>
    </row>
    <row r="26966" spans="1:1" x14ac:dyDescent="0.25">
      <c r="A26966">
        <f t="shared" si="421"/>
        <v>26965</v>
      </c>
    </row>
    <row r="26967" spans="1:1" x14ac:dyDescent="0.25">
      <c r="A26967">
        <f t="shared" si="421"/>
        <v>26966</v>
      </c>
    </row>
    <row r="26968" spans="1:1" x14ac:dyDescent="0.25">
      <c r="A26968">
        <f t="shared" si="421"/>
        <v>26967</v>
      </c>
    </row>
    <row r="26969" spans="1:1" x14ac:dyDescent="0.25">
      <c r="A26969">
        <f t="shared" si="421"/>
        <v>26968</v>
      </c>
    </row>
    <row r="26970" spans="1:1" x14ac:dyDescent="0.25">
      <c r="A26970">
        <f t="shared" si="421"/>
        <v>26969</v>
      </c>
    </row>
    <row r="26971" spans="1:1" x14ac:dyDescent="0.25">
      <c r="A26971">
        <f t="shared" si="421"/>
        <v>26970</v>
      </c>
    </row>
    <row r="26972" spans="1:1" x14ac:dyDescent="0.25">
      <c r="A26972">
        <f t="shared" si="421"/>
        <v>26971</v>
      </c>
    </row>
    <row r="26973" spans="1:1" x14ac:dyDescent="0.25">
      <c r="A26973">
        <f t="shared" si="421"/>
        <v>26972</v>
      </c>
    </row>
    <row r="26974" spans="1:1" x14ac:dyDescent="0.25">
      <c r="A26974">
        <f t="shared" si="421"/>
        <v>26973</v>
      </c>
    </row>
    <row r="26975" spans="1:1" x14ac:dyDescent="0.25">
      <c r="A26975">
        <f t="shared" si="421"/>
        <v>26974</v>
      </c>
    </row>
    <row r="26976" spans="1:1" x14ac:dyDescent="0.25">
      <c r="A26976">
        <f t="shared" si="421"/>
        <v>26975</v>
      </c>
    </row>
    <row r="26977" spans="1:1" x14ac:dyDescent="0.25">
      <c r="A26977">
        <f t="shared" si="421"/>
        <v>26976</v>
      </c>
    </row>
    <row r="26978" spans="1:1" x14ac:dyDescent="0.25">
      <c r="A26978">
        <f t="shared" si="421"/>
        <v>26977</v>
      </c>
    </row>
    <row r="26979" spans="1:1" x14ac:dyDescent="0.25">
      <c r="A26979">
        <f t="shared" si="421"/>
        <v>26978</v>
      </c>
    </row>
    <row r="26980" spans="1:1" x14ac:dyDescent="0.25">
      <c r="A26980">
        <f t="shared" si="421"/>
        <v>26979</v>
      </c>
    </row>
    <row r="26981" spans="1:1" x14ac:dyDescent="0.25">
      <c r="A26981">
        <f t="shared" si="421"/>
        <v>26980</v>
      </c>
    </row>
    <row r="26982" spans="1:1" x14ac:dyDescent="0.25">
      <c r="A26982">
        <f t="shared" si="421"/>
        <v>26981</v>
      </c>
    </row>
    <row r="26983" spans="1:1" x14ac:dyDescent="0.25">
      <c r="A26983">
        <f t="shared" si="421"/>
        <v>26982</v>
      </c>
    </row>
    <row r="26984" spans="1:1" x14ac:dyDescent="0.25">
      <c r="A26984">
        <f t="shared" si="421"/>
        <v>26983</v>
      </c>
    </row>
    <row r="26985" spans="1:1" x14ac:dyDescent="0.25">
      <c r="A26985">
        <f t="shared" si="421"/>
        <v>26984</v>
      </c>
    </row>
    <row r="26986" spans="1:1" x14ac:dyDescent="0.25">
      <c r="A26986">
        <f t="shared" si="421"/>
        <v>26985</v>
      </c>
    </row>
    <row r="26987" spans="1:1" x14ac:dyDescent="0.25">
      <c r="A26987">
        <f t="shared" si="421"/>
        <v>26986</v>
      </c>
    </row>
    <row r="26988" spans="1:1" x14ac:dyDescent="0.25">
      <c r="A26988">
        <f t="shared" si="421"/>
        <v>26987</v>
      </c>
    </row>
    <row r="26989" spans="1:1" x14ac:dyDescent="0.25">
      <c r="A26989">
        <f t="shared" si="421"/>
        <v>26988</v>
      </c>
    </row>
    <row r="26990" spans="1:1" x14ac:dyDescent="0.25">
      <c r="A26990">
        <f t="shared" si="421"/>
        <v>26989</v>
      </c>
    </row>
    <row r="26991" spans="1:1" x14ac:dyDescent="0.25">
      <c r="A26991">
        <f t="shared" si="421"/>
        <v>26990</v>
      </c>
    </row>
    <row r="26992" spans="1:1" x14ac:dyDescent="0.25">
      <c r="A26992">
        <f t="shared" si="421"/>
        <v>26991</v>
      </c>
    </row>
    <row r="26993" spans="1:1" x14ac:dyDescent="0.25">
      <c r="A26993">
        <f t="shared" si="421"/>
        <v>26992</v>
      </c>
    </row>
    <row r="26994" spans="1:1" x14ac:dyDescent="0.25">
      <c r="A26994">
        <f t="shared" si="421"/>
        <v>26993</v>
      </c>
    </row>
    <row r="26995" spans="1:1" x14ac:dyDescent="0.25">
      <c r="A26995">
        <f t="shared" si="421"/>
        <v>26994</v>
      </c>
    </row>
    <row r="26996" spans="1:1" x14ac:dyDescent="0.25">
      <c r="A26996">
        <f t="shared" si="421"/>
        <v>26995</v>
      </c>
    </row>
    <row r="26997" spans="1:1" x14ac:dyDescent="0.25">
      <c r="A26997">
        <f t="shared" si="421"/>
        <v>26996</v>
      </c>
    </row>
    <row r="26998" spans="1:1" x14ac:dyDescent="0.25">
      <c r="A26998">
        <f t="shared" si="421"/>
        <v>26997</v>
      </c>
    </row>
    <row r="26999" spans="1:1" x14ac:dyDescent="0.25">
      <c r="A26999">
        <f t="shared" si="421"/>
        <v>26998</v>
      </c>
    </row>
    <row r="27000" spans="1:1" x14ac:dyDescent="0.25">
      <c r="A27000">
        <f t="shared" si="421"/>
        <v>26999</v>
      </c>
    </row>
    <row r="27001" spans="1:1" x14ac:dyDescent="0.25">
      <c r="A27001">
        <f t="shared" si="421"/>
        <v>27000</v>
      </c>
    </row>
    <row r="27002" spans="1:1" x14ac:dyDescent="0.25">
      <c r="A27002">
        <f t="shared" si="421"/>
        <v>27001</v>
      </c>
    </row>
    <row r="27003" spans="1:1" x14ac:dyDescent="0.25">
      <c r="A27003">
        <f t="shared" si="421"/>
        <v>27002</v>
      </c>
    </row>
    <row r="27004" spans="1:1" x14ac:dyDescent="0.25">
      <c r="A27004">
        <f t="shared" si="421"/>
        <v>27003</v>
      </c>
    </row>
    <row r="27005" spans="1:1" x14ac:dyDescent="0.25">
      <c r="A27005">
        <f t="shared" si="421"/>
        <v>27004</v>
      </c>
    </row>
    <row r="27006" spans="1:1" x14ac:dyDescent="0.25">
      <c r="A27006">
        <f t="shared" si="421"/>
        <v>27005</v>
      </c>
    </row>
    <row r="27007" spans="1:1" x14ac:dyDescent="0.25">
      <c r="A27007">
        <f t="shared" si="421"/>
        <v>27006</v>
      </c>
    </row>
    <row r="27008" spans="1:1" x14ac:dyDescent="0.25">
      <c r="A27008">
        <f t="shared" si="421"/>
        <v>27007</v>
      </c>
    </row>
    <row r="27009" spans="1:1" x14ac:dyDescent="0.25">
      <c r="A27009">
        <f t="shared" si="421"/>
        <v>27008</v>
      </c>
    </row>
    <row r="27010" spans="1:1" x14ac:dyDescent="0.25">
      <c r="A27010">
        <f t="shared" si="421"/>
        <v>27009</v>
      </c>
    </row>
    <row r="27011" spans="1:1" x14ac:dyDescent="0.25">
      <c r="A27011">
        <f t="shared" si="421"/>
        <v>27010</v>
      </c>
    </row>
    <row r="27012" spans="1:1" x14ac:dyDescent="0.25">
      <c r="A27012">
        <f t="shared" si="421"/>
        <v>27011</v>
      </c>
    </row>
    <row r="27013" spans="1:1" x14ac:dyDescent="0.25">
      <c r="A27013">
        <f t="shared" ref="A27013:A27076" si="422">A27012+1</f>
        <v>27012</v>
      </c>
    </row>
    <row r="27014" spans="1:1" x14ac:dyDescent="0.25">
      <c r="A27014">
        <f t="shared" si="422"/>
        <v>27013</v>
      </c>
    </row>
    <row r="27015" spans="1:1" x14ac:dyDescent="0.25">
      <c r="A27015">
        <f t="shared" si="422"/>
        <v>27014</v>
      </c>
    </row>
    <row r="27016" spans="1:1" x14ac:dyDescent="0.25">
      <c r="A27016">
        <f t="shared" si="422"/>
        <v>27015</v>
      </c>
    </row>
    <row r="27017" spans="1:1" x14ac:dyDescent="0.25">
      <c r="A27017">
        <f t="shared" si="422"/>
        <v>27016</v>
      </c>
    </row>
    <row r="27018" spans="1:1" x14ac:dyDescent="0.25">
      <c r="A27018">
        <f t="shared" si="422"/>
        <v>27017</v>
      </c>
    </row>
    <row r="27019" spans="1:1" x14ac:dyDescent="0.25">
      <c r="A27019">
        <f t="shared" si="422"/>
        <v>27018</v>
      </c>
    </row>
    <row r="27020" spans="1:1" x14ac:dyDescent="0.25">
      <c r="A27020">
        <f t="shared" si="422"/>
        <v>27019</v>
      </c>
    </row>
    <row r="27021" spans="1:1" x14ac:dyDescent="0.25">
      <c r="A27021">
        <f t="shared" si="422"/>
        <v>27020</v>
      </c>
    </row>
    <row r="27022" spans="1:1" x14ac:dyDescent="0.25">
      <c r="A27022">
        <f t="shared" si="422"/>
        <v>27021</v>
      </c>
    </row>
    <row r="27023" spans="1:1" x14ac:dyDescent="0.25">
      <c r="A27023">
        <f t="shared" si="422"/>
        <v>27022</v>
      </c>
    </row>
    <row r="27024" spans="1:1" x14ac:dyDescent="0.25">
      <c r="A27024">
        <f t="shared" si="422"/>
        <v>27023</v>
      </c>
    </row>
    <row r="27025" spans="1:1" x14ac:dyDescent="0.25">
      <c r="A27025">
        <f t="shared" si="422"/>
        <v>27024</v>
      </c>
    </row>
    <row r="27026" spans="1:1" x14ac:dyDescent="0.25">
      <c r="A27026">
        <f t="shared" si="422"/>
        <v>27025</v>
      </c>
    </row>
    <row r="27027" spans="1:1" x14ac:dyDescent="0.25">
      <c r="A27027">
        <f t="shared" si="422"/>
        <v>27026</v>
      </c>
    </row>
    <row r="27028" spans="1:1" x14ac:dyDescent="0.25">
      <c r="A27028">
        <f t="shared" si="422"/>
        <v>27027</v>
      </c>
    </row>
    <row r="27029" spans="1:1" x14ac:dyDescent="0.25">
      <c r="A27029">
        <f t="shared" si="422"/>
        <v>27028</v>
      </c>
    </row>
    <row r="27030" spans="1:1" x14ac:dyDescent="0.25">
      <c r="A27030">
        <f t="shared" si="422"/>
        <v>27029</v>
      </c>
    </row>
    <row r="27031" spans="1:1" x14ac:dyDescent="0.25">
      <c r="A27031">
        <f t="shared" si="422"/>
        <v>27030</v>
      </c>
    </row>
    <row r="27032" spans="1:1" x14ac:dyDescent="0.25">
      <c r="A27032">
        <f t="shared" si="422"/>
        <v>27031</v>
      </c>
    </row>
    <row r="27033" spans="1:1" x14ac:dyDescent="0.25">
      <c r="A27033">
        <f t="shared" si="422"/>
        <v>27032</v>
      </c>
    </row>
    <row r="27034" spans="1:1" x14ac:dyDescent="0.25">
      <c r="A27034">
        <f t="shared" si="422"/>
        <v>27033</v>
      </c>
    </row>
    <row r="27035" spans="1:1" x14ac:dyDescent="0.25">
      <c r="A27035">
        <f t="shared" si="422"/>
        <v>27034</v>
      </c>
    </row>
    <row r="27036" spans="1:1" x14ac:dyDescent="0.25">
      <c r="A27036">
        <f t="shared" si="422"/>
        <v>27035</v>
      </c>
    </row>
    <row r="27037" spans="1:1" x14ac:dyDescent="0.25">
      <c r="A27037">
        <f t="shared" si="422"/>
        <v>27036</v>
      </c>
    </row>
    <row r="27038" spans="1:1" x14ac:dyDescent="0.25">
      <c r="A27038">
        <f t="shared" si="422"/>
        <v>27037</v>
      </c>
    </row>
    <row r="27039" spans="1:1" x14ac:dyDescent="0.25">
      <c r="A27039">
        <f t="shared" si="422"/>
        <v>27038</v>
      </c>
    </row>
    <row r="27040" spans="1:1" x14ac:dyDescent="0.25">
      <c r="A27040">
        <f t="shared" si="422"/>
        <v>27039</v>
      </c>
    </row>
    <row r="27041" spans="1:1" x14ac:dyDescent="0.25">
      <c r="A27041">
        <f t="shared" si="422"/>
        <v>27040</v>
      </c>
    </row>
    <row r="27042" spans="1:1" x14ac:dyDescent="0.25">
      <c r="A27042">
        <f t="shared" si="422"/>
        <v>27041</v>
      </c>
    </row>
    <row r="27043" spans="1:1" x14ac:dyDescent="0.25">
      <c r="A27043">
        <f t="shared" si="422"/>
        <v>27042</v>
      </c>
    </row>
    <row r="27044" spans="1:1" x14ac:dyDescent="0.25">
      <c r="A27044">
        <f t="shared" si="422"/>
        <v>27043</v>
      </c>
    </row>
    <row r="27045" spans="1:1" x14ac:dyDescent="0.25">
      <c r="A27045">
        <f t="shared" si="422"/>
        <v>27044</v>
      </c>
    </row>
    <row r="27046" spans="1:1" x14ac:dyDescent="0.25">
      <c r="A27046">
        <f t="shared" si="422"/>
        <v>27045</v>
      </c>
    </row>
    <row r="27047" spans="1:1" x14ac:dyDescent="0.25">
      <c r="A27047">
        <f t="shared" si="422"/>
        <v>27046</v>
      </c>
    </row>
    <row r="27048" spans="1:1" x14ac:dyDescent="0.25">
      <c r="A27048">
        <f t="shared" si="422"/>
        <v>27047</v>
      </c>
    </row>
    <row r="27049" spans="1:1" x14ac:dyDescent="0.25">
      <c r="A27049">
        <f t="shared" si="422"/>
        <v>27048</v>
      </c>
    </row>
    <row r="27050" spans="1:1" x14ac:dyDescent="0.25">
      <c r="A27050">
        <f t="shared" si="422"/>
        <v>27049</v>
      </c>
    </row>
    <row r="27051" spans="1:1" x14ac:dyDescent="0.25">
      <c r="A27051">
        <f t="shared" si="422"/>
        <v>27050</v>
      </c>
    </row>
    <row r="27052" spans="1:1" x14ac:dyDescent="0.25">
      <c r="A27052">
        <f t="shared" si="422"/>
        <v>27051</v>
      </c>
    </row>
    <row r="27053" spans="1:1" x14ac:dyDescent="0.25">
      <c r="A27053">
        <f t="shared" si="422"/>
        <v>27052</v>
      </c>
    </row>
    <row r="27054" spans="1:1" x14ac:dyDescent="0.25">
      <c r="A27054">
        <f t="shared" si="422"/>
        <v>27053</v>
      </c>
    </row>
    <row r="27055" spans="1:1" x14ac:dyDescent="0.25">
      <c r="A27055">
        <f t="shared" si="422"/>
        <v>27054</v>
      </c>
    </row>
    <row r="27056" spans="1:1" x14ac:dyDescent="0.25">
      <c r="A27056">
        <f t="shared" si="422"/>
        <v>27055</v>
      </c>
    </row>
    <row r="27057" spans="1:1" x14ac:dyDescent="0.25">
      <c r="A27057">
        <f t="shared" si="422"/>
        <v>27056</v>
      </c>
    </row>
    <row r="27058" spans="1:1" x14ac:dyDescent="0.25">
      <c r="A27058">
        <f t="shared" si="422"/>
        <v>27057</v>
      </c>
    </row>
    <row r="27059" spans="1:1" x14ac:dyDescent="0.25">
      <c r="A27059">
        <f t="shared" si="422"/>
        <v>27058</v>
      </c>
    </row>
    <row r="27060" spans="1:1" x14ac:dyDescent="0.25">
      <c r="A27060">
        <f t="shared" si="422"/>
        <v>27059</v>
      </c>
    </row>
    <row r="27061" spans="1:1" x14ac:dyDescent="0.25">
      <c r="A27061">
        <f t="shared" si="422"/>
        <v>27060</v>
      </c>
    </row>
    <row r="27062" spans="1:1" x14ac:dyDescent="0.25">
      <c r="A27062">
        <f t="shared" si="422"/>
        <v>27061</v>
      </c>
    </row>
    <row r="27063" spans="1:1" x14ac:dyDescent="0.25">
      <c r="A27063">
        <f t="shared" si="422"/>
        <v>27062</v>
      </c>
    </row>
    <row r="27064" spans="1:1" x14ac:dyDescent="0.25">
      <c r="A27064">
        <f t="shared" si="422"/>
        <v>27063</v>
      </c>
    </row>
    <row r="27065" spans="1:1" x14ac:dyDescent="0.25">
      <c r="A27065">
        <f t="shared" si="422"/>
        <v>27064</v>
      </c>
    </row>
    <row r="27066" spans="1:1" x14ac:dyDescent="0.25">
      <c r="A27066">
        <f t="shared" si="422"/>
        <v>27065</v>
      </c>
    </row>
    <row r="27067" spans="1:1" x14ac:dyDescent="0.25">
      <c r="A27067">
        <f t="shared" si="422"/>
        <v>27066</v>
      </c>
    </row>
    <row r="27068" spans="1:1" x14ac:dyDescent="0.25">
      <c r="A27068">
        <f t="shared" si="422"/>
        <v>27067</v>
      </c>
    </row>
    <row r="27069" spans="1:1" x14ac:dyDescent="0.25">
      <c r="A27069">
        <f t="shared" si="422"/>
        <v>27068</v>
      </c>
    </row>
    <row r="27070" spans="1:1" x14ac:dyDescent="0.25">
      <c r="A27070">
        <f t="shared" si="422"/>
        <v>27069</v>
      </c>
    </row>
    <row r="27071" spans="1:1" x14ac:dyDescent="0.25">
      <c r="A27071">
        <f t="shared" si="422"/>
        <v>27070</v>
      </c>
    </row>
    <row r="27072" spans="1:1" x14ac:dyDescent="0.25">
      <c r="A27072">
        <f t="shared" si="422"/>
        <v>27071</v>
      </c>
    </row>
    <row r="27073" spans="1:1" x14ac:dyDescent="0.25">
      <c r="A27073">
        <f t="shared" si="422"/>
        <v>27072</v>
      </c>
    </row>
    <row r="27074" spans="1:1" x14ac:dyDescent="0.25">
      <c r="A27074">
        <f t="shared" si="422"/>
        <v>27073</v>
      </c>
    </row>
    <row r="27075" spans="1:1" x14ac:dyDescent="0.25">
      <c r="A27075">
        <f t="shared" si="422"/>
        <v>27074</v>
      </c>
    </row>
    <row r="27076" spans="1:1" x14ac:dyDescent="0.25">
      <c r="A27076">
        <f t="shared" si="422"/>
        <v>27075</v>
      </c>
    </row>
    <row r="27077" spans="1:1" x14ac:dyDescent="0.25">
      <c r="A27077">
        <f t="shared" ref="A27077:A27140" si="423">A27076+1</f>
        <v>27076</v>
      </c>
    </row>
    <row r="27078" spans="1:1" x14ac:dyDescent="0.25">
      <c r="A27078">
        <f t="shared" si="423"/>
        <v>27077</v>
      </c>
    </row>
    <row r="27079" spans="1:1" x14ac:dyDescent="0.25">
      <c r="A27079">
        <f t="shared" si="423"/>
        <v>27078</v>
      </c>
    </row>
    <row r="27080" spans="1:1" x14ac:dyDescent="0.25">
      <c r="A27080">
        <f t="shared" si="423"/>
        <v>27079</v>
      </c>
    </row>
    <row r="27081" spans="1:1" x14ac:dyDescent="0.25">
      <c r="A27081">
        <f t="shared" si="423"/>
        <v>27080</v>
      </c>
    </row>
    <row r="27082" spans="1:1" x14ac:dyDescent="0.25">
      <c r="A27082">
        <f t="shared" si="423"/>
        <v>27081</v>
      </c>
    </row>
    <row r="27083" spans="1:1" x14ac:dyDescent="0.25">
      <c r="A27083">
        <f t="shared" si="423"/>
        <v>27082</v>
      </c>
    </row>
    <row r="27084" spans="1:1" x14ac:dyDescent="0.25">
      <c r="A27084">
        <f t="shared" si="423"/>
        <v>27083</v>
      </c>
    </row>
    <row r="27085" spans="1:1" x14ac:dyDescent="0.25">
      <c r="A27085">
        <f t="shared" si="423"/>
        <v>27084</v>
      </c>
    </row>
    <row r="27086" spans="1:1" x14ac:dyDescent="0.25">
      <c r="A27086">
        <f t="shared" si="423"/>
        <v>27085</v>
      </c>
    </row>
    <row r="27087" spans="1:1" x14ac:dyDescent="0.25">
      <c r="A27087">
        <f t="shared" si="423"/>
        <v>27086</v>
      </c>
    </row>
    <row r="27088" spans="1:1" x14ac:dyDescent="0.25">
      <c r="A27088">
        <f t="shared" si="423"/>
        <v>27087</v>
      </c>
    </row>
    <row r="27089" spans="1:1" x14ac:dyDescent="0.25">
      <c r="A27089">
        <f t="shared" si="423"/>
        <v>27088</v>
      </c>
    </row>
    <row r="27090" spans="1:1" x14ac:dyDescent="0.25">
      <c r="A27090">
        <f t="shared" si="423"/>
        <v>27089</v>
      </c>
    </row>
    <row r="27091" spans="1:1" x14ac:dyDescent="0.25">
      <c r="A27091">
        <f t="shared" si="423"/>
        <v>27090</v>
      </c>
    </row>
    <row r="27092" spans="1:1" x14ac:dyDescent="0.25">
      <c r="A27092">
        <f t="shared" si="423"/>
        <v>27091</v>
      </c>
    </row>
    <row r="27093" spans="1:1" x14ac:dyDescent="0.25">
      <c r="A27093">
        <f t="shared" si="423"/>
        <v>27092</v>
      </c>
    </row>
    <row r="27094" spans="1:1" x14ac:dyDescent="0.25">
      <c r="A27094">
        <f t="shared" si="423"/>
        <v>27093</v>
      </c>
    </row>
    <row r="27095" spans="1:1" x14ac:dyDescent="0.25">
      <c r="A27095">
        <f t="shared" si="423"/>
        <v>27094</v>
      </c>
    </row>
    <row r="27096" spans="1:1" x14ac:dyDescent="0.25">
      <c r="A27096">
        <f t="shared" si="423"/>
        <v>27095</v>
      </c>
    </row>
    <row r="27097" spans="1:1" x14ac:dyDescent="0.25">
      <c r="A27097">
        <f t="shared" si="423"/>
        <v>27096</v>
      </c>
    </row>
    <row r="27098" spans="1:1" x14ac:dyDescent="0.25">
      <c r="A27098">
        <f t="shared" si="423"/>
        <v>27097</v>
      </c>
    </row>
    <row r="27099" spans="1:1" x14ac:dyDescent="0.25">
      <c r="A27099">
        <f t="shared" si="423"/>
        <v>27098</v>
      </c>
    </row>
    <row r="27100" spans="1:1" x14ac:dyDescent="0.25">
      <c r="A27100">
        <f t="shared" si="423"/>
        <v>27099</v>
      </c>
    </row>
    <row r="27101" spans="1:1" x14ac:dyDescent="0.25">
      <c r="A27101">
        <f t="shared" si="423"/>
        <v>27100</v>
      </c>
    </row>
    <row r="27102" spans="1:1" x14ac:dyDescent="0.25">
      <c r="A27102">
        <f t="shared" si="423"/>
        <v>27101</v>
      </c>
    </row>
    <row r="27103" spans="1:1" x14ac:dyDescent="0.25">
      <c r="A27103">
        <f t="shared" si="423"/>
        <v>27102</v>
      </c>
    </row>
    <row r="27104" spans="1:1" x14ac:dyDescent="0.25">
      <c r="A27104">
        <f t="shared" si="423"/>
        <v>27103</v>
      </c>
    </row>
    <row r="27105" spans="1:1" x14ac:dyDescent="0.25">
      <c r="A27105">
        <f t="shared" si="423"/>
        <v>27104</v>
      </c>
    </row>
    <row r="27106" spans="1:1" x14ac:dyDescent="0.25">
      <c r="A27106">
        <f t="shared" si="423"/>
        <v>27105</v>
      </c>
    </row>
    <row r="27107" spans="1:1" x14ac:dyDescent="0.25">
      <c r="A27107">
        <f t="shared" si="423"/>
        <v>27106</v>
      </c>
    </row>
    <row r="27108" spans="1:1" x14ac:dyDescent="0.25">
      <c r="A27108">
        <f t="shared" si="423"/>
        <v>27107</v>
      </c>
    </row>
    <row r="27109" spans="1:1" x14ac:dyDescent="0.25">
      <c r="A27109">
        <f t="shared" si="423"/>
        <v>27108</v>
      </c>
    </row>
    <row r="27110" spans="1:1" x14ac:dyDescent="0.25">
      <c r="A27110">
        <f t="shared" si="423"/>
        <v>27109</v>
      </c>
    </row>
    <row r="27111" spans="1:1" x14ac:dyDescent="0.25">
      <c r="A27111">
        <f t="shared" si="423"/>
        <v>27110</v>
      </c>
    </row>
    <row r="27112" spans="1:1" x14ac:dyDescent="0.25">
      <c r="A27112">
        <f t="shared" si="423"/>
        <v>27111</v>
      </c>
    </row>
    <row r="27113" spans="1:1" x14ac:dyDescent="0.25">
      <c r="A27113">
        <f t="shared" si="423"/>
        <v>27112</v>
      </c>
    </row>
    <row r="27114" spans="1:1" x14ac:dyDescent="0.25">
      <c r="A27114">
        <f t="shared" si="423"/>
        <v>27113</v>
      </c>
    </row>
    <row r="27115" spans="1:1" x14ac:dyDescent="0.25">
      <c r="A27115">
        <f t="shared" si="423"/>
        <v>27114</v>
      </c>
    </row>
    <row r="27116" spans="1:1" x14ac:dyDescent="0.25">
      <c r="A27116">
        <f t="shared" si="423"/>
        <v>27115</v>
      </c>
    </row>
    <row r="27117" spans="1:1" x14ac:dyDescent="0.25">
      <c r="A27117">
        <f t="shared" si="423"/>
        <v>27116</v>
      </c>
    </row>
    <row r="27118" spans="1:1" x14ac:dyDescent="0.25">
      <c r="A27118">
        <f t="shared" si="423"/>
        <v>27117</v>
      </c>
    </row>
    <row r="27119" spans="1:1" x14ac:dyDescent="0.25">
      <c r="A27119">
        <f t="shared" si="423"/>
        <v>27118</v>
      </c>
    </row>
    <row r="27120" spans="1:1" x14ac:dyDescent="0.25">
      <c r="A27120">
        <f t="shared" si="423"/>
        <v>27119</v>
      </c>
    </row>
    <row r="27121" spans="1:1" x14ac:dyDescent="0.25">
      <c r="A27121">
        <f t="shared" si="423"/>
        <v>27120</v>
      </c>
    </row>
    <row r="27122" spans="1:1" x14ac:dyDescent="0.25">
      <c r="A27122">
        <f t="shared" si="423"/>
        <v>27121</v>
      </c>
    </row>
    <row r="27123" spans="1:1" x14ac:dyDescent="0.25">
      <c r="A27123">
        <f t="shared" si="423"/>
        <v>27122</v>
      </c>
    </row>
    <row r="27124" spans="1:1" x14ac:dyDescent="0.25">
      <c r="A27124">
        <f t="shared" si="423"/>
        <v>27123</v>
      </c>
    </row>
    <row r="27125" spans="1:1" x14ac:dyDescent="0.25">
      <c r="A27125">
        <f t="shared" si="423"/>
        <v>27124</v>
      </c>
    </row>
    <row r="27126" spans="1:1" x14ac:dyDescent="0.25">
      <c r="A27126">
        <f t="shared" si="423"/>
        <v>27125</v>
      </c>
    </row>
    <row r="27127" spans="1:1" x14ac:dyDescent="0.25">
      <c r="A27127">
        <f t="shared" si="423"/>
        <v>27126</v>
      </c>
    </row>
    <row r="27128" spans="1:1" x14ac:dyDescent="0.25">
      <c r="A27128">
        <f t="shared" si="423"/>
        <v>27127</v>
      </c>
    </row>
    <row r="27129" spans="1:1" x14ac:dyDescent="0.25">
      <c r="A27129">
        <f t="shared" si="423"/>
        <v>27128</v>
      </c>
    </row>
    <row r="27130" spans="1:1" x14ac:dyDescent="0.25">
      <c r="A27130">
        <f t="shared" si="423"/>
        <v>27129</v>
      </c>
    </row>
    <row r="27131" spans="1:1" x14ac:dyDescent="0.25">
      <c r="A27131">
        <f t="shared" si="423"/>
        <v>27130</v>
      </c>
    </row>
    <row r="27132" spans="1:1" x14ac:dyDescent="0.25">
      <c r="A27132">
        <f t="shared" si="423"/>
        <v>27131</v>
      </c>
    </row>
    <row r="27133" spans="1:1" x14ac:dyDescent="0.25">
      <c r="A27133">
        <f t="shared" si="423"/>
        <v>27132</v>
      </c>
    </row>
    <row r="27134" spans="1:1" x14ac:dyDescent="0.25">
      <c r="A27134">
        <f t="shared" si="423"/>
        <v>27133</v>
      </c>
    </row>
    <row r="27135" spans="1:1" x14ac:dyDescent="0.25">
      <c r="A27135">
        <f t="shared" si="423"/>
        <v>27134</v>
      </c>
    </row>
    <row r="27136" spans="1:1" x14ac:dyDescent="0.25">
      <c r="A27136">
        <f t="shared" si="423"/>
        <v>27135</v>
      </c>
    </row>
    <row r="27137" spans="1:1" x14ac:dyDescent="0.25">
      <c r="A27137">
        <f t="shared" si="423"/>
        <v>27136</v>
      </c>
    </row>
    <row r="27138" spans="1:1" x14ac:dyDescent="0.25">
      <c r="A27138">
        <f t="shared" si="423"/>
        <v>27137</v>
      </c>
    </row>
    <row r="27139" spans="1:1" x14ac:dyDescent="0.25">
      <c r="A27139">
        <f t="shared" si="423"/>
        <v>27138</v>
      </c>
    </row>
    <row r="27140" spans="1:1" x14ac:dyDescent="0.25">
      <c r="A27140">
        <f t="shared" si="423"/>
        <v>27139</v>
      </c>
    </row>
    <row r="27141" spans="1:1" x14ac:dyDescent="0.25">
      <c r="A27141">
        <f t="shared" ref="A27141:A27204" si="424">A27140+1</f>
        <v>27140</v>
      </c>
    </row>
    <row r="27142" spans="1:1" x14ac:dyDescent="0.25">
      <c r="A27142">
        <f t="shared" si="424"/>
        <v>27141</v>
      </c>
    </row>
    <row r="27143" spans="1:1" x14ac:dyDescent="0.25">
      <c r="A27143">
        <f t="shared" si="424"/>
        <v>27142</v>
      </c>
    </row>
    <row r="27144" spans="1:1" x14ac:dyDescent="0.25">
      <c r="A27144">
        <f t="shared" si="424"/>
        <v>27143</v>
      </c>
    </row>
    <row r="27145" spans="1:1" x14ac:dyDescent="0.25">
      <c r="A27145">
        <f t="shared" si="424"/>
        <v>27144</v>
      </c>
    </row>
    <row r="27146" spans="1:1" x14ac:dyDescent="0.25">
      <c r="A27146">
        <f t="shared" si="424"/>
        <v>27145</v>
      </c>
    </row>
    <row r="27147" spans="1:1" x14ac:dyDescent="0.25">
      <c r="A27147">
        <f t="shared" si="424"/>
        <v>27146</v>
      </c>
    </row>
    <row r="27148" spans="1:1" x14ac:dyDescent="0.25">
      <c r="A27148">
        <f t="shared" si="424"/>
        <v>27147</v>
      </c>
    </row>
    <row r="27149" spans="1:1" x14ac:dyDescent="0.25">
      <c r="A27149">
        <f t="shared" si="424"/>
        <v>27148</v>
      </c>
    </row>
    <row r="27150" spans="1:1" x14ac:dyDescent="0.25">
      <c r="A27150">
        <f t="shared" si="424"/>
        <v>27149</v>
      </c>
    </row>
    <row r="27151" spans="1:1" x14ac:dyDescent="0.25">
      <c r="A27151">
        <f t="shared" si="424"/>
        <v>27150</v>
      </c>
    </row>
    <row r="27152" spans="1:1" x14ac:dyDescent="0.25">
      <c r="A27152">
        <f t="shared" si="424"/>
        <v>27151</v>
      </c>
    </row>
    <row r="27153" spans="1:1" x14ac:dyDescent="0.25">
      <c r="A27153">
        <f t="shared" si="424"/>
        <v>27152</v>
      </c>
    </row>
    <row r="27154" spans="1:1" x14ac:dyDescent="0.25">
      <c r="A27154">
        <f t="shared" si="424"/>
        <v>27153</v>
      </c>
    </row>
    <row r="27155" spans="1:1" x14ac:dyDescent="0.25">
      <c r="A27155">
        <f t="shared" si="424"/>
        <v>27154</v>
      </c>
    </row>
    <row r="27156" spans="1:1" x14ac:dyDescent="0.25">
      <c r="A27156">
        <f t="shared" si="424"/>
        <v>27155</v>
      </c>
    </row>
    <row r="27157" spans="1:1" x14ac:dyDescent="0.25">
      <c r="A27157">
        <f t="shared" si="424"/>
        <v>27156</v>
      </c>
    </row>
    <row r="27158" spans="1:1" x14ac:dyDescent="0.25">
      <c r="A27158">
        <f t="shared" si="424"/>
        <v>27157</v>
      </c>
    </row>
    <row r="27159" spans="1:1" x14ac:dyDescent="0.25">
      <c r="A27159">
        <f t="shared" si="424"/>
        <v>27158</v>
      </c>
    </row>
    <row r="27160" spans="1:1" x14ac:dyDescent="0.25">
      <c r="A27160">
        <f t="shared" si="424"/>
        <v>27159</v>
      </c>
    </row>
    <row r="27161" spans="1:1" x14ac:dyDescent="0.25">
      <c r="A27161">
        <f t="shared" si="424"/>
        <v>27160</v>
      </c>
    </row>
    <row r="27162" spans="1:1" x14ac:dyDescent="0.25">
      <c r="A27162">
        <f t="shared" si="424"/>
        <v>27161</v>
      </c>
    </row>
    <row r="27163" spans="1:1" x14ac:dyDescent="0.25">
      <c r="A27163">
        <f t="shared" si="424"/>
        <v>27162</v>
      </c>
    </row>
    <row r="27164" spans="1:1" x14ac:dyDescent="0.25">
      <c r="A27164">
        <f t="shared" si="424"/>
        <v>27163</v>
      </c>
    </row>
    <row r="27165" spans="1:1" x14ac:dyDescent="0.25">
      <c r="A27165">
        <f t="shared" si="424"/>
        <v>27164</v>
      </c>
    </row>
    <row r="27166" spans="1:1" x14ac:dyDescent="0.25">
      <c r="A27166">
        <f t="shared" si="424"/>
        <v>27165</v>
      </c>
    </row>
    <row r="27167" spans="1:1" x14ac:dyDescent="0.25">
      <c r="A27167">
        <f t="shared" si="424"/>
        <v>27166</v>
      </c>
    </row>
    <row r="27168" spans="1:1" x14ac:dyDescent="0.25">
      <c r="A27168">
        <f t="shared" si="424"/>
        <v>27167</v>
      </c>
    </row>
    <row r="27169" spans="1:1" x14ac:dyDescent="0.25">
      <c r="A27169">
        <f t="shared" si="424"/>
        <v>27168</v>
      </c>
    </row>
    <row r="27170" spans="1:1" x14ac:dyDescent="0.25">
      <c r="A27170">
        <f t="shared" si="424"/>
        <v>27169</v>
      </c>
    </row>
    <row r="27171" spans="1:1" x14ac:dyDescent="0.25">
      <c r="A27171">
        <f t="shared" si="424"/>
        <v>27170</v>
      </c>
    </row>
    <row r="27172" spans="1:1" x14ac:dyDescent="0.25">
      <c r="A27172">
        <f t="shared" si="424"/>
        <v>27171</v>
      </c>
    </row>
    <row r="27173" spans="1:1" x14ac:dyDescent="0.25">
      <c r="A27173">
        <f t="shared" si="424"/>
        <v>27172</v>
      </c>
    </row>
    <row r="27174" spans="1:1" x14ac:dyDescent="0.25">
      <c r="A27174">
        <f t="shared" si="424"/>
        <v>27173</v>
      </c>
    </row>
    <row r="27175" spans="1:1" x14ac:dyDescent="0.25">
      <c r="A27175">
        <f t="shared" si="424"/>
        <v>27174</v>
      </c>
    </row>
    <row r="27176" spans="1:1" x14ac:dyDescent="0.25">
      <c r="A27176">
        <f t="shared" si="424"/>
        <v>27175</v>
      </c>
    </row>
    <row r="27177" spans="1:1" x14ac:dyDescent="0.25">
      <c r="A27177">
        <f t="shared" si="424"/>
        <v>27176</v>
      </c>
    </row>
    <row r="27178" spans="1:1" x14ac:dyDescent="0.25">
      <c r="A27178">
        <f t="shared" si="424"/>
        <v>27177</v>
      </c>
    </row>
    <row r="27179" spans="1:1" x14ac:dyDescent="0.25">
      <c r="A27179">
        <f t="shared" si="424"/>
        <v>27178</v>
      </c>
    </row>
    <row r="27180" spans="1:1" x14ac:dyDescent="0.25">
      <c r="A27180">
        <f t="shared" si="424"/>
        <v>27179</v>
      </c>
    </row>
    <row r="27181" spans="1:1" x14ac:dyDescent="0.25">
      <c r="A27181">
        <f t="shared" si="424"/>
        <v>27180</v>
      </c>
    </row>
    <row r="27182" spans="1:1" x14ac:dyDescent="0.25">
      <c r="A27182">
        <f t="shared" si="424"/>
        <v>27181</v>
      </c>
    </row>
    <row r="27183" spans="1:1" x14ac:dyDescent="0.25">
      <c r="A27183">
        <f t="shared" si="424"/>
        <v>27182</v>
      </c>
    </row>
    <row r="27184" spans="1:1" x14ac:dyDescent="0.25">
      <c r="A27184">
        <f t="shared" si="424"/>
        <v>27183</v>
      </c>
    </row>
    <row r="27185" spans="1:1" x14ac:dyDescent="0.25">
      <c r="A27185">
        <f t="shared" si="424"/>
        <v>27184</v>
      </c>
    </row>
    <row r="27186" spans="1:1" x14ac:dyDescent="0.25">
      <c r="A27186">
        <f t="shared" si="424"/>
        <v>27185</v>
      </c>
    </row>
    <row r="27187" spans="1:1" x14ac:dyDescent="0.25">
      <c r="A27187">
        <f t="shared" si="424"/>
        <v>27186</v>
      </c>
    </row>
    <row r="27188" spans="1:1" x14ac:dyDescent="0.25">
      <c r="A27188">
        <f t="shared" si="424"/>
        <v>27187</v>
      </c>
    </row>
    <row r="27189" spans="1:1" x14ac:dyDescent="0.25">
      <c r="A27189">
        <f t="shared" si="424"/>
        <v>27188</v>
      </c>
    </row>
    <row r="27190" spans="1:1" x14ac:dyDescent="0.25">
      <c r="A27190">
        <f t="shared" si="424"/>
        <v>27189</v>
      </c>
    </row>
    <row r="27191" spans="1:1" x14ac:dyDescent="0.25">
      <c r="A27191">
        <f t="shared" si="424"/>
        <v>27190</v>
      </c>
    </row>
    <row r="27192" spans="1:1" x14ac:dyDescent="0.25">
      <c r="A27192">
        <f t="shared" si="424"/>
        <v>27191</v>
      </c>
    </row>
    <row r="27193" spans="1:1" x14ac:dyDescent="0.25">
      <c r="A27193">
        <f t="shared" si="424"/>
        <v>27192</v>
      </c>
    </row>
    <row r="27194" spans="1:1" x14ac:dyDescent="0.25">
      <c r="A27194">
        <f t="shared" si="424"/>
        <v>27193</v>
      </c>
    </row>
    <row r="27195" spans="1:1" x14ac:dyDescent="0.25">
      <c r="A27195">
        <f t="shared" si="424"/>
        <v>27194</v>
      </c>
    </row>
    <row r="27196" spans="1:1" x14ac:dyDescent="0.25">
      <c r="A27196">
        <f t="shared" si="424"/>
        <v>27195</v>
      </c>
    </row>
    <row r="27197" spans="1:1" x14ac:dyDescent="0.25">
      <c r="A27197">
        <f t="shared" si="424"/>
        <v>27196</v>
      </c>
    </row>
    <row r="27198" spans="1:1" x14ac:dyDescent="0.25">
      <c r="A27198">
        <f t="shared" si="424"/>
        <v>27197</v>
      </c>
    </row>
    <row r="27199" spans="1:1" x14ac:dyDescent="0.25">
      <c r="A27199">
        <f t="shared" si="424"/>
        <v>27198</v>
      </c>
    </row>
    <row r="27200" spans="1:1" x14ac:dyDescent="0.25">
      <c r="A27200">
        <f t="shared" si="424"/>
        <v>27199</v>
      </c>
    </row>
    <row r="27201" spans="1:1" x14ac:dyDescent="0.25">
      <c r="A27201">
        <f t="shared" si="424"/>
        <v>27200</v>
      </c>
    </row>
    <row r="27202" spans="1:1" x14ac:dyDescent="0.25">
      <c r="A27202">
        <f t="shared" si="424"/>
        <v>27201</v>
      </c>
    </row>
    <row r="27203" spans="1:1" x14ac:dyDescent="0.25">
      <c r="A27203">
        <f t="shared" si="424"/>
        <v>27202</v>
      </c>
    </row>
    <row r="27204" spans="1:1" x14ac:dyDescent="0.25">
      <c r="A27204">
        <f t="shared" si="424"/>
        <v>27203</v>
      </c>
    </row>
    <row r="27205" spans="1:1" x14ac:dyDescent="0.25">
      <c r="A27205">
        <f t="shared" ref="A27205:A27268" si="425">A27204+1</f>
        <v>27204</v>
      </c>
    </row>
    <row r="27206" spans="1:1" x14ac:dyDescent="0.25">
      <c r="A27206">
        <f t="shared" si="425"/>
        <v>27205</v>
      </c>
    </row>
    <row r="27207" spans="1:1" x14ac:dyDescent="0.25">
      <c r="A27207">
        <f t="shared" si="425"/>
        <v>27206</v>
      </c>
    </row>
    <row r="27208" spans="1:1" x14ac:dyDescent="0.25">
      <c r="A27208">
        <f t="shared" si="425"/>
        <v>27207</v>
      </c>
    </row>
    <row r="27209" spans="1:1" x14ac:dyDescent="0.25">
      <c r="A27209">
        <f t="shared" si="425"/>
        <v>27208</v>
      </c>
    </row>
    <row r="27210" spans="1:1" x14ac:dyDescent="0.25">
      <c r="A27210">
        <f t="shared" si="425"/>
        <v>27209</v>
      </c>
    </row>
    <row r="27211" spans="1:1" x14ac:dyDescent="0.25">
      <c r="A27211">
        <f t="shared" si="425"/>
        <v>27210</v>
      </c>
    </row>
    <row r="27212" spans="1:1" x14ac:dyDescent="0.25">
      <c r="A27212">
        <f t="shared" si="425"/>
        <v>27211</v>
      </c>
    </row>
    <row r="27213" spans="1:1" x14ac:dyDescent="0.25">
      <c r="A27213">
        <f t="shared" si="425"/>
        <v>27212</v>
      </c>
    </row>
    <row r="27214" spans="1:1" x14ac:dyDescent="0.25">
      <c r="A27214">
        <f t="shared" si="425"/>
        <v>27213</v>
      </c>
    </row>
    <row r="27215" spans="1:1" x14ac:dyDescent="0.25">
      <c r="A27215">
        <f t="shared" si="425"/>
        <v>27214</v>
      </c>
    </row>
    <row r="27216" spans="1:1" x14ac:dyDescent="0.25">
      <c r="A27216">
        <f t="shared" si="425"/>
        <v>27215</v>
      </c>
    </row>
    <row r="27217" spans="1:1" x14ac:dyDescent="0.25">
      <c r="A27217">
        <f t="shared" si="425"/>
        <v>27216</v>
      </c>
    </row>
    <row r="27218" spans="1:1" x14ac:dyDescent="0.25">
      <c r="A27218">
        <f t="shared" si="425"/>
        <v>27217</v>
      </c>
    </row>
    <row r="27219" spans="1:1" x14ac:dyDescent="0.25">
      <c r="A27219">
        <f t="shared" si="425"/>
        <v>27218</v>
      </c>
    </row>
    <row r="27220" spans="1:1" x14ac:dyDescent="0.25">
      <c r="A27220">
        <f t="shared" si="425"/>
        <v>27219</v>
      </c>
    </row>
    <row r="27221" spans="1:1" x14ac:dyDescent="0.25">
      <c r="A27221">
        <f t="shared" si="425"/>
        <v>27220</v>
      </c>
    </row>
    <row r="27222" spans="1:1" x14ac:dyDescent="0.25">
      <c r="A27222">
        <f t="shared" si="425"/>
        <v>27221</v>
      </c>
    </row>
    <row r="27223" spans="1:1" x14ac:dyDescent="0.25">
      <c r="A27223">
        <f t="shared" si="425"/>
        <v>27222</v>
      </c>
    </row>
    <row r="27224" spans="1:1" x14ac:dyDescent="0.25">
      <c r="A27224">
        <f t="shared" si="425"/>
        <v>27223</v>
      </c>
    </row>
    <row r="27225" spans="1:1" x14ac:dyDescent="0.25">
      <c r="A27225">
        <f t="shared" si="425"/>
        <v>27224</v>
      </c>
    </row>
    <row r="27226" spans="1:1" x14ac:dyDescent="0.25">
      <c r="A27226">
        <f t="shared" si="425"/>
        <v>27225</v>
      </c>
    </row>
    <row r="27227" spans="1:1" x14ac:dyDescent="0.25">
      <c r="A27227">
        <f t="shared" si="425"/>
        <v>27226</v>
      </c>
    </row>
    <row r="27228" spans="1:1" x14ac:dyDescent="0.25">
      <c r="A27228">
        <f t="shared" si="425"/>
        <v>27227</v>
      </c>
    </row>
    <row r="27229" spans="1:1" x14ac:dyDescent="0.25">
      <c r="A27229">
        <f t="shared" si="425"/>
        <v>27228</v>
      </c>
    </row>
    <row r="27230" spans="1:1" x14ac:dyDescent="0.25">
      <c r="A27230">
        <f t="shared" si="425"/>
        <v>27229</v>
      </c>
    </row>
    <row r="27231" spans="1:1" x14ac:dyDescent="0.25">
      <c r="A27231">
        <f t="shared" si="425"/>
        <v>27230</v>
      </c>
    </row>
    <row r="27232" spans="1:1" x14ac:dyDescent="0.25">
      <c r="A27232">
        <f t="shared" si="425"/>
        <v>27231</v>
      </c>
    </row>
    <row r="27233" spans="1:1" x14ac:dyDescent="0.25">
      <c r="A27233">
        <f t="shared" si="425"/>
        <v>27232</v>
      </c>
    </row>
    <row r="27234" spans="1:1" x14ac:dyDescent="0.25">
      <c r="A27234">
        <f t="shared" si="425"/>
        <v>27233</v>
      </c>
    </row>
    <row r="27235" spans="1:1" x14ac:dyDescent="0.25">
      <c r="A27235">
        <f t="shared" si="425"/>
        <v>27234</v>
      </c>
    </row>
    <row r="27236" spans="1:1" x14ac:dyDescent="0.25">
      <c r="A27236">
        <f t="shared" si="425"/>
        <v>27235</v>
      </c>
    </row>
    <row r="27237" spans="1:1" x14ac:dyDescent="0.25">
      <c r="A27237">
        <f t="shared" si="425"/>
        <v>27236</v>
      </c>
    </row>
    <row r="27238" spans="1:1" x14ac:dyDescent="0.25">
      <c r="A27238">
        <f t="shared" si="425"/>
        <v>27237</v>
      </c>
    </row>
    <row r="27239" spans="1:1" x14ac:dyDescent="0.25">
      <c r="A27239">
        <f t="shared" si="425"/>
        <v>27238</v>
      </c>
    </row>
    <row r="27240" spans="1:1" x14ac:dyDescent="0.25">
      <c r="A27240">
        <f t="shared" si="425"/>
        <v>27239</v>
      </c>
    </row>
    <row r="27241" spans="1:1" x14ac:dyDescent="0.25">
      <c r="A27241">
        <f t="shared" si="425"/>
        <v>27240</v>
      </c>
    </row>
    <row r="27242" spans="1:1" x14ac:dyDescent="0.25">
      <c r="A27242">
        <f t="shared" si="425"/>
        <v>27241</v>
      </c>
    </row>
    <row r="27243" spans="1:1" x14ac:dyDescent="0.25">
      <c r="A27243">
        <f t="shared" si="425"/>
        <v>27242</v>
      </c>
    </row>
    <row r="27244" spans="1:1" x14ac:dyDescent="0.25">
      <c r="A27244">
        <f t="shared" si="425"/>
        <v>27243</v>
      </c>
    </row>
    <row r="27245" spans="1:1" x14ac:dyDescent="0.25">
      <c r="A27245">
        <f t="shared" si="425"/>
        <v>27244</v>
      </c>
    </row>
    <row r="27246" spans="1:1" x14ac:dyDescent="0.25">
      <c r="A27246">
        <f t="shared" si="425"/>
        <v>27245</v>
      </c>
    </row>
    <row r="27247" spans="1:1" x14ac:dyDescent="0.25">
      <c r="A27247">
        <f t="shared" si="425"/>
        <v>27246</v>
      </c>
    </row>
    <row r="27248" spans="1:1" x14ac:dyDescent="0.25">
      <c r="A27248">
        <f t="shared" si="425"/>
        <v>27247</v>
      </c>
    </row>
    <row r="27249" spans="1:1" x14ac:dyDescent="0.25">
      <c r="A27249">
        <f t="shared" si="425"/>
        <v>27248</v>
      </c>
    </row>
    <row r="27250" spans="1:1" x14ac:dyDescent="0.25">
      <c r="A27250">
        <f t="shared" si="425"/>
        <v>27249</v>
      </c>
    </row>
    <row r="27251" spans="1:1" x14ac:dyDescent="0.25">
      <c r="A27251">
        <f t="shared" si="425"/>
        <v>27250</v>
      </c>
    </row>
    <row r="27252" spans="1:1" x14ac:dyDescent="0.25">
      <c r="A27252">
        <f t="shared" si="425"/>
        <v>27251</v>
      </c>
    </row>
    <row r="27253" spans="1:1" x14ac:dyDescent="0.25">
      <c r="A27253">
        <f t="shared" si="425"/>
        <v>27252</v>
      </c>
    </row>
    <row r="27254" spans="1:1" x14ac:dyDescent="0.25">
      <c r="A27254">
        <f t="shared" si="425"/>
        <v>27253</v>
      </c>
    </row>
    <row r="27255" spans="1:1" x14ac:dyDescent="0.25">
      <c r="A27255">
        <f t="shared" si="425"/>
        <v>27254</v>
      </c>
    </row>
    <row r="27256" spans="1:1" x14ac:dyDescent="0.25">
      <c r="A27256">
        <f t="shared" si="425"/>
        <v>27255</v>
      </c>
    </row>
    <row r="27257" spans="1:1" x14ac:dyDescent="0.25">
      <c r="A27257">
        <f t="shared" si="425"/>
        <v>27256</v>
      </c>
    </row>
    <row r="27258" spans="1:1" x14ac:dyDescent="0.25">
      <c r="A27258">
        <f t="shared" si="425"/>
        <v>27257</v>
      </c>
    </row>
    <row r="27259" spans="1:1" x14ac:dyDescent="0.25">
      <c r="A27259">
        <f t="shared" si="425"/>
        <v>27258</v>
      </c>
    </row>
    <row r="27260" spans="1:1" x14ac:dyDescent="0.25">
      <c r="A27260">
        <f t="shared" si="425"/>
        <v>27259</v>
      </c>
    </row>
    <row r="27261" spans="1:1" x14ac:dyDescent="0.25">
      <c r="A27261">
        <f t="shared" si="425"/>
        <v>27260</v>
      </c>
    </row>
    <row r="27262" spans="1:1" x14ac:dyDescent="0.25">
      <c r="A27262">
        <f t="shared" si="425"/>
        <v>27261</v>
      </c>
    </row>
    <row r="27263" spans="1:1" x14ac:dyDescent="0.25">
      <c r="A27263">
        <f t="shared" si="425"/>
        <v>27262</v>
      </c>
    </row>
    <row r="27264" spans="1:1" x14ac:dyDescent="0.25">
      <c r="A27264">
        <f t="shared" si="425"/>
        <v>27263</v>
      </c>
    </row>
    <row r="27265" spans="1:1" x14ac:dyDescent="0.25">
      <c r="A27265">
        <f t="shared" si="425"/>
        <v>27264</v>
      </c>
    </row>
    <row r="27266" spans="1:1" x14ac:dyDescent="0.25">
      <c r="A27266">
        <f t="shared" si="425"/>
        <v>27265</v>
      </c>
    </row>
    <row r="27267" spans="1:1" x14ac:dyDescent="0.25">
      <c r="A27267">
        <f t="shared" si="425"/>
        <v>27266</v>
      </c>
    </row>
    <row r="27268" spans="1:1" x14ac:dyDescent="0.25">
      <c r="A27268">
        <f t="shared" si="425"/>
        <v>27267</v>
      </c>
    </row>
    <row r="27269" spans="1:1" x14ac:dyDescent="0.25">
      <c r="A27269">
        <f t="shared" ref="A27269:A27332" si="426">A27268+1</f>
        <v>27268</v>
      </c>
    </row>
    <row r="27270" spans="1:1" x14ac:dyDescent="0.25">
      <c r="A27270">
        <f t="shared" si="426"/>
        <v>27269</v>
      </c>
    </row>
    <row r="27271" spans="1:1" x14ac:dyDescent="0.25">
      <c r="A27271">
        <f t="shared" si="426"/>
        <v>27270</v>
      </c>
    </row>
    <row r="27272" spans="1:1" x14ac:dyDescent="0.25">
      <c r="A27272">
        <f t="shared" si="426"/>
        <v>27271</v>
      </c>
    </row>
    <row r="27273" spans="1:1" x14ac:dyDescent="0.25">
      <c r="A27273">
        <f t="shared" si="426"/>
        <v>27272</v>
      </c>
    </row>
    <row r="27274" spans="1:1" x14ac:dyDescent="0.25">
      <c r="A27274">
        <f t="shared" si="426"/>
        <v>27273</v>
      </c>
    </row>
    <row r="27275" spans="1:1" x14ac:dyDescent="0.25">
      <c r="A27275">
        <f t="shared" si="426"/>
        <v>27274</v>
      </c>
    </row>
    <row r="27276" spans="1:1" x14ac:dyDescent="0.25">
      <c r="A27276">
        <f t="shared" si="426"/>
        <v>27275</v>
      </c>
    </row>
    <row r="27277" spans="1:1" x14ac:dyDescent="0.25">
      <c r="A27277">
        <f t="shared" si="426"/>
        <v>27276</v>
      </c>
    </row>
    <row r="27278" spans="1:1" x14ac:dyDescent="0.25">
      <c r="A27278">
        <f t="shared" si="426"/>
        <v>27277</v>
      </c>
    </row>
    <row r="27279" spans="1:1" x14ac:dyDescent="0.25">
      <c r="A27279">
        <f t="shared" si="426"/>
        <v>27278</v>
      </c>
    </row>
    <row r="27280" spans="1:1" x14ac:dyDescent="0.25">
      <c r="A27280">
        <f t="shared" si="426"/>
        <v>27279</v>
      </c>
    </row>
    <row r="27281" spans="1:1" x14ac:dyDescent="0.25">
      <c r="A27281">
        <f t="shared" si="426"/>
        <v>27280</v>
      </c>
    </row>
    <row r="27282" spans="1:1" x14ac:dyDescent="0.25">
      <c r="A27282">
        <f t="shared" si="426"/>
        <v>27281</v>
      </c>
    </row>
    <row r="27283" spans="1:1" x14ac:dyDescent="0.25">
      <c r="A27283">
        <f t="shared" si="426"/>
        <v>27282</v>
      </c>
    </row>
    <row r="27284" spans="1:1" x14ac:dyDescent="0.25">
      <c r="A27284">
        <f t="shared" si="426"/>
        <v>27283</v>
      </c>
    </row>
    <row r="27285" spans="1:1" x14ac:dyDescent="0.25">
      <c r="A27285">
        <f t="shared" si="426"/>
        <v>27284</v>
      </c>
    </row>
    <row r="27286" spans="1:1" x14ac:dyDescent="0.25">
      <c r="A27286">
        <f t="shared" si="426"/>
        <v>27285</v>
      </c>
    </row>
    <row r="27287" spans="1:1" x14ac:dyDescent="0.25">
      <c r="A27287">
        <f t="shared" si="426"/>
        <v>27286</v>
      </c>
    </row>
    <row r="27288" spans="1:1" x14ac:dyDescent="0.25">
      <c r="A27288">
        <f t="shared" si="426"/>
        <v>27287</v>
      </c>
    </row>
    <row r="27289" spans="1:1" x14ac:dyDescent="0.25">
      <c r="A27289">
        <f t="shared" si="426"/>
        <v>27288</v>
      </c>
    </row>
    <row r="27290" spans="1:1" x14ac:dyDescent="0.25">
      <c r="A27290">
        <f t="shared" si="426"/>
        <v>27289</v>
      </c>
    </row>
    <row r="27291" spans="1:1" x14ac:dyDescent="0.25">
      <c r="A27291">
        <f t="shared" si="426"/>
        <v>27290</v>
      </c>
    </row>
    <row r="27292" spans="1:1" x14ac:dyDescent="0.25">
      <c r="A27292">
        <f t="shared" si="426"/>
        <v>27291</v>
      </c>
    </row>
    <row r="27293" spans="1:1" x14ac:dyDescent="0.25">
      <c r="A27293">
        <f t="shared" si="426"/>
        <v>27292</v>
      </c>
    </row>
    <row r="27294" spans="1:1" x14ac:dyDescent="0.25">
      <c r="A27294">
        <f t="shared" si="426"/>
        <v>27293</v>
      </c>
    </row>
    <row r="27295" spans="1:1" x14ac:dyDescent="0.25">
      <c r="A27295">
        <f t="shared" si="426"/>
        <v>27294</v>
      </c>
    </row>
    <row r="27296" spans="1:1" x14ac:dyDescent="0.25">
      <c r="A27296">
        <f t="shared" si="426"/>
        <v>27295</v>
      </c>
    </row>
    <row r="27297" spans="1:1" x14ac:dyDescent="0.25">
      <c r="A27297">
        <f t="shared" si="426"/>
        <v>27296</v>
      </c>
    </row>
    <row r="27298" spans="1:1" x14ac:dyDescent="0.25">
      <c r="A27298">
        <f t="shared" si="426"/>
        <v>27297</v>
      </c>
    </row>
    <row r="27299" spans="1:1" x14ac:dyDescent="0.25">
      <c r="A27299">
        <f t="shared" si="426"/>
        <v>27298</v>
      </c>
    </row>
    <row r="27300" spans="1:1" x14ac:dyDescent="0.25">
      <c r="A27300">
        <f t="shared" si="426"/>
        <v>27299</v>
      </c>
    </row>
    <row r="27301" spans="1:1" x14ac:dyDescent="0.25">
      <c r="A27301">
        <f t="shared" si="426"/>
        <v>27300</v>
      </c>
    </row>
    <row r="27302" spans="1:1" x14ac:dyDescent="0.25">
      <c r="A27302">
        <f t="shared" si="426"/>
        <v>27301</v>
      </c>
    </row>
    <row r="27303" spans="1:1" x14ac:dyDescent="0.25">
      <c r="A27303">
        <f t="shared" si="426"/>
        <v>27302</v>
      </c>
    </row>
    <row r="27304" spans="1:1" x14ac:dyDescent="0.25">
      <c r="A27304">
        <f t="shared" si="426"/>
        <v>27303</v>
      </c>
    </row>
    <row r="27305" spans="1:1" x14ac:dyDescent="0.25">
      <c r="A27305">
        <f t="shared" si="426"/>
        <v>27304</v>
      </c>
    </row>
    <row r="27306" spans="1:1" x14ac:dyDescent="0.25">
      <c r="A27306">
        <f t="shared" si="426"/>
        <v>27305</v>
      </c>
    </row>
    <row r="27307" spans="1:1" x14ac:dyDescent="0.25">
      <c r="A27307">
        <f t="shared" si="426"/>
        <v>27306</v>
      </c>
    </row>
    <row r="27308" spans="1:1" x14ac:dyDescent="0.25">
      <c r="A27308">
        <f t="shared" si="426"/>
        <v>27307</v>
      </c>
    </row>
    <row r="27309" spans="1:1" x14ac:dyDescent="0.25">
      <c r="A27309">
        <f t="shared" si="426"/>
        <v>27308</v>
      </c>
    </row>
    <row r="27310" spans="1:1" x14ac:dyDescent="0.25">
      <c r="A27310">
        <f t="shared" si="426"/>
        <v>27309</v>
      </c>
    </row>
    <row r="27311" spans="1:1" x14ac:dyDescent="0.25">
      <c r="A27311">
        <f t="shared" si="426"/>
        <v>27310</v>
      </c>
    </row>
    <row r="27312" spans="1:1" x14ac:dyDescent="0.25">
      <c r="A27312">
        <f t="shared" si="426"/>
        <v>27311</v>
      </c>
    </row>
    <row r="27313" spans="1:1" x14ac:dyDescent="0.25">
      <c r="A27313">
        <f t="shared" si="426"/>
        <v>27312</v>
      </c>
    </row>
    <row r="27314" spans="1:1" x14ac:dyDescent="0.25">
      <c r="A27314">
        <f t="shared" si="426"/>
        <v>27313</v>
      </c>
    </row>
    <row r="27315" spans="1:1" x14ac:dyDescent="0.25">
      <c r="A27315">
        <f t="shared" si="426"/>
        <v>27314</v>
      </c>
    </row>
    <row r="27316" spans="1:1" x14ac:dyDescent="0.25">
      <c r="A27316">
        <f t="shared" si="426"/>
        <v>27315</v>
      </c>
    </row>
    <row r="27317" spans="1:1" x14ac:dyDescent="0.25">
      <c r="A27317">
        <f t="shared" si="426"/>
        <v>27316</v>
      </c>
    </row>
    <row r="27318" spans="1:1" x14ac:dyDescent="0.25">
      <c r="A27318">
        <f t="shared" si="426"/>
        <v>27317</v>
      </c>
    </row>
    <row r="27319" spans="1:1" x14ac:dyDescent="0.25">
      <c r="A27319">
        <f t="shared" si="426"/>
        <v>27318</v>
      </c>
    </row>
    <row r="27320" spans="1:1" x14ac:dyDescent="0.25">
      <c r="A27320">
        <f t="shared" si="426"/>
        <v>27319</v>
      </c>
    </row>
    <row r="27321" spans="1:1" x14ac:dyDescent="0.25">
      <c r="A27321">
        <f t="shared" si="426"/>
        <v>27320</v>
      </c>
    </row>
    <row r="27322" spans="1:1" x14ac:dyDescent="0.25">
      <c r="A27322">
        <f t="shared" si="426"/>
        <v>27321</v>
      </c>
    </row>
    <row r="27323" spans="1:1" x14ac:dyDescent="0.25">
      <c r="A27323">
        <f t="shared" si="426"/>
        <v>27322</v>
      </c>
    </row>
    <row r="27324" spans="1:1" x14ac:dyDescent="0.25">
      <c r="A27324">
        <f t="shared" si="426"/>
        <v>27323</v>
      </c>
    </row>
    <row r="27325" spans="1:1" x14ac:dyDescent="0.25">
      <c r="A27325">
        <f t="shared" si="426"/>
        <v>27324</v>
      </c>
    </row>
    <row r="27326" spans="1:1" x14ac:dyDescent="0.25">
      <c r="A27326">
        <f t="shared" si="426"/>
        <v>27325</v>
      </c>
    </row>
    <row r="27327" spans="1:1" x14ac:dyDescent="0.25">
      <c r="A27327">
        <f t="shared" si="426"/>
        <v>27326</v>
      </c>
    </row>
    <row r="27328" spans="1:1" x14ac:dyDescent="0.25">
      <c r="A27328">
        <f t="shared" si="426"/>
        <v>27327</v>
      </c>
    </row>
    <row r="27329" spans="1:1" x14ac:dyDescent="0.25">
      <c r="A27329">
        <f t="shared" si="426"/>
        <v>27328</v>
      </c>
    </row>
    <row r="27330" spans="1:1" x14ac:dyDescent="0.25">
      <c r="A27330">
        <f t="shared" si="426"/>
        <v>27329</v>
      </c>
    </row>
    <row r="27331" spans="1:1" x14ac:dyDescent="0.25">
      <c r="A27331">
        <f t="shared" si="426"/>
        <v>27330</v>
      </c>
    </row>
    <row r="27332" spans="1:1" x14ac:dyDescent="0.25">
      <c r="A27332">
        <f t="shared" si="426"/>
        <v>27331</v>
      </c>
    </row>
    <row r="27333" spans="1:1" x14ac:dyDescent="0.25">
      <c r="A27333">
        <f t="shared" ref="A27333:A27396" si="427">A27332+1</f>
        <v>27332</v>
      </c>
    </row>
    <row r="27334" spans="1:1" x14ac:dyDescent="0.25">
      <c r="A27334">
        <f t="shared" si="427"/>
        <v>27333</v>
      </c>
    </row>
    <row r="27335" spans="1:1" x14ac:dyDescent="0.25">
      <c r="A27335">
        <f t="shared" si="427"/>
        <v>27334</v>
      </c>
    </row>
    <row r="27336" spans="1:1" x14ac:dyDescent="0.25">
      <c r="A27336">
        <f t="shared" si="427"/>
        <v>27335</v>
      </c>
    </row>
    <row r="27337" spans="1:1" x14ac:dyDescent="0.25">
      <c r="A27337">
        <f t="shared" si="427"/>
        <v>27336</v>
      </c>
    </row>
    <row r="27338" spans="1:1" x14ac:dyDescent="0.25">
      <c r="A27338">
        <f t="shared" si="427"/>
        <v>27337</v>
      </c>
    </row>
    <row r="27339" spans="1:1" x14ac:dyDescent="0.25">
      <c r="A27339">
        <f t="shared" si="427"/>
        <v>27338</v>
      </c>
    </row>
    <row r="27340" spans="1:1" x14ac:dyDescent="0.25">
      <c r="A27340">
        <f t="shared" si="427"/>
        <v>27339</v>
      </c>
    </row>
    <row r="27341" spans="1:1" x14ac:dyDescent="0.25">
      <c r="A27341">
        <f t="shared" si="427"/>
        <v>27340</v>
      </c>
    </row>
    <row r="27342" spans="1:1" x14ac:dyDescent="0.25">
      <c r="A27342">
        <f t="shared" si="427"/>
        <v>27341</v>
      </c>
    </row>
    <row r="27343" spans="1:1" x14ac:dyDescent="0.25">
      <c r="A27343">
        <f t="shared" si="427"/>
        <v>27342</v>
      </c>
    </row>
    <row r="27344" spans="1:1" x14ac:dyDescent="0.25">
      <c r="A27344">
        <f t="shared" si="427"/>
        <v>27343</v>
      </c>
    </row>
    <row r="27345" spans="1:1" x14ac:dyDescent="0.25">
      <c r="A27345">
        <f t="shared" si="427"/>
        <v>27344</v>
      </c>
    </row>
    <row r="27346" spans="1:1" x14ac:dyDescent="0.25">
      <c r="A27346">
        <f t="shared" si="427"/>
        <v>27345</v>
      </c>
    </row>
    <row r="27347" spans="1:1" x14ac:dyDescent="0.25">
      <c r="A27347">
        <f t="shared" si="427"/>
        <v>27346</v>
      </c>
    </row>
    <row r="27348" spans="1:1" x14ac:dyDescent="0.25">
      <c r="A27348">
        <f t="shared" si="427"/>
        <v>27347</v>
      </c>
    </row>
    <row r="27349" spans="1:1" x14ac:dyDescent="0.25">
      <c r="A27349">
        <f t="shared" si="427"/>
        <v>27348</v>
      </c>
    </row>
    <row r="27350" spans="1:1" x14ac:dyDescent="0.25">
      <c r="A27350">
        <f t="shared" si="427"/>
        <v>27349</v>
      </c>
    </row>
    <row r="27351" spans="1:1" x14ac:dyDescent="0.25">
      <c r="A27351">
        <f t="shared" si="427"/>
        <v>27350</v>
      </c>
    </row>
    <row r="27352" spans="1:1" x14ac:dyDescent="0.25">
      <c r="A27352">
        <f t="shared" si="427"/>
        <v>27351</v>
      </c>
    </row>
    <row r="27353" spans="1:1" x14ac:dyDescent="0.25">
      <c r="A27353">
        <f t="shared" si="427"/>
        <v>27352</v>
      </c>
    </row>
    <row r="27354" spans="1:1" x14ac:dyDescent="0.25">
      <c r="A27354">
        <f t="shared" si="427"/>
        <v>27353</v>
      </c>
    </row>
    <row r="27355" spans="1:1" x14ac:dyDescent="0.25">
      <c r="A27355">
        <f t="shared" si="427"/>
        <v>27354</v>
      </c>
    </row>
    <row r="27356" spans="1:1" x14ac:dyDescent="0.25">
      <c r="A27356">
        <f t="shared" si="427"/>
        <v>27355</v>
      </c>
    </row>
    <row r="27357" spans="1:1" x14ac:dyDescent="0.25">
      <c r="A27357">
        <f t="shared" si="427"/>
        <v>27356</v>
      </c>
    </row>
    <row r="27358" spans="1:1" x14ac:dyDescent="0.25">
      <c r="A27358">
        <f t="shared" si="427"/>
        <v>27357</v>
      </c>
    </row>
    <row r="27359" spans="1:1" x14ac:dyDescent="0.25">
      <c r="A27359">
        <f t="shared" si="427"/>
        <v>27358</v>
      </c>
    </row>
    <row r="27360" spans="1:1" x14ac:dyDescent="0.25">
      <c r="A27360">
        <f t="shared" si="427"/>
        <v>27359</v>
      </c>
    </row>
    <row r="27361" spans="1:1" x14ac:dyDescent="0.25">
      <c r="A27361">
        <f t="shared" si="427"/>
        <v>27360</v>
      </c>
    </row>
    <row r="27362" spans="1:1" x14ac:dyDescent="0.25">
      <c r="A27362">
        <f t="shared" si="427"/>
        <v>27361</v>
      </c>
    </row>
    <row r="27363" spans="1:1" x14ac:dyDescent="0.25">
      <c r="A27363">
        <f t="shared" si="427"/>
        <v>27362</v>
      </c>
    </row>
    <row r="27364" spans="1:1" x14ac:dyDescent="0.25">
      <c r="A27364">
        <f t="shared" si="427"/>
        <v>27363</v>
      </c>
    </row>
    <row r="27365" spans="1:1" x14ac:dyDescent="0.25">
      <c r="A27365">
        <f t="shared" si="427"/>
        <v>27364</v>
      </c>
    </row>
    <row r="27366" spans="1:1" x14ac:dyDescent="0.25">
      <c r="A27366">
        <f t="shared" si="427"/>
        <v>27365</v>
      </c>
    </row>
    <row r="27367" spans="1:1" x14ac:dyDescent="0.25">
      <c r="A27367">
        <f t="shared" si="427"/>
        <v>27366</v>
      </c>
    </row>
    <row r="27368" spans="1:1" x14ac:dyDescent="0.25">
      <c r="A27368">
        <f t="shared" si="427"/>
        <v>27367</v>
      </c>
    </row>
    <row r="27369" spans="1:1" x14ac:dyDescent="0.25">
      <c r="A27369">
        <f t="shared" si="427"/>
        <v>27368</v>
      </c>
    </row>
    <row r="27370" spans="1:1" x14ac:dyDescent="0.25">
      <c r="A27370">
        <f t="shared" si="427"/>
        <v>27369</v>
      </c>
    </row>
    <row r="27371" spans="1:1" x14ac:dyDescent="0.25">
      <c r="A27371">
        <f t="shared" si="427"/>
        <v>27370</v>
      </c>
    </row>
    <row r="27372" spans="1:1" x14ac:dyDescent="0.25">
      <c r="A27372">
        <f t="shared" si="427"/>
        <v>27371</v>
      </c>
    </row>
    <row r="27373" spans="1:1" x14ac:dyDescent="0.25">
      <c r="A27373">
        <f t="shared" si="427"/>
        <v>27372</v>
      </c>
    </row>
    <row r="27374" spans="1:1" x14ac:dyDescent="0.25">
      <c r="A27374">
        <f t="shared" si="427"/>
        <v>27373</v>
      </c>
    </row>
    <row r="27375" spans="1:1" x14ac:dyDescent="0.25">
      <c r="A27375">
        <f t="shared" si="427"/>
        <v>27374</v>
      </c>
    </row>
    <row r="27376" spans="1:1" x14ac:dyDescent="0.25">
      <c r="A27376">
        <f t="shared" si="427"/>
        <v>27375</v>
      </c>
    </row>
    <row r="27377" spans="1:1" x14ac:dyDescent="0.25">
      <c r="A27377">
        <f t="shared" si="427"/>
        <v>27376</v>
      </c>
    </row>
    <row r="27378" spans="1:1" x14ac:dyDescent="0.25">
      <c r="A27378">
        <f t="shared" si="427"/>
        <v>27377</v>
      </c>
    </row>
    <row r="27379" spans="1:1" x14ac:dyDescent="0.25">
      <c r="A27379">
        <f t="shared" si="427"/>
        <v>27378</v>
      </c>
    </row>
    <row r="27380" spans="1:1" x14ac:dyDescent="0.25">
      <c r="A27380">
        <f t="shared" si="427"/>
        <v>27379</v>
      </c>
    </row>
    <row r="27381" spans="1:1" x14ac:dyDescent="0.25">
      <c r="A27381">
        <f t="shared" si="427"/>
        <v>27380</v>
      </c>
    </row>
    <row r="27382" spans="1:1" x14ac:dyDescent="0.25">
      <c r="A27382">
        <f t="shared" si="427"/>
        <v>27381</v>
      </c>
    </row>
    <row r="27383" spans="1:1" x14ac:dyDescent="0.25">
      <c r="A27383">
        <f t="shared" si="427"/>
        <v>27382</v>
      </c>
    </row>
    <row r="27384" spans="1:1" x14ac:dyDescent="0.25">
      <c r="A27384">
        <f t="shared" si="427"/>
        <v>27383</v>
      </c>
    </row>
    <row r="27385" spans="1:1" x14ac:dyDescent="0.25">
      <c r="A27385">
        <f t="shared" si="427"/>
        <v>27384</v>
      </c>
    </row>
    <row r="27386" spans="1:1" x14ac:dyDescent="0.25">
      <c r="A27386">
        <f t="shared" si="427"/>
        <v>27385</v>
      </c>
    </row>
    <row r="27387" spans="1:1" x14ac:dyDescent="0.25">
      <c r="A27387">
        <f t="shared" si="427"/>
        <v>27386</v>
      </c>
    </row>
    <row r="27388" spans="1:1" x14ac:dyDescent="0.25">
      <c r="A27388">
        <f t="shared" si="427"/>
        <v>27387</v>
      </c>
    </row>
    <row r="27389" spans="1:1" x14ac:dyDescent="0.25">
      <c r="A27389">
        <f t="shared" si="427"/>
        <v>27388</v>
      </c>
    </row>
    <row r="27390" spans="1:1" x14ac:dyDescent="0.25">
      <c r="A27390">
        <f t="shared" si="427"/>
        <v>27389</v>
      </c>
    </row>
    <row r="27391" spans="1:1" x14ac:dyDescent="0.25">
      <c r="A27391">
        <f t="shared" si="427"/>
        <v>27390</v>
      </c>
    </row>
    <row r="27392" spans="1:1" x14ac:dyDescent="0.25">
      <c r="A27392">
        <f t="shared" si="427"/>
        <v>27391</v>
      </c>
    </row>
    <row r="27393" spans="1:1" x14ac:dyDescent="0.25">
      <c r="A27393">
        <f t="shared" si="427"/>
        <v>27392</v>
      </c>
    </row>
    <row r="27394" spans="1:1" x14ac:dyDescent="0.25">
      <c r="A27394">
        <f t="shared" si="427"/>
        <v>27393</v>
      </c>
    </row>
    <row r="27395" spans="1:1" x14ac:dyDescent="0.25">
      <c r="A27395">
        <f t="shared" si="427"/>
        <v>27394</v>
      </c>
    </row>
    <row r="27396" spans="1:1" x14ac:dyDescent="0.25">
      <c r="A27396">
        <f t="shared" si="427"/>
        <v>27395</v>
      </c>
    </row>
    <row r="27397" spans="1:1" x14ac:dyDescent="0.25">
      <c r="A27397">
        <f t="shared" ref="A27397:A27460" si="428">A27396+1</f>
        <v>27396</v>
      </c>
    </row>
    <row r="27398" spans="1:1" x14ac:dyDescent="0.25">
      <c r="A27398">
        <f t="shared" si="428"/>
        <v>27397</v>
      </c>
    </row>
    <row r="27399" spans="1:1" x14ac:dyDescent="0.25">
      <c r="A27399">
        <f t="shared" si="428"/>
        <v>27398</v>
      </c>
    </row>
    <row r="27400" spans="1:1" x14ac:dyDescent="0.25">
      <c r="A27400">
        <f t="shared" si="428"/>
        <v>27399</v>
      </c>
    </row>
    <row r="27401" spans="1:1" x14ac:dyDescent="0.25">
      <c r="A27401">
        <f t="shared" si="428"/>
        <v>27400</v>
      </c>
    </row>
    <row r="27402" spans="1:1" x14ac:dyDescent="0.25">
      <c r="A27402">
        <f t="shared" si="428"/>
        <v>27401</v>
      </c>
    </row>
    <row r="27403" spans="1:1" x14ac:dyDescent="0.25">
      <c r="A27403">
        <f t="shared" si="428"/>
        <v>27402</v>
      </c>
    </row>
    <row r="27404" spans="1:1" x14ac:dyDescent="0.25">
      <c r="A27404">
        <f t="shared" si="428"/>
        <v>27403</v>
      </c>
    </row>
    <row r="27405" spans="1:1" x14ac:dyDescent="0.25">
      <c r="A27405">
        <f t="shared" si="428"/>
        <v>27404</v>
      </c>
    </row>
    <row r="27406" spans="1:1" x14ac:dyDescent="0.25">
      <c r="A27406">
        <f t="shared" si="428"/>
        <v>27405</v>
      </c>
    </row>
    <row r="27407" spans="1:1" x14ac:dyDescent="0.25">
      <c r="A27407">
        <f t="shared" si="428"/>
        <v>27406</v>
      </c>
    </row>
    <row r="27408" spans="1:1" x14ac:dyDescent="0.25">
      <c r="A27408">
        <f t="shared" si="428"/>
        <v>27407</v>
      </c>
    </row>
    <row r="27409" spans="1:1" x14ac:dyDescent="0.25">
      <c r="A27409">
        <f t="shared" si="428"/>
        <v>27408</v>
      </c>
    </row>
    <row r="27410" spans="1:1" x14ac:dyDescent="0.25">
      <c r="A27410">
        <f t="shared" si="428"/>
        <v>27409</v>
      </c>
    </row>
    <row r="27411" spans="1:1" x14ac:dyDescent="0.25">
      <c r="A27411">
        <f t="shared" si="428"/>
        <v>27410</v>
      </c>
    </row>
    <row r="27412" spans="1:1" x14ac:dyDescent="0.25">
      <c r="A27412">
        <f t="shared" si="428"/>
        <v>27411</v>
      </c>
    </row>
    <row r="27413" spans="1:1" x14ac:dyDescent="0.25">
      <c r="A27413">
        <f t="shared" si="428"/>
        <v>27412</v>
      </c>
    </row>
    <row r="27414" spans="1:1" x14ac:dyDescent="0.25">
      <c r="A27414">
        <f t="shared" si="428"/>
        <v>27413</v>
      </c>
    </row>
    <row r="27415" spans="1:1" x14ac:dyDescent="0.25">
      <c r="A27415">
        <f t="shared" si="428"/>
        <v>27414</v>
      </c>
    </row>
    <row r="27416" spans="1:1" x14ac:dyDescent="0.25">
      <c r="A27416">
        <f t="shared" si="428"/>
        <v>27415</v>
      </c>
    </row>
    <row r="27417" spans="1:1" x14ac:dyDescent="0.25">
      <c r="A27417">
        <f t="shared" si="428"/>
        <v>27416</v>
      </c>
    </row>
    <row r="27418" spans="1:1" x14ac:dyDescent="0.25">
      <c r="A27418">
        <f t="shared" si="428"/>
        <v>27417</v>
      </c>
    </row>
    <row r="27419" spans="1:1" x14ac:dyDescent="0.25">
      <c r="A27419">
        <f t="shared" si="428"/>
        <v>27418</v>
      </c>
    </row>
    <row r="27420" spans="1:1" x14ac:dyDescent="0.25">
      <c r="A27420">
        <f t="shared" si="428"/>
        <v>27419</v>
      </c>
    </row>
    <row r="27421" spans="1:1" x14ac:dyDescent="0.25">
      <c r="A27421">
        <f t="shared" si="428"/>
        <v>27420</v>
      </c>
    </row>
    <row r="27422" spans="1:1" x14ac:dyDescent="0.25">
      <c r="A27422">
        <f t="shared" si="428"/>
        <v>27421</v>
      </c>
    </row>
    <row r="27423" spans="1:1" x14ac:dyDescent="0.25">
      <c r="A27423">
        <f t="shared" si="428"/>
        <v>27422</v>
      </c>
    </row>
    <row r="27424" spans="1:1" x14ac:dyDescent="0.25">
      <c r="A27424">
        <f t="shared" si="428"/>
        <v>27423</v>
      </c>
    </row>
    <row r="27425" spans="1:1" x14ac:dyDescent="0.25">
      <c r="A27425">
        <f t="shared" si="428"/>
        <v>27424</v>
      </c>
    </row>
    <row r="27426" spans="1:1" x14ac:dyDescent="0.25">
      <c r="A27426">
        <f t="shared" si="428"/>
        <v>27425</v>
      </c>
    </row>
    <row r="27427" spans="1:1" x14ac:dyDescent="0.25">
      <c r="A27427">
        <f t="shared" si="428"/>
        <v>27426</v>
      </c>
    </row>
    <row r="27428" spans="1:1" x14ac:dyDescent="0.25">
      <c r="A27428">
        <f t="shared" si="428"/>
        <v>27427</v>
      </c>
    </row>
    <row r="27429" spans="1:1" x14ac:dyDescent="0.25">
      <c r="A27429">
        <f t="shared" si="428"/>
        <v>27428</v>
      </c>
    </row>
    <row r="27430" spans="1:1" x14ac:dyDescent="0.25">
      <c r="A27430">
        <f t="shared" si="428"/>
        <v>27429</v>
      </c>
    </row>
    <row r="27431" spans="1:1" x14ac:dyDescent="0.25">
      <c r="A27431">
        <f t="shared" si="428"/>
        <v>27430</v>
      </c>
    </row>
    <row r="27432" spans="1:1" x14ac:dyDescent="0.25">
      <c r="A27432">
        <f t="shared" si="428"/>
        <v>27431</v>
      </c>
    </row>
    <row r="27433" spans="1:1" x14ac:dyDescent="0.25">
      <c r="A27433">
        <f t="shared" si="428"/>
        <v>27432</v>
      </c>
    </row>
    <row r="27434" spans="1:1" x14ac:dyDescent="0.25">
      <c r="A27434">
        <f t="shared" si="428"/>
        <v>27433</v>
      </c>
    </row>
    <row r="27435" spans="1:1" x14ac:dyDescent="0.25">
      <c r="A27435">
        <f t="shared" si="428"/>
        <v>27434</v>
      </c>
    </row>
    <row r="27436" spans="1:1" x14ac:dyDescent="0.25">
      <c r="A27436">
        <f t="shared" si="428"/>
        <v>27435</v>
      </c>
    </row>
    <row r="27437" spans="1:1" x14ac:dyDescent="0.25">
      <c r="A27437">
        <f t="shared" si="428"/>
        <v>27436</v>
      </c>
    </row>
    <row r="27438" spans="1:1" x14ac:dyDescent="0.25">
      <c r="A27438">
        <f t="shared" si="428"/>
        <v>27437</v>
      </c>
    </row>
    <row r="27439" spans="1:1" x14ac:dyDescent="0.25">
      <c r="A27439">
        <f t="shared" si="428"/>
        <v>27438</v>
      </c>
    </row>
    <row r="27440" spans="1:1" x14ac:dyDescent="0.25">
      <c r="A27440">
        <f t="shared" si="428"/>
        <v>27439</v>
      </c>
    </row>
    <row r="27441" spans="1:1" x14ac:dyDescent="0.25">
      <c r="A27441">
        <f t="shared" si="428"/>
        <v>27440</v>
      </c>
    </row>
    <row r="27442" spans="1:1" x14ac:dyDescent="0.25">
      <c r="A27442">
        <f t="shared" si="428"/>
        <v>27441</v>
      </c>
    </row>
    <row r="27443" spans="1:1" x14ac:dyDescent="0.25">
      <c r="A27443">
        <f t="shared" si="428"/>
        <v>27442</v>
      </c>
    </row>
    <row r="27444" spans="1:1" x14ac:dyDescent="0.25">
      <c r="A27444">
        <f t="shared" si="428"/>
        <v>27443</v>
      </c>
    </row>
    <row r="27445" spans="1:1" x14ac:dyDescent="0.25">
      <c r="A27445">
        <f t="shared" si="428"/>
        <v>27444</v>
      </c>
    </row>
    <row r="27446" spans="1:1" x14ac:dyDescent="0.25">
      <c r="A27446">
        <f t="shared" si="428"/>
        <v>27445</v>
      </c>
    </row>
    <row r="27447" spans="1:1" x14ac:dyDescent="0.25">
      <c r="A27447">
        <f t="shared" si="428"/>
        <v>27446</v>
      </c>
    </row>
    <row r="27448" spans="1:1" x14ac:dyDescent="0.25">
      <c r="A27448">
        <f t="shared" si="428"/>
        <v>27447</v>
      </c>
    </row>
    <row r="27449" spans="1:1" x14ac:dyDescent="0.25">
      <c r="A27449">
        <f t="shared" si="428"/>
        <v>27448</v>
      </c>
    </row>
    <row r="27450" spans="1:1" x14ac:dyDescent="0.25">
      <c r="A27450">
        <f t="shared" si="428"/>
        <v>27449</v>
      </c>
    </row>
    <row r="27451" spans="1:1" x14ac:dyDescent="0.25">
      <c r="A27451">
        <f t="shared" si="428"/>
        <v>27450</v>
      </c>
    </row>
    <row r="27452" spans="1:1" x14ac:dyDescent="0.25">
      <c r="A27452">
        <f t="shared" si="428"/>
        <v>27451</v>
      </c>
    </row>
    <row r="27453" spans="1:1" x14ac:dyDescent="0.25">
      <c r="A27453">
        <f t="shared" si="428"/>
        <v>27452</v>
      </c>
    </row>
    <row r="27454" spans="1:1" x14ac:dyDescent="0.25">
      <c r="A27454">
        <f t="shared" si="428"/>
        <v>27453</v>
      </c>
    </row>
    <row r="27455" spans="1:1" x14ac:dyDescent="0.25">
      <c r="A27455">
        <f t="shared" si="428"/>
        <v>27454</v>
      </c>
    </row>
    <row r="27456" spans="1:1" x14ac:dyDescent="0.25">
      <c r="A27456">
        <f t="shared" si="428"/>
        <v>27455</v>
      </c>
    </row>
    <row r="27457" spans="1:1" x14ac:dyDescent="0.25">
      <c r="A27457">
        <f t="shared" si="428"/>
        <v>27456</v>
      </c>
    </row>
    <row r="27458" spans="1:1" x14ac:dyDescent="0.25">
      <c r="A27458">
        <f t="shared" si="428"/>
        <v>27457</v>
      </c>
    </row>
    <row r="27459" spans="1:1" x14ac:dyDescent="0.25">
      <c r="A27459">
        <f t="shared" si="428"/>
        <v>27458</v>
      </c>
    </row>
    <row r="27460" spans="1:1" x14ac:dyDescent="0.25">
      <c r="A27460">
        <f t="shared" si="428"/>
        <v>27459</v>
      </c>
    </row>
    <row r="27461" spans="1:1" x14ac:dyDescent="0.25">
      <c r="A27461">
        <f t="shared" ref="A27461:A27524" si="429">A27460+1</f>
        <v>27460</v>
      </c>
    </row>
    <row r="27462" spans="1:1" x14ac:dyDescent="0.25">
      <c r="A27462">
        <f t="shared" si="429"/>
        <v>27461</v>
      </c>
    </row>
    <row r="27463" spans="1:1" x14ac:dyDescent="0.25">
      <c r="A27463">
        <f t="shared" si="429"/>
        <v>27462</v>
      </c>
    </row>
    <row r="27464" spans="1:1" x14ac:dyDescent="0.25">
      <c r="A27464">
        <f t="shared" si="429"/>
        <v>27463</v>
      </c>
    </row>
    <row r="27465" spans="1:1" x14ac:dyDescent="0.25">
      <c r="A27465">
        <f t="shared" si="429"/>
        <v>27464</v>
      </c>
    </row>
    <row r="27466" spans="1:1" x14ac:dyDescent="0.25">
      <c r="A27466">
        <f t="shared" si="429"/>
        <v>27465</v>
      </c>
    </row>
    <row r="27467" spans="1:1" x14ac:dyDescent="0.25">
      <c r="A27467">
        <f t="shared" si="429"/>
        <v>27466</v>
      </c>
    </row>
    <row r="27468" spans="1:1" x14ac:dyDescent="0.25">
      <c r="A27468">
        <f t="shared" si="429"/>
        <v>27467</v>
      </c>
    </row>
    <row r="27469" spans="1:1" x14ac:dyDescent="0.25">
      <c r="A27469">
        <f t="shared" si="429"/>
        <v>27468</v>
      </c>
    </row>
    <row r="27470" spans="1:1" x14ac:dyDescent="0.25">
      <c r="A27470">
        <f t="shared" si="429"/>
        <v>27469</v>
      </c>
    </row>
    <row r="27471" spans="1:1" x14ac:dyDescent="0.25">
      <c r="A27471">
        <f t="shared" si="429"/>
        <v>27470</v>
      </c>
    </row>
    <row r="27472" spans="1:1" x14ac:dyDescent="0.25">
      <c r="A27472">
        <f t="shared" si="429"/>
        <v>27471</v>
      </c>
    </row>
    <row r="27473" spans="1:1" x14ac:dyDescent="0.25">
      <c r="A27473">
        <f t="shared" si="429"/>
        <v>27472</v>
      </c>
    </row>
    <row r="27474" spans="1:1" x14ac:dyDescent="0.25">
      <c r="A27474">
        <f t="shared" si="429"/>
        <v>27473</v>
      </c>
    </row>
    <row r="27475" spans="1:1" x14ac:dyDescent="0.25">
      <c r="A27475">
        <f t="shared" si="429"/>
        <v>27474</v>
      </c>
    </row>
    <row r="27476" spans="1:1" x14ac:dyDescent="0.25">
      <c r="A27476">
        <f t="shared" si="429"/>
        <v>27475</v>
      </c>
    </row>
    <row r="27477" spans="1:1" x14ac:dyDescent="0.25">
      <c r="A27477">
        <f t="shared" si="429"/>
        <v>27476</v>
      </c>
    </row>
    <row r="27478" spans="1:1" x14ac:dyDescent="0.25">
      <c r="A27478">
        <f t="shared" si="429"/>
        <v>27477</v>
      </c>
    </row>
    <row r="27479" spans="1:1" x14ac:dyDescent="0.25">
      <c r="A27479">
        <f t="shared" si="429"/>
        <v>27478</v>
      </c>
    </row>
    <row r="27480" spans="1:1" x14ac:dyDescent="0.25">
      <c r="A27480">
        <f t="shared" si="429"/>
        <v>27479</v>
      </c>
    </row>
    <row r="27481" spans="1:1" x14ac:dyDescent="0.25">
      <c r="A27481">
        <f t="shared" si="429"/>
        <v>27480</v>
      </c>
    </row>
    <row r="27482" spans="1:1" x14ac:dyDescent="0.25">
      <c r="A27482">
        <f t="shared" si="429"/>
        <v>27481</v>
      </c>
    </row>
    <row r="27483" spans="1:1" x14ac:dyDescent="0.25">
      <c r="A27483">
        <f t="shared" si="429"/>
        <v>27482</v>
      </c>
    </row>
    <row r="27484" spans="1:1" x14ac:dyDescent="0.25">
      <c r="A27484">
        <f t="shared" si="429"/>
        <v>27483</v>
      </c>
    </row>
    <row r="27485" spans="1:1" x14ac:dyDescent="0.25">
      <c r="A27485">
        <f t="shared" si="429"/>
        <v>27484</v>
      </c>
    </row>
    <row r="27486" spans="1:1" x14ac:dyDescent="0.25">
      <c r="A27486">
        <f t="shared" si="429"/>
        <v>27485</v>
      </c>
    </row>
    <row r="27487" spans="1:1" x14ac:dyDescent="0.25">
      <c r="A27487">
        <f t="shared" si="429"/>
        <v>27486</v>
      </c>
    </row>
    <row r="27488" spans="1:1" x14ac:dyDescent="0.25">
      <c r="A27488">
        <f t="shared" si="429"/>
        <v>27487</v>
      </c>
    </row>
    <row r="27489" spans="1:1" x14ac:dyDescent="0.25">
      <c r="A27489">
        <f t="shared" si="429"/>
        <v>27488</v>
      </c>
    </row>
    <row r="27490" spans="1:1" x14ac:dyDescent="0.25">
      <c r="A27490">
        <f t="shared" si="429"/>
        <v>27489</v>
      </c>
    </row>
    <row r="27491" spans="1:1" x14ac:dyDescent="0.25">
      <c r="A27491">
        <f t="shared" si="429"/>
        <v>27490</v>
      </c>
    </row>
    <row r="27492" spans="1:1" x14ac:dyDescent="0.25">
      <c r="A27492">
        <f t="shared" si="429"/>
        <v>27491</v>
      </c>
    </row>
    <row r="27493" spans="1:1" x14ac:dyDescent="0.25">
      <c r="A27493">
        <f t="shared" si="429"/>
        <v>27492</v>
      </c>
    </row>
    <row r="27494" spans="1:1" x14ac:dyDescent="0.25">
      <c r="A27494">
        <f t="shared" si="429"/>
        <v>27493</v>
      </c>
    </row>
    <row r="27495" spans="1:1" x14ac:dyDescent="0.25">
      <c r="A27495">
        <f t="shared" si="429"/>
        <v>27494</v>
      </c>
    </row>
    <row r="27496" spans="1:1" x14ac:dyDescent="0.25">
      <c r="A27496">
        <f t="shared" si="429"/>
        <v>27495</v>
      </c>
    </row>
    <row r="27497" spans="1:1" x14ac:dyDescent="0.25">
      <c r="A27497">
        <f t="shared" si="429"/>
        <v>27496</v>
      </c>
    </row>
    <row r="27498" spans="1:1" x14ac:dyDescent="0.25">
      <c r="A27498">
        <f t="shared" si="429"/>
        <v>27497</v>
      </c>
    </row>
    <row r="27499" spans="1:1" x14ac:dyDescent="0.25">
      <c r="A27499">
        <f t="shared" si="429"/>
        <v>27498</v>
      </c>
    </row>
    <row r="27500" spans="1:1" x14ac:dyDescent="0.25">
      <c r="A27500">
        <f t="shared" si="429"/>
        <v>27499</v>
      </c>
    </row>
    <row r="27501" spans="1:1" x14ac:dyDescent="0.25">
      <c r="A27501">
        <f t="shared" si="429"/>
        <v>27500</v>
      </c>
    </row>
    <row r="27502" spans="1:1" x14ac:dyDescent="0.25">
      <c r="A27502">
        <f t="shared" si="429"/>
        <v>27501</v>
      </c>
    </row>
    <row r="27503" spans="1:1" x14ac:dyDescent="0.25">
      <c r="A27503">
        <f t="shared" si="429"/>
        <v>27502</v>
      </c>
    </row>
    <row r="27504" spans="1:1" x14ac:dyDescent="0.25">
      <c r="A27504">
        <f t="shared" si="429"/>
        <v>27503</v>
      </c>
    </row>
    <row r="27505" spans="1:1" x14ac:dyDescent="0.25">
      <c r="A27505">
        <f t="shared" si="429"/>
        <v>27504</v>
      </c>
    </row>
    <row r="27506" spans="1:1" x14ac:dyDescent="0.25">
      <c r="A27506">
        <f t="shared" si="429"/>
        <v>27505</v>
      </c>
    </row>
    <row r="27507" spans="1:1" x14ac:dyDescent="0.25">
      <c r="A27507">
        <f t="shared" si="429"/>
        <v>27506</v>
      </c>
    </row>
    <row r="27508" spans="1:1" x14ac:dyDescent="0.25">
      <c r="A27508">
        <f t="shared" si="429"/>
        <v>27507</v>
      </c>
    </row>
    <row r="27509" spans="1:1" x14ac:dyDescent="0.25">
      <c r="A27509">
        <f t="shared" si="429"/>
        <v>27508</v>
      </c>
    </row>
    <row r="27510" spans="1:1" x14ac:dyDescent="0.25">
      <c r="A27510">
        <f t="shared" si="429"/>
        <v>27509</v>
      </c>
    </row>
    <row r="27511" spans="1:1" x14ac:dyDescent="0.25">
      <c r="A27511">
        <f t="shared" si="429"/>
        <v>27510</v>
      </c>
    </row>
    <row r="27512" spans="1:1" x14ac:dyDescent="0.25">
      <c r="A27512">
        <f t="shared" si="429"/>
        <v>27511</v>
      </c>
    </row>
    <row r="27513" spans="1:1" x14ac:dyDescent="0.25">
      <c r="A27513">
        <f t="shared" si="429"/>
        <v>27512</v>
      </c>
    </row>
    <row r="27514" spans="1:1" x14ac:dyDescent="0.25">
      <c r="A27514">
        <f t="shared" si="429"/>
        <v>27513</v>
      </c>
    </row>
    <row r="27515" spans="1:1" x14ac:dyDescent="0.25">
      <c r="A27515">
        <f t="shared" si="429"/>
        <v>27514</v>
      </c>
    </row>
    <row r="27516" spans="1:1" x14ac:dyDescent="0.25">
      <c r="A27516">
        <f t="shared" si="429"/>
        <v>27515</v>
      </c>
    </row>
    <row r="27517" spans="1:1" x14ac:dyDescent="0.25">
      <c r="A27517">
        <f t="shared" si="429"/>
        <v>27516</v>
      </c>
    </row>
    <row r="27518" spans="1:1" x14ac:dyDescent="0.25">
      <c r="A27518">
        <f t="shared" si="429"/>
        <v>27517</v>
      </c>
    </row>
    <row r="27519" spans="1:1" x14ac:dyDescent="0.25">
      <c r="A27519">
        <f t="shared" si="429"/>
        <v>27518</v>
      </c>
    </row>
    <row r="27520" spans="1:1" x14ac:dyDescent="0.25">
      <c r="A27520">
        <f t="shared" si="429"/>
        <v>27519</v>
      </c>
    </row>
    <row r="27521" spans="1:1" x14ac:dyDescent="0.25">
      <c r="A27521">
        <f t="shared" si="429"/>
        <v>27520</v>
      </c>
    </row>
    <row r="27522" spans="1:1" x14ac:dyDescent="0.25">
      <c r="A27522">
        <f t="shared" si="429"/>
        <v>27521</v>
      </c>
    </row>
    <row r="27523" spans="1:1" x14ac:dyDescent="0.25">
      <c r="A27523">
        <f t="shared" si="429"/>
        <v>27522</v>
      </c>
    </row>
    <row r="27524" spans="1:1" x14ac:dyDescent="0.25">
      <c r="A27524">
        <f t="shared" si="429"/>
        <v>27523</v>
      </c>
    </row>
    <row r="27525" spans="1:1" x14ac:dyDescent="0.25">
      <c r="A27525">
        <f t="shared" ref="A27525:A27588" si="430">A27524+1</f>
        <v>27524</v>
      </c>
    </row>
    <row r="27526" spans="1:1" x14ac:dyDescent="0.25">
      <c r="A27526">
        <f t="shared" si="430"/>
        <v>27525</v>
      </c>
    </row>
    <row r="27527" spans="1:1" x14ac:dyDescent="0.25">
      <c r="A27527">
        <f t="shared" si="430"/>
        <v>27526</v>
      </c>
    </row>
    <row r="27528" spans="1:1" x14ac:dyDescent="0.25">
      <c r="A27528">
        <f t="shared" si="430"/>
        <v>27527</v>
      </c>
    </row>
    <row r="27529" spans="1:1" x14ac:dyDescent="0.25">
      <c r="A27529">
        <f t="shared" si="430"/>
        <v>27528</v>
      </c>
    </row>
    <row r="27530" spans="1:1" x14ac:dyDescent="0.25">
      <c r="A27530">
        <f t="shared" si="430"/>
        <v>27529</v>
      </c>
    </row>
    <row r="27531" spans="1:1" x14ac:dyDescent="0.25">
      <c r="A27531">
        <f t="shared" si="430"/>
        <v>27530</v>
      </c>
    </row>
    <row r="27532" spans="1:1" x14ac:dyDescent="0.25">
      <c r="A27532">
        <f t="shared" si="430"/>
        <v>27531</v>
      </c>
    </row>
    <row r="27533" spans="1:1" x14ac:dyDescent="0.25">
      <c r="A27533">
        <f t="shared" si="430"/>
        <v>27532</v>
      </c>
    </row>
    <row r="27534" spans="1:1" x14ac:dyDescent="0.25">
      <c r="A27534">
        <f t="shared" si="430"/>
        <v>27533</v>
      </c>
    </row>
    <row r="27535" spans="1:1" x14ac:dyDescent="0.25">
      <c r="A27535">
        <f t="shared" si="430"/>
        <v>27534</v>
      </c>
    </row>
    <row r="27536" spans="1:1" x14ac:dyDescent="0.25">
      <c r="A27536">
        <f t="shared" si="430"/>
        <v>27535</v>
      </c>
    </row>
    <row r="27537" spans="1:1" x14ac:dyDescent="0.25">
      <c r="A27537">
        <f t="shared" si="430"/>
        <v>27536</v>
      </c>
    </row>
    <row r="27538" spans="1:1" x14ac:dyDescent="0.25">
      <c r="A27538">
        <f t="shared" si="430"/>
        <v>27537</v>
      </c>
    </row>
    <row r="27539" spans="1:1" x14ac:dyDescent="0.25">
      <c r="A27539">
        <f t="shared" si="430"/>
        <v>27538</v>
      </c>
    </row>
    <row r="27540" spans="1:1" x14ac:dyDescent="0.25">
      <c r="A27540">
        <f t="shared" si="430"/>
        <v>27539</v>
      </c>
    </row>
    <row r="27541" spans="1:1" x14ac:dyDescent="0.25">
      <c r="A27541">
        <f t="shared" si="430"/>
        <v>27540</v>
      </c>
    </row>
    <row r="27542" spans="1:1" x14ac:dyDescent="0.25">
      <c r="A27542">
        <f t="shared" si="430"/>
        <v>27541</v>
      </c>
    </row>
    <row r="27543" spans="1:1" x14ac:dyDescent="0.25">
      <c r="A27543">
        <f t="shared" si="430"/>
        <v>27542</v>
      </c>
    </row>
    <row r="27544" spans="1:1" x14ac:dyDescent="0.25">
      <c r="A27544">
        <f t="shared" si="430"/>
        <v>27543</v>
      </c>
    </row>
    <row r="27545" spans="1:1" x14ac:dyDescent="0.25">
      <c r="A27545">
        <f t="shared" si="430"/>
        <v>27544</v>
      </c>
    </row>
    <row r="27546" spans="1:1" x14ac:dyDescent="0.25">
      <c r="A27546">
        <f t="shared" si="430"/>
        <v>27545</v>
      </c>
    </row>
    <row r="27547" spans="1:1" x14ac:dyDescent="0.25">
      <c r="A27547">
        <f t="shared" si="430"/>
        <v>27546</v>
      </c>
    </row>
    <row r="27548" spans="1:1" x14ac:dyDescent="0.25">
      <c r="A27548">
        <f t="shared" si="430"/>
        <v>27547</v>
      </c>
    </row>
    <row r="27549" spans="1:1" x14ac:dyDescent="0.25">
      <c r="A27549">
        <f t="shared" si="430"/>
        <v>27548</v>
      </c>
    </row>
    <row r="27550" spans="1:1" x14ac:dyDescent="0.25">
      <c r="A27550">
        <f t="shared" si="430"/>
        <v>27549</v>
      </c>
    </row>
    <row r="27551" spans="1:1" x14ac:dyDescent="0.25">
      <c r="A27551">
        <f t="shared" si="430"/>
        <v>27550</v>
      </c>
    </row>
    <row r="27552" spans="1:1" x14ac:dyDescent="0.25">
      <c r="A27552">
        <f t="shared" si="430"/>
        <v>27551</v>
      </c>
    </row>
    <row r="27553" spans="1:1" x14ac:dyDescent="0.25">
      <c r="A27553">
        <f t="shared" si="430"/>
        <v>27552</v>
      </c>
    </row>
    <row r="27554" spans="1:1" x14ac:dyDescent="0.25">
      <c r="A27554">
        <f t="shared" si="430"/>
        <v>27553</v>
      </c>
    </row>
    <row r="27555" spans="1:1" x14ac:dyDescent="0.25">
      <c r="A27555">
        <f t="shared" si="430"/>
        <v>27554</v>
      </c>
    </row>
    <row r="27556" spans="1:1" x14ac:dyDescent="0.25">
      <c r="A27556">
        <f t="shared" si="430"/>
        <v>27555</v>
      </c>
    </row>
    <row r="27557" spans="1:1" x14ac:dyDescent="0.25">
      <c r="A27557">
        <f t="shared" si="430"/>
        <v>27556</v>
      </c>
    </row>
    <row r="27558" spans="1:1" x14ac:dyDescent="0.25">
      <c r="A27558">
        <f t="shared" si="430"/>
        <v>27557</v>
      </c>
    </row>
    <row r="27559" spans="1:1" x14ac:dyDescent="0.25">
      <c r="A27559">
        <f t="shared" si="430"/>
        <v>27558</v>
      </c>
    </row>
    <row r="27560" spans="1:1" x14ac:dyDescent="0.25">
      <c r="A27560">
        <f t="shared" si="430"/>
        <v>27559</v>
      </c>
    </row>
    <row r="27561" spans="1:1" x14ac:dyDescent="0.25">
      <c r="A27561">
        <f t="shared" si="430"/>
        <v>27560</v>
      </c>
    </row>
    <row r="27562" spans="1:1" x14ac:dyDescent="0.25">
      <c r="A27562">
        <f t="shared" si="430"/>
        <v>27561</v>
      </c>
    </row>
    <row r="27563" spans="1:1" x14ac:dyDescent="0.25">
      <c r="A27563">
        <f t="shared" si="430"/>
        <v>27562</v>
      </c>
    </row>
    <row r="27564" spans="1:1" x14ac:dyDescent="0.25">
      <c r="A27564">
        <f t="shared" si="430"/>
        <v>27563</v>
      </c>
    </row>
    <row r="27565" spans="1:1" x14ac:dyDescent="0.25">
      <c r="A27565">
        <f t="shared" si="430"/>
        <v>27564</v>
      </c>
    </row>
    <row r="27566" spans="1:1" x14ac:dyDescent="0.25">
      <c r="A27566">
        <f t="shared" si="430"/>
        <v>27565</v>
      </c>
    </row>
    <row r="27567" spans="1:1" x14ac:dyDescent="0.25">
      <c r="A27567">
        <f t="shared" si="430"/>
        <v>27566</v>
      </c>
    </row>
    <row r="27568" spans="1:1" x14ac:dyDescent="0.25">
      <c r="A27568">
        <f t="shared" si="430"/>
        <v>27567</v>
      </c>
    </row>
    <row r="27569" spans="1:1" x14ac:dyDescent="0.25">
      <c r="A27569">
        <f t="shared" si="430"/>
        <v>27568</v>
      </c>
    </row>
    <row r="27570" spans="1:1" x14ac:dyDescent="0.25">
      <c r="A27570">
        <f t="shared" si="430"/>
        <v>27569</v>
      </c>
    </row>
    <row r="27571" spans="1:1" x14ac:dyDescent="0.25">
      <c r="A27571">
        <f t="shared" si="430"/>
        <v>27570</v>
      </c>
    </row>
    <row r="27572" spans="1:1" x14ac:dyDescent="0.25">
      <c r="A27572">
        <f t="shared" si="430"/>
        <v>27571</v>
      </c>
    </row>
    <row r="27573" spans="1:1" x14ac:dyDescent="0.25">
      <c r="A27573">
        <f t="shared" si="430"/>
        <v>27572</v>
      </c>
    </row>
    <row r="27574" spans="1:1" x14ac:dyDescent="0.25">
      <c r="A27574">
        <f t="shared" si="430"/>
        <v>27573</v>
      </c>
    </row>
    <row r="27575" spans="1:1" x14ac:dyDescent="0.25">
      <c r="A27575">
        <f t="shared" si="430"/>
        <v>27574</v>
      </c>
    </row>
    <row r="27576" spans="1:1" x14ac:dyDescent="0.25">
      <c r="A27576">
        <f t="shared" si="430"/>
        <v>27575</v>
      </c>
    </row>
    <row r="27577" spans="1:1" x14ac:dyDescent="0.25">
      <c r="A27577">
        <f t="shared" si="430"/>
        <v>27576</v>
      </c>
    </row>
    <row r="27578" spans="1:1" x14ac:dyDescent="0.25">
      <c r="A27578">
        <f t="shared" si="430"/>
        <v>27577</v>
      </c>
    </row>
    <row r="27579" spans="1:1" x14ac:dyDescent="0.25">
      <c r="A27579">
        <f t="shared" si="430"/>
        <v>27578</v>
      </c>
    </row>
    <row r="27580" spans="1:1" x14ac:dyDescent="0.25">
      <c r="A27580">
        <f t="shared" si="430"/>
        <v>27579</v>
      </c>
    </row>
    <row r="27581" spans="1:1" x14ac:dyDescent="0.25">
      <c r="A27581">
        <f t="shared" si="430"/>
        <v>27580</v>
      </c>
    </row>
    <row r="27582" spans="1:1" x14ac:dyDescent="0.25">
      <c r="A27582">
        <f t="shared" si="430"/>
        <v>27581</v>
      </c>
    </row>
    <row r="27583" spans="1:1" x14ac:dyDescent="0.25">
      <c r="A27583">
        <f t="shared" si="430"/>
        <v>27582</v>
      </c>
    </row>
    <row r="27584" spans="1:1" x14ac:dyDescent="0.25">
      <c r="A27584">
        <f t="shared" si="430"/>
        <v>27583</v>
      </c>
    </row>
    <row r="27585" spans="1:1" x14ac:dyDescent="0.25">
      <c r="A27585">
        <f t="shared" si="430"/>
        <v>27584</v>
      </c>
    </row>
    <row r="27586" spans="1:1" x14ac:dyDescent="0.25">
      <c r="A27586">
        <f t="shared" si="430"/>
        <v>27585</v>
      </c>
    </row>
    <row r="27587" spans="1:1" x14ac:dyDescent="0.25">
      <c r="A27587">
        <f t="shared" si="430"/>
        <v>27586</v>
      </c>
    </row>
    <row r="27588" spans="1:1" x14ac:dyDescent="0.25">
      <c r="A27588">
        <f t="shared" si="430"/>
        <v>27587</v>
      </c>
    </row>
    <row r="27589" spans="1:1" x14ac:dyDescent="0.25">
      <c r="A27589">
        <f t="shared" ref="A27589:A27652" si="431">A27588+1</f>
        <v>27588</v>
      </c>
    </row>
    <row r="27590" spans="1:1" x14ac:dyDescent="0.25">
      <c r="A27590">
        <f t="shared" si="431"/>
        <v>27589</v>
      </c>
    </row>
    <row r="27591" spans="1:1" x14ac:dyDescent="0.25">
      <c r="A27591">
        <f t="shared" si="431"/>
        <v>27590</v>
      </c>
    </row>
    <row r="27592" spans="1:1" x14ac:dyDescent="0.25">
      <c r="A27592">
        <f t="shared" si="431"/>
        <v>27591</v>
      </c>
    </row>
    <row r="27593" spans="1:1" x14ac:dyDescent="0.25">
      <c r="A27593">
        <f t="shared" si="431"/>
        <v>27592</v>
      </c>
    </row>
    <row r="27594" spans="1:1" x14ac:dyDescent="0.25">
      <c r="A27594">
        <f t="shared" si="431"/>
        <v>27593</v>
      </c>
    </row>
    <row r="27595" spans="1:1" x14ac:dyDescent="0.25">
      <c r="A27595">
        <f t="shared" si="431"/>
        <v>27594</v>
      </c>
    </row>
    <row r="27596" spans="1:1" x14ac:dyDescent="0.25">
      <c r="A27596">
        <f t="shared" si="431"/>
        <v>27595</v>
      </c>
    </row>
    <row r="27597" spans="1:1" x14ac:dyDescent="0.25">
      <c r="A27597">
        <f t="shared" si="431"/>
        <v>27596</v>
      </c>
    </row>
    <row r="27598" spans="1:1" x14ac:dyDescent="0.25">
      <c r="A27598">
        <f t="shared" si="431"/>
        <v>27597</v>
      </c>
    </row>
    <row r="27599" spans="1:1" x14ac:dyDescent="0.25">
      <c r="A27599">
        <f t="shared" si="431"/>
        <v>27598</v>
      </c>
    </row>
    <row r="27600" spans="1:1" x14ac:dyDescent="0.25">
      <c r="A27600">
        <f t="shared" si="431"/>
        <v>27599</v>
      </c>
    </row>
    <row r="27601" spans="1:1" x14ac:dyDescent="0.25">
      <c r="A27601">
        <f t="shared" si="431"/>
        <v>27600</v>
      </c>
    </row>
    <row r="27602" spans="1:1" x14ac:dyDescent="0.25">
      <c r="A27602">
        <f t="shared" si="431"/>
        <v>27601</v>
      </c>
    </row>
    <row r="27603" spans="1:1" x14ac:dyDescent="0.25">
      <c r="A27603">
        <f t="shared" si="431"/>
        <v>27602</v>
      </c>
    </row>
    <row r="27604" spans="1:1" x14ac:dyDescent="0.25">
      <c r="A27604">
        <f t="shared" si="431"/>
        <v>27603</v>
      </c>
    </row>
    <row r="27605" spans="1:1" x14ac:dyDescent="0.25">
      <c r="A27605">
        <f t="shared" si="431"/>
        <v>27604</v>
      </c>
    </row>
    <row r="27606" spans="1:1" x14ac:dyDescent="0.25">
      <c r="A27606">
        <f t="shared" si="431"/>
        <v>27605</v>
      </c>
    </row>
    <row r="27607" spans="1:1" x14ac:dyDescent="0.25">
      <c r="A27607">
        <f t="shared" si="431"/>
        <v>27606</v>
      </c>
    </row>
    <row r="27608" spans="1:1" x14ac:dyDescent="0.25">
      <c r="A27608">
        <f t="shared" si="431"/>
        <v>27607</v>
      </c>
    </row>
    <row r="27609" spans="1:1" x14ac:dyDescent="0.25">
      <c r="A27609">
        <f t="shared" si="431"/>
        <v>27608</v>
      </c>
    </row>
    <row r="27610" spans="1:1" x14ac:dyDescent="0.25">
      <c r="A27610">
        <f t="shared" si="431"/>
        <v>27609</v>
      </c>
    </row>
    <row r="27611" spans="1:1" x14ac:dyDescent="0.25">
      <c r="A27611">
        <f t="shared" si="431"/>
        <v>27610</v>
      </c>
    </row>
    <row r="27612" spans="1:1" x14ac:dyDescent="0.25">
      <c r="A27612">
        <f t="shared" si="431"/>
        <v>27611</v>
      </c>
    </row>
    <row r="27613" spans="1:1" x14ac:dyDescent="0.25">
      <c r="A27613">
        <f t="shared" si="431"/>
        <v>27612</v>
      </c>
    </row>
    <row r="27614" spans="1:1" x14ac:dyDescent="0.25">
      <c r="A27614">
        <f t="shared" si="431"/>
        <v>27613</v>
      </c>
    </row>
    <row r="27615" spans="1:1" x14ac:dyDescent="0.25">
      <c r="A27615">
        <f t="shared" si="431"/>
        <v>27614</v>
      </c>
    </row>
    <row r="27616" spans="1:1" x14ac:dyDescent="0.25">
      <c r="A27616">
        <f t="shared" si="431"/>
        <v>27615</v>
      </c>
    </row>
    <row r="27617" spans="1:1" x14ac:dyDescent="0.25">
      <c r="A27617">
        <f t="shared" si="431"/>
        <v>27616</v>
      </c>
    </row>
    <row r="27618" spans="1:1" x14ac:dyDescent="0.25">
      <c r="A27618">
        <f t="shared" si="431"/>
        <v>27617</v>
      </c>
    </row>
    <row r="27619" spans="1:1" x14ac:dyDescent="0.25">
      <c r="A27619">
        <f t="shared" si="431"/>
        <v>27618</v>
      </c>
    </row>
    <row r="27620" spans="1:1" x14ac:dyDescent="0.25">
      <c r="A27620">
        <f t="shared" si="431"/>
        <v>27619</v>
      </c>
    </row>
    <row r="27621" spans="1:1" x14ac:dyDescent="0.25">
      <c r="A27621">
        <f t="shared" si="431"/>
        <v>27620</v>
      </c>
    </row>
    <row r="27622" spans="1:1" x14ac:dyDescent="0.25">
      <c r="A27622">
        <f t="shared" si="431"/>
        <v>27621</v>
      </c>
    </row>
    <row r="27623" spans="1:1" x14ac:dyDescent="0.25">
      <c r="A27623">
        <f t="shared" si="431"/>
        <v>27622</v>
      </c>
    </row>
    <row r="27624" spans="1:1" x14ac:dyDescent="0.25">
      <c r="A27624">
        <f t="shared" si="431"/>
        <v>27623</v>
      </c>
    </row>
    <row r="27625" spans="1:1" x14ac:dyDescent="0.25">
      <c r="A27625">
        <f t="shared" si="431"/>
        <v>27624</v>
      </c>
    </row>
    <row r="27626" spans="1:1" x14ac:dyDescent="0.25">
      <c r="A27626">
        <f t="shared" si="431"/>
        <v>27625</v>
      </c>
    </row>
    <row r="27627" spans="1:1" x14ac:dyDescent="0.25">
      <c r="A27627">
        <f t="shared" si="431"/>
        <v>27626</v>
      </c>
    </row>
    <row r="27628" spans="1:1" x14ac:dyDescent="0.25">
      <c r="A27628">
        <f t="shared" si="431"/>
        <v>27627</v>
      </c>
    </row>
    <row r="27629" spans="1:1" x14ac:dyDescent="0.25">
      <c r="A27629">
        <f t="shared" si="431"/>
        <v>27628</v>
      </c>
    </row>
    <row r="27630" spans="1:1" x14ac:dyDescent="0.25">
      <c r="A27630">
        <f t="shared" si="431"/>
        <v>27629</v>
      </c>
    </row>
    <row r="27631" spans="1:1" x14ac:dyDescent="0.25">
      <c r="A27631">
        <f t="shared" si="431"/>
        <v>27630</v>
      </c>
    </row>
    <row r="27632" spans="1:1" x14ac:dyDescent="0.25">
      <c r="A27632">
        <f t="shared" si="431"/>
        <v>27631</v>
      </c>
    </row>
    <row r="27633" spans="1:1" x14ac:dyDescent="0.25">
      <c r="A27633">
        <f t="shared" si="431"/>
        <v>27632</v>
      </c>
    </row>
    <row r="27634" spans="1:1" x14ac:dyDescent="0.25">
      <c r="A27634">
        <f t="shared" si="431"/>
        <v>27633</v>
      </c>
    </row>
    <row r="27635" spans="1:1" x14ac:dyDescent="0.25">
      <c r="A27635">
        <f t="shared" si="431"/>
        <v>27634</v>
      </c>
    </row>
    <row r="27636" spans="1:1" x14ac:dyDescent="0.25">
      <c r="A27636">
        <f t="shared" si="431"/>
        <v>27635</v>
      </c>
    </row>
    <row r="27637" spans="1:1" x14ac:dyDescent="0.25">
      <c r="A27637">
        <f t="shared" si="431"/>
        <v>27636</v>
      </c>
    </row>
    <row r="27638" spans="1:1" x14ac:dyDescent="0.25">
      <c r="A27638">
        <f t="shared" si="431"/>
        <v>27637</v>
      </c>
    </row>
    <row r="27639" spans="1:1" x14ac:dyDescent="0.25">
      <c r="A27639">
        <f t="shared" si="431"/>
        <v>27638</v>
      </c>
    </row>
    <row r="27640" spans="1:1" x14ac:dyDescent="0.25">
      <c r="A27640">
        <f t="shared" si="431"/>
        <v>27639</v>
      </c>
    </row>
    <row r="27641" spans="1:1" x14ac:dyDescent="0.25">
      <c r="A27641">
        <f t="shared" si="431"/>
        <v>27640</v>
      </c>
    </row>
    <row r="27642" spans="1:1" x14ac:dyDescent="0.25">
      <c r="A27642">
        <f t="shared" si="431"/>
        <v>27641</v>
      </c>
    </row>
    <row r="27643" spans="1:1" x14ac:dyDescent="0.25">
      <c r="A27643">
        <f t="shared" si="431"/>
        <v>27642</v>
      </c>
    </row>
    <row r="27644" spans="1:1" x14ac:dyDescent="0.25">
      <c r="A27644">
        <f t="shared" si="431"/>
        <v>27643</v>
      </c>
    </row>
    <row r="27645" spans="1:1" x14ac:dyDescent="0.25">
      <c r="A27645">
        <f t="shared" si="431"/>
        <v>27644</v>
      </c>
    </row>
    <row r="27646" spans="1:1" x14ac:dyDescent="0.25">
      <c r="A27646">
        <f t="shared" si="431"/>
        <v>27645</v>
      </c>
    </row>
    <row r="27647" spans="1:1" x14ac:dyDescent="0.25">
      <c r="A27647">
        <f t="shared" si="431"/>
        <v>27646</v>
      </c>
    </row>
    <row r="27648" spans="1:1" x14ac:dyDescent="0.25">
      <c r="A27648">
        <f t="shared" si="431"/>
        <v>27647</v>
      </c>
    </row>
    <row r="27649" spans="1:1" x14ac:dyDescent="0.25">
      <c r="A27649">
        <f t="shared" si="431"/>
        <v>27648</v>
      </c>
    </row>
    <row r="27650" spans="1:1" x14ac:dyDescent="0.25">
      <c r="A27650">
        <f t="shared" si="431"/>
        <v>27649</v>
      </c>
    </row>
    <row r="27651" spans="1:1" x14ac:dyDescent="0.25">
      <c r="A27651">
        <f t="shared" si="431"/>
        <v>27650</v>
      </c>
    </row>
    <row r="27652" spans="1:1" x14ac:dyDescent="0.25">
      <c r="A27652">
        <f t="shared" si="431"/>
        <v>27651</v>
      </c>
    </row>
    <row r="27653" spans="1:1" x14ac:dyDescent="0.25">
      <c r="A27653">
        <f t="shared" ref="A27653:A27716" si="432">A27652+1</f>
        <v>27652</v>
      </c>
    </row>
    <row r="27654" spans="1:1" x14ac:dyDescent="0.25">
      <c r="A27654">
        <f t="shared" si="432"/>
        <v>27653</v>
      </c>
    </row>
    <row r="27655" spans="1:1" x14ac:dyDescent="0.25">
      <c r="A27655">
        <f t="shared" si="432"/>
        <v>27654</v>
      </c>
    </row>
    <row r="27656" spans="1:1" x14ac:dyDescent="0.25">
      <c r="A27656">
        <f t="shared" si="432"/>
        <v>27655</v>
      </c>
    </row>
    <row r="27657" spans="1:1" x14ac:dyDescent="0.25">
      <c r="A27657">
        <f t="shared" si="432"/>
        <v>27656</v>
      </c>
    </row>
    <row r="27658" spans="1:1" x14ac:dyDescent="0.25">
      <c r="A27658">
        <f t="shared" si="432"/>
        <v>27657</v>
      </c>
    </row>
    <row r="27659" spans="1:1" x14ac:dyDescent="0.25">
      <c r="A27659">
        <f t="shared" si="432"/>
        <v>27658</v>
      </c>
    </row>
    <row r="27660" spans="1:1" x14ac:dyDescent="0.25">
      <c r="A27660">
        <f t="shared" si="432"/>
        <v>27659</v>
      </c>
    </row>
    <row r="27661" spans="1:1" x14ac:dyDescent="0.25">
      <c r="A27661">
        <f t="shared" si="432"/>
        <v>27660</v>
      </c>
    </row>
    <row r="27662" spans="1:1" x14ac:dyDescent="0.25">
      <c r="A27662">
        <f t="shared" si="432"/>
        <v>27661</v>
      </c>
    </row>
    <row r="27663" spans="1:1" x14ac:dyDescent="0.25">
      <c r="A27663">
        <f t="shared" si="432"/>
        <v>27662</v>
      </c>
    </row>
    <row r="27664" spans="1:1" x14ac:dyDescent="0.25">
      <c r="A27664">
        <f t="shared" si="432"/>
        <v>27663</v>
      </c>
    </row>
    <row r="27665" spans="1:1" x14ac:dyDescent="0.25">
      <c r="A27665">
        <f t="shared" si="432"/>
        <v>27664</v>
      </c>
    </row>
    <row r="27666" spans="1:1" x14ac:dyDescent="0.25">
      <c r="A27666">
        <f t="shared" si="432"/>
        <v>27665</v>
      </c>
    </row>
    <row r="27667" spans="1:1" x14ac:dyDescent="0.25">
      <c r="A27667">
        <f t="shared" si="432"/>
        <v>27666</v>
      </c>
    </row>
    <row r="27668" spans="1:1" x14ac:dyDescent="0.25">
      <c r="A27668">
        <f t="shared" si="432"/>
        <v>27667</v>
      </c>
    </row>
    <row r="27669" spans="1:1" x14ac:dyDescent="0.25">
      <c r="A27669">
        <f t="shared" si="432"/>
        <v>27668</v>
      </c>
    </row>
    <row r="27670" spans="1:1" x14ac:dyDescent="0.25">
      <c r="A27670">
        <f t="shared" si="432"/>
        <v>27669</v>
      </c>
    </row>
    <row r="27671" spans="1:1" x14ac:dyDescent="0.25">
      <c r="A27671">
        <f t="shared" si="432"/>
        <v>27670</v>
      </c>
    </row>
    <row r="27672" spans="1:1" x14ac:dyDescent="0.25">
      <c r="A27672">
        <f t="shared" si="432"/>
        <v>27671</v>
      </c>
    </row>
    <row r="27673" spans="1:1" x14ac:dyDescent="0.25">
      <c r="A27673">
        <f t="shared" si="432"/>
        <v>27672</v>
      </c>
    </row>
    <row r="27674" spans="1:1" x14ac:dyDescent="0.25">
      <c r="A27674">
        <f t="shared" si="432"/>
        <v>27673</v>
      </c>
    </row>
    <row r="27675" spans="1:1" x14ac:dyDescent="0.25">
      <c r="A27675">
        <f t="shared" si="432"/>
        <v>27674</v>
      </c>
    </row>
    <row r="27676" spans="1:1" x14ac:dyDescent="0.25">
      <c r="A27676">
        <f t="shared" si="432"/>
        <v>27675</v>
      </c>
    </row>
    <row r="27677" spans="1:1" x14ac:dyDescent="0.25">
      <c r="A27677">
        <f t="shared" si="432"/>
        <v>27676</v>
      </c>
    </row>
    <row r="27678" spans="1:1" x14ac:dyDescent="0.25">
      <c r="A27678">
        <f t="shared" si="432"/>
        <v>27677</v>
      </c>
    </row>
    <row r="27679" spans="1:1" x14ac:dyDescent="0.25">
      <c r="A27679">
        <f t="shared" si="432"/>
        <v>27678</v>
      </c>
    </row>
    <row r="27680" spans="1:1" x14ac:dyDescent="0.25">
      <c r="A27680">
        <f t="shared" si="432"/>
        <v>27679</v>
      </c>
    </row>
    <row r="27681" spans="1:1" x14ac:dyDescent="0.25">
      <c r="A27681">
        <f t="shared" si="432"/>
        <v>27680</v>
      </c>
    </row>
    <row r="27682" spans="1:1" x14ac:dyDescent="0.25">
      <c r="A27682">
        <f t="shared" si="432"/>
        <v>27681</v>
      </c>
    </row>
    <row r="27683" spans="1:1" x14ac:dyDescent="0.25">
      <c r="A27683">
        <f t="shared" si="432"/>
        <v>27682</v>
      </c>
    </row>
    <row r="27684" spans="1:1" x14ac:dyDescent="0.25">
      <c r="A27684">
        <f t="shared" si="432"/>
        <v>27683</v>
      </c>
    </row>
    <row r="27685" spans="1:1" x14ac:dyDescent="0.25">
      <c r="A27685">
        <f t="shared" si="432"/>
        <v>27684</v>
      </c>
    </row>
    <row r="27686" spans="1:1" x14ac:dyDescent="0.25">
      <c r="A27686">
        <f t="shared" si="432"/>
        <v>27685</v>
      </c>
    </row>
    <row r="27687" spans="1:1" x14ac:dyDescent="0.25">
      <c r="A27687">
        <f t="shared" si="432"/>
        <v>27686</v>
      </c>
    </row>
    <row r="27688" spans="1:1" x14ac:dyDescent="0.25">
      <c r="A27688">
        <f t="shared" si="432"/>
        <v>27687</v>
      </c>
    </row>
    <row r="27689" spans="1:1" x14ac:dyDescent="0.25">
      <c r="A27689">
        <f t="shared" si="432"/>
        <v>27688</v>
      </c>
    </row>
    <row r="27690" spans="1:1" x14ac:dyDescent="0.25">
      <c r="A27690">
        <f t="shared" si="432"/>
        <v>27689</v>
      </c>
    </row>
    <row r="27691" spans="1:1" x14ac:dyDescent="0.25">
      <c r="A27691">
        <f t="shared" si="432"/>
        <v>27690</v>
      </c>
    </row>
    <row r="27692" spans="1:1" x14ac:dyDescent="0.25">
      <c r="A27692">
        <f t="shared" si="432"/>
        <v>27691</v>
      </c>
    </row>
    <row r="27693" spans="1:1" x14ac:dyDescent="0.25">
      <c r="A27693">
        <f t="shared" si="432"/>
        <v>27692</v>
      </c>
    </row>
    <row r="27694" spans="1:1" x14ac:dyDescent="0.25">
      <c r="A27694">
        <f t="shared" si="432"/>
        <v>27693</v>
      </c>
    </row>
    <row r="27695" spans="1:1" x14ac:dyDescent="0.25">
      <c r="A27695">
        <f t="shared" si="432"/>
        <v>27694</v>
      </c>
    </row>
    <row r="27696" spans="1:1" x14ac:dyDescent="0.25">
      <c r="A27696">
        <f t="shared" si="432"/>
        <v>27695</v>
      </c>
    </row>
    <row r="27697" spans="1:1" x14ac:dyDescent="0.25">
      <c r="A27697">
        <f t="shared" si="432"/>
        <v>27696</v>
      </c>
    </row>
    <row r="27698" spans="1:1" x14ac:dyDescent="0.25">
      <c r="A27698">
        <f t="shared" si="432"/>
        <v>27697</v>
      </c>
    </row>
    <row r="27699" spans="1:1" x14ac:dyDescent="0.25">
      <c r="A27699">
        <f t="shared" si="432"/>
        <v>27698</v>
      </c>
    </row>
    <row r="27700" spans="1:1" x14ac:dyDescent="0.25">
      <c r="A27700">
        <f t="shared" si="432"/>
        <v>27699</v>
      </c>
    </row>
    <row r="27701" spans="1:1" x14ac:dyDescent="0.25">
      <c r="A27701">
        <f t="shared" si="432"/>
        <v>27700</v>
      </c>
    </row>
    <row r="27702" spans="1:1" x14ac:dyDescent="0.25">
      <c r="A27702">
        <f t="shared" si="432"/>
        <v>27701</v>
      </c>
    </row>
    <row r="27703" spans="1:1" x14ac:dyDescent="0.25">
      <c r="A27703">
        <f t="shared" si="432"/>
        <v>27702</v>
      </c>
    </row>
    <row r="27704" spans="1:1" x14ac:dyDescent="0.25">
      <c r="A27704">
        <f t="shared" si="432"/>
        <v>27703</v>
      </c>
    </row>
    <row r="27705" spans="1:1" x14ac:dyDescent="0.25">
      <c r="A27705">
        <f t="shared" si="432"/>
        <v>27704</v>
      </c>
    </row>
    <row r="27706" spans="1:1" x14ac:dyDescent="0.25">
      <c r="A27706">
        <f t="shared" si="432"/>
        <v>27705</v>
      </c>
    </row>
    <row r="27707" spans="1:1" x14ac:dyDescent="0.25">
      <c r="A27707">
        <f t="shared" si="432"/>
        <v>27706</v>
      </c>
    </row>
    <row r="27708" spans="1:1" x14ac:dyDescent="0.25">
      <c r="A27708">
        <f t="shared" si="432"/>
        <v>27707</v>
      </c>
    </row>
    <row r="27709" spans="1:1" x14ac:dyDescent="0.25">
      <c r="A27709">
        <f t="shared" si="432"/>
        <v>27708</v>
      </c>
    </row>
    <row r="27710" spans="1:1" x14ac:dyDescent="0.25">
      <c r="A27710">
        <f t="shared" si="432"/>
        <v>27709</v>
      </c>
    </row>
    <row r="27711" spans="1:1" x14ac:dyDescent="0.25">
      <c r="A27711">
        <f t="shared" si="432"/>
        <v>27710</v>
      </c>
    </row>
    <row r="27712" spans="1:1" x14ac:dyDescent="0.25">
      <c r="A27712">
        <f t="shared" si="432"/>
        <v>27711</v>
      </c>
    </row>
    <row r="27713" spans="1:1" x14ac:dyDescent="0.25">
      <c r="A27713">
        <f t="shared" si="432"/>
        <v>27712</v>
      </c>
    </row>
    <row r="27714" spans="1:1" x14ac:dyDescent="0.25">
      <c r="A27714">
        <f t="shared" si="432"/>
        <v>27713</v>
      </c>
    </row>
    <row r="27715" spans="1:1" x14ac:dyDescent="0.25">
      <c r="A27715">
        <f t="shared" si="432"/>
        <v>27714</v>
      </c>
    </row>
    <row r="27716" spans="1:1" x14ac:dyDescent="0.25">
      <c r="A27716">
        <f t="shared" si="432"/>
        <v>27715</v>
      </c>
    </row>
    <row r="27717" spans="1:1" x14ac:dyDescent="0.25">
      <c r="A27717">
        <f t="shared" ref="A27717:A27780" si="433">A27716+1</f>
        <v>27716</v>
      </c>
    </row>
    <row r="27718" spans="1:1" x14ac:dyDescent="0.25">
      <c r="A27718">
        <f t="shared" si="433"/>
        <v>27717</v>
      </c>
    </row>
    <row r="27719" spans="1:1" x14ac:dyDescent="0.25">
      <c r="A27719">
        <f t="shared" si="433"/>
        <v>27718</v>
      </c>
    </row>
    <row r="27720" spans="1:1" x14ac:dyDescent="0.25">
      <c r="A27720">
        <f t="shared" si="433"/>
        <v>27719</v>
      </c>
    </row>
    <row r="27721" spans="1:1" x14ac:dyDescent="0.25">
      <c r="A27721">
        <f t="shared" si="433"/>
        <v>27720</v>
      </c>
    </row>
    <row r="27722" spans="1:1" x14ac:dyDescent="0.25">
      <c r="A27722">
        <f t="shared" si="433"/>
        <v>27721</v>
      </c>
    </row>
    <row r="27723" spans="1:1" x14ac:dyDescent="0.25">
      <c r="A27723">
        <f t="shared" si="433"/>
        <v>27722</v>
      </c>
    </row>
    <row r="27724" spans="1:1" x14ac:dyDescent="0.25">
      <c r="A27724">
        <f t="shared" si="433"/>
        <v>27723</v>
      </c>
    </row>
    <row r="27725" spans="1:1" x14ac:dyDescent="0.25">
      <c r="A27725">
        <f t="shared" si="433"/>
        <v>27724</v>
      </c>
    </row>
    <row r="27726" spans="1:1" x14ac:dyDescent="0.25">
      <c r="A27726">
        <f t="shared" si="433"/>
        <v>27725</v>
      </c>
    </row>
    <row r="27727" spans="1:1" x14ac:dyDescent="0.25">
      <c r="A27727">
        <f t="shared" si="433"/>
        <v>27726</v>
      </c>
    </row>
    <row r="27728" spans="1:1" x14ac:dyDescent="0.25">
      <c r="A27728">
        <f t="shared" si="433"/>
        <v>27727</v>
      </c>
    </row>
    <row r="27729" spans="1:1" x14ac:dyDescent="0.25">
      <c r="A27729">
        <f t="shared" si="433"/>
        <v>27728</v>
      </c>
    </row>
    <row r="27730" spans="1:1" x14ac:dyDescent="0.25">
      <c r="A27730">
        <f t="shared" si="433"/>
        <v>27729</v>
      </c>
    </row>
    <row r="27731" spans="1:1" x14ac:dyDescent="0.25">
      <c r="A27731">
        <f t="shared" si="433"/>
        <v>27730</v>
      </c>
    </row>
    <row r="27732" spans="1:1" x14ac:dyDescent="0.25">
      <c r="A27732">
        <f t="shared" si="433"/>
        <v>27731</v>
      </c>
    </row>
    <row r="27733" spans="1:1" x14ac:dyDescent="0.25">
      <c r="A27733">
        <f t="shared" si="433"/>
        <v>27732</v>
      </c>
    </row>
    <row r="27734" spans="1:1" x14ac:dyDescent="0.25">
      <c r="A27734">
        <f t="shared" si="433"/>
        <v>27733</v>
      </c>
    </row>
    <row r="27735" spans="1:1" x14ac:dyDescent="0.25">
      <c r="A27735">
        <f t="shared" si="433"/>
        <v>27734</v>
      </c>
    </row>
    <row r="27736" spans="1:1" x14ac:dyDescent="0.25">
      <c r="A27736">
        <f t="shared" si="433"/>
        <v>27735</v>
      </c>
    </row>
    <row r="27737" spans="1:1" x14ac:dyDescent="0.25">
      <c r="A27737">
        <f t="shared" si="433"/>
        <v>27736</v>
      </c>
    </row>
    <row r="27738" spans="1:1" x14ac:dyDescent="0.25">
      <c r="A27738">
        <f t="shared" si="433"/>
        <v>27737</v>
      </c>
    </row>
    <row r="27739" spans="1:1" x14ac:dyDescent="0.25">
      <c r="A27739">
        <f t="shared" si="433"/>
        <v>27738</v>
      </c>
    </row>
    <row r="27740" spans="1:1" x14ac:dyDescent="0.25">
      <c r="A27740">
        <f t="shared" si="433"/>
        <v>27739</v>
      </c>
    </row>
    <row r="27741" spans="1:1" x14ac:dyDescent="0.25">
      <c r="A27741">
        <f t="shared" si="433"/>
        <v>27740</v>
      </c>
    </row>
    <row r="27742" spans="1:1" x14ac:dyDescent="0.25">
      <c r="A27742">
        <f t="shared" si="433"/>
        <v>27741</v>
      </c>
    </row>
    <row r="27743" spans="1:1" x14ac:dyDescent="0.25">
      <c r="A27743">
        <f t="shared" si="433"/>
        <v>27742</v>
      </c>
    </row>
    <row r="27744" spans="1:1" x14ac:dyDescent="0.25">
      <c r="A27744">
        <f t="shared" si="433"/>
        <v>27743</v>
      </c>
    </row>
    <row r="27745" spans="1:1" x14ac:dyDescent="0.25">
      <c r="A27745">
        <f t="shared" si="433"/>
        <v>27744</v>
      </c>
    </row>
    <row r="27746" spans="1:1" x14ac:dyDescent="0.25">
      <c r="A27746">
        <f t="shared" si="433"/>
        <v>27745</v>
      </c>
    </row>
    <row r="27747" spans="1:1" x14ac:dyDescent="0.25">
      <c r="A27747">
        <f t="shared" si="433"/>
        <v>27746</v>
      </c>
    </row>
    <row r="27748" spans="1:1" x14ac:dyDescent="0.25">
      <c r="A27748">
        <f t="shared" si="433"/>
        <v>27747</v>
      </c>
    </row>
    <row r="27749" spans="1:1" x14ac:dyDescent="0.25">
      <c r="A27749">
        <f t="shared" si="433"/>
        <v>27748</v>
      </c>
    </row>
    <row r="27750" spans="1:1" x14ac:dyDescent="0.25">
      <c r="A27750">
        <f t="shared" si="433"/>
        <v>27749</v>
      </c>
    </row>
    <row r="27751" spans="1:1" x14ac:dyDescent="0.25">
      <c r="A27751">
        <f t="shared" si="433"/>
        <v>27750</v>
      </c>
    </row>
    <row r="27752" spans="1:1" x14ac:dyDescent="0.25">
      <c r="A27752">
        <f t="shared" si="433"/>
        <v>27751</v>
      </c>
    </row>
    <row r="27753" spans="1:1" x14ac:dyDescent="0.25">
      <c r="A27753">
        <f t="shared" si="433"/>
        <v>27752</v>
      </c>
    </row>
    <row r="27754" spans="1:1" x14ac:dyDescent="0.25">
      <c r="A27754">
        <f t="shared" si="433"/>
        <v>27753</v>
      </c>
    </row>
    <row r="27755" spans="1:1" x14ac:dyDescent="0.25">
      <c r="A27755">
        <f t="shared" si="433"/>
        <v>27754</v>
      </c>
    </row>
    <row r="27756" spans="1:1" x14ac:dyDescent="0.25">
      <c r="A27756">
        <f t="shared" si="433"/>
        <v>27755</v>
      </c>
    </row>
    <row r="27757" spans="1:1" x14ac:dyDescent="0.25">
      <c r="A27757">
        <f t="shared" si="433"/>
        <v>27756</v>
      </c>
    </row>
    <row r="27758" spans="1:1" x14ac:dyDescent="0.25">
      <c r="A27758">
        <f t="shared" si="433"/>
        <v>27757</v>
      </c>
    </row>
    <row r="27759" spans="1:1" x14ac:dyDescent="0.25">
      <c r="A27759">
        <f t="shared" si="433"/>
        <v>27758</v>
      </c>
    </row>
    <row r="27760" spans="1:1" x14ac:dyDescent="0.25">
      <c r="A27760">
        <f t="shared" si="433"/>
        <v>27759</v>
      </c>
    </row>
    <row r="27761" spans="1:1" x14ac:dyDescent="0.25">
      <c r="A27761">
        <f t="shared" si="433"/>
        <v>27760</v>
      </c>
    </row>
    <row r="27762" spans="1:1" x14ac:dyDescent="0.25">
      <c r="A27762">
        <f t="shared" si="433"/>
        <v>27761</v>
      </c>
    </row>
    <row r="27763" spans="1:1" x14ac:dyDescent="0.25">
      <c r="A27763">
        <f t="shared" si="433"/>
        <v>27762</v>
      </c>
    </row>
    <row r="27764" spans="1:1" x14ac:dyDescent="0.25">
      <c r="A27764">
        <f t="shared" si="433"/>
        <v>27763</v>
      </c>
    </row>
    <row r="27765" spans="1:1" x14ac:dyDescent="0.25">
      <c r="A27765">
        <f t="shared" si="433"/>
        <v>27764</v>
      </c>
    </row>
    <row r="27766" spans="1:1" x14ac:dyDescent="0.25">
      <c r="A27766">
        <f t="shared" si="433"/>
        <v>27765</v>
      </c>
    </row>
    <row r="27767" spans="1:1" x14ac:dyDescent="0.25">
      <c r="A27767">
        <f t="shared" si="433"/>
        <v>27766</v>
      </c>
    </row>
    <row r="27768" spans="1:1" x14ac:dyDescent="0.25">
      <c r="A27768">
        <f t="shared" si="433"/>
        <v>27767</v>
      </c>
    </row>
    <row r="27769" spans="1:1" x14ac:dyDescent="0.25">
      <c r="A27769">
        <f t="shared" si="433"/>
        <v>27768</v>
      </c>
    </row>
    <row r="27770" spans="1:1" x14ac:dyDescent="0.25">
      <c r="A27770">
        <f t="shared" si="433"/>
        <v>27769</v>
      </c>
    </row>
    <row r="27771" spans="1:1" x14ac:dyDescent="0.25">
      <c r="A27771">
        <f t="shared" si="433"/>
        <v>27770</v>
      </c>
    </row>
    <row r="27772" spans="1:1" x14ac:dyDescent="0.25">
      <c r="A27772">
        <f t="shared" si="433"/>
        <v>27771</v>
      </c>
    </row>
    <row r="27773" spans="1:1" x14ac:dyDescent="0.25">
      <c r="A27773">
        <f t="shared" si="433"/>
        <v>27772</v>
      </c>
    </row>
    <row r="27774" spans="1:1" x14ac:dyDescent="0.25">
      <c r="A27774">
        <f t="shared" si="433"/>
        <v>27773</v>
      </c>
    </row>
    <row r="27775" spans="1:1" x14ac:dyDescent="0.25">
      <c r="A27775">
        <f t="shared" si="433"/>
        <v>27774</v>
      </c>
    </row>
    <row r="27776" spans="1:1" x14ac:dyDescent="0.25">
      <c r="A27776">
        <f t="shared" si="433"/>
        <v>27775</v>
      </c>
    </row>
    <row r="27777" spans="1:1" x14ac:dyDescent="0.25">
      <c r="A27777">
        <f t="shared" si="433"/>
        <v>27776</v>
      </c>
    </row>
    <row r="27778" spans="1:1" x14ac:dyDescent="0.25">
      <c r="A27778">
        <f t="shared" si="433"/>
        <v>27777</v>
      </c>
    </row>
    <row r="27779" spans="1:1" x14ac:dyDescent="0.25">
      <c r="A27779">
        <f t="shared" si="433"/>
        <v>27778</v>
      </c>
    </row>
    <row r="27780" spans="1:1" x14ac:dyDescent="0.25">
      <c r="A27780">
        <f t="shared" si="433"/>
        <v>27779</v>
      </c>
    </row>
    <row r="27781" spans="1:1" x14ac:dyDescent="0.25">
      <c r="A27781">
        <f t="shared" ref="A27781:A27844" si="434">A27780+1</f>
        <v>27780</v>
      </c>
    </row>
    <row r="27782" spans="1:1" x14ac:dyDescent="0.25">
      <c r="A27782">
        <f t="shared" si="434"/>
        <v>27781</v>
      </c>
    </row>
    <row r="27783" spans="1:1" x14ac:dyDescent="0.25">
      <c r="A27783">
        <f t="shared" si="434"/>
        <v>27782</v>
      </c>
    </row>
    <row r="27784" spans="1:1" x14ac:dyDescent="0.25">
      <c r="A27784">
        <f t="shared" si="434"/>
        <v>27783</v>
      </c>
    </row>
    <row r="27785" spans="1:1" x14ac:dyDescent="0.25">
      <c r="A27785">
        <f t="shared" si="434"/>
        <v>27784</v>
      </c>
    </row>
    <row r="27786" spans="1:1" x14ac:dyDescent="0.25">
      <c r="A27786">
        <f t="shared" si="434"/>
        <v>27785</v>
      </c>
    </row>
    <row r="27787" spans="1:1" x14ac:dyDescent="0.25">
      <c r="A27787">
        <f t="shared" si="434"/>
        <v>27786</v>
      </c>
    </row>
    <row r="27788" spans="1:1" x14ac:dyDescent="0.25">
      <c r="A27788">
        <f t="shared" si="434"/>
        <v>27787</v>
      </c>
    </row>
    <row r="27789" spans="1:1" x14ac:dyDescent="0.25">
      <c r="A27789">
        <f t="shared" si="434"/>
        <v>27788</v>
      </c>
    </row>
    <row r="27790" spans="1:1" x14ac:dyDescent="0.25">
      <c r="A27790">
        <f t="shared" si="434"/>
        <v>27789</v>
      </c>
    </row>
    <row r="27791" spans="1:1" x14ac:dyDescent="0.25">
      <c r="A27791">
        <f t="shared" si="434"/>
        <v>27790</v>
      </c>
    </row>
    <row r="27792" spans="1:1" x14ac:dyDescent="0.25">
      <c r="A27792">
        <f t="shared" si="434"/>
        <v>27791</v>
      </c>
    </row>
    <row r="27793" spans="1:1" x14ac:dyDescent="0.25">
      <c r="A27793">
        <f t="shared" si="434"/>
        <v>27792</v>
      </c>
    </row>
    <row r="27794" spans="1:1" x14ac:dyDescent="0.25">
      <c r="A27794">
        <f t="shared" si="434"/>
        <v>27793</v>
      </c>
    </row>
    <row r="27795" spans="1:1" x14ac:dyDescent="0.25">
      <c r="A27795">
        <f t="shared" si="434"/>
        <v>27794</v>
      </c>
    </row>
    <row r="27796" spans="1:1" x14ac:dyDescent="0.25">
      <c r="A27796">
        <f t="shared" si="434"/>
        <v>27795</v>
      </c>
    </row>
    <row r="27797" spans="1:1" x14ac:dyDescent="0.25">
      <c r="A27797">
        <f t="shared" si="434"/>
        <v>27796</v>
      </c>
    </row>
    <row r="27798" spans="1:1" x14ac:dyDescent="0.25">
      <c r="A27798">
        <f t="shared" si="434"/>
        <v>27797</v>
      </c>
    </row>
    <row r="27799" spans="1:1" x14ac:dyDescent="0.25">
      <c r="A27799">
        <f t="shared" si="434"/>
        <v>27798</v>
      </c>
    </row>
    <row r="27800" spans="1:1" x14ac:dyDescent="0.25">
      <c r="A27800">
        <f t="shared" si="434"/>
        <v>27799</v>
      </c>
    </row>
    <row r="27801" spans="1:1" x14ac:dyDescent="0.25">
      <c r="A27801">
        <f t="shared" si="434"/>
        <v>27800</v>
      </c>
    </row>
    <row r="27802" spans="1:1" x14ac:dyDescent="0.25">
      <c r="A27802">
        <f t="shared" si="434"/>
        <v>27801</v>
      </c>
    </row>
    <row r="27803" spans="1:1" x14ac:dyDescent="0.25">
      <c r="A27803">
        <f t="shared" si="434"/>
        <v>27802</v>
      </c>
    </row>
    <row r="27804" spans="1:1" x14ac:dyDescent="0.25">
      <c r="A27804">
        <f t="shared" si="434"/>
        <v>27803</v>
      </c>
    </row>
    <row r="27805" spans="1:1" x14ac:dyDescent="0.25">
      <c r="A27805">
        <f t="shared" si="434"/>
        <v>27804</v>
      </c>
    </row>
    <row r="27806" spans="1:1" x14ac:dyDescent="0.25">
      <c r="A27806">
        <f t="shared" si="434"/>
        <v>27805</v>
      </c>
    </row>
    <row r="27807" spans="1:1" x14ac:dyDescent="0.25">
      <c r="A27807">
        <f t="shared" si="434"/>
        <v>27806</v>
      </c>
    </row>
    <row r="27808" spans="1:1" x14ac:dyDescent="0.25">
      <c r="A27808">
        <f t="shared" si="434"/>
        <v>27807</v>
      </c>
    </row>
    <row r="27809" spans="1:1" x14ac:dyDescent="0.25">
      <c r="A27809">
        <f t="shared" si="434"/>
        <v>27808</v>
      </c>
    </row>
    <row r="27810" spans="1:1" x14ac:dyDescent="0.25">
      <c r="A27810">
        <f t="shared" si="434"/>
        <v>27809</v>
      </c>
    </row>
    <row r="27811" spans="1:1" x14ac:dyDescent="0.25">
      <c r="A27811">
        <f t="shared" si="434"/>
        <v>27810</v>
      </c>
    </row>
    <row r="27812" spans="1:1" x14ac:dyDescent="0.25">
      <c r="A27812">
        <f t="shared" si="434"/>
        <v>27811</v>
      </c>
    </row>
    <row r="27813" spans="1:1" x14ac:dyDescent="0.25">
      <c r="A27813">
        <f t="shared" si="434"/>
        <v>27812</v>
      </c>
    </row>
    <row r="27814" spans="1:1" x14ac:dyDescent="0.25">
      <c r="A27814">
        <f t="shared" si="434"/>
        <v>27813</v>
      </c>
    </row>
    <row r="27815" spans="1:1" x14ac:dyDescent="0.25">
      <c r="A27815">
        <f t="shared" si="434"/>
        <v>27814</v>
      </c>
    </row>
    <row r="27816" spans="1:1" x14ac:dyDescent="0.25">
      <c r="A27816">
        <f t="shared" si="434"/>
        <v>27815</v>
      </c>
    </row>
    <row r="27817" spans="1:1" x14ac:dyDescent="0.25">
      <c r="A27817">
        <f t="shared" si="434"/>
        <v>27816</v>
      </c>
    </row>
    <row r="27818" spans="1:1" x14ac:dyDescent="0.25">
      <c r="A27818">
        <f t="shared" si="434"/>
        <v>27817</v>
      </c>
    </row>
    <row r="27819" spans="1:1" x14ac:dyDescent="0.25">
      <c r="A27819">
        <f t="shared" si="434"/>
        <v>27818</v>
      </c>
    </row>
    <row r="27820" spans="1:1" x14ac:dyDescent="0.25">
      <c r="A27820">
        <f t="shared" si="434"/>
        <v>27819</v>
      </c>
    </row>
    <row r="27821" spans="1:1" x14ac:dyDescent="0.25">
      <c r="A27821">
        <f t="shared" si="434"/>
        <v>27820</v>
      </c>
    </row>
    <row r="27822" spans="1:1" x14ac:dyDescent="0.25">
      <c r="A27822">
        <f t="shared" si="434"/>
        <v>27821</v>
      </c>
    </row>
    <row r="27823" spans="1:1" x14ac:dyDescent="0.25">
      <c r="A27823">
        <f t="shared" si="434"/>
        <v>27822</v>
      </c>
    </row>
    <row r="27824" spans="1:1" x14ac:dyDescent="0.25">
      <c r="A27824">
        <f t="shared" si="434"/>
        <v>27823</v>
      </c>
    </row>
    <row r="27825" spans="1:1" x14ac:dyDescent="0.25">
      <c r="A27825">
        <f t="shared" si="434"/>
        <v>27824</v>
      </c>
    </row>
    <row r="27826" spans="1:1" x14ac:dyDescent="0.25">
      <c r="A27826">
        <f t="shared" si="434"/>
        <v>27825</v>
      </c>
    </row>
    <row r="27827" spans="1:1" x14ac:dyDescent="0.25">
      <c r="A27827">
        <f t="shared" si="434"/>
        <v>27826</v>
      </c>
    </row>
    <row r="27828" spans="1:1" x14ac:dyDescent="0.25">
      <c r="A27828">
        <f t="shared" si="434"/>
        <v>27827</v>
      </c>
    </row>
    <row r="27829" spans="1:1" x14ac:dyDescent="0.25">
      <c r="A27829">
        <f t="shared" si="434"/>
        <v>27828</v>
      </c>
    </row>
    <row r="27830" spans="1:1" x14ac:dyDescent="0.25">
      <c r="A27830">
        <f t="shared" si="434"/>
        <v>27829</v>
      </c>
    </row>
    <row r="27831" spans="1:1" x14ac:dyDescent="0.25">
      <c r="A27831">
        <f t="shared" si="434"/>
        <v>27830</v>
      </c>
    </row>
    <row r="27832" spans="1:1" x14ac:dyDescent="0.25">
      <c r="A27832">
        <f t="shared" si="434"/>
        <v>27831</v>
      </c>
    </row>
    <row r="27833" spans="1:1" x14ac:dyDescent="0.25">
      <c r="A27833">
        <f t="shared" si="434"/>
        <v>27832</v>
      </c>
    </row>
    <row r="27834" spans="1:1" x14ac:dyDescent="0.25">
      <c r="A27834">
        <f t="shared" si="434"/>
        <v>27833</v>
      </c>
    </row>
    <row r="27835" spans="1:1" x14ac:dyDescent="0.25">
      <c r="A27835">
        <f t="shared" si="434"/>
        <v>27834</v>
      </c>
    </row>
    <row r="27836" spans="1:1" x14ac:dyDescent="0.25">
      <c r="A27836">
        <f t="shared" si="434"/>
        <v>27835</v>
      </c>
    </row>
    <row r="27837" spans="1:1" x14ac:dyDescent="0.25">
      <c r="A27837">
        <f t="shared" si="434"/>
        <v>27836</v>
      </c>
    </row>
    <row r="27838" spans="1:1" x14ac:dyDescent="0.25">
      <c r="A27838">
        <f t="shared" si="434"/>
        <v>27837</v>
      </c>
    </row>
    <row r="27839" spans="1:1" x14ac:dyDescent="0.25">
      <c r="A27839">
        <f t="shared" si="434"/>
        <v>27838</v>
      </c>
    </row>
    <row r="27840" spans="1:1" x14ac:dyDescent="0.25">
      <c r="A27840">
        <f t="shared" si="434"/>
        <v>27839</v>
      </c>
    </row>
    <row r="27841" spans="1:1" x14ac:dyDescent="0.25">
      <c r="A27841">
        <f t="shared" si="434"/>
        <v>27840</v>
      </c>
    </row>
    <row r="27842" spans="1:1" x14ac:dyDescent="0.25">
      <c r="A27842">
        <f t="shared" si="434"/>
        <v>27841</v>
      </c>
    </row>
    <row r="27843" spans="1:1" x14ac:dyDescent="0.25">
      <c r="A27843">
        <f t="shared" si="434"/>
        <v>27842</v>
      </c>
    </row>
    <row r="27844" spans="1:1" x14ac:dyDescent="0.25">
      <c r="A27844">
        <f t="shared" si="434"/>
        <v>27843</v>
      </c>
    </row>
    <row r="27845" spans="1:1" x14ac:dyDescent="0.25">
      <c r="A27845">
        <f t="shared" ref="A27845:A27908" si="435">A27844+1</f>
        <v>27844</v>
      </c>
    </row>
    <row r="27846" spans="1:1" x14ac:dyDescent="0.25">
      <c r="A27846">
        <f t="shared" si="435"/>
        <v>27845</v>
      </c>
    </row>
    <row r="27847" spans="1:1" x14ac:dyDescent="0.25">
      <c r="A27847">
        <f t="shared" si="435"/>
        <v>27846</v>
      </c>
    </row>
    <row r="27848" spans="1:1" x14ac:dyDescent="0.25">
      <c r="A27848">
        <f t="shared" si="435"/>
        <v>27847</v>
      </c>
    </row>
    <row r="27849" spans="1:1" x14ac:dyDescent="0.25">
      <c r="A27849">
        <f t="shared" si="435"/>
        <v>27848</v>
      </c>
    </row>
    <row r="27850" spans="1:1" x14ac:dyDescent="0.25">
      <c r="A27850">
        <f t="shared" si="435"/>
        <v>27849</v>
      </c>
    </row>
    <row r="27851" spans="1:1" x14ac:dyDescent="0.25">
      <c r="A27851">
        <f t="shared" si="435"/>
        <v>27850</v>
      </c>
    </row>
    <row r="27852" spans="1:1" x14ac:dyDescent="0.25">
      <c r="A27852">
        <f t="shared" si="435"/>
        <v>27851</v>
      </c>
    </row>
    <row r="27853" spans="1:1" x14ac:dyDescent="0.25">
      <c r="A27853">
        <f t="shared" si="435"/>
        <v>27852</v>
      </c>
    </row>
    <row r="27854" spans="1:1" x14ac:dyDescent="0.25">
      <c r="A27854">
        <f t="shared" si="435"/>
        <v>27853</v>
      </c>
    </row>
    <row r="27855" spans="1:1" x14ac:dyDescent="0.25">
      <c r="A27855">
        <f t="shared" si="435"/>
        <v>27854</v>
      </c>
    </row>
    <row r="27856" spans="1:1" x14ac:dyDescent="0.25">
      <c r="A27856">
        <f t="shared" si="435"/>
        <v>27855</v>
      </c>
    </row>
    <row r="27857" spans="1:1" x14ac:dyDescent="0.25">
      <c r="A27857">
        <f t="shared" si="435"/>
        <v>27856</v>
      </c>
    </row>
    <row r="27858" spans="1:1" x14ac:dyDescent="0.25">
      <c r="A27858">
        <f t="shared" si="435"/>
        <v>27857</v>
      </c>
    </row>
    <row r="27859" spans="1:1" x14ac:dyDescent="0.25">
      <c r="A27859">
        <f t="shared" si="435"/>
        <v>27858</v>
      </c>
    </row>
    <row r="27860" spans="1:1" x14ac:dyDescent="0.25">
      <c r="A27860">
        <f t="shared" si="435"/>
        <v>27859</v>
      </c>
    </row>
    <row r="27861" spans="1:1" x14ac:dyDescent="0.25">
      <c r="A27861">
        <f t="shared" si="435"/>
        <v>27860</v>
      </c>
    </row>
    <row r="27862" spans="1:1" x14ac:dyDescent="0.25">
      <c r="A27862">
        <f t="shared" si="435"/>
        <v>27861</v>
      </c>
    </row>
    <row r="27863" spans="1:1" x14ac:dyDescent="0.25">
      <c r="A27863">
        <f t="shared" si="435"/>
        <v>27862</v>
      </c>
    </row>
    <row r="27864" spans="1:1" x14ac:dyDescent="0.25">
      <c r="A27864">
        <f t="shared" si="435"/>
        <v>27863</v>
      </c>
    </row>
    <row r="27865" spans="1:1" x14ac:dyDescent="0.25">
      <c r="A27865">
        <f t="shared" si="435"/>
        <v>27864</v>
      </c>
    </row>
    <row r="27866" spans="1:1" x14ac:dyDescent="0.25">
      <c r="A27866">
        <f t="shared" si="435"/>
        <v>27865</v>
      </c>
    </row>
    <row r="27867" spans="1:1" x14ac:dyDescent="0.25">
      <c r="A27867">
        <f t="shared" si="435"/>
        <v>27866</v>
      </c>
    </row>
    <row r="27868" spans="1:1" x14ac:dyDescent="0.25">
      <c r="A27868">
        <f t="shared" si="435"/>
        <v>27867</v>
      </c>
    </row>
    <row r="27869" spans="1:1" x14ac:dyDescent="0.25">
      <c r="A27869">
        <f t="shared" si="435"/>
        <v>27868</v>
      </c>
    </row>
    <row r="27870" spans="1:1" x14ac:dyDescent="0.25">
      <c r="A27870">
        <f t="shared" si="435"/>
        <v>27869</v>
      </c>
    </row>
    <row r="27871" spans="1:1" x14ac:dyDescent="0.25">
      <c r="A27871">
        <f t="shared" si="435"/>
        <v>27870</v>
      </c>
    </row>
    <row r="27872" spans="1:1" x14ac:dyDescent="0.25">
      <c r="A27872">
        <f t="shared" si="435"/>
        <v>27871</v>
      </c>
    </row>
    <row r="27873" spans="1:1" x14ac:dyDescent="0.25">
      <c r="A27873">
        <f t="shared" si="435"/>
        <v>27872</v>
      </c>
    </row>
    <row r="27874" spans="1:1" x14ac:dyDescent="0.25">
      <c r="A27874">
        <f t="shared" si="435"/>
        <v>27873</v>
      </c>
    </row>
    <row r="27875" spans="1:1" x14ac:dyDescent="0.25">
      <c r="A27875">
        <f t="shared" si="435"/>
        <v>27874</v>
      </c>
    </row>
    <row r="27876" spans="1:1" x14ac:dyDescent="0.25">
      <c r="A27876">
        <f t="shared" si="435"/>
        <v>27875</v>
      </c>
    </row>
    <row r="27877" spans="1:1" x14ac:dyDescent="0.25">
      <c r="A27877">
        <f t="shared" si="435"/>
        <v>27876</v>
      </c>
    </row>
    <row r="27878" spans="1:1" x14ac:dyDescent="0.25">
      <c r="A27878">
        <f t="shared" si="435"/>
        <v>27877</v>
      </c>
    </row>
    <row r="27879" spans="1:1" x14ac:dyDescent="0.25">
      <c r="A27879">
        <f t="shared" si="435"/>
        <v>27878</v>
      </c>
    </row>
    <row r="27880" spans="1:1" x14ac:dyDescent="0.25">
      <c r="A27880">
        <f t="shared" si="435"/>
        <v>27879</v>
      </c>
    </row>
    <row r="27881" spans="1:1" x14ac:dyDescent="0.25">
      <c r="A27881">
        <f t="shared" si="435"/>
        <v>27880</v>
      </c>
    </row>
    <row r="27882" spans="1:1" x14ac:dyDescent="0.25">
      <c r="A27882">
        <f t="shared" si="435"/>
        <v>27881</v>
      </c>
    </row>
    <row r="27883" spans="1:1" x14ac:dyDescent="0.25">
      <c r="A27883">
        <f t="shared" si="435"/>
        <v>27882</v>
      </c>
    </row>
    <row r="27884" spans="1:1" x14ac:dyDescent="0.25">
      <c r="A27884">
        <f t="shared" si="435"/>
        <v>27883</v>
      </c>
    </row>
    <row r="27885" spans="1:1" x14ac:dyDescent="0.25">
      <c r="A27885">
        <f t="shared" si="435"/>
        <v>27884</v>
      </c>
    </row>
    <row r="27886" spans="1:1" x14ac:dyDescent="0.25">
      <c r="A27886">
        <f t="shared" si="435"/>
        <v>27885</v>
      </c>
    </row>
    <row r="27887" spans="1:1" x14ac:dyDescent="0.25">
      <c r="A27887">
        <f t="shared" si="435"/>
        <v>27886</v>
      </c>
    </row>
    <row r="27888" spans="1:1" x14ac:dyDescent="0.25">
      <c r="A27888">
        <f t="shared" si="435"/>
        <v>27887</v>
      </c>
    </row>
    <row r="27889" spans="1:1" x14ac:dyDescent="0.25">
      <c r="A27889">
        <f t="shared" si="435"/>
        <v>27888</v>
      </c>
    </row>
    <row r="27890" spans="1:1" x14ac:dyDescent="0.25">
      <c r="A27890">
        <f t="shared" si="435"/>
        <v>27889</v>
      </c>
    </row>
    <row r="27891" spans="1:1" x14ac:dyDescent="0.25">
      <c r="A27891">
        <f t="shared" si="435"/>
        <v>27890</v>
      </c>
    </row>
    <row r="27892" spans="1:1" x14ac:dyDescent="0.25">
      <c r="A27892">
        <f t="shared" si="435"/>
        <v>27891</v>
      </c>
    </row>
    <row r="27893" spans="1:1" x14ac:dyDescent="0.25">
      <c r="A27893">
        <f t="shared" si="435"/>
        <v>27892</v>
      </c>
    </row>
    <row r="27894" spans="1:1" x14ac:dyDescent="0.25">
      <c r="A27894">
        <f t="shared" si="435"/>
        <v>27893</v>
      </c>
    </row>
    <row r="27895" spans="1:1" x14ac:dyDescent="0.25">
      <c r="A27895">
        <f t="shared" si="435"/>
        <v>27894</v>
      </c>
    </row>
    <row r="27896" spans="1:1" x14ac:dyDescent="0.25">
      <c r="A27896">
        <f t="shared" si="435"/>
        <v>27895</v>
      </c>
    </row>
    <row r="27897" spans="1:1" x14ac:dyDescent="0.25">
      <c r="A27897">
        <f t="shared" si="435"/>
        <v>27896</v>
      </c>
    </row>
    <row r="27898" spans="1:1" x14ac:dyDescent="0.25">
      <c r="A27898">
        <f t="shared" si="435"/>
        <v>27897</v>
      </c>
    </row>
    <row r="27899" spans="1:1" x14ac:dyDescent="0.25">
      <c r="A27899">
        <f t="shared" si="435"/>
        <v>27898</v>
      </c>
    </row>
    <row r="27900" spans="1:1" x14ac:dyDescent="0.25">
      <c r="A27900">
        <f t="shared" si="435"/>
        <v>27899</v>
      </c>
    </row>
    <row r="27901" spans="1:1" x14ac:dyDescent="0.25">
      <c r="A27901">
        <f t="shared" si="435"/>
        <v>27900</v>
      </c>
    </row>
    <row r="27902" spans="1:1" x14ac:dyDescent="0.25">
      <c r="A27902">
        <f t="shared" si="435"/>
        <v>27901</v>
      </c>
    </row>
    <row r="27903" spans="1:1" x14ac:dyDescent="0.25">
      <c r="A27903">
        <f t="shared" si="435"/>
        <v>27902</v>
      </c>
    </row>
    <row r="27904" spans="1:1" x14ac:dyDescent="0.25">
      <c r="A27904">
        <f t="shared" si="435"/>
        <v>27903</v>
      </c>
    </row>
    <row r="27905" spans="1:1" x14ac:dyDescent="0.25">
      <c r="A27905">
        <f t="shared" si="435"/>
        <v>27904</v>
      </c>
    </row>
    <row r="27906" spans="1:1" x14ac:dyDescent="0.25">
      <c r="A27906">
        <f t="shared" si="435"/>
        <v>27905</v>
      </c>
    </row>
    <row r="27907" spans="1:1" x14ac:dyDescent="0.25">
      <c r="A27907">
        <f t="shared" si="435"/>
        <v>27906</v>
      </c>
    </row>
    <row r="27908" spans="1:1" x14ac:dyDescent="0.25">
      <c r="A27908">
        <f t="shared" si="435"/>
        <v>27907</v>
      </c>
    </row>
    <row r="27909" spans="1:1" x14ac:dyDescent="0.25">
      <c r="A27909">
        <f t="shared" ref="A27909:A27972" si="436">A27908+1</f>
        <v>27908</v>
      </c>
    </row>
    <row r="27910" spans="1:1" x14ac:dyDescent="0.25">
      <c r="A27910">
        <f t="shared" si="436"/>
        <v>27909</v>
      </c>
    </row>
    <row r="27911" spans="1:1" x14ac:dyDescent="0.25">
      <c r="A27911">
        <f t="shared" si="436"/>
        <v>27910</v>
      </c>
    </row>
    <row r="27912" spans="1:1" x14ac:dyDescent="0.25">
      <c r="A27912">
        <f t="shared" si="436"/>
        <v>27911</v>
      </c>
    </row>
    <row r="27913" spans="1:1" x14ac:dyDescent="0.25">
      <c r="A27913">
        <f t="shared" si="436"/>
        <v>27912</v>
      </c>
    </row>
    <row r="27914" spans="1:1" x14ac:dyDescent="0.25">
      <c r="A27914">
        <f t="shared" si="436"/>
        <v>27913</v>
      </c>
    </row>
    <row r="27915" spans="1:1" x14ac:dyDescent="0.25">
      <c r="A27915">
        <f t="shared" si="436"/>
        <v>27914</v>
      </c>
    </row>
    <row r="27916" spans="1:1" x14ac:dyDescent="0.25">
      <c r="A27916">
        <f t="shared" si="436"/>
        <v>27915</v>
      </c>
    </row>
    <row r="27917" spans="1:1" x14ac:dyDescent="0.25">
      <c r="A27917">
        <f t="shared" si="436"/>
        <v>27916</v>
      </c>
    </row>
    <row r="27918" spans="1:1" x14ac:dyDescent="0.25">
      <c r="A27918">
        <f t="shared" si="436"/>
        <v>27917</v>
      </c>
    </row>
    <row r="27919" spans="1:1" x14ac:dyDescent="0.25">
      <c r="A27919">
        <f t="shared" si="436"/>
        <v>27918</v>
      </c>
    </row>
    <row r="27920" spans="1:1" x14ac:dyDescent="0.25">
      <c r="A27920">
        <f t="shared" si="436"/>
        <v>27919</v>
      </c>
    </row>
    <row r="27921" spans="1:1" x14ac:dyDescent="0.25">
      <c r="A27921">
        <f t="shared" si="436"/>
        <v>27920</v>
      </c>
    </row>
    <row r="27922" spans="1:1" x14ac:dyDescent="0.25">
      <c r="A27922">
        <f t="shared" si="436"/>
        <v>27921</v>
      </c>
    </row>
    <row r="27923" spans="1:1" x14ac:dyDescent="0.25">
      <c r="A27923">
        <f t="shared" si="436"/>
        <v>27922</v>
      </c>
    </row>
    <row r="27924" spans="1:1" x14ac:dyDescent="0.25">
      <c r="A27924">
        <f t="shared" si="436"/>
        <v>27923</v>
      </c>
    </row>
    <row r="27925" spans="1:1" x14ac:dyDescent="0.25">
      <c r="A27925">
        <f t="shared" si="436"/>
        <v>27924</v>
      </c>
    </row>
    <row r="27926" spans="1:1" x14ac:dyDescent="0.25">
      <c r="A27926">
        <f t="shared" si="436"/>
        <v>27925</v>
      </c>
    </row>
    <row r="27927" spans="1:1" x14ac:dyDescent="0.25">
      <c r="A27927">
        <f t="shared" si="436"/>
        <v>27926</v>
      </c>
    </row>
    <row r="27928" spans="1:1" x14ac:dyDescent="0.25">
      <c r="A27928">
        <f t="shared" si="436"/>
        <v>27927</v>
      </c>
    </row>
    <row r="27929" spans="1:1" x14ac:dyDescent="0.25">
      <c r="A27929">
        <f t="shared" si="436"/>
        <v>27928</v>
      </c>
    </row>
    <row r="27930" spans="1:1" x14ac:dyDescent="0.25">
      <c r="A27930">
        <f t="shared" si="436"/>
        <v>27929</v>
      </c>
    </row>
    <row r="27931" spans="1:1" x14ac:dyDescent="0.25">
      <c r="A27931">
        <f t="shared" si="436"/>
        <v>27930</v>
      </c>
    </row>
    <row r="27932" spans="1:1" x14ac:dyDescent="0.25">
      <c r="A27932">
        <f t="shared" si="436"/>
        <v>27931</v>
      </c>
    </row>
    <row r="27933" spans="1:1" x14ac:dyDescent="0.25">
      <c r="A27933">
        <f t="shared" si="436"/>
        <v>27932</v>
      </c>
    </row>
    <row r="27934" spans="1:1" x14ac:dyDescent="0.25">
      <c r="A27934">
        <f t="shared" si="436"/>
        <v>27933</v>
      </c>
    </row>
    <row r="27935" spans="1:1" x14ac:dyDescent="0.25">
      <c r="A27935">
        <f t="shared" si="436"/>
        <v>27934</v>
      </c>
    </row>
    <row r="27936" spans="1:1" x14ac:dyDescent="0.25">
      <c r="A27936">
        <f t="shared" si="436"/>
        <v>27935</v>
      </c>
    </row>
    <row r="27937" spans="1:1" x14ac:dyDescent="0.25">
      <c r="A27937">
        <f t="shared" si="436"/>
        <v>27936</v>
      </c>
    </row>
    <row r="27938" spans="1:1" x14ac:dyDescent="0.25">
      <c r="A27938">
        <f t="shared" si="436"/>
        <v>27937</v>
      </c>
    </row>
    <row r="27939" spans="1:1" x14ac:dyDescent="0.25">
      <c r="A27939">
        <f t="shared" si="436"/>
        <v>27938</v>
      </c>
    </row>
    <row r="27940" spans="1:1" x14ac:dyDescent="0.25">
      <c r="A27940">
        <f t="shared" si="436"/>
        <v>27939</v>
      </c>
    </row>
    <row r="27941" spans="1:1" x14ac:dyDescent="0.25">
      <c r="A27941">
        <f t="shared" si="436"/>
        <v>27940</v>
      </c>
    </row>
    <row r="27942" spans="1:1" x14ac:dyDescent="0.25">
      <c r="A27942">
        <f t="shared" si="436"/>
        <v>27941</v>
      </c>
    </row>
    <row r="27943" spans="1:1" x14ac:dyDescent="0.25">
      <c r="A27943">
        <f t="shared" si="436"/>
        <v>27942</v>
      </c>
    </row>
    <row r="27944" spans="1:1" x14ac:dyDescent="0.25">
      <c r="A27944">
        <f t="shared" si="436"/>
        <v>27943</v>
      </c>
    </row>
    <row r="27945" spans="1:1" x14ac:dyDescent="0.25">
      <c r="A27945">
        <f t="shared" si="436"/>
        <v>27944</v>
      </c>
    </row>
    <row r="27946" spans="1:1" x14ac:dyDescent="0.25">
      <c r="A27946">
        <f t="shared" si="436"/>
        <v>27945</v>
      </c>
    </row>
    <row r="27947" spans="1:1" x14ac:dyDescent="0.25">
      <c r="A27947">
        <f t="shared" si="436"/>
        <v>27946</v>
      </c>
    </row>
    <row r="27948" spans="1:1" x14ac:dyDescent="0.25">
      <c r="A27948">
        <f t="shared" si="436"/>
        <v>27947</v>
      </c>
    </row>
    <row r="27949" spans="1:1" x14ac:dyDescent="0.25">
      <c r="A27949">
        <f t="shared" si="436"/>
        <v>27948</v>
      </c>
    </row>
    <row r="27950" spans="1:1" x14ac:dyDescent="0.25">
      <c r="A27950">
        <f t="shared" si="436"/>
        <v>27949</v>
      </c>
    </row>
    <row r="27951" spans="1:1" x14ac:dyDescent="0.25">
      <c r="A27951">
        <f t="shared" si="436"/>
        <v>27950</v>
      </c>
    </row>
    <row r="27952" spans="1:1" x14ac:dyDescent="0.25">
      <c r="A27952">
        <f t="shared" si="436"/>
        <v>27951</v>
      </c>
    </row>
    <row r="27953" spans="1:1" x14ac:dyDescent="0.25">
      <c r="A27953">
        <f t="shared" si="436"/>
        <v>27952</v>
      </c>
    </row>
    <row r="27954" spans="1:1" x14ac:dyDescent="0.25">
      <c r="A27954">
        <f t="shared" si="436"/>
        <v>27953</v>
      </c>
    </row>
    <row r="27955" spans="1:1" x14ac:dyDescent="0.25">
      <c r="A27955">
        <f t="shared" si="436"/>
        <v>27954</v>
      </c>
    </row>
    <row r="27956" spans="1:1" x14ac:dyDescent="0.25">
      <c r="A27956">
        <f t="shared" si="436"/>
        <v>27955</v>
      </c>
    </row>
    <row r="27957" spans="1:1" x14ac:dyDescent="0.25">
      <c r="A27957">
        <f t="shared" si="436"/>
        <v>27956</v>
      </c>
    </row>
    <row r="27958" spans="1:1" x14ac:dyDescent="0.25">
      <c r="A27958">
        <f t="shared" si="436"/>
        <v>27957</v>
      </c>
    </row>
    <row r="27959" spans="1:1" x14ac:dyDescent="0.25">
      <c r="A27959">
        <f t="shared" si="436"/>
        <v>27958</v>
      </c>
    </row>
    <row r="27960" spans="1:1" x14ac:dyDescent="0.25">
      <c r="A27960">
        <f t="shared" si="436"/>
        <v>27959</v>
      </c>
    </row>
    <row r="27961" spans="1:1" x14ac:dyDescent="0.25">
      <c r="A27961">
        <f t="shared" si="436"/>
        <v>27960</v>
      </c>
    </row>
    <row r="27962" spans="1:1" x14ac:dyDescent="0.25">
      <c r="A27962">
        <f t="shared" si="436"/>
        <v>27961</v>
      </c>
    </row>
    <row r="27963" spans="1:1" x14ac:dyDescent="0.25">
      <c r="A27963">
        <f t="shared" si="436"/>
        <v>27962</v>
      </c>
    </row>
    <row r="27964" spans="1:1" x14ac:dyDescent="0.25">
      <c r="A27964">
        <f t="shared" si="436"/>
        <v>27963</v>
      </c>
    </row>
    <row r="27965" spans="1:1" x14ac:dyDescent="0.25">
      <c r="A27965">
        <f t="shared" si="436"/>
        <v>27964</v>
      </c>
    </row>
    <row r="27966" spans="1:1" x14ac:dyDescent="0.25">
      <c r="A27966">
        <f t="shared" si="436"/>
        <v>27965</v>
      </c>
    </row>
    <row r="27967" spans="1:1" x14ac:dyDescent="0.25">
      <c r="A27967">
        <f t="shared" si="436"/>
        <v>27966</v>
      </c>
    </row>
    <row r="27968" spans="1:1" x14ac:dyDescent="0.25">
      <c r="A27968">
        <f t="shared" si="436"/>
        <v>27967</v>
      </c>
    </row>
    <row r="27969" spans="1:1" x14ac:dyDescent="0.25">
      <c r="A27969">
        <f t="shared" si="436"/>
        <v>27968</v>
      </c>
    </row>
    <row r="27970" spans="1:1" x14ac:dyDescent="0.25">
      <c r="A27970">
        <f t="shared" si="436"/>
        <v>27969</v>
      </c>
    </row>
    <row r="27971" spans="1:1" x14ac:dyDescent="0.25">
      <c r="A27971">
        <f t="shared" si="436"/>
        <v>27970</v>
      </c>
    </row>
    <row r="27972" spans="1:1" x14ac:dyDescent="0.25">
      <c r="A27972">
        <f t="shared" si="436"/>
        <v>27971</v>
      </c>
    </row>
    <row r="27973" spans="1:1" x14ac:dyDescent="0.25">
      <c r="A27973">
        <f t="shared" ref="A27973:A28036" si="437">A27972+1</f>
        <v>27972</v>
      </c>
    </row>
    <row r="27974" spans="1:1" x14ac:dyDescent="0.25">
      <c r="A27974">
        <f t="shared" si="437"/>
        <v>27973</v>
      </c>
    </row>
    <row r="27975" spans="1:1" x14ac:dyDescent="0.25">
      <c r="A27975">
        <f t="shared" si="437"/>
        <v>27974</v>
      </c>
    </row>
    <row r="27976" spans="1:1" x14ac:dyDescent="0.25">
      <c r="A27976">
        <f t="shared" si="437"/>
        <v>27975</v>
      </c>
    </row>
    <row r="27977" spans="1:1" x14ac:dyDescent="0.25">
      <c r="A27977">
        <f t="shared" si="437"/>
        <v>27976</v>
      </c>
    </row>
    <row r="27978" spans="1:1" x14ac:dyDescent="0.25">
      <c r="A27978">
        <f t="shared" si="437"/>
        <v>27977</v>
      </c>
    </row>
    <row r="27979" spans="1:1" x14ac:dyDescent="0.25">
      <c r="A27979">
        <f t="shared" si="437"/>
        <v>27978</v>
      </c>
    </row>
    <row r="27980" spans="1:1" x14ac:dyDescent="0.25">
      <c r="A27980">
        <f t="shared" si="437"/>
        <v>27979</v>
      </c>
    </row>
    <row r="27981" spans="1:1" x14ac:dyDescent="0.25">
      <c r="A27981">
        <f t="shared" si="437"/>
        <v>27980</v>
      </c>
    </row>
    <row r="27982" spans="1:1" x14ac:dyDescent="0.25">
      <c r="A27982">
        <f t="shared" si="437"/>
        <v>27981</v>
      </c>
    </row>
    <row r="27983" spans="1:1" x14ac:dyDescent="0.25">
      <c r="A27983">
        <f t="shared" si="437"/>
        <v>27982</v>
      </c>
    </row>
    <row r="27984" spans="1:1" x14ac:dyDescent="0.25">
      <c r="A27984">
        <f t="shared" si="437"/>
        <v>27983</v>
      </c>
    </row>
    <row r="27985" spans="1:1" x14ac:dyDescent="0.25">
      <c r="A27985">
        <f t="shared" si="437"/>
        <v>27984</v>
      </c>
    </row>
    <row r="27986" spans="1:1" x14ac:dyDescent="0.25">
      <c r="A27986">
        <f t="shared" si="437"/>
        <v>27985</v>
      </c>
    </row>
    <row r="27987" spans="1:1" x14ac:dyDescent="0.25">
      <c r="A27987">
        <f t="shared" si="437"/>
        <v>27986</v>
      </c>
    </row>
    <row r="27988" spans="1:1" x14ac:dyDescent="0.25">
      <c r="A27988">
        <f t="shared" si="437"/>
        <v>27987</v>
      </c>
    </row>
    <row r="27989" spans="1:1" x14ac:dyDescent="0.25">
      <c r="A27989">
        <f t="shared" si="437"/>
        <v>27988</v>
      </c>
    </row>
    <row r="27990" spans="1:1" x14ac:dyDescent="0.25">
      <c r="A27990">
        <f t="shared" si="437"/>
        <v>27989</v>
      </c>
    </row>
    <row r="27991" spans="1:1" x14ac:dyDescent="0.25">
      <c r="A27991">
        <f t="shared" si="437"/>
        <v>27990</v>
      </c>
    </row>
    <row r="27992" spans="1:1" x14ac:dyDescent="0.25">
      <c r="A27992">
        <f t="shared" si="437"/>
        <v>27991</v>
      </c>
    </row>
    <row r="27993" spans="1:1" x14ac:dyDescent="0.25">
      <c r="A27993">
        <f t="shared" si="437"/>
        <v>27992</v>
      </c>
    </row>
    <row r="27994" spans="1:1" x14ac:dyDescent="0.25">
      <c r="A27994">
        <f t="shared" si="437"/>
        <v>27993</v>
      </c>
    </row>
    <row r="27995" spans="1:1" x14ac:dyDescent="0.25">
      <c r="A27995">
        <f t="shared" si="437"/>
        <v>27994</v>
      </c>
    </row>
    <row r="27996" spans="1:1" x14ac:dyDescent="0.25">
      <c r="A27996">
        <f t="shared" si="437"/>
        <v>27995</v>
      </c>
    </row>
    <row r="27997" spans="1:1" x14ac:dyDescent="0.25">
      <c r="A27997">
        <f t="shared" si="437"/>
        <v>27996</v>
      </c>
    </row>
    <row r="27998" spans="1:1" x14ac:dyDescent="0.25">
      <c r="A27998">
        <f t="shared" si="437"/>
        <v>27997</v>
      </c>
    </row>
    <row r="27999" spans="1:1" x14ac:dyDescent="0.25">
      <c r="A27999">
        <f t="shared" si="437"/>
        <v>27998</v>
      </c>
    </row>
    <row r="28000" spans="1:1" x14ac:dyDescent="0.25">
      <c r="A28000">
        <f t="shared" si="437"/>
        <v>27999</v>
      </c>
    </row>
    <row r="28001" spans="1:1" x14ac:dyDescent="0.25">
      <c r="A28001">
        <f t="shared" si="437"/>
        <v>28000</v>
      </c>
    </row>
    <row r="28002" spans="1:1" x14ac:dyDescent="0.25">
      <c r="A28002">
        <f t="shared" si="437"/>
        <v>28001</v>
      </c>
    </row>
    <row r="28003" spans="1:1" x14ac:dyDescent="0.25">
      <c r="A28003">
        <f t="shared" si="437"/>
        <v>28002</v>
      </c>
    </row>
    <row r="28004" spans="1:1" x14ac:dyDescent="0.25">
      <c r="A28004">
        <f t="shared" si="437"/>
        <v>28003</v>
      </c>
    </row>
    <row r="28005" spans="1:1" x14ac:dyDescent="0.25">
      <c r="A28005">
        <f t="shared" si="437"/>
        <v>28004</v>
      </c>
    </row>
    <row r="28006" spans="1:1" x14ac:dyDescent="0.25">
      <c r="A28006">
        <f t="shared" si="437"/>
        <v>28005</v>
      </c>
    </row>
    <row r="28007" spans="1:1" x14ac:dyDescent="0.25">
      <c r="A28007">
        <f t="shared" si="437"/>
        <v>28006</v>
      </c>
    </row>
    <row r="28008" spans="1:1" x14ac:dyDescent="0.25">
      <c r="A28008">
        <f t="shared" si="437"/>
        <v>28007</v>
      </c>
    </row>
    <row r="28009" spans="1:1" x14ac:dyDescent="0.25">
      <c r="A28009">
        <f t="shared" si="437"/>
        <v>28008</v>
      </c>
    </row>
    <row r="28010" spans="1:1" x14ac:dyDescent="0.25">
      <c r="A28010">
        <f t="shared" si="437"/>
        <v>28009</v>
      </c>
    </row>
    <row r="28011" spans="1:1" x14ac:dyDescent="0.25">
      <c r="A28011">
        <f t="shared" si="437"/>
        <v>28010</v>
      </c>
    </row>
    <row r="28012" spans="1:1" x14ac:dyDescent="0.25">
      <c r="A28012">
        <f t="shared" si="437"/>
        <v>28011</v>
      </c>
    </row>
    <row r="28013" spans="1:1" x14ac:dyDescent="0.25">
      <c r="A28013">
        <f t="shared" si="437"/>
        <v>28012</v>
      </c>
    </row>
    <row r="28014" spans="1:1" x14ac:dyDescent="0.25">
      <c r="A28014">
        <f t="shared" si="437"/>
        <v>28013</v>
      </c>
    </row>
    <row r="28015" spans="1:1" x14ac:dyDescent="0.25">
      <c r="A28015">
        <f t="shared" si="437"/>
        <v>28014</v>
      </c>
    </row>
    <row r="28016" spans="1:1" x14ac:dyDescent="0.25">
      <c r="A28016">
        <f t="shared" si="437"/>
        <v>28015</v>
      </c>
    </row>
    <row r="28017" spans="1:1" x14ac:dyDescent="0.25">
      <c r="A28017">
        <f t="shared" si="437"/>
        <v>28016</v>
      </c>
    </row>
    <row r="28018" spans="1:1" x14ac:dyDescent="0.25">
      <c r="A28018">
        <f t="shared" si="437"/>
        <v>28017</v>
      </c>
    </row>
    <row r="28019" spans="1:1" x14ac:dyDescent="0.25">
      <c r="A28019">
        <f t="shared" si="437"/>
        <v>28018</v>
      </c>
    </row>
    <row r="28020" spans="1:1" x14ac:dyDescent="0.25">
      <c r="A28020">
        <f t="shared" si="437"/>
        <v>28019</v>
      </c>
    </row>
    <row r="28021" spans="1:1" x14ac:dyDescent="0.25">
      <c r="A28021">
        <f t="shared" si="437"/>
        <v>28020</v>
      </c>
    </row>
    <row r="28022" spans="1:1" x14ac:dyDescent="0.25">
      <c r="A28022">
        <f t="shared" si="437"/>
        <v>28021</v>
      </c>
    </row>
    <row r="28023" spans="1:1" x14ac:dyDescent="0.25">
      <c r="A28023">
        <f t="shared" si="437"/>
        <v>28022</v>
      </c>
    </row>
    <row r="28024" spans="1:1" x14ac:dyDescent="0.25">
      <c r="A28024">
        <f t="shared" si="437"/>
        <v>28023</v>
      </c>
    </row>
    <row r="28025" spans="1:1" x14ac:dyDescent="0.25">
      <c r="A28025">
        <f t="shared" si="437"/>
        <v>28024</v>
      </c>
    </row>
    <row r="28026" spans="1:1" x14ac:dyDescent="0.25">
      <c r="A28026">
        <f t="shared" si="437"/>
        <v>28025</v>
      </c>
    </row>
    <row r="28027" spans="1:1" x14ac:dyDescent="0.25">
      <c r="A28027">
        <f t="shared" si="437"/>
        <v>28026</v>
      </c>
    </row>
    <row r="28028" spans="1:1" x14ac:dyDescent="0.25">
      <c r="A28028">
        <f t="shared" si="437"/>
        <v>28027</v>
      </c>
    </row>
    <row r="28029" spans="1:1" x14ac:dyDescent="0.25">
      <c r="A28029">
        <f t="shared" si="437"/>
        <v>28028</v>
      </c>
    </row>
    <row r="28030" spans="1:1" x14ac:dyDescent="0.25">
      <c r="A28030">
        <f t="shared" si="437"/>
        <v>28029</v>
      </c>
    </row>
    <row r="28031" spans="1:1" x14ac:dyDescent="0.25">
      <c r="A28031">
        <f t="shared" si="437"/>
        <v>28030</v>
      </c>
    </row>
    <row r="28032" spans="1:1" x14ac:dyDescent="0.25">
      <c r="A28032">
        <f t="shared" si="437"/>
        <v>28031</v>
      </c>
    </row>
    <row r="28033" spans="1:1" x14ac:dyDescent="0.25">
      <c r="A28033">
        <f t="shared" si="437"/>
        <v>28032</v>
      </c>
    </row>
    <row r="28034" spans="1:1" x14ac:dyDescent="0.25">
      <c r="A28034">
        <f t="shared" si="437"/>
        <v>28033</v>
      </c>
    </row>
    <row r="28035" spans="1:1" x14ac:dyDescent="0.25">
      <c r="A28035">
        <f t="shared" si="437"/>
        <v>28034</v>
      </c>
    </row>
    <row r="28036" spans="1:1" x14ac:dyDescent="0.25">
      <c r="A28036">
        <f t="shared" si="437"/>
        <v>28035</v>
      </c>
    </row>
    <row r="28037" spans="1:1" x14ac:dyDescent="0.25">
      <c r="A28037">
        <f t="shared" ref="A28037:A28100" si="438">A28036+1</f>
        <v>28036</v>
      </c>
    </row>
    <row r="28038" spans="1:1" x14ac:dyDescent="0.25">
      <c r="A28038">
        <f t="shared" si="438"/>
        <v>28037</v>
      </c>
    </row>
    <row r="28039" spans="1:1" x14ac:dyDescent="0.25">
      <c r="A28039">
        <f t="shared" si="438"/>
        <v>28038</v>
      </c>
    </row>
    <row r="28040" spans="1:1" x14ac:dyDescent="0.25">
      <c r="A28040">
        <f t="shared" si="438"/>
        <v>28039</v>
      </c>
    </row>
    <row r="28041" spans="1:1" x14ac:dyDescent="0.25">
      <c r="A28041">
        <f t="shared" si="438"/>
        <v>28040</v>
      </c>
    </row>
    <row r="28042" spans="1:1" x14ac:dyDescent="0.25">
      <c r="A28042">
        <f t="shared" si="438"/>
        <v>28041</v>
      </c>
    </row>
    <row r="28043" spans="1:1" x14ac:dyDescent="0.25">
      <c r="A28043">
        <f t="shared" si="438"/>
        <v>28042</v>
      </c>
    </row>
    <row r="28044" spans="1:1" x14ac:dyDescent="0.25">
      <c r="A28044">
        <f t="shared" si="438"/>
        <v>28043</v>
      </c>
    </row>
    <row r="28045" spans="1:1" x14ac:dyDescent="0.25">
      <c r="A28045">
        <f t="shared" si="438"/>
        <v>28044</v>
      </c>
    </row>
    <row r="28046" spans="1:1" x14ac:dyDescent="0.25">
      <c r="A28046">
        <f t="shared" si="438"/>
        <v>28045</v>
      </c>
    </row>
    <row r="28047" spans="1:1" x14ac:dyDescent="0.25">
      <c r="A28047">
        <f t="shared" si="438"/>
        <v>28046</v>
      </c>
    </row>
    <row r="28048" spans="1:1" x14ac:dyDescent="0.25">
      <c r="A28048">
        <f t="shared" si="438"/>
        <v>28047</v>
      </c>
    </row>
    <row r="28049" spans="1:1" x14ac:dyDescent="0.25">
      <c r="A28049">
        <f t="shared" si="438"/>
        <v>28048</v>
      </c>
    </row>
    <row r="28050" spans="1:1" x14ac:dyDescent="0.25">
      <c r="A28050">
        <f t="shared" si="438"/>
        <v>28049</v>
      </c>
    </row>
    <row r="28051" spans="1:1" x14ac:dyDescent="0.25">
      <c r="A28051">
        <f t="shared" si="438"/>
        <v>28050</v>
      </c>
    </row>
    <row r="28052" spans="1:1" x14ac:dyDescent="0.25">
      <c r="A28052">
        <f t="shared" si="438"/>
        <v>28051</v>
      </c>
    </row>
    <row r="28053" spans="1:1" x14ac:dyDescent="0.25">
      <c r="A28053">
        <f t="shared" si="438"/>
        <v>28052</v>
      </c>
    </row>
    <row r="28054" spans="1:1" x14ac:dyDescent="0.25">
      <c r="A28054">
        <f t="shared" si="438"/>
        <v>28053</v>
      </c>
    </row>
    <row r="28055" spans="1:1" x14ac:dyDescent="0.25">
      <c r="A28055">
        <f t="shared" si="438"/>
        <v>28054</v>
      </c>
    </row>
    <row r="28056" spans="1:1" x14ac:dyDescent="0.25">
      <c r="A28056">
        <f t="shared" si="438"/>
        <v>28055</v>
      </c>
    </row>
    <row r="28057" spans="1:1" x14ac:dyDescent="0.25">
      <c r="A28057">
        <f t="shared" si="438"/>
        <v>28056</v>
      </c>
    </row>
    <row r="28058" spans="1:1" x14ac:dyDescent="0.25">
      <c r="A28058">
        <f t="shared" si="438"/>
        <v>28057</v>
      </c>
    </row>
    <row r="28059" spans="1:1" x14ac:dyDescent="0.25">
      <c r="A28059">
        <f t="shared" si="438"/>
        <v>28058</v>
      </c>
    </row>
    <row r="28060" spans="1:1" x14ac:dyDescent="0.25">
      <c r="A28060">
        <f t="shared" si="438"/>
        <v>28059</v>
      </c>
    </row>
    <row r="28061" spans="1:1" x14ac:dyDescent="0.25">
      <c r="A28061">
        <f t="shared" si="438"/>
        <v>28060</v>
      </c>
    </row>
    <row r="28062" spans="1:1" x14ac:dyDescent="0.25">
      <c r="A28062">
        <f t="shared" si="438"/>
        <v>28061</v>
      </c>
    </row>
    <row r="28063" spans="1:1" x14ac:dyDescent="0.25">
      <c r="A28063">
        <f t="shared" si="438"/>
        <v>28062</v>
      </c>
    </row>
    <row r="28064" spans="1:1" x14ac:dyDescent="0.25">
      <c r="A28064">
        <f t="shared" si="438"/>
        <v>28063</v>
      </c>
    </row>
    <row r="28065" spans="1:1" x14ac:dyDescent="0.25">
      <c r="A28065">
        <f t="shared" si="438"/>
        <v>28064</v>
      </c>
    </row>
    <row r="28066" spans="1:1" x14ac:dyDescent="0.25">
      <c r="A28066">
        <f t="shared" si="438"/>
        <v>28065</v>
      </c>
    </row>
    <row r="28067" spans="1:1" x14ac:dyDescent="0.25">
      <c r="A28067">
        <f t="shared" si="438"/>
        <v>28066</v>
      </c>
    </row>
    <row r="28068" spans="1:1" x14ac:dyDescent="0.25">
      <c r="A28068">
        <f t="shared" si="438"/>
        <v>28067</v>
      </c>
    </row>
    <row r="28069" spans="1:1" x14ac:dyDescent="0.25">
      <c r="A28069">
        <f t="shared" si="438"/>
        <v>28068</v>
      </c>
    </row>
    <row r="28070" spans="1:1" x14ac:dyDescent="0.25">
      <c r="A28070">
        <f t="shared" si="438"/>
        <v>28069</v>
      </c>
    </row>
    <row r="28071" spans="1:1" x14ac:dyDescent="0.25">
      <c r="A28071">
        <f t="shared" si="438"/>
        <v>28070</v>
      </c>
    </row>
    <row r="28072" spans="1:1" x14ac:dyDescent="0.25">
      <c r="A28072">
        <f t="shared" si="438"/>
        <v>28071</v>
      </c>
    </row>
    <row r="28073" spans="1:1" x14ac:dyDescent="0.25">
      <c r="A28073">
        <f t="shared" si="438"/>
        <v>28072</v>
      </c>
    </row>
    <row r="28074" spans="1:1" x14ac:dyDescent="0.25">
      <c r="A28074">
        <f t="shared" si="438"/>
        <v>28073</v>
      </c>
    </row>
    <row r="28075" spans="1:1" x14ac:dyDescent="0.25">
      <c r="A28075">
        <f t="shared" si="438"/>
        <v>28074</v>
      </c>
    </row>
    <row r="28076" spans="1:1" x14ac:dyDescent="0.25">
      <c r="A28076">
        <f t="shared" si="438"/>
        <v>28075</v>
      </c>
    </row>
    <row r="28077" spans="1:1" x14ac:dyDescent="0.25">
      <c r="A28077">
        <f t="shared" si="438"/>
        <v>28076</v>
      </c>
    </row>
    <row r="28078" spans="1:1" x14ac:dyDescent="0.25">
      <c r="A28078">
        <f t="shared" si="438"/>
        <v>28077</v>
      </c>
    </row>
    <row r="28079" spans="1:1" x14ac:dyDescent="0.25">
      <c r="A28079">
        <f t="shared" si="438"/>
        <v>28078</v>
      </c>
    </row>
    <row r="28080" spans="1:1" x14ac:dyDescent="0.25">
      <c r="A28080">
        <f t="shared" si="438"/>
        <v>28079</v>
      </c>
    </row>
    <row r="28081" spans="1:1" x14ac:dyDescent="0.25">
      <c r="A28081">
        <f t="shared" si="438"/>
        <v>28080</v>
      </c>
    </row>
    <row r="28082" spans="1:1" x14ac:dyDescent="0.25">
      <c r="A28082">
        <f t="shared" si="438"/>
        <v>28081</v>
      </c>
    </row>
    <row r="28083" spans="1:1" x14ac:dyDescent="0.25">
      <c r="A28083">
        <f t="shared" si="438"/>
        <v>28082</v>
      </c>
    </row>
    <row r="28084" spans="1:1" x14ac:dyDescent="0.25">
      <c r="A28084">
        <f t="shared" si="438"/>
        <v>28083</v>
      </c>
    </row>
    <row r="28085" spans="1:1" x14ac:dyDescent="0.25">
      <c r="A28085">
        <f t="shared" si="438"/>
        <v>28084</v>
      </c>
    </row>
    <row r="28086" spans="1:1" x14ac:dyDescent="0.25">
      <c r="A28086">
        <f t="shared" si="438"/>
        <v>28085</v>
      </c>
    </row>
    <row r="28087" spans="1:1" x14ac:dyDescent="0.25">
      <c r="A28087">
        <f t="shared" si="438"/>
        <v>28086</v>
      </c>
    </row>
    <row r="28088" spans="1:1" x14ac:dyDescent="0.25">
      <c r="A28088">
        <f t="shared" si="438"/>
        <v>28087</v>
      </c>
    </row>
    <row r="28089" spans="1:1" x14ac:dyDescent="0.25">
      <c r="A28089">
        <f t="shared" si="438"/>
        <v>28088</v>
      </c>
    </row>
    <row r="28090" spans="1:1" x14ac:dyDescent="0.25">
      <c r="A28090">
        <f t="shared" si="438"/>
        <v>28089</v>
      </c>
    </row>
    <row r="28091" spans="1:1" x14ac:dyDescent="0.25">
      <c r="A28091">
        <f t="shared" si="438"/>
        <v>28090</v>
      </c>
    </row>
    <row r="28092" spans="1:1" x14ac:dyDescent="0.25">
      <c r="A28092">
        <f t="shared" si="438"/>
        <v>28091</v>
      </c>
    </row>
    <row r="28093" spans="1:1" x14ac:dyDescent="0.25">
      <c r="A28093">
        <f t="shared" si="438"/>
        <v>28092</v>
      </c>
    </row>
    <row r="28094" spans="1:1" x14ac:dyDescent="0.25">
      <c r="A28094">
        <f t="shared" si="438"/>
        <v>28093</v>
      </c>
    </row>
    <row r="28095" spans="1:1" x14ac:dyDescent="0.25">
      <c r="A28095">
        <f t="shared" si="438"/>
        <v>28094</v>
      </c>
    </row>
    <row r="28096" spans="1:1" x14ac:dyDescent="0.25">
      <c r="A28096">
        <f t="shared" si="438"/>
        <v>28095</v>
      </c>
    </row>
    <row r="28097" spans="1:1" x14ac:dyDescent="0.25">
      <c r="A28097">
        <f t="shared" si="438"/>
        <v>28096</v>
      </c>
    </row>
    <row r="28098" spans="1:1" x14ac:dyDescent="0.25">
      <c r="A28098">
        <f t="shared" si="438"/>
        <v>28097</v>
      </c>
    </row>
    <row r="28099" spans="1:1" x14ac:dyDescent="0.25">
      <c r="A28099">
        <f t="shared" si="438"/>
        <v>28098</v>
      </c>
    </row>
    <row r="28100" spans="1:1" x14ac:dyDescent="0.25">
      <c r="A28100">
        <f t="shared" si="438"/>
        <v>28099</v>
      </c>
    </row>
    <row r="28101" spans="1:1" x14ac:dyDescent="0.25">
      <c r="A28101">
        <f t="shared" ref="A28101:A28164" si="439">A28100+1</f>
        <v>28100</v>
      </c>
    </row>
    <row r="28102" spans="1:1" x14ac:dyDescent="0.25">
      <c r="A28102">
        <f t="shared" si="439"/>
        <v>28101</v>
      </c>
    </row>
    <row r="28103" spans="1:1" x14ac:dyDescent="0.25">
      <c r="A28103">
        <f t="shared" si="439"/>
        <v>28102</v>
      </c>
    </row>
    <row r="28104" spans="1:1" x14ac:dyDescent="0.25">
      <c r="A28104">
        <f t="shared" si="439"/>
        <v>28103</v>
      </c>
    </row>
    <row r="28105" spans="1:1" x14ac:dyDescent="0.25">
      <c r="A28105">
        <f t="shared" si="439"/>
        <v>28104</v>
      </c>
    </row>
    <row r="28106" spans="1:1" x14ac:dyDescent="0.25">
      <c r="A28106">
        <f t="shared" si="439"/>
        <v>28105</v>
      </c>
    </row>
    <row r="28107" spans="1:1" x14ac:dyDescent="0.25">
      <c r="A28107">
        <f t="shared" si="439"/>
        <v>28106</v>
      </c>
    </row>
    <row r="28108" spans="1:1" x14ac:dyDescent="0.25">
      <c r="A28108">
        <f t="shared" si="439"/>
        <v>28107</v>
      </c>
    </row>
    <row r="28109" spans="1:1" x14ac:dyDescent="0.25">
      <c r="A28109">
        <f t="shared" si="439"/>
        <v>28108</v>
      </c>
    </row>
    <row r="28110" spans="1:1" x14ac:dyDescent="0.25">
      <c r="A28110">
        <f t="shared" si="439"/>
        <v>28109</v>
      </c>
    </row>
    <row r="28111" spans="1:1" x14ac:dyDescent="0.25">
      <c r="A28111">
        <f t="shared" si="439"/>
        <v>28110</v>
      </c>
    </row>
    <row r="28112" spans="1:1" x14ac:dyDescent="0.25">
      <c r="A28112">
        <f t="shared" si="439"/>
        <v>28111</v>
      </c>
    </row>
    <row r="28113" spans="1:1" x14ac:dyDescent="0.25">
      <c r="A28113">
        <f t="shared" si="439"/>
        <v>28112</v>
      </c>
    </row>
    <row r="28114" spans="1:1" x14ac:dyDescent="0.25">
      <c r="A28114">
        <f t="shared" si="439"/>
        <v>28113</v>
      </c>
    </row>
    <row r="28115" spans="1:1" x14ac:dyDescent="0.25">
      <c r="A28115">
        <f t="shared" si="439"/>
        <v>28114</v>
      </c>
    </row>
    <row r="28116" spans="1:1" x14ac:dyDescent="0.25">
      <c r="A28116">
        <f t="shared" si="439"/>
        <v>28115</v>
      </c>
    </row>
    <row r="28117" spans="1:1" x14ac:dyDescent="0.25">
      <c r="A28117">
        <f t="shared" si="439"/>
        <v>28116</v>
      </c>
    </row>
    <row r="28118" spans="1:1" x14ac:dyDescent="0.25">
      <c r="A28118">
        <f t="shared" si="439"/>
        <v>28117</v>
      </c>
    </row>
    <row r="28119" spans="1:1" x14ac:dyDescent="0.25">
      <c r="A28119">
        <f t="shared" si="439"/>
        <v>28118</v>
      </c>
    </row>
    <row r="28120" spans="1:1" x14ac:dyDescent="0.25">
      <c r="A28120">
        <f t="shared" si="439"/>
        <v>28119</v>
      </c>
    </row>
    <row r="28121" spans="1:1" x14ac:dyDescent="0.25">
      <c r="A28121">
        <f t="shared" si="439"/>
        <v>28120</v>
      </c>
    </row>
    <row r="28122" spans="1:1" x14ac:dyDescent="0.25">
      <c r="A28122">
        <f t="shared" si="439"/>
        <v>28121</v>
      </c>
    </row>
    <row r="28123" spans="1:1" x14ac:dyDescent="0.25">
      <c r="A28123">
        <f t="shared" si="439"/>
        <v>28122</v>
      </c>
    </row>
    <row r="28124" spans="1:1" x14ac:dyDescent="0.25">
      <c r="A28124">
        <f t="shared" si="439"/>
        <v>28123</v>
      </c>
    </row>
    <row r="28125" spans="1:1" x14ac:dyDescent="0.25">
      <c r="A28125">
        <f t="shared" si="439"/>
        <v>28124</v>
      </c>
    </row>
    <row r="28126" spans="1:1" x14ac:dyDescent="0.25">
      <c r="A28126">
        <f t="shared" si="439"/>
        <v>28125</v>
      </c>
    </row>
    <row r="28127" spans="1:1" x14ac:dyDescent="0.25">
      <c r="A28127">
        <f t="shared" si="439"/>
        <v>28126</v>
      </c>
    </row>
    <row r="28128" spans="1:1" x14ac:dyDescent="0.25">
      <c r="A28128">
        <f t="shared" si="439"/>
        <v>28127</v>
      </c>
    </row>
    <row r="28129" spans="1:1" x14ac:dyDescent="0.25">
      <c r="A28129">
        <f t="shared" si="439"/>
        <v>28128</v>
      </c>
    </row>
    <row r="28130" spans="1:1" x14ac:dyDescent="0.25">
      <c r="A28130">
        <f t="shared" si="439"/>
        <v>28129</v>
      </c>
    </row>
    <row r="28131" spans="1:1" x14ac:dyDescent="0.25">
      <c r="A28131">
        <f t="shared" si="439"/>
        <v>28130</v>
      </c>
    </row>
    <row r="28132" spans="1:1" x14ac:dyDescent="0.25">
      <c r="A28132">
        <f t="shared" si="439"/>
        <v>28131</v>
      </c>
    </row>
    <row r="28133" spans="1:1" x14ac:dyDescent="0.25">
      <c r="A28133">
        <f t="shared" si="439"/>
        <v>28132</v>
      </c>
    </row>
    <row r="28134" spans="1:1" x14ac:dyDescent="0.25">
      <c r="A28134">
        <f t="shared" si="439"/>
        <v>28133</v>
      </c>
    </row>
    <row r="28135" spans="1:1" x14ac:dyDescent="0.25">
      <c r="A28135">
        <f t="shared" si="439"/>
        <v>28134</v>
      </c>
    </row>
    <row r="28136" spans="1:1" x14ac:dyDescent="0.25">
      <c r="A28136">
        <f t="shared" si="439"/>
        <v>28135</v>
      </c>
    </row>
    <row r="28137" spans="1:1" x14ac:dyDescent="0.25">
      <c r="A28137">
        <f t="shared" si="439"/>
        <v>28136</v>
      </c>
    </row>
    <row r="28138" spans="1:1" x14ac:dyDescent="0.25">
      <c r="A28138">
        <f t="shared" si="439"/>
        <v>28137</v>
      </c>
    </row>
    <row r="28139" spans="1:1" x14ac:dyDescent="0.25">
      <c r="A28139">
        <f t="shared" si="439"/>
        <v>28138</v>
      </c>
    </row>
    <row r="28140" spans="1:1" x14ac:dyDescent="0.25">
      <c r="A28140">
        <f t="shared" si="439"/>
        <v>28139</v>
      </c>
    </row>
    <row r="28141" spans="1:1" x14ac:dyDescent="0.25">
      <c r="A28141">
        <f t="shared" si="439"/>
        <v>28140</v>
      </c>
    </row>
    <row r="28142" spans="1:1" x14ac:dyDescent="0.25">
      <c r="A28142">
        <f t="shared" si="439"/>
        <v>28141</v>
      </c>
    </row>
    <row r="28143" spans="1:1" x14ac:dyDescent="0.25">
      <c r="A28143">
        <f t="shared" si="439"/>
        <v>28142</v>
      </c>
    </row>
    <row r="28144" spans="1:1" x14ac:dyDescent="0.25">
      <c r="A28144">
        <f t="shared" si="439"/>
        <v>28143</v>
      </c>
    </row>
    <row r="28145" spans="1:1" x14ac:dyDescent="0.25">
      <c r="A28145">
        <f t="shared" si="439"/>
        <v>28144</v>
      </c>
    </row>
    <row r="28146" spans="1:1" x14ac:dyDescent="0.25">
      <c r="A28146">
        <f t="shared" si="439"/>
        <v>28145</v>
      </c>
    </row>
    <row r="28147" spans="1:1" x14ac:dyDescent="0.25">
      <c r="A28147">
        <f t="shared" si="439"/>
        <v>28146</v>
      </c>
    </row>
    <row r="28148" spans="1:1" x14ac:dyDescent="0.25">
      <c r="A28148">
        <f t="shared" si="439"/>
        <v>28147</v>
      </c>
    </row>
    <row r="28149" spans="1:1" x14ac:dyDescent="0.25">
      <c r="A28149">
        <f t="shared" si="439"/>
        <v>28148</v>
      </c>
    </row>
    <row r="28150" spans="1:1" x14ac:dyDescent="0.25">
      <c r="A28150">
        <f t="shared" si="439"/>
        <v>28149</v>
      </c>
    </row>
    <row r="28151" spans="1:1" x14ac:dyDescent="0.25">
      <c r="A28151">
        <f t="shared" si="439"/>
        <v>28150</v>
      </c>
    </row>
    <row r="28152" spans="1:1" x14ac:dyDescent="0.25">
      <c r="A28152">
        <f t="shared" si="439"/>
        <v>28151</v>
      </c>
    </row>
    <row r="28153" spans="1:1" x14ac:dyDescent="0.25">
      <c r="A28153">
        <f t="shared" si="439"/>
        <v>28152</v>
      </c>
    </row>
    <row r="28154" spans="1:1" x14ac:dyDescent="0.25">
      <c r="A28154">
        <f t="shared" si="439"/>
        <v>28153</v>
      </c>
    </row>
    <row r="28155" spans="1:1" x14ac:dyDescent="0.25">
      <c r="A28155">
        <f t="shared" si="439"/>
        <v>28154</v>
      </c>
    </row>
    <row r="28156" spans="1:1" x14ac:dyDescent="0.25">
      <c r="A28156">
        <f t="shared" si="439"/>
        <v>28155</v>
      </c>
    </row>
    <row r="28157" spans="1:1" x14ac:dyDescent="0.25">
      <c r="A28157">
        <f t="shared" si="439"/>
        <v>28156</v>
      </c>
    </row>
    <row r="28158" spans="1:1" x14ac:dyDescent="0.25">
      <c r="A28158">
        <f t="shared" si="439"/>
        <v>28157</v>
      </c>
    </row>
    <row r="28159" spans="1:1" x14ac:dyDescent="0.25">
      <c r="A28159">
        <f t="shared" si="439"/>
        <v>28158</v>
      </c>
    </row>
    <row r="28160" spans="1:1" x14ac:dyDescent="0.25">
      <c r="A28160">
        <f t="shared" si="439"/>
        <v>28159</v>
      </c>
    </row>
    <row r="28161" spans="1:1" x14ac:dyDescent="0.25">
      <c r="A28161">
        <f t="shared" si="439"/>
        <v>28160</v>
      </c>
    </row>
    <row r="28162" spans="1:1" x14ac:dyDescent="0.25">
      <c r="A28162">
        <f t="shared" si="439"/>
        <v>28161</v>
      </c>
    </row>
    <row r="28163" spans="1:1" x14ac:dyDescent="0.25">
      <c r="A28163">
        <f t="shared" si="439"/>
        <v>28162</v>
      </c>
    </row>
    <row r="28164" spans="1:1" x14ac:dyDescent="0.25">
      <c r="A28164">
        <f t="shared" si="439"/>
        <v>28163</v>
      </c>
    </row>
    <row r="28165" spans="1:1" x14ac:dyDescent="0.25">
      <c r="A28165">
        <f t="shared" ref="A28165:A28228" si="440">A28164+1</f>
        <v>28164</v>
      </c>
    </row>
    <row r="28166" spans="1:1" x14ac:dyDescent="0.25">
      <c r="A28166">
        <f t="shared" si="440"/>
        <v>28165</v>
      </c>
    </row>
    <row r="28167" spans="1:1" x14ac:dyDescent="0.25">
      <c r="A28167">
        <f t="shared" si="440"/>
        <v>28166</v>
      </c>
    </row>
    <row r="28168" spans="1:1" x14ac:dyDescent="0.25">
      <c r="A28168">
        <f t="shared" si="440"/>
        <v>28167</v>
      </c>
    </row>
    <row r="28169" spans="1:1" x14ac:dyDescent="0.25">
      <c r="A28169">
        <f t="shared" si="440"/>
        <v>28168</v>
      </c>
    </row>
    <row r="28170" spans="1:1" x14ac:dyDescent="0.25">
      <c r="A28170">
        <f t="shared" si="440"/>
        <v>28169</v>
      </c>
    </row>
    <row r="28171" spans="1:1" x14ac:dyDescent="0.25">
      <c r="A28171">
        <f t="shared" si="440"/>
        <v>28170</v>
      </c>
    </row>
    <row r="28172" spans="1:1" x14ac:dyDescent="0.25">
      <c r="A28172">
        <f t="shared" si="440"/>
        <v>28171</v>
      </c>
    </row>
    <row r="28173" spans="1:1" x14ac:dyDescent="0.25">
      <c r="A28173">
        <f t="shared" si="440"/>
        <v>28172</v>
      </c>
    </row>
    <row r="28174" spans="1:1" x14ac:dyDescent="0.25">
      <c r="A28174">
        <f t="shared" si="440"/>
        <v>28173</v>
      </c>
    </row>
    <row r="28175" spans="1:1" x14ac:dyDescent="0.25">
      <c r="A28175">
        <f t="shared" si="440"/>
        <v>28174</v>
      </c>
    </row>
    <row r="28176" spans="1:1" x14ac:dyDescent="0.25">
      <c r="A28176">
        <f t="shared" si="440"/>
        <v>28175</v>
      </c>
    </row>
    <row r="28177" spans="1:1" x14ac:dyDescent="0.25">
      <c r="A28177">
        <f t="shared" si="440"/>
        <v>28176</v>
      </c>
    </row>
    <row r="28178" spans="1:1" x14ac:dyDescent="0.25">
      <c r="A28178">
        <f t="shared" si="440"/>
        <v>28177</v>
      </c>
    </row>
    <row r="28179" spans="1:1" x14ac:dyDescent="0.25">
      <c r="A28179">
        <f t="shared" si="440"/>
        <v>28178</v>
      </c>
    </row>
    <row r="28180" spans="1:1" x14ac:dyDescent="0.25">
      <c r="A28180">
        <f t="shared" si="440"/>
        <v>28179</v>
      </c>
    </row>
    <row r="28181" spans="1:1" x14ac:dyDescent="0.25">
      <c r="A28181">
        <f t="shared" si="440"/>
        <v>28180</v>
      </c>
    </row>
    <row r="28182" spans="1:1" x14ac:dyDescent="0.25">
      <c r="A28182">
        <f t="shared" si="440"/>
        <v>28181</v>
      </c>
    </row>
    <row r="28183" spans="1:1" x14ac:dyDescent="0.25">
      <c r="A28183">
        <f t="shared" si="440"/>
        <v>28182</v>
      </c>
    </row>
    <row r="28184" spans="1:1" x14ac:dyDescent="0.25">
      <c r="A28184">
        <f t="shared" si="440"/>
        <v>28183</v>
      </c>
    </row>
    <row r="28185" spans="1:1" x14ac:dyDescent="0.25">
      <c r="A28185">
        <f t="shared" si="440"/>
        <v>28184</v>
      </c>
    </row>
    <row r="28186" spans="1:1" x14ac:dyDescent="0.25">
      <c r="A28186">
        <f t="shared" si="440"/>
        <v>28185</v>
      </c>
    </row>
    <row r="28187" spans="1:1" x14ac:dyDescent="0.25">
      <c r="A28187">
        <f t="shared" si="440"/>
        <v>28186</v>
      </c>
    </row>
    <row r="28188" spans="1:1" x14ac:dyDescent="0.25">
      <c r="A28188">
        <f t="shared" si="440"/>
        <v>28187</v>
      </c>
    </row>
    <row r="28189" spans="1:1" x14ac:dyDescent="0.25">
      <c r="A28189">
        <f t="shared" si="440"/>
        <v>28188</v>
      </c>
    </row>
    <row r="28190" spans="1:1" x14ac:dyDescent="0.25">
      <c r="A28190">
        <f t="shared" si="440"/>
        <v>28189</v>
      </c>
    </row>
    <row r="28191" spans="1:1" x14ac:dyDescent="0.25">
      <c r="A28191">
        <f t="shared" si="440"/>
        <v>28190</v>
      </c>
    </row>
    <row r="28192" spans="1:1" x14ac:dyDescent="0.25">
      <c r="A28192">
        <f t="shared" si="440"/>
        <v>28191</v>
      </c>
    </row>
    <row r="28193" spans="1:1" x14ac:dyDescent="0.25">
      <c r="A28193">
        <f t="shared" si="440"/>
        <v>28192</v>
      </c>
    </row>
    <row r="28194" spans="1:1" x14ac:dyDescent="0.25">
      <c r="A28194">
        <f t="shared" si="440"/>
        <v>28193</v>
      </c>
    </row>
    <row r="28195" spans="1:1" x14ac:dyDescent="0.25">
      <c r="A28195">
        <f t="shared" si="440"/>
        <v>28194</v>
      </c>
    </row>
    <row r="28196" spans="1:1" x14ac:dyDescent="0.25">
      <c r="A28196">
        <f t="shared" si="440"/>
        <v>28195</v>
      </c>
    </row>
    <row r="28197" spans="1:1" x14ac:dyDescent="0.25">
      <c r="A28197">
        <f t="shared" si="440"/>
        <v>28196</v>
      </c>
    </row>
    <row r="28198" spans="1:1" x14ac:dyDescent="0.25">
      <c r="A28198">
        <f t="shared" si="440"/>
        <v>28197</v>
      </c>
    </row>
    <row r="28199" spans="1:1" x14ac:dyDescent="0.25">
      <c r="A28199">
        <f t="shared" si="440"/>
        <v>28198</v>
      </c>
    </row>
    <row r="28200" spans="1:1" x14ac:dyDescent="0.25">
      <c r="A28200">
        <f t="shared" si="440"/>
        <v>28199</v>
      </c>
    </row>
    <row r="28201" spans="1:1" x14ac:dyDescent="0.25">
      <c r="A28201">
        <f t="shared" si="440"/>
        <v>28200</v>
      </c>
    </row>
    <row r="28202" spans="1:1" x14ac:dyDescent="0.25">
      <c r="A28202">
        <f t="shared" si="440"/>
        <v>28201</v>
      </c>
    </row>
    <row r="28203" spans="1:1" x14ac:dyDescent="0.25">
      <c r="A28203">
        <f t="shared" si="440"/>
        <v>28202</v>
      </c>
    </row>
    <row r="28204" spans="1:1" x14ac:dyDescent="0.25">
      <c r="A28204">
        <f t="shared" si="440"/>
        <v>28203</v>
      </c>
    </row>
    <row r="28205" spans="1:1" x14ac:dyDescent="0.25">
      <c r="A28205">
        <f t="shared" si="440"/>
        <v>28204</v>
      </c>
    </row>
    <row r="28206" spans="1:1" x14ac:dyDescent="0.25">
      <c r="A28206">
        <f t="shared" si="440"/>
        <v>28205</v>
      </c>
    </row>
    <row r="28207" spans="1:1" x14ac:dyDescent="0.25">
      <c r="A28207">
        <f t="shared" si="440"/>
        <v>28206</v>
      </c>
    </row>
    <row r="28208" spans="1:1" x14ac:dyDescent="0.25">
      <c r="A28208">
        <f t="shared" si="440"/>
        <v>28207</v>
      </c>
    </row>
    <row r="28209" spans="1:1" x14ac:dyDescent="0.25">
      <c r="A28209">
        <f t="shared" si="440"/>
        <v>28208</v>
      </c>
    </row>
    <row r="28210" spans="1:1" x14ac:dyDescent="0.25">
      <c r="A28210">
        <f t="shared" si="440"/>
        <v>28209</v>
      </c>
    </row>
    <row r="28211" spans="1:1" x14ac:dyDescent="0.25">
      <c r="A28211">
        <f t="shared" si="440"/>
        <v>28210</v>
      </c>
    </row>
    <row r="28212" spans="1:1" x14ac:dyDescent="0.25">
      <c r="A28212">
        <f t="shared" si="440"/>
        <v>28211</v>
      </c>
    </row>
    <row r="28213" spans="1:1" x14ac:dyDescent="0.25">
      <c r="A28213">
        <f t="shared" si="440"/>
        <v>28212</v>
      </c>
    </row>
    <row r="28214" spans="1:1" x14ac:dyDescent="0.25">
      <c r="A28214">
        <f t="shared" si="440"/>
        <v>28213</v>
      </c>
    </row>
    <row r="28215" spans="1:1" x14ac:dyDescent="0.25">
      <c r="A28215">
        <f t="shared" si="440"/>
        <v>28214</v>
      </c>
    </row>
    <row r="28216" spans="1:1" x14ac:dyDescent="0.25">
      <c r="A28216">
        <f t="shared" si="440"/>
        <v>28215</v>
      </c>
    </row>
    <row r="28217" spans="1:1" x14ac:dyDescent="0.25">
      <c r="A28217">
        <f t="shared" si="440"/>
        <v>28216</v>
      </c>
    </row>
    <row r="28218" spans="1:1" x14ac:dyDescent="0.25">
      <c r="A28218">
        <f t="shared" si="440"/>
        <v>28217</v>
      </c>
    </row>
    <row r="28219" spans="1:1" x14ac:dyDescent="0.25">
      <c r="A28219">
        <f t="shared" si="440"/>
        <v>28218</v>
      </c>
    </row>
    <row r="28220" spans="1:1" x14ac:dyDescent="0.25">
      <c r="A28220">
        <f t="shared" si="440"/>
        <v>28219</v>
      </c>
    </row>
    <row r="28221" spans="1:1" x14ac:dyDescent="0.25">
      <c r="A28221">
        <f t="shared" si="440"/>
        <v>28220</v>
      </c>
    </row>
    <row r="28222" spans="1:1" x14ac:dyDescent="0.25">
      <c r="A28222">
        <f t="shared" si="440"/>
        <v>28221</v>
      </c>
    </row>
    <row r="28223" spans="1:1" x14ac:dyDescent="0.25">
      <c r="A28223">
        <f t="shared" si="440"/>
        <v>28222</v>
      </c>
    </row>
    <row r="28224" spans="1:1" x14ac:dyDescent="0.25">
      <c r="A28224">
        <f t="shared" si="440"/>
        <v>28223</v>
      </c>
    </row>
    <row r="28225" spans="1:1" x14ac:dyDescent="0.25">
      <c r="A28225">
        <f t="shared" si="440"/>
        <v>28224</v>
      </c>
    </row>
    <row r="28226" spans="1:1" x14ac:dyDescent="0.25">
      <c r="A28226">
        <f t="shared" si="440"/>
        <v>28225</v>
      </c>
    </row>
    <row r="28227" spans="1:1" x14ac:dyDescent="0.25">
      <c r="A28227">
        <f t="shared" si="440"/>
        <v>28226</v>
      </c>
    </row>
    <row r="28228" spans="1:1" x14ac:dyDescent="0.25">
      <c r="A28228">
        <f t="shared" si="440"/>
        <v>28227</v>
      </c>
    </row>
    <row r="28229" spans="1:1" x14ac:dyDescent="0.25">
      <c r="A28229">
        <f t="shared" ref="A28229:A28292" si="441">A28228+1</f>
        <v>28228</v>
      </c>
    </row>
    <row r="28230" spans="1:1" x14ac:dyDescent="0.25">
      <c r="A28230">
        <f t="shared" si="441"/>
        <v>28229</v>
      </c>
    </row>
    <row r="28231" spans="1:1" x14ac:dyDescent="0.25">
      <c r="A28231">
        <f t="shared" si="441"/>
        <v>28230</v>
      </c>
    </row>
    <row r="28232" spans="1:1" x14ac:dyDescent="0.25">
      <c r="A28232">
        <f t="shared" si="441"/>
        <v>28231</v>
      </c>
    </row>
    <row r="28233" spans="1:1" x14ac:dyDescent="0.25">
      <c r="A28233">
        <f t="shared" si="441"/>
        <v>28232</v>
      </c>
    </row>
    <row r="28234" spans="1:1" x14ac:dyDescent="0.25">
      <c r="A28234">
        <f t="shared" si="441"/>
        <v>28233</v>
      </c>
    </row>
    <row r="28235" spans="1:1" x14ac:dyDescent="0.25">
      <c r="A28235">
        <f t="shared" si="441"/>
        <v>28234</v>
      </c>
    </row>
    <row r="28236" spans="1:1" x14ac:dyDescent="0.25">
      <c r="A28236">
        <f t="shared" si="441"/>
        <v>28235</v>
      </c>
    </row>
    <row r="28237" spans="1:1" x14ac:dyDescent="0.25">
      <c r="A28237">
        <f t="shared" si="441"/>
        <v>28236</v>
      </c>
    </row>
    <row r="28238" spans="1:1" x14ac:dyDescent="0.25">
      <c r="A28238">
        <f t="shared" si="441"/>
        <v>28237</v>
      </c>
    </row>
    <row r="28239" spans="1:1" x14ac:dyDescent="0.25">
      <c r="A28239">
        <f t="shared" si="441"/>
        <v>28238</v>
      </c>
    </row>
    <row r="28240" spans="1:1" x14ac:dyDescent="0.25">
      <c r="A28240">
        <f t="shared" si="441"/>
        <v>28239</v>
      </c>
    </row>
    <row r="28241" spans="1:1" x14ac:dyDescent="0.25">
      <c r="A28241">
        <f t="shared" si="441"/>
        <v>28240</v>
      </c>
    </row>
    <row r="28242" spans="1:1" x14ac:dyDescent="0.25">
      <c r="A28242">
        <f t="shared" si="441"/>
        <v>28241</v>
      </c>
    </row>
    <row r="28243" spans="1:1" x14ac:dyDescent="0.25">
      <c r="A28243">
        <f t="shared" si="441"/>
        <v>28242</v>
      </c>
    </row>
    <row r="28244" spans="1:1" x14ac:dyDescent="0.25">
      <c r="A28244">
        <f t="shared" si="441"/>
        <v>28243</v>
      </c>
    </row>
    <row r="28245" spans="1:1" x14ac:dyDescent="0.25">
      <c r="A28245">
        <f t="shared" si="441"/>
        <v>28244</v>
      </c>
    </row>
    <row r="28246" spans="1:1" x14ac:dyDescent="0.25">
      <c r="A28246">
        <f t="shared" si="441"/>
        <v>28245</v>
      </c>
    </row>
    <row r="28247" spans="1:1" x14ac:dyDescent="0.25">
      <c r="A28247">
        <f t="shared" si="441"/>
        <v>28246</v>
      </c>
    </row>
    <row r="28248" spans="1:1" x14ac:dyDescent="0.25">
      <c r="A28248">
        <f t="shared" si="441"/>
        <v>28247</v>
      </c>
    </row>
    <row r="28249" spans="1:1" x14ac:dyDescent="0.25">
      <c r="A28249">
        <f t="shared" si="441"/>
        <v>28248</v>
      </c>
    </row>
    <row r="28250" spans="1:1" x14ac:dyDescent="0.25">
      <c r="A28250">
        <f t="shared" si="441"/>
        <v>28249</v>
      </c>
    </row>
    <row r="28251" spans="1:1" x14ac:dyDescent="0.25">
      <c r="A28251">
        <f t="shared" si="441"/>
        <v>28250</v>
      </c>
    </row>
    <row r="28252" spans="1:1" x14ac:dyDescent="0.25">
      <c r="A28252">
        <f t="shared" si="441"/>
        <v>28251</v>
      </c>
    </row>
    <row r="28253" spans="1:1" x14ac:dyDescent="0.25">
      <c r="A28253">
        <f t="shared" si="441"/>
        <v>28252</v>
      </c>
    </row>
    <row r="28254" spans="1:1" x14ac:dyDescent="0.25">
      <c r="A28254">
        <f t="shared" si="441"/>
        <v>28253</v>
      </c>
    </row>
    <row r="28255" spans="1:1" x14ac:dyDescent="0.25">
      <c r="A28255">
        <f t="shared" si="441"/>
        <v>28254</v>
      </c>
    </row>
    <row r="28256" spans="1:1" x14ac:dyDescent="0.25">
      <c r="A28256">
        <f t="shared" si="441"/>
        <v>28255</v>
      </c>
    </row>
    <row r="28257" spans="1:1" x14ac:dyDescent="0.25">
      <c r="A28257">
        <f t="shared" si="441"/>
        <v>28256</v>
      </c>
    </row>
    <row r="28258" spans="1:1" x14ac:dyDescent="0.25">
      <c r="A28258">
        <f t="shared" si="441"/>
        <v>28257</v>
      </c>
    </row>
    <row r="28259" spans="1:1" x14ac:dyDescent="0.25">
      <c r="A28259">
        <f t="shared" si="441"/>
        <v>28258</v>
      </c>
    </row>
    <row r="28260" spans="1:1" x14ac:dyDescent="0.25">
      <c r="A28260">
        <f t="shared" si="441"/>
        <v>28259</v>
      </c>
    </row>
    <row r="28261" spans="1:1" x14ac:dyDescent="0.25">
      <c r="A28261">
        <f t="shared" si="441"/>
        <v>28260</v>
      </c>
    </row>
    <row r="28262" spans="1:1" x14ac:dyDescent="0.25">
      <c r="A28262">
        <f t="shared" si="441"/>
        <v>28261</v>
      </c>
    </row>
    <row r="28263" spans="1:1" x14ac:dyDescent="0.25">
      <c r="A28263">
        <f t="shared" si="441"/>
        <v>28262</v>
      </c>
    </row>
    <row r="28264" spans="1:1" x14ac:dyDescent="0.25">
      <c r="A28264">
        <f t="shared" si="441"/>
        <v>28263</v>
      </c>
    </row>
    <row r="28265" spans="1:1" x14ac:dyDescent="0.25">
      <c r="A28265">
        <f t="shared" si="441"/>
        <v>28264</v>
      </c>
    </row>
    <row r="28266" spans="1:1" x14ac:dyDescent="0.25">
      <c r="A28266">
        <f t="shared" si="441"/>
        <v>28265</v>
      </c>
    </row>
    <row r="28267" spans="1:1" x14ac:dyDescent="0.25">
      <c r="A28267">
        <f t="shared" si="441"/>
        <v>28266</v>
      </c>
    </row>
    <row r="28268" spans="1:1" x14ac:dyDescent="0.25">
      <c r="A28268">
        <f t="shared" si="441"/>
        <v>28267</v>
      </c>
    </row>
    <row r="28269" spans="1:1" x14ac:dyDescent="0.25">
      <c r="A28269">
        <f t="shared" si="441"/>
        <v>28268</v>
      </c>
    </row>
    <row r="28270" spans="1:1" x14ac:dyDescent="0.25">
      <c r="A28270">
        <f t="shared" si="441"/>
        <v>28269</v>
      </c>
    </row>
    <row r="28271" spans="1:1" x14ac:dyDescent="0.25">
      <c r="A28271">
        <f t="shared" si="441"/>
        <v>28270</v>
      </c>
    </row>
    <row r="28272" spans="1:1" x14ac:dyDescent="0.25">
      <c r="A28272">
        <f t="shared" si="441"/>
        <v>28271</v>
      </c>
    </row>
    <row r="28273" spans="1:1" x14ac:dyDescent="0.25">
      <c r="A28273">
        <f t="shared" si="441"/>
        <v>28272</v>
      </c>
    </row>
    <row r="28274" spans="1:1" x14ac:dyDescent="0.25">
      <c r="A28274">
        <f t="shared" si="441"/>
        <v>28273</v>
      </c>
    </row>
    <row r="28275" spans="1:1" x14ac:dyDescent="0.25">
      <c r="A28275">
        <f t="shared" si="441"/>
        <v>28274</v>
      </c>
    </row>
    <row r="28276" spans="1:1" x14ac:dyDescent="0.25">
      <c r="A28276">
        <f t="shared" si="441"/>
        <v>28275</v>
      </c>
    </row>
    <row r="28277" spans="1:1" x14ac:dyDescent="0.25">
      <c r="A28277">
        <f t="shared" si="441"/>
        <v>28276</v>
      </c>
    </row>
    <row r="28278" spans="1:1" x14ac:dyDescent="0.25">
      <c r="A28278">
        <f t="shared" si="441"/>
        <v>28277</v>
      </c>
    </row>
    <row r="28279" spans="1:1" x14ac:dyDescent="0.25">
      <c r="A28279">
        <f t="shared" si="441"/>
        <v>28278</v>
      </c>
    </row>
    <row r="28280" spans="1:1" x14ac:dyDescent="0.25">
      <c r="A28280">
        <f t="shared" si="441"/>
        <v>28279</v>
      </c>
    </row>
    <row r="28281" spans="1:1" x14ac:dyDescent="0.25">
      <c r="A28281">
        <f t="shared" si="441"/>
        <v>28280</v>
      </c>
    </row>
    <row r="28282" spans="1:1" x14ac:dyDescent="0.25">
      <c r="A28282">
        <f t="shared" si="441"/>
        <v>28281</v>
      </c>
    </row>
    <row r="28283" spans="1:1" x14ac:dyDescent="0.25">
      <c r="A28283">
        <f t="shared" si="441"/>
        <v>28282</v>
      </c>
    </row>
    <row r="28284" spans="1:1" x14ac:dyDescent="0.25">
      <c r="A28284">
        <f t="shared" si="441"/>
        <v>28283</v>
      </c>
    </row>
    <row r="28285" spans="1:1" x14ac:dyDescent="0.25">
      <c r="A28285">
        <f t="shared" si="441"/>
        <v>28284</v>
      </c>
    </row>
    <row r="28286" spans="1:1" x14ac:dyDescent="0.25">
      <c r="A28286">
        <f t="shared" si="441"/>
        <v>28285</v>
      </c>
    </row>
    <row r="28287" spans="1:1" x14ac:dyDescent="0.25">
      <c r="A28287">
        <f t="shared" si="441"/>
        <v>28286</v>
      </c>
    </row>
    <row r="28288" spans="1:1" x14ac:dyDescent="0.25">
      <c r="A28288">
        <f t="shared" si="441"/>
        <v>28287</v>
      </c>
    </row>
    <row r="28289" spans="1:1" x14ac:dyDescent="0.25">
      <c r="A28289">
        <f t="shared" si="441"/>
        <v>28288</v>
      </c>
    </row>
    <row r="28290" spans="1:1" x14ac:dyDescent="0.25">
      <c r="A28290">
        <f t="shared" si="441"/>
        <v>28289</v>
      </c>
    </row>
    <row r="28291" spans="1:1" x14ac:dyDescent="0.25">
      <c r="A28291">
        <f t="shared" si="441"/>
        <v>28290</v>
      </c>
    </row>
    <row r="28292" spans="1:1" x14ac:dyDescent="0.25">
      <c r="A28292">
        <f t="shared" si="441"/>
        <v>28291</v>
      </c>
    </row>
    <row r="28293" spans="1:1" x14ac:dyDescent="0.25">
      <c r="A28293">
        <f t="shared" ref="A28293:A28356" si="442">A28292+1</f>
        <v>28292</v>
      </c>
    </row>
    <row r="28294" spans="1:1" x14ac:dyDescent="0.25">
      <c r="A28294">
        <f t="shared" si="442"/>
        <v>28293</v>
      </c>
    </row>
    <row r="28295" spans="1:1" x14ac:dyDescent="0.25">
      <c r="A28295">
        <f t="shared" si="442"/>
        <v>28294</v>
      </c>
    </row>
    <row r="28296" spans="1:1" x14ac:dyDescent="0.25">
      <c r="A28296">
        <f t="shared" si="442"/>
        <v>28295</v>
      </c>
    </row>
    <row r="28297" spans="1:1" x14ac:dyDescent="0.25">
      <c r="A28297">
        <f t="shared" si="442"/>
        <v>28296</v>
      </c>
    </row>
    <row r="28298" spans="1:1" x14ac:dyDescent="0.25">
      <c r="A28298">
        <f t="shared" si="442"/>
        <v>28297</v>
      </c>
    </row>
    <row r="28299" spans="1:1" x14ac:dyDescent="0.25">
      <c r="A28299">
        <f t="shared" si="442"/>
        <v>28298</v>
      </c>
    </row>
    <row r="28300" spans="1:1" x14ac:dyDescent="0.25">
      <c r="A28300">
        <f t="shared" si="442"/>
        <v>28299</v>
      </c>
    </row>
    <row r="28301" spans="1:1" x14ac:dyDescent="0.25">
      <c r="A28301">
        <f t="shared" si="442"/>
        <v>28300</v>
      </c>
    </row>
    <row r="28302" spans="1:1" x14ac:dyDescent="0.25">
      <c r="A28302">
        <f t="shared" si="442"/>
        <v>28301</v>
      </c>
    </row>
    <row r="28303" spans="1:1" x14ac:dyDescent="0.25">
      <c r="A28303">
        <f t="shared" si="442"/>
        <v>28302</v>
      </c>
    </row>
    <row r="28304" spans="1:1" x14ac:dyDescent="0.25">
      <c r="A28304">
        <f t="shared" si="442"/>
        <v>28303</v>
      </c>
    </row>
    <row r="28305" spans="1:1" x14ac:dyDescent="0.25">
      <c r="A28305">
        <f t="shared" si="442"/>
        <v>28304</v>
      </c>
    </row>
    <row r="28306" spans="1:1" x14ac:dyDescent="0.25">
      <c r="A28306">
        <f t="shared" si="442"/>
        <v>28305</v>
      </c>
    </row>
    <row r="28307" spans="1:1" x14ac:dyDescent="0.25">
      <c r="A28307">
        <f t="shared" si="442"/>
        <v>28306</v>
      </c>
    </row>
    <row r="28308" spans="1:1" x14ac:dyDescent="0.25">
      <c r="A28308">
        <f t="shared" si="442"/>
        <v>28307</v>
      </c>
    </row>
    <row r="28309" spans="1:1" x14ac:dyDescent="0.25">
      <c r="A28309">
        <f t="shared" si="442"/>
        <v>28308</v>
      </c>
    </row>
    <row r="28310" spans="1:1" x14ac:dyDescent="0.25">
      <c r="A28310">
        <f t="shared" si="442"/>
        <v>28309</v>
      </c>
    </row>
    <row r="28311" spans="1:1" x14ac:dyDescent="0.25">
      <c r="A28311">
        <f t="shared" si="442"/>
        <v>28310</v>
      </c>
    </row>
    <row r="28312" spans="1:1" x14ac:dyDescent="0.25">
      <c r="A28312">
        <f t="shared" si="442"/>
        <v>28311</v>
      </c>
    </row>
    <row r="28313" spans="1:1" x14ac:dyDescent="0.25">
      <c r="A28313">
        <f t="shared" si="442"/>
        <v>28312</v>
      </c>
    </row>
    <row r="28314" spans="1:1" x14ac:dyDescent="0.25">
      <c r="A28314">
        <f t="shared" si="442"/>
        <v>28313</v>
      </c>
    </row>
    <row r="28315" spans="1:1" x14ac:dyDescent="0.25">
      <c r="A28315">
        <f t="shared" si="442"/>
        <v>28314</v>
      </c>
    </row>
    <row r="28316" spans="1:1" x14ac:dyDescent="0.25">
      <c r="A28316">
        <f t="shared" si="442"/>
        <v>28315</v>
      </c>
    </row>
    <row r="28317" spans="1:1" x14ac:dyDescent="0.25">
      <c r="A28317">
        <f t="shared" si="442"/>
        <v>28316</v>
      </c>
    </row>
    <row r="28318" spans="1:1" x14ac:dyDescent="0.25">
      <c r="A28318">
        <f t="shared" si="442"/>
        <v>28317</v>
      </c>
    </row>
    <row r="28319" spans="1:1" x14ac:dyDescent="0.25">
      <c r="A28319">
        <f t="shared" si="442"/>
        <v>28318</v>
      </c>
    </row>
    <row r="28320" spans="1:1" x14ac:dyDescent="0.25">
      <c r="A28320">
        <f t="shared" si="442"/>
        <v>28319</v>
      </c>
    </row>
    <row r="28321" spans="1:1" x14ac:dyDescent="0.25">
      <c r="A28321">
        <f t="shared" si="442"/>
        <v>28320</v>
      </c>
    </row>
    <row r="28322" spans="1:1" x14ac:dyDescent="0.25">
      <c r="A28322">
        <f t="shared" si="442"/>
        <v>28321</v>
      </c>
    </row>
    <row r="28323" spans="1:1" x14ac:dyDescent="0.25">
      <c r="A28323">
        <f t="shared" si="442"/>
        <v>28322</v>
      </c>
    </row>
    <row r="28324" spans="1:1" x14ac:dyDescent="0.25">
      <c r="A28324">
        <f t="shared" si="442"/>
        <v>28323</v>
      </c>
    </row>
    <row r="28325" spans="1:1" x14ac:dyDescent="0.25">
      <c r="A28325">
        <f t="shared" si="442"/>
        <v>28324</v>
      </c>
    </row>
    <row r="28326" spans="1:1" x14ac:dyDescent="0.25">
      <c r="A28326">
        <f t="shared" si="442"/>
        <v>28325</v>
      </c>
    </row>
    <row r="28327" spans="1:1" x14ac:dyDescent="0.25">
      <c r="A28327">
        <f t="shared" si="442"/>
        <v>28326</v>
      </c>
    </row>
    <row r="28328" spans="1:1" x14ac:dyDescent="0.25">
      <c r="A28328">
        <f t="shared" si="442"/>
        <v>28327</v>
      </c>
    </row>
    <row r="28329" spans="1:1" x14ac:dyDescent="0.25">
      <c r="A28329">
        <f t="shared" si="442"/>
        <v>28328</v>
      </c>
    </row>
    <row r="28330" spans="1:1" x14ac:dyDescent="0.25">
      <c r="A28330">
        <f t="shared" si="442"/>
        <v>28329</v>
      </c>
    </row>
    <row r="28331" spans="1:1" x14ac:dyDescent="0.25">
      <c r="A28331">
        <f t="shared" si="442"/>
        <v>28330</v>
      </c>
    </row>
    <row r="28332" spans="1:1" x14ac:dyDescent="0.25">
      <c r="A28332">
        <f t="shared" si="442"/>
        <v>28331</v>
      </c>
    </row>
    <row r="28333" spans="1:1" x14ac:dyDescent="0.25">
      <c r="A28333">
        <f t="shared" si="442"/>
        <v>28332</v>
      </c>
    </row>
    <row r="28334" spans="1:1" x14ac:dyDescent="0.25">
      <c r="A28334">
        <f t="shared" si="442"/>
        <v>28333</v>
      </c>
    </row>
    <row r="28335" spans="1:1" x14ac:dyDescent="0.25">
      <c r="A28335">
        <f t="shared" si="442"/>
        <v>28334</v>
      </c>
    </row>
    <row r="28336" spans="1:1" x14ac:dyDescent="0.25">
      <c r="A28336">
        <f t="shared" si="442"/>
        <v>28335</v>
      </c>
    </row>
    <row r="28337" spans="1:1" x14ac:dyDescent="0.25">
      <c r="A28337">
        <f t="shared" si="442"/>
        <v>28336</v>
      </c>
    </row>
    <row r="28338" spans="1:1" x14ac:dyDescent="0.25">
      <c r="A28338">
        <f t="shared" si="442"/>
        <v>28337</v>
      </c>
    </row>
    <row r="28339" spans="1:1" x14ac:dyDescent="0.25">
      <c r="A28339">
        <f t="shared" si="442"/>
        <v>28338</v>
      </c>
    </row>
    <row r="28340" spans="1:1" x14ac:dyDescent="0.25">
      <c r="A28340">
        <f t="shared" si="442"/>
        <v>28339</v>
      </c>
    </row>
    <row r="28341" spans="1:1" x14ac:dyDescent="0.25">
      <c r="A28341">
        <f t="shared" si="442"/>
        <v>28340</v>
      </c>
    </row>
    <row r="28342" spans="1:1" x14ac:dyDescent="0.25">
      <c r="A28342">
        <f t="shared" si="442"/>
        <v>28341</v>
      </c>
    </row>
    <row r="28343" spans="1:1" x14ac:dyDescent="0.25">
      <c r="A28343">
        <f t="shared" si="442"/>
        <v>28342</v>
      </c>
    </row>
    <row r="28344" spans="1:1" x14ac:dyDescent="0.25">
      <c r="A28344">
        <f t="shared" si="442"/>
        <v>28343</v>
      </c>
    </row>
    <row r="28345" spans="1:1" x14ac:dyDescent="0.25">
      <c r="A28345">
        <f t="shared" si="442"/>
        <v>28344</v>
      </c>
    </row>
    <row r="28346" spans="1:1" x14ac:dyDescent="0.25">
      <c r="A28346">
        <f t="shared" si="442"/>
        <v>28345</v>
      </c>
    </row>
    <row r="28347" spans="1:1" x14ac:dyDescent="0.25">
      <c r="A28347">
        <f t="shared" si="442"/>
        <v>28346</v>
      </c>
    </row>
    <row r="28348" spans="1:1" x14ac:dyDescent="0.25">
      <c r="A28348">
        <f t="shared" si="442"/>
        <v>28347</v>
      </c>
    </row>
    <row r="28349" spans="1:1" x14ac:dyDescent="0.25">
      <c r="A28349">
        <f t="shared" si="442"/>
        <v>28348</v>
      </c>
    </row>
    <row r="28350" spans="1:1" x14ac:dyDescent="0.25">
      <c r="A28350">
        <f t="shared" si="442"/>
        <v>28349</v>
      </c>
    </row>
    <row r="28351" spans="1:1" x14ac:dyDescent="0.25">
      <c r="A28351">
        <f t="shared" si="442"/>
        <v>28350</v>
      </c>
    </row>
    <row r="28352" spans="1:1" x14ac:dyDescent="0.25">
      <c r="A28352">
        <f t="shared" si="442"/>
        <v>28351</v>
      </c>
    </row>
    <row r="28353" spans="1:1" x14ac:dyDescent="0.25">
      <c r="A28353">
        <f t="shared" si="442"/>
        <v>28352</v>
      </c>
    </row>
    <row r="28354" spans="1:1" x14ac:dyDescent="0.25">
      <c r="A28354">
        <f t="shared" si="442"/>
        <v>28353</v>
      </c>
    </row>
    <row r="28355" spans="1:1" x14ac:dyDescent="0.25">
      <c r="A28355">
        <f t="shared" si="442"/>
        <v>28354</v>
      </c>
    </row>
    <row r="28356" spans="1:1" x14ac:dyDescent="0.25">
      <c r="A28356">
        <f t="shared" si="442"/>
        <v>28355</v>
      </c>
    </row>
    <row r="28357" spans="1:1" x14ac:dyDescent="0.25">
      <c r="A28357">
        <f t="shared" ref="A28357:A28420" si="443">A28356+1</f>
        <v>28356</v>
      </c>
    </row>
    <row r="28358" spans="1:1" x14ac:dyDescent="0.25">
      <c r="A28358">
        <f t="shared" si="443"/>
        <v>28357</v>
      </c>
    </row>
    <row r="28359" spans="1:1" x14ac:dyDescent="0.25">
      <c r="A28359">
        <f t="shared" si="443"/>
        <v>28358</v>
      </c>
    </row>
    <row r="28360" spans="1:1" x14ac:dyDescent="0.25">
      <c r="A28360">
        <f t="shared" si="443"/>
        <v>28359</v>
      </c>
    </row>
    <row r="28361" spans="1:1" x14ac:dyDescent="0.25">
      <c r="A28361">
        <f t="shared" si="443"/>
        <v>28360</v>
      </c>
    </row>
    <row r="28362" spans="1:1" x14ac:dyDescent="0.25">
      <c r="A28362">
        <f t="shared" si="443"/>
        <v>28361</v>
      </c>
    </row>
    <row r="28363" spans="1:1" x14ac:dyDescent="0.25">
      <c r="A28363">
        <f t="shared" si="443"/>
        <v>28362</v>
      </c>
    </row>
    <row r="28364" spans="1:1" x14ac:dyDescent="0.25">
      <c r="A28364">
        <f t="shared" si="443"/>
        <v>28363</v>
      </c>
    </row>
    <row r="28365" spans="1:1" x14ac:dyDescent="0.25">
      <c r="A28365">
        <f t="shared" si="443"/>
        <v>28364</v>
      </c>
    </row>
    <row r="28366" spans="1:1" x14ac:dyDescent="0.25">
      <c r="A28366">
        <f t="shared" si="443"/>
        <v>28365</v>
      </c>
    </row>
    <row r="28367" spans="1:1" x14ac:dyDescent="0.25">
      <c r="A28367">
        <f t="shared" si="443"/>
        <v>28366</v>
      </c>
    </row>
    <row r="28368" spans="1:1" x14ac:dyDescent="0.25">
      <c r="A28368">
        <f t="shared" si="443"/>
        <v>28367</v>
      </c>
    </row>
    <row r="28369" spans="1:1" x14ac:dyDescent="0.25">
      <c r="A28369">
        <f t="shared" si="443"/>
        <v>28368</v>
      </c>
    </row>
    <row r="28370" spans="1:1" x14ac:dyDescent="0.25">
      <c r="A28370">
        <f t="shared" si="443"/>
        <v>28369</v>
      </c>
    </row>
    <row r="28371" spans="1:1" x14ac:dyDescent="0.25">
      <c r="A28371">
        <f t="shared" si="443"/>
        <v>28370</v>
      </c>
    </row>
    <row r="28372" spans="1:1" x14ac:dyDescent="0.25">
      <c r="A28372">
        <f t="shared" si="443"/>
        <v>28371</v>
      </c>
    </row>
    <row r="28373" spans="1:1" x14ac:dyDescent="0.25">
      <c r="A28373">
        <f t="shared" si="443"/>
        <v>28372</v>
      </c>
    </row>
    <row r="28374" spans="1:1" x14ac:dyDescent="0.25">
      <c r="A28374">
        <f t="shared" si="443"/>
        <v>28373</v>
      </c>
    </row>
    <row r="28375" spans="1:1" x14ac:dyDescent="0.25">
      <c r="A28375">
        <f t="shared" si="443"/>
        <v>28374</v>
      </c>
    </row>
    <row r="28376" spans="1:1" x14ac:dyDescent="0.25">
      <c r="A28376">
        <f t="shared" si="443"/>
        <v>28375</v>
      </c>
    </row>
    <row r="28377" spans="1:1" x14ac:dyDescent="0.25">
      <c r="A28377">
        <f t="shared" si="443"/>
        <v>28376</v>
      </c>
    </row>
    <row r="28378" spans="1:1" x14ac:dyDescent="0.25">
      <c r="A28378">
        <f t="shared" si="443"/>
        <v>28377</v>
      </c>
    </row>
    <row r="28379" spans="1:1" x14ac:dyDescent="0.25">
      <c r="A28379">
        <f t="shared" si="443"/>
        <v>28378</v>
      </c>
    </row>
    <row r="28380" spans="1:1" x14ac:dyDescent="0.25">
      <c r="A28380">
        <f t="shared" si="443"/>
        <v>28379</v>
      </c>
    </row>
    <row r="28381" spans="1:1" x14ac:dyDescent="0.25">
      <c r="A28381">
        <f t="shared" si="443"/>
        <v>28380</v>
      </c>
    </row>
    <row r="28382" spans="1:1" x14ac:dyDescent="0.25">
      <c r="A28382">
        <f t="shared" si="443"/>
        <v>28381</v>
      </c>
    </row>
    <row r="28383" spans="1:1" x14ac:dyDescent="0.25">
      <c r="A28383">
        <f t="shared" si="443"/>
        <v>28382</v>
      </c>
    </row>
    <row r="28384" spans="1:1" x14ac:dyDescent="0.25">
      <c r="A28384">
        <f t="shared" si="443"/>
        <v>28383</v>
      </c>
    </row>
    <row r="28385" spans="1:1" x14ac:dyDescent="0.25">
      <c r="A28385">
        <f t="shared" si="443"/>
        <v>28384</v>
      </c>
    </row>
    <row r="28386" spans="1:1" x14ac:dyDescent="0.25">
      <c r="A28386">
        <f t="shared" si="443"/>
        <v>28385</v>
      </c>
    </row>
    <row r="28387" spans="1:1" x14ac:dyDescent="0.25">
      <c r="A28387">
        <f t="shared" si="443"/>
        <v>28386</v>
      </c>
    </row>
    <row r="28388" spans="1:1" x14ac:dyDescent="0.25">
      <c r="A28388">
        <f t="shared" si="443"/>
        <v>28387</v>
      </c>
    </row>
    <row r="28389" spans="1:1" x14ac:dyDescent="0.25">
      <c r="A28389">
        <f t="shared" si="443"/>
        <v>28388</v>
      </c>
    </row>
    <row r="28390" spans="1:1" x14ac:dyDescent="0.25">
      <c r="A28390">
        <f t="shared" si="443"/>
        <v>28389</v>
      </c>
    </row>
    <row r="28391" spans="1:1" x14ac:dyDescent="0.25">
      <c r="A28391">
        <f t="shared" si="443"/>
        <v>28390</v>
      </c>
    </row>
    <row r="28392" spans="1:1" x14ac:dyDescent="0.25">
      <c r="A28392">
        <f t="shared" si="443"/>
        <v>28391</v>
      </c>
    </row>
    <row r="28393" spans="1:1" x14ac:dyDescent="0.25">
      <c r="A28393">
        <f t="shared" si="443"/>
        <v>28392</v>
      </c>
    </row>
    <row r="28394" spans="1:1" x14ac:dyDescent="0.25">
      <c r="A28394">
        <f t="shared" si="443"/>
        <v>28393</v>
      </c>
    </row>
    <row r="28395" spans="1:1" x14ac:dyDescent="0.25">
      <c r="A28395">
        <f t="shared" si="443"/>
        <v>28394</v>
      </c>
    </row>
    <row r="28396" spans="1:1" x14ac:dyDescent="0.25">
      <c r="A28396">
        <f t="shared" si="443"/>
        <v>28395</v>
      </c>
    </row>
    <row r="28397" spans="1:1" x14ac:dyDescent="0.25">
      <c r="A28397">
        <f t="shared" si="443"/>
        <v>28396</v>
      </c>
    </row>
    <row r="28398" spans="1:1" x14ac:dyDescent="0.25">
      <c r="A28398">
        <f t="shared" si="443"/>
        <v>28397</v>
      </c>
    </row>
    <row r="28399" spans="1:1" x14ac:dyDescent="0.25">
      <c r="A28399">
        <f t="shared" si="443"/>
        <v>28398</v>
      </c>
    </row>
    <row r="28400" spans="1:1" x14ac:dyDescent="0.25">
      <c r="A28400">
        <f t="shared" si="443"/>
        <v>28399</v>
      </c>
    </row>
    <row r="28401" spans="1:1" x14ac:dyDescent="0.25">
      <c r="A28401">
        <f t="shared" si="443"/>
        <v>28400</v>
      </c>
    </row>
    <row r="28402" spans="1:1" x14ac:dyDescent="0.25">
      <c r="A28402">
        <f t="shared" si="443"/>
        <v>28401</v>
      </c>
    </row>
    <row r="28403" spans="1:1" x14ac:dyDescent="0.25">
      <c r="A28403">
        <f t="shared" si="443"/>
        <v>28402</v>
      </c>
    </row>
    <row r="28404" spans="1:1" x14ac:dyDescent="0.25">
      <c r="A28404">
        <f t="shared" si="443"/>
        <v>28403</v>
      </c>
    </row>
    <row r="28405" spans="1:1" x14ac:dyDescent="0.25">
      <c r="A28405">
        <f t="shared" si="443"/>
        <v>28404</v>
      </c>
    </row>
    <row r="28406" spans="1:1" x14ac:dyDescent="0.25">
      <c r="A28406">
        <f t="shared" si="443"/>
        <v>28405</v>
      </c>
    </row>
    <row r="28407" spans="1:1" x14ac:dyDescent="0.25">
      <c r="A28407">
        <f t="shared" si="443"/>
        <v>28406</v>
      </c>
    </row>
    <row r="28408" spans="1:1" x14ac:dyDescent="0.25">
      <c r="A28408">
        <f t="shared" si="443"/>
        <v>28407</v>
      </c>
    </row>
    <row r="28409" spans="1:1" x14ac:dyDescent="0.25">
      <c r="A28409">
        <f t="shared" si="443"/>
        <v>28408</v>
      </c>
    </row>
    <row r="28410" spans="1:1" x14ac:dyDescent="0.25">
      <c r="A28410">
        <f t="shared" si="443"/>
        <v>28409</v>
      </c>
    </row>
    <row r="28411" spans="1:1" x14ac:dyDescent="0.25">
      <c r="A28411">
        <f t="shared" si="443"/>
        <v>28410</v>
      </c>
    </row>
    <row r="28412" spans="1:1" x14ac:dyDescent="0.25">
      <c r="A28412">
        <f t="shared" si="443"/>
        <v>28411</v>
      </c>
    </row>
    <row r="28413" spans="1:1" x14ac:dyDescent="0.25">
      <c r="A28413">
        <f t="shared" si="443"/>
        <v>28412</v>
      </c>
    </row>
    <row r="28414" spans="1:1" x14ac:dyDescent="0.25">
      <c r="A28414">
        <f t="shared" si="443"/>
        <v>28413</v>
      </c>
    </row>
    <row r="28415" spans="1:1" x14ac:dyDescent="0.25">
      <c r="A28415">
        <f t="shared" si="443"/>
        <v>28414</v>
      </c>
    </row>
    <row r="28416" spans="1:1" x14ac:dyDescent="0.25">
      <c r="A28416">
        <f t="shared" si="443"/>
        <v>28415</v>
      </c>
    </row>
    <row r="28417" spans="1:1" x14ac:dyDescent="0.25">
      <c r="A28417">
        <f t="shared" si="443"/>
        <v>28416</v>
      </c>
    </row>
    <row r="28418" spans="1:1" x14ac:dyDescent="0.25">
      <c r="A28418">
        <f t="shared" si="443"/>
        <v>28417</v>
      </c>
    </row>
    <row r="28419" spans="1:1" x14ac:dyDescent="0.25">
      <c r="A28419">
        <f t="shared" si="443"/>
        <v>28418</v>
      </c>
    </row>
    <row r="28420" spans="1:1" x14ac:dyDescent="0.25">
      <c r="A28420">
        <f t="shared" si="443"/>
        <v>28419</v>
      </c>
    </row>
    <row r="28421" spans="1:1" x14ac:dyDescent="0.25">
      <c r="A28421">
        <f t="shared" ref="A28421:A28484" si="444">A28420+1</f>
        <v>28420</v>
      </c>
    </row>
    <row r="28422" spans="1:1" x14ac:dyDescent="0.25">
      <c r="A28422">
        <f t="shared" si="444"/>
        <v>28421</v>
      </c>
    </row>
    <row r="28423" spans="1:1" x14ac:dyDescent="0.25">
      <c r="A28423">
        <f t="shared" si="444"/>
        <v>28422</v>
      </c>
    </row>
    <row r="28424" spans="1:1" x14ac:dyDescent="0.25">
      <c r="A28424">
        <f t="shared" si="444"/>
        <v>28423</v>
      </c>
    </row>
    <row r="28425" spans="1:1" x14ac:dyDescent="0.25">
      <c r="A28425">
        <f t="shared" si="444"/>
        <v>28424</v>
      </c>
    </row>
    <row r="28426" spans="1:1" x14ac:dyDescent="0.25">
      <c r="A28426">
        <f t="shared" si="444"/>
        <v>28425</v>
      </c>
    </row>
    <row r="28427" spans="1:1" x14ac:dyDescent="0.25">
      <c r="A28427">
        <f t="shared" si="444"/>
        <v>28426</v>
      </c>
    </row>
    <row r="28428" spans="1:1" x14ac:dyDescent="0.25">
      <c r="A28428">
        <f t="shared" si="444"/>
        <v>28427</v>
      </c>
    </row>
    <row r="28429" spans="1:1" x14ac:dyDescent="0.25">
      <c r="A28429">
        <f t="shared" si="444"/>
        <v>28428</v>
      </c>
    </row>
    <row r="28430" spans="1:1" x14ac:dyDescent="0.25">
      <c r="A28430">
        <f t="shared" si="444"/>
        <v>28429</v>
      </c>
    </row>
    <row r="28431" spans="1:1" x14ac:dyDescent="0.25">
      <c r="A28431">
        <f t="shared" si="444"/>
        <v>28430</v>
      </c>
    </row>
    <row r="28432" spans="1:1" x14ac:dyDescent="0.25">
      <c r="A28432">
        <f t="shared" si="444"/>
        <v>28431</v>
      </c>
    </row>
    <row r="28433" spans="1:1" x14ac:dyDescent="0.25">
      <c r="A28433">
        <f t="shared" si="444"/>
        <v>28432</v>
      </c>
    </row>
    <row r="28434" spans="1:1" x14ac:dyDescent="0.25">
      <c r="A28434">
        <f t="shared" si="444"/>
        <v>28433</v>
      </c>
    </row>
    <row r="28435" spans="1:1" x14ac:dyDescent="0.25">
      <c r="A28435">
        <f t="shared" si="444"/>
        <v>28434</v>
      </c>
    </row>
    <row r="28436" spans="1:1" x14ac:dyDescent="0.25">
      <c r="A28436">
        <f t="shared" si="444"/>
        <v>28435</v>
      </c>
    </row>
    <row r="28437" spans="1:1" x14ac:dyDescent="0.25">
      <c r="A28437">
        <f t="shared" si="444"/>
        <v>28436</v>
      </c>
    </row>
    <row r="28438" spans="1:1" x14ac:dyDescent="0.25">
      <c r="A28438">
        <f t="shared" si="444"/>
        <v>28437</v>
      </c>
    </row>
    <row r="28439" spans="1:1" x14ac:dyDescent="0.25">
      <c r="A28439">
        <f t="shared" si="444"/>
        <v>28438</v>
      </c>
    </row>
    <row r="28440" spans="1:1" x14ac:dyDescent="0.25">
      <c r="A28440">
        <f t="shared" si="444"/>
        <v>28439</v>
      </c>
    </row>
    <row r="28441" spans="1:1" x14ac:dyDescent="0.25">
      <c r="A28441">
        <f t="shared" si="444"/>
        <v>28440</v>
      </c>
    </row>
    <row r="28442" spans="1:1" x14ac:dyDescent="0.25">
      <c r="A28442">
        <f t="shared" si="444"/>
        <v>28441</v>
      </c>
    </row>
    <row r="28443" spans="1:1" x14ac:dyDescent="0.25">
      <c r="A28443">
        <f t="shared" si="444"/>
        <v>28442</v>
      </c>
    </row>
    <row r="28444" spans="1:1" x14ac:dyDescent="0.25">
      <c r="A28444">
        <f t="shared" si="444"/>
        <v>28443</v>
      </c>
    </row>
    <row r="28445" spans="1:1" x14ac:dyDescent="0.25">
      <c r="A28445">
        <f t="shared" si="444"/>
        <v>28444</v>
      </c>
    </row>
    <row r="28446" spans="1:1" x14ac:dyDescent="0.25">
      <c r="A28446">
        <f t="shared" si="444"/>
        <v>28445</v>
      </c>
    </row>
    <row r="28447" spans="1:1" x14ac:dyDescent="0.25">
      <c r="A28447">
        <f t="shared" si="444"/>
        <v>28446</v>
      </c>
    </row>
    <row r="28448" spans="1:1" x14ac:dyDescent="0.25">
      <c r="A28448">
        <f t="shared" si="444"/>
        <v>28447</v>
      </c>
    </row>
    <row r="28449" spans="1:1" x14ac:dyDescent="0.25">
      <c r="A28449">
        <f t="shared" si="444"/>
        <v>28448</v>
      </c>
    </row>
    <row r="28450" spans="1:1" x14ac:dyDescent="0.25">
      <c r="A28450">
        <f t="shared" si="444"/>
        <v>28449</v>
      </c>
    </row>
    <row r="28451" spans="1:1" x14ac:dyDescent="0.25">
      <c r="A28451">
        <f t="shared" si="444"/>
        <v>28450</v>
      </c>
    </row>
    <row r="28452" spans="1:1" x14ac:dyDescent="0.25">
      <c r="A28452">
        <f t="shared" si="444"/>
        <v>28451</v>
      </c>
    </row>
    <row r="28453" spans="1:1" x14ac:dyDescent="0.25">
      <c r="A28453">
        <f t="shared" si="444"/>
        <v>28452</v>
      </c>
    </row>
    <row r="28454" spans="1:1" x14ac:dyDescent="0.25">
      <c r="A28454">
        <f t="shared" si="444"/>
        <v>28453</v>
      </c>
    </row>
    <row r="28455" spans="1:1" x14ac:dyDescent="0.25">
      <c r="A28455">
        <f t="shared" si="444"/>
        <v>28454</v>
      </c>
    </row>
    <row r="28456" spans="1:1" x14ac:dyDescent="0.25">
      <c r="A28456">
        <f t="shared" si="444"/>
        <v>28455</v>
      </c>
    </row>
    <row r="28457" spans="1:1" x14ac:dyDescent="0.25">
      <c r="A28457">
        <f t="shared" si="444"/>
        <v>28456</v>
      </c>
    </row>
    <row r="28458" spans="1:1" x14ac:dyDescent="0.25">
      <c r="A28458">
        <f t="shared" si="444"/>
        <v>28457</v>
      </c>
    </row>
    <row r="28459" spans="1:1" x14ac:dyDescent="0.25">
      <c r="A28459">
        <f t="shared" si="444"/>
        <v>28458</v>
      </c>
    </row>
    <row r="28460" spans="1:1" x14ac:dyDescent="0.25">
      <c r="A28460">
        <f t="shared" si="444"/>
        <v>28459</v>
      </c>
    </row>
    <row r="28461" spans="1:1" x14ac:dyDescent="0.25">
      <c r="A28461">
        <f t="shared" si="444"/>
        <v>28460</v>
      </c>
    </row>
    <row r="28462" spans="1:1" x14ac:dyDescent="0.25">
      <c r="A28462">
        <f t="shared" si="444"/>
        <v>28461</v>
      </c>
    </row>
    <row r="28463" spans="1:1" x14ac:dyDescent="0.25">
      <c r="A28463">
        <f t="shared" si="444"/>
        <v>28462</v>
      </c>
    </row>
    <row r="28464" spans="1:1" x14ac:dyDescent="0.25">
      <c r="A28464">
        <f t="shared" si="444"/>
        <v>28463</v>
      </c>
    </row>
    <row r="28465" spans="1:1" x14ac:dyDescent="0.25">
      <c r="A28465">
        <f t="shared" si="444"/>
        <v>28464</v>
      </c>
    </row>
    <row r="28466" spans="1:1" x14ac:dyDescent="0.25">
      <c r="A28466">
        <f t="shared" si="444"/>
        <v>28465</v>
      </c>
    </row>
    <row r="28467" spans="1:1" x14ac:dyDescent="0.25">
      <c r="A28467">
        <f t="shared" si="444"/>
        <v>28466</v>
      </c>
    </row>
    <row r="28468" spans="1:1" x14ac:dyDescent="0.25">
      <c r="A28468">
        <f t="shared" si="444"/>
        <v>28467</v>
      </c>
    </row>
    <row r="28469" spans="1:1" x14ac:dyDescent="0.25">
      <c r="A28469">
        <f t="shared" si="444"/>
        <v>28468</v>
      </c>
    </row>
    <row r="28470" spans="1:1" x14ac:dyDescent="0.25">
      <c r="A28470">
        <f t="shared" si="444"/>
        <v>28469</v>
      </c>
    </row>
    <row r="28471" spans="1:1" x14ac:dyDescent="0.25">
      <c r="A28471">
        <f t="shared" si="444"/>
        <v>28470</v>
      </c>
    </row>
    <row r="28472" spans="1:1" x14ac:dyDescent="0.25">
      <c r="A28472">
        <f t="shared" si="444"/>
        <v>28471</v>
      </c>
    </row>
    <row r="28473" spans="1:1" x14ac:dyDescent="0.25">
      <c r="A28473">
        <f t="shared" si="444"/>
        <v>28472</v>
      </c>
    </row>
    <row r="28474" spans="1:1" x14ac:dyDescent="0.25">
      <c r="A28474">
        <f t="shared" si="444"/>
        <v>28473</v>
      </c>
    </row>
    <row r="28475" spans="1:1" x14ac:dyDescent="0.25">
      <c r="A28475">
        <f t="shared" si="444"/>
        <v>28474</v>
      </c>
    </row>
    <row r="28476" spans="1:1" x14ac:dyDescent="0.25">
      <c r="A28476">
        <f t="shared" si="444"/>
        <v>28475</v>
      </c>
    </row>
    <row r="28477" spans="1:1" x14ac:dyDescent="0.25">
      <c r="A28477">
        <f t="shared" si="444"/>
        <v>28476</v>
      </c>
    </row>
    <row r="28478" spans="1:1" x14ac:dyDescent="0.25">
      <c r="A28478">
        <f t="shared" si="444"/>
        <v>28477</v>
      </c>
    </row>
    <row r="28479" spans="1:1" x14ac:dyDescent="0.25">
      <c r="A28479">
        <f t="shared" si="444"/>
        <v>28478</v>
      </c>
    </row>
    <row r="28480" spans="1:1" x14ac:dyDescent="0.25">
      <c r="A28480">
        <f t="shared" si="444"/>
        <v>28479</v>
      </c>
    </row>
    <row r="28481" spans="1:1" x14ac:dyDescent="0.25">
      <c r="A28481">
        <f t="shared" si="444"/>
        <v>28480</v>
      </c>
    </row>
    <row r="28482" spans="1:1" x14ac:dyDescent="0.25">
      <c r="A28482">
        <f t="shared" si="444"/>
        <v>28481</v>
      </c>
    </row>
    <row r="28483" spans="1:1" x14ac:dyDescent="0.25">
      <c r="A28483">
        <f t="shared" si="444"/>
        <v>28482</v>
      </c>
    </row>
    <row r="28484" spans="1:1" x14ac:dyDescent="0.25">
      <c r="A28484">
        <f t="shared" si="444"/>
        <v>28483</v>
      </c>
    </row>
    <row r="28485" spans="1:1" x14ac:dyDescent="0.25">
      <c r="A28485">
        <f t="shared" ref="A28485:A28548" si="445">A28484+1</f>
        <v>28484</v>
      </c>
    </row>
    <row r="28486" spans="1:1" x14ac:dyDescent="0.25">
      <c r="A28486">
        <f t="shared" si="445"/>
        <v>28485</v>
      </c>
    </row>
    <row r="28487" spans="1:1" x14ac:dyDescent="0.25">
      <c r="A28487">
        <f t="shared" si="445"/>
        <v>28486</v>
      </c>
    </row>
    <row r="28488" spans="1:1" x14ac:dyDescent="0.25">
      <c r="A28488">
        <f t="shared" si="445"/>
        <v>28487</v>
      </c>
    </row>
    <row r="28489" spans="1:1" x14ac:dyDescent="0.25">
      <c r="A28489">
        <f t="shared" si="445"/>
        <v>28488</v>
      </c>
    </row>
    <row r="28490" spans="1:1" x14ac:dyDescent="0.25">
      <c r="A28490">
        <f t="shared" si="445"/>
        <v>28489</v>
      </c>
    </row>
    <row r="28491" spans="1:1" x14ac:dyDescent="0.25">
      <c r="A28491">
        <f t="shared" si="445"/>
        <v>28490</v>
      </c>
    </row>
    <row r="28492" spans="1:1" x14ac:dyDescent="0.25">
      <c r="A28492">
        <f t="shared" si="445"/>
        <v>28491</v>
      </c>
    </row>
    <row r="28493" spans="1:1" x14ac:dyDescent="0.25">
      <c r="A28493">
        <f t="shared" si="445"/>
        <v>28492</v>
      </c>
    </row>
    <row r="28494" spans="1:1" x14ac:dyDescent="0.25">
      <c r="A28494">
        <f t="shared" si="445"/>
        <v>28493</v>
      </c>
    </row>
    <row r="28495" spans="1:1" x14ac:dyDescent="0.25">
      <c r="A28495">
        <f t="shared" si="445"/>
        <v>28494</v>
      </c>
    </row>
    <row r="28496" spans="1:1" x14ac:dyDescent="0.25">
      <c r="A28496">
        <f t="shared" si="445"/>
        <v>28495</v>
      </c>
    </row>
    <row r="28497" spans="1:1" x14ac:dyDescent="0.25">
      <c r="A28497">
        <f t="shared" si="445"/>
        <v>28496</v>
      </c>
    </row>
    <row r="28498" spans="1:1" x14ac:dyDescent="0.25">
      <c r="A28498">
        <f t="shared" si="445"/>
        <v>28497</v>
      </c>
    </row>
    <row r="28499" spans="1:1" x14ac:dyDescent="0.25">
      <c r="A28499">
        <f t="shared" si="445"/>
        <v>28498</v>
      </c>
    </row>
    <row r="28500" spans="1:1" x14ac:dyDescent="0.25">
      <c r="A28500">
        <f t="shared" si="445"/>
        <v>28499</v>
      </c>
    </row>
    <row r="28501" spans="1:1" x14ac:dyDescent="0.25">
      <c r="A28501">
        <f t="shared" si="445"/>
        <v>28500</v>
      </c>
    </row>
    <row r="28502" spans="1:1" x14ac:dyDescent="0.25">
      <c r="A28502">
        <f t="shared" si="445"/>
        <v>28501</v>
      </c>
    </row>
    <row r="28503" spans="1:1" x14ac:dyDescent="0.25">
      <c r="A28503">
        <f t="shared" si="445"/>
        <v>28502</v>
      </c>
    </row>
    <row r="28504" spans="1:1" x14ac:dyDescent="0.25">
      <c r="A28504">
        <f t="shared" si="445"/>
        <v>28503</v>
      </c>
    </row>
    <row r="28505" spans="1:1" x14ac:dyDescent="0.25">
      <c r="A28505">
        <f t="shared" si="445"/>
        <v>28504</v>
      </c>
    </row>
    <row r="28506" spans="1:1" x14ac:dyDescent="0.25">
      <c r="A28506">
        <f t="shared" si="445"/>
        <v>28505</v>
      </c>
    </row>
    <row r="28507" spans="1:1" x14ac:dyDescent="0.25">
      <c r="A28507">
        <f t="shared" si="445"/>
        <v>28506</v>
      </c>
    </row>
    <row r="28508" spans="1:1" x14ac:dyDescent="0.25">
      <c r="A28508">
        <f t="shared" si="445"/>
        <v>28507</v>
      </c>
    </row>
    <row r="28509" spans="1:1" x14ac:dyDescent="0.25">
      <c r="A28509">
        <f t="shared" si="445"/>
        <v>28508</v>
      </c>
    </row>
    <row r="28510" spans="1:1" x14ac:dyDescent="0.25">
      <c r="A28510">
        <f t="shared" si="445"/>
        <v>28509</v>
      </c>
    </row>
    <row r="28511" spans="1:1" x14ac:dyDescent="0.25">
      <c r="A28511">
        <f t="shared" si="445"/>
        <v>28510</v>
      </c>
    </row>
    <row r="28512" spans="1:1" x14ac:dyDescent="0.25">
      <c r="A28512">
        <f t="shared" si="445"/>
        <v>28511</v>
      </c>
    </row>
    <row r="28513" spans="1:1" x14ac:dyDescent="0.25">
      <c r="A28513">
        <f t="shared" si="445"/>
        <v>28512</v>
      </c>
    </row>
    <row r="28514" spans="1:1" x14ac:dyDescent="0.25">
      <c r="A28514">
        <f t="shared" si="445"/>
        <v>28513</v>
      </c>
    </row>
    <row r="28515" spans="1:1" x14ac:dyDescent="0.25">
      <c r="A28515">
        <f t="shared" si="445"/>
        <v>28514</v>
      </c>
    </row>
    <row r="28516" spans="1:1" x14ac:dyDescent="0.25">
      <c r="A28516">
        <f t="shared" si="445"/>
        <v>28515</v>
      </c>
    </row>
    <row r="28517" spans="1:1" x14ac:dyDescent="0.25">
      <c r="A28517">
        <f t="shared" si="445"/>
        <v>28516</v>
      </c>
    </row>
    <row r="28518" spans="1:1" x14ac:dyDescent="0.25">
      <c r="A28518">
        <f t="shared" si="445"/>
        <v>28517</v>
      </c>
    </row>
    <row r="28519" spans="1:1" x14ac:dyDescent="0.25">
      <c r="A28519">
        <f t="shared" si="445"/>
        <v>28518</v>
      </c>
    </row>
    <row r="28520" spans="1:1" x14ac:dyDescent="0.25">
      <c r="A28520">
        <f t="shared" si="445"/>
        <v>28519</v>
      </c>
    </row>
    <row r="28521" spans="1:1" x14ac:dyDescent="0.25">
      <c r="A28521">
        <f t="shared" si="445"/>
        <v>28520</v>
      </c>
    </row>
    <row r="28522" spans="1:1" x14ac:dyDescent="0.25">
      <c r="A28522">
        <f t="shared" si="445"/>
        <v>28521</v>
      </c>
    </row>
    <row r="28523" spans="1:1" x14ac:dyDescent="0.25">
      <c r="A28523">
        <f t="shared" si="445"/>
        <v>28522</v>
      </c>
    </row>
    <row r="28524" spans="1:1" x14ac:dyDescent="0.25">
      <c r="A28524">
        <f t="shared" si="445"/>
        <v>28523</v>
      </c>
    </row>
    <row r="28525" spans="1:1" x14ac:dyDescent="0.25">
      <c r="A28525">
        <f t="shared" si="445"/>
        <v>28524</v>
      </c>
    </row>
    <row r="28526" spans="1:1" x14ac:dyDescent="0.25">
      <c r="A28526">
        <f t="shared" si="445"/>
        <v>28525</v>
      </c>
    </row>
    <row r="28527" spans="1:1" x14ac:dyDescent="0.25">
      <c r="A28527">
        <f t="shared" si="445"/>
        <v>28526</v>
      </c>
    </row>
    <row r="28528" spans="1:1" x14ac:dyDescent="0.25">
      <c r="A28528">
        <f t="shared" si="445"/>
        <v>28527</v>
      </c>
    </row>
    <row r="28529" spans="1:1" x14ac:dyDescent="0.25">
      <c r="A28529">
        <f t="shared" si="445"/>
        <v>28528</v>
      </c>
    </row>
    <row r="28530" spans="1:1" x14ac:dyDescent="0.25">
      <c r="A28530">
        <f t="shared" si="445"/>
        <v>28529</v>
      </c>
    </row>
    <row r="28531" spans="1:1" x14ac:dyDescent="0.25">
      <c r="A28531">
        <f t="shared" si="445"/>
        <v>28530</v>
      </c>
    </row>
    <row r="28532" spans="1:1" x14ac:dyDescent="0.25">
      <c r="A28532">
        <f t="shared" si="445"/>
        <v>28531</v>
      </c>
    </row>
    <row r="28533" spans="1:1" x14ac:dyDescent="0.25">
      <c r="A28533">
        <f t="shared" si="445"/>
        <v>28532</v>
      </c>
    </row>
    <row r="28534" spans="1:1" x14ac:dyDescent="0.25">
      <c r="A28534">
        <f t="shared" si="445"/>
        <v>28533</v>
      </c>
    </row>
    <row r="28535" spans="1:1" x14ac:dyDescent="0.25">
      <c r="A28535">
        <f t="shared" si="445"/>
        <v>28534</v>
      </c>
    </row>
    <row r="28536" spans="1:1" x14ac:dyDescent="0.25">
      <c r="A28536">
        <f t="shared" si="445"/>
        <v>28535</v>
      </c>
    </row>
    <row r="28537" spans="1:1" x14ac:dyDescent="0.25">
      <c r="A28537">
        <f t="shared" si="445"/>
        <v>28536</v>
      </c>
    </row>
    <row r="28538" spans="1:1" x14ac:dyDescent="0.25">
      <c r="A28538">
        <f t="shared" si="445"/>
        <v>28537</v>
      </c>
    </row>
    <row r="28539" spans="1:1" x14ac:dyDescent="0.25">
      <c r="A28539">
        <f t="shared" si="445"/>
        <v>28538</v>
      </c>
    </row>
    <row r="28540" spans="1:1" x14ac:dyDescent="0.25">
      <c r="A28540">
        <f t="shared" si="445"/>
        <v>28539</v>
      </c>
    </row>
    <row r="28541" spans="1:1" x14ac:dyDescent="0.25">
      <c r="A28541">
        <f t="shared" si="445"/>
        <v>28540</v>
      </c>
    </row>
    <row r="28542" spans="1:1" x14ac:dyDescent="0.25">
      <c r="A28542">
        <f t="shared" si="445"/>
        <v>28541</v>
      </c>
    </row>
    <row r="28543" spans="1:1" x14ac:dyDescent="0.25">
      <c r="A28543">
        <f t="shared" si="445"/>
        <v>28542</v>
      </c>
    </row>
    <row r="28544" spans="1:1" x14ac:dyDescent="0.25">
      <c r="A28544">
        <f t="shared" si="445"/>
        <v>28543</v>
      </c>
    </row>
    <row r="28545" spans="1:1" x14ac:dyDescent="0.25">
      <c r="A28545">
        <f t="shared" si="445"/>
        <v>28544</v>
      </c>
    </row>
    <row r="28546" spans="1:1" x14ac:dyDescent="0.25">
      <c r="A28546">
        <f t="shared" si="445"/>
        <v>28545</v>
      </c>
    </row>
    <row r="28547" spans="1:1" x14ac:dyDescent="0.25">
      <c r="A28547">
        <f t="shared" si="445"/>
        <v>28546</v>
      </c>
    </row>
    <row r="28548" spans="1:1" x14ac:dyDescent="0.25">
      <c r="A28548">
        <f t="shared" si="445"/>
        <v>28547</v>
      </c>
    </row>
    <row r="28549" spans="1:1" x14ac:dyDescent="0.25">
      <c r="A28549">
        <f t="shared" ref="A28549:A28612" si="446">A28548+1</f>
        <v>28548</v>
      </c>
    </row>
    <row r="28550" spans="1:1" x14ac:dyDescent="0.25">
      <c r="A28550">
        <f t="shared" si="446"/>
        <v>28549</v>
      </c>
    </row>
    <row r="28551" spans="1:1" x14ac:dyDescent="0.25">
      <c r="A28551">
        <f t="shared" si="446"/>
        <v>28550</v>
      </c>
    </row>
    <row r="28552" spans="1:1" x14ac:dyDescent="0.25">
      <c r="A28552">
        <f t="shared" si="446"/>
        <v>28551</v>
      </c>
    </row>
    <row r="28553" spans="1:1" x14ac:dyDescent="0.25">
      <c r="A28553">
        <f t="shared" si="446"/>
        <v>28552</v>
      </c>
    </row>
    <row r="28554" spans="1:1" x14ac:dyDescent="0.25">
      <c r="A28554">
        <f t="shared" si="446"/>
        <v>28553</v>
      </c>
    </row>
    <row r="28555" spans="1:1" x14ac:dyDescent="0.25">
      <c r="A28555">
        <f t="shared" si="446"/>
        <v>28554</v>
      </c>
    </row>
    <row r="28556" spans="1:1" x14ac:dyDescent="0.25">
      <c r="A28556">
        <f t="shared" si="446"/>
        <v>28555</v>
      </c>
    </row>
    <row r="28557" spans="1:1" x14ac:dyDescent="0.25">
      <c r="A28557">
        <f t="shared" si="446"/>
        <v>28556</v>
      </c>
    </row>
    <row r="28558" spans="1:1" x14ac:dyDescent="0.25">
      <c r="A28558">
        <f t="shared" si="446"/>
        <v>28557</v>
      </c>
    </row>
    <row r="28559" spans="1:1" x14ac:dyDescent="0.25">
      <c r="A28559">
        <f t="shared" si="446"/>
        <v>28558</v>
      </c>
    </row>
    <row r="28560" spans="1:1" x14ac:dyDescent="0.25">
      <c r="A28560">
        <f t="shared" si="446"/>
        <v>28559</v>
      </c>
    </row>
    <row r="28561" spans="1:1" x14ac:dyDescent="0.25">
      <c r="A28561">
        <f t="shared" si="446"/>
        <v>28560</v>
      </c>
    </row>
    <row r="28562" spans="1:1" x14ac:dyDescent="0.25">
      <c r="A28562">
        <f t="shared" si="446"/>
        <v>28561</v>
      </c>
    </row>
    <row r="28563" spans="1:1" x14ac:dyDescent="0.25">
      <c r="A28563">
        <f t="shared" si="446"/>
        <v>28562</v>
      </c>
    </row>
    <row r="28564" spans="1:1" x14ac:dyDescent="0.25">
      <c r="A28564">
        <f t="shared" si="446"/>
        <v>28563</v>
      </c>
    </row>
    <row r="28565" spans="1:1" x14ac:dyDescent="0.25">
      <c r="A28565">
        <f t="shared" si="446"/>
        <v>28564</v>
      </c>
    </row>
    <row r="28566" spans="1:1" x14ac:dyDescent="0.25">
      <c r="A28566">
        <f t="shared" si="446"/>
        <v>28565</v>
      </c>
    </row>
    <row r="28567" spans="1:1" x14ac:dyDescent="0.25">
      <c r="A28567">
        <f t="shared" si="446"/>
        <v>28566</v>
      </c>
    </row>
    <row r="28568" spans="1:1" x14ac:dyDescent="0.25">
      <c r="A28568">
        <f t="shared" si="446"/>
        <v>28567</v>
      </c>
    </row>
    <row r="28569" spans="1:1" x14ac:dyDescent="0.25">
      <c r="A28569">
        <f t="shared" si="446"/>
        <v>28568</v>
      </c>
    </row>
    <row r="28570" spans="1:1" x14ac:dyDescent="0.25">
      <c r="A28570">
        <f t="shared" si="446"/>
        <v>28569</v>
      </c>
    </row>
    <row r="28571" spans="1:1" x14ac:dyDescent="0.25">
      <c r="A28571">
        <f t="shared" si="446"/>
        <v>28570</v>
      </c>
    </row>
    <row r="28572" spans="1:1" x14ac:dyDescent="0.25">
      <c r="A28572">
        <f t="shared" si="446"/>
        <v>28571</v>
      </c>
    </row>
    <row r="28573" spans="1:1" x14ac:dyDescent="0.25">
      <c r="A28573">
        <f t="shared" si="446"/>
        <v>28572</v>
      </c>
    </row>
    <row r="28574" spans="1:1" x14ac:dyDescent="0.25">
      <c r="A28574">
        <f t="shared" si="446"/>
        <v>28573</v>
      </c>
    </row>
    <row r="28575" spans="1:1" x14ac:dyDescent="0.25">
      <c r="A28575">
        <f t="shared" si="446"/>
        <v>28574</v>
      </c>
    </row>
    <row r="28576" spans="1:1" x14ac:dyDescent="0.25">
      <c r="A28576">
        <f t="shared" si="446"/>
        <v>28575</v>
      </c>
    </row>
    <row r="28577" spans="1:1" x14ac:dyDescent="0.25">
      <c r="A28577">
        <f t="shared" si="446"/>
        <v>28576</v>
      </c>
    </row>
    <row r="28578" spans="1:1" x14ac:dyDescent="0.25">
      <c r="A28578">
        <f t="shared" si="446"/>
        <v>28577</v>
      </c>
    </row>
    <row r="28579" spans="1:1" x14ac:dyDescent="0.25">
      <c r="A28579">
        <f t="shared" si="446"/>
        <v>28578</v>
      </c>
    </row>
    <row r="28580" spans="1:1" x14ac:dyDescent="0.25">
      <c r="A28580">
        <f t="shared" si="446"/>
        <v>28579</v>
      </c>
    </row>
    <row r="28581" spans="1:1" x14ac:dyDescent="0.25">
      <c r="A28581">
        <f t="shared" si="446"/>
        <v>28580</v>
      </c>
    </row>
    <row r="28582" spans="1:1" x14ac:dyDescent="0.25">
      <c r="A28582">
        <f t="shared" si="446"/>
        <v>28581</v>
      </c>
    </row>
    <row r="28583" spans="1:1" x14ac:dyDescent="0.25">
      <c r="A28583">
        <f t="shared" si="446"/>
        <v>28582</v>
      </c>
    </row>
    <row r="28584" spans="1:1" x14ac:dyDescent="0.25">
      <c r="A28584">
        <f t="shared" si="446"/>
        <v>28583</v>
      </c>
    </row>
    <row r="28585" spans="1:1" x14ac:dyDescent="0.25">
      <c r="A28585">
        <f t="shared" si="446"/>
        <v>28584</v>
      </c>
    </row>
    <row r="28586" spans="1:1" x14ac:dyDescent="0.25">
      <c r="A28586">
        <f t="shared" si="446"/>
        <v>28585</v>
      </c>
    </row>
    <row r="28587" spans="1:1" x14ac:dyDescent="0.25">
      <c r="A28587">
        <f t="shared" si="446"/>
        <v>28586</v>
      </c>
    </row>
    <row r="28588" spans="1:1" x14ac:dyDescent="0.25">
      <c r="A28588">
        <f t="shared" si="446"/>
        <v>28587</v>
      </c>
    </row>
    <row r="28589" spans="1:1" x14ac:dyDescent="0.25">
      <c r="A28589">
        <f t="shared" si="446"/>
        <v>28588</v>
      </c>
    </row>
    <row r="28590" spans="1:1" x14ac:dyDescent="0.25">
      <c r="A28590">
        <f t="shared" si="446"/>
        <v>28589</v>
      </c>
    </row>
    <row r="28591" spans="1:1" x14ac:dyDescent="0.25">
      <c r="A28591">
        <f t="shared" si="446"/>
        <v>28590</v>
      </c>
    </row>
    <row r="28592" spans="1:1" x14ac:dyDescent="0.25">
      <c r="A28592">
        <f t="shared" si="446"/>
        <v>28591</v>
      </c>
    </row>
    <row r="28593" spans="1:1" x14ac:dyDescent="0.25">
      <c r="A28593">
        <f t="shared" si="446"/>
        <v>28592</v>
      </c>
    </row>
    <row r="28594" spans="1:1" x14ac:dyDescent="0.25">
      <c r="A28594">
        <f t="shared" si="446"/>
        <v>28593</v>
      </c>
    </row>
    <row r="28595" spans="1:1" x14ac:dyDescent="0.25">
      <c r="A28595">
        <f t="shared" si="446"/>
        <v>28594</v>
      </c>
    </row>
    <row r="28596" spans="1:1" x14ac:dyDescent="0.25">
      <c r="A28596">
        <f t="shared" si="446"/>
        <v>28595</v>
      </c>
    </row>
    <row r="28597" spans="1:1" x14ac:dyDescent="0.25">
      <c r="A28597">
        <f t="shared" si="446"/>
        <v>28596</v>
      </c>
    </row>
    <row r="28598" spans="1:1" x14ac:dyDescent="0.25">
      <c r="A28598">
        <f t="shared" si="446"/>
        <v>28597</v>
      </c>
    </row>
    <row r="28599" spans="1:1" x14ac:dyDescent="0.25">
      <c r="A28599">
        <f t="shared" si="446"/>
        <v>28598</v>
      </c>
    </row>
    <row r="28600" spans="1:1" x14ac:dyDescent="0.25">
      <c r="A28600">
        <f t="shared" si="446"/>
        <v>28599</v>
      </c>
    </row>
    <row r="28601" spans="1:1" x14ac:dyDescent="0.25">
      <c r="A28601">
        <f t="shared" si="446"/>
        <v>28600</v>
      </c>
    </row>
    <row r="28602" spans="1:1" x14ac:dyDescent="0.25">
      <c r="A28602">
        <f t="shared" si="446"/>
        <v>28601</v>
      </c>
    </row>
    <row r="28603" spans="1:1" x14ac:dyDescent="0.25">
      <c r="A28603">
        <f t="shared" si="446"/>
        <v>28602</v>
      </c>
    </row>
    <row r="28604" spans="1:1" x14ac:dyDescent="0.25">
      <c r="A28604">
        <f t="shared" si="446"/>
        <v>28603</v>
      </c>
    </row>
    <row r="28605" spans="1:1" x14ac:dyDescent="0.25">
      <c r="A28605">
        <f t="shared" si="446"/>
        <v>28604</v>
      </c>
    </row>
    <row r="28606" spans="1:1" x14ac:dyDescent="0.25">
      <c r="A28606">
        <f t="shared" si="446"/>
        <v>28605</v>
      </c>
    </row>
    <row r="28607" spans="1:1" x14ac:dyDescent="0.25">
      <c r="A28607">
        <f t="shared" si="446"/>
        <v>28606</v>
      </c>
    </row>
    <row r="28608" spans="1:1" x14ac:dyDescent="0.25">
      <c r="A28608">
        <f t="shared" si="446"/>
        <v>28607</v>
      </c>
    </row>
    <row r="28609" spans="1:1" x14ac:dyDescent="0.25">
      <c r="A28609">
        <f t="shared" si="446"/>
        <v>28608</v>
      </c>
    </row>
    <row r="28610" spans="1:1" x14ac:dyDescent="0.25">
      <c r="A28610">
        <f t="shared" si="446"/>
        <v>28609</v>
      </c>
    </row>
    <row r="28611" spans="1:1" x14ac:dyDescent="0.25">
      <c r="A28611">
        <f t="shared" si="446"/>
        <v>28610</v>
      </c>
    </row>
    <row r="28612" spans="1:1" x14ac:dyDescent="0.25">
      <c r="A28612">
        <f t="shared" si="446"/>
        <v>28611</v>
      </c>
    </row>
    <row r="28613" spans="1:1" x14ac:dyDescent="0.25">
      <c r="A28613">
        <f t="shared" ref="A28613:A28676" si="447">A28612+1</f>
        <v>28612</v>
      </c>
    </row>
    <row r="28614" spans="1:1" x14ac:dyDescent="0.25">
      <c r="A28614">
        <f t="shared" si="447"/>
        <v>28613</v>
      </c>
    </row>
    <row r="28615" spans="1:1" x14ac:dyDescent="0.25">
      <c r="A28615">
        <f t="shared" si="447"/>
        <v>28614</v>
      </c>
    </row>
    <row r="28616" spans="1:1" x14ac:dyDescent="0.25">
      <c r="A28616">
        <f t="shared" si="447"/>
        <v>28615</v>
      </c>
    </row>
    <row r="28617" spans="1:1" x14ac:dyDescent="0.25">
      <c r="A28617">
        <f t="shared" si="447"/>
        <v>28616</v>
      </c>
    </row>
    <row r="28618" spans="1:1" x14ac:dyDescent="0.25">
      <c r="A28618">
        <f t="shared" si="447"/>
        <v>28617</v>
      </c>
    </row>
    <row r="28619" spans="1:1" x14ac:dyDescent="0.25">
      <c r="A28619">
        <f t="shared" si="447"/>
        <v>28618</v>
      </c>
    </row>
    <row r="28620" spans="1:1" x14ac:dyDescent="0.25">
      <c r="A28620">
        <f t="shared" si="447"/>
        <v>28619</v>
      </c>
    </row>
    <row r="28621" spans="1:1" x14ac:dyDescent="0.25">
      <c r="A28621">
        <f t="shared" si="447"/>
        <v>28620</v>
      </c>
    </row>
    <row r="28622" spans="1:1" x14ac:dyDescent="0.25">
      <c r="A28622">
        <f t="shared" si="447"/>
        <v>28621</v>
      </c>
    </row>
    <row r="28623" spans="1:1" x14ac:dyDescent="0.25">
      <c r="A28623">
        <f t="shared" si="447"/>
        <v>28622</v>
      </c>
    </row>
    <row r="28624" spans="1:1" x14ac:dyDescent="0.25">
      <c r="A28624">
        <f t="shared" si="447"/>
        <v>28623</v>
      </c>
    </row>
    <row r="28625" spans="1:1" x14ac:dyDescent="0.25">
      <c r="A28625">
        <f t="shared" si="447"/>
        <v>28624</v>
      </c>
    </row>
    <row r="28626" spans="1:1" x14ac:dyDescent="0.25">
      <c r="A28626">
        <f t="shared" si="447"/>
        <v>28625</v>
      </c>
    </row>
    <row r="28627" spans="1:1" x14ac:dyDescent="0.25">
      <c r="A28627">
        <f t="shared" si="447"/>
        <v>28626</v>
      </c>
    </row>
    <row r="28628" spans="1:1" x14ac:dyDescent="0.25">
      <c r="A28628">
        <f t="shared" si="447"/>
        <v>28627</v>
      </c>
    </row>
    <row r="28629" spans="1:1" x14ac:dyDescent="0.25">
      <c r="A28629">
        <f t="shared" si="447"/>
        <v>28628</v>
      </c>
    </row>
    <row r="28630" spans="1:1" x14ac:dyDescent="0.25">
      <c r="A28630">
        <f t="shared" si="447"/>
        <v>28629</v>
      </c>
    </row>
    <row r="28631" spans="1:1" x14ac:dyDescent="0.25">
      <c r="A28631">
        <f t="shared" si="447"/>
        <v>28630</v>
      </c>
    </row>
    <row r="28632" spans="1:1" x14ac:dyDescent="0.25">
      <c r="A28632">
        <f t="shared" si="447"/>
        <v>28631</v>
      </c>
    </row>
    <row r="28633" spans="1:1" x14ac:dyDescent="0.25">
      <c r="A28633">
        <f t="shared" si="447"/>
        <v>28632</v>
      </c>
    </row>
    <row r="28634" spans="1:1" x14ac:dyDescent="0.25">
      <c r="A28634">
        <f t="shared" si="447"/>
        <v>28633</v>
      </c>
    </row>
    <row r="28635" spans="1:1" x14ac:dyDescent="0.25">
      <c r="A28635">
        <f t="shared" si="447"/>
        <v>28634</v>
      </c>
    </row>
    <row r="28636" spans="1:1" x14ac:dyDescent="0.25">
      <c r="A28636">
        <f t="shared" si="447"/>
        <v>28635</v>
      </c>
    </row>
    <row r="28637" spans="1:1" x14ac:dyDescent="0.25">
      <c r="A28637">
        <f t="shared" si="447"/>
        <v>28636</v>
      </c>
    </row>
    <row r="28638" spans="1:1" x14ac:dyDescent="0.25">
      <c r="A28638">
        <f t="shared" si="447"/>
        <v>28637</v>
      </c>
    </row>
    <row r="28639" spans="1:1" x14ac:dyDescent="0.25">
      <c r="A28639">
        <f t="shared" si="447"/>
        <v>28638</v>
      </c>
    </row>
    <row r="28640" spans="1:1" x14ac:dyDescent="0.25">
      <c r="A28640">
        <f t="shared" si="447"/>
        <v>28639</v>
      </c>
    </row>
    <row r="28641" spans="1:1" x14ac:dyDescent="0.25">
      <c r="A28641">
        <f t="shared" si="447"/>
        <v>28640</v>
      </c>
    </row>
    <row r="28642" spans="1:1" x14ac:dyDescent="0.25">
      <c r="A28642">
        <f t="shared" si="447"/>
        <v>28641</v>
      </c>
    </row>
    <row r="28643" spans="1:1" x14ac:dyDescent="0.25">
      <c r="A28643">
        <f t="shared" si="447"/>
        <v>28642</v>
      </c>
    </row>
    <row r="28644" spans="1:1" x14ac:dyDescent="0.25">
      <c r="A28644">
        <f t="shared" si="447"/>
        <v>28643</v>
      </c>
    </row>
    <row r="28645" spans="1:1" x14ac:dyDescent="0.25">
      <c r="A28645">
        <f t="shared" si="447"/>
        <v>28644</v>
      </c>
    </row>
    <row r="28646" spans="1:1" x14ac:dyDescent="0.25">
      <c r="A28646">
        <f t="shared" si="447"/>
        <v>28645</v>
      </c>
    </row>
    <row r="28647" spans="1:1" x14ac:dyDescent="0.25">
      <c r="A28647">
        <f t="shared" si="447"/>
        <v>28646</v>
      </c>
    </row>
    <row r="28648" spans="1:1" x14ac:dyDescent="0.25">
      <c r="A28648">
        <f t="shared" si="447"/>
        <v>28647</v>
      </c>
    </row>
    <row r="28649" spans="1:1" x14ac:dyDescent="0.25">
      <c r="A28649">
        <f t="shared" si="447"/>
        <v>28648</v>
      </c>
    </row>
    <row r="28650" spans="1:1" x14ac:dyDescent="0.25">
      <c r="A28650">
        <f t="shared" si="447"/>
        <v>28649</v>
      </c>
    </row>
    <row r="28651" spans="1:1" x14ac:dyDescent="0.25">
      <c r="A28651">
        <f t="shared" si="447"/>
        <v>28650</v>
      </c>
    </row>
    <row r="28652" spans="1:1" x14ac:dyDescent="0.25">
      <c r="A28652">
        <f t="shared" si="447"/>
        <v>28651</v>
      </c>
    </row>
    <row r="28653" spans="1:1" x14ac:dyDescent="0.25">
      <c r="A28653">
        <f t="shared" si="447"/>
        <v>28652</v>
      </c>
    </row>
    <row r="28654" spans="1:1" x14ac:dyDescent="0.25">
      <c r="A28654">
        <f t="shared" si="447"/>
        <v>28653</v>
      </c>
    </row>
    <row r="28655" spans="1:1" x14ac:dyDescent="0.25">
      <c r="A28655">
        <f t="shared" si="447"/>
        <v>28654</v>
      </c>
    </row>
    <row r="28656" spans="1:1" x14ac:dyDescent="0.25">
      <c r="A28656">
        <f t="shared" si="447"/>
        <v>28655</v>
      </c>
    </row>
    <row r="28657" spans="1:1" x14ac:dyDescent="0.25">
      <c r="A28657">
        <f t="shared" si="447"/>
        <v>28656</v>
      </c>
    </row>
    <row r="28658" spans="1:1" x14ac:dyDescent="0.25">
      <c r="A28658">
        <f t="shared" si="447"/>
        <v>28657</v>
      </c>
    </row>
    <row r="28659" spans="1:1" x14ac:dyDescent="0.25">
      <c r="A28659">
        <f t="shared" si="447"/>
        <v>28658</v>
      </c>
    </row>
    <row r="28660" spans="1:1" x14ac:dyDescent="0.25">
      <c r="A28660">
        <f t="shared" si="447"/>
        <v>28659</v>
      </c>
    </row>
    <row r="28661" spans="1:1" x14ac:dyDescent="0.25">
      <c r="A28661">
        <f t="shared" si="447"/>
        <v>28660</v>
      </c>
    </row>
    <row r="28662" spans="1:1" x14ac:dyDescent="0.25">
      <c r="A28662">
        <f t="shared" si="447"/>
        <v>28661</v>
      </c>
    </row>
    <row r="28663" spans="1:1" x14ac:dyDescent="0.25">
      <c r="A28663">
        <f t="shared" si="447"/>
        <v>28662</v>
      </c>
    </row>
    <row r="28664" spans="1:1" x14ac:dyDescent="0.25">
      <c r="A28664">
        <f t="shared" si="447"/>
        <v>28663</v>
      </c>
    </row>
    <row r="28665" spans="1:1" x14ac:dyDescent="0.25">
      <c r="A28665">
        <f t="shared" si="447"/>
        <v>28664</v>
      </c>
    </row>
    <row r="28666" spans="1:1" x14ac:dyDescent="0.25">
      <c r="A28666">
        <f t="shared" si="447"/>
        <v>28665</v>
      </c>
    </row>
    <row r="28667" spans="1:1" x14ac:dyDescent="0.25">
      <c r="A28667">
        <f t="shared" si="447"/>
        <v>28666</v>
      </c>
    </row>
    <row r="28668" spans="1:1" x14ac:dyDescent="0.25">
      <c r="A28668">
        <f t="shared" si="447"/>
        <v>28667</v>
      </c>
    </row>
    <row r="28669" spans="1:1" x14ac:dyDescent="0.25">
      <c r="A28669">
        <f t="shared" si="447"/>
        <v>28668</v>
      </c>
    </row>
    <row r="28670" spans="1:1" x14ac:dyDescent="0.25">
      <c r="A28670">
        <f t="shared" si="447"/>
        <v>28669</v>
      </c>
    </row>
    <row r="28671" spans="1:1" x14ac:dyDescent="0.25">
      <c r="A28671">
        <f t="shared" si="447"/>
        <v>28670</v>
      </c>
    </row>
    <row r="28672" spans="1:1" x14ac:dyDescent="0.25">
      <c r="A28672">
        <f t="shared" si="447"/>
        <v>28671</v>
      </c>
    </row>
    <row r="28673" spans="1:1" x14ac:dyDescent="0.25">
      <c r="A28673">
        <f t="shared" si="447"/>
        <v>28672</v>
      </c>
    </row>
    <row r="28674" spans="1:1" x14ac:dyDescent="0.25">
      <c r="A28674">
        <f t="shared" si="447"/>
        <v>28673</v>
      </c>
    </row>
    <row r="28675" spans="1:1" x14ac:dyDescent="0.25">
      <c r="A28675">
        <f t="shared" si="447"/>
        <v>28674</v>
      </c>
    </row>
    <row r="28676" spans="1:1" x14ac:dyDescent="0.25">
      <c r="A28676">
        <f t="shared" si="447"/>
        <v>28675</v>
      </c>
    </row>
    <row r="28677" spans="1:1" x14ac:dyDescent="0.25">
      <c r="A28677">
        <f t="shared" ref="A28677:A28740" si="448">A28676+1</f>
        <v>28676</v>
      </c>
    </row>
    <row r="28678" spans="1:1" x14ac:dyDescent="0.25">
      <c r="A28678">
        <f t="shared" si="448"/>
        <v>28677</v>
      </c>
    </row>
    <row r="28679" spans="1:1" x14ac:dyDescent="0.25">
      <c r="A28679">
        <f t="shared" si="448"/>
        <v>28678</v>
      </c>
    </row>
    <row r="28680" spans="1:1" x14ac:dyDescent="0.25">
      <c r="A28680">
        <f t="shared" si="448"/>
        <v>28679</v>
      </c>
    </row>
    <row r="28681" spans="1:1" x14ac:dyDescent="0.25">
      <c r="A28681">
        <f t="shared" si="448"/>
        <v>28680</v>
      </c>
    </row>
    <row r="28682" spans="1:1" x14ac:dyDescent="0.25">
      <c r="A28682">
        <f t="shared" si="448"/>
        <v>28681</v>
      </c>
    </row>
    <row r="28683" spans="1:1" x14ac:dyDescent="0.25">
      <c r="A28683">
        <f t="shared" si="448"/>
        <v>28682</v>
      </c>
    </row>
    <row r="28684" spans="1:1" x14ac:dyDescent="0.25">
      <c r="A28684">
        <f t="shared" si="448"/>
        <v>28683</v>
      </c>
    </row>
    <row r="28685" spans="1:1" x14ac:dyDescent="0.25">
      <c r="A28685">
        <f t="shared" si="448"/>
        <v>28684</v>
      </c>
    </row>
    <row r="28686" spans="1:1" x14ac:dyDescent="0.25">
      <c r="A28686">
        <f t="shared" si="448"/>
        <v>28685</v>
      </c>
    </row>
    <row r="28687" spans="1:1" x14ac:dyDescent="0.25">
      <c r="A28687">
        <f t="shared" si="448"/>
        <v>28686</v>
      </c>
    </row>
    <row r="28688" spans="1:1" x14ac:dyDescent="0.25">
      <c r="A28688">
        <f t="shared" si="448"/>
        <v>28687</v>
      </c>
    </row>
    <row r="28689" spans="1:1" x14ac:dyDescent="0.25">
      <c r="A28689">
        <f t="shared" si="448"/>
        <v>28688</v>
      </c>
    </row>
    <row r="28690" spans="1:1" x14ac:dyDescent="0.25">
      <c r="A28690">
        <f t="shared" si="448"/>
        <v>28689</v>
      </c>
    </row>
    <row r="28691" spans="1:1" x14ac:dyDescent="0.25">
      <c r="A28691">
        <f t="shared" si="448"/>
        <v>28690</v>
      </c>
    </row>
    <row r="28692" spans="1:1" x14ac:dyDescent="0.25">
      <c r="A28692">
        <f t="shared" si="448"/>
        <v>28691</v>
      </c>
    </row>
    <row r="28693" spans="1:1" x14ac:dyDescent="0.25">
      <c r="A28693">
        <f t="shared" si="448"/>
        <v>28692</v>
      </c>
    </row>
    <row r="28694" spans="1:1" x14ac:dyDescent="0.25">
      <c r="A28694">
        <f t="shared" si="448"/>
        <v>28693</v>
      </c>
    </row>
    <row r="28695" spans="1:1" x14ac:dyDescent="0.25">
      <c r="A28695">
        <f t="shared" si="448"/>
        <v>28694</v>
      </c>
    </row>
    <row r="28696" spans="1:1" x14ac:dyDescent="0.25">
      <c r="A28696">
        <f t="shared" si="448"/>
        <v>28695</v>
      </c>
    </row>
    <row r="28697" spans="1:1" x14ac:dyDescent="0.25">
      <c r="A28697">
        <f t="shared" si="448"/>
        <v>28696</v>
      </c>
    </row>
    <row r="28698" spans="1:1" x14ac:dyDescent="0.25">
      <c r="A28698">
        <f t="shared" si="448"/>
        <v>28697</v>
      </c>
    </row>
    <row r="28699" spans="1:1" x14ac:dyDescent="0.25">
      <c r="A28699">
        <f t="shared" si="448"/>
        <v>28698</v>
      </c>
    </row>
    <row r="28700" spans="1:1" x14ac:dyDescent="0.25">
      <c r="A28700">
        <f t="shared" si="448"/>
        <v>28699</v>
      </c>
    </row>
    <row r="28701" spans="1:1" x14ac:dyDescent="0.25">
      <c r="A28701">
        <f t="shared" si="448"/>
        <v>28700</v>
      </c>
    </row>
    <row r="28702" spans="1:1" x14ac:dyDescent="0.25">
      <c r="A28702">
        <f t="shared" si="448"/>
        <v>28701</v>
      </c>
    </row>
    <row r="28703" spans="1:1" x14ac:dyDescent="0.25">
      <c r="A28703">
        <f t="shared" si="448"/>
        <v>28702</v>
      </c>
    </row>
    <row r="28704" spans="1:1" x14ac:dyDescent="0.25">
      <c r="A28704">
        <f t="shared" si="448"/>
        <v>28703</v>
      </c>
    </row>
    <row r="28705" spans="1:1" x14ac:dyDescent="0.25">
      <c r="A28705">
        <f t="shared" si="448"/>
        <v>28704</v>
      </c>
    </row>
    <row r="28706" spans="1:1" x14ac:dyDescent="0.25">
      <c r="A28706">
        <f t="shared" si="448"/>
        <v>28705</v>
      </c>
    </row>
    <row r="28707" spans="1:1" x14ac:dyDescent="0.25">
      <c r="A28707">
        <f t="shared" si="448"/>
        <v>28706</v>
      </c>
    </row>
    <row r="28708" spans="1:1" x14ac:dyDescent="0.25">
      <c r="A28708">
        <f t="shared" si="448"/>
        <v>28707</v>
      </c>
    </row>
    <row r="28709" spans="1:1" x14ac:dyDescent="0.25">
      <c r="A28709">
        <f t="shared" si="448"/>
        <v>28708</v>
      </c>
    </row>
    <row r="28710" spans="1:1" x14ac:dyDescent="0.25">
      <c r="A28710">
        <f t="shared" si="448"/>
        <v>28709</v>
      </c>
    </row>
    <row r="28711" spans="1:1" x14ac:dyDescent="0.25">
      <c r="A28711">
        <f t="shared" si="448"/>
        <v>28710</v>
      </c>
    </row>
    <row r="28712" spans="1:1" x14ac:dyDescent="0.25">
      <c r="A28712">
        <f t="shared" si="448"/>
        <v>28711</v>
      </c>
    </row>
    <row r="28713" spans="1:1" x14ac:dyDescent="0.25">
      <c r="A28713">
        <f t="shared" si="448"/>
        <v>28712</v>
      </c>
    </row>
    <row r="28714" spans="1:1" x14ac:dyDescent="0.25">
      <c r="A28714">
        <f t="shared" si="448"/>
        <v>28713</v>
      </c>
    </row>
    <row r="28715" spans="1:1" x14ac:dyDescent="0.25">
      <c r="A28715">
        <f t="shared" si="448"/>
        <v>28714</v>
      </c>
    </row>
    <row r="28716" spans="1:1" x14ac:dyDescent="0.25">
      <c r="A28716">
        <f t="shared" si="448"/>
        <v>28715</v>
      </c>
    </row>
    <row r="28717" spans="1:1" x14ac:dyDescent="0.25">
      <c r="A28717">
        <f t="shared" si="448"/>
        <v>28716</v>
      </c>
    </row>
    <row r="28718" spans="1:1" x14ac:dyDescent="0.25">
      <c r="A28718">
        <f t="shared" si="448"/>
        <v>28717</v>
      </c>
    </row>
    <row r="28719" spans="1:1" x14ac:dyDescent="0.25">
      <c r="A28719">
        <f t="shared" si="448"/>
        <v>28718</v>
      </c>
    </row>
    <row r="28720" spans="1:1" x14ac:dyDescent="0.25">
      <c r="A28720">
        <f t="shared" si="448"/>
        <v>28719</v>
      </c>
    </row>
    <row r="28721" spans="1:1" x14ac:dyDescent="0.25">
      <c r="A28721">
        <f t="shared" si="448"/>
        <v>28720</v>
      </c>
    </row>
    <row r="28722" spans="1:1" x14ac:dyDescent="0.25">
      <c r="A28722">
        <f t="shared" si="448"/>
        <v>28721</v>
      </c>
    </row>
    <row r="28723" spans="1:1" x14ac:dyDescent="0.25">
      <c r="A28723">
        <f t="shared" si="448"/>
        <v>28722</v>
      </c>
    </row>
    <row r="28724" spans="1:1" x14ac:dyDescent="0.25">
      <c r="A28724">
        <f t="shared" si="448"/>
        <v>28723</v>
      </c>
    </row>
    <row r="28725" spans="1:1" x14ac:dyDescent="0.25">
      <c r="A28725">
        <f t="shared" si="448"/>
        <v>28724</v>
      </c>
    </row>
    <row r="28726" spans="1:1" x14ac:dyDescent="0.25">
      <c r="A28726">
        <f t="shared" si="448"/>
        <v>28725</v>
      </c>
    </row>
    <row r="28727" spans="1:1" x14ac:dyDescent="0.25">
      <c r="A28727">
        <f t="shared" si="448"/>
        <v>28726</v>
      </c>
    </row>
    <row r="28728" spans="1:1" x14ac:dyDescent="0.25">
      <c r="A28728">
        <f t="shared" si="448"/>
        <v>28727</v>
      </c>
    </row>
    <row r="28729" spans="1:1" x14ac:dyDescent="0.25">
      <c r="A28729">
        <f t="shared" si="448"/>
        <v>28728</v>
      </c>
    </row>
    <row r="28730" spans="1:1" x14ac:dyDescent="0.25">
      <c r="A28730">
        <f t="shared" si="448"/>
        <v>28729</v>
      </c>
    </row>
    <row r="28731" spans="1:1" x14ac:dyDescent="0.25">
      <c r="A28731">
        <f t="shared" si="448"/>
        <v>28730</v>
      </c>
    </row>
    <row r="28732" spans="1:1" x14ac:dyDescent="0.25">
      <c r="A28732">
        <f t="shared" si="448"/>
        <v>28731</v>
      </c>
    </row>
    <row r="28733" spans="1:1" x14ac:dyDescent="0.25">
      <c r="A28733">
        <f t="shared" si="448"/>
        <v>28732</v>
      </c>
    </row>
    <row r="28734" spans="1:1" x14ac:dyDescent="0.25">
      <c r="A28734">
        <f t="shared" si="448"/>
        <v>28733</v>
      </c>
    </row>
    <row r="28735" spans="1:1" x14ac:dyDescent="0.25">
      <c r="A28735">
        <f t="shared" si="448"/>
        <v>28734</v>
      </c>
    </row>
    <row r="28736" spans="1:1" x14ac:dyDescent="0.25">
      <c r="A28736">
        <f t="shared" si="448"/>
        <v>28735</v>
      </c>
    </row>
    <row r="28737" spans="1:1" x14ac:dyDescent="0.25">
      <c r="A28737">
        <f t="shared" si="448"/>
        <v>28736</v>
      </c>
    </row>
    <row r="28738" spans="1:1" x14ac:dyDescent="0.25">
      <c r="A28738">
        <f t="shared" si="448"/>
        <v>28737</v>
      </c>
    </row>
    <row r="28739" spans="1:1" x14ac:dyDescent="0.25">
      <c r="A28739">
        <f t="shared" si="448"/>
        <v>28738</v>
      </c>
    </row>
    <row r="28740" spans="1:1" x14ac:dyDescent="0.25">
      <c r="A28740">
        <f t="shared" si="448"/>
        <v>28739</v>
      </c>
    </row>
    <row r="28741" spans="1:1" x14ac:dyDescent="0.25">
      <c r="A28741">
        <f t="shared" ref="A28741:A28804" si="449">A28740+1</f>
        <v>28740</v>
      </c>
    </row>
    <row r="28742" spans="1:1" x14ac:dyDescent="0.25">
      <c r="A28742">
        <f t="shared" si="449"/>
        <v>28741</v>
      </c>
    </row>
    <row r="28743" spans="1:1" x14ac:dyDescent="0.25">
      <c r="A28743">
        <f t="shared" si="449"/>
        <v>28742</v>
      </c>
    </row>
    <row r="28744" spans="1:1" x14ac:dyDescent="0.25">
      <c r="A28744">
        <f t="shared" si="449"/>
        <v>28743</v>
      </c>
    </row>
    <row r="28745" spans="1:1" x14ac:dyDescent="0.25">
      <c r="A28745">
        <f t="shared" si="449"/>
        <v>28744</v>
      </c>
    </row>
    <row r="28746" spans="1:1" x14ac:dyDescent="0.25">
      <c r="A28746">
        <f t="shared" si="449"/>
        <v>28745</v>
      </c>
    </row>
    <row r="28747" spans="1:1" x14ac:dyDescent="0.25">
      <c r="A28747">
        <f t="shared" si="449"/>
        <v>28746</v>
      </c>
    </row>
    <row r="28748" spans="1:1" x14ac:dyDescent="0.25">
      <c r="A28748">
        <f t="shared" si="449"/>
        <v>28747</v>
      </c>
    </row>
    <row r="28749" spans="1:1" x14ac:dyDescent="0.25">
      <c r="A28749">
        <f t="shared" si="449"/>
        <v>28748</v>
      </c>
    </row>
    <row r="28750" spans="1:1" x14ac:dyDescent="0.25">
      <c r="A28750">
        <f t="shared" si="449"/>
        <v>28749</v>
      </c>
    </row>
    <row r="28751" spans="1:1" x14ac:dyDescent="0.25">
      <c r="A28751">
        <f t="shared" si="449"/>
        <v>28750</v>
      </c>
    </row>
    <row r="28752" spans="1:1" x14ac:dyDescent="0.25">
      <c r="A28752">
        <f t="shared" si="449"/>
        <v>28751</v>
      </c>
    </row>
    <row r="28753" spans="1:1" x14ac:dyDescent="0.25">
      <c r="A28753">
        <f t="shared" si="449"/>
        <v>28752</v>
      </c>
    </row>
    <row r="28754" spans="1:1" x14ac:dyDescent="0.25">
      <c r="A28754">
        <f t="shared" si="449"/>
        <v>28753</v>
      </c>
    </row>
    <row r="28755" spans="1:1" x14ac:dyDescent="0.25">
      <c r="A28755">
        <f t="shared" si="449"/>
        <v>28754</v>
      </c>
    </row>
    <row r="28756" spans="1:1" x14ac:dyDescent="0.25">
      <c r="A28756">
        <f t="shared" si="449"/>
        <v>28755</v>
      </c>
    </row>
    <row r="28757" spans="1:1" x14ac:dyDescent="0.25">
      <c r="A28757">
        <f t="shared" si="449"/>
        <v>28756</v>
      </c>
    </row>
    <row r="28758" spans="1:1" x14ac:dyDescent="0.25">
      <c r="A28758">
        <f t="shared" si="449"/>
        <v>28757</v>
      </c>
    </row>
    <row r="28759" spans="1:1" x14ac:dyDescent="0.25">
      <c r="A28759">
        <f t="shared" si="449"/>
        <v>28758</v>
      </c>
    </row>
    <row r="28760" spans="1:1" x14ac:dyDescent="0.25">
      <c r="A28760">
        <f t="shared" si="449"/>
        <v>28759</v>
      </c>
    </row>
    <row r="28761" spans="1:1" x14ac:dyDescent="0.25">
      <c r="A28761">
        <f t="shared" si="449"/>
        <v>28760</v>
      </c>
    </row>
    <row r="28762" spans="1:1" x14ac:dyDescent="0.25">
      <c r="A28762">
        <f t="shared" si="449"/>
        <v>28761</v>
      </c>
    </row>
    <row r="28763" spans="1:1" x14ac:dyDescent="0.25">
      <c r="A28763">
        <f t="shared" si="449"/>
        <v>28762</v>
      </c>
    </row>
    <row r="28764" spans="1:1" x14ac:dyDescent="0.25">
      <c r="A28764">
        <f t="shared" si="449"/>
        <v>28763</v>
      </c>
    </row>
    <row r="28765" spans="1:1" x14ac:dyDescent="0.25">
      <c r="A28765">
        <f t="shared" si="449"/>
        <v>28764</v>
      </c>
    </row>
    <row r="28766" spans="1:1" x14ac:dyDescent="0.25">
      <c r="A28766">
        <f t="shared" si="449"/>
        <v>28765</v>
      </c>
    </row>
    <row r="28767" spans="1:1" x14ac:dyDescent="0.25">
      <c r="A28767">
        <f t="shared" si="449"/>
        <v>28766</v>
      </c>
    </row>
    <row r="28768" spans="1:1" x14ac:dyDescent="0.25">
      <c r="A28768">
        <f t="shared" si="449"/>
        <v>28767</v>
      </c>
    </row>
    <row r="28769" spans="1:1" x14ac:dyDescent="0.25">
      <c r="A28769">
        <f t="shared" si="449"/>
        <v>28768</v>
      </c>
    </row>
    <row r="28770" spans="1:1" x14ac:dyDescent="0.25">
      <c r="A28770">
        <f t="shared" si="449"/>
        <v>28769</v>
      </c>
    </row>
    <row r="28771" spans="1:1" x14ac:dyDescent="0.25">
      <c r="A28771">
        <f t="shared" si="449"/>
        <v>28770</v>
      </c>
    </row>
    <row r="28772" spans="1:1" x14ac:dyDescent="0.25">
      <c r="A28772">
        <f t="shared" si="449"/>
        <v>28771</v>
      </c>
    </row>
    <row r="28773" spans="1:1" x14ac:dyDescent="0.25">
      <c r="A28773">
        <f t="shared" si="449"/>
        <v>28772</v>
      </c>
    </row>
    <row r="28774" spans="1:1" x14ac:dyDescent="0.25">
      <c r="A28774">
        <f t="shared" si="449"/>
        <v>28773</v>
      </c>
    </row>
    <row r="28775" spans="1:1" x14ac:dyDescent="0.25">
      <c r="A28775">
        <f t="shared" si="449"/>
        <v>28774</v>
      </c>
    </row>
    <row r="28776" spans="1:1" x14ac:dyDescent="0.25">
      <c r="A28776">
        <f t="shared" si="449"/>
        <v>28775</v>
      </c>
    </row>
    <row r="28777" spans="1:1" x14ac:dyDescent="0.25">
      <c r="A28777">
        <f t="shared" si="449"/>
        <v>28776</v>
      </c>
    </row>
    <row r="28778" spans="1:1" x14ac:dyDescent="0.25">
      <c r="A28778">
        <f t="shared" si="449"/>
        <v>28777</v>
      </c>
    </row>
    <row r="28779" spans="1:1" x14ac:dyDescent="0.25">
      <c r="A28779">
        <f t="shared" si="449"/>
        <v>28778</v>
      </c>
    </row>
    <row r="28780" spans="1:1" x14ac:dyDescent="0.25">
      <c r="A28780">
        <f t="shared" si="449"/>
        <v>28779</v>
      </c>
    </row>
    <row r="28781" spans="1:1" x14ac:dyDescent="0.25">
      <c r="A28781">
        <f t="shared" si="449"/>
        <v>28780</v>
      </c>
    </row>
    <row r="28782" spans="1:1" x14ac:dyDescent="0.25">
      <c r="A28782">
        <f t="shared" si="449"/>
        <v>28781</v>
      </c>
    </row>
    <row r="28783" spans="1:1" x14ac:dyDescent="0.25">
      <c r="A28783">
        <f t="shared" si="449"/>
        <v>28782</v>
      </c>
    </row>
    <row r="28784" spans="1:1" x14ac:dyDescent="0.25">
      <c r="A28784">
        <f t="shared" si="449"/>
        <v>28783</v>
      </c>
    </row>
    <row r="28785" spans="1:1" x14ac:dyDescent="0.25">
      <c r="A28785">
        <f t="shared" si="449"/>
        <v>28784</v>
      </c>
    </row>
    <row r="28786" spans="1:1" x14ac:dyDescent="0.25">
      <c r="A28786">
        <f t="shared" si="449"/>
        <v>28785</v>
      </c>
    </row>
    <row r="28787" spans="1:1" x14ac:dyDescent="0.25">
      <c r="A28787">
        <f t="shared" si="449"/>
        <v>28786</v>
      </c>
    </row>
    <row r="28788" spans="1:1" x14ac:dyDescent="0.25">
      <c r="A28788">
        <f t="shared" si="449"/>
        <v>28787</v>
      </c>
    </row>
    <row r="28789" spans="1:1" x14ac:dyDescent="0.25">
      <c r="A28789">
        <f t="shared" si="449"/>
        <v>28788</v>
      </c>
    </row>
    <row r="28790" spans="1:1" x14ac:dyDescent="0.25">
      <c r="A28790">
        <f t="shared" si="449"/>
        <v>28789</v>
      </c>
    </row>
    <row r="28791" spans="1:1" x14ac:dyDescent="0.25">
      <c r="A28791">
        <f t="shared" si="449"/>
        <v>28790</v>
      </c>
    </row>
    <row r="28792" spans="1:1" x14ac:dyDescent="0.25">
      <c r="A28792">
        <f t="shared" si="449"/>
        <v>28791</v>
      </c>
    </row>
    <row r="28793" spans="1:1" x14ac:dyDescent="0.25">
      <c r="A28793">
        <f t="shared" si="449"/>
        <v>28792</v>
      </c>
    </row>
    <row r="28794" spans="1:1" x14ac:dyDescent="0.25">
      <c r="A28794">
        <f t="shared" si="449"/>
        <v>28793</v>
      </c>
    </row>
    <row r="28795" spans="1:1" x14ac:dyDescent="0.25">
      <c r="A28795">
        <f t="shared" si="449"/>
        <v>28794</v>
      </c>
    </row>
    <row r="28796" spans="1:1" x14ac:dyDescent="0.25">
      <c r="A28796">
        <f t="shared" si="449"/>
        <v>28795</v>
      </c>
    </row>
    <row r="28797" spans="1:1" x14ac:dyDescent="0.25">
      <c r="A28797">
        <f t="shared" si="449"/>
        <v>28796</v>
      </c>
    </row>
    <row r="28798" spans="1:1" x14ac:dyDescent="0.25">
      <c r="A28798">
        <f t="shared" si="449"/>
        <v>28797</v>
      </c>
    </row>
    <row r="28799" spans="1:1" x14ac:dyDescent="0.25">
      <c r="A28799">
        <f t="shared" si="449"/>
        <v>28798</v>
      </c>
    </row>
    <row r="28800" spans="1:1" x14ac:dyDescent="0.25">
      <c r="A28800">
        <f t="shared" si="449"/>
        <v>28799</v>
      </c>
    </row>
    <row r="28801" spans="1:1" x14ac:dyDescent="0.25">
      <c r="A28801">
        <f t="shared" si="449"/>
        <v>28800</v>
      </c>
    </row>
    <row r="28802" spans="1:1" x14ac:dyDescent="0.25">
      <c r="A28802">
        <f t="shared" si="449"/>
        <v>28801</v>
      </c>
    </row>
    <row r="28803" spans="1:1" x14ac:dyDescent="0.25">
      <c r="A28803">
        <f t="shared" si="449"/>
        <v>28802</v>
      </c>
    </row>
    <row r="28804" spans="1:1" x14ac:dyDescent="0.25">
      <c r="A28804">
        <f t="shared" si="449"/>
        <v>28803</v>
      </c>
    </row>
    <row r="28805" spans="1:1" x14ac:dyDescent="0.25">
      <c r="A28805">
        <f t="shared" ref="A28805:A28868" si="450">A28804+1</f>
        <v>28804</v>
      </c>
    </row>
    <row r="28806" spans="1:1" x14ac:dyDescent="0.25">
      <c r="A28806">
        <f t="shared" si="450"/>
        <v>28805</v>
      </c>
    </row>
    <row r="28807" spans="1:1" x14ac:dyDescent="0.25">
      <c r="A28807">
        <f t="shared" si="450"/>
        <v>28806</v>
      </c>
    </row>
    <row r="28808" spans="1:1" x14ac:dyDescent="0.25">
      <c r="A28808">
        <f t="shared" si="450"/>
        <v>28807</v>
      </c>
    </row>
    <row r="28809" spans="1:1" x14ac:dyDescent="0.25">
      <c r="A28809">
        <f t="shared" si="450"/>
        <v>28808</v>
      </c>
    </row>
    <row r="28810" spans="1:1" x14ac:dyDescent="0.25">
      <c r="A28810">
        <f t="shared" si="450"/>
        <v>28809</v>
      </c>
    </row>
    <row r="28811" spans="1:1" x14ac:dyDescent="0.25">
      <c r="A28811">
        <f t="shared" si="450"/>
        <v>28810</v>
      </c>
    </row>
    <row r="28812" spans="1:1" x14ac:dyDescent="0.25">
      <c r="A28812">
        <f t="shared" si="450"/>
        <v>28811</v>
      </c>
    </row>
    <row r="28813" spans="1:1" x14ac:dyDescent="0.25">
      <c r="A28813">
        <f t="shared" si="450"/>
        <v>28812</v>
      </c>
    </row>
    <row r="28814" spans="1:1" x14ac:dyDescent="0.25">
      <c r="A28814">
        <f t="shared" si="450"/>
        <v>28813</v>
      </c>
    </row>
    <row r="28815" spans="1:1" x14ac:dyDescent="0.25">
      <c r="A28815">
        <f t="shared" si="450"/>
        <v>28814</v>
      </c>
    </row>
    <row r="28816" spans="1:1" x14ac:dyDescent="0.25">
      <c r="A28816">
        <f t="shared" si="450"/>
        <v>28815</v>
      </c>
    </row>
    <row r="28817" spans="1:1" x14ac:dyDescent="0.25">
      <c r="A28817">
        <f t="shared" si="450"/>
        <v>28816</v>
      </c>
    </row>
    <row r="28818" spans="1:1" x14ac:dyDescent="0.25">
      <c r="A28818">
        <f t="shared" si="450"/>
        <v>28817</v>
      </c>
    </row>
    <row r="28819" spans="1:1" x14ac:dyDescent="0.25">
      <c r="A28819">
        <f t="shared" si="450"/>
        <v>28818</v>
      </c>
    </row>
    <row r="28820" spans="1:1" x14ac:dyDescent="0.25">
      <c r="A28820">
        <f t="shared" si="450"/>
        <v>28819</v>
      </c>
    </row>
    <row r="28821" spans="1:1" x14ac:dyDescent="0.25">
      <c r="A28821">
        <f t="shared" si="450"/>
        <v>28820</v>
      </c>
    </row>
    <row r="28822" spans="1:1" x14ac:dyDescent="0.25">
      <c r="A28822">
        <f t="shared" si="450"/>
        <v>28821</v>
      </c>
    </row>
    <row r="28823" spans="1:1" x14ac:dyDescent="0.25">
      <c r="A28823">
        <f t="shared" si="450"/>
        <v>28822</v>
      </c>
    </row>
    <row r="28824" spans="1:1" x14ac:dyDescent="0.25">
      <c r="A28824">
        <f t="shared" si="450"/>
        <v>28823</v>
      </c>
    </row>
    <row r="28825" spans="1:1" x14ac:dyDescent="0.25">
      <c r="A28825">
        <f t="shared" si="450"/>
        <v>28824</v>
      </c>
    </row>
    <row r="28826" spans="1:1" x14ac:dyDescent="0.25">
      <c r="A28826">
        <f t="shared" si="450"/>
        <v>28825</v>
      </c>
    </row>
    <row r="28827" spans="1:1" x14ac:dyDescent="0.25">
      <c r="A28827">
        <f t="shared" si="450"/>
        <v>28826</v>
      </c>
    </row>
    <row r="28828" spans="1:1" x14ac:dyDescent="0.25">
      <c r="A28828">
        <f t="shared" si="450"/>
        <v>28827</v>
      </c>
    </row>
    <row r="28829" spans="1:1" x14ac:dyDescent="0.25">
      <c r="A28829">
        <f t="shared" si="450"/>
        <v>28828</v>
      </c>
    </row>
    <row r="28830" spans="1:1" x14ac:dyDescent="0.25">
      <c r="A28830">
        <f t="shared" si="450"/>
        <v>28829</v>
      </c>
    </row>
    <row r="28831" spans="1:1" x14ac:dyDescent="0.25">
      <c r="A28831">
        <f t="shared" si="450"/>
        <v>28830</v>
      </c>
    </row>
    <row r="28832" spans="1:1" x14ac:dyDescent="0.25">
      <c r="A28832">
        <f t="shared" si="450"/>
        <v>28831</v>
      </c>
    </row>
    <row r="28833" spans="1:1" x14ac:dyDescent="0.25">
      <c r="A28833">
        <f t="shared" si="450"/>
        <v>28832</v>
      </c>
    </row>
    <row r="28834" spans="1:1" x14ac:dyDescent="0.25">
      <c r="A28834">
        <f t="shared" si="450"/>
        <v>28833</v>
      </c>
    </row>
    <row r="28835" spans="1:1" x14ac:dyDescent="0.25">
      <c r="A28835">
        <f t="shared" si="450"/>
        <v>28834</v>
      </c>
    </row>
    <row r="28836" spans="1:1" x14ac:dyDescent="0.25">
      <c r="A28836">
        <f t="shared" si="450"/>
        <v>28835</v>
      </c>
    </row>
    <row r="28837" spans="1:1" x14ac:dyDescent="0.25">
      <c r="A28837">
        <f t="shared" si="450"/>
        <v>28836</v>
      </c>
    </row>
    <row r="28838" spans="1:1" x14ac:dyDescent="0.25">
      <c r="A28838">
        <f t="shared" si="450"/>
        <v>28837</v>
      </c>
    </row>
    <row r="28839" spans="1:1" x14ac:dyDescent="0.25">
      <c r="A28839">
        <f t="shared" si="450"/>
        <v>28838</v>
      </c>
    </row>
    <row r="28840" spans="1:1" x14ac:dyDescent="0.25">
      <c r="A28840">
        <f t="shared" si="450"/>
        <v>28839</v>
      </c>
    </row>
    <row r="28841" spans="1:1" x14ac:dyDescent="0.25">
      <c r="A28841">
        <f t="shared" si="450"/>
        <v>28840</v>
      </c>
    </row>
    <row r="28842" spans="1:1" x14ac:dyDescent="0.25">
      <c r="A28842">
        <f t="shared" si="450"/>
        <v>28841</v>
      </c>
    </row>
    <row r="28843" spans="1:1" x14ac:dyDescent="0.25">
      <c r="A28843">
        <f t="shared" si="450"/>
        <v>28842</v>
      </c>
    </row>
    <row r="28844" spans="1:1" x14ac:dyDescent="0.25">
      <c r="A28844">
        <f t="shared" si="450"/>
        <v>28843</v>
      </c>
    </row>
    <row r="28845" spans="1:1" x14ac:dyDescent="0.25">
      <c r="A28845">
        <f t="shared" si="450"/>
        <v>28844</v>
      </c>
    </row>
    <row r="28846" spans="1:1" x14ac:dyDescent="0.25">
      <c r="A28846">
        <f t="shared" si="450"/>
        <v>28845</v>
      </c>
    </row>
    <row r="28847" spans="1:1" x14ac:dyDescent="0.25">
      <c r="A28847">
        <f t="shared" si="450"/>
        <v>28846</v>
      </c>
    </row>
    <row r="28848" spans="1:1" x14ac:dyDescent="0.25">
      <c r="A28848">
        <f t="shared" si="450"/>
        <v>28847</v>
      </c>
    </row>
    <row r="28849" spans="1:1" x14ac:dyDescent="0.25">
      <c r="A28849">
        <f t="shared" si="450"/>
        <v>28848</v>
      </c>
    </row>
    <row r="28850" spans="1:1" x14ac:dyDescent="0.25">
      <c r="A28850">
        <f t="shared" si="450"/>
        <v>28849</v>
      </c>
    </row>
    <row r="28851" spans="1:1" x14ac:dyDescent="0.25">
      <c r="A28851">
        <f t="shared" si="450"/>
        <v>28850</v>
      </c>
    </row>
    <row r="28852" spans="1:1" x14ac:dyDescent="0.25">
      <c r="A28852">
        <f t="shared" si="450"/>
        <v>28851</v>
      </c>
    </row>
    <row r="28853" spans="1:1" x14ac:dyDescent="0.25">
      <c r="A28853">
        <f t="shared" si="450"/>
        <v>28852</v>
      </c>
    </row>
    <row r="28854" spans="1:1" x14ac:dyDescent="0.25">
      <c r="A28854">
        <f t="shared" si="450"/>
        <v>28853</v>
      </c>
    </row>
    <row r="28855" spans="1:1" x14ac:dyDescent="0.25">
      <c r="A28855">
        <f t="shared" si="450"/>
        <v>28854</v>
      </c>
    </row>
    <row r="28856" spans="1:1" x14ac:dyDescent="0.25">
      <c r="A28856">
        <f t="shared" si="450"/>
        <v>28855</v>
      </c>
    </row>
    <row r="28857" spans="1:1" x14ac:dyDescent="0.25">
      <c r="A28857">
        <f t="shared" si="450"/>
        <v>28856</v>
      </c>
    </row>
    <row r="28858" spans="1:1" x14ac:dyDescent="0.25">
      <c r="A28858">
        <f t="shared" si="450"/>
        <v>28857</v>
      </c>
    </row>
    <row r="28859" spans="1:1" x14ac:dyDescent="0.25">
      <c r="A28859">
        <f t="shared" si="450"/>
        <v>28858</v>
      </c>
    </row>
    <row r="28860" spans="1:1" x14ac:dyDescent="0.25">
      <c r="A28860">
        <f t="shared" si="450"/>
        <v>28859</v>
      </c>
    </row>
    <row r="28861" spans="1:1" x14ac:dyDescent="0.25">
      <c r="A28861">
        <f t="shared" si="450"/>
        <v>28860</v>
      </c>
    </row>
    <row r="28862" spans="1:1" x14ac:dyDescent="0.25">
      <c r="A28862">
        <f t="shared" si="450"/>
        <v>28861</v>
      </c>
    </row>
    <row r="28863" spans="1:1" x14ac:dyDescent="0.25">
      <c r="A28863">
        <f t="shared" si="450"/>
        <v>28862</v>
      </c>
    </row>
    <row r="28864" spans="1:1" x14ac:dyDescent="0.25">
      <c r="A28864">
        <f t="shared" si="450"/>
        <v>28863</v>
      </c>
    </row>
    <row r="28865" spans="1:1" x14ac:dyDescent="0.25">
      <c r="A28865">
        <f t="shared" si="450"/>
        <v>28864</v>
      </c>
    </row>
    <row r="28866" spans="1:1" x14ac:dyDescent="0.25">
      <c r="A28866">
        <f t="shared" si="450"/>
        <v>28865</v>
      </c>
    </row>
    <row r="28867" spans="1:1" x14ac:dyDescent="0.25">
      <c r="A28867">
        <f t="shared" si="450"/>
        <v>28866</v>
      </c>
    </row>
    <row r="28868" spans="1:1" x14ac:dyDescent="0.25">
      <c r="A28868">
        <f t="shared" si="450"/>
        <v>28867</v>
      </c>
    </row>
    <row r="28869" spans="1:1" x14ac:dyDescent="0.25">
      <c r="A28869">
        <f t="shared" ref="A28869:A28932" si="451">A28868+1</f>
        <v>28868</v>
      </c>
    </row>
    <row r="28870" spans="1:1" x14ac:dyDescent="0.25">
      <c r="A28870">
        <f t="shared" si="451"/>
        <v>28869</v>
      </c>
    </row>
    <row r="28871" spans="1:1" x14ac:dyDescent="0.25">
      <c r="A28871">
        <f t="shared" si="451"/>
        <v>28870</v>
      </c>
    </row>
    <row r="28872" spans="1:1" x14ac:dyDescent="0.25">
      <c r="A28872">
        <f t="shared" si="451"/>
        <v>28871</v>
      </c>
    </row>
    <row r="28873" spans="1:1" x14ac:dyDescent="0.25">
      <c r="A28873">
        <f t="shared" si="451"/>
        <v>28872</v>
      </c>
    </row>
    <row r="28874" spans="1:1" x14ac:dyDescent="0.25">
      <c r="A28874">
        <f t="shared" si="451"/>
        <v>28873</v>
      </c>
    </row>
    <row r="28875" spans="1:1" x14ac:dyDescent="0.25">
      <c r="A28875">
        <f t="shared" si="451"/>
        <v>28874</v>
      </c>
    </row>
    <row r="28876" spans="1:1" x14ac:dyDescent="0.25">
      <c r="A28876">
        <f t="shared" si="451"/>
        <v>28875</v>
      </c>
    </row>
    <row r="28877" spans="1:1" x14ac:dyDescent="0.25">
      <c r="A28877">
        <f t="shared" si="451"/>
        <v>28876</v>
      </c>
    </row>
    <row r="28878" spans="1:1" x14ac:dyDescent="0.25">
      <c r="A28878">
        <f t="shared" si="451"/>
        <v>28877</v>
      </c>
    </row>
    <row r="28879" spans="1:1" x14ac:dyDescent="0.25">
      <c r="A28879">
        <f t="shared" si="451"/>
        <v>28878</v>
      </c>
    </row>
    <row r="28880" spans="1:1" x14ac:dyDescent="0.25">
      <c r="A28880">
        <f t="shared" si="451"/>
        <v>28879</v>
      </c>
    </row>
    <row r="28881" spans="1:1" x14ac:dyDescent="0.25">
      <c r="A28881">
        <f t="shared" si="451"/>
        <v>28880</v>
      </c>
    </row>
    <row r="28882" spans="1:1" x14ac:dyDescent="0.25">
      <c r="A28882">
        <f t="shared" si="451"/>
        <v>28881</v>
      </c>
    </row>
    <row r="28883" spans="1:1" x14ac:dyDescent="0.25">
      <c r="A28883">
        <f t="shared" si="451"/>
        <v>28882</v>
      </c>
    </row>
    <row r="28884" spans="1:1" x14ac:dyDescent="0.25">
      <c r="A28884">
        <f t="shared" si="451"/>
        <v>28883</v>
      </c>
    </row>
    <row r="28885" spans="1:1" x14ac:dyDescent="0.25">
      <c r="A28885">
        <f t="shared" si="451"/>
        <v>28884</v>
      </c>
    </row>
    <row r="28886" spans="1:1" x14ac:dyDescent="0.25">
      <c r="A28886">
        <f t="shared" si="451"/>
        <v>28885</v>
      </c>
    </row>
    <row r="28887" spans="1:1" x14ac:dyDescent="0.25">
      <c r="A28887">
        <f t="shared" si="451"/>
        <v>28886</v>
      </c>
    </row>
    <row r="28888" spans="1:1" x14ac:dyDescent="0.25">
      <c r="A28888">
        <f t="shared" si="451"/>
        <v>28887</v>
      </c>
    </row>
    <row r="28889" spans="1:1" x14ac:dyDescent="0.25">
      <c r="A28889">
        <f t="shared" si="451"/>
        <v>28888</v>
      </c>
    </row>
    <row r="28890" spans="1:1" x14ac:dyDescent="0.25">
      <c r="A28890">
        <f t="shared" si="451"/>
        <v>28889</v>
      </c>
    </row>
    <row r="28891" spans="1:1" x14ac:dyDescent="0.25">
      <c r="A28891">
        <f t="shared" si="451"/>
        <v>28890</v>
      </c>
    </row>
    <row r="28892" spans="1:1" x14ac:dyDescent="0.25">
      <c r="A28892">
        <f t="shared" si="451"/>
        <v>28891</v>
      </c>
    </row>
    <row r="28893" spans="1:1" x14ac:dyDescent="0.25">
      <c r="A28893">
        <f t="shared" si="451"/>
        <v>28892</v>
      </c>
    </row>
    <row r="28894" spans="1:1" x14ac:dyDescent="0.25">
      <c r="A28894">
        <f t="shared" si="451"/>
        <v>28893</v>
      </c>
    </row>
    <row r="28895" spans="1:1" x14ac:dyDescent="0.25">
      <c r="A28895">
        <f t="shared" si="451"/>
        <v>28894</v>
      </c>
    </row>
    <row r="28896" spans="1:1" x14ac:dyDescent="0.25">
      <c r="A28896">
        <f t="shared" si="451"/>
        <v>28895</v>
      </c>
    </row>
    <row r="28897" spans="1:1" x14ac:dyDescent="0.25">
      <c r="A28897">
        <f t="shared" si="451"/>
        <v>28896</v>
      </c>
    </row>
    <row r="28898" spans="1:1" x14ac:dyDescent="0.25">
      <c r="A28898">
        <f t="shared" si="451"/>
        <v>28897</v>
      </c>
    </row>
    <row r="28899" spans="1:1" x14ac:dyDescent="0.25">
      <c r="A28899">
        <f t="shared" si="451"/>
        <v>28898</v>
      </c>
    </row>
    <row r="28900" spans="1:1" x14ac:dyDescent="0.25">
      <c r="A28900">
        <f t="shared" si="451"/>
        <v>28899</v>
      </c>
    </row>
    <row r="28901" spans="1:1" x14ac:dyDescent="0.25">
      <c r="A28901">
        <f t="shared" si="451"/>
        <v>28900</v>
      </c>
    </row>
    <row r="28902" spans="1:1" x14ac:dyDescent="0.25">
      <c r="A28902">
        <f t="shared" si="451"/>
        <v>28901</v>
      </c>
    </row>
    <row r="28903" spans="1:1" x14ac:dyDescent="0.25">
      <c r="A28903">
        <f t="shared" si="451"/>
        <v>28902</v>
      </c>
    </row>
    <row r="28904" spans="1:1" x14ac:dyDescent="0.25">
      <c r="A28904">
        <f t="shared" si="451"/>
        <v>28903</v>
      </c>
    </row>
    <row r="28905" spans="1:1" x14ac:dyDescent="0.25">
      <c r="A28905">
        <f t="shared" si="451"/>
        <v>28904</v>
      </c>
    </row>
    <row r="28906" spans="1:1" x14ac:dyDescent="0.25">
      <c r="A28906">
        <f t="shared" si="451"/>
        <v>28905</v>
      </c>
    </row>
    <row r="28907" spans="1:1" x14ac:dyDescent="0.25">
      <c r="A28907">
        <f t="shared" si="451"/>
        <v>28906</v>
      </c>
    </row>
    <row r="28908" spans="1:1" x14ac:dyDescent="0.25">
      <c r="A28908">
        <f t="shared" si="451"/>
        <v>28907</v>
      </c>
    </row>
    <row r="28909" spans="1:1" x14ac:dyDescent="0.25">
      <c r="A28909">
        <f t="shared" si="451"/>
        <v>28908</v>
      </c>
    </row>
    <row r="28910" spans="1:1" x14ac:dyDescent="0.25">
      <c r="A28910">
        <f t="shared" si="451"/>
        <v>28909</v>
      </c>
    </row>
    <row r="28911" spans="1:1" x14ac:dyDescent="0.25">
      <c r="A28911">
        <f t="shared" si="451"/>
        <v>28910</v>
      </c>
    </row>
    <row r="28912" spans="1:1" x14ac:dyDescent="0.25">
      <c r="A28912">
        <f t="shared" si="451"/>
        <v>28911</v>
      </c>
    </row>
    <row r="28913" spans="1:1" x14ac:dyDescent="0.25">
      <c r="A28913">
        <f t="shared" si="451"/>
        <v>28912</v>
      </c>
    </row>
    <row r="28914" spans="1:1" x14ac:dyDescent="0.25">
      <c r="A28914">
        <f t="shared" si="451"/>
        <v>28913</v>
      </c>
    </row>
    <row r="28915" spans="1:1" x14ac:dyDescent="0.25">
      <c r="A28915">
        <f t="shared" si="451"/>
        <v>28914</v>
      </c>
    </row>
    <row r="28916" spans="1:1" x14ac:dyDescent="0.25">
      <c r="A28916">
        <f t="shared" si="451"/>
        <v>28915</v>
      </c>
    </row>
    <row r="28917" spans="1:1" x14ac:dyDescent="0.25">
      <c r="A28917">
        <f t="shared" si="451"/>
        <v>28916</v>
      </c>
    </row>
    <row r="28918" spans="1:1" x14ac:dyDescent="0.25">
      <c r="A28918">
        <f t="shared" si="451"/>
        <v>28917</v>
      </c>
    </row>
    <row r="28919" spans="1:1" x14ac:dyDescent="0.25">
      <c r="A28919">
        <f t="shared" si="451"/>
        <v>28918</v>
      </c>
    </row>
    <row r="28920" spans="1:1" x14ac:dyDescent="0.25">
      <c r="A28920">
        <f t="shared" si="451"/>
        <v>28919</v>
      </c>
    </row>
    <row r="28921" spans="1:1" x14ac:dyDescent="0.25">
      <c r="A28921">
        <f t="shared" si="451"/>
        <v>28920</v>
      </c>
    </row>
    <row r="28922" spans="1:1" x14ac:dyDescent="0.25">
      <c r="A28922">
        <f t="shared" si="451"/>
        <v>28921</v>
      </c>
    </row>
    <row r="28923" spans="1:1" x14ac:dyDescent="0.25">
      <c r="A28923">
        <f t="shared" si="451"/>
        <v>28922</v>
      </c>
    </row>
    <row r="28924" spans="1:1" x14ac:dyDescent="0.25">
      <c r="A28924">
        <f t="shared" si="451"/>
        <v>28923</v>
      </c>
    </row>
    <row r="28925" spans="1:1" x14ac:dyDescent="0.25">
      <c r="A28925">
        <f t="shared" si="451"/>
        <v>28924</v>
      </c>
    </row>
    <row r="28926" spans="1:1" x14ac:dyDescent="0.25">
      <c r="A28926">
        <f t="shared" si="451"/>
        <v>28925</v>
      </c>
    </row>
    <row r="28927" spans="1:1" x14ac:dyDescent="0.25">
      <c r="A28927">
        <f t="shared" si="451"/>
        <v>28926</v>
      </c>
    </row>
    <row r="28928" spans="1:1" x14ac:dyDescent="0.25">
      <c r="A28928">
        <f t="shared" si="451"/>
        <v>28927</v>
      </c>
    </row>
    <row r="28929" spans="1:1" x14ac:dyDescent="0.25">
      <c r="A28929">
        <f t="shared" si="451"/>
        <v>28928</v>
      </c>
    </row>
    <row r="28930" spans="1:1" x14ac:dyDescent="0.25">
      <c r="A28930">
        <f t="shared" si="451"/>
        <v>28929</v>
      </c>
    </row>
    <row r="28931" spans="1:1" x14ac:dyDescent="0.25">
      <c r="A28931">
        <f t="shared" si="451"/>
        <v>28930</v>
      </c>
    </row>
    <row r="28932" spans="1:1" x14ac:dyDescent="0.25">
      <c r="A28932">
        <f t="shared" si="451"/>
        <v>28931</v>
      </c>
    </row>
    <row r="28933" spans="1:1" x14ac:dyDescent="0.25">
      <c r="A28933">
        <f t="shared" ref="A28933:A28996" si="452">A28932+1</f>
        <v>28932</v>
      </c>
    </row>
    <row r="28934" spans="1:1" x14ac:dyDescent="0.25">
      <c r="A28934">
        <f t="shared" si="452"/>
        <v>28933</v>
      </c>
    </row>
    <row r="28935" spans="1:1" x14ac:dyDescent="0.25">
      <c r="A28935">
        <f t="shared" si="452"/>
        <v>28934</v>
      </c>
    </row>
    <row r="28936" spans="1:1" x14ac:dyDescent="0.25">
      <c r="A28936">
        <f t="shared" si="452"/>
        <v>28935</v>
      </c>
    </row>
    <row r="28937" spans="1:1" x14ac:dyDescent="0.25">
      <c r="A28937">
        <f t="shared" si="452"/>
        <v>28936</v>
      </c>
    </row>
    <row r="28938" spans="1:1" x14ac:dyDescent="0.25">
      <c r="A28938">
        <f t="shared" si="452"/>
        <v>28937</v>
      </c>
    </row>
    <row r="28939" spans="1:1" x14ac:dyDescent="0.25">
      <c r="A28939">
        <f t="shared" si="452"/>
        <v>28938</v>
      </c>
    </row>
    <row r="28940" spans="1:1" x14ac:dyDescent="0.25">
      <c r="A28940">
        <f t="shared" si="452"/>
        <v>28939</v>
      </c>
    </row>
    <row r="28941" spans="1:1" x14ac:dyDescent="0.25">
      <c r="A28941">
        <f t="shared" si="452"/>
        <v>28940</v>
      </c>
    </row>
    <row r="28942" spans="1:1" x14ac:dyDescent="0.25">
      <c r="A28942">
        <f t="shared" si="452"/>
        <v>28941</v>
      </c>
    </row>
    <row r="28943" spans="1:1" x14ac:dyDescent="0.25">
      <c r="A28943">
        <f t="shared" si="452"/>
        <v>28942</v>
      </c>
    </row>
    <row r="28944" spans="1:1" x14ac:dyDescent="0.25">
      <c r="A28944">
        <f t="shared" si="452"/>
        <v>28943</v>
      </c>
    </row>
    <row r="28945" spans="1:1" x14ac:dyDescent="0.25">
      <c r="A28945">
        <f t="shared" si="452"/>
        <v>28944</v>
      </c>
    </row>
    <row r="28946" spans="1:1" x14ac:dyDescent="0.25">
      <c r="A28946">
        <f t="shared" si="452"/>
        <v>28945</v>
      </c>
    </row>
    <row r="28947" spans="1:1" x14ac:dyDescent="0.25">
      <c r="A28947">
        <f t="shared" si="452"/>
        <v>28946</v>
      </c>
    </row>
    <row r="28948" spans="1:1" x14ac:dyDescent="0.25">
      <c r="A28948">
        <f t="shared" si="452"/>
        <v>28947</v>
      </c>
    </row>
    <row r="28949" spans="1:1" x14ac:dyDescent="0.25">
      <c r="A28949">
        <f t="shared" si="452"/>
        <v>28948</v>
      </c>
    </row>
    <row r="28950" spans="1:1" x14ac:dyDescent="0.25">
      <c r="A28950">
        <f t="shared" si="452"/>
        <v>28949</v>
      </c>
    </row>
    <row r="28951" spans="1:1" x14ac:dyDescent="0.25">
      <c r="A28951">
        <f t="shared" si="452"/>
        <v>28950</v>
      </c>
    </row>
    <row r="28952" spans="1:1" x14ac:dyDescent="0.25">
      <c r="A28952">
        <f t="shared" si="452"/>
        <v>28951</v>
      </c>
    </row>
    <row r="28953" spans="1:1" x14ac:dyDescent="0.25">
      <c r="A28953">
        <f t="shared" si="452"/>
        <v>28952</v>
      </c>
    </row>
    <row r="28954" spans="1:1" x14ac:dyDescent="0.25">
      <c r="A28954">
        <f t="shared" si="452"/>
        <v>28953</v>
      </c>
    </row>
    <row r="28955" spans="1:1" x14ac:dyDescent="0.25">
      <c r="A28955">
        <f t="shared" si="452"/>
        <v>28954</v>
      </c>
    </row>
    <row r="28956" spans="1:1" x14ac:dyDescent="0.25">
      <c r="A28956">
        <f t="shared" si="452"/>
        <v>28955</v>
      </c>
    </row>
    <row r="28957" spans="1:1" x14ac:dyDescent="0.25">
      <c r="A28957">
        <f t="shared" si="452"/>
        <v>28956</v>
      </c>
    </row>
    <row r="28958" spans="1:1" x14ac:dyDescent="0.25">
      <c r="A28958">
        <f t="shared" si="452"/>
        <v>28957</v>
      </c>
    </row>
    <row r="28959" spans="1:1" x14ac:dyDescent="0.25">
      <c r="A28959">
        <f t="shared" si="452"/>
        <v>28958</v>
      </c>
    </row>
    <row r="28960" spans="1:1" x14ac:dyDescent="0.25">
      <c r="A28960">
        <f t="shared" si="452"/>
        <v>28959</v>
      </c>
    </row>
    <row r="28961" spans="1:1" x14ac:dyDescent="0.25">
      <c r="A28961">
        <f t="shared" si="452"/>
        <v>28960</v>
      </c>
    </row>
    <row r="28962" spans="1:1" x14ac:dyDescent="0.25">
      <c r="A28962">
        <f t="shared" si="452"/>
        <v>28961</v>
      </c>
    </row>
    <row r="28963" spans="1:1" x14ac:dyDescent="0.25">
      <c r="A28963">
        <f t="shared" si="452"/>
        <v>28962</v>
      </c>
    </row>
    <row r="28964" spans="1:1" x14ac:dyDescent="0.25">
      <c r="A28964">
        <f t="shared" si="452"/>
        <v>28963</v>
      </c>
    </row>
    <row r="28965" spans="1:1" x14ac:dyDescent="0.25">
      <c r="A28965">
        <f t="shared" si="452"/>
        <v>28964</v>
      </c>
    </row>
    <row r="28966" spans="1:1" x14ac:dyDescent="0.25">
      <c r="A28966">
        <f t="shared" si="452"/>
        <v>28965</v>
      </c>
    </row>
    <row r="28967" spans="1:1" x14ac:dyDescent="0.25">
      <c r="A28967">
        <f t="shared" si="452"/>
        <v>28966</v>
      </c>
    </row>
    <row r="28968" spans="1:1" x14ac:dyDescent="0.25">
      <c r="A28968">
        <f t="shared" si="452"/>
        <v>28967</v>
      </c>
    </row>
    <row r="28969" spans="1:1" x14ac:dyDescent="0.25">
      <c r="A28969">
        <f t="shared" si="452"/>
        <v>28968</v>
      </c>
    </row>
    <row r="28970" spans="1:1" x14ac:dyDescent="0.25">
      <c r="A28970">
        <f t="shared" si="452"/>
        <v>28969</v>
      </c>
    </row>
    <row r="28971" spans="1:1" x14ac:dyDescent="0.25">
      <c r="A28971">
        <f t="shared" si="452"/>
        <v>28970</v>
      </c>
    </row>
    <row r="28972" spans="1:1" x14ac:dyDescent="0.25">
      <c r="A28972">
        <f t="shared" si="452"/>
        <v>28971</v>
      </c>
    </row>
    <row r="28973" spans="1:1" x14ac:dyDescent="0.25">
      <c r="A28973">
        <f t="shared" si="452"/>
        <v>28972</v>
      </c>
    </row>
    <row r="28974" spans="1:1" x14ac:dyDescent="0.25">
      <c r="A28974">
        <f t="shared" si="452"/>
        <v>28973</v>
      </c>
    </row>
    <row r="28975" spans="1:1" x14ac:dyDescent="0.25">
      <c r="A28975">
        <f t="shared" si="452"/>
        <v>28974</v>
      </c>
    </row>
    <row r="28976" spans="1:1" x14ac:dyDescent="0.25">
      <c r="A28976">
        <f t="shared" si="452"/>
        <v>28975</v>
      </c>
    </row>
    <row r="28977" spans="1:1" x14ac:dyDescent="0.25">
      <c r="A28977">
        <f t="shared" si="452"/>
        <v>28976</v>
      </c>
    </row>
    <row r="28978" spans="1:1" x14ac:dyDescent="0.25">
      <c r="A28978">
        <f t="shared" si="452"/>
        <v>28977</v>
      </c>
    </row>
    <row r="28979" spans="1:1" x14ac:dyDescent="0.25">
      <c r="A28979">
        <f t="shared" si="452"/>
        <v>28978</v>
      </c>
    </row>
    <row r="28980" spans="1:1" x14ac:dyDescent="0.25">
      <c r="A28980">
        <f t="shared" si="452"/>
        <v>28979</v>
      </c>
    </row>
    <row r="28981" spans="1:1" x14ac:dyDescent="0.25">
      <c r="A28981">
        <f t="shared" si="452"/>
        <v>28980</v>
      </c>
    </row>
    <row r="28982" spans="1:1" x14ac:dyDescent="0.25">
      <c r="A28982">
        <f t="shared" si="452"/>
        <v>28981</v>
      </c>
    </row>
    <row r="28983" spans="1:1" x14ac:dyDescent="0.25">
      <c r="A28983">
        <f t="shared" si="452"/>
        <v>28982</v>
      </c>
    </row>
    <row r="28984" spans="1:1" x14ac:dyDescent="0.25">
      <c r="A28984">
        <f t="shared" si="452"/>
        <v>28983</v>
      </c>
    </row>
    <row r="28985" spans="1:1" x14ac:dyDescent="0.25">
      <c r="A28985">
        <f t="shared" si="452"/>
        <v>28984</v>
      </c>
    </row>
    <row r="28986" spans="1:1" x14ac:dyDescent="0.25">
      <c r="A28986">
        <f t="shared" si="452"/>
        <v>28985</v>
      </c>
    </row>
    <row r="28987" spans="1:1" x14ac:dyDescent="0.25">
      <c r="A28987">
        <f t="shared" si="452"/>
        <v>28986</v>
      </c>
    </row>
    <row r="28988" spans="1:1" x14ac:dyDescent="0.25">
      <c r="A28988">
        <f t="shared" si="452"/>
        <v>28987</v>
      </c>
    </row>
    <row r="28989" spans="1:1" x14ac:dyDescent="0.25">
      <c r="A28989">
        <f t="shared" si="452"/>
        <v>28988</v>
      </c>
    </row>
    <row r="28990" spans="1:1" x14ac:dyDescent="0.25">
      <c r="A28990">
        <f t="shared" si="452"/>
        <v>28989</v>
      </c>
    </row>
    <row r="28991" spans="1:1" x14ac:dyDescent="0.25">
      <c r="A28991">
        <f t="shared" si="452"/>
        <v>28990</v>
      </c>
    </row>
    <row r="28992" spans="1:1" x14ac:dyDescent="0.25">
      <c r="A28992">
        <f t="shared" si="452"/>
        <v>28991</v>
      </c>
    </row>
    <row r="28993" spans="1:1" x14ac:dyDescent="0.25">
      <c r="A28993">
        <f t="shared" si="452"/>
        <v>28992</v>
      </c>
    </row>
    <row r="28994" spans="1:1" x14ac:dyDescent="0.25">
      <c r="A28994">
        <f t="shared" si="452"/>
        <v>28993</v>
      </c>
    </row>
    <row r="28995" spans="1:1" x14ac:dyDescent="0.25">
      <c r="A28995">
        <f t="shared" si="452"/>
        <v>28994</v>
      </c>
    </row>
    <row r="28996" spans="1:1" x14ac:dyDescent="0.25">
      <c r="A28996">
        <f t="shared" si="452"/>
        <v>28995</v>
      </c>
    </row>
    <row r="28997" spans="1:1" x14ac:dyDescent="0.25">
      <c r="A28997">
        <f t="shared" ref="A28997:A29060" si="453">A28996+1</f>
        <v>28996</v>
      </c>
    </row>
    <row r="28998" spans="1:1" x14ac:dyDescent="0.25">
      <c r="A28998">
        <f t="shared" si="453"/>
        <v>28997</v>
      </c>
    </row>
    <row r="28999" spans="1:1" x14ac:dyDescent="0.25">
      <c r="A28999">
        <f t="shared" si="453"/>
        <v>28998</v>
      </c>
    </row>
    <row r="29000" spans="1:1" x14ac:dyDescent="0.25">
      <c r="A29000">
        <f t="shared" si="453"/>
        <v>28999</v>
      </c>
    </row>
    <row r="29001" spans="1:1" x14ac:dyDescent="0.25">
      <c r="A29001">
        <f t="shared" si="453"/>
        <v>29000</v>
      </c>
    </row>
    <row r="29002" spans="1:1" x14ac:dyDescent="0.25">
      <c r="A29002">
        <f t="shared" si="453"/>
        <v>29001</v>
      </c>
    </row>
    <row r="29003" spans="1:1" x14ac:dyDescent="0.25">
      <c r="A29003">
        <f t="shared" si="453"/>
        <v>29002</v>
      </c>
    </row>
    <row r="29004" spans="1:1" x14ac:dyDescent="0.25">
      <c r="A29004">
        <f t="shared" si="453"/>
        <v>29003</v>
      </c>
    </row>
    <row r="29005" spans="1:1" x14ac:dyDescent="0.25">
      <c r="A29005">
        <f t="shared" si="453"/>
        <v>29004</v>
      </c>
    </row>
    <row r="29006" spans="1:1" x14ac:dyDescent="0.25">
      <c r="A29006">
        <f t="shared" si="453"/>
        <v>29005</v>
      </c>
    </row>
    <row r="29007" spans="1:1" x14ac:dyDescent="0.25">
      <c r="A29007">
        <f t="shared" si="453"/>
        <v>29006</v>
      </c>
    </row>
    <row r="29008" spans="1:1" x14ac:dyDescent="0.25">
      <c r="A29008">
        <f t="shared" si="453"/>
        <v>29007</v>
      </c>
    </row>
    <row r="29009" spans="1:1" x14ac:dyDescent="0.25">
      <c r="A29009">
        <f t="shared" si="453"/>
        <v>29008</v>
      </c>
    </row>
    <row r="29010" spans="1:1" x14ac:dyDescent="0.25">
      <c r="A29010">
        <f t="shared" si="453"/>
        <v>29009</v>
      </c>
    </row>
    <row r="29011" spans="1:1" x14ac:dyDescent="0.25">
      <c r="A29011">
        <f t="shared" si="453"/>
        <v>29010</v>
      </c>
    </row>
    <row r="29012" spans="1:1" x14ac:dyDescent="0.25">
      <c r="A29012">
        <f t="shared" si="453"/>
        <v>29011</v>
      </c>
    </row>
    <row r="29013" spans="1:1" x14ac:dyDescent="0.25">
      <c r="A29013">
        <f t="shared" si="453"/>
        <v>29012</v>
      </c>
    </row>
    <row r="29014" spans="1:1" x14ac:dyDescent="0.25">
      <c r="A29014">
        <f t="shared" si="453"/>
        <v>29013</v>
      </c>
    </row>
    <row r="29015" spans="1:1" x14ac:dyDescent="0.25">
      <c r="A29015">
        <f t="shared" si="453"/>
        <v>29014</v>
      </c>
    </row>
    <row r="29016" spans="1:1" x14ac:dyDescent="0.25">
      <c r="A29016">
        <f t="shared" si="453"/>
        <v>29015</v>
      </c>
    </row>
    <row r="29017" spans="1:1" x14ac:dyDescent="0.25">
      <c r="A29017">
        <f t="shared" si="453"/>
        <v>29016</v>
      </c>
    </row>
    <row r="29018" spans="1:1" x14ac:dyDescent="0.25">
      <c r="A29018">
        <f t="shared" si="453"/>
        <v>29017</v>
      </c>
    </row>
    <row r="29019" spans="1:1" x14ac:dyDescent="0.25">
      <c r="A29019">
        <f t="shared" si="453"/>
        <v>29018</v>
      </c>
    </row>
    <row r="29020" spans="1:1" x14ac:dyDescent="0.25">
      <c r="A29020">
        <f t="shared" si="453"/>
        <v>29019</v>
      </c>
    </row>
    <row r="29021" spans="1:1" x14ac:dyDescent="0.25">
      <c r="A29021">
        <f t="shared" si="453"/>
        <v>29020</v>
      </c>
    </row>
    <row r="29022" spans="1:1" x14ac:dyDescent="0.25">
      <c r="A29022">
        <f t="shared" si="453"/>
        <v>29021</v>
      </c>
    </row>
    <row r="29023" spans="1:1" x14ac:dyDescent="0.25">
      <c r="A29023">
        <f t="shared" si="453"/>
        <v>29022</v>
      </c>
    </row>
    <row r="29024" spans="1:1" x14ac:dyDescent="0.25">
      <c r="A29024">
        <f t="shared" si="453"/>
        <v>29023</v>
      </c>
    </row>
    <row r="29025" spans="1:1" x14ac:dyDescent="0.25">
      <c r="A29025">
        <f t="shared" si="453"/>
        <v>29024</v>
      </c>
    </row>
    <row r="29026" spans="1:1" x14ac:dyDescent="0.25">
      <c r="A29026">
        <f t="shared" si="453"/>
        <v>29025</v>
      </c>
    </row>
    <row r="29027" spans="1:1" x14ac:dyDescent="0.25">
      <c r="A29027">
        <f t="shared" si="453"/>
        <v>29026</v>
      </c>
    </row>
    <row r="29028" spans="1:1" x14ac:dyDescent="0.25">
      <c r="A29028">
        <f t="shared" si="453"/>
        <v>29027</v>
      </c>
    </row>
    <row r="29029" spans="1:1" x14ac:dyDescent="0.25">
      <c r="A29029">
        <f t="shared" si="453"/>
        <v>29028</v>
      </c>
    </row>
    <row r="29030" spans="1:1" x14ac:dyDescent="0.25">
      <c r="A29030">
        <f t="shared" si="453"/>
        <v>29029</v>
      </c>
    </row>
    <row r="29031" spans="1:1" x14ac:dyDescent="0.25">
      <c r="A29031">
        <f t="shared" si="453"/>
        <v>29030</v>
      </c>
    </row>
    <row r="29032" spans="1:1" x14ac:dyDescent="0.25">
      <c r="A29032">
        <f t="shared" si="453"/>
        <v>29031</v>
      </c>
    </row>
    <row r="29033" spans="1:1" x14ac:dyDescent="0.25">
      <c r="A29033">
        <f t="shared" si="453"/>
        <v>29032</v>
      </c>
    </row>
    <row r="29034" spans="1:1" x14ac:dyDescent="0.25">
      <c r="A29034">
        <f t="shared" si="453"/>
        <v>29033</v>
      </c>
    </row>
    <row r="29035" spans="1:1" x14ac:dyDescent="0.25">
      <c r="A29035">
        <f t="shared" si="453"/>
        <v>29034</v>
      </c>
    </row>
    <row r="29036" spans="1:1" x14ac:dyDescent="0.25">
      <c r="A29036">
        <f t="shared" si="453"/>
        <v>29035</v>
      </c>
    </row>
    <row r="29037" spans="1:1" x14ac:dyDescent="0.25">
      <c r="A29037">
        <f t="shared" si="453"/>
        <v>29036</v>
      </c>
    </row>
    <row r="29038" spans="1:1" x14ac:dyDescent="0.25">
      <c r="A29038">
        <f t="shared" si="453"/>
        <v>29037</v>
      </c>
    </row>
    <row r="29039" spans="1:1" x14ac:dyDescent="0.25">
      <c r="A29039">
        <f t="shared" si="453"/>
        <v>29038</v>
      </c>
    </row>
    <row r="29040" spans="1:1" x14ac:dyDescent="0.25">
      <c r="A29040">
        <f t="shared" si="453"/>
        <v>29039</v>
      </c>
    </row>
    <row r="29041" spans="1:1" x14ac:dyDescent="0.25">
      <c r="A29041">
        <f t="shared" si="453"/>
        <v>29040</v>
      </c>
    </row>
    <row r="29042" spans="1:1" x14ac:dyDescent="0.25">
      <c r="A29042">
        <f t="shared" si="453"/>
        <v>29041</v>
      </c>
    </row>
    <row r="29043" spans="1:1" x14ac:dyDescent="0.25">
      <c r="A29043">
        <f t="shared" si="453"/>
        <v>29042</v>
      </c>
    </row>
    <row r="29044" spans="1:1" x14ac:dyDescent="0.25">
      <c r="A29044">
        <f t="shared" si="453"/>
        <v>29043</v>
      </c>
    </row>
    <row r="29045" spans="1:1" x14ac:dyDescent="0.25">
      <c r="A29045">
        <f t="shared" si="453"/>
        <v>29044</v>
      </c>
    </row>
    <row r="29046" spans="1:1" x14ac:dyDescent="0.25">
      <c r="A29046">
        <f t="shared" si="453"/>
        <v>29045</v>
      </c>
    </row>
    <row r="29047" spans="1:1" x14ac:dyDescent="0.25">
      <c r="A29047">
        <f t="shared" si="453"/>
        <v>29046</v>
      </c>
    </row>
    <row r="29048" spans="1:1" x14ac:dyDescent="0.25">
      <c r="A29048">
        <f t="shared" si="453"/>
        <v>29047</v>
      </c>
    </row>
    <row r="29049" spans="1:1" x14ac:dyDescent="0.25">
      <c r="A29049">
        <f t="shared" si="453"/>
        <v>29048</v>
      </c>
    </row>
    <row r="29050" spans="1:1" x14ac:dyDescent="0.25">
      <c r="A29050">
        <f t="shared" si="453"/>
        <v>29049</v>
      </c>
    </row>
    <row r="29051" spans="1:1" x14ac:dyDescent="0.25">
      <c r="A29051">
        <f t="shared" si="453"/>
        <v>29050</v>
      </c>
    </row>
    <row r="29052" spans="1:1" x14ac:dyDescent="0.25">
      <c r="A29052">
        <f t="shared" si="453"/>
        <v>29051</v>
      </c>
    </row>
    <row r="29053" spans="1:1" x14ac:dyDescent="0.25">
      <c r="A29053">
        <f t="shared" si="453"/>
        <v>29052</v>
      </c>
    </row>
    <row r="29054" spans="1:1" x14ac:dyDescent="0.25">
      <c r="A29054">
        <f t="shared" si="453"/>
        <v>29053</v>
      </c>
    </row>
    <row r="29055" spans="1:1" x14ac:dyDescent="0.25">
      <c r="A29055">
        <f t="shared" si="453"/>
        <v>29054</v>
      </c>
    </row>
    <row r="29056" spans="1:1" x14ac:dyDescent="0.25">
      <c r="A29056">
        <f t="shared" si="453"/>
        <v>29055</v>
      </c>
    </row>
    <row r="29057" spans="1:1" x14ac:dyDescent="0.25">
      <c r="A29057">
        <f t="shared" si="453"/>
        <v>29056</v>
      </c>
    </row>
    <row r="29058" spans="1:1" x14ac:dyDescent="0.25">
      <c r="A29058">
        <f t="shared" si="453"/>
        <v>29057</v>
      </c>
    </row>
    <row r="29059" spans="1:1" x14ac:dyDescent="0.25">
      <c r="A29059">
        <f t="shared" si="453"/>
        <v>29058</v>
      </c>
    </row>
    <row r="29060" spans="1:1" x14ac:dyDescent="0.25">
      <c r="A29060">
        <f t="shared" si="453"/>
        <v>29059</v>
      </c>
    </row>
    <row r="29061" spans="1:1" x14ac:dyDescent="0.25">
      <c r="A29061">
        <f t="shared" ref="A29061:A29124" si="454">A29060+1</f>
        <v>29060</v>
      </c>
    </row>
    <row r="29062" spans="1:1" x14ac:dyDescent="0.25">
      <c r="A29062">
        <f t="shared" si="454"/>
        <v>29061</v>
      </c>
    </row>
    <row r="29063" spans="1:1" x14ac:dyDescent="0.25">
      <c r="A29063">
        <f t="shared" si="454"/>
        <v>29062</v>
      </c>
    </row>
    <row r="29064" spans="1:1" x14ac:dyDescent="0.25">
      <c r="A29064">
        <f t="shared" si="454"/>
        <v>29063</v>
      </c>
    </row>
    <row r="29065" spans="1:1" x14ac:dyDescent="0.25">
      <c r="A29065">
        <f t="shared" si="454"/>
        <v>29064</v>
      </c>
    </row>
    <row r="29066" spans="1:1" x14ac:dyDescent="0.25">
      <c r="A29066">
        <f t="shared" si="454"/>
        <v>29065</v>
      </c>
    </row>
    <row r="29067" spans="1:1" x14ac:dyDescent="0.25">
      <c r="A29067">
        <f t="shared" si="454"/>
        <v>29066</v>
      </c>
    </row>
    <row r="29068" spans="1:1" x14ac:dyDescent="0.25">
      <c r="A29068">
        <f t="shared" si="454"/>
        <v>29067</v>
      </c>
    </row>
    <row r="29069" spans="1:1" x14ac:dyDescent="0.25">
      <c r="A29069">
        <f t="shared" si="454"/>
        <v>29068</v>
      </c>
    </row>
    <row r="29070" spans="1:1" x14ac:dyDescent="0.25">
      <c r="A29070">
        <f t="shared" si="454"/>
        <v>29069</v>
      </c>
    </row>
    <row r="29071" spans="1:1" x14ac:dyDescent="0.25">
      <c r="A29071">
        <f t="shared" si="454"/>
        <v>29070</v>
      </c>
    </row>
    <row r="29072" spans="1:1" x14ac:dyDescent="0.25">
      <c r="A29072">
        <f t="shared" si="454"/>
        <v>29071</v>
      </c>
    </row>
    <row r="29073" spans="1:1" x14ac:dyDescent="0.25">
      <c r="A29073">
        <f t="shared" si="454"/>
        <v>29072</v>
      </c>
    </row>
    <row r="29074" spans="1:1" x14ac:dyDescent="0.25">
      <c r="A29074">
        <f t="shared" si="454"/>
        <v>29073</v>
      </c>
    </row>
    <row r="29075" spans="1:1" x14ac:dyDescent="0.25">
      <c r="A29075">
        <f t="shared" si="454"/>
        <v>29074</v>
      </c>
    </row>
    <row r="29076" spans="1:1" x14ac:dyDescent="0.25">
      <c r="A29076">
        <f t="shared" si="454"/>
        <v>29075</v>
      </c>
    </row>
    <row r="29077" spans="1:1" x14ac:dyDescent="0.25">
      <c r="A29077">
        <f t="shared" si="454"/>
        <v>29076</v>
      </c>
    </row>
    <row r="29078" spans="1:1" x14ac:dyDescent="0.25">
      <c r="A29078">
        <f t="shared" si="454"/>
        <v>29077</v>
      </c>
    </row>
    <row r="29079" spans="1:1" x14ac:dyDescent="0.25">
      <c r="A29079">
        <f t="shared" si="454"/>
        <v>29078</v>
      </c>
    </row>
    <row r="29080" spans="1:1" x14ac:dyDescent="0.25">
      <c r="A29080">
        <f t="shared" si="454"/>
        <v>29079</v>
      </c>
    </row>
    <row r="29081" spans="1:1" x14ac:dyDescent="0.25">
      <c r="A29081">
        <f t="shared" si="454"/>
        <v>29080</v>
      </c>
    </row>
    <row r="29082" spans="1:1" x14ac:dyDescent="0.25">
      <c r="A29082">
        <f t="shared" si="454"/>
        <v>29081</v>
      </c>
    </row>
    <row r="29083" spans="1:1" x14ac:dyDescent="0.25">
      <c r="A29083">
        <f t="shared" si="454"/>
        <v>29082</v>
      </c>
    </row>
    <row r="29084" spans="1:1" x14ac:dyDescent="0.25">
      <c r="A29084">
        <f t="shared" si="454"/>
        <v>29083</v>
      </c>
    </row>
    <row r="29085" spans="1:1" x14ac:dyDescent="0.25">
      <c r="A29085">
        <f t="shared" si="454"/>
        <v>29084</v>
      </c>
    </row>
    <row r="29086" spans="1:1" x14ac:dyDescent="0.25">
      <c r="A29086">
        <f t="shared" si="454"/>
        <v>29085</v>
      </c>
    </row>
    <row r="29087" spans="1:1" x14ac:dyDescent="0.25">
      <c r="A29087">
        <f t="shared" si="454"/>
        <v>29086</v>
      </c>
    </row>
    <row r="29088" spans="1:1" x14ac:dyDescent="0.25">
      <c r="A29088">
        <f t="shared" si="454"/>
        <v>29087</v>
      </c>
    </row>
    <row r="29089" spans="1:1" x14ac:dyDescent="0.25">
      <c r="A29089">
        <f t="shared" si="454"/>
        <v>29088</v>
      </c>
    </row>
    <row r="29090" spans="1:1" x14ac:dyDescent="0.25">
      <c r="A29090">
        <f t="shared" si="454"/>
        <v>29089</v>
      </c>
    </row>
    <row r="29091" spans="1:1" x14ac:dyDescent="0.25">
      <c r="A29091">
        <f t="shared" si="454"/>
        <v>29090</v>
      </c>
    </row>
    <row r="29092" spans="1:1" x14ac:dyDescent="0.25">
      <c r="A29092">
        <f t="shared" si="454"/>
        <v>29091</v>
      </c>
    </row>
    <row r="29093" spans="1:1" x14ac:dyDescent="0.25">
      <c r="A29093">
        <f t="shared" si="454"/>
        <v>29092</v>
      </c>
    </row>
    <row r="29094" spans="1:1" x14ac:dyDescent="0.25">
      <c r="A29094">
        <f t="shared" si="454"/>
        <v>29093</v>
      </c>
    </row>
    <row r="29095" spans="1:1" x14ac:dyDescent="0.25">
      <c r="A29095">
        <f t="shared" si="454"/>
        <v>29094</v>
      </c>
    </row>
    <row r="29096" spans="1:1" x14ac:dyDescent="0.25">
      <c r="A29096">
        <f t="shared" si="454"/>
        <v>29095</v>
      </c>
    </row>
    <row r="29097" spans="1:1" x14ac:dyDescent="0.25">
      <c r="A29097">
        <f t="shared" si="454"/>
        <v>29096</v>
      </c>
    </row>
    <row r="29098" spans="1:1" x14ac:dyDescent="0.25">
      <c r="A29098">
        <f t="shared" si="454"/>
        <v>29097</v>
      </c>
    </row>
    <row r="29099" spans="1:1" x14ac:dyDescent="0.25">
      <c r="A29099">
        <f t="shared" si="454"/>
        <v>29098</v>
      </c>
    </row>
    <row r="29100" spans="1:1" x14ac:dyDescent="0.25">
      <c r="A29100">
        <f t="shared" si="454"/>
        <v>29099</v>
      </c>
    </row>
    <row r="29101" spans="1:1" x14ac:dyDescent="0.25">
      <c r="A29101">
        <f t="shared" si="454"/>
        <v>29100</v>
      </c>
    </row>
    <row r="29102" spans="1:1" x14ac:dyDescent="0.25">
      <c r="A29102">
        <f t="shared" si="454"/>
        <v>29101</v>
      </c>
    </row>
    <row r="29103" spans="1:1" x14ac:dyDescent="0.25">
      <c r="A29103">
        <f t="shared" si="454"/>
        <v>29102</v>
      </c>
    </row>
    <row r="29104" spans="1:1" x14ac:dyDescent="0.25">
      <c r="A29104">
        <f t="shared" si="454"/>
        <v>29103</v>
      </c>
    </row>
    <row r="29105" spans="1:1" x14ac:dyDescent="0.25">
      <c r="A29105">
        <f t="shared" si="454"/>
        <v>29104</v>
      </c>
    </row>
    <row r="29106" spans="1:1" x14ac:dyDescent="0.25">
      <c r="A29106">
        <f t="shared" si="454"/>
        <v>29105</v>
      </c>
    </row>
    <row r="29107" spans="1:1" x14ac:dyDescent="0.25">
      <c r="A29107">
        <f t="shared" si="454"/>
        <v>29106</v>
      </c>
    </row>
    <row r="29108" spans="1:1" x14ac:dyDescent="0.25">
      <c r="A29108">
        <f t="shared" si="454"/>
        <v>29107</v>
      </c>
    </row>
    <row r="29109" spans="1:1" x14ac:dyDescent="0.25">
      <c r="A29109">
        <f t="shared" si="454"/>
        <v>29108</v>
      </c>
    </row>
    <row r="29110" spans="1:1" x14ac:dyDescent="0.25">
      <c r="A29110">
        <f t="shared" si="454"/>
        <v>29109</v>
      </c>
    </row>
    <row r="29111" spans="1:1" x14ac:dyDescent="0.25">
      <c r="A29111">
        <f t="shared" si="454"/>
        <v>29110</v>
      </c>
    </row>
    <row r="29112" spans="1:1" x14ac:dyDescent="0.25">
      <c r="A29112">
        <f t="shared" si="454"/>
        <v>29111</v>
      </c>
    </row>
    <row r="29113" spans="1:1" x14ac:dyDescent="0.25">
      <c r="A29113">
        <f t="shared" si="454"/>
        <v>29112</v>
      </c>
    </row>
    <row r="29114" spans="1:1" x14ac:dyDescent="0.25">
      <c r="A29114">
        <f t="shared" si="454"/>
        <v>29113</v>
      </c>
    </row>
    <row r="29115" spans="1:1" x14ac:dyDescent="0.25">
      <c r="A29115">
        <f t="shared" si="454"/>
        <v>29114</v>
      </c>
    </row>
    <row r="29116" spans="1:1" x14ac:dyDescent="0.25">
      <c r="A29116">
        <f t="shared" si="454"/>
        <v>29115</v>
      </c>
    </row>
    <row r="29117" spans="1:1" x14ac:dyDescent="0.25">
      <c r="A29117">
        <f t="shared" si="454"/>
        <v>29116</v>
      </c>
    </row>
    <row r="29118" spans="1:1" x14ac:dyDescent="0.25">
      <c r="A29118">
        <f t="shared" si="454"/>
        <v>29117</v>
      </c>
    </row>
    <row r="29119" spans="1:1" x14ac:dyDescent="0.25">
      <c r="A29119">
        <f t="shared" si="454"/>
        <v>29118</v>
      </c>
    </row>
    <row r="29120" spans="1:1" x14ac:dyDescent="0.25">
      <c r="A29120">
        <f t="shared" si="454"/>
        <v>29119</v>
      </c>
    </row>
    <row r="29121" spans="1:1" x14ac:dyDescent="0.25">
      <c r="A29121">
        <f t="shared" si="454"/>
        <v>29120</v>
      </c>
    </row>
    <row r="29122" spans="1:1" x14ac:dyDescent="0.25">
      <c r="A29122">
        <f t="shared" si="454"/>
        <v>29121</v>
      </c>
    </row>
    <row r="29123" spans="1:1" x14ac:dyDescent="0.25">
      <c r="A29123">
        <f t="shared" si="454"/>
        <v>29122</v>
      </c>
    </row>
    <row r="29124" spans="1:1" x14ac:dyDescent="0.25">
      <c r="A29124">
        <f t="shared" si="454"/>
        <v>29123</v>
      </c>
    </row>
    <row r="29125" spans="1:1" x14ac:dyDescent="0.25">
      <c r="A29125">
        <f t="shared" ref="A29125:A29188" si="455">A29124+1</f>
        <v>29124</v>
      </c>
    </row>
    <row r="29126" spans="1:1" x14ac:dyDescent="0.25">
      <c r="A29126">
        <f t="shared" si="455"/>
        <v>29125</v>
      </c>
    </row>
    <row r="29127" spans="1:1" x14ac:dyDescent="0.25">
      <c r="A29127">
        <f t="shared" si="455"/>
        <v>29126</v>
      </c>
    </row>
    <row r="29128" spans="1:1" x14ac:dyDescent="0.25">
      <c r="A29128">
        <f t="shared" si="455"/>
        <v>29127</v>
      </c>
    </row>
    <row r="29129" spans="1:1" x14ac:dyDescent="0.25">
      <c r="A29129">
        <f t="shared" si="455"/>
        <v>29128</v>
      </c>
    </row>
    <row r="29130" spans="1:1" x14ac:dyDescent="0.25">
      <c r="A29130">
        <f t="shared" si="455"/>
        <v>29129</v>
      </c>
    </row>
    <row r="29131" spans="1:1" x14ac:dyDescent="0.25">
      <c r="A29131">
        <f t="shared" si="455"/>
        <v>29130</v>
      </c>
    </row>
    <row r="29132" spans="1:1" x14ac:dyDescent="0.25">
      <c r="A29132">
        <f t="shared" si="455"/>
        <v>29131</v>
      </c>
    </row>
    <row r="29133" spans="1:1" x14ac:dyDescent="0.25">
      <c r="A29133">
        <f t="shared" si="455"/>
        <v>29132</v>
      </c>
    </row>
    <row r="29134" spans="1:1" x14ac:dyDescent="0.25">
      <c r="A29134">
        <f t="shared" si="455"/>
        <v>29133</v>
      </c>
    </row>
    <row r="29135" spans="1:1" x14ac:dyDescent="0.25">
      <c r="A29135">
        <f t="shared" si="455"/>
        <v>29134</v>
      </c>
    </row>
    <row r="29136" spans="1:1" x14ac:dyDescent="0.25">
      <c r="A29136">
        <f t="shared" si="455"/>
        <v>29135</v>
      </c>
    </row>
    <row r="29137" spans="1:1" x14ac:dyDescent="0.25">
      <c r="A29137">
        <f t="shared" si="455"/>
        <v>29136</v>
      </c>
    </row>
    <row r="29138" spans="1:1" x14ac:dyDescent="0.25">
      <c r="A29138">
        <f t="shared" si="455"/>
        <v>29137</v>
      </c>
    </row>
    <row r="29139" spans="1:1" x14ac:dyDescent="0.25">
      <c r="A29139">
        <f t="shared" si="455"/>
        <v>29138</v>
      </c>
    </row>
    <row r="29140" spans="1:1" x14ac:dyDescent="0.25">
      <c r="A29140">
        <f t="shared" si="455"/>
        <v>29139</v>
      </c>
    </row>
    <row r="29141" spans="1:1" x14ac:dyDescent="0.25">
      <c r="A29141">
        <f t="shared" si="455"/>
        <v>29140</v>
      </c>
    </row>
    <row r="29142" spans="1:1" x14ac:dyDescent="0.25">
      <c r="A29142">
        <f t="shared" si="455"/>
        <v>29141</v>
      </c>
    </row>
    <row r="29143" spans="1:1" x14ac:dyDescent="0.25">
      <c r="A29143">
        <f t="shared" si="455"/>
        <v>29142</v>
      </c>
    </row>
    <row r="29144" spans="1:1" x14ac:dyDescent="0.25">
      <c r="A29144">
        <f t="shared" si="455"/>
        <v>29143</v>
      </c>
    </row>
    <row r="29145" spans="1:1" x14ac:dyDescent="0.25">
      <c r="A29145">
        <f t="shared" si="455"/>
        <v>29144</v>
      </c>
    </row>
    <row r="29146" spans="1:1" x14ac:dyDescent="0.25">
      <c r="A29146">
        <f t="shared" si="455"/>
        <v>29145</v>
      </c>
    </row>
    <row r="29147" spans="1:1" x14ac:dyDescent="0.25">
      <c r="A29147">
        <f t="shared" si="455"/>
        <v>29146</v>
      </c>
    </row>
    <row r="29148" spans="1:1" x14ac:dyDescent="0.25">
      <c r="A29148">
        <f t="shared" si="455"/>
        <v>29147</v>
      </c>
    </row>
    <row r="29149" spans="1:1" x14ac:dyDescent="0.25">
      <c r="A29149">
        <f t="shared" si="455"/>
        <v>29148</v>
      </c>
    </row>
    <row r="29150" spans="1:1" x14ac:dyDescent="0.25">
      <c r="A29150">
        <f t="shared" si="455"/>
        <v>29149</v>
      </c>
    </row>
    <row r="29151" spans="1:1" x14ac:dyDescent="0.25">
      <c r="A29151">
        <f t="shared" si="455"/>
        <v>29150</v>
      </c>
    </row>
    <row r="29152" spans="1:1" x14ac:dyDescent="0.25">
      <c r="A29152">
        <f t="shared" si="455"/>
        <v>29151</v>
      </c>
    </row>
    <row r="29153" spans="1:1" x14ac:dyDescent="0.25">
      <c r="A29153">
        <f t="shared" si="455"/>
        <v>29152</v>
      </c>
    </row>
    <row r="29154" spans="1:1" x14ac:dyDescent="0.25">
      <c r="A29154">
        <f t="shared" si="455"/>
        <v>29153</v>
      </c>
    </row>
    <row r="29155" spans="1:1" x14ac:dyDescent="0.25">
      <c r="A29155">
        <f t="shared" si="455"/>
        <v>29154</v>
      </c>
    </row>
    <row r="29156" spans="1:1" x14ac:dyDescent="0.25">
      <c r="A29156">
        <f t="shared" si="455"/>
        <v>29155</v>
      </c>
    </row>
    <row r="29157" spans="1:1" x14ac:dyDescent="0.25">
      <c r="A29157">
        <f t="shared" si="455"/>
        <v>29156</v>
      </c>
    </row>
    <row r="29158" spans="1:1" x14ac:dyDescent="0.25">
      <c r="A29158">
        <f t="shared" si="455"/>
        <v>29157</v>
      </c>
    </row>
    <row r="29159" spans="1:1" x14ac:dyDescent="0.25">
      <c r="A29159">
        <f t="shared" si="455"/>
        <v>29158</v>
      </c>
    </row>
    <row r="29160" spans="1:1" x14ac:dyDescent="0.25">
      <c r="A29160">
        <f t="shared" si="455"/>
        <v>29159</v>
      </c>
    </row>
    <row r="29161" spans="1:1" x14ac:dyDescent="0.25">
      <c r="A29161">
        <f t="shared" si="455"/>
        <v>29160</v>
      </c>
    </row>
    <row r="29162" spans="1:1" x14ac:dyDescent="0.25">
      <c r="A29162">
        <f t="shared" si="455"/>
        <v>29161</v>
      </c>
    </row>
    <row r="29163" spans="1:1" x14ac:dyDescent="0.25">
      <c r="A29163">
        <f t="shared" si="455"/>
        <v>29162</v>
      </c>
    </row>
    <row r="29164" spans="1:1" x14ac:dyDescent="0.25">
      <c r="A29164">
        <f t="shared" si="455"/>
        <v>29163</v>
      </c>
    </row>
    <row r="29165" spans="1:1" x14ac:dyDescent="0.25">
      <c r="A29165">
        <f t="shared" si="455"/>
        <v>29164</v>
      </c>
    </row>
    <row r="29166" spans="1:1" x14ac:dyDescent="0.25">
      <c r="A29166">
        <f t="shared" si="455"/>
        <v>29165</v>
      </c>
    </row>
    <row r="29167" spans="1:1" x14ac:dyDescent="0.25">
      <c r="A29167">
        <f t="shared" si="455"/>
        <v>29166</v>
      </c>
    </row>
    <row r="29168" spans="1:1" x14ac:dyDescent="0.25">
      <c r="A29168">
        <f t="shared" si="455"/>
        <v>29167</v>
      </c>
    </row>
    <row r="29169" spans="1:1" x14ac:dyDescent="0.25">
      <c r="A29169">
        <f t="shared" si="455"/>
        <v>29168</v>
      </c>
    </row>
    <row r="29170" spans="1:1" x14ac:dyDescent="0.25">
      <c r="A29170">
        <f t="shared" si="455"/>
        <v>29169</v>
      </c>
    </row>
    <row r="29171" spans="1:1" x14ac:dyDescent="0.25">
      <c r="A29171">
        <f t="shared" si="455"/>
        <v>29170</v>
      </c>
    </row>
    <row r="29172" spans="1:1" x14ac:dyDescent="0.25">
      <c r="A29172">
        <f t="shared" si="455"/>
        <v>29171</v>
      </c>
    </row>
    <row r="29173" spans="1:1" x14ac:dyDescent="0.25">
      <c r="A29173">
        <f t="shared" si="455"/>
        <v>29172</v>
      </c>
    </row>
    <row r="29174" spans="1:1" x14ac:dyDescent="0.25">
      <c r="A29174">
        <f t="shared" si="455"/>
        <v>29173</v>
      </c>
    </row>
    <row r="29175" spans="1:1" x14ac:dyDescent="0.25">
      <c r="A29175">
        <f t="shared" si="455"/>
        <v>29174</v>
      </c>
    </row>
    <row r="29176" spans="1:1" x14ac:dyDescent="0.25">
      <c r="A29176">
        <f t="shared" si="455"/>
        <v>29175</v>
      </c>
    </row>
    <row r="29177" spans="1:1" x14ac:dyDescent="0.25">
      <c r="A29177">
        <f t="shared" si="455"/>
        <v>29176</v>
      </c>
    </row>
    <row r="29178" spans="1:1" x14ac:dyDescent="0.25">
      <c r="A29178">
        <f t="shared" si="455"/>
        <v>29177</v>
      </c>
    </row>
    <row r="29179" spans="1:1" x14ac:dyDescent="0.25">
      <c r="A29179">
        <f t="shared" si="455"/>
        <v>29178</v>
      </c>
    </row>
    <row r="29180" spans="1:1" x14ac:dyDescent="0.25">
      <c r="A29180">
        <f t="shared" si="455"/>
        <v>29179</v>
      </c>
    </row>
    <row r="29181" spans="1:1" x14ac:dyDescent="0.25">
      <c r="A29181">
        <f t="shared" si="455"/>
        <v>29180</v>
      </c>
    </row>
    <row r="29182" spans="1:1" x14ac:dyDescent="0.25">
      <c r="A29182">
        <f t="shared" si="455"/>
        <v>29181</v>
      </c>
    </row>
    <row r="29183" spans="1:1" x14ac:dyDescent="0.25">
      <c r="A29183">
        <f t="shared" si="455"/>
        <v>29182</v>
      </c>
    </row>
    <row r="29184" spans="1:1" x14ac:dyDescent="0.25">
      <c r="A29184">
        <f t="shared" si="455"/>
        <v>29183</v>
      </c>
    </row>
    <row r="29185" spans="1:1" x14ac:dyDescent="0.25">
      <c r="A29185">
        <f t="shared" si="455"/>
        <v>29184</v>
      </c>
    </row>
    <row r="29186" spans="1:1" x14ac:dyDescent="0.25">
      <c r="A29186">
        <f t="shared" si="455"/>
        <v>29185</v>
      </c>
    </row>
    <row r="29187" spans="1:1" x14ac:dyDescent="0.25">
      <c r="A29187">
        <f t="shared" si="455"/>
        <v>29186</v>
      </c>
    </row>
    <row r="29188" spans="1:1" x14ac:dyDescent="0.25">
      <c r="A29188">
        <f t="shared" si="455"/>
        <v>29187</v>
      </c>
    </row>
    <row r="29189" spans="1:1" x14ac:dyDescent="0.25">
      <c r="A29189">
        <f t="shared" ref="A29189:A29252" si="456">A29188+1</f>
        <v>29188</v>
      </c>
    </row>
    <row r="29190" spans="1:1" x14ac:dyDescent="0.25">
      <c r="A29190">
        <f t="shared" si="456"/>
        <v>29189</v>
      </c>
    </row>
    <row r="29191" spans="1:1" x14ac:dyDescent="0.25">
      <c r="A29191">
        <f t="shared" si="456"/>
        <v>29190</v>
      </c>
    </row>
    <row r="29192" spans="1:1" x14ac:dyDescent="0.25">
      <c r="A29192">
        <f t="shared" si="456"/>
        <v>29191</v>
      </c>
    </row>
    <row r="29193" spans="1:1" x14ac:dyDescent="0.25">
      <c r="A29193">
        <f t="shared" si="456"/>
        <v>29192</v>
      </c>
    </row>
    <row r="29194" spans="1:1" x14ac:dyDescent="0.25">
      <c r="A29194">
        <f t="shared" si="456"/>
        <v>29193</v>
      </c>
    </row>
    <row r="29195" spans="1:1" x14ac:dyDescent="0.25">
      <c r="A29195">
        <f t="shared" si="456"/>
        <v>29194</v>
      </c>
    </row>
    <row r="29196" spans="1:1" x14ac:dyDescent="0.25">
      <c r="A29196">
        <f t="shared" si="456"/>
        <v>29195</v>
      </c>
    </row>
    <row r="29197" spans="1:1" x14ac:dyDescent="0.25">
      <c r="A29197">
        <f t="shared" si="456"/>
        <v>29196</v>
      </c>
    </row>
    <row r="29198" spans="1:1" x14ac:dyDescent="0.25">
      <c r="A29198">
        <f t="shared" si="456"/>
        <v>29197</v>
      </c>
    </row>
    <row r="29199" spans="1:1" x14ac:dyDescent="0.25">
      <c r="A29199">
        <f t="shared" si="456"/>
        <v>29198</v>
      </c>
    </row>
    <row r="29200" spans="1:1" x14ac:dyDescent="0.25">
      <c r="A29200">
        <f t="shared" si="456"/>
        <v>29199</v>
      </c>
    </row>
    <row r="29201" spans="1:1" x14ac:dyDescent="0.25">
      <c r="A29201">
        <f t="shared" si="456"/>
        <v>29200</v>
      </c>
    </row>
    <row r="29202" spans="1:1" x14ac:dyDescent="0.25">
      <c r="A29202">
        <f t="shared" si="456"/>
        <v>29201</v>
      </c>
    </row>
    <row r="29203" spans="1:1" x14ac:dyDescent="0.25">
      <c r="A29203">
        <f t="shared" si="456"/>
        <v>29202</v>
      </c>
    </row>
    <row r="29204" spans="1:1" x14ac:dyDescent="0.25">
      <c r="A29204">
        <f t="shared" si="456"/>
        <v>29203</v>
      </c>
    </row>
    <row r="29205" spans="1:1" x14ac:dyDescent="0.25">
      <c r="A29205">
        <f t="shared" si="456"/>
        <v>29204</v>
      </c>
    </row>
    <row r="29206" spans="1:1" x14ac:dyDescent="0.25">
      <c r="A29206">
        <f t="shared" si="456"/>
        <v>29205</v>
      </c>
    </row>
    <row r="29207" spans="1:1" x14ac:dyDescent="0.25">
      <c r="A29207">
        <f t="shared" si="456"/>
        <v>29206</v>
      </c>
    </row>
    <row r="29208" spans="1:1" x14ac:dyDescent="0.25">
      <c r="A29208">
        <f t="shared" si="456"/>
        <v>29207</v>
      </c>
    </row>
    <row r="29209" spans="1:1" x14ac:dyDescent="0.25">
      <c r="A29209">
        <f t="shared" si="456"/>
        <v>29208</v>
      </c>
    </row>
    <row r="29210" spans="1:1" x14ac:dyDescent="0.25">
      <c r="A29210">
        <f t="shared" si="456"/>
        <v>29209</v>
      </c>
    </row>
    <row r="29211" spans="1:1" x14ac:dyDescent="0.25">
      <c r="A29211">
        <f t="shared" si="456"/>
        <v>29210</v>
      </c>
    </row>
    <row r="29212" spans="1:1" x14ac:dyDescent="0.25">
      <c r="A29212">
        <f t="shared" si="456"/>
        <v>29211</v>
      </c>
    </row>
    <row r="29213" spans="1:1" x14ac:dyDescent="0.25">
      <c r="A29213">
        <f t="shared" si="456"/>
        <v>29212</v>
      </c>
    </row>
    <row r="29214" spans="1:1" x14ac:dyDescent="0.25">
      <c r="A29214">
        <f t="shared" si="456"/>
        <v>29213</v>
      </c>
    </row>
    <row r="29215" spans="1:1" x14ac:dyDescent="0.25">
      <c r="A29215">
        <f t="shared" si="456"/>
        <v>29214</v>
      </c>
    </row>
    <row r="29216" spans="1:1" x14ac:dyDescent="0.25">
      <c r="A29216">
        <f t="shared" si="456"/>
        <v>29215</v>
      </c>
    </row>
    <row r="29217" spans="1:1" x14ac:dyDescent="0.25">
      <c r="A29217">
        <f t="shared" si="456"/>
        <v>29216</v>
      </c>
    </row>
    <row r="29218" spans="1:1" x14ac:dyDescent="0.25">
      <c r="A29218">
        <f t="shared" si="456"/>
        <v>29217</v>
      </c>
    </row>
    <row r="29219" spans="1:1" x14ac:dyDescent="0.25">
      <c r="A29219">
        <f t="shared" si="456"/>
        <v>29218</v>
      </c>
    </row>
    <row r="29220" spans="1:1" x14ac:dyDescent="0.25">
      <c r="A29220">
        <f t="shared" si="456"/>
        <v>29219</v>
      </c>
    </row>
    <row r="29221" spans="1:1" x14ac:dyDescent="0.25">
      <c r="A29221">
        <f t="shared" si="456"/>
        <v>29220</v>
      </c>
    </row>
    <row r="29222" spans="1:1" x14ac:dyDescent="0.25">
      <c r="A29222">
        <f t="shared" si="456"/>
        <v>29221</v>
      </c>
    </row>
    <row r="29223" spans="1:1" x14ac:dyDescent="0.25">
      <c r="A29223">
        <f t="shared" si="456"/>
        <v>29222</v>
      </c>
    </row>
    <row r="29224" spans="1:1" x14ac:dyDescent="0.25">
      <c r="A29224">
        <f t="shared" si="456"/>
        <v>29223</v>
      </c>
    </row>
    <row r="29225" spans="1:1" x14ac:dyDescent="0.25">
      <c r="A29225">
        <f t="shared" si="456"/>
        <v>29224</v>
      </c>
    </row>
    <row r="29226" spans="1:1" x14ac:dyDescent="0.25">
      <c r="A29226">
        <f t="shared" si="456"/>
        <v>29225</v>
      </c>
    </row>
    <row r="29227" spans="1:1" x14ac:dyDescent="0.25">
      <c r="A29227">
        <f t="shared" si="456"/>
        <v>29226</v>
      </c>
    </row>
    <row r="29228" spans="1:1" x14ac:dyDescent="0.25">
      <c r="A29228">
        <f t="shared" si="456"/>
        <v>29227</v>
      </c>
    </row>
    <row r="29229" spans="1:1" x14ac:dyDescent="0.25">
      <c r="A29229">
        <f t="shared" si="456"/>
        <v>29228</v>
      </c>
    </row>
    <row r="29230" spans="1:1" x14ac:dyDescent="0.25">
      <c r="A29230">
        <f t="shared" si="456"/>
        <v>29229</v>
      </c>
    </row>
    <row r="29231" spans="1:1" x14ac:dyDescent="0.25">
      <c r="A29231">
        <f t="shared" si="456"/>
        <v>29230</v>
      </c>
    </row>
    <row r="29232" spans="1:1" x14ac:dyDescent="0.25">
      <c r="A29232">
        <f t="shared" si="456"/>
        <v>29231</v>
      </c>
    </row>
    <row r="29233" spans="1:1" x14ac:dyDescent="0.25">
      <c r="A29233">
        <f t="shared" si="456"/>
        <v>29232</v>
      </c>
    </row>
    <row r="29234" spans="1:1" x14ac:dyDescent="0.25">
      <c r="A29234">
        <f t="shared" si="456"/>
        <v>29233</v>
      </c>
    </row>
    <row r="29235" spans="1:1" x14ac:dyDescent="0.25">
      <c r="A29235">
        <f t="shared" si="456"/>
        <v>29234</v>
      </c>
    </row>
    <row r="29236" spans="1:1" x14ac:dyDescent="0.25">
      <c r="A29236">
        <f t="shared" si="456"/>
        <v>29235</v>
      </c>
    </row>
    <row r="29237" spans="1:1" x14ac:dyDescent="0.25">
      <c r="A29237">
        <f t="shared" si="456"/>
        <v>29236</v>
      </c>
    </row>
    <row r="29238" spans="1:1" x14ac:dyDescent="0.25">
      <c r="A29238">
        <f t="shared" si="456"/>
        <v>29237</v>
      </c>
    </row>
    <row r="29239" spans="1:1" x14ac:dyDescent="0.25">
      <c r="A29239">
        <f t="shared" si="456"/>
        <v>29238</v>
      </c>
    </row>
    <row r="29240" spans="1:1" x14ac:dyDescent="0.25">
      <c r="A29240">
        <f t="shared" si="456"/>
        <v>29239</v>
      </c>
    </row>
    <row r="29241" spans="1:1" x14ac:dyDescent="0.25">
      <c r="A29241">
        <f t="shared" si="456"/>
        <v>29240</v>
      </c>
    </row>
    <row r="29242" spans="1:1" x14ac:dyDescent="0.25">
      <c r="A29242">
        <f t="shared" si="456"/>
        <v>29241</v>
      </c>
    </row>
    <row r="29243" spans="1:1" x14ac:dyDescent="0.25">
      <c r="A29243">
        <f t="shared" si="456"/>
        <v>29242</v>
      </c>
    </row>
    <row r="29244" spans="1:1" x14ac:dyDescent="0.25">
      <c r="A29244">
        <f t="shared" si="456"/>
        <v>29243</v>
      </c>
    </row>
    <row r="29245" spans="1:1" x14ac:dyDescent="0.25">
      <c r="A29245">
        <f t="shared" si="456"/>
        <v>29244</v>
      </c>
    </row>
    <row r="29246" spans="1:1" x14ac:dyDescent="0.25">
      <c r="A29246">
        <f t="shared" si="456"/>
        <v>29245</v>
      </c>
    </row>
    <row r="29247" spans="1:1" x14ac:dyDescent="0.25">
      <c r="A29247">
        <f t="shared" si="456"/>
        <v>29246</v>
      </c>
    </row>
    <row r="29248" spans="1:1" x14ac:dyDescent="0.25">
      <c r="A29248">
        <f t="shared" si="456"/>
        <v>29247</v>
      </c>
    </row>
    <row r="29249" spans="1:1" x14ac:dyDescent="0.25">
      <c r="A29249">
        <f t="shared" si="456"/>
        <v>29248</v>
      </c>
    </row>
    <row r="29250" spans="1:1" x14ac:dyDescent="0.25">
      <c r="A29250">
        <f t="shared" si="456"/>
        <v>29249</v>
      </c>
    </row>
    <row r="29251" spans="1:1" x14ac:dyDescent="0.25">
      <c r="A29251">
        <f t="shared" si="456"/>
        <v>29250</v>
      </c>
    </row>
    <row r="29252" spans="1:1" x14ac:dyDescent="0.25">
      <c r="A29252">
        <f t="shared" si="456"/>
        <v>29251</v>
      </c>
    </row>
    <row r="29253" spans="1:1" x14ac:dyDescent="0.25">
      <c r="A29253">
        <f t="shared" ref="A29253:A29316" si="457">A29252+1</f>
        <v>29252</v>
      </c>
    </row>
    <row r="29254" spans="1:1" x14ac:dyDescent="0.25">
      <c r="A29254">
        <f t="shared" si="457"/>
        <v>29253</v>
      </c>
    </row>
    <row r="29255" spans="1:1" x14ac:dyDescent="0.25">
      <c r="A29255">
        <f t="shared" si="457"/>
        <v>29254</v>
      </c>
    </row>
    <row r="29256" spans="1:1" x14ac:dyDescent="0.25">
      <c r="A29256">
        <f t="shared" si="457"/>
        <v>29255</v>
      </c>
    </row>
    <row r="29257" spans="1:1" x14ac:dyDescent="0.25">
      <c r="A29257">
        <f t="shared" si="457"/>
        <v>29256</v>
      </c>
    </row>
    <row r="29258" spans="1:1" x14ac:dyDescent="0.25">
      <c r="A29258">
        <f t="shared" si="457"/>
        <v>29257</v>
      </c>
    </row>
    <row r="29259" spans="1:1" x14ac:dyDescent="0.25">
      <c r="A29259">
        <f t="shared" si="457"/>
        <v>29258</v>
      </c>
    </row>
    <row r="29260" spans="1:1" x14ac:dyDescent="0.25">
      <c r="A29260">
        <f t="shared" si="457"/>
        <v>29259</v>
      </c>
    </row>
    <row r="29261" spans="1:1" x14ac:dyDescent="0.25">
      <c r="A29261">
        <f t="shared" si="457"/>
        <v>29260</v>
      </c>
    </row>
    <row r="29262" spans="1:1" x14ac:dyDescent="0.25">
      <c r="A29262">
        <f t="shared" si="457"/>
        <v>29261</v>
      </c>
    </row>
    <row r="29263" spans="1:1" x14ac:dyDescent="0.25">
      <c r="A29263">
        <f t="shared" si="457"/>
        <v>29262</v>
      </c>
    </row>
    <row r="29264" spans="1:1" x14ac:dyDescent="0.25">
      <c r="A29264">
        <f t="shared" si="457"/>
        <v>29263</v>
      </c>
    </row>
    <row r="29265" spans="1:1" x14ac:dyDescent="0.25">
      <c r="A29265">
        <f t="shared" si="457"/>
        <v>29264</v>
      </c>
    </row>
    <row r="29266" spans="1:1" x14ac:dyDescent="0.25">
      <c r="A29266">
        <f t="shared" si="457"/>
        <v>29265</v>
      </c>
    </row>
    <row r="29267" spans="1:1" x14ac:dyDescent="0.25">
      <c r="A29267">
        <f t="shared" si="457"/>
        <v>29266</v>
      </c>
    </row>
    <row r="29268" spans="1:1" x14ac:dyDescent="0.25">
      <c r="A29268">
        <f t="shared" si="457"/>
        <v>29267</v>
      </c>
    </row>
    <row r="29269" spans="1:1" x14ac:dyDescent="0.25">
      <c r="A29269">
        <f t="shared" si="457"/>
        <v>29268</v>
      </c>
    </row>
    <row r="29270" spans="1:1" x14ac:dyDescent="0.25">
      <c r="A29270">
        <f t="shared" si="457"/>
        <v>29269</v>
      </c>
    </row>
    <row r="29271" spans="1:1" x14ac:dyDescent="0.25">
      <c r="A29271">
        <f t="shared" si="457"/>
        <v>29270</v>
      </c>
    </row>
    <row r="29272" spans="1:1" x14ac:dyDescent="0.25">
      <c r="A29272">
        <f t="shared" si="457"/>
        <v>29271</v>
      </c>
    </row>
    <row r="29273" spans="1:1" x14ac:dyDescent="0.25">
      <c r="A29273">
        <f t="shared" si="457"/>
        <v>29272</v>
      </c>
    </row>
    <row r="29274" spans="1:1" x14ac:dyDescent="0.25">
      <c r="A29274">
        <f t="shared" si="457"/>
        <v>29273</v>
      </c>
    </row>
    <row r="29275" spans="1:1" x14ac:dyDescent="0.25">
      <c r="A29275">
        <f t="shared" si="457"/>
        <v>29274</v>
      </c>
    </row>
    <row r="29276" spans="1:1" x14ac:dyDescent="0.25">
      <c r="A29276">
        <f t="shared" si="457"/>
        <v>29275</v>
      </c>
    </row>
    <row r="29277" spans="1:1" x14ac:dyDescent="0.25">
      <c r="A29277">
        <f t="shared" si="457"/>
        <v>29276</v>
      </c>
    </row>
    <row r="29278" spans="1:1" x14ac:dyDescent="0.25">
      <c r="A29278">
        <f t="shared" si="457"/>
        <v>29277</v>
      </c>
    </row>
    <row r="29279" spans="1:1" x14ac:dyDescent="0.25">
      <c r="A29279">
        <f t="shared" si="457"/>
        <v>29278</v>
      </c>
    </row>
    <row r="29280" spans="1:1" x14ac:dyDescent="0.25">
      <c r="A29280">
        <f t="shared" si="457"/>
        <v>29279</v>
      </c>
    </row>
    <row r="29281" spans="1:1" x14ac:dyDescent="0.25">
      <c r="A29281">
        <f t="shared" si="457"/>
        <v>29280</v>
      </c>
    </row>
    <row r="29282" spans="1:1" x14ac:dyDescent="0.25">
      <c r="A29282">
        <f t="shared" si="457"/>
        <v>29281</v>
      </c>
    </row>
    <row r="29283" spans="1:1" x14ac:dyDescent="0.25">
      <c r="A29283">
        <f t="shared" si="457"/>
        <v>29282</v>
      </c>
    </row>
    <row r="29284" spans="1:1" x14ac:dyDescent="0.25">
      <c r="A29284">
        <f t="shared" si="457"/>
        <v>29283</v>
      </c>
    </row>
    <row r="29285" spans="1:1" x14ac:dyDescent="0.25">
      <c r="A29285">
        <f t="shared" si="457"/>
        <v>29284</v>
      </c>
    </row>
    <row r="29286" spans="1:1" x14ac:dyDescent="0.25">
      <c r="A29286">
        <f t="shared" si="457"/>
        <v>29285</v>
      </c>
    </row>
    <row r="29287" spans="1:1" x14ac:dyDescent="0.25">
      <c r="A29287">
        <f t="shared" si="457"/>
        <v>29286</v>
      </c>
    </row>
    <row r="29288" spans="1:1" x14ac:dyDescent="0.25">
      <c r="A29288">
        <f t="shared" si="457"/>
        <v>29287</v>
      </c>
    </row>
    <row r="29289" spans="1:1" x14ac:dyDescent="0.25">
      <c r="A29289">
        <f t="shared" si="457"/>
        <v>29288</v>
      </c>
    </row>
    <row r="29290" spans="1:1" x14ac:dyDescent="0.25">
      <c r="A29290">
        <f t="shared" si="457"/>
        <v>29289</v>
      </c>
    </row>
    <row r="29291" spans="1:1" x14ac:dyDescent="0.25">
      <c r="A29291">
        <f t="shared" si="457"/>
        <v>29290</v>
      </c>
    </row>
    <row r="29292" spans="1:1" x14ac:dyDescent="0.25">
      <c r="A29292">
        <f t="shared" si="457"/>
        <v>29291</v>
      </c>
    </row>
    <row r="29293" spans="1:1" x14ac:dyDescent="0.25">
      <c r="A29293">
        <f t="shared" si="457"/>
        <v>29292</v>
      </c>
    </row>
    <row r="29294" spans="1:1" x14ac:dyDescent="0.25">
      <c r="A29294">
        <f t="shared" si="457"/>
        <v>29293</v>
      </c>
    </row>
    <row r="29295" spans="1:1" x14ac:dyDescent="0.25">
      <c r="A29295">
        <f t="shared" si="457"/>
        <v>29294</v>
      </c>
    </row>
    <row r="29296" spans="1:1" x14ac:dyDescent="0.25">
      <c r="A29296">
        <f t="shared" si="457"/>
        <v>29295</v>
      </c>
    </row>
    <row r="29297" spans="1:1" x14ac:dyDescent="0.25">
      <c r="A29297">
        <f t="shared" si="457"/>
        <v>29296</v>
      </c>
    </row>
    <row r="29298" spans="1:1" x14ac:dyDescent="0.25">
      <c r="A29298">
        <f t="shared" si="457"/>
        <v>29297</v>
      </c>
    </row>
    <row r="29299" spans="1:1" x14ac:dyDescent="0.25">
      <c r="A29299">
        <f t="shared" si="457"/>
        <v>29298</v>
      </c>
    </row>
    <row r="29300" spans="1:1" x14ac:dyDescent="0.25">
      <c r="A29300">
        <f t="shared" si="457"/>
        <v>29299</v>
      </c>
    </row>
    <row r="29301" spans="1:1" x14ac:dyDescent="0.25">
      <c r="A29301">
        <f t="shared" si="457"/>
        <v>29300</v>
      </c>
    </row>
    <row r="29302" spans="1:1" x14ac:dyDescent="0.25">
      <c r="A29302">
        <f t="shared" si="457"/>
        <v>29301</v>
      </c>
    </row>
    <row r="29303" spans="1:1" x14ac:dyDescent="0.25">
      <c r="A29303">
        <f t="shared" si="457"/>
        <v>29302</v>
      </c>
    </row>
    <row r="29304" spans="1:1" x14ac:dyDescent="0.25">
      <c r="A29304">
        <f t="shared" si="457"/>
        <v>29303</v>
      </c>
    </row>
    <row r="29305" spans="1:1" x14ac:dyDescent="0.25">
      <c r="A29305">
        <f t="shared" si="457"/>
        <v>29304</v>
      </c>
    </row>
    <row r="29306" spans="1:1" x14ac:dyDescent="0.25">
      <c r="A29306">
        <f t="shared" si="457"/>
        <v>29305</v>
      </c>
    </row>
    <row r="29307" spans="1:1" x14ac:dyDescent="0.25">
      <c r="A29307">
        <f t="shared" si="457"/>
        <v>29306</v>
      </c>
    </row>
    <row r="29308" spans="1:1" x14ac:dyDescent="0.25">
      <c r="A29308">
        <f t="shared" si="457"/>
        <v>29307</v>
      </c>
    </row>
    <row r="29309" spans="1:1" x14ac:dyDescent="0.25">
      <c r="A29309">
        <f t="shared" si="457"/>
        <v>29308</v>
      </c>
    </row>
    <row r="29310" spans="1:1" x14ac:dyDescent="0.25">
      <c r="A29310">
        <f t="shared" si="457"/>
        <v>29309</v>
      </c>
    </row>
    <row r="29311" spans="1:1" x14ac:dyDescent="0.25">
      <c r="A29311">
        <f t="shared" si="457"/>
        <v>29310</v>
      </c>
    </row>
    <row r="29312" spans="1:1" x14ac:dyDescent="0.25">
      <c r="A29312">
        <f t="shared" si="457"/>
        <v>29311</v>
      </c>
    </row>
    <row r="29313" spans="1:1" x14ac:dyDescent="0.25">
      <c r="A29313">
        <f t="shared" si="457"/>
        <v>29312</v>
      </c>
    </row>
    <row r="29314" spans="1:1" x14ac:dyDescent="0.25">
      <c r="A29314">
        <f t="shared" si="457"/>
        <v>29313</v>
      </c>
    </row>
    <row r="29315" spans="1:1" x14ac:dyDescent="0.25">
      <c r="A29315">
        <f t="shared" si="457"/>
        <v>29314</v>
      </c>
    </row>
    <row r="29316" spans="1:1" x14ac:dyDescent="0.25">
      <c r="A29316">
        <f t="shared" si="457"/>
        <v>29315</v>
      </c>
    </row>
    <row r="29317" spans="1:1" x14ac:dyDescent="0.25">
      <c r="A29317">
        <f t="shared" ref="A29317:A29380" si="458">A29316+1</f>
        <v>29316</v>
      </c>
    </row>
    <row r="29318" spans="1:1" x14ac:dyDescent="0.25">
      <c r="A29318">
        <f t="shared" si="458"/>
        <v>29317</v>
      </c>
    </row>
    <row r="29319" spans="1:1" x14ac:dyDescent="0.25">
      <c r="A29319">
        <f t="shared" si="458"/>
        <v>29318</v>
      </c>
    </row>
    <row r="29320" spans="1:1" x14ac:dyDescent="0.25">
      <c r="A29320">
        <f t="shared" si="458"/>
        <v>29319</v>
      </c>
    </row>
    <row r="29321" spans="1:1" x14ac:dyDescent="0.25">
      <c r="A29321">
        <f t="shared" si="458"/>
        <v>29320</v>
      </c>
    </row>
    <row r="29322" spans="1:1" x14ac:dyDescent="0.25">
      <c r="A29322">
        <f t="shared" si="458"/>
        <v>29321</v>
      </c>
    </row>
    <row r="29323" spans="1:1" x14ac:dyDescent="0.25">
      <c r="A29323">
        <f t="shared" si="458"/>
        <v>29322</v>
      </c>
    </row>
    <row r="29324" spans="1:1" x14ac:dyDescent="0.25">
      <c r="A29324">
        <f t="shared" si="458"/>
        <v>29323</v>
      </c>
    </row>
    <row r="29325" spans="1:1" x14ac:dyDescent="0.25">
      <c r="A29325">
        <f t="shared" si="458"/>
        <v>29324</v>
      </c>
    </row>
    <row r="29326" spans="1:1" x14ac:dyDescent="0.25">
      <c r="A29326">
        <f t="shared" si="458"/>
        <v>29325</v>
      </c>
    </row>
    <row r="29327" spans="1:1" x14ac:dyDescent="0.25">
      <c r="A29327">
        <f t="shared" si="458"/>
        <v>29326</v>
      </c>
    </row>
    <row r="29328" spans="1:1" x14ac:dyDescent="0.25">
      <c r="A29328">
        <f t="shared" si="458"/>
        <v>29327</v>
      </c>
    </row>
    <row r="29329" spans="1:1" x14ac:dyDescent="0.25">
      <c r="A29329">
        <f t="shared" si="458"/>
        <v>29328</v>
      </c>
    </row>
    <row r="29330" spans="1:1" x14ac:dyDescent="0.25">
      <c r="A29330">
        <f t="shared" si="458"/>
        <v>29329</v>
      </c>
    </row>
    <row r="29331" spans="1:1" x14ac:dyDescent="0.25">
      <c r="A29331">
        <f t="shared" si="458"/>
        <v>29330</v>
      </c>
    </row>
    <row r="29332" spans="1:1" x14ac:dyDescent="0.25">
      <c r="A29332">
        <f t="shared" si="458"/>
        <v>29331</v>
      </c>
    </row>
    <row r="29333" spans="1:1" x14ac:dyDescent="0.25">
      <c r="A29333">
        <f t="shared" si="458"/>
        <v>29332</v>
      </c>
    </row>
    <row r="29334" spans="1:1" x14ac:dyDescent="0.25">
      <c r="A29334">
        <f t="shared" si="458"/>
        <v>29333</v>
      </c>
    </row>
    <row r="29335" spans="1:1" x14ac:dyDescent="0.25">
      <c r="A29335">
        <f t="shared" si="458"/>
        <v>29334</v>
      </c>
    </row>
    <row r="29336" spans="1:1" x14ac:dyDescent="0.25">
      <c r="A29336">
        <f t="shared" si="458"/>
        <v>29335</v>
      </c>
    </row>
    <row r="29337" spans="1:1" x14ac:dyDescent="0.25">
      <c r="A29337">
        <f t="shared" si="458"/>
        <v>29336</v>
      </c>
    </row>
    <row r="29338" spans="1:1" x14ac:dyDescent="0.25">
      <c r="A29338">
        <f t="shared" si="458"/>
        <v>29337</v>
      </c>
    </row>
    <row r="29339" spans="1:1" x14ac:dyDescent="0.25">
      <c r="A29339">
        <f t="shared" si="458"/>
        <v>29338</v>
      </c>
    </row>
    <row r="29340" spans="1:1" x14ac:dyDescent="0.25">
      <c r="A29340">
        <f t="shared" si="458"/>
        <v>29339</v>
      </c>
    </row>
    <row r="29341" spans="1:1" x14ac:dyDescent="0.25">
      <c r="A29341">
        <f t="shared" si="458"/>
        <v>29340</v>
      </c>
    </row>
    <row r="29342" spans="1:1" x14ac:dyDescent="0.25">
      <c r="A29342">
        <f t="shared" si="458"/>
        <v>29341</v>
      </c>
    </row>
    <row r="29343" spans="1:1" x14ac:dyDescent="0.25">
      <c r="A29343">
        <f t="shared" si="458"/>
        <v>29342</v>
      </c>
    </row>
    <row r="29344" spans="1:1" x14ac:dyDescent="0.25">
      <c r="A29344">
        <f t="shared" si="458"/>
        <v>29343</v>
      </c>
    </row>
    <row r="29345" spans="1:1" x14ac:dyDescent="0.25">
      <c r="A29345">
        <f t="shared" si="458"/>
        <v>29344</v>
      </c>
    </row>
    <row r="29346" spans="1:1" x14ac:dyDescent="0.25">
      <c r="A29346">
        <f t="shared" si="458"/>
        <v>29345</v>
      </c>
    </row>
    <row r="29347" spans="1:1" x14ac:dyDescent="0.25">
      <c r="A29347">
        <f t="shared" si="458"/>
        <v>29346</v>
      </c>
    </row>
    <row r="29348" spans="1:1" x14ac:dyDescent="0.25">
      <c r="A29348">
        <f t="shared" si="458"/>
        <v>29347</v>
      </c>
    </row>
    <row r="29349" spans="1:1" x14ac:dyDescent="0.25">
      <c r="A29349">
        <f t="shared" si="458"/>
        <v>29348</v>
      </c>
    </row>
    <row r="29350" spans="1:1" x14ac:dyDescent="0.25">
      <c r="A29350">
        <f t="shared" si="458"/>
        <v>29349</v>
      </c>
    </row>
    <row r="29351" spans="1:1" x14ac:dyDescent="0.25">
      <c r="A29351">
        <f t="shared" si="458"/>
        <v>29350</v>
      </c>
    </row>
    <row r="29352" spans="1:1" x14ac:dyDescent="0.25">
      <c r="A29352">
        <f t="shared" si="458"/>
        <v>29351</v>
      </c>
    </row>
    <row r="29353" spans="1:1" x14ac:dyDescent="0.25">
      <c r="A29353">
        <f t="shared" si="458"/>
        <v>29352</v>
      </c>
    </row>
    <row r="29354" spans="1:1" x14ac:dyDescent="0.25">
      <c r="A29354">
        <f t="shared" si="458"/>
        <v>29353</v>
      </c>
    </row>
    <row r="29355" spans="1:1" x14ac:dyDescent="0.25">
      <c r="A29355">
        <f t="shared" si="458"/>
        <v>29354</v>
      </c>
    </row>
    <row r="29356" spans="1:1" x14ac:dyDescent="0.25">
      <c r="A29356">
        <f t="shared" si="458"/>
        <v>29355</v>
      </c>
    </row>
    <row r="29357" spans="1:1" x14ac:dyDescent="0.25">
      <c r="A29357">
        <f t="shared" si="458"/>
        <v>29356</v>
      </c>
    </row>
    <row r="29358" spans="1:1" x14ac:dyDescent="0.25">
      <c r="A29358">
        <f t="shared" si="458"/>
        <v>29357</v>
      </c>
    </row>
    <row r="29359" spans="1:1" x14ac:dyDescent="0.25">
      <c r="A29359">
        <f t="shared" si="458"/>
        <v>29358</v>
      </c>
    </row>
    <row r="29360" spans="1:1" x14ac:dyDescent="0.25">
      <c r="A29360">
        <f t="shared" si="458"/>
        <v>29359</v>
      </c>
    </row>
    <row r="29361" spans="1:1" x14ac:dyDescent="0.25">
      <c r="A29361">
        <f t="shared" si="458"/>
        <v>29360</v>
      </c>
    </row>
    <row r="29362" spans="1:1" x14ac:dyDescent="0.25">
      <c r="A29362">
        <f t="shared" si="458"/>
        <v>29361</v>
      </c>
    </row>
    <row r="29363" spans="1:1" x14ac:dyDescent="0.25">
      <c r="A29363">
        <f t="shared" si="458"/>
        <v>29362</v>
      </c>
    </row>
    <row r="29364" spans="1:1" x14ac:dyDescent="0.25">
      <c r="A29364">
        <f t="shared" si="458"/>
        <v>29363</v>
      </c>
    </row>
    <row r="29365" spans="1:1" x14ac:dyDescent="0.25">
      <c r="A29365">
        <f t="shared" si="458"/>
        <v>29364</v>
      </c>
    </row>
    <row r="29366" spans="1:1" x14ac:dyDescent="0.25">
      <c r="A29366">
        <f t="shared" si="458"/>
        <v>29365</v>
      </c>
    </row>
    <row r="29367" spans="1:1" x14ac:dyDescent="0.25">
      <c r="A29367">
        <f t="shared" si="458"/>
        <v>29366</v>
      </c>
    </row>
    <row r="29368" spans="1:1" x14ac:dyDescent="0.25">
      <c r="A29368">
        <f t="shared" si="458"/>
        <v>29367</v>
      </c>
    </row>
    <row r="29369" spans="1:1" x14ac:dyDescent="0.25">
      <c r="A29369">
        <f t="shared" si="458"/>
        <v>29368</v>
      </c>
    </row>
    <row r="29370" spans="1:1" x14ac:dyDescent="0.25">
      <c r="A29370">
        <f t="shared" si="458"/>
        <v>29369</v>
      </c>
    </row>
    <row r="29371" spans="1:1" x14ac:dyDescent="0.25">
      <c r="A29371">
        <f t="shared" si="458"/>
        <v>29370</v>
      </c>
    </row>
    <row r="29372" spans="1:1" x14ac:dyDescent="0.25">
      <c r="A29372">
        <f t="shared" si="458"/>
        <v>29371</v>
      </c>
    </row>
    <row r="29373" spans="1:1" x14ac:dyDescent="0.25">
      <c r="A29373">
        <f t="shared" si="458"/>
        <v>29372</v>
      </c>
    </row>
    <row r="29374" spans="1:1" x14ac:dyDescent="0.25">
      <c r="A29374">
        <f t="shared" si="458"/>
        <v>29373</v>
      </c>
    </row>
    <row r="29375" spans="1:1" x14ac:dyDescent="0.25">
      <c r="A29375">
        <f t="shared" si="458"/>
        <v>29374</v>
      </c>
    </row>
    <row r="29376" spans="1:1" x14ac:dyDescent="0.25">
      <c r="A29376">
        <f t="shared" si="458"/>
        <v>29375</v>
      </c>
    </row>
    <row r="29377" spans="1:1" x14ac:dyDescent="0.25">
      <c r="A29377">
        <f t="shared" si="458"/>
        <v>29376</v>
      </c>
    </row>
    <row r="29378" spans="1:1" x14ac:dyDescent="0.25">
      <c r="A29378">
        <f t="shared" si="458"/>
        <v>29377</v>
      </c>
    </row>
    <row r="29379" spans="1:1" x14ac:dyDescent="0.25">
      <c r="A29379">
        <f t="shared" si="458"/>
        <v>29378</v>
      </c>
    </row>
    <row r="29380" spans="1:1" x14ac:dyDescent="0.25">
      <c r="A29380">
        <f t="shared" si="458"/>
        <v>29379</v>
      </c>
    </row>
    <row r="29381" spans="1:1" x14ac:dyDescent="0.25">
      <c r="A29381">
        <f t="shared" ref="A29381:A29444" si="459">A29380+1</f>
        <v>29380</v>
      </c>
    </row>
    <row r="29382" spans="1:1" x14ac:dyDescent="0.25">
      <c r="A29382">
        <f t="shared" si="459"/>
        <v>29381</v>
      </c>
    </row>
    <row r="29383" spans="1:1" x14ac:dyDescent="0.25">
      <c r="A29383">
        <f t="shared" si="459"/>
        <v>29382</v>
      </c>
    </row>
    <row r="29384" spans="1:1" x14ac:dyDescent="0.25">
      <c r="A29384">
        <f t="shared" si="459"/>
        <v>29383</v>
      </c>
    </row>
    <row r="29385" spans="1:1" x14ac:dyDescent="0.25">
      <c r="A29385">
        <f t="shared" si="459"/>
        <v>29384</v>
      </c>
    </row>
    <row r="29386" spans="1:1" x14ac:dyDescent="0.25">
      <c r="A29386">
        <f t="shared" si="459"/>
        <v>29385</v>
      </c>
    </row>
    <row r="29387" spans="1:1" x14ac:dyDescent="0.25">
      <c r="A29387">
        <f t="shared" si="459"/>
        <v>29386</v>
      </c>
    </row>
    <row r="29388" spans="1:1" x14ac:dyDescent="0.25">
      <c r="A29388">
        <f t="shared" si="459"/>
        <v>29387</v>
      </c>
    </row>
    <row r="29389" spans="1:1" x14ac:dyDescent="0.25">
      <c r="A29389">
        <f t="shared" si="459"/>
        <v>29388</v>
      </c>
    </row>
    <row r="29390" spans="1:1" x14ac:dyDescent="0.25">
      <c r="A29390">
        <f t="shared" si="459"/>
        <v>29389</v>
      </c>
    </row>
    <row r="29391" spans="1:1" x14ac:dyDescent="0.25">
      <c r="A29391">
        <f t="shared" si="459"/>
        <v>29390</v>
      </c>
    </row>
    <row r="29392" spans="1:1" x14ac:dyDescent="0.25">
      <c r="A29392">
        <f t="shared" si="459"/>
        <v>29391</v>
      </c>
    </row>
    <row r="29393" spans="1:1" x14ac:dyDescent="0.25">
      <c r="A29393">
        <f t="shared" si="459"/>
        <v>29392</v>
      </c>
    </row>
    <row r="29394" spans="1:1" x14ac:dyDescent="0.25">
      <c r="A29394">
        <f t="shared" si="459"/>
        <v>29393</v>
      </c>
    </row>
    <row r="29395" spans="1:1" x14ac:dyDescent="0.25">
      <c r="A29395">
        <f t="shared" si="459"/>
        <v>29394</v>
      </c>
    </row>
    <row r="29396" spans="1:1" x14ac:dyDescent="0.25">
      <c r="A29396">
        <f t="shared" si="459"/>
        <v>29395</v>
      </c>
    </row>
    <row r="29397" spans="1:1" x14ac:dyDescent="0.25">
      <c r="A29397">
        <f t="shared" si="459"/>
        <v>29396</v>
      </c>
    </row>
    <row r="29398" spans="1:1" x14ac:dyDescent="0.25">
      <c r="A29398">
        <f t="shared" si="459"/>
        <v>29397</v>
      </c>
    </row>
    <row r="29399" spans="1:1" x14ac:dyDescent="0.25">
      <c r="A29399">
        <f t="shared" si="459"/>
        <v>29398</v>
      </c>
    </row>
    <row r="29400" spans="1:1" x14ac:dyDescent="0.25">
      <c r="A29400">
        <f t="shared" si="459"/>
        <v>29399</v>
      </c>
    </row>
    <row r="29401" spans="1:1" x14ac:dyDescent="0.25">
      <c r="A29401">
        <f t="shared" si="459"/>
        <v>29400</v>
      </c>
    </row>
    <row r="29402" spans="1:1" x14ac:dyDescent="0.25">
      <c r="A29402">
        <f t="shared" si="459"/>
        <v>29401</v>
      </c>
    </row>
    <row r="29403" spans="1:1" x14ac:dyDescent="0.25">
      <c r="A29403">
        <f t="shared" si="459"/>
        <v>29402</v>
      </c>
    </row>
    <row r="29404" spans="1:1" x14ac:dyDescent="0.25">
      <c r="A29404">
        <f t="shared" si="459"/>
        <v>29403</v>
      </c>
    </row>
    <row r="29405" spans="1:1" x14ac:dyDescent="0.25">
      <c r="A29405">
        <f t="shared" si="459"/>
        <v>29404</v>
      </c>
    </row>
    <row r="29406" spans="1:1" x14ac:dyDescent="0.25">
      <c r="A29406">
        <f t="shared" si="459"/>
        <v>29405</v>
      </c>
    </row>
    <row r="29407" spans="1:1" x14ac:dyDescent="0.25">
      <c r="A29407">
        <f t="shared" si="459"/>
        <v>29406</v>
      </c>
    </row>
    <row r="29408" spans="1:1" x14ac:dyDescent="0.25">
      <c r="A29408">
        <f t="shared" si="459"/>
        <v>29407</v>
      </c>
    </row>
    <row r="29409" spans="1:1" x14ac:dyDescent="0.25">
      <c r="A29409">
        <f t="shared" si="459"/>
        <v>29408</v>
      </c>
    </row>
    <row r="29410" spans="1:1" x14ac:dyDescent="0.25">
      <c r="A29410">
        <f t="shared" si="459"/>
        <v>29409</v>
      </c>
    </row>
    <row r="29411" spans="1:1" x14ac:dyDescent="0.25">
      <c r="A29411">
        <f t="shared" si="459"/>
        <v>29410</v>
      </c>
    </row>
    <row r="29412" spans="1:1" x14ac:dyDescent="0.25">
      <c r="A29412">
        <f t="shared" si="459"/>
        <v>29411</v>
      </c>
    </row>
    <row r="29413" spans="1:1" x14ac:dyDescent="0.25">
      <c r="A29413">
        <f t="shared" si="459"/>
        <v>29412</v>
      </c>
    </row>
    <row r="29414" spans="1:1" x14ac:dyDescent="0.25">
      <c r="A29414">
        <f t="shared" si="459"/>
        <v>29413</v>
      </c>
    </row>
    <row r="29415" spans="1:1" x14ac:dyDescent="0.25">
      <c r="A29415">
        <f t="shared" si="459"/>
        <v>29414</v>
      </c>
    </row>
    <row r="29416" spans="1:1" x14ac:dyDescent="0.25">
      <c r="A29416">
        <f t="shared" si="459"/>
        <v>29415</v>
      </c>
    </row>
    <row r="29417" spans="1:1" x14ac:dyDescent="0.25">
      <c r="A29417">
        <f t="shared" si="459"/>
        <v>29416</v>
      </c>
    </row>
    <row r="29418" spans="1:1" x14ac:dyDescent="0.25">
      <c r="A29418">
        <f t="shared" si="459"/>
        <v>29417</v>
      </c>
    </row>
    <row r="29419" spans="1:1" x14ac:dyDescent="0.25">
      <c r="A29419">
        <f t="shared" si="459"/>
        <v>29418</v>
      </c>
    </row>
    <row r="29420" spans="1:1" x14ac:dyDescent="0.25">
      <c r="A29420">
        <f t="shared" si="459"/>
        <v>29419</v>
      </c>
    </row>
    <row r="29421" spans="1:1" x14ac:dyDescent="0.25">
      <c r="A29421">
        <f t="shared" si="459"/>
        <v>29420</v>
      </c>
    </row>
    <row r="29422" spans="1:1" x14ac:dyDescent="0.25">
      <c r="A29422">
        <f t="shared" si="459"/>
        <v>29421</v>
      </c>
    </row>
    <row r="29423" spans="1:1" x14ac:dyDescent="0.25">
      <c r="A29423">
        <f t="shared" si="459"/>
        <v>29422</v>
      </c>
    </row>
    <row r="29424" spans="1:1" x14ac:dyDescent="0.25">
      <c r="A29424">
        <f t="shared" si="459"/>
        <v>29423</v>
      </c>
    </row>
    <row r="29425" spans="1:1" x14ac:dyDescent="0.25">
      <c r="A29425">
        <f t="shared" si="459"/>
        <v>29424</v>
      </c>
    </row>
    <row r="29426" spans="1:1" x14ac:dyDescent="0.25">
      <c r="A29426">
        <f t="shared" si="459"/>
        <v>29425</v>
      </c>
    </row>
    <row r="29427" spans="1:1" x14ac:dyDescent="0.25">
      <c r="A29427">
        <f t="shared" si="459"/>
        <v>29426</v>
      </c>
    </row>
    <row r="29428" spans="1:1" x14ac:dyDescent="0.25">
      <c r="A29428">
        <f t="shared" si="459"/>
        <v>29427</v>
      </c>
    </row>
    <row r="29429" spans="1:1" x14ac:dyDescent="0.25">
      <c r="A29429">
        <f t="shared" si="459"/>
        <v>29428</v>
      </c>
    </row>
    <row r="29430" spans="1:1" x14ac:dyDescent="0.25">
      <c r="A29430">
        <f t="shared" si="459"/>
        <v>29429</v>
      </c>
    </row>
    <row r="29431" spans="1:1" x14ac:dyDescent="0.25">
      <c r="A29431">
        <f t="shared" si="459"/>
        <v>29430</v>
      </c>
    </row>
    <row r="29432" spans="1:1" x14ac:dyDescent="0.25">
      <c r="A29432">
        <f t="shared" si="459"/>
        <v>29431</v>
      </c>
    </row>
    <row r="29433" spans="1:1" x14ac:dyDescent="0.25">
      <c r="A29433">
        <f t="shared" si="459"/>
        <v>29432</v>
      </c>
    </row>
    <row r="29434" spans="1:1" x14ac:dyDescent="0.25">
      <c r="A29434">
        <f t="shared" si="459"/>
        <v>29433</v>
      </c>
    </row>
    <row r="29435" spans="1:1" x14ac:dyDescent="0.25">
      <c r="A29435">
        <f t="shared" si="459"/>
        <v>29434</v>
      </c>
    </row>
    <row r="29436" spans="1:1" x14ac:dyDescent="0.25">
      <c r="A29436">
        <f t="shared" si="459"/>
        <v>29435</v>
      </c>
    </row>
    <row r="29437" spans="1:1" x14ac:dyDescent="0.25">
      <c r="A29437">
        <f t="shared" si="459"/>
        <v>29436</v>
      </c>
    </row>
    <row r="29438" spans="1:1" x14ac:dyDescent="0.25">
      <c r="A29438">
        <f t="shared" si="459"/>
        <v>29437</v>
      </c>
    </row>
    <row r="29439" spans="1:1" x14ac:dyDescent="0.25">
      <c r="A29439">
        <f t="shared" si="459"/>
        <v>29438</v>
      </c>
    </row>
    <row r="29440" spans="1:1" x14ac:dyDescent="0.25">
      <c r="A29440">
        <f t="shared" si="459"/>
        <v>29439</v>
      </c>
    </row>
    <row r="29441" spans="1:1" x14ac:dyDescent="0.25">
      <c r="A29441">
        <f t="shared" si="459"/>
        <v>29440</v>
      </c>
    </row>
    <row r="29442" spans="1:1" x14ac:dyDescent="0.25">
      <c r="A29442">
        <f t="shared" si="459"/>
        <v>29441</v>
      </c>
    </row>
    <row r="29443" spans="1:1" x14ac:dyDescent="0.25">
      <c r="A29443">
        <f t="shared" si="459"/>
        <v>29442</v>
      </c>
    </row>
    <row r="29444" spans="1:1" x14ac:dyDescent="0.25">
      <c r="A29444">
        <f t="shared" si="459"/>
        <v>29443</v>
      </c>
    </row>
    <row r="29445" spans="1:1" x14ac:dyDescent="0.25">
      <c r="A29445">
        <f t="shared" ref="A29445:A29508" si="460">A29444+1</f>
        <v>29444</v>
      </c>
    </row>
    <row r="29446" spans="1:1" x14ac:dyDescent="0.25">
      <c r="A29446">
        <f t="shared" si="460"/>
        <v>29445</v>
      </c>
    </row>
    <row r="29447" spans="1:1" x14ac:dyDescent="0.25">
      <c r="A29447">
        <f t="shared" si="460"/>
        <v>29446</v>
      </c>
    </row>
    <row r="29448" spans="1:1" x14ac:dyDescent="0.25">
      <c r="A29448">
        <f t="shared" si="460"/>
        <v>29447</v>
      </c>
    </row>
    <row r="29449" spans="1:1" x14ac:dyDescent="0.25">
      <c r="A29449">
        <f t="shared" si="460"/>
        <v>29448</v>
      </c>
    </row>
    <row r="29450" spans="1:1" x14ac:dyDescent="0.25">
      <c r="A29450">
        <f t="shared" si="460"/>
        <v>29449</v>
      </c>
    </row>
    <row r="29451" spans="1:1" x14ac:dyDescent="0.25">
      <c r="A29451">
        <f t="shared" si="460"/>
        <v>29450</v>
      </c>
    </row>
    <row r="29452" spans="1:1" x14ac:dyDescent="0.25">
      <c r="A29452">
        <f t="shared" si="460"/>
        <v>29451</v>
      </c>
    </row>
    <row r="29453" spans="1:1" x14ac:dyDescent="0.25">
      <c r="A29453">
        <f t="shared" si="460"/>
        <v>29452</v>
      </c>
    </row>
    <row r="29454" spans="1:1" x14ac:dyDescent="0.25">
      <c r="A29454">
        <f t="shared" si="460"/>
        <v>29453</v>
      </c>
    </row>
    <row r="29455" spans="1:1" x14ac:dyDescent="0.25">
      <c r="A29455">
        <f t="shared" si="460"/>
        <v>29454</v>
      </c>
    </row>
    <row r="29456" spans="1:1" x14ac:dyDescent="0.25">
      <c r="A29456">
        <f t="shared" si="460"/>
        <v>29455</v>
      </c>
    </row>
    <row r="29457" spans="1:1" x14ac:dyDescent="0.25">
      <c r="A29457">
        <f t="shared" si="460"/>
        <v>29456</v>
      </c>
    </row>
    <row r="29458" spans="1:1" x14ac:dyDescent="0.25">
      <c r="A29458">
        <f t="shared" si="460"/>
        <v>29457</v>
      </c>
    </row>
    <row r="29459" spans="1:1" x14ac:dyDescent="0.25">
      <c r="A29459">
        <f t="shared" si="460"/>
        <v>29458</v>
      </c>
    </row>
    <row r="29460" spans="1:1" x14ac:dyDescent="0.25">
      <c r="A29460">
        <f t="shared" si="460"/>
        <v>29459</v>
      </c>
    </row>
    <row r="29461" spans="1:1" x14ac:dyDescent="0.25">
      <c r="A29461">
        <f t="shared" si="460"/>
        <v>29460</v>
      </c>
    </row>
    <row r="29462" spans="1:1" x14ac:dyDescent="0.25">
      <c r="A29462">
        <f t="shared" si="460"/>
        <v>29461</v>
      </c>
    </row>
    <row r="29463" spans="1:1" x14ac:dyDescent="0.25">
      <c r="A29463">
        <f t="shared" si="460"/>
        <v>29462</v>
      </c>
    </row>
    <row r="29464" spans="1:1" x14ac:dyDescent="0.25">
      <c r="A29464">
        <f t="shared" si="460"/>
        <v>29463</v>
      </c>
    </row>
    <row r="29465" spans="1:1" x14ac:dyDescent="0.25">
      <c r="A29465">
        <f t="shared" si="460"/>
        <v>29464</v>
      </c>
    </row>
    <row r="29466" spans="1:1" x14ac:dyDescent="0.25">
      <c r="A29466">
        <f t="shared" si="460"/>
        <v>29465</v>
      </c>
    </row>
    <row r="29467" spans="1:1" x14ac:dyDescent="0.25">
      <c r="A29467">
        <f t="shared" si="460"/>
        <v>29466</v>
      </c>
    </row>
    <row r="29468" spans="1:1" x14ac:dyDescent="0.25">
      <c r="A29468">
        <f t="shared" si="460"/>
        <v>29467</v>
      </c>
    </row>
    <row r="29469" spans="1:1" x14ac:dyDescent="0.25">
      <c r="A29469">
        <f t="shared" si="460"/>
        <v>29468</v>
      </c>
    </row>
    <row r="29470" spans="1:1" x14ac:dyDescent="0.25">
      <c r="A29470">
        <f t="shared" si="460"/>
        <v>29469</v>
      </c>
    </row>
    <row r="29471" spans="1:1" x14ac:dyDescent="0.25">
      <c r="A29471">
        <f t="shared" si="460"/>
        <v>29470</v>
      </c>
    </row>
    <row r="29472" spans="1:1" x14ac:dyDescent="0.25">
      <c r="A29472">
        <f t="shared" si="460"/>
        <v>29471</v>
      </c>
    </row>
    <row r="29473" spans="1:1" x14ac:dyDescent="0.25">
      <c r="A29473">
        <f t="shared" si="460"/>
        <v>29472</v>
      </c>
    </row>
    <row r="29474" spans="1:1" x14ac:dyDescent="0.25">
      <c r="A29474">
        <f t="shared" si="460"/>
        <v>29473</v>
      </c>
    </row>
    <row r="29475" spans="1:1" x14ac:dyDescent="0.25">
      <c r="A29475">
        <f t="shared" si="460"/>
        <v>29474</v>
      </c>
    </row>
    <row r="29476" spans="1:1" x14ac:dyDescent="0.25">
      <c r="A29476">
        <f t="shared" si="460"/>
        <v>29475</v>
      </c>
    </row>
    <row r="29477" spans="1:1" x14ac:dyDescent="0.25">
      <c r="A29477">
        <f t="shared" si="460"/>
        <v>29476</v>
      </c>
    </row>
    <row r="29478" spans="1:1" x14ac:dyDescent="0.25">
      <c r="A29478">
        <f t="shared" si="460"/>
        <v>29477</v>
      </c>
    </row>
    <row r="29479" spans="1:1" x14ac:dyDescent="0.25">
      <c r="A29479">
        <f t="shared" si="460"/>
        <v>29478</v>
      </c>
    </row>
    <row r="29480" spans="1:1" x14ac:dyDescent="0.25">
      <c r="A29480">
        <f t="shared" si="460"/>
        <v>29479</v>
      </c>
    </row>
    <row r="29481" spans="1:1" x14ac:dyDescent="0.25">
      <c r="A29481">
        <f t="shared" si="460"/>
        <v>29480</v>
      </c>
    </row>
    <row r="29482" spans="1:1" x14ac:dyDescent="0.25">
      <c r="A29482">
        <f t="shared" si="460"/>
        <v>29481</v>
      </c>
    </row>
    <row r="29483" spans="1:1" x14ac:dyDescent="0.25">
      <c r="A29483">
        <f t="shared" si="460"/>
        <v>29482</v>
      </c>
    </row>
    <row r="29484" spans="1:1" x14ac:dyDescent="0.25">
      <c r="A29484">
        <f t="shared" si="460"/>
        <v>29483</v>
      </c>
    </row>
    <row r="29485" spans="1:1" x14ac:dyDescent="0.25">
      <c r="A29485">
        <f t="shared" si="460"/>
        <v>29484</v>
      </c>
    </row>
    <row r="29486" spans="1:1" x14ac:dyDescent="0.25">
      <c r="A29486">
        <f t="shared" si="460"/>
        <v>29485</v>
      </c>
    </row>
    <row r="29487" spans="1:1" x14ac:dyDescent="0.25">
      <c r="A29487">
        <f t="shared" si="460"/>
        <v>29486</v>
      </c>
    </row>
    <row r="29488" spans="1:1" x14ac:dyDescent="0.25">
      <c r="A29488">
        <f t="shared" si="460"/>
        <v>29487</v>
      </c>
    </row>
    <row r="29489" spans="1:1" x14ac:dyDescent="0.25">
      <c r="A29489">
        <f t="shared" si="460"/>
        <v>29488</v>
      </c>
    </row>
    <row r="29490" spans="1:1" x14ac:dyDescent="0.25">
      <c r="A29490">
        <f t="shared" si="460"/>
        <v>29489</v>
      </c>
    </row>
    <row r="29491" spans="1:1" x14ac:dyDescent="0.25">
      <c r="A29491">
        <f t="shared" si="460"/>
        <v>29490</v>
      </c>
    </row>
    <row r="29492" spans="1:1" x14ac:dyDescent="0.25">
      <c r="A29492">
        <f t="shared" si="460"/>
        <v>29491</v>
      </c>
    </row>
    <row r="29493" spans="1:1" x14ac:dyDescent="0.25">
      <c r="A29493">
        <f t="shared" si="460"/>
        <v>29492</v>
      </c>
    </row>
    <row r="29494" spans="1:1" x14ac:dyDescent="0.25">
      <c r="A29494">
        <f t="shared" si="460"/>
        <v>29493</v>
      </c>
    </row>
    <row r="29495" spans="1:1" x14ac:dyDescent="0.25">
      <c r="A29495">
        <f t="shared" si="460"/>
        <v>29494</v>
      </c>
    </row>
    <row r="29496" spans="1:1" x14ac:dyDescent="0.25">
      <c r="A29496">
        <f t="shared" si="460"/>
        <v>29495</v>
      </c>
    </row>
    <row r="29497" spans="1:1" x14ac:dyDescent="0.25">
      <c r="A29497">
        <f t="shared" si="460"/>
        <v>29496</v>
      </c>
    </row>
    <row r="29498" spans="1:1" x14ac:dyDescent="0.25">
      <c r="A29498">
        <f t="shared" si="460"/>
        <v>29497</v>
      </c>
    </row>
    <row r="29499" spans="1:1" x14ac:dyDescent="0.25">
      <c r="A29499">
        <f t="shared" si="460"/>
        <v>29498</v>
      </c>
    </row>
    <row r="29500" spans="1:1" x14ac:dyDescent="0.25">
      <c r="A29500">
        <f t="shared" si="460"/>
        <v>29499</v>
      </c>
    </row>
    <row r="29501" spans="1:1" x14ac:dyDescent="0.25">
      <c r="A29501">
        <f t="shared" si="460"/>
        <v>29500</v>
      </c>
    </row>
    <row r="29502" spans="1:1" x14ac:dyDescent="0.25">
      <c r="A29502">
        <f t="shared" si="460"/>
        <v>29501</v>
      </c>
    </row>
    <row r="29503" spans="1:1" x14ac:dyDescent="0.25">
      <c r="A29503">
        <f t="shared" si="460"/>
        <v>29502</v>
      </c>
    </row>
    <row r="29504" spans="1:1" x14ac:dyDescent="0.25">
      <c r="A29504">
        <f t="shared" si="460"/>
        <v>29503</v>
      </c>
    </row>
    <row r="29505" spans="1:1" x14ac:dyDescent="0.25">
      <c r="A29505">
        <f t="shared" si="460"/>
        <v>29504</v>
      </c>
    </row>
    <row r="29506" spans="1:1" x14ac:dyDescent="0.25">
      <c r="A29506">
        <f t="shared" si="460"/>
        <v>29505</v>
      </c>
    </row>
    <row r="29507" spans="1:1" x14ac:dyDescent="0.25">
      <c r="A29507">
        <f t="shared" si="460"/>
        <v>29506</v>
      </c>
    </row>
    <row r="29508" spans="1:1" x14ac:dyDescent="0.25">
      <c r="A29508">
        <f t="shared" si="460"/>
        <v>29507</v>
      </c>
    </row>
    <row r="29509" spans="1:1" x14ac:dyDescent="0.25">
      <c r="A29509">
        <f t="shared" ref="A29509:A29572" si="461">A29508+1</f>
        <v>29508</v>
      </c>
    </row>
    <row r="29510" spans="1:1" x14ac:dyDescent="0.25">
      <c r="A29510">
        <f t="shared" si="461"/>
        <v>29509</v>
      </c>
    </row>
    <row r="29511" spans="1:1" x14ac:dyDescent="0.25">
      <c r="A29511">
        <f t="shared" si="461"/>
        <v>29510</v>
      </c>
    </row>
    <row r="29512" spans="1:1" x14ac:dyDescent="0.25">
      <c r="A29512">
        <f t="shared" si="461"/>
        <v>29511</v>
      </c>
    </row>
    <row r="29513" spans="1:1" x14ac:dyDescent="0.25">
      <c r="A29513">
        <f t="shared" si="461"/>
        <v>29512</v>
      </c>
    </row>
    <row r="29514" spans="1:1" x14ac:dyDescent="0.25">
      <c r="A29514">
        <f t="shared" si="461"/>
        <v>29513</v>
      </c>
    </row>
    <row r="29515" spans="1:1" x14ac:dyDescent="0.25">
      <c r="A29515">
        <f t="shared" si="461"/>
        <v>29514</v>
      </c>
    </row>
    <row r="29516" spans="1:1" x14ac:dyDescent="0.25">
      <c r="A29516">
        <f t="shared" si="461"/>
        <v>29515</v>
      </c>
    </row>
    <row r="29517" spans="1:1" x14ac:dyDescent="0.25">
      <c r="A29517">
        <f t="shared" si="461"/>
        <v>29516</v>
      </c>
    </row>
    <row r="29518" spans="1:1" x14ac:dyDescent="0.25">
      <c r="A29518">
        <f t="shared" si="461"/>
        <v>29517</v>
      </c>
    </row>
    <row r="29519" spans="1:1" x14ac:dyDescent="0.25">
      <c r="A29519">
        <f t="shared" si="461"/>
        <v>29518</v>
      </c>
    </row>
    <row r="29520" spans="1:1" x14ac:dyDescent="0.25">
      <c r="A29520">
        <f t="shared" si="461"/>
        <v>29519</v>
      </c>
    </row>
    <row r="29521" spans="1:1" x14ac:dyDescent="0.25">
      <c r="A29521">
        <f t="shared" si="461"/>
        <v>29520</v>
      </c>
    </row>
    <row r="29522" spans="1:1" x14ac:dyDescent="0.25">
      <c r="A29522">
        <f t="shared" si="461"/>
        <v>29521</v>
      </c>
    </row>
    <row r="29523" spans="1:1" x14ac:dyDescent="0.25">
      <c r="A29523">
        <f t="shared" si="461"/>
        <v>29522</v>
      </c>
    </row>
    <row r="29524" spans="1:1" x14ac:dyDescent="0.25">
      <c r="A29524">
        <f t="shared" si="461"/>
        <v>29523</v>
      </c>
    </row>
    <row r="29525" spans="1:1" x14ac:dyDescent="0.25">
      <c r="A29525">
        <f t="shared" si="461"/>
        <v>29524</v>
      </c>
    </row>
    <row r="29526" spans="1:1" x14ac:dyDescent="0.25">
      <c r="A29526">
        <f t="shared" si="461"/>
        <v>29525</v>
      </c>
    </row>
    <row r="29527" spans="1:1" x14ac:dyDescent="0.25">
      <c r="A29527">
        <f t="shared" si="461"/>
        <v>29526</v>
      </c>
    </row>
    <row r="29528" spans="1:1" x14ac:dyDescent="0.25">
      <c r="A29528">
        <f t="shared" si="461"/>
        <v>29527</v>
      </c>
    </row>
    <row r="29529" spans="1:1" x14ac:dyDescent="0.25">
      <c r="A29529">
        <f t="shared" si="461"/>
        <v>29528</v>
      </c>
    </row>
    <row r="29530" spans="1:1" x14ac:dyDescent="0.25">
      <c r="A29530">
        <f t="shared" si="461"/>
        <v>29529</v>
      </c>
    </row>
    <row r="29531" spans="1:1" x14ac:dyDescent="0.25">
      <c r="A29531">
        <f t="shared" si="461"/>
        <v>29530</v>
      </c>
    </row>
    <row r="29532" spans="1:1" x14ac:dyDescent="0.25">
      <c r="A29532">
        <f t="shared" si="461"/>
        <v>29531</v>
      </c>
    </row>
    <row r="29533" spans="1:1" x14ac:dyDescent="0.25">
      <c r="A29533">
        <f t="shared" si="461"/>
        <v>29532</v>
      </c>
    </row>
    <row r="29534" spans="1:1" x14ac:dyDescent="0.25">
      <c r="A29534">
        <f t="shared" si="461"/>
        <v>29533</v>
      </c>
    </row>
    <row r="29535" spans="1:1" x14ac:dyDescent="0.25">
      <c r="A29535">
        <f t="shared" si="461"/>
        <v>29534</v>
      </c>
    </row>
    <row r="29536" spans="1:1" x14ac:dyDescent="0.25">
      <c r="A29536">
        <f t="shared" si="461"/>
        <v>29535</v>
      </c>
    </row>
    <row r="29537" spans="1:1" x14ac:dyDescent="0.25">
      <c r="A29537">
        <f t="shared" si="461"/>
        <v>29536</v>
      </c>
    </row>
    <row r="29538" spans="1:1" x14ac:dyDescent="0.25">
      <c r="A29538">
        <f t="shared" si="461"/>
        <v>29537</v>
      </c>
    </row>
    <row r="29539" spans="1:1" x14ac:dyDescent="0.25">
      <c r="A29539">
        <f t="shared" si="461"/>
        <v>29538</v>
      </c>
    </row>
    <row r="29540" spans="1:1" x14ac:dyDescent="0.25">
      <c r="A29540">
        <f t="shared" si="461"/>
        <v>29539</v>
      </c>
    </row>
    <row r="29541" spans="1:1" x14ac:dyDescent="0.25">
      <c r="A29541">
        <f t="shared" si="461"/>
        <v>29540</v>
      </c>
    </row>
    <row r="29542" spans="1:1" x14ac:dyDescent="0.25">
      <c r="A29542">
        <f t="shared" si="461"/>
        <v>29541</v>
      </c>
    </row>
    <row r="29543" spans="1:1" x14ac:dyDescent="0.25">
      <c r="A29543">
        <f t="shared" si="461"/>
        <v>29542</v>
      </c>
    </row>
    <row r="29544" spans="1:1" x14ac:dyDescent="0.25">
      <c r="A29544">
        <f t="shared" si="461"/>
        <v>29543</v>
      </c>
    </row>
    <row r="29545" spans="1:1" x14ac:dyDescent="0.25">
      <c r="A29545">
        <f t="shared" si="461"/>
        <v>29544</v>
      </c>
    </row>
    <row r="29546" spans="1:1" x14ac:dyDescent="0.25">
      <c r="A29546">
        <f t="shared" si="461"/>
        <v>29545</v>
      </c>
    </row>
    <row r="29547" spans="1:1" x14ac:dyDescent="0.25">
      <c r="A29547">
        <f t="shared" si="461"/>
        <v>29546</v>
      </c>
    </row>
    <row r="29548" spans="1:1" x14ac:dyDescent="0.25">
      <c r="A29548">
        <f t="shared" si="461"/>
        <v>29547</v>
      </c>
    </row>
    <row r="29549" spans="1:1" x14ac:dyDescent="0.25">
      <c r="A29549">
        <f t="shared" si="461"/>
        <v>29548</v>
      </c>
    </row>
    <row r="29550" spans="1:1" x14ac:dyDescent="0.25">
      <c r="A29550">
        <f t="shared" si="461"/>
        <v>29549</v>
      </c>
    </row>
    <row r="29551" spans="1:1" x14ac:dyDescent="0.25">
      <c r="A29551">
        <f t="shared" si="461"/>
        <v>29550</v>
      </c>
    </row>
    <row r="29552" spans="1:1" x14ac:dyDescent="0.25">
      <c r="A29552">
        <f t="shared" si="461"/>
        <v>29551</v>
      </c>
    </row>
    <row r="29553" spans="1:1" x14ac:dyDescent="0.25">
      <c r="A29553">
        <f t="shared" si="461"/>
        <v>29552</v>
      </c>
    </row>
    <row r="29554" spans="1:1" x14ac:dyDescent="0.25">
      <c r="A29554">
        <f t="shared" si="461"/>
        <v>29553</v>
      </c>
    </row>
    <row r="29555" spans="1:1" x14ac:dyDescent="0.25">
      <c r="A29555">
        <f t="shared" si="461"/>
        <v>29554</v>
      </c>
    </row>
    <row r="29556" spans="1:1" x14ac:dyDescent="0.25">
      <c r="A29556">
        <f t="shared" si="461"/>
        <v>29555</v>
      </c>
    </row>
    <row r="29557" spans="1:1" x14ac:dyDescent="0.25">
      <c r="A29557">
        <f t="shared" si="461"/>
        <v>29556</v>
      </c>
    </row>
    <row r="29558" spans="1:1" x14ac:dyDescent="0.25">
      <c r="A29558">
        <f t="shared" si="461"/>
        <v>29557</v>
      </c>
    </row>
    <row r="29559" spans="1:1" x14ac:dyDescent="0.25">
      <c r="A29559">
        <f t="shared" si="461"/>
        <v>29558</v>
      </c>
    </row>
    <row r="29560" spans="1:1" x14ac:dyDescent="0.25">
      <c r="A29560">
        <f t="shared" si="461"/>
        <v>29559</v>
      </c>
    </row>
    <row r="29561" spans="1:1" x14ac:dyDescent="0.25">
      <c r="A29561">
        <f t="shared" si="461"/>
        <v>29560</v>
      </c>
    </row>
    <row r="29562" spans="1:1" x14ac:dyDescent="0.25">
      <c r="A29562">
        <f t="shared" si="461"/>
        <v>29561</v>
      </c>
    </row>
    <row r="29563" spans="1:1" x14ac:dyDescent="0.25">
      <c r="A29563">
        <f t="shared" si="461"/>
        <v>29562</v>
      </c>
    </row>
    <row r="29564" spans="1:1" x14ac:dyDescent="0.25">
      <c r="A29564">
        <f t="shared" si="461"/>
        <v>29563</v>
      </c>
    </row>
    <row r="29565" spans="1:1" x14ac:dyDescent="0.25">
      <c r="A29565">
        <f t="shared" si="461"/>
        <v>29564</v>
      </c>
    </row>
    <row r="29566" spans="1:1" x14ac:dyDescent="0.25">
      <c r="A29566">
        <f t="shared" si="461"/>
        <v>29565</v>
      </c>
    </row>
    <row r="29567" spans="1:1" x14ac:dyDescent="0.25">
      <c r="A29567">
        <f t="shared" si="461"/>
        <v>29566</v>
      </c>
    </row>
    <row r="29568" spans="1:1" x14ac:dyDescent="0.25">
      <c r="A29568">
        <f t="shared" si="461"/>
        <v>29567</v>
      </c>
    </row>
    <row r="29569" spans="1:1" x14ac:dyDescent="0.25">
      <c r="A29569">
        <f t="shared" si="461"/>
        <v>29568</v>
      </c>
    </row>
    <row r="29570" spans="1:1" x14ac:dyDescent="0.25">
      <c r="A29570">
        <f t="shared" si="461"/>
        <v>29569</v>
      </c>
    </row>
    <row r="29571" spans="1:1" x14ac:dyDescent="0.25">
      <c r="A29571">
        <f t="shared" si="461"/>
        <v>29570</v>
      </c>
    </row>
    <row r="29572" spans="1:1" x14ac:dyDescent="0.25">
      <c r="A29572">
        <f t="shared" si="461"/>
        <v>29571</v>
      </c>
    </row>
    <row r="29573" spans="1:1" x14ac:dyDescent="0.25">
      <c r="A29573">
        <f t="shared" ref="A29573:A29636" si="462">A29572+1</f>
        <v>29572</v>
      </c>
    </row>
    <row r="29574" spans="1:1" x14ac:dyDescent="0.25">
      <c r="A29574">
        <f t="shared" si="462"/>
        <v>29573</v>
      </c>
    </row>
    <row r="29575" spans="1:1" x14ac:dyDescent="0.25">
      <c r="A29575">
        <f t="shared" si="462"/>
        <v>29574</v>
      </c>
    </row>
    <row r="29576" spans="1:1" x14ac:dyDescent="0.25">
      <c r="A29576">
        <f t="shared" si="462"/>
        <v>29575</v>
      </c>
    </row>
    <row r="29577" spans="1:1" x14ac:dyDescent="0.25">
      <c r="A29577">
        <f t="shared" si="462"/>
        <v>29576</v>
      </c>
    </row>
    <row r="29578" spans="1:1" x14ac:dyDescent="0.25">
      <c r="A29578">
        <f t="shared" si="462"/>
        <v>29577</v>
      </c>
    </row>
    <row r="29579" spans="1:1" x14ac:dyDescent="0.25">
      <c r="A29579">
        <f t="shared" si="462"/>
        <v>29578</v>
      </c>
    </row>
    <row r="29580" spans="1:1" x14ac:dyDescent="0.25">
      <c r="A29580">
        <f t="shared" si="462"/>
        <v>29579</v>
      </c>
    </row>
    <row r="29581" spans="1:1" x14ac:dyDescent="0.25">
      <c r="A29581">
        <f t="shared" si="462"/>
        <v>29580</v>
      </c>
    </row>
    <row r="29582" spans="1:1" x14ac:dyDescent="0.25">
      <c r="A29582">
        <f t="shared" si="462"/>
        <v>29581</v>
      </c>
    </row>
    <row r="29583" spans="1:1" x14ac:dyDescent="0.25">
      <c r="A29583">
        <f t="shared" si="462"/>
        <v>29582</v>
      </c>
    </row>
    <row r="29584" spans="1:1" x14ac:dyDescent="0.25">
      <c r="A29584">
        <f t="shared" si="462"/>
        <v>29583</v>
      </c>
    </row>
    <row r="29585" spans="1:1" x14ac:dyDescent="0.25">
      <c r="A29585">
        <f t="shared" si="462"/>
        <v>29584</v>
      </c>
    </row>
    <row r="29586" spans="1:1" x14ac:dyDescent="0.25">
      <c r="A29586">
        <f t="shared" si="462"/>
        <v>29585</v>
      </c>
    </row>
    <row r="29587" spans="1:1" x14ac:dyDescent="0.25">
      <c r="A29587">
        <f t="shared" si="462"/>
        <v>29586</v>
      </c>
    </row>
    <row r="29588" spans="1:1" x14ac:dyDescent="0.25">
      <c r="A29588">
        <f t="shared" si="462"/>
        <v>29587</v>
      </c>
    </row>
    <row r="29589" spans="1:1" x14ac:dyDescent="0.25">
      <c r="A29589">
        <f t="shared" si="462"/>
        <v>29588</v>
      </c>
    </row>
    <row r="29590" spans="1:1" x14ac:dyDescent="0.25">
      <c r="A29590">
        <f t="shared" si="462"/>
        <v>29589</v>
      </c>
    </row>
    <row r="29591" spans="1:1" x14ac:dyDescent="0.25">
      <c r="A29591">
        <f t="shared" si="462"/>
        <v>29590</v>
      </c>
    </row>
    <row r="29592" spans="1:1" x14ac:dyDescent="0.25">
      <c r="A29592">
        <f t="shared" si="462"/>
        <v>29591</v>
      </c>
    </row>
    <row r="29593" spans="1:1" x14ac:dyDescent="0.25">
      <c r="A29593">
        <f t="shared" si="462"/>
        <v>29592</v>
      </c>
    </row>
    <row r="29594" spans="1:1" x14ac:dyDescent="0.25">
      <c r="A29594">
        <f t="shared" si="462"/>
        <v>29593</v>
      </c>
    </row>
    <row r="29595" spans="1:1" x14ac:dyDescent="0.25">
      <c r="A29595">
        <f t="shared" si="462"/>
        <v>29594</v>
      </c>
    </row>
    <row r="29596" spans="1:1" x14ac:dyDescent="0.25">
      <c r="A29596">
        <f t="shared" si="462"/>
        <v>29595</v>
      </c>
    </row>
    <row r="29597" spans="1:1" x14ac:dyDescent="0.25">
      <c r="A29597">
        <f t="shared" si="462"/>
        <v>29596</v>
      </c>
    </row>
    <row r="29598" spans="1:1" x14ac:dyDescent="0.25">
      <c r="A29598">
        <f t="shared" si="462"/>
        <v>29597</v>
      </c>
    </row>
    <row r="29599" spans="1:1" x14ac:dyDescent="0.25">
      <c r="A29599">
        <f t="shared" si="462"/>
        <v>29598</v>
      </c>
    </row>
    <row r="29600" spans="1:1" x14ac:dyDescent="0.25">
      <c r="A29600">
        <f t="shared" si="462"/>
        <v>29599</v>
      </c>
    </row>
    <row r="29601" spans="1:1" x14ac:dyDescent="0.25">
      <c r="A29601">
        <f t="shared" si="462"/>
        <v>29600</v>
      </c>
    </row>
    <row r="29602" spans="1:1" x14ac:dyDescent="0.25">
      <c r="A29602">
        <f t="shared" si="462"/>
        <v>29601</v>
      </c>
    </row>
    <row r="29603" spans="1:1" x14ac:dyDescent="0.25">
      <c r="A29603">
        <f t="shared" si="462"/>
        <v>29602</v>
      </c>
    </row>
    <row r="29604" spans="1:1" x14ac:dyDescent="0.25">
      <c r="A29604">
        <f t="shared" si="462"/>
        <v>29603</v>
      </c>
    </row>
    <row r="29605" spans="1:1" x14ac:dyDescent="0.25">
      <c r="A29605">
        <f t="shared" si="462"/>
        <v>29604</v>
      </c>
    </row>
    <row r="29606" spans="1:1" x14ac:dyDescent="0.25">
      <c r="A29606">
        <f t="shared" si="462"/>
        <v>29605</v>
      </c>
    </row>
    <row r="29607" spans="1:1" x14ac:dyDescent="0.25">
      <c r="A29607">
        <f t="shared" si="462"/>
        <v>29606</v>
      </c>
    </row>
    <row r="29608" spans="1:1" x14ac:dyDescent="0.25">
      <c r="A29608">
        <f t="shared" si="462"/>
        <v>29607</v>
      </c>
    </row>
    <row r="29609" spans="1:1" x14ac:dyDescent="0.25">
      <c r="A29609">
        <f t="shared" si="462"/>
        <v>29608</v>
      </c>
    </row>
    <row r="29610" spans="1:1" x14ac:dyDescent="0.25">
      <c r="A29610">
        <f t="shared" si="462"/>
        <v>29609</v>
      </c>
    </row>
    <row r="29611" spans="1:1" x14ac:dyDescent="0.25">
      <c r="A29611">
        <f t="shared" si="462"/>
        <v>29610</v>
      </c>
    </row>
    <row r="29612" spans="1:1" x14ac:dyDescent="0.25">
      <c r="A29612">
        <f t="shared" si="462"/>
        <v>29611</v>
      </c>
    </row>
    <row r="29613" spans="1:1" x14ac:dyDescent="0.25">
      <c r="A29613">
        <f t="shared" si="462"/>
        <v>29612</v>
      </c>
    </row>
    <row r="29614" spans="1:1" x14ac:dyDescent="0.25">
      <c r="A29614">
        <f t="shared" si="462"/>
        <v>29613</v>
      </c>
    </row>
    <row r="29615" spans="1:1" x14ac:dyDescent="0.25">
      <c r="A29615">
        <f t="shared" si="462"/>
        <v>29614</v>
      </c>
    </row>
    <row r="29616" spans="1:1" x14ac:dyDescent="0.25">
      <c r="A29616">
        <f t="shared" si="462"/>
        <v>29615</v>
      </c>
    </row>
    <row r="29617" spans="1:1" x14ac:dyDescent="0.25">
      <c r="A29617">
        <f t="shared" si="462"/>
        <v>29616</v>
      </c>
    </row>
    <row r="29618" spans="1:1" x14ac:dyDescent="0.25">
      <c r="A29618">
        <f t="shared" si="462"/>
        <v>29617</v>
      </c>
    </row>
    <row r="29619" spans="1:1" x14ac:dyDescent="0.25">
      <c r="A29619">
        <f t="shared" si="462"/>
        <v>29618</v>
      </c>
    </row>
    <row r="29620" spans="1:1" x14ac:dyDescent="0.25">
      <c r="A29620">
        <f t="shared" si="462"/>
        <v>29619</v>
      </c>
    </row>
    <row r="29621" spans="1:1" x14ac:dyDescent="0.25">
      <c r="A29621">
        <f t="shared" si="462"/>
        <v>29620</v>
      </c>
    </row>
    <row r="29622" spans="1:1" x14ac:dyDescent="0.25">
      <c r="A29622">
        <f t="shared" si="462"/>
        <v>29621</v>
      </c>
    </row>
    <row r="29623" spans="1:1" x14ac:dyDescent="0.25">
      <c r="A29623">
        <f t="shared" si="462"/>
        <v>29622</v>
      </c>
    </row>
    <row r="29624" spans="1:1" x14ac:dyDescent="0.25">
      <c r="A29624">
        <f t="shared" si="462"/>
        <v>29623</v>
      </c>
    </row>
    <row r="29625" spans="1:1" x14ac:dyDescent="0.25">
      <c r="A29625">
        <f t="shared" si="462"/>
        <v>29624</v>
      </c>
    </row>
    <row r="29626" spans="1:1" x14ac:dyDescent="0.25">
      <c r="A29626">
        <f t="shared" si="462"/>
        <v>29625</v>
      </c>
    </row>
    <row r="29627" spans="1:1" x14ac:dyDescent="0.25">
      <c r="A29627">
        <f t="shared" si="462"/>
        <v>29626</v>
      </c>
    </row>
    <row r="29628" spans="1:1" x14ac:dyDescent="0.25">
      <c r="A29628">
        <f t="shared" si="462"/>
        <v>29627</v>
      </c>
    </row>
    <row r="29629" spans="1:1" x14ac:dyDescent="0.25">
      <c r="A29629">
        <f t="shared" si="462"/>
        <v>29628</v>
      </c>
    </row>
    <row r="29630" spans="1:1" x14ac:dyDescent="0.25">
      <c r="A29630">
        <f t="shared" si="462"/>
        <v>29629</v>
      </c>
    </row>
    <row r="29631" spans="1:1" x14ac:dyDescent="0.25">
      <c r="A29631">
        <f t="shared" si="462"/>
        <v>29630</v>
      </c>
    </row>
    <row r="29632" spans="1:1" x14ac:dyDescent="0.25">
      <c r="A29632">
        <f t="shared" si="462"/>
        <v>29631</v>
      </c>
    </row>
    <row r="29633" spans="1:1" x14ac:dyDescent="0.25">
      <c r="A29633">
        <f t="shared" si="462"/>
        <v>29632</v>
      </c>
    </row>
    <row r="29634" spans="1:1" x14ac:dyDescent="0.25">
      <c r="A29634">
        <f t="shared" si="462"/>
        <v>29633</v>
      </c>
    </row>
    <row r="29635" spans="1:1" x14ac:dyDescent="0.25">
      <c r="A29635">
        <f t="shared" si="462"/>
        <v>29634</v>
      </c>
    </row>
    <row r="29636" spans="1:1" x14ac:dyDescent="0.25">
      <c r="A29636">
        <f t="shared" si="462"/>
        <v>29635</v>
      </c>
    </row>
    <row r="29637" spans="1:1" x14ac:dyDescent="0.25">
      <c r="A29637">
        <f t="shared" ref="A29637:A29700" si="463">A29636+1</f>
        <v>29636</v>
      </c>
    </row>
    <row r="29638" spans="1:1" x14ac:dyDescent="0.25">
      <c r="A29638">
        <f t="shared" si="463"/>
        <v>29637</v>
      </c>
    </row>
    <row r="29639" spans="1:1" x14ac:dyDescent="0.25">
      <c r="A29639">
        <f t="shared" si="463"/>
        <v>29638</v>
      </c>
    </row>
    <row r="29640" spans="1:1" x14ac:dyDescent="0.25">
      <c r="A29640">
        <f t="shared" si="463"/>
        <v>29639</v>
      </c>
    </row>
    <row r="29641" spans="1:1" x14ac:dyDescent="0.25">
      <c r="A29641">
        <f t="shared" si="463"/>
        <v>29640</v>
      </c>
    </row>
    <row r="29642" spans="1:1" x14ac:dyDescent="0.25">
      <c r="A29642">
        <f t="shared" si="463"/>
        <v>29641</v>
      </c>
    </row>
    <row r="29643" spans="1:1" x14ac:dyDescent="0.25">
      <c r="A29643">
        <f t="shared" si="463"/>
        <v>29642</v>
      </c>
    </row>
    <row r="29644" spans="1:1" x14ac:dyDescent="0.25">
      <c r="A29644">
        <f t="shared" si="463"/>
        <v>29643</v>
      </c>
    </row>
    <row r="29645" spans="1:1" x14ac:dyDescent="0.25">
      <c r="A29645">
        <f t="shared" si="463"/>
        <v>29644</v>
      </c>
    </row>
    <row r="29646" spans="1:1" x14ac:dyDescent="0.25">
      <c r="A29646">
        <f t="shared" si="463"/>
        <v>29645</v>
      </c>
    </row>
    <row r="29647" spans="1:1" x14ac:dyDescent="0.25">
      <c r="A29647">
        <f t="shared" si="463"/>
        <v>29646</v>
      </c>
    </row>
    <row r="29648" spans="1:1" x14ac:dyDescent="0.25">
      <c r="A29648">
        <f t="shared" si="463"/>
        <v>29647</v>
      </c>
    </row>
    <row r="29649" spans="1:1" x14ac:dyDescent="0.25">
      <c r="A29649">
        <f t="shared" si="463"/>
        <v>29648</v>
      </c>
    </row>
    <row r="29650" spans="1:1" x14ac:dyDescent="0.25">
      <c r="A29650">
        <f t="shared" si="463"/>
        <v>29649</v>
      </c>
    </row>
    <row r="29651" spans="1:1" x14ac:dyDescent="0.25">
      <c r="A29651">
        <f t="shared" si="463"/>
        <v>29650</v>
      </c>
    </row>
    <row r="29652" spans="1:1" x14ac:dyDescent="0.25">
      <c r="A29652">
        <f t="shared" si="463"/>
        <v>29651</v>
      </c>
    </row>
    <row r="29653" spans="1:1" x14ac:dyDescent="0.25">
      <c r="A29653">
        <f t="shared" si="463"/>
        <v>29652</v>
      </c>
    </row>
    <row r="29654" spans="1:1" x14ac:dyDescent="0.25">
      <c r="A29654">
        <f t="shared" si="463"/>
        <v>29653</v>
      </c>
    </row>
    <row r="29655" spans="1:1" x14ac:dyDescent="0.25">
      <c r="A29655">
        <f t="shared" si="463"/>
        <v>29654</v>
      </c>
    </row>
    <row r="29656" spans="1:1" x14ac:dyDescent="0.25">
      <c r="A29656">
        <f t="shared" si="463"/>
        <v>29655</v>
      </c>
    </row>
    <row r="29657" spans="1:1" x14ac:dyDescent="0.25">
      <c r="A29657">
        <f t="shared" si="463"/>
        <v>29656</v>
      </c>
    </row>
    <row r="29658" spans="1:1" x14ac:dyDescent="0.25">
      <c r="A29658">
        <f t="shared" si="463"/>
        <v>29657</v>
      </c>
    </row>
    <row r="29659" spans="1:1" x14ac:dyDescent="0.25">
      <c r="A29659">
        <f t="shared" si="463"/>
        <v>29658</v>
      </c>
    </row>
    <row r="29660" spans="1:1" x14ac:dyDescent="0.25">
      <c r="A29660">
        <f t="shared" si="463"/>
        <v>29659</v>
      </c>
    </row>
    <row r="29661" spans="1:1" x14ac:dyDescent="0.25">
      <c r="A29661">
        <f t="shared" si="463"/>
        <v>29660</v>
      </c>
    </row>
    <row r="29662" spans="1:1" x14ac:dyDescent="0.25">
      <c r="A29662">
        <f t="shared" si="463"/>
        <v>29661</v>
      </c>
    </row>
    <row r="29663" spans="1:1" x14ac:dyDescent="0.25">
      <c r="A29663">
        <f t="shared" si="463"/>
        <v>29662</v>
      </c>
    </row>
    <row r="29664" spans="1:1" x14ac:dyDescent="0.25">
      <c r="A29664">
        <f t="shared" si="463"/>
        <v>29663</v>
      </c>
    </row>
    <row r="29665" spans="1:1" x14ac:dyDescent="0.25">
      <c r="A29665">
        <f t="shared" si="463"/>
        <v>29664</v>
      </c>
    </row>
    <row r="29666" spans="1:1" x14ac:dyDescent="0.25">
      <c r="A29666">
        <f t="shared" si="463"/>
        <v>29665</v>
      </c>
    </row>
    <row r="29667" spans="1:1" x14ac:dyDescent="0.25">
      <c r="A29667">
        <f t="shared" si="463"/>
        <v>29666</v>
      </c>
    </row>
    <row r="29668" spans="1:1" x14ac:dyDescent="0.25">
      <c r="A29668">
        <f t="shared" si="463"/>
        <v>29667</v>
      </c>
    </row>
    <row r="29669" spans="1:1" x14ac:dyDescent="0.25">
      <c r="A29669">
        <f t="shared" si="463"/>
        <v>29668</v>
      </c>
    </row>
    <row r="29670" spans="1:1" x14ac:dyDescent="0.25">
      <c r="A29670">
        <f t="shared" si="463"/>
        <v>29669</v>
      </c>
    </row>
    <row r="29671" spans="1:1" x14ac:dyDescent="0.25">
      <c r="A29671">
        <f t="shared" si="463"/>
        <v>29670</v>
      </c>
    </row>
    <row r="29672" spans="1:1" x14ac:dyDescent="0.25">
      <c r="A29672">
        <f t="shared" si="463"/>
        <v>29671</v>
      </c>
    </row>
    <row r="29673" spans="1:1" x14ac:dyDescent="0.25">
      <c r="A29673">
        <f t="shared" si="463"/>
        <v>29672</v>
      </c>
    </row>
    <row r="29674" spans="1:1" x14ac:dyDescent="0.25">
      <c r="A29674">
        <f t="shared" si="463"/>
        <v>29673</v>
      </c>
    </row>
    <row r="29675" spans="1:1" x14ac:dyDescent="0.25">
      <c r="A29675">
        <f t="shared" si="463"/>
        <v>29674</v>
      </c>
    </row>
    <row r="29676" spans="1:1" x14ac:dyDescent="0.25">
      <c r="A29676">
        <f t="shared" si="463"/>
        <v>29675</v>
      </c>
    </row>
    <row r="29677" spans="1:1" x14ac:dyDescent="0.25">
      <c r="A29677">
        <f t="shared" si="463"/>
        <v>29676</v>
      </c>
    </row>
    <row r="29678" spans="1:1" x14ac:dyDescent="0.25">
      <c r="A29678">
        <f t="shared" si="463"/>
        <v>29677</v>
      </c>
    </row>
    <row r="29679" spans="1:1" x14ac:dyDescent="0.25">
      <c r="A29679">
        <f t="shared" si="463"/>
        <v>29678</v>
      </c>
    </row>
    <row r="29680" spans="1:1" x14ac:dyDescent="0.25">
      <c r="A29680">
        <f t="shared" si="463"/>
        <v>29679</v>
      </c>
    </row>
    <row r="29681" spans="1:1" x14ac:dyDescent="0.25">
      <c r="A29681">
        <f t="shared" si="463"/>
        <v>29680</v>
      </c>
    </row>
    <row r="29682" spans="1:1" x14ac:dyDescent="0.25">
      <c r="A29682">
        <f t="shared" si="463"/>
        <v>29681</v>
      </c>
    </row>
    <row r="29683" spans="1:1" x14ac:dyDescent="0.25">
      <c r="A29683">
        <f t="shared" si="463"/>
        <v>29682</v>
      </c>
    </row>
    <row r="29684" spans="1:1" x14ac:dyDescent="0.25">
      <c r="A29684">
        <f t="shared" si="463"/>
        <v>29683</v>
      </c>
    </row>
    <row r="29685" spans="1:1" x14ac:dyDescent="0.25">
      <c r="A29685">
        <f t="shared" si="463"/>
        <v>29684</v>
      </c>
    </row>
    <row r="29686" spans="1:1" x14ac:dyDescent="0.25">
      <c r="A29686">
        <f t="shared" si="463"/>
        <v>29685</v>
      </c>
    </row>
    <row r="29687" spans="1:1" x14ac:dyDescent="0.25">
      <c r="A29687">
        <f t="shared" si="463"/>
        <v>29686</v>
      </c>
    </row>
    <row r="29688" spans="1:1" x14ac:dyDescent="0.25">
      <c r="A29688">
        <f t="shared" si="463"/>
        <v>29687</v>
      </c>
    </row>
    <row r="29689" spans="1:1" x14ac:dyDescent="0.25">
      <c r="A29689">
        <f t="shared" si="463"/>
        <v>29688</v>
      </c>
    </row>
    <row r="29690" spans="1:1" x14ac:dyDescent="0.25">
      <c r="A29690">
        <f t="shared" si="463"/>
        <v>29689</v>
      </c>
    </row>
    <row r="29691" spans="1:1" x14ac:dyDescent="0.25">
      <c r="A29691">
        <f t="shared" si="463"/>
        <v>29690</v>
      </c>
    </row>
    <row r="29692" spans="1:1" x14ac:dyDescent="0.25">
      <c r="A29692">
        <f t="shared" si="463"/>
        <v>29691</v>
      </c>
    </row>
    <row r="29693" spans="1:1" x14ac:dyDescent="0.25">
      <c r="A29693">
        <f t="shared" si="463"/>
        <v>29692</v>
      </c>
    </row>
    <row r="29694" spans="1:1" x14ac:dyDescent="0.25">
      <c r="A29694">
        <f t="shared" si="463"/>
        <v>29693</v>
      </c>
    </row>
    <row r="29695" spans="1:1" x14ac:dyDescent="0.25">
      <c r="A29695">
        <f t="shared" si="463"/>
        <v>29694</v>
      </c>
    </row>
    <row r="29696" spans="1:1" x14ac:dyDescent="0.25">
      <c r="A29696">
        <f t="shared" si="463"/>
        <v>29695</v>
      </c>
    </row>
    <row r="29697" spans="1:1" x14ac:dyDescent="0.25">
      <c r="A29697">
        <f t="shared" si="463"/>
        <v>29696</v>
      </c>
    </row>
    <row r="29698" spans="1:1" x14ac:dyDescent="0.25">
      <c r="A29698">
        <f t="shared" si="463"/>
        <v>29697</v>
      </c>
    </row>
    <row r="29699" spans="1:1" x14ac:dyDescent="0.25">
      <c r="A29699">
        <f t="shared" si="463"/>
        <v>29698</v>
      </c>
    </row>
    <row r="29700" spans="1:1" x14ac:dyDescent="0.25">
      <c r="A29700">
        <f t="shared" si="463"/>
        <v>29699</v>
      </c>
    </row>
    <row r="29701" spans="1:1" x14ac:dyDescent="0.25">
      <c r="A29701">
        <f t="shared" ref="A29701:A29764" si="464">A29700+1</f>
        <v>29700</v>
      </c>
    </row>
    <row r="29702" spans="1:1" x14ac:dyDescent="0.25">
      <c r="A29702">
        <f t="shared" si="464"/>
        <v>29701</v>
      </c>
    </row>
    <row r="29703" spans="1:1" x14ac:dyDescent="0.25">
      <c r="A29703">
        <f t="shared" si="464"/>
        <v>29702</v>
      </c>
    </row>
    <row r="29704" spans="1:1" x14ac:dyDescent="0.25">
      <c r="A29704">
        <f t="shared" si="464"/>
        <v>29703</v>
      </c>
    </row>
    <row r="29705" spans="1:1" x14ac:dyDescent="0.25">
      <c r="A29705">
        <f t="shared" si="464"/>
        <v>29704</v>
      </c>
    </row>
    <row r="29706" spans="1:1" x14ac:dyDescent="0.25">
      <c r="A29706">
        <f t="shared" si="464"/>
        <v>29705</v>
      </c>
    </row>
    <row r="29707" spans="1:1" x14ac:dyDescent="0.25">
      <c r="A29707">
        <f t="shared" si="464"/>
        <v>29706</v>
      </c>
    </row>
    <row r="29708" spans="1:1" x14ac:dyDescent="0.25">
      <c r="A29708">
        <f t="shared" si="464"/>
        <v>29707</v>
      </c>
    </row>
    <row r="29709" spans="1:1" x14ac:dyDescent="0.25">
      <c r="A29709">
        <f t="shared" si="464"/>
        <v>29708</v>
      </c>
    </row>
    <row r="29710" spans="1:1" x14ac:dyDescent="0.25">
      <c r="A29710">
        <f t="shared" si="464"/>
        <v>29709</v>
      </c>
    </row>
    <row r="29711" spans="1:1" x14ac:dyDescent="0.25">
      <c r="A29711">
        <f t="shared" si="464"/>
        <v>29710</v>
      </c>
    </row>
    <row r="29712" spans="1:1" x14ac:dyDescent="0.25">
      <c r="A29712">
        <f t="shared" si="464"/>
        <v>29711</v>
      </c>
    </row>
    <row r="29713" spans="1:1" x14ac:dyDescent="0.25">
      <c r="A29713">
        <f t="shared" si="464"/>
        <v>29712</v>
      </c>
    </row>
    <row r="29714" spans="1:1" x14ac:dyDescent="0.25">
      <c r="A29714">
        <f t="shared" si="464"/>
        <v>29713</v>
      </c>
    </row>
    <row r="29715" spans="1:1" x14ac:dyDescent="0.25">
      <c r="A29715">
        <f t="shared" si="464"/>
        <v>29714</v>
      </c>
    </row>
    <row r="29716" spans="1:1" x14ac:dyDescent="0.25">
      <c r="A29716">
        <f t="shared" si="464"/>
        <v>29715</v>
      </c>
    </row>
    <row r="29717" spans="1:1" x14ac:dyDescent="0.25">
      <c r="A29717">
        <f t="shared" si="464"/>
        <v>29716</v>
      </c>
    </row>
    <row r="29718" spans="1:1" x14ac:dyDescent="0.25">
      <c r="A29718">
        <f t="shared" si="464"/>
        <v>29717</v>
      </c>
    </row>
    <row r="29719" spans="1:1" x14ac:dyDescent="0.25">
      <c r="A29719">
        <f t="shared" si="464"/>
        <v>29718</v>
      </c>
    </row>
    <row r="29720" spans="1:1" x14ac:dyDescent="0.25">
      <c r="A29720">
        <f t="shared" si="464"/>
        <v>29719</v>
      </c>
    </row>
    <row r="29721" spans="1:1" x14ac:dyDescent="0.25">
      <c r="A29721">
        <f t="shared" si="464"/>
        <v>29720</v>
      </c>
    </row>
    <row r="29722" spans="1:1" x14ac:dyDescent="0.25">
      <c r="A29722">
        <f t="shared" si="464"/>
        <v>29721</v>
      </c>
    </row>
    <row r="29723" spans="1:1" x14ac:dyDescent="0.25">
      <c r="A29723">
        <f t="shared" si="464"/>
        <v>29722</v>
      </c>
    </row>
    <row r="29724" spans="1:1" x14ac:dyDescent="0.25">
      <c r="A29724">
        <f t="shared" si="464"/>
        <v>29723</v>
      </c>
    </row>
    <row r="29725" spans="1:1" x14ac:dyDescent="0.25">
      <c r="A29725">
        <f t="shared" si="464"/>
        <v>29724</v>
      </c>
    </row>
    <row r="29726" spans="1:1" x14ac:dyDescent="0.25">
      <c r="A29726">
        <f t="shared" si="464"/>
        <v>29725</v>
      </c>
    </row>
    <row r="29727" spans="1:1" x14ac:dyDescent="0.25">
      <c r="A29727">
        <f t="shared" si="464"/>
        <v>29726</v>
      </c>
    </row>
    <row r="29728" spans="1:1" x14ac:dyDescent="0.25">
      <c r="A29728">
        <f t="shared" si="464"/>
        <v>29727</v>
      </c>
    </row>
    <row r="29729" spans="1:1" x14ac:dyDescent="0.25">
      <c r="A29729">
        <f t="shared" si="464"/>
        <v>29728</v>
      </c>
    </row>
    <row r="29730" spans="1:1" x14ac:dyDescent="0.25">
      <c r="A29730">
        <f t="shared" si="464"/>
        <v>29729</v>
      </c>
    </row>
    <row r="29731" spans="1:1" x14ac:dyDescent="0.25">
      <c r="A29731">
        <f t="shared" si="464"/>
        <v>29730</v>
      </c>
    </row>
    <row r="29732" spans="1:1" x14ac:dyDescent="0.25">
      <c r="A29732">
        <f t="shared" si="464"/>
        <v>29731</v>
      </c>
    </row>
    <row r="29733" spans="1:1" x14ac:dyDescent="0.25">
      <c r="A29733">
        <f t="shared" si="464"/>
        <v>29732</v>
      </c>
    </row>
    <row r="29734" spans="1:1" x14ac:dyDescent="0.25">
      <c r="A29734">
        <f t="shared" si="464"/>
        <v>29733</v>
      </c>
    </row>
    <row r="29735" spans="1:1" x14ac:dyDescent="0.25">
      <c r="A29735">
        <f t="shared" si="464"/>
        <v>29734</v>
      </c>
    </row>
    <row r="29736" spans="1:1" x14ac:dyDescent="0.25">
      <c r="A29736">
        <f t="shared" si="464"/>
        <v>29735</v>
      </c>
    </row>
    <row r="29737" spans="1:1" x14ac:dyDescent="0.25">
      <c r="A29737">
        <f t="shared" si="464"/>
        <v>29736</v>
      </c>
    </row>
    <row r="29738" spans="1:1" x14ac:dyDescent="0.25">
      <c r="A29738">
        <f t="shared" si="464"/>
        <v>29737</v>
      </c>
    </row>
    <row r="29739" spans="1:1" x14ac:dyDescent="0.25">
      <c r="A29739">
        <f t="shared" si="464"/>
        <v>29738</v>
      </c>
    </row>
    <row r="29740" spans="1:1" x14ac:dyDescent="0.25">
      <c r="A29740">
        <f t="shared" si="464"/>
        <v>29739</v>
      </c>
    </row>
    <row r="29741" spans="1:1" x14ac:dyDescent="0.25">
      <c r="A29741">
        <f t="shared" si="464"/>
        <v>29740</v>
      </c>
    </row>
    <row r="29742" spans="1:1" x14ac:dyDescent="0.25">
      <c r="A29742">
        <f t="shared" si="464"/>
        <v>29741</v>
      </c>
    </row>
    <row r="29743" spans="1:1" x14ac:dyDescent="0.25">
      <c r="A29743">
        <f t="shared" si="464"/>
        <v>29742</v>
      </c>
    </row>
    <row r="29744" spans="1:1" x14ac:dyDescent="0.25">
      <c r="A29744">
        <f t="shared" si="464"/>
        <v>29743</v>
      </c>
    </row>
    <row r="29745" spans="1:1" x14ac:dyDescent="0.25">
      <c r="A29745">
        <f t="shared" si="464"/>
        <v>29744</v>
      </c>
    </row>
    <row r="29746" spans="1:1" x14ac:dyDescent="0.25">
      <c r="A29746">
        <f t="shared" si="464"/>
        <v>29745</v>
      </c>
    </row>
    <row r="29747" spans="1:1" x14ac:dyDescent="0.25">
      <c r="A29747">
        <f t="shared" si="464"/>
        <v>29746</v>
      </c>
    </row>
    <row r="29748" spans="1:1" x14ac:dyDescent="0.25">
      <c r="A29748">
        <f t="shared" si="464"/>
        <v>29747</v>
      </c>
    </row>
    <row r="29749" spans="1:1" x14ac:dyDescent="0.25">
      <c r="A29749">
        <f t="shared" si="464"/>
        <v>29748</v>
      </c>
    </row>
    <row r="29750" spans="1:1" x14ac:dyDescent="0.25">
      <c r="A29750">
        <f t="shared" si="464"/>
        <v>29749</v>
      </c>
    </row>
    <row r="29751" spans="1:1" x14ac:dyDescent="0.25">
      <c r="A29751">
        <f t="shared" si="464"/>
        <v>29750</v>
      </c>
    </row>
    <row r="29752" spans="1:1" x14ac:dyDescent="0.25">
      <c r="A29752">
        <f t="shared" si="464"/>
        <v>29751</v>
      </c>
    </row>
    <row r="29753" spans="1:1" x14ac:dyDescent="0.25">
      <c r="A29753">
        <f t="shared" si="464"/>
        <v>29752</v>
      </c>
    </row>
    <row r="29754" spans="1:1" x14ac:dyDescent="0.25">
      <c r="A29754">
        <f t="shared" si="464"/>
        <v>29753</v>
      </c>
    </row>
    <row r="29755" spans="1:1" x14ac:dyDescent="0.25">
      <c r="A29755">
        <f t="shared" si="464"/>
        <v>29754</v>
      </c>
    </row>
    <row r="29756" spans="1:1" x14ac:dyDescent="0.25">
      <c r="A29756">
        <f t="shared" si="464"/>
        <v>29755</v>
      </c>
    </row>
    <row r="29757" spans="1:1" x14ac:dyDescent="0.25">
      <c r="A29757">
        <f t="shared" si="464"/>
        <v>29756</v>
      </c>
    </row>
    <row r="29758" spans="1:1" x14ac:dyDescent="0.25">
      <c r="A29758">
        <f t="shared" si="464"/>
        <v>29757</v>
      </c>
    </row>
    <row r="29759" spans="1:1" x14ac:dyDescent="0.25">
      <c r="A29759">
        <f t="shared" si="464"/>
        <v>29758</v>
      </c>
    </row>
    <row r="29760" spans="1:1" x14ac:dyDescent="0.25">
      <c r="A29760">
        <f t="shared" si="464"/>
        <v>29759</v>
      </c>
    </row>
    <row r="29761" spans="1:1" x14ac:dyDescent="0.25">
      <c r="A29761">
        <f t="shared" si="464"/>
        <v>29760</v>
      </c>
    </row>
    <row r="29762" spans="1:1" x14ac:dyDescent="0.25">
      <c r="A29762">
        <f t="shared" si="464"/>
        <v>29761</v>
      </c>
    </row>
    <row r="29763" spans="1:1" x14ac:dyDescent="0.25">
      <c r="A29763">
        <f t="shared" si="464"/>
        <v>29762</v>
      </c>
    </row>
    <row r="29764" spans="1:1" x14ac:dyDescent="0.25">
      <c r="A29764">
        <f t="shared" si="464"/>
        <v>29763</v>
      </c>
    </row>
    <row r="29765" spans="1:1" x14ac:dyDescent="0.25">
      <c r="A29765">
        <f t="shared" ref="A29765:A29828" si="465">A29764+1</f>
        <v>29764</v>
      </c>
    </row>
    <row r="29766" spans="1:1" x14ac:dyDescent="0.25">
      <c r="A29766">
        <f t="shared" si="465"/>
        <v>29765</v>
      </c>
    </row>
    <row r="29767" spans="1:1" x14ac:dyDescent="0.25">
      <c r="A29767">
        <f t="shared" si="465"/>
        <v>29766</v>
      </c>
    </row>
    <row r="29768" spans="1:1" x14ac:dyDescent="0.25">
      <c r="A29768">
        <f t="shared" si="465"/>
        <v>29767</v>
      </c>
    </row>
    <row r="29769" spans="1:1" x14ac:dyDescent="0.25">
      <c r="A29769">
        <f t="shared" si="465"/>
        <v>29768</v>
      </c>
    </row>
    <row r="29770" spans="1:1" x14ac:dyDescent="0.25">
      <c r="A29770">
        <f t="shared" si="465"/>
        <v>29769</v>
      </c>
    </row>
    <row r="29771" spans="1:1" x14ac:dyDescent="0.25">
      <c r="A29771">
        <f t="shared" si="465"/>
        <v>29770</v>
      </c>
    </row>
    <row r="29772" spans="1:1" x14ac:dyDescent="0.25">
      <c r="A29772">
        <f t="shared" si="465"/>
        <v>29771</v>
      </c>
    </row>
    <row r="29773" spans="1:1" x14ac:dyDescent="0.25">
      <c r="A29773">
        <f t="shared" si="465"/>
        <v>29772</v>
      </c>
    </row>
    <row r="29774" spans="1:1" x14ac:dyDescent="0.25">
      <c r="A29774">
        <f t="shared" si="465"/>
        <v>29773</v>
      </c>
    </row>
    <row r="29775" spans="1:1" x14ac:dyDescent="0.25">
      <c r="A29775">
        <f t="shared" si="465"/>
        <v>29774</v>
      </c>
    </row>
    <row r="29776" spans="1:1" x14ac:dyDescent="0.25">
      <c r="A29776">
        <f t="shared" si="465"/>
        <v>29775</v>
      </c>
    </row>
    <row r="29777" spans="1:1" x14ac:dyDescent="0.25">
      <c r="A29777">
        <f t="shared" si="465"/>
        <v>29776</v>
      </c>
    </row>
    <row r="29778" spans="1:1" x14ac:dyDescent="0.25">
      <c r="A29778">
        <f t="shared" si="465"/>
        <v>29777</v>
      </c>
    </row>
    <row r="29779" spans="1:1" x14ac:dyDescent="0.25">
      <c r="A29779">
        <f t="shared" si="465"/>
        <v>29778</v>
      </c>
    </row>
    <row r="29780" spans="1:1" x14ac:dyDescent="0.25">
      <c r="A29780">
        <f t="shared" si="465"/>
        <v>29779</v>
      </c>
    </row>
    <row r="29781" spans="1:1" x14ac:dyDescent="0.25">
      <c r="A29781">
        <f t="shared" si="465"/>
        <v>29780</v>
      </c>
    </row>
    <row r="29782" spans="1:1" x14ac:dyDescent="0.25">
      <c r="A29782">
        <f t="shared" si="465"/>
        <v>29781</v>
      </c>
    </row>
    <row r="29783" spans="1:1" x14ac:dyDescent="0.25">
      <c r="A29783">
        <f t="shared" si="465"/>
        <v>29782</v>
      </c>
    </row>
    <row r="29784" spans="1:1" x14ac:dyDescent="0.25">
      <c r="A29784">
        <f t="shared" si="465"/>
        <v>29783</v>
      </c>
    </row>
    <row r="29785" spans="1:1" x14ac:dyDescent="0.25">
      <c r="A29785">
        <f t="shared" si="465"/>
        <v>29784</v>
      </c>
    </row>
    <row r="29786" spans="1:1" x14ac:dyDescent="0.25">
      <c r="A29786">
        <f t="shared" si="465"/>
        <v>29785</v>
      </c>
    </row>
    <row r="29787" spans="1:1" x14ac:dyDescent="0.25">
      <c r="A29787">
        <f t="shared" si="465"/>
        <v>29786</v>
      </c>
    </row>
    <row r="29788" spans="1:1" x14ac:dyDescent="0.25">
      <c r="A29788">
        <f t="shared" si="465"/>
        <v>29787</v>
      </c>
    </row>
    <row r="29789" spans="1:1" x14ac:dyDescent="0.25">
      <c r="A29789">
        <f t="shared" si="465"/>
        <v>29788</v>
      </c>
    </row>
    <row r="29790" spans="1:1" x14ac:dyDescent="0.25">
      <c r="A29790">
        <f t="shared" si="465"/>
        <v>29789</v>
      </c>
    </row>
    <row r="29791" spans="1:1" x14ac:dyDescent="0.25">
      <c r="A29791">
        <f t="shared" si="465"/>
        <v>29790</v>
      </c>
    </row>
    <row r="29792" spans="1:1" x14ac:dyDescent="0.25">
      <c r="A29792">
        <f t="shared" si="465"/>
        <v>29791</v>
      </c>
    </row>
    <row r="29793" spans="1:1" x14ac:dyDescent="0.25">
      <c r="A29793">
        <f t="shared" si="465"/>
        <v>29792</v>
      </c>
    </row>
    <row r="29794" spans="1:1" x14ac:dyDescent="0.25">
      <c r="A29794">
        <f t="shared" si="465"/>
        <v>29793</v>
      </c>
    </row>
    <row r="29795" spans="1:1" x14ac:dyDescent="0.25">
      <c r="A29795">
        <f t="shared" si="465"/>
        <v>29794</v>
      </c>
    </row>
    <row r="29796" spans="1:1" x14ac:dyDescent="0.25">
      <c r="A29796">
        <f t="shared" si="465"/>
        <v>29795</v>
      </c>
    </row>
    <row r="29797" spans="1:1" x14ac:dyDescent="0.25">
      <c r="A29797">
        <f t="shared" si="465"/>
        <v>29796</v>
      </c>
    </row>
    <row r="29798" spans="1:1" x14ac:dyDescent="0.25">
      <c r="A29798">
        <f t="shared" si="465"/>
        <v>29797</v>
      </c>
    </row>
    <row r="29799" spans="1:1" x14ac:dyDescent="0.25">
      <c r="A29799">
        <f t="shared" si="465"/>
        <v>29798</v>
      </c>
    </row>
    <row r="29800" spans="1:1" x14ac:dyDescent="0.25">
      <c r="A29800">
        <f t="shared" si="465"/>
        <v>29799</v>
      </c>
    </row>
    <row r="29801" spans="1:1" x14ac:dyDescent="0.25">
      <c r="A29801">
        <f t="shared" si="465"/>
        <v>29800</v>
      </c>
    </row>
    <row r="29802" spans="1:1" x14ac:dyDescent="0.25">
      <c r="A29802">
        <f t="shared" si="465"/>
        <v>29801</v>
      </c>
    </row>
    <row r="29803" spans="1:1" x14ac:dyDescent="0.25">
      <c r="A29803">
        <f t="shared" si="465"/>
        <v>29802</v>
      </c>
    </row>
    <row r="29804" spans="1:1" x14ac:dyDescent="0.25">
      <c r="A29804">
        <f t="shared" si="465"/>
        <v>29803</v>
      </c>
    </row>
    <row r="29805" spans="1:1" x14ac:dyDescent="0.25">
      <c r="A29805">
        <f t="shared" si="465"/>
        <v>29804</v>
      </c>
    </row>
    <row r="29806" spans="1:1" x14ac:dyDescent="0.25">
      <c r="A29806">
        <f t="shared" si="465"/>
        <v>29805</v>
      </c>
    </row>
    <row r="29807" spans="1:1" x14ac:dyDescent="0.25">
      <c r="A29807">
        <f t="shared" si="465"/>
        <v>29806</v>
      </c>
    </row>
    <row r="29808" spans="1:1" x14ac:dyDescent="0.25">
      <c r="A29808">
        <f t="shared" si="465"/>
        <v>29807</v>
      </c>
    </row>
    <row r="29809" spans="1:1" x14ac:dyDescent="0.25">
      <c r="A29809">
        <f t="shared" si="465"/>
        <v>29808</v>
      </c>
    </row>
    <row r="29810" spans="1:1" x14ac:dyDescent="0.25">
      <c r="A29810">
        <f t="shared" si="465"/>
        <v>29809</v>
      </c>
    </row>
    <row r="29811" spans="1:1" x14ac:dyDescent="0.25">
      <c r="A29811">
        <f t="shared" si="465"/>
        <v>29810</v>
      </c>
    </row>
    <row r="29812" spans="1:1" x14ac:dyDescent="0.25">
      <c r="A29812">
        <f t="shared" si="465"/>
        <v>29811</v>
      </c>
    </row>
    <row r="29813" spans="1:1" x14ac:dyDescent="0.25">
      <c r="A29813">
        <f t="shared" si="465"/>
        <v>29812</v>
      </c>
    </row>
    <row r="29814" spans="1:1" x14ac:dyDescent="0.25">
      <c r="A29814">
        <f t="shared" si="465"/>
        <v>29813</v>
      </c>
    </row>
    <row r="29815" spans="1:1" x14ac:dyDescent="0.25">
      <c r="A29815">
        <f t="shared" si="465"/>
        <v>29814</v>
      </c>
    </row>
    <row r="29816" spans="1:1" x14ac:dyDescent="0.25">
      <c r="A29816">
        <f t="shared" si="465"/>
        <v>29815</v>
      </c>
    </row>
    <row r="29817" spans="1:1" x14ac:dyDescent="0.25">
      <c r="A29817">
        <f t="shared" si="465"/>
        <v>29816</v>
      </c>
    </row>
    <row r="29818" spans="1:1" x14ac:dyDescent="0.25">
      <c r="A29818">
        <f t="shared" si="465"/>
        <v>29817</v>
      </c>
    </row>
    <row r="29819" spans="1:1" x14ac:dyDescent="0.25">
      <c r="A29819">
        <f t="shared" si="465"/>
        <v>29818</v>
      </c>
    </row>
    <row r="29820" spans="1:1" x14ac:dyDescent="0.25">
      <c r="A29820">
        <f t="shared" si="465"/>
        <v>29819</v>
      </c>
    </row>
    <row r="29821" spans="1:1" x14ac:dyDescent="0.25">
      <c r="A29821">
        <f t="shared" si="465"/>
        <v>29820</v>
      </c>
    </row>
    <row r="29822" spans="1:1" x14ac:dyDescent="0.25">
      <c r="A29822">
        <f t="shared" si="465"/>
        <v>29821</v>
      </c>
    </row>
    <row r="29823" spans="1:1" x14ac:dyDescent="0.25">
      <c r="A29823">
        <f t="shared" si="465"/>
        <v>29822</v>
      </c>
    </row>
    <row r="29824" spans="1:1" x14ac:dyDescent="0.25">
      <c r="A29824">
        <f t="shared" si="465"/>
        <v>29823</v>
      </c>
    </row>
    <row r="29825" spans="1:1" x14ac:dyDescent="0.25">
      <c r="A29825">
        <f t="shared" si="465"/>
        <v>29824</v>
      </c>
    </row>
    <row r="29826" spans="1:1" x14ac:dyDescent="0.25">
      <c r="A29826">
        <f t="shared" si="465"/>
        <v>29825</v>
      </c>
    </row>
    <row r="29827" spans="1:1" x14ac:dyDescent="0.25">
      <c r="A29827">
        <f t="shared" si="465"/>
        <v>29826</v>
      </c>
    </row>
    <row r="29828" spans="1:1" x14ac:dyDescent="0.25">
      <c r="A29828">
        <f t="shared" si="465"/>
        <v>29827</v>
      </c>
    </row>
    <row r="29829" spans="1:1" x14ac:dyDescent="0.25">
      <c r="A29829">
        <f t="shared" ref="A29829:A29892" si="466">A29828+1</f>
        <v>29828</v>
      </c>
    </row>
    <row r="29830" spans="1:1" x14ac:dyDescent="0.25">
      <c r="A29830">
        <f t="shared" si="466"/>
        <v>29829</v>
      </c>
    </row>
    <row r="29831" spans="1:1" x14ac:dyDescent="0.25">
      <c r="A29831">
        <f t="shared" si="466"/>
        <v>29830</v>
      </c>
    </row>
    <row r="29832" spans="1:1" x14ac:dyDescent="0.25">
      <c r="A29832">
        <f t="shared" si="466"/>
        <v>29831</v>
      </c>
    </row>
    <row r="29833" spans="1:1" x14ac:dyDescent="0.25">
      <c r="A29833">
        <f t="shared" si="466"/>
        <v>29832</v>
      </c>
    </row>
    <row r="29834" spans="1:1" x14ac:dyDescent="0.25">
      <c r="A29834">
        <f t="shared" si="466"/>
        <v>29833</v>
      </c>
    </row>
    <row r="29835" spans="1:1" x14ac:dyDescent="0.25">
      <c r="A29835">
        <f t="shared" si="466"/>
        <v>29834</v>
      </c>
    </row>
    <row r="29836" spans="1:1" x14ac:dyDescent="0.25">
      <c r="A29836">
        <f t="shared" si="466"/>
        <v>29835</v>
      </c>
    </row>
    <row r="29837" spans="1:1" x14ac:dyDescent="0.25">
      <c r="A29837">
        <f t="shared" si="466"/>
        <v>29836</v>
      </c>
    </row>
    <row r="29838" spans="1:1" x14ac:dyDescent="0.25">
      <c r="A29838">
        <f t="shared" si="466"/>
        <v>29837</v>
      </c>
    </row>
    <row r="29839" spans="1:1" x14ac:dyDescent="0.25">
      <c r="A29839">
        <f t="shared" si="466"/>
        <v>29838</v>
      </c>
    </row>
    <row r="29840" spans="1:1" x14ac:dyDescent="0.25">
      <c r="A29840">
        <f t="shared" si="466"/>
        <v>29839</v>
      </c>
    </row>
    <row r="29841" spans="1:1" x14ac:dyDescent="0.25">
      <c r="A29841">
        <f t="shared" si="466"/>
        <v>29840</v>
      </c>
    </row>
    <row r="29842" spans="1:1" x14ac:dyDescent="0.25">
      <c r="A29842">
        <f t="shared" si="466"/>
        <v>29841</v>
      </c>
    </row>
    <row r="29843" spans="1:1" x14ac:dyDescent="0.25">
      <c r="A29843">
        <f t="shared" si="466"/>
        <v>29842</v>
      </c>
    </row>
    <row r="29844" spans="1:1" x14ac:dyDescent="0.25">
      <c r="A29844">
        <f t="shared" si="466"/>
        <v>29843</v>
      </c>
    </row>
    <row r="29845" spans="1:1" x14ac:dyDescent="0.25">
      <c r="A29845">
        <f t="shared" si="466"/>
        <v>29844</v>
      </c>
    </row>
    <row r="29846" spans="1:1" x14ac:dyDescent="0.25">
      <c r="A29846">
        <f t="shared" si="466"/>
        <v>29845</v>
      </c>
    </row>
    <row r="29847" spans="1:1" x14ac:dyDescent="0.25">
      <c r="A29847">
        <f t="shared" si="466"/>
        <v>29846</v>
      </c>
    </row>
    <row r="29848" spans="1:1" x14ac:dyDescent="0.25">
      <c r="A29848">
        <f t="shared" si="466"/>
        <v>29847</v>
      </c>
    </row>
    <row r="29849" spans="1:1" x14ac:dyDescent="0.25">
      <c r="A29849">
        <f t="shared" si="466"/>
        <v>29848</v>
      </c>
    </row>
    <row r="29850" spans="1:1" x14ac:dyDescent="0.25">
      <c r="A29850">
        <f t="shared" si="466"/>
        <v>29849</v>
      </c>
    </row>
    <row r="29851" spans="1:1" x14ac:dyDescent="0.25">
      <c r="A29851">
        <f t="shared" si="466"/>
        <v>29850</v>
      </c>
    </row>
    <row r="29852" spans="1:1" x14ac:dyDescent="0.25">
      <c r="A29852">
        <f t="shared" si="466"/>
        <v>29851</v>
      </c>
    </row>
    <row r="29853" spans="1:1" x14ac:dyDescent="0.25">
      <c r="A29853">
        <f t="shared" si="466"/>
        <v>29852</v>
      </c>
    </row>
    <row r="29854" spans="1:1" x14ac:dyDescent="0.25">
      <c r="A29854">
        <f t="shared" si="466"/>
        <v>29853</v>
      </c>
    </row>
    <row r="29855" spans="1:1" x14ac:dyDescent="0.25">
      <c r="A29855">
        <f t="shared" si="466"/>
        <v>29854</v>
      </c>
    </row>
    <row r="29856" spans="1:1" x14ac:dyDescent="0.25">
      <c r="A29856">
        <f t="shared" si="466"/>
        <v>29855</v>
      </c>
    </row>
    <row r="29857" spans="1:1" x14ac:dyDescent="0.25">
      <c r="A29857">
        <f t="shared" si="466"/>
        <v>29856</v>
      </c>
    </row>
    <row r="29858" spans="1:1" x14ac:dyDescent="0.25">
      <c r="A29858">
        <f t="shared" si="466"/>
        <v>29857</v>
      </c>
    </row>
    <row r="29859" spans="1:1" x14ac:dyDescent="0.25">
      <c r="A29859">
        <f t="shared" si="466"/>
        <v>29858</v>
      </c>
    </row>
    <row r="29860" spans="1:1" x14ac:dyDescent="0.25">
      <c r="A29860">
        <f t="shared" si="466"/>
        <v>29859</v>
      </c>
    </row>
    <row r="29861" spans="1:1" x14ac:dyDescent="0.25">
      <c r="A29861">
        <f t="shared" si="466"/>
        <v>29860</v>
      </c>
    </row>
    <row r="29862" spans="1:1" x14ac:dyDescent="0.25">
      <c r="A29862">
        <f t="shared" si="466"/>
        <v>29861</v>
      </c>
    </row>
    <row r="29863" spans="1:1" x14ac:dyDescent="0.25">
      <c r="A29863">
        <f t="shared" si="466"/>
        <v>29862</v>
      </c>
    </row>
    <row r="29864" spans="1:1" x14ac:dyDescent="0.25">
      <c r="A29864">
        <f t="shared" si="466"/>
        <v>29863</v>
      </c>
    </row>
    <row r="29865" spans="1:1" x14ac:dyDescent="0.25">
      <c r="A29865">
        <f t="shared" si="466"/>
        <v>29864</v>
      </c>
    </row>
    <row r="29866" spans="1:1" x14ac:dyDescent="0.25">
      <c r="A29866">
        <f t="shared" si="466"/>
        <v>29865</v>
      </c>
    </row>
    <row r="29867" spans="1:1" x14ac:dyDescent="0.25">
      <c r="A29867">
        <f t="shared" si="466"/>
        <v>29866</v>
      </c>
    </row>
    <row r="29868" spans="1:1" x14ac:dyDescent="0.25">
      <c r="A29868">
        <f t="shared" si="466"/>
        <v>29867</v>
      </c>
    </row>
    <row r="29869" spans="1:1" x14ac:dyDescent="0.25">
      <c r="A29869">
        <f t="shared" si="466"/>
        <v>29868</v>
      </c>
    </row>
    <row r="29870" spans="1:1" x14ac:dyDescent="0.25">
      <c r="A29870">
        <f t="shared" si="466"/>
        <v>29869</v>
      </c>
    </row>
    <row r="29871" spans="1:1" x14ac:dyDescent="0.25">
      <c r="A29871">
        <f t="shared" si="466"/>
        <v>29870</v>
      </c>
    </row>
    <row r="29872" spans="1:1" x14ac:dyDescent="0.25">
      <c r="A29872">
        <f t="shared" si="466"/>
        <v>29871</v>
      </c>
    </row>
    <row r="29873" spans="1:1" x14ac:dyDescent="0.25">
      <c r="A29873">
        <f t="shared" si="466"/>
        <v>29872</v>
      </c>
    </row>
    <row r="29874" spans="1:1" x14ac:dyDescent="0.25">
      <c r="A29874">
        <f t="shared" si="466"/>
        <v>29873</v>
      </c>
    </row>
    <row r="29875" spans="1:1" x14ac:dyDescent="0.25">
      <c r="A29875">
        <f t="shared" si="466"/>
        <v>29874</v>
      </c>
    </row>
    <row r="29876" spans="1:1" x14ac:dyDescent="0.25">
      <c r="A29876">
        <f t="shared" si="466"/>
        <v>29875</v>
      </c>
    </row>
    <row r="29877" spans="1:1" x14ac:dyDescent="0.25">
      <c r="A29877">
        <f t="shared" si="466"/>
        <v>29876</v>
      </c>
    </row>
    <row r="29878" spans="1:1" x14ac:dyDescent="0.25">
      <c r="A29878">
        <f t="shared" si="466"/>
        <v>29877</v>
      </c>
    </row>
    <row r="29879" spans="1:1" x14ac:dyDescent="0.25">
      <c r="A29879">
        <f t="shared" si="466"/>
        <v>29878</v>
      </c>
    </row>
    <row r="29880" spans="1:1" x14ac:dyDescent="0.25">
      <c r="A29880">
        <f t="shared" si="466"/>
        <v>29879</v>
      </c>
    </row>
    <row r="29881" spans="1:1" x14ac:dyDescent="0.25">
      <c r="A29881">
        <f t="shared" si="466"/>
        <v>29880</v>
      </c>
    </row>
    <row r="29882" spans="1:1" x14ac:dyDescent="0.25">
      <c r="A29882">
        <f t="shared" si="466"/>
        <v>29881</v>
      </c>
    </row>
    <row r="29883" spans="1:1" x14ac:dyDescent="0.25">
      <c r="A29883">
        <f t="shared" si="466"/>
        <v>29882</v>
      </c>
    </row>
    <row r="29884" spans="1:1" x14ac:dyDescent="0.25">
      <c r="A29884">
        <f t="shared" si="466"/>
        <v>29883</v>
      </c>
    </row>
    <row r="29885" spans="1:1" x14ac:dyDescent="0.25">
      <c r="A29885">
        <f t="shared" si="466"/>
        <v>29884</v>
      </c>
    </row>
    <row r="29886" spans="1:1" x14ac:dyDescent="0.25">
      <c r="A29886">
        <f t="shared" si="466"/>
        <v>29885</v>
      </c>
    </row>
    <row r="29887" spans="1:1" x14ac:dyDescent="0.25">
      <c r="A29887">
        <f t="shared" si="466"/>
        <v>29886</v>
      </c>
    </row>
    <row r="29888" spans="1:1" x14ac:dyDescent="0.25">
      <c r="A29888">
        <f t="shared" si="466"/>
        <v>29887</v>
      </c>
    </row>
    <row r="29889" spans="1:1" x14ac:dyDescent="0.25">
      <c r="A29889">
        <f t="shared" si="466"/>
        <v>29888</v>
      </c>
    </row>
    <row r="29890" spans="1:1" x14ac:dyDescent="0.25">
      <c r="A29890">
        <f t="shared" si="466"/>
        <v>29889</v>
      </c>
    </row>
    <row r="29891" spans="1:1" x14ac:dyDescent="0.25">
      <c r="A29891">
        <f t="shared" si="466"/>
        <v>29890</v>
      </c>
    </row>
    <row r="29892" spans="1:1" x14ac:dyDescent="0.25">
      <c r="A29892">
        <f t="shared" si="466"/>
        <v>29891</v>
      </c>
    </row>
    <row r="29893" spans="1:1" x14ac:dyDescent="0.25">
      <c r="A29893">
        <f t="shared" ref="A29893:A29956" si="467">A29892+1</f>
        <v>29892</v>
      </c>
    </row>
    <row r="29894" spans="1:1" x14ac:dyDescent="0.25">
      <c r="A29894">
        <f t="shared" si="467"/>
        <v>29893</v>
      </c>
    </row>
    <row r="29895" spans="1:1" x14ac:dyDescent="0.25">
      <c r="A29895">
        <f t="shared" si="467"/>
        <v>29894</v>
      </c>
    </row>
    <row r="29896" spans="1:1" x14ac:dyDescent="0.25">
      <c r="A29896">
        <f t="shared" si="467"/>
        <v>29895</v>
      </c>
    </row>
    <row r="29897" spans="1:1" x14ac:dyDescent="0.25">
      <c r="A29897">
        <f t="shared" si="467"/>
        <v>29896</v>
      </c>
    </row>
    <row r="29898" spans="1:1" x14ac:dyDescent="0.25">
      <c r="A29898">
        <f t="shared" si="467"/>
        <v>29897</v>
      </c>
    </row>
    <row r="29899" spans="1:1" x14ac:dyDescent="0.25">
      <c r="A29899">
        <f t="shared" si="467"/>
        <v>29898</v>
      </c>
    </row>
    <row r="29900" spans="1:1" x14ac:dyDescent="0.25">
      <c r="A29900">
        <f t="shared" si="467"/>
        <v>29899</v>
      </c>
    </row>
    <row r="29901" spans="1:1" x14ac:dyDescent="0.25">
      <c r="A29901">
        <f t="shared" si="467"/>
        <v>29900</v>
      </c>
    </row>
    <row r="29902" spans="1:1" x14ac:dyDescent="0.25">
      <c r="A29902">
        <f t="shared" si="467"/>
        <v>29901</v>
      </c>
    </row>
    <row r="29903" spans="1:1" x14ac:dyDescent="0.25">
      <c r="A29903">
        <f t="shared" si="467"/>
        <v>29902</v>
      </c>
    </row>
    <row r="29904" spans="1:1" x14ac:dyDescent="0.25">
      <c r="A29904">
        <f t="shared" si="467"/>
        <v>29903</v>
      </c>
    </row>
    <row r="29905" spans="1:1" x14ac:dyDescent="0.25">
      <c r="A29905">
        <f t="shared" si="467"/>
        <v>29904</v>
      </c>
    </row>
    <row r="29906" spans="1:1" x14ac:dyDescent="0.25">
      <c r="A29906">
        <f t="shared" si="467"/>
        <v>29905</v>
      </c>
    </row>
    <row r="29907" spans="1:1" x14ac:dyDescent="0.25">
      <c r="A29907">
        <f t="shared" si="467"/>
        <v>29906</v>
      </c>
    </row>
    <row r="29908" spans="1:1" x14ac:dyDescent="0.25">
      <c r="A29908">
        <f t="shared" si="467"/>
        <v>29907</v>
      </c>
    </row>
    <row r="29909" spans="1:1" x14ac:dyDescent="0.25">
      <c r="A29909">
        <f t="shared" si="467"/>
        <v>29908</v>
      </c>
    </row>
    <row r="29910" spans="1:1" x14ac:dyDescent="0.25">
      <c r="A29910">
        <f t="shared" si="467"/>
        <v>29909</v>
      </c>
    </row>
    <row r="29911" spans="1:1" x14ac:dyDescent="0.25">
      <c r="A29911">
        <f t="shared" si="467"/>
        <v>29910</v>
      </c>
    </row>
    <row r="29912" spans="1:1" x14ac:dyDescent="0.25">
      <c r="A29912">
        <f t="shared" si="467"/>
        <v>29911</v>
      </c>
    </row>
    <row r="29913" spans="1:1" x14ac:dyDescent="0.25">
      <c r="A29913">
        <f t="shared" si="467"/>
        <v>29912</v>
      </c>
    </row>
    <row r="29914" spans="1:1" x14ac:dyDescent="0.25">
      <c r="A29914">
        <f t="shared" si="467"/>
        <v>29913</v>
      </c>
    </row>
    <row r="29915" spans="1:1" x14ac:dyDescent="0.25">
      <c r="A29915">
        <f t="shared" si="467"/>
        <v>29914</v>
      </c>
    </row>
    <row r="29916" spans="1:1" x14ac:dyDescent="0.25">
      <c r="A29916">
        <f t="shared" si="467"/>
        <v>29915</v>
      </c>
    </row>
    <row r="29917" spans="1:1" x14ac:dyDescent="0.25">
      <c r="A29917">
        <f t="shared" si="467"/>
        <v>29916</v>
      </c>
    </row>
    <row r="29918" spans="1:1" x14ac:dyDescent="0.25">
      <c r="A29918">
        <f t="shared" si="467"/>
        <v>29917</v>
      </c>
    </row>
    <row r="29919" spans="1:1" x14ac:dyDescent="0.25">
      <c r="A29919">
        <f t="shared" si="467"/>
        <v>29918</v>
      </c>
    </row>
    <row r="29920" spans="1:1" x14ac:dyDescent="0.25">
      <c r="A29920">
        <f t="shared" si="467"/>
        <v>29919</v>
      </c>
    </row>
    <row r="29921" spans="1:1" x14ac:dyDescent="0.25">
      <c r="A29921">
        <f t="shared" si="467"/>
        <v>29920</v>
      </c>
    </row>
    <row r="29922" spans="1:1" x14ac:dyDescent="0.25">
      <c r="A29922">
        <f t="shared" si="467"/>
        <v>29921</v>
      </c>
    </row>
    <row r="29923" spans="1:1" x14ac:dyDescent="0.25">
      <c r="A29923">
        <f t="shared" si="467"/>
        <v>29922</v>
      </c>
    </row>
    <row r="29924" spans="1:1" x14ac:dyDescent="0.25">
      <c r="A29924">
        <f t="shared" si="467"/>
        <v>29923</v>
      </c>
    </row>
    <row r="29925" spans="1:1" x14ac:dyDescent="0.25">
      <c r="A29925">
        <f t="shared" si="467"/>
        <v>29924</v>
      </c>
    </row>
    <row r="29926" spans="1:1" x14ac:dyDescent="0.25">
      <c r="A29926">
        <f t="shared" si="467"/>
        <v>29925</v>
      </c>
    </row>
    <row r="29927" spans="1:1" x14ac:dyDescent="0.25">
      <c r="A29927">
        <f t="shared" si="467"/>
        <v>29926</v>
      </c>
    </row>
    <row r="29928" spans="1:1" x14ac:dyDescent="0.25">
      <c r="A29928">
        <f t="shared" si="467"/>
        <v>29927</v>
      </c>
    </row>
    <row r="29929" spans="1:1" x14ac:dyDescent="0.25">
      <c r="A29929">
        <f t="shared" si="467"/>
        <v>29928</v>
      </c>
    </row>
    <row r="29930" spans="1:1" x14ac:dyDescent="0.25">
      <c r="A29930">
        <f t="shared" si="467"/>
        <v>29929</v>
      </c>
    </row>
    <row r="29931" spans="1:1" x14ac:dyDescent="0.25">
      <c r="A29931">
        <f t="shared" si="467"/>
        <v>29930</v>
      </c>
    </row>
    <row r="29932" spans="1:1" x14ac:dyDescent="0.25">
      <c r="A29932">
        <f t="shared" si="467"/>
        <v>29931</v>
      </c>
    </row>
    <row r="29933" spans="1:1" x14ac:dyDescent="0.25">
      <c r="A29933">
        <f t="shared" si="467"/>
        <v>29932</v>
      </c>
    </row>
    <row r="29934" spans="1:1" x14ac:dyDescent="0.25">
      <c r="A29934">
        <f t="shared" si="467"/>
        <v>29933</v>
      </c>
    </row>
    <row r="29935" spans="1:1" x14ac:dyDescent="0.25">
      <c r="A29935">
        <f t="shared" si="467"/>
        <v>29934</v>
      </c>
    </row>
    <row r="29936" spans="1:1" x14ac:dyDescent="0.25">
      <c r="A29936">
        <f t="shared" si="467"/>
        <v>29935</v>
      </c>
    </row>
    <row r="29937" spans="1:1" x14ac:dyDescent="0.25">
      <c r="A29937">
        <f t="shared" si="467"/>
        <v>29936</v>
      </c>
    </row>
    <row r="29938" spans="1:1" x14ac:dyDescent="0.25">
      <c r="A29938">
        <f t="shared" si="467"/>
        <v>29937</v>
      </c>
    </row>
    <row r="29939" spans="1:1" x14ac:dyDescent="0.25">
      <c r="A29939">
        <f t="shared" si="467"/>
        <v>29938</v>
      </c>
    </row>
    <row r="29940" spans="1:1" x14ac:dyDescent="0.25">
      <c r="A29940">
        <f t="shared" si="467"/>
        <v>29939</v>
      </c>
    </row>
    <row r="29941" spans="1:1" x14ac:dyDescent="0.25">
      <c r="A29941">
        <f t="shared" si="467"/>
        <v>29940</v>
      </c>
    </row>
    <row r="29942" spans="1:1" x14ac:dyDescent="0.25">
      <c r="A29942">
        <f t="shared" si="467"/>
        <v>29941</v>
      </c>
    </row>
    <row r="29943" spans="1:1" x14ac:dyDescent="0.25">
      <c r="A29943">
        <f t="shared" si="467"/>
        <v>29942</v>
      </c>
    </row>
    <row r="29944" spans="1:1" x14ac:dyDescent="0.25">
      <c r="A29944">
        <f t="shared" si="467"/>
        <v>29943</v>
      </c>
    </row>
    <row r="29945" spans="1:1" x14ac:dyDescent="0.25">
      <c r="A29945">
        <f t="shared" si="467"/>
        <v>29944</v>
      </c>
    </row>
    <row r="29946" spans="1:1" x14ac:dyDescent="0.25">
      <c r="A29946">
        <f t="shared" si="467"/>
        <v>29945</v>
      </c>
    </row>
    <row r="29947" spans="1:1" x14ac:dyDescent="0.25">
      <c r="A29947">
        <f t="shared" si="467"/>
        <v>29946</v>
      </c>
    </row>
    <row r="29948" spans="1:1" x14ac:dyDescent="0.25">
      <c r="A29948">
        <f t="shared" si="467"/>
        <v>29947</v>
      </c>
    </row>
    <row r="29949" spans="1:1" x14ac:dyDescent="0.25">
      <c r="A29949">
        <f t="shared" si="467"/>
        <v>29948</v>
      </c>
    </row>
    <row r="29950" spans="1:1" x14ac:dyDescent="0.25">
      <c r="A29950">
        <f t="shared" si="467"/>
        <v>29949</v>
      </c>
    </row>
    <row r="29951" spans="1:1" x14ac:dyDescent="0.25">
      <c r="A29951">
        <f t="shared" si="467"/>
        <v>29950</v>
      </c>
    </row>
    <row r="29952" spans="1:1" x14ac:dyDescent="0.25">
      <c r="A29952">
        <f t="shared" si="467"/>
        <v>29951</v>
      </c>
    </row>
    <row r="29953" spans="1:1" x14ac:dyDescent="0.25">
      <c r="A29953">
        <f t="shared" si="467"/>
        <v>29952</v>
      </c>
    </row>
    <row r="29954" spans="1:1" x14ac:dyDescent="0.25">
      <c r="A29954">
        <f t="shared" si="467"/>
        <v>29953</v>
      </c>
    </row>
    <row r="29955" spans="1:1" x14ac:dyDescent="0.25">
      <c r="A29955">
        <f t="shared" si="467"/>
        <v>29954</v>
      </c>
    </row>
    <row r="29956" spans="1:1" x14ac:dyDescent="0.25">
      <c r="A29956">
        <f t="shared" si="467"/>
        <v>29955</v>
      </c>
    </row>
    <row r="29957" spans="1:1" x14ac:dyDescent="0.25">
      <c r="A29957">
        <f t="shared" ref="A29957:A30001" si="468">A29956+1</f>
        <v>29956</v>
      </c>
    </row>
    <row r="29958" spans="1:1" x14ac:dyDescent="0.25">
      <c r="A29958">
        <f t="shared" si="468"/>
        <v>29957</v>
      </c>
    </row>
    <row r="29959" spans="1:1" x14ac:dyDescent="0.25">
      <c r="A29959">
        <f t="shared" si="468"/>
        <v>29958</v>
      </c>
    </row>
    <row r="29960" spans="1:1" x14ac:dyDescent="0.25">
      <c r="A29960">
        <f t="shared" si="468"/>
        <v>29959</v>
      </c>
    </row>
    <row r="29961" spans="1:1" x14ac:dyDescent="0.25">
      <c r="A29961">
        <f t="shared" si="468"/>
        <v>29960</v>
      </c>
    </row>
    <row r="29962" spans="1:1" x14ac:dyDescent="0.25">
      <c r="A29962">
        <f t="shared" si="468"/>
        <v>29961</v>
      </c>
    </row>
    <row r="29963" spans="1:1" x14ac:dyDescent="0.25">
      <c r="A29963">
        <f t="shared" si="468"/>
        <v>29962</v>
      </c>
    </row>
    <row r="29964" spans="1:1" x14ac:dyDescent="0.25">
      <c r="A29964">
        <f t="shared" si="468"/>
        <v>29963</v>
      </c>
    </row>
    <row r="29965" spans="1:1" x14ac:dyDescent="0.25">
      <c r="A29965">
        <f t="shared" si="468"/>
        <v>29964</v>
      </c>
    </row>
    <row r="29966" spans="1:1" x14ac:dyDescent="0.25">
      <c r="A29966">
        <f t="shared" si="468"/>
        <v>29965</v>
      </c>
    </row>
    <row r="29967" spans="1:1" x14ac:dyDescent="0.25">
      <c r="A29967">
        <f t="shared" si="468"/>
        <v>29966</v>
      </c>
    </row>
    <row r="29968" spans="1:1" x14ac:dyDescent="0.25">
      <c r="A29968">
        <f t="shared" si="468"/>
        <v>29967</v>
      </c>
    </row>
    <row r="29969" spans="1:1" x14ac:dyDescent="0.25">
      <c r="A29969">
        <f t="shared" si="468"/>
        <v>29968</v>
      </c>
    </row>
    <row r="29970" spans="1:1" x14ac:dyDescent="0.25">
      <c r="A29970">
        <f t="shared" si="468"/>
        <v>29969</v>
      </c>
    </row>
    <row r="29971" spans="1:1" x14ac:dyDescent="0.25">
      <c r="A29971">
        <f t="shared" si="468"/>
        <v>29970</v>
      </c>
    </row>
    <row r="29972" spans="1:1" x14ac:dyDescent="0.25">
      <c r="A29972">
        <f t="shared" si="468"/>
        <v>29971</v>
      </c>
    </row>
    <row r="29973" spans="1:1" x14ac:dyDescent="0.25">
      <c r="A29973">
        <f t="shared" si="468"/>
        <v>29972</v>
      </c>
    </row>
    <row r="29974" spans="1:1" x14ac:dyDescent="0.25">
      <c r="A29974">
        <f t="shared" si="468"/>
        <v>29973</v>
      </c>
    </row>
    <row r="29975" spans="1:1" x14ac:dyDescent="0.25">
      <c r="A29975">
        <f t="shared" si="468"/>
        <v>29974</v>
      </c>
    </row>
    <row r="29976" spans="1:1" x14ac:dyDescent="0.25">
      <c r="A29976">
        <f t="shared" si="468"/>
        <v>29975</v>
      </c>
    </row>
    <row r="29977" spans="1:1" x14ac:dyDescent="0.25">
      <c r="A29977">
        <f t="shared" si="468"/>
        <v>29976</v>
      </c>
    </row>
    <row r="29978" spans="1:1" x14ac:dyDescent="0.25">
      <c r="A29978">
        <f t="shared" si="468"/>
        <v>29977</v>
      </c>
    </row>
    <row r="29979" spans="1:1" x14ac:dyDescent="0.25">
      <c r="A29979">
        <f t="shared" si="468"/>
        <v>29978</v>
      </c>
    </row>
    <row r="29980" spans="1:1" x14ac:dyDescent="0.25">
      <c r="A29980">
        <f t="shared" si="468"/>
        <v>29979</v>
      </c>
    </row>
    <row r="29981" spans="1:1" x14ac:dyDescent="0.25">
      <c r="A29981">
        <f t="shared" si="468"/>
        <v>29980</v>
      </c>
    </row>
    <row r="29982" spans="1:1" x14ac:dyDescent="0.25">
      <c r="A29982">
        <f t="shared" si="468"/>
        <v>29981</v>
      </c>
    </row>
    <row r="29983" spans="1:1" x14ac:dyDescent="0.25">
      <c r="A29983">
        <f t="shared" si="468"/>
        <v>29982</v>
      </c>
    </row>
    <row r="29984" spans="1:1" x14ac:dyDescent="0.25">
      <c r="A29984">
        <f t="shared" si="468"/>
        <v>29983</v>
      </c>
    </row>
    <row r="29985" spans="1:1" x14ac:dyDescent="0.25">
      <c r="A29985">
        <f t="shared" si="468"/>
        <v>29984</v>
      </c>
    </row>
    <row r="29986" spans="1:1" x14ac:dyDescent="0.25">
      <c r="A29986">
        <f t="shared" si="468"/>
        <v>29985</v>
      </c>
    </row>
    <row r="29987" spans="1:1" x14ac:dyDescent="0.25">
      <c r="A29987">
        <f t="shared" si="468"/>
        <v>29986</v>
      </c>
    </row>
    <row r="29988" spans="1:1" x14ac:dyDescent="0.25">
      <c r="A29988">
        <f t="shared" si="468"/>
        <v>29987</v>
      </c>
    </row>
    <row r="29989" spans="1:1" x14ac:dyDescent="0.25">
      <c r="A29989">
        <f t="shared" si="468"/>
        <v>29988</v>
      </c>
    </row>
    <row r="29990" spans="1:1" x14ac:dyDescent="0.25">
      <c r="A29990">
        <f t="shared" si="468"/>
        <v>29989</v>
      </c>
    </row>
    <row r="29991" spans="1:1" x14ac:dyDescent="0.25">
      <c r="A29991">
        <f t="shared" si="468"/>
        <v>29990</v>
      </c>
    </row>
    <row r="29992" spans="1:1" x14ac:dyDescent="0.25">
      <c r="A29992">
        <f t="shared" si="468"/>
        <v>29991</v>
      </c>
    </row>
    <row r="29993" spans="1:1" x14ac:dyDescent="0.25">
      <c r="A29993">
        <f t="shared" si="468"/>
        <v>29992</v>
      </c>
    </row>
    <row r="29994" spans="1:1" x14ac:dyDescent="0.25">
      <c r="A29994">
        <f t="shared" si="468"/>
        <v>29993</v>
      </c>
    </row>
    <row r="29995" spans="1:1" x14ac:dyDescent="0.25">
      <c r="A29995">
        <f t="shared" si="468"/>
        <v>29994</v>
      </c>
    </row>
    <row r="29996" spans="1:1" x14ac:dyDescent="0.25">
      <c r="A29996">
        <f t="shared" si="468"/>
        <v>29995</v>
      </c>
    </row>
    <row r="29997" spans="1:1" x14ac:dyDescent="0.25">
      <c r="A29997">
        <f t="shared" si="468"/>
        <v>29996</v>
      </c>
    </row>
    <row r="29998" spans="1:1" x14ac:dyDescent="0.25">
      <c r="A29998">
        <f t="shared" si="468"/>
        <v>29997</v>
      </c>
    </row>
    <row r="29999" spans="1:1" x14ac:dyDescent="0.25">
      <c r="A29999">
        <f t="shared" si="468"/>
        <v>29998</v>
      </c>
    </row>
    <row r="30000" spans="1:1" x14ac:dyDescent="0.25">
      <c r="A30000">
        <f t="shared" si="468"/>
        <v>29999</v>
      </c>
    </row>
    <row r="30001" spans="1:1" x14ac:dyDescent="0.25">
      <c r="A30001">
        <f t="shared" si="468"/>
        <v>30000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B7AAA-C0E8-4050-8B29-5F44E26D6735}">
  <sheetPr codeName="Feuil13">
    <tabColor rgb="FFC00000"/>
  </sheetPr>
  <dimension ref="A1:BC3843"/>
  <sheetViews>
    <sheetView topLeftCell="A3790" zoomScale="75" zoomScaleNormal="75" workbookViewId="0">
      <selection activeCell="A3749" sqref="A3749"/>
    </sheetView>
  </sheetViews>
  <sheetFormatPr defaultColWidth="11" defaultRowHeight="15.75" x14ac:dyDescent="0.25"/>
  <cols>
    <col min="1" max="1" width="11" style="7" customWidth="1"/>
    <col min="2" max="2" width="25.375" style="42" customWidth="1"/>
    <col min="3" max="3" width="12.375" style="68" customWidth="1"/>
    <col min="4" max="4" width="11" style="42"/>
    <col min="5" max="5" width="19" style="42" bestFit="1" customWidth="1"/>
    <col min="6" max="6" width="14.625" style="43" bestFit="1" customWidth="1"/>
    <col min="7" max="8" width="11" style="57"/>
    <col min="9" max="9" width="14.125" style="41" bestFit="1" customWidth="1"/>
    <col min="10" max="10" width="14.875" customWidth="1"/>
    <col min="11" max="11" width="19.625" style="41" customWidth="1"/>
    <col min="12" max="12" width="13" style="41" bestFit="1" customWidth="1"/>
    <col min="13" max="13" width="15.875" style="41" customWidth="1"/>
    <col min="14" max="14" width="32.5" style="41" bestFit="1" customWidth="1"/>
    <col min="15" max="15" width="43.375" style="41" bestFit="1" customWidth="1"/>
    <col min="16" max="16" width="46.125" style="41" bestFit="1" customWidth="1"/>
    <col min="17" max="17" width="39.125" style="41" bestFit="1" customWidth="1"/>
    <col min="18" max="18" width="11" style="41"/>
    <col min="19" max="19" width="255.875" style="41" bestFit="1" customWidth="1"/>
    <col min="20" max="20" width="94" style="41" bestFit="1" customWidth="1"/>
    <col min="21" max="21" width="81.5" style="41" customWidth="1"/>
    <col min="23" max="23" width="27.625" style="41" bestFit="1" customWidth="1"/>
    <col min="24" max="24" width="10" style="41" bestFit="1" customWidth="1"/>
    <col min="25" max="25" width="11" style="41"/>
    <col min="26" max="26" width="15" style="41" customWidth="1"/>
    <col min="27" max="27" width="11.375" bestFit="1" customWidth="1"/>
    <col min="30" max="30" width="14.5" style="41" bestFit="1" customWidth="1"/>
    <col min="31" max="34" width="14.5" style="41" customWidth="1"/>
    <col min="35" max="35" width="14.625" style="41" bestFit="1" customWidth="1"/>
    <col min="36" max="36" width="9.875" bestFit="1" customWidth="1"/>
    <col min="37" max="37" width="12.125" bestFit="1" customWidth="1"/>
    <col min="38" max="38" width="18.5" bestFit="1" customWidth="1"/>
    <col min="40" max="40" width="18.5" style="41" bestFit="1" customWidth="1"/>
    <col min="41" max="41" width="16.875" style="41" bestFit="1" customWidth="1"/>
    <col min="42" max="42" width="15.125" style="41" bestFit="1" customWidth="1"/>
    <col min="43" max="43" width="15.375" style="41" bestFit="1" customWidth="1"/>
    <col min="44" max="44" width="17.375" style="41" bestFit="1" customWidth="1"/>
    <col min="45" max="45" width="20.625" style="41" bestFit="1" customWidth="1"/>
    <col min="46" max="46" width="45.125" style="41" bestFit="1" customWidth="1"/>
    <col min="47" max="47" width="46" style="41" bestFit="1" customWidth="1"/>
    <col min="48" max="48" width="46" style="8" bestFit="1" customWidth="1"/>
    <col min="49" max="49" width="16.5" style="41" bestFit="1" customWidth="1"/>
    <col min="50" max="50" width="16" style="41" bestFit="1" customWidth="1"/>
    <col min="51" max="51" width="19.125" style="41" bestFit="1" customWidth="1"/>
    <col min="52" max="53" width="19.125" style="41" customWidth="1"/>
    <col min="54" max="54" width="11" style="41"/>
  </cols>
  <sheetData>
    <row r="1" spans="1:55" s="47" customFormat="1" ht="16.5" thickBot="1" x14ac:dyDescent="0.3">
      <c r="A1" s="47" t="s">
        <v>263</v>
      </c>
      <c r="B1" s="47" t="s">
        <v>264</v>
      </c>
      <c r="C1" s="67" t="s">
        <v>265</v>
      </c>
      <c r="D1" s="47" t="s">
        <v>223</v>
      </c>
      <c r="E1" s="47" t="s">
        <v>224</v>
      </c>
      <c r="F1" s="47" t="s">
        <v>266</v>
      </c>
      <c r="G1" s="56" t="s">
        <v>286</v>
      </c>
      <c r="H1" s="56" t="s">
        <v>313</v>
      </c>
      <c r="I1" s="47" t="s">
        <v>283</v>
      </c>
      <c r="J1" s="47" t="s">
        <v>196</v>
      </c>
      <c r="K1" s="47" t="s">
        <v>195</v>
      </c>
      <c r="L1" s="47" t="s">
        <v>267</v>
      </c>
      <c r="M1" s="47" t="s">
        <v>3</v>
      </c>
      <c r="N1" s="47" t="s">
        <v>268</v>
      </c>
      <c r="O1" s="47" t="s">
        <v>269</v>
      </c>
      <c r="P1" s="47" t="s">
        <v>201</v>
      </c>
      <c r="Q1" s="47" t="s">
        <v>270</v>
      </c>
      <c r="R1" s="47" t="s">
        <v>7</v>
      </c>
      <c r="S1" s="47" t="s">
        <v>271</v>
      </c>
      <c r="T1" s="47" t="s">
        <v>272</v>
      </c>
      <c r="U1" s="47" t="s">
        <v>273</v>
      </c>
      <c r="V1" s="47" t="s">
        <v>207</v>
      </c>
      <c r="W1" s="47" t="s">
        <v>274</v>
      </c>
      <c r="X1" s="47" t="s">
        <v>210</v>
      </c>
      <c r="Y1" s="47" t="s">
        <v>211</v>
      </c>
      <c r="Z1" s="47" t="s">
        <v>212</v>
      </c>
      <c r="AA1" s="71" t="s">
        <v>246</v>
      </c>
      <c r="AB1" s="73" t="s">
        <v>213</v>
      </c>
      <c r="AC1" s="62" t="s">
        <v>214</v>
      </c>
      <c r="AD1" s="47" t="s">
        <v>215</v>
      </c>
      <c r="AE1" s="47" t="s">
        <v>7093</v>
      </c>
      <c r="AF1" s="47" t="s">
        <v>280</v>
      </c>
      <c r="AG1" s="47" t="s">
        <v>7094</v>
      </c>
      <c r="AH1" s="47" t="s">
        <v>7095</v>
      </c>
      <c r="AI1" s="47" t="s">
        <v>764</v>
      </c>
      <c r="AJ1" s="47" t="s">
        <v>245</v>
      </c>
      <c r="AK1" s="47" t="s">
        <v>217</v>
      </c>
      <c r="AL1" s="47" t="s">
        <v>218</v>
      </c>
      <c r="AM1" s="47" t="s">
        <v>219</v>
      </c>
      <c r="AN1" s="47" t="s">
        <v>765</v>
      </c>
      <c r="AO1" s="47" t="s">
        <v>233</v>
      </c>
      <c r="AP1" s="47" t="s">
        <v>221</v>
      </c>
      <c r="AQ1" s="47" t="s">
        <v>244</v>
      </c>
      <c r="AR1" s="47" t="s">
        <v>222</v>
      </c>
      <c r="AS1" s="47" t="s">
        <v>766</v>
      </c>
      <c r="AT1" s="47" t="s">
        <v>241</v>
      </c>
      <c r="AU1" s="47" t="s">
        <v>242</v>
      </c>
      <c r="AV1" s="47" t="s">
        <v>243</v>
      </c>
      <c r="AW1" s="47" t="s">
        <v>7097</v>
      </c>
      <c r="AX1" s="47" t="s">
        <v>309</v>
      </c>
      <c r="AY1" s="47" t="s">
        <v>315</v>
      </c>
      <c r="AZ1" s="47" t="s">
        <v>7330</v>
      </c>
      <c r="BA1" s="47" t="s">
        <v>7092</v>
      </c>
      <c r="BB1" s="47" t="s">
        <v>314</v>
      </c>
      <c r="BC1" s="62"/>
    </row>
    <row r="2" spans="1:55" x14ac:dyDescent="0.25">
      <c r="A2" s="7" t="s">
        <v>354</v>
      </c>
      <c r="B2" s="42" t="s">
        <v>7101</v>
      </c>
      <c r="C2" s="68">
        <v>45505</v>
      </c>
      <c r="D2" s="42" t="s">
        <v>300</v>
      </c>
      <c r="E2" s="42" t="s">
        <v>2553</v>
      </c>
      <c r="F2" s="43" t="s">
        <v>2552</v>
      </c>
      <c r="G2" s="57">
        <v>0.46944444444444394</v>
      </c>
      <c r="H2" s="57">
        <v>0.48958333333333276</v>
      </c>
      <c r="I2" s="41" t="s">
        <v>2551</v>
      </c>
      <c r="J2">
        <v>698539444</v>
      </c>
      <c r="K2" s="41" t="s">
        <v>3217</v>
      </c>
      <c r="L2" s="41" t="s">
        <v>693</v>
      </c>
      <c r="M2" s="41" t="s">
        <v>317</v>
      </c>
      <c r="N2" s="41" t="s">
        <v>10023</v>
      </c>
      <c r="O2" s="41" t="s">
        <v>144</v>
      </c>
      <c r="P2" s="41" t="s">
        <v>158</v>
      </c>
      <c r="Q2" s="41" t="s">
        <v>149</v>
      </c>
      <c r="R2" s="41" t="s">
        <v>9</v>
      </c>
      <c r="S2" s="41" t="s">
        <v>8175</v>
      </c>
      <c r="T2" s="41" t="s">
        <v>372</v>
      </c>
      <c r="U2" s="41" t="s">
        <v>8176</v>
      </c>
      <c r="V2" t="s">
        <v>1626</v>
      </c>
      <c r="X2" s="41">
        <v>250</v>
      </c>
      <c r="Y2" s="41">
        <v>125</v>
      </c>
      <c r="Z2" s="41">
        <v>25</v>
      </c>
      <c r="AA2">
        <v>10</v>
      </c>
      <c r="AB2">
        <v>10</v>
      </c>
      <c r="AF2" s="41">
        <v>5</v>
      </c>
      <c r="AI2" s="41">
        <v>48</v>
      </c>
      <c r="AJ2">
        <v>35</v>
      </c>
      <c r="AK2">
        <v>10</v>
      </c>
      <c r="AL2">
        <v>5</v>
      </c>
      <c r="AM2">
        <v>25</v>
      </c>
      <c r="AN2" s="41">
        <v>18</v>
      </c>
      <c r="AP2" s="41">
        <v>25</v>
      </c>
      <c r="AV2"/>
      <c r="AW2" s="41" t="s">
        <v>302</v>
      </c>
      <c r="AX2" s="41" t="s">
        <v>9</v>
      </c>
      <c r="AZ2" s="41" t="s">
        <v>7026</v>
      </c>
      <c r="BA2" s="41" t="s">
        <v>3217</v>
      </c>
    </row>
    <row r="3" spans="1:55" x14ac:dyDescent="0.25">
      <c r="A3" s="7" t="s">
        <v>354</v>
      </c>
      <c r="B3" s="42" t="s">
        <v>7101</v>
      </c>
      <c r="C3" s="68">
        <v>45505</v>
      </c>
      <c r="D3" s="42" t="s">
        <v>300</v>
      </c>
      <c r="E3" s="42" t="s">
        <v>2553</v>
      </c>
      <c r="F3" s="43" t="s">
        <v>2552</v>
      </c>
      <c r="G3" s="57">
        <v>0.50208333333333277</v>
      </c>
      <c r="H3" s="57">
        <v>0.52013888888888826</v>
      </c>
      <c r="I3" s="41" t="s">
        <v>2762</v>
      </c>
      <c r="J3">
        <v>695530480</v>
      </c>
      <c r="K3" s="41" t="s">
        <v>3241</v>
      </c>
      <c r="L3" s="41" t="s">
        <v>179</v>
      </c>
      <c r="M3" s="41" t="s">
        <v>317</v>
      </c>
      <c r="N3" s="41" t="s">
        <v>8177</v>
      </c>
      <c r="R3" s="41" t="s">
        <v>9</v>
      </c>
      <c r="S3" s="41" t="s">
        <v>8178</v>
      </c>
      <c r="T3" s="41" t="s">
        <v>8179</v>
      </c>
      <c r="U3" s="41" t="s">
        <v>8180</v>
      </c>
      <c r="V3" t="s">
        <v>8181</v>
      </c>
      <c r="W3" s="41" t="s">
        <v>6632</v>
      </c>
      <c r="X3" s="41">
        <v>100</v>
      </c>
      <c r="Y3" s="41">
        <v>48</v>
      </c>
      <c r="Z3" s="41">
        <v>25</v>
      </c>
      <c r="AA3">
        <v>5</v>
      </c>
      <c r="AB3">
        <v>12</v>
      </c>
      <c r="AI3" s="41">
        <v>24</v>
      </c>
      <c r="AJ3">
        <v>18</v>
      </c>
      <c r="AL3">
        <v>5</v>
      </c>
      <c r="AM3">
        <v>12</v>
      </c>
      <c r="AP3" s="41">
        <v>18</v>
      </c>
      <c r="AV3"/>
      <c r="AW3" s="41" t="s">
        <v>303</v>
      </c>
      <c r="AZ3" s="41" t="s">
        <v>7026</v>
      </c>
      <c r="BA3" s="41" t="s">
        <v>3241</v>
      </c>
    </row>
    <row r="4" spans="1:55" x14ac:dyDescent="0.25">
      <c r="A4" s="7" t="s">
        <v>354</v>
      </c>
      <c r="B4" s="42" t="s">
        <v>7101</v>
      </c>
      <c r="C4" s="68">
        <v>45505</v>
      </c>
      <c r="D4" s="42" t="s">
        <v>300</v>
      </c>
      <c r="E4" s="42" t="s">
        <v>2553</v>
      </c>
      <c r="F4" s="43" t="s">
        <v>2552</v>
      </c>
      <c r="G4" s="57">
        <v>0.5256944444444438</v>
      </c>
      <c r="H4" s="57">
        <v>0.53680555555555487</v>
      </c>
      <c r="I4" s="41" t="s">
        <v>2526</v>
      </c>
      <c r="J4">
        <v>674610822</v>
      </c>
      <c r="K4" s="41" t="s">
        <v>3638</v>
      </c>
      <c r="L4" s="41" t="s">
        <v>179</v>
      </c>
      <c r="M4" s="41" t="s">
        <v>317</v>
      </c>
      <c r="N4" s="41" t="s">
        <v>638</v>
      </c>
      <c r="O4" s="41" t="s">
        <v>144</v>
      </c>
      <c r="P4" s="41" t="s">
        <v>158</v>
      </c>
      <c r="Q4" s="41" t="s">
        <v>149</v>
      </c>
      <c r="R4" s="41" t="s">
        <v>9</v>
      </c>
      <c r="S4" s="41" t="s">
        <v>8182</v>
      </c>
      <c r="T4" s="41" t="s">
        <v>227</v>
      </c>
      <c r="U4" s="41" t="s">
        <v>22</v>
      </c>
      <c r="V4">
        <v>2</v>
      </c>
      <c r="X4" s="41">
        <v>180</v>
      </c>
      <c r="Y4" s="41">
        <v>35</v>
      </c>
      <c r="Z4" s="41">
        <v>20</v>
      </c>
      <c r="AA4">
        <v>15</v>
      </c>
      <c r="AB4">
        <v>10</v>
      </c>
      <c r="AI4" s="41">
        <v>38</v>
      </c>
      <c r="AJ4">
        <v>25</v>
      </c>
      <c r="AL4">
        <v>5</v>
      </c>
      <c r="AM4">
        <v>15</v>
      </c>
      <c r="AP4" s="41">
        <v>20</v>
      </c>
      <c r="AQ4" s="41">
        <v>12</v>
      </c>
      <c r="AV4"/>
      <c r="AW4" s="41" t="s">
        <v>303</v>
      </c>
      <c r="AX4" s="41" t="s">
        <v>9</v>
      </c>
      <c r="AZ4" s="41" t="s">
        <v>7026</v>
      </c>
      <c r="BA4" s="41" t="s">
        <v>3638</v>
      </c>
    </row>
    <row r="5" spans="1:55" x14ac:dyDescent="0.25">
      <c r="A5" s="7" t="s">
        <v>354</v>
      </c>
      <c r="B5" s="42" t="s">
        <v>7101</v>
      </c>
      <c r="C5" s="68">
        <v>45505</v>
      </c>
      <c r="D5" s="42" t="s">
        <v>300</v>
      </c>
      <c r="E5" s="42" t="s">
        <v>2553</v>
      </c>
      <c r="F5" s="43" t="s">
        <v>2552</v>
      </c>
      <c r="G5" s="57">
        <v>0.55624999999999925</v>
      </c>
      <c r="H5" s="57">
        <v>0.57499999999999918</v>
      </c>
      <c r="I5" s="41" t="s">
        <v>2762</v>
      </c>
      <c r="J5">
        <v>677832589</v>
      </c>
      <c r="K5" s="41" t="s">
        <v>8183</v>
      </c>
      <c r="L5" s="41" t="s">
        <v>179</v>
      </c>
      <c r="M5" s="41" t="s">
        <v>317</v>
      </c>
      <c r="N5" s="41" t="s">
        <v>7706</v>
      </c>
      <c r="O5" s="41" t="s">
        <v>12252</v>
      </c>
      <c r="P5" s="41" t="s">
        <v>8184</v>
      </c>
      <c r="Q5" s="41" t="s">
        <v>311</v>
      </c>
      <c r="R5" s="41" t="s">
        <v>9</v>
      </c>
      <c r="S5" s="41" t="s">
        <v>8185</v>
      </c>
      <c r="X5" s="41">
        <v>38</v>
      </c>
      <c r="Y5" s="41">
        <v>25</v>
      </c>
      <c r="Z5" s="41">
        <v>10</v>
      </c>
      <c r="AA5">
        <v>5</v>
      </c>
      <c r="AE5" s="41">
        <v>10</v>
      </c>
      <c r="AF5" s="41">
        <v>12</v>
      </c>
      <c r="AI5" s="41">
        <v>25</v>
      </c>
      <c r="AJ5">
        <v>12</v>
      </c>
      <c r="AL5">
        <v>2</v>
      </c>
      <c r="AM5">
        <v>12</v>
      </c>
      <c r="AP5" s="41">
        <v>11</v>
      </c>
      <c r="AV5"/>
      <c r="AW5" s="41" t="s">
        <v>303</v>
      </c>
      <c r="AX5" s="41" t="s">
        <v>9</v>
      </c>
      <c r="AZ5" s="41" t="s">
        <v>7027</v>
      </c>
      <c r="BA5" s="41" t="s">
        <v>3543</v>
      </c>
    </row>
    <row r="6" spans="1:55" x14ac:dyDescent="0.25">
      <c r="A6" s="7" t="s">
        <v>354</v>
      </c>
      <c r="B6" s="42" t="s">
        <v>7101</v>
      </c>
      <c r="C6" s="68">
        <v>45505</v>
      </c>
      <c r="D6" s="42" t="s">
        <v>300</v>
      </c>
      <c r="E6" s="42" t="s">
        <v>2553</v>
      </c>
      <c r="F6" s="43" t="s">
        <v>2552</v>
      </c>
      <c r="G6" s="57">
        <v>0.58680555555555469</v>
      </c>
      <c r="H6" s="57">
        <v>0.60416666666666574</v>
      </c>
      <c r="I6" s="41" t="s">
        <v>2551</v>
      </c>
      <c r="J6">
        <v>691386556</v>
      </c>
      <c r="K6" s="41" t="s">
        <v>8186</v>
      </c>
      <c r="L6" s="41" t="s">
        <v>179</v>
      </c>
      <c r="M6" s="41" t="s">
        <v>317</v>
      </c>
      <c r="N6" s="41" t="s">
        <v>8187</v>
      </c>
      <c r="R6" s="41" t="s">
        <v>9</v>
      </c>
      <c r="S6" s="41" t="s">
        <v>8188</v>
      </c>
      <c r="X6" s="41">
        <v>30</v>
      </c>
      <c r="Y6" s="41">
        <v>18</v>
      </c>
      <c r="Z6" s="41">
        <v>7</v>
      </c>
      <c r="AA6">
        <v>6</v>
      </c>
      <c r="AF6" s="41">
        <v>10</v>
      </c>
      <c r="AI6" s="41">
        <v>15</v>
      </c>
      <c r="AJ6">
        <v>9</v>
      </c>
      <c r="AL6">
        <v>2</v>
      </c>
      <c r="AM6">
        <v>8</v>
      </c>
      <c r="AP6" s="41">
        <v>12</v>
      </c>
      <c r="AQ6" s="41">
        <v>5</v>
      </c>
      <c r="AV6"/>
      <c r="AW6" s="41" t="s">
        <v>303</v>
      </c>
      <c r="AZ6" s="41" t="s">
        <v>7027</v>
      </c>
      <c r="BA6" s="41" t="s">
        <v>3543</v>
      </c>
    </row>
    <row r="7" spans="1:55" x14ac:dyDescent="0.25">
      <c r="A7" s="7" t="s">
        <v>354</v>
      </c>
      <c r="B7" s="42" t="s">
        <v>7101</v>
      </c>
      <c r="C7" s="68">
        <v>45505</v>
      </c>
      <c r="D7" s="42" t="s">
        <v>300</v>
      </c>
      <c r="E7" s="42" t="s">
        <v>2553</v>
      </c>
      <c r="F7" s="43" t="s">
        <v>2552</v>
      </c>
      <c r="G7" s="57">
        <v>0.62291666666666567</v>
      </c>
      <c r="H7" s="57">
        <v>0.64166666666666561</v>
      </c>
      <c r="I7" s="41" t="s">
        <v>2526</v>
      </c>
      <c r="J7">
        <v>696593247</v>
      </c>
      <c r="K7" s="41" t="s">
        <v>7927</v>
      </c>
      <c r="L7" s="41" t="s">
        <v>179</v>
      </c>
      <c r="M7" s="41" t="s">
        <v>5693</v>
      </c>
      <c r="N7" s="41" t="s">
        <v>10024</v>
      </c>
      <c r="R7" s="41" t="s">
        <v>9</v>
      </c>
      <c r="S7" s="41" t="s">
        <v>8189</v>
      </c>
      <c r="X7" s="41">
        <v>35</v>
      </c>
      <c r="Y7" s="41">
        <v>25</v>
      </c>
      <c r="Z7" s="41">
        <v>12</v>
      </c>
      <c r="AA7">
        <v>2</v>
      </c>
      <c r="AI7" s="41">
        <v>23</v>
      </c>
      <c r="AJ7">
        <v>18</v>
      </c>
      <c r="AL7">
        <v>5</v>
      </c>
      <c r="AM7">
        <v>12</v>
      </c>
      <c r="AP7" s="41">
        <v>18</v>
      </c>
      <c r="AV7"/>
      <c r="AW7" s="41" t="s">
        <v>303</v>
      </c>
      <c r="AZ7" s="41" t="s">
        <v>7026</v>
      </c>
      <c r="BA7" s="41" t="s">
        <v>7927</v>
      </c>
    </row>
    <row r="8" spans="1:55" x14ac:dyDescent="0.25">
      <c r="A8" s="7" t="s">
        <v>442</v>
      </c>
      <c r="B8" s="42" t="s">
        <v>7102</v>
      </c>
      <c r="C8" s="68">
        <v>45505</v>
      </c>
      <c r="D8" s="42" t="s">
        <v>300</v>
      </c>
      <c r="E8" s="42" t="s">
        <v>2528</v>
      </c>
      <c r="F8" s="43" t="s">
        <v>2581</v>
      </c>
      <c r="G8" s="57">
        <v>0.44097222222222182</v>
      </c>
      <c r="H8" s="57">
        <v>0.48611111111111055</v>
      </c>
      <c r="I8" s="41" t="s">
        <v>667</v>
      </c>
      <c r="J8">
        <v>677967034</v>
      </c>
      <c r="K8" s="41" t="s">
        <v>7895</v>
      </c>
      <c r="L8" s="41" t="s">
        <v>179</v>
      </c>
      <c r="M8" s="41" t="s">
        <v>518</v>
      </c>
      <c r="N8" s="41" t="s">
        <v>5480</v>
      </c>
      <c r="O8" s="41" t="s">
        <v>144</v>
      </c>
      <c r="P8" s="41" t="s">
        <v>156</v>
      </c>
      <c r="Q8" s="41" t="s">
        <v>149</v>
      </c>
      <c r="R8" s="41" t="s">
        <v>9</v>
      </c>
      <c r="S8" s="41" t="s">
        <v>8202</v>
      </c>
      <c r="X8" s="41">
        <v>15</v>
      </c>
      <c r="Y8" s="41">
        <v>2</v>
      </c>
      <c r="Z8" s="41">
        <v>6</v>
      </c>
      <c r="AA8">
        <v>4</v>
      </c>
      <c r="AB8">
        <v>4</v>
      </c>
      <c r="AI8" s="41">
        <v>2</v>
      </c>
      <c r="AK8">
        <v>3</v>
      </c>
      <c r="AL8">
        <v>13</v>
      </c>
      <c r="AP8" s="41">
        <v>2</v>
      </c>
      <c r="AV8"/>
      <c r="AW8" s="41" t="s">
        <v>305</v>
      </c>
      <c r="AX8" s="41" t="s">
        <v>9</v>
      </c>
      <c r="AZ8" s="41" t="s">
        <v>7026</v>
      </c>
      <c r="BA8" s="41" t="s">
        <v>7895</v>
      </c>
    </row>
    <row r="9" spans="1:55" x14ac:dyDescent="0.25">
      <c r="A9" s="7" t="s">
        <v>442</v>
      </c>
      <c r="B9" s="42" t="s">
        <v>7102</v>
      </c>
      <c r="C9" s="68">
        <v>45505</v>
      </c>
      <c r="D9" s="42" t="s">
        <v>300</v>
      </c>
      <c r="E9" s="42" t="s">
        <v>2528</v>
      </c>
      <c r="F9" s="43" t="s">
        <v>2581</v>
      </c>
      <c r="G9" s="57">
        <v>0.49861111111111051</v>
      </c>
      <c r="H9" s="57">
        <v>0.53124999999999933</v>
      </c>
      <c r="I9" s="41" t="s">
        <v>667</v>
      </c>
      <c r="J9">
        <v>699324135</v>
      </c>
      <c r="K9" s="41" t="s">
        <v>7896</v>
      </c>
      <c r="L9" s="41" t="s">
        <v>179</v>
      </c>
      <c r="M9" s="41" t="s">
        <v>6043</v>
      </c>
      <c r="N9" s="41" t="s">
        <v>8944</v>
      </c>
      <c r="R9" s="41" t="s">
        <v>9</v>
      </c>
      <c r="X9" s="41">
        <v>17</v>
      </c>
      <c r="Y9" s="41">
        <v>3</v>
      </c>
      <c r="Z9" s="41">
        <v>5</v>
      </c>
      <c r="AA9">
        <v>6</v>
      </c>
      <c r="AI9" s="41">
        <v>7</v>
      </c>
      <c r="AJ9">
        <v>6</v>
      </c>
      <c r="AL9">
        <v>5</v>
      </c>
      <c r="AM9">
        <v>2</v>
      </c>
      <c r="AP9" s="41">
        <v>5</v>
      </c>
      <c r="AV9"/>
      <c r="AW9" s="41" t="s">
        <v>305</v>
      </c>
      <c r="AZ9" s="41" t="s">
        <v>7026</v>
      </c>
      <c r="BA9" s="41" t="s">
        <v>7896</v>
      </c>
    </row>
    <row r="10" spans="1:55" x14ac:dyDescent="0.25">
      <c r="A10" s="7" t="s">
        <v>442</v>
      </c>
      <c r="B10" s="42" t="s">
        <v>7102</v>
      </c>
      <c r="C10" s="68">
        <v>45505</v>
      </c>
      <c r="D10" s="42" t="s">
        <v>300</v>
      </c>
      <c r="E10" s="42" t="s">
        <v>2528</v>
      </c>
      <c r="F10" s="43" t="s">
        <v>2581</v>
      </c>
      <c r="G10" s="57">
        <v>0.54166666666666596</v>
      </c>
      <c r="H10" s="57">
        <v>0.57638888888888806</v>
      </c>
      <c r="I10" s="41" t="s">
        <v>667</v>
      </c>
      <c r="J10">
        <v>693216159</v>
      </c>
      <c r="K10" s="41" t="s">
        <v>7888</v>
      </c>
      <c r="L10" s="41" t="s">
        <v>179</v>
      </c>
      <c r="M10" s="41" t="s">
        <v>518</v>
      </c>
      <c r="N10" s="41" t="s">
        <v>7747</v>
      </c>
      <c r="R10" s="41" t="s">
        <v>9</v>
      </c>
      <c r="S10" s="41" t="s">
        <v>8203</v>
      </c>
      <c r="X10" s="41">
        <v>85</v>
      </c>
      <c r="Y10" s="41">
        <v>30</v>
      </c>
      <c r="Z10" s="41">
        <v>25</v>
      </c>
      <c r="AA10">
        <v>27</v>
      </c>
      <c r="AB10">
        <v>8</v>
      </c>
      <c r="AI10" s="41">
        <v>18</v>
      </c>
      <c r="AJ10">
        <v>21</v>
      </c>
      <c r="AL10">
        <v>13</v>
      </c>
      <c r="AP10" s="41">
        <v>45</v>
      </c>
      <c r="AV10"/>
      <c r="AW10" s="41" t="s">
        <v>305</v>
      </c>
      <c r="AZ10" s="41" t="s">
        <v>7026</v>
      </c>
      <c r="BA10" s="41" t="s">
        <v>7888</v>
      </c>
    </row>
    <row r="11" spans="1:55" x14ac:dyDescent="0.25">
      <c r="A11" s="7" t="s">
        <v>442</v>
      </c>
      <c r="B11" s="42" t="s">
        <v>7102</v>
      </c>
      <c r="C11" s="68">
        <v>45505</v>
      </c>
      <c r="D11" s="42" t="s">
        <v>300</v>
      </c>
      <c r="E11" s="42" t="s">
        <v>2528</v>
      </c>
      <c r="F11" s="43" t="s">
        <v>2581</v>
      </c>
      <c r="G11" s="57">
        <v>0.58680555555555469</v>
      </c>
      <c r="H11" s="57">
        <v>0.61805555555555458</v>
      </c>
      <c r="I11" s="41" t="s">
        <v>667</v>
      </c>
      <c r="J11">
        <v>699827130</v>
      </c>
      <c r="K11" s="41" t="s">
        <v>7887</v>
      </c>
      <c r="L11" s="41" t="s">
        <v>179</v>
      </c>
      <c r="M11" s="41" t="s">
        <v>518</v>
      </c>
      <c r="N11" s="41" t="s">
        <v>8204</v>
      </c>
      <c r="O11" s="41" t="s">
        <v>144</v>
      </c>
      <c r="P11" s="41" t="s">
        <v>156</v>
      </c>
      <c r="Q11" s="41" t="s">
        <v>149</v>
      </c>
      <c r="R11" s="41" t="s">
        <v>9</v>
      </c>
      <c r="X11" s="41">
        <v>90</v>
      </c>
      <c r="Y11" s="41">
        <v>53</v>
      </c>
      <c r="AB11">
        <v>10</v>
      </c>
      <c r="AI11" s="41">
        <v>33</v>
      </c>
      <c r="AJ11">
        <v>13</v>
      </c>
      <c r="AK11">
        <v>7</v>
      </c>
      <c r="AL11">
        <v>12</v>
      </c>
      <c r="AM11">
        <v>10</v>
      </c>
      <c r="AP11" s="41">
        <v>25</v>
      </c>
      <c r="AS11" s="41">
        <v>5</v>
      </c>
      <c r="AV11"/>
      <c r="AW11" s="41" t="s">
        <v>305</v>
      </c>
      <c r="AX11" s="41" t="s">
        <v>9</v>
      </c>
      <c r="AZ11" s="41" t="s">
        <v>7026</v>
      </c>
      <c r="BA11" s="41" t="s">
        <v>7887</v>
      </c>
    </row>
    <row r="12" spans="1:55" x14ac:dyDescent="0.25">
      <c r="A12" s="7" t="s">
        <v>442</v>
      </c>
      <c r="B12" s="42" t="s">
        <v>7102</v>
      </c>
      <c r="C12" s="68">
        <v>45505</v>
      </c>
      <c r="D12" s="42" t="s">
        <v>300</v>
      </c>
      <c r="E12" s="42" t="s">
        <v>2528</v>
      </c>
      <c r="F12" s="43" t="s">
        <v>2581</v>
      </c>
      <c r="G12" s="57">
        <v>0.624999999999999</v>
      </c>
      <c r="H12" s="57">
        <v>0.65624999999999889</v>
      </c>
      <c r="I12" s="41" t="s">
        <v>667</v>
      </c>
      <c r="J12">
        <v>697257720</v>
      </c>
      <c r="K12" s="41" t="s">
        <v>7884</v>
      </c>
      <c r="L12" s="41" t="s">
        <v>179</v>
      </c>
      <c r="M12" s="41" t="s">
        <v>1083</v>
      </c>
      <c r="N12" s="41" t="s">
        <v>7746</v>
      </c>
      <c r="R12" s="41" t="s">
        <v>9</v>
      </c>
      <c r="S12" s="41" t="s">
        <v>8205</v>
      </c>
      <c r="X12" s="41">
        <v>120</v>
      </c>
      <c r="Y12" s="41">
        <v>47</v>
      </c>
      <c r="Z12" s="41">
        <v>30</v>
      </c>
      <c r="AA12">
        <v>25</v>
      </c>
      <c r="AI12" s="41">
        <v>35</v>
      </c>
      <c r="AJ12">
        <v>42</v>
      </c>
      <c r="AL12">
        <v>27</v>
      </c>
      <c r="AP12" s="41">
        <v>35</v>
      </c>
      <c r="AQ12" s="41">
        <v>13</v>
      </c>
      <c r="AR12" s="41">
        <v>15</v>
      </c>
      <c r="AS12" s="41">
        <v>5</v>
      </c>
      <c r="AV12"/>
      <c r="AW12" s="41" t="s">
        <v>305</v>
      </c>
      <c r="AZ12" s="41" t="s">
        <v>7026</v>
      </c>
      <c r="BA12" s="41" t="s">
        <v>7884</v>
      </c>
    </row>
    <row r="13" spans="1:55" x14ac:dyDescent="0.25">
      <c r="A13" s="7" t="s">
        <v>442</v>
      </c>
      <c r="B13" s="42" t="s">
        <v>7102</v>
      </c>
      <c r="C13" s="68">
        <v>45505</v>
      </c>
      <c r="D13" s="42" t="s">
        <v>300</v>
      </c>
      <c r="E13" s="42" t="s">
        <v>2528</v>
      </c>
      <c r="F13" s="43" t="s">
        <v>2581</v>
      </c>
      <c r="G13" s="57">
        <v>0.66319444444444331</v>
      </c>
      <c r="H13" s="57">
        <v>0.68055555555555436</v>
      </c>
      <c r="I13" s="41" t="s">
        <v>667</v>
      </c>
      <c r="J13">
        <v>697059459</v>
      </c>
      <c r="K13" s="41" t="s">
        <v>7883</v>
      </c>
      <c r="L13" s="41" t="s">
        <v>179</v>
      </c>
      <c r="M13" s="41" t="s">
        <v>1083</v>
      </c>
      <c r="N13" s="41" t="s">
        <v>9369</v>
      </c>
      <c r="R13" s="41" t="s">
        <v>9</v>
      </c>
      <c r="S13" s="41" t="s">
        <v>8206</v>
      </c>
      <c r="X13" s="41">
        <v>85</v>
      </c>
      <c r="Y13" s="41">
        <v>50</v>
      </c>
      <c r="Z13" s="41">
        <v>35</v>
      </c>
      <c r="AA13">
        <v>30</v>
      </c>
      <c r="AB13">
        <v>10</v>
      </c>
      <c r="AI13" s="41">
        <v>26</v>
      </c>
      <c r="AJ13">
        <v>29</v>
      </c>
      <c r="AK13">
        <v>10</v>
      </c>
      <c r="AL13">
        <v>25</v>
      </c>
      <c r="AP13" s="41">
        <v>32</v>
      </c>
      <c r="AQ13" s="41">
        <v>15</v>
      </c>
      <c r="AS13" s="41">
        <v>5</v>
      </c>
      <c r="AW13" s="41" t="s">
        <v>305</v>
      </c>
      <c r="AZ13" s="41" t="s">
        <v>7026</v>
      </c>
      <c r="BA13" s="41" t="s">
        <v>7883</v>
      </c>
    </row>
    <row r="14" spans="1:55" x14ac:dyDescent="0.25">
      <c r="A14" s="7" t="s">
        <v>442</v>
      </c>
      <c r="B14" s="42" t="s">
        <v>7103</v>
      </c>
      <c r="C14" s="68">
        <v>45505</v>
      </c>
      <c r="D14" s="42" t="s">
        <v>300</v>
      </c>
      <c r="E14" s="42" t="s">
        <v>2528</v>
      </c>
      <c r="F14" s="43" t="s">
        <v>2527</v>
      </c>
      <c r="G14" s="57">
        <v>0.44444444444444403</v>
      </c>
      <c r="H14" s="57">
        <v>0.53472222222222154</v>
      </c>
      <c r="I14" s="41" t="s">
        <v>2777</v>
      </c>
      <c r="J14">
        <v>653484418</v>
      </c>
      <c r="K14" s="41" t="s">
        <v>7906</v>
      </c>
      <c r="L14" s="41" t="s">
        <v>179</v>
      </c>
      <c r="M14" s="41" t="s">
        <v>5725</v>
      </c>
      <c r="N14" s="41" t="s">
        <v>8168</v>
      </c>
      <c r="O14" s="41" t="s">
        <v>145</v>
      </c>
      <c r="P14" s="41" t="s">
        <v>154</v>
      </c>
      <c r="Q14" s="41" t="s">
        <v>149</v>
      </c>
      <c r="R14" s="41" t="s">
        <v>9</v>
      </c>
      <c r="S14" s="41" t="s">
        <v>8169</v>
      </c>
      <c r="X14" s="41">
        <v>450</v>
      </c>
      <c r="Y14" s="41">
        <v>2</v>
      </c>
      <c r="Z14" s="41">
        <v>250</v>
      </c>
      <c r="AA14">
        <v>69</v>
      </c>
      <c r="AI14" s="41">
        <v>162</v>
      </c>
      <c r="AJ14">
        <v>97</v>
      </c>
      <c r="AL14">
        <v>38</v>
      </c>
      <c r="AW14" s="41" t="s">
        <v>303</v>
      </c>
      <c r="AZ14" s="41" t="s">
        <v>7026</v>
      </c>
      <c r="BA14" s="41" t="s">
        <v>7906</v>
      </c>
    </row>
    <row r="15" spans="1:55" x14ac:dyDescent="0.25">
      <c r="A15" s="7" t="s">
        <v>442</v>
      </c>
      <c r="B15" s="42" t="s">
        <v>7103</v>
      </c>
      <c r="C15" s="68">
        <v>45505</v>
      </c>
      <c r="D15" s="42" t="s">
        <v>300</v>
      </c>
      <c r="E15" s="42" t="s">
        <v>2528</v>
      </c>
      <c r="F15" s="43" t="s">
        <v>2527</v>
      </c>
      <c r="G15" s="57">
        <v>0.54305555555555485</v>
      </c>
      <c r="H15" s="57">
        <v>0.57986111111111027</v>
      </c>
      <c r="I15" s="41" t="s">
        <v>2777</v>
      </c>
      <c r="J15">
        <v>690627385</v>
      </c>
      <c r="K15" s="41" t="s">
        <v>7909</v>
      </c>
      <c r="L15" s="41" t="s">
        <v>179</v>
      </c>
      <c r="M15" s="41" t="s">
        <v>5725</v>
      </c>
      <c r="N15" s="41" t="s">
        <v>10025</v>
      </c>
      <c r="O15" s="41" t="s">
        <v>144</v>
      </c>
      <c r="P15" s="41" t="s">
        <v>158</v>
      </c>
      <c r="Q15" s="41" t="s">
        <v>150</v>
      </c>
      <c r="R15" s="41" t="s">
        <v>9</v>
      </c>
      <c r="S15" s="41" t="s">
        <v>8170</v>
      </c>
      <c r="X15" s="41">
        <v>117</v>
      </c>
      <c r="Y15" s="41">
        <v>79</v>
      </c>
      <c r="Z15" s="41">
        <v>32</v>
      </c>
      <c r="AA15">
        <v>105</v>
      </c>
      <c r="AH15" s="41">
        <v>26</v>
      </c>
      <c r="AI15" s="41">
        <v>102</v>
      </c>
      <c r="AJ15">
        <v>96</v>
      </c>
      <c r="AL15">
        <v>88</v>
      </c>
      <c r="AP15" s="41">
        <v>25</v>
      </c>
      <c r="AQ15" s="41">
        <v>2</v>
      </c>
      <c r="AR15" s="41">
        <v>1</v>
      </c>
      <c r="AS15" s="41">
        <v>13</v>
      </c>
      <c r="AV15"/>
      <c r="AW15" s="41" t="s">
        <v>303</v>
      </c>
      <c r="AX15" s="41" t="s">
        <v>308</v>
      </c>
      <c r="AZ15" s="41" t="s">
        <v>7026</v>
      </c>
      <c r="BA15" s="41" t="s">
        <v>7909</v>
      </c>
    </row>
    <row r="16" spans="1:55" x14ac:dyDescent="0.25">
      <c r="A16" s="7" t="s">
        <v>442</v>
      </c>
      <c r="B16" s="42" t="s">
        <v>7103</v>
      </c>
      <c r="C16" s="68">
        <v>45505</v>
      </c>
      <c r="D16" s="42" t="s">
        <v>300</v>
      </c>
      <c r="E16" s="42" t="s">
        <v>2528</v>
      </c>
      <c r="F16" s="43" t="s">
        <v>2527</v>
      </c>
      <c r="G16" s="57">
        <v>0.5902777777777769</v>
      </c>
      <c r="H16" s="57">
        <v>0.63541666666666563</v>
      </c>
      <c r="I16" s="41" t="s">
        <v>2754</v>
      </c>
      <c r="J16">
        <v>654922627</v>
      </c>
      <c r="K16" s="41" t="s">
        <v>7907</v>
      </c>
      <c r="L16" s="41" t="s">
        <v>179</v>
      </c>
      <c r="M16" s="41" t="s">
        <v>5725</v>
      </c>
      <c r="N16" s="41" t="s">
        <v>7724</v>
      </c>
      <c r="O16" s="41" t="s">
        <v>7696</v>
      </c>
      <c r="P16" s="41" t="s">
        <v>748</v>
      </c>
      <c r="Q16" s="41" t="s">
        <v>344</v>
      </c>
      <c r="R16" s="41" t="s">
        <v>9</v>
      </c>
      <c r="S16" s="41" t="s">
        <v>8171</v>
      </c>
      <c r="X16" s="41">
        <v>109</v>
      </c>
      <c r="Y16" s="41">
        <v>32</v>
      </c>
      <c r="Z16" s="41">
        <v>49</v>
      </c>
      <c r="AA16">
        <v>71</v>
      </c>
      <c r="AB16">
        <v>39</v>
      </c>
      <c r="AC16">
        <v>29</v>
      </c>
      <c r="AH16" s="41">
        <v>220</v>
      </c>
      <c r="AI16" s="41">
        <v>67</v>
      </c>
      <c r="AJ16">
        <v>39</v>
      </c>
      <c r="AK16">
        <v>47</v>
      </c>
      <c r="AM16">
        <v>41</v>
      </c>
      <c r="AO16" s="41">
        <v>89</v>
      </c>
      <c r="AP16" s="41">
        <v>19</v>
      </c>
      <c r="AR16" s="41">
        <v>23</v>
      </c>
      <c r="AS16" s="41">
        <v>55</v>
      </c>
      <c r="AT16" s="41" t="s">
        <v>282</v>
      </c>
      <c r="AU16" s="41" t="s">
        <v>8172</v>
      </c>
      <c r="AV16" t="s">
        <v>8173</v>
      </c>
      <c r="AW16" s="41" t="s">
        <v>303</v>
      </c>
      <c r="AX16" s="41" t="s">
        <v>308</v>
      </c>
      <c r="AZ16" s="41" t="s">
        <v>7026</v>
      </c>
      <c r="BA16" s="41" t="s">
        <v>7907</v>
      </c>
    </row>
    <row r="17" spans="1:53" x14ac:dyDescent="0.25">
      <c r="A17" s="7" t="s">
        <v>442</v>
      </c>
      <c r="B17" s="42" t="s">
        <v>7103</v>
      </c>
      <c r="C17" s="68">
        <v>45505</v>
      </c>
      <c r="D17" s="42" t="s">
        <v>300</v>
      </c>
      <c r="E17" s="42" t="s">
        <v>2528</v>
      </c>
      <c r="F17" s="43" t="s">
        <v>2527</v>
      </c>
      <c r="G17" s="57">
        <v>0.64583333333333226</v>
      </c>
      <c r="H17" s="57">
        <v>0.70833333333333204</v>
      </c>
      <c r="I17" s="41" t="s">
        <v>2754</v>
      </c>
      <c r="J17">
        <v>699218106</v>
      </c>
      <c r="K17" s="41" t="s">
        <v>7908</v>
      </c>
      <c r="L17" s="41" t="s">
        <v>179</v>
      </c>
      <c r="M17" s="41" t="s">
        <v>6043</v>
      </c>
      <c r="N17" s="41" t="s">
        <v>7725</v>
      </c>
      <c r="O17" s="41" t="s">
        <v>7696</v>
      </c>
      <c r="P17" s="41" t="s">
        <v>7726</v>
      </c>
      <c r="Q17" s="41" t="s">
        <v>344</v>
      </c>
      <c r="R17" s="41" t="s">
        <v>9</v>
      </c>
      <c r="S17" s="41" t="s">
        <v>8174</v>
      </c>
      <c r="X17" s="41">
        <v>290</v>
      </c>
      <c r="Y17" s="41">
        <v>360</v>
      </c>
      <c r="Z17" s="41">
        <v>170</v>
      </c>
      <c r="AA17">
        <v>94</v>
      </c>
      <c r="AB17">
        <v>158</v>
      </c>
      <c r="AC17">
        <v>32</v>
      </c>
      <c r="AH17" s="41">
        <v>320</v>
      </c>
      <c r="AI17" s="41">
        <v>58</v>
      </c>
      <c r="AJ17">
        <v>189</v>
      </c>
      <c r="AK17">
        <v>49</v>
      </c>
      <c r="AM17">
        <v>140</v>
      </c>
      <c r="AP17" s="41">
        <v>29</v>
      </c>
      <c r="AR17" s="41">
        <v>23</v>
      </c>
      <c r="AS17" s="41">
        <v>41</v>
      </c>
      <c r="AV17"/>
      <c r="AW17" s="41" t="s">
        <v>303</v>
      </c>
      <c r="AX17" s="41" t="s">
        <v>308</v>
      </c>
      <c r="AZ17" s="41" t="s">
        <v>7026</v>
      </c>
      <c r="BA17" s="41" t="s">
        <v>7908</v>
      </c>
    </row>
    <row r="18" spans="1:53" x14ac:dyDescent="0.25">
      <c r="A18" s="7" t="s">
        <v>354</v>
      </c>
      <c r="B18" s="42" t="s">
        <v>7104</v>
      </c>
      <c r="C18" s="68">
        <v>45505</v>
      </c>
      <c r="D18" s="42" t="s">
        <v>300</v>
      </c>
      <c r="E18" s="42" t="s">
        <v>2553</v>
      </c>
      <c r="F18" s="43" t="s">
        <v>2552</v>
      </c>
      <c r="G18" s="57">
        <v>0.50347222222222165</v>
      </c>
      <c r="H18" s="57">
        <v>0.5256944444444438</v>
      </c>
      <c r="I18" s="41" t="s">
        <v>2698</v>
      </c>
      <c r="J18">
        <v>676327619</v>
      </c>
      <c r="K18" s="41" t="s">
        <v>3273</v>
      </c>
      <c r="L18" s="41" t="s">
        <v>174</v>
      </c>
      <c r="M18" s="41" t="s">
        <v>317</v>
      </c>
      <c r="N18" s="41" t="s">
        <v>370</v>
      </c>
      <c r="R18" s="41" t="s">
        <v>9</v>
      </c>
      <c r="S18" s="41" t="s">
        <v>8115</v>
      </c>
      <c r="X18" s="41">
        <v>237</v>
      </c>
      <c r="Y18" s="41">
        <v>370</v>
      </c>
      <c r="AI18" s="41">
        <v>519</v>
      </c>
      <c r="AJ18">
        <v>540</v>
      </c>
      <c r="AL18">
        <v>207</v>
      </c>
      <c r="AP18" s="41">
        <v>100</v>
      </c>
      <c r="AT18" s="41" t="s">
        <v>279</v>
      </c>
      <c r="AU18" s="41" t="s">
        <v>8033</v>
      </c>
      <c r="AV18" t="s">
        <v>8116</v>
      </c>
      <c r="AW18" s="41" t="s">
        <v>302</v>
      </c>
      <c r="AZ18" s="41" t="s">
        <v>7026</v>
      </c>
      <c r="BA18" s="41" t="s">
        <v>3273</v>
      </c>
    </row>
    <row r="19" spans="1:53" x14ac:dyDescent="0.25">
      <c r="A19" s="7" t="s">
        <v>354</v>
      </c>
      <c r="B19" s="42" t="s">
        <v>7104</v>
      </c>
      <c r="C19" s="68">
        <v>45505</v>
      </c>
      <c r="D19" s="42" t="s">
        <v>300</v>
      </c>
      <c r="E19" s="42" t="s">
        <v>2553</v>
      </c>
      <c r="F19" s="43" t="s">
        <v>2552</v>
      </c>
      <c r="G19" s="57">
        <v>0.53124999999999933</v>
      </c>
      <c r="H19" s="57">
        <v>0.55277777777777704</v>
      </c>
      <c r="I19" s="41" t="s">
        <v>2698</v>
      </c>
      <c r="J19">
        <v>679488859</v>
      </c>
      <c r="K19" s="41" t="s">
        <v>3784</v>
      </c>
      <c r="L19" s="41" t="s">
        <v>174</v>
      </c>
      <c r="M19" s="41" t="s">
        <v>317</v>
      </c>
      <c r="N19" s="41" t="s">
        <v>370</v>
      </c>
      <c r="O19" s="41" t="s">
        <v>12253</v>
      </c>
      <c r="P19" s="41" t="s">
        <v>7550</v>
      </c>
      <c r="Q19" s="41" t="s">
        <v>344</v>
      </c>
      <c r="R19" s="41" t="s">
        <v>9</v>
      </c>
      <c r="S19" s="41" t="s">
        <v>8117</v>
      </c>
      <c r="X19" s="41">
        <v>464</v>
      </c>
      <c r="Y19" s="41">
        <v>51</v>
      </c>
      <c r="Z19" s="41">
        <v>221</v>
      </c>
      <c r="AI19" s="41">
        <v>529</v>
      </c>
      <c r="AJ19">
        <v>1184</v>
      </c>
      <c r="AL19">
        <v>118</v>
      </c>
      <c r="AM19">
        <v>127</v>
      </c>
      <c r="AP19" s="41">
        <v>364</v>
      </c>
      <c r="AT19" s="41" t="s">
        <v>279</v>
      </c>
      <c r="AU19" s="41" t="s">
        <v>8033</v>
      </c>
      <c r="AV19" t="s">
        <v>8116</v>
      </c>
      <c r="AW19" s="41" t="s">
        <v>302</v>
      </c>
      <c r="AZ19" s="41" t="s">
        <v>7026</v>
      </c>
      <c r="BA19" s="41" t="s">
        <v>3784</v>
      </c>
    </row>
    <row r="20" spans="1:53" x14ac:dyDescent="0.25">
      <c r="A20" s="7" t="s">
        <v>354</v>
      </c>
      <c r="B20" s="42" t="s">
        <v>7104</v>
      </c>
      <c r="C20" s="68">
        <v>45505</v>
      </c>
      <c r="D20" s="42" t="s">
        <v>300</v>
      </c>
      <c r="E20" s="42" t="s">
        <v>2553</v>
      </c>
      <c r="F20" s="43" t="s">
        <v>2552</v>
      </c>
      <c r="G20" s="57">
        <v>0.56249999999999922</v>
      </c>
      <c r="H20" s="57">
        <v>0.57847222222222139</v>
      </c>
      <c r="I20" s="41" t="s">
        <v>2698</v>
      </c>
      <c r="J20">
        <v>677951595</v>
      </c>
      <c r="K20" s="41" t="s">
        <v>8118</v>
      </c>
      <c r="L20" s="41" t="s">
        <v>175</v>
      </c>
      <c r="M20" s="41" t="s">
        <v>317</v>
      </c>
      <c r="N20" s="41" t="s">
        <v>7552</v>
      </c>
      <c r="R20" s="41" t="s">
        <v>9</v>
      </c>
      <c r="S20" s="41" t="s">
        <v>8119</v>
      </c>
      <c r="X20" s="41">
        <v>120</v>
      </c>
      <c r="Y20" s="41">
        <v>39</v>
      </c>
      <c r="Z20" s="41">
        <v>56</v>
      </c>
      <c r="AI20" s="41">
        <v>56</v>
      </c>
      <c r="AJ20">
        <v>54</v>
      </c>
      <c r="AL20">
        <v>20</v>
      </c>
      <c r="AP20" s="41">
        <v>76</v>
      </c>
      <c r="AT20" s="41" t="s">
        <v>279</v>
      </c>
      <c r="AU20" s="41" t="s">
        <v>8033</v>
      </c>
      <c r="AV20" t="s">
        <v>8116</v>
      </c>
      <c r="AW20" s="41" t="s">
        <v>302</v>
      </c>
      <c r="AZ20" s="41" t="s">
        <v>7027</v>
      </c>
      <c r="BA20" s="41" t="s">
        <v>3784</v>
      </c>
    </row>
    <row r="21" spans="1:53" x14ac:dyDescent="0.25">
      <c r="A21" s="7" t="s">
        <v>354</v>
      </c>
      <c r="B21" s="42" t="s">
        <v>7104</v>
      </c>
      <c r="C21" s="68">
        <v>45505</v>
      </c>
      <c r="D21" s="42" t="s">
        <v>300</v>
      </c>
      <c r="E21" s="42" t="s">
        <v>2553</v>
      </c>
      <c r="F21" s="43" t="s">
        <v>2552</v>
      </c>
      <c r="G21" s="57">
        <v>0.58749999999999913</v>
      </c>
      <c r="H21" s="57">
        <v>0.60416666666666574</v>
      </c>
      <c r="I21" s="41" t="s">
        <v>2551</v>
      </c>
      <c r="J21">
        <v>672514993</v>
      </c>
      <c r="K21" s="41" t="s">
        <v>3035</v>
      </c>
      <c r="L21" s="41" t="s">
        <v>174</v>
      </c>
      <c r="M21" s="41" t="s">
        <v>317</v>
      </c>
      <c r="N21" s="41" t="s">
        <v>5674</v>
      </c>
      <c r="R21" s="41" t="s">
        <v>9</v>
      </c>
      <c r="S21" s="41" t="s">
        <v>8120</v>
      </c>
      <c r="X21" s="41">
        <v>52</v>
      </c>
      <c r="Y21" s="41">
        <v>86</v>
      </c>
      <c r="Z21" s="41">
        <v>32</v>
      </c>
      <c r="AI21" s="41">
        <v>78</v>
      </c>
      <c r="AJ21">
        <v>182</v>
      </c>
      <c r="AL21">
        <v>18</v>
      </c>
      <c r="AM21">
        <v>15</v>
      </c>
      <c r="AP21" s="41">
        <v>13</v>
      </c>
      <c r="AV21"/>
      <c r="AW21" s="41" t="s">
        <v>302</v>
      </c>
      <c r="AZ21" s="41" t="s">
        <v>7026</v>
      </c>
      <c r="BA21" s="41" t="s">
        <v>3035</v>
      </c>
    </row>
    <row r="22" spans="1:53" x14ac:dyDescent="0.25">
      <c r="A22" s="7" t="s">
        <v>354</v>
      </c>
      <c r="B22" s="42" t="s">
        <v>7104</v>
      </c>
      <c r="C22" s="68">
        <v>45505</v>
      </c>
      <c r="D22" s="42" t="s">
        <v>300</v>
      </c>
      <c r="E22" s="42" t="s">
        <v>2553</v>
      </c>
      <c r="F22" s="43" t="s">
        <v>2552</v>
      </c>
      <c r="G22" s="57">
        <v>0.61249999999999905</v>
      </c>
      <c r="H22" s="57">
        <v>0.62569444444444344</v>
      </c>
      <c r="I22" s="41" t="s">
        <v>2762</v>
      </c>
      <c r="J22">
        <v>679804655</v>
      </c>
      <c r="K22" s="41" t="s">
        <v>3197</v>
      </c>
      <c r="L22" s="41" t="s">
        <v>175</v>
      </c>
      <c r="M22" s="41" t="s">
        <v>317</v>
      </c>
      <c r="N22" s="41" t="s">
        <v>10026</v>
      </c>
      <c r="R22" s="41" t="s">
        <v>9</v>
      </c>
      <c r="S22" s="41" t="s">
        <v>8121</v>
      </c>
      <c r="X22" s="41">
        <v>57</v>
      </c>
      <c r="Y22" s="41">
        <v>26</v>
      </c>
      <c r="Z22" s="41">
        <v>18</v>
      </c>
      <c r="AI22" s="41">
        <v>76</v>
      </c>
      <c r="AJ22">
        <v>52</v>
      </c>
      <c r="AL22">
        <v>31</v>
      </c>
      <c r="AM22">
        <v>23</v>
      </c>
      <c r="AP22" s="41">
        <v>13</v>
      </c>
      <c r="AV22"/>
      <c r="AW22" s="41" t="s">
        <v>302</v>
      </c>
      <c r="AZ22" s="41" t="s">
        <v>7026</v>
      </c>
      <c r="BA22" s="41" t="s">
        <v>3197</v>
      </c>
    </row>
    <row r="23" spans="1:53" x14ac:dyDescent="0.25">
      <c r="A23" s="7" t="s">
        <v>354</v>
      </c>
      <c r="B23" s="42" t="s">
        <v>7104</v>
      </c>
      <c r="C23" s="68">
        <v>45505</v>
      </c>
      <c r="D23" s="42" t="s">
        <v>300</v>
      </c>
      <c r="E23" s="42" t="s">
        <v>2553</v>
      </c>
      <c r="F23" s="43" t="s">
        <v>2552</v>
      </c>
      <c r="G23" s="57">
        <v>0.63124999999999898</v>
      </c>
      <c r="H23" s="57">
        <v>0.65069444444444335</v>
      </c>
      <c r="I23" s="41" t="s">
        <v>2762</v>
      </c>
      <c r="J23">
        <v>697659110</v>
      </c>
      <c r="K23" s="41" t="s">
        <v>2761</v>
      </c>
      <c r="L23" s="41" t="s">
        <v>179</v>
      </c>
      <c r="M23" s="41" t="s">
        <v>317</v>
      </c>
      <c r="N23" s="41" t="s">
        <v>5982</v>
      </c>
      <c r="R23" s="41" t="s">
        <v>9</v>
      </c>
      <c r="S23" s="41" t="s">
        <v>8122</v>
      </c>
      <c r="X23" s="41">
        <v>40</v>
      </c>
      <c r="Z23" s="41">
        <v>21</v>
      </c>
      <c r="AA23">
        <v>12</v>
      </c>
      <c r="AB23">
        <v>9</v>
      </c>
      <c r="AJ23">
        <v>74</v>
      </c>
      <c r="AL23">
        <v>5</v>
      </c>
      <c r="AM23">
        <v>4</v>
      </c>
      <c r="AV23"/>
      <c r="AW23" s="41" t="s">
        <v>303</v>
      </c>
      <c r="AZ23" s="41" t="s">
        <v>7026</v>
      </c>
      <c r="BA23" s="41" t="s">
        <v>2761</v>
      </c>
    </row>
    <row r="24" spans="1:53" x14ac:dyDescent="0.25">
      <c r="A24" s="7" t="s">
        <v>442</v>
      </c>
      <c r="B24" s="42" t="s">
        <v>7105</v>
      </c>
      <c r="C24" s="68">
        <v>45505</v>
      </c>
      <c r="D24" s="42" t="s">
        <v>300</v>
      </c>
      <c r="E24" s="42" t="s">
        <v>2528</v>
      </c>
      <c r="F24" s="43" t="s">
        <v>2527</v>
      </c>
      <c r="G24" s="57">
        <v>0.50624999999999942</v>
      </c>
      <c r="H24" s="57">
        <v>0.5472222222222215</v>
      </c>
      <c r="I24" s="41" t="s">
        <v>2538</v>
      </c>
      <c r="J24">
        <v>696827468</v>
      </c>
      <c r="K24" s="41" t="s">
        <v>7898</v>
      </c>
      <c r="L24" s="41" t="s">
        <v>179</v>
      </c>
      <c r="M24" s="41" t="s">
        <v>518</v>
      </c>
      <c r="N24" s="41" t="s">
        <v>7959</v>
      </c>
      <c r="O24" s="41" t="s">
        <v>7696</v>
      </c>
      <c r="P24" s="41" t="s">
        <v>7969</v>
      </c>
      <c r="Q24" s="41" t="s">
        <v>344</v>
      </c>
      <c r="R24" s="41" t="s">
        <v>9</v>
      </c>
      <c r="S24" s="41" t="s">
        <v>6707</v>
      </c>
      <c r="X24" s="41">
        <v>200</v>
      </c>
      <c r="Y24" s="41">
        <v>54</v>
      </c>
      <c r="Z24" s="41">
        <v>75</v>
      </c>
      <c r="AA24">
        <v>150</v>
      </c>
      <c r="AB24">
        <v>90</v>
      </c>
      <c r="AI24" s="41">
        <v>398</v>
      </c>
      <c r="AJ24">
        <v>405</v>
      </c>
      <c r="AL24">
        <v>105</v>
      </c>
      <c r="AM24">
        <v>90</v>
      </c>
      <c r="AP24" s="41">
        <v>20</v>
      </c>
      <c r="AT24" s="41" t="s">
        <v>278</v>
      </c>
      <c r="AU24" s="41" t="s">
        <v>7733</v>
      </c>
      <c r="AV24" t="s">
        <v>8108</v>
      </c>
      <c r="AW24" s="41" t="s">
        <v>303</v>
      </c>
      <c r="AX24" s="41" t="s">
        <v>9</v>
      </c>
      <c r="AZ24" s="41" t="s">
        <v>7026</v>
      </c>
      <c r="BA24" s="41" t="s">
        <v>7898</v>
      </c>
    </row>
    <row r="25" spans="1:53" x14ac:dyDescent="0.25">
      <c r="A25" s="7" t="s">
        <v>442</v>
      </c>
      <c r="B25" s="42" t="s">
        <v>7105</v>
      </c>
      <c r="C25" s="68">
        <v>45505</v>
      </c>
      <c r="D25" s="42" t="s">
        <v>300</v>
      </c>
      <c r="E25" s="42" t="s">
        <v>2528</v>
      </c>
      <c r="F25" s="43" t="s">
        <v>2527</v>
      </c>
      <c r="G25" s="57">
        <v>0.56666666666666587</v>
      </c>
      <c r="H25" s="57">
        <v>0.64722222222222114</v>
      </c>
      <c r="I25" s="41" t="s">
        <v>2538</v>
      </c>
      <c r="J25">
        <v>694619905</v>
      </c>
      <c r="K25" s="41" t="s">
        <v>7897</v>
      </c>
      <c r="L25" s="41" t="s">
        <v>179</v>
      </c>
      <c r="M25" s="41" t="s">
        <v>8460</v>
      </c>
      <c r="N25" s="41" t="s">
        <v>8461</v>
      </c>
      <c r="O25" s="41" t="s">
        <v>8109</v>
      </c>
      <c r="P25" s="41" t="s">
        <v>8110</v>
      </c>
      <c r="Q25" s="41" t="s">
        <v>7958</v>
      </c>
      <c r="R25" s="41" t="s">
        <v>9</v>
      </c>
      <c r="S25" s="41" t="s">
        <v>8111</v>
      </c>
      <c r="X25" s="41">
        <v>250</v>
      </c>
      <c r="Y25" s="41">
        <v>150</v>
      </c>
      <c r="Z25" s="41">
        <v>200</v>
      </c>
      <c r="AA25">
        <v>300</v>
      </c>
      <c r="AB25">
        <v>25</v>
      </c>
      <c r="AI25" s="41">
        <v>500</v>
      </c>
      <c r="AJ25">
        <v>604</v>
      </c>
      <c r="AK25">
        <v>15</v>
      </c>
      <c r="AL25">
        <v>90</v>
      </c>
      <c r="AM25">
        <v>75</v>
      </c>
      <c r="AP25" s="41">
        <v>20</v>
      </c>
      <c r="AQ25" s="41">
        <v>12</v>
      </c>
      <c r="AT25" s="41" t="s">
        <v>8112</v>
      </c>
      <c r="AU25" s="41" t="s">
        <v>8113</v>
      </c>
      <c r="AV25" t="s">
        <v>8114</v>
      </c>
      <c r="AW25" s="41" t="s">
        <v>303</v>
      </c>
      <c r="AX25" s="41" t="s">
        <v>9</v>
      </c>
      <c r="AZ25" s="41" t="s">
        <v>7026</v>
      </c>
      <c r="BA25" s="41" t="s">
        <v>7897</v>
      </c>
    </row>
    <row r="26" spans="1:53" x14ac:dyDescent="0.25">
      <c r="A26" s="7" t="s">
        <v>330</v>
      </c>
      <c r="B26" s="42" t="s">
        <v>7106</v>
      </c>
      <c r="C26" s="68">
        <v>45505</v>
      </c>
      <c r="D26" s="42" t="s">
        <v>300</v>
      </c>
      <c r="E26" s="42" t="s">
        <v>2574</v>
      </c>
      <c r="F26" s="43" t="s">
        <v>2573</v>
      </c>
      <c r="G26" s="57">
        <v>0.48472222222222167</v>
      </c>
      <c r="H26" s="57">
        <v>0.50347222222222165</v>
      </c>
      <c r="I26" s="41" t="s">
        <v>2572</v>
      </c>
      <c r="J26">
        <v>693520260</v>
      </c>
      <c r="K26" s="41" t="s">
        <v>2892</v>
      </c>
      <c r="L26" s="41" t="s">
        <v>174</v>
      </c>
      <c r="M26" s="41" t="s">
        <v>1539</v>
      </c>
      <c r="N26" s="41" t="s">
        <v>5981</v>
      </c>
      <c r="R26" s="41" t="s">
        <v>9</v>
      </c>
      <c r="X26" s="41">
        <v>804</v>
      </c>
      <c r="Y26" s="41">
        <v>1010</v>
      </c>
      <c r="AB26">
        <v>200</v>
      </c>
      <c r="AI26" s="41">
        <v>1103</v>
      </c>
      <c r="AJ26">
        <v>215</v>
      </c>
      <c r="AL26">
        <v>366</v>
      </c>
      <c r="AM26">
        <v>154</v>
      </c>
      <c r="AP26" s="41">
        <v>479</v>
      </c>
      <c r="AV26"/>
      <c r="AW26" s="41" t="s">
        <v>302</v>
      </c>
      <c r="AZ26" s="41" t="s">
        <v>7026</v>
      </c>
      <c r="BA26" s="41" t="s">
        <v>2892</v>
      </c>
    </row>
    <row r="27" spans="1:53" x14ac:dyDescent="0.25">
      <c r="A27" s="7" t="s">
        <v>330</v>
      </c>
      <c r="B27" s="42" t="s">
        <v>7106</v>
      </c>
      <c r="C27" s="68">
        <v>45505</v>
      </c>
      <c r="D27" s="42" t="s">
        <v>300</v>
      </c>
      <c r="E27" s="42" t="s">
        <v>2574</v>
      </c>
      <c r="F27" s="43" t="s">
        <v>2573</v>
      </c>
      <c r="G27" s="57">
        <v>0.50833333333333275</v>
      </c>
      <c r="H27" s="57">
        <v>0.52291666666666603</v>
      </c>
      <c r="I27" s="41" t="s">
        <v>2572</v>
      </c>
      <c r="J27">
        <v>699633435</v>
      </c>
      <c r="K27" s="41" t="s">
        <v>2846</v>
      </c>
      <c r="L27" s="41" t="s">
        <v>174</v>
      </c>
      <c r="M27" s="41" t="s">
        <v>1539</v>
      </c>
      <c r="N27" s="41" t="s">
        <v>5634</v>
      </c>
      <c r="R27" s="41" t="s">
        <v>9</v>
      </c>
      <c r="X27" s="41">
        <v>730</v>
      </c>
      <c r="Y27" s="41">
        <v>309</v>
      </c>
      <c r="AB27">
        <v>121</v>
      </c>
      <c r="AC27">
        <v>10</v>
      </c>
      <c r="AI27" s="41">
        <v>490</v>
      </c>
      <c r="AJ27">
        <v>43</v>
      </c>
      <c r="AM27">
        <v>190</v>
      </c>
      <c r="AP27" s="41">
        <v>123</v>
      </c>
      <c r="AV27"/>
      <c r="AW27" s="41" t="s">
        <v>302</v>
      </c>
      <c r="AZ27" s="41" t="s">
        <v>7026</v>
      </c>
      <c r="BA27" s="41" t="s">
        <v>2846</v>
      </c>
    </row>
    <row r="28" spans="1:53" x14ac:dyDescent="0.25">
      <c r="A28" s="7" t="s">
        <v>330</v>
      </c>
      <c r="B28" s="42" t="s">
        <v>7106</v>
      </c>
      <c r="C28" s="68">
        <v>45505</v>
      </c>
      <c r="D28" s="42" t="s">
        <v>300</v>
      </c>
      <c r="E28" s="42" t="s">
        <v>2574</v>
      </c>
      <c r="F28" s="43" t="s">
        <v>2573</v>
      </c>
      <c r="G28" s="57">
        <v>0.52291666666666603</v>
      </c>
      <c r="H28" s="57">
        <v>0.53541666666666599</v>
      </c>
      <c r="I28" s="41" t="s">
        <v>2572</v>
      </c>
      <c r="J28">
        <v>690435812</v>
      </c>
      <c r="K28" s="41" t="s">
        <v>3895</v>
      </c>
      <c r="L28" s="41" t="s">
        <v>179</v>
      </c>
      <c r="M28" s="41" t="s">
        <v>1539</v>
      </c>
      <c r="N28" s="41" t="s">
        <v>5634</v>
      </c>
      <c r="R28" s="41" t="s">
        <v>9</v>
      </c>
      <c r="S28" s="41" t="s">
        <v>8061</v>
      </c>
      <c r="X28" s="41">
        <v>60</v>
      </c>
      <c r="Y28" s="41">
        <v>467</v>
      </c>
      <c r="Z28" s="41">
        <v>12</v>
      </c>
      <c r="AI28" s="41">
        <v>18</v>
      </c>
      <c r="AJ28">
        <v>38</v>
      </c>
      <c r="AL28">
        <v>7</v>
      </c>
      <c r="AM28">
        <v>55</v>
      </c>
      <c r="AV28"/>
      <c r="AW28" s="41" t="s">
        <v>303</v>
      </c>
      <c r="AZ28" s="41" t="s">
        <v>7026</v>
      </c>
      <c r="BA28" s="41" t="s">
        <v>3895</v>
      </c>
    </row>
    <row r="29" spans="1:53" x14ac:dyDescent="0.25">
      <c r="A29" s="7" t="s">
        <v>330</v>
      </c>
      <c r="B29" s="42" t="s">
        <v>7106</v>
      </c>
      <c r="C29" s="68">
        <v>45505</v>
      </c>
      <c r="D29" s="42" t="s">
        <v>300</v>
      </c>
      <c r="E29" s="42" t="s">
        <v>2574</v>
      </c>
      <c r="F29" s="43" t="s">
        <v>2573</v>
      </c>
      <c r="G29" s="57">
        <v>0.56597222222222143</v>
      </c>
      <c r="H29" s="57">
        <v>0.58472222222222137</v>
      </c>
      <c r="I29" s="41" t="s">
        <v>2572</v>
      </c>
      <c r="J29">
        <v>690635388</v>
      </c>
      <c r="K29" s="41" t="s">
        <v>3381</v>
      </c>
      <c r="L29" s="41" t="s">
        <v>174</v>
      </c>
      <c r="M29" s="41" t="s">
        <v>1539</v>
      </c>
      <c r="N29" s="41" t="s">
        <v>5633</v>
      </c>
      <c r="O29" s="41" t="s">
        <v>144</v>
      </c>
      <c r="P29" s="41" t="s">
        <v>158</v>
      </c>
      <c r="Q29" s="41" t="s">
        <v>149</v>
      </c>
      <c r="R29" s="41" t="s">
        <v>9</v>
      </c>
      <c r="X29" s="41">
        <v>456</v>
      </c>
      <c r="Y29" s="41">
        <v>364</v>
      </c>
      <c r="Z29" s="41">
        <v>342</v>
      </c>
      <c r="AC29">
        <v>87</v>
      </c>
      <c r="AI29" s="41">
        <v>461</v>
      </c>
      <c r="AJ29">
        <v>2350</v>
      </c>
      <c r="AL29">
        <v>809</v>
      </c>
      <c r="AM29">
        <v>81</v>
      </c>
      <c r="AO29" s="41">
        <v>43</v>
      </c>
      <c r="AP29" s="41">
        <v>88</v>
      </c>
      <c r="AT29" s="41" t="s">
        <v>279</v>
      </c>
      <c r="AU29" s="41" t="s">
        <v>7977</v>
      </c>
      <c r="AV29" t="s">
        <v>7488</v>
      </c>
      <c r="AW29" s="41" t="s">
        <v>302</v>
      </c>
      <c r="AX29" s="41" t="s">
        <v>9</v>
      </c>
      <c r="AZ29" s="41" t="s">
        <v>7026</v>
      </c>
      <c r="BA29" s="41" t="s">
        <v>3381</v>
      </c>
    </row>
    <row r="30" spans="1:53" x14ac:dyDescent="0.25">
      <c r="A30" s="7" t="s">
        <v>330</v>
      </c>
      <c r="B30" s="42" t="s">
        <v>7106</v>
      </c>
      <c r="C30" s="68">
        <v>45505</v>
      </c>
      <c r="D30" s="42" t="s">
        <v>300</v>
      </c>
      <c r="E30" s="42" t="s">
        <v>2574</v>
      </c>
      <c r="F30" s="43" t="s">
        <v>2573</v>
      </c>
      <c r="G30" s="57">
        <v>0.58680555555555469</v>
      </c>
      <c r="H30" s="57">
        <v>0.595138888888888</v>
      </c>
      <c r="I30" s="41" t="s">
        <v>2572</v>
      </c>
      <c r="J30">
        <v>677915652</v>
      </c>
      <c r="K30" s="41" t="s">
        <v>2235</v>
      </c>
      <c r="L30" s="41" t="s">
        <v>176</v>
      </c>
      <c r="M30" s="41" t="s">
        <v>1539</v>
      </c>
      <c r="N30" s="41" t="s">
        <v>1926</v>
      </c>
      <c r="R30" s="41" t="s">
        <v>9</v>
      </c>
      <c r="S30" s="41" t="s">
        <v>8062</v>
      </c>
      <c r="X30" s="41">
        <v>20</v>
      </c>
      <c r="Y30" s="41">
        <v>14</v>
      </c>
      <c r="Z30" s="41">
        <v>7</v>
      </c>
      <c r="AB30">
        <v>4</v>
      </c>
      <c r="AI30" s="41">
        <v>19</v>
      </c>
      <c r="AJ30">
        <v>11</v>
      </c>
      <c r="AL30">
        <v>10</v>
      </c>
      <c r="AM30">
        <v>4</v>
      </c>
      <c r="AP30" s="41">
        <v>2</v>
      </c>
      <c r="AV30"/>
      <c r="AW30" s="41" t="s">
        <v>302</v>
      </c>
      <c r="AZ30" s="41" t="s">
        <v>7027</v>
      </c>
      <c r="BA30" s="41" t="s">
        <v>3381</v>
      </c>
    </row>
    <row r="31" spans="1:53" x14ac:dyDescent="0.25">
      <c r="A31" s="7" t="s">
        <v>330</v>
      </c>
      <c r="B31" s="42" t="s">
        <v>7106</v>
      </c>
      <c r="C31" s="68">
        <v>45505</v>
      </c>
      <c r="D31" s="42" t="s">
        <v>300</v>
      </c>
      <c r="E31" s="42" t="s">
        <v>2574</v>
      </c>
      <c r="F31" s="43" t="s">
        <v>2573</v>
      </c>
      <c r="G31" s="57">
        <v>0.59722222222222132</v>
      </c>
      <c r="H31" s="57">
        <v>0.60416666666666574</v>
      </c>
      <c r="I31" s="41" t="s">
        <v>2572</v>
      </c>
      <c r="J31">
        <v>658063777</v>
      </c>
      <c r="K31" s="41" t="s">
        <v>8063</v>
      </c>
      <c r="L31" s="41" t="s">
        <v>176</v>
      </c>
      <c r="M31" s="41" t="s">
        <v>1539</v>
      </c>
      <c r="N31" s="41" t="s">
        <v>1926</v>
      </c>
      <c r="R31" s="41" t="s">
        <v>9</v>
      </c>
      <c r="S31" s="41" t="s">
        <v>8064</v>
      </c>
      <c r="X31" s="41">
        <v>11</v>
      </c>
      <c r="Y31" s="41">
        <v>13</v>
      </c>
      <c r="Z31" s="41">
        <v>4</v>
      </c>
      <c r="AI31" s="41">
        <v>7</v>
      </c>
      <c r="AJ31">
        <v>11</v>
      </c>
      <c r="AL31">
        <v>3</v>
      </c>
      <c r="AM31">
        <v>3</v>
      </c>
      <c r="AP31" s="41">
        <v>2</v>
      </c>
      <c r="AV31"/>
      <c r="AW31" s="41" t="s">
        <v>302</v>
      </c>
      <c r="AZ31" s="41" t="s">
        <v>7027</v>
      </c>
      <c r="BA31" s="41" t="s">
        <v>3381</v>
      </c>
    </row>
    <row r="32" spans="1:53" x14ac:dyDescent="0.25">
      <c r="A32" s="7" t="s">
        <v>330</v>
      </c>
      <c r="B32" s="42" t="s">
        <v>7106</v>
      </c>
      <c r="C32" s="68">
        <v>45505</v>
      </c>
      <c r="D32" s="42" t="s">
        <v>300</v>
      </c>
      <c r="E32" s="42" t="s">
        <v>2574</v>
      </c>
      <c r="F32" s="43" t="s">
        <v>2573</v>
      </c>
      <c r="G32" s="57">
        <v>0.60763888888888795</v>
      </c>
      <c r="H32" s="57">
        <v>0.61736111111111014</v>
      </c>
      <c r="I32" s="41" t="s">
        <v>2572</v>
      </c>
      <c r="J32">
        <v>675704776</v>
      </c>
      <c r="K32" s="41" t="s">
        <v>8065</v>
      </c>
      <c r="L32" s="41" t="s">
        <v>176</v>
      </c>
      <c r="M32" s="41" t="s">
        <v>1539</v>
      </c>
      <c r="N32" s="41" t="s">
        <v>2241</v>
      </c>
      <c r="R32" s="41" t="s">
        <v>9</v>
      </c>
      <c r="S32" s="41" t="s">
        <v>8066</v>
      </c>
      <c r="X32" s="41">
        <v>17</v>
      </c>
      <c r="Y32" s="41">
        <v>11</v>
      </c>
      <c r="Z32" s="41">
        <v>9</v>
      </c>
      <c r="AB32">
        <v>3</v>
      </c>
      <c r="AI32" s="41">
        <v>14</v>
      </c>
      <c r="AJ32">
        <v>20</v>
      </c>
      <c r="AL32">
        <v>8</v>
      </c>
      <c r="AM32">
        <v>4</v>
      </c>
      <c r="AP32" s="41">
        <v>4</v>
      </c>
      <c r="AV32"/>
      <c r="AW32" s="41" t="s">
        <v>302</v>
      </c>
      <c r="AZ32" s="41" t="s">
        <v>7027</v>
      </c>
      <c r="BA32" s="41" t="s">
        <v>3381</v>
      </c>
    </row>
    <row r="33" spans="1:53" x14ac:dyDescent="0.25">
      <c r="A33" s="7" t="s">
        <v>322</v>
      </c>
      <c r="B33" s="42" t="s">
        <v>7107</v>
      </c>
      <c r="C33" s="68">
        <v>45505</v>
      </c>
      <c r="D33" s="42" t="s">
        <v>300</v>
      </c>
      <c r="E33" s="42" t="s">
        <v>2566</v>
      </c>
      <c r="F33" s="43" t="s">
        <v>2590</v>
      </c>
      <c r="G33" s="57">
        <v>0.5208333333333327</v>
      </c>
      <c r="H33" s="57">
        <v>0.55347222222222148</v>
      </c>
      <c r="I33" s="41" t="s">
        <v>2641</v>
      </c>
      <c r="J33">
        <v>699111842</v>
      </c>
      <c r="K33" s="41" t="s">
        <v>3618</v>
      </c>
      <c r="L33" s="41" t="s">
        <v>174</v>
      </c>
      <c r="M33" s="41" t="s">
        <v>326</v>
      </c>
      <c r="N33" s="41" t="s">
        <v>327</v>
      </c>
      <c r="R33" s="41" t="s">
        <v>9</v>
      </c>
      <c r="S33" s="41" t="s">
        <v>8098</v>
      </c>
      <c r="X33" s="41">
        <v>400</v>
      </c>
      <c r="Y33" s="41">
        <v>510</v>
      </c>
      <c r="Z33" s="41">
        <v>216</v>
      </c>
      <c r="AF33" s="41">
        <v>1</v>
      </c>
      <c r="AI33" s="41">
        <v>240</v>
      </c>
      <c r="AJ33">
        <v>258</v>
      </c>
      <c r="AK33">
        <v>77</v>
      </c>
      <c r="AL33">
        <v>92</v>
      </c>
      <c r="AM33">
        <v>125</v>
      </c>
      <c r="AO33" s="41">
        <v>55</v>
      </c>
      <c r="AP33" s="41">
        <v>380</v>
      </c>
      <c r="AV33"/>
      <c r="AW33" s="41" t="s">
        <v>302</v>
      </c>
      <c r="AZ33" s="41" t="s">
        <v>7026</v>
      </c>
      <c r="BA33" s="41" t="s">
        <v>3618</v>
      </c>
    </row>
    <row r="34" spans="1:53" x14ac:dyDescent="0.25">
      <c r="A34" s="7" t="s">
        <v>322</v>
      </c>
      <c r="B34" s="42" t="s">
        <v>7107</v>
      </c>
      <c r="C34" s="68">
        <v>45505</v>
      </c>
      <c r="D34" s="42" t="s">
        <v>300</v>
      </c>
      <c r="E34" s="42" t="s">
        <v>2566</v>
      </c>
      <c r="F34" s="43" t="s">
        <v>2590</v>
      </c>
      <c r="G34" s="57">
        <v>0.56249999999999922</v>
      </c>
      <c r="H34" s="57">
        <v>0.59097222222222134</v>
      </c>
      <c r="I34" s="41" t="s">
        <v>2641</v>
      </c>
      <c r="J34" s="87">
        <v>670667870</v>
      </c>
      <c r="K34" s="41" t="s">
        <v>3535</v>
      </c>
      <c r="L34" s="41" t="s">
        <v>174</v>
      </c>
      <c r="M34" s="41" t="s">
        <v>398</v>
      </c>
      <c r="N34" s="41" t="s">
        <v>5894</v>
      </c>
      <c r="R34" s="41" t="s">
        <v>9</v>
      </c>
      <c r="S34" s="41" t="s">
        <v>8099</v>
      </c>
      <c r="X34" s="41">
        <v>198</v>
      </c>
      <c r="Y34" s="41">
        <v>130</v>
      </c>
      <c r="AI34" s="41">
        <v>423</v>
      </c>
      <c r="AP34" s="41">
        <v>383</v>
      </c>
      <c r="AV34"/>
      <c r="AW34" s="41" t="s">
        <v>302</v>
      </c>
      <c r="AZ34" s="41" t="s">
        <v>7026</v>
      </c>
      <c r="BA34" s="41" t="s">
        <v>3535</v>
      </c>
    </row>
    <row r="35" spans="1:53" x14ac:dyDescent="0.25">
      <c r="A35" s="7" t="s">
        <v>322</v>
      </c>
      <c r="B35" s="42" t="s">
        <v>7107</v>
      </c>
      <c r="C35" s="68">
        <v>45505</v>
      </c>
      <c r="D35" s="42" t="s">
        <v>300</v>
      </c>
      <c r="E35" s="42" t="s">
        <v>2566</v>
      </c>
      <c r="F35" s="43" t="s">
        <v>2590</v>
      </c>
      <c r="G35" s="57">
        <v>0.59722222222222132</v>
      </c>
      <c r="H35" s="57">
        <v>0.62430555555555456</v>
      </c>
      <c r="I35" s="41" t="s">
        <v>2641</v>
      </c>
      <c r="J35">
        <v>675158172</v>
      </c>
      <c r="K35" s="41" t="s">
        <v>3221</v>
      </c>
      <c r="L35" s="41" t="s">
        <v>174</v>
      </c>
      <c r="M35" s="41" t="s">
        <v>4161</v>
      </c>
      <c r="N35" s="41" t="s">
        <v>6777</v>
      </c>
      <c r="R35" s="41" t="s">
        <v>9</v>
      </c>
      <c r="S35" s="41" t="s">
        <v>8100</v>
      </c>
      <c r="T35" s="41" t="s">
        <v>227</v>
      </c>
      <c r="U35" s="41" t="s">
        <v>39</v>
      </c>
      <c r="V35">
        <v>1</v>
      </c>
      <c r="X35" s="41">
        <v>555</v>
      </c>
      <c r="Y35" s="41">
        <v>663</v>
      </c>
      <c r="AI35" s="41">
        <v>920</v>
      </c>
      <c r="AJ35">
        <v>125</v>
      </c>
      <c r="AL35">
        <v>230</v>
      </c>
      <c r="AM35">
        <v>20</v>
      </c>
      <c r="AP35" s="41">
        <v>162</v>
      </c>
      <c r="AV35"/>
      <c r="AW35" s="41" t="s">
        <v>302</v>
      </c>
      <c r="AZ35" s="41" t="s">
        <v>7026</v>
      </c>
      <c r="BA35" s="41" t="s">
        <v>3221</v>
      </c>
    </row>
    <row r="36" spans="1:53" x14ac:dyDescent="0.25">
      <c r="A36" s="7" t="s">
        <v>322</v>
      </c>
      <c r="B36" s="42" t="s">
        <v>7107</v>
      </c>
      <c r="C36" s="68">
        <v>45505</v>
      </c>
      <c r="D36" s="42" t="s">
        <v>300</v>
      </c>
      <c r="E36" s="42" t="s">
        <v>2566</v>
      </c>
      <c r="F36" s="43" t="s">
        <v>2590</v>
      </c>
      <c r="G36" s="57">
        <v>0.63194444444444342</v>
      </c>
      <c r="H36" s="57">
        <v>0.65763888888888777</v>
      </c>
      <c r="I36" s="41" t="s">
        <v>2641</v>
      </c>
      <c r="J36">
        <v>696222345</v>
      </c>
      <c r="K36" s="41" t="s">
        <v>397</v>
      </c>
      <c r="L36" s="41" t="s">
        <v>174</v>
      </c>
      <c r="M36" s="41" t="s">
        <v>398</v>
      </c>
      <c r="N36" s="41" t="s">
        <v>399</v>
      </c>
      <c r="R36" s="41" t="s">
        <v>9</v>
      </c>
      <c r="S36" s="41" t="s">
        <v>8101</v>
      </c>
      <c r="T36" s="41" t="s">
        <v>8102</v>
      </c>
      <c r="U36" s="41" t="s">
        <v>8103</v>
      </c>
      <c r="V36" t="s">
        <v>8104</v>
      </c>
      <c r="W36" s="41" t="s">
        <v>8105</v>
      </c>
      <c r="X36" s="41">
        <v>174</v>
      </c>
      <c r="AI36" s="41">
        <v>588</v>
      </c>
      <c r="AV36"/>
      <c r="AW36" s="41" t="s">
        <v>302</v>
      </c>
      <c r="AZ36" s="41" t="s">
        <v>7026</v>
      </c>
      <c r="BA36" s="41" t="s">
        <v>397</v>
      </c>
    </row>
    <row r="37" spans="1:53" x14ac:dyDescent="0.25">
      <c r="A37" s="7" t="s">
        <v>322</v>
      </c>
      <c r="B37" s="42" t="s">
        <v>7108</v>
      </c>
      <c r="C37" s="68">
        <v>45505</v>
      </c>
      <c r="D37" s="42" t="s">
        <v>300</v>
      </c>
      <c r="E37" s="42" t="s">
        <v>2566</v>
      </c>
      <c r="F37" s="43" t="s">
        <v>2565</v>
      </c>
      <c r="G37" s="57">
        <v>0.44097222222222182</v>
      </c>
      <c r="H37" s="57">
        <v>0.45486111111111066</v>
      </c>
      <c r="I37" s="41" t="s">
        <v>2685</v>
      </c>
      <c r="J37">
        <v>699617073</v>
      </c>
      <c r="K37" s="41" t="s">
        <v>3447</v>
      </c>
      <c r="L37" s="41" t="s">
        <v>174</v>
      </c>
      <c r="M37" s="41" t="s">
        <v>599</v>
      </c>
      <c r="N37" s="41" t="s">
        <v>8711</v>
      </c>
      <c r="R37" s="41" t="s">
        <v>9</v>
      </c>
      <c r="S37" s="41" t="s">
        <v>8142</v>
      </c>
      <c r="X37" s="41">
        <v>140</v>
      </c>
      <c r="Y37" s="41">
        <v>65</v>
      </c>
      <c r="AI37" s="41">
        <v>153</v>
      </c>
      <c r="AJ37">
        <v>150</v>
      </c>
      <c r="AL37">
        <v>39</v>
      </c>
      <c r="AP37" s="41">
        <v>25</v>
      </c>
      <c r="AW37" s="41" t="s">
        <v>302</v>
      </c>
      <c r="AZ37" s="41" t="s">
        <v>7026</v>
      </c>
      <c r="BA37" s="41" t="s">
        <v>3447</v>
      </c>
    </row>
    <row r="38" spans="1:53" x14ac:dyDescent="0.25">
      <c r="A38" s="7" t="s">
        <v>322</v>
      </c>
      <c r="B38" s="42" t="s">
        <v>7108</v>
      </c>
      <c r="C38" s="68">
        <v>45505</v>
      </c>
      <c r="D38" s="42" t="s">
        <v>300</v>
      </c>
      <c r="E38" s="42" t="s">
        <v>2566</v>
      </c>
      <c r="F38" s="43" t="s">
        <v>2565</v>
      </c>
      <c r="G38" s="57">
        <v>0.46527777777777729</v>
      </c>
      <c r="H38" s="57">
        <v>0.48263888888888834</v>
      </c>
      <c r="I38" s="41" t="s">
        <v>2685</v>
      </c>
      <c r="J38">
        <v>690400903</v>
      </c>
      <c r="K38" s="41" t="s">
        <v>2537</v>
      </c>
      <c r="L38" s="41" t="s">
        <v>179</v>
      </c>
      <c r="M38" s="41" t="s">
        <v>599</v>
      </c>
      <c r="N38" s="41" t="s">
        <v>10027</v>
      </c>
      <c r="R38" s="41" t="s">
        <v>9</v>
      </c>
      <c r="X38" s="41">
        <v>1600</v>
      </c>
      <c r="Y38" s="41">
        <v>475</v>
      </c>
      <c r="Z38" s="41">
        <v>85</v>
      </c>
      <c r="AA38">
        <v>70</v>
      </c>
      <c r="AB38">
        <v>96</v>
      </c>
      <c r="AI38" s="41">
        <v>950</v>
      </c>
      <c r="AJ38">
        <v>1025</v>
      </c>
      <c r="AL38">
        <v>189</v>
      </c>
      <c r="AM38">
        <v>310</v>
      </c>
      <c r="AN38" s="41">
        <v>125</v>
      </c>
      <c r="AP38" s="41">
        <v>48</v>
      </c>
      <c r="AT38" s="41" t="s">
        <v>282</v>
      </c>
      <c r="AU38" s="41" t="s">
        <v>6681</v>
      </c>
      <c r="AV38" s="8" t="s">
        <v>6024</v>
      </c>
      <c r="AW38" s="41" t="s">
        <v>303</v>
      </c>
      <c r="AZ38" s="41" t="s">
        <v>7026</v>
      </c>
      <c r="BA38" s="41" t="s">
        <v>2537</v>
      </c>
    </row>
    <row r="39" spans="1:53" x14ac:dyDescent="0.25">
      <c r="A39" s="7" t="s">
        <v>322</v>
      </c>
      <c r="B39" s="42" t="s">
        <v>7108</v>
      </c>
      <c r="C39" s="68">
        <v>45505</v>
      </c>
      <c r="D39" s="42" t="s">
        <v>300</v>
      </c>
      <c r="E39" s="42" t="s">
        <v>2566</v>
      </c>
      <c r="F39" s="43" t="s">
        <v>2565</v>
      </c>
      <c r="G39" s="57">
        <v>0.49097222222222164</v>
      </c>
      <c r="H39" s="57">
        <v>0.51944444444444382</v>
      </c>
      <c r="I39" s="41" t="s">
        <v>2685</v>
      </c>
      <c r="J39">
        <v>651107028</v>
      </c>
      <c r="K39" s="41" t="s">
        <v>8143</v>
      </c>
      <c r="L39" s="41" t="s">
        <v>176</v>
      </c>
      <c r="M39" s="41" t="s">
        <v>599</v>
      </c>
      <c r="N39" s="41" t="s">
        <v>8144</v>
      </c>
      <c r="R39" s="41" t="s">
        <v>9</v>
      </c>
      <c r="S39" s="41" t="s">
        <v>8145</v>
      </c>
      <c r="X39" s="41">
        <v>10</v>
      </c>
      <c r="Y39" s="41">
        <v>10</v>
      </c>
      <c r="Z39" s="41">
        <v>2</v>
      </c>
      <c r="AC39">
        <v>3</v>
      </c>
      <c r="AI39" s="41">
        <v>15</v>
      </c>
      <c r="AJ39">
        <v>5</v>
      </c>
      <c r="AL39">
        <v>3</v>
      </c>
      <c r="AM39">
        <v>1</v>
      </c>
      <c r="AO39" s="41">
        <v>5</v>
      </c>
      <c r="AP39" s="41">
        <v>2</v>
      </c>
      <c r="AS39" s="41">
        <v>1</v>
      </c>
      <c r="AW39" s="41" t="s">
        <v>302</v>
      </c>
      <c r="AZ39" s="41" t="s">
        <v>7027</v>
      </c>
      <c r="BA39" s="41" t="s">
        <v>3447</v>
      </c>
    </row>
    <row r="40" spans="1:53" x14ac:dyDescent="0.25">
      <c r="A40" s="7" t="s">
        <v>322</v>
      </c>
      <c r="B40" s="42" t="s">
        <v>7108</v>
      </c>
      <c r="C40" s="68">
        <v>45505</v>
      </c>
      <c r="D40" s="42" t="s">
        <v>300</v>
      </c>
      <c r="E40" s="42" t="s">
        <v>2566</v>
      </c>
      <c r="F40" s="43" t="s">
        <v>2565</v>
      </c>
      <c r="G40" s="57">
        <v>0.52430555555555491</v>
      </c>
      <c r="H40" s="57">
        <v>0.54513888888888817</v>
      </c>
      <c r="I40" s="41" t="s">
        <v>2685</v>
      </c>
      <c r="J40">
        <v>694411182</v>
      </c>
      <c r="K40" s="41" t="s">
        <v>5898</v>
      </c>
      <c r="L40" s="41" t="s">
        <v>175</v>
      </c>
      <c r="M40" s="41" t="s">
        <v>621</v>
      </c>
      <c r="N40" s="41" t="s">
        <v>4215</v>
      </c>
      <c r="R40" s="41" t="s">
        <v>9</v>
      </c>
      <c r="S40" s="41" t="s">
        <v>8146</v>
      </c>
      <c r="X40" s="41">
        <v>35</v>
      </c>
      <c r="Y40" s="41">
        <v>12</v>
      </c>
      <c r="AI40" s="41">
        <v>45</v>
      </c>
      <c r="AJ40">
        <v>10</v>
      </c>
      <c r="AL40">
        <v>5</v>
      </c>
      <c r="AM40">
        <v>13</v>
      </c>
      <c r="AN40" s="41">
        <v>5</v>
      </c>
      <c r="AW40" s="41" t="s">
        <v>303</v>
      </c>
      <c r="AZ40" s="41" t="s">
        <v>7027</v>
      </c>
      <c r="BA40" s="41" t="s">
        <v>2893</v>
      </c>
    </row>
    <row r="41" spans="1:53" x14ac:dyDescent="0.25">
      <c r="A41" s="7" t="s">
        <v>322</v>
      </c>
      <c r="B41" s="42" t="s">
        <v>7108</v>
      </c>
      <c r="C41" s="68">
        <v>45505</v>
      </c>
      <c r="D41" s="42" t="s">
        <v>300</v>
      </c>
      <c r="E41" s="42" t="s">
        <v>2566</v>
      </c>
      <c r="F41" s="43" t="s">
        <v>2565</v>
      </c>
      <c r="G41" s="57">
        <v>0.59374999999999911</v>
      </c>
      <c r="H41" s="57">
        <v>0.61805555555555458</v>
      </c>
      <c r="I41" s="41" t="s">
        <v>2685</v>
      </c>
      <c r="J41">
        <v>691928785</v>
      </c>
      <c r="K41" s="41" t="s">
        <v>2819</v>
      </c>
      <c r="L41" s="41" t="s">
        <v>174</v>
      </c>
      <c r="M41" s="41" t="s">
        <v>621</v>
      </c>
      <c r="N41" s="41" t="s">
        <v>423</v>
      </c>
      <c r="R41" s="41" t="s">
        <v>9</v>
      </c>
      <c r="S41" s="41" t="s">
        <v>8147</v>
      </c>
      <c r="X41" s="41">
        <v>85</v>
      </c>
      <c r="Y41" s="41">
        <v>72</v>
      </c>
      <c r="Z41" s="41">
        <v>30</v>
      </c>
      <c r="AA41">
        <v>60</v>
      </c>
      <c r="AH41" s="41">
        <v>35</v>
      </c>
      <c r="AI41" s="41">
        <v>120</v>
      </c>
      <c r="AJ41">
        <v>71</v>
      </c>
      <c r="AK41">
        <v>15</v>
      </c>
      <c r="AM41">
        <v>17</v>
      </c>
      <c r="AP41" s="41">
        <v>16</v>
      </c>
      <c r="AW41" s="41" t="s">
        <v>303</v>
      </c>
      <c r="AZ41" s="41" t="s">
        <v>7026</v>
      </c>
      <c r="BA41" s="41" t="s">
        <v>2819</v>
      </c>
    </row>
    <row r="42" spans="1:53" x14ac:dyDescent="0.25">
      <c r="A42" s="7" t="s">
        <v>322</v>
      </c>
      <c r="B42" s="42" t="s">
        <v>7108</v>
      </c>
      <c r="C42" s="68">
        <v>45505</v>
      </c>
      <c r="D42" s="42" t="s">
        <v>300</v>
      </c>
      <c r="E42" s="42" t="s">
        <v>2566</v>
      </c>
      <c r="F42" s="43" t="s">
        <v>2565</v>
      </c>
      <c r="G42" s="57">
        <v>0.62291666666666567</v>
      </c>
      <c r="H42" s="57">
        <v>0.64722222222222114</v>
      </c>
      <c r="I42" s="41" t="s">
        <v>2685</v>
      </c>
      <c r="J42">
        <v>694269914</v>
      </c>
      <c r="K42" s="41" t="s">
        <v>4039</v>
      </c>
      <c r="L42" s="41" t="s">
        <v>174</v>
      </c>
      <c r="M42" s="41" t="s">
        <v>621</v>
      </c>
      <c r="N42" s="41" t="s">
        <v>423</v>
      </c>
      <c r="R42" s="41" t="s">
        <v>9</v>
      </c>
      <c r="S42" s="41" t="s">
        <v>8148</v>
      </c>
      <c r="T42" s="41" t="s">
        <v>335</v>
      </c>
      <c r="U42" s="41" t="s">
        <v>8149</v>
      </c>
      <c r="V42" t="s">
        <v>8150</v>
      </c>
      <c r="W42" s="41" t="s">
        <v>456</v>
      </c>
      <c r="X42" s="41">
        <v>260</v>
      </c>
      <c r="Y42" s="41">
        <v>50</v>
      </c>
      <c r="AI42" s="41">
        <v>336</v>
      </c>
      <c r="AJ42">
        <v>85</v>
      </c>
      <c r="AL42">
        <v>5</v>
      </c>
      <c r="AM42">
        <v>20</v>
      </c>
      <c r="AP42" s="41">
        <v>15</v>
      </c>
      <c r="AV42"/>
      <c r="AW42" s="41" t="s">
        <v>302</v>
      </c>
      <c r="AZ42" s="41" t="s">
        <v>7026</v>
      </c>
      <c r="BA42" s="41" t="s">
        <v>4039</v>
      </c>
    </row>
    <row r="43" spans="1:53" x14ac:dyDescent="0.25">
      <c r="A43" s="7" t="s">
        <v>322</v>
      </c>
      <c r="B43" s="42" t="s">
        <v>7110</v>
      </c>
      <c r="C43" s="68">
        <v>45505</v>
      </c>
      <c r="D43" s="42" t="s">
        <v>300</v>
      </c>
      <c r="E43" s="42" t="s">
        <v>2566</v>
      </c>
      <c r="F43" s="43" t="s">
        <v>2565</v>
      </c>
      <c r="G43" s="57">
        <v>0.50694444444444386</v>
      </c>
      <c r="H43" s="57">
        <v>0.54583333333333262</v>
      </c>
      <c r="I43" s="41" t="s">
        <v>2685</v>
      </c>
      <c r="J43">
        <v>659244076</v>
      </c>
      <c r="K43" s="41" t="s">
        <v>2893</v>
      </c>
      <c r="L43" s="41" t="s">
        <v>174</v>
      </c>
      <c r="M43" s="41" t="s">
        <v>5693</v>
      </c>
      <c r="N43" s="41" t="s">
        <v>5932</v>
      </c>
      <c r="R43" s="41" t="s">
        <v>9</v>
      </c>
      <c r="S43" s="41" t="s">
        <v>8085</v>
      </c>
      <c r="X43" s="41">
        <v>834</v>
      </c>
      <c r="Y43" s="41">
        <v>960</v>
      </c>
      <c r="AB43">
        <v>106</v>
      </c>
      <c r="AI43" s="41">
        <v>2806</v>
      </c>
      <c r="AJ43">
        <v>849</v>
      </c>
      <c r="AK43">
        <v>167</v>
      </c>
      <c r="AL43">
        <v>448</v>
      </c>
      <c r="AM43">
        <v>407</v>
      </c>
      <c r="AO43" s="41">
        <v>18</v>
      </c>
      <c r="AP43" s="41">
        <v>2716</v>
      </c>
      <c r="AV43"/>
      <c r="AW43" s="41" t="s">
        <v>302</v>
      </c>
      <c r="AZ43" s="41" t="s">
        <v>7026</v>
      </c>
      <c r="BA43" s="41" t="s">
        <v>2893</v>
      </c>
    </row>
    <row r="44" spans="1:53" x14ac:dyDescent="0.25">
      <c r="A44" s="7" t="s">
        <v>322</v>
      </c>
      <c r="B44" s="42" t="s">
        <v>7110</v>
      </c>
      <c r="C44" s="68">
        <v>45505</v>
      </c>
      <c r="D44" s="42" t="s">
        <v>300</v>
      </c>
      <c r="E44" s="42" t="s">
        <v>2566</v>
      </c>
      <c r="F44" s="43" t="s">
        <v>2565</v>
      </c>
      <c r="G44" s="57">
        <v>0.54999999999999927</v>
      </c>
      <c r="H44" s="57">
        <v>0.58541666666666581</v>
      </c>
      <c r="I44" s="41" t="s">
        <v>1219</v>
      </c>
      <c r="J44">
        <v>698366638</v>
      </c>
      <c r="K44" s="41" t="s">
        <v>3134</v>
      </c>
      <c r="L44" s="41" t="s">
        <v>174</v>
      </c>
      <c r="M44" s="41" t="s">
        <v>5693</v>
      </c>
      <c r="N44" s="41" t="s">
        <v>5694</v>
      </c>
      <c r="R44" s="41" t="s">
        <v>9</v>
      </c>
      <c r="S44" s="41" t="s">
        <v>8086</v>
      </c>
      <c r="T44" s="41" t="s">
        <v>8087</v>
      </c>
      <c r="U44" s="41" t="s">
        <v>8088</v>
      </c>
      <c r="V44" t="s">
        <v>8089</v>
      </c>
      <c r="W44" s="41" t="s">
        <v>8090</v>
      </c>
      <c r="X44" s="41">
        <v>2782</v>
      </c>
      <c r="Y44" s="41">
        <v>1800</v>
      </c>
      <c r="Z44" s="41">
        <v>382</v>
      </c>
      <c r="AB44">
        <v>100</v>
      </c>
      <c r="AI44" s="41">
        <v>4360</v>
      </c>
      <c r="AJ44">
        <v>3450</v>
      </c>
      <c r="AL44">
        <v>845</v>
      </c>
      <c r="AP44" s="41">
        <v>964</v>
      </c>
      <c r="AV44"/>
      <c r="AW44" s="41" t="s">
        <v>302</v>
      </c>
      <c r="AZ44" s="41" t="s">
        <v>7026</v>
      </c>
      <c r="BA44" s="41" t="s">
        <v>3134</v>
      </c>
    </row>
    <row r="45" spans="1:53" x14ac:dyDescent="0.25">
      <c r="A45" s="7" t="s">
        <v>322</v>
      </c>
      <c r="B45" s="42" t="s">
        <v>7110</v>
      </c>
      <c r="C45" s="68">
        <v>45505</v>
      </c>
      <c r="D45" s="42" t="s">
        <v>300</v>
      </c>
      <c r="E45" s="42" t="s">
        <v>2566</v>
      </c>
      <c r="F45" s="43" t="s">
        <v>2565</v>
      </c>
      <c r="G45" s="57">
        <v>0.58819444444444358</v>
      </c>
      <c r="H45" s="57">
        <v>0.60555555555555463</v>
      </c>
      <c r="I45" s="41" t="s">
        <v>1219</v>
      </c>
      <c r="J45">
        <v>699609188</v>
      </c>
      <c r="K45" s="41" t="s">
        <v>7433</v>
      </c>
      <c r="L45" s="41" t="s">
        <v>179</v>
      </c>
      <c r="M45" s="41" t="s">
        <v>5693</v>
      </c>
      <c r="N45" s="41" t="s">
        <v>7434</v>
      </c>
      <c r="R45" s="41" t="s">
        <v>9</v>
      </c>
      <c r="S45" s="41" t="s">
        <v>8091</v>
      </c>
      <c r="X45" s="41">
        <v>66</v>
      </c>
      <c r="Y45" s="41">
        <v>31</v>
      </c>
      <c r="Z45" s="41">
        <v>39</v>
      </c>
      <c r="AA45">
        <v>18</v>
      </c>
      <c r="AB45">
        <v>14</v>
      </c>
      <c r="AI45" s="41">
        <v>27</v>
      </c>
      <c r="AJ45">
        <v>26</v>
      </c>
      <c r="AL45">
        <v>11</v>
      </c>
      <c r="AM45">
        <v>10</v>
      </c>
      <c r="AO45" s="41">
        <v>2</v>
      </c>
      <c r="AP45" s="41">
        <v>6</v>
      </c>
      <c r="AS45" s="41">
        <v>3</v>
      </c>
      <c r="AV45"/>
      <c r="AW45" s="41" t="s">
        <v>303</v>
      </c>
      <c r="AZ45" s="41" t="s">
        <v>7026</v>
      </c>
      <c r="BA45" s="41" t="s">
        <v>3787</v>
      </c>
    </row>
    <row r="46" spans="1:53" x14ac:dyDescent="0.25">
      <c r="A46" s="7" t="s">
        <v>322</v>
      </c>
      <c r="B46" s="42" t="s">
        <v>7110</v>
      </c>
      <c r="C46" s="68">
        <v>45505</v>
      </c>
      <c r="D46" s="42" t="s">
        <v>300</v>
      </c>
      <c r="E46" s="42" t="s">
        <v>2566</v>
      </c>
      <c r="F46" s="43" t="s">
        <v>2565</v>
      </c>
      <c r="G46" s="57">
        <v>0.60833333333333239</v>
      </c>
      <c r="H46" s="57">
        <v>0.62013888888888791</v>
      </c>
      <c r="I46" s="41" t="s">
        <v>1219</v>
      </c>
      <c r="J46">
        <v>699747678</v>
      </c>
      <c r="K46" s="41" t="s">
        <v>7437</v>
      </c>
      <c r="L46" s="41" t="s">
        <v>177</v>
      </c>
      <c r="M46" s="41" t="s">
        <v>5693</v>
      </c>
      <c r="N46" s="41" t="s">
        <v>7434</v>
      </c>
      <c r="O46" s="41" t="s">
        <v>144</v>
      </c>
      <c r="P46" s="41" t="s">
        <v>156</v>
      </c>
      <c r="Q46" s="41" t="s">
        <v>150</v>
      </c>
      <c r="R46" s="41" t="s">
        <v>9</v>
      </c>
      <c r="S46" s="41" t="s">
        <v>8092</v>
      </c>
      <c r="X46" s="41">
        <v>20</v>
      </c>
      <c r="Z46" s="41">
        <v>5</v>
      </c>
      <c r="AI46" s="41">
        <v>21</v>
      </c>
      <c r="AJ46">
        <v>12</v>
      </c>
      <c r="AL46">
        <v>3</v>
      </c>
      <c r="AM46">
        <v>7</v>
      </c>
      <c r="AO46" s="41">
        <v>10</v>
      </c>
      <c r="AR46" s="41">
        <v>25</v>
      </c>
      <c r="AV46"/>
      <c r="AW46" s="41" t="s">
        <v>302</v>
      </c>
      <c r="AX46" s="41" t="s">
        <v>308</v>
      </c>
      <c r="AZ46" s="41" t="s">
        <v>7027</v>
      </c>
      <c r="BA46" s="41" t="s">
        <v>3134</v>
      </c>
    </row>
    <row r="47" spans="1:53" x14ac:dyDescent="0.25">
      <c r="A47" s="7" t="s">
        <v>322</v>
      </c>
      <c r="B47" s="42" t="s">
        <v>7110</v>
      </c>
      <c r="C47" s="68">
        <v>45505</v>
      </c>
      <c r="D47" s="42" t="s">
        <v>300</v>
      </c>
      <c r="E47" s="42" t="s">
        <v>2566</v>
      </c>
      <c r="F47" s="43" t="s">
        <v>2565</v>
      </c>
      <c r="G47" s="57">
        <v>0.62222222222222123</v>
      </c>
      <c r="H47" s="57">
        <v>0.63055555555555454</v>
      </c>
      <c r="I47" s="41" t="s">
        <v>1219</v>
      </c>
      <c r="J47">
        <v>699764091</v>
      </c>
      <c r="K47" s="41" t="s">
        <v>8093</v>
      </c>
      <c r="L47" s="41" t="s">
        <v>178</v>
      </c>
      <c r="M47" s="41" t="s">
        <v>5693</v>
      </c>
      <c r="N47" s="41" t="s">
        <v>7434</v>
      </c>
      <c r="R47" s="41" t="s">
        <v>9</v>
      </c>
      <c r="S47" s="41" t="s">
        <v>8094</v>
      </c>
      <c r="X47" s="41">
        <v>5</v>
      </c>
      <c r="Y47" s="41">
        <v>4</v>
      </c>
      <c r="AI47" s="41">
        <v>2</v>
      </c>
      <c r="AV47"/>
      <c r="AW47" s="41" t="s">
        <v>302</v>
      </c>
      <c r="AZ47" s="41" t="s">
        <v>7027</v>
      </c>
      <c r="BA47" s="41" t="s">
        <v>3134</v>
      </c>
    </row>
    <row r="48" spans="1:53" x14ac:dyDescent="0.25">
      <c r="A48" s="7" t="s">
        <v>322</v>
      </c>
      <c r="B48" s="42" t="s">
        <v>7110</v>
      </c>
      <c r="C48" s="68">
        <v>45505</v>
      </c>
      <c r="D48" s="42" t="s">
        <v>300</v>
      </c>
      <c r="E48" s="42" t="s">
        <v>2566</v>
      </c>
      <c r="F48" s="43" t="s">
        <v>2565</v>
      </c>
      <c r="G48" s="57">
        <v>0.63194444444444342</v>
      </c>
      <c r="H48" s="57">
        <v>0.64374999999999893</v>
      </c>
      <c r="I48" s="41" t="s">
        <v>1219</v>
      </c>
      <c r="J48">
        <v>699310216</v>
      </c>
      <c r="K48" s="41" t="s">
        <v>8095</v>
      </c>
      <c r="L48" s="41" t="s">
        <v>176</v>
      </c>
      <c r="M48" s="41" t="s">
        <v>5693</v>
      </c>
      <c r="N48" s="41" t="s">
        <v>7434</v>
      </c>
      <c r="R48" s="41" t="s">
        <v>9</v>
      </c>
      <c r="S48" s="41" t="s">
        <v>8096</v>
      </c>
      <c r="X48" s="41">
        <v>13</v>
      </c>
      <c r="Y48" s="41">
        <v>8</v>
      </c>
      <c r="Z48" s="41">
        <v>4</v>
      </c>
      <c r="AI48" s="41">
        <v>7</v>
      </c>
      <c r="AJ48">
        <v>6</v>
      </c>
      <c r="AL48">
        <v>13</v>
      </c>
      <c r="AM48">
        <v>3</v>
      </c>
      <c r="AO48" s="41">
        <v>4</v>
      </c>
      <c r="AP48" s="41">
        <v>4</v>
      </c>
      <c r="AS48" s="41">
        <v>5</v>
      </c>
      <c r="AV48"/>
      <c r="AW48" s="41" t="s">
        <v>302</v>
      </c>
      <c r="AZ48" s="41" t="s">
        <v>7027</v>
      </c>
      <c r="BA48" s="41" t="s">
        <v>3134</v>
      </c>
    </row>
    <row r="49" spans="1:53" x14ac:dyDescent="0.25">
      <c r="A49" s="7" t="s">
        <v>322</v>
      </c>
      <c r="B49" s="42" t="s">
        <v>7110</v>
      </c>
      <c r="C49" s="68">
        <v>45505</v>
      </c>
      <c r="D49" s="42" t="s">
        <v>300</v>
      </c>
      <c r="E49" s="42" t="s">
        <v>2566</v>
      </c>
      <c r="F49" s="43" t="s">
        <v>2565</v>
      </c>
      <c r="G49" s="57">
        <v>0.64513888888888782</v>
      </c>
      <c r="H49" s="57">
        <v>0.6597222222222211</v>
      </c>
      <c r="I49" s="41" t="s">
        <v>1219</v>
      </c>
      <c r="J49">
        <v>699949406</v>
      </c>
      <c r="K49" s="41" t="s">
        <v>7439</v>
      </c>
      <c r="L49" s="41" t="s">
        <v>177</v>
      </c>
      <c r="M49" s="41" t="s">
        <v>5693</v>
      </c>
      <c r="N49" s="41" t="s">
        <v>7434</v>
      </c>
      <c r="O49" s="41" t="s">
        <v>144</v>
      </c>
      <c r="P49" s="41" t="s">
        <v>154</v>
      </c>
      <c r="Q49" s="41" t="s">
        <v>150</v>
      </c>
      <c r="R49" s="41" t="s">
        <v>9</v>
      </c>
      <c r="S49" s="41" t="s">
        <v>8097</v>
      </c>
      <c r="Z49" s="41">
        <v>4</v>
      </c>
      <c r="AA49">
        <v>3</v>
      </c>
      <c r="AI49" s="41">
        <v>7</v>
      </c>
      <c r="AJ49">
        <v>6</v>
      </c>
      <c r="AL49">
        <v>13</v>
      </c>
      <c r="AM49">
        <v>3</v>
      </c>
      <c r="AO49" s="41">
        <v>4</v>
      </c>
      <c r="AP49" s="41">
        <v>4</v>
      </c>
      <c r="AS49" s="41">
        <v>5</v>
      </c>
      <c r="AV49"/>
      <c r="AW49" s="41" t="s">
        <v>302</v>
      </c>
      <c r="AX49" s="41" t="s">
        <v>308</v>
      </c>
      <c r="AZ49" s="41" t="s">
        <v>7026</v>
      </c>
      <c r="BA49" s="41" t="s">
        <v>3134</v>
      </c>
    </row>
    <row r="50" spans="1:53" x14ac:dyDescent="0.25">
      <c r="A50" s="7" t="s">
        <v>322</v>
      </c>
      <c r="B50" s="42" t="s">
        <v>7111</v>
      </c>
      <c r="C50" s="68">
        <v>45505</v>
      </c>
      <c r="D50" s="42" t="s">
        <v>300</v>
      </c>
      <c r="E50" s="42" t="s">
        <v>2566</v>
      </c>
      <c r="F50" s="82" t="s">
        <v>2565</v>
      </c>
      <c r="G50" s="57">
        <v>0.45833333333333287</v>
      </c>
      <c r="H50" s="57">
        <v>0.47916666666666613</v>
      </c>
      <c r="I50" s="41" t="s">
        <v>1219</v>
      </c>
      <c r="J50">
        <v>696082338</v>
      </c>
      <c r="K50" s="41" t="s">
        <v>4067</v>
      </c>
      <c r="L50" s="41" t="s">
        <v>174</v>
      </c>
      <c r="M50" s="41" t="s">
        <v>323</v>
      </c>
      <c r="N50" s="41" t="s">
        <v>2128</v>
      </c>
      <c r="R50" s="41" t="s">
        <v>9</v>
      </c>
      <c r="S50" s="41" t="s">
        <v>8067</v>
      </c>
      <c r="X50" s="41">
        <v>1092</v>
      </c>
      <c r="Y50" s="41">
        <v>572</v>
      </c>
      <c r="Z50" s="41">
        <v>70</v>
      </c>
      <c r="AI50" s="41">
        <v>1344</v>
      </c>
      <c r="AJ50">
        <v>364</v>
      </c>
      <c r="AL50">
        <v>56</v>
      </c>
      <c r="AM50">
        <v>40</v>
      </c>
      <c r="AP50" s="41">
        <v>54</v>
      </c>
      <c r="AT50" s="41" t="s">
        <v>446</v>
      </c>
      <c r="AU50" s="41" t="s">
        <v>8068</v>
      </c>
      <c r="AV50" t="s">
        <v>367</v>
      </c>
      <c r="AW50" s="41" t="s">
        <v>302</v>
      </c>
      <c r="AZ50" s="41" t="s">
        <v>7026</v>
      </c>
      <c r="BA50" s="41" t="s">
        <v>4067</v>
      </c>
    </row>
    <row r="51" spans="1:53" x14ac:dyDescent="0.25">
      <c r="A51" s="7" t="s">
        <v>322</v>
      </c>
      <c r="B51" s="42" t="s">
        <v>7111</v>
      </c>
      <c r="C51" s="68">
        <v>45505</v>
      </c>
      <c r="D51" s="42" t="s">
        <v>300</v>
      </c>
      <c r="E51" s="42" t="s">
        <v>2566</v>
      </c>
      <c r="F51" s="82" t="s">
        <v>2590</v>
      </c>
      <c r="G51" s="57">
        <v>0.48958333333333276</v>
      </c>
      <c r="H51" s="57">
        <v>0.50833333333333275</v>
      </c>
      <c r="I51" s="41" t="s">
        <v>2589</v>
      </c>
      <c r="J51">
        <v>682429499</v>
      </c>
      <c r="K51" s="41" t="s">
        <v>3423</v>
      </c>
      <c r="L51" s="41" t="s">
        <v>174</v>
      </c>
      <c r="M51" s="41" t="s">
        <v>323</v>
      </c>
      <c r="N51" s="41" t="s">
        <v>1941</v>
      </c>
      <c r="R51" s="41" t="s">
        <v>9</v>
      </c>
      <c r="S51" s="41" t="s">
        <v>8069</v>
      </c>
      <c r="X51" s="41">
        <v>241</v>
      </c>
      <c r="Y51" s="41">
        <v>106</v>
      </c>
      <c r="Z51" s="41">
        <v>30</v>
      </c>
      <c r="AI51" s="41">
        <v>391</v>
      </c>
      <c r="AJ51">
        <v>166</v>
      </c>
      <c r="AL51">
        <v>63</v>
      </c>
      <c r="AP51" s="41">
        <v>26</v>
      </c>
      <c r="AV51"/>
      <c r="AW51" s="41" t="s">
        <v>302</v>
      </c>
      <c r="AZ51" s="41" t="s">
        <v>7026</v>
      </c>
      <c r="BA51" s="41" t="s">
        <v>3423</v>
      </c>
    </row>
    <row r="52" spans="1:53" x14ac:dyDescent="0.25">
      <c r="A52" s="7" t="s">
        <v>322</v>
      </c>
      <c r="B52" s="42" t="s">
        <v>7111</v>
      </c>
      <c r="C52" s="68">
        <v>45505</v>
      </c>
      <c r="D52" s="42" t="s">
        <v>300</v>
      </c>
      <c r="E52" s="42" t="s">
        <v>2566</v>
      </c>
      <c r="F52" s="82" t="s">
        <v>2590</v>
      </c>
      <c r="G52" s="57">
        <v>0.51388888888888828</v>
      </c>
      <c r="H52" s="57">
        <v>0.53055555555555489</v>
      </c>
      <c r="I52" s="41" t="s">
        <v>2589</v>
      </c>
      <c r="J52">
        <v>696515741</v>
      </c>
      <c r="K52" s="41" t="s">
        <v>3278</v>
      </c>
      <c r="L52" s="41" t="s">
        <v>174</v>
      </c>
      <c r="M52" s="41" t="s">
        <v>323</v>
      </c>
      <c r="N52" s="41" t="s">
        <v>6835</v>
      </c>
      <c r="R52" s="41" t="s">
        <v>9</v>
      </c>
      <c r="S52" s="41" t="s">
        <v>8070</v>
      </c>
      <c r="T52" s="41" t="s">
        <v>230</v>
      </c>
      <c r="U52" s="41" t="s">
        <v>51</v>
      </c>
      <c r="V52">
        <v>2</v>
      </c>
      <c r="W52" s="41" t="s">
        <v>8021</v>
      </c>
      <c r="X52" s="41">
        <v>468</v>
      </c>
      <c r="Y52" s="41">
        <v>208</v>
      </c>
      <c r="AI52" s="41">
        <v>40</v>
      </c>
      <c r="AJ52">
        <v>75</v>
      </c>
      <c r="AL52">
        <v>120</v>
      </c>
      <c r="AP52" s="41">
        <v>112</v>
      </c>
      <c r="AV52"/>
      <c r="AW52" s="41" t="s">
        <v>302</v>
      </c>
      <c r="AZ52" s="41" t="s">
        <v>7026</v>
      </c>
      <c r="BA52" s="41" t="s">
        <v>3278</v>
      </c>
    </row>
    <row r="53" spans="1:53" x14ac:dyDescent="0.25">
      <c r="A53" s="7" t="s">
        <v>322</v>
      </c>
      <c r="B53" s="42" t="s">
        <v>7111</v>
      </c>
      <c r="C53" s="68">
        <v>45505</v>
      </c>
      <c r="D53" s="42" t="s">
        <v>300</v>
      </c>
      <c r="E53" s="42" t="s">
        <v>2566</v>
      </c>
      <c r="F53" s="82" t="s">
        <v>2590</v>
      </c>
      <c r="G53" s="57">
        <v>0.53472222222222154</v>
      </c>
      <c r="H53" s="57">
        <v>0.54513888888888817</v>
      </c>
      <c r="I53" s="41" t="s">
        <v>2589</v>
      </c>
      <c r="J53">
        <v>699665810</v>
      </c>
      <c r="K53" s="41" t="s">
        <v>7716</v>
      </c>
      <c r="L53" s="41" t="s">
        <v>179</v>
      </c>
      <c r="M53" s="41" t="s">
        <v>323</v>
      </c>
      <c r="N53" s="41" t="s">
        <v>7381</v>
      </c>
      <c r="R53" s="41" t="s">
        <v>9</v>
      </c>
      <c r="S53" s="41" t="s">
        <v>8071</v>
      </c>
      <c r="X53" s="41">
        <v>19</v>
      </c>
      <c r="Y53" s="41">
        <v>8</v>
      </c>
      <c r="Z53" s="41">
        <v>20</v>
      </c>
      <c r="AA53">
        <v>4</v>
      </c>
      <c r="AI53" s="41">
        <v>15</v>
      </c>
      <c r="AJ53">
        <v>19</v>
      </c>
      <c r="AL53">
        <v>8</v>
      </c>
      <c r="AM53">
        <v>5</v>
      </c>
      <c r="AP53" s="41">
        <v>4</v>
      </c>
      <c r="AV53"/>
      <c r="AW53" s="41" t="s">
        <v>303</v>
      </c>
      <c r="AZ53" s="41" t="s">
        <v>7027</v>
      </c>
      <c r="BA53" s="41" t="s">
        <v>3134</v>
      </c>
    </row>
    <row r="54" spans="1:53" x14ac:dyDescent="0.25">
      <c r="A54" s="7" t="s">
        <v>322</v>
      </c>
      <c r="B54" s="42" t="s">
        <v>7111</v>
      </c>
      <c r="C54" s="68">
        <v>45505</v>
      </c>
      <c r="D54" s="42" t="s">
        <v>300</v>
      </c>
      <c r="E54" s="42" t="s">
        <v>2566</v>
      </c>
      <c r="F54" s="82" t="s">
        <v>2590</v>
      </c>
      <c r="G54" s="57">
        <v>0.54861111111111038</v>
      </c>
      <c r="H54" s="57">
        <v>0.5604166666666659</v>
      </c>
      <c r="I54" s="41" t="s">
        <v>2589</v>
      </c>
      <c r="J54">
        <v>655845662</v>
      </c>
      <c r="K54" s="41" t="s">
        <v>8072</v>
      </c>
      <c r="L54" s="41" t="s">
        <v>176</v>
      </c>
      <c r="M54" s="41" t="s">
        <v>323</v>
      </c>
      <c r="N54" s="41" t="s">
        <v>7381</v>
      </c>
      <c r="R54" s="41" t="s">
        <v>9</v>
      </c>
      <c r="S54" s="41" t="s">
        <v>8073</v>
      </c>
      <c r="X54" s="41">
        <v>31</v>
      </c>
      <c r="Y54" s="41">
        <v>29</v>
      </c>
      <c r="Z54" s="41">
        <v>13</v>
      </c>
      <c r="AI54" s="41">
        <v>15</v>
      </c>
      <c r="AJ54">
        <v>13</v>
      </c>
      <c r="AL54">
        <v>26</v>
      </c>
      <c r="AM54">
        <v>4</v>
      </c>
      <c r="AP54" s="41">
        <v>8</v>
      </c>
      <c r="AV54"/>
      <c r="AW54" s="41" t="s">
        <v>302</v>
      </c>
      <c r="AZ54" s="41" t="s">
        <v>7027</v>
      </c>
      <c r="BA54" s="41" t="s">
        <v>3423</v>
      </c>
    </row>
    <row r="55" spans="1:53" x14ac:dyDescent="0.25">
      <c r="A55" s="7" t="s">
        <v>322</v>
      </c>
      <c r="B55" s="42" t="s">
        <v>7111</v>
      </c>
      <c r="C55" s="68">
        <v>45505</v>
      </c>
      <c r="D55" s="42" t="s">
        <v>300</v>
      </c>
      <c r="E55" s="42" t="s">
        <v>2566</v>
      </c>
      <c r="F55" s="82" t="s">
        <v>2590</v>
      </c>
      <c r="G55" s="57">
        <v>0.57638888888888806</v>
      </c>
      <c r="H55" s="57">
        <v>0.58888888888888802</v>
      </c>
      <c r="I55" s="41" t="s">
        <v>2589</v>
      </c>
      <c r="J55">
        <v>652237585</v>
      </c>
      <c r="K55" s="41" t="s">
        <v>7714</v>
      </c>
      <c r="L55" s="41" t="s">
        <v>179</v>
      </c>
      <c r="M55" s="41" t="s">
        <v>323</v>
      </c>
      <c r="N55" s="41" t="s">
        <v>7715</v>
      </c>
      <c r="R55" s="41" t="s">
        <v>9</v>
      </c>
      <c r="S55" s="41" t="s">
        <v>8074</v>
      </c>
      <c r="X55" s="41">
        <v>9</v>
      </c>
      <c r="Y55" s="41">
        <v>4</v>
      </c>
      <c r="AI55" s="41">
        <v>5</v>
      </c>
      <c r="AJ55">
        <v>3</v>
      </c>
      <c r="AL55">
        <v>6</v>
      </c>
      <c r="AM55">
        <v>2</v>
      </c>
      <c r="AP55" s="41">
        <v>2</v>
      </c>
      <c r="AV55"/>
      <c r="AW55" s="41" t="s">
        <v>303</v>
      </c>
      <c r="AZ55" s="41" t="s">
        <v>7027</v>
      </c>
      <c r="BA55" s="41" t="s">
        <v>3134</v>
      </c>
    </row>
    <row r="56" spans="1:53" x14ac:dyDescent="0.25">
      <c r="A56" s="7" t="s">
        <v>322</v>
      </c>
      <c r="B56" s="42" t="s">
        <v>7111</v>
      </c>
      <c r="C56" s="68">
        <v>45505</v>
      </c>
      <c r="D56" s="42" t="s">
        <v>300</v>
      </c>
      <c r="E56" s="42" t="s">
        <v>2566</v>
      </c>
      <c r="F56" s="82" t="s">
        <v>2590</v>
      </c>
      <c r="G56" s="57">
        <v>0.59722222222222132</v>
      </c>
      <c r="H56" s="57">
        <v>0.61805555555555458</v>
      </c>
      <c r="I56" s="41" t="s">
        <v>2589</v>
      </c>
      <c r="J56">
        <v>699514034</v>
      </c>
      <c r="K56" s="41" t="s">
        <v>3262</v>
      </c>
      <c r="L56" s="41" t="s">
        <v>179</v>
      </c>
      <c r="M56" s="41" t="s">
        <v>380</v>
      </c>
      <c r="N56" s="41" t="s">
        <v>10028</v>
      </c>
      <c r="R56" s="41" t="s">
        <v>9</v>
      </c>
      <c r="S56" s="41" t="s">
        <v>8075</v>
      </c>
      <c r="X56" s="41">
        <v>360</v>
      </c>
      <c r="Y56" s="41">
        <v>165</v>
      </c>
      <c r="Z56" s="41">
        <v>71</v>
      </c>
      <c r="AA56">
        <v>22</v>
      </c>
      <c r="AB56">
        <v>5</v>
      </c>
      <c r="AI56" s="41">
        <v>123</v>
      </c>
      <c r="AJ56">
        <v>160</v>
      </c>
      <c r="AL56">
        <v>55</v>
      </c>
      <c r="AM56">
        <v>25</v>
      </c>
      <c r="AP56" s="41">
        <v>82</v>
      </c>
      <c r="AV56"/>
      <c r="AW56" s="41" t="s">
        <v>303</v>
      </c>
      <c r="AZ56" s="41" t="s">
        <v>7026</v>
      </c>
      <c r="BA56" s="41" t="s">
        <v>3262</v>
      </c>
    </row>
    <row r="57" spans="1:53" x14ac:dyDescent="0.25">
      <c r="A57" s="7" t="s">
        <v>322</v>
      </c>
      <c r="B57" s="42" t="s">
        <v>7112</v>
      </c>
      <c r="C57" s="68">
        <v>45505</v>
      </c>
      <c r="D57" s="42" t="s">
        <v>300</v>
      </c>
      <c r="E57" s="42" t="s">
        <v>2528</v>
      </c>
      <c r="F57" s="82" t="s">
        <v>2527</v>
      </c>
      <c r="G57" s="57">
        <v>0.41736111111111079</v>
      </c>
      <c r="H57" s="57">
        <v>0.50972222222222163</v>
      </c>
      <c r="I57" s="41" t="s">
        <v>2538</v>
      </c>
      <c r="J57">
        <v>695513502</v>
      </c>
      <c r="K57" s="41" t="s">
        <v>7914</v>
      </c>
      <c r="L57" s="41" t="s">
        <v>179</v>
      </c>
      <c r="M57" s="41" t="s">
        <v>326</v>
      </c>
      <c r="N57" s="41" t="s">
        <v>6835</v>
      </c>
      <c r="O57" s="41" t="s">
        <v>145</v>
      </c>
      <c r="P57" s="41" t="s">
        <v>159</v>
      </c>
      <c r="Q57" s="41" t="s">
        <v>149</v>
      </c>
      <c r="R57" s="41" t="s">
        <v>9</v>
      </c>
      <c r="S57" s="41" t="s">
        <v>2462</v>
      </c>
      <c r="X57" s="41">
        <v>544</v>
      </c>
      <c r="Y57" s="41">
        <v>408</v>
      </c>
      <c r="Z57" s="41">
        <v>122</v>
      </c>
      <c r="AA57">
        <v>272</v>
      </c>
      <c r="AB57">
        <v>68</v>
      </c>
      <c r="AI57" s="41">
        <v>41</v>
      </c>
      <c r="AJ57">
        <v>118</v>
      </c>
      <c r="AK57">
        <v>8</v>
      </c>
      <c r="AL57">
        <v>31</v>
      </c>
      <c r="AM57">
        <v>45</v>
      </c>
      <c r="AP57" s="41">
        <v>10</v>
      </c>
      <c r="AR57" s="41">
        <v>4</v>
      </c>
      <c r="AT57" s="41" t="s">
        <v>8207</v>
      </c>
      <c r="AU57" s="41" t="s">
        <v>8208</v>
      </c>
      <c r="AV57" t="s">
        <v>8209</v>
      </c>
      <c r="AW57" s="41" t="s">
        <v>303</v>
      </c>
      <c r="AZ57" s="41" t="s">
        <v>7026</v>
      </c>
      <c r="BA57" s="41" t="s">
        <v>7914</v>
      </c>
    </row>
    <row r="58" spans="1:53" x14ac:dyDescent="0.25">
      <c r="A58" s="7" t="s">
        <v>322</v>
      </c>
      <c r="B58" s="42" t="s">
        <v>7112</v>
      </c>
      <c r="C58" s="68">
        <v>45505</v>
      </c>
      <c r="D58" s="42" t="s">
        <v>300</v>
      </c>
      <c r="E58" s="42" t="s">
        <v>2528</v>
      </c>
      <c r="F58" s="82" t="s">
        <v>2527</v>
      </c>
      <c r="G58" s="57">
        <v>0.52013888888888826</v>
      </c>
      <c r="H58" s="57">
        <v>0.60902777777777684</v>
      </c>
      <c r="I58" s="41" t="s">
        <v>2777</v>
      </c>
      <c r="J58">
        <v>658335507</v>
      </c>
      <c r="K58" s="41" t="s">
        <v>7915</v>
      </c>
      <c r="L58" s="41" t="s">
        <v>179</v>
      </c>
      <c r="M58" s="41" t="s">
        <v>326</v>
      </c>
      <c r="N58" s="41" t="s">
        <v>7697</v>
      </c>
      <c r="O58" s="41" t="s">
        <v>7696</v>
      </c>
      <c r="P58" s="41" t="s">
        <v>7698</v>
      </c>
      <c r="Q58" s="41" t="s">
        <v>344</v>
      </c>
      <c r="R58" s="41" t="s">
        <v>308</v>
      </c>
      <c r="S58" s="41" t="s">
        <v>5501</v>
      </c>
      <c r="X58" s="41">
        <v>185</v>
      </c>
      <c r="Y58" s="41">
        <v>120</v>
      </c>
      <c r="Z58" s="41">
        <v>111</v>
      </c>
      <c r="AA58">
        <v>85</v>
      </c>
      <c r="AB58">
        <v>73</v>
      </c>
      <c r="AI58" s="41">
        <v>172</v>
      </c>
      <c r="AJ58">
        <v>248</v>
      </c>
      <c r="AK58">
        <v>75</v>
      </c>
      <c r="AL58">
        <v>192</v>
      </c>
      <c r="AM58">
        <v>132</v>
      </c>
      <c r="AN58" s="41">
        <v>34</v>
      </c>
      <c r="AP58" s="41">
        <v>41</v>
      </c>
      <c r="AQ58" s="41">
        <v>16</v>
      </c>
      <c r="AR58" s="41">
        <v>42</v>
      </c>
      <c r="AT58" s="41" t="s">
        <v>7966</v>
      </c>
      <c r="AU58" s="41" t="s">
        <v>7967</v>
      </c>
      <c r="AV58" t="s">
        <v>7968</v>
      </c>
      <c r="AW58" s="41" t="s">
        <v>303</v>
      </c>
      <c r="AX58" s="41" t="s">
        <v>308</v>
      </c>
      <c r="AZ58" s="41" t="s">
        <v>7026</v>
      </c>
      <c r="BA58" s="41" t="s">
        <v>7915</v>
      </c>
    </row>
    <row r="59" spans="1:53" x14ac:dyDescent="0.25">
      <c r="A59" s="7" t="s">
        <v>322</v>
      </c>
      <c r="B59" s="42" t="s">
        <v>7112</v>
      </c>
      <c r="C59" s="68">
        <v>45505</v>
      </c>
      <c r="D59" s="42" t="s">
        <v>300</v>
      </c>
      <c r="E59" s="42" t="s">
        <v>2528</v>
      </c>
      <c r="F59" s="82" t="s">
        <v>2527</v>
      </c>
      <c r="G59" s="57">
        <v>0.63194444444444342</v>
      </c>
      <c r="H59" s="57">
        <v>0.6944444444444432</v>
      </c>
      <c r="I59" s="41" t="s">
        <v>2538</v>
      </c>
      <c r="J59">
        <v>696770450</v>
      </c>
      <c r="K59" s="41" t="s">
        <v>7912</v>
      </c>
      <c r="L59" s="41" t="s">
        <v>179</v>
      </c>
      <c r="M59" s="41" t="s">
        <v>8413</v>
      </c>
      <c r="N59" s="41" t="s">
        <v>9166</v>
      </c>
      <c r="O59" s="41" t="s">
        <v>144</v>
      </c>
      <c r="P59" s="41" t="s">
        <v>158</v>
      </c>
      <c r="Q59" s="41" t="s">
        <v>149</v>
      </c>
      <c r="R59" s="41" t="s">
        <v>9</v>
      </c>
      <c r="S59" s="41" t="s">
        <v>94</v>
      </c>
      <c r="X59" s="41">
        <v>1632</v>
      </c>
      <c r="Y59" s="41">
        <v>544</v>
      </c>
      <c r="Z59" s="41">
        <v>265</v>
      </c>
      <c r="AA59">
        <v>345</v>
      </c>
      <c r="AB59">
        <v>124</v>
      </c>
      <c r="AI59" s="41">
        <v>278</v>
      </c>
      <c r="AJ59">
        <v>952</v>
      </c>
      <c r="AK59">
        <v>137</v>
      </c>
      <c r="AL59">
        <v>952</v>
      </c>
      <c r="AM59">
        <v>362</v>
      </c>
      <c r="AN59" s="41">
        <v>114</v>
      </c>
      <c r="AP59" s="41">
        <v>18</v>
      </c>
      <c r="AQ59" s="41">
        <v>6</v>
      </c>
      <c r="AR59" s="41">
        <v>14</v>
      </c>
      <c r="AV59"/>
      <c r="AW59" s="41" t="s">
        <v>303</v>
      </c>
      <c r="AX59" s="41" t="s">
        <v>9</v>
      </c>
      <c r="AZ59" s="41" t="s">
        <v>7026</v>
      </c>
      <c r="BA59" s="41" t="s">
        <v>7912</v>
      </c>
    </row>
    <row r="60" spans="1:53" x14ac:dyDescent="0.25">
      <c r="A60" s="7" t="s">
        <v>330</v>
      </c>
      <c r="B60" s="42" t="s">
        <v>7113</v>
      </c>
      <c r="C60" s="68">
        <v>45505</v>
      </c>
      <c r="D60" s="42" t="s">
        <v>300</v>
      </c>
      <c r="E60" s="42" t="s">
        <v>2528</v>
      </c>
      <c r="F60" s="82" t="s">
        <v>2527</v>
      </c>
      <c r="G60" s="57">
        <v>0.48611111111111055</v>
      </c>
      <c r="H60" s="57">
        <v>0.53472222222222154</v>
      </c>
      <c r="I60" s="41" t="s">
        <v>2754</v>
      </c>
      <c r="J60">
        <v>656186853</v>
      </c>
      <c r="K60" s="41" t="s">
        <v>7918</v>
      </c>
      <c r="L60" s="41" t="s">
        <v>179</v>
      </c>
      <c r="M60" s="41" t="s">
        <v>7738</v>
      </c>
      <c r="N60" s="41" t="s">
        <v>7436</v>
      </c>
      <c r="O60" s="41" t="s">
        <v>7712</v>
      </c>
      <c r="P60" s="41" t="s">
        <v>7739</v>
      </c>
      <c r="Q60" s="41" t="s">
        <v>4280</v>
      </c>
      <c r="R60" s="41" t="s">
        <v>9</v>
      </c>
      <c r="S60" s="41" t="s">
        <v>8152</v>
      </c>
      <c r="X60" s="41">
        <v>90</v>
      </c>
      <c r="Y60" s="41">
        <v>10</v>
      </c>
      <c r="Z60" s="41">
        <v>16</v>
      </c>
      <c r="AA60">
        <v>59</v>
      </c>
      <c r="AB60">
        <v>18</v>
      </c>
      <c r="AI60" s="41">
        <v>109</v>
      </c>
      <c r="AJ60">
        <v>75</v>
      </c>
      <c r="AK60">
        <v>33</v>
      </c>
      <c r="AL60">
        <v>75</v>
      </c>
      <c r="AM60">
        <v>69</v>
      </c>
      <c r="AP60" s="41">
        <v>25</v>
      </c>
      <c r="AQ60" s="41">
        <v>20</v>
      </c>
      <c r="AR60" s="41">
        <v>22</v>
      </c>
      <c r="AS60" s="41">
        <v>19</v>
      </c>
      <c r="AV60"/>
      <c r="AW60" s="41" t="s">
        <v>303</v>
      </c>
      <c r="AX60" s="41" t="s">
        <v>9</v>
      </c>
      <c r="AZ60" s="41" t="s">
        <v>7026</v>
      </c>
      <c r="BA60" s="41" t="s">
        <v>7918</v>
      </c>
    </row>
    <row r="61" spans="1:53" x14ac:dyDescent="0.25">
      <c r="A61" s="7" t="s">
        <v>330</v>
      </c>
      <c r="B61" s="42" t="s">
        <v>7113</v>
      </c>
      <c r="C61" s="68">
        <v>45505</v>
      </c>
      <c r="D61" s="42" t="s">
        <v>300</v>
      </c>
      <c r="E61" s="42" t="s">
        <v>2528</v>
      </c>
      <c r="F61" s="82" t="s">
        <v>2527</v>
      </c>
      <c r="G61" s="57">
        <v>0.54583333333333262</v>
      </c>
      <c r="H61" s="57">
        <v>0.59374999999999911</v>
      </c>
      <c r="I61" s="41" t="s">
        <v>2538</v>
      </c>
      <c r="J61">
        <v>691208780</v>
      </c>
      <c r="K61" s="41" t="s">
        <v>7919</v>
      </c>
      <c r="L61" s="41" t="s">
        <v>179</v>
      </c>
      <c r="M61" s="41" t="s">
        <v>599</v>
      </c>
      <c r="N61" s="41" t="s">
        <v>7740</v>
      </c>
      <c r="R61" s="41" t="s">
        <v>9</v>
      </c>
      <c r="S61" s="41" t="s">
        <v>8153</v>
      </c>
      <c r="X61" s="41">
        <v>1500</v>
      </c>
      <c r="Y61" s="41">
        <v>940</v>
      </c>
      <c r="Z61" s="41">
        <v>320</v>
      </c>
      <c r="AA61">
        <v>380</v>
      </c>
      <c r="AB61">
        <v>120</v>
      </c>
      <c r="AI61" s="41">
        <v>950</v>
      </c>
      <c r="AJ61">
        <v>1250</v>
      </c>
      <c r="AL61">
        <v>956</v>
      </c>
      <c r="AM61">
        <v>355</v>
      </c>
      <c r="AN61" s="41">
        <v>159</v>
      </c>
      <c r="AP61" s="41">
        <v>42</v>
      </c>
      <c r="AQ61" s="41">
        <v>32</v>
      </c>
      <c r="AR61" s="41">
        <v>30</v>
      </c>
      <c r="AS61" s="41">
        <v>22</v>
      </c>
      <c r="AV61"/>
      <c r="AW61" s="41" t="s">
        <v>303</v>
      </c>
      <c r="AZ61" s="41" t="s">
        <v>7026</v>
      </c>
      <c r="BA61" s="41" t="s">
        <v>7919</v>
      </c>
    </row>
    <row r="62" spans="1:53" x14ac:dyDescent="0.25">
      <c r="A62" s="7" t="s">
        <v>330</v>
      </c>
      <c r="B62" s="42" t="s">
        <v>7113</v>
      </c>
      <c r="C62" s="68">
        <v>45505</v>
      </c>
      <c r="D62" s="42" t="s">
        <v>300</v>
      </c>
      <c r="E62" s="42" t="s">
        <v>2528</v>
      </c>
      <c r="F62" s="82" t="s">
        <v>2527</v>
      </c>
      <c r="G62" s="57">
        <v>0.60416666666666574</v>
      </c>
      <c r="H62" s="57">
        <v>0.64236111111111005</v>
      </c>
      <c r="I62" s="41" t="s">
        <v>2538</v>
      </c>
      <c r="J62">
        <v>655680425</v>
      </c>
      <c r="K62" s="41" t="s">
        <v>7920</v>
      </c>
      <c r="L62" s="41" t="s">
        <v>179</v>
      </c>
      <c r="M62" s="41" t="s">
        <v>868</v>
      </c>
      <c r="N62" s="41" t="s">
        <v>8154</v>
      </c>
      <c r="O62" s="41" t="s">
        <v>145</v>
      </c>
      <c r="P62" s="41" t="s">
        <v>159</v>
      </c>
      <c r="Q62" s="41" t="s">
        <v>149</v>
      </c>
      <c r="R62" s="41" t="s">
        <v>9</v>
      </c>
      <c r="S62" s="41" t="s">
        <v>8155</v>
      </c>
      <c r="X62" s="41">
        <v>15</v>
      </c>
      <c r="Y62" s="41">
        <v>22</v>
      </c>
      <c r="Z62" s="41">
        <v>10</v>
      </c>
      <c r="AA62">
        <v>17</v>
      </c>
      <c r="AI62" s="41">
        <v>52</v>
      </c>
      <c r="AJ62">
        <v>65</v>
      </c>
      <c r="AL62">
        <v>48</v>
      </c>
      <c r="AM62">
        <v>36</v>
      </c>
      <c r="AP62" s="41">
        <v>15</v>
      </c>
      <c r="AQ62" s="41">
        <v>8</v>
      </c>
      <c r="AS62" s="41">
        <v>15</v>
      </c>
      <c r="AV62"/>
      <c r="AW62" s="41" t="s">
        <v>303</v>
      </c>
      <c r="AZ62" s="41" t="s">
        <v>7026</v>
      </c>
      <c r="BA62" s="41" t="s">
        <v>7920</v>
      </c>
    </row>
    <row r="63" spans="1:53" x14ac:dyDescent="0.25">
      <c r="A63" s="7" t="s">
        <v>322</v>
      </c>
      <c r="B63" s="42" t="s">
        <v>7114</v>
      </c>
      <c r="C63" s="68">
        <v>45505</v>
      </c>
      <c r="D63" s="42" t="s">
        <v>300</v>
      </c>
      <c r="E63" s="42" t="s">
        <v>2566</v>
      </c>
      <c r="F63" s="82" t="s">
        <v>2565</v>
      </c>
      <c r="G63" s="57">
        <v>0.45694444444444399</v>
      </c>
      <c r="H63" s="57">
        <v>0.48263888888888834</v>
      </c>
      <c r="I63" s="41" t="s">
        <v>2685</v>
      </c>
      <c r="J63">
        <v>670333088</v>
      </c>
      <c r="K63" s="41" t="s">
        <v>7694</v>
      </c>
      <c r="L63" s="41" t="s">
        <v>175</v>
      </c>
      <c r="M63" s="41" t="s">
        <v>406</v>
      </c>
      <c r="N63" s="41" t="s">
        <v>413</v>
      </c>
      <c r="R63" s="41" t="s">
        <v>9</v>
      </c>
      <c r="S63" s="41" t="s">
        <v>8123</v>
      </c>
      <c r="X63" s="41">
        <v>20</v>
      </c>
      <c r="Y63" s="41">
        <v>26</v>
      </c>
      <c r="Z63" s="41">
        <v>8</v>
      </c>
      <c r="AB63">
        <v>5</v>
      </c>
      <c r="AI63" s="41">
        <v>30</v>
      </c>
      <c r="AJ63">
        <v>17</v>
      </c>
      <c r="AL63">
        <v>14</v>
      </c>
      <c r="AM63">
        <v>9</v>
      </c>
      <c r="AP63" s="41">
        <v>11</v>
      </c>
      <c r="AV63"/>
      <c r="AW63" s="41" t="s">
        <v>302</v>
      </c>
      <c r="AZ63" s="41" t="s">
        <v>7027</v>
      </c>
      <c r="BA63" s="41" t="s">
        <v>4145</v>
      </c>
    </row>
    <row r="64" spans="1:53" x14ac:dyDescent="0.25">
      <c r="A64" s="7" t="s">
        <v>322</v>
      </c>
      <c r="B64" s="42" t="s">
        <v>7114</v>
      </c>
      <c r="C64" s="68">
        <v>45505</v>
      </c>
      <c r="D64" s="42" t="s">
        <v>300</v>
      </c>
      <c r="E64" s="42" t="s">
        <v>2566</v>
      </c>
      <c r="F64" s="82" t="s">
        <v>2565</v>
      </c>
      <c r="G64" s="57">
        <v>0.48819444444444388</v>
      </c>
      <c r="H64" s="57">
        <v>0.50694444444444386</v>
      </c>
      <c r="I64" s="41" t="s">
        <v>2605</v>
      </c>
      <c r="J64">
        <v>699487942</v>
      </c>
      <c r="K64" s="41" t="s">
        <v>3443</v>
      </c>
      <c r="L64" s="41" t="s">
        <v>174</v>
      </c>
      <c r="M64" s="41" t="s">
        <v>406</v>
      </c>
      <c r="N64" s="41" t="s">
        <v>413</v>
      </c>
      <c r="R64" s="41" t="s">
        <v>9</v>
      </c>
      <c r="S64" s="41" t="s">
        <v>8124</v>
      </c>
      <c r="T64" s="41" t="s">
        <v>418</v>
      </c>
      <c r="U64" s="41" t="s">
        <v>7190</v>
      </c>
      <c r="V64" t="s">
        <v>395</v>
      </c>
      <c r="W64" s="41" t="s">
        <v>7955</v>
      </c>
      <c r="X64" s="41">
        <v>243</v>
      </c>
      <c r="Y64" s="41">
        <v>180</v>
      </c>
      <c r="AI64" s="41">
        <v>238</v>
      </c>
      <c r="AJ64">
        <v>47</v>
      </c>
      <c r="AL64">
        <v>120</v>
      </c>
      <c r="AM64">
        <v>3</v>
      </c>
      <c r="AP64" s="41">
        <v>45</v>
      </c>
      <c r="AV64"/>
      <c r="AW64" s="41" t="s">
        <v>302</v>
      </c>
      <c r="AZ64" s="41" t="s">
        <v>7026</v>
      </c>
      <c r="BA64" s="41" t="s">
        <v>3443</v>
      </c>
    </row>
    <row r="65" spans="1:53" x14ac:dyDescent="0.25">
      <c r="A65" s="7" t="s">
        <v>322</v>
      </c>
      <c r="B65" s="42" t="s">
        <v>7114</v>
      </c>
      <c r="C65" s="68">
        <v>45505</v>
      </c>
      <c r="D65" s="42" t="s">
        <v>300</v>
      </c>
      <c r="E65" s="42" t="s">
        <v>2566</v>
      </c>
      <c r="F65" s="43" t="s">
        <v>2565</v>
      </c>
      <c r="G65" s="57">
        <v>0.51736111111111049</v>
      </c>
      <c r="H65" s="57">
        <v>0.54374999999999929</v>
      </c>
      <c r="I65" s="41" t="s">
        <v>2605</v>
      </c>
      <c r="J65">
        <v>655584462</v>
      </c>
      <c r="K65" s="41" t="s">
        <v>2604</v>
      </c>
      <c r="L65" s="41" t="s">
        <v>175</v>
      </c>
      <c r="M65" s="41" t="s">
        <v>406</v>
      </c>
      <c r="N65" s="41" t="s">
        <v>407</v>
      </c>
      <c r="O65" s="41" t="s">
        <v>12251</v>
      </c>
      <c r="P65" s="41" t="s">
        <v>156</v>
      </c>
      <c r="Q65" s="41" t="s">
        <v>150</v>
      </c>
      <c r="R65" s="41" t="s">
        <v>9</v>
      </c>
      <c r="S65" s="41" t="s">
        <v>8125</v>
      </c>
      <c r="T65" s="41" t="s">
        <v>372</v>
      </c>
      <c r="U65" s="41" t="s">
        <v>8126</v>
      </c>
      <c r="V65" t="s">
        <v>8127</v>
      </c>
      <c r="X65" s="41">
        <v>500</v>
      </c>
      <c r="Y65" s="41">
        <v>275</v>
      </c>
      <c r="Z65" s="41">
        <v>25</v>
      </c>
      <c r="AI65" s="41">
        <v>390</v>
      </c>
      <c r="AJ65">
        <v>200</v>
      </c>
      <c r="AL65">
        <v>130</v>
      </c>
      <c r="AM65">
        <v>75</v>
      </c>
      <c r="AP65" s="41">
        <v>150</v>
      </c>
      <c r="AT65" s="41" t="s">
        <v>282</v>
      </c>
      <c r="AU65" s="41" t="s">
        <v>8128</v>
      </c>
      <c r="AV65" t="s">
        <v>8129</v>
      </c>
      <c r="AW65" s="41" t="s">
        <v>302</v>
      </c>
      <c r="AZ65" s="41" t="s">
        <v>7026</v>
      </c>
      <c r="BA65" s="41" t="s">
        <v>2604</v>
      </c>
    </row>
    <row r="66" spans="1:53" x14ac:dyDescent="0.25">
      <c r="A66" s="7" t="s">
        <v>322</v>
      </c>
      <c r="B66" s="42" t="s">
        <v>7114</v>
      </c>
      <c r="C66" s="68">
        <v>45505</v>
      </c>
      <c r="D66" s="42" t="s">
        <v>300</v>
      </c>
      <c r="E66" s="42" t="s">
        <v>2566</v>
      </c>
      <c r="F66" s="43" t="s">
        <v>2565</v>
      </c>
      <c r="G66" s="57">
        <v>0.5555555555555548</v>
      </c>
      <c r="H66" s="57">
        <v>0.58055555555555471</v>
      </c>
      <c r="I66" s="41" t="s">
        <v>2605</v>
      </c>
      <c r="J66">
        <v>697785302</v>
      </c>
      <c r="K66" s="41" t="s">
        <v>4020</v>
      </c>
      <c r="L66" s="41" t="s">
        <v>174</v>
      </c>
      <c r="M66" s="41" t="s">
        <v>406</v>
      </c>
      <c r="N66" s="41" t="s">
        <v>5859</v>
      </c>
      <c r="R66" s="41" t="s">
        <v>9</v>
      </c>
      <c r="S66" s="41" t="s">
        <v>8130</v>
      </c>
      <c r="T66" s="41" t="s">
        <v>6843</v>
      </c>
      <c r="U66" s="41" t="s">
        <v>8131</v>
      </c>
      <c r="V66" t="s">
        <v>8132</v>
      </c>
      <c r="W66" s="41" t="s">
        <v>7955</v>
      </c>
      <c r="X66" s="41">
        <v>1080</v>
      </c>
      <c r="Y66" s="41">
        <v>400</v>
      </c>
      <c r="Z66" s="41">
        <v>350</v>
      </c>
      <c r="AB66">
        <v>18</v>
      </c>
      <c r="AI66" s="41">
        <v>2508</v>
      </c>
      <c r="AJ66">
        <v>900</v>
      </c>
      <c r="AK66">
        <v>25</v>
      </c>
      <c r="AL66">
        <v>300</v>
      </c>
      <c r="AM66">
        <v>259</v>
      </c>
      <c r="AP66" s="41">
        <v>500</v>
      </c>
      <c r="AT66" s="41" t="s">
        <v>282</v>
      </c>
      <c r="AU66" s="41" t="s">
        <v>8128</v>
      </c>
      <c r="AV66" t="s">
        <v>8129</v>
      </c>
      <c r="AW66" s="41" t="s">
        <v>302</v>
      </c>
      <c r="AZ66" s="41" t="s">
        <v>7026</v>
      </c>
      <c r="BA66" s="41" t="s">
        <v>4020</v>
      </c>
    </row>
    <row r="67" spans="1:53" x14ac:dyDescent="0.25">
      <c r="A67" s="7" t="s">
        <v>322</v>
      </c>
      <c r="B67" s="42" t="s">
        <v>7114</v>
      </c>
      <c r="C67" s="68">
        <v>45505</v>
      </c>
      <c r="D67" s="42" t="s">
        <v>300</v>
      </c>
      <c r="E67" s="42" t="s">
        <v>2566</v>
      </c>
      <c r="F67" s="43" t="s">
        <v>2565</v>
      </c>
      <c r="G67" s="57">
        <v>0.59236111111111023</v>
      </c>
      <c r="H67" s="57">
        <v>0.61388888888888793</v>
      </c>
      <c r="I67" s="41" t="s">
        <v>2685</v>
      </c>
      <c r="J67">
        <v>699385459</v>
      </c>
      <c r="K67" s="41" t="s">
        <v>4145</v>
      </c>
      <c r="L67" s="41" t="s">
        <v>174</v>
      </c>
      <c r="M67" s="41" t="s">
        <v>406</v>
      </c>
      <c r="N67" s="41" t="s">
        <v>414</v>
      </c>
      <c r="R67" s="41" t="s">
        <v>9</v>
      </c>
      <c r="S67" s="41" t="s">
        <v>8133</v>
      </c>
      <c r="T67" s="41" t="s">
        <v>372</v>
      </c>
      <c r="U67" s="41" t="s">
        <v>7693</v>
      </c>
      <c r="V67" t="s">
        <v>8134</v>
      </c>
      <c r="X67" s="41">
        <v>630</v>
      </c>
      <c r="Y67" s="41">
        <v>154</v>
      </c>
      <c r="Z67" s="41">
        <v>100</v>
      </c>
      <c r="AB67">
        <v>3</v>
      </c>
      <c r="AI67" s="41">
        <v>1570</v>
      </c>
      <c r="AJ67">
        <v>860</v>
      </c>
      <c r="AL67">
        <v>500</v>
      </c>
      <c r="AM67">
        <v>23</v>
      </c>
      <c r="AP67" s="41">
        <v>450</v>
      </c>
      <c r="AT67" s="41" t="s">
        <v>458</v>
      </c>
      <c r="AU67" s="41" t="s">
        <v>8135</v>
      </c>
      <c r="AV67" t="s">
        <v>8136</v>
      </c>
      <c r="AW67" s="41" t="s">
        <v>302</v>
      </c>
      <c r="AZ67" s="41" t="s">
        <v>7026</v>
      </c>
      <c r="BA67" s="41" t="s">
        <v>4145</v>
      </c>
    </row>
    <row r="68" spans="1:53" x14ac:dyDescent="0.25">
      <c r="A68" s="7" t="s">
        <v>322</v>
      </c>
      <c r="B68" s="42" t="s">
        <v>7114</v>
      </c>
      <c r="C68" s="68">
        <v>45505</v>
      </c>
      <c r="D68" s="42" t="s">
        <v>300</v>
      </c>
      <c r="E68" s="42" t="s">
        <v>2566</v>
      </c>
      <c r="F68" s="43" t="s">
        <v>2565</v>
      </c>
      <c r="G68" s="57">
        <v>0.62083333333333235</v>
      </c>
      <c r="H68" s="57">
        <v>0.64166666666666561</v>
      </c>
      <c r="I68" s="41" t="s">
        <v>1219</v>
      </c>
      <c r="J68">
        <v>694305169</v>
      </c>
      <c r="K68" s="41" t="s">
        <v>3055</v>
      </c>
      <c r="L68" s="41" t="s">
        <v>174</v>
      </c>
      <c r="M68" s="41" t="s">
        <v>406</v>
      </c>
      <c r="N68" s="41" t="s">
        <v>5656</v>
      </c>
      <c r="R68" s="41" t="s">
        <v>9</v>
      </c>
      <c r="S68" s="41" t="s">
        <v>8137</v>
      </c>
      <c r="T68" s="41" t="s">
        <v>465</v>
      </c>
      <c r="U68" s="41" t="s">
        <v>2450</v>
      </c>
      <c r="V68" t="s">
        <v>404</v>
      </c>
      <c r="W68" s="41" t="s">
        <v>5533</v>
      </c>
      <c r="X68" s="41">
        <v>558</v>
      </c>
      <c r="Y68" s="41">
        <v>465</v>
      </c>
      <c r="AB68">
        <v>13</v>
      </c>
      <c r="AI68" s="41">
        <v>1147</v>
      </c>
      <c r="AJ68">
        <v>231</v>
      </c>
      <c r="AL68">
        <v>91</v>
      </c>
      <c r="AM68">
        <v>28</v>
      </c>
      <c r="AP68" s="41">
        <v>114</v>
      </c>
      <c r="AV68"/>
      <c r="AW68" s="41" t="s">
        <v>302</v>
      </c>
      <c r="AZ68" s="41" t="s">
        <v>7026</v>
      </c>
      <c r="BA68" s="41" t="s">
        <v>3055</v>
      </c>
    </row>
    <row r="69" spans="1:53" x14ac:dyDescent="0.25">
      <c r="A69" s="7" t="s">
        <v>322</v>
      </c>
      <c r="B69" s="42" t="s">
        <v>7114</v>
      </c>
      <c r="C69" s="68">
        <v>45505</v>
      </c>
      <c r="D69" s="42" t="s">
        <v>300</v>
      </c>
      <c r="E69" s="42" t="s">
        <v>2566</v>
      </c>
      <c r="F69" s="43" t="s">
        <v>2565</v>
      </c>
      <c r="G69" s="57">
        <v>0.64861111111111003</v>
      </c>
      <c r="H69" s="57">
        <v>0.66874999999999885</v>
      </c>
      <c r="I69" s="41" t="s">
        <v>2605</v>
      </c>
      <c r="J69">
        <v>699179291</v>
      </c>
      <c r="K69" s="41" t="s">
        <v>3421</v>
      </c>
      <c r="L69" s="41" t="s">
        <v>174</v>
      </c>
      <c r="M69" s="41" t="s">
        <v>406</v>
      </c>
      <c r="N69" s="41" t="s">
        <v>5656</v>
      </c>
      <c r="R69" s="41" t="s">
        <v>9</v>
      </c>
      <c r="S69" s="41" t="s">
        <v>8138</v>
      </c>
      <c r="T69" s="41" t="s">
        <v>465</v>
      </c>
      <c r="U69" s="41" t="s">
        <v>8139</v>
      </c>
      <c r="V69" t="s">
        <v>395</v>
      </c>
      <c r="W69" s="41" t="s">
        <v>7955</v>
      </c>
      <c r="X69" s="41">
        <v>896</v>
      </c>
      <c r="Y69" s="41">
        <v>577</v>
      </c>
      <c r="AB69">
        <v>5</v>
      </c>
      <c r="AI69" s="41">
        <v>1194</v>
      </c>
      <c r="AJ69">
        <v>500</v>
      </c>
      <c r="AL69">
        <v>150</v>
      </c>
      <c r="AM69">
        <v>100</v>
      </c>
      <c r="AP69" s="41">
        <v>264</v>
      </c>
      <c r="AV69"/>
      <c r="AW69" s="41" t="s">
        <v>302</v>
      </c>
      <c r="AZ69" s="41" t="s">
        <v>7026</v>
      </c>
      <c r="BA69" s="41" t="s">
        <v>3421</v>
      </c>
    </row>
    <row r="70" spans="1:53" x14ac:dyDescent="0.25">
      <c r="A70" s="7" t="s">
        <v>483</v>
      </c>
      <c r="B70" s="42" t="s">
        <v>7115</v>
      </c>
      <c r="C70" s="68">
        <v>45505</v>
      </c>
      <c r="D70" s="42" t="s">
        <v>300</v>
      </c>
      <c r="E70" s="42" t="s">
        <v>2560</v>
      </c>
      <c r="F70" s="43" t="s">
        <v>2616</v>
      </c>
      <c r="G70" s="57">
        <v>0.4388888888888885</v>
      </c>
      <c r="H70" s="57">
        <v>0.44930555555555513</v>
      </c>
      <c r="I70" s="41" t="s">
        <v>2615</v>
      </c>
      <c r="J70">
        <v>693534019</v>
      </c>
      <c r="K70" s="41" t="s">
        <v>3787</v>
      </c>
      <c r="L70" s="41" t="s">
        <v>179</v>
      </c>
      <c r="M70" s="41" t="s">
        <v>5224</v>
      </c>
      <c r="N70" s="41" t="s">
        <v>10029</v>
      </c>
      <c r="R70" s="41" t="s">
        <v>9</v>
      </c>
      <c r="S70" s="41" t="s">
        <v>123</v>
      </c>
      <c r="X70" s="41">
        <v>116</v>
      </c>
      <c r="Y70" s="41">
        <v>27</v>
      </c>
      <c r="Z70" s="41">
        <v>6</v>
      </c>
      <c r="AA70">
        <v>7</v>
      </c>
      <c r="AI70" s="41">
        <v>28</v>
      </c>
      <c r="AJ70">
        <v>31</v>
      </c>
      <c r="AL70">
        <v>15</v>
      </c>
      <c r="AM70">
        <v>4</v>
      </c>
      <c r="AP70" s="41">
        <v>7</v>
      </c>
      <c r="AV70"/>
      <c r="AW70" s="41" t="s">
        <v>303</v>
      </c>
      <c r="AZ70" s="41" t="s">
        <v>7026</v>
      </c>
      <c r="BA70" s="41" t="s">
        <v>3787</v>
      </c>
    </row>
    <row r="71" spans="1:53" x14ac:dyDescent="0.25">
      <c r="A71" s="7" t="s">
        <v>483</v>
      </c>
      <c r="B71" s="42" t="s">
        <v>7115</v>
      </c>
      <c r="C71" s="68">
        <v>45505</v>
      </c>
      <c r="D71" s="42" t="s">
        <v>300</v>
      </c>
      <c r="E71" s="42" t="s">
        <v>2560</v>
      </c>
      <c r="F71" s="43" t="s">
        <v>2616</v>
      </c>
      <c r="G71" s="57">
        <v>0.45208333333333289</v>
      </c>
      <c r="H71" s="57">
        <v>0.47083333333333283</v>
      </c>
      <c r="I71" s="41" t="s">
        <v>2635</v>
      </c>
      <c r="J71">
        <v>675218461</v>
      </c>
      <c r="K71" s="41" t="s">
        <v>8190</v>
      </c>
      <c r="L71" s="41" t="s">
        <v>175</v>
      </c>
      <c r="M71" s="41" t="s">
        <v>5224</v>
      </c>
      <c r="N71" s="41" t="s">
        <v>8191</v>
      </c>
      <c r="R71" s="41" t="s">
        <v>9</v>
      </c>
      <c r="X71" s="41">
        <v>98</v>
      </c>
      <c r="Y71" s="41">
        <v>47</v>
      </c>
      <c r="Z71" s="41">
        <v>8</v>
      </c>
      <c r="AB71">
        <v>14</v>
      </c>
      <c r="AI71" s="41">
        <v>67</v>
      </c>
      <c r="AJ71">
        <v>172</v>
      </c>
      <c r="AL71">
        <v>71</v>
      </c>
      <c r="AM71">
        <v>57</v>
      </c>
      <c r="AO71" s="41">
        <v>37</v>
      </c>
      <c r="AP71" s="41">
        <v>16</v>
      </c>
      <c r="AV71"/>
      <c r="AW71" s="41" t="s">
        <v>302</v>
      </c>
      <c r="AZ71" s="41" t="s">
        <v>7027</v>
      </c>
      <c r="BA71" s="41" t="s">
        <v>3359</v>
      </c>
    </row>
    <row r="72" spans="1:53" x14ac:dyDescent="0.25">
      <c r="A72" s="7" t="s">
        <v>483</v>
      </c>
      <c r="B72" s="42" t="s">
        <v>7115</v>
      </c>
      <c r="C72" s="68">
        <v>45505</v>
      </c>
      <c r="D72" s="42" t="s">
        <v>300</v>
      </c>
      <c r="E72" s="42" t="s">
        <v>2560</v>
      </c>
      <c r="F72" s="43" t="s">
        <v>2616</v>
      </c>
      <c r="G72" s="57">
        <v>0.47638888888888836</v>
      </c>
      <c r="H72" s="57">
        <v>0.49444444444444385</v>
      </c>
      <c r="I72" s="41" t="s">
        <v>2635</v>
      </c>
      <c r="J72">
        <v>658120813</v>
      </c>
      <c r="K72" s="41" t="s">
        <v>7685</v>
      </c>
      <c r="L72" s="41" t="s">
        <v>175</v>
      </c>
      <c r="M72" s="41" t="s">
        <v>5224</v>
      </c>
      <c r="N72" s="41" t="s">
        <v>8192</v>
      </c>
      <c r="R72" s="41" t="s">
        <v>9</v>
      </c>
      <c r="X72" s="41">
        <v>130</v>
      </c>
      <c r="Y72" s="41">
        <v>26</v>
      </c>
      <c r="AI72" s="41">
        <v>81</v>
      </c>
      <c r="AJ72">
        <v>94</v>
      </c>
      <c r="AL72">
        <v>48</v>
      </c>
      <c r="AM72">
        <v>29</v>
      </c>
      <c r="AO72" s="41">
        <v>4</v>
      </c>
      <c r="AP72" s="41">
        <v>33</v>
      </c>
      <c r="AV72"/>
      <c r="AW72" s="41" t="s">
        <v>302</v>
      </c>
      <c r="AZ72" s="41" t="s">
        <v>7027</v>
      </c>
      <c r="BA72" s="41" t="s">
        <v>4040</v>
      </c>
    </row>
    <row r="73" spans="1:53" x14ac:dyDescent="0.25">
      <c r="A73" s="7" t="s">
        <v>483</v>
      </c>
      <c r="B73" s="42" t="s">
        <v>7115</v>
      </c>
      <c r="C73" s="68">
        <v>45505</v>
      </c>
      <c r="D73" s="42" t="s">
        <v>300</v>
      </c>
      <c r="E73" s="42" t="s">
        <v>2560</v>
      </c>
      <c r="F73" s="43" t="s">
        <v>2616</v>
      </c>
      <c r="G73" s="57">
        <v>0.50624999999999942</v>
      </c>
      <c r="H73" s="57">
        <v>0.53333333333333266</v>
      </c>
      <c r="I73" s="41" t="s">
        <v>2615</v>
      </c>
      <c r="J73">
        <v>680843815</v>
      </c>
      <c r="K73" s="41" t="s">
        <v>4094</v>
      </c>
      <c r="L73" s="41" t="s">
        <v>174</v>
      </c>
      <c r="M73" s="41" t="s">
        <v>5224</v>
      </c>
      <c r="N73" s="41" t="s">
        <v>10030</v>
      </c>
      <c r="O73" s="41" t="s">
        <v>12251</v>
      </c>
      <c r="P73" s="41" t="s">
        <v>156</v>
      </c>
      <c r="Q73" s="41" t="s">
        <v>149</v>
      </c>
      <c r="R73" s="7" t="s">
        <v>9</v>
      </c>
      <c r="S73" s="41" t="s">
        <v>100</v>
      </c>
      <c r="T73" s="8" t="s">
        <v>227</v>
      </c>
      <c r="U73" s="41" t="s">
        <v>31</v>
      </c>
      <c r="V73">
        <v>2</v>
      </c>
      <c r="X73" s="41">
        <v>127</v>
      </c>
      <c r="Y73" s="41">
        <v>69</v>
      </c>
      <c r="AI73" s="41">
        <v>1050</v>
      </c>
      <c r="AJ73">
        <v>375</v>
      </c>
      <c r="AL73">
        <v>377</v>
      </c>
      <c r="AM73">
        <v>53</v>
      </c>
      <c r="AP73" s="41">
        <v>225</v>
      </c>
      <c r="AV73"/>
      <c r="AW73" s="41" t="s">
        <v>302</v>
      </c>
      <c r="AZ73" s="41" t="s">
        <v>7026</v>
      </c>
      <c r="BA73" s="41" t="s">
        <v>4094</v>
      </c>
    </row>
    <row r="74" spans="1:53" x14ac:dyDescent="0.25">
      <c r="A74" s="7" t="s">
        <v>483</v>
      </c>
      <c r="B74" s="42" t="s">
        <v>7115</v>
      </c>
      <c r="C74" s="68">
        <v>45505</v>
      </c>
      <c r="D74" s="42" t="s">
        <v>300</v>
      </c>
      <c r="E74" s="42" t="s">
        <v>2560</v>
      </c>
      <c r="F74" s="43" t="s">
        <v>2616</v>
      </c>
      <c r="G74" s="57">
        <v>0.54583333333333262</v>
      </c>
      <c r="H74" s="57">
        <v>0.56597222222222143</v>
      </c>
      <c r="I74" s="41" t="s">
        <v>2615</v>
      </c>
      <c r="J74">
        <v>699018635</v>
      </c>
      <c r="K74" s="41" t="s">
        <v>3455</v>
      </c>
      <c r="L74" s="41" t="s">
        <v>174</v>
      </c>
      <c r="M74" s="41" t="s">
        <v>5224</v>
      </c>
      <c r="N74" s="41" t="s">
        <v>5925</v>
      </c>
      <c r="O74" s="41" t="s">
        <v>12251</v>
      </c>
      <c r="P74" s="41" t="s">
        <v>156</v>
      </c>
      <c r="Q74" s="41" t="s">
        <v>151</v>
      </c>
      <c r="R74" s="7" t="s">
        <v>9</v>
      </c>
      <c r="S74" s="41" t="s">
        <v>100</v>
      </c>
      <c r="T74" s="8" t="s">
        <v>8193</v>
      </c>
      <c r="U74" s="41" t="s">
        <v>8194</v>
      </c>
      <c r="V74" t="s">
        <v>8195</v>
      </c>
      <c r="W74" s="41" t="s">
        <v>8196</v>
      </c>
      <c r="X74" s="41">
        <v>566</v>
      </c>
      <c r="Y74" s="41">
        <v>347</v>
      </c>
      <c r="Z74" s="41">
        <v>22</v>
      </c>
      <c r="AI74" s="41">
        <v>763</v>
      </c>
      <c r="AJ74">
        <v>912</v>
      </c>
      <c r="AL74">
        <v>920</v>
      </c>
      <c r="AM74">
        <v>37</v>
      </c>
      <c r="AO74" s="41">
        <v>109</v>
      </c>
      <c r="AP74" s="41">
        <v>109</v>
      </c>
      <c r="AR74" s="41">
        <v>39</v>
      </c>
      <c r="AV74"/>
      <c r="AW74" s="41" t="s">
        <v>302</v>
      </c>
      <c r="AZ74" s="41" t="s">
        <v>7026</v>
      </c>
      <c r="BA74" s="41" t="s">
        <v>3455</v>
      </c>
    </row>
    <row r="75" spans="1:53" x14ac:dyDescent="0.25">
      <c r="A75" s="7" t="s">
        <v>483</v>
      </c>
      <c r="B75" s="42" t="s">
        <v>7115</v>
      </c>
      <c r="C75" s="68">
        <v>45505</v>
      </c>
      <c r="D75" s="42" t="s">
        <v>300</v>
      </c>
      <c r="E75" s="42" t="s">
        <v>2560</v>
      </c>
      <c r="F75" s="43" t="s">
        <v>2616</v>
      </c>
      <c r="G75" s="57">
        <v>0.57152777777777697</v>
      </c>
      <c r="H75" s="57">
        <v>0.59444444444444355</v>
      </c>
      <c r="I75" s="41" t="s">
        <v>2615</v>
      </c>
      <c r="J75">
        <v>656678506</v>
      </c>
      <c r="K75" s="41" t="s">
        <v>4040</v>
      </c>
      <c r="L75" s="41" t="s">
        <v>174</v>
      </c>
      <c r="M75" s="41" t="s">
        <v>5224</v>
      </c>
      <c r="N75" s="41" t="s">
        <v>5710</v>
      </c>
      <c r="O75" s="41" t="s">
        <v>12254</v>
      </c>
      <c r="P75" s="41" t="s">
        <v>8197</v>
      </c>
      <c r="Q75" s="41" t="s">
        <v>4280</v>
      </c>
      <c r="R75" s="7" t="s">
        <v>9</v>
      </c>
      <c r="S75" s="41" t="s">
        <v>8198</v>
      </c>
      <c r="T75" s="8"/>
      <c r="X75" s="41">
        <v>894</v>
      </c>
      <c r="Y75" s="41">
        <v>846</v>
      </c>
      <c r="Z75" s="41">
        <v>85</v>
      </c>
      <c r="AB75">
        <v>76</v>
      </c>
      <c r="AC75">
        <v>207</v>
      </c>
      <c r="AI75" s="41">
        <v>2384</v>
      </c>
      <c r="AJ75">
        <v>1400</v>
      </c>
      <c r="AK75">
        <v>520</v>
      </c>
      <c r="AL75">
        <v>1026</v>
      </c>
      <c r="AM75">
        <v>404</v>
      </c>
      <c r="AO75" s="41">
        <v>472</v>
      </c>
      <c r="AP75" s="41">
        <v>996</v>
      </c>
      <c r="AR75" s="41">
        <v>100</v>
      </c>
      <c r="AS75" s="41">
        <v>73</v>
      </c>
      <c r="AV75"/>
      <c r="AW75" s="41" t="s">
        <v>302</v>
      </c>
      <c r="AX75" s="41" t="s">
        <v>9</v>
      </c>
      <c r="AZ75" s="41" t="s">
        <v>7026</v>
      </c>
      <c r="BA75" s="41" t="s">
        <v>4040</v>
      </c>
    </row>
    <row r="76" spans="1:53" x14ac:dyDescent="0.25">
      <c r="A76" s="7" t="s">
        <v>483</v>
      </c>
      <c r="B76" s="42" t="s">
        <v>7115</v>
      </c>
      <c r="C76" s="68">
        <v>45505</v>
      </c>
      <c r="D76" s="42" t="s">
        <v>300</v>
      </c>
      <c r="E76" s="42" t="s">
        <v>2560</v>
      </c>
      <c r="F76" s="43" t="s">
        <v>2616</v>
      </c>
      <c r="G76" s="57">
        <v>0.59722222222222132</v>
      </c>
      <c r="H76" s="57">
        <v>0.62569444444444344</v>
      </c>
      <c r="I76" s="41" t="s">
        <v>2615</v>
      </c>
      <c r="J76">
        <v>696899586</v>
      </c>
      <c r="K76" s="41" t="s">
        <v>3461</v>
      </c>
      <c r="L76" s="41" t="s">
        <v>174</v>
      </c>
      <c r="M76" s="41" t="s">
        <v>5224</v>
      </c>
      <c r="N76" s="41" t="s">
        <v>7753</v>
      </c>
      <c r="O76" s="41" t="s">
        <v>12255</v>
      </c>
      <c r="P76" s="41" t="s">
        <v>7754</v>
      </c>
      <c r="Q76" s="41" t="s">
        <v>7755</v>
      </c>
      <c r="R76" s="7" t="s">
        <v>9</v>
      </c>
      <c r="S76" s="41" t="s">
        <v>49</v>
      </c>
      <c r="T76" s="8" t="s">
        <v>401</v>
      </c>
      <c r="U76" s="41" t="s">
        <v>8199</v>
      </c>
      <c r="V76" t="s">
        <v>8200</v>
      </c>
      <c r="W76" s="41" t="s">
        <v>8201</v>
      </c>
      <c r="X76" s="41">
        <v>5034</v>
      </c>
      <c r="Y76" s="41">
        <v>1580</v>
      </c>
      <c r="Z76" s="41">
        <v>213</v>
      </c>
      <c r="AI76" s="41">
        <v>3219</v>
      </c>
      <c r="AJ76">
        <v>2103</v>
      </c>
      <c r="AL76">
        <v>784</v>
      </c>
      <c r="AM76">
        <v>412</v>
      </c>
      <c r="AO76" s="41">
        <v>58</v>
      </c>
      <c r="AP76" s="41">
        <v>1574</v>
      </c>
      <c r="AS76" s="41">
        <v>59</v>
      </c>
      <c r="AV76"/>
      <c r="AW76" s="41" t="s">
        <v>302</v>
      </c>
      <c r="AX76" s="41" t="s">
        <v>9</v>
      </c>
      <c r="AZ76" s="41" t="s">
        <v>7026</v>
      </c>
      <c r="BA76" s="41" t="s">
        <v>3461</v>
      </c>
    </row>
    <row r="77" spans="1:53" x14ac:dyDescent="0.25">
      <c r="A77" s="7" t="s">
        <v>330</v>
      </c>
      <c r="B77" s="42" t="s">
        <v>7116</v>
      </c>
      <c r="C77" s="68">
        <v>45505</v>
      </c>
      <c r="D77" s="42" t="s">
        <v>300</v>
      </c>
      <c r="E77" s="42" t="s">
        <v>2566</v>
      </c>
      <c r="F77" s="43" t="s">
        <v>2573</v>
      </c>
      <c r="G77" s="57">
        <v>0.46249999999999952</v>
      </c>
      <c r="H77" s="57">
        <v>0.50069444444444389</v>
      </c>
      <c r="I77" s="41" t="s">
        <v>2743</v>
      </c>
      <c r="J77">
        <v>690188120</v>
      </c>
      <c r="K77" s="41" t="s">
        <v>2832</v>
      </c>
      <c r="L77" s="41" t="s">
        <v>179</v>
      </c>
      <c r="M77" s="41" t="s">
        <v>5572</v>
      </c>
      <c r="N77" s="41" t="s">
        <v>5573</v>
      </c>
      <c r="O77" s="41" t="s">
        <v>144</v>
      </c>
      <c r="P77" s="41" t="s">
        <v>158</v>
      </c>
      <c r="Q77" s="41" t="s">
        <v>149</v>
      </c>
      <c r="R77" s="7" t="s">
        <v>9</v>
      </c>
      <c r="S77" s="41" t="s">
        <v>8156</v>
      </c>
      <c r="T77" s="8" t="s">
        <v>227</v>
      </c>
      <c r="U77" s="41" t="s">
        <v>35</v>
      </c>
      <c r="V77">
        <v>1</v>
      </c>
      <c r="X77" s="41">
        <v>31</v>
      </c>
      <c r="Y77" s="41">
        <v>28</v>
      </c>
      <c r="Z77" s="41">
        <v>0</v>
      </c>
      <c r="AA77">
        <v>0</v>
      </c>
      <c r="AB77">
        <v>31</v>
      </c>
      <c r="AC77">
        <v>0</v>
      </c>
      <c r="AD77" s="41">
        <v>0</v>
      </c>
      <c r="AE77" s="41">
        <v>0</v>
      </c>
      <c r="AF77" s="41">
        <v>0</v>
      </c>
      <c r="AG77" s="41">
        <v>0</v>
      </c>
      <c r="AH77" s="41">
        <v>0</v>
      </c>
      <c r="AI77" s="41">
        <v>0</v>
      </c>
      <c r="AJ77">
        <v>14</v>
      </c>
      <c r="AK77">
        <v>0</v>
      </c>
      <c r="AL77">
        <v>6</v>
      </c>
      <c r="AM77">
        <v>62</v>
      </c>
      <c r="AN77" s="41">
        <v>0</v>
      </c>
      <c r="AO77" s="41">
        <v>5</v>
      </c>
      <c r="AP77" s="41">
        <v>7</v>
      </c>
      <c r="AQ77" s="41">
        <v>0</v>
      </c>
      <c r="AR77" s="41">
        <v>0</v>
      </c>
      <c r="AS77" s="41">
        <v>0</v>
      </c>
      <c r="AV77"/>
      <c r="AW77" s="41" t="s">
        <v>303</v>
      </c>
      <c r="AX77" s="41" t="s">
        <v>308</v>
      </c>
      <c r="AZ77" s="41" t="s">
        <v>7026</v>
      </c>
      <c r="BA77" s="41" t="s">
        <v>2831</v>
      </c>
    </row>
    <row r="78" spans="1:53" x14ac:dyDescent="0.25">
      <c r="A78" s="7" t="s">
        <v>330</v>
      </c>
      <c r="B78" s="42" t="s">
        <v>7116</v>
      </c>
      <c r="C78" s="68">
        <v>45505</v>
      </c>
      <c r="D78" s="42" t="s">
        <v>300</v>
      </c>
      <c r="E78" s="42" t="s">
        <v>2566</v>
      </c>
      <c r="F78" s="43" t="s">
        <v>2573</v>
      </c>
      <c r="G78" s="57">
        <v>0.50347222222222165</v>
      </c>
      <c r="H78" s="57">
        <v>0.52777777777777712</v>
      </c>
      <c r="I78" s="41" t="s">
        <v>2743</v>
      </c>
      <c r="J78">
        <v>683218662</v>
      </c>
      <c r="K78" s="41" t="s">
        <v>3826</v>
      </c>
      <c r="L78" s="41" t="s">
        <v>174</v>
      </c>
      <c r="M78" s="41" t="s">
        <v>5572</v>
      </c>
      <c r="N78" s="41" t="s">
        <v>5573</v>
      </c>
      <c r="R78" s="7" t="s">
        <v>9</v>
      </c>
      <c r="S78" s="41" t="s">
        <v>8157</v>
      </c>
      <c r="T78" s="8"/>
      <c r="X78" s="41">
        <v>474</v>
      </c>
      <c r="Y78" s="41">
        <v>311</v>
      </c>
      <c r="Z78" s="41">
        <v>70</v>
      </c>
      <c r="AA78">
        <v>50</v>
      </c>
      <c r="AB78">
        <v>10</v>
      </c>
      <c r="AC78">
        <v>0</v>
      </c>
      <c r="AD78" s="41">
        <v>0</v>
      </c>
      <c r="AE78" s="41">
        <v>0</v>
      </c>
      <c r="AF78" s="41">
        <v>0</v>
      </c>
      <c r="AG78" s="41">
        <v>0</v>
      </c>
      <c r="AH78" s="41">
        <v>0</v>
      </c>
      <c r="AI78" s="41">
        <v>102</v>
      </c>
      <c r="AJ78">
        <v>58</v>
      </c>
      <c r="AK78">
        <v>10</v>
      </c>
      <c r="AL78">
        <v>9</v>
      </c>
      <c r="AM78">
        <v>25</v>
      </c>
      <c r="AN78" s="41">
        <v>10</v>
      </c>
      <c r="AO78" s="41">
        <v>0</v>
      </c>
      <c r="AP78" s="41">
        <v>5</v>
      </c>
      <c r="AQ78" s="41">
        <v>0</v>
      </c>
      <c r="AR78" s="41">
        <v>0</v>
      </c>
      <c r="AS78" s="41">
        <v>0</v>
      </c>
      <c r="AV78"/>
      <c r="AW78" s="41" t="s">
        <v>303</v>
      </c>
      <c r="AZ78" s="41" t="s">
        <v>7026</v>
      </c>
      <c r="BA78" s="41" t="s">
        <v>3826</v>
      </c>
    </row>
    <row r="79" spans="1:53" x14ac:dyDescent="0.25">
      <c r="A79" s="7" t="s">
        <v>330</v>
      </c>
      <c r="B79" s="42" t="s">
        <v>7116</v>
      </c>
      <c r="C79" s="68">
        <v>45505</v>
      </c>
      <c r="D79" s="42" t="s">
        <v>300</v>
      </c>
      <c r="E79" s="42" t="s">
        <v>2566</v>
      </c>
      <c r="F79" s="43" t="s">
        <v>2573</v>
      </c>
      <c r="G79" s="57">
        <v>0.53124999999999933</v>
      </c>
      <c r="H79" s="57">
        <v>0.5555555555555548</v>
      </c>
      <c r="I79" s="41" t="s">
        <v>2743</v>
      </c>
      <c r="J79">
        <v>674121836</v>
      </c>
      <c r="K79" s="41" t="s">
        <v>2963</v>
      </c>
      <c r="L79" s="41" t="s">
        <v>174</v>
      </c>
      <c r="M79" s="41" t="s">
        <v>5572</v>
      </c>
      <c r="N79" s="41" t="s">
        <v>8862</v>
      </c>
      <c r="O79" s="41" t="s">
        <v>12253</v>
      </c>
      <c r="P79" s="41" t="s">
        <v>7550</v>
      </c>
      <c r="Q79" s="41" t="s">
        <v>311</v>
      </c>
      <c r="R79" s="7" t="s">
        <v>9</v>
      </c>
      <c r="S79" s="41" t="s">
        <v>7772</v>
      </c>
      <c r="T79" s="8"/>
      <c r="X79" s="41">
        <v>950</v>
      </c>
      <c r="Y79" s="41">
        <v>4470</v>
      </c>
      <c r="Z79" s="41">
        <v>120</v>
      </c>
      <c r="AA79">
        <v>0</v>
      </c>
      <c r="AB79">
        <v>0</v>
      </c>
      <c r="AC79">
        <v>0</v>
      </c>
      <c r="AD79" s="41">
        <v>0</v>
      </c>
      <c r="AE79" s="41">
        <v>0</v>
      </c>
      <c r="AF79" s="41">
        <v>0</v>
      </c>
      <c r="AG79" s="41">
        <v>0</v>
      </c>
      <c r="AH79" s="41">
        <v>0</v>
      </c>
      <c r="AI79" s="41">
        <v>3184</v>
      </c>
      <c r="AJ79">
        <v>12000</v>
      </c>
      <c r="AK79">
        <v>0</v>
      </c>
      <c r="AL79">
        <v>250</v>
      </c>
      <c r="AM79">
        <v>96</v>
      </c>
      <c r="AN79" s="41">
        <v>0</v>
      </c>
      <c r="AO79" s="41">
        <v>0</v>
      </c>
      <c r="AP79" s="41">
        <v>400</v>
      </c>
      <c r="AQ79" s="41">
        <v>0</v>
      </c>
      <c r="AR79" s="41">
        <v>0</v>
      </c>
      <c r="AS79" s="41">
        <v>0</v>
      </c>
      <c r="AV79"/>
      <c r="AW79" s="41" t="s">
        <v>302</v>
      </c>
      <c r="AZ79" s="41" t="s">
        <v>7026</v>
      </c>
      <c r="BA79" s="41" t="s">
        <v>2963</v>
      </c>
    </row>
    <row r="80" spans="1:53" x14ac:dyDescent="0.25">
      <c r="A80" s="7" t="s">
        <v>330</v>
      </c>
      <c r="B80" s="42" t="s">
        <v>7116</v>
      </c>
      <c r="C80" s="68">
        <v>45505</v>
      </c>
      <c r="D80" s="42" t="s">
        <v>300</v>
      </c>
      <c r="E80" s="42" t="s">
        <v>2566</v>
      </c>
      <c r="F80" s="43" t="s">
        <v>2573</v>
      </c>
      <c r="G80" s="57">
        <v>0.55902777777777701</v>
      </c>
      <c r="H80" s="57">
        <v>0.58333333333333248</v>
      </c>
      <c r="I80" s="41" t="s">
        <v>2743</v>
      </c>
      <c r="J80">
        <v>676821750</v>
      </c>
      <c r="K80" s="41" t="s">
        <v>3456</v>
      </c>
      <c r="L80" s="41" t="s">
        <v>174</v>
      </c>
      <c r="M80" s="41" t="s">
        <v>5572</v>
      </c>
      <c r="N80" s="41" t="s">
        <v>9039</v>
      </c>
      <c r="R80" s="7" t="s">
        <v>9</v>
      </c>
      <c r="S80" s="41" t="s">
        <v>4869</v>
      </c>
      <c r="T80" s="8" t="s">
        <v>1088</v>
      </c>
      <c r="U80" s="41" t="s">
        <v>8158</v>
      </c>
      <c r="V80" t="s">
        <v>463</v>
      </c>
      <c r="X80" s="41">
        <v>120</v>
      </c>
      <c r="Y80" s="41">
        <v>150</v>
      </c>
      <c r="Z80" s="41">
        <v>0</v>
      </c>
      <c r="AA80">
        <v>0</v>
      </c>
      <c r="AB80">
        <v>0</v>
      </c>
      <c r="AC80">
        <v>0</v>
      </c>
      <c r="AD80" s="41">
        <v>0</v>
      </c>
      <c r="AE80" s="41">
        <v>0</v>
      </c>
      <c r="AF80" s="41">
        <v>0</v>
      </c>
      <c r="AG80" s="41">
        <v>0</v>
      </c>
      <c r="AH80" s="41">
        <v>0</v>
      </c>
      <c r="AI80" s="41">
        <v>450</v>
      </c>
      <c r="AJ80">
        <v>50</v>
      </c>
      <c r="AK80">
        <v>0</v>
      </c>
      <c r="AL80">
        <v>102</v>
      </c>
      <c r="AM80">
        <v>125</v>
      </c>
      <c r="AN80" s="41">
        <v>0</v>
      </c>
      <c r="AO80" s="41">
        <v>0</v>
      </c>
      <c r="AP80" s="41">
        <v>150</v>
      </c>
      <c r="AQ80" s="41">
        <v>0</v>
      </c>
      <c r="AR80" s="41">
        <v>0</v>
      </c>
      <c r="AS80" s="41">
        <v>0</v>
      </c>
      <c r="AV80"/>
      <c r="AW80" s="41" t="s">
        <v>302</v>
      </c>
      <c r="AZ80" s="41" t="s">
        <v>7026</v>
      </c>
      <c r="BA80" s="41" t="s">
        <v>3456</v>
      </c>
    </row>
    <row r="81" spans="1:53" x14ac:dyDescent="0.25">
      <c r="A81" s="7" t="s">
        <v>330</v>
      </c>
      <c r="B81" s="42" t="s">
        <v>7116</v>
      </c>
      <c r="C81" s="68">
        <v>45505</v>
      </c>
      <c r="D81" s="42" t="s">
        <v>300</v>
      </c>
      <c r="E81" s="42" t="s">
        <v>2566</v>
      </c>
      <c r="F81" s="43" t="s">
        <v>2573</v>
      </c>
      <c r="G81" s="57">
        <v>0.5902777777777769</v>
      </c>
      <c r="H81" s="57">
        <v>0.624999999999999</v>
      </c>
      <c r="I81" s="41" t="s">
        <v>2743</v>
      </c>
      <c r="J81">
        <v>681576337</v>
      </c>
      <c r="K81" s="41" t="s">
        <v>7964</v>
      </c>
      <c r="L81" s="41" t="s">
        <v>175</v>
      </c>
      <c r="M81" s="41" t="s">
        <v>7961</v>
      </c>
      <c r="N81" s="41" t="s">
        <v>8159</v>
      </c>
      <c r="R81" s="7" t="s">
        <v>9</v>
      </c>
      <c r="S81" s="41" t="s">
        <v>8160</v>
      </c>
      <c r="T81" s="8"/>
      <c r="X81" s="41">
        <v>8</v>
      </c>
      <c r="Y81" s="41">
        <v>20</v>
      </c>
      <c r="Z81" s="41">
        <v>25</v>
      </c>
      <c r="AA81">
        <v>0</v>
      </c>
      <c r="AB81">
        <v>25</v>
      </c>
      <c r="AC81">
        <v>0</v>
      </c>
      <c r="AD81" s="41">
        <v>0</v>
      </c>
      <c r="AE81" s="41">
        <v>0</v>
      </c>
      <c r="AF81" s="41">
        <v>0</v>
      </c>
      <c r="AG81" s="41">
        <v>0</v>
      </c>
      <c r="AH81" s="41">
        <v>0</v>
      </c>
      <c r="AI81" s="41">
        <v>30</v>
      </c>
      <c r="AJ81">
        <v>25</v>
      </c>
      <c r="AK81">
        <v>0</v>
      </c>
      <c r="AL81">
        <v>8</v>
      </c>
      <c r="AM81">
        <v>0</v>
      </c>
      <c r="AN81" s="41">
        <v>0</v>
      </c>
      <c r="AO81" s="41">
        <v>0</v>
      </c>
      <c r="AP81" s="41">
        <v>15</v>
      </c>
      <c r="AQ81" s="41">
        <v>0</v>
      </c>
      <c r="AR81" s="41">
        <v>0</v>
      </c>
      <c r="AS81" s="41">
        <v>0</v>
      </c>
      <c r="AV81"/>
      <c r="AW81" s="41" t="s">
        <v>302</v>
      </c>
      <c r="AZ81" s="41" t="s">
        <v>7027</v>
      </c>
      <c r="BA81" s="41" t="s">
        <v>2963</v>
      </c>
    </row>
    <row r="82" spans="1:53" x14ac:dyDescent="0.25">
      <c r="A82" s="7" t="s">
        <v>322</v>
      </c>
      <c r="B82" s="42" t="s">
        <v>7117</v>
      </c>
      <c r="C82" s="68">
        <v>45505</v>
      </c>
      <c r="D82" s="42" t="s">
        <v>300</v>
      </c>
      <c r="E82" s="42" t="s">
        <v>2528</v>
      </c>
      <c r="F82" s="43" t="s">
        <v>7786</v>
      </c>
      <c r="G82" s="57">
        <v>0.42013888888888856</v>
      </c>
      <c r="H82" s="57">
        <v>0.43055555555555519</v>
      </c>
      <c r="I82" s="41" t="s">
        <v>584</v>
      </c>
      <c r="J82">
        <v>699307950</v>
      </c>
      <c r="K82" s="41" t="s">
        <v>7825</v>
      </c>
      <c r="L82" s="41" t="s">
        <v>179</v>
      </c>
      <c r="M82" s="41" t="s">
        <v>7689</v>
      </c>
      <c r="N82" s="41" t="s">
        <v>8002</v>
      </c>
      <c r="R82" s="7" t="s">
        <v>9</v>
      </c>
      <c r="S82" s="41" t="s">
        <v>51</v>
      </c>
      <c r="T82" s="8"/>
      <c r="X82" s="41">
        <v>18</v>
      </c>
      <c r="Y82" s="41">
        <v>10</v>
      </c>
      <c r="Z82" s="41">
        <v>18</v>
      </c>
      <c r="AA82">
        <v>6</v>
      </c>
      <c r="AB82">
        <v>10</v>
      </c>
      <c r="AI82" s="41">
        <v>8</v>
      </c>
      <c r="AJ82">
        <v>19</v>
      </c>
      <c r="AK82">
        <v>9</v>
      </c>
      <c r="AL82">
        <v>21</v>
      </c>
      <c r="AV82"/>
      <c r="AW82" s="41" t="s">
        <v>305</v>
      </c>
      <c r="AZ82" s="41" t="s">
        <v>7026</v>
      </c>
      <c r="BA82" s="41" t="s">
        <v>7825</v>
      </c>
    </row>
    <row r="83" spans="1:53" x14ac:dyDescent="0.25">
      <c r="A83" s="7" t="s">
        <v>322</v>
      </c>
      <c r="B83" s="42" t="s">
        <v>7117</v>
      </c>
      <c r="C83" s="68">
        <v>45505</v>
      </c>
      <c r="D83" s="42" t="s">
        <v>300</v>
      </c>
      <c r="E83" s="42" t="s">
        <v>2528</v>
      </c>
      <c r="F83" s="43" t="s">
        <v>7786</v>
      </c>
      <c r="G83" s="57">
        <v>0.44097222222222182</v>
      </c>
      <c r="H83" s="57">
        <v>0.45833333333333287</v>
      </c>
      <c r="I83" s="41" t="s">
        <v>584</v>
      </c>
      <c r="J83">
        <v>696623424</v>
      </c>
      <c r="K83" s="41" t="s">
        <v>7826</v>
      </c>
      <c r="L83" s="41" t="s">
        <v>179</v>
      </c>
      <c r="M83" s="41" t="s">
        <v>326</v>
      </c>
      <c r="N83" s="41" t="s">
        <v>7987</v>
      </c>
      <c r="R83" s="7" t="s">
        <v>9</v>
      </c>
      <c r="S83" s="41" t="s">
        <v>123</v>
      </c>
      <c r="T83" s="8"/>
      <c r="X83" s="41">
        <v>18</v>
      </c>
      <c r="Y83" s="41">
        <v>4</v>
      </c>
      <c r="Z83" s="41">
        <v>10</v>
      </c>
      <c r="AA83">
        <v>12</v>
      </c>
      <c r="AB83">
        <v>4</v>
      </c>
      <c r="AI83" s="41">
        <v>9</v>
      </c>
      <c r="AP83" s="41">
        <v>5</v>
      </c>
      <c r="AV83"/>
      <c r="AW83" s="41" t="s">
        <v>305</v>
      </c>
      <c r="AZ83" s="41" t="s">
        <v>7026</v>
      </c>
      <c r="BA83" s="41" t="s">
        <v>7826</v>
      </c>
    </row>
    <row r="84" spans="1:53" x14ac:dyDescent="0.25">
      <c r="A84" s="7" t="s">
        <v>322</v>
      </c>
      <c r="B84" s="42" t="s">
        <v>7117</v>
      </c>
      <c r="C84" s="68">
        <v>45505</v>
      </c>
      <c r="D84" s="42" t="s">
        <v>300</v>
      </c>
      <c r="E84" s="42" t="s">
        <v>2528</v>
      </c>
      <c r="F84" s="43" t="s">
        <v>7786</v>
      </c>
      <c r="G84" s="57">
        <v>0.4687499999999995</v>
      </c>
      <c r="H84" s="57">
        <v>0.48611111111111055</v>
      </c>
      <c r="I84" s="41" t="s">
        <v>584</v>
      </c>
      <c r="J84">
        <v>699883032</v>
      </c>
      <c r="K84" s="41" t="s">
        <v>7851</v>
      </c>
      <c r="L84" s="41" t="s">
        <v>179</v>
      </c>
      <c r="M84" s="41" t="s">
        <v>323</v>
      </c>
      <c r="N84" s="41" t="s">
        <v>7973</v>
      </c>
      <c r="R84" s="7" t="s">
        <v>9</v>
      </c>
      <c r="T84" s="8"/>
      <c r="X84" s="41">
        <v>20</v>
      </c>
      <c r="Y84" s="41">
        <v>10</v>
      </c>
      <c r="Z84" s="41">
        <v>6</v>
      </c>
      <c r="AA84">
        <v>6</v>
      </c>
      <c r="AI84" s="41">
        <v>11</v>
      </c>
      <c r="AP84" s="41">
        <v>2</v>
      </c>
      <c r="AV84"/>
      <c r="AW84" s="41" t="s">
        <v>305</v>
      </c>
      <c r="AZ84" s="41" t="s">
        <v>7026</v>
      </c>
      <c r="BA84" s="41" t="s">
        <v>7851</v>
      </c>
    </row>
    <row r="85" spans="1:53" x14ac:dyDescent="0.25">
      <c r="A85" s="7" t="s">
        <v>322</v>
      </c>
      <c r="B85" s="42" t="s">
        <v>7117</v>
      </c>
      <c r="C85" s="68">
        <v>45505</v>
      </c>
      <c r="D85" s="42" t="s">
        <v>300</v>
      </c>
      <c r="E85" s="42" t="s">
        <v>2528</v>
      </c>
      <c r="F85" s="43" t="s">
        <v>7786</v>
      </c>
      <c r="G85" s="57">
        <v>0.5208333333333327</v>
      </c>
      <c r="H85" s="57">
        <v>0.55069444444444371</v>
      </c>
      <c r="I85" s="41" t="s">
        <v>584</v>
      </c>
      <c r="J85">
        <v>693731318</v>
      </c>
      <c r="K85" s="41" t="s">
        <v>7854</v>
      </c>
      <c r="L85" s="41" t="s">
        <v>179</v>
      </c>
      <c r="M85" s="41" t="s">
        <v>8355</v>
      </c>
      <c r="N85" s="41" t="s">
        <v>7974</v>
      </c>
      <c r="R85" s="7" t="s">
        <v>9</v>
      </c>
      <c r="S85" s="41" t="s">
        <v>8140</v>
      </c>
      <c r="T85" s="8"/>
      <c r="X85" s="41">
        <v>1</v>
      </c>
      <c r="Y85" s="41">
        <v>17</v>
      </c>
      <c r="AB85">
        <v>4</v>
      </c>
      <c r="AI85" s="41">
        <v>20</v>
      </c>
      <c r="AP85" s="41">
        <v>3</v>
      </c>
      <c r="AV85"/>
      <c r="AW85" s="41" t="s">
        <v>305</v>
      </c>
      <c r="AZ85" s="41" t="s">
        <v>7026</v>
      </c>
      <c r="BA85" s="41" t="s">
        <v>7854</v>
      </c>
    </row>
    <row r="86" spans="1:53" x14ac:dyDescent="0.25">
      <c r="A86" s="7" t="s">
        <v>322</v>
      </c>
      <c r="B86" s="42" t="s">
        <v>7117</v>
      </c>
      <c r="C86" s="68">
        <v>45505</v>
      </c>
      <c r="D86" s="42" t="s">
        <v>300</v>
      </c>
      <c r="E86" s="42" t="s">
        <v>2528</v>
      </c>
      <c r="F86" s="43" t="s">
        <v>7786</v>
      </c>
      <c r="G86" s="57">
        <v>0.5819444444444436</v>
      </c>
      <c r="H86" s="57">
        <v>0.5902777777777769</v>
      </c>
      <c r="I86" s="41" t="s">
        <v>584</v>
      </c>
      <c r="J86">
        <v>699429188</v>
      </c>
      <c r="K86" s="41" t="s">
        <v>7852</v>
      </c>
      <c r="L86" s="41" t="s">
        <v>179</v>
      </c>
      <c r="M86" s="41" t="s">
        <v>5693</v>
      </c>
      <c r="N86" s="41" t="s">
        <v>423</v>
      </c>
      <c r="R86" s="7" t="s">
        <v>9</v>
      </c>
      <c r="T86" s="8"/>
      <c r="X86" s="41">
        <v>31</v>
      </c>
      <c r="Y86" s="41">
        <v>5</v>
      </c>
      <c r="Z86" s="41">
        <v>13</v>
      </c>
      <c r="AA86">
        <v>2</v>
      </c>
      <c r="AI86" s="41">
        <v>4</v>
      </c>
      <c r="AJ86">
        <v>6</v>
      </c>
      <c r="AP86" s="41">
        <v>2</v>
      </c>
      <c r="AV86"/>
      <c r="AW86" s="41" t="s">
        <v>305</v>
      </c>
      <c r="AZ86" s="41" t="s">
        <v>7026</v>
      </c>
      <c r="BA86" s="41" t="s">
        <v>7852</v>
      </c>
    </row>
    <row r="87" spans="1:53" x14ac:dyDescent="0.25">
      <c r="A87" s="7" t="s">
        <v>322</v>
      </c>
      <c r="B87" s="42" t="s">
        <v>7117</v>
      </c>
      <c r="C87" s="68">
        <v>45505</v>
      </c>
      <c r="D87" s="42" t="s">
        <v>300</v>
      </c>
      <c r="E87" s="42" t="s">
        <v>2528</v>
      </c>
      <c r="F87" s="43" t="s">
        <v>7786</v>
      </c>
      <c r="G87" s="57">
        <v>0.60416666666666574</v>
      </c>
      <c r="H87" s="57">
        <v>0.62708333333333233</v>
      </c>
      <c r="I87" s="41" t="s">
        <v>584</v>
      </c>
      <c r="J87">
        <v>699950705</v>
      </c>
      <c r="K87" s="41" t="s">
        <v>7853</v>
      </c>
      <c r="L87" s="41" t="s">
        <v>179</v>
      </c>
      <c r="M87" s="41" t="s">
        <v>6443</v>
      </c>
      <c r="N87" s="41" t="s">
        <v>7999</v>
      </c>
      <c r="R87" s="7" t="s">
        <v>9</v>
      </c>
      <c r="S87" s="41" t="s">
        <v>8141</v>
      </c>
      <c r="T87" s="8"/>
      <c r="X87" s="41">
        <v>24</v>
      </c>
      <c r="Y87" s="41">
        <v>20</v>
      </c>
      <c r="Z87" s="41">
        <v>3</v>
      </c>
      <c r="AA87">
        <v>8</v>
      </c>
      <c r="AI87" s="41">
        <v>7</v>
      </c>
      <c r="AP87" s="41">
        <v>1</v>
      </c>
      <c r="AV87"/>
      <c r="AW87" s="41" t="s">
        <v>305</v>
      </c>
      <c r="AZ87" s="41" t="s">
        <v>7026</v>
      </c>
      <c r="BA87" s="41" t="s">
        <v>7853</v>
      </c>
    </row>
    <row r="88" spans="1:53" x14ac:dyDescent="0.25">
      <c r="A88" s="7" t="s">
        <v>322</v>
      </c>
      <c r="B88" s="42" t="s">
        <v>7117</v>
      </c>
      <c r="C88" s="68">
        <v>45505</v>
      </c>
      <c r="D88" s="42" t="s">
        <v>300</v>
      </c>
      <c r="E88" s="42" t="s">
        <v>2528</v>
      </c>
      <c r="F88" s="43" t="s">
        <v>7786</v>
      </c>
      <c r="G88" s="57">
        <v>0.64097222222222117</v>
      </c>
      <c r="H88" s="57">
        <v>0.6597222222222211</v>
      </c>
      <c r="I88" s="41" t="s">
        <v>584</v>
      </c>
      <c r="J88">
        <v>694302395</v>
      </c>
      <c r="K88" s="41" t="s">
        <v>7838</v>
      </c>
      <c r="L88" s="41" t="s">
        <v>179</v>
      </c>
      <c r="M88" s="41" t="s">
        <v>5749</v>
      </c>
      <c r="N88" s="41" t="s">
        <v>7737</v>
      </c>
      <c r="R88" s="7" t="s">
        <v>9</v>
      </c>
      <c r="T88" s="8"/>
      <c r="X88" s="41">
        <v>61</v>
      </c>
      <c r="Y88" s="41">
        <v>16</v>
      </c>
      <c r="Z88" s="41">
        <v>4</v>
      </c>
      <c r="AA88">
        <v>8</v>
      </c>
      <c r="AI88" s="41">
        <v>8</v>
      </c>
      <c r="AL88">
        <v>15</v>
      </c>
      <c r="AM88">
        <v>15</v>
      </c>
      <c r="AP88" s="41">
        <v>30</v>
      </c>
      <c r="AV88"/>
      <c r="AW88" s="41" t="s">
        <v>305</v>
      </c>
      <c r="AZ88" s="41" t="s">
        <v>7026</v>
      </c>
      <c r="BA88" s="41" t="s">
        <v>7838</v>
      </c>
    </row>
    <row r="89" spans="1:53" x14ac:dyDescent="0.25">
      <c r="A89" s="7" t="s">
        <v>442</v>
      </c>
      <c r="B89" s="42" t="s">
        <v>7681</v>
      </c>
      <c r="C89" s="68">
        <v>45505</v>
      </c>
      <c r="D89" s="42" t="s">
        <v>300</v>
      </c>
      <c r="E89" s="42" t="s">
        <v>2528</v>
      </c>
      <c r="F89" s="43" t="s">
        <v>2581</v>
      </c>
      <c r="G89" s="57">
        <v>0.39583333333333309</v>
      </c>
      <c r="H89" s="57">
        <v>0.43055555555555519</v>
      </c>
      <c r="I89" s="41" t="s">
        <v>667</v>
      </c>
      <c r="J89">
        <v>697074479</v>
      </c>
      <c r="K89" s="41" t="s">
        <v>7858</v>
      </c>
      <c r="L89" s="41" t="s">
        <v>179</v>
      </c>
      <c r="M89" s="41" t="s">
        <v>321</v>
      </c>
      <c r="N89" s="41" t="s">
        <v>8210</v>
      </c>
      <c r="R89" s="7" t="s">
        <v>9</v>
      </c>
      <c r="T89" s="8"/>
      <c r="X89" s="41">
        <v>120</v>
      </c>
      <c r="Y89" s="41">
        <v>25</v>
      </c>
      <c r="Z89" s="41">
        <v>16</v>
      </c>
      <c r="AA89">
        <v>46</v>
      </c>
      <c r="AI89" s="41">
        <v>18</v>
      </c>
      <c r="AJ89">
        <v>22</v>
      </c>
      <c r="AL89">
        <v>14</v>
      </c>
      <c r="AM89">
        <v>10</v>
      </c>
      <c r="AP89" s="41">
        <v>17</v>
      </c>
      <c r="AQ89" s="41">
        <v>8</v>
      </c>
      <c r="AV89"/>
      <c r="AW89" s="41" t="s">
        <v>305</v>
      </c>
      <c r="AZ89" s="41" t="s">
        <v>7026</v>
      </c>
      <c r="BA89" s="41" t="s">
        <v>7858</v>
      </c>
    </row>
    <row r="90" spans="1:53" x14ac:dyDescent="0.25">
      <c r="A90" s="7" t="s">
        <v>442</v>
      </c>
      <c r="B90" s="42" t="s">
        <v>7681</v>
      </c>
      <c r="C90" s="68">
        <v>45505</v>
      </c>
      <c r="D90" s="42" t="s">
        <v>300</v>
      </c>
      <c r="E90" s="42" t="s">
        <v>2528</v>
      </c>
      <c r="F90" s="43" t="s">
        <v>2581</v>
      </c>
      <c r="G90" s="57">
        <v>0.43749999999999961</v>
      </c>
      <c r="H90" s="57">
        <v>0.47222222222222171</v>
      </c>
      <c r="I90" s="41" t="s">
        <v>667</v>
      </c>
      <c r="J90">
        <v>699775208</v>
      </c>
      <c r="K90" s="41" t="s">
        <v>7859</v>
      </c>
      <c r="L90" s="41" t="s">
        <v>179</v>
      </c>
      <c r="M90" s="41" t="s">
        <v>321</v>
      </c>
      <c r="N90" s="41" t="s">
        <v>8210</v>
      </c>
      <c r="R90" s="7" t="s">
        <v>9</v>
      </c>
      <c r="T90" s="8"/>
      <c r="X90" s="41">
        <v>86</v>
      </c>
      <c r="Y90" s="41">
        <v>16</v>
      </c>
      <c r="Z90" s="41">
        <v>12</v>
      </c>
      <c r="AA90">
        <v>46</v>
      </c>
      <c r="AI90" s="41">
        <v>14</v>
      </c>
      <c r="AJ90">
        <v>22</v>
      </c>
      <c r="AL90">
        <v>16</v>
      </c>
      <c r="AM90">
        <v>13</v>
      </c>
      <c r="AP90" s="41">
        <v>16</v>
      </c>
      <c r="AQ90" s="41">
        <v>10</v>
      </c>
      <c r="AV90"/>
      <c r="AW90" s="41" t="s">
        <v>305</v>
      </c>
      <c r="AZ90" s="41" t="s">
        <v>7026</v>
      </c>
      <c r="BA90" s="41" t="s">
        <v>7859</v>
      </c>
    </row>
    <row r="91" spans="1:53" x14ac:dyDescent="0.25">
      <c r="A91" s="7" t="s">
        <v>442</v>
      </c>
      <c r="B91" s="42" t="s">
        <v>7681</v>
      </c>
      <c r="C91" s="68">
        <v>45505</v>
      </c>
      <c r="D91" s="42" t="s">
        <v>300</v>
      </c>
      <c r="E91" s="42" t="s">
        <v>2528</v>
      </c>
      <c r="F91" s="43" t="s">
        <v>2581</v>
      </c>
      <c r="G91" s="57">
        <v>0.46527777777777729</v>
      </c>
      <c r="H91" s="57">
        <v>0.49999999999999939</v>
      </c>
      <c r="I91" s="41" t="s">
        <v>667</v>
      </c>
      <c r="J91">
        <v>696271001</v>
      </c>
      <c r="K91" s="41" t="s">
        <v>7860</v>
      </c>
      <c r="L91" s="41" t="s">
        <v>179</v>
      </c>
      <c r="M91" s="41" t="s">
        <v>7706</v>
      </c>
      <c r="N91" s="41" t="s">
        <v>7965</v>
      </c>
      <c r="R91" s="7" t="s">
        <v>9</v>
      </c>
      <c r="T91" s="8"/>
      <c r="X91" s="41">
        <v>122</v>
      </c>
      <c r="Y91" s="41">
        <v>17</v>
      </c>
      <c r="Z91" s="41">
        <v>14</v>
      </c>
      <c r="AA91">
        <v>56</v>
      </c>
      <c r="AB91">
        <v>10</v>
      </c>
      <c r="AI91" s="41">
        <v>12</v>
      </c>
      <c r="AJ91">
        <v>22</v>
      </c>
      <c r="AL91">
        <v>15</v>
      </c>
      <c r="AM91">
        <v>10</v>
      </c>
      <c r="AP91" s="41">
        <v>17</v>
      </c>
      <c r="AQ91" s="41">
        <v>12</v>
      </c>
      <c r="AV91"/>
      <c r="AW91" s="41" t="s">
        <v>305</v>
      </c>
      <c r="AZ91" s="41" t="s">
        <v>7026</v>
      </c>
      <c r="BA91" s="41" t="s">
        <v>7860</v>
      </c>
    </row>
    <row r="92" spans="1:53" x14ac:dyDescent="0.25">
      <c r="A92" s="7" t="s">
        <v>442</v>
      </c>
      <c r="B92" s="42" t="s">
        <v>7681</v>
      </c>
      <c r="C92" s="68">
        <v>45505</v>
      </c>
      <c r="D92" s="42" t="s">
        <v>300</v>
      </c>
      <c r="E92" s="42" t="s">
        <v>2528</v>
      </c>
      <c r="F92" s="43" t="s">
        <v>2581</v>
      </c>
      <c r="G92" s="57">
        <v>0.54166666666666596</v>
      </c>
      <c r="H92" s="57">
        <v>0.56944444444444442</v>
      </c>
      <c r="I92" s="41" t="s">
        <v>667</v>
      </c>
      <c r="J92">
        <v>695657726</v>
      </c>
      <c r="K92" s="41" t="s">
        <v>7863</v>
      </c>
      <c r="L92" s="41" t="s">
        <v>179</v>
      </c>
      <c r="M92" s="41" t="s">
        <v>7682</v>
      </c>
      <c r="N92" s="41" t="s">
        <v>8007</v>
      </c>
      <c r="R92" s="7" t="s">
        <v>9</v>
      </c>
      <c r="S92" s="41" t="s">
        <v>8106</v>
      </c>
      <c r="T92" s="8"/>
      <c r="X92" s="41">
        <v>96</v>
      </c>
      <c r="Y92" s="41">
        <v>11</v>
      </c>
      <c r="Z92" s="41">
        <v>6</v>
      </c>
      <c r="AI92" s="41">
        <v>10</v>
      </c>
      <c r="AJ92">
        <v>15</v>
      </c>
      <c r="AL92">
        <v>20</v>
      </c>
      <c r="AP92" s="41">
        <v>14</v>
      </c>
      <c r="AW92" s="41" t="s">
        <v>305</v>
      </c>
      <c r="AZ92" s="41" t="s">
        <v>7026</v>
      </c>
      <c r="BA92" s="41" t="s">
        <v>7863</v>
      </c>
    </row>
    <row r="93" spans="1:53" x14ac:dyDescent="0.25">
      <c r="A93" s="83" t="s">
        <v>442</v>
      </c>
      <c r="B93" s="84" t="s">
        <v>7681</v>
      </c>
      <c r="C93" s="85">
        <v>45505</v>
      </c>
      <c r="D93" s="84" t="s">
        <v>300</v>
      </c>
      <c r="E93" s="42" t="s">
        <v>2528</v>
      </c>
      <c r="F93" s="82" t="s">
        <v>2581</v>
      </c>
      <c r="G93" s="86">
        <v>0.58333333333333248</v>
      </c>
      <c r="H93" s="86">
        <v>0.61111111111111016</v>
      </c>
      <c r="I93" s="76" t="s">
        <v>667</v>
      </c>
      <c r="J93" s="87">
        <v>690112851</v>
      </c>
      <c r="K93" s="76" t="s">
        <v>7862</v>
      </c>
      <c r="L93" s="88" t="s">
        <v>179</v>
      </c>
      <c r="M93" s="76" t="s">
        <v>518</v>
      </c>
      <c r="N93" s="76" t="s">
        <v>8107</v>
      </c>
      <c r="O93" s="76"/>
      <c r="P93" s="76"/>
      <c r="Q93" s="76"/>
      <c r="R93" s="76" t="s">
        <v>9</v>
      </c>
      <c r="S93" s="69"/>
      <c r="T93" s="76"/>
      <c r="U93" s="76"/>
      <c r="V93" s="87"/>
      <c r="W93" s="76"/>
      <c r="X93" s="76">
        <v>76</v>
      </c>
      <c r="Y93" s="76">
        <v>17</v>
      </c>
      <c r="Z93" s="76">
        <v>10</v>
      </c>
      <c r="AA93" s="87">
        <v>46</v>
      </c>
      <c r="AB93" s="87"/>
      <c r="AC93" s="87"/>
      <c r="AD93" s="76"/>
      <c r="AE93" s="76"/>
      <c r="AF93" s="76"/>
      <c r="AG93" s="76"/>
      <c r="AH93" s="76"/>
      <c r="AI93" s="76">
        <v>16</v>
      </c>
      <c r="AJ93" s="87">
        <v>20</v>
      </c>
      <c r="AK93" s="87"/>
      <c r="AL93" s="87">
        <v>19</v>
      </c>
      <c r="AM93" s="87">
        <v>14</v>
      </c>
      <c r="AN93" s="76"/>
      <c r="AO93" s="76"/>
      <c r="AP93" s="76">
        <v>16</v>
      </c>
      <c r="AQ93" s="76">
        <v>9</v>
      </c>
      <c r="AR93" s="76"/>
      <c r="AS93" s="76"/>
      <c r="AT93" s="76"/>
      <c r="AU93" s="76"/>
      <c r="AV93" s="89"/>
      <c r="AW93" s="76" t="s">
        <v>305</v>
      </c>
      <c r="AX93" s="76"/>
      <c r="AZ93" s="41" t="s">
        <v>7026</v>
      </c>
      <c r="BA93" s="41" t="s">
        <v>7862</v>
      </c>
    </row>
    <row r="94" spans="1:53" x14ac:dyDescent="0.25">
      <c r="A94" s="83" t="s">
        <v>442</v>
      </c>
      <c r="B94" s="84" t="s">
        <v>7681</v>
      </c>
      <c r="C94" s="85">
        <v>45505</v>
      </c>
      <c r="D94" s="84" t="s">
        <v>300</v>
      </c>
      <c r="E94" s="42" t="s">
        <v>2528</v>
      </c>
      <c r="F94" s="82" t="s">
        <v>2581</v>
      </c>
      <c r="G94" s="86">
        <v>0.624999999999999</v>
      </c>
      <c r="H94" s="86">
        <v>0.6597222222222211</v>
      </c>
      <c r="I94" s="76" t="s">
        <v>667</v>
      </c>
      <c r="J94" s="87">
        <v>694600168</v>
      </c>
      <c r="K94" s="76" t="s">
        <v>7861</v>
      </c>
      <c r="L94" s="76" t="s">
        <v>179</v>
      </c>
      <c r="M94" s="76" t="s">
        <v>518</v>
      </c>
      <c r="N94" s="76" t="s">
        <v>10031</v>
      </c>
      <c r="O94" s="76"/>
      <c r="P94" s="76"/>
      <c r="Q94" s="76"/>
      <c r="R94" s="76" t="s">
        <v>9</v>
      </c>
      <c r="S94" s="69"/>
      <c r="T94" s="76"/>
      <c r="U94" s="76"/>
      <c r="V94" s="87"/>
      <c r="W94" s="76"/>
      <c r="X94" s="76">
        <v>88</v>
      </c>
      <c r="Y94" s="76">
        <v>16</v>
      </c>
      <c r="Z94" s="76">
        <v>14</v>
      </c>
      <c r="AA94" s="87">
        <v>57</v>
      </c>
      <c r="AB94" s="87"/>
      <c r="AC94" s="87"/>
      <c r="AD94" s="76"/>
      <c r="AE94" s="76"/>
      <c r="AF94" s="76"/>
      <c r="AG94" s="76"/>
      <c r="AH94" s="76"/>
      <c r="AI94" s="76">
        <v>15</v>
      </c>
      <c r="AJ94" s="87">
        <v>23</v>
      </c>
      <c r="AK94" s="87"/>
      <c r="AL94" s="87">
        <v>14</v>
      </c>
      <c r="AM94" s="87">
        <v>11</v>
      </c>
      <c r="AN94" s="76"/>
      <c r="AO94" s="76"/>
      <c r="AP94" s="76">
        <v>15</v>
      </c>
      <c r="AQ94" s="76">
        <v>8</v>
      </c>
      <c r="AR94" s="76"/>
      <c r="AS94" s="76"/>
      <c r="AT94" s="76"/>
      <c r="AU94" s="76"/>
      <c r="AV94" s="89"/>
      <c r="AW94" s="76" t="s">
        <v>305</v>
      </c>
      <c r="AX94" s="76"/>
      <c r="AZ94" s="41" t="s">
        <v>7026</v>
      </c>
      <c r="BA94" s="41" t="s">
        <v>7861</v>
      </c>
    </row>
    <row r="95" spans="1:53" x14ac:dyDescent="0.25">
      <c r="A95" s="83" t="s">
        <v>442</v>
      </c>
      <c r="B95" s="84" t="s">
        <v>7118</v>
      </c>
      <c r="C95" s="85">
        <v>45505</v>
      </c>
      <c r="D95" s="84" t="s">
        <v>300</v>
      </c>
      <c r="E95" s="42" t="s">
        <v>2560</v>
      </c>
      <c r="F95" s="82" t="s">
        <v>2559</v>
      </c>
      <c r="G95" s="86">
        <v>0.45833333333333287</v>
      </c>
      <c r="H95" s="86">
        <v>0.47916666666666613</v>
      </c>
      <c r="I95" s="76" t="s">
        <v>2558</v>
      </c>
      <c r="J95" s="87">
        <v>658717740</v>
      </c>
      <c r="K95" s="76" t="s">
        <v>2557</v>
      </c>
      <c r="L95" s="76" t="s">
        <v>175</v>
      </c>
      <c r="M95" s="76" t="s">
        <v>5851</v>
      </c>
      <c r="N95" s="76" t="s">
        <v>8076</v>
      </c>
      <c r="O95" s="76"/>
      <c r="P95" s="76"/>
      <c r="Q95" s="76"/>
      <c r="R95" s="76" t="s">
        <v>9</v>
      </c>
      <c r="S95" s="69" t="s">
        <v>8077</v>
      </c>
      <c r="T95" s="76"/>
      <c r="U95" s="76"/>
      <c r="V95" s="87"/>
      <c r="W95" s="76"/>
      <c r="X95" s="76">
        <v>173</v>
      </c>
      <c r="Y95" s="76">
        <v>92</v>
      </c>
      <c r="Z95" s="76"/>
      <c r="AA95" s="87"/>
      <c r="AB95" s="87"/>
      <c r="AC95" s="87"/>
      <c r="AD95" s="76"/>
      <c r="AE95" s="76"/>
      <c r="AF95" s="76"/>
      <c r="AG95" s="76"/>
      <c r="AH95" s="76"/>
      <c r="AI95" s="76">
        <v>127</v>
      </c>
      <c r="AJ95" s="87">
        <v>34</v>
      </c>
      <c r="AK95" s="87"/>
      <c r="AL95" s="87">
        <v>69</v>
      </c>
      <c r="AM95" s="87"/>
      <c r="AN95" s="76"/>
      <c r="AO95" s="76"/>
      <c r="AP95" s="76">
        <v>25</v>
      </c>
      <c r="AQ95" s="76"/>
      <c r="AR95" s="76"/>
      <c r="AS95" s="76"/>
      <c r="AT95" s="76"/>
      <c r="AU95" s="76"/>
      <c r="AV95" s="89"/>
      <c r="AW95" s="76" t="s">
        <v>302</v>
      </c>
      <c r="AX95" s="76"/>
      <c r="AZ95" s="41" t="s">
        <v>7026</v>
      </c>
      <c r="BA95" s="41" t="s">
        <v>2557</v>
      </c>
    </row>
    <row r="96" spans="1:53" x14ac:dyDescent="0.25">
      <c r="A96" s="83" t="s">
        <v>442</v>
      </c>
      <c r="B96" s="84" t="s">
        <v>7118</v>
      </c>
      <c r="C96" s="85">
        <v>45505</v>
      </c>
      <c r="D96" s="84" t="s">
        <v>300</v>
      </c>
      <c r="E96" s="42" t="s">
        <v>2560</v>
      </c>
      <c r="F96" s="82" t="s">
        <v>2559</v>
      </c>
      <c r="G96" s="86">
        <v>0.48263888888888834</v>
      </c>
      <c r="H96" s="86">
        <v>0.49999999999999939</v>
      </c>
      <c r="I96" s="76" t="s">
        <v>2558</v>
      </c>
      <c r="J96" s="87">
        <v>698856031</v>
      </c>
      <c r="K96" s="76" t="s">
        <v>8078</v>
      </c>
      <c r="L96" s="76" t="s">
        <v>176</v>
      </c>
      <c r="M96" s="76" t="s">
        <v>5851</v>
      </c>
      <c r="N96" s="76" t="s">
        <v>8076</v>
      </c>
      <c r="O96" s="76"/>
      <c r="P96" s="76"/>
      <c r="Q96" s="76"/>
      <c r="R96" s="76" t="s">
        <v>9</v>
      </c>
      <c r="S96" s="69"/>
      <c r="T96" s="76"/>
      <c r="U96" s="76"/>
      <c r="V96" s="87"/>
      <c r="W96" s="76"/>
      <c r="X96" s="76">
        <v>15</v>
      </c>
      <c r="Y96" s="76">
        <v>21</v>
      </c>
      <c r="Z96" s="76"/>
      <c r="AA96" s="87"/>
      <c r="AB96" s="87"/>
      <c r="AC96" s="87"/>
      <c r="AD96" s="76"/>
      <c r="AE96" s="76"/>
      <c r="AF96" s="76"/>
      <c r="AG96" s="76"/>
      <c r="AH96" s="76"/>
      <c r="AI96" s="76">
        <v>10</v>
      </c>
      <c r="AJ96" s="87">
        <v>5</v>
      </c>
      <c r="AK96" s="87">
        <v>2</v>
      </c>
      <c r="AL96" s="87">
        <v>7</v>
      </c>
      <c r="AM96" s="87">
        <v>5</v>
      </c>
      <c r="AN96" s="76"/>
      <c r="AO96" s="76"/>
      <c r="AP96" s="76">
        <v>2</v>
      </c>
      <c r="AQ96" s="76">
        <v>1</v>
      </c>
      <c r="AR96" s="76"/>
      <c r="AS96" s="76"/>
      <c r="AT96" s="76"/>
      <c r="AU96" s="76"/>
      <c r="AV96" s="89"/>
      <c r="AW96" s="76" t="s">
        <v>302</v>
      </c>
      <c r="AX96" s="76"/>
      <c r="AZ96" s="41" t="s">
        <v>7027</v>
      </c>
      <c r="BA96" s="41" t="s">
        <v>3461</v>
      </c>
    </row>
    <row r="97" spans="1:53" x14ac:dyDescent="0.25">
      <c r="A97" s="83" t="s">
        <v>442</v>
      </c>
      <c r="B97" s="84" t="s">
        <v>7118</v>
      </c>
      <c r="C97" s="85">
        <v>45505</v>
      </c>
      <c r="D97" s="84" t="s">
        <v>300</v>
      </c>
      <c r="E97" s="42" t="s">
        <v>2560</v>
      </c>
      <c r="F97" s="82" t="s">
        <v>2559</v>
      </c>
      <c r="G97" s="86">
        <v>0.50347222222222165</v>
      </c>
      <c r="H97" s="86">
        <v>0.51736111111111049</v>
      </c>
      <c r="I97" s="76" t="s">
        <v>2558</v>
      </c>
      <c r="J97" s="87">
        <v>657483330</v>
      </c>
      <c r="K97" s="41" t="s">
        <v>8079</v>
      </c>
      <c r="L97" s="76" t="s">
        <v>176</v>
      </c>
      <c r="M97" s="76" t="s">
        <v>5851</v>
      </c>
      <c r="N97" s="41" t="s">
        <v>8080</v>
      </c>
      <c r="O97" s="76"/>
      <c r="P97" s="76"/>
      <c r="Q97" s="76"/>
      <c r="R97" s="76" t="s">
        <v>9</v>
      </c>
      <c r="S97" s="69"/>
      <c r="T97" s="76"/>
      <c r="U97" s="76"/>
      <c r="V97" s="87"/>
      <c r="W97" s="76"/>
      <c r="X97" s="76">
        <v>30</v>
      </c>
      <c r="Y97" s="76">
        <v>10</v>
      </c>
      <c r="Z97" s="76">
        <v>7</v>
      </c>
      <c r="AA97" s="87"/>
      <c r="AB97" s="87"/>
      <c r="AC97" s="87"/>
      <c r="AD97" s="76"/>
      <c r="AE97" s="76"/>
      <c r="AF97" s="76"/>
      <c r="AG97" s="76"/>
      <c r="AH97" s="76"/>
      <c r="AI97" s="76">
        <v>45</v>
      </c>
      <c r="AJ97" s="87"/>
      <c r="AK97" s="87">
        <v>2</v>
      </c>
      <c r="AL97" s="87">
        <v>5</v>
      </c>
      <c r="AM97" s="87">
        <v>2</v>
      </c>
      <c r="AN97" s="76"/>
      <c r="AO97" s="76"/>
      <c r="AP97" s="76">
        <v>9</v>
      </c>
      <c r="AQ97" s="76"/>
      <c r="AR97" s="76"/>
      <c r="AS97" s="76"/>
      <c r="AT97" s="76"/>
      <c r="AU97" s="76"/>
      <c r="AV97" s="89"/>
      <c r="AW97" s="76" t="s">
        <v>302</v>
      </c>
      <c r="AX97" s="76"/>
      <c r="AZ97" s="41" t="s">
        <v>7027</v>
      </c>
      <c r="BA97" s="41" t="s">
        <v>3461</v>
      </c>
    </row>
    <row r="98" spans="1:53" x14ac:dyDescent="0.25">
      <c r="A98" s="83" t="s">
        <v>442</v>
      </c>
      <c r="B98" s="84" t="s">
        <v>7118</v>
      </c>
      <c r="C98" s="85">
        <v>45505</v>
      </c>
      <c r="D98" s="84" t="s">
        <v>300</v>
      </c>
      <c r="E98" s="42" t="s">
        <v>2560</v>
      </c>
      <c r="F98" s="82" t="s">
        <v>2559</v>
      </c>
      <c r="G98" s="86">
        <v>0.54166666666666596</v>
      </c>
      <c r="H98" s="86">
        <v>0.5555555555555548</v>
      </c>
      <c r="I98" s="76" t="s">
        <v>2558</v>
      </c>
      <c r="J98" s="87">
        <v>696975058</v>
      </c>
      <c r="K98" s="41" t="s">
        <v>8081</v>
      </c>
      <c r="L98" s="76" t="s">
        <v>176</v>
      </c>
      <c r="M98" s="76" t="s">
        <v>7722</v>
      </c>
      <c r="N98" s="41" t="s">
        <v>5818</v>
      </c>
      <c r="O98" s="76"/>
      <c r="P98" s="76"/>
      <c r="Q98" s="76"/>
      <c r="R98" s="76" t="s">
        <v>9</v>
      </c>
      <c r="S98" s="69" t="s">
        <v>8082</v>
      </c>
      <c r="T98" s="76"/>
      <c r="U98" s="76"/>
      <c r="V98" s="87"/>
      <c r="W98" s="76"/>
      <c r="X98" s="76">
        <v>14</v>
      </c>
      <c r="Y98" s="76">
        <v>38</v>
      </c>
      <c r="Z98" s="76">
        <v>5</v>
      </c>
      <c r="AA98" s="87"/>
      <c r="AB98" s="87"/>
      <c r="AC98" s="87"/>
      <c r="AD98" s="76"/>
      <c r="AE98" s="76"/>
      <c r="AF98" s="76"/>
      <c r="AG98" s="76"/>
      <c r="AH98" s="76"/>
      <c r="AI98" s="76">
        <v>30</v>
      </c>
      <c r="AJ98" s="87">
        <v>15</v>
      </c>
      <c r="AK98" s="87"/>
      <c r="AL98" s="87">
        <v>10</v>
      </c>
      <c r="AM98" s="87">
        <v>5</v>
      </c>
      <c r="AN98" s="76"/>
      <c r="AO98" s="76"/>
      <c r="AP98" s="76">
        <v>8</v>
      </c>
      <c r="AQ98" s="76"/>
      <c r="AR98" s="76"/>
      <c r="AS98" s="76"/>
      <c r="AT98" s="76"/>
      <c r="AU98" s="76"/>
      <c r="AV98" s="89"/>
      <c r="AW98" s="76" t="s">
        <v>302</v>
      </c>
      <c r="AX98" s="76"/>
      <c r="AZ98" s="41" t="s">
        <v>7027</v>
      </c>
      <c r="BA98" s="41" t="s">
        <v>4059</v>
      </c>
    </row>
    <row r="99" spans="1:53" x14ac:dyDescent="0.25">
      <c r="A99" s="83" t="s">
        <v>442</v>
      </c>
      <c r="B99" s="84" t="s">
        <v>7118</v>
      </c>
      <c r="C99" s="85">
        <v>45505</v>
      </c>
      <c r="D99" s="84" t="s">
        <v>300</v>
      </c>
      <c r="E99" s="42" t="s">
        <v>2560</v>
      </c>
      <c r="F99" s="82" t="s">
        <v>2559</v>
      </c>
      <c r="G99" s="86">
        <v>0.56249999999999922</v>
      </c>
      <c r="H99" s="86">
        <v>0.57291666666666585</v>
      </c>
      <c r="I99" s="76" t="s">
        <v>2558</v>
      </c>
      <c r="J99" s="87">
        <v>671022121</v>
      </c>
      <c r="K99" s="76" t="s">
        <v>8083</v>
      </c>
      <c r="L99" s="76" t="s">
        <v>176</v>
      </c>
      <c r="M99" s="76" t="s">
        <v>7722</v>
      </c>
      <c r="N99" s="76" t="s">
        <v>5618</v>
      </c>
      <c r="O99" s="76"/>
      <c r="P99" s="76"/>
      <c r="Q99" s="76"/>
      <c r="R99" s="76" t="s">
        <v>9</v>
      </c>
      <c r="S99" s="69" t="s">
        <v>8084</v>
      </c>
      <c r="T99" s="76"/>
      <c r="U99" s="76"/>
      <c r="V99" s="87"/>
      <c r="W99" s="76"/>
      <c r="X99" s="76">
        <v>2</v>
      </c>
      <c r="Y99" s="76">
        <v>6</v>
      </c>
      <c r="Z99" s="76"/>
      <c r="AA99" s="87"/>
      <c r="AB99" s="87"/>
      <c r="AC99" s="87"/>
      <c r="AD99" s="76"/>
      <c r="AE99" s="76"/>
      <c r="AF99" s="76"/>
      <c r="AG99" s="76"/>
      <c r="AH99" s="76"/>
      <c r="AI99" s="76"/>
      <c r="AJ99" s="87"/>
      <c r="AK99" s="87">
        <v>3</v>
      </c>
      <c r="AL99" s="87">
        <v>1</v>
      </c>
      <c r="AM99" s="87">
        <v>1</v>
      </c>
      <c r="AN99" s="76"/>
      <c r="AO99" s="76"/>
      <c r="AP99" s="76">
        <v>1</v>
      </c>
      <c r="AQ99" s="76"/>
      <c r="AR99" s="76"/>
      <c r="AS99" s="76"/>
      <c r="AT99" s="76"/>
      <c r="AU99" s="76"/>
      <c r="AV99" s="89"/>
      <c r="AW99" s="76" t="s">
        <v>302</v>
      </c>
      <c r="AX99" s="76"/>
      <c r="AZ99" s="41" t="s">
        <v>7027</v>
      </c>
      <c r="BA99" s="41" t="s">
        <v>4059</v>
      </c>
    </row>
    <row r="100" spans="1:53" x14ac:dyDescent="0.25">
      <c r="A100" s="83" t="s">
        <v>330</v>
      </c>
      <c r="B100" s="84" t="s">
        <v>7717</v>
      </c>
      <c r="C100" s="85">
        <v>45505</v>
      </c>
      <c r="D100" s="84" t="s">
        <v>300</v>
      </c>
      <c r="E100" s="42" t="s">
        <v>2528</v>
      </c>
      <c r="F100" s="82" t="s">
        <v>7786</v>
      </c>
      <c r="G100" s="86">
        <v>0.45069444444444401</v>
      </c>
      <c r="H100" s="86">
        <v>0.47013888888888838</v>
      </c>
      <c r="I100" s="76" t="s">
        <v>584</v>
      </c>
      <c r="J100" s="87">
        <v>672470521</v>
      </c>
      <c r="K100" s="76" t="s">
        <v>7798</v>
      </c>
      <c r="L100" s="76" t="s">
        <v>179</v>
      </c>
      <c r="M100" s="76" t="s">
        <v>7738</v>
      </c>
      <c r="N100" s="76" t="s">
        <v>7798</v>
      </c>
      <c r="O100" s="76"/>
      <c r="P100" s="76"/>
      <c r="Q100" s="76"/>
      <c r="R100" s="76" t="s">
        <v>9</v>
      </c>
      <c r="S100" s="69" t="s">
        <v>8162</v>
      </c>
      <c r="T100" s="76"/>
      <c r="U100" s="76"/>
      <c r="V100" s="87"/>
      <c r="W100" s="76"/>
      <c r="X100" s="76">
        <v>64</v>
      </c>
      <c r="Y100" s="76">
        <v>28</v>
      </c>
      <c r="Z100" s="76">
        <v>77</v>
      </c>
      <c r="AA100" s="87">
        <v>14</v>
      </c>
      <c r="AB100" s="87">
        <v>9</v>
      </c>
      <c r="AC100" s="87"/>
      <c r="AD100" s="76"/>
      <c r="AE100" s="76"/>
      <c r="AF100" s="76"/>
      <c r="AG100" s="76">
        <v>4</v>
      </c>
      <c r="AH100" s="76"/>
      <c r="AI100" s="76">
        <v>38</v>
      </c>
      <c r="AJ100" s="87">
        <v>61</v>
      </c>
      <c r="AK100" s="87">
        <v>7</v>
      </c>
      <c r="AL100" s="87"/>
      <c r="AM100" s="87">
        <v>51</v>
      </c>
      <c r="AN100" s="76">
        <v>4</v>
      </c>
      <c r="AO100" s="76">
        <v>8</v>
      </c>
      <c r="AP100" s="76">
        <v>78</v>
      </c>
      <c r="AQ100" s="76">
        <v>19</v>
      </c>
      <c r="AR100" s="76">
        <v>8</v>
      </c>
      <c r="AS100" s="76"/>
      <c r="AT100" s="76"/>
      <c r="AU100" s="76"/>
      <c r="AV100" s="89"/>
      <c r="AW100" s="76" t="s">
        <v>305</v>
      </c>
      <c r="AX100" s="76"/>
      <c r="AZ100" s="41" t="s">
        <v>7026</v>
      </c>
      <c r="BA100" s="41" t="s">
        <v>7798</v>
      </c>
    </row>
    <row r="101" spans="1:53" x14ac:dyDescent="0.25">
      <c r="A101" s="83" t="s">
        <v>330</v>
      </c>
      <c r="B101" s="84" t="s">
        <v>7717</v>
      </c>
      <c r="C101" s="85">
        <v>45505</v>
      </c>
      <c r="D101" s="84" t="s">
        <v>300</v>
      </c>
      <c r="E101" s="42" t="s">
        <v>2528</v>
      </c>
      <c r="F101" s="82" t="s">
        <v>7786</v>
      </c>
      <c r="G101" s="86">
        <v>0.47916666666666613</v>
      </c>
      <c r="H101" s="86">
        <v>0.50486111111111054</v>
      </c>
      <c r="I101" s="76" t="s">
        <v>584</v>
      </c>
      <c r="J101" s="87">
        <v>691035502</v>
      </c>
      <c r="K101" s="76" t="s">
        <v>7817</v>
      </c>
      <c r="L101" s="90" t="s">
        <v>179</v>
      </c>
      <c r="M101" s="76" t="s">
        <v>8161</v>
      </c>
      <c r="N101" s="76" t="s">
        <v>7817</v>
      </c>
      <c r="O101" s="76"/>
      <c r="P101" s="76"/>
      <c r="Q101" s="76"/>
      <c r="R101" s="76" t="s">
        <v>9</v>
      </c>
      <c r="S101" s="69" t="s">
        <v>8163</v>
      </c>
      <c r="T101" s="76"/>
      <c r="U101" s="76"/>
      <c r="V101" s="87"/>
      <c r="W101" s="76"/>
      <c r="X101" s="76">
        <v>60</v>
      </c>
      <c r="Y101" s="76">
        <v>40</v>
      </c>
      <c r="Z101" s="76">
        <v>36</v>
      </c>
      <c r="AA101" s="87">
        <v>8</v>
      </c>
      <c r="AB101" s="87">
        <v>14</v>
      </c>
      <c r="AC101" s="87"/>
      <c r="AD101" s="76"/>
      <c r="AE101" s="76"/>
      <c r="AF101" s="76"/>
      <c r="AG101" s="76"/>
      <c r="AH101" s="76"/>
      <c r="AI101" s="76">
        <v>41</v>
      </c>
      <c r="AJ101" s="87">
        <v>62</v>
      </c>
      <c r="AK101" s="87">
        <v>8</v>
      </c>
      <c r="AL101" s="87">
        <v>6</v>
      </c>
      <c r="AM101" s="87">
        <v>24</v>
      </c>
      <c r="AN101" s="76">
        <v>7</v>
      </c>
      <c r="AO101" s="76"/>
      <c r="AP101" s="76">
        <v>32</v>
      </c>
      <c r="AQ101" s="76">
        <v>11</v>
      </c>
      <c r="AR101" s="76">
        <v>6</v>
      </c>
      <c r="AS101" s="76"/>
      <c r="AT101" s="76"/>
      <c r="AU101" s="76"/>
      <c r="AV101" s="89"/>
      <c r="AW101" s="76" t="s">
        <v>305</v>
      </c>
      <c r="AX101" s="76"/>
      <c r="AZ101" s="41" t="s">
        <v>7026</v>
      </c>
      <c r="BA101" s="41" t="s">
        <v>7817</v>
      </c>
    </row>
    <row r="102" spans="1:53" x14ac:dyDescent="0.25">
      <c r="A102" s="83" t="s">
        <v>330</v>
      </c>
      <c r="B102" s="84" t="s">
        <v>7717</v>
      </c>
      <c r="C102" s="85">
        <v>45505</v>
      </c>
      <c r="D102" s="84" t="s">
        <v>300</v>
      </c>
      <c r="E102" s="42" t="s">
        <v>2528</v>
      </c>
      <c r="F102" s="82" t="s">
        <v>7786</v>
      </c>
      <c r="G102" s="86">
        <v>0.52222222222222159</v>
      </c>
      <c r="H102" s="86">
        <v>0.54583333333333262</v>
      </c>
      <c r="I102" s="76" t="s">
        <v>584</v>
      </c>
      <c r="J102" s="87">
        <v>699890788</v>
      </c>
      <c r="K102" s="76" t="s">
        <v>7808</v>
      </c>
      <c r="L102" s="90" t="s">
        <v>179</v>
      </c>
      <c r="M102" s="76" t="s">
        <v>333</v>
      </c>
      <c r="N102" s="76" t="s">
        <v>7808</v>
      </c>
      <c r="O102" s="76"/>
      <c r="P102" s="76"/>
      <c r="Q102" s="76"/>
      <c r="R102" s="76" t="s">
        <v>9</v>
      </c>
      <c r="S102" s="69" t="s">
        <v>8164</v>
      </c>
      <c r="T102" s="76"/>
      <c r="U102" s="76"/>
      <c r="V102" s="87"/>
      <c r="W102" s="76"/>
      <c r="X102" s="76">
        <v>68</v>
      </c>
      <c r="Y102" s="76">
        <v>47</v>
      </c>
      <c r="Z102" s="76">
        <v>27</v>
      </c>
      <c r="AA102" s="87">
        <v>62</v>
      </c>
      <c r="AB102" s="87">
        <v>9</v>
      </c>
      <c r="AC102" s="87"/>
      <c r="AD102" s="76"/>
      <c r="AE102" s="76"/>
      <c r="AF102" s="76"/>
      <c r="AG102" s="76"/>
      <c r="AH102" s="76"/>
      <c r="AI102" s="76">
        <v>22</v>
      </c>
      <c r="AJ102" s="87">
        <v>41</v>
      </c>
      <c r="AK102" s="87">
        <v>8</v>
      </c>
      <c r="AL102" s="87">
        <v>4</v>
      </c>
      <c r="AM102" s="87">
        <v>16</v>
      </c>
      <c r="AN102" s="76"/>
      <c r="AO102" s="76"/>
      <c r="AP102" s="76">
        <v>27</v>
      </c>
      <c r="AQ102" s="76">
        <v>9</v>
      </c>
      <c r="AR102" s="76">
        <v>7</v>
      </c>
      <c r="AS102" s="76">
        <v>11</v>
      </c>
      <c r="AT102" s="76"/>
      <c r="AU102" s="76"/>
      <c r="AV102" s="89"/>
      <c r="AW102" s="76" t="s">
        <v>305</v>
      </c>
      <c r="AX102" s="76"/>
      <c r="AZ102" s="41" t="s">
        <v>7026</v>
      </c>
      <c r="BA102" s="41" t="s">
        <v>7808</v>
      </c>
    </row>
    <row r="103" spans="1:53" x14ac:dyDescent="0.25">
      <c r="A103" s="83" t="s">
        <v>330</v>
      </c>
      <c r="B103" s="84" t="s">
        <v>7717</v>
      </c>
      <c r="C103" s="85">
        <v>45505</v>
      </c>
      <c r="D103" s="84" t="s">
        <v>300</v>
      </c>
      <c r="E103" s="42" t="s">
        <v>2528</v>
      </c>
      <c r="F103" s="82" t="s">
        <v>7786</v>
      </c>
      <c r="G103" s="86">
        <v>0.56111111111111034</v>
      </c>
      <c r="H103" s="86">
        <v>0.58472222222222137</v>
      </c>
      <c r="I103" s="76" t="s">
        <v>584</v>
      </c>
      <c r="J103" s="87">
        <v>670950000</v>
      </c>
      <c r="K103" s="41" t="s">
        <v>7796</v>
      </c>
      <c r="L103" s="90" t="s">
        <v>179</v>
      </c>
      <c r="M103" s="76" t="s">
        <v>5643</v>
      </c>
      <c r="N103" s="76" t="s">
        <v>7796</v>
      </c>
      <c r="O103" s="76"/>
      <c r="P103" s="76"/>
      <c r="Q103" s="76"/>
      <c r="R103" s="76" t="s">
        <v>9</v>
      </c>
      <c r="S103" s="69" t="s">
        <v>8165</v>
      </c>
      <c r="T103" s="76"/>
      <c r="U103" s="76"/>
      <c r="V103" s="87"/>
      <c r="W103" s="76"/>
      <c r="X103" s="76">
        <v>64</v>
      </c>
      <c r="Y103" s="76">
        <v>51</v>
      </c>
      <c r="Z103" s="76">
        <v>47</v>
      </c>
      <c r="AA103" s="87">
        <v>88</v>
      </c>
      <c r="AB103" s="87">
        <v>8</v>
      </c>
      <c r="AC103" s="87"/>
      <c r="AD103" s="76"/>
      <c r="AE103" s="76"/>
      <c r="AF103" s="76">
        <v>3</v>
      </c>
      <c r="AG103" s="76">
        <v>2</v>
      </c>
      <c r="AH103" s="76"/>
      <c r="AI103" s="76">
        <v>41</v>
      </c>
      <c r="AJ103" s="87">
        <v>38</v>
      </c>
      <c r="AK103" s="87">
        <v>19</v>
      </c>
      <c r="AL103" s="87">
        <v>8</v>
      </c>
      <c r="AM103" s="87">
        <v>62</v>
      </c>
      <c r="AN103" s="76">
        <v>5</v>
      </c>
      <c r="AO103" s="76"/>
      <c r="AP103" s="76">
        <v>17</v>
      </c>
      <c r="AQ103" s="76">
        <v>9</v>
      </c>
      <c r="AR103" s="76">
        <v>12</v>
      </c>
      <c r="AS103" s="76"/>
      <c r="AT103" s="76"/>
      <c r="AU103" s="76"/>
      <c r="AV103" s="89"/>
      <c r="AW103" s="76" t="s">
        <v>305</v>
      </c>
      <c r="AX103" s="76"/>
      <c r="AZ103" s="41" t="s">
        <v>7026</v>
      </c>
      <c r="BA103" s="41" t="s">
        <v>7796</v>
      </c>
    </row>
    <row r="104" spans="1:53" x14ac:dyDescent="0.25">
      <c r="A104" s="83" t="s">
        <v>330</v>
      </c>
      <c r="B104" s="84" t="s">
        <v>7717</v>
      </c>
      <c r="C104" s="85">
        <v>45505</v>
      </c>
      <c r="D104" s="84" t="s">
        <v>300</v>
      </c>
      <c r="E104" s="42" t="s">
        <v>2528</v>
      </c>
      <c r="F104" s="82" t="s">
        <v>7786</v>
      </c>
      <c r="G104" s="86">
        <v>0.65833333333333222</v>
      </c>
      <c r="H104" s="86">
        <v>0.69791666666666541</v>
      </c>
      <c r="I104" s="76" t="s">
        <v>584</v>
      </c>
      <c r="J104" s="87">
        <v>699154900</v>
      </c>
      <c r="K104" s="76" t="s">
        <v>7806</v>
      </c>
      <c r="L104" s="90" t="s">
        <v>179</v>
      </c>
      <c r="M104" s="76" t="s">
        <v>8166</v>
      </c>
      <c r="N104" s="76" t="s">
        <v>7806</v>
      </c>
      <c r="O104" s="76"/>
      <c r="P104" s="76"/>
      <c r="Q104" s="76"/>
      <c r="R104" s="76" t="s">
        <v>9</v>
      </c>
      <c r="S104" s="69" t="s">
        <v>8167</v>
      </c>
      <c r="T104" s="76"/>
      <c r="U104" s="76"/>
      <c r="V104" s="87"/>
      <c r="W104" s="76"/>
      <c r="X104" s="76">
        <v>48</v>
      </c>
      <c r="Y104" s="76">
        <v>26</v>
      </c>
      <c r="Z104" s="76">
        <v>65</v>
      </c>
      <c r="AA104" s="87">
        <v>21</v>
      </c>
      <c r="AB104" s="87">
        <v>8</v>
      </c>
      <c r="AC104" s="87">
        <v>4</v>
      </c>
      <c r="AD104" s="76"/>
      <c r="AE104" s="76"/>
      <c r="AF104" s="76">
        <v>2</v>
      </c>
      <c r="AG104" s="76">
        <v>4</v>
      </c>
      <c r="AH104" s="76"/>
      <c r="AI104" s="76">
        <v>69</v>
      </c>
      <c r="AJ104" s="87">
        <v>31</v>
      </c>
      <c r="AK104" s="87">
        <v>41</v>
      </c>
      <c r="AL104" s="87">
        <v>8</v>
      </c>
      <c r="AM104" s="87">
        <v>16</v>
      </c>
      <c r="AN104" s="76"/>
      <c r="AO104" s="76"/>
      <c r="AP104" s="76">
        <v>32</v>
      </c>
      <c r="AQ104" s="76">
        <v>19</v>
      </c>
      <c r="AR104" s="76">
        <v>8</v>
      </c>
      <c r="AS104" s="76">
        <v>11</v>
      </c>
      <c r="AT104" s="76"/>
      <c r="AU104" s="76"/>
      <c r="AV104" s="89"/>
      <c r="AW104" s="76" t="s">
        <v>305</v>
      </c>
      <c r="AX104" s="76"/>
      <c r="AZ104" s="41" t="s">
        <v>7026</v>
      </c>
      <c r="BA104" s="41" t="s">
        <v>7806</v>
      </c>
    </row>
    <row r="105" spans="1:53" x14ac:dyDescent="0.25">
      <c r="A105" s="83" t="s">
        <v>442</v>
      </c>
      <c r="B105" s="84" t="s">
        <v>7102</v>
      </c>
      <c r="C105" s="85">
        <v>45506</v>
      </c>
      <c r="D105" s="84" t="s">
        <v>300</v>
      </c>
      <c r="E105" s="42" t="s">
        <v>2528</v>
      </c>
      <c r="F105" s="82" t="s">
        <v>2581</v>
      </c>
      <c r="G105" s="86">
        <v>0.44444444444444403</v>
      </c>
      <c r="H105" s="86">
        <v>0.48263888888888834</v>
      </c>
      <c r="I105" s="76" t="s">
        <v>667</v>
      </c>
      <c r="J105" s="87">
        <v>692038479</v>
      </c>
      <c r="K105" s="76" t="s">
        <v>7882</v>
      </c>
      <c r="L105" s="90" t="s">
        <v>179</v>
      </c>
      <c r="M105" s="76" t="s">
        <v>924</v>
      </c>
      <c r="N105" s="76" t="s">
        <v>918</v>
      </c>
      <c r="O105" s="76" t="s">
        <v>144</v>
      </c>
      <c r="P105" s="76" t="s">
        <v>156</v>
      </c>
      <c r="Q105" s="76" t="s">
        <v>149</v>
      </c>
      <c r="R105" s="76" t="s">
        <v>9</v>
      </c>
      <c r="S105" s="69" t="s">
        <v>8346</v>
      </c>
      <c r="T105" s="76"/>
      <c r="U105" s="76"/>
      <c r="V105" s="87"/>
      <c r="W105" s="76"/>
      <c r="X105" s="76"/>
      <c r="Y105" s="76">
        <v>5</v>
      </c>
      <c r="Z105" s="76">
        <v>2</v>
      </c>
      <c r="AA105" s="87">
        <v>2</v>
      </c>
      <c r="AB105" s="87">
        <v>3</v>
      </c>
      <c r="AC105" s="87"/>
      <c r="AD105" s="76"/>
      <c r="AE105" s="76"/>
      <c r="AF105" s="76"/>
      <c r="AG105" s="76"/>
      <c r="AH105" s="76"/>
      <c r="AI105" s="76"/>
      <c r="AJ105" s="87">
        <v>7</v>
      </c>
      <c r="AK105" s="87"/>
      <c r="AL105" s="87">
        <v>5</v>
      </c>
      <c r="AM105" s="87">
        <v>2</v>
      </c>
      <c r="AN105" s="76"/>
      <c r="AO105" s="76"/>
      <c r="AP105" s="76">
        <v>3</v>
      </c>
      <c r="AQ105" s="76">
        <v>1</v>
      </c>
      <c r="AR105" s="76"/>
      <c r="AS105" s="76"/>
      <c r="AT105" s="76"/>
      <c r="AU105" s="76"/>
      <c r="AV105" s="89"/>
      <c r="AW105" s="76" t="s">
        <v>305</v>
      </c>
      <c r="AX105" s="76" t="s">
        <v>9</v>
      </c>
      <c r="AZ105" s="41" t="s">
        <v>7026</v>
      </c>
      <c r="BA105" s="41" t="s">
        <v>7882</v>
      </c>
    </row>
    <row r="106" spans="1:53" x14ac:dyDescent="0.25">
      <c r="A106" s="83" t="s">
        <v>442</v>
      </c>
      <c r="B106" s="84" t="s">
        <v>7102</v>
      </c>
      <c r="C106" s="85">
        <v>45506</v>
      </c>
      <c r="D106" s="84" t="s">
        <v>300</v>
      </c>
      <c r="E106" s="42" t="s">
        <v>2528</v>
      </c>
      <c r="F106" s="82" t="s">
        <v>2581</v>
      </c>
      <c r="G106" s="86">
        <v>0.49305555555555497</v>
      </c>
      <c r="H106" s="86">
        <v>0.53124999999999933</v>
      </c>
      <c r="I106" s="76" t="s">
        <v>667</v>
      </c>
      <c r="J106" s="87">
        <v>697652737</v>
      </c>
      <c r="K106" s="76" t="s">
        <v>7886</v>
      </c>
      <c r="L106" s="90" t="s">
        <v>179</v>
      </c>
      <c r="M106" s="76" t="s">
        <v>1083</v>
      </c>
      <c r="N106" s="76" t="s">
        <v>8347</v>
      </c>
      <c r="O106" s="76"/>
      <c r="P106" s="76"/>
      <c r="Q106" s="76"/>
      <c r="R106" s="76" t="s">
        <v>9</v>
      </c>
      <c r="S106" s="69"/>
      <c r="T106" s="76"/>
      <c r="U106" s="76"/>
      <c r="V106" s="87"/>
      <c r="W106" s="76"/>
      <c r="X106" s="76">
        <v>57</v>
      </c>
      <c r="Y106" s="76">
        <v>8</v>
      </c>
      <c r="Z106" s="76">
        <v>17</v>
      </c>
      <c r="AA106" s="87">
        <v>10</v>
      </c>
      <c r="AB106" s="87"/>
      <c r="AC106" s="87"/>
      <c r="AD106" s="76"/>
      <c r="AE106" s="76"/>
      <c r="AF106" s="76"/>
      <c r="AG106" s="76"/>
      <c r="AH106" s="76"/>
      <c r="AI106" s="76">
        <v>11</v>
      </c>
      <c r="AJ106" s="87">
        <v>23</v>
      </c>
      <c r="AK106" s="87">
        <v>6</v>
      </c>
      <c r="AL106" s="87">
        <v>8</v>
      </c>
      <c r="AM106" s="87"/>
      <c r="AN106" s="76"/>
      <c r="AO106" s="76"/>
      <c r="AP106" s="76">
        <v>22</v>
      </c>
      <c r="AQ106" s="76">
        <v>7</v>
      </c>
      <c r="AR106" s="76"/>
      <c r="AS106" s="76"/>
      <c r="AT106" s="76"/>
      <c r="AU106" s="76"/>
      <c r="AV106" s="89"/>
      <c r="AW106" s="76" t="s">
        <v>305</v>
      </c>
      <c r="AX106" s="76"/>
      <c r="AZ106" s="41" t="s">
        <v>7026</v>
      </c>
      <c r="BA106" s="41" t="s">
        <v>7886</v>
      </c>
    </row>
    <row r="107" spans="1:53" x14ac:dyDescent="0.25">
      <c r="A107" s="83" t="s">
        <v>442</v>
      </c>
      <c r="B107" s="84" t="s">
        <v>7102</v>
      </c>
      <c r="C107" s="85">
        <v>45506</v>
      </c>
      <c r="D107" s="84" t="s">
        <v>300</v>
      </c>
      <c r="E107" s="42" t="s">
        <v>2528</v>
      </c>
      <c r="F107" s="82" t="s">
        <v>2581</v>
      </c>
      <c r="G107" s="86">
        <v>0.54513888888888817</v>
      </c>
      <c r="H107" s="86">
        <v>0.57638888888888806</v>
      </c>
      <c r="I107" s="76" t="s">
        <v>667</v>
      </c>
      <c r="J107">
        <v>650978074</v>
      </c>
      <c r="K107" s="76" t="s">
        <v>7881</v>
      </c>
      <c r="L107" s="90" t="s">
        <v>179</v>
      </c>
      <c r="M107" s="76" t="s">
        <v>321</v>
      </c>
      <c r="N107" s="76" t="s">
        <v>7705</v>
      </c>
      <c r="O107" s="76" t="s">
        <v>144</v>
      </c>
      <c r="P107" s="76" t="s">
        <v>156</v>
      </c>
      <c r="Q107" s="76" t="s">
        <v>149</v>
      </c>
      <c r="R107" s="76" t="s">
        <v>9</v>
      </c>
      <c r="S107" s="69" t="s">
        <v>8348</v>
      </c>
      <c r="T107" s="76"/>
      <c r="U107" s="76"/>
      <c r="V107" s="87"/>
      <c r="W107" s="76"/>
      <c r="X107" s="76">
        <v>17</v>
      </c>
      <c r="Y107" s="76"/>
      <c r="Z107" s="76">
        <v>3</v>
      </c>
      <c r="AA107" s="87">
        <v>2</v>
      </c>
      <c r="AB107" s="87">
        <v>2</v>
      </c>
      <c r="AC107" s="87"/>
      <c r="AD107" s="76"/>
      <c r="AE107" s="76"/>
      <c r="AF107" s="76"/>
      <c r="AG107" s="76"/>
      <c r="AH107" s="76"/>
      <c r="AI107" s="76">
        <v>20</v>
      </c>
      <c r="AJ107" s="87">
        <v>4</v>
      </c>
      <c r="AK107" s="87">
        <v>3</v>
      </c>
      <c r="AL107" s="87">
        <v>5</v>
      </c>
      <c r="AM107" s="87">
        <v>2</v>
      </c>
      <c r="AN107" s="76"/>
      <c r="AO107" s="76"/>
      <c r="AP107" s="76">
        <v>11</v>
      </c>
      <c r="AQ107" s="76"/>
      <c r="AR107" s="76"/>
      <c r="AS107" s="76">
        <v>6</v>
      </c>
      <c r="AT107" s="76"/>
      <c r="AU107" s="76"/>
      <c r="AV107" s="89"/>
      <c r="AW107" s="76" t="s">
        <v>305</v>
      </c>
      <c r="AX107" s="76" t="s">
        <v>9</v>
      </c>
      <c r="AZ107" s="41" t="s">
        <v>7026</v>
      </c>
      <c r="BA107" s="41" t="s">
        <v>7881</v>
      </c>
    </row>
    <row r="108" spans="1:53" x14ac:dyDescent="0.25">
      <c r="A108" s="83" t="s">
        <v>442</v>
      </c>
      <c r="B108" s="84" t="s">
        <v>7102</v>
      </c>
      <c r="C108" s="85">
        <v>45506</v>
      </c>
      <c r="D108" s="84" t="s">
        <v>300</v>
      </c>
      <c r="E108" s="84" t="s">
        <v>2528</v>
      </c>
      <c r="F108" s="82" t="s">
        <v>2581</v>
      </c>
      <c r="G108" s="86">
        <v>0.5902777777777769</v>
      </c>
      <c r="H108" s="86">
        <v>0.62222222222222123</v>
      </c>
      <c r="I108" s="76" t="s">
        <v>667</v>
      </c>
      <c r="J108" s="87">
        <v>694659602</v>
      </c>
      <c r="K108" s="76" t="s">
        <v>7877</v>
      </c>
      <c r="L108" s="90" t="s">
        <v>179</v>
      </c>
      <c r="M108" s="76" t="s">
        <v>321</v>
      </c>
      <c r="N108" s="76" t="s">
        <v>10032</v>
      </c>
      <c r="O108" s="76"/>
      <c r="P108" s="76"/>
      <c r="Q108" s="76"/>
      <c r="R108" s="76" t="s">
        <v>9</v>
      </c>
      <c r="S108" s="69"/>
      <c r="T108" s="90"/>
      <c r="U108" s="91"/>
      <c r="V108" s="87"/>
      <c r="W108" s="76"/>
      <c r="X108" s="76">
        <v>67</v>
      </c>
      <c r="Y108" s="76">
        <v>38</v>
      </c>
      <c r="Z108" s="76">
        <v>33</v>
      </c>
      <c r="AA108" s="87">
        <v>27</v>
      </c>
      <c r="AB108" s="87"/>
      <c r="AC108" s="87"/>
      <c r="AD108" s="76"/>
      <c r="AE108" s="76"/>
      <c r="AF108" s="76"/>
      <c r="AG108" s="76"/>
      <c r="AH108" s="76"/>
      <c r="AI108" s="76">
        <v>25</v>
      </c>
      <c r="AJ108" s="87">
        <v>32</v>
      </c>
      <c r="AK108" s="87">
        <v>11</v>
      </c>
      <c r="AL108" s="87">
        <v>21</v>
      </c>
      <c r="AM108" s="87">
        <v>17</v>
      </c>
      <c r="AN108" s="76"/>
      <c r="AO108" s="76"/>
      <c r="AP108" s="76">
        <v>31</v>
      </c>
      <c r="AQ108" s="76"/>
      <c r="AR108" s="76">
        <v>23</v>
      </c>
      <c r="AS108" s="76"/>
      <c r="AT108" s="76"/>
      <c r="AU108" s="76"/>
      <c r="AV108" s="89"/>
      <c r="AW108" s="76" t="s">
        <v>305</v>
      </c>
      <c r="AX108" s="76"/>
      <c r="AZ108" s="41" t="s">
        <v>7026</v>
      </c>
      <c r="BA108" s="41" t="s">
        <v>7877</v>
      </c>
    </row>
    <row r="109" spans="1:53" x14ac:dyDescent="0.25">
      <c r="A109" s="83" t="s">
        <v>442</v>
      </c>
      <c r="B109" s="84" t="s">
        <v>7102</v>
      </c>
      <c r="C109" s="85">
        <v>45506</v>
      </c>
      <c r="D109" s="84" t="s">
        <v>300</v>
      </c>
      <c r="E109" s="84" t="s">
        <v>2528</v>
      </c>
      <c r="F109" s="82" t="s">
        <v>2581</v>
      </c>
      <c r="G109" s="86">
        <v>0.63194444444444342</v>
      </c>
      <c r="H109" s="86">
        <v>0.6597222222222211</v>
      </c>
      <c r="I109" s="76" t="s">
        <v>667</v>
      </c>
      <c r="J109" s="87">
        <v>658803693</v>
      </c>
      <c r="K109" s="76" t="s">
        <v>7880</v>
      </c>
      <c r="L109" s="90" t="s">
        <v>179</v>
      </c>
      <c r="M109" s="76" t="s">
        <v>2299</v>
      </c>
      <c r="N109" s="76" t="s">
        <v>7708</v>
      </c>
      <c r="O109" s="76"/>
      <c r="P109" s="76"/>
      <c r="Q109" s="76"/>
      <c r="R109" s="76" t="s">
        <v>9</v>
      </c>
      <c r="S109" s="69"/>
      <c r="T109" s="76"/>
      <c r="U109" s="91"/>
      <c r="V109" s="87"/>
      <c r="W109" s="76"/>
      <c r="X109" s="76">
        <v>21</v>
      </c>
      <c r="Y109" s="76">
        <v>13</v>
      </c>
      <c r="Z109" s="76">
        <v>5</v>
      </c>
      <c r="AA109" s="87">
        <v>6</v>
      </c>
      <c r="AB109" s="87"/>
      <c r="AC109" s="87"/>
      <c r="AD109" s="76"/>
      <c r="AE109" s="76"/>
      <c r="AF109" s="76"/>
      <c r="AG109" s="76"/>
      <c r="AH109" s="76"/>
      <c r="AI109" s="76">
        <v>7</v>
      </c>
      <c r="AJ109" s="87">
        <v>15</v>
      </c>
      <c r="AK109" s="87"/>
      <c r="AL109" s="87">
        <v>5</v>
      </c>
      <c r="AM109" s="87">
        <v>3</v>
      </c>
      <c r="AN109" s="76"/>
      <c r="AO109" s="76"/>
      <c r="AP109" s="76">
        <v>6</v>
      </c>
      <c r="AQ109" s="76"/>
      <c r="AR109" s="76"/>
      <c r="AS109" s="76"/>
      <c r="AT109" s="76"/>
      <c r="AU109" s="76"/>
      <c r="AV109" s="89"/>
      <c r="AW109" s="76" t="s">
        <v>305</v>
      </c>
      <c r="AX109" s="76"/>
      <c r="AZ109" s="41" t="s">
        <v>7026</v>
      </c>
      <c r="BA109" s="41" t="s">
        <v>7880</v>
      </c>
    </row>
    <row r="110" spans="1:53" x14ac:dyDescent="0.25">
      <c r="A110" s="83" t="s">
        <v>442</v>
      </c>
      <c r="B110" s="84" t="s">
        <v>7102</v>
      </c>
      <c r="C110" s="85">
        <v>45506</v>
      </c>
      <c r="D110" s="84" t="s">
        <v>300</v>
      </c>
      <c r="E110" s="84" t="s">
        <v>2528</v>
      </c>
      <c r="F110" s="82" t="s">
        <v>2581</v>
      </c>
      <c r="G110" s="86">
        <v>0.67013888888888773</v>
      </c>
      <c r="H110" s="86">
        <v>0.69791666666666541</v>
      </c>
      <c r="I110" s="76" t="s">
        <v>667</v>
      </c>
      <c r="J110" s="87">
        <v>690995240</v>
      </c>
      <c r="K110" s="76" t="s">
        <v>7879</v>
      </c>
      <c r="L110" s="90" t="s">
        <v>179</v>
      </c>
      <c r="M110" s="76" t="s">
        <v>2299</v>
      </c>
      <c r="N110" s="76" t="s">
        <v>7982</v>
      </c>
      <c r="O110" s="76" t="s">
        <v>144</v>
      </c>
      <c r="P110" s="76" t="s">
        <v>156</v>
      </c>
      <c r="Q110" s="76" t="s">
        <v>149</v>
      </c>
      <c r="R110" s="76" t="s">
        <v>9</v>
      </c>
      <c r="S110" s="69"/>
      <c r="T110" s="76"/>
      <c r="U110" s="76"/>
      <c r="V110" s="87"/>
      <c r="W110" s="76"/>
      <c r="X110" s="76">
        <v>13</v>
      </c>
      <c r="Y110" s="76">
        <v>7</v>
      </c>
      <c r="Z110" s="76">
        <v>16</v>
      </c>
      <c r="AA110" s="87">
        <v>9</v>
      </c>
      <c r="AB110" s="87"/>
      <c r="AC110" s="87"/>
      <c r="AD110" s="76"/>
      <c r="AE110" s="76"/>
      <c r="AF110" s="76"/>
      <c r="AG110" s="76"/>
      <c r="AH110" s="76"/>
      <c r="AI110" s="76">
        <v>10</v>
      </c>
      <c r="AJ110" s="87">
        <v>25</v>
      </c>
      <c r="AK110" s="87"/>
      <c r="AL110" s="87">
        <v>15</v>
      </c>
      <c r="AM110" s="87">
        <v>10</v>
      </c>
      <c r="AN110" s="76"/>
      <c r="AO110" s="76"/>
      <c r="AP110" s="76">
        <v>7</v>
      </c>
      <c r="AQ110" s="76"/>
      <c r="AR110" s="76"/>
      <c r="AS110" s="76"/>
      <c r="AT110" s="76"/>
      <c r="AU110" s="76"/>
      <c r="AV110" s="89"/>
      <c r="AW110" s="76" t="s">
        <v>305</v>
      </c>
      <c r="AX110" s="76" t="s">
        <v>9</v>
      </c>
      <c r="AZ110" s="41" t="s">
        <v>7026</v>
      </c>
      <c r="BA110" s="41" t="s">
        <v>7879</v>
      </c>
    </row>
    <row r="111" spans="1:53" x14ac:dyDescent="0.25">
      <c r="A111" s="83" t="s">
        <v>442</v>
      </c>
      <c r="B111" s="84" t="s">
        <v>7103</v>
      </c>
      <c r="C111" s="85">
        <v>45506</v>
      </c>
      <c r="D111" s="84" t="s">
        <v>300</v>
      </c>
      <c r="E111" s="84" t="s">
        <v>2528</v>
      </c>
      <c r="F111" s="82" t="s">
        <v>2527</v>
      </c>
      <c r="G111" s="86">
        <v>0.44444444444444403</v>
      </c>
      <c r="H111" s="86">
        <v>0.49999999999999939</v>
      </c>
      <c r="I111" s="76" t="s">
        <v>2754</v>
      </c>
      <c r="J111" s="87">
        <v>695404769</v>
      </c>
      <c r="K111" s="76" t="s">
        <v>7925</v>
      </c>
      <c r="L111" s="90" t="s">
        <v>179</v>
      </c>
      <c r="M111" s="76" t="s">
        <v>518</v>
      </c>
      <c r="N111" s="76" t="s">
        <v>10033</v>
      </c>
      <c r="O111" s="76" t="s">
        <v>145</v>
      </c>
      <c r="P111" s="76" t="s">
        <v>159</v>
      </c>
      <c r="Q111" s="76" t="s">
        <v>149</v>
      </c>
      <c r="R111" s="76" t="s">
        <v>9</v>
      </c>
      <c r="S111" s="69" t="s">
        <v>8242</v>
      </c>
      <c r="T111" s="76"/>
      <c r="U111" s="76"/>
      <c r="V111" s="87"/>
      <c r="W111" s="76"/>
      <c r="X111" s="76">
        <v>145</v>
      </c>
      <c r="Y111" s="76">
        <v>120</v>
      </c>
      <c r="Z111" s="76">
        <v>41</v>
      </c>
      <c r="AA111" s="87">
        <v>68</v>
      </c>
      <c r="AB111" s="87">
        <v>57</v>
      </c>
      <c r="AC111" s="87"/>
      <c r="AD111" s="76"/>
      <c r="AE111" s="76"/>
      <c r="AF111" s="76"/>
      <c r="AG111" s="76"/>
      <c r="AH111" s="76"/>
      <c r="AI111" s="76">
        <v>97</v>
      </c>
      <c r="AJ111" s="87">
        <v>18</v>
      </c>
      <c r="AK111" s="87">
        <v>25</v>
      </c>
      <c r="AL111" s="87">
        <v>45</v>
      </c>
      <c r="AM111" s="87">
        <v>60</v>
      </c>
      <c r="AN111" s="76">
        <v>40</v>
      </c>
      <c r="AO111" s="76"/>
      <c r="AP111" s="76">
        <v>25</v>
      </c>
      <c r="AQ111" s="76">
        <v>10</v>
      </c>
      <c r="AR111" s="76">
        <v>15</v>
      </c>
      <c r="AS111" s="76"/>
      <c r="AT111" s="76"/>
      <c r="AU111" s="76"/>
      <c r="AV111" s="89"/>
      <c r="AW111" s="76" t="s">
        <v>303</v>
      </c>
      <c r="AX111" s="76"/>
      <c r="AZ111" s="41" t="s">
        <v>7026</v>
      </c>
      <c r="BA111" s="41" t="s">
        <v>7925</v>
      </c>
    </row>
    <row r="112" spans="1:53" x14ac:dyDescent="0.25">
      <c r="A112" s="83" t="s">
        <v>442</v>
      </c>
      <c r="B112" s="84" t="s">
        <v>7103</v>
      </c>
      <c r="C112" s="85">
        <v>45506</v>
      </c>
      <c r="D112" s="84" t="s">
        <v>300</v>
      </c>
      <c r="E112" s="84" t="s">
        <v>2528</v>
      </c>
      <c r="F112" s="82" t="s">
        <v>2527</v>
      </c>
      <c r="G112" s="86">
        <v>0.50486111111111054</v>
      </c>
      <c r="H112" s="86">
        <v>0.55208333333333259</v>
      </c>
      <c r="I112" s="76" t="s">
        <v>2754</v>
      </c>
      <c r="J112" s="87">
        <v>696752849</v>
      </c>
      <c r="K112" s="76" t="s">
        <v>7924</v>
      </c>
      <c r="L112" s="90" t="s">
        <v>179</v>
      </c>
      <c r="M112" s="76" t="s">
        <v>518</v>
      </c>
      <c r="N112" s="76" t="s">
        <v>8018</v>
      </c>
      <c r="O112" s="76"/>
      <c r="P112" s="76"/>
      <c r="Q112" s="76"/>
      <c r="R112" s="76" t="s">
        <v>9</v>
      </c>
      <c r="S112" s="69" t="s">
        <v>7713</v>
      </c>
      <c r="T112" s="76"/>
      <c r="U112" s="76"/>
      <c r="V112" s="87"/>
      <c r="W112" s="76"/>
      <c r="X112" s="76">
        <v>189</v>
      </c>
      <c r="Y112" s="76">
        <v>48</v>
      </c>
      <c r="Z112" s="76">
        <v>41</v>
      </c>
      <c r="AA112" s="87">
        <v>59</v>
      </c>
      <c r="AB112" s="87">
        <v>63</v>
      </c>
      <c r="AC112" s="87"/>
      <c r="AD112" s="76"/>
      <c r="AE112" s="76"/>
      <c r="AF112" s="76"/>
      <c r="AG112" s="76"/>
      <c r="AH112" s="76"/>
      <c r="AI112" s="76">
        <v>63</v>
      </c>
      <c r="AJ112" s="87">
        <v>78</v>
      </c>
      <c r="AK112" s="87">
        <v>57</v>
      </c>
      <c r="AL112" s="87">
        <v>69</v>
      </c>
      <c r="AM112" s="87">
        <v>71</v>
      </c>
      <c r="AN112" s="76">
        <v>18</v>
      </c>
      <c r="AO112" s="76">
        <v>41</v>
      </c>
      <c r="AP112" s="76">
        <v>16</v>
      </c>
      <c r="AQ112" s="76">
        <v>9</v>
      </c>
      <c r="AR112" s="76">
        <v>13</v>
      </c>
      <c r="AS112" s="76">
        <v>7</v>
      </c>
      <c r="AT112" s="76"/>
      <c r="AU112" s="76"/>
      <c r="AV112" s="89"/>
      <c r="AW112" s="76" t="s">
        <v>303</v>
      </c>
      <c r="AX112" s="76"/>
      <c r="AZ112" s="41" t="s">
        <v>7026</v>
      </c>
      <c r="BA112" s="41" t="s">
        <v>7924</v>
      </c>
    </row>
    <row r="113" spans="1:53" x14ac:dyDescent="0.25">
      <c r="A113" s="83" t="s">
        <v>442</v>
      </c>
      <c r="B113" s="84" t="s">
        <v>7103</v>
      </c>
      <c r="C113" s="85">
        <v>45506</v>
      </c>
      <c r="D113" s="84" t="s">
        <v>300</v>
      </c>
      <c r="E113" s="84" t="s">
        <v>2528</v>
      </c>
      <c r="F113" s="82" t="s">
        <v>2527</v>
      </c>
      <c r="G113" s="86">
        <v>0.56527777777777699</v>
      </c>
      <c r="H113" s="86">
        <v>0.6597222222222211</v>
      </c>
      <c r="I113" s="76" t="s">
        <v>2754</v>
      </c>
      <c r="J113" s="87">
        <v>696647955</v>
      </c>
      <c r="K113" s="76" t="s">
        <v>7943</v>
      </c>
      <c r="L113" s="90" t="s">
        <v>179</v>
      </c>
      <c r="M113" s="76" t="s">
        <v>518</v>
      </c>
      <c r="N113" s="76" t="s">
        <v>10034</v>
      </c>
      <c r="O113" s="76"/>
      <c r="P113" s="76"/>
      <c r="Q113" s="76"/>
      <c r="R113" s="76" t="s">
        <v>9</v>
      </c>
      <c r="S113" s="69" t="s">
        <v>8243</v>
      </c>
      <c r="T113" s="76"/>
      <c r="U113" s="91"/>
      <c r="V113" s="87"/>
      <c r="W113" s="76"/>
      <c r="X113" s="76">
        <v>390</v>
      </c>
      <c r="Y113" s="76">
        <v>185</v>
      </c>
      <c r="Z113" s="76">
        <v>83</v>
      </c>
      <c r="AA113" s="87">
        <v>120</v>
      </c>
      <c r="AB113" s="87"/>
      <c r="AC113" s="87"/>
      <c r="AD113" s="76"/>
      <c r="AE113" s="76"/>
      <c r="AF113" s="76"/>
      <c r="AG113" s="76"/>
      <c r="AH113" s="76">
        <v>38</v>
      </c>
      <c r="AI113" s="76">
        <v>109</v>
      </c>
      <c r="AJ113" s="87">
        <v>83</v>
      </c>
      <c r="AK113" s="87"/>
      <c r="AL113" s="87">
        <v>58</v>
      </c>
      <c r="AM113" s="87"/>
      <c r="AN113" s="76"/>
      <c r="AO113" s="76">
        <v>34</v>
      </c>
      <c r="AP113" s="76">
        <v>30</v>
      </c>
      <c r="AQ113" s="76">
        <v>18</v>
      </c>
      <c r="AR113" s="76"/>
      <c r="AS113" s="76">
        <v>20</v>
      </c>
      <c r="AT113" s="76"/>
      <c r="AU113" s="76"/>
      <c r="AV113" s="89"/>
      <c r="AW113" s="76" t="s">
        <v>303</v>
      </c>
      <c r="AX113" s="76"/>
      <c r="AZ113" s="41" t="s">
        <v>7026</v>
      </c>
      <c r="BA113" s="41" t="s">
        <v>7943</v>
      </c>
    </row>
    <row r="114" spans="1:53" x14ac:dyDescent="0.25">
      <c r="A114" s="83" t="s">
        <v>354</v>
      </c>
      <c r="B114" s="84" t="s">
        <v>7104</v>
      </c>
      <c r="C114" s="85">
        <v>45506</v>
      </c>
      <c r="D114" s="84" t="s">
        <v>300</v>
      </c>
      <c r="E114" s="84" t="s">
        <v>2553</v>
      </c>
      <c r="F114" s="82" t="s">
        <v>2552</v>
      </c>
      <c r="G114" s="86">
        <v>0.40555555555555528</v>
      </c>
      <c r="H114" s="86">
        <v>0.43055555555555519</v>
      </c>
      <c r="I114" s="76" t="s">
        <v>2762</v>
      </c>
      <c r="J114" s="87">
        <v>690361483</v>
      </c>
      <c r="K114" s="76" t="s">
        <v>4159</v>
      </c>
      <c r="L114" s="90" t="s">
        <v>174</v>
      </c>
      <c r="M114" s="76" t="s">
        <v>317</v>
      </c>
      <c r="N114" s="76" t="s">
        <v>5610</v>
      </c>
      <c r="O114" s="76"/>
      <c r="P114" s="76"/>
      <c r="Q114" s="76"/>
      <c r="R114" s="76" t="s">
        <v>9</v>
      </c>
      <c r="S114" s="69" t="s">
        <v>8299</v>
      </c>
      <c r="T114" s="90"/>
      <c r="U114" s="91"/>
      <c r="V114" s="87"/>
      <c r="W114" s="76"/>
      <c r="X114" s="76">
        <v>247</v>
      </c>
      <c r="Y114" s="76">
        <v>203</v>
      </c>
      <c r="Z114" s="76"/>
      <c r="AA114" s="87"/>
      <c r="AB114" s="87"/>
      <c r="AC114" s="87"/>
      <c r="AD114" s="76"/>
      <c r="AE114" s="76"/>
      <c r="AF114" s="76"/>
      <c r="AG114" s="76"/>
      <c r="AH114" s="76"/>
      <c r="AI114" s="76">
        <v>824</v>
      </c>
      <c r="AJ114" s="87">
        <v>72</v>
      </c>
      <c r="AK114" s="87"/>
      <c r="AL114" s="87"/>
      <c r="AM114" s="87"/>
      <c r="AN114" s="76"/>
      <c r="AO114" s="76"/>
      <c r="AP114" s="76">
        <v>72</v>
      </c>
      <c r="AQ114" s="76"/>
      <c r="AR114" s="76"/>
      <c r="AS114" s="76"/>
      <c r="AT114" s="76"/>
      <c r="AU114" s="76"/>
      <c r="AV114" s="89"/>
      <c r="AW114" s="76" t="s">
        <v>302</v>
      </c>
      <c r="AX114" s="76"/>
      <c r="AZ114" s="41" t="s">
        <v>7026</v>
      </c>
      <c r="BA114" s="41" t="s">
        <v>4159</v>
      </c>
    </row>
    <row r="115" spans="1:53" x14ac:dyDescent="0.25">
      <c r="A115" s="83" t="s">
        <v>354</v>
      </c>
      <c r="B115" s="84" t="s">
        <v>7104</v>
      </c>
      <c r="C115" s="85">
        <v>45506</v>
      </c>
      <c r="D115" s="84" t="s">
        <v>300</v>
      </c>
      <c r="E115" s="84" t="s">
        <v>2553</v>
      </c>
      <c r="F115" s="82" t="s">
        <v>2552</v>
      </c>
      <c r="G115" s="86">
        <v>0.44652777777777736</v>
      </c>
      <c r="H115" s="86">
        <v>0.47083333333333283</v>
      </c>
      <c r="I115" s="76" t="s">
        <v>2698</v>
      </c>
      <c r="J115" s="87">
        <v>675686878</v>
      </c>
      <c r="K115" s="76" t="s">
        <v>4120</v>
      </c>
      <c r="L115" s="90" t="s">
        <v>174</v>
      </c>
      <c r="M115" s="76" t="s">
        <v>317</v>
      </c>
      <c r="N115" s="76" t="s">
        <v>5473</v>
      </c>
      <c r="O115" s="76"/>
      <c r="P115" s="76"/>
      <c r="Q115" s="76"/>
      <c r="R115" s="76" t="s">
        <v>9</v>
      </c>
      <c r="S115" s="69" t="s">
        <v>8300</v>
      </c>
      <c r="T115" s="76"/>
      <c r="U115" s="76"/>
      <c r="V115" s="87"/>
      <c r="W115" s="76"/>
      <c r="X115" s="76">
        <v>314</v>
      </c>
      <c r="Y115" s="76"/>
      <c r="Z115" s="76">
        <v>87</v>
      </c>
      <c r="AA115" s="87">
        <v>10</v>
      </c>
      <c r="AB115" s="87">
        <v>5</v>
      </c>
      <c r="AC115" s="87"/>
      <c r="AD115" s="76"/>
      <c r="AE115" s="76"/>
      <c r="AF115" s="76"/>
      <c r="AG115" s="76"/>
      <c r="AH115" s="76"/>
      <c r="AI115" s="76">
        <v>45</v>
      </c>
      <c r="AJ115" s="87">
        <v>21</v>
      </c>
      <c r="AK115" s="87"/>
      <c r="AL115" s="87">
        <v>15</v>
      </c>
      <c r="AM115" s="87">
        <v>8</v>
      </c>
      <c r="AN115" s="76"/>
      <c r="AO115" s="76"/>
      <c r="AP115" s="76">
        <v>5</v>
      </c>
      <c r="AQ115" s="76"/>
      <c r="AR115" s="76"/>
      <c r="AS115" s="76"/>
      <c r="AT115" s="76"/>
      <c r="AU115" s="76"/>
      <c r="AV115" s="89"/>
      <c r="AW115" s="76" t="s">
        <v>302</v>
      </c>
      <c r="AX115" s="76"/>
      <c r="AZ115" s="41" t="s">
        <v>7026</v>
      </c>
      <c r="BA115" s="41" t="s">
        <v>4120</v>
      </c>
    </row>
    <row r="116" spans="1:53" x14ac:dyDescent="0.25">
      <c r="A116" s="83" t="s">
        <v>354</v>
      </c>
      <c r="B116" s="84" t="s">
        <v>7104</v>
      </c>
      <c r="C116" s="92">
        <v>45506</v>
      </c>
      <c r="D116" s="93" t="s">
        <v>300</v>
      </c>
      <c r="E116" s="93" t="s">
        <v>2553</v>
      </c>
      <c r="F116" s="94" t="s">
        <v>2552</v>
      </c>
      <c r="G116" s="95">
        <v>0.48333333333333278</v>
      </c>
      <c r="H116" s="95">
        <v>0.50486111111111054</v>
      </c>
      <c r="I116" s="76" t="s">
        <v>2698</v>
      </c>
      <c r="J116" s="96">
        <v>677322816</v>
      </c>
      <c r="K116" s="97" t="s">
        <v>422</v>
      </c>
      <c r="L116" s="90" t="s">
        <v>174</v>
      </c>
      <c r="M116" s="76" t="s">
        <v>317</v>
      </c>
      <c r="N116" s="97" t="s">
        <v>5475</v>
      </c>
      <c r="O116" s="98" t="s">
        <v>12251</v>
      </c>
      <c r="P116" s="98" t="s">
        <v>157</v>
      </c>
      <c r="Q116" s="91" t="s">
        <v>151</v>
      </c>
      <c r="R116" s="76" t="s">
        <v>9</v>
      </c>
      <c r="S116" s="69" t="s">
        <v>8301</v>
      </c>
      <c r="T116" s="91"/>
      <c r="U116" s="91"/>
      <c r="V116" s="99"/>
      <c r="W116" s="97"/>
      <c r="X116" s="98">
        <v>554</v>
      </c>
      <c r="Y116" s="98">
        <v>127</v>
      </c>
      <c r="Z116" s="98">
        <v>21</v>
      </c>
      <c r="AA116" s="96"/>
      <c r="AB116" s="96"/>
      <c r="AC116" s="96"/>
      <c r="AD116" s="98"/>
      <c r="AE116" s="98"/>
      <c r="AF116" s="98"/>
      <c r="AG116" s="98"/>
      <c r="AH116" s="98"/>
      <c r="AI116" s="98">
        <v>1071</v>
      </c>
      <c r="AJ116" s="96">
        <v>108</v>
      </c>
      <c r="AK116" s="96"/>
      <c r="AL116" s="96">
        <v>29</v>
      </c>
      <c r="AM116" s="96"/>
      <c r="AN116" s="98"/>
      <c r="AO116" s="98"/>
      <c r="AP116" s="98">
        <v>326</v>
      </c>
      <c r="AQ116" s="98"/>
      <c r="AR116" s="98"/>
      <c r="AS116" s="98"/>
      <c r="AT116" s="91"/>
      <c r="AU116" s="91"/>
      <c r="AV116" s="114"/>
      <c r="AW116" s="97" t="s">
        <v>302</v>
      </c>
      <c r="AX116" s="91"/>
      <c r="AZ116" s="41" t="s">
        <v>7026</v>
      </c>
      <c r="BA116" s="41" t="s">
        <v>422</v>
      </c>
    </row>
    <row r="117" spans="1:53" x14ac:dyDescent="0.25">
      <c r="A117" s="83" t="s">
        <v>354</v>
      </c>
      <c r="B117" s="84" t="s">
        <v>7104</v>
      </c>
      <c r="C117" s="85">
        <v>45506</v>
      </c>
      <c r="D117" s="84" t="s">
        <v>300</v>
      </c>
      <c r="E117" s="84" t="s">
        <v>2553</v>
      </c>
      <c r="F117" s="82" t="s">
        <v>2552</v>
      </c>
      <c r="G117" s="86">
        <v>0.51736111111111049</v>
      </c>
      <c r="H117" s="86">
        <v>0.53541666666666599</v>
      </c>
      <c r="I117" s="76" t="s">
        <v>2698</v>
      </c>
      <c r="J117" s="87">
        <v>671457190</v>
      </c>
      <c r="K117" s="76" t="s">
        <v>3636</v>
      </c>
      <c r="L117" s="90" t="s">
        <v>175</v>
      </c>
      <c r="M117" s="76" t="s">
        <v>317</v>
      </c>
      <c r="N117" s="76" t="s">
        <v>5475</v>
      </c>
      <c r="O117" s="76"/>
      <c r="P117" s="76"/>
      <c r="Q117" s="76"/>
      <c r="R117" s="76" t="s">
        <v>9</v>
      </c>
      <c r="S117" s="69" t="s">
        <v>8302</v>
      </c>
      <c r="T117" s="76"/>
      <c r="U117" s="76"/>
      <c r="V117" s="87"/>
      <c r="W117" s="76"/>
      <c r="X117" s="76"/>
      <c r="Y117" s="76"/>
      <c r="Z117" s="76"/>
      <c r="AA117" s="87"/>
      <c r="AB117" s="87"/>
      <c r="AC117" s="87"/>
      <c r="AD117" s="76"/>
      <c r="AE117" s="76"/>
      <c r="AF117" s="76"/>
      <c r="AG117" s="76"/>
      <c r="AH117" s="76"/>
      <c r="AI117" s="76">
        <v>76</v>
      </c>
      <c r="AJ117" s="87"/>
      <c r="AK117" s="87"/>
      <c r="AL117" s="87"/>
      <c r="AM117" s="87"/>
      <c r="AN117" s="76"/>
      <c r="AO117" s="76"/>
      <c r="AP117" s="76">
        <v>2</v>
      </c>
      <c r="AQ117" s="76"/>
      <c r="AR117" s="76"/>
      <c r="AS117" s="76"/>
      <c r="AT117" s="76"/>
      <c r="AU117" s="76"/>
      <c r="AV117" s="89"/>
      <c r="AW117" s="97" t="s">
        <v>302</v>
      </c>
      <c r="AX117" s="76"/>
      <c r="AZ117" s="41" t="s">
        <v>7026</v>
      </c>
      <c r="BA117" s="41" t="s">
        <v>3636</v>
      </c>
    </row>
    <row r="118" spans="1:53" x14ac:dyDescent="0.25">
      <c r="A118" s="7" t="s">
        <v>354</v>
      </c>
      <c r="B118" s="42" t="s">
        <v>7104</v>
      </c>
      <c r="C118" s="68">
        <v>45506</v>
      </c>
      <c r="D118" s="42" t="s">
        <v>300</v>
      </c>
      <c r="E118" s="42" t="s">
        <v>2553</v>
      </c>
      <c r="F118" s="43" t="s">
        <v>2552</v>
      </c>
      <c r="G118" s="57">
        <v>0.5472222222222215</v>
      </c>
      <c r="H118" s="57">
        <v>0.57291666666666585</v>
      </c>
      <c r="I118" s="41" t="s">
        <v>2762</v>
      </c>
      <c r="J118">
        <v>658874891</v>
      </c>
      <c r="K118" s="41" t="s">
        <v>2772</v>
      </c>
      <c r="L118" s="41" t="s">
        <v>179</v>
      </c>
      <c r="M118" s="41" t="s">
        <v>317</v>
      </c>
      <c r="N118" s="41" t="s">
        <v>5475</v>
      </c>
      <c r="O118" s="41" t="s">
        <v>144</v>
      </c>
      <c r="P118" s="41" t="s">
        <v>154</v>
      </c>
      <c r="Q118" s="41" t="s">
        <v>149</v>
      </c>
      <c r="R118" s="76" t="s">
        <v>9</v>
      </c>
      <c r="S118" s="69" t="s">
        <v>8303</v>
      </c>
      <c r="X118" s="41">
        <v>63</v>
      </c>
      <c r="Y118" s="41">
        <v>41</v>
      </c>
      <c r="Z118" s="41">
        <v>48</v>
      </c>
      <c r="AA118">
        <v>5</v>
      </c>
      <c r="AI118" s="41">
        <v>63</v>
      </c>
      <c r="AJ118">
        <v>108</v>
      </c>
      <c r="AL118">
        <v>22</v>
      </c>
      <c r="AM118">
        <v>13</v>
      </c>
      <c r="AP118" s="41">
        <v>9</v>
      </c>
      <c r="AT118" s="41" t="s">
        <v>282</v>
      </c>
      <c r="AU118" s="41" t="s">
        <v>8304</v>
      </c>
      <c r="AV118" t="s">
        <v>8305</v>
      </c>
      <c r="AW118" s="41" t="s">
        <v>303</v>
      </c>
      <c r="AX118" s="41" t="s">
        <v>9</v>
      </c>
      <c r="AZ118" s="41" t="s">
        <v>7026</v>
      </c>
      <c r="BA118" s="41" t="s">
        <v>2772</v>
      </c>
    </row>
    <row r="119" spans="1:53" x14ac:dyDescent="0.25">
      <c r="A119" s="7" t="s">
        <v>354</v>
      </c>
      <c r="B119" s="42" t="s">
        <v>7104</v>
      </c>
      <c r="C119" s="68">
        <v>45506</v>
      </c>
      <c r="D119" s="42" t="s">
        <v>300</v>
      </c>
      <c r="E119" s="42" t="s">
        <v>2553</v>
      </c>
      <c r="F119" s="43" t="s">
        <v>2552</v>
      </c>
      <c r="G119" s="57">
        <v>0.58888888888888802</v>
      </c>
      <c r="H119" s="57">
        <v>0.60902777777777684</v>
      </c>
      <c r="I119" s="41" t="s">
        <v>2551</v>
      </c>
      <c r="J119">
        <v>695881517</v>
      </c>
      <c r="K119" s="41" t="s">
        <v>8306</v>
      </c>
      <c r="L119" s="41" t="s">
        <v>175</v>
      </c>
      <c r="M119" s="41" t="s">
        <v>317</v>
      </c>
      <c r="N119" s="41" t="s">
        <v>1275</v>
      </c>
      <c r="R119" s="76" t="s">
        <v>9</v>
      </c>
      <c r="S119" s="41" t="s">
        <v>8307</v>
      </c>
      <c r="X119" s="41">
        <v>34</v>
      </c>
      <c r="Y119" s="41">
        <v>12</v>
      </c>
      <c r="Z119" s="41">
        <v>22</v>
      </c>
      <c r="AJ119">
        <v>26</v>
      </c>
      <c r="AK119">
        <v>22</v>
      </c>
      <c r="AM119">
        <v>13</v>
      </c>
      <c r="AP119" s="41">
        <v>9</v>
      </c>
      <c r="AV119"/>
      <c r="AW119" s="41" t="s">
        <v>302</v>
      </c>
      <c r="AZ119" s="41" t="s">
        <v>7027</v>
      </c>
      <c r="BA119" s="41" t="s">
        <v>3434</v>
      </c>
    </row>
    <row r="120" spans="1:53" x14ac:dyDescent="0.25">
      <c r="A120" s="7" t="s">
        <v>354</v>
      </c>
      <c r="B120" s="42" t="s">
        <v>7104</v>
      </c>
      <c r="C120" s="68">
        <v>45506</v>
      </c>
      <c r="D120" s="42" t="s">
        <v>300</v>
      </c>
      <c r="E120" s="42" t="s">
        <v>2553</v>
      </c>
      <c r="F120" s="43" t="s">
        <v>2552</v>
      </c>
      <c r="G120" s="57">
        <v>0.61736111111111014</v>
      </c>
      <c r="H120" s="57">
        <v>0.63749999999999896</v>
      </c>
      <c r="I120" s="41" t="s">
        <v>2551</v>
      </c>
      <c r="J120">
        <v>696777686</v>
      </c>
      <c r="K120" s="41" t="s">
        <v>7984</v>
      </c>
      <c r="L120" s="41" t="s">
        <v>175</v>
      </c>
      <c r="M120" s="41" t="s">
        <v>317</v>
      </c>
      <c r="N120" s="41" t="s">
        <v>5475</v>
      </c>
      <c r="R120" s="76" t="s">
        <v>9</v>
      </c>
      <c r="S120" s="41" t="s">
        <v>8308</v>
      </c>
      <c r="X120" s="41">
        <v>10</v>
      </c>
      <c r="Y120" s="41">
        <v>86</v>
      </c>
      <c r="Z120" s="41">
        <v>35</v>
      </c>
      <c r="AG120" s="41">
        <v>10</v>
      </c>
      <c r="AI120" s="41">
        <v>65</v>
      </c>
      <c r="AJ120">
        <v>71</v>
      </c>
      <c r="AL120">
        <v>13</v>
      </c>
      <c r="AP120" s="41">
        <v>15</v>
      </c>
      <c r="AV120"/>
      <c r="AW120" s="41" t="s">
        <v>302</v>
      </c>
      <c r="AZ120" s="41" t="s">
        <v>7027</v>
      </c>
      <c r="BA120" s="41" t="s">
        <v>2929</v>
      </c>
    </row>
    <row r="121" spans="1:53" x14ac:dyDescent="0.25">
      <c r="A121" s="7" t="s">
        <v>442</v>
      </c>
      <c r="B121" s="42" t="s">
        <v>7105</v>
      </c>
      <c r="C121" s="68">
        <v>45506</v>
      </c>
      <c r="D121" s="42" t="s">
        <v>300</v>
      </c>
      <c r="E121" s="42" t="s">
        <v>2528</v>
      </c>
      <c r="F121" s="43" t="s">
        <v>2527</v>
      </c>
      <c r="G121" s="57">
        <v>0.50347222222222165</v>
      </c>
      <c r="H121" s="57">
        <v>0.56249999999999922</v>
      </c>
      <c r="I121" s="41" t="s">
        <v>2538</v>
      </c>
      <c r="J121">
        <v>696740045</v>
      </c>
      <c r="K121" s="41" t="s">
        <v>7917</v>
      </c>
      <c r="L121" s="41" t="s">
        <v>179</v>
      </c>
      <c r="M121" s="41" t="s">
        <v>8029</v>
      </c>
      <c r="N121" s="41" t="s">
        <v>8030</v>
      </c>
      <c r="O121" s="41" t="s">
        <v>144</v>
      </c>
      <c r="P121" s="41" t="s">
        <v>157</v>
      </c>
      <c r="Q121" s="41" t="s">
        <v>149</v>
      </c>
      <c r="R121" s="76" t="s">
        <v>9</v>
      </c>
      <c r="S121" s="41" t="s">
        <v>8349</v>
      </c>
      <c r="X121" s="41">
        <v>700</v>
      </c>
      <c r="Y121" s="41">
        <v>300</v>
      </c>
      <c r="Z121" s="41">
        <v>258</v>
      </c>
      <c r="AA121">
        <v>125</v>
      </c>
      <c r="AB121">
        <v>78</v>
      </c>
      <c r="AI121" s="41">
        <v>421</v>
      </c>
      <c r="AJ121">
        <v>535</v>
      </c>
      <c r="AL121">
        <v>120</v>
      </c>
      <c r="AM121">
        <v>156</v>
      </c>
      <c r="AN121" s="41">
        <v>83</v>
      </c>
      <c r="AP121" s="41">
        <v>18</v>
      </c>
      <c r="AQ121" s="41">
        <v>6</v>
      </c>
      <c r="AS121" s="41">
        <v>4</v>
      </c>
      <c r="AT121" s="41" t="s">
        <v>446</v>
      </c>
      <c r="AU121" s="41" t="s">
        <v>7766</v>
      </c>
      <c r="AV121" t="s">
        <v>8350</v>
      </c>
      <c r="AW121" s="41" t="s">
        <v>303</v>
      </c>
      <c r="AX121" s="41" t="s">
        <v>9</v>
      </c>
      <c r="AZ121" s="41" t="s">
        <v>7026</v>
      </c>
      <c r="BA121" s="41" t="s">
        <v>7917</v>
      </c>
    </row>
    <row r="122" spans="1:53" x14ac:dyDescent="0.25">
      <c r="A122" s="7" t="s">
        <v>330</v>
      </c>
      <c r="B122" s="42" t="s">
        <v>7106</v>
      </c>
      <c r="C122" s="68">
        <v>45506</v>
      </c>
      <c r="D122" s="42" t="s">
        <v>300</v>
      </c>
      <c r="E122" s="42" t="s">
        <v>2574</v>
      </c>
      <c r="F122" s="43" t="s">
        <v>2573</v>
      </c>
      <c r="G122" s="57">
        <v>0.45486111111111066</v>
      </c>
      <c r="H122" s="57">
        <v>0.47013888888888838</v>
      </c>
      <c r="I122" s="41" t="s">
        <v>1279</v>
      </c>
      <c r="J122">
        <v>683771647</v>
      </c>
      <c r="K122" s="41" t="s">
        <v>3048</v>
      </c>
      <c r="L122" s="41" t="s">
        <v>174</v>
      </c>
      <c r="M122" s="41" t="s">
        <v>5681</v>
      </c>
      <c r="N122" s="41" t="s">
        <v>5682</v>
      </c>
      <c r="R122" s="76" t="s">
        <v>9</v>
      </c>
      <c r="S122" s="41" t="s">
        <v>8357</v>
      </c>
      <c r="X122" s="41">
        <v>3</v>
      </c>
      <c r="Y122" s="41">
        <v>433</v>
      </c>
      <c r="AI122" s="41">
        <v>614</v>
      </c>
      <c r="AJ122">
        <v>13</v>
      </c>
      <c r="AL122">
        <v>41</v>
      </c>
      <c r="AV122"/>
      <c r="AW122" s="41" t="s">
        <v>302</v>
      </c>
      <c r="AZ122" s="41" t="s">
        <v>7026</v>
      </c>
      <c r="BA122" s="41" t="s">
        <v>3048</v>
      </c>
    </row>
    <row r="123" spans="1:53" x14ac:dyDescent="0.25">
      <c r="A123" s="7" t="s">
        <v>330</v>
      </c>
      <c r="B123" s="42" t="s">
        <v>7106</v>
      </c>
      <c r="C123" s="68">
        <v>45506</v>
      </c>
      <c r="D123" s="42" t="s">
        <v>300</v>
      </c>
      <c r="E123" s="42" t="s">
        <v>2574</v>
      </c>
      <c r="F123" s="43" t="s">
        <v>2573</v>
      </c>
      <c r="G123" s="57">
        <v>0.47361111111111059</v>
      </c>
      <c r="H123" s="57">
        <v>0.48541666666666611</v>
      </c>
      <c r="I123" s="41" t="s">
        <v>1279</v>
      </c>
      <c r="J123">
        <v>691507322</v>
      </c>
      <c r="K123" s="41" t="s">
        <v>4000</v>
      </c>
      <c r="L123" s="41" t="s">
        <v>174</v>
      </c>
      <c r="M123" s="41" t="s">
        <v>5681</v>
      </c>
      <c r="N123" s="41" t="s">
        <v>5684</v>
      </c>
      <c r="R123" s="76" t="s">
        <v>9</v>
      </c>
      <c r="S123" s="41" t="s">
        <v>8358</v>
      </c>
      <c r="X123" s="41">
        <v>143</v>
      </c>
      <c r="Y123" s="41">
        <v>60</v>
      </c>
      <c r="AI123" s="41">
        <v>70</v>
      </c>
      <c r="AP123" s="41">
        <v>7</v>
      </c>
      <c r="AV123"/>
      <c r="AW123" s="41" t="s">
        <v>302</v>
      </c>
      <c r="AZ123" s="41" t="s">
        <v>7026</v>
      </c>
      <c r="BA123" s="41" t="s">
        <v>4000</v>
      </c>
    </row>
    <row r="124" spans="1:53" x14ac:dyDescent="0.25">
      <c r="A124" s="7" t="s">
        <v>330</v>
      </c>
      <c r="B124" s="42" t="s">
        <v>7106</v>
      </c>
      <c r="C124" s="68">
        <v>45506</v>
      </c>
      <c r="D124" s="42" t="s">
        <v>300</v>
      </c>
      <c r="E124" s="42" t="s">
        <v>2574</v>
      </c>
      <c r="F124" s="43" t="s">
        <v>2573</v>
      </c>
      <c r="G124" s="57">
        <v>0.48958333333333276</v>
      </c>
      <c r="H124" s="57">
        <v>0.50624999999999942</v>
      </c>
      <c r="I124" s="41" t="s">
        <v>1279</v>
      </c>
      <c r="J124">
        <v>699905139</v>
      </c>
      <c r="K124" s="41" t="s">
        <v>4111</v>
      </c>
      <c r="L124" s="41" t="s">
        <v>175</v>
      </c>
      <c r="M124" s="41" t="s">
        <v>5681</v>
      </c>
      <c r="N124" s="41" t="s">
        <v>7582</v>
      </c>
      <c r="R124" s="76" t="s">
        <v>9</v>
      </c>
      <c r="X124" s="41">
        <v>505</v>
      </c>
      <c r="Y124" s="41">
        <v>910</v>
      </c>
      <c r="AB124">
        <v>21</v>
      </c>
      <c r="AI124" s="41">
        <v>963</v>
      </c>
      <c r="AJ124">
        <v>206</v>
      </c>
      <c r="AL124">
        <v>219</v>
      </c>
      <c r="AM124">
        <v>82</v>
      </c>
      <c r="AO124" s="41">
        <v>10</v>
      </c>
      <c r="AP124" s="41">
        <v>1309</v>
      </c>
      <c r="AV124"/>
      <c r="AW124" s="41" t="s">
        <v>302</v>
      </c>
      <c r="AZ124" s="41" t="s">
        <v>7026</v>
      </c>
      <c r="BA124" s="41" t="s">
        <v>3564</v>
      </c>
    </row>
    <row r="125" spans="1:53" x14ac:dyDescent="0.25">
      <c r="A125" s="7" t="s">
        <v>330</v>
      </c>
      <c r="B125" s="42" t="s">
        <v>7106</v>
      </c>
      <c r="C125" s="68">
        <v>45506</v>
      </c>
      <c r="D125" s="42" t="s">
        <v>300</v>
      </c>
      <c r="E125" s="42" t="s">
        <v>2574</v>
      </c>
      <c r="F125" s="43" t="s">
        <v>2573</v>
      </c>
      <c r="G125" s="57">
        <v>0.50902777777777719</v>
      </c>
      <c r="H125" s="57">
        <v>0.51736111111111049</v>
      </c>
      <c r="I125" s="41" t="s">
        <v>1279</v>
      </c>
      <c r="J125">
        <v>694755570</v>
      </c>
      <c r="K125" s="41" t="s">
        <v>2740</v>
      </c>
      <c r="L125" s="41" t="s">
        <v>174</v>
      </c>
      <c r="M125" s="41" t="s">
        <v>5681</v>
      </c>
      <c r="N125" s="41" t="s">
        <v>5685</v>
      </c>
      <c r="O125" s="41" t="s">
        <v>144</v>
      </c>
      <c r="P125" s="41" t="s">
        <v>156</v>
      </c>
      <c r="Q125" s="41" t="s">
        <v>149</v>
      </c>
      <c r="R125" s="76" t="s">
        <v>9</v>
      </c>
      <c r="S125" s="41" t="s">
        <v>8359</v>
      </c>
      <c r="X125" s="41">
        <v>65</v>
      </c>
      <c r="Y125" s="41">
        <v>146</v>
      </c>
      <c r="AI125" s="41">
        <v>5</v>
      </c>
      <c r="AV125"/>
      <c r="AW125" s="41" t="s">
        <v>302</v>
      </c>
      <c r="AX125" s="41" t="s">
        <v>308</v>
      </c>
      <c r="AZ125" s="41" t="s">
        <v>7026</v>
      </c>
      <c r="BA125" s="41" t="s">
        <v>2740</v>
      </c>
    </row>
    <row r="126" spans="1:53" x14ac:dyDescent="0.25">
      <c r="A126" s="7" t="s">
        <v>330</v>
      </c>
      <c r="B126" s="42" t="s">
        <v>7106</v>
      </c>
      <c r="C126" s="68">
        <v>45506</v>
      </c>
      <c r="D126" s="42" t="s">
        <v>300</v>
      </c>
      <c r="E126" s="42" t="s">
        <v>2574</v>
      </c>
      <c r="F126" s="43" t="s">
        <v>2573</v>
      </c>
      <c r="G126" s="57">
        <v>0.52291666666666603</v>
      </c>
      <c r="H126" s="57">
        <v>0.53958333333333264</v>
      </c>
      <c r="I126" s="41" t="s">
        <v>1279</v>
      </c>
      <c r="J126">
        <v>678060631</v>
      </c>
      <c r="K126" s="41" t="s">
        <v>4000</v>
      </c>
      <c r="L126" s="41" t="s">
        <v>174</v>
      </c>
      <c r="M126" s="41" t="s">
        <v>5687</v>
      </c>
      <c r="N126" s="41" t="s">
        <v>5688</v>
      </c>
      <c r="R126" s="76" t="s">
        <v>9</v>
      </c>
      <c r="X126" s="41">
        <v>918</v>
      </c>
      <c r="Y126" s="41">
        <v>548</v>
      </c>
      <c r="AI126" s="41">
        <v>730</v>
      </c>
      <c r="AJ126">
        <v>511</v>
      </c>
      <c r="AL126">
        <v>130</v>
      </c>
      <c r="AM126">
        <v>90</v>
      </c>
      <c r="AP126" s="41">
        <v>30</v>
      </c>
      <c r="AV126"/>
      <c r="AW126" s="41" t="s">
        <v>302</v>
      </c>
      <c r="AZ126" s="41" t="s">
        <v>7026</v>
      </c>
      <c r="BA126" s="41" t="s">
        <v>4000</v>
      </c>
    </row>
    <row r="127" spans="1:53" x14ac:dyDescent="0.25">
      <c r="A127" s="7" t="s">
        <v>330</v>
      </c>
      <c r="B127" s="42" t="s">
        <v>7106</v>
      </c>
      <c r="C127" s="68">
        <v>45506</v>
      </c>
      <c r="D127" s="42" t="s">
        <v>300</v>
      </c>
      <c r="E127" s="42" t="s">
        <v>2574</v>
      </c>
      <c r="F127" s="43" t="s">
        <v>2573</v>
      </c>
      <c r="G127" s="57">
        <v>0.56388888888888811</v>
      </c>
      <c r="H127" s="57">
        <v>0.57638888888888806</v>
      </c>
      <c r="I127" s="41" t="s">
        <v>1279</v>
      </c>
      <c r="J127">
        <v>650821255</v>
      </c>
      <c r="K127" s="41" t="s">
        <v>3762</v>
      </c>
      <c r="L127" s="41" t="s">
        <v>174</v>
      </c>
      <c r="M127" s="41" t="s">
        <v>7201</v>
      </c>
      <c r="N127" s="41" t="s">
        <v>6616</v>
      </c>
      <c r="O127" s="41" t="s">
        <v>144</v>
      </c>
      <c r="P127" s="41" t="s">
        <v>158</v>
      </c>
      <c r="Q127" s="41" t="s">
        <v>149</v>
      </c>
      <c r="R127" s="76" t="s">
        <v>9</v>
      </c>
      <c r="S127" s="41" t="s">
        <v>8360</v>
      </c>
      <c r="X127" s="41">
        <v>780</v>
      </c>
      <c r="Y127" s="41">
        <v>156</v>
      </c>
      <c r="AI127" s="41">
        <v>10</v>
      </c>
      <c r="AP127" s="41">
        <v>30</v>
      </c>
      <c r="AV127"/>
      <c r="AW127" s="41" t="s">
        <v>302</v>
      </c>
      <c r="AX127" s="41" t="s">
        <v>9</v>
      </c>
      <c r="AZ127" s="41" t="s">
        <v>7026</v>
      </c>
      <c r="BA127" s="41" t="s">
        <v>3762</v>
      </c>
    </row>
    <row r="128" spans="1:53" x14ac:dyDescent="0.25">
      <c r="A128" s="7" t="s">
        <v>330</v>
      </c>
      <c r="B128" s="42" t="s">
        <v>7106</v>
      </c>
      <c r="C128" s="68">
        <v>45506</v>
      </c>
      <c r="D128" s="42" t="s">
        <v>300</v>
      </c>
      <c r="E128" s="42" t="s">
        <v>2574</v>
      </c>
      <c r="F128" s="43" t="s">
        <v>2573</v>
      </c>
      <c r="G128" s="57">
        <v>0.58055555555555471</v>
      </c>
      <c r="H128" s="57">
        <v>0.59305555555555467</v>
      </c>
      <c r="I128" s="41" t="s">
        <v>2572</v>
      </c>
      <c r="J128">
        <v>680483903</v>
      </c>
      <c r="K128" s="41" t="s">
        <v>7759</v>
      </c>
      <c r="L128" s="41" t="s">
        <v>175</v>
      </c>
      <c r="M128" s="41" t="s">
        <v>7201</v>
      </c>
      <c r="N128" s="41" t="s">
        <v>7202</v>
      </c>
      <c r="R128" s="76" t="s">
        <v>9</v>
      </c>
      <c r="S128" s="41" t="s">
        <v>8361</v>
      </c>
      <c r="X128" s="41">
        <v>60</v>
      </c>
      <c r="Y128" s="41">
        <v>482</v>
      </c>
      <c r="AI128" s="41">
        <v>314</v>
      </c>
      <c r="AJ128">
        <v>236</v>
      </c>
      <c r="AP128" s="41">
        <v>30</v>
      </c>
      <c r="AV128"/>
      <c r="AW128" s="41" t="s">
        <v>302</v>
      </c>
      <c r="AZ128" s="41" t="s">
        <v>7027</v>
      </c>
      <c r="BA128" s="41" t="s">
        <v>3381</v>
      </c>
    </row>
    <row r="129" spans="1:53" x14ac:dyDescent="0.25">
      <c r="A129" s="7" t="s">
        <v>322</v>
      </c>
      <c r="B129" s="42" t="s">
        <v>7107</v>
      </c>
      <c r="C129" s="68">
        <v>45506</v>
      </c>
      <c r="D129" s="42" t="s">
        <v>300</v>
      </c>
      <c r="E129" s="42" t="s">
        <v>2528</v>
      </c>
      <c r="F129" s="43" t="s">
        <v>292</v>
      </c>
      <c r="G129" s="57">
        <v>0.38333333333333314</v>
      </c>
      <c r="H129" s="57">
        <v>0.40486111111111084</v>
      </c>
      <c r="I129" s="41" t="s">
        <v>7683</v>
      </c>
      <c r="J129">
        <v>653361728</v>
      </c>
      <c r="K129" s="41" t="s">
        <v>3787</v>
      </c>
      <c r="L129" s="41" t="s">
        <v>179</v>
      </c>
      <c r="M129" s="41" t="s">
        <v>398</v>
      </c>
      <c r="N129" s="41" t="s">
        <v>5490</v>
      </c>
      <c r="O129" s="41" t="s">
        <v>144</v>
      </c>
      <c r="P129" s="41" t="s">
        <v>159</v>
      </c>
      <c r="Q129" s="41" t="s">
        <v>151</v>
      </c>
      <c r="R129" s="41" t="s">
        <v>9</v>
      </c>
      <c r="S129" s="41" t="s">
        <v>8259</v>
      </c>
      <c r="X129" s="41">
        <v>78</v>
      </c>
      <c r="Y129" s="41">
        <v>69</v>
      </c>
      <c r="Z129" s="41">
        <v>32</v>
      </c>
      <c r="AA129">
        <v>15</v>
      </c>
      <c r="AB129">
        <v>3</v>
      </c>
      <c r="AI129" s="41">
        <v>56</v>
      </c>
      <c r="AJ129">
        <v>24</v>
      </c>
      <c r="AL129">
        <v>15</v>
      </c>
      <c r="AM129">
        <v>6</v>
      </c>
      <c r="AO129" s="41">
        <v>2</v>
      </c>
      <c r="AP129" s="41">
        <v>61</v>
      </c>
      <c r="AQ129" s="41">
        <v>2</v>
      </c>
      <c r="AR129" s="41">
        <v>2</v>
      </c>
      <c r="AS129" s="41">
        <v>4</v>
      </c>
      <c r="AV129"/>
      <c r="AW129" s="41" t="s">
        <v>303</v>
      </c>
      <c r="AX129" s="41" t="s">
        <v>9</v>
      </c>
      <c r="AZ129" s="41" t="s">
        <v>7026</v>
      </c>
      <c r="BA129" s="41" t="s">
        <v>3787</v>
      </c>
    </row>
    <row r="130" spans="1:53" x14ac:dyDescent="0.25">
      <c r="A130" s="7" t="s">
        <v>322</v>
      </c>
      <c r="B130" s="42" t="s">
        <v>7107</v>
      </c>
      <c r="C130" s="68">
        <v>45506</v>
      </c>
      <c r="D130" s="42" t="s">
        <v>300</v>
      </c>
      <c r="E130" s="42" t="s">
        <v>2528</v>
      </c>
      <c r="F130" s="43" t="s">
        <v>2590</v>
      </c>
      <c r="G130" s="57">
        <v>0.40833333333333305</v>
      </c>
      <c r="H130" s="57">
        <v>0.4340277777777774</v>
      </c>
      <c r="I130" s="41" t="s">
        <v>2578</v>
      </c>
      <c r="J130">
        <v>653639586</v>
      </c>
      <c r="K130" s="41" t="s">
        <v>2831</v>
      </c>
      <c r="L130" s="41" t="s">
        <v>179</v>
      </c>
      <c r="M130" s="41" t="s">
        <v>398</v>
      </c>
      <c r="N130" s="41" t="s">
        <v>6829</v>
      </c>
      <c r="O130" s="41" t="s">
        <v>144</v>
      </c>
      <c r="P130" s="41" t="s">
        <v>158</v>
      </c>
      <c r="Q130" s="41" t="s">
        <v>150</v>
      </c>
      <c r="R130" s="41" t="s">
        <v>9</v>
      </c>
      <c r="S130" s="41" t="s">
        <v>8260</v>
      </c>
      <c r="X130" s="41">
        <v>116</v>
      </c>
      <c r="Y130" s="41">
        <v>82</v>
      </c>
      <c r="Z130" s="41">
        <v>57</v>
      </c>
      <c r="AI130" s="41">
        <v>76</v>
      </c>
      <c r="AJ130">
        <v>60</v>
      </c>
      <c r="AK130">
        <v>20</v>
      </c>
      <c r="AL130">
        <v>39</v>
      </c>
      <c r="AP130" s="41">
        <v>27</v>
      </c>
      <c r="AQ130" s="41">
        <v>2</v>
      </c>
      <c r="AV130"/>
      <c r="AW130" s="41" t="s">
        <v>303</v>
      </c>
      <c r="AX130" s="41" t="s">
        <v>9</v>
      </c>
      <c r="AZ130" s="41" t="s">
        <v>7026</v>
      </c>
      <c r="BA130" s="41" t="s">
        <v>2831</v>
      </c>
    </row>
    <row r="131" spans="1:53" x14ac:dyDescent="0.25">
      <c r="A131" s="7" t="s">
        <v>322</v>
      </c>
      <c r="B131" s="42" t="s">
        <v>7107</v>
      </c>
      <c r="C131" s="68">
        <v>45506</v>
      </c>
      <c r="D131" s="42" t="s">
        <v>300</v>
      </c>
      <c r="E131" s="42" t="s">
        <v>2566</v>
      </c>
      <c r="F131" s="43" t="s">
        <v>2590</v>
      </c>
      <c r="G131" s="57">
        <v>0.4375</v>
      </c>
      <c r="H131" s="57">
        <v>0.45763888888888843</v>
      </c>
      <c r="I131" s="41" t="s">
        <v>2641</v>
      </c>
      <c r="J131">
        <v>680080223</v>
      </c>
      <c r="K131" s="41" t="s">
        <v>4155</v>
      </c>
      <c r="L131" s="41" t="s">
        <v>174</v>
      </c>
      <c r="M131" s="41" t="s">
        <v>398</v>
      </c>
      <c r="N131" s="41" t="s">
        <v>4932</v>
      </c>
      <c r="R131" s="41" t="s">
        <v>9</v>
      </c>
      <c r="S131" s="41" t="s">
        <v>8261</v>
      </c>
      <c r="X131" s="41">
        <v>100</v>
      </c>
      <c r="Y131" s="41">
        <v>187</v>
      </c>
      <c r="Z131" s="41">
        <v>22</v>
      </c>
      <c r="AI131" s="41">
        <v>116</v>
      </c>
      <c r="AJ131">
        <v>76</v>
      </c>
      <c r="AL131">
        <v>20</v>
      </c>
      <c r="AM131">
        <v>52</v>
      </c>
      <c r="AP131" s="41">
        <v>33</v>
      </c>
      <c r="AV131"/>
      <c r="AW131" s="41" t="s">
        <v>302</v>
      </c>
      <c r="AZ131" s="41" t="s">
        <v>7026</v>
      </c>
      <c r="BA131" s="41" t="s">
        <v>4155</v>
      </c>
    </row>
    <row r="132" spans="1:53" x14ac:dyDescent="0.25">
      <c r="A132" s="7" t="s">
        <v>322</v>
      </c>
      <c r="B132" s="42" t="s">
        <v>7107</v>
      </c>
      <c r="C132" s="68">
        <v>45506</v>
      </c>
      <c r="D132" s="42" t="s">
        <v>300</v>
      </c>
      <c r="E132" s="42" t="s">
        <v>2566</v>
      </c>
      <c r="F132" s="43" t="s">
        <v>2590</v>
      </c>
      <c r="G132" s="57">
        <v>0.46597222222222173</v>
      </c>
      <c r="H132" s="57">
        <v>0.49166666666666609</v>
      </c>
      <c r="I132" s="41" t="s">
        <v>2641</v>
      </c>
      <c r="J132">
        <v>697277605</v>
      </c>
      <c r="K132" s="41" t="s">
        <v>6764</v>
      </c>
      <c r="L132" s="41" t="s">
        <v>174</v>
      </c>
      <c r="M132" s="41" t="s">
        <v>398</v>
      </c>
      <c r="N132" s="41" t="s">
        <v>469</v>
      </c>
      <c r="R132" s="41" t="s">
        <v>9</v>
      </c>
      <c r="S132" s="41" t="s">
        <v>8262</v>
      </c>
      <c r="X132" s="41">
        <v>68</v>
      </c>
      <c r="Y132" s="41">
        <v>52</v>
      </c>
      <c r="Z132" s="41">
        <v>26</v>
      </c>
      <c r="AI132" s="41">
        <v>58</v>
      </c>
      <c r="AJ132">
        <v>107</v>
      </c>
      <c r="AL132">
        <v>75</v>
      </c>
      <c r="AP132" s="41">
        <v>52</v>
      </c>
      <c r="AV132"/>
      <c r="AW132" s="41" t="s">
        <v>302</v>
      </c>
      <c r="AZ132" s="41" t="s">
        <v>7026</v>
      </c>
      <c r="BA132" s="41" t="s">
        <v>6764</v>
      </c>
    </row>
    <row r="133" spans="1:53" x14ac:dyDescent="0.25">
      <c r="A133" s="7" t="s">
        <v>322</v>
      </c>
      <c r="B133" s="42" t="s">
        <v>7107</v>
      </c>
      <c r="C133" s="68">
        <v>45506</v>
      </c>
      <c r="D133" s="42" t="s">
        <v>300</v>
      </c>
      <c r="E133" s="42" t="s">
        <v>2528</v>
      </c>
      <c r="F133" s="43" t="s">
        <v>2590</v>
      </c>
      <c r="G133" s="57">
        <v>0.49444444444444385</v>
      </c>
      <c r="H133" s="57">
        <v>0.51458333333333273</v>
      </c>
      <c r="I133" s="41" t="s">
        <v>2578</v>
      </c>
      <c r="J133">
        <v>650922133</v>
      </c>
      <c r="K133" s="41" t="s">
        <v>2922</v>
      </c>
      <c r="L133" s="41" t="s">
        <v>179</v>
      </c>
      <c r="M133" s="41" t="s">
        <v>398</v>
      </c>
      <c r="N133" s="41" t="s">
        <v>469</v>
      </c>
      <c r="R133" s="41" t="s">
        <v>9</v>
      </c>
      <c r="S133" s="41" t="s">
        <v>8263</v>
      </c>
      <c r="X133" s="41">
        <v>32</v>
      </c>
      <c r="Y133" s="41">
        <v>63</v>
      </c>
      <c r="Z133" s="41">
        <v>4</v>
      </c>
      <c r="AI133" s="41">
        <v>28</v>
      </c>
      <c r="AJ133">
        <v>92</v>
      </c>
      <c r="AL133">
        <v>27</v>
      </c>
      <c r="AM133">
        <v>34</v>
      </c>
      <c r="AP133" s="41">
        <v>4</v>
      </c>
      <c r="AV133"/>
      <c r="AW133" s="41" t="s">
        <v>303</v>
      </c>
      <c r="AZ133" s="41" t="s">
        <v>7026</v>
      </c>
      <c r="BA133" s="41" t="s">
        <v>2922</v>
      </c>
    </row>
    <row r="134" spans="1:53" x14ac:dyDescent="0.25">
      <c r="A134" s="7" t="s">
        <v>322</v>
      </c>
      <c r="B134" s="42" t="s">
        <v>7107</v>
      </c>
      <c r="C134" s="68">
        <v>45506</v>
      </c>
      <c r="D134" s="42" t="s">
        <v>300</v>
      </c>
      <c r="E134" s="42" t="s">
        <v>2566</v>
      </c>
      <c r="F134" s="43" t="s">
        <v>2590</v>
      </c>
      <c r="G134" s="57">
        <v>0.51597222222222161</v>
      </c>
      <c r="H134" s="57">
        <v>0.55277777777777781</v>
      </c>
      <c r="I134" s="41" t="s">
        <v>2641</v>
      </c>
      <c r="J134">
        <v>675866997</v>
      </c>
      <c r="K134" s="41" t="s">
        <v>7744</v>
      </c>
      <c r="L134" s="41" t="s">
        <v>175</v>
      </c>
      <c r="M134" s="41" t="s">
        <v>326</v>
      </c>
      <c r="N134" s="41" t="s">
        <v>7745</v>
      </c>
      <c r="R134" s="41" t="s">
        <v>9</v>
      </c>
      <c r="S134" s="41" t="s">
        <v>8264</v>
      </c>
      <c r="X134" s="41">
        <v>127</v>
      </c>
      <c r="Y134" s="41">
        <v>40</v>
      </c>
      <c r="Z134" s="41">
        <v>15</v>
      </c>
      <c r="AI134" s="41">
        <v>37</v>
      </c>
      <c r="AJ134">
        <v>45</v>
      </c>
      <c r="AL134">
        <v>4</v>
      </c>
      <c r="AM134">
        <v>12</v>
      </c>
      <c r="AP134" s="41">
        <v>4</v>
      </c>
      <c r="AV134"/>
      <c r="AW134" s="41" t="s">
        <v>302</v>
      </c>
      <c r="AZ134" s="41" t="s">
        <v>7027</v>
      </c>
      <c r="BA134" s="41" t="s">
        <v>3535</v>
      </c>
    </row>
    <row r="135" spans="1:53" x14ac:dyDescent="0.25">
      <c r="A135" s="7" t="s">
        <v>322</v>
      </c>
      <c r="B135" s="42" t="s">
        <v>7107</v>
      </c>
      <c r="C135" s="68">
        <v>45506</v>
      </c>
      <c r="D135" s="42" t="s">
        <v>300</v>
      </c>
      <c r="E135" s="42" t="s">
        <v>290</v>
      </c>
      <c r="F135" s="43" t="s">
        <v>2590</v>
      </c>
      <c r="G135" s="57">
        <v>0.55486111111111036</v>
      </c>
      <c r="H135" s="57">
        <v>0.5770833333333325</v>
      </c>
      <c r="I135" s="41" t="s">
        <v>2641</v>
      </c>
      <c r="J135">
        <v>691063407</v>
      </c>
      <c r="K135" s="41" t="s">
        <v>447</v>
      </c>
      <c r="L135" s="41" t="s">
        <v>175</v>
      </c>
      <c r="M135" s="41" t="s">
        <v>326</v>
      </c>
      <c r="N135" s="41" t="s">
        <v>5715</v>
      </c>
      <c r="R135" s="41" t="s">
        <v>9</v>
      </c>
      <c r="S135" s="41" t="s">
        <v>8265</v>
      </c>
      <c r="X135" s="41">
        <v>450</v>
      </c>
      <c r="Y135" s="41">
        <v>67</v>
      </c>
      <c r="Z135" s="41">
        <v>80</v>
      </c>
      <c r="AA135">
        <v>7</v>
      </c>
      <c r="AB135">
        <v>30</v>
      </c>
      <c r="AI135" s="41">
        <v>128</v>
      </c>
      <c r="AJ135">
        <v>72</v>
      </c>
      <c r="AK135">
        <v>86</v>
      </c>
      <c r="AL135">
        <v>76</v>
      </c>
      <c r="AM135">
        <v>47</v>
      </c>
      <c r="AO135" s="41">
        <v>10</v>
      </c>
      <c r="AP135" s="41">
        <v>20</v>
      </c>
      <c r="AV135"/>
      <c r="AW135" s="41" t="s">
        <v>302</v>
      </c>
      <c r="AZ135" s="41" t="s">
        <v>7026</v>
      </c>
      <c r="BA135" s="41" t="s">
        <v>447</v>
      </c>
    </row>
    <row r="136" spans="1:53" x14ac:dyDescent="0.25">
      <c r="A136" s="7" t="s">
        <v>322</v>
      </c>
      <c r="B136" s="42" t="s">
        <v>7107</v>
      </c>
      <c r="C136" s="68">
        <v>45506</v>
      </c>
      <c r="D136" s="42" t="s">
        <v>300</v>
      </c>
      <c r="E136" s="42" t="s">
        <v>2566</v>
      </c>
      <c r="F136" s="43" t="s">
        <v>2590</v>
      </c>
      <c r="G136" s="57">
        <v>0.57986111111111027</v>
      </c>
      <c r="H136" s="57">
        <v>0.59861111111111021</v>
      </c>
      <c r="I136" s="41" t="s">
        <v>2641</v>
      </c>
      <c r="J136">
        <v>676860070</v>
      </c>
      <c r="K136" s="41" t="s">
        <v>1125</v>
      </c>
      <c r="L136" s="41" t="s">
        <v>174</v>
      </c>
      <c r="M136" s="41" t="s">
        <v>326</v>
      </c>
      <c r="N136" s="41" t="s">
        <v>5715</v>
      </c>
      <c r="R136" s="41" t="s">
        <v>9</v>
      </c>
      <c r="S136" s="41" t="s">
        <v>8266</v>
      </c>
      <c r="T136" s="41" t="s">
        <v>5630</v>
      </c>
      <c r="U136" s="41" t="s">
        <v>8267</v>
      </c>
      <c r="V136" t="s">
        <v>8268</v>
      </c>
      <c r="W136" s="41" t="s">
        <v>8269</v>
      </c>
      <c r="X136" s="41">
        <v>182</v>
      </c>
      <c r="Y136" s="41">
        <v>100</v>
      </c>
      <c r="Z136" s="41">
        <v>30</v>
      </c>
      <c r="AA136">
        <v>4</v>
      </c>
      <c r="AI136" s="41">
        <v>373</v>
      </c>
      <c r="AJ136">
        <v>207</v>
      </c>
      <c r="AL136">
        <v>150</v>
      </c>
      <c r="AM136">
        <v>150</v>
      </c>
      <c r="AP136" s="41">
        <v>85</v>
      </c>
      <c r="AV136"/>
      <c r="AW136" s="41" t="s">
        <v>302</v>
      </c>
      <c r="AZ136" s="41" t="s">
        <v>7026</v>
      </c>
      <c r="BA136" s="41" t="s">
        <v>1125</v>
      </c>
    </row>
    <row r="137" spans="1:53" x14ac:dyDescent="0.25">
      <c r="A137" s="7" t="s">
        <v>322</v>
      </c>
      <c r="B137" s="42" t="s">
        <v>7107</v>
      </c>
      <c r="C137" s="68">
        <v>45506</v>
      </c>
      <c r="D137" s="42" t="s">
        <v>300</v>
      </c>
      <c r="E137" s="42" t="s">
        <v>2566</v>
      </c>
      <c r="F137" s="43" t="s">
        <v>2590</v>
      </c>
      <c r="G137" s="57">
        <v>0.60833333333333239</v>
      </c>
      <c r="H137" s="57">
        <v>0.63680555555555451</v>
      </c>
      <c r="I137" s="41" t="s">
        <v>2641</v>
      </c>
      <c r="J137">
        <v>677178895</v>
      </c>
      <c r="K137" s="41" t="s">
        <v>11674</v>
      </c>
      <c r="L137" s="41" t="s">
        <v>174</v>
      </c>
      <c r="M137" s="41" t="s">
        <v>326</v>
      </c>
      <c r="N137" s="41" t="s">
        <v>11673</v>
      </c>
      <c r="R137" s="41" t="s">
        <v>9</v>
      </c>
      <c r="S137" s="41" t="s">
        <v>8270</v>
      </c>
      <c r="X137" s="41">
        <v>1072</v>
      </c>
      <c r="Y137" s="41">
        <v>450</v>
      </c>
      <c r="Z137" s="41">
        <v>50</v>
      </c>
      <c r="AB137">
        <v>19</v>
      </c>
      <c r="AI137" s="41">
        <v>252</v>
      </c>
      <c r="AJ137">
        <v>147</v>
      </c>
      <c r="AL137">
        <v>135</v>
      </c>
      <c r="AM137">
        <v>80</v>
      </c>
      <c r="AP137" s="41">
        <v>183</v>
      </c>
      <c r="AV137"/>
      <c r="AW137" s="41" t="s">
        <v>302</v>
      </c>
      <c r="AZ137" s="41" t="s">
        <v>7026</v>
      </c>
      <c r="BA137" s="41" t="s">
        <v>4103</v>
      </c>
    </row>
    <row r="138" spans="1:53" x14ac:dyDescent="0.25">
      <c r="A138" s="7" t="s">
        <v>322</v>
      </c>
      <c r="B138" s="42" t="s">
        <v>7108</v>
      </c>
      <c r="C138" s="68">
        <v>45506</v>
      </c>
      <c r="D138" s="42" t="s">
        <v>300</v>
      </c>
      <c r="E138" s="42" t="s">
        <v>2566</v>
      </c>
      <c r="F138" s="43" t="s">
        <v>2565</v>
      </c>
      <c r="G138" s="57">
        <v>0.41319444444444414</v>
      </c>
      <c r="H138" s="57">
        <v>0.4340277777777774</v>
      </c>
      <c r="I138" s="41" t="s">
        <v>2685</v>
      </c>
      <c r="J138">
        <v>677533170</v>
      </c>
      <c r="K138" s="41" t="s">
        <v>8286</v>
      </c>
      <c r="L138" s="41" t="s">
        <v>176</v>
      </c>
      <c r="M138" s="41" t="s">
        <v>850</v>
      </c>
      <c r="N138" s="41" t="s">
        <v>8287</v>
      </c>
      <c r="R138" s="41" t="s">
        <v>9</v>
      </c>
      <c r="S138" s="41" t="s">
        <v>8288</v>
      </c>
      <c r="X138" s="41">
        <v>20</v>
      </c>
      <c r="Y138" s="41">
        <v>6</v>
      </c>
      <c r="Z138" s="41">
        <v>11</v>
      </c>
      <c r="AI138" s="41">
        <v>15</v>
      </c>
      <c r="AJ138">
        <v>10</v>
      </c>
      <c r="AM138">
        <v>3</v>
      </c>
      <c r="AP138" s="41">
        <v>3</v>
      </c>
      <c r="AQ138" s="41">
        <v>3</v>
      </c>
      <c r="AV138"/>
      <c r="AW138" s="41" t="s">
        <v>302</v>
      </c>
      <c r="AZ138" s="41" t="s">
        <v>7027</v>
      </c>
      <c r="BA138" s="41" t="s">
        <v>3016</v>
      </c>
    </row>
    <row r="139" spans="1:53" x14ac:dyDescent="0.25">
      <c r="A139" s="7" t="s">
        <v>322</v>
      </c>
      <c r="B139" s="42" t="s">
        <v>7108</v>
      </c>
      <c r="C139" s="68">
        <v>45506</v>
      </c>
      <c r="D139" s="42" t="s">
        <v>300</v>
      </c>
      <c r="E139" s="42" t="s">
        <v>2566</v>
      </c>
      <c r="F139" s="43" t="s">
        <v>2565</v>
      </c>
      <c r="G139" s="57">
        <v>0.44444444444444403</v>
      </c>
      <c r="H139" s="57">
        <v>0.46527777777777729</v>
      </c>
      <c r="I139" s="41" t="s">
        <v>2685</v>
      </c>
      <c r="J139">
        <v>650706325</v>
      </c>
      <c r="K139" s="70" t="s">
        <v>7989</v>
      </c>
      <c r="L139" s="41" t="s">
        <v>176</v>
      </c>
      <c r="M139" s="41" t="s">
        <v>850</v>
      </c>
      <c r="N139" s="41" t="s">
        <v>414</v>
      </c>
      <c r="R139" s="41" t="s">
        <v>9</v>
      </c>
      <c r="S139" s="41" t="s">
        <v>8289</v>
      </c>
      <c r="X139" s="41">
        <v>10</v>
      </c>
      <c r="Y139" s="41">
        <v>6</v>
      </c>
      <c r="AB139">
        <v>7</v>
      </c>
      <c r="AI139" s="41">
        <v>12</v>
      </c>
      <c r="AJ139">
        <v>7</v>
      </c>
      <c r="AM139">
        <v>2</v>
      </c>
      <c r="AP139" s="41">
        <v>5</v>
      </c>
      <c r="AV139"/>
      <c r="AW139" s="41" t="s">
        <v>302</v>
      </c>
      <c r="AZ139" s="41" t="s">
        <v>7027</v>
      </c>
      <c r="BA139" s="41" t="s">
        <v>2913</v>
      </c>
    </row>
    <row r="140" spans="1:53" x14ac:dyDescent="0.25">
      <c r="A140" s="7" t="s">
        <v>322</v>
      </c>
      <c r="B140" s="42" t="s">
        <v>7108</v>
      </c>
      <c r="C140" s="68">
        <v>45506</v>
      </c>
      <c r="D140" s="42" t="s">
        <v>300</v>
      </c>
      <c r="E140" s="42" t="s">
        <v>2566</v>
      </c>
      <c r="F140" s="43" t="s">
        <v>2565</v>
      </c>
      <c r="G140" s="57">
        <v>0.4687499999999995</v>
      </c>
      <c r="H140" s="57">
        <v>0.47916666666666613</v>
      </c>
      <c r="I140" s="41" t="s">
        <v>2685</v>
      </c>
      <c r="J140">
        <v>690874993</v>
      </c>
      <c r="K140" s="41" t="s">
        <v>8290</v>
      </c>
      <c r="L140" s="41" t="s">
        <v>176</v>
      </c>
      <c r="M140" s="41" t="s">
        <v>850</v>
      </c>
      <c r="N140" s="41" t="s">
        <v>414</v>
      </c>
      <c r="R140" s="41" t="s">
        <v>9</v>
      </c>
      <c r="S140" s="41" t="s">
        <v>8291</v>
      </c>
      <c r="X140" s="41">
        <v>8</v>
      </c>
      <c r="Y140" s="41">
        <v>4</v>
      </c>
      <c r="AB140">
        <v>6</v>
      </c>
      <c r="AI140" s="41">
        <v>11</v>
      </c>
      <c r="AJ140">
        <v>4</v>
      </c>
      <c r="AM140">
        <v>4</v>
      </c>
      <c r="AP140" s="41">
        <v>2</v>
      </c>
      <c r="AV140"/>
      <c r="AW140" s="41" t="s">
        <v>302</v>
      </c>
      <c r="AZ140" s="41" t="s">
        <v>7027</v>
      </c>
      <c r="BA140" s="41" t="s">
        <v>2913</v>
      </c>
    </row>
    <row r="141" spans="1:53" x14ac:dyDescent="0.25">
      <c r="A141" s="7" t="s">
        <v>322</v>
      </c>
      <c r="B141" s="42" t="s">
        <v>7108</v>
      </c>
      <c r="C141" s="68">
        <v>45506</v>
      </c>
      <c r="D141" s="42" t="s">
        <v>300</v>
      </c>
      <c r="E141" s="42" t="s">
        <v>2566</v>
      </c>
      <c r="F141" s="43" t="s">
        <v>2565</v>
      </c>
      <c r="G141" s="57">
        <v>0.48402777777777722</v>
      </c>
      <c r="H141" s="57">
        <v>0.49305555555555497</v>
      </c>
      <c r="I141" s="41" t="s">
        <v>2685</v>
      </c>
      <c r="J141">
        <v>691208088</v>
      </c>
      <c r="K141" s="41" t="s">
        <v>8292</v>
      </c>
      <c r="L141" s="41" t="s">
        <v>176</v>
      </c>
      <c r="M141" s="41" t="s">
        <v>850</v>
      </c>
      <c r="N141" s="41" t="s">
        <v>414</v>
      </c>
      <c r="R141" s="41" t="s">
        <v>9</v>
      </c>
      <c r="S141" s="41" t="s">
        <v>8293</v>
      </c>
      <c r="X141" s="41">
        <v>12</v>
      </c>
      <c r="Y141" s="41">
        <v>5</v>
      </c>
      <c r="AI141" s="41">
        <v>25</v>
      </c>
      <c r="AJ141">
        <v>6</v>
      </c>
      <c r="AP141" s="41">
        <v>2</v>
      </c>
      <c r="AV141"/>
      <c r="AW141" s="41" t="s">
        <v>302</v>
      </c>
      <c r="AZ141" s="41" t="s">
        <v>7027</v>
      </c>
      <c r="BA141" s="41" t="s">
        <v>2913</v>
      </c>
    </row>
    <row r="142" spans="1:53" x14ac:dyDescent="0.25">
      <c r="A142" s="7" t="s">
        <v>322</v>
      </c>
      <c r="B142" s="42" t="s">
        <v>7108</v>
      </c>
      <c r="C142" s="68">
        <v>45506</v>
      </c>
      <c r="D142" s="42" t="s">
        <v>300</v>
      </c>
      <c r="E142" s="42" t="s">
        <v>2566</v>
      </c>
      <c r="F142" s="43" t="s">
        <v>2565</v>
      </c>
      <c r="G142" s="57">
        <v>0.49791666666666606</v>
      </c>
      <c r="H142" s="57">
        <v>0.50763888888888831</v>
      </c>
      <c r="I142" s="41" t="s">
        <v>2685</v>
      </c>
      <c r="J142">
        <v>652992892</v>
      </c>
      <c r="K142" s="41" t="s">
        <v>2750</v>
      </c>
      <c r="L142" s="41" t="s">
        <v>179</v>
      </c>
      <c r="M142" s="41" t="s">
        <v>850</v>
      </c>
      <c r="N142" s="41" t="s">
        <v>4676</v>
      </c>
      <c r="R142" s="41" t="s">
        <v>9</v>
      </c>
      <c r="S142" s="41" t="s">
        <v>8294</v>
      </c>
      <c r="X142" s="41">
        <v>10</v>
      </c>
      <c r="Y142" s="41">
        <v>5</v>
      </c>
      <c r="AI142" s="41">
        <v>5</v>
      </c>
      <c r="AL142">
        <v>10</v>
      </c>
      <c r="AM142">
        <v>3</v>
      </c>
      <c r="AP142" s="41">
        <v>2</v>
      </c>
      <c r="AV142"/>
      <c r="AW142" s="41" t="s">
        <v>303</v>
      </c>
      <c r="AZ142" s="41" t="s">
        <v>7026</v>
      </c>
      <c r="BA142" s="41" t="s">
        <v>2750</v>
      </c>
    </row>
    <row r="143" spans="1:53" ht="16.5" customHeight="1" x14ac:dyDescent="0.25">
      <c r="A143" s="7" t="s">
        <v>322</v>
      </c>
      <c r="B143" s="42" t="s">
        <v>7108</v>
      </c>
      <c r="C143" s="68">
        <v>45506</v>
      </c>
      <c r="D143" s="42" t="s">
        <v>300</v>
      </c>
      <c r="E143" s="42" t="s">
        <v>2566</v>
      </c>
      <c r="F143" s="43" t="s">
        <v>2565</v>
      </c>
      <c r="G143" s="57">
        <v>0.51388888888888828</v>
      </c>
      <c r="H143" s="57">
        <v>0.52986111111111045</v>
      </c>
      <c r="I143" s="41" t="s">
        <v>2685</v>
      </c>
      <c r="J143">
        <v>676397447</v>
      </c>
      <c r="K143" s="70" t="s">
        <v>7988</v>
      </c>
      <c r="L143" s="41" t="s">
        <v>179</v>
      </c>
      <c r="M143" s="41" t="s">
        <v>850</v>
      </c>
      <c r="N143" s="41" t="s">
        <v>414</v>
      </c>
      <c r="R143" s="41" t="s">
        <v>9</v>
      </c>
      <c r="S143" s="41" t="s">
        <v>8295</v>
      </c>
      <c r="X143" s="41">
        <v>56</v>
      </c>
      <c r="Y143" s="41">
        <v>55</v>
      </c>
      <c r="AI143" s="41">
        <v>30</v>
      </c>
      <c r="AJ143">
        <v>75</v>
      </c>
      <c r="AK143">
        <v>5</v>
      </c>
      <c r="AM143">
        <v>7</v>
      </c>
      <c r="AV143"/>
      <c r="AW143" s="41" t="s">
        <v>302</v>
      </c>
      <c r="AZ143" s="41" t="s">
        <v>7027</v>
      </c>
      <c r="BA143" s="41" t="s">
        <v>3794</v>
      </c>
    </row>
    <row r="144" spans="1:53" x14ac:dyDescent="0.25">
      <c r="A144" s="7" t="s">
        <v>322</v>
      </c>
      <c r="B144" s="42" t="s">
        <v>7108</v>
      </c>
      <c r="C144" s="68">
        <v>45506</v>
      </c>
      <c r="D144" s="42" t="s">
        <v>300</v>
      </c>
      <c r="E144" s="42" t="s">
        <v>2566</v>
      </c>
      <c r="F144" s="43" t="s">
        <v>2565</v>
      </c>
      <c r="G144" s="57">
        <v>0.53819444444444375</v>
      </c>
      <c r="H144" s="57">
        <v>0.56249999999999922</v>
      </c>
      <c r="I144" s="41" t="s">
        <v>2685</v>
      </c>
      <c r="J144" s="100">
        <v>673724067</v>
      </c>
      <c r="K144" s="41" t="s">
        <v>3801</v>
      </c>
      <c r="L144" s="41" t="s">
        <v>179</v>
      </c>
      <c r="M144" s="41" t="s">
        <v>850</v>
      </c>
      <c r="N144" s="41" t="s">
        <v>414</v>
      </c>
      <c r="R144" s="41" t="s">
        <v>9</v>
      </c>
      <c r="S144" s="41" t="s">
        <v>8296</v>
      </c>
      <c r="X144" s="41">
        <v>135</v>
      </c>
      <c r="Y144" s="41">
        <v>95</v>
      </c>
      <c r="Z144" s="41">
        <v>95</v>
      </c>
      <c r="AA144">
        <v>185</v>
      </c>
      <c r="AI144" s="41">
        <v>138</v>
      </c>
      <c r="AJ144">
        <v>37</v>
      </c>
      <c r="AL144">
        <v>12</v>
      </c>
      <c r="AV144"/>
      <c r="AW144" s="41" t="s">
        <v>303</v>
      </c>
      <c r="AZ144" s="41" t="s">
        <v>7026</v>
      </c>
      <c r="BA144" s="41" t="s">
        <v>3801</v>
      </c>
    </row>
    <row r="145" spans="1:53" x14ac:dyDescent="0.25">
      <c r="A145" s="83" t="s">
        <v>322</v>
      </c>
      <c r="B145" s="84" t="s">
        <v>7108</v>
      </c>
      <c r="C145" s="85">
        <v>45506</v>
      </c>
      <c r="D145" s="84" t="s">
        <v>300</v>
      </c>
      <c r="E145" s="84" t="s">
        <v>2566</v>
      </c>
      <c r="F145" s="82" t="s">
        <v>2565</v>
      </c>
      <c r="G145" s="86">
        <v>0.56944444444444364</v>
      </c>
      <c r="H145" s="86">
        <v>0.59374999999999911</v>
      </c>
      <c r="I145" s="76" t="s">
        <v>2685</v>
      </c>
      <c r="J145" s="100">
        <v>691707740</v>
      </c>
      <c r="K145" s="76" t="s">
        <v>3016</v>
      </c>
      <c r="L145" s="76" t="s">
        <v>174</v>
      </c>
      <c r="M145" s="76" t="s">
        <v>850</v>
      </c>
      <c r="N145" s="76" t="s">
        <v>6762</v>
      </c>
      <c r="O145" s="76"/>
      <c r="P145" s="76"/>
      <c r="Q145" s="76"/>
      <c r="R145" s="76" t="s">
        <v>9</v>
      </c>
      <c r="S145" s="69" t="s">
        <v>8297</v>
      </c>
      <c r="T145" s="76"/>
      <c r="U145" s="76"/>
      <c r="V145" s="100"/>
      <c r="W145" s="76"/>
      <c r="X145" s="76">
        <v>490</v>
      </c>
      <c r="Y145" s="76">
        <v>1220</v>
      </c>
      <c r="Z145" s="76"/>
      <c r="AA145" s="100"/>
      <c r="AB145" s="100"/>
      <c r="AC145" s="100"/>
      <c r="AD145" s="76"/>
      <c r="AE145" s="76"/>
      <c r="AF145" s="76"/>
      <c r="AG145" s="76"/>
      <c r="AH145" s="76"/>
      <c r="AI145" s="76">
        <v>1035</v>
      </c>
      <c r="AJ145" s="100">
        <v>60</v>
      </c>
      <c r="AK145" s="100"/>
      <c r="AL145" s="100"/>
      <c r="AM145" s="100">
        <v>40</v>
      </c>
      <c r="AN145" s="76"/>
      <c r="AO145" s="76"/>
      <c r="AP145" s="76">
        <v>144</v>
      </c>
      <c r="AQ145" s="76"/>
      <c r="AR145" s="76"/>
      <c r="AS145" s="76"/>
      <c r="AT145" s="76"/>
      <c r="AU145" s="76"/>
      <c r="AV145" s="89"/>
      <c r="AW145" s="76" t="s">
        <v>302</v>
      </c>
      <c r="AX145" s="76"/>
      <c r="AZ145" s="41" t="s">
        <v>7026</v>
      </c>
      <c r="BA145" s="41" t="s">
        <v>3016</v>
      </c>
    </row>
    <row r="146" spans="1:53" x14ac:dyDescent="0.25">
      <c r="A146" s="83" t="s">
        <v>322</v>
      </c>
      <c r="B146" s="84" t="s">
        <v>7108</v>
      </c>
      <c r="C146" s="85">
        <v>45506</v>
      </c>
      <c r="D146" s="84" t="s">
        <v>300</v>
      </c>
      <c r="E146" s="84" t="s">
        <v>2566</v>
      </c>
      <c r="F146" s="82" t="s">
        <v>2565</v>
      </c>
      <c r="G146" s="86">
        <v>0.60069444444444353</v>
      </c>
      <c r="H146" s="86">
        <v>0.63194444444444342</v>
      </c>
      <c r="I146" s="76" t="s">
        <v>2685</v>
      </c>
      <c r="J146" s="100">
        <v>677441717</v>
      </c>
      <c r="K146" s="76" t="s">
        <v>4001</v>
      </c>
      <c r="L146" s="76" t="s">
        <v>174</v>
      </c>
      <c r="M146" s="76" t="s">
        <v>435</v>
      </c>
      <c r="N146" s="76" t="s">
        <v>6860</v>
      </c>
      <c r="O146" s="76"/>
      <c r="P146" s="76"/>
      <c r="Q146" s="76"/>
      <c r="R146" s="76" t="s">
        <v>9</v>
      </c>
      <c r="S146" s="69" t="s">
        <v>8298</v>
      </c>
      <c r="T146" s="76"/>
      <c r="U146" s="76"/>
      <c r="V146" s="100"/>
      <c r="W146" s="76"/>
      <c r="X146" s="76">
        <v>414</v>
      </c>
      <c r="Y146" s="76">
        <v>741</v>
      </c>
      <c r="Z146" s="76"/>
      <c r="AA146" s="100"/>
      <c r="AB146" s="100">
        <v>75</v>
      </c>
      <c r="AC146" s="100"/>
      <c r="AD146" s="76"/>
      <c r="AE146" s="76"/>
      <c r="AF146" s="76"/>
      <c r="AG146" s="76"/>
      <c r="AH146" s="76"/>
      <c r="AI146" s="76">
        <v>743</v>
      </c>
      <c r="AJ146" s="100">
        <v>185</v>
      </c>
      <c r="AK146" s="100"/>
      <c r="AL146" s="100">
        <v>56</v>
      </c>
      <c r="AM146" s="100">
        <v>24</v>
      </c>
      <c r="AN146" s="76"/>
      <c r="AO146" s="76"/>
      <c r="AP146" s="76">
        <v>201</v>
      </c>
      <c r="AQ146" s="76"/>
      <c r="AR146" s="76"/>
      <c r="AS146" s="76"/>
      <c r="AT146" s="76"/>
      <c r="AU146" s="76"/>
      <c r="AV146" s="89"/>
      <c r="AW146" s="76" t="s">
        <v>302</v>
      </c>
      <c r="AX146" s="76"/>
      <c r="AZ146" s="41" t="s">
        <v>7026</v>
      </c>
      <c r="BA146" s="41" t="s">
        <v>4001</v>
      </c>
    </row>
    <row r="147" spans="1:53" x14ac:dyDescent="0.25">
      <c r="A147" s="83" t="s">
        <v>322</v>
      </c>
      <c r="B147" s="84" t="s">
        <v>7110</v>
      </c>
      <c r="C147" s="85">
        <v>45506</v>
      </c>
      <c r="D147" s="84" t="s">
        <v>300</v>
      </c>
      <c r="E147" s="84" t="s">
        <v>2566</v>
      </c>
      <c r="F147" s="82" t="s">
        <v>2565</v>
      </c>
      <c r="G147" s="86">
        <v>0.43055555555555519</v>
      </c>
      <c r="H147" s="86">
        <v>0.45486111111111066</v>
      </c>
      <c r="I147" s="76" t="s">
        <v>1219</v>
      </c>
      <c r="J147" s="100">
        <v>697666561</v>
      </c>
      <c r="K147" s="76" t="s">
        <v>3759</v>
      </c>
      <c r="L147" s="76" t="s">
        <v>175</v>
      </c>
      <c r="M147" s="76" t="s">
        <v>472</v>
      </c>
      <c r="N147" s="76" t="s">
        <v>8244</v>
      </c>
      <c r="O147" s="76"/>
      <c r="P147" s="76"/>
      <c r="Q147" s="76"/>
      <c r="R147" s="76" t="s">
        <v>9</v>
      </c>
      <c r="S147" s="69" t="s">
        <v>8245</v>
      </c>
      <c r="T147" s="76"/>
      <c r="U147" s="76"/>
      <c r="V147" s="100"/>
      <c r="W147" s="76"/>
      <c r="X147" s="76">
        <v>60</v>
      </c>
      <c r="Y147" s="76">
        <v>24</v>
      </c>
      <c r="Z147" s="76"/>
      <c r="AA147" s="100"/>
      <c r="AB147" s="100"/>
      <c r="AC147" s="100">
        <v>42</v>
      </c>
      <c r="AD147" s="76"/>
      <c r="AE147" s="76"/>
      <c r="AF147" s="76"/>
      <c r="AG147" s="76"/>
      <c r="AH147" s="76"/>
      <c r="AI147" s="76">
        <v>13</v>
      </c>
      <c r="AJ147" s="100">
        <v>22</v>
      </c>
      <c r="AK147" s="100">
        <v>20</v>
      </c>
      <c r="AL147" s="100">
        <v>16</v>
      </c>
      <c r="AM147" s="100">
        <v>5</v>
      </c>
      <c r="AN147" s="76"/>
      <c r="AO147" s="76">
        <v>12</v>
      </c>
      <c r="AP147" s="76">
        <v>7</v>
      </c>
      <c r="AQ147" s="76"/>
      <c r="AR147" s="76">
        <v>3</v>
      </c>
      <c r="AS147" s="76">
        <v>5</v>
      </c>
      <c r="AT147" s="76"/>
      <c r="AU147" s="76"/>
      <c r="AV147" s="89"/>
      <c r="AW147" s="76" t="s">
        <v>302</v>
      </c>
      <c r="AX147" s="76"/>
      <c r="AZ147" s="41" t="s">
        <v>7026</v>
      </c>
      <c r="BA147" s="41" t="s">
        <v>3759</v>
      </c>
    </row>
    <row r="148" spans="1:53" x14ac:dyDescent="0.25">
      <c r="A148" s="83" t="s">
        <v>322</v>
      </c>
      <c r="B148" s="84" t="s">
        <v>7110</v>
      </c>
      <c r="C148" s="85">
        <v>45506</v>
      </c>
      <c r="D148" s="84" t="s">
        <v>300</v>
      </c>
      <c r="E148" s="84" t="s">
        <v>2566</v>
      </c>
      <c r="F148" s="82" t="s">
        <v>2565</v>
      </c>
      <c r="G148" s="86">
        <v>0.46180555555555508</v>
      </c>
      <c r="H148" s="86">
        <v>0.47499999999999948</v>
      </c>
      <c r="I148" s="76" t="s">
        <v>1219</v>
      </c>
      <c r="J148" s="100">
        <v>691151862</v>
      </c>
      <c r="K148" s="76" t="s">
        <v>8246</v>
      </c>
      <c r="L148" s="76" t="s">
        <v>176</v>
      </c>
      <c r="M148" s="76" t="s">
        <v>472</v>
      </c>
      <c r="N148" s="76" t="s">
        <v>8247</v>
      </c>
      <c r="O148" s="76"/>
      <c r="P148" s="76"/>
      <c r="Q148" s="76"/>
      <c r="R148" s="76" t="s">
        <v>9</v>
      </c>
      <c r="S148" s="69" t="s">
        <v>8248</v>
      </c>
      <c r="T148" s="76"/>
      <c r="U148" s="76"/>
      <c r="V148" s="100"/>
      <c r="W148" s="76"/>
      <c r="X148" s="76">
        <v>5</v>
      </c>
      <c r="Y148" s="76">
        <v>12</v>
      </c>
      <c r="Z148" s="76"/>
      <c r="AA148" s="100"/>
      <c r="AB148" s="100"/>
      <c r="AC148" s="100"/>
      <c r="AD148" s="76"/>
      <c r="AE148" s="76"/>
      <c r="AF148" s="76"/>
      <c r="AG148" s="76"/>
      <c r="AH148" s="76"/>
      <c r="AI148" s="76">
        <v>6</v>
      </c>
      <c r="AJ148" s="100">
        <v>13</v>
      </c>
      <c r="AK148" s="100"/>
      <c r="AL148" s="100">
        <v>7</v>
      </c>
      <c r="AM148" s="100">
        <v>6</v>
      </c>
      <c r="AN148" s="76"/>
      <c r="AO148" s="76"/>
      <c r="AP148" s="76">
        <v>5</v>
      </c>
      <c r="AQ148" s="76"/>
      <c r="AR148" s="76"/>
      <c r="AS148" s="76"/>
      <c r="AT148" s="76"/>
      <c r="AU148" s="76"/>
      <c r="AV148" s="89"/>
      <c r="AW148" s="76" t="s">
        <v>302</v>
      </c>
      <c r="AX148" s="76"/>
      <c r="AZ148" s="41" t="s">
        <v>7027</v>
      </c>
      <c r="BA148" s="41" t="s">
        <v>2564</v>
      </c>
    </row>
    <row r="149" spans="1:53" x14ac:dyDescent="0.25">
      <c r="A149" s="83" t="s">
        <v>322</v>
      </c>
      <c r="B149" s="84" t="s">
        <v>7110</v>
      </c>
      <c r="C149" s="85">
        <v>45506</v>
      </c>
      <c r="D149" s="84" t="s">
        <v>300</v>
      </c>
      <c r="E149" s="84" t="s">
        <v>2566</v>
      </c>
      <c r="F149" s="82" t="s">
        <v>2565</v>
      </c>
      <c r="G149" s="86">
        <v>0.47569444444444392</v>
      </c>
      <c r="H149" s="86">
        <v>0.49583333333333274</v>
      </c>
      <c r="I149" s="76" t="s">
        <v>1219</v>
      </c>
      <c r="J149" s="100">
        <v>699072514</v>
      </c>
      <c r="K149" s="76" t="s">
        <v>8249</v>
      </c>
      <c r="L149" s="76" t="s">
        <v>175</v>
      </c>
      <c r="M149" s="76" t="s">
        <v>472</v>
      </c>
      <c r="N149" s="76" t="s">
        <v>8247</v>
      </c>
      <c r="O149" s="76"/>
      <c r="P149" s="76"/>
      <c r="Q149" s="76"/>
      <c r="R149" s="76" t="s">
        <v>9</v>
      </c>
      <c r="S149" s="69" t="s">
        <v>8250</v>
      </c>
      <c r="T149" s="76"/>
      <c r="U149" s="76"/>
      <c r="V149" s="100"/>
      <c r="W149" s="76"/>
      <c r="X149" s="76">
        <v>25</v>
      </c>
      <c r="Y149" s="76"/>
      <c r="Z149" s="76"/>
      <c r="AA149" s="100"/>
      <c r="AB149" s="100">
        <v>15</v>
      </c>
      <c r="AC149" s="100"/>
      <c r="AD149" s="76"/>
      <c r="AE149" s="76"/>
      <c r="AF149" s="76"/>
      <c r="AG149" s="76"/>
      <c r="AH149" s="76"/>
      <c r="AI149" s="76">
        <v>15</v>
      </c>
      <c r="AJ149" s="100">
        <v>95</v>
      </c>
      <c r="AK149" s="100"/>
      <c r="AL149" s="100">
        <v>50</v>
      </c>
      <c r="AM149" s="100">
        <v>42</v>
      </c>
      <c r="AN149" s="76"/>
      <c r="AO149" s="76"/>
      <c r="AP149" s="76"/>
      <c r="AQ149" s="76"/>
      <c r="AR149" s="76"/>
      <c r="AS149" s="76"/>
      <c r="AT149" s="76"/>
      <c r="AU149" s="76"/>
      <c r="AV149" s="89"/>
      <c r="AW149" s="76" t="s">
        <v>302</v>
      </c>
      <c r="AX149" s="76"/>
      <c r="AZ149" s="41" t="s">
        <v>7027</v>
      </c>
      <c r="BA149" s="41" t="s">
        <v>2564</v>
      </c>
    </row>
    <row r="150" spans="1:53" x14ac:dyDescent="0.25">
      <c r="A150" s="83" t="s">
        <v>322</v>
      </c>
      <c r="B150" s="84" t="s">
        <v>7110</v>
      </c>
      <c r="C150" s="85">
        <v>45506</v>
      </c>
      <c r="D150" s="84" t="s">
        <v>300</v>
      </c>
      <c r="E150" s="84" t="s">
        <v>2566</v>
      </c>
      <c r="F150" s="82" t="s">
        <v>2565</v>
      </c>
      <c r="G150" s="86">
        <v>0.50624999999999942</v>
      </c>
      <c r="H150" s="86">
        <v>0.52361111111111047</v>
      </c>
      <c r="I150" s="76" t="s">
        <v>1219</v>
      </c>
      <c r="J150" s="100">
        <v>698852949</v>
      </c>
      <c r="K150" s="76" t="s">
        <v>8251</v>
      </c>
      <c r="L150" s="76" t="s">
        <v>176</v>
      </c>
      <c r="M150" s="76" t="s">
        <v>5965</v>
      </c>
      <c r="N150" s="76" t="s">
        <v>8252</v>
      </c>
      <c r="O150" s="76"/>
      <c r="P150" s="76"/>
      <c r="Q150" s="76"/>
      <c r="R150" s="76" t="s">
        <v>9</v>
      </c>
      <c r="S150" s="69" t="s">
        <v>8253</v>
      </c>
      <c r="T150" s="76"/>
      <c r="U150" s="76"/>
      <c r="V150" s="100"/>
      <c r="W150" s="76"/>
      <c r="X150" s="76">
        <v>37</v>
      </c>
      <c r="Y150" s="76">
        <v>32</v>
      </c>
      <c r="Z150" s="76">
        <v>4</v>
      </c>
      <c r="AA150" s="100"/>
      <c r="AB150" s="100"/>
      <c r="AC150" s="100"/>
      <c r="AD150" s="76"/>
      <c r="AE150" s="76"/>
      <c r="AF150" s="76"/>
      <c r="AG150" s="76"/>
      <c r="AH150" s="76"/>
      <c r="AI150" s="76">
        <v>38</v>
      </c>
      <c r="AJ150" s="100">
        <v>39</v>
      </c>
      <c r="AK150" s="100">
        <v>6</v>
      </c>
      <c r="AL150" s="100">
        <v>10</v>
      </c>
      <c r="AM150" s="100"/>
      <c r="AN150" s="76"/>
      <c r="AO150" s="76">
        <v>8</v>
      </c>
      <c r="AP150" s="76">
        <v>12</v>
      </c>
      <c r="AQ150" s="76"/>
      <c r="AR150" s="76"/>
      <c r="AS150" s="76">
        <v>3</v>
      </c>
      <c r="AT150" s="76"/>
      <c r="AU150" s="76"/>
      <c r="AV150" s="89"/>
      <c r="AW150" s="76" t="s">
        <v>302</v>
      </c>
      <c r="AX150" s="76"/>
      <c r="AZ150" s="41" t="s">
        <v>7027</v>
      </c>
      <c r="BA150" s="41" t="s">
        <v>4067</v>
      </c>
    </row>
    <row r="151" spans="1:53" x14ac:dyDescent="0.25">
      <c r="A151" s="83" t="s">
        <v>322</v>
      </c>
      <c r="B151" s="84" t="s">
        <v>7110</v>
      </c>
      <c r="C151" s="85">
        <v>45506</v>
      </c>
      <c r="D151" s="84" t="s">
        <v>300</v>
      </c>
      <c r="E151" s="84" t="s">
        <v>2566</v>
      </c>
      <c r="F151" s="82" t="s">
        <v>2565</v>
      </c>
      <c r="G151" s="86">
        <v>0.52430555555555491</v>
      </c>
      <c r="H151" s="86">
        <v>0.53819444444444375</v>
      </c>
      <c r="I151" s="76" t="s">
        <v>1219</v>
      </c>
      <c r="J151" s="100">
        <v>670172574</v>
      </c>
      <c r="K151" s="76" t="s">
        <v>8254</v>
      </c>
      <c r="L151" s="76" t="s">
        <v>176</v>
      </c>
      <c r="M151" s="76" t="s">
        <v>5965</v>
      </c>
      <c r="N151" s="76" t="s">
        <v>5968</v>
      </c>
      <c r="O151" s="76"/>
      <c r="P151" s="76"/>
      <c r="Q151" s="76"/>
      <c r="R151" s="76" t="s">
        <v>9</v>
      </c>
      <c r="S151" s="69" t="s">
        <v>8255</v>
      </c>
      <c r="T151" s="76"/>
      <c r="U151" s="76"/>
      <c r="V151" s="100"/>
      <c r="W151" s="76"/>
      <c r="X151" s="76">
        <v>35</v>
      </c>
      <c r="Y151" s="76">
        <v>18</v>
      </c>
      <c r="Z151" s="76">
        <v>6</v>
      </c>
      <c r="AA151" s="100"/>
      <c r="AB151" s="100"/>
      <c r="AC151" s="100"/>
      <c r="AD151" s="76"/>
      <c r="AE151" s="76"/>
      <c r="AF151" s="76"/>
      <c r="AG151" s="76"/>
      <c r="AH151" s="76"/>
      <c r="AI151" s="76">
        <v>30</v>
      </c>
      <c r="AJ151" s="100">
        <v>27</v>
      </c>
      <c r="AK151" s="100"/>
      <c r="AL151" s="100">
        <v>19</v>
      </c>
      <c r="AM151" s="100">
        <v>5</v>
      </c>
      <c r="AN151" s="76"/>
      <c r="AO151" s="76">
        <v>7</v>
      </c>
      <c r="AP151" s="76">
        <v>14</v>
      </c>
      <c r="AQ151" s="76"/>
      <c r="AR151" s="76"/>
      <c r="AS151" s="76">
        <v>13</v>
      </c>
      <c r="AT151" s="76"/>
      <c r="AU151" s="76"/>
      <c r="AV151" s="89"/>
      <c r="AW151" s="76" t="s">
        <v>302</v>
      </c>
      <c r="AX151" s="76"/>
      <c r="AZ151" s="41" t="s">
        <v>7027</v>
      </c>
      <c r="BA151" s="41" t="s">
        <v>4067</v>
      </c>
    </row>
    <row r="152" spans="1:53" x14ac:dyDescent="0.25">
      <c r="A152" s="83" t="s">
        <v>322</v>
      </c>
      <c r="B152" s="84" t="s">
        <v>7110</v>
      </c>
      <c r="C152" s="85">
        <v>45506</v>
      </c>
      <c r="D152" s="84" t="s">
        <v>300</v>
      </c>
      <c r="E152" s="84" t="s">
        <v>2566</v>
      </c>
      <c r="F152" s="82" t="s">
        <v>2565</v>
      </c>
      <c r="G152" s="86">
        <v>0.54305555555555485</v>
      </c>
      <c r="H152" s="86">
        <v>0.56458333333333255</v>
      </c>
      <c r="I152" s="76" t="s">
        <v>1219</v>
      </c>
      <c r="J152" s="100">
        <v>692699915</v>
      </c>
      <c r="K152" s="76" t="s">
        <v>4147</v>
      </c>
      <c r="L152" s="76" t="s">
        <v>179</v>
      </c>
      <c r="M152" s="76" t="s">
        <v>5965</v>
      </c>
      <c r="N152" s="76" t="s">
        <v>5968</v>
      </c>
      <c r="O152" s="76"/>
      <c r="P152" s="76"/>
      <c r="Q152" s="76"/>
      <c r="R152" s="76" t="s">
        <v>9</v>
      </c>
      <c r="S152" s="69" t="s">
        <v>8256</v>
      </c>
      <c r="T152" s="76"/>
      <c r="U152" s="76"/>
      <c r="V152" s="100"/>
      <c r="W152" s="76"/>
      <c r="X152" s="76">
        <v>38</v>
      </c>
      <c r="Y152" s="76">
        <v>23</v>
      </c>
      <c r="Z152" s="76">
        <v>19</v>
      </c>
      <c r="AA152" s="100"/>
      <c r="AB152" s="100">
        <v>1</v>
      </c>
      <c r="AC152" s="100"/>
      <c r="AD152" s="76"/>
      <c r="AE152" s="76"/>
      <c r="AF152" s="76"/>
      <c r="AG152" s="76"/>
      <c r="AH152" s="76"/>
      <c r="AI152" s="76">
        <v>7</v>
      </c>
      <c r="AJ152" s="100">
        <v>106</v>
      </c>
      <c r="AK152" s="100"/>
      <c r="AL152" s="100">
        <v>35</v>
      </c>
      <c r="AM152" s="100">
        <v>6</v>
      </c>
      <c r="AN152" s="76"/>
      <c r="AO152" s="76"/>
      <c r="AP152" s="76">
        <v>17</v>
      </c>
      <c r="AQ152" s="76"/>
      <c r="AR152" s="76"/>
      <c r="AS152" s="76">
        <v>11</v>
      </c>
      <c r="AT152" s="76"/>
      <c r="AU152" s="76"/>
      <c r="AV152" s="89"/>
      <c r="AW152" s="76" t="s">
        <v>302</v>
      </c>
      <c r="AX152" s="76"/>
      <c r="AZ152" s="41" t="s">
        <v>7026</v>
      </c>
      <c r="BA152" s="41" t="s">
        <v>4147</v>
      </c>
    </row>
    <row r="153" spans="1:53" x14ac:dyDescent="0.25">
      <c r="A153" s="83" t="s">
        <v>322</v>
      </c>
      <c r="B153" s="84" t="s">
        <v>7110</v>
      </c>
      <c r="C153" s="85">
        <v>45506</v>
      </c>
      <c r="D153" s="84" t="s">
        <v>300</v>
      </c>
      <c r="E153" s="84" t="s">
        <v>2566</v>
      </c>
      <c r="F153" s="82" t="s">
        <v>2565</v>
      </c>
      <c r="G153" s="86">
        <v>0.57291666666666585</v>
      </c>
      <c r="H153" s="86">
        <v>0.59722222222222132</v>
      </c>
      <c r="I153" s="76" t="s">
        <v>1219</v>
      </c>
      <c r="J153" s="100">
        <v>692130368</v>
      </c>
      <c r="K153" s="76" t="s">
        <v>1810</v>
      </c>
      <c r="L153" s="76" t="s">
        <v>175</v>
      </c>
      <c r="M153" s="76" t="s">
        <v>5965</v>
      </c>
      <c r="N153" s="76" t="s">
        <v>7011</v>
      </c>
      <c r="O153" s="76"/>
      <c r="P153" s="76"/>
      <c r="Q153" s="76"/>
      <c r="R153" s="76" t="s">
        <v>9</v>
      </c>
      <c r="S153" s="69" t="s">
        <v>8257</v>
      </c>
      <c r="T153" s="76"/>
      <c r="U153" s="76"/>
      <c r="V153" s="100"/>
      <c r="W153" s="76"/>
      <c r="X153" s="76">
        <v>155</v>
      </c>
      <c r="Y153" s="76">
        <v>193</v>
      </c>
      <c r="Z153" s="76"/>
      <c r="AA153" s="100"/>
      <c r="AB153" s="100"/>
      <c r="AC153" s="100"/>
      <c r="AD153" s="76"/>
      <c r="AE153" s="76"/>
      <c r="AF153" s="76"/>
      <c r="AG153" s="76"/>
      <c r="AH153" s="76"/>
      <c r="AI153" s="76">
        <v>123</v>
      </c>
      <c r="AJ153" s="100">
        <v>52</v>
      </c>
      <c r="AK153" s="100"/>
      <c r="AL153" s="100">
        <v>171</v>
      </c>
      <c r="AM153" s="100">
        <v>5</v>
      </c>
      <c r="AN153" s="76"/>
      <c r="AO153" s="76"/>
      <c r="AP153" s="76">
        <v>16</v>
      </c>
      <c r="AQ153" s="76"/>
      <c r="AR153" s="76"/>
      <c r="AS153" s="76"/>
      <c r="AT153" s="76"/>
      <c r="AU153" s="76"/>
      <c r="AV153" s="89"/>
      <c r="AW153" s="76" t="s">
        <v>302</v>
      </c>
      <c r="AX153" s="76"/>
      <c r="AZ153" s="41" t="s">
        <v>7027</v>
      </c>
      <c r="BA153" s="41" t="s">
        <v>4067</v>
      </c>
    </row>
    <row r="154" spans="1:53" x14ac:dyDescent="0.25">
      <c r="A154" s="83" t="s">
        <v>322</v>
      </c>
      <c r="B154" s="84" t="s">
        <v>7110</v>
      </c>
      <c r="C154" s="85">
        <v>45506</v>
      </c>
      <c r="D154" s="84" t="s">
        <v>300</v>
      </c>
      <c r="E154" s="84" t="s">
        <v>2566</v>
      </c>
      <c r="F154" s="82" t="s">
        <v>2565</v>
      </c>
      <c r="G154" s="86">
        <v>0.60208333333333242</v>
      </c>
      <c r="H154" s="86">
        <v>0.63541666666666563</v>
      </c>
      <c r="I154" s="76" t="s">
        <v>1219</v>
      </c>
      <c r="J154" s="100">
        <v>679239118</v>
      </c>
      <c r="K154" s="76" t="s">
        <v>4067</v>
      </c>
      <c r="L154" s="76" t="s">
        <v>174</v>
      </c>
      <c r="M154" s="76" t="s">
        <v>5965</v>
      </c>
      <c r="N154" s="76" t="s">
        <v>6666</v>
      </c>
      <c r="O154" s="76"/>
      <c r="P154" s="76"/>
      <c r="Q154" s="76"/>
      <c r="R154" s="76" t="s">
        <v>9</v>
      </c>
      <c r="S154" s="69" t="s">
        <v>8258</v>
      </c>
      <c r="T154" s="76"/>
      <c r="U154" s="76"/>
      <c r="V154" s="100"/>
      <c r="W154" s="76"/>
      <c r="X154" s="76">
        <v>520</v>
      </c>
      <c r="Y154" s="76">
        <v>1932</v>
      </c>
      <c r="Z154" s="76"/>
      <c r="AA154" s="100"/>
      <c r="AB154" s="100"/>
      <c r="AC154" s="100"/>
      <c r="AD154" s="76"/>
      <c r="AE154" s="76"/>
      <c r="AF154" s="76"/>
      <c r="AG154" s="76"/>
      <c r="AH154" s="76"/>
      <c r="AI154" s="76">
        <v>491</v>
      </c>
      <c r="AJ154" s="100">
        <v>786</v>
      </c>
      <c r="AK154" s="100"/>
      <c r="AL154" s="100">
        <v>1492</v>
      </c>
      <c r="AM154" s="100"/>
      <c r="AN154" s="76"/>
      <c r="AO154" s="76"/>
      <c r="AP154" s="76">
        <v>607</v>
      </c>
      <c r="AQ154" s="76"/>
      <c r="AR154" s="76"/>
      <c r="AS154" s="76"/>
      <c r="AT154" s="76"/>
      <c r="AU154" s="76"/>
      <c r="AV154" s="89"/>
      <c r="AW154" s="76" t="s">
        <v>302</v>
      </c>
      <c r="AX154" s="76"/>
      <c r="AZ154" s="41" t="s">
        <v>7026</v>
      </c>
      <c r="BA154" s="41" t="s">
        <v>4067</v>
      </c>
    </row>
    <row r="155" spans="1:53" x14ac:dyDescent="0.25">
      <c r="A155" s="83" t="s">
        <v>322</v>
      </c>
      <c r="B155" s="84" t="s">
        <v>7111</v>
      </c>
      <c r="C155" s="85">
        <v>45506</v>
      </c>
      <c r="D155" s="84" t="s">
        <v>300</v>
      </c>
      <c r="E155" s="84" t="s">
        <v>2566</v>
      </c>
      <c r="F155" s="82" t="s">
        <v>2590</v>
      </c>
      <c r="G155" s="86">
        <v>0.43749999999999961</v>
      </c>
      <c r="H155" s="86">
        <v>0.45833333333333287</v>
      </c>
      <c r="I155" s="76" t="s">
        <v>2589</v>
      </c>
      <c r="J155" s="100">
        <v>690608749</v>
      </c>
      <c r="K155" s="76" t="s">
        <v>3080</v>
      </c>
      <c r="L155" s="76" t="s">
        <v>174</v>
      </c>
      <c r="M155" s="76" t="s">
        <v>375</v>
      </c>
      <c r="N155" s="76" t="s">
        <v>7063</v>
      </c>
      <c r="O155" s="76"/>
      <c r="P155" s="76"/>
      <c r="Q155" s="76"/>
      <c r="R155" s="76" t="s">
        <v>9</v>
      </c>
      <c r="S155" s="69" t="s">
        <v>8324</v>
      </c>
      <c r="T155" s="76"/>
      <c r="U155" s="76"/>
      <c r="V155" s="100"/>
      <c r="W155" s="76"/>
      <c r="X155" s="76">
        <v>508</v>
      </c>
      <c r="Y155" s="76">
        <v>255</v>
      </c>
      <c r="Z155" s="76"/>
      <c r="AA155" s="100"/>
      <c r="AB155" s="100"/>
      <c r="AC155" s="100"/>
      <c r="AD155" s="76"/>
      <c r="AE155" s="76"/>
      <c r="AF155" s="76"/>
      <c r="AG155" s="76"/>
      <c r="AH155" s="76"/>
      <c r="AI155" s="76">
        <v>624</v>
      </c>
      <c r="AJ155" s="100"/>
      <c r="AK155" s="100"/>
      <c r="AL155" s="100"/>
      <c r="AM155" s="100"/>
      <c r="AN155" s="76"/>
      <c r="AO155" s="76"/>
      <c r="AP155" s="76">
        <v>189</v>
      </c>
      <c r="AQ155" s="76"/>
      <c r="AR155" s="76"/>
      <c r="AS155" s="76"/>
      <c r="AT155" s="76"/>
      <c r="AU155" s="76"/>
      <c r="AV155" s="89"/>
      <c r="AW155" s="76" t="s">
        <v>302</v>
      </c>
      <c r="AX155" s="76"/>
      <c r="AZ155" s="41" t="s">
        <v>7026</v>
      </c>
      <c r="BA155" s="41" t="s">
        <v>3080</v>
      </c>
    </row>
    <row r="156" spans="1:53" x14ac:dyDescent="0.25">
      <c r="A156" s="83" t="s">
        <v>322</v>
      </c>
      <c r="B156" s="84" t="s">
        <v>7111</v>
      </c>
      <c r="C156" s="85">
        <v>45506</v>
      </c>
      <c r="D156" s="84" t="s">
        <v>300</v>
      </c>
      <c r="E156" s="84" t="s">
        <v>2566</v>
      </c>
      <c r="F156" s="82" t="s">
        <v>2565</v>
      </c>
      <c r="G156" s="86">
        <v>0.46527777777777729</v>
      </c>
      <c r="H156" s="86">
        <v>0.48472222222222167</v>
      </c>
      <c r="I156" s="76" t="s">
        <v>2685</v>
      </c>
      <c r="J156" s="87">
        <v>695080578</v>
      </c>
      <c r="K156" s="41" t="s">
        <v>2838</v>
      </c>
      <c r="L156" s="76" t="s">
        <v>174</v>
      </c>
      <c r="M156" s="76" t="s">
        <v>375</v>
      </c>
      <c r="N156" s="41" t="s">
        <v>376</v>
      </c>
      <c r="O156" s="76"/>
      <c r="P156" s="76"/>
      <c r="Q156" s="76"/>
      <c r="R156" s="76" t="s">
        <v>9</v>
      </c>
      <c r="S156" s="76" t="s">
        <v>8325</v>
      </c>
      <c r="T156" s="76"/>
      <c r="U156" s="76"/>
      <c r="V156" s="87"/>
      <c r="W156" s="76"/>
      <c r="X156" s="76">
        <v>280</v>
      </c>
      <c r="Y156" s="76">
        <v>174</v>
      </c>
      <c r="Z156" s="76">
        <v>17</v>
      </c>
      <c r="AA156" s="87"/>
      <c r="AB156" s="87"/>
      <c r="AC156" s="87"/>
      <c r="AD156" s="76"/>
      <c r="AE156" s="76"/>
      <c r="AF156" s="76"/>
      <c r="AG156" s="76"/>
      <c r="AH156" s="76"/>
      <c r="AI156" s="76">
        <v>281</v>
      </c>
      <c r="AJ156" s="87">
        <v>166</v>
      </c>
      <c r="AK156" s="87"/>
      <c r="AL156" s="87">
        <v>22</v>
      </c>
      <c r="AM156" s="87">
        <v>9</v>
      </c>
      <c r="AN156" s="76"/>
      <c r="AO156" s="76"/>
      <c r="AP156" s="76">
        <v>43</v>
      </c>
      <c r="AQ156" s="76"/>
      <c r="AR156" s="76"/>
      <c r="AS156" s="76"/>
      <c r="AT156" s="76"/>
      <c r="AU156" s="76"/>
      <c r="AV156" s="89"/>
      <c r="AW156" s="76" t="s">
        <v>302</v>
      </c>
      <c r="AX156" s="76"/>
      <c r="AZ156" s="41" t="s">
        <v>7026</v>
      </c>
      <c r="BA156" s="41" t="s">
        <v>2838</v>
      </c>
    </row>
    <row r="157" spans="1:53" x14ac:dyDescent="0.25">
      <c r="A157" s="83" t="s">
        <v>322</v>
      </c>
      <c r="B157" s="84" t="s">
        <v>7111</v>
      </c>
      <c r="C157" s="85">
        <v>45506</v>
      </c>
      <c r="D157" s="84" t="s">
        <v>300</v>
      </c>
      <c r="E157" s="84" t="s">
        <v>2566</v>
      </c>
      <c r="F157" s="82" t="s">
        <v>2590</v>
      </c>
      <c r="G157" s="86">
        <v>0.49305555555555497</v>
      </c>
      <c r="H157" s="86">
        <v>0.51388888888888828</v>
      </c>
      <c r="I157" s="76" t="s">
        <v>2589</v>
      </c>
      <c r="J157" s="87">
        <v>677815036</v>
      </c>
      <c r="K157" s="76" t="s">
        <v>3430</v>
      </c>
      <c r="L157" s="76" t="s">
        <v>174</v>
      </c>
      <c r="M157" s="76" t="s">
        <v>375</v>
      </c>
      <c r="N157" s="76" t="s">
        <v>6649</v>
      </c>
      <c r="O157" s="76"/>
      <c r="P157" s="76"/>
      <c r="Q157" s="76"/>
      <c r="R157" s="76" t="s">
        <v>9</v>
      </c>
      <c r="S157" s="69" t="s">
        <v>8326</v>
      </c>
      <c r="T157" s="76"/>
      <c r="U157" s="76"/>
      <c r="V157" s="87"/>
      <c r="W157" s="76"/>
      <c r="X157" s="76">
        <v>320</v>
      </c>
      <c r="Y157" s="76">
        <v>15</v>
      </c>
      <c r="Z157" s="76"/>
      <c r="AA157" s="87"/>
      <c r="AB157" s="87">
        <v>70</v>
      </c>
      <c r="AC157" s="87"/>
      <c r="AD157" s="76"/>
      <c r="AE157" s="76"/>
      <c r="AF157" s="76"/>
      <c r="AG157" s="76"/>
      <c r="AH157" s="76"/>
      <c r="AI157" s="76">
        <v>113</v>
      </c>
      <c r="AJ157" s="87">
        <v>90</v>
      </c>
      <c r="AK157" s="87">
        <v>7</v>
      </c>
      <c r="AL157" s="87">
        <v>8</v>
      </c>
      <c r="AM157" s="87">
        <v>19</v>
      </c>
      <c r="AN157" s="76"/>
      <c r="AO157" s="76"/>
      <c r="AP157" s="76">
        <v>130</v>
      </c>
      <c r="AQ157" s="76"/>
      <c r="AR157" s="76"/>
      <c r="AS157" s="76"/>
      <c r="AT157" s="76"/>
      <c r="AU157" s="76"/>
      <c r="AV157" s="89"/>
      <c r="AW157" s="76" t="s">
        <v>302</v>
      </c>
      <c r="AX157" s="76"/>
      <c r="AZ157" s="41" t="s">
        <v>7026</v>
      </c>
      <c r="BA157" s="41" t="s">
        <v>3430</v>
      </c>
    </row>
    <row r="158" spans="1:53" x14ac:dyDescent="0.25">
      <c r="A158" s="83" t="s">
        <v>322</v>
      </c>
      <c r="B158" s="84" t="s">
        <v>7111</v>
      </c>
      <c r="C158" s="85">
        <v>45506</v>
      </c>
      <c r="D158" s="84" t="s">
        <v>300</v>
      </c>
      <c r="E158" s="84" t="s">
        <v>2566</v>
      </c>
      <c r="F158" s="82" t="s">
        <v>2590</v>
      </c>
      <c r="G158" s="86">
        <v>0.54166666666666596</v>
      </c>
      <c r="H158" s="86">
        <v>0.56388888888888811</v>
      </c>
      <c r="I158" s="76" t="s">
        <v>2589</v>
      </c>
      <c r="J158" s="87">
        <v>696200105</v>
      </c>
      <c r="K158" s="76" t="s">
        <v>3432</v>
      </c>
      <c r="L158" s="76" t="s">
        <v>174</v>
      </c>
      <c r="M158" s="76" t="s">
        <v>380</v>
      </c>
      <c r="N158" s="76" t="s">
        <v>383</v>
      </c>
      <c r="O158" s="76"/>
      <c r="P158" s="76"/>
      <c r="Q158" s="76"/>
      <c r="R158" s="76" t="s">
        <v>9</v>
      </c>
      <c r="S158" s="69" t="s">
        <v>8327</v>
      </c>
      <c r="T158" s="76"/>
      <c r="U158" s="76"/>
      <c r="V158" s="87"/>
      <c r="W158" s="76"/>
      <c r="X158" s="76">
        <v>300</v>
      </c>
      <c r="Y158" s="76">
        <v>290</v>
      </c>
      <c r="Z158" s="76">
        <v>36</v>
      </c>
      <c r="AA158" s="87"/>
      <c r="AB158" s="87"/>
      <c r="AC158" s="87">
        <v>21</v>
      </c>
      <c r="AD158" s="76"/>
      <c r="AE158" s="76"/>
      <c r="AF158" s="76"/>
      <c r="AG158" s="76"/>
      <c r="AH158" s="76"/>
      <c r="AI158" s="76">
        <v>480</v>
      </c>
      <c r="AJ158" s="87">
        <v>215</v>
      </c>
      <c r="AK158" s="87"/>
      <c r="AL158" s="87">
        <v>300</v>
      </c>
      <c r="AM158" s="87">
        <v>57</v>
      </c>
      <c r="AN158" s="76"/>
      <c r="AO158" s="76"/>
      <c r="AP158" s="76">
        <v>194</v>
      </c>
      <c r="AQ158" s="76"/>
      <c r="AR158" s="76"/>
      <c r="AS158" s="76"/>
      <c r="AT158" s="76"/>
      <c r="AU158" s="76"/>
      <c r="AV158" s="89"/>
      <c r="AW158" s="76" t="s">
        <v>302</v>
      </c>
      <c r="AX158" s="76"/>
      <c r="AZ158" s="41" t="s">
        <v>7026</v>
      </c>
      <c r="BA158" s="41" t="s">
        <v>3432</v>
      </c>
    </row>
    <row r="159" spans="1:53" x14ac:dyDescent="0.25">
      <c r="A159" s="83" t="s">
        <v>322</v>
      </c>
      <c r="B159" s="84" t="s">
        <v>7111</v>
      </c>
      <c r="C159" s="85">
        <v>45506</v>
      </c>
      <c r="D159" s="84" t="s">
        <v>300</v>
      </c>
      <c r="E159" s="84" t="s">
        <v>2566</v>
      </c>
      <c r="F159" s="82" t="s">
        <v>2590</v>
      </c>
      <c r="G159" s="86">
        <v>0.56944444444444364</v>
      </c>
      <c r="H159" s="86">
        <v>0.58055555555555471</v>
      </c>
      <c r="I159" s="76" t="s">
        <v>2589</v>
      </c>
      <c r="J159" s="87">
        <v>691748952</v>
      </c>
      <c r="K159" s="76" t="s">
        <v>8328</v>
      </c>
      <c r="L159" s="76" t="s">
        <v>176</v>
      </c>
      <c r="M159" s="76" t="s">
        <v>380</v>
      </c>
      <c r="N159" s="76" t="s">
        <v>383</v>
      </c>
      <c r="O159" s="76"/>
      <c r="P159" s="76"/>
      <c r="Q159" s="76"/>
      <c r="R159" s="76" t="s">
        <v>9</v>
      </c>
      <c r="S159" s="69" t="s">
        <v>8329</v>
      </c>
      <c r="T159" s="88"/>
      <c r="U159" s="76"/>
      <c r="V159" s="87"/>
      <c r="W159" s="76"/>
      <c r="X159" s="76">
        <v>12</v>
      </c>
      <c r="Y159" s="76">
        <v>16</v>
      </c>
      <c r="Z159" s="76">
        <v>5</v>
      </c>
      <c r="AA159" s="87"/>
      <c r="AB159" s="87"/>
      <c r="AC159" s="87"/>
      <c r="AD159" s="76"/>
      <c r="AE159" s="76"/>
      <c r="AF159" s="76"/>
      <c r="AG159" s="76"/>
      <c r="AH159" s="76"/>
      <c r="AI159" s="76">
        <v>13</v>
      </c>
      <c r="AJ159" s="87">
        <v>9</v>
      </c>
      <c r="AK159" s="87"/>
      <c r="AL159" s="87">
        <v>6</v>
      </c>
      <c r="AM159" s="87">
        <v>3</v>
      </c>
      <c r="AN159" s="76"/>
      <c r="AO159" s="76"/>
      <c r="AP159" s="76">
        <v>4</v>
      </c>
      <c r="AQ159" s="76"/>
      <c r="AR159" s="76"/>
      <c r="AS159" s="76"/>
      <c r="AT159" s="76"/>
      <c r="AU159" s="76"/>
      <c r="AV159" s="89"/>
      <c r="AW159" s="76" t="s">
        <v>302</v>
      </c>
      <c r="AX159" s="76"/>
      <c r="AZ159" s="41" t="s">
        <v>7027</v>
      </c>
      <c r="BA159" s="41" t="s">
        <v>3432</v>
      </c>
    </row>
    <row r="160" spans="1:53" x14ac:dyDescent="0.25">
      <c r="A160" s="83" t="s">
        <v>322</v>
      </c>
      <c r="B160" s="84" t="s">
        <v>7111</v>
      </c>
      <c r="C160" s="85">
        <v>45506</v>
      </c>
      <c r="D160" s="84" t="s">
        <v>300</v>
      </c>
      <c r="E160" s="84" t="s">
        <v>2566</v>
      </c>
      <c r="F160" s="82" t="s">
        <v>2590</v>
      </c>
      <c r="G160" s="86">
        <v>0.5902777777777769</v>
      </c>
      <c r="H160" s="86">
        <v>0.60069444444444353</v>
      </c>
      <c r="I160" s="76" t="s">
        <v>2589</v>
      </c>
      <c r="J160" s="87">
        <v>699014565</v>
      </c>
      <c r="K160" s="76" t="s">
        <v>8330</v>
      </c>
      <c r="L160" s="76" t="s">
        <v>176</v>
      </c>
      <c r="M160" s="76" t="s">
        <v>380</v>
      </c>
      <c r="N160" s="76" t="s">
        <v>414</v>
      </c>
      <c r="O160" s="76"/>
      <c r="P160" s="76"/>
      <c r="Q160" s="76"/>
      <c r="R160" s="76" t="s">
        <v>9</v>
      </c>
      <c r="S160" s="69" t="s">
        <v>8331</v>
      </c>
      <c r="T160" s="76"/>
      <c r="U160" s="76"/>
      <c r="V160" s="87"/>
      <c r="W160" s="76"/>
      <c r="X160" s="76">
        <v>14</v>
      </c>
      <c r="Y160" s="76">
        <v>12</v>
      </c>
      <c r="Z160" s="76">
        <v>5</v>
      </c>
      <c r="AA160" s="87"/>
      <c r="AB160" s="87"/>
      <c r="AC160" s="87"/>
      <c r="AD160" s="76"/>
      <c r="AE160" s="76"/>
      <c r="AF160" s="76"/>
      <c r="AG160" s="76"/>
      <c r="AH160" s="76"/>
      <c r="AI160" s="76">
        <v>8</v>
      </c>
      <c r="AJ160" s="87">
        <v>6</v>
      </c>
      <c r="AK160" s="87"/>
      <c r="AL160" s="87">
        <v>6</v>
      </c>
      <c r="AM160" s="87">
        <v>2</v>
      </c>
      <c r="AN160" s="76"/>
      <c r="AO160" s="76"/>
      <c r="AP160" s="76">
        <v>8</v>
      </c>
      <c r="AQ160" s="76"/>
      <c r="AR160" s="76"/>
      <c r="AS160" s="76"/>
      <c r="AT160" s="76"/>
      <c r="AU160" s="76"/>
      <c r="AV160" s="89"/>
      <c r="AW160" s="76" t="s">
        <v>302</v>
      </c>
      <c r="AX160" s="76"/>
      <c r="AZ160" s="41" t="s">
        <v>7027</v>
      </c>
      <c r="BA160" s="41" t="s">
        <v>3390</v>
      </c>
    </row>
    <row r="161" spans="1:53" x14ac:dyDescent="0.25">
      <c r="A161" s="7" t="s">
        <v>322</v>
      </c>
      <c r="B161" s="42" t="s">
        <v>7111</v>
      </c>
      <c r="C161" s="68">
        <v>45506</v>
      </c>
      <c r="D161" s="42" t="s">
        <v>300</v>
      </c>
      <c r="E161" s="42" t="s">
        <v>2566</v>
      </c>
      <c r="F161" s="43" t="s">
        <v>2590</v>
      </c>
      <c r="G161" s="57">
        <v>0.60069444444444353</v>
      </c>
      <c r="H161" s="57">
        <v>0.61111111111111016</v>
      </c>
      <c r="I161" s="41" t="s">
        <v>2589</v>
      </c>
      <c r="J161">
        <v>698140541</v>
      </c>
      <c r="K161" s="41" t="s">
        <v>8332</v>
      </c>
      <c r="L161" s="41" t="s">
        <v>176</v>
      </c>
      <c r="M161" s="41" t="s">
        <v>380</v>
      </c>
      <c r="N161" s="41" t="s">
        <v>414</v>
      </c>
      <c r="R161" s="41" t="s">
        <v>9</v>
      </c>
      <c r="S161" s="69" t="s">
        <v>8333</v>
      </c>
      <c r="X161" s="41">
        <v>22</v>
      </c>
      <c r="Y161" s="41">
        <v>19</v>
      </c>
      <c r="Z161" s="41">
        <v>15</v>
      </c>
      <c r="AI161" s="41">
        <v>14</v>
      </c>
      <c r="AJ161">
        <v>9</v>
      </c>
      <c r="AL161">
        <v>9</v>
      </c>
      <c r="AP161" s="41">
        <v>4</v>
      </c>
      <c r="AV161"/>
      <c r="AW161" s="41" t="s">
        <v>302</v>
      </c>
      <c r="AZ161" s="41" t="s">
        <v>7027</v>
      </c>
      <c r="BA161" s="41" t="s">
        <v>3432</v>
      </c>
    </row>
    <row r="162" spans="1:53" x14ac:dyDescent="0.25">
      <c r="A162" s="7" t="s">
        <v>322</v>
      </c>
      <c r="B162" s="42" t="s">
        <v>7112</v>
      </c>
      <c r="C162" s="68">
        <v>45506</v>
      </c>
      <c r="D162" s="42" t="s">
        <v>300</v>
      </c>
      <c r="E162" s="42" t="s">
        <v>2528</v>
      </c>
      <c r="F162" s="43" t="s">
        <v>2527</v>
      </c>
      <c r="G162" s="57">
        <v>0.4388888888888885</v>
      </c>
      <c r="H162" s="57">
        <v>0.49166666666666609</v>
      </c>
      <c r="I162" s="41" t="s">
        <v>2538</v>
      </c>
      <c r="J162">
        <v>677848877</v>
      </c>
      <c r="K162" s="41" t="s">
        <v>7930</v>
      </c>
      <c r="L162" s="41" t="s">
        <v>179</v>
      </c>
      <c r="M162" s="41" t="s">
        <v>326</v>
      </c>
      <c r="N162" s="41" t="s">
        <v>7987</v>
      </c>
      <c r="O162" s="41" t="s">
        <v>145</v>
      </c>
      <c r="P162" s="41" t="s">
        <v>159</v>
      </c>
      <c r="Q162" s="41" t="s">
        <v>149</v>
      </c>
      <c r="R162" s="41" t="s">
        <v>9</v>
      </c>
      <c r="S162" s="69" t="s">
        <v>94</v>
      </c>
      <c r="X162" s="41">
        <v>210</v>
      </c>
      <c r="Y162" s="41">
        <v>186</v>
      </c>
      <c r="Z162" s="41">
        <v>31</v>
      </c>
      <c r="AA162">
        <v>3</v>
      </c>
      <c r="AB162">
        <v>20</v>
      </c>
      <c r="AI162" s="41">
        <v>212</v>
      </c>
      <c r="AJ162">
        <v>46</v>
      </c>
      <c r="AK162">
        <v>5</v>
      </c>
      <c r="AL162">
        <v>41</v>
      </c>
      <c r="AM162">
        <v>20</v>
      </c>
      <c r="AP162" s="41">
        <v>59</v>
      </c>
      <c r="AR162" s="41">
        <v>4</v>
      </c>
      <c r="AV162"/>
      <c r="AW162" s="41" t="s">
        <v>303</v>
      </c>
      <c r="AZ162" s="41" t="s">
        <v>7026</v>
      </c>
      <c r="BA162" s="41" t="s">
        <v>7930</v>
      </c>
    </row>
    <row r="163" spans="1:53" x14ac:dyDescent="0.25">
      <c r="A163" s="7" t="s">
        <v>322</v>
      </c>
      <c r="B163" s="42" t="s">
        <v>7112</v>
      </c>
      <c r="C163" s="68">
        <v>45506</v>
      </c>
      <c r="D163" s="42" t="s">
        <v>300</v>
      </c>
      <c r="E163" s="42" t="s">
        <v>2528</v>
      </c>
      <c r="F163" s="43" t="s">
        <v>2527</v>
      </c>
      <c r="G163" s="57">
        <v>0.44444444444444403</v>
      </c>
      <c r="H163" s="57">
        <v>0.4951388888888883</v>
      </c>
      <c r="I163" s="41" t="s">
        <v>2538</v>
      </c>
      <c r="J163">
        <v>677848877</v>
      </c>
      <c r="K163" s="41" t="s">
        <v>7930</v>
      </c>
      <c r="L163" s="41" t="s">
        <v>179</v>
      </c>
      <c r="M163" s="41" t="s">
        <v>326</v>
      </c>
      <c r="N163" s="41" t="s">
        <v>7987</v>
      </c>
      <c r="O163" s="41" t="s">
        <v>145</v>
      </c>
      <c r="P163" s="41" t="s">
        <v>159</v>
      </c>
      <c r="Q163" s="41" t="s">
        <v>149</v>
      </c>
      <c r="R163" s="41" t="s">
        <v>9</v>
      </c>
      <c r="S163" s="69" t="s">
        <v>94</v>
      </c>
      <c r="X163" s="41">
        <v>210</v>
      </c>
      <c r="Y163" s="41">
        <v>186</v>
      </c>
      <c r="Z163" s="41">
        <v>31</v>
      </c>
      <c r="AA163">
        <v>2</v>
      </c>
      <c r="AB163">
        <v>20</v>
      </c>
      <c r="AI163" s="41">
        <v>212</v>
      </c>
      <c r="AJ163">
        <v>46</v>
      </c>
      <c r="AK163">
        <v>4</v>
      </c>
      <c r="AL163">
        <v>41</v>
      </c>
      <c r="AM163">
        <v>20</v>
      </c>
      <c r="AP163" s="41">
        <v>59</v>
      </c>
      <c r="AR163" s="41">
        <v>4</v>
      </c>
      <c r="AT163" s="41" t="s">
        <v>8351</v>
      </c>
      <c r="AU163" s="41" t="s">
        <v>7967</v>
      </c>
      <c r="AV163" t="s">
        <v>8352</v>
      </c>
      <c r="AW163" s="41" t="s">
        <v>303</v>
      </c>
      <c r="AZ163" s="41" t="s">
        <v>7026</v>
      </c>
      <c r="BA163" s="41" t="s">
        <v>7930</v>
      </c>
    </row>
    <row r="164" spans="1:53" x14ac:dyDescent="0.25">
      <c r="A164" s="7" t="s">
        <v>322</v>
      </c>
      <c r="B164" s="42" t="s">
        <v>7112</v>
      </c>
      <c r="C164" s="68">
        <v>45506</v>
      </c>
      <c r="D164" s="42" t="s">
        <v>300</v>
      </c>
      <c r="E164" s="42" t="s">
        <v>2528</v>
      </c>
      <c r="F164" s="43" t="s">
        <v>2527</v>
      </c>
      <c r="G164" s="57">
        <v>0.50347222222222165</v>
      </c>
      <c r="H164" s="57">
        <v>0.56249999999999922</v>
      </c>
      <c r="I164" s="41" t="s">
        <v>2538</v>
      </c>
      <c r="J164">
        <v>698880229</v>
      </c>
      <c r="K164" s="41" t="s">
        <v>7929</v>
      </c>
      <c r="L164" s="41" t="s">
        <v>179</v>
      </c>
      <c r="M164" s="41" t="s">
        <v>323</v>
      </c>
      <c r="N164" s="41" t="s">
        <v>7974</v>
      </c>
      <c r="R164" s="41" t="s">
        <v>9</v>
      </c>
      <c r="S164" s="69" t="s">
        <v>8353</v>
      </c>
      <c r="X164" s="41">
        <v>204</v>
      </c>
      <c r="Y164" s="41">
        <v>78</v>
      </c>
      <c r="Z164" s="41">
        <v>22</v>
      </c>
      <c r="AA164">
        <v>10</v>
      </c>
      <c r="AI164" s="41">
        <v>186</v>
      </c>
      <c r="AJ164">
        <v>54</v>
      </c>
      <c r="AL164">
        <v>210</v>
      </c>
      <c r="AM164">
        <v>36</v>
      </c>
      <c r="AV164"/>
      <c r="AW164" s="41" t="s">
        <v>303</v>
      </c>
      <c r="AZ164" s="41" t="s">
        <v>7026</v>
      </c>
      <c r="BA164" s="41" t="s">
        <v>7929</v>
      </c>
    </row>
    <row r="165" spans="1:53" x14ac:dyDescent="0.25">
      <c r="A165" s="7" t="s">
        <v>322</v>
      </c>
      <c r="B165" s="42" t="s">
        <v>7112</v>
      </c>
      <c r="C165" s="68">
        <v>45506</v>
      </c>
      <c r="D165" s="42" t="s">
        <v>300</v>
      </c>
      <c r="E165" s="42" t="s">
        <v>2528</v>
      </c>
      <c r="F165" s="43" t="s">
        <v>2527</v>
      </c>
      <c r="G165" s="57">
        <v>0.55277777777777704</v>
      </c>
      <c r="H165" s="57">
        <v>0.61111111111111016</v>
      </c>
      <c r="I165" s="41" t="s">
        <v>2538</v>
      </c>
      <c r="J165">
        <v>696593247</v>
      </c>
      <c r="K165" s="41" t="s">
        <v>7927</v>
      </c>
      <c r="L165" s="41" t="s">
        <v>179</v>
      </c>
      <c r="M165" s="41" t="s">
        <v>5693</v>
      </c>
      <c r="N165" s="41" t="s">
        <v>10024</v>
      </c>
      <c r="R165" s="41" t="s">
        <v>9</v>
      </c>
      <c r="S165" s="69" t="s">
        <v>8354</v>
      </c>
      <c r="X165" s="41">
        <v>82</v>
      </c>
      <c r="Y165" s="41">
        <v>36</v>
      </c>
      <c r="Z165" s="41">
        <v>78</v>
      </c>
      <c r="AA165">
        <v>27</v>
      </c>
      <c r="AB165">
        <v>10</v>
      </c>
      <c r="AI165" s="41">
        <v>31</v>
      </c>
      <c r="AJ165">
        <v>20</v>
      </c>
      <c r="AL165">
        <v>44</v>
      </c>
      <c r="AM165">
        <v>18</v>
      </c>
      <c r="AP165" s="41">
        <v>36</v>
      </c>
      <c r="AV165"/>
      <c r="AW165" s="41" t="s">
        <v>303</v>
      </c>
      <c r="AZ165" s="41" t="s">
        <v>7026</v>
      </c>
      <c r="BA165" s="41" t="s">
        <v>7927</v>
      </c>
    </row>
    <row r="166" spans="1:53" x14ac:dyDescent="0.25">
      <c r="A166" s="7" t="s">
        <v>322</v>
      </c>
      <c r="B166" s="42" t="s">
        <v>7112</v>
      </c>
      <c r="C166" s="68">
        <v>45506</v>
      </c>
      <c r="D166" s="42" t="s">
        <v>300</v>
      </c>
      <c r="E166" s="42" t="s">
        <v>2528</v>
      </c>
      <c r="F166" s="43" t="s">
        <v>2527</v>
      </c>
      <c r="G166" s="57">
        <v>0.62152777777777679</v>
      </c>
      <c r="H166" s="57">
        <v>0.64374999999999893</v>
      </c>
      <c r="I166" s="41" t="s">
        <v>2538</v>
      </c>
      <c r="J166">
        <v>695103420</v>
      </c>
      <c r="K166" s="41" t="s">
        <v>7926</v>
      </c>
      <c r="L166" s="41" t="s">
        <v>179</v>
      </c>
      <c r="M166" s="41" t="s">
        <v>5693</v>
      </c>
      <c r="N166" s="41" t="s">
        <v>8356</v>
      </c>
      <c r="O166" s="41" t="s">
        <v>144</v>
      </c>
      <c r="P166" s="41" t="s">
        <v>154</v>
      </c>
      <c r="Q166" s="41" t="s">
        <v>150</v>
      </c>
      <c r="R166" s="41" t="s">
        <v>9</v>
      </c>
      <c r="S166" s="69" t="s">
        <v>94</v>
      </c>
      <c r="X166" s="41">
        <v>310</v>
      </c>
      <c r="Y166" s="41">
        <v>210</v>
      </c>
      <c r="Z166" s="41">
        <v>76</v>
      </c>
      <c r="AA166">
        <v>27</v>
      </c>
      <c r="AB166">
        <v>46</v>
      </c>
      <c r="AI166" s="41">
        <v>123</v>
      </c>
      <c r="AJ166">
        <v>194</v>
      </c>
      <c r="AK166">
        <v>17</v>
      </c>
      <c r="AL166">
        <v>210</v>
      </c>
      <c r="AM166">
        <v>176</v>
      </c>
      <c r="AN166" s="41">
        <v>18</v>
      </c>
      <c r="AP166" s="41">
        <v>10</v>
      </c>
      <c r="AQ166" s="41">
        <v>2</v>
      </c>
      <c r="AR166" s="41">
        <v>8</v>
      </c>
      <c r="AV166"/>
      <c r="AW166" s="41" t="s">
        <v>303</v>
      </c>
      <c r="AX166" s="41" t="s">
        <v>9</v>
      </c>
      <c r="AZ166" s="41" t="s">
        <v>7026</v>
      </c>
      <c r="BA166" s="41" t="s">
        <v>7926</v>
      </c>
    </row>
    <row r="167" spans="1:53" x14ac:dyDescent="0.25">
      <c r="A167" s="7" t="s">
        <v>330</v>
      </c>
      <c r="B167" s="42" t="s">
        <v>7113</v>
      </c>
      <c r="C167" s="68">
        <v>45506</v>
      </c>
      <c r="D167" s="42" t="s">
        <v>300</v>
      </c>
      <c r="E167" s="42" t="s">
        <v>2528</v>
      </c>
      <c r="F167" s="43" t="s">
        <v>2527</v>
      </c>
      <c r="G167" s="57">
        <v>0.49652777777777718</v>
      </c>
      <c r="H167" s="57">
        <v>0.58333333333333248</v>
      </c>
      <c r="I167" s="41" t="s">
        <v>2538</v>
      </c>
      <c r="J167">
        <v>690401907</v>
      </c>
      <c r="K167" s="41" t="s">
        <v>7902</v>
      </c>
      <c r="L167" s="41" t="s">
        <v>179</v>
      </c>
      <c r="M167" s="41" t="s">
        <v>347</v>
      </c>
      <c r="N167" s="41" t="s">
        <v>352</v>
      </c>
      <c r="O167" s="41" t="s">
        <v>7701</v>
      </c>
      <c r="P167" s="41" t="s">
        <v>8277</v>
      </c>
      <c r="Q167" s="41" t="s">
        <v>344</v>
      </c>
      <c r="R167" s="41" t="s">
        <v>9</v>
      </c>
      <c r="S167" s="69" t="s">
        <v>8278</v>
      </c>
      <c r="X167" s="41">
        <v>425</v>
      </c>
      <c r="Y167" s="41">
        <v>256</v>
      </c>
      <c r="Z167" s="41">
        <v>178</v>
      </c>
      <c r="AA167">
        <v>210</v>
      </c>
      <c r="AB167">
        <v>110</v>
      </c>
      <c r="AI167" s="41">
        <v>174</v>
      </c>
      <c r="AJ167">
        <v>251</v>
      </c>
      <c r="AL167">
        <v>258</v>
      </c>
      <c r="AM167">
        <v>165</v>
      </c>
      <c r="AP167" s="41">
        <v>36</v>
      </c>
      <c r="AQ167" s="41">
        <v>28</v>
      </c>
      <c r="AT167" s="41" t="s">
        <v>8279</v>
      </c>
      <c r="AU167" s="41" t="s">
        <v>8280</v>
      </c>
      <c r="AV167" t="s">
        <v>8281</v>
      </c>
      <c r="AW167" s="41" t="s">
        <v>303</v>
      </c>
      <c r="AX167" s="41" t="s">
        <v>9</v>
      </c>
      <c r="AZ167" s="41" t="s">
        <v>7026</v>
      </c>
      <c r="BA167" s="41" t="s">
        <v>7902</v>
      </c>
    </row>
    <row r="168" spans="1:53" x14ac:dyDescent="0.25">
      <c r="A168" s="7" t="s">
        <v>330</v>
      </c>
      <c r="B168" s="42" t="s">
        <v>7113</v>
      </c>
      <c r="C168" s="68">
        <v>45506</v>
      </c>
      <c r="D168" s="42" t="s">
        <v>300</v>
      </c>
      <c r="E168" s="42" t="s">
        <v>2528</v>
      </c>
      <c r="F168" s="43" t="s">
        <v>2527</v>
      </c>
      <c r="G168" s="57">
        <v>0.59791666666666576</v>
      </c>
      <c r="H168" s="57">
        <v>0.63124999999999898</v>
      </c>
      <c r="I168" s="41" t="s">
        <v>2538</v>
      </c>
      <c r="J168">
        <v>655414741</v>
      </c>
      <c r="K168" s="41" t="s">
        <v>7933</v>
      </c>
      <c r="L168" s="41" t="s">
        <v>179</v>
      </c>
      <c r="M168" s="41" t="s">
        <v>7710</v>
      </c>
      <c r="N168" s="41" t="s">
        <v>7711</v>
      </c>
      <c r="O168" s="41" t="s">
        <v>145</v>
      </c>
      <c r="P168" s="41" t="s">
        <v>160</v>
      </c>
      <c r="Q168" s="41" t="s">
        <v>149</v>
      </c>
      <c r="R168" s="41" t="s">
        <v>9</v>
      </c>
      <c r="S168" s="69" t="s">
        <v>8282</v>
      </c>
      <c r="X168" s="41">
        <v>720</v>
      </c>
      <c r="Y168" s="41">
        <v>385</v>
      </c>
      <c r="Z168" s="41">
        <v>369</v>
      </c>
      <c r="AA168">
        <v>580</v>
      </c>
      <c r="AB168">
        <v>280</v>
      </c>
      <c r="AI168" s="41">
        <v>458</v>
      </c>
      <c r="AJ168">
        <v>523</v>
      </c>
      <c r="AL168">
        <v>369</v>
      </c>
      <c r="AM168">
        <v>289</v>
      </c>
      <c r="AN168" s="41">
        <v>251</v>
      </c>
      <c r="AP168" s="41">
        <v>45</v>
      </c>
      <c r="AQ168" s="41">
        <v>35</v>
      </c>
      <c r="AR168" s="41">
        <v>25</v>
      </c>
      <c r="AT168" s="41" t="s">
        <v>8283</v>
      </c>
      <c r="AU168" s="41" t="s">
        <v>8284</v>
      </c>
      <c r="AV168" t="s">
        <v>8285</v>
      </c>
      <c r="AW168" s="41" t="s">
        <v>303</v>
      </c>
      <c r="AZ168" s="41" t="s">
        <v>7026</v>
      </c>
      <c r="BA168" s="41" t="s">
        <v>7933</v>
      </c>
    </row>
    <row r="169" spans="1:53" x14ac:dyDescent="0.25">
      <c r="A169" s="7" t="s">
        <v>322</v>
      </c>
      <c r="B169" s="42" t="s">
        <v>7114</v>
      </c>
      <c r="C169" s="68">
        <v>45506</v>
      </c>
      <c r="D169" s="42" t="s">
        <v>300</v>
      </c>
      <c r="E169" s="42" t="s">
        <v>2566</v>
      </c>
      <c r="F169" s="43" t="s">
        <v>2565</v>
      </c>
      <c r="G169" s="57">
        <v>0.4041666666666664</v>
      </c>
      <c r="H169" s="57">
        <v>0.43472222222222184</v>
      </c>
      <c r="I169" s="41" t="s">
        <v>1219</v>
      </c>
      <c r="J169">
        <v>694896543</v>
      </c>
      <c r="K169" s="41" t="s">
        <v>2780</v>
      </c>
      <c r="L169" s="41" t="s">
        <v>179</v>
      </c>
      <c r="M169" s="41" t="s">
        <v>406</v>
      </c>
      <c r="N169" s="41" t="s">
        <v>934</v>
      </c>
      <c r="O169" s="41" t="s">
        <v>144</v>
      </c>
      <c r="P169" s="41" t="s">
        <v>159</v>
      </c>
      <c r="Q169" s="41" t="s">
        <v>149</v>
      </c>
      <c r="R169" s="41" t="s">
        <v>9</v>
      </c>
      <c r="S169" s="69" t="s">
        <v>8227</v>
      </c>
      <c r="X169" s="41">
        <v>30</v>
      </c>
      <c r="Y169" s="41">
        <v>20</v>
      </c>
      <c r="Z169" s="41">
        <v>17</v>
      </c>
      <c r="AA169">
        <v>10</v>
      </c>
      <c r="AB169">
        <v>3</v>
      </c>
      <c r="AI169" s="41">
        <v>10</v>
      </c>
      <c r="AJ169">
        <v>22</v>
      </c>
      <c r="AL169">
        <v>8</v>
      </c>
      <c r="AM169">
        <v>7</v>
      </c>
      <c r="AP169" s="41">
        <v>10</v>
      </c>
      <c r="AV169"/>
      <c r="AW169" s="41" t="s">
        <v>303</v>
      </c>
      <c r="AX169" s="41" t="s">
        <v>308</v>
      </c>
      <c r="AZ169" s="41" t="s">
        <v>7026</v>
      </c>
      <c r="BA169" s="41" t="s">
        <v>2780</v>
      </c>
    </row>
    <row r="170" spans="1:53" x14ac:dyDescent="0.25">
      <c r="A170" s="7" t="s">
        <v>322</v>
      </c>
      <c r="B170" s="42" t="s">
        <v>7114</v>
      </c>
      <c r="C170" s="68">
        <v>45506</v>
      </c>
      <c r="D170" s="42" t="s">
        <v>300</v>
      </c>
      <c r="E170" s="42" t="s">
        <v>2566</v>
      </c>
      <c r="F170" s="43" t="s">
        <v>2565</v>
      </c>
      <c r="G170" s="57">
        <v>0.44791666666666669</v>
      </c>
      <c r="H170" s="57">
        <v>0.46527777777777779</v>
      </c>
      <c r="I170" s="41" t="s">
        <v>2605</v>
      </c>
      <c r="J170">
        <v>656387251</v>
      </c>
      <c r="K170" s="41" t="s">
        <v>7728</v>
      </c>
      <c r="L170" s="41" t="s">
        <v>175</v>
      </c>
      <c r="M170" s="41" t="s">
        <v>406</v>
      </c>
      <c r="N170" s="41" t="s">
        <v>7729</v>
      </c>
      <c r="R170" s="41" t="s">
        <v>9</v>
      </c>
      <c r="S170" s="69" t="s">
        <v>8228</v>
      </c>
      <c r="X170" s="41">
        <v>25</v>
      </c>
      <c r="Y170" s="41">
        <v>15</v>
      </c>
      <c r="Z170" s="41">
        <v>10</v>
      </c>
      <c r="AI170" s="41">
        <v>30</v>
      </c>
      <c r="AJ170">
        <v>21</v>
      </c>
      <c r="AL170">
        <v>10</v>
      </c>
      <c r="AM170">
        <v>8</v>
      </c>
      <c r="AP170" s="41">
        <v>15</v>
      </c>
      <c r="AV170"/>
      <c r="AW170" s="41" t="s">
        <v>302</v>
      </c>
      <c r="AZ170" s="41" t="s">
        <v>7027</v>
      </c>
      <c r="BA170" s="41" t="s">
        <v>3773</v>
      </c>
    </row>
    <row r="171" spans="1:53" x14ac:dyDescent="0.25">
      <c r="A171" s="83" t="s">
        <v>322</v>
      </c>
      <c r="B171" s="84" t="s">
        <v>7114</v>
      </c>
      <c r="C171" s="85">
        <v>45506</v>
      </c>
      <c r="D171" s="84" t="s">
        <v>300</v>
      </c>
      <c r="E171" s="84" t="s">
        <v>2566</v>
      </c>
      <c r="F171" s="82" t="s">
        <v>2565</v>
      </c>
      <c r="G171" s="86">
        <v>0.47569444444444392</v>
      </c>
      <c r="H171" s="86">
        <v>0.49861111111111051</v>
      </c>
      <c r="I171" s="76" t="s">
        <v>2605</v>
      </c>
      <c r="J171" s="87">
        <v>657933941</v>
      </c>
      <c r="K171" s="76" t="s">
        <v>409</v>
      </c>
      <c r="L171" s="76" t="s">
        <v>174</v>
      </c>
      <c r="M171" s="76" t="s">
        <v>406</v>
      </c>
      <c r="N171" s="76" t="s">
        <v>410</v>
      </c>
      <c r="O171" s="76"/>
      <c r="P171" s="76"/>
      <c r="Q171" s="76"/>
      <c r="R171" s="76" t="s">
        <v>9</v>
      </c>
      <c r="S171" s="76" t="s">
        <v>8229</v>
      </c>
      <c r="T171" s="76" t="s">
        <v>227</v>
      </c>
      <c r="U171" s="76" t="s">
        <v>35</v>
      </c>
      <c r="V171" s="87">
        <v>3</v>
      </c>
      <c r="W171" s="76"/>
      <c r="X171" s="76">
        <v>1100</v>
      </c>
      <c r="Y171" s="76">
        <v>315</v>
      </c>
      <c r="Z171" s="76"/>
      <c r="AA171" s="87"/>
      <c r="AB171" s="87"/>
      <c r="AC171" s="87"/>
      <c r="AD171" s="76"/>
      <c r="AE171" s="76"/>
      <c r="AF171" s="76"/>
      <c r="AG171" s="76"/>
      <c r="AH171" s="76"/>
      <c r="AI171" s="76">
        <v>1229</v>
      </c>
      <c r="AJ171" s="87">
        <v>407</v>
      </c>
      <c r="AK171" s="87"/>
      <c r="AL171" s="87">
        <v>237</v>
      </c>
      <c r="AM171" s="87"/>
      <c r="AN171" s="76"/>
      <c r="AO171" s="76"/>
      <c r="AP171" s="76">
        <v>76</v>
      </c>
      <c r="AQ171" s="76"/>
      <c r="AR171" s="76"/>
      <c r="AS171" s="76"/>
      <c r="AT171" s="76" t="s">
        <v>282</v>
      </c>
      <c r="AU171" s="76" t="s">
        <v>8128</v>
      </c>
      <c r="AV171" s="89" t="s">
        <v>8129</v>
      </c>
      <c r="AW171" s="76" t="s">
        <v>302</v>
      </c>
      <c r="AZ171" s="41" t="s">
        <v>7026</v>
      </c>
      <c r="BA171" s="41" t="s">
        <v>409</v>
      </c>
    </row>
    <row r="172" spans="1:53" x14ac:dyDescent="0.25">
      <c r="A172" s="83" t="s">
        <v>322</v>
      </c>
      <c r="B172" s="84" t="s">
        <v>7114</v>
      </c>
      <c r="C172" s="85">
        <v>45506</v>
      </c>
      <c r="D172" s="84" t="s">
        <v>300</v>
      </c>
      <c r="E172" s="84" t="s">
        <v>2566</v>
      </c>
      <c r="F172" s="82" t="s">
        <v>2565</v>
      </c>
      <c r="G172" s="86">
        <v>0.51319444444444384</v>
      </c>
      <c r="H172" s="86">
        <v>0.53819444444444375</v>
      </c>
      <c r="I172" s="76" t="s">
        <v>2605</v>
      </c>
      <c r="J172" s="87">
        <v>674404034</v>
      </c>
      <c r="K172" s="76" t="s">
        <v>3268</v>
      </c>
      <c r="L172" s="76" t="s">
        <v>174</v>
      </c>
      <c r="M172" s="76" t="s">
        <v>4496</v>
      </c>
      <c r="N172" s="76" t="s">
        <v>4664</v>
      </c>
      <c r="O172" s="76"/>
      <c r="P172" s="76"/>
      <c r="Q172" s="76"/>
      <c r="R172" s="76" t="s">
        <v>9</v>
      </c>
      <c r="S172" s="69" t="s">
        <v>8230</v>
      </c>
      <c r="T172" s="76" t="s">
        <v>227</v>
      </c>
      <c r="U172" s="76" t="s">
        <v>94</v>
      </c>
      <c r="V172" s="87">
        <v>1</v>
      </c>
      <c r="W172" s="76"/>
      <c r="X172" s="76">
        <v>166</v>
      </c>
      <c r="Y172" s="76">
        <v>230</v>
      </c>
      <c r="Z172" s="76">
        <v>30</v>
      </c>
      <c r="AA172" s="87"/>
      <c r="AB172" s="87"/>
      <c r="AC172" s="87"/>
      <c r="AD172" s="76"/>
      <c r="AE172" s="76"/>
      <c r="AF172" s="76"/>
      <c r="AG172" s="76"/>
      <c r="AH172" s="76"/>
      <c r="AI172" s="76">
        <v>180</v>
      </c>
      <c r="AJ172" s="87">
        <v>80</v>
      </c>
      <c r="AK172" s="87"/>
      <c r="AL172" s="87">
        <v>70</v>
      </c>
      <c r="AM172" s="87"/>
      <c r="AN172" s="76"/>
      <c r="AO172" s="76"/>
      <c r="AP172" s="76">
        <v>20</v>
      </c>
      <c r="AQ172" s="76"/>
      <c r="AR172" s="76"/>
      <c r="AS172" s="76"/>
      <c r="AT172" s="76"/>
      <c r="AU172" s="76"/>
      <c r="AV172" s="89"/>
      <c r="AW172" s="76" t="s">
        <v>302</v>
      </c>
      <c r="AZ172" s="41" t="s">
        <v>7026</v>
      </c>
      <c r="BA172" s="41" t="s">
        <v>3268</v>
      </c>
    </row>
    <row r="173" spans="1:53" x14ac:dyDescent="0.25">
      <c r="A173" s="83" t="s">
        <v>322</v>
      </c>
      <c r="B173" s="84" t="s">
        <v>7114</v>
      </c>
      <c r="C173" s="85">
        <v>45506</v>
      </c>
      <c r="D173" s="84" t="s">
        <v>300</v>
      </c>
      <c r="E173" s="84" t="s">
        <v>2566</v>
      </c>
      <c r="F173" s="82" t="s">
        <v>2565</v>
      </c>
      <c r="G173" s="86">
        <v>0.55208333333333259</v>
      </c>
      <c r="H173" s="86">
        <v>0.58472222222222137</v>
      </c>
      <c r="I173" s="76" t="s">
        <v>1219</v>
      </c>
      <c r="J173" s="87">
        <v>671512543</v>
      </c>
      <c r="K173" s="76" t="s">
        <v>3190</v>
      </c>
      <c r="L173" s="76" t="s">
        <v>174</v>
      </c>
      <c r="M173" s="76" t="s">
        <v>4496</v>
      </c>
      <c r="N173" s="76" t="s">
        <v>5689</v>
      </c>
      <c r="O173" s="76" t="s">
        <v>144</v>
      </c>
      <c r="P173" s="76" t="s">
        <v>158</v>
      </c>
      <c r="Q173" s="76" t="s">
        <v>149</v>
      </c>
      <c r="R173" s="76" t="s">
        <v>9</v>
      </c>
      <c r="S173" s="69" t="s">
        <v>8231</v>
      </c>
      <c r="T173" s="76" t="s">
        <v>1088</v>
      </c>
      <c r="U173" s="76" t="s">
        <v>910</v>
      </c>
      <c r="V173" s="87" t="s">
        <v>8232</v>
      </c>
      <c r="W173" s="76"/>
      <c r="X173" s="76">
        <v>500</v>
      </c>
      <c r="Y173" s="76">
        <v>280</v>
      </c>
      <c r="Z173" s="76">
        <v>50</v>
      </c>
      <c r="AA173" s="87"/>
      <c r="AB173" s="87"/>
      <c r="AC173" s="87"/>
      <c r="AD173" s="76"/>
      <c r="AE173" s="76"/>
      <c r="AF173" s="76"/>
      <c r="AG173" s="76"/>
      <c r="AH173" s="76"/>
      <c r="AI173" s="76">
        <v>600</v>
      </c>
      <c r="AJ173" s="87">
        <v>180</v>
      </c>
      <c r="AK173" s="87"/>
      <c r="AL173" s="87">
        <v>86</v>
      </c>
      <c r="AM173" s="87">
        <v>35</v>
      </c>
      <c r="AN173" s="76"/>
      <c r="AO173" s="76"/>
      <c r="AP173" s="76">
        <v>100</v>
      </c>
      <c r="AQ173" s="76"/>
      <c r="AR173" s="76"/>
      <c r="AS173" s="76"/>
      <c r="AT173" s="76"/>
      <c r="AU173" s="76"/>
      <c r="AV173" s="89"/>
      <c r="AW173" s="76" t="s">
        <v>302</v>
      </c>
      <c r="AX173" s="41" t="s">
        <v>308</v>
      </c>
      <c r="AZ173" s="41" t="s">
        <v>7026</v>
      </c>
      <c r="BA173" s="41" t="s">
        <v>3190</v>
      </c>
    </row>
    <row r="174" spans="1:53" x14ac:dyDescent="0.25">
      <c r="A174" s="83" t="s">
        <v>322</v>
      </c>
      <c r="B174" s="84" t="s">
        <v>7114</v>
      </c>
      <c r="C174" s="85">
        <v>45506</v>
      </c>
      <c r="D174" s="84" t="s">
        <v>300</v>
      </c>
      <c r="E174" s="84" t="s">
        <v>2566</v>
      </c>
      <c r="F174" s="82" t="s">
        <v>2565</v>
      </c>
      <c r="G174" s="86">
        <v>0.59374999999999911</v>
      </c>
      <c r="H174" s="86">
        <v>0.61874999999999902</v>
      </c>
      <c r="I174" s="76" t="s">
        <v>2605</v>
      </c>
      <c r="J174" s="87">
        <v>696850439</v>
      </c>
      <c r="K174" s="76" t="s">
        <v>3362</v>
      </c>
      <c r="L174" s="76" t="s">
        <v>174</v>
      </c>
      <c r="M174" s="76" t="s">
        <v>4496</v>
      </c>
      <c r="N174" s="76" t="s">
        <v>10035</v>
      </c>
      <c r="O174" s="76"/>
      <c r="P174" s="76"/>
      <c r="Q174" s="76"/>
      <c r="R174" s="76" t="s">
        <v>9</v>
      </c>
      <c r="S174" s="69" t="s">
        <v>8233</v>
      </c>
      <c r="T174" s="76" t="s">
        <v>1088</v>
      </c>
      <c r="U174" s="76" t="s">
        <v>7145</v>
      </c>
      <c r="V174" s="87" t="s">
        <v>8234</v>
      </c>
      <c r="W174" s="76"/>
      <c r="X174" s="76">
        <v>1280</v>
      </c>
      <c r="Y174" s="76">
        <v>518</v>
      </c>
      <c r="Z174" s="76">
        <v>28</v>
      </c>
      <c r="AA174" s="87"/>
      <c r="AB174" s="87"/>
      <c r="AC174" s="87"/>
      <c r="AD174" s="76"/>
      <c r="AE174" s="76"/>
      <c r="AF174" s="76"/>
      <c r="AG174" s="76"/>
      <c r="AH174" s="76"/>
      <c r="AI174" s="76">
        <v>1300</v>
      </c>
      <c r="AJ174" s="87">
        <v>380</v>
      </c>
      <c r="AK174" s="87"/>
      <c r="AL174" s="87">
        <v>200</v>
      </c>
      <c r="AM174" s="87">
        <v>30</v>
      </c>
      <c r="AN174" s="76"/>
      <c r="AO174" s="76"/>
      <c r="AP174" s="76">
        <v>370</v>
      </c>
      <c r="AQ174" s="76"/>
      <c r="AR174" s="76"/>
      <c r="AS174" s="76"/>
      <c r="AT174" s="76"/>
      <c r="AU174" s="76"/>
      <c r="AV174" s="89"/>
      <c r="AW174" s="76" t="s">
        <v>302</v>
      </c>
      <c r="AZ174" s="41" t="s">
        <v>7026</v>
      </c>
      <c r="BA174" s="41" t="s">
        <v>3362</v>
      </c>
    </row>
    <row r="175" spans="1:53" x14ac:dyDescent="0.25">
      <c r="A175" s="83" t="s">
        <v>322</v>
      </c>
      <c r="B175" s="84" t="s">
        <v>7114</v>
      </c>
      <c r="C175" s="85">
        <v>45506</v>
      </c>
      <c r="D175" s="84" t="s">
        <v>300</v>
      </c>
      <c r="E175" s="84" t="s">
        <v>2566</v>
      </c>
      <c r="F175" s="82" t="s">
        <v>2565</v>
      </c>
      <c r="G175" s="86">
        <v>0.62638888888888788</v>
      </c>
      <c r="H175" s="86">
        <v>0.65069444444444335</v>
      </c>
      <c r="I175" s="76" t="s">
        <v>2605</v>
      </c>
      <c r="J175" s="87">
        <v>658704806</v>
      </c>
      <c r="K175" s="76" t="s">
        <v>7598</v>
      </c>
      <c r="L175" s="76" t="s">
        <v>175</v>
      </c>
      <c r="M175" s="76" t="s">
        <v>4496</v>
      </c>
      <c r="N175" s="76" t="s">
        <v>5272</v>
      </c>
      <c r="O175" s="76"/>
      <c r="P175" s="76"/>
      <c r="Q175" s="76"/>
      <c r="R175" s="76" t="s">
        <v>9</v>
      </c>
      <c r="S175" s="69" t="s">
        <v>8235</v>
      </c>
      <c r="T175" s="76" t="s">
        <v>5531</v>
      </c>
      <c r="U175" s="76" t="s">
        <v>8236</v>
      </c>
      <c r="V175" s="87" t="s">
        <v>8237</v>
      </c>
      <c r="W175" s="76" t="s">
        <v>7955</v>
      </c>
      <c r="X175" s="76">
        <v>1000</v>
      </c>
      <c r="Y175" s="76">
        <v>600</v>
      </c>
      <c r="Z175" s="76">
        <v>30</v>
      </c>
      <c r="AA175" s="87"/>
      <c r="AB175" s="87">
        <v>3</v>
      </c>
      <c r="AC175" s="87"/>
      <c r="AD175" s="76"/>
      <c r="AE175" s="76"/>
      <c r="AF175" s="76"/>
      <c r="AG175" s="76"/>
      <c r="AH175" s="76"/>
      <c r="AI175" s="76">
        <v>500</v>
      </c>
      <c r="AJ175" s="87">
        <v>30</v>
      </c>
      <c r="AK175" s="87"/>
      <c r="AL175" s="87">
        <v>78</v>
      </c>
      <c r="AM175" s="87">
        <v>6</v>
      </c>
      <c r="AN175" s="76"/>
      <c r="AO175" s="76"/>
      <c r="AP175" s="76">
        <v>150</v>
      </c>
      <c r="AQ175" s="76"/>
      <c r="AR175" s="76"/>
      <c r="AS175" s="76"/>
      <c r="AT175" s="76"/>
      <c r="AU175" s="76"/>
      <c r="AV175" s="89"/>
      <c r="AW175" s="76" t="s">
        <v>302</v>
      </c>
      <c r="AZ175" s="41" t="s">
        <v>7026</v>
      </c>
      <c r="BA175" s="41" t="s">
        <v>7598</v>
      </c>
    </row>
    <row r="176" spans="1:53" x14ac:dyDescent="0.25">
      <c r="A176" s="83" t="s">
        <v>483</v>
      </c>
      <c r="B176" s="84" t="s">
        <v>7115</v>
      </c>
      <c r="C176" s="85">
        <v>45506</v>
      </c>
      <c r="D176" s="84" t="s">
        <v>300</v>
      </c>
      <c r="E176" s="84" t="s">
        <v>2560</v>
      </c>
      <c r="F176" s="82" t="s">
        <v>2616</v>
      </c>
      <c r="G176" s="86">
        <v>0.41041666666666637</v>
      </c>
      <c r="H176" s="86">
        <v>0.43263888888888852</v>
      </c>
      <c r="I176" s="76" t="s">
        <v>2615</v>
      </c>
      <c r="J176" s="87">
        <v>694238954</v>
      </c>
      <c r="K176" s="76" t="s">
        <v>8214</v>
      </c>
      <c r="L176" s="76" t="s">
        <v>175</v>
      </c>
      <c r="M176" s="76" t="s">
        <v>5224</v>
      </c>
      <c r="N176" s="76" t="s">
        <v>4996</v>
      </c>
      <c r="O176" s="76"/>
      <c r="P176" s="76"/>
      <c r="Q176" s="76"/>
      <c r="R176" s="76" t="s">
        <v>9</v>
      </c>
      <c r="S176" s="69"/>
      <c r="T176" s="76"/>
      <c r="U176" s="76"/>
      <c r="V176" s="87"/>
      <c r="W176" s="76"/>
      <c r="X176" s="76">
        <v>115</v>
      </c>
      <c r="Y176" s="76">
        <v>67</v>
      </c>
      <c r="Z176" s="76"/>
      <c r="AA176" s="87"/>
      <c r="AB176" s="87"/>
      <c r="AC176" s="87"/>
      <c r="AD176" s="76"/>
      <c r="AE176" s="76"/>
      <c r="AF176" s="76"/>
      <c r="AG176" s="76"/>
      <c r="AH176" s="76"/>
      <c r="AI176" s="76">
        <v>52</v>
      </c>
      <c r="AJ176" s="87">
        <v>21</v>
      </c>
      <c r="AK176" s="87"/>
      <c r="AL176" s="87">
        <v>22</v>
      </c>
      <c r="AM176" s="87">
        <v>3</v>
      </c>
      <c r="AN176" s="76"/>
      <c r="AO176" s="76"/>
      <c r="AP176" s="76">
        <v>11</v>
      </c>
      <c r="AQ176" s="76"/>
      <c r="AR176" s="76"/>
      <c r="AS176" s="76"/>
      <c r="AT176" s="76"/>
      <c r="AU176" s="76"/>
      <c r="AV176" s="89"/>
      <c r="AW176" s="76" t="s">
        <v>302</v>
      </c>
      <c r="AZ176" s="41" t="s">
        <v>7027</v>
      </c>
      <c r="BA176" s="41" t="s">
        <v>3461</v>
      </c>
    </row>
    <row r="177" spans="1:53" x14ac:dyDescent="0.25">
      <c r="A177" s="83" t="s">
        <v>483</v>
      </c>
      <c r="B177" s="84" t="s">
        <v>7115</v>
      </c>
      <c r="C177" s="85">
        <v>45506</v>
      </c>
      <c r="D177" s="84" t="s">
        <v>300</v>
      </c>
      <c r="E177" s="84" t="s">
        <v>2560</v>
      </c>
      <c r="F177" s="82" t="s">
        <v>2616</v>
      </c>
      <c r="G177" s="86">
        <v>0.43472222222222184</v>
      </c>
      <c r="H177" s="86">
        <v>0.44999999999999957</v>
      </c>
      <c r="I177" s="76" t="s">
        <v>2615</v>
      </c>
      <c r="J177" s="87">
        <v>695515239</v>
      </c>
      <c r="K177" s="76" t="s">
        <v>8215</v>
      </c>
      <c r="L177" s="76" t="s">
        <v>175</v>
      </c>
      <c r="M177" s="76" t="s">
        <v>5224</v>
      </c>
      <c r="N177" s="76" t="s">
        <v>4996</v>
      </c>
      <c r="O177" s="76"/>
      <c r="P177" s="76"/>
      <c r="Q177" s="76"/>
      <c r="R177" s="76" t="s">
        <v>9</v>
      </c>
      <c r="S177" s="69"/>
      <c r="T177" s="76" t="s">
        <v>227</v>
      </c>
      <c r="U177" s="76" t="s">
        <v>84</v>
      </c>
      <c r="V177" s="87">
        <v>3</v>
      </c>
      <c r="W177" s="76"/>
      <c r="X177" s="76">
        <v>193</v>
      </c>
      <c r="Y177" s="76">
        <v>215</v>
      </c>
      <c r="Z177" s="76">
        <v>43</v>
      </c>
      <c r="AA177" s="87"/>
      <c r="AB177" s="87"/>
      <c r="AC177" s="87"/>
      <c r="AD177" s="76"/>
      <c r="AE177" s="76"/>
      <c r="AF177" s="76"/>
      <c r="AG177" s="76"/>
      <c r="AH177" s="76"/>
      <c r="AI177" s="76">
        <v>512</v>
      </c>
      <c r="AJ177" s="87">
        <v>434</v>
      </c>
      <c r="AK177" s="87"/>
      <c r="AL177" s="87">
        <v>77</v>
      </c>
      <c r="AM177" s="87">
        <v>134</v>
      </c>
      <c r="AN177" s="76"/>
      <c r="AO177" s="76"/>
      <c r="AP177" s="76">
        <v>104</v>
      </c>
      <c r="AQ177" s="76"/>
      <c r="AR177" s="76">
        <v>88</v>
      </c>
      <c r="AS177" s="76">
        <v>8</v>
      </c>
      <c r="AT177" s="76"/>
      <c r="AU177" s="76"/>
      <c r="AV177" s="89"/>
      <c r="AW177" s="76" t="s">
        <v>302</v>
      </c>
      <c r="AZ177" s="41" t="s">
        <v>7027</v>
      </c>
      <c r="BA177" s="41" t="s">
        <v>3461</v>
      </c>
    </row>
    <row r="178" spans="1:53" x14ac:dyDescent="0.25">
      <c r="A178" s="83" t="s">
        <v>483</v>
      </c>
      <c r="B178" s="84" t="s">
        <v>7115</v>
      </c>
      <c r="C178" s="85">
        <v>45506</v>
      </c>
      <c r="D178" s="84" t="s">
        <v>300</v>
      </c>
      <c r="E178" s="84" t="s">
        <v>2560</v>
      </c>
      <c r="F178" s="82" t="s">
        <v>2616</v>
      </c>
      <c r="G178" s="86">
        <v>0.45972222222222175</v>
      </c>
      <c r="H178" s="86">
        <v>0.5041666666666661</v>
      </c>
      <c r="I178" s="76" t="s">
        <v>2615</v>
      </c>
      <c r="J178">
        <v>691540931</v>
      </c>
      <c r="K178" s="41" t="s">
        <v>4029</v>
      </c>
      <c r="L178" s="41" t="s">
        <v>174</v>
      </c>
      <c r="M178" s="41" t="s">
        <v>5224</v>
      </c>
      <c r="N178" s="41" t="s">
        <v>10036</v>
      </c>
      <c r="O178" s="76" t="s">
        <v>12254</v>
      </c>
      <c r="P178" s="88" t="s">
        <v>7751</v>
      </c>
      <c r="Q178" s="90" t="s">
        <v>4280</v>
      </c>
      <c r="R178" s="76" t="s">
        <v>9</v>
      </c>
      <c r="S178" s="69"/>
      <c r="T178" s="76" t="s">
        <v>5885</v>
      </c>
      <c r="U178" s="76" t="s">
        <v>8216</v>
      </c>
      <c r="V178" s="87" t="s">
        <v>8217</v>
      </c>
      <c r="W178" s="76"/>
      <c r="X178" s="76">
        <v>1993</v>
      </c>
      <c r="Y178" s="76">
        <v>634</v>
      </c>
      <c r="Z178" s="76">
        <v>461</v>
      </c>
      <c r="AA178" s="87">
        <v>135</v>
      </c>
      <c r="AB178" s="87">
        <v>34</v>
      </c>
      <c r="AC178" s="87"/>
      <c r="AD178" s="76"/>
      <c r="AE178" s="76"/>
      <c r="AF178" s="76"/>
      <c r="AG178" s="76"/>
      <c r="AH178" s="76"/>
      <c r="AI178" s="76">
        <v>2325</v>
      </c>
      <c r="AJ178" s="87">
        <v>1527</v>
      </c>
      <c r="AK178" s="87">
        <v>8</v>
      </c>
      <c r="AL178" s="87">
        <v>711</v>
      </c>
      <c r="AM178" s="87">
        <v>482</v>
      </c>
      <c r="AN178" s="76"/>
      <c r="AO178" s="76"/>
      <c r="AP178" s="76">
        <v>448</v>
      </c>
      <c r="AQ178" s="76"/>
      <c r="AR178" s="76">
        <v>43</v>
      </c>
      <c r="AS178" s="76"/>
      <c r="AT178" s="76"/>
      <c r="AU178" s="76"/>
      <c r="AV178" s="89"/>
      <c r="AW178" s="76" t="s">
        <v>302</v>
      </c>
      <c r="AX178" s="41" t="s">
        <v>9</v>
      </c>
      <c r="AZ178" s="41" t="s">
        <v>7026</v>
      </c>
      <c r="BA178" s="41" t="s">
        <v>4029</v>
      </c>
    </row>
    <row r="179" spans="1:53" x14ac:dyDescent="0.25">
      <c r="A179" s="83" t="s">
        <v>483</v>
      </c>
      <c r="B179" s="84" t="s">
        <v>7115</v>
      </c>
      <c r="C179" s="85">
        <v>45506</v>
      </c>
      <c r="D179" s="84" t="s">
        <v>300</v>
      </c>
      <c r="E179" s="84" t="s">
        <v>2560</v>
      </c>
      <c r="F179" s="82" t="s">
        <v>2616</v>
      </c>
      <c r="G179" s="86">
        <v>0.50486111111111054</v>
      </c>
      <c r="H179" s="86">
        <v>0.5340277777777771</v>
      </c>
      <c r="I179" s="76" t="s">
        <v>2615</v>
      </c>
      <c r="J179" s="87">
        <v>696624701</v>
      </c>
      <c r="K179" s="76" t="s">
        <v>3988</v>
      </c>
      <c r="L179" s="76" t="s">
        <v>174</v>
      </c>
      <c r="M179" s="76" t="s">
        <v>5224</v>
      </c>
      <c r="N179" s="76" t="s">
        <v>8218</v>
      </c>
      <c r="O179" s="76" t="s">
        <v>12251</v>
      </c>
      <c r="P179" s="76" t="s">
        <v>156</v>
      </c>
      <c r="Q179" s="76" t="s">
        <v>149</v>
      </c>
      <c r="R179" s="76" t="s">
        <v>9</v>
      </c>
      <c r="S179" s="69" t="s">
        <v>8219</v>
      </c>
      <c r="T179" s="76" t="s">
        <v>6843</v>
      </c>
      <c r="U179" s="76" t="s">
        <v>8220</v>
      </c>
      <c r="V179" s="87" t="s">
        <v>387</v>
      </c>
      <c r="W179" s="76" t="s">
        <v>7742</v>
      </c>
      <c r="X179" s="76">
        <v>932</v>
      </c>
      <c r="Y179" s="76">
        <v>196</v>
      </c>
      <c r="Z179" s="76"/>
      <c r="AA179" s="87"/>
      <c r="AB179" s="87"/>
      <c r="AC179" s="87"/>
      <c r="AD179" s="76"/>
      <c r="AE179" s="76"/>
      <c r="AF179" s="76"/>
      <c r="AG179" s="76"/>
      <c r="AH179" s="76"/>
      <c r="AI179" s="76">
        <v>3396</v>
      </c>
      <c r="AJ179" s="87">
        <v>1267</v>
      </c>
      <c r="AK179" s="87"/>
      <c r="AL179" s="87">
        <v>647</v>
      </c>
      <c r="AM179" s="87">
        <v>27</v>
      </c>
      <c r="AN179" s="76"/>
      <c r="AO179" s="76"/>
      <c r="AP179" s="76">
        <v>127</v>
      </c>
      <c r="AQ179" s="76"/>
      <c r="AR179" s="76"/>
      <c r="AS179" s="76"/>
      <c r="AT179" s="76"/>
      <c r="AU179" s="76"/>
      <c r="AV179" s="89"/>
      <c r="AW179" s="76" t="s">
        <v>302</v>
      </c>
      <c r="AZ179" s="41" t="s">
        <v>7026</v>
      </c>
      <c r="BA179" s="41" t="s">
        <v>3988</v>
      </c>
    </row>
    <row r="180" spans="1:53" x14ac:dyDescent="0.25">
      <c r="A180" s="83" t="s">
        <v>483</v>
      </c>
      <c r="B180" s="84" t="s">
        <v>7115</v>
      </c>
      <c r="C180" s="85">
        <v>45506</v>
      </c>
      <c r="D180" s="84" t="s">
        <v>300</v>
      </c>
      <c r="E180" s="84" t="s">
        <v>2560</v>
      </c>
      <c r="F180" s="82" t="s">
        <v>2616</v>
      </c>
      <c r="G180" s="86">
        <v>0.54444444444444373</v>
      </c>
      <c r="H180" s="86">
        <v>0.56736111111111032</v>
      </c>
      <c r="I180" s="76" t="s">
        <v>2615</v>
      </c>
      <c r="J180" s="87">
        <v>699018635</v>
      </c>
      <c r="K180" s="76" t="s">
        <v>3455</v>
      </c>
      <c r="L180" s="76" t="s">
        <v>174</v>
      </c>
      <c r="M180" s="76" t="s">
        <v>5224</v>
      </c>
      <c r="N180" s="76" t="s">
        <v>5925</v>
      </c>
      <c r="O180" s="76" t="s">
        <v>12251</v>
      </c>
      <c r="P180" s="76" t="s">
        <v>156</v>
      </c>
      <c r="Q180" s="76" t="s">
        <v>151</v>
      </c>
      <c r="R180" s="76" t="s">
        <v>9</v>
      </c>
      <c r="S180" s="69"/>
      <c r="T180" s="76" t="s">
        <v>8193</v>
      </c>
      <c r="U180" s="76" t="s">
        <v>8194</v>
      </c>
      <c r="V180" s="87" t="s">
        <v>8195</v>
      </c>
      <c r="W180" s="76" t="s">
        <v>8196</v>
      </c>
      <c r="X180" s="76">
        <v>981</v>
      </c>
      <c r="Y180" s="76">
        <v>94</v>
      </c>
      <c r="Z180" s="76">
        <v>172</v>
      </c>
      <c r="AA180" s="87"/>
      <c r="AB180" s="87"/>
      <c r="AC180" s="87">
        <v>2</v>
      </c>
      <c r="AD180" s="76"/>
      <c r="AE180" s="76"/>
      <c r="AF180" s="76"/>
      <c r="AG180" s="76"/>
      <c r="AH180" s="76"/>
      <c r="AI180" s="76">
        <v>664</v>
      </c>
      <c r="AJ180" s="87">
        <v>413</v>
      </c>
      <c r="AK180" s="87">
        <v>10</v>
      </c>
      <c r="AL180" s="87">
        <v>1345</v>
      </c>
      <c r="AM180" s="87"/>
      <c r="AN180" s="76"/>
      <c r="AO180" s="76">
        <v>31</v>
      </c>
      <c r="AP180" s="76">
        <v>72</v>
      </c>
      <c r="AQ180" s="76"/>
      <c r="AR180" s="76">
        <v>37</v>
      </c>
      <c r="AS180" s="76"/>
      <c r="AT180" s="76"/>
      <c r="AU180" s="76"/>
      <c r="AV180" s="89"/>
      <c r="AW180" s="76" t="s">
        <v>302</v>
      </c>
      <c r="AZ180" s="41" t="s">
        <v>7026</v>
      </c>
      <c r="BA180" s="41" t="s">
        <v>3455</v>
      </c>
    </row>
    <row r="181" spans="1:53" x14ac:dyDescent="0.25">
      <c r="A181" s="83" t="s">
        <v>483</v>
      </c>
      <c r="B181" s="84" t="s">
        <v>7115</v>
      </c>
      <c r="C181" s="85">
        <v>45506</v>
      </c>
      <c r="D181" s="84" t="s">
        <v>300</v>
      </c>
      <c r="E181" s="84" t="s">
        <v>2560</v>
      </c>
      <c r="F181" s="82" t="s">
        <v>2616</v>
      </c>
      <c r="G181" s="86">
        <v>0.57083333333333253</v>
      </c>
      <c r="H181" s="86">
        <v>0.58958333333333246</v>
      </c>
      <c r="I181" s="76" t="s">
        <v>2615</v>
      </c>
      <c r="J181" s="87">
        <v>694720246</v>
      </c>
      <c r="K181" s="76" t="s">
        <v>8222</v>
      </c>
      <c r="L181" s="76" t="s">
        <v>175</v>
      </c>
      <c r="M181" s="76" t="s">
        <v>5224</v>
      </c>
      <c r="N181" s="76" t="s">
        <v>8221</v>
      </c>
      <c r="O181" s="88"/>
      <c r="P181" s="88"/>
      <c r="Q181" s="88"/>
      <c r="R181" s="76" t="s">
        <v>9</v>
      </c>
      <c r="S181" s="69" t="s">
        <v>8223</v>
      </c>
      <c r="T181" s="90"/>
      <c r="U181" s="76"/>
      <c r="V181" s="87"/>
      <c r="W181" s="76"/>
      <c r="X181" s="76">
        <v>778</v>
      </c>
      <c r="Y181" s="76"/>
      <c r="Z181" s="76"/>
      <c r="AA181" s="87"/>
      <c r="AB181" s="87"/>
      <c r="AC181" s="87"/>
      <c r="AD181" s="76"/>
      <c r="AE181" s="76"/>
      <c r="AF181" s="76"/>
      <c r="AG181" s="76"/>
      <c r="AH181" s="76"/>
      <c r="AI181" s="76">
        <v>47</v>
      </c>
      <c r="AJ181" s="87">
        <v>78</v>
      </c>
      <c r="AK181" s="87"/>
      <c r="AL181" s="87">
        <v>281</v>
      </c>
      <c r="AM181" s="87"/>
      <c r="AN181" s="76"/>
      <c r="AO181" s="76"/>
      <c r="AP181" s="76">
        <v>54</v>
      </c>
      <c r="AQ181" s="76"/>
      <c r="AR181" s="76">
        <v>6</v>
      </c>
      <c r="AS181" s="76">
        <v>11</v>
      </c>
      <c r="AT181" s="89"/>
      <c r="AU181" s="233"/>
      <c r="AV181" s="87"/>
      <c r="AW181" s="76" t="s">
        <v>302</v>
      </c>
      <c r="AZ181" s="41" t="s">
        <v>7027</v>
      </c>
      <c r="BA181" s="41" t="s">
        <v>3988</v>
      </c>
    </row>
    <row r="182" spans="1:53" x14ac:dyDescent="0.25">
      <c r="A182" s="83" t="s">
        <v>483</v>
      </c>
      <c r="B182" s="84" t="s">
        <v>7115</v>
      </c>
      <c r="C182" s="85">
        <v>45506</v>
      </c>
      <c r="D182" s="84" t="s">
        <v>300</v>
      </c>
      <c r="E182" s="42" t="s">
        <v>2560</v>
      </c>
      <c r="F182" s="82" t="s">
        <v>2616</v>
      </c>
      <c r="G182" s="86">
        <v>0.59444444444444355</v>
      </c>
      <c r="H182" s="86">
        <v>0.60763888888888795</v>
      </c>
      <c r="I182" s="76" t="s">
        <v>2615</v>
      </c>
      <c r="J182" s="87">
        <v>699327188</v>
      </c>
      <c r="K182" s="76" t="s">
        <v>8224</v>
      </c>
      <c r="L182" s="90" t="s">
        <v>175</v>
      </c>
      <c r="M182" s="76" t="s">
        <v>5224</v>
      </c>
      <c r="N182" s="76" t="s">
        <v>8225</v>
      </c>
      <c r="O182" s="76"/>
      <c r="P182" s="76"/>
      <c r="Q182" s="76"/>
      <c r="R182" s="76" t="s">
        <v>9</v>
      </c>
      <c r="S182" s="76" t="s">
        <v>8226</v>
      </c>
      <c r="T182" s="76"/>
      <c r="U182" s="76"/>
      <c r="V182" s="87"/>
      <c r="W182" s="76"/>
      <c r="X182" s="76">
        <v>27</v>
      </c>
      <c r="Y182" s="76">
        <v>43</v>
      </c>
      <c r="Z182" s="76"/>
      <c r="AA182" s="87"/>
      <c r="AB182" s="87"/>
      <c r="AC182" s="87"/>
      <c r="AD182" s="76"/>
      <c r="AE182" s="76"/>
      <c r="AF182" s="76"/>
      <c r="AG182" s="76"/>
      <c r="AH182" s="76"/>
      <c r="AI182" s="76">
        <v>77</v>
      </c>
      <c r="AJ182" s="87">
        <v>86</v>
      </c>
      <c r="AK182" s="87"/>
      <c r="AL182" s="87">
        <v>24</v>
      </c>
      <c r="AM182" s="87">
        <v>7</v>
      </c>
      <c r="AN182" s="76"/>
      <c r="AO182" s="76"/>
      <c r="AP182" s="76">
        <v>42</v>
      </c>
      <c r="AQ182" s="76"/>
      <c r="AR182" s="76"/>
      <c r="AS182" s="76"/>
      <c r="AT182" s="76"/>
      <c r="AU182" s="76"/>
      <c r="AV182" s="89"/>
      <c r="AW182" s="76" t="s">
        <v>302</v>
      </c>
      <c r="AX182" s="76"/>
      <c r="AZ182" s="41" t="s">
        <v>7027</v>
      </c>
      <c r="BA182" s="41" t="s">
        <v>3455</v>
      </c>
    </row>
    <row r="183" spans="1:53" x14ac:dyDescent="0.25">
      <c r="A183" s="83" t="s">
        <v>330</v>
      </c>
      <c r="B183" s="84" t="s">
        <v>7116</v>
      </c>
      <c r="C183" s="85">
        <v>45506</v>
      </c>
      <c r="D183" s="84" t="s">
        <v>300</v>
      </c>
      <c r="E183" s="42" t="s">
        <v>2566</v>
      </c>
      <c r="F183" s="82" t="s">
        <v>2573</v>
      </c>
      <c r="G183" s="86">
        <v>0.45138888888888845</v>
      </c>
      <c r="H183" s="86">
        <v>0.46736111111111062</v>
      </c>
      <c r="I183" s="76" t="s">
        <v>2743</v>
      </c>
      <c r="J183" s="87">
        <v>698978829</v>
      </c>
      <c r="K183" s="76" t="s">
        <v>3220</v>
      </c>
      <c r="L183" s="76" t="s">
        <v>175</v>
      </c>
      <c r="M183" s="76" t="s">
        <v>310</v>
      </c>
      <c r="N183" s="76" t="s">
        <v>7990</v>
      </c>
      <c r="O183" s="76"/>
      <c r="P183" s="76"/>
      <c r="Q183" s="76"/>
      <c r="R183" s="76" t="s">
        <v>9</v>
      </c>
      <c r="S183" s="69" t="s">
        <v>8309</v>
      </c>
      <c r="T183" s="76" t="s">
        <v>227</v>
      </c>
      <c r="U183" s="76" t="s">
        <v>131</v>
      </c>
      <c r="V183" s="87">
        <v>1</v>
      </c>
      <c r="W183" s="76"/>
      <c r="X183" s="76">
        <v>0</v>
      </c>
      <c r="Y183" s="76">
        <v>0</v>
      </c>
      <c r="Z183" s="76">
        <v>0</v>
      </c>
      <c r="AA183" s="87">
        <v>0</v>
      </c>
      <c r="AB183" s="87">
        <v>0</v>
      </c>
      <c r="AC183" s="87">
        <v>0</v>
      </c>
      <c r="AD183" s="76">
        <v>0</v>
      </c>
      <c r="AE183" s="76">
        <v>0</v>
      </c>
      <c r="AF183" s="76">
        <v>0</v>
      </c>
      <c r="AG183" s="76">
        <v>0</v>
      </c>
      <c r="AH183" s="76">
        <v>0</v>
      </c>
      <c r="AI183" s="76">
        <v>53</v>
      </c>
      <c r="AJ183" s="87">
        <v>47</v>
      </c>
      <c r="AK183" s="87">
        <v>9</v>
      </c>
      <c r="AL183" s="87">
        <v>80</v>
      </c>
      <c r="AM183" s="87">
        <v>19</v>
      </c>
      <c r="AN183" s="76">
        <v>0</v>
      </c>
      <c r="AO183" s="76">
        <v>0</v>
      </c>
      <c r="AP183" s="76">
        <v>4</v>
      </c>
      <c r="AQ183" s="76">
        <v>1</v>
      </c>
      <c r="AR183" s="76">
        <v>0</v>
      </c>
      <c r="AS183" s="76">
        <v>0</v>
      </c>
      <c r="AT183" s="76"/>
      <c r="AU183" s="76"/>
      <c r="AV183" s="89"/>
      <c r="AW183" s="76" t="s">
        <v>302</v>
      </c>
      <c r="AX183" s="76"/>
      <c r="AZ183" s="41" t="s">
        <v>7026</v>
      </c>
      <c r="BA183" s="41" t="s">
        <v>3220</v>
      </c>
    </row>
    <row r="184" spans="1:53" x14ac:dyDescent="0.25">
      <c r="A184" s="83" t="s">
        <v>330</v>
      </c>
      <c r="B184" s="84" t="s">
        <v>7116</v>
      </c>
      <c r="C184" s="85">
        <v>45506</v>
      </c>
      <c r="D184" s="84" t="s">
        <v>300</v>
      </c>
      <c r="E184" s="42" t="s">
        <v>2566</v>
      </c>
      <c r="F184" s="82" t="s">
        <v>2573</v>
      </c>
      <c r="G184" s="86">
        <v>0.47291666666666615</v>
      </c>
      <c r="H184" s="86">
        <v>0.4819444444444439</v>
      </c>
      <c r="I184" s="76" t="s">
        <v>2743</v>
      </c>
      <c r="J184" s="87">
        <v>694900080</v>
      </c>
      <c r="K184" s="76" t="s">
        <v>3417</v>
      </c>
      <c r="L184" s="76" t="s">
        <v>175</v>
      </c>
      <c r="M184" s="76" t="s">
        <v>5773</v>
      </c>
      <c r="N184" s="76" t="s">
        <v>5841</v>
      </c>
      <c r="O184" s="76"/>
      <c r="P184" s="76"/>
      <c r="Q184" s="76"/>
      <c r="R184" s="76" t="s">
        <v>9</v>
      </c>
      <c r="S184" s="69" t="s">
        <v>8310</v>
      </c>
      <c r="T184" s="76" t="s">
        <v>227</v>
      </c>
      <c r="U184" s="76" t="s">
        <v>35</v>
      </c>
      <c r="V184" s="87">
        <v>2</v>
      </c>
      <c r="W184" s="76"/>
      <c r="X184" s="76">
        <v>305</v>
      </c>
      <c r="Y184" s="76">
        <v>219</v>
      </c>
      <c r="Z184" s="76">
        <v>0</v>
      </c>
      <c r="AA184" s="87">
        <v>0</v>
      </c>
      <c r="AB184" s="87">
        <v>0</v>
      </c>
      <c r="AC184" s="87">
        <v>0</v>
      </c>
      <c r="AD184" s="76">
        <v>0</v>
      </c>
      <c r="AE184" s="76">
        <v>0</v>
      </c>
      <c r="AF184" s="76">
        <v>0</v>
      </c>
      <c r="AG184" s="76">
        <v>0</v>
      </c>
      <c r="AH184" s="76">
        <v>0</v>
      </c>
      <c r="AI184" s="76">
        <v>1281</v>
      </c>
      <c r="AJ184" s="87">
        <v>85</v>
      </c>
      <c r="AK184" s="87">
        <v>0</v>
      </c>
      <c r="AL184" s="87">
        <v>100</v>
      </c>
      <c r="AM184" s="87">
        <v>49</v>
      </c>
      <c r="AN184" s="76">
        <v>0</v>
      </c>
      <c r="AO184" s="76">
        <v>0</v>
      </c>
      <c r="AP184" s="76">
        <v>58</v>
      </c>
      <c r="AQ184" s="76">
        <v>0</v>
      </c>
      <c r="AR184" s="76">
        <v>0</v>
      </c>
      <c r="AS184" s="76">
        <v>0</v>
      </c>
      <c r="AT184" s="76"/>
      <c r="AU184" s="76"/>
      <c r="AV184" s="89"/>
      <c r="AW184" s="76" t="s">
        <v>302</v>
      </c>
      <c r="AX184" s="76"/>
      <c r="AZ184" s="41" t="s">
        <v>7026</v>
      </c>
      <c r="BA184" s="41" t="s">
        <v>3417</v>
      </c>
    </row>
    <row r="185" spans="1:53" x14ac:dyDescent="0.25">
      <c r="A185" s="83" t="s">
        <v>330</v>
      </c>
      <c r="B185" s="84" t="s">
        <v>7116</v>
      </c>
      <c r="C185" s="85">
        <v>45506</v>
      </c>
      <c r="D185" s="84" t="s">
        <v>300</v>
      </c>
      <c r="E185" s="42" t="s">
        <v>2566</v>
      </c>
      <c r="F185" s="82" t="s">
        <v>2573</v>
      </c>
      <c r="G185" s="86">
        <v>0.48958333333333276</v>
      </c>
      <c r="H185" s="86">
        <v>0.49722222222222162</v>
      </c>
      <c r="I185" s="76" t="s">
        <v>2743</v>
      </c>
      <c r="J185" s="87">
        <v>699785248</v>
      </c>
      <c r="K185" s="76" t="s">
        <v>3148</v>
      </c>
      <c r="L185" s="76" t="s">
        <v>179</v>
      </c>
      <c r="M185" s="76" t="s">
        <v>5773</v>
      </c>
      <c r="N185" s="76" t="s">
        <v>5774</v>
      </c>
      <c r="O185" s="76"/>
      <c r="P185" s="76"/>
      <c r="Q185" s="76"/>
      <c r="R185" s="76" t="s">
        <v>9</v>
      </c>
      <c r="S185" s="69" t="s">
        <v>8311</v>
      </c>
      <c r="T185" s="76"/>
      <c r="U185" s="76"/>
      <c r="V185" s="87"/>
      <c r="W185" s="76"/>
      <c r="X185" s="76">
        <v>0</v>
      </c>
      <c r="Y185" s="76">
        <v>0</v>
      </c>
      <c r="Z185" s="76">
        <v>11</v>
      </c>
      <c r="AA185" s="87">
        <v>5</v>
      </c>
      <c r="AB185" s="87">
        <v>0</v>
      </c>
      <c r="AC185" s="87">
        <v>0</v>
      </c>
      <c r="AD185" s="76">
        <v>0</v>
      </c>
      <c r="AE185" s="76">
        <v>0</v>
      </c>
      <c r="AF185" s="76">
        <v>0</v>
      </c>
      <c r="AG185" s="76">
        <v>0</v>
      </c>
      <c r="AH185" s="76">
        <v>0</v>
      </c>
      <c r="AI185" s="76">
        <v>0</v>
      </c>
      <c r="AJ185" s="87">
        <v>63</v>
      </c>
      <c r="AK185" s="87">
        <v>0</v>
      </c>
      <c r="AL185" s="87">
        <v>0</v>
      </c>
      <c r="AM185" s="87">
        <v>20</v>
      </c>
      <c r="AN185" s="76">
        <v>0</v>
      </c>
      <c r="AO185" s="76">
        <v>2</v>
      </c>
      <c r="AP185" s="76">
        <v>0</v>
      </c>
      <c r="AQ185" s="76">
        <v>0</v>
      </c>
      <c r="AR185" s="76">
        <v>0</v>
      </c>
      <c r="AS185" s="76">
        <v>0</v>
      </c>
      <c r="AT185" s="76"/>
      <c r="AU185" s="76"/>
      <c r="AV185" s="89"/>
      <c r="AW185" s="76" t="s">
        <v>303</v>
      </c>
      <c r="AX185" s="76"/>
      <c r="AZ185" s="41" t="s">
        <v>7026</v>
      </c>
      <c r="BA185" s="41" t="s">
        <v>3148</v>
      </c>
    </row>
    <row r="186" spans="1:53" x14ac:dyDescent="0.25">
      <c r="A186" s="83" t="s">
        <v>330</v>
      </c>
      <c r="B186" s="84" t="s">
        <v>7116</v>
      </c>
      <c r="C186" s="85">
        <v>45506</v>
      </c>
      <c r="D186" s="84" t="s">
        <v>300</v>
      </c>
      <c r="E186" s="42" t="s">
        <v>2566</v>
      </c>
      <c r="F186" s="82" t="s">
        <v>2573</v>
      </c>
      <c r="G186" s="86">
        <v>0.50486111111111054</v>
      </c>
      <c r="H186" s="86">
        <v>0.52152777777777715</v>
      </c>
      <c r="I186" s="76" t="s">
        <v>2743</v>
      </c>
      <c r="J186" s="87">
        <v>699447496</v>
      </c>
      <c r="K186" s="76" t="s">
        <v>4148</v>
      </c>
      <c r="L186" s="76" t="s">
        <v>174</v>
      </c>
      <c r="M186" s="76" t="s">
        <v>5773</v>
      </c>
      <c r="N186" s="76" t="s">
        <v>7463</v>
      </c>
      <c r="O186" s="76"/>
      <c r="P186" s="76"/>
      <c r="Q186" s="76"/>
      <c r="R186" s="76" t="s">
        <v>9</v>
      </c>
      <c r="S186" s="69" t="s">
        <v>8312</v>
      </c>
      <c r="T186" s="76" t="s">
        <v>1088</v>
      </c>
      <c r="U186" s="76" t="s">
        <v>339</v>
      </c>
      <c r="V186" s="87" t="s">
        <v>1646</v>
      </c>
      <c r="W186" s="76"/>
      <c r="X186" s="76">
        <v>192</v>
      </c>
      <c r="Y186" s="76">
        <v>133</v>
      </c>
      <c r="Z186" s="76">
        <v>0</v>
      </c>
      <c r="AA186" s="87">
        <v>0</v>
      </c>
      <c r="AB186" s="87">
        <v>0</v>
      </c>
      <c r="AC186" s="87">
        <v>0</v>
      </c>
      <c r="AD186" s="76">
        <v>0</v>
      </c>
      <c r="AE186" s="76">
        <v>0</v>
      </c>
      <c r="AF186" s="76">
        <v>0</v>
      </c>
      <c r="AG186" s="76">
        <v>0</v>
      </c>
      <c r="AH186" s="76">
        <v>0</v>
      </c>
      <c r="AI186" s="76">
        <v>810</v>
      </c>
      <c r="AJ186" s="87">
        <v>230</v>
      </c>
      <c r="AK186" s="87">
        <v>0</v>
      </c>
      <c r="AL186" s="87">
        <v>15</v>
      </c>
      <c r="AM186" s="87">
        <v>10</v>
      </c>
      <c r="AN186" s="76">
        <v>0</v>
      </c>
      <c r="AO186" s="76">
        <v>0</v>
      </c>
      <c r="AP186" s="76">
        <v>30</v>
      </c>
      <c r="AQ186" s="76">
        <v>0</v>
      </c>
      <c r="AR186" s="76">
        <v>140</v>
      </c>
      <c r="AS186" s="76">
        <v>0</v>
      </c>
      <c r="AT186" s="76"/>
      <c r="AU186" s="76"/>
      <c r="AV186" s="89"/>
      <c r="AW186" s="76" t="s">
        <v>302</v>
      </c>
      <c r="AX186" s="76"/>
      <c r="AZ186" s="41" t="s">
        <v>7026</v>
      </c>
      <c r="BA186" s="41" t="s">
        <v>4148</v>
      </c>
    </row>
    <row r="187" spans="1:53" x14ac:dyDescent="0.25">
      <c r="A187" s="83" t="s">
        <v>330</v>
      </c>
      <c r="B187" s="84" t="s">
        <v>7116</v>
      </c>
      <c r="C187" s="85">
        <v>45506</v>
      </c>
      <c r="D187" s="84" t="s">
        <v>300</v>
      </c>
      <c r="E187" s="42" t="s">
        <v>2566</v>
      </c>
      <c r="F187" s="82" t="s">
        <v>2573</v>
      </c>
      <c r="G187" s="86">
        <v>0.53194444444444378</v>
      </c>
      <c r="H187" s="86">
        <v>0.54999999999999927</v>
      </c>
      <c r="I187" s="76" t="s">
        <v>2743</v>
      </c>
      <c r="J187" s="87">
        <v>699203769</v>
      </c>
      <c r="K187" s="76" t="s">
        <v>8313</v>
      </c>
      <c r="L187" s="76" t="s">
        <v>175</v>
      </c>
      <c r="M187" s="76" t="s">
        <v>310</v>
      </c>
      <c r="N187" s="76" t="s">
        <v>5641</v>
      </c>
      <c r="O187" s="76"/>
      <c r="P187" s="76"/>
      <c r="Q187" s="76"/>
      <c r="R187" s="76" t="s">
        <v>9</v>
      </c>
      <c r="S187" s="69" t="s">
        <v>8314</v>
      </c>
      <c r="T187" s="76"/>
      <c r="U187" s="76"/>
      <c r="V187" s="87"/>
      <c r="W187" s="76"/>
      <c r="X187" s="76">
        <v>35</v>
      </c>
      <c r="Y187" s="76">
        <v>63</v>
      </c>
      <c r="Z187" s="76">
        <v>10</v>
      </c>
      <c r="AA187" s="87">
        <v>0</v>
      </c>
      <c r="AB187" s="87">
        <v>0</v>
      </c>
      <c r="AC187" s="87">
        <v>0</v>
      </c>
      <c r="AD187" s="76">
        <v>0</v>
      </c>
      <c r="AE187" s="76">
        <v>0</v>
      </c>
      <c r="AF187" s="76">
        <v>0</v>
      </c>
      <c r="AG187" s="76">
        <v>0</v>
      </c>
      <c r="AH187" s="76">
        <v>0</v>
      </c>
      <c r="AI187" s="76">
        <v>7</v>
      </c>
      <c r="AJ187" s="87">
        <v>16</v>
      </c>
      <c r="AK187" s="87">
        <v>0</v>
      </c>
      <c r="AL187" s="87">
        <v>0</v>
      </c>
      <c r="AM187" s="87">
        <v>0</v>
      </c>
      <c r="AN187" s="76">
        <v>0</v>
      </c>
      <c r="AO187" s="76">
        <v>0</v>
      </c>
      <c r="AP187" s="76">
        <v>0</v>
      </c>
      <c r="AQ187" s="76">
        <v>0</v>
      </c>
      <c r="AR187" s="76">
        <v>0</v>
      </c>
      <c r="AS187" s="76">
        <v>0</v>
      </c>
      <c r="AT187" s="76"/>
      <c r="AU187" s="76"/>
      <c r="AV187" s="89"/>
      <c r="AW187" s="76" t="s">
        <v>302</v>
      </c>
      <c r="AX187" s="76"/>
      <c r="AZ187" s="41" t="s">
        <v>7027</v>
      </c>
      <c r="BA187" s="41" t="s">
        <v>3461</v>
      </c>
    </row>
    <row r="188" spans="1:53" x14ac:dyDescent="0.25">
      <c r="A188" s="83" t="s">
        <v>330</v>
      </c>
      <c r="B188" s="84" t="s">
        <v>7116</v>
      </c>
      <c r="C188" s="85">
        <v>45506</v>
      </c>
      <c r="D188" s="84" t="s">
        <v>300</v>
      </c>
      <c r="E188" s="42" t="s">
        <v>2566</v>
      </c>
      <c r="F188" s="82" t="s">
        <v>2573</v>
      </c>
      <c r="G188" s="86">
        <v>0.55416666666666592</v>
      </c>
      <c r="H188" s="86">
        <v>0.56597222222222143</v>
      </c>
      <c r="I188" s="76" t="s">
        <v>2743</v>
      </c>
      <c r="J188" s="87">
        <v>694219967</v>
      </c>
      <c r="K188" s="76" t="s">
        <v>3722</v>
      </c>
      <c r="L188" s="76" t="s">
        <v>179</v>
      </c>
      <c r="M188" s="76" t="s">
        <v>310</v>
      </c>
      <c r="N188" s="76" t="s">
        <v>5641</v>
      </c>
      <c r="O188" s="76"/>
      <c r="P188" s="76"/>
      <c r="Q188" s="76"/>
      <c r="R188" s="76" t="s">
        <v>9</v>
      </c>
      <c r="S188" s="69" t="s">
        <v>8315</v>
      </c>
      <c r="T188" s="76"/>
      <c r="U188" s="76"/>
      <c r="V188" s="87"/>
      <c r="W188" s="76"/>
      <c r="X188" s="76">
        <v>203</v>
      </c>
      <c r="Y188" s="76">
        <v>141</v>
      </c>
      <c r="Z188" s="76">
        <v>6</v>
      </c>
      <c r="AA188" s="87">
        <v>0</v>
      </c>
      <c r="AB188" s="87">
        <v>18</v>
      </c>
      <c r="AC188" s="87">
        <v>0</v>
      </c>
      <c r="AD188" s="76">
        <v>0</v>
      </c>
      <c r="AE188" s="76">
        <v>0</v>
      </c>
      <c r="AF188" s="76">
        <v>0</v>
      </c>
      <c r="AG188" s="76">
        <v>0</v>
      </c>
      <c r="AH188" s="76">
        <v>0</v>
      </c>
      <c r="AI188" s="76">
        <v>19</v>
      </c>
      <c r="AJ188" s="87">
        <v>7</v>
      </c>
      <c r="AK188" s="87">
        <v>0</v>
      </c>
      <c r="AL188" s="87">
        <v>13</v>
      </c>
      <c r="AM188" s="87">
        <v>15</v>
      </c>
      <c r="AN188" s="76">
        <v>0</v>
      </c>
      <c r="AO188" s="76">
        <v>0</v>
      </c>
      <c r="AP188" s="76">
        <v>4</v>
      </c>
      <c r="AQ188" s="76">
        <v>0</v>
      </c>
      <c r="AR188" s="76">
        <v>0</v>
      </c>
      <c r="AS188" s="76">
        <v>0</v>
      </c>
      <c r="AT188" s="76"/>
      <c r="AU188" s="76"/>
      <c r="AV188" s="89"/>
      <c r="AW188" s="76" t="s">
        <v>303</v>
      </c>
      <c r="AX188" s="76"/>
      <c r="AZ188" s="41" t="s">
        <v>7026</v>
      </c>
      <c r="BA188" s="41" t="s">
        <v>3277</v>
      </c>
    </row>
    <row r="189" spans="1:53" x14ac:dyDescent="0.25">
      <c r="A189" s="83" t="s">
        <v>330</v>
      </c>
      <c r="B189" s="84" t="s">
        <v>7116</v>
      </c>
      <c r="C189" s="85">
        <v>45506</v>
      </c>
      <c r="D189" s="84" t="s">
        <v>300</v>
      </c>
      <c r="E189" s="42" t="s">
        <v>2566</v>
      </c>
      <c r="F189" s="82" t="s">
        <v>2573</v>
      </c>
      <c r="G189" s="86">
        <v>0.57638888888888806</v>
      </c>
      <c r="H189" s="86">
        <v>0.61805555555555458</v>
      </c>
      <c r="I189" s="76" t="s">
        <v>2743</v>
      </c>
      <c r="J189" s="87">
        <v>695665206</v>
      </c>
      <c r="K189" s="76" t="s">
        <v>3277</v>
      </c>
      <c r="L189" s="76" t="s">
        <v>179</v>
      </c>
      <c r="M189" s="76" t="s">
        <v>5643</v>
      </c>
      <c r="N189" s="76" t="s">
        <v>7632</v>
      </c>
      <c r="O189" s="76" t="s">
        <v>144</v>
      </c>
      <c r="P189" s="76" t="s">
        <v>158</v>
      </c>
      <c r="Q189" s="76" t="s">
        <v>149</v>
      </c>
      <c r="R189" s="76" t="s">
        <v>9</v>
      </c>
      <c r="S189" s="69" t="s">
        <v>8316</v>
      </c>
      <c r="T189" s="76"/>
      <c r="U189" s="76"/>
      <c r="V189" s="87"/>
      <c r="W189" s="76"/>
      <c r="X189" s="76">
        <v>150</v>
      </c>
      <c r="Y189" s="76">
        <v>150</v>
      </c>
      <c r="Z189" s="76">
        <v>15</v>
      </c>
      <c r="AA189" s="87">
        <v>75</v>
      </c>
      <c r="AB189" s="87">
        <v>1</v>
      </c>
      <c r="AC189" s="87">
        <v>0</v>
      </c>
      <c r="AD189" s="76">
        <v>0</v>
      </c>
      <c r="AE189" s="76">
        <v>0</v>
      </c>
      <c r="AF189" s="76">
        <v>0</v>
      </c>
      <c r="AG189" s="76">
        <v>0</v>
      </c>
      <c r="AH189" s="76">
        <v>0</v>
      </c>
      <c r="AI189" s="76">
        <v>50</v>
      </c>
      <c r="AJ189" s="87">
        <v>55</v>
      </c>
      <c r="AK189" s="87">
        <v>0</v>
      </c>
      <c r="AL189" s="87">
        <v>50</v>
      </c>
      <c r="AM189" s="87">
        <v>13</v>
      </c>
      <c r="AN189" s="76">
        <v>0</v>
      </c>
      <c r="AO189" s="76">
        <v>0</v>
      </c>
      <c r="AP189" s="76">
        <v>1</v>
      </c>
      <c r="AQ189" s="76">
        <v>0</v>
      </c>
      <c r="AR189" s="76">
        <v>0</v>
      </c>
      <c r="AS189" s="76">
        <v>0</v>
      </c>
      <c r="AT189" s="76"/>
      <c r="AU189" s="76"/>
      <c r="AV189" s="89"/>
      <c r="AW189" s="76" t="s">
        <v>303</v>
      </c>
      <c r="AX189" s="76" t="s">
        <v>308</v>
      </c>
      <c r="AZ189" s="41" t="s">
        <v>7026</v>
      </c>
      <c r="BA189" s="41" t="s">
        <v>3277</v>
      </c>
    </row>
    <row r="190" spans="1:53" x14ac:dyDescent="0.25">
      <c r="A190" s="83" t="s">
        <v>330</v>
      </c>
      <c r="B190" s="84" t="s">
        <v>7116</v>
      </c>
      <c r="C190" s="85">
        <v>45506</v>
      </c>
      <c r="D190" s="84" t="s">
        <v>300</v>
      </c>
      <c r="E190" s="42" t="s">
        <v>2566</v>
      </c>
      <c r="F190" s="82" t="s">
        <v>2573</v>
      </c>
      <c r="G190" s="86">
        <v>0.624999999999999</v>
      </c>
      <c r="H190" s="86">
        <v>0.64583333333333226</v>
      </c>
      <c r="I190" s="76" t="s">
        <v>2743</v>
      </c>
      <c r="J190" s="87">
        <v>676675857</v>
      </c>
      <c r="K190" s="76" t="s">
        <v>6565</v>
      </c>
      <c r="L190" s="76" t="s">
        <v>179</v>
      </c>
      <c r="M190" s="76" t="s">
        <v>5643</v>
      </c>
      <c r="N190" s="76" t="s">
        <v>7992</v>
      </c>
      <c r="O190" s="76"/>
      <c r="P190" s="76"/>
      <c r="Q190" s="76"/>
      <c r="R190" s="76" t="s">
        <v>9</v>
      </c>
      <c r="S190" s="69" t="s">
        <v>8317</v>
      </c>
      <c r="T190" s="76"/>
      <c r="U190" s="76"/>
      <c r="V190" s="87"/>
      <c r="W190" s="76"/>
      <c r="X190" s="76">
        <v>0</v>
      </c>
      <c r="Y190" s="76">
        <v>6</v>
      </c>
      <c r="Z190" s="76">
        <v>38</v>
      </c>
      <c r="AA190" s="87">
        <v>6</v>
      </c>
      <c r="AB190" s="87">
        <v>8</v>
      </c>
      <c r="AC190" s="87">
        <v>0</v>
      </c>
      <c r="AD190" s="76">
        <v>0</v>
      </c>
      <c r="AE190" s="76">
        <v>0</v>
      </c>
      <c r="AF190" s="76">
        <v>0</v>
      </c>
      <c r="AG190" s="76">
        <v>0</v>
      </c>
      <c r="AH190" s="76">
        <v>0</v>
      </c>
      <c r="AI190" s="76">
        <v>4</v>
      </c>
      <c r="AJ190" s="87">
        <v>6</v>
      </c>
      <c r="AK190" s="87">
        <v>4</v>
      </c>
      <c r="AL190" s="87">
        <v>2</v>
      </c>
      <c r="AM190" s="87">
        <v>20</v>
      </c>
      <c r="AN190" s="76">
        <v>12</v>
      </c>
      <c r="AO190" s="76">
        <v>0</v>
      </c>
      <c r="AP190" s="76">
        <v>0</v>
      </c>
      <c r="AQ190" s="76">
        <v>0</v>
      </c>
      <c r="AR190" s="76">
        <v>2</v>
      </c>
      <c r="AS190" s="76">
        <v>0</v>
      </c>
      <c r="AT190" s="76"/>
      <c r="AU190" s="76"/>
      <c r="AV190" s="89"/>
      <c r="AW190" s="76" t="s">
        <v>303</v>
      </c>
      <c r="AX190" s="76"/>
      <c r="AZ190" s="41" t="s">
        <v>7026</v>
      </c>
      <c r="BA190" s="41" t="s">
        <v>6565</v>
      </c>
    </row>
    <row r="191" spans="1:53" x14ac:dyDescent="0.25">
      <c r="A191" s="83" t="s">
        <v>322</v>
      </c>
      <c r="B191" s="84" t="s">
        <v>7117</v>
      </c>
      <c r="C191" s="85">
        <v>45506</v>
      </c>
      <c r="D191" s="84" t="s">
        <v>300</v>
      </c>
      <c r="E191" s="42" t="s">
        <v>2528</v>
      </c>
      <c r="F191" s="82" t="s">
        <v>7786</v>
      </c>
      <c r="G191" s="86">
        <v>0.43749999999999961</v>
      </c>
      <c r="H191" s="86">
        <v>0.44791666666666624</v>
      </c>
      <c r="I191" s="76" t="s">
        <v>584</v>
      </c>
      <c r="J191" s="87">
        <v>675495041</v>
      </c>
      <c r="K191" s="76" t="s">
        <v>7834</v>
      </c>
      <c r="L191" s="76" t="s">
        <v>179</v>
      </c>
      <c r="M191" s="76" t="s">
        <v>7734</v>
      </c>
      <c r="N191" s="76" t="s">
        <v>921</v>
      </c>
      <c r="O191" s="76"/>
      <c r="P191" s="76"/>
      <c r="Q191" s="76"/>
      <c r="R191" s="76" t="s">
        <v>9</v>
      </c>
      <c r="S191" s="69" t="s">
        <v>8271</v>
      </c>
      <c r="T191" s="76"/>
      <c r="U191" s="76"/>
      <c r="V191" s="87"/>
      <c r="W191" s="76"/>
      <c r="X191" s="76">
        <v>5</v>
      </c>
      <c r="Y191" s="76">
        <v>14</v>
      </c>
      <c r="Z191" s="76">
        <v>12</v>
      </c>
      <c r="AA191" s="87">
        <v>8</v>
      </c>
      <c r="AB191" s="87">
        <v>2</v>
      </c>
      <c r="AC191" s="87">
        <v>9</v>
      </c>
      <c r="AD191" s="76"/>
      <c r="AE191" s="76"/>
      <c r="AF191" s="76"/>
      <c r="AG191" s="76"/>
      <c r="AH191" s="76"/>
      <c r="AI191" s="76">
        <v>11</v>
      </c>
      <c r="AJ191" s="87">
        <v>6</v>
      </c>
      <c r="AK191" s="87"/>
      <c r="AL191" s="87">
        <v>8</v>
      </c>
      <c r="AM191" s="87"/>
      <c r="AN191" s="76"/>
      <c r="AO191" s="76"/>
      <c r="AP191" s="76">
        <v>10</v>
      </c>
      <c r="AQ191" s="76"/>
      <c r="AR191" s="76"/>
      <c r="AS191" s="76"/>
      <c r="AT191" s="76"/>
      <c r="AU191" s="76"/>
      <c r="AV191" s="89"/>
      <c r="AW191" s="76" t="s">
        <v>305</v>
      </c>
      <c r="AX191" s="76"/>
      <c r="AZ191" s="41" t="s">
        <v>7026</v>
      </c>
      <c r="BA191" s="41" t="s">
        <v>7834</v>
      </c>
    </row>
    <row r="192" spans="1:53" x14ac:dyDescent="0.25">
      <c r="A192" s="83" t="s">
        <v>322</v>
      </c>
      <c r="B192" s="84" t="s">
        <v>7117</v>
      </c>
      <c r="C192" s="85">
        <v>45506</v>
      </c>
      <c r="D192" s="84" t="s">
        <v>300</v>
      </c>
      <c r="E192" s="42" t="s">
        <v>2528</v>
      </c>
      <c r="F192" s="82" t="s">
        <v>7786</v>
      </c>
      <c r="G192" s="86">
        <v>0.47569444444444392</v>
      </c>
      <c r="H192" s="86">
        <v>0.49999999999999939</v>
      </c>
      <c r="I192" s="76" t="s">
        <v>584</v>
      </c>
      <c r="J192" s="87">
        <v>695867384</v>
      </c>
      <c r="K192" s="76" t="s">
        <v>7835</v>
      </c>
      <c r="L192" s="76" t="s">
        <v>179</v>
      </c>
      <c r="M192" s="76" t="s">
        <v>472</v>
      </c>
      <c r="N192" s="76" t="s">
        <v>7735</v>
      </c>
      <c r="O192" s="76"/>
      <c r="P192" s="76"/>
      <c r="Q192" s="76"/>
      <c r="R192" s="76" t="s">
        <v>9</v>
      </c>
      <c r="S192" s="76" t="s">
        <v>141</v>
      </c>
      <c r="T192" s="76"/>
      <c r="U192" s="76"/>
      <c r="V192" s="87"/>
      <c r="W192" s="76"/>
      <c r="X192" s="76">
        <v>45</v>
      </c>
      <c r="Y192" s="76">
        <v>26</v>
      </c>
      <c r="Z192" s="76">
        <v>3</v>
      </c>
      <c r="AA192" s="87">
        <v>2</v>
      </c>
      <c r="AB192" s="87"/>
      <c r="AC192" s="87"/>
      <c r="AD192" s="76"/>
      <c r="AE192" s="76"/>
      <c r="AF192" s="76"/>
      <c r="AG192" s="76"/>
      <c r="AH192" s="76"/>
      <c r="AI192" s="76">
        <v>10</v>
      </c>
      <c r="AJ192" s="87"/>
      <c r="AK192" s="87"/>
      <c r="AL192" s="87"/>
      <c r="AM192" s="87"/>
      <c r="AN192" s="76"/>
      <c r="AO192" s="76"/>
      <c r="AP192" s="76">
        <v>8</v>
      </c>
      <c r="AQ192" s="76"/>
      <c r="AR192" s="76"/>
      <c r="AS192" s="76"/>
      <c r="AT192" s="76"/>
      <c r="AU192" s="76"/>
      <c r="AV192" s="89"/>
      <c r="AW192" s="76" t="s">
        <v>305</v>
      </c>
      <c r="AX192" s="76"/>
      <c r="AZ192" s="41" t="s">
        <v>7026</v>
      </c>
      <c r="BA192" s="41" t="s">
        <v>7855</v>
      </c>
    </row>
    <row r="193" spans="1:53" x14ac:dyDescent="0.25">
      <c r="A193" s="7" t="s">
        <v>322</v>
      </c>
      <c r="B193" s="42" t="s">
        <v>7117</v>
      </c>
      <c r="C193" s="85">
        <v>45506</v>
      </c>
      <c r="D193" s="42" t="s">
        <v>300</v>
      </c>
      <c r="E193" s="42" t="s">
        <v>2528</v>
      </c>
      <c r="F193" s="43" t="s">
        <v>7786</v>
      </c>
      <c r="G193" s="57">
        <v>0.51736111111111049</v>
      </c>
      <c r="H193" s="57">
        <v>0.53472222222222154</v>
      </c>
      <c r="I193" s="41" t="s">
        <v>584</v>
      </c>
      <c r="J193">
        <v>657521645</v>
      </c>
      <c r="K193" s="41" t="s">
        <v>7836</v>
      </c>
      <c r="L193" s="41" t="s">
        <v>179</v>
      </c>
      <c r="M193" s="41" t="s">
        <v>5871</v>
      </c>
      <c r="N193" s="41" t="s">
        <v>7993</v>
      </c>
      <c r="R193" s="41" t="s">
        <v>9</v>
      </c>
      <c r="S193" s="69" t="s">
        <v>8272</v>
      </c>
      <c r="X193" s="41">
        <v>20</v>
      </c>
      <c r="Y193" s="41">
        <v>22</v>
      </c>
      <c r="Z193" s="41">
        <v>2</v>
      </c>
      <c r="AB193">
        <v>1</v>
      </c>
      <c r="AI193" s="41">
        <v>34</v>
      </c>
      <c r="AJ193">
        <v>2</v>
      </c>
      <c r="AL193">
        <v>19</v>
      </c>
      <c r="AP193" s="41">
        <v>25</v>
      </c>
      <c r="AV193"/>
      <c r="AW193" s="41" t="s">
        <v>305</v>
      </c>
      <c r="AZ193" s="41" t="s">
        <v>7026</v>
      </c>
      <c r="BA193" s="41" t="s">
        <v>7836</v>
      </c>
    </row>
    <row r="194" spans="1:53" x14ac:dyDescent="0.25">
      <c r="A194" s="7" t="s">
        <v>322</v>
      </c>
      <c r="B194" s="42" t="s">
        <v>7117</v>
      </c>
      <c r="C194" s="85">
        <v>45506</v>
      </c>
      <c r="D194" s="42" t="s">
        <v>300</v>
      </c>
      <c r="E194" s="42" t="s">
        <v>2528</v>
      </c>
      <c r="F194" s="43" t="s">
        <v>7786</v>
      </c>
      <c r="G194" s="57">
        <v>0.55208333333333259</v>
      </c>
      <c r="H194" s="57">
        <v>0.57638888888888806</v>
      </c>
      <c r="I194" s="41" t="s">
        <v>584</v>
      </c>
      <c r="J194">
        <v>695948502</v>
      </c>
      <c r="K194" s="41" t="s">
        <v>7839</v>
      </c>
      <c r="L194" s="41" t="s">
        <v>179</v>
      </c>
      <c r="M194" s="41" t="s">
        <v>406</v>
      </c>
      <c r="N194" s="41" t="s">
        <v>4702</v>
      </c>
      <c r="R194" s="41" t="s">
        <v>9</v>
      </c>
      <c r="S194" s="69" t="s">
        <v>8273</v>
      </c>
      <c r="X194" s="41">
        <v>8</v>
      </c>
      <c r="Y194" s="41">
        <v>7</v>
      </c>
      <c r="Z194" s="41">
        <v>11</v>
      </c>
      <c r="AA194">
        <v>4</v>
      </c>
      <c r="AI194" s="41">
        <v>3</v>
      </c>
      <c r="AJ194">
        <v>2</v>
      </c>
      <c r="AV194"/>
      <c r="AW194" s="41" t="s">
        <v>305</v>
      </c>
      <c r="AZ194" s="41" t="s">
        <v>7026</v>
      </c>
      <c r="BA194" s="41" t="s">
        <v>7839</v>
      </c>
    </row>
    <row r="195" spans="1:53" x14ac:dyDescent="0.25">
      <c r="A195" s="7" t="s">
        <v>322</v>
      </c>
      <c r="B195" s="42" t="s">
        <v>7117</v>
      </c>
      <c r="C195" s="85">
        <v>45506</v>
      </c>
      <c r="D195" s="42" t="s">
        <v>300</v>
      </c>
      <c r="E195" s="42" t="s">
        <v>2528</v>
      </c>
      <c r="F195" s="43" t="s">
        <v>7786</v>
      </c>
      <c r="G195" s="57">
        <v>0.59722222222222132</v>
      </c>
      <c r="H195" s="57">
        <v>0.61111111111111016</v>
      </c>
      <c r="I195" s="41" t="s">
        <v>584</v>
      </c>
      <c r="J195">
        <v>699325680</v>
      </c>
      <c r="K195" s="41" t="s">
        <v>7840</v>
      </c>
      <c r="L195" s="41" t="s">
        <v>179</v>
      </c>
      <c r="M195" s="41" t="s">
        <v>406</v>
      </c>
      <c r="N195" s="41" t="s">
        <v>8594</v>
      </c>
      <c r="R195" s="41" t="s">
        <v>9</v>
      </c>
      <c r="S195" s="69" t="s">
        <v>8274</v>
      </c>
      <c r="X195" s="41">
        <v>14</v>
      </c>
      <c r="Y195" s="41">
        <v>5</v>
      </c>
      <c r="Z195" s="41">
        <v>8</v>
      </c>
      <c r="AA195">
        <v>4</v>
      </c>
      <c r="AI195" s="41">
        <v>20</v>
      </c>
      <c r="AJ195">
        <v>15</v>
      </c>
      <c r="AL195">
        <v>1</v>
      </c>
      <c r="AP195" s="41">
        <v>11</v>
      </c>
      <c r="AV195"/>
      <c r="AW195" s="41" t="s">
        <v>305</v>
      </c>
      <c r="AZ195" s="41" t="s">
        <v>7026</v>
      </c>
      <c r="BA195" s="41" t="s">
        <v>7840</v>
      </c>
    </row>
    <row r="196" spans="1:53" x14ac:dyDescent="0.25">
      <c r="A196" s="7" t="s">
        <v>322</v>
      </c>
      <c r="B196" s="42" t="s">
        <v>7117</v>
      </c>
      <c r="C196" s="85">
        <v>45506</v>
      </c>
      <c r="D196" s="42" t="s">
        <v>300</v>
      </c>
      <c r="E196" s="42" t="s">
        <v>2528</v>
      </c>
      <c r="F196" s="43" t="s">
        <v>7786</v>
      </c>
      <c r="G196" s="57">
        <v>0.63541666666666563</v>
      </c>
      <c r="H196" s="57">
        <v>0.65624999999999889</v>
      </c>
      <c r="I196" s="41" t="s">
        <v>584</v>
      </c>
      <c r="J196">
        <v>673457981</v>
      </c>
      <c r="K196" s="41" t="s">
        <v>7856</v>
      </c>
      <c r="L196" s="41" t="s">
        <v>179</v>
      </c>
      <c r="M196" s="41" t="s">
        <v>406</v>
      </c>
      <c r="N196" s="41" t="s">
        <v>7994</v>
      </c>
      <c r="R196" s="41" t="s">
        <v>9</v>
      </c>
      <c r="S196" s="69" t="s">
        <v>8275</v>
      </c>
      <c r="X196" s="41">
        <v>5</v>
      </c>
      <c r="Y196" s="41">
        <v>10</v>
      </c>
      <c r="AA196">
        <v>2</v>
      </c>
      <c r="AI196" s="41">
        <v>2</v>
      </c>
      <c r="AL196">
        <v>2</v>
      </c>
      <c r="AM196">
        <v>4</v>
      </c>
      <c r="AP196" s="41">
        <v>4</v>
      </c>
      <c r="AV196"/>
      <c r="AW196" s="41" t="s">
        <v>305</v>
      </c>
      <c r="AZ196" s="41" t="s">
        <v>7026</v>
      </c>
      <c r="BA196" s="41" t="s">
        <v>7856</v>
      </c>
    </row>
    <row r="197" spans="1:53" x14ac:dyDescent="0.25">
      <c r="A197" s="7" t="s">
        <v>322</v>
      </c>
      <c r="B197" s="42" t="s">
        <v>7117</v>
      </c>
      <c r="C197" s="85">
        <v>45506</v>
      </c>
      <c r="D197" s="42" t="s">
        <v>300</v>
      </c>
      <c r="E197" s="42" t="s">
        <v>2528</v>
      </c>
      <c r="F197" s="43" t="s">
        <v>7786</v>
      </c>
      <c r="G197" s="57">
        <v>0.66666666666666552</v>
      </c>
      <c r="H197" s="57">
        <v>0.67847222222222103</v>
      </c>
      <c r="I197" s="41" t="s">
        <v>2538</v>
      </c>
      <c r="J197">
        <v>697671224</v>
      </c>
      <c r="K197" s="41" t="s">
        <v>7837</v>
      </c>
      <c r="L197" s="41" t="s">
        <v>179</v>
      </c>
      <c r="M197" s="41" t="s">
        <v>406</v>
      </c>
      <c r="N197" s="41" t="s">
        <v>1782</v>
      </c>
      <c r="R197" s="41" t="s">
        <v>9</v>
      </c>
      <c r="S197" s="69" t="s">
        <v>8276</v>
      </c>
      <c r="X197" s="41">
        <v>14</v>
      </c>
      <c r="Y197" s="41">
        <v>12</v>
      </c>
      <c r="Z197" s="41">
        <v>8</v>
      </c>
      <c r="AA197">
        <v>8</v>
      </c>
      <c r="AI197" s="41">
        <v>6</v>
      </c>
      <c r="AP197" s="41">
        <v>3</v>
      </c>
      <c r="AV197"/>
      <c r="AW197" s="41" t="s">
        <v>305</v>
      </c>
      <c r="AZ197" s="41" t="s">
        <v>7026</v>
      </c>
      <c r="BA197" s="41" t="s">
        <v>7837</v>
      </c>
    </row>
    <row r="198" spans="1:53" x14ac:dyDescent="0.25">
      <c r="A198" s="7" t="s">
        <v>442</v>
      </c>
      <c r="B198" s="42" t="s">
        <v>7681</v>
      </c>
      <c r="C198" s="85">
        <v>45506</v>
      </c>
      <c r="D198" s="42" t="s">
        <v>300</v>
      </c>
      <c r="E198" s="42" t="s">
        <v>2528</v>
      </c>
      <c r="F198" s="43" t="s">
        <v>2581</v>
      </c>
      <c r="G198" s="57">
        <v>0.40277777777777751</v>
      </c>
      <c r="H198" s="57">
        <v>0.43055555555555558</v>
      </c>
      <c r="I198" s="41" t="s">
        <v>667</v>
      </c>
      <c r="J198">
        <v>695369121</v>
      </c>
      <c r="K198" s="41" t="s">
        <v>7864</v>
      </c>
      <c r="L198" s="41" t="s">
        <v>179</v>
      </c>
      <c r="M198" s="41" t="s">
        <v>7723</v>
      </c>
      <c r="N198" s="41" t="s">
        <v>8024</v>
      </c>
      <c r="R198" s="41" t="s">
        <v>9</v>
      </c>
      <c r="S198" s="69" t="s">
        <v>8238</v>
      </c>
      <c r="X198" s="41">
        <v>86</v>
      </c>
      <c r="Y198" s="41">
        <v>19</v>
      </c>
      <c r="Z198" s="41">
        <v>14</v>
      </c>
      <c r="AA198">
        <v>36</v>
      </c>
      <c r="AI198" s="41">
        <v>15</v>
      </c>
      <c r="AJ198">
        <v>18</v>
      </c>
      <c r="AL198">
        <v>14</v>
      </c>
      <c r="AM198">
        <v>8</v>
      </c>
      <c r="AP198" s="41">
        <v>12</v>
      </c>
      <c r="AQ198" s="41">
        <v>6</v>
      </c>
      <c r="AV198"/>
      <c r="AW198" s="41" t="s">
        <v>305</v>
      </c>
      <c r="AZ198" s="41" t="s">
        <v>7026</v>
      </c>
      <c r="BA198" s="41" t="s">
        <v>7864</v>
      </c>
    </row>
    <row r="199" spans="1:53" x14ac:dyDescent="0.25">
      <c r="A199" s="7" t="s">
        <v>442</v>
      </c>
      <c r="B199" s="42" t="s">
        <v>7681</v>
      </c>
      <c r="C199" s="85">
        <v>45506</v>
      </c>
      <c r="D199" s="42" t="s">
        <v>300</v>
      </c>
      <c r="E199" s="42" t="s">
        <v>2528</v>
      </c>
      <c r="F199" s="43" t="s">
        <v>2581</v>
      </c>
      <c r="G199" s="57">
        <v>0.4375</v>
      </c>
      <c r="H199" s="57">
        <v>0.47222222222222221</v>
      </c>
      <c r="I199" s="41" t="s">
        <v>667</v>
      </c>
      <c r="J199">
        <v>697676980</v>
      </c>
      <c r="K199" s="41" t="s">
        <v>7867</v>
      </c>
      <c r="L199" s="41" t="s">
        <v>179</v>
      </c>
      <c r="M199" s="41" t="s">
        <v>5725</v>
      </c>
      <c r="N199" s="41" t="s">
        <v>8239</v>
      </c>
      <c r="R199" s="41" t="s">
        <v>9</v>
      </c>
      <c r="S199" s="69"/>
      <c r="X199" s="41">
        <v>120</v>
      </c>
      <c r="Y199" s="41">
        <v>26</v>
      </c>
      <c r="Z199" s="41">
        <v>14</v>
      </c>
      <c r="AA199">
        <v>66</v>
      </c>
      <c r="AB199">
        <v>16</v>
      </c>
      <c r="AI199" s="41">
        <v>26</v>
      </c>
      <c r="AJ199">
        <v>28</v>
      </c>
      <c r="AL199">
        <v>14</v>
      </c>
      <c r="AM199">
        <v>13</v>
      </c>
      <c r="AP199" s="41">
        <v>22</v>
      </c>
      <c r="AQ199" s="41">
        <v>10</v>
      </c>
      <c r="AV199"/>
      <c r="AW199" s="41" t="s">
        <v>305</v>
      </c>
      <c r="AZ199" s="41" t="s">
        <v>7026</v>
      </c>
      <c r="BA199" s="41" t="s">
        <v>7867</v>
      </c>
    </row>
    <row r="200" spans="1:53" x14ac:dyDescent="0.25">
      <c r="A200" s="7" t="s">
        <v>442</v>
      </c>
      <c r="B200" s="42" t="s">
        <v>7681</v>
      </c>
      <c r="C200" s="85">
        <v>45506</v>
      </c>
      <c r="D200" s="42" t="s">
        <v>300</v>
      </c>
      <c r="E200" s="42" t="s">
        <v>2528</v>
      </c>
      <c r="F200" s="43" t="s">
        <v>2581</v>
      </c>
      <c r="G200" s="57">
        <v>0.4861111111111111</v>
      </c>
      <c r="H200" s="57">
        <v>0.51388888888888884</v>
      </c>
      <c r="I200" s="41" t="s">
        <v>667</v>
      </c>
      <c r="J200">
        <v>651412873</v>
      </c>
      <c r="K200" s="41" t="s">
        <v>7870</v>
      </c>
      <c r="L200" s="41" t="s">
        <v>179</v>
      </c>
      <c r="M200" s="41" t="s">
        <v>7722</v>
      </c>
      <c r="N200" s="41" t="s">
        <v>1263</v>
      </c>
      <c r="R200" s="41" t="s">
        <v>9</v>
      </c>
      <c r="S200" s="69" t="s">
        <v>8240</v>
      </c>
      <c r="X200" s="41">
        <v>130</v>
      </c>
      <c r="Y200" s="41">
        <v>30</v>
      </c>
      <c r="Z200" s="41">
        <v>16</v>
      </c>
      <c r="AI200" s="41">
        <v>12</v>
      </c>
      <c r="AJ200">
        <v>15</v>
      </c>
      <c r="AL200">
        <v>10</v>
      </c>
      <c r="AM200">
        <v>9</v>
      </c>
      <c r="AP200" s="41">
        <v>14</v>
      </c>
      <c r="AV200"/>
      <c r="AW200" s="41" t="s">
        <v>305</v>
      </c>
      <c r="AZ200" s="41" t="s">
        <v>7026</v>
      </c>
      <c r="BA200" s="41" t="s">
        <v>7870</v>
      </c>
    </row>
    <row r="201" spans="1:53" x14ac:dyDescent="0.25">
      <c r="A201" s="7" t="s">
        <v>442</v>
      </c>
      <c r="B201" s="42" t="s">
        <v>7681</v>
      </c>
      <c r="C201" s="85">
        <v>45506</v>
      </c>
      <c r="D201" s="42" t="s">
        <v>300</v>
      </c>
      <c r="E201" s="42" t="s">
        <v>2528</v>
      </c>
      <c r="F201" s="43" t="s">
        <v>2581</v>
      </c>
      <c r="G201" s="57">
        <v>0.52777777777777779</v>
      </c>
      <c r="H201" s="57">
        <v>0.5625</v>
      </c>
      <c r="I201" s="41" t="s">
        <v>667</v>
      </c>
      <c r="J201">
        <v>651249180</v>
      </c>
      <c r="K201" s="41" t="s">
        <v>7866</v>
      </c>
      <c r="L201" s="41" t="s">
        <v>179</v>
      </c>
      <c r="M201" s="41" t="s">
        <v>5725</v>
      </c>
      <c r="N201" s="41" t="s">
        <v>10037</v>
      </c>
      <c r="O201" s="41" t="s">
        <v>144</v>
      </c>
      <c r="P201" s="41" t="s">
        <v>158</v>
      </c>
      <c r="Q201" s="41" t="s">
        <v>151</v>
      </c>
      <c r="R201" s="41" t="s">
        <v>9</v>
      </c>
      <c r="S201" s="69"/>
      <c r="X201" s="41">
        <v>96</v>
      </c>
      <c r="Y201" s="41">
        <v>20</v>
      </c>
      <c r="Z201" s="41">
        <v>14</v>
      </c>
      <c r="AA201">
        <v>46</v>
      </c>
      <c r="AI201" s="41">
        <v>15</v>
      </c>
      <c r="AJ201">
        <v>20</v>
      </c>
      <c r="AL201">
        <v>18</v>
      </c>
      <c r="AM201">
        <v>12</v>
      </c>
      <c r="AP201" s="41">
        <v>20</v>
      </c>
      <c r="AQ201" s="41">
        <v>8</v>
      </c>
      <c r="AV201"/>
      <c r="AW201" s="41" t="s">
        <v>305</v>
      </c>
      <c r="AX201" s="41" t="s">
        <v>9</v>
      </c>
      <c r="AZ201" s="41" t="s">
        <v>7026</v>
      </c>
      <c r="BA201" s="41" t="s">
        <v>7866</v>
      </c>
    </row>
    <row r="202" spans="1:53" x14ac:dyDescent="0.25">
      <c r="A202" s="7" t="s">
        <v>442</v>
      </c>
      <c r="B202" s="42" t="s">
        <v>7681</v>
      </c>
      <c r="C202" s="85">
        <v>45506</v>
      </c>
      <c r="D202" s="42" t="s">
        <v>300</v>
      </c>
      <c r="E202" s="42" t="s">
        <v>2528</v>
      </c>
      <c r="F202" s="43" t="s">
        <v>2581</v>
      </c>
      <c r="G202" s="57">
        <v>0.57638888888888884</v>
      </c>
      <c r="H202" s="57">
        <v>0.60416666666666663</v>
      </c>
      <c r="I202" s="41" t="s">
        <v>667</v>
      </c>
      <c r="J202">
        <v>694120335</v>
      </c>
      <c r="K202" s="41" t="s">
        <v>7865</v>
      </c>
      <c r="L202" s="41" t="s">
        <v>179</v>
      </c>
      <c r="M202" s="41" t="s">
        <v>5725</v>
      </c>
      <c r="N202" s="41" t="s">
        <v>8241</v>
      </c>
      <c r="R202" s="41" t="s">
        <v>9</v>
      </c>
      <c r="X202" s="41">
        <v>68</v>
      </c>
      <c r="Y202" s="41">
        <v>20</v>
      </c>
      <c r="Z202" s="41">
        <v>15</v>
      </c>
      <c r="AA202">
        <v>40</v>
      </c>
      <c r="AI202" s="41">
        <v>13</v>
      </c>
      <c r="AJ202">
        <v>16</v>
      </c>
      <c r="AL202">
        <v>15</v>
      </c>
      <c r="AM202">
        <v>10</v>
      </c>
      <c r="AP202" s="41">
        <v>20</v>
      </c>
      <c r="AQ202" s="41">
        <v>10</v>
      </c>
      <c r="AV202"/>
      <c r="AW202" s="41" t="s">
        <v>305</v>
      </c>
      <c r="AZ202" s="41" t="s">
        <v>7026</v>
      </c>
      <c r="BA202" s="41" t="s">
        <v>7865</v>
      </c>
    </row>
    <row r="203" spans="1:53" x14ac:dyDescent="0.25">
      <c r="A203" s="83" t="s">
        <v>442</v>
      </c>
      <c r="B203" s="84" t="s">
        <v>7681</v>
      </c>
      <c r="C203" s="85">
        <v>45506</v>
      </c>
      <c r="D203" s="84" t="s">
        <v>300</v>
      </c>
      <c r="E203" s="84" t="s">
        <v>2528</v>
      </c>
      <c r="F203" s="82" t="s">
        <v>2581</v>
      </c>
      <c r="G203" s="86">
        <v>0.625</v>
      </c>
      <c r="H203" s="86">
        <v>0.65277777777777779</v>
      </c>
      <c r="I203" s="76" t="s">
        <v>667</v>
      </c>
      <c r="J203" s="87">
        <v>691225456</v>
      </c>
      <c r="K203" s="76" t="s">
        <v>7869</v>
      </c>
      <c r="L203" s="76" t="s">
        <v>179</v>
      </c>
      <c r="M203" s="76" t="s">
        <v>518</v>
      </c>
      <c r="N203" s="76" t="s">
        <v>8025</v>
      </c>
      <c r="O203" s="76"/>
      <c r="P203" s="76"/>
      <c r="Q203" s="76"/>
      <c r="R203" s="76" t="s">
        <v>9</v>
      </c>
      <c r="S203" s="69"/>
      <c r="T203" s="76"/>
      <c r="U203" s="76"/>
      <c r="V203" s="87"/>
      <c r="W203" s="76"/>
      <c r="X203" s="76">
        <v>110</v>
      </c>
      <c r="Y203" s="76">
        <v>30</v>
      </c>
      <c r="Z203" s="76">
        <v>16</v>
      </c>
      <c r="AA203" s="87">
        <v>56</v>
      </c>
      <c r="AB203" s="87"/>
      <c r="AC203" s="87"/>
      <c r="AD203" s="76"/>
      <c r="AE203" s="76"/>
      <c r="AF203" s="76"/>
      <c r="AG203" s="76"/>
      <c r="AH203" s="76"/>
      <c r="AI203" s="76">
        <v>18</v>
      </c>
      <c r="AJ203" s="87">
        <v>25</v>
      </c>
      <c r="AK203" s="87"/>
      <c r="AL203" s="87">
        <v>14</v>
      </c>
      <c r="AM203" s="87">
        <v>12</v>
      </c>
      <c r="AN203" s="76"/>
      <c r="AO203" s="76"/>
      <c r="AP203" s="76">
        <v>22</v>
      </c>
      <c r="AQ203" s="76">
        <v>11</v>
      </c>
      <c r="AR203" s="76"/>
      <c r="AS203" s="76"/>
      <c r="AT203" s="76"/>
      <c r="AU203" s="76"/>
      <c r="AV203" s="89"/>
      <c r="AW203" s="76" t="s">
        <v>305</v>
      </c>
      <c r="AX203" s="76"/>
      <c r="AZ203" s="41" t="s">
        <v>7026</v>
      </c>
      <c r="BA203" s="41" t="s">
        <v>7869</v>
      </c>
    </row>
    <row r="204" spans="1:53" x14ac:dyDescent="0.25">
      <c r="A204" s="83" t="s">
        <v>442</v>
      </c>
      <c r="B204" s="84" t="s">
        <v>7681</v>
      </c>
      <c r="C204" s="85">
        <v>45506</v>
      </c>
      <c r="D204" s="84" t="s">
        <v>300</v>
      </c>
      <c r="E204" s="84" t="s">
        <v>2528</v>
      </c>
      <c r="F204" s="82" t="s">
        <v>2581</v>
      </c>
      <c r="G204" s="86">
        <v>0.66666666666666663</v>
      </c>
      <c r="H204" s="86">
        <v>0.69444444444444442</v>
      </c>
      <c r="I204" s="76" t="s">
        <v>667</v>
      </c>
      <c r="J204" s="87">
        <v>697164217</v>
      </c>
      <c r="K204" s="76" t="s">
        <v>7868</v>
      </c>
      <c r="L204" s="76" t="s">
        <v>179</v>
      </c>
      <c r="M204" s="76" t="s">
        <v>5224</v>
      </c>
      <c r="N204" s="76" t="s">
        <v>8890</v>
      </c>
      <c r="O204" s="76"/>
      <c r="P204" s="76"/>
      <c r="Q204" s="76"/>
      <c r="R204" s="76" t="s">
        <v>9</v>
      </c>
      <c r="S204" s="69"/>
      <c r="T204" s="76"/>
      <c r="U204" s="76"/>
      <c r="V204" s="87"/>
      <c r="W204" s="76"/>
      <c r="X204" s="76">
        <v>96</v>
      </c>
      <c r="Y204" s="76">
        <v>23</v>
      </c>
      <c r="Z204" s="76">
        <v>16</v>
      </c>
      <c r="AA204" s="87">
        <v>56</v>
      </c>
      <c r="AB204" s="87"/>
      <c r="AC204" s="87"/>
      <c r="AD204" s="76"/>
      <c r="AE204" s="76"/>
      <c r="AF204" s="76"/>
      <c r="AG204" s="76"/>
      <c r="AH204" s="76"/>
      <c r="AI204" s="76">
        <v>16</v>
      </c>
      <c r="AJ204" s="87">
        <v>23</v>
      </c>
      <c r="AK204" s="87"/>
      <c r="AL204" s="87">
        <v>18</v>
      </c>
      <c r="AM204" s="87">
        <v>12</v>
      </c>
      <c r="AN204" s="76"/>
      <c r="AO204" s="76"/>
      <c r="AP204" s="76">
        <v>18</v>
      </c>
      <c r="AQ204" s="76">
        <v>10</v>
      </c>
      <c r="AR204" s="76"/>
      <c r="AS204" s="76"/>
      <c r="AT204" s="76"/>
      <c r="AU204" s="76"/>
      <c r="AV204" s="89"/>
      <c r="AW204" s="76" t="s">
        <v>305</v>
      </c>
      <c r="AX204" s="76"/>
      <c r="AZ204" s="41" t="s">
        <v>7026</v>
      </c>
      <c r="BA204" s="41" t="s">
        <v>7868</v>
      </c>
    </row>
    <row r="205" spans="1:53" x14ac:dyDescent="0.25">
      <c r="A205" s="83" t="s">
        <v>442</v>
      </c>
      <c r="B205" s="84" t="s">
        <v>7118</v>
      </c>
      <c r="C205" s="85">
        <v>45506</v>
      </c>
      <c r="D205" s="84" t="s">
        <v>300</v>
      </c>
      <c r="E205" s="84" t="s">
        <v>2560</v>
      </c>
      <c r="F205" s="82" t="s">
        <v>2559</v>
      </c>
      <c r="G205" s="86">
        <v>0.41666666666666635</v>
      </c>
      <c r="H205" s="86">
        <v>0.43749999999999961</v>
      </c>
      <c r="I205" s="76" t="s">
        <v>2558</v>
      </c>
      <c r="J205" s="87">
        <v>675727867</v>
      </c>
      <c r="K205" s="76" t="s">
        <v>2593</v>
      </c>
      <c r="L205" s="76" t="s">
        <v>174</v>
      </c>
      <c r="M205" s="76" t="s">
        <v>5725</v>
      </c>
      <c r="N205" s="76" t="s">
        <v>8334</v>
      </c>
      <c r="O205" s="76"/>
      <c r="P205" s="76"/>
      <c r="Q205" s="76"/>
      <c r="R205" s="76" t="s">
        <v>9</v>
      </c>
      <c r="S205" s="69" t="s">
        <v>8335</v>
      </c>
      <c r="T205" s="76"/>
      <c r="U205" s="76"/>
      <c r="V205" s="87"/>
      <c r="W205" s="76"/>
      <c r="X205" s="76"/>
      <c r="Y205" s="76">
        <v>80</v>
      </c>
      <c r="Z205" s="76"/>
      <c r="AA205" s="87"/>
      <c r="AB205" s="87"/>
      <c r="AC205" s="87"/>
      <c r="AD205" s="76"/>
      <c r="AE205" s="76"/>
      <c r="AF205" s="76"/>
      <c r="AG205" s="76"/>
      <c r="AH205" s="76"/>
      <c r="AI205" s="76"/>
      <c r="AJ205" s="87">
        <v>7</v>
      </c>
      <c r="AK205" s="87"/>
      <c r="AL205" s="87"/>
      <c r="AM205" s="87"/>
      <c r="AN205" s="76"/>
      <c r="AO205" s="76"/>
      <c r="AP205" s="76"/>
      <c r="AQ205" s="76"/>
      <c r="AR205" s="76"/>
      <c r="AS205" s="76"/>
      <c r="AT205" s="76"/>
      <c r="AU205" s="76"/>
      <c r="AV205" s="89"/>
      <c r="AW205" s="76" t="s">
        <v>302</v>
      </c>
      <c r="AX205" s="76"/>
      <c r="AZ205" s="41" t="s">
        <v>7026</v>
      </c>
      <c r="BA205" s="41" t="s">
        <v>2593</v>
      </c>
    </row>
    <row r="206" spans="1:53" x14ac:dyDescent="0.25">
      <c r="A206" s="83" t="s">
        <v>442</v>
      </c>
      <c r="B206" s="84" t="s">
        <v>7118</v>
      </c>
      <c r="C206" s="85">
        <v>45506</v>
      </c>
      <c r="D206" s="84" t="s">
        <v>300</v>
      </c>
      <c r="E206" s="84" t="s">
        <v>2560</v>
      </c>
      <c r="F206" s="82" t="s">
        <v>2559</v>
      </c>
      <c r="G206" s="86">
        <v>0.44097222222222182</v>
      </c>
      <c r="H206" s="86">
        <v>0.49999999999999939</v>
      </c>
      <c r="I206" s="76" t="s">
        <v>2558</v>
      </c>
      <c r="J206" s="87">
        <v>699863475</v>
      </c>
      <c r="K206" s="76" t="s">
        <v>3638</v>
      </c>
      <c r="L206" s="76" t="s">
        <v>179</v>
      </c>
      <c r="M206" s="76" t="s">
        <v>5725</v>
      </c>
      <c r="N206" s="76" t="s">
        <v>5796</v>
      </c>
      <c r="O206" s="76" t="s">
        <v>144</v>
      </c>
      <c r="P206" s="76" t="s">
        <v>156</v>
      </c>
      <c r="Q206" s="76" t="s">
        <v>149</v>
      </c>
      <c r="R206" s="76" t="s">
        <v>9</v>
      </c>
      <c r="S206" s="69" t="s">
        <v>8336</v>
      </c>
      <c r="T206" s="76"/>
      <c r="U206" s="76"/>
      <c r="V206" s="87"/>
      <c r="W206" s="76"/>
      <c r="X206" s="76">
        <v>29</v>
      </c>
      <c r="Y206" s="76">
        <v>17</v>
      </c>
      <c r="Z206" s="76">
        <v>34</v>
      </c>
      <c r="AA206" s="87">
        <v>73</v>
      </c>
      <c r="AB206" s="87">
        <v>114</v>
      </c>
      <c r="AC206" s="87"/>
      <c r="AD206" s="76"/>
      <c r="AE206" s="76">
        <v>3</v>
      </c>
      <c r="AF206" s="76"/>
      <c r="AG206" s="76"/>
      <c r="AH206" s="76">
        <v>24</v>
      </c>
      <c r="AI206" s="76">
        <v>97</v>
      </c>
      <c r="AJ206" s="87">
        <v>63</v>
      </c>
      <c r="AK206" s="87"/>
      <c r="AL206" s="87">
        <v>60</v>
      </c>
      <c r="AM206" s="87">
        <v>38</v>
      </c>
      <c r="AN206" s="76"/>
      <c r="AO206" s="76"/>
      <c r="AP206" s="76">
        <v>11</v>
      </c>
      <c r="AQ206" s="76"/>
      <c r="AR206" s="76"/>
      <c r="AS206" s="76"/>
      <c r="AT206" s="76"/>
      <c r="AU206" s="76"/>
      <c r="AV206" s="89"/>
      <c r="AW206" s="76" t="s">
        <v>302</v>
      </c>
      <c r="AX206" s="76" t="s">
        <v>9</v>
      </c>
      <c r="AZ206" s="41" t="s">
        <v>7026</v>
      </c>
      <c r="BA206" s="41" t="s">
        <v>3638</v>
      </c>
    </row>
    <row r="207" spans="1:53" x14ac:dyDescent="0.25">
      <c r="A207" s="83" t="s">
        <v>442</v>
      </c>
      <c r="B207" s="84" t="s">
        <v>7118</v>
      </c>
      <c r="C207" s="85">
        <v>45506</v>
      </c>
      <c r="D207" s="84" t="s">
        <v>300</v>
      </c>
      <c r="E207" s="84" t="s">
        <v>2560</v>
      </c>
      <c r="F207" s="82" t="s">
        <v>2559</v>
      </c>
      <c r="G207" s="86">
        <v>0.50347222222222165</v>
      </c>
      <c r="H207" s="86">
        <v>0.51388888888888828</v>
      </c>
      <c r="I207" s="76" t="s">
        <v>2558</v>
      </c>
      <c r="J207" s="87">
        <v>680053260</v>
      </c>
      <c r="K207" s="76" t="s">
        <v>3108</v>
      </c>
      <c r="L207" s="76" t="s">
        <v>176</v>
      </c>
      <c r="M207" s="76" t="s">
        <v>5725</v>
      </c>
      <c r="N207" s="76" t="s">
        <v>8337</v>
      </c>
      <c r="O207" s="76"/>
      <c r="P207" s="76"/>
      <c r="Q207" s="76"/>
      <c r="R207" s="76" t="s">
        <v>9</v>
      </c>
      <c r="S207" s="69" t="s">
        <v>8338</v>
      </c>
      <c r="T207" s="76"/>
      <c r="U207" s="76"/>
      <c r="V207" s="87"/>
      <c r="W207" s="76"/>
      <c r="X207" s="76">
        <v>59</v>
      </c>
      <c r="Y207" s="76">
        <v>14</v>
      </c>
      <c r="Z207" s="76"/>
      <c r="AA207" s="87"/>
      <c r="AB207" s="87"/>
      <c r="AC207" s="87"/>
      <c r="AD207" s="76"/>
      <c r="AE207" s="76"/>
      <c r="AF207" s="76"/>
      <c r="AG207" s="76"/>
      <c r="AH207" s="76"/>
      <c r="AI207" s="76">
        <v>15</v>
      </c>
      <c r="AJ207" s="87">
        <v>10</v>
      </c>
      <c r="AK207" s="87">
        <v>16</v>
      </c>
      <c r="AL207" s="87">
        <v>10</v>
      </c>
      <c r="AM207" s="87">
        <v>4</v>
      </c>
      <c r="AN207" s="76"/>
      <c r="AO207" s="76"/>
      <c r="AP207" s="76">
        <v>8</v>
      </c>
      <c r="AQ207" s="76"/>
      <c r="AR207" s="76">
        <v>4</v>
      </c>
      <c r="AS207" s="76"/>
      <c r="AT207" s="76"/>
      <c r="AU207" s="76"/>
      <c r="AV207" s="89"/>
      <c r="AW207" s="76" t="s">
        <v>302</v>
      </c>
      <c r="AX207" s="76"/>
      <c r="AZ207" s="41" t="s">
        <v>7026</v>
      </c>
      <c r="BA207" s="41" t="s">
        <v>3108</v>
      </c>
    </row>
    <row r="208" spans="1:53" x14ac:dyDescent="0.25">
      <c r="A208" s="83" t="s">
        <v>442</v>
      </c>
      <c r="B208" s="84" t="s">
        <v>7118</v>
      </c>
      <c r="C208" s="85">
        <v>45506</v>
      </c>
      <c r="D208" s="84" t="s">
        <v>300</v>
      </c>
      <c r="E208" s="84" t="s">
        <v>2560</v>
      </c>
      <c r="F208" s="82" t="s">
        <v>2559</v>
      </c>
      <c r="G208" s="86">
        <v>0.5208333333333327</v>
      </c>
      <c r="H208" s="86">
        <v>0.53124999999999933</v>
      </c>
      <c r="I208" s="76" t="s">
        <v>2558</v>
      </c>
      <c r="J208" s="87">
        <v>697882497</v>
      </c>
      <c r="K208" s="76" t="s">
        <v>7040</v>
      </c>
      <c r="L208" s="76" t="s">
        <v>179</v>
      </c>
      <c r="M208" s="76" t="s">
        <v>5725</v>
      </c>
      <c r="N208" s="76" t="s">
        <v>7038</v>
      </c>
      <c r="O208" s="76" t="s">
        <v>144</v>
      </c>
      <c r="P208" s="76" t="s">
        <v>158</v>
      </c>
      <c r="Q208" s="76" t="s">
        <v>149</v>
      </c>
      <c r="R208" s="76" t="s">
        <v>9</v>
      </c>
      <c r="S208" s="69" t="s">
        <v>8339</v>
      </c>
      <c r="T208" s="76"/>
      <c r="U208" s="76"/>
      <c r="V208" s="87"/>
      <c r="W208" s="76"/>
      <c r="X208" s="76">
        <v>7</v>
      </c>
      <c r="Y208" s="76"/>
      <c r="Z208" s="76"/>
      <c r="AA208" s="87"/>
      <c r="AB208" s="87"/>
      <c r="AC208" s="87"/>
      <c r="AD208" s="76"/>
      <c r="AE208" s="76"/>
      <c r="AF208" s="76"/>
      <c r="AG208" s="76"/>
      <c r="AH208" s="76"/>
      <c r="AI208" s="76">
        <v>5</v>
      </c>
      <c r="AJ208" s="87">
        <v>4</v>
      </c>
      <c r="AK208" s="87"/>
      <c r="AL208" s="87">
        <v>1</v>
      </c>
      <c r="AM208" s="87">
        <v>1</v>
      </c>
      <c r="AN208" s="76"/>
      <c r="AO208" s="76"/>
      <c r="AP208" s="76">
        <v>1</v>
      </c>
      <c r="AQ208" s="76"/>
      <c r="AR208" s="76"/>
      <c r="AS208" s="76"/>
      <c r="AT208" s="76"/>
      <c r="AU208" s="76"/>
      <c r="AV208" s="89"/>
      <c r="AW208" s="76" t="s">
        <v>302</v>
      </c>
      <c r="AX208" s="76" t="s">
        <v>308</v>
      </c>
      <c r="AZ208" s="41" t="s">
        <v>7026</v>
      </c>
      <c r="BA208" s="41" t="s">
        <v>7040</v>
      </c>
    </row>
    <row r="209" spans="1:53" x14ac:dyDescent="0.25">
      <c r="A209" s="83" t="s">
        <v>442</v>
      </c>
      <c r="B209" s="84" t="s">
        <v>7118</v>
      </c>
      <c r="C209" s="85">
        <v>45506</v>
      </c>
      <c r="D209" s="84" t="s">
        <v>300</v>
      </c>
      <c r="E209" s="84" t="s">
        <v>2560</v>
      </c>
      <c r="F209" s="82" t="s">
        <v>2559</v>
      </c>
      <c r="G209" s="86">
        <v>0.54166666666666596</v>
      </c>
      <c r="H209" s="86">
        <v>0.55208333333333259</v>
      </c>
      <c r="I209" s="76" t="s">
        <v>2558</v>
      </c>
      <c r="J209" s="87">
        <v>699876028</v>
      </c>
      <c r="K209" s="76" t="s">
        <v>2983</v>
      </c>
      <c r="L209" s="76" t="s">
        <v>176</v>
      </c>
      <c r="M209" s="76" t="s">
        <v>5725</v>
      </c>
      <c r="N209" s="76" t="s">
        <v>7038</v>
      </c>
      <c r="O209" s="76"/>
      <c r="P209" s="76"/>
      <c r="Q209" s="76"/>
      <c r="R209" s="76" t="s">
        <v>9</v>
      </c>
      <c r="S209" s="69" t="s">
        <v>8340</v>
      </c>
      <c r="T209" s="76"/>
      <c r="U209" s="76"/>
      <c r="V209" s="87"/>
      <c r="W209" s="76"/>
      <c r="X209" s="76">
        <v>84</v>
      </c>
      <c r="Y209" s="76"/>
      <c r="Z209" s="76"/>
      <c r="AA209" s="87"/>
      <c r="AB209" s="87"/>
      <c r="AC209" s="87"/>
      <c r="AD209" s="76"/>
      <c r="AE209" s="76"/>
      <c r="AF209" s="76"/>
      <c r="AG209" s="76"/>
      <c r="AH209" s="76"/>
      <c r="AI209" s="76">
        <v>10</v>
      </c>
      <c r="AJ209" s="87">
        <v>5</v>
      </c>
      <c r="AK209" s="87"/>
      <c r="AL209" s="87">
        <v>5</v>
      </c>
      <c r="AM209" s="87"/>
      <c r="AN209" s="76"/>
      <c r="AO209" s="76"/>
      <c r="AP209" s="76">
        <v>4</v>
      </c>
      <c r="AQ209" s="76"/>
      <c r="AR209" s="76"/>
      <c r="AS209" s="76"/>
      <c r="AT209" s="76"/>
      <c r="AU209" s="76"/>
      <c r="AV209" s="89"/>
      <c r="AW209" s="76" t="s">
        <v>302</v>
      </c>
      <c r="AX209" s="76"/>
      <c r="AZ209" s="41" t="s">
        <v>7026</v>
      </c>
      <c r="BA209" s="41" t="s">
        <v>2983</v>
      </c>
    </row>
    <row r="210" spans="1:53" x14ac:dyDescent="0.25">
      <c r="A210" s="83" t="s">
        <v>442</v>
      </c>
      <c r="B210" s="84" t="s">
        <v>7118</v>
      </c>
      <c r="C210" s="85">
        <v>45506</v>
      </c>
      <c r="D210" s="84" t="s">
        <v>300</v>
      </c>
      <c r="E210" s="84" t="s">
        <v>2560</v>
      </c>
      <c r="F210" s="82" t="s">
        <v>2559</v>
      </c>
      <c r="G210" s="86">
        <v>0.5555555555555548</v>
      </c>
      <c r="H210" s="86">
        <v>0.56249999999999922</v>
      </c>
      <c r="I210" s="76" t="s">
        <v>2558</v>
      </c>
      <c r="J210" s="87">
        <v>690747373</v>
      </c>
      <c r="K210" s="76" t="s">
        <v>8341</v>
      </c>
      <c r="L210" s="76" t="s">
        <v>176</v>
      </c>
      <c r="M210" s="76" t="s">
        <v>5725</v>
      </c>
      <c r="N210" s="76" t="s">
        <v>7038</v>
      </c>
      <c r="O210" s="76"/>
      <c r="P210" s="76"/>
      <c r="Q210" s="76"/>
      <c r="R210" s="76" t="s">
        <v>9</v>
      </c>
      <c r="S210" s="69" t="s">
        <v>8342</v>
      </c>
      <c r="T210" s="76"/>
      <c r="U210" s="76"/>
      <c r="V210" s="87"/>
      <c r="W210" s="76"/>
      <c r="X210" s="76">
        <v>52</v>
      </c>
      <c r="Y210" s="76"/>
      <c r="Z210" s="76">
        <v>26</v>
      </c>
      <c r="AA210" s="87"/>
      <c r="AB210" s="87"/>
      <c r="AC210" s="87"/>
      <c r="AD210" s="76"/>
      <c r="AE210" s="76"/>
      <c r="AF210" s="76"/>
      <c r="AG210" s="76"/>
      <c r="AH210" s="76"/>
      <c r="AI210" s="76"/>
      <c r="AJ210" s="87">
        <v>50</v>
      </c>
      <c r="AK210" s="87"/>
      <c r="AL210" s="87"/>
      <c r="AM210" s="87"/>
      <c r="AN210" s="76"/>
      <c r="AO210" s="76"/>
      <c r="AP210" s="76">
        <v>20</v>
      </c>
      <c r="AQ210" s="76"/>
      <c r="AR210" s="76"/>
      <c r="AS210" s="76"/>
      <c r="AT210" s="76"/>
      <c r="AU210" s="76"/>
      <c r="AV210" s="89"/>
      <c r="AW210" s="76" t="s">
        <v>302</v>
      </c>
      <c r="AX210" s="76"/>
      <c r="AZ210" s="41" t="s">
        <v>7027</v>
      </c>
      <c r="BA210" s="41" t="s">
        <v>4059</v>
      </c>
    </row>
    <row r="211" spans="1:53" x14ac:dyDescent="0.25">
      <c r="A211" s="83" t="s">
        <v>442</v>
      </c>
      <c r="B211" s="84" t="s">
        <v>7118</v>
      </c>
      <c r="C211" s="85">
        <v>45506</v>
      </c>
      <c r="D211" s="84" t="s">
        <v>300</v>
      </c>
      <c r="E211" s="84" t="s">
        <v>2560</v>
      </c>
      <c r="F211" s="82" t="s">
        <v>2559</v>
      </c>
      <c r="G211" s="86">
        <v>0.57638888888888806</v>
      </c>
      <c r="H211" s="86">
        <v>0.59374999999999911</v>
      </c>
      <c r="I211" s="76" t="s">
        <v>2558</v>
      </c>
      <c r="J211" s="87">
        <v>696335633</v>
      </c>
      <c r="K211" s="76" t="s">
        <v>8343</v>
      </c>
      <c r="L211" s="76" t="s">
        <v>176</v>
      </c>
      <c r="M211" s="76" t="s">
        <v>5851</v>
      </c>
      <c r="N211" s="76" t="s">
        <v>8344</v>
      </c>
      <c r="O211" s="76"/>
      <c r="P211" s="76"/>
      <c r="Q211" s="76"/>
      <c r="R211" s="76" t="s">
        <v>9</v>
      </c>
      <c r="S211" s="69" t="s">
        <v>8345</v>
      </c>
      <c r="T211" s="76"/>
      <c r="U211" s="76"/>
      <c r="V211" s="87"/>
      <c r="W211" s="76"/>
      <c r="X211" s="76">
        <v>3</v>
      </c>
      <c r="Y211" s="76"/>
      <c r="Z211" s="76"/>
      <c r="AA211" s="87"/>
      <c r="AB211" s="87"/>
      <c r="AC211" s="87"/>
      <c r="AD211" s="76"/>
      <c r="AE211" s="76"/>
      <c r="AF211" s="76"/>
      <c r="AG211" s="76"/>
      <c r="AH211" s="76"/>
      <c r="AI211" s="76"/>
      <c r="AJ211" s="87">
        <v>1</v>
      </c>
      <c r="AK211" s="87"/>
      <c r="AL211" s="87"/>
      <c r="AM211" s="87"/>
      <c r="AN211" s="76"/>
      <c r="AO211" s="76"/>
      <c r="AP211" s="76"/>
      <c r="AQ211" s="76"/>
      <c r="AR211" s="76"/>
      <c r="AS211" s="76"/>
      <c r="AT211" s="76"/>
      <c r="AU211" s="76"/>
      <c r="AV211" s="89"/>
      <c r="AW211" s="76" t="s">
        <v>302</v>
      </c>
      <c r="AX211" s="76"/>
      <c r="AZ211" s="41" t="s">
        <v>7027</v>
      </c>
      <c r="BA211" s="41" t="s">
        <v>2557</v>
      </c>
    </row>
    <row r="212" spans="1:53" x14ac:dyDescent="0.25">
      <c r="A212" s="83" t="s">
        <v>330</v>
      </c>
      <c r="B212" s="84" t="s">
        <v>7717</v>
      </c>
      <c r="C212" s="85">
        <v>45506</v>
      </c>
      <c r="D212" s="84" t="s">
        <v>300</v>
      </c>
      <c r="E212" s="84" t="s">
        <v>2528</v>
      </c>
      <c r="F212" s="82" t="s">
        <v>7786</v>
      </c>
      <c r="G212" s="86">
        <v>0.42430555555555521</v>
      </c>
      <c r="H212" s="86">
        <v>0.45972222222222175</v>
      </c>
      <c r="I212" s="76" t="s">
        <v>584</v>
      </c>
      <c r="J212" s="87">
        <v>233434844</v>
      </c>
      <c r="K212" s="76" t="s">
        <v>7793</v>
      </c>
      <c r="L212" s="76" t="s">
        <v>179</v>
      </c>
      <c r="M212" s="76" t="s">
        <v>10038</v>
      </c>
      <c r="N212" s="76" t="s">
        <v>7793</v>
      </c>
      <c r="O212" s="76"/>
      <c r="P212" s="76"/>
      <c r="Q212" s="76"/>
      <c r="R212" s="76" t="s">
        <v>9</v>
      </c>
      <c r="S212" s="69" t="s">
        <v>8318</v>
      </c>
      <c r="T212" s="76"/>
      <c r="U212" s="76"/>
      <c r="V212" s="87"/>
      <c r="W212" s="76"/>
      <c r="X212" s="76">
        <v>48</v>
      </c>
      <c r="Y212" s="76">
        <v>35</v>
      </c>
      <c r="Z212" s="76">
        <v>3</v>
      </c>
      <c r="AA212" s="87">
        <v>8</v>
      </c>
      <c r="AB212" s="87">
        <v>11</v>
      </c>
      <c r="AC212" s="87"/>
      <c r="AD212" s="76"/>
      <c r="AE212" s="76"/>
      <c r="AF212" s="76"/>
      <c r="AG212" s="76"/>
      <c r="AH212" s="76"/>
      <c r="AI212" s="76">
        <v>17</v>
      </c>
      <c r="AJ212" s="87">
        <v>28</v>
      </c>
      <c r="AK212" s="87">
        <v>8</v>
      </c>
      <c r="AL212" s="87">
        <v>4</v>
      </c>
      <c r="AM212" s="87">
        <v>11</v>
      </c>
      <c r="AN212" s="76"/>
      <c r="AO212" s="76"/>
      <c r="AP212" s="76">
        <v>16</v>
      </c>
      <c r="AQ212" s="76">
        <v>14</v>
      </c>
      <c r="AR212" s="76">
        <v>5</v>
      </c>
      <c r="AS212" s="76"/>
      <c r="AT212" s="76"/>
      <c r="AU212" s="76"/>
      <c r="AV212" s="89"/>
      <c r="AW212" s="76" t="s">
        <v>305</v>
      </c>
      <c r="AX212" s="76"/>
      <c r="AZ212" s="41" t="s">
        <v>7026</v>
      </c>
      <c r="BA212" s="41" t="s">
        <v>7793</v>
      </c>
    </row>
    <row r="213" spans="1:53" x14ac:dyDescent="0.25">
      <c r="A213" s="83" t="s">
        <v>330</v>
      </c>
      <c r="B213" s="84" t="s">
        <v>7717</v>
      </c>
      <c r="C213" s="85">
        <v>45506</v>
      </c>
      <c r="D213" s="84" t="s">
        <v>300</v>
      </c>
      <c r="E213" s="84" t="s">
        <v>2528</v>
      </c>
      <c r="F213" s="82" t="s">
        <v>7786</v>
      </c>
      <c r="G213" s="86">
        <v>0.47291666666666615</v>
      </c>
      <c r="H213" s="86">
        <v>0.50486111111111054</v>
      </c>
      <c r="I213" s="76" t="s">
        <v>584</v>
      </c>
      <c r="J213" s="87">
        <v>677782764</v>
      </c>
      <c r="K213" s="76" t="s">
        <v>7797</v>
      </c>
      <c r="L213" s="76" t="s">
        <v>179</v>
      </c>
      <c r="M213" s="76" t="s">
        <v>9435</v>
      </c>
      <c r="N213" s="76" t="s">
        <v>7797</v>
      </c>
      <c r="O213" s="76"/>
      <c r="P213" s="76"/>
      <c r="Q213" s="76"/>
      <c r="R213" s="76" t="s">
        <v>9</v>
      </c>
      <c r="S213" s="69" t="s">
        <v>8319</v>
      </c>
      <c r="T213" s="76"/>
      <c r="U213" s="76"/>
      <c r="V213" s="87"/>
      <c r="W213" s="76"/>
      <c r="X213" s="76">
        <v>47</v>
      </c>
      <c r="Y213" s="76">
        <v>28</v>
      </c>
      <c r="Z213" s="76">
        <v>18</v>
      </c>
      <c r="AA213" s="87">
        <v>9</v>
      </c>
      <c r="AB213" s="87"/>
      <c r="AC213" s="87"/>
      <c r="AD213" s="76"/>
      <c r="AE213" s="76"/>
      <c r="AF213" s="76"/>
      <c r="AG213" s="76"/>
      <c r="AH213" s="76"/>
      <c r="AI213" s="76">
        <v>26</v>
      </c>
      <c r="AJ213" s="87">
        <v>24</v>
      </c>
      <c r="AK213" s="87">
        <v>8</v>
      </c>
      <c r="AL213" s="87">
        <v>2</v>
      </c>
      <c r="AM213" s="87">
        <v>12</v>
      </c>
      <c r="AN213" s="76"/>
      <c r="AO213" s="76"/>
      <c r="AP213" s="76">
        <v>14</v>
      </c>
      <c r="AQ213" s="76">
        <v>6</v>
      </c>
      <c r="AR213" s="76">
        <v>4</v>
      </c>
      <c r="AS213" s="76"/>
      <c r="AT213" s="76"/>
      <c r="AU213" s="76"/>
      <c r="AV213" s="89"/>
      <c r="AW213" s="76" t="s">
        <v>305</v>
      </c>
      <c r="AX213" s="76"/>
      <c r="AZ213" s="41" t="s">
        <v>7026</v>
      </c>
      <c r="BA213" s="41" t="s">
        <v>7797</v>
      </c>
    </row>
    <row r="214" spans="1:53" x14ac:dyDescent="0.25">
      <c r="A214" s="83" t="s">
        <v>330</v>
      </c>
      <c r="B214" s="84" t="s">
        <v>7717</v>
      </c>
      <c r="C214" s="85">
        <v>45506</v>
      </c>
      <c r="D214" s="84" t="s">
        <v>300</v>
      </c>
      <c r="E214" s="84" t="s">
        <v>2528</v>
      </c>
      <c r="F214" s="82" t="s">
        <v>7786</v>
      </c>
      <c r="G214" s="86">
        <v>0.52847222222222157</v>
      </c>
      <c r="H214" s="86">
        <v>0.54374999999999929</v>
      </c>
      <c r="I214" s="76" t="s">
        <v>584</v>
      </c>
      <c r="J214" s="87">
        <v>699425120</v>
      </c>
      <c r="K214" s="76" t="s">
        <v>7802</v>
      </c>
      <c r="L214" s="76" t="s">
        <v>179</v>
      </c>
      <c r="M214" s="76" t="s">
        <v>351</v>
      </c>
      <c r="N214" s="76" t="s">
        <v>10039</v>
      </c>
      <c r="O214" s="76"/>
      <c r="P214" s="76"/>
      <c r="Q214" s="76"/>
      <c r="R214" s="76" t="s">
        <v>9</v>
      </c>
      <c r="S214" s="69" t="s">
        <v>8320</v>
      </c>
      <c r="T214" s="76"/>
      <c r="U214" s="76"/>
      <c r="V214" s="87"/>
      <c r="W214" s="76"/>
      <c r="X214" s="76">
        <v>54</v>
      </c>
      <c r="Y214" s="76">
        <v>21</v>
      </c>
      <c r="Z214" s="76">
        <v>19</v>
      </c>
      <c r="AA214" s="87">
        <v>8</v>
      </c>
      <c r="AB214" s="87">
        <v>38</v>
      </c>
      <c r="AC214" s="87"/>
      <c r="AD214" s="76"/>
      <c r="AE214" s="76"/>
      <c r="AF214" s="76"/>
      <c r="AG214" s="76"/>
      <c r="AH214" s="76"/>
      <c r="AI214" s="76">
        <v>28</v>
      </c>
      <c r="AJ214" s="87">
        <v>19</v>
      </c>
      <c r="AK214" s="87"/>
      <c r="AL214" s="87"/>
      <c r="AM214" s="87">
        <v>67</v>
      </c>
      <c r="AN214" s="76"/>
      <c r="AO214" s="76"/>
      <c r="AP214" s="76">
        <v>28</v>
      </c>
      <c r="AQ214" s="76"/>
      <c r="AR214" s="76"/>
      <c r="AS214" s="76">
        <v>6</v>
      </c>
      <c r="AT214" s="76"/>
      <c r="AU214" s="76"/>
      <c r="AV214" s="89"/>
      <c r="AW214" s="76" t="s">
        <v>305</v>
      </c>
      <c r="AX214" s="76"/>
      <c r="AZ214" s="41" t="s">
        <v>7026</v>
      </c>
      <c r="BA214" s="41" t="s">
        <v>7802</v>
      </c>
    </row>
    <row r="215" spans="1:53" x14ac:dyDescent="0.25">
      <c r="A215" s="83" t="s">
        <v>330</v>
      </c>
      <c r="B215" s="84" t="s">
        <v>7717</v>
      </c>
      <c r="C215" s="85">
        <v>45506</v>
      </c>
      <c r="D215" s="84" t="s">
        <v>300</v>
      </c>
      <c r="E215" s="84" t="s">
        <v>2528</v>
      </c>
      <c r="F215" s="82" t="s">
        <v>7786</v>
      </c>
      <c r="G215" s="86">
        <v>0.57777777777777695</v>
      </c>
      <c r="H215" s="86">
        <v>0.59791666666666576</v>
      </c>
      <c r="I215" s="76" t="s">
        <v>584</v>
      </c>
      <c r="J215" s="87">
        <v>657189714</v>
      </c>
      <c r="K215" s="76" t="s">
        <v>7807</v>
      </c>
      <c r="L215" s="76" t="s">
        <v>179</v>
      </c>
      <c r="M215" s="76" t="s">
        <v>353</v>
      </c>
      <c r="N215" s="76" t="s">
        <v>7807</v>
      </c>
      <c r="O215" s="76"/>
      <c r="P215" s="76"/>
      <c r="Q215" s="76"/>
      <c r="R215" s="76" t="s">
        <v>9</v>
      </c>
      <c r="S215" s="69" t="s">
        <v>8321</v>
      </c>
      <c r="T215" s="76"/>
      <c r="U215" s="76"/>
      <c r="V215" s="87"/>
      <c r="W215" s="76"/>
      <c r="X215" s="76">
        <v>71</v>
      </c>
      <c r="Y215" s="76">
        <v>48</v>
      </c>
      <c r="Z215" s="76">
        <v>19</v>
      </c>
      <c r="AA215" s="87"/>
      <c r="AB215" s="87">
        <v>12</v>
      </c>
      <c r="AC215" s="87"/>
      <c r="AD215" s="76"/>
      <c r="AE215" s="76"/>
      <c r="AF215" s="76"/>
      <c r="AG215" s="76"/>
      <c r="AH215" s="76"/>
      <c r="AI215" s="76">
        <v>41</v>
      </c>
      <c r="AJ215" s="87">
        <v>35</v>
      </c>
      <c r="AK215" s="87"/>
      <c r="AL215" s="87"/>
      <c r="AM215" s="87">
        <v>27</v>
      </c>
      <c r="AN215" s="76"/>
      <c r="AO215" s="76"/>
      <c r="AP215" s="76">
        <v>18</v>
      </c>
      <c r="AQ215" s="76"/>
      <c r="AR215" s="76">
        <v>9</v>
      </c>
      <c r="AS215" s="76"/>
      <c r="AT215" s="76"/>
      <c r="AU215" s="76"/>
      <c r="AV215" s="89"/>
      <c r="AW215" s="76" t="s">
        <v>305</v>
      </c>
      <c r="AX215" s="76"/>
      <c r="AZ215" s="41" t="s">
        <v>7026</v>
      </c>
      <c r="BA215" s="41" t="s">
        <v>7807</v>
      </c>
    </row>
    <row r="216" spans="1:53" x14ac:dyDescent="0.25">
      <c r="A216" s="83" t="s">
        <v>330</v>
      </c>
      <c r="B216" s="84" t="s">
        <v>7717</v>
      </c>
      <c r="C216" s="85">
        <v>45506</v>
      </c>
      <c r="D216" s="84" t="s">
        <v>300</v>
      </c>
      <c r="E216" s="84" t="s">
        <v>2528</v>
      </c>
      <c r="F216" s="82" t="s">
        <v>7786</v>
      </c>
      <c r="G216" s="86">
        <v>0.61319444444444349</v>
      </c>
      <c r="H216" s="86">
        <v>0.63958333333333228</v>
      </c>
      <c r="I216" s="76" t="s">
        <v>584</v>
      </c>
      <c r="J216" s="87">
        <v>651655555</v>
      </c>
      <c r="K216" s="76" t="s">
        <v>7818</v>
      </c>
      <c r="L216" s="76" t="s">
        <v>179</v>
      </c>
      <c r="M216" s="76" t="s">
        <v>8951</v>
      </c>
      <c r="N216" s="76" t="s">
        <v>7818</v>
      </c>
      <c r="O216" s="76" t="s">
        <v>144</v>
      </c>
      <c r="P216" s="76" t="s">
        <v>159</v>
      </c>
      <c r="Q216" s="76" t="s">
        <v>149</v>
      </c>
      <c r="R216" s="76" t="s">
        <v>9</v>
      </c>
      <c r="S216" s="69" t="s">
        <v>8322</v>
      </c>
      <c r="T216" s="76"/>
      <c r="U216" s="76"/>
      <c r="V216" s="87"/>
      <c r="W216" s="76"/>
      <c r="X216" s="76">
        <v>148</v>
      </c>
      <c r="Y216" s="76">
        <v>58</v>
      </c>
      <c r="Z216" s="76">
        <v>23</v>
      </c>
      <c r="AA216" s="87">
        <v>18</v>
      </c>
      <c r="AB216" s="87">
        <v>6</v>
      </c>
      <c r="AC216" s="87"/>
      <c r="AD216" s="76"/>
      <c r="AE216" s="76"/>
      <c r="AF216" s="76"/>
      <c r="AG216" s="76"/>
      <c r="AH216" s="76"/>
      <c r="AI216" s="76">
        <v>35</v>
      </c>
      <c r="AJ216" s="87">
        <v>49</v>
      </c>
      <c r="AK216" s="87"/>
      <c r="AL216" s="87"/>
      <c r="AM216" s="87">
        <v>18</v>
      </c>
      <c r="AN216" s="76"/>
      <c r="AO216" s="76"/>
      <c r="AP216" s="76">
        <v>14</v>
      </c>
      <c r="AQ216" s="76"/>
      <c r="AR216" s="76">
        <v>8</v>
      </c>
      <c r="AS216" s="76"/>
      <c r="AT216" s="76"/>
      <c r="AU216" s="76"/>
      <c r="AV216" s="89"/>
      <c r="AW216" s="76" t="s">
        <v>305</v>
      </c>
      <c r="AX216" s="76" t="s">
        <v>9</v>
      </c>
      <c r="AZ216" s="41" t="s">
        <v>7026</v>
      </c>
      <c r="BA216" s="41" t="s">
        <v>7818</v>
      </c>
    </row>
    <row r="217" spans="1:53" x14ac:dyDescent="0.25">
      <c r="A217" s="83" t="s">
        <v>330</v>
      </c>
      <c r="B217" s="84" t="s">
        <v>7717</v>
      </c>
      <c r="C217" s="85">
        <v>45506</v>
      </c>
      <c r="D217" s="84" t="s">
        <v>300</v>
      </c>
      <c r="E217" s="84" t="s">
        <v>2528</v>
      </c>
      <c r="F217" s="82" t="s">
        <v>7786</v>
      </c>
      <c r="G217" s="86">
        <v>0.66319444444444331</v>
      </c>
      <c r="H217" s="86">
        <v>0.68680555555555434</v>
      </c>
      <c r="I217" s="76" t="s">
        <v>584</v>
      </c>
      <c r="J217" s="87">
        <v>674958594</v>
      </c>
      <c r="K217" s="76" t="s">
        <v>7821</v>
      </c>
      <c r="L217" s="76" t="s">
        <v>179</v>
      </c>
      <c r="M217" s="76" t="s">
        <v>10040</v>
      </c>
      <c r="N217" s="76" t="s">
        <v>7821</v>
      </c>
      <c r="O217" s="76"/>
      <c r="P217" s="76"/>
      <c r="Q217" s="76"/>
      <c r="R217" s="76" t="s">
        <v>9</v>
      </c>
      <c r="S217" s="69" t="s">
        <v>8323</v>
      </c>
      <c r="T217" s="76"/>
      <c r="U217" s="76"/>
      <c r="V217" s="87"/>
      <c r="W217" s="76"/>
      <c r="X217" s="76">
        <v>128</v>
      </c>
      <c r="Y217" s="76">
        <v>84</v>
      </c>
      <c r="Z217" s="76">
        <v>68</v>
      </c>
      <c r="AA217" s="87">
        <v>14</v>
      </c>
      <c r="AB217" s="87">
        <v>19</v>
      </c>
      <c r="AC217" s="87"/>
      <c r="AD217" s="76"/>
      <c r="AE217" s="76"/>
      <c r="AF217" s="76"/>
      <c r="AG217" s="76"/>
      <c r="AH217" s="76"/>
      <c r="AI217" s="76">
        <v>47</v>
      </c>
      <c r="AJ217" s="87">
        <v>53</v>
      </c>
      <c r="AK217" s="87"/>
      <c r="AL217" s="87"/>
      <c r="AM217" s="87">
        <v>12</v>
      </c>
      <c r="AN217" s="76"/>
      <c r="AO217" s="76"/>
      <c r="AP217" s="76">
        <v>18</v>
      </c>
      <c r="AQ217" s="76">
        <v>7</v>
      </c>
      <c r="AR217" s="76">
        <v>2</v>
      </c>
      <c r="AS217" s="76"/>
      <c r="AT217" s="76"/>
      <c r="AU217" s="76"/>
      <c r="AV217" s="89"/>
      <c r="AW217" s="76" t="s">
        <v>305</v>
      </c>
      <c r="AX217" s="76"/>
      <c r="AZ217" s="41" t="s">
        <v>7026</v>
      </c>
      <c r="BA217" s="41" t="s">
        <v>7821</v>
      </c>
    </row>
    <row r="218" spans="1:53" x14ac:dyDescent="0.25">
      <c r="A218" s="7" t="s">
        <v>483</v>
      </c>
      <c r="B218" s="42" t="s">
        <v>7102</v>
      </c>
      <c r="C218" s="85">
        <v>45507</v>
      </c>
      <c r="D218" s="42" t="s">
        <v>300</v>
      </c>
      <c r="E218" s="42" t="s">
        <v>2528</v>
      </c>
      <c r="F218" s="43" t="s">
        <v>2581</v>
      </c>
      <c r="G218" s="57">
        <v>0.42708333333333298</v>
      </c>
      <c r="H218" s="57">
        <v>0.47222222222222171</v>
      </c>
      <c r="I218" s="41" t="s">
        <v>667</v>
      </c>
      <c r="J218">
        <v>691465112</v>
      </c>
      <c r="K218" s="41" t="s">
        <v>7889</v>
      </c>
      <c r="L218" s="41" t="s">
        <v>179</v>
      </c>
      <c r="M218" s="41" t="s">
        <v>1560</v>
      </c>
      <c r="N218" s="41" t="s">
        <v>10041</v>
      </c>
      <c r="O218" s="41" t="s">
        <v>144</v>
      </c>
      <c r="P218" s="41" t="s">
        <v>156</v>
      </c>
      <c r="Q218" s="41" t="s">
        <v>149</v>
      </c>
      <c r="R218" s="41" t="s">
        <v>9</v>
      </c>
      <c r="X218" s="41">
        <v>45</v>
      </c>
      <c r="Y218" s="41">
        <v>32</v>
      </c>
      <c r="Z218" s="41">
        <v>28</v>
      </c>
      <c r="AA218">
        <v>15</v>
      </c>
      <c r="AB218">
        <v>14</v>
      </c>
      <c r="AI218" s="41">
        <v>34</v>
      </c>
      <c r="AJ218">
        <v>28</v>
      </c>
      <c r="AK218">
        <v>15</v>
      </c>
      <c r="AL218">
        <v>29</v>
      </c>
      <c r="AM218">
        <v>15</v>
      </c>
      <c r="AP218" s="41">
        <v>36</v>
      </c>
      <c r="AQ218" s="41">
        <v>15</v>
      </c>
      <c r="AS218" s="41">
        <v>10</v>
      </c>
      <c r="AV218"/>
      <c r="AW218" s="41" t="s">
        <v>305</v>
      </c>
      <c r="AX218" s="41" t="s">
        <v>9</v>
      </c>
      <c r="AZ218" s="41" t="s">
        <v>7026</v>
      </c>
      <c r="BA218" s="41" t="s">
        <v>7889</v>
      </c>
    </row>
    <row r="219" spans="1:53" x14ac:dyDescent="0.25">
      <c r="A219" s="7" t="s">
        <v>483</v>
      </c>
      <c r="B219" s="42" t="s">
        <v>7102</v>
      </c>
      <c r="C219" s="85">
        <v>45507</v>
      </c>
      <c r="D219" s="42" t="s">
        <v>300</v>
      </c>
      <c r="E219" s="42" t="s">
        <v>2528</v>
      </c>
      <c r="F219" s="43" t="s">
        <v>2581</v>
      </c>
      <c r="G219" s="57">
        <v>0.48958333333333276</v>
      </c>
      <c r="H219" s="57">
        <v>0.51388888888888828</v>
      </c>
      <c r="I219" s="41" t="s">
        <v>667</v>
      </c>
      <c r="J219">
        <v>690492371</v>
      </c>
      <c r="K219" s="41" t="s">
        <v>7890</v>
      </c>
      <c r="L219" s="41" t="s">
        <v>179</v>
      </c>
      <c r="M219" s="41" t="s">
        <v>1560</v>
      </c>
      <c r="N219" s="41" t="s">
        <v>8056</v>
      </c>
      <c r="R219" s="41" t="s">
        <v>9</v>
      </c>
      <c r="X219" s="41">
        <v>38</v>
      </c>
      <c r="Y219" s="41">
        <v>24</v>
      </c>
      <c r="Z219" s="41">
        <v>21</v>
      </c>
      <c r="AA219">
        <v>15</v>
      </c>
      <c r="AI219" s="41">
        <v>19</v>
      </c>
      <c r="AJ219">
        <v>37</v>
      </c>
      <c r="AK219">
        <v>15</v>
      </c>
      <c r="AL219">
        <v>20</v>
      </c>
      <c r="AP219" s="41">
        <v>28</v>
      </c>
      <c r="AR219" s="41">
        <v>15</v>
      </c>
      <c r="AV219"/>
      <c r="AW219" s="41" t="s">
        <v>305</v>
      </c>
      <c r="AZ219" s="41" t="s">
        <v>7026</v>
      </c>
      <c r="BA219" s="41" t="s">
        <v>7890</v>
      </c>
    </row>
    <row r="220" spans="1:53" x14ac:dyDescent="0.25">
      <c r="A220" s="7" t="s">
        <v>483</v>
      </c>
      <c r="B220" s="42" t="s">
        <v>7102</v>
      </c>
      <c r="C220" s="85">
        <v>45507</v>
      </c>
      <c r="D220" s="42" t="s">
        <v>300</v>
      </c>
      <c r="E220" s="42" t="s">
        <v>2528</v>
      </c>
      <c r="F220" s="43" t="s">
        <v>2581</v>
      </c>
      <c r="G220" s="57">
        <v>0.51874999999999938</v>
      </c>
      <c r="H220" s="57">
        <v>0.54097222222222152</v>
      </c>
      <c r="I220" s="41" t="s">
        <v>667</v>
      </c>
      <c r="J220">
        <v>698981431</v>
      </c>
      <c r="K220" s="41" t="s">
        <v>7891</v>
      </c>
      <c r="L220" s="41" t="s">
        <v>179</v>
      </c>
      <c r="M220" s="41" t="s">
        <v>1560</v>
      </c>
      <c r="N220" s="41" t="s">
        <v>8803</v>
      </c>
      <c r="R220" s="41" t="s">
        <v>9</v>
      </c>
      <c r="S220" s="41" t="s">
        <v>8058</v>
      </c>
      <c r="X220" s="41">
        <v>37</v>
      </c>
      <c r="Y220" s="41">
        <v>25</v>
      </c>
      <c r="Z220" s="41">
        <v>21</v>
      </c>
      <c r="AA220">
        <v>15</v>
      </c>
      <c r="AI220" s="41">
        <v>34</v>
      </c>
      <c r="AJ220">
        <v>39</v>
      </c>
      <c r="AL220">
        <v>28</v>
      </c>
      <c r="AM220">
        <v>15</v>
      </c>
      <c r="AP220" s="41">
        <v>31</v>
      </c>
      <c r="AR220" s="41">
        <v>15</v>
      </c>
      <c r="AV220"/>
      <c r="AW220" s="41" t="s">
        <v>305</v>
      </c>
      <c r="AZ220" s="41" t="s">
        <v>7026</v>
      </c>
      <c r="BA220" s="41" t="s">
        <v>7891</v>
      </c>
    </row>
    <row r="221" spans="1:53" x14ac:dyDescent="0.25">
      <c r="A221" s="7" t="s">
        <v>354</v>
      </c>
      <c r="B221" s="42" t="s">
        <v>7104</v>
      </c>
      <c r="C221" s="85">
        <v>45507</v>
      </c>
      <c r="D221" s="42" t="s">
        <v>300</v>
      </c>
      <c r="E221" s="42" t="s">
        <v>2553</v>
      </c>
      <c r="F221" s="43" t="s">
        <v>2552</v>
      </c>
      <c r="G221" s="57">
        <v>0.390972222222222</v>
      </c>
      <c r="H221" s="57">
        <v>0.4041666666666664</v>
      </c>
      <c r="I221" s="41" t="s">
        <v>2762</v>
      </c>
      <c r="J221">
        <v>675757106</v>
      </c>
      <c r="K221" s="41" t="s">
        <v>6025</v>
      </c>
      <c r="L221" s="41" t="s">
        <v>174</v>
      </c>
      <c r="M221" s="41" t="s">
        <v>317</v>
      </c>
      <c r="N221" s="41" t="s">
        <v>2315</v>
      </c>
      <c r="R221" s="41" t="s">
        <v>9</v>
      </c>
      <c r="S221" s="41" t="s">
        <v>8382</v>
      </c>
      <c r="X221" s="41">
        <v>72</v>
      </c>
      <c r="Y221" s="41">
        <v>528</v>
      </c>
      <c r="AI221" s="41">
        <v>79</v>
      </c>
      <c r="AP221" s="41">
        <v>12</v>
      </c>
      <c r="AV221"/>
      <c r="AW221" s="41" t="s">
        <v>302</v>
      </c>
      <c r="AZ221" s="41" t="s">
        <v>7026</v>
      </c>
      <c r="BA221" s="41" t="s">
        <v>6025</v>
      </c>
    </row>
    <row r="222" spans="1:53" x14ac:dyDescent="0.25">
      <c r="A222" s="7" t="s">
        <v>354</v>
      </c>
      <c r="B222" s="42" t="s">
        <v>7104</v>
      </c>
      <c r="C222" s="85">
        <v>45507</v>
      </c>
      <c r="D222" s="42" t="s">
        <v>300</v>
      </c>
      <c r="E222" s="42" t="s">
        <v>2553</v>
      </c>
      <c r="F222" s="43" t="s">
        <v>2552</v>
      </c>
      <c r="G222" s="57">
        <v>0.41458333333333303</v>
      </c>
      <c r="H222" s="57">
        <v>0.4256944444444441</v>
      </c>
      <c r="I222" s="41" t="s">
        <v>2551</v>
      </c>
      <c r="J222">
        <v>681002926</v>
      </c>
      <c r="K222" s="41" t="s">
        <v>4167</v>
      </c>
      <c r="L222" s="41" t="s">
        <v>175</v>
      </c>
      <c r="M222" s="41" t="s">
        <v>317</v>
      </c>
      <c r="N222" s="41" t="s">
        <v>1275</v>
      </c>
      <c r="R222" s="41" t="s">
        <v>9</v>
      </c>
      <c r="S222" s="41" t="s">
        <v>8383</v>
      </c>
      <c r="X222" s="41">
        <v>15</v>
      </c>
      <c r="Y222" s="41">
        <v>8</v>
      </c>
      <c r="Z222" s="41">
        <v>10</v>
      </c>
      <c r="AI222" s="41">
        <v>38</v>
      </c>
      <c r="AJ222">
        <v>25</v>
      </c>
      <c r="AM222">
        <v>13</v>
      </c>
      <c r="AN222" s="41">
        <v>7</v>
      </c>
      <c r="AP222" s="41">
        <v>16</v>
      </c>
      <c r="AV222"/>
      <c r="AW222" s="41" t="s">
        <v>302</v>
      </c>
      <c r="AZ222" s="41" t="s">
        <v>7027</v>
      </c>
      <c r="BA222" s="41" t="s">
        <v>3078</v>
      </c>
    </row>
    <row r="223" spans="1:53" x14ac:dyDescent="0.25">
      <c r="A223" s="7" t="s">
        <v>354</v>
      </c>
      <c r="B223" s="42" t="s">
        <v>7104</v>
      </c>
      <c r="C223" s="85">
        <v>45507</v>
      </c>
      <c r="D223" s="42" t="s">
        <v>300</v>
      </c>
      <c r="E223" s="42" t="s">
        <v>2553</v>
      </c>
      <c r="F223" s="43" t="s">
        <v>2552</v>
      </c>
      <c r="G223" s="57">
        <v>0.43124999999999963</v>
      </c>
      <c r="H223" s="57">
        <v>0.45208333333333289</v>
      </c>
      <c r="I223" s="41" t="s">
        <v>2551</v>
      </c>
      <c r="J223">
        <v>673946070</v>
      </c>
      <c r="K223" s="41" t="s">
        <v>7730</v>
      </c>
      <c r="L223" s="41" t="s">
        <v>175</v>
      </c>
      <c r="M223" s="41" t="s">
        <v>317</v>
      </c>
      <c r="N223" s="41" t="s">
        <v>1275</v>
      </c>
      <c r="R223" s="41" t="s">
        <v>9</v>
      </c>
      <c r="S223" s="41" t="s">
        <v>8384</v>
      </c>
      <c r="X223" s="41">
        <v>36</v>
      </c>
      <c r="Y223" s="41">
        <v>25</v>
      </c>
      <c r="Z223" s="41">
        <v>18</v>
      </c>
      <c r="AI223" s="41">
        <v>46</v>
      </c>
      <c r="AJ223">
        <v>24</v>
      </c>
      <c r="AP223" s="41">
        <v>16</v>
      </c>
      <c r="AV223"/>
      <c r="AW223" s="41" t="s">
        <v>302</v>
      </c>
      <c r="AZ223" s="41" t="s">
        <v>7027</v>
      </c>
      <c r="BA223" s="41" t="s">
        <v>3078</v>
      </c>
    </row>
    <row r="224" spans="1:53" x14ac:dyDescent="0.25">
      <c r="A224" s="7" t="s">
        <v>354</v>
      </c>
      <c r="B224" s="42" t="s">
        <v>7104</v>
      </c>
      <c r="C224" s="85">
        <v>45507</v>
      </c>
      <c r="D224" s="42" t="s">
        <v>300</v>
      </c>
      <c r="E224" s="42" t="s">
        <v>2553</v>
      </c>
      <c r="F224" s="43" t="s">
        <v>2552</v>
      </c>
      <c r="G224" s="57">
        <v>0.45833333333333287</v>
      </c>
      <c r="H224" s="57">
        <v>0.47638888888888836</v>
      </c>
      <c r="I224" s="41" t="s">
        <v>2551</v>
      </c>
      <c r="J224">
        <v>650692765</v>
      </c>
      <c r="K224" s="41" t="s">
        <v>3078</v>
      </c>
      <c r="L224" s="41" t="s">
        <v>174</v>
      </c>
      <c r="M224" s="41" t="s">
        <v>317</v>
      </c>
      <c r="N224" s="41" t="s">
        <v>1275</v>
      </c>
      <c r="R224" s="41" t="s">
        <v>9</v>
      </c>
      <c r="S224" s="41" t="s">
        <v>8385</v>
      </c>
      <c r="X224" s="41">
        <v>1435</v>
      </c>
      <c r="Y224" s="41">
        <v>644</v>
      </c>
      <c r="Z224" s="41">
        <v>132</v>
      </c>
      <c r="AA224">
        <v>19</v>
      </c>
      <c r="AI224" s="41">
        <v>745</v>
      </c>
      <c r="AJ224">
        <v>432</v>
      </c>
      <c r="AL224">
        <v>34</v>
      </c>
      <c r="AM224">
        <v>80</v>
      </c>
      <c r="AP224" s="41">
        <v>31</v>
      </c>
      <c r="AT224" s="41" t="s">
        <v>282</v>
      </c>
      <c r="AU224" s="41" t="s">
        <v>8304</v>
      </c>
      <c r="AV224" s="8" t="s">
        <v>8386</v>
      </c>
      <c r="AW224" s="41" t="s">
        <v>302</v>
      </c>
      <c r="AZ224" s="41" t="s">
        <v>7026</v>
      </c>
      <c r="BA224" s="41" t="s">
        <v>3078</v>
      </c>
    </row>
    <row r="225" spans="1:53" x14ac:dyDescent="0.25">
      <c r="A225" s="7" t="s">
        <v>354</v>
      </c>
      <c r="B225" s="42" t="s">
        <v>7104</v>
      </c>
      <c r="C225" s="85">
        <v>45507</v>
      </c>
      <c r="D225" s="42" t="s">
        <v>300</v>
      </c>
      <c r="E225" s="42" t="s">
        <v>2553</v>
      </c>
      <c r="F225" s="43" t="s">
        <v>2552</v>
      </c>
      <c r="G225" s="57">
        <v>0.48333333333333278</v>
      </c>
      <c r="H225" s="57">
        <v>0.5041666666666661</v>
      </c>
      <c r="I225" s="41" t="s">
        <v>2551</v>
      </c>
      <c r="J225">
        <v>678740300</v>
      </c>
      <c r="K225" s="41" t="s">
        <v>7971</v>
      </c>
      <c r="L225" s="41" t="s">
        <v>175</v>
      </c>
      <c r="M225" s="41" t="s">
        <v>317</v>
      </c>
      <c r="N225" s="41" t="s">
        <v>1275</v>
      </c>
      <c r="R225" s="41" t="s">
        <v>9</v>
      </c>
      <c r="S225" s="41" t="s">
        <v>8387</v>
      </c>
      <c r="X225" s="41">
        <v>131</v>
      </c>
      <c r="Y225" s="41">
        <v>352</v>
      </c>
      <c r="Z225" s="41">
        <v>15</v>
      </c>
      <c r="AC225">
        <v>1</v>
      </c>
      <c r="AI225" s="41">
        <v>36</v>
      </c>
      <c r="AJ225">
        <v>151</v>
      </c>
      <c r="AL225">
        <v>100</v>
      </c>
      <c r="AM225">
        <v>13</v>
      </c>
      <c r="AP225" s="41">
        <v>10</v>
      </c>
      <c r="AV225"/>
      <c r="AW225" s="41" t="s">
        <v>302</v>
      </c>
      <c r="AZ225" s="41" t="s">
        <v>7027</v>
      </c>
      <c r="BA225" s="41" t="s">
        <v>3078</v>
      </c>
    </row>
    <row r="226" spans="1:53" x14ac:dyDescent="0.25">
      <c r="A226" s="7" t="s">
        <v>330</v>
      </c>
      <c r="B226" s="42" t="s">
        <v>7106</v>
      </c>
      <c r="C226" s="85">
        <v>45507</v>
      </c>
      <c r="D226" s="42" t="s">
        <v>300</v>
      </c>
      <c r="E226" s="42" t="s">
        <v>2574</v>
      </c>
      <c r="F226" s="43" t="s">
        <v>2573</v>
      </c>
      <c r="G226" s="57">
        <v>0.44027777777777738</v>
      </c>
      <c r="H226" s="57">
        <v>0.45486111111111066</v>
      </c>
      <c r="I226" s="41" t="s">
        <v>2572</v>
      </c>
      <c r="J226">
        <v>670118383</v>
      </c>
      <c r="K226" s="41" t="s">
        <v>2799</v>
      </c>
      <c r="L226" s="41" t="s">
        <v>179</v>
      </c>
      <c r="M226" s="41" t="s">
        <v>5720</v>
      </c>
      <c r="N226" s="41" t="s">
        <v>5721</v>
      </c>
      <c r="R226" s="41" t="s">
        <v>9</v>
      </c>
      <c r="X226" s="41">
        <v>86</v>
      </c>
      <c r="Y226" s="41">
        <v>48</v>
      </c>
      <c r="Z226" s="41">
        <v>63</v>
      </c>
      <c r="AA226">
        <v>24</v>
      </c>
      <c r="AB226">
        <v>26</v>
      </c>
      <c r="AH226" s="41">
        <v>17</v>
      </c>
      <c r="AI226" s="41">
        <v>48</v>
      </c>
      <c r="AJ226">
        <v>51</v>
      </c>
      <c r="AL226">
        <v>10</v>
      </c>
      <c r="AM226">
        <v>17</v>
      </c>
      <c r="AO226" s="41">
        <v>10</v>
      </c>
      <c r="AP226" s="41">
        <v>18</v>
      </c>
      <c r="AV226"/>
      <c r="AW226" s="41" t="s">
        <v>303</v>
      </c>
      <c r="AZ226" s="41" t="s">
        <v>7026</v>
      </c>
      <c r="BA226" s="41" t="s">
        <v>2799</v>
      </c>
    </row>
    <row r="227" spans="1:53" x14ac:dyDescent="0.25">
      <c r="A227" s="7" t="s">
        <v>330</v>
      </c>
      <c r="B227" s="42" t="s">
        <v>7106</v>
      </c>
      <c r="C227" s="85">
        <v>45507</v>
      </c>
      <c r="D227" s="42" t="s">
        <v>300</v>
      </c>
      <c r="E227" s="42" t="s">
        <v>2574</v>
      </c>
      <c r="F227" s="43" t="s">
        <v>2573</v>
      </c>
      <c r="G227" s="57">
        <v>0.45624999999999954</v>
      </c>
      <c r="H227" s="57">
        <v>0.46597222222222173</v>
      </c>
      <c r="I227" s="41" t="s">
        <v>2572</v>
      </c>
      <c r="J227">
        <v>677273970</v>
      </c>
      <c r="K227" s="41" t="s">
        <v>3822</v>
      </c>
      <c r="L227" s="41" t="s">
        <v>179</v>
      </c>
      <c r="M227" s="41" t="s">
        <v>5720</v>
      </c>
      <c r="N227" s="41" t="s">
        <v>5721</v>
      </c>
      <c r="R227" s="41" t="s">
        <v>9</v>
      </c>
      <c r="S227" s="41" t="s">
        <v>8362</v>
      </c>
      <c r="X227" s="41">
        <v>8</v>
      </c>
      <c r="Y227" s="41">
        <v>6</v>
      </c>
      <c r="AB227">
        <v>11</v>
      </c>
      <c r="AI227" s="41">
        <v>18</v>
      </c>
      <c r="AJ227">
        <v>6</v>
      </c>
      <c r="AK227">
        <v>19</v>
      </c>
      <c r="AM227">
        <v>11</v>
      </c>
      <c r="AR227" s="41">
        <v>3</v>
      </c>
      <c r="AV227"/>
      <c r="AW227" s="41" t="s">
        <v>303</v>
      </c>
      <c r="AZ227" s="41" t="s">
        <v>7026</v>
      </c>
      <c r="BA227" s="41" t="s">
        <v>3822</v>
      </c>
    </row>
    <row r="228" spans="1:53" x14ac:dyDescent="0.25">
      <c r="A228" s="7" t="s">
        <v>330</v>
      </c>
      <c r="B228" s="42" t="s">
        <v>7106</v>
      </c>
      <c r="C228" s="85">
        <v>45507</v>
      </c>
      <c r="D228" s="42" t="s">
        <v>300</v>
      </c>
      <c r="E228" s="42" t="s">
        <v>2574</v>
      </c>
      <c r="F228" s="43" t="s">
        <v>2573</v>
      </c>
      <c r="G228" s="57">
        <v>0.46944444444444394</v>
      </c>
      <c r="H228" s="57">
        <v>0.4819444444444439</v>
      </c>
      <c r="I228" s="41" t="s">
        <v>1279</v>
      </c>
      <c r="J228">
        <v>698437519</v>
      </c>
      <c r="K228" s="41" t="s">
        <v>5835</v>
      </c>
      <c r="L228" s="41" t="s">
        <v>179</v>
      </c>
      <c r="M228" s="41" t="s">
        <v>2361</v>
      </c>
      <c r="N228" s="41" t="s">
        <v>5836</v>
      </c>
      <c r="R228" s="41" t="s">
        <v>9</v>
      </c>
      <c r="X228" s="41">
        <v>171</v>
      </c>
      <c r="Y228" s="41">
        <v>402</v>
      </c>
      <c r="AB228">
        <v>14</v>
      </c>
      <c r="AI228" s="41">
        <v>90</v>
      </c>
      <c r="AJ228">
        <v>28</v>
      </c>
      <c r="AL228">
        <v>11</v>
      </c>
      <c r="AM228">
        <v>16</v>
      </c>
      <c r="AP228" s="41">
        <v>30</v>
      </c>
      <c r="AV228"/>
      <c r="AW228" s="41" t="s">
        <v>303</v>
      </c>
      <c r="AZ228" s="41" t="s">
        <v>7026</v>
      </c>
      <c r="BA228" s="41" t="s">
        <v>5835</v>
      </c>
    </row>
    <row r="229" spans="1:53" x14ac:dyDescent="0.25">
      <c r="A229" s="7" t="s">
        <v>330</v>
      </c>
      <c r="B229" s="42" t="s">
        <v>7106</v>
      </c>
      <c r="C229" s="68">
        <v>45507</v>
      </c>
      <c r="D229" s="42" t="s">
        <v>300</v>
      </c>
      <c r="E229" s="42" t="s">
        <v>2574</v>
      </c>
      <c r="F229" s="43" t="s">
        <v>2573</v>
      </c>
      <c r="G229" s="57">
        <v>0.48541666666666611</v>
      </c>
      <c r="H229" s="57">
        <v>0.50138888888888833</v>
      </c>
      <c r="I229" s="41" t="s">
        <v>2572</v>
      </c>
      <c r="J229">
        <v>699882854</v>
      </c>
      <c r="K229" s="41" t="s">
        <v>3025</v>
      </c>
      <c r="L229" s="41" t="s">
        <v>174</v>
      </c>
      <c r="M229" s="41" t="s">
        <v>333</v>
      </c>
      <c r="N229" s="41" t="s">
        <v>503</v>
      </c>
      <c r="R229" s="41" t="s">
        <v>9</v>
      </c>
      <c r="S229" s="69" t="s">
        <v>8363</v>
      </c>
      <c r="X229" s="41">
        <v>161</v>
      </c>
      <c r="Y229" s="41">
        <v>1298</v>
      </c>
      <c r="AA229">
        <v>21</v>
      </c>
      <c r="AB229">
        <v>18</v>
      </c>
      <c r="AI229" s="41">
        <v>2360</v>
      </c>
      <c r="AJ229">
        <v>947</v>
      </c>
      <c r="AL229">
        <v>261</v>
      </c>
      <c r="AM229">
        <v>395</v>
      </c>
      <c r="AO229" s="41">
        <v>53</v>
      </c>
      <c r="AP229" s="41">
        <v>6</v>
      </c>
      <c r="AV229"/>
      <c r="AW229" s="41" t="s">
        <v>302</v>
      </c>
      <c r="AZ229" s="41" t="s">
        <v>7026</v>
      </c>
      <c r="BA229" s="41" t="s">
        <v>3025</v>
      </c>
    </row>
    <row r="230" spans="1:53" x14ac:dyDescent="0.25">
      <c r="A230" s="7" t="s">
        <v>330</v>
      </c>
      <c r="B230" s="42" t="s">
        <v>7106</v>
      </c>
      <c r="C230" s="68">
        <v>45507</v>
      </c>
      <c r="D230" s="42" t="s">
        <v>300</v>
      </c>
      <c r="E230" s="42" t="s">
        <v>2574</v>
      </c>
      <c r="F230" s="43" t="s">
        <v>2573</v>
      </c>
      <c r="G230" s="57">
        <v>0.50277777777777721</v>
      </c>
      <c r="H230" s="57">
        <v>0.50902777777777719</v>
      </c>
      <c r="I230" s="41" t="s">
        <v>2572</v>
      </c>
      <c r="J230">
        <v>699959894</v>
      </c>
      <c r="K230" s="41" t="s">
        <v>1394</v>
      </c>
      <c r="L230" s="41" t="s">
        <v>176</v>
      </c>
      <c r="M230" s="41" t="s">
        <v>1539</v>
      </c>
      <c r="N230" s="41" t="s">
        <v>7709</v>
      </c>
      <c r="R230" s="41" t="s">
        <v>9</v>
      </c>
      <c r="S230" s="69" t="s">
        <v>8364</v>
      </c>
      <c r="T230" s="76"/>
      <c r="V230" s="41"/>
      <c r="X230" s="41">
        <v>14</v>
      </c>
      <c r="Y230" s="41">
        <v>9</v>
      </c>
      <c r="Z230" s="41">
        <v>5</v>
      </c>
      <c r="AI230" s="41">
        <v>18</v>
      </c>
      <c r="AJ230">
        <v>10</v>
      </c>
      <c r="AK230">
        <v>9</v>
      </c>
      <c r="AL230">
        <v>12</v>
      </c>
      <c r="AP230" s="41">
        <v>2</v>
      </c>
      <c r="AV230"/>
      <c r="AW230" s="41" t="s">
        <v>302</v>
      </c>
      <c r="AZ230" s="41" t="s">
        <v>7027</v>
      </c>
      <c r="BA230" s="41" t="s">
        <v>3025</v>
      </c>
    </row>
    <row r="231" spans="1:53" x14ac:dyDescent="0.25">
      <c r="A231" s="7" t="s">
        <v>322</v>
      </c>
      <c r="B231" s="42" t="s">
        <v>7107</v>
      </c>
      <c r="C231" s="68">
        <v>45507</v>
      </c>
      <c r="D231" s="42" t="s">
        <v>300</v>
      </c>
      <c r="E231" s="42" t="s">
        <v>2566</v>
      </c>
      <c r="F231" s="43" t="s">
        <v>2590</v>
      </c>
      <c r="G231" s="57">
        <v>0.39583333333333309</v>
      </c>
      <c r="H231" s="57">
        <v>0.41805555555555524</v>
      </c>
      <c r="I231" s="41" t="s">
        <v>2641</v>
      </c>
      <c r="J231">
        <v>699814620</v>
      </c>
      <c r="K231" s="41" t="s">
        <v>12326</v>
      </c>
      <c r="L231" s="41" t="s">
        <v>174</v>
      </c>
      <c r="M231" s="41" t="s">
        <v>326</v>
      </c>
      <c r="N231" s="41" t="s">
        <v>466</v>
      </c>
      <c r="R231" s="41" t="s">
        <v>9</v>
      </c>
      <c r="S231" s="69" t="s">
        <v>8379</v>
      </c>
      <c r="T231" s="76"/>
      <c r="V231" s="41"/>
      <c r="X231" s="41">
        <v>216</v>
      </c>
      <c r="Y231" s="41">
        <v>183</v>
      </c>
      <c r="Z231" s="41">
        <v>58</v>
      </c>
      <c r="AI231" s="41">
        <v>200</v>
      </c>
      <c r="AJ231">
        <v>96</v>
      </c>
      <c r="AL231">
        <v>113</v>
      </c>
      <c r="AM231">
        <v>50</v>
      </c>
      <c r="AP231" s="41">
        <v>88</v>
      </c>
      <c r="AV231"/>
      <c r="AW231" s="41" t="s">
        <v>302</v>
      </c>
      <c r="AZ231" s="41" t="s">
        <v>7026</v>
      </c>
      <c r="BA231" s="41" t="s">
        <v>12326</v>
      </c>
    </row>
    <row r="232" spans="1:53" x14ac:dyDescent="0.25">
      <c r="A232" s="7" t="s">
        <v>322</v>
      </c>
      <c r="B232" s="42" t="s">
        <v>7107</v>
      </c>
      <c r="C232" s="68">
        <v>45507</v>
      </c>
      <c r="D232" s="42" t="s">
        <v>300</v>
      </c>
      <c r="E232" s="42" t="s">
        <v>2566</v>
      </c>
      <c r="F232" s="43" t="s">
        <v>2590</v>
      </c>
      <c r="G232" s="57">
        <v>0.42361111111111077</v>
      </c>
      <c r="H232" s="57">
        <v>0.44513888888888847</v>
      </c>
      <c r="I232" s="41" t="s">
        <v>2641</v>
      </c>
      <c r="J232">
        <v>691356122</v>
      </c>
      <c r="K232" s="41" t="s">
        <v>3522</v>
      </c>
      <c r="L232" s="41" t="s">
        <v>174</v>
      </c>
      <c r="M232" s="41" t="s">
        <v>326</v>
      </c>
      <c r="N232" s="41" t="s">
        <v>2309</v>
      </c>
      <c r="R232" s="41" t="s">
        <v>9</v>
      </c>
      <c r="S232" s="69" t="s">
        <v>8380</v>
      </c>
      <c r="T232" s="41" t="s">
        <v>227</v>
      </c>
      <c r="U232" s="41" t="s">
        <v>20</v>
      </c>
      <c r="V232">
        <v>1</v>
      </c>
      <c r="X232" s="41">
        <v>45</v>
      </c>
      <c r="Y232" s="41">
        <v>37</v>
      </c>
      <c r="Z232" s="41">
        <v>24</v>
      </c>
      <c r="AA232">
        <v>16</v>
      </c>
      <c r="AB232">
        <v>19</v>
      </c>
      <c r="AI232" s="41">
        <v>60</v>
      </c>
      <c r="AJ232">
        <v>79</v>
      </c>
      <c r="AK232">
        <v>45</v>
      </c>
      <c r="AL232">
        <v>37</v>
      </c>
      <c r="AM232">
        <v>96</v>
      </c>
      <c r="AP232" s="41">
        <v>7</v>
      </c>
      <c r="AQ232" s="41">
        <v>5</v>
      </c>
      <c r="AR232" s="41">
        <v>18</v>
      </c>
      <c r="AV232"/>
      <c r="AW232" s="41" t="s">
        <v>302</v>
      </c>
      <c r="AZ232" s="41" t="s">
        <v>7026</v>
      </c>
      <c r="BA232" s="41" t="s">
        <v>3522</v>
      </c>
    </row>
    <row r="233" spans="1:53" x14ac:dyDescent="0.25">
      <c r="A233" s="7" t="s">
        <v>322</v>
      </c>
      <c r="B233" s="42" t="s">
        <v>7107</v>
      </c>
      <c r="C233" s="68">
        <v>45507</v>
      </c>
      <c r="D233" s="42" t="s">
        <v>300</v>
      </c>
      <c r="E233" s="42" t="s">
        <v>2528</v>
      </c>
      <c r="F233" s="43" t="s">
        <v>2590</v>
      </c>
      <c r="G233" s="57">
        <v>0.4555555555555551</v>
      </c>
      <c r="H233" s="57">
        <v>0.48263888888888834</v>
      </c>
      <c r="I233" s="41" t="s">
        <v>2526</v>
      </c>
      <c r="J233">
        <v>683409621</v>
      </c>
      <c r="K233" s="41" t="s">
        <v>3708</v>
      </c>
      <c r="L233" s="41" t="s">
        <v>179</v>
      </c>
      <c r="M233" s="41" t="s">
        <v>326</v>
      </c>
      <c r="N233" s="41" t="s">
        <v>10042</v>
      </c>
      <c r="R233" s="41" t="s">
        <v>9</v>
      </c>
      <c r="S233" s="69" t="s">
        <v>8381</v>
      </c>
      <c r="X233" s="41">
        <v>97</v>
      </c>
      <c r="Y233" s="41">
        <v>29</v>
      </c>
      <c r="Z233" s="41">
        <v>64</v>
      </c>
      <c r="AA233">
        <v>45</v>
      </c>
      <c r="AI233" s="41">
        <v>47</v>
      </c>
      <c r="AJ233">
        <v>52</v>
      </c>
      <c r="AL233">
        <v>40</v>
      </c>
      <c r="AM233">
        <v>26</v>
      </c>
      <c r="AP233" s="41">
        <v>15</v>
      </c>
      <c r="AV233"/>
      <c r="AW233" s="41" t="s">
        <v>303</v>
      </c>
      <c r="AZ233" s="41" t="s">
        <v>7026</v>
      </c>
      <c r="BA233" s="41" t="s">
        <v>3708</v>
      </c>
    </row>
    <row r="234" spans="1:53" x14ac:dyDescent="0.25">
      <c r="A234" s="7" t="s">
        <v>322</v>
      </c>
      <c r="B234" s="42" t="s">
        <v>7108</v>
      </c>
      <c r="C234" s="68">
        <v>45507</v>
      </c>
      <c r="D234" s="42" t="s">
        <v>300</v>
      </c>
      <c r="E234" s="42" t="s">
        <v>2566</v>
      </c>
      <c r="F234" s="43" t="s">
        <v>2565</v>
      </c>
      <c r="G234" s="57">
        <v>0.42361111111111077</v>
      </c>
      <c r="H234" s="57">
        <v>0.4388888888888885</v>
      </c>
      <c r="I234" s="41" t="s">
        <v>2685</v>
      </c>
      <c r="J234">
        <v>696100009</v>
      </c>
      <c r="K234" s="41" t="s">
        <v>7634</v>
      </c>
      <c r="L234" s="41" t="s">
        <v>175</v>
      </c>
      <c r="M234" s="41" t="s">
        <v>440</v>
      </c>
      <c r="N234" s="41" t="s">
        <v>7635</v>
      </c>
      <c r="R234" s="41" t="s">
        <v>9</v>
      </c>
      <c r="S234" s="69" t="s">
        <v>8369</v>
      </c>
      <c r="X234" s="41">
        <v>85</v>
      </c>
      <c r="Y234" s="41">
        <v>120</v>
      </c>
      <c r="Z234" s="41">
        <v>25</v>
      </c>
      <c r="AH234" s="41">
        <v>10</v>
      </c>
      <c r="AI234" s="41">
        <v>250</v>
      </c>
      <c r="AJ234">
        <v>125</v>
      </c>
      <c r="AK234">
        <v>5</v>
      </c>
      <c r="AM234">
        <v>30</v>
      </c>
      <c r="AP234" s="41">
        <v>15</v>
      </c>
      <c r="AV234"/>
      <c r="AW234" s="41" t="s">
        <v>303</v>
      </c>
      <c r="AZ234" s="41" t="s">
        <v>7027</v>
      </c>
      <c r="BA234" s="41" t="s">
        <v>3134</v>
      </c>
    </row>
    <row r="235" spans="1:53" x14ac:dyDescent="0.25">
      <c r="A235" s="7" t="s">
        <v>322</v>
      </c>
      <c r="B235" s="42" t="s">
        <v>7108</v>
      </c>
      <c r="C235" s="68">
        <v>45507</v>
      </c>
      <c r="D235" s="42" t="s">
        <v>300</v>
      </c>
      <c r="E235" s="42" t="s">
        <v>2566</v>
      </c>
      <c r="F235" s="43" t="s">
        <v>2565</v>
      </c>
      <c r="G235" s="57">
        <v>0.44444444444444403</v>
      </c>
      <c r="H235" s="57">
        <v>0.46180555555555508</v>
      </c>
      <c r="I235" s="41" t="s">
        <v>2685</v>
      </c>
      <c r="J235">
        <v>698309890</v>
      </c>
      <c r="K235" s="41" t="s">
        <v>3568</v>
      </c>
      <c r="L235" s="41" t="s">
        <v>693</v>
      </c>
      <c r="M235" s="41" t="s">
        <v>440</v>
      </c>
      <c r="N235" s="41" t="s">
        <v>10043</v>
      </c>
      <c r="R235" s="41" t="s">
        <v>9</v>
      </c>
      <c r="S235" s="69" t="s">
        <v>8370</v>
      </c>
      <c r="X235" s="41">
        <v>150</v>
      </c>
      <c r="Y235" s="41">
        <v>75</v>
      </c>
      <c r="AI235" s="41">
        <v>125</v>
      </c>
      <c r="AJ235">
        <v>70</v>
      </c>
      <c r="AL235">
        <v>68</v>
      </c>
      <c r="AM235">
        <v>25</v>
      </c>
      <c r="AV235"/>
      <c r="AW235" s="41" t="s">
        <v>302</v>
      </c>
      <c r="AZ235" s="41" t="s">
        <v>7026</v>
      </c>
      <c r="BA235" s="41" t="s">
        <v>3568</v>
      </c>
    </row>
    <row r="236" spans="1:53" x14ac:dyDescent="0.25">
      <c r="A236" s="7" t="s">
        <v>322</v>
      </c>
      <c r="B236" s="42" t="s">
        <v>7108</v>
      </c>
      <c r="C236" s="68">
        <v>45507</v>
      </c>
      <c r="D236" s="42" t="s">
        <v>300</v>
      </c>
      <c r="E236" s="42" t="s">
        <v>2566</v>
      </c>
      <c r="F236" s="43" t="s">
        <v>2565</v>
      </c>
      <c r="G236" s="57">
        <v>0.4687499999999995</v>
      </c>
      <c r="H236" s="57">
        <v>0.48611111111111055</v>
      </c>
      <c r="I236" s="41" t="s">
        <v>2685</v>
      </c>
      <c r="J236">
        <v>699949055</v>
      </c>
      <c r="K236" s="41" t="s">
        <v>2684</v>
      </c>
      <c r="L236" s="41" t="s">
        <v>174</v>
      </c>
      <c r="M236" s="41" t="s">
        <v>440</v>
      </c>
      <c r="N236" s="41" t="s">
        <v>10044</v>
      </c>
      <c r="R236" s="41" t="s">
        <v>9</v>
      </c>
      <c r="S236" s="69" t="s">
        <v>8371</v>
      </c>
      <c r="X236" s="41">
        <v>244</v>
      </c>
      <c r="Y236" s="41">
        <v>5</v>
      </c>
      <c r="AI236" s="41">
        <v>59</v>
      </c>
      <c r="AL236">
        <v>9</v>
      </c>
      <c r="AV236"/>
      <c r="AW236" s="41" t="s">
        <v>302</v>
      </c>
      <c r="AZ236" s="41" t="s">
        <v>7026</v>
      </c>
      <c r="BA236" s="41" t="s">
        <v>2684</v>
      </c>
    </row>
    <row r="237" spans="1:53" x14ac:dyDescent="0.25">
      <c r="A237" s="7" t="s">
        <v>322</v>
      </c>
      <c r="B237" s="42" t="s">
        <v>7108</v>
      </c>
      <c r="C237" s="68">
        <v>45507</v>
      </c>
      <c r="D237" s="42" t="s">
        <v>300</v>
      </c>
      <c r="E237" s="42" t="s">
        <v>2566</v>
      </c>
      <c r="F237" s="43" t="s">
        <v>2565</v>
      </c>
      <c r="G237" s="57">
        <v>0.48958333333333276</v>
      </c>
      <c r="H237" s="57">
        <v>0.51041666666666607</v>
      </c>
      <c r="I237" s="41" t="s">
        <v>2685</v>
      </c>
      <c r="J237">
        <v>691840393</v>
      </c>
      <c r="K237" s="41" t="s">
        <v>2902</v>
      </c>
      <c r="L237" s="41" t="s">
        <v>179</v>
      </c>
      <c r="M237" s="41" t="s">
        <v>435</v>
      </c>
      <c r="N237" s="41" t="s">
        <v>7703</v>
      </c>
      <c r="R237" s="41" t="s">
        <v>9</v>
      </c>
      <c r="S237" s="69" t="s">
        <v>8372</v>
      </c>
      <c r="X237" s="41">
        <v>950</v>
      </c>
      <c r="Y237" s="41">
        <v>450</v>
      </c>
      <c r="AF237" s="41">
        <v>75</v>
      </c>
      <c r="AI237" s="41">
        <v>150</v>
      </c>
      <c r="AL237">
        <v>68</v>
      </c>
      <c r="AO237" s="41">
        <v>35</v>
      </c>
      <c r="AP237" s="41">
        <v>45</v>
      </c>
      <c r="AR237" s="41">
        <v>25</v>
      </c>
      <c r="AV237"/>
      <c r="AW237" s="41" t="s">
        <v>303</v>
      </c>
      <c r="AZ237" s="41" t="s">
        <v>7026</v>
      </c>
      <c r="BA237" s="41" t="s">
        <v>2902</v>
      </c>
    </row>
    <row r="238" spans="1:53" x14ac:dyDescent="0.25">
      <c r="A238" s="7" t="s">
        <v>322</v>
      </c>
      <c r="B238" s="42" t="s">
        <v>7110</v>
      </c>
      <c r="C238" s="68">
        <v>45507</v>
      </c>
      <c r="D238" s="42" t="s">
        <v>300</v>
      </c>
      <c r="E238" s="42" t="s">
        <v>2566</v>
      </c>
      <c r="F238" s="43" t="s">
        <v>2565</v>
      </c>
      <c r="G238" s="57">
        <v>0.39374999999999977</v>
      </c>
      <c r="H238" s="57">
        <v>0.43749999999999961</v>
      </c>
      <c r="I238" s="41" t="s">
        <v>1219</v>
      </c>
      <c r="J238">
        <v>677195111</v>
      </c>
      <c r="K238" s="41" t="s">
        <v>2941</v>
      </c>
      <c r="L238" s="41" t="s">
        <v>179</v>
      </c>
      <c r="M238" s="41" t="s">
        <v>5965</v>
      </c>
      <c r="N238" s="41" t="s">
        <v>6663</v>
      </c>
      <c r="R238" s="41" t="s">
        <v>9</v>
      </c>
      <c r="S238" s="69" t="s">
        <v>8402</v>
      </c>
      <c r="X238" s="41">
        <v>289</v>
      </c>
      <c r="Y238" s="41">
        <v>82</v>
      </c>
      <c r="Z238" s="41">
        <v>23</v>
      </c>
      <c r="AA238" s="7"/>
      <c r="AB238">
        <v>27</v>
      </c>
      <c r="AI238" s="41">
        <v>34</v>
      </c>
      <c r="AJ238" s="7">
        <v>121</v>
      </c>
      <c r="AL238">
        <v>59</v>
      </c>
      <c r="AM238">
        <v>18</v>
      </c>
      <c r="AN238" s="41">
        <v>6</v>
      </c>
      <c r="AO238" s="41">
        <v>12</v>
      </c>
      <c r="AP238" s="41">
        <v>28</v>
      </c>
      <c r="AS238" s="41">
        <v>4</v>
      </c>
      <c r="AV238"/>
      <c r="AW238" s="41" t="s">
        <v>302</v>
      </c>
      <c r="AZ238" s="41" t="s">
        <v>7026</v>
      </c>
      <c r="BA238" s="41" t="s">
        <v>2941</v>
      </c>
    </row>
    <row r="239" spans="1:53" x14ac:dyDescent="0.25">
      <c r="A239" s="7" t="s">
        <v>322</v>
      </c>
      <c r="B239" s="42" t="s">
        <v>7110</v>
      </c>
      <c r="C239" s="68">
        <v>45507</v>
      </c>
      <c r="D239" s="42" t="s">
        <v>300</v>
      </c>
      <c r="E239" s="42" t="s">
        <v>2566</v>
      </c>
      <c r="F239" s="43" t="s">
        <v>2565</v>
      </c>
      <c r="G239" s="57">
        <v>0.44305555555555515</v>
      </c>
      <c r="H239" s="57">
        <v>0.47569444444444392</v>
      </c>
      <c r="I239" s="41" t="s">
        <v>1219</v>
      </c>
      <c r="J239">
        <v>651721599</v>
      </c>
      <c r="K239" s="41" t="s">
        <v>7166</v>
      </c>
      <c r="L239" s="41" t="s">
        <v>179</v>
      </c>
      <c r="M239" s="41" t="s">
        <v>5965</v>
      </c>
      <c r="N239" s="41" t="s">
        <v>6028</v>
      </c>
      <c r="O239" s="41" t="s">
        <v>144</v>
      </c>
      <c r="P239" s="41" t="s">
        <v>159</v>
      </c>
      <c r="Q239" s="41" t="s">
        <v>149</v>
      </c>
      <c r="R239" s="41" t="s">
        <v>9</v>
      </c>
      <c r="S239" s="69" t="s">
        <v>8403</v>
      </c>
      <c r="X239" s="41">
        <v>185</v>
      </c>
      <c r="Y239" s="41">
        <v>31</v>
      </c>
      <c r="Z239" s="41">
        <v>14</v>
      </c>
      <c r="AB239">
        <v>32</v>
      </c>
      <c r="AH239" s="41">
        <v>10</v>
      </c>
      <c r="AI239" s="41">
        <v>16</v>
      </c>
      <c r="AJ239" s="7">
        <v>34</v>
      </c>
      <c r="AL239">
        <v>19</v>
      </c>
      <c r="AM239">
        <v>26</v>
      </c>
      <c r="AO239" s="41">
        <v>6</v>
      </c>
      <c r="AP239" s="41">
        <v>17</v>
      </c>
      <c r="AS239" s="41">
        <v>8</v>
      </c>
      <c r="AV239"/>
      <c r="AW239" s="41" t="s">
        <v>302</v>
      </c>
      <c r="AX239" s="41" t="s">
        <v>308</v>
      </c>
      <c r="AZ239" s="41" t="s">
        <v>7026</v>
      </c>
      <c r="BA239" s="41" t="s">
        <v>2941</v>
      </c>
    </row>
    <row r="240" spans="1:53" x14ac:dyDescent="0.25">
      <c r="A240" s="83" t="s">
        <v>322</v>
      </c>
      <c r="B240" s="84" t="s">
        <v>7112</v>
      </c>
      <c r="C240" s="85">
        <v>45507</v>
      </c>
      <c r="D240" s="84" t="s">
        <v>300</v>
      </c>
      <c r="E240" s="84" t="s">
        <v>2528</v>
      </c>
      <c r="F240" s="82" t="s">
        <v>2527</v>
      </c>
      <c r="G240" s="86">
        <v>0.43541666666666629</v>
      </c>
      <c r="H240" s="86">
        <v>0.53472222222222154</v>
      </c>
      <c r="I240" s="76" t="s">
        <v>2538</v>
      </c>
      <c r="J240" s="87">
        <v>695513502</v>
      </c>
      <c r="K240" s="76" t="s">
        <v>7914</v>
      </c>
      <c r="L240" s="76" t="s">
        <v>179</v>
      </c>
      <c r="M240" s="76" t="s">
        <v>326</v>
      </c>
      <c r="N240" s="76" t="s">
        <v>6835</v>
      </c>
      <c r="O240" s="76" t="s">
        <v>145</v>
      </c>
      <c r="P240" s="76" t="s">
        <v>159</v>
      </c>
      <c r="Q240" s="76" t="s">
        <v>149</v>
      </c>
      <c r="R240" s="76" t="s">
        <v>9</v>
      </c>
      <c r="S240" s="76" t="s">
        <v>2462</v>
      </c>
      <c r="T240" s="76"/>
      <c r="U240" s="76"/>
      <c r="V240" s="87"/>
      <c r="W240" s="76"/>
      <c r="X240" s="76">
        <v>680</v>
      </c>
      <c r="Y240" s="76">
        <v>538</v>
      </c>
      <c r="Z240" s="76">
        <v>277</v>
      </c>
      <c r="AA240" s="87">
        <v>164</v>
      </c>
      <c r="AB240" s="87">
        <v>184</v>
      </c>
      <c r="AC240" s="87"/>
      <c r="AD240" s="76"/>
      <c r="AE240" s="76"/>
      <c r="AF240" s="76"/>
      <c r="AG240" s="76"/>
      <c r="AH240" s="76"/>
      <c r="AI240" s="76">
        <v>79</v>
      </c>
      <c r="AJ240" s="87">
        <v>125</v>
      </c>
      <c r="AK240" s="87">
        <v>41</v>
      </c>
      <c r="AL240" s="87">
        <v>195</v>
      </c>
      <c r="AM240" s="87">
        <v>108</v>
      </c>
      <c r="AN240" s="76"/>
      <c r="AO240" s="76"/>
      <c r="AP240" s="76">
        <v>10</v>
      </c>
      <c r="AQ240" s="76">
        <v>4</v>
      </c>
      <c r="AR240" s="76">
        <v>7</v>
      </c>
      <c r="AS240" s="76"/>
      <c r="AT240" s="76" t="s">
        <v>8376</v>
      </c>
      <c r="AU240" s="76" t="s">
        <v>8377</v>
      </c>
      <c r="AV240" s="89" t="s">
        <v>8378</v>
      </c>
      <c r="AW240" s="76" t="s">
        <v>303</v>
      </c>
      <c r="AX240" s="76"/>
      <c r="AZ240" s="41" t="s">
        <v>7026</v>
      </c>
      <c r="BA240" s="41" t="s">
        <v>7914</v>
      </c>
    </row>
    <row r="241" spans="1:53" x14ac:dyDescent="0.25">
      <c r="A241" s="83" t="s">
        <v>322</v>
      </c>
      <c r="B241" s="84" t="s">
        <v>7114</v>
      </c>
      <c r="C241" s="85">
        <v>45507</v>
      </c>
      <c r="D241" s="84" t="s">
        <v>300</v>
      </c>
      <c r="E241" s="84" t="s">
        <v>2566</v>
      </c>
      <c r="F241" s="82" t="s">
        <v>2565</v>
      </c>
      <c r="G241" s="86">
        <v>0.42777777777777742</v>
      </c>
      <c r="H241" s="86">
        <v>0.44999999999999957</v>
      </c>
      <c r="I241" s="76" t="s">
        <v>1219</v>
      </c>
      <c r="J241" s="87">
        <v>696089416</v>
      </c>
      <c r="K241" s="76" t="s">
        <v>2981</v>
      </c>
      <c r="L241" s="76" t="s">
        <v>174</v>
      </c>
      <c r="M241" s="76" t="s">
        <v>5749</v>
      </c>
      <c r="N241" s="76" t="s">
        <v>5750</v>
      </c>
      <c r="O241" s="76" t="s">
        <v>12252</v>
      </c>
      <c r="P241" s="76" t="s">
        <v>434</v>
      </c>
      <c r="Q241" s="76" t="s">
        <v>344</v>
      </c>
      <c r="R241" s="76" t="s">
        <v>9</v>
      </c>
      <c r="S241" s="76" t="s">
        <v>8404</v>
      </c>
      <c r="T241" s="76" t="s">
        <v>418</v>
      </c>
      <c r="U241" s="76" t="s">
        <v>8052</v>
      </c>
      <c r="V241" s="87" t="s">
        <v>390</v>
      </c>
      <c r="W241" s="76" t="s">
        <v>7955</v>
      </c>
      <c r="X241" s="76">
        <v>300</v>
      </c>
      <c r="Y241" s="76">
        <v>100</v>
      </c>
      <c r="Z241" s="76">
        <v>10</v>
      </c>
      <c r="AA241" s="87"/>
      <c r="AB241" s="87"/>
      <c r="AC241" s="87"/>
      <c r="AD241" s="76"/>
      <c r="AE241" s="76"/>
      <c r="AF241" s="76"/>
      <c r="AG241" s="76"/>
      <c r="AH241" s="76"/>
      <c r="AI241" s="76">
        <v>215</v>
      </c>
      <c r="AJ241" s="87">
        <v>75</v>
      </c>
      <c r="AK241" s="87"/>
      <c r="AL241" s="87">
        <v>20</v>
      </c>
      <c r="AM241" s="87">
        <v>12</v>
      </c>
      <c r="AN241" s="76"/>
      <c r="AO241" s="76"/>
      <c r="AP241" s="76">
        <v>20</v>
      </c>
      <c r="AQ241" s="76"/>
      <c r="AR241" s="76"/>
      <c r="AS241" s="76"/>
      <c r="AT241" s="76"/>
      <c r="AU241" s="76"/>
      <c r="AV241" s="89"/>
      <c r="AW241" s="76" t="s">
        <v>302</v>
      </c>
      <c r="AX241" s="76" t="s">
        <v>308</v>
      </c>
      <c r="AZ241" s="41" t="s">
        <v>7026</v>
      </c>
      <c r="BA241" s="41" t="s">
        <v>2981</v>
      </c>
    </row>
    <row r="242" spans="1:53" x14ac:dyDescent="0.25">
      <c r="A242" s="83" t="s">
        <v>322</v>
      </c>
      <c r="B242" s="84" t="s">
        <v>7114</v>
      </c>
      <c r="C242" s="85">
        <v>45507</v>
      </c>
      <c r="D242" s="84" t="s">
        <v>300</v>
      </c>
      <c r="E242" s="84" t="s">
        <v>2566</v>
      </c>
      <c r="F242" s="82" t="s">
        <v>2565</v>
      </c>
      <c r="G242" s="86">
        <v>0.46597222222222173</v>
      </c>
      <c r="H242" s="86">
        <v>0.48472222222222167</v>
      </c>
      <c r="I242" s="76" t="s">
        <v>1219</v>
      </c>
      <c r="J242" s="87">
        <v>696418846</v>
      </c>
      <c r="K242" s="76" t="s">
        <v>3313</v>
      </c>
      <c r="L242" s="76" t="s">
        <v>175</v>
      </c>
      <c r="M242" s="76" t="s">
        <v>5749</v>
      </c>
      <c r="N242" s="76" t="s">
        <v>5750</v>
      </c>
      <c r="O242" s="76"/>
      <c r="P242" s="76"/>
      <c r="Q242" s="76"/>
      <c r="R242" s="76" t="s">
        <v>9</v>
      </c>
      <c r="S242" s="76" t="s">
        <v>8405</v>
      </c>
      <c r="T242" s="76" t="s">
        <v>227</v>
      </c>
      <c r="U242" s="76" t="s">
        <v>35</v>
      </c>
      <c r="V242" s="87">
        <v>4</v>
      </c>
      <c r="W242" s="76"/>
      <c r="X242" s="76">
        <v>100</v>
      </c>
      <c r="Y242" s="76">
        <v>73</v>
      </c>
      <c r="Z242" s="76">
        <v>120</v>
      </c>
      <c r="AA242" s="87"/>
      <c r="AB242" s="87">
        <v>87</v>
      </c>
      <c r="AC242" s="87"/>
      <c r="AD242" s="76"/>
      <c r="AE242" s="76"/>
      <c r="AF242" s="76"/>
      <c r="AG242" s="76"/>
      <c r="AH242" s="76"/>
      <c r="AI242" s="76">
        <v>95</v>
      </c>
      <c r="AJ242" s="87">
        <v>156</v>
      </c>
      <c r="AK242" s="87"/>
      <c r="AL242" s="87">
        <v>70</v>
      </c>
      <c r="AM242" s="87">
        <v>60</v>
      </c>
      <c r="AN242" s="76"/>
      <c r="AO242" s="76"/>
      <c r="AP242" s="76">
        <v>60</v>
      </c>
      <c r="AQ242" s="76"/>
      <c r="AR242" s="76"/>
      <c r="AS242" s="76"/>
      <c r="AT242" s="76"/>
      <c r="AU242" s="76"/>
      <c r="AV242" s="89"/>
      <c r="AW242" s="76" t="s">
        <v>302</v>
      </c>
      <c r="AX242" s="76"/>
      <c r="AZ242" s="41" t="s">
        <v>7026</v>
      </c>
      <c r="BA242" s="41" t="s">
        <v>3313</v>
      </c>
    </row>
    <row r="243" spans="1:53" x14ac:dyDescent="0.25">
      <c r="A243" s="83" t="s">
        <v>322</v>
      </c>
      <c r="B243" s="84" t="s">
        <v>7114</v>
      </c>
      <c r="C243" s="85">
        <v>45507</v>
      </c>
      <c r="D243" s="84" t="s">
        <v>300</v>
      </c>
      <c r="E243" s="84" t="s">
        <v>2566</v>
      </c>
      <c r="F243" s="82" t="s">
        <v>2565</v>
      </c>
      <c r="G243" s="86">
        <v>0.49097222222222164</v>
      </c>
      <c r="H243" s="86">
        <v>0.51041666666666607</v>
      </c>
      <c r="I243" s="76" t="s">
        <v>1219</v>
      </c>
      <c r="J243" s="87">
        <v>695912384</v>
      </c>
      <c r="K243" s="76" t="s">
        <v>7443</v>
      </c>
      <c r="L243" s="76" t="s">
        <v>175</v>
      </c>
      <c r="M243" s="76" t="s">
        <v>5749</v>
      </c>
      <c r="N243" s="76" t="s">
        <v>7445</v>
      </c>
      <c r="O243" s="76"/>
      <c r="P243" s="76"/>
      <c r="Q243" s="76"/>
      <c r="R243" s="76" t="s">
        <v>9</v>
      </c>
      <c r="S243" s="76" t="s">
        <v>8406</v>
      </c>
      <c r="T243" s="76"/>
      <c r="U243" s="76"/>
      <c r="V243" s="87"/>
      <c r="W243" s="76"/>
      <c r="X243" s="76">
        <v>20</v>
      </c>
      <c r="Y243" s="76">
        <v>40</v>
      </c>
      <c r="Z243" s="76">
        <v>10</v>
      </c>
      <c r="AA243" s="87"/>
      <c r="AB243" s="87"/>
      <c r="AC243" s="87"/>
      <c r="AD243" s="76"/>
      <c r="AE243" s="76"/>
      <c r="AF243" s="76"/>
      <c r="AG243" s="76"/>
      <c r="AH243" s="76"/>
      <c r="AI243" s="76">
        <v>50</v>
      </c>
      <c r="AJ243" s="87">
        <v>30</v>
      </c>
      <c r="AK243" s="87"/>
      <c r="AL243" s="87">
        <v>25</v>
      </c>
      <c r="AM243" s="87">
        <v>13</v>
      </c>
      <c r="AN243" s="76"/>
      <c r="AO243" s="76"/>
      <c r="AP243" s="76">
        <v>16</v>
      </c>
      <c r="AQ243" s="76"/>
      <c r="AR243" s="76"/>
      <c r="AS243" s="76"/>
      <c r="AT243" s="76"/>
      <c r="AU243" s="76"/>
      <c r="AV243" s="89"/>
      <c r="AW243" s="76" t="s">
        <v>302</v>
      </c>
      <c r="AX243" s="76"/>
      <c r="AZ243" s="41" t="s">
        <v>7027</v>
      </c>
      <c r="BA243" s="41" t="s">
        <v>4145</v>
      </c>
    </row>
    <row r="244" spans="1:53" x14ac:dyDescent="0.25">
      <c r="A244" s="83" t="s">
        <v>322</v>
      </c>
      <c r="B244" s="84" t="s">
        <v>7114</v>
      </c>
      <c r="C244" s="85">
        <v>45507</v>
      </c>
      <c r="D244" s="84" t="s">
        <v>300</v>
      </c>
      <c r="E244" s="84" t="s">
        <v>2566</v>
      </c>
      <c r="F244" s="82" t="s">
        <v>2565</v>
      </c>
      <c r="G244" s="86">
        <v>0.52013888888888826</v>
      </c>
      <c r="H244" s="86">
        <v>0.53611111111111043</v>
      </c>
      <c r="I244" s="76" t="s">
        <v>1219</v>
      </c>
      <c r="J244" s="87">
        <v>699013675</v>
      </c>
      <c r="K244" s="76" t="s">
        <v>7451</v>
      </c>
      <c r="L244" s="76" t="s">
        <v>175</v>
      </c>
      <c r="M244" s="76" t="s">
        <v>5749</v>
      </c>
      <c r="N244" s="76" t="s">
        <v>7007</v>
      </c>
      <c r="O244" s="76"/>
      <c r="P244" s="76"/>
      <c r="Q244" s="76"/>
      <c r="R244" s="76" t="s">
        <v>9</v>
      </c>
      <c r="S244" s="76" t="s">
        <v>8407</v>
      </c>
      <c r="T244" s="76"/>
      <c r="U244" s="76"/>
      <c r="V244" s="87"/>
      <c r="W244" s="76"/>
      <c r="X244" s="76">
        <v>200</v>
      </c>
      <c r="Y244" s="76">
        <v>120</v>
      </c>
      <c r="Z244" s="76">
        <v>55</v>
      </c>
      <c r="AA244" s="87"/>
      <c r="AB244" s="87"/>
      <c r="AC244" s="87"/>
      <c r="AD244" s="76"/>
      <c r="AE244" s="76"/>
      <c r="AF244" s="76"/>
      <c r="AG244" s="76"/>
      <c r="AH244" s="76"/>
      <c r="AI244" s="76">
        <v>300</v>
      </c>
      <c r="AJ244" s="87">
        <v>130</v>
      </c>
      <c r="AK244" s="87">
        <v>20</v>
      </c>
      <c r="AL244" s="87">
        <v>56</v>
      </c>
      <c r="AM244" s="87">
        <v>13</v>
      </c>
      <c r="AN244" s="76"/>
      <c r="AO244" s="76"/>
      <c r="AP244" s="76">
        <v>50</v>
      </c>
      <c r="AQ244" s="76"/>
      <c r="AR244" s="76"/>
      <c r="AS244" s="76"/>
      <c r="AT244" s="76"/>
      <c r="AU244" s="76"/>
      <c r="AV244" s="89"/>
      <c r="AW244" s="76" t="s">
        <v>302</v>
      </c>
      <c r="AX244" s="76"/>
      <c r="AZ244" s="41" t="s">
        <v>7027</v>
      </c>
      <c r="BA244" s="41" t="s">
        <v>3421</v>
      </c>
    </row>
    <row r="245" spans="1:53" x14ac:dyDescent="0.25">
      <c r="A245" s="83" t="s">
        <v>483</v>
      </c>
      <c r="B245" s="84" t="s">
        <v>7115</v>
      </c>
      <c r="C245" s="85">
        <v>45507</v>
      </c>
      <c r="D245" s="84" t="s">
        <v>300</v>
      </c>
      <c r="E245" s="84" t="s">
        <v>2560</v>
      </c>
      <c r="F245" s="82" t="s">
        <v>2616</v>
      </c>
      <c r="G245" s="86">
        <v>0.38472222222222202</v>
      </c>
      <c r="H245" s="86">
        <v>0.39444444444444421</v>
      </c>
      <c r="I245" s="76" t="s">
        <v>2635</v>
      </c>
      <c r="J245" s="87">
        <v>655234924</v>
      </c>
      <c r="K245" s="76" t="s">
        <v>5812</v>
      </c>
      <c r="L245" s="76" t="s">
        <v>175</v>
      </c>
      <c r="M245" s="76" t="s">
        <v>5482</v>
      </c>
      <c r="N245" s="76" t="s">
        <v>7022</v>
      </c>
      <c r="O245" s="76"/>
      <c r="P245" s="76"/>
      <c r="Q245" s="76"/>
      <c r="R245" s="76" t="s">
        <v>9</v>
      </c>
      <c r="S245" s="76" t="s">
        <v>1909</v>
      </c>
      <c r="T245" s="76"/>
      <c r="U245" s="76"/>
      <c r="V245" s="76"/>
      <c r="W245" s="76"/>
      <c r="X245" s="76">
        <v>32</v>
      </c>
      <c r="Y245" s="76">
        <v>50</v>
      </c>
      <c r="Z245" s="76"/>
      <c r="AA245" s="87"/>
      <c r="AB245" s="87"/>
      <c r="AC245" s="87"/>
      <c r="AD245" s="76"/>
      <c r="AE245" s="76"/>
      <c r="AF245" s="76"/>
      <c r="AG245" s="76"/>
      <c r="AH245" s="76"/>
      <c r="AI245" s="76">
        <v>18</v>
      </c>
      <c r="AJ245" s="87">
        <v>11</v>
      </c>
      <c r="AK245" s="87">
        <v>27</v>
      </c>
      <c r="AL245" s="87"/>
      <c r="AM245" s="87">
        <v>4</v>
      </c>
      <c r="AN245" s="76">
        <v>29</v>
      </c>
      <c r="AO245" s="76"/>
      <c r="AP245" s="76"/>
      <c r="AQ245" s="76"/>
      <c r="AR245" s="76"/>
      <c r="AS245" s="76"/>
      <c r="AT245" s="76"/>
      <c r="AU245" s="76"/>
      <c r="AV245" s="89"/>
      <c r="AW245" s="76" t="s">
        <v>302</v>
      </c>
      <c r="AX245" s="76"/>
      <c r="AZ245" s="41" t="s">
        <v>7026</v>
      </c>
      <c r="BA245" s="41" t="s">
        <v>5812</v>
      </c>
    </row>
    <row r="246" spans="1:53" x14ac:dyDescent="0.25">
      <c r="A246" s="83" t="s">
        <v>483</v>
      </c>
      <c r="B246" s="84" t="s">
        <v>7115</v>
      </c>
      <c r="C246" s="85">
        <v>45507</v>
      </c>
      <c r="D246" s="84" t="s">
        <v>300</v>
      </c>
      <c r="E246" s="84" t="s">
        <v>2560</v>
      </c>
      <c r="F246" s="82" t="s">
        <v>2616</v>
      </c>
      <c r="G246" s="86">
        <v>0.39583333333333309</v>
      </c>
      <c r="H246" s="86">
        <v>0.40069444444444419</v>
      </c>
      <c r="I246" s="76" t="s">
        <v>2635</v>
      </c>
      <c r="J246" s="87">
        <v>696841874</v>
      </c>
      <c r="K246" s="76" t="s">
        <v>3877</v>
      </c>
      <c r="L246" s="76" t="s">
        <v>175</v>
      </c>
      <c r="M246" s="76" t="s">
        <v>5482</v>
      </c>
      <c r="N246" s="76" t="s">
        <v>7024</v>
      </c>
      <c r="O246" s="76"/>
      <c r="P246" s="76"/>
      <c r="Q246" s="76"/>
      <c r="R246" s="76" t="s">
        <v>9</v>
      </c>
      <c r="S246" s="76"/>
      <c r="T246" s="76"/>
      <c r="U246" s="76"/>
      <c r="V246" s="87"/>
      <c r="W246" s="76"/>
      <c r="X246" s="76">
        <v>18</v>
      </c>
      <c r="Y246" s="76"/>
      <c r="Z246" s="76"/>
      <c r="AA246" s="87"/>
      <c r="AB246" s="87"/>
      <c r="AC246" s="87"/>
      <c r="AD246" s="76"/>
      <c r="AE246" s="76"/>
      <c r="AF246" s="76"/>
      <c r="AG246" s="76"/>
      <c r="AH246" s="76"/>
      <c r="AI246" s="76"/>
      <c r="AJ246" s="87"/>
      <c r="AK246" s="87"/>
      <c r="AL246" s="87"/>
      <c r="AM246" s="87"/>
      <c r="AN246" s="76"/>
      <c r="AO246" s="76"/>
      <c r="AP246" s="76"/>
      <c r="AQ246" s="76"/>
      <c r="AR246" s="76"/>
      <c r="AS246" s="76"/>
      <c r="AT246" s="76"/>
      <c r="AU246" s="76"/>
      <c r="AV246" s="89"/>
      <c r="AW246" s="76" t="s">
        <v>302</v>
      </c>
      <c r="AX246" s="76"/>
      <c r="AZ246" s="41" t="s">
        <v>7026</v>
      </c>
      <c r="BA246" s="41" t="s">
        <v>3877</v>
      </c>
    </row>
    <row r="247" spans="1:53" x14ac:dyDescent="0.25">
      <c r="A247" s="83" t="s">
        <v>483</v>
      </c>
      <c r="B247" s="84" t="s">
        <v>7115</v>
      </c>
      <c r="C247" s="85">
        <v>45507</v>
      </c>
      <c r="D247" s="84" t="s">
        <v>300</v>
      </c>
      <c r="E247" s="84" t="s">
        <v>2560</v>
      </c>
      <c r="F247" s="82" t="s">
        <v>2616</v>
      </c>
      <c r="G247" s="86">
        <v>0.40208333333333307</v>
      </c>
      <c r="H247" s="86">
        <v>0.4124999999999997</v>
      </c>
      <c r="I247" s="76" t="s">
        <v>2635</v>
      </c>
      <c r="J247" s="87">
        <v>674206189</v>
      </c>
      <c r="K247" s="76" t="s">
        <v>8365</v>
      </c>
      <c r="L247" s="76" t="s">
        <v>175</v>
      </c>
      <c r="M247" s="76" t="s">
        <v>5482</v>
      </c>
      <c r="N247" s="76" t="s">
        <v>8054</v>
      </c>
      <c r="O247" s="76"/>
      <c r="P247" s="76"/>
      <c r="Q247" s="76"/>
      <c r="R247" s="76" t="s">
        <v>9</v>
      </c>
      <c r="S247" s="76"/>
      <c r="T247" s="76"/>
      <c r="U247" s="76"/>
      <c r="V247" s="87"/>
      <c r="W247" s="76"/>
      <c r="X247" s="76">
        <v>18</v>
      </c>
      <c r="Y247" s="76">
        <v>22</v>
      </c>
      <c r="Z247" s="76"/>
      <c r="AA247" s="87"/>
      <c r="AB247" s="87"/>
      <c r="AC247" s="87"/>
      <c r="AD247" s="76"/>
      <c r="AE247" s="76"/>
      <c r="AF247" s="76"/>
      <c r="AG247" s="76"/>
      <c r="AH247" s="76"/>
      <c r="AI247" s="76">
        <v>27</v>
      </c>
      <c r="AJ247" s="87">
        <v>12</v>
      </c>
      <c r="AK247" s="87">
        <v>21</v>
      </c>
      <c r="AL247" s="87">
        <v>7</v>
      </c>
      <c r="AM247" s="87"/>
      <c r="AN247" s="76">
        <v>7</v>
      </c>
      <c r="AO247" s="76">
        <v>5</v>
      </c>
      <c r="AP247" s="76">
        <v>9</v>
      </c>
      <c r="AQ247" s="76"/>
      <c r="AR247" s="76"/>
      <c r="AS247" s="76">
        <v>19</v>
      </c>
      <c r="AT247" s="76"/>
      <c r="AU247" s="76"/>
      <c r="AV247" s="89"/>
      <c r="AW247" s="76" t="s">
        <v>302</v>
      </c>
      <c r="AX247" s="76"/>
      <c r="AZ247" s="41" t="s">
        <v>7027</v>
      </c>
      <c r="BA247" s="41" t="s">
        <v>3461</v>
      </c>
    </row>
    <row r="248" spans="1:53" x14ac:dyDescent="0.25">
      <c r="A248" s="101" t="s">
        <v>483</v>
      </c>
      <c r="B248" s="84" t="s">
        <v>7115</v>
      </c>
      <c r="C248" s="85">
        <v>45507</v>
      </c>
      <c r="D248" s="93" t="s">
        <v>300</v>
      </c>
      <c r="E248" s="93" t="s">
        <v>2560</v>
      </c>
      <c r="F248" s="94" t="s">
        <v>2616</v>
      </c>
      <c r="G248" s="95">
        <v>0.41527777777777747</v>
      </c>
      <c r="H248" s="95">
        <v>0.43541666666666629</v>
      </c>
      <c r="I248" s="97" t="s">
        <v>2635</v>
      </c>
      <c r="J248" s="96">
        <v>672579035</v>
      </c>
      <c r="K248" s="97" t="s">
        <v>4093</v>
      </c>
      <c r="L248" s="76" t="s">
        <v>174</v>
      </c>
      <c r="M248" s="97" t="s">
        <v>5482</v>
      </c>
      <c r="N248" s="97" t="s">
        <v>9797</v>
      </c>
      <c r="O248" s="98"/>
      <c r="P248" s="98"/>
      <c r="Q248" s="91"/>
      <c r="R248" s="76" t="s">
        <v>9</v>
      </c>
      <c r="S248" s="97" t="s">
        <v>8366</v>
      </c>
      <c r="T248" s="91"/>
      <c r="U248" s="91"/>
      <c r="V248" s="99"/>
      <c r="W248" s="97"/>
      <c r="X248" s="98">
        <v>1209</v>
      </c>
      <c r="Y248" s="98"/>
      <c r="Z248" s="98"/>
      <c r="AA248" s="96"/>
      <c r="AB248" s="96"/>
      <c r="AC248" s="96"/>
      <c r="AD248" s="98"/>
      <c r="AE248" s="98"/>
      <c r="AF248" s="98"/>
      <c r="AG248" s="98"/>
      <c r="AH248" s="98"/>
      <c r="AI248" s="98"/>
      <c r="AJ248" s="96">
        <v>44</v>
      </c>
      <c r="AK248" s="96">
        <v>21</v>
      </c>
      <c r="AL248" s="96">
        <v>48</v>
      </c>
      <c r="AM248" s="96"/>
      <c r="AN248" s="98"/>
      <c r="AO248" s="98">
        <v>751</v>
      </c>
      <c r="AP248" s="98">
        <v>2002</v>
      </c>
      <c r="AQ248" s="98"/>
      <c r="AR248" s="98"/>
      <c r="AS248" s="98"/>
      <c r="AT248" s="91"/>
      <c r="AU248" s="91"/>
      <c r="AV248" s="114"/>
      <c r="AW248" s="97" t="s">
        <v>302</v>
      </c>
      <c r="AX248" s="91"/>
      <c r="AZ248" s="41" t="s">
        <v>7026</v>
      </c>
      <c r="BA248" s="41" t="s">
        <v>4093</v>
      </c>
    </row>
    <row r="249" spans="1:53" x14ac:dyDescent="0.25">
      <c r="A249" s="83" t="s">
        <v>483</v>
      </c>
      <c r="B249" s="84" t="s">
        <v>7115</v>
      </c>
      <c r="C249" s="85">
        <v>45507</v>
      </c>
      <c r="D249" s="84" t="s">
        <v>300</v>
      </c>
      <c r="E249" s="84" t="s">
        <v>2560</v>
      </c>
      <c r="F249" s="82" t="s">
        <v>2616</v>
      </c>
      <c r="G249" s="86">
        <v>0.43611111111111073</v>
      </c>
      <c r="H249" s="86">
        <v>0.44444444444444403</v>
      </c>
      <c r="I249" s="76" t="s">
        <v>2635</v>
      </c>
      <c r="J249" s="87">
        <v>679027393</v>
      </c>
      <c r="K249" s="76" t="s">
        <v>9795</v>
      </c>
      <c r="L249" s="76" t="s">
        <v>175</v>
      </c>
      <c r="M249" s="76" t="s">
        <v>5482</v>
      </c>
      <c r="N249" s="76" t="s">
        <v>5623</v>
      </c>
      <c r="O249" s="76"/>
      <c r="P249" s="76"/>
      <c r="Q249" s="76"/>
      <c r="R249" s="76" t="s">
        <v>9</v>
      </c>
      <c r="S249" s="76" t="s">
        <v>8367</v>
      </c>
      <c r="T249" s="76"/>
      <c r="U249" s="76"/>
      <c r="V249" s="87"/>
      <c r="W249" s="76"/>
      <c r="X249" s="76">
        <v>176</v>
      </c>
      <c r="Y249" s="76">
        <v>27</v>
      </c>
      <c r="Z249" s="76"/>
      <c r="AA249" s="87"/>
      <c r="AB249" s="87"/>
      <c r="AC249" s="87"/>
      <c r="AD249" s="76"/>
      <c r="AE249" s="76"/>
      <c r="AF249" s="76"/>
      <c r="AG249" s="76"/>
      <c r="AH249" s="76"/>
      <c r="AI249" s="76">
        <v>32</v>
      </c>
      <c r="AJ249" s="87">
        <v>23</v>
      </c>
      <c r="AK249" s="87">
        <v>8</v>
      </c>
      <c r="AL249" s="87">
        <v>22</v>
      </c>
      <c r="AM249" s="87"/>
      <c r="AN249" s="76"/>
      <c r="AO249" s="76">
        <v>12</v>
      </c>
      <c r="AP249" s="76">
        <v>287</v>
      </c>
      <c r="AQ249" s="76"/>
      <c r="AR249" s="76"/>
      <c r="AS249" s="76"/>
      <c r="AT249" s="76"/>
      <c r="AU249" s="76"/>
      <c r="AV249" s="89"/>
      <c r="AW249" s="76" t="s">
        <v>302</v>
      </c>
      <c r="AX249" s="76"/>
      <c r="AZ249" s="41" t="s">
        <v>7026</v>
      </c>
      <c r="BA249" s="41" t="s">
        <v>3703</v>
      </c>
    </row>
    <row r="250" spans="1:53" x14ac:dyDescent="0.25">
      <c r="A250" s="83" t="s">
        <v>483</v>
      </c>
      <c r="B250" s="84" t="s">
        <v>7115</v>
      </c>
      <c r="C250" s="85">
        <v>45507</v>
      </c>
      <c r="D250" s="84" t="s">
        <v>300</v>
      </c>
      <c r="E250" s="84" t="s">
        <v>2560</v>
      </c>
      <c r="F250" s="82" t="s">
        <v>2616</v>
      </c>
      <c r="G250" s="86">
        <v>0.45208333333333289</v>
      </c>
      <c r="H250" s="86">
        <v>0.48055555555555501</v>
      </c>
      <c r="I250" s="76" t="s">
        <v>2635</v>
      </c>
      <c r="J250" s="87">
        <v>697930513</v>
      </c>
      <c r="K250" s="76" t="s">
        <v>3446</v>
      </c>
      <c r="L250" s="76" t="s">
        <v>175</v>
      </c>
      <c r="M250" s="76" t="s">
        <v>5482</v>
      </c>
      <c r="N250" s="76" t="s">
        <v>5539</v>
      </c>
      <c r="O250" s="76" t="s">
        <v>144</v>
      </c>
      <c r="P250" s="76" t="s">
        <v>154</v>
      </c>
      <c r="Q250" s="76" t="s">
        <v>150</v>
      </c>
      <c r="R250" s="76" t="s">
        <v>9</v>
      </c>
      <c r="S250" s="76"/>
      <c r="T250" s="76"/>
      <c r="U250" s="76"/>
      <c r="V250" s="87"/>
      <c r="W250" s="76"/>
      <c r="X250" s="76">
        <v>525</v>
      </c>
      <c r="Y250" s="76">
        <v>55</v>
      </c>
      <c r="Z250" s="76"/>
      <c r="AA250" s="87"/>
      <c r="AB250" s="87"/>
      <c r="AC250" s="87"/>
      <c r="AD250" s="76"/>
      <c r="AE250" s="76"/>
      <c r="AF250" s="76"/>
      <c r="AG250" s="76"/>
      <c r="AH250" s="76"/>
      <c r="AI250" s="76">
        <v>220</v>
      </c>
      <c r="AJ250" s="87">
        <v>153</v>
      </c>
      <c r="AK250" s="87">
        <v>8</v>
      </c>
      <c r="AL250" s="87">
        <v>36</v>
      </c>
      <c r="AM250" s="87">
        <v>47</v>
      </c>
      <c r="AN250" s="76"/>
      <c r="AO250" s="76"/>
      <c r="AP250" s="76"/>
      <c r="AQ250" s="76"/>
      <c r="AR250" s="76"/>
      <c r="AS250" s="76"/>
      <c r="AT250" s="76"/>
      <c r="AU250" s="76"/>
      <c r="AV250" s="89"/>
      <c r="AW250" s="76" t="s">
        <v>302</v>
      </c>
      <c r="AX250" s="76" t="s">
        <v>308</v>
      </c>
      <c r="AZ250" s="41" t="s">
        <v>7026</v>
      </c>
      <c r="BA250" s="41" t="s">
        <v>3446</v>
      </c>
    </row>
    <row r="251" spans="1:53" x14ac:dyDescent="0.25">
      <c r="A251" s="83" t="s">
        <v>483</v>
      </c>
      <c r="B251" s="84" t="s">
        <v>7115</v>
      </c>
      <c r="C251" s="85">
        <v>45507</v>
      </c>
      <c r="D251" s="84" t="s">
        <v>300</v>
      </c>
      <c r="E251" s="42" t="s">
        <v>2560</v>
      </c>
      <c r="F251" s="82" t="s">
        <v>2616</v>
      </c>
      <c r="G251" s="86">
        <v>0.48541666666666611</v>
      </c>
      <c r="H251" s="86">
        <v>0.49861111111111051</v>
      </c>
      <c r="I251" s="76" t="s">
        <v>2635</v>
      </c>
      <c r="J251" s="87">
        <v>693972645</v>
      </c>
      <c r="K251" s="76" t="s">
        <v>3782</v>
      </c>
      <c r="L251" s="76" t="s">
        <v>174</v>
      </c>
      <c r="M251" s="76" t="s">
        <v>5482</v>
      </c>
      <c r="N251" s="76" t="s">
        <v>5621</v>
      </c>
      <c r="O251" s="76"/>
      <c r="P251" s="76"/>
      <c r="Q251" s="76"/>
      <c r="R251" s="76" t="s">
        <v>9</v>
      </c>
      <c r="S251" s="69"/>
      <c r="T251" s="76" t="s">
        <v>230</v>
      </c>
      <c r="U251" s="76" t="s">
        <v>58</v>
      </c>
      <c r="V251" s="87">
        <v>3</v>
      </c>
      <c r="W251" s="76" t="s">
        <v>8368</v>
      </c>
      <c r="X251" s="76">
        <v>125</v>
      </c>
      <c r="Y251" s="76">
        <v>27</v>
      </c>
      <c r="Z251" s="76"/>
      <c r="AA251" s="87"/>
      <c r="AB251" s="87"/>
      <c r="AC251" s="87"/>
      <c r="AD251" s="76"/>
      <c r="AE251" s="76"/>
      <c r="AF251" s="76"/>
      <c r="AG251" s="76"/>
      <c r="AH251" s="76"/>
      <c r="AI251" s="76">
        <v>67</v>
      </c>
      <c r="AJ251" s="87">
        <v>52</v>
      </c>
      <c r="AK251" s="87"/>
      <c r="AL251" s="87">
        <v>6</v>
      </c>
      <c r="AM251" s="87">
        <v>1</v>
      </c>
      <c r="AN251" s="76"/>
      <c r="AO251" s="76"/>
      <c r="AP251" s="76">
        <v>12</v>
      </c>
      <c r="AQ251" s="76"/>
      <c r="AR251" s="76"/>
      <c r="AS251" s="76"/>
      <c r="AT251" s="76"/>
      <c r="AU251" s="76"/>
      <c r="AV251" s="89"/>
      <c r="AW251" s="76" t="s">
        <v>302</v>
      </c>
      <c r="AX251" s="76"/>
      <c r="AZ251" s="41" t="s">
        <v>7026</v>
      </c>
      <c r="BA251" s="41" t="s">
        <v>3782</v>
      </c>
    </row>
    <row r="252" spans="1:53" x14ac:dyDescent="0.25">
      <c r="A252" s="83" t="s">
        <v>330</v>
      </c>
      <c r="B252" s="84" t="s">
        <v>7116</v>
      </c>
      <c r="C252" s="85">
        <v>45507</v>
      </c>
      <c r="D252" s="84" t="s">
        <v>300</v>
      </c>
      <c r="E252" s="42" t="s">
        <v>2566</v>
      </c>
      <c r="F252" s="82" t="s">
        <v>2573</v>
      </c>
      <c r="G252" s="86">
        <v>0.39583333333333309</v>
      </c>
      <c r="H252" s="86">
        <v>0.41666666666666635</v>
      </c>
      <c r="I252" s="76" t="s">
        <v>2743</v>
      </c>
      <c r="J252" s="87">
        <v>696981445</v>
      </c>
      <c r="K252" s="76" t="s">
        <v>4075</v>
      </c>
      <c r="L252" s="76" t="s">
        <v>174</v>
      </c>
      <c r="M252" s="76" t="s">
        <v>5695</v>
      </c>
      <c r="N252" s="76" t="s">
        <v>5702</v>
      </c>
      <c r="O252" s="76"/>
      <c r="P252" s="76"/>
      <c r="Q252" s="76"/>
      <c r="R252" s="76" t="s">
        <v>9</v>
      </c>
      <c r="S252" s="69" t="s">
        <v>8023</v>
      </c>
      <c r="T252" s="76"/>
      <c r="U252" s="76"/>
      <c r="V252" s="87"/>
      <c r="W252" s="76"/>
      <c r="X252" s="76">
        <v>2639</v>
      </c>
      <c r="Y252" s="76">
        <v>786</v>
      </c>
      <c r="Z252" s="76">
        <v>79</v>
      </c>
      <c r="AA252" s="87">
        <v>0</v>
      </c>
      <c r="AB252" s="87">
        <v>49</v>
      </c>
      <c r="AC252" s="87">
        <v>0</v>
      </c>
      <c r="AD252" s="76">
        <v>0</v>
      </c>
      <c r="AE252" s="76">
        <v>0</v>
      </c>
      <c r="AF252" s="76">
        <v>0</v>
      </c>
      <c r="AG252" s="76">
        <v>0</v>
      </c>
      <c r="AH252" s="76">
        <v>0</v>
      </c>
      <c r="AI252" s="76">
        <v>7123</v>
      </c>
      <c r="AJ252" s="87">
        <v>1420</v>
      </c>
      <c r="AK252" s="87">
        <v>329</v>
      </c>
      <c r="AL252" s="87">
        <v>583</v>
      </c>
      <c r="AM252" s="87">
        <v>49</v>
      </c>
      <c r="AN252" s="76">
        <v>0</v>
      </c>
      <c r="AO252" s="76">
        <v>0</v>
      </c>
      <c r="AP252" s="76">
        <v>300</v>
      </c>
      <c r="AQ252" s="76">
        <v>0</v>
      </c>
      <c r="AR252" s="76">
        <v>0</v>
      </c>
      <c r="AS252" s="76">
        <v>0</v>
      </c>
      <c r="AT252" s="76"/>
      <c r="AU252" s="76"/>
      <c r="AV252" s="89"/>
      <c r="AW252" s="76" t="s">
        <v>302</v>
      </c>
      <c r="AX252" s="76"/>
      <c r="AZ252" s="41" t="s">
        <v>7026</v>
      </c>
      <c r="BA252" s="41" t="s">
        <v>4075</v>
      </c>
    </row>
    <row r="253" spans="1:53" x14ac:dyDescent="0.25">
      <c r="A253" s="83" t="s">
        <v>330</v>
      </c>
      <c r="B253" s="84" t="s">
        <v>331</v>
      </c>
      <c r="C253" s="85">
        <v>45507</v>
      </c>
      <c r="D253" s="84" t="s">
        <v>300</v>
      </c>
      <c r="E253" s="42" t="s">
        <v>2566</v>
      </c>
      <c r="F253" s="82" t="s">
        <v>2573</v>
      </c>
      <c r="G253" s="86">
        <v>0.42013888888888856</v>
      </c>
      <c r="H253" s="86">
        <v>0.43749999999999961</v>
      </c>
      <c r="I253" s="76" t="s">
        <v>2743</v>
      </c>
      <c r="J253" s="87">
        <v>691889844</v>
      </c>
      <c r="K253" s="76" t="s">
        <v>2941</v>
      </c>
      <c r="L253" s="76" t="s">
        <v>179</v>
      </c>
      <c r="M253" s="76" t="s">
        <v>8388</v>
      </c>
      <c r="N253" s="76" t="s">
        <v>8389</v>
      </c>
      <c r="O253" s="76" t="s">
        <v>144</v>
      </c>
      <c r="P253" s="76" t="s">
        <v>159</v>
      </c>
      <c r="Q253" s="76" t="s">
        <v>150</v>
      </c>
      <c r="R253" s="76" t="s">
        <v>9</v>
      </c>
      <c r="S253" s="69" t="s">
        <v>8390</v>
      </c>
      <c r="T253" s="76"/>
      <c r="U253" s="76"/>
      <c r="V253" s="87"/>
      <c r="W253" s="76"/>
      <c r="X253" s="76">
        <v>11</v>
      </c>
      <c r="Y253" s="76">
        <v>9</v>
      </c>
      <c r="Z253" s="76">
        <v>2</v>
      </c>
      <c r="AA253" s="87">
        <v>0</v>
      </c>
      <c r="AB253" s="87">
        <v>2</v>
      </c>
      <c r="AC253" s="87">
        <v>0</v>
      </c>
      <c r="AD253" s="76">
        <v>0</v>
      </c>
      <c r="AE253" s="76">
        <v>0</v>
      </c>
      <c r="AF253" s="76">
        <v>0</v>
      </c>
      <c r="AG253" s="76">
        <v>0</v>
      </c>
      <c r="AH253" s="76">
        <v>0</v>
      </c>
      <c r="AI253" s="76">
        <v>3</v>
      </c>
      <c r="AJ253" s="87">
        <v>40</v>
      </c>
      <c r="AK253" s="87">
        <v>0</v>
      </c>
      <c r="AL253" s="87">
        <v>2</v>
      </c>
      <c r="AM253" s="87">
        <v>11</v>
      </c>
      <c r="AN253" s="76">
        <v>0</v>
      </c>
      <c r="AO253" s="76">
        <v>0</v>
      </c>
      <c r="AP253" s="76">
        <v>1</v>
      </c>
      <c r="AQ253" s="76">
        <v>0</v>
      </c>
      <c r="AR253" s="76">
        <v>0</v>
      </c>
      <c r="AS253" s="76">
        <v>0</v>
      </c>
      <c r="AT253" s="76"/>
      <c r="AU253" s="76"/>
      <c r="AV253" s="89"/>
      <c r="AW253" s="76" t="s">
        <v>302</v>
      </c>
      <c r="AX253" s="76" t="s">
        <v>308</v>
      </c>
      <c r="AZ253" s="41" t="s">
        <v>7026</v>
      </c>
      <c r="BA253" s="41" t="s">
        <v>2941</v>
      </c>
    </row>
    <row r="254" spans="1:53" x14ac:dyDescent="0.25">
      <c r="A254" s="83" t="s">
        <v>330</v>
      </c>
      <c r="B254" s="84" t="s">
        <v>7116</v>
      </c>
      <c r="C254" s="85">
        <v>45507</v>
      </c>
      <c r="D254" s="84" t="s">
        <v>300</v>
      </c>
      <c r="E254" s="42" t="s">
        <v>2566</v>
      </c>
      <c r="F254" s="82" t="s">
        <v>2573</v>
      </c>
      <c r="G254" s="86">
        <v>0.44097222222222182</v>
      </c>
      <c r="H254" s="86">
        <v>0.45833333333333287</v>
      </c>
      <c r="I254" s="76" t="s">
        <v>2743</v>
      </c>
      <c r="J254" s="87">
        <v>694737275</v>
      </c>
      <c r="K254" s="76" t="s">
        <v>2811</v>
      </c>
      <c r="L254" s="76" t="s">
        <v>179</v>
      </c>
      <c r="M254" s="76" t="s">
        <v>5695</v>
      </c>
      <c r="N254" s="76" t="s">
        <v>7690</v>
      </c>
      <c r="O254" s="76"/>
      <c r="P254" s="76"/>
      <c r="Q254" s="76"/>
      <c r="R254" s="76" t="s">
        <v>9</v>
      </c>
      <c r="S254" s="69" t="s">
        <v>8391</v>
      </c>
      <c r="T254" s="76"/>
      <c r="U254" s="76"/>
      <c r="V254" s="87"/>
      <c r="W254" s="76"/>
      <c r="X254" s="76">
        <v>0</v>
      </c>
      <c r="Y254" s="76">
        <v>56</v>
      </c>
      <c r="Z254" s="76">
        <v>0</v>
      </c>
      <c r="AA254" s="87">
        <v>0</v>
      </c>
      <c r="AB254" s="87">
        <v>0</v>
      </c>
      <c r="AC254" s="87">
        <v>13</v>
      </c>
      <c r="AD254" s="76">
        <v>0</v>
      </c>
      <c r="AE254" s="76">
        <v>0</v>
      </c>
      <c r="AF254" s="76">
        <v>0</v>
      </c>
      <c r="AG254" s="76">
        <v>31</v>
      </c>
      <c r="AH254" s="76">
        <v>0</v>
      </c>
      <c r="AI254" s="76">
        <v>36</v>
      </c>
      <c r="AJ254" s="87">
        <v>6</v>
      </c>
      <c r="AK254" s="87">
        <v>10</v>
      </c>
      <c r="AL254" s="87">
        <v>14</v>
      </c>
      <c r="AM254" s="87">
        <v>25</v>
      </c>
      <c r="AN254" s="76">
        <v>11</v>
      </c>
      <c r="AO254" s="76">
        <v>0</v>
      </c>
      <c r="AP254" s="76">
        <v>7</v>
      </c>
      <c r="AQ254" s="76">
        <v>6</v>
      </c>
      <c r="AR254" s="76">
        <v>4</v>
      </c>
      <c r="AS254" s="76">
        <v>6</v>
      </c>
      <c r="AT254" s="76"/>
      <c r="AU254" s="76"/>
      <c r="AV254" s="89"/>
      <c r="AW254" s="76" t="s">
        <v>303</v>
      </c>
      <c r="AX254" s="76"/>
      <c r="AZ254" s="41" t="s">
        <v>7026</v>
      </c>
      <c r="BA254" s="41" t="s">
        <v>2811</v>
      </c>
    </row>
    <row r="255" spans="1:53" x14ac:dyDescent="0.25">
      <c r="A255" s="83" t="s">
        <v>330</v>
      </c>
      <c r="B255" s="84" t="s">
        <v>7116</v>
      </c>
      <c r="C255" s="85">
        <v>45507</v>
      </c>
      <c r="D255" s="84" t="s">
        <v>300</v>
      </c>
      <c r="E255" s="42" t="s">
        <v>2566</v>
      </c>
      <c r="F255" s="82" t="s">
        <v>2573</v>
      </c>
      <c r="G255" s="86">
        <v>0.46180555555555508</v>
      </c>
      <c r="H255" s="86">
        <v>0.49999999999999939</v>
      </c>
      <c r="I255" s="76" t="s">
        <v>2743</v>
      </c>
      <c r="J255" s="87">
        <v>696978991</v>
      </c>
      <c r="K255" s="76" t="s">
        <v>3259</v>
      </c>
      <c r="L255" s="76" t="s">
        <v>179</v>
      </c>
      <c r="M255" s="76" t="s">
        <v>5695</v>
      </c>
      <c r="N255" s="76" t="s">
        <v>5700</v>
      </c>
      <c r="O255" s="76"/>
      <c r="P255" s="76"/>
      <c r="Q255" s="76"/>
      <c r="R255" s="76" t="s">
        <v>9</v>
      </c>
      <c r="S255" s="69" t="s">
        <v>7773</v>
      </c>
      <c r="T255" s="76"/>
      <c r="U255" s="76"/>
      <c r="V255" s="87"/>
      <c r="W255" s="76"/>
      <c r="X255" s="76">
        <v>38</v>
      </c>
      <c r="Y255" s="76">
        <v>50</v>
      </c>
      <c r="Z255" s="76">
        <v>16</v>
      </c>
      <c r="AA255" s="87">
        <v>0</v>
      </c>
      <c r="AB255" s="87">
        <v>2</v>
      </c>
      <c r="AC255" s="87">
        <v>0</v>
      </c>
      <c r="AD255" s="76">
        <v>0</v>
      </c>
      <c r="AE255" s="76">
        <v>0</v>
      </c>
      <c r="AF255" s="76">
        <v>0</v>
      </c>
      <c r="AG255" s="76">
        <v>0</v>
      </c>
      <c r="AH255" s="76">
        <v>0</v>
      </c>
      <c r="AI255" s="76">
        <v>38</v>
      </c>
      <c r="AJ255" s="87">
        <v>0</v>
      </c>
      <c r="AK255" s="87">
        <v>0</v>
      </c>
      <c r="AL255" s="87">
        <v>12</v>
      </c>
      <c r="AM255" s="87">
        <v>8</v>
      </c>
      <c r="AN255" s="76">
        <v>2</v>
      </c>
      <c r="AO255" s="76">
        <v>0</v>
      </c>
      <c r="AP255" s="76">
        <v>5</v>
      </c>
      <c r="AQ255" s="76">
        <v>0</v>
      </c>
      <c r="AR255" s="76">
        <v>0</v>
      </c>
      <c r="AS255" s="76">
        <v>0</v>
      </c>
      <c r="AT255" s="76"/>
      <c r="AU255" s="76"/>
      <c r="AV255" s="89"/>
      <c r="AW255" s="76" t="s">
        <v>303</v>
      </c>
      <c r="AX255" s="76"/>
      <c r="AZ255" s="41" t="s">
        <v>7026</v>
      </c>
      <c r="BA255" s="41" t="s">
        <v>3259</v>
      </c>
    </row>
    <row r="256" spans="1:53" x14ac:dyDescent="0.25">
      <c r="A256" s="83" t="s">
        <v>322</v>
      </c>
      <c r="B256" s="84" t="s">
        <v>7117</v>
      </c>
      <c r="C256" s="85">
        <v>45507</v>
      </c>
      <c r="D256" s="84" t="s">
        <v>300</v>
      </c>
      <c r="E256" s="42" t="s">
        <v>2528</v>
      </c>
      <c r="F256" s="82" t="s">
        <v>7786</v>
      </c>
      <c r="G256" s="86">
        <v>0.42708333333333298</v>
      </c>
      <c r="H256" s="86">
        <v>0.4340277777777774</v>
      </c>
      <c r="I256" s="76" t="s">
        <v>2538</v>
      </c>
      <c r="J256" s="87">
        <v>699883032</v>
      </c>
      <c r="K256" s="76" t="s">
        <v>7851</v>
      </c>
      <c r="L256" s="76" t="s">
        <v>179</v>
      </c>
      <c r="M256" s="76" t="s">
        <v>323</v>
      </c>
      <c r="N256" s="76" t="s">
        <v>7973</v>
      </c>
      <c r="O256" s="76"/>
      <c r="P256" s="76"/>
      <c r="Q256" s="76"/>
      <c r="R256" s="76" t="s">
        <v>9</v>
      </c>
      <c r="S256" s="69"/>
      <c r="T256" s="76"/>
      <c r="U256" s="76"/>
      <c r="V256" s="87"/>
      <c r="W256" s="76"/>
      <c r="X256" s="76">
        <v>18</v>
      </c>
      <c r="Y256" s="76">
        <v>8</v>
      </c>
      <c r="Z256" s="76">
        <v>6</v>
      </c>
      <c r="AA256" s="87">
        <v>5</v>
      </c>
      <c r="AB256" s="87"/>
      <c r="AC256" s="87"/>
      <c r="AD256" s="76"/>
      <c r="AE256" s="76"/>
      <c r="AF256" s="76"/>
      <c r="AG256" s="76"/>
      <c r="AH256" s="76"/>
      <c r="AI256" s="76">
        <v>9</v>
      </c>
      <c r="AJ256" s="87"/>
      <c r="AK256" s="87"/>
      <c r="AL256" s="87"/>
      <c r="AM256" s="87"/>
      <c r="AN256" s="76"/>
      <c r="AO256" s="76"/>
      <c r="AP256" s="76">
        <v>1</v>
      </c>
      <c r="AQ256" s="76"/>
      <c r="AR256" s="76"/>
      <c r="AS256" s="76"/>
      <c r="AT256" s="76"/>
      <c r="AU256" s="76"/>
      <c r="AV256" s="89"/>
      <c r="AW256" s="76" t="s">
        <v>305</v>
      </c>
      <c r="AX256" s="76"/>
      <c r="AZ256" s="41" t="s">
        <v>7026</v>
      </c>
      <c r="BA256" s="41" t="s">
        <v>7851</v>
      </c>
    </row>
    <row r="257" spans="1:53" x14ac:dyDescent="0.25">
      <c r="A257" s="83" t="s">
        <v>322</v>
      </c>
      <c r="B257" s="84" t="s">
        <v>7117</v>
      </c>
      <c r="C257" s="85">
        <v>45507</v>
      </c>
      <c r="D257" s="84" t="s">
        <v>300</v>
      </c>
      <c r="E257" s="42" t="s">
        <v>2528</v>
      </c>
      <c r="F257" s="82" t="s">
        <v>7786</v>
      </c>
      <c r="G257" s="86">
        <v>0.45486111111111066</v>
      </c>
      <c r="H257" s="86">
        <v>0.46527777777777729</v>
      </c>
      <c r="I257" s="76" t="s">
        <v>584</v>
      </c>
      <c r="J257" s="87">
        <v>699429188</v>
      </c>
      <c r="K257" s="76" t="s">
        <v>7852</v>
      </c>
      <c r="L257" s="76" t="s">
        <v>179</v>
      </c>
      <c r="M257" s="76" t="s">
        <v>5693</v>
      </c>
      <c r="N257" s="76" t="s">
        <v>423</v>
      </c>
      <c r="O257" s="76"/>
      <c r="P257" s="76"/>
      <c r="Q257" s="76"/>
      <c r="R257" s="76" t="s">
        <v>9</v>
      </c>
      <c r="S257" s="69" t="s">
        <v>8392</v>
      </c>
      <c r="T257" s="76"/>
      <c r="U257" s="76"/>
      <c r="V257" s="87"/>
      <c r="W257" s="76"/>
      <c r="X257" s="76">
        <v>28</v>
      </c>
      <c r="Y257" s="76">
        <v>3</v>
      </c>
      <c r="Z257" s="76">
        <v>10</v>
      </c>
      <c r="AA257" s="87"/>
      <c r="AB257" s="87"/>
      <c r="AC257" s="87"/>
      <c r="AD257" s="76"/>
      <c r="AE257" s="76"/>
      <c r="AF257" s="76"/>
      <c r="AG257" s="76"/>
      <c r="AH257" s="76"/>
      <c r="AI257" s="76">
        <v>4</v>
      </c>
      <c r="AJ257" s="87">
        <v>6</v>
      </c>
      <c r="AK257" s="87"/>
      <c r="AL257" s="87"/>
      <c r="AM257" s="87"/>
      <c r="AN257" s="76"/>
      <c r="AO257" s="76"/>
      <c r="AP257" s="76">
        <v>2</v>
      </c>
      <c r="AQ257" s="76"/>
      <c r="AR257" s="76"/>
      <c r="AS257" s="76"/>
      <c r="AT257" s="76"/>
      <c r="AU257" s="76"/>
      <c r="AV257" s="89"/>
      <c r="AW257" s="76" t="s">
        <v>305</v>
      </c>
      <c r="AX257" s="76"/>
      <c r="AZ257" s="41" t="s">
        <v>7026</v>
      </c>
      <c r="BA257" s="41" t="s">
        <v>7852</v>
      </c>
    </row>
    <row r="258" spans="1:53" x14ac:dyDescent="0.25">
      <c r="A258" s="83" t="s">
        <v>322</v>
      </c>
      <c r="B258" s="84" t="s">
        <v>7117</v>
      </c>
      <c r="C258" s="85">
        <v>45507</v>
      </c>
      <c r="D258" s="84" t="s">
        <v>300</v>
      </c>
      <c r="E258" s="42" t="s">
        <v>2528</v>
      </c>
      <c r="F258" s="82" t="s">
        <v>7786</v>
      </c>
      <c r="G258" s="86">
        <v>0.47569444444444392</v>
      </c>
      <c r="H258" s="86">
        <v>0.49305555555555497</v>
      </c>
      <c r="I258" s="76" t="s">
        <v>584</v>
      </c>
      <c r="J258" s="87">
        <v>699950705</v>
      </c>
      <c r="K258" s="41" t="s">
        <v>7853</v>
      </c>
      <c r="L258" s="76" t="s">
        <v>179</v>
      </c>
      <c r="M258" s="76" t="s">
        <v>6443</v>
      </c>
      <c r="N258" s="41" t="s">
        <v>7999</v>
      </c>
      <c r="O258" s="76"/>
      <c r="P258" s="76"/>
      <c r="Q258" s="76"/>
      <c r="R258" s="76" t="s">
        <v>9</v>
      </c>
      <c r="S258" s="69" t="s">
        <v>8393</v>
      </c>
      <c r="T258" s="76"/>
      <c r="U258" s="76"/>
      <c r="V258" s="87"/>
      <c r="W258" s="76"/>
      <c r="X258" s="76">
        <v>20</v>
      </c>
      <c r="Y258" s="76">
        <v>18</v>
      </c>
      <c r="Z258" s="76">
        <v>3</v>
      </c>
      <c r="AA258" s="87">
        <v>5</v>
      </c>
      <c r="AB258" s="87"/>
      <c r="AC258" s="87"/>
      <c r="AD258" s="76"/>
      <c r="AE258" s="76"/>
      <c r="AF258" s="76"/>
      <c r="AG258" s="76"/>
      <c r="AH258" s="76"/>
      <c r="AI258" s="76">
        <v>6</v>
      </c>
      <c r="AJ258" s="87">
        <v>3</v>
      </c>
      <c r="AK258" s="87"/>
      <c r="AL258" s="87"/>
      <c r="AM258" s="87"/>
      <c r="AN258" s="76"/>
      <c r="AO258" s="76"/>
      <c r="AP258" s="76">
        <v>3</v>
      </c>
      <c r="AQ258" s="76"/>
      <c r="AR258" s="76"/>
      <c r="AS258" s="76"/>
      <c r="AT258" s="76"/>
      <c r="AU258" s="76"/>
      <c r="AV258" s="89"/>
      <c r="AW258" s="76" t="s">
        <v>305</v>
      </c>
      <c r="AX258" s="76"/>
      <c r="AZ258" s="41" t="s">
        <v>7026</v>
      </c>
      <c r="BA258" s="41" t="s">
        <v>7853</v>
      </c>
    </row>
    <row r="259" spans="1:53" x14ac:dyDescent="0.25">
      <c r="A259" s="83" t="s">
        <v>322</v>
      </c>
      <c r="B259" s="84" t="s">
        <v>7117</v>
      </c>
      <c r="C259" s="85">
        <v>45507</v>
      </c>
      <c r="D259" s="84" t="s">
        <v>300</v>
      </c>
      <c r="E259" s="42" t="s">
        <v>2528</v>
      </c>
      <c r="F259" s="82" t="s">
        <v>7786</v>
      </c>
      <c r="G259" s="86">
        <v>0.50069444444444389</v>
      </c>
      <c r="H259" s="86">
        <v>0.5124999999999994</v>
      </c>
      <c r="I259" s="76" t="s">
        <v>584</v>
      </c>
      <c r="J259" s="87">
        <v>699606271</v>
      </c>
      <c r="K259" s="76" t="s">
        <v>7857</v>
      </c>
      <c r="L259" s="76" t="s">
        <v>179</v>
      </c>
      <c r="M259" s="76" t="s">
        <v>850</v>
      </c>
      <c r="N259" s="76" t="s">
        <v>423</v>
      </c>
      <c r="O259" s="76"/>
      <c r="P259" s="76"/>
      <c r="Q259" s="76"/>
      <c r="R259" s="76" t="s">
        <v>9</v>
      </c>
      <c r="S259" s="69" t="s">
        <v>8273</v>
      </c>
      <c r="T259" s="76"/>
      <c r="U259" s="76"/>
      <c r="V259" s="87"/>
      <c r="W259" s="76"/>
      <c r="X259" s="76">
        <v>31</v>
      </c>
      <c r="Y259" s="76">
        <v>10</v>
      </c>
      <c r="Z259" s="76">
        <v>1</v>
      </c>
      <c r="AA259" s="87"/>
      <c r="AB259" s="87"/>
      <c r="AC259" s="87"/>
      <c r="AD259" s="76"/>
      <c r="AE259" s="76"/>
      <c r="AF259" s="76"/>
      <c r="AG259" s="76"/>
      <c r="AH259" s="76"/>
      <c r="AI259" s="76">
        <v>14</v>
      </c>
      <c r="AJ259" s="87"/>
      <c r="AK259" s="87"/>
      <c r="AL259" s="87"/>
      <c r="AM259" s="87"/>
      <c r="AN259" s="76"/>
      <c r="AO259" s="76"/>
      <c r="AP259" s="76">
        <v>8</v>
      </c>
      <c r="AQ259" s="76"/>
      <c r="AR259" s="76"/>
      <c r="AS259" s="76"/>
      <c r="AT259" s="76"/>
      <c r="AU259" s="76"/>
      <c r="AV259" s="89"/>
      <c r="AW259" s="76" t="s">
        <v>305</v>
      </c>
      <c r="AX259" s="76"/>
      <c r="AZ259" s="41" t="s">
        <v>7026</v>
      </c>
      <c r="BA259" s="41" t="s">
        <v>7857</v>
      </c>
    </row>
    <row r="260" spans="1:53" x14ac:dyDescent="0.25">
      <c r="A260" s="83" t="s">
        <v>442</v>
      </c>
      <c r="B260" s="84" t="s">
        <v>7118</v>
      </c>
      <c r="C260" s="85">
        <v>45507</v>
      </c>
      <c r="D260" s="84" t="s">
        <v>300</v>
      </c>
      <c r="E260" s="42" t="s">
        <v>2560</v>
      </c>
      <c r="F260" s="82" t="s">
        <v>2559</v>
      </c>
      <c r="G260" s="86">
        <v>0.39583333333333309</v>
      </c>
      <c r="H260" s="86">
        <v>0.40624999999999972</v>
      </c>
      <c r="I260" s="76" t="s">
        <v>2558</v>
      </c>
      <c r="J260" s="87">
        <v>675587298</v>
      </c>
      <c r="K260" s="76" t="s">
        <v>3544</v>
      </c>
      <c r="L260" s="76" t="s">
        <v>175</v>
      </c>
      <c r="M260" s="76" t="s">
        <v>321</v>
      </c>
      <c r="N260" s="76" t="s">
        <v>6640</v>
      </c>
      <c r="O260" s="76"/>
      <c r="P260" s="76"/>
      <c r="Q260" s="76"/>
      <c r="R260" s="76" t="s">
        <v>9</v>
      </c>
      <c r="S260" s="69" t="s">
        <v>8394</v>
      </c>
      <c r="T260" s="76"/>
      <c r="U260" s="76"/>
      <c r="V260" s="87"/>
      <c r="W260" s="76"/>
      <c r="X260" s="76"/>
      <c r="Y260" s="76">
        <v>7</v>
      </c>
      <c r="Z260" s="76">
        <v>4</v>
      </c>
      <c r="AA260" s="87">
        <v>1</v>
      </c>
      <c r="AB260" s="87"/>
      <c r="AC260" s="87"/>
      <c r="AD260" s="76"/>
      <c r="AE260" s="76"/>
      <c r="AF260" s="76"/>
      <c r="AG260" s="76"/>
      <c r="AH260" s="76"/>
      <c r="AI260" s="76">
        <v>7</v>
      </c>
      <c r="AJ260" s="87">
        <v>9</v>
      </c>
      <c r="AK260" s="87"/>
      <c r="AL260" s="87">
        <v>2</v>
      </c>
      <c r="AM260" s="87">
        <v>12</v>
      </c>
      <c r="AN260" s="76"/>
      <c r="AO260" s="76"/>
      <c r="AP260" s="76">
        <v>2</v>
      </c>
      <c r="AQ260" s="76"/>
      <c r="AR260" s="76"/>
      <c r="AS260" s="76"/>
      <c r="AT260" s="76"/>
      <c r="AU260" s="76"/>
      <c r="AV260" s="89"/>
      <c r="AW260" s="76" t="s">
        <v>302</v>
      </c>
      <c r="AX260" s="76"/>
      <c r="AZ260" s="41" t="s">
        <v>7026</v>
      </c>
      <c r="BA260" s="41" t="s">
        <v>3544</v>
      </c>
    </row>
    <row r="261" spans="1:53" x14ac:dyDescent="0.25">
      <c r="A261" s="83" t="s">
        <v>442</v>
      </c>
      <c r="B261" s="84" t="s">
        <v>7118</v>
      </c>
      <c r="C261" s="85">
        <v>45507</v>
      </c>
      <c r="D261" s="84" t="s">
        <v>300</v>
      </c>
      <c r="E261" s="42" t="s">
        <v>2560</v>
      </c>
      <c r="F261" s="82" t="s">
        <v>2559</v>
      </c>
      <c r="G261" s="86">
        <v>0.41666666666666635</v>
      </c>
      <c r="H261" s="86">
        <v>0.4340277777777774</v>
      </c>
      <c r="I261" s="76" t="s">
        <v>702</v>
      </c>
      <c r="J261" s="87">
        <v>672375690</v>
      </c>
      <c r="K261" s="76" t="s">
        <v>460</v>
      </c>
      <c r="L261" s="76" t="s">
        <v>175</v>
      </c>
      <c r="M261" s="76" t="s">
        <v>321</v>
      </c>
      <c r="N261" s="76" t="s">
        <v>445</v>
      </c>
      <c r="O261" s="76"/>
      <c r="P261" s="76"/>
      <c r="Q261" s="76"/>
      <c r="R261" s="76" t="s">
        <v>9</v>
      </c>
      <c r="S261" s="69" t="s">
        <v>8396</v>
      </c>
      <c r="T261" s="76"/>
      <c r="U261" s="76"/>
      <c r="V261" s="87"/>
      <c r="W261" s="76"/>
      <c r="X261" s="76">
        <v>1000</v>
      </c>
      <c r="Y261" s="76">
        <v>500</v>
      </c>
      <c r="Z261" s="76">
        <v>100</v>
      </c>
      <c r="AA261" s="87">
        <v>20</v>
      </c>
      <c r="AB261" s="87"/>
      <c r="AC261" s="87"/>
      <c r="AD261" s="76"/>
      <c r="AE261" s="76"/>
      <c r="AF261" s="76"/>
      <c r="AG261" s="76"/>
      <c r="AH261" s="76"/>
      <c r="AI261" s="76">
        <v>150</v>
      </c>
      <c r="AJ261" s="87">
        <v>200</v>
      </c>
      <c r="AK261" s="87"/>
      <c r="AL261" s="87">
        <v>200</v>
      </c>
      <c r="AM261" s="87">
        <v>20</v>
      </c>
      <c r="AN261" s="76">
        <v>2</v>
      </c>
      <c r="AO261" s="76"/>
      <c r="AP261" s="76">
        <v>180</v>
      </c>
      <c r="AQ261" s="76"/>
      <c r="AR261" s="76"/>
      <c r="AS261" s="76"/>
      <c r="AT261" s="76"/>
      <c r="AU261" s="76"/>
      <c r="AV261" s="89"/>
      <c r="AW261" s="76" t="s">
        <v>302</v>
      </c>
      <c r="AX261" s="76"/>
      <c r="AZ261" s="41" t="s">
        <v>7026</v>
      </c>
      <c r="BA261" s="41" t="s">
        <v>460</v>
      </c>
    </row>
    <row r="262" spans="1:53" x14ac:dyDescent="0.25">
      <c r="A262" s="83" t="s">
        <v>442</v>
      </c>
      <c r="B262" s="84" t="s">
        <v>7118</v>
      </c>
      <c r="C262" s="85">
        <v>45507</v>
      </c>
      <c r="D262" s="84" t="s">
        <v>300</v>
      </c>
      <c r="E262" s="42" t="s">
        <v>2560</v>
      </c>
      <c r="F262" s="82" t="s">
        <v>2559</v>
      </c>
      <c r="G262" s="86">
        <v>0.43749999999999961</v>
      </c>
      <c r="H262" s="86">
        <v>0.45486111111111066</v>
      </c>
      <c r="I262" s="76" t="s">
        <v>702</v>
      </c>
      <c r="J262" s="87">
        <v>699906221</v>
      </c>
      <c r="K262" s="76" t="s">
        <v>457</v>
      </c>
      <c r="L262" s="76" t="s">
        <v>175</v>
      </c>
      <c r="M262" s="76" t="s">
        <v>8397</v>
      </c>
      <c r="N262" s="76" t="s">
        <v>445</v>
      </c>
      <c r="O262" s="76"/>
      <c r="P262" s="76"/>
      <c r="Q262" s="76"/>
      <c r="R262" s="76" t="s">
        <v>9</v>
      </c>
      <c r="S262" s="69" t="s">
        <v>8398</v>
      </c>
      <c r="T262" s="76"/>
      <c r="U262" s="76"/>
      <c r="V262" s="87"/>
      <c r="W262" s="76"/>
      <c r="X262" s="76">
        <v>163</v>
      </c>
      <c r="Y262" s="76">
        <v>28</v>
      </c>
      <c r="Z262" s="76">
        <v>23</v>
      </c>
      <c r="AA262" s="87">
        <v>22</v>
      </c>
      <c r="AB262" s="87"/>
      <c r="AC262" s="87"/>
      <c r="AD262" s="76"/>
      <c r="AE262" s="76"/>
      <c r="AF262" s="76"/>
      <c r="AG262" s="76"/>
      <c r="AH262" s="76"/>
      <c r="AI262" s="76">
        <v>46</v>
      </c>
      <c r="AJ262" s="87">
        <v>279</v>
      </c>
      <c r="AK262" s="87"/>
      <c r="AL262" s="87">
        <v>27</v>
      </c>
      <c r="AM262" s="87">
        <v>20</v>
      </c>
      <c r="AN262" s="76"/>
      <c r="AO262" s="76"/>
      <c r="AP262" s="76">
        <v>15</v>
      </c>
      <c r="AQ262" s="76"/>
      <c r="AR262" s="76"/>
      <c r="AS262" s="76"/>
      <c r="AT262" s="76"/>
      <c r="AU262" s="76"/>
      <c r="AV262" s="89"/>
      <c r="AW262" s="76" t="s">
        <v>302</v>
      </c>
      <c r="AX262" s="76"/>
      <c r="AZ262" s="41" t="s">
        <v>7027</v>
      </c>
      <c r="BA262" s="41" t="s">
        <v>3029</v>
      </c>
    </row>
    <row r="263" spans="1:53" x14ac:dyDescent="0.25">
      <c r="A263" s="83" t="s">
        <v>442</v>
      </c>
      <c r="B263" s="84" t="s">
        <v>7118</v>
      </c>
      <c r="C263" s="85">
        <v>45507</v>
      </c>
      <c r="D263" s="84" t="s">
        <v>300</v>
      </c>
      <c r="E263" s="42" t="s">
        <v>2560</v>
      </c>
      <c r="F263" s="82" t="s">
        <v>2559</v>
      </c>
      <c r="G263" s="86">
        <v>0.45833333333333287</v>
      </c>
      <c r="H263" s="86">
        <v>0.4687499999999995</v>
      </c>
      <c r="I263" s="76" t="s">
        <v>702</v>
      </c>
      <c r="J263" s="87">
        <v>670878362</v>
      </c>
      <c r="K263" s="76" t="s">
        <v>8399</v>
      </c>
      <c r="L263" s="76" t="s">
        <v>179</v>
      </c>
      <c r="M263" s="76" t="s">
        <v>321</v>
      </c>
      <c r="N263" s="76" t="s">
        <v>8400</v>
      </c>
      <c r="O263" s="76"/>
      <c r="P263" s="76"/>
      <c r="Q263" s="76"/>
      <c r="R263" s="76" t="s">
        <v>9</v>
      </c>
      <c r="S263" s="69" t="s">
        <v>8401</v>
      </c>
      <c r="T263" s="76"/>
      <c r="U263" s="76"/>
      <c r="V263" s="87"/>
      <c r="W263" s="76"/>
      <c r="X263" s="76">
        <v>33</v>
      </c>
      <c r="Y263" s="76">
        <v>13</v>
      </c>
      <c r="Z263" s="76">
        <v>10</v>
      </c>
      <c r="AA263" s="87"/>
      <c r="AB263" s="87"/>
      <c r="AC263" s="87"/>
      <c r="AD263" s="76"/>
      <c r="AE263" s="76"/>
      <c r="AF263" s="76"/>
      <c r="AG263" s="76"/>
      <c r="AH263" s="76"/>
      <c r="AI263" s="76">
        <v>21</v>
      </c>
      <c r="AJ263" s="87">
        <v>47</v>
      </c>
      <c r="AK263" s="87">
        <v>9</v>
      </c>
      <c r="AL263" s="87">
        <v>24</v>
      </c>
      <c r="AM263" s="87">
        <v>16</v>
      </c>
      <c r="AN263" s="76"/>
      <c r="AO263" s="76"/>
      <c r="AP263" s="76">
        <v>17</v>
      </c>
      <c r="AQ263" s="76"/>
      <c r="AR263" s="76"/>
      <c r="AS263" s="76"/>
      <c r="AT263" s="76"/>
      <c r="AU263" s="76"/>
      <c r="AV263" s="89"/>
      <c r="AW263" s="76" t="s">
        <v>302</v>
      </c>
      <c r="AX263" s="76"/>
      <c r="AZ263" s="41" t="s">
        <v>7027</v>
      </c>
      <c r="BA263" s="41" t="s">
        <v>3029</v>
      </c>
    </row>
    <row r="264" spans="1:53" x14ac:dyDescent="0.25">
      <c r="A264" s="83" t="s">
        <v>330</v>
      </c>
      <c r="B264" s="84" t="s">
        <v>7717</v>
      </c>
      <c r="C264" s="85">
        <v>45507</v>
      </c>
      <c r="D264" s="84" t="s">
        <v>300</v>
      </c>
      <c r="E264" s="42" t="s">
        <v>2528</v>
      </c>
      <c r="F264" s="82" t="s">
        <v>7786</v>
      </c>
      <c r="G264" s="86">
        <v>0.45138888888888845</v>
      </c>
      <c r="H264" s="86">
        <v>0.48263888888888834</v>
      </c>
      <c r="I264" s="76" t="s">
        <v>584</v>
      </c>
      <c r="J264" s="87">
        <v>675003667</v>
      </c>
      <c r="K264" s="76" t="s">
        <v>7803</v>
      </c>
      <c r="L264" s="76" t="s">
        <v>179</v>
      </c>
      <c r="M264" s="76" t="s">
        <v>7738</v>
      </c>
      <c r="N264" s="76" t="s">
        <v>7803</v>
      </c>
      <c r="O264" s="76" t="s">
        <v>144</v>
      </c>
      <c r="P264" s="76" t="s">
        <v>159</v>
      </c>
      <c r="Q264" s="76" t="s">
        <v>149</v>
      </c>
      <c r="R264" s="76" t="s">
        <v>9</v>
      </c>
      <c r="S264" s="69" t="s">
        <v>8373</v>
      </c>
      <c r="T264" s="76"/>
      <c r="U264" s="76"/>
      <c r="V264" s="87"/>
      <c r="W264" s="76"/>
      <c r="X264" s="76">
        <v>48</v>
      </c>
      <c r="Y264" s="76">
        <v>31</v>
      </c>
      <c r="Z264" s="76">
        <v>19</v>
      </c>
      <c r="AA264" s="87">
        <v>12</v>
      </c>
      <c r="AB264" s="87"/>
      <c r="AC264" s="87"/>
      <c r="AD264" s="76"/>
      <c r="AE264" s="76"/>
      <c r="AF264" s="76"/>
      <c r="AG264" s="76"/>
      <c r="AH264" s="76"/>
      <c r="AI264" s="76">
        <v>18</v>
      </c>
      <c r="AJ264" s="87">
        <v>27</v>
      </c>
      <c r="AK264" s="87">
        <v>8</v>
      </c>
      <c r="AL264" s="87"/>
      <c r="AM264" s="87">
        <v>16</v>
      </c>
      <c r="AN264" s="76"/>
      <c r="AO264" s="76"/>
      <c r="AP264" s="76">
        <v>62</v>
      </c>
      <c r="AQ264" s="76">
        <v>11</v>
      </c>
      <c r="AR264" s="76">
        <v>4</v>
      </c>
      <c r="AS264" s="76"/>
      <c r="AT264" s="76"/>
      <c r="AU264" s="76"/>
      <c r="AV264" s="89"/>
      <c r="AW264" s="76" t="s">
        <v>305</v>
      </c>
      <c r="AX264" s="76" t="s">
        <v>9</v>
      </c>
      <c r="AZ264" s="41" t="s">
        <v>7026</v>
      </c>
      <c r="BA264" s="41" t="s">
        <v>7803</v>
      </c>
    </row>
    <row r="265" spans="1:53" x14ac:dyDescent="0.25">
      <c r="A265" s="83" t="s">
        <v>330</v>
      </c>
      <c r="B265" s="84" t="s">
        <v>7717</v>
      </c>
      <c r="C265" s="85">
        <v>45507</v>
      </c>
      <c r="D265" s="84" t="s">
        <v>300</v>
      </c>
      <c r="E265" s="42" t="s">
        <v>2528</v>
      </c>
      <c r="F265" s="82" t="s">
        <v>7786</v>
      </c>
      <c r="G265" s="86">
        <v>0.49861111111111051</v>
      </c>
      <c r="H265" s="86">
        <v>0.52222222222222159</v>
      </c>
      <c r="I265" s="76" t="s">
        <v>584</v>
      </c>
      <c r="J265" s="87">
        <v>674183181</v>
      </c>
      <c r="K265" s="41" t="s">
        <v>7801</v>
      </c>
      <c r="L265" s="41" t="s">
        <v>179</v>
      </c>
      <c r="M265" s="41" t="s">
        <v>10045</v>
      </c>
      <c r="N265" s="41" t="s">
        <v>7801</v>
      </c>
      <c r="O265" s="76" t="s">
        <v>144</v>
      </c>
      <c r="P265" s="76" t="s">
        <v>156</v>
      </c>
      <c r="Q265" s="76" t="s">
        <v>149</v>
      </c>
      <c r="R265" s="76" t="s">
        <v>9</v>
      </c>
      <c r="S265" s="69" t="s">
        <v>8374</v>
      </c>
      <c r="T265" s="76"/>
      <c r="U265" s="76"/>
      <c r="V265" s="87"/>
      <c r="W265" s="76"/>
      <c r="X265" s="76">
        <v>84</v>
      </c>
      <c r="Y265" s="76">
        <v>41</v>
      </c>
      <c r="Z265" s="76">
        <v>67</v>
      </c>
      <c r="AA265" s="87"/>
      <c r="AB265" s="87">
        <v>8</v>
      </c>
      <c r="AC265" s="87"/>
      <c r="AD265" s="76"/>
      <c r="AE265" s="76"/>
      <c r="AF265" s="76"/>
      <c r="AG265" s="76"/>
      <c r="AH265" s="76"/>
      <c r="AI265" s="76">
        <v>12</v>
      </c>
      <c r="AJ265" s="87">
        <v>14</v>
      </c>
      <c r="AK265" s="87">
        <v>3</v>
      </c>
      <c r="AL265" s="87"/>
      <c r="AM265" s="87">
        <v>8</v>
      </c>
      <c r="AN265" s="76"/>
      <c r="AO265" s="76"/>
      <c r="AP265" s="76">
        <v>9</v>
      </c>
      <c r="AQ265" s="76"/>
      <c r="AR265" s="76">
        <v>4</v>
      </c>
      <c r="AS265" s="76"/>
      <c r="AT265" s="76"/>
      <c r="AU265" s="76"/>
      <c r="AV265" s="89"/>
      <c r="AW265" s="76" t="s">
        <v>305</v>
      </c>
      <c r="AX265" s="76" t="s">
        <v>9</v>
      </c>
      <c r="AZ265" s="41" t="s">
        <v>7026</v>
      </c>
      <c r="BA265" s="41" t="s">
        <v>7801</v>
      </c>
    </row>
    <row r="266" spans="1:53" x14ac:dyDescent="0.25">
      <c r="A266" s="83" t="s">
        <v>330</v>
      </c>
      <c r="B266" s="84" t="s">
        <v>7717</v>
      </c>
      <c r="C266" s="85">
        <v>45507</v>
      </c>
      <c r="D266" s="84" t="s">
        <v>300</v>
      </c>
      <c r="E266" s="84" t="s">
        <v>2528</v>
      </c>
      <c r="F266" s="82" t="s">
        <v>7786</v>
      </c>
      <c r="G266" s="86">
        <v>0.52777777777777712</v>
      </c>
      <c r="H266" s="86">
        <v>0.55277777777777704</v>
      </c>
      <c r="I266" s="76" t="s">
        <v>584</v>
      </c>
      <c r="J266" s="87">
        <v>672470521</v>
      </c>
      <c r="K266" s="76" t="s">
        <v>7798</v>
      </c>
      <c r="L266" s="76" t="s">
        <v>179</v>
      </c>
      <c r="M266" s="76" t="s">
        <v>7738</v>
      </c>
      <c r="N266" s="76" t="s">
        <v>7798</v>
      </c>
      <c r="O266" s="76"/>
      <c r="P266" s="76"/>
      <c r="Q266" s="76"/>
      <c r="R266" s="76" t="s">
        <v>9</v>
      </c>
      <c r="S266" s="69" t="s">
        <v>8375</v>
      </c>
      <c r="T266" s="76"/>
      <c r="U266" s="76"/>
      <c r="V266" s="87"/>
      <c r="W266" s="76"/>
      <c r="X266" s="76">
        <v>35</v>
      </c>
      <c r="Y266" s="76">
        <v>18</v>
      </c>
      <c r="Z266" s="76">
        <v>17</v>
      </c>
      <c r="AA266" s="87">
        <v>22</v>
      </c>
      <c r="AB266" s="87">
        <v>8</v>
      </c>
      <c r="AC266" s="87"/>
      <c r="AD266" s="76"/>
      <c r="AE266" s="76"/>
      <c r="AF266" s="76"/>
      <c r="AG266" s="76"/>
      <c r="AH266" s="76"/>
      <c r="AI266" s="76">
        <v>14</v>
      </c>
      <c r="AJ266" s="87">
        <v>29</v>
      </c>
      <c r="AK266" s="87">
        <v>11</v>
      </c>
      <c r="AL266" s="87"/>
      <c r="AM266" s="87">
        <v>35</v>
      </c>
      <c r="AN266" s="76"/>
      <c r="AO266" s="76">
        <v>6</v>
      </c>
      <c r="AP266" s="76">
        <v>21</v>
      </c>
      <c r="AQ266" s="76">
        <v>6</v>
      </c>
      <c r="AR266" s="76">
        <v>1</v>
      </c>
      <c r="AS266" s="76"/>
      <c r="AT266" s="76"/>
      <c r="AU266" s="76"/>
      <c r="AV266" s="89"/>
      <c r="AW266" s="76" t="s">
        <v>305</v>
      </c>
      <c r="AX266" s="76"/>
      <c r="AZ266" s="41" t="s">
        <v>7026</v>
      </c>
      <c r="BA266" s="41" t="s">
        <v>7798</v>
      </c>
    </row>
    <row r="267" spans="1:53" x14ac:dyDescent="0.25">
      <c r="A267" s="83" t="s">
        <v>354</v>
      </c>
      <c r="B267" s="84" t="s">
        <v>7101</v>
      </c>
      <c r="C267" s="85">
        <v>45509</v>
      </c>
      <c r="D267" s="84" t="s">
        <v>300</v>
      </c>
      <c r="E267" s="84" t="s">
        <v>2553</v>
      </c>
      <c r="F267" s="82" t="s">
        <v>2552</v>
      </c>
      <c r="G267" s="86">
        <v>0.41666666666666635</v>
      </c>
      <c r="H267" s="86">
        <v>0.44791666666666624</v>
      </c>
      <c r="I267" s="76" t="s">
        <v>2551</v>
      </c>
      <c r="J267" s="87">
        <v>690621809</v>
      </c>
      <c r="K267" s="76" t="s">
        <v>4157</v>
      </c>
      <c r="L267" s="76" t="s">
        <v>174</v>
      </c>
      <c r="M267" s="76" t="s">
        <v>317</v>
      </c>
      <c r="N267" s="76" t="s">
        <v>6626</v>
      </c>
      <c r="O267" s="76"/>
      <c r="P267" s="76"/>
      <c r="Q267" s="76"/>
      <c r="R267" s="76" t="s">
        <v>9</v>
      </c>
      <c r="S267" s="69" t="s">
        <v>8422</v>
      </c>
      <c r="T267" s="76" t="s">
        <v>8423</v>
      </c>
      <c r="U267" s="76" t="s">
        <v>8424</v>
      </c>
      <c r="V267" s="87" t="s">
        <v>8425</v>
      </c>
      <c r="W267" s="76" t="s">
        <v>8426</v>
      </c>
      <c r="X267" s="76">
        <v>1176</v>
      </c>
      <c r="Y267" s="76">
        <v>1025</v>
      </c>
      <c r="Z267" s="76">
        <v>450</v>
      </c>
      <c r="AA267" s="87">
        <v>210</v>
      </c>
      <c r="AB267" s="87"/>
      <c r="AC267" s="87"/>
      <c r="AD267" s="76"/>
      <c r="AE267" s="76"/>
      <c r="AF267" s="76"/>
      <c r="AG267" s="76"/>
      <c r="AH267" s="76"/>
      <c r="AI267" s="76">
        <v>3528</v>
      </c>
      <c r="AJ267" s="87">
        <v>2080</v>
      </c>
      <c r="AK267" s="87"/>
      <c r="AL267" s="87">
        <v>223</v>
      </c>
      <c r="AM267" s="87">
        <v>450</v>
      </c>
      <c r="AN267" s="76"/>
      <c r="AO267" s="76"/>
      <c r="AP267" s="76">
        <v>1025</v>
      </c>
      <c r="AQ267" s="76"/>
      <c r="AR267" s="76"/>
      <c r="AS267" s="76"/>
      <c r="AT267" s="76"/>
      <c r="AU267" s="76"/>
      <c r="AV267" s="89"/>
      <c r="AW267" s="76" t="s">
        <v>302</v>
      </c>
      <c r="AX267" s="76"/>
      <c r="AZ267" s="41" t="s">
        <v>7026</v>
      </c>
      <c r="BA267" s="41" t="s">
        <v>4157</v>
      </c>
    </row>
    <row r="268" spans="1:53" x14ac:dyDescent="0.25">
      <c r="A268" s="83" t="s">
        <v>354</v>
      </c>
      <c r="B268" s="84" t="s">
        <v>7101</v>
      </c>
      <c r="C268" s="85">
        <v>45509</v>
      </c>
      <c r="D268" s="84" t="s">
        <v>300</v>
      </c>
      <c r="E268" s="84" t="s">
        <v>2553</v>
      </c>
      <c r="F268" s="82" t="s">
        <v>2552</v>
      </c>
      <c r="G268" s="86">
        <v>0.47569444444444392</v>
      </c>
      <c r="H268" s="86">
        <v>0.48958333333333276</v>
      </c>
      <c r="I268" s="76" t="s">
        <v>2698</v>
      </c>
      <c r="J268" s="87">
        <v>698528750</v>
      </c>
      <c r="K268" s="76" t="s">
        <v>3636</v>
      </c>
      <c r="L268" s="76" t="s">
        <v>175</v>
      </c>
      <c r="M268" s="76" t="s">
        <v>317</v>
      </c>
      <c r="N268" s="76" t="s">
        <v>8014</v>
      </c>
      <c r="O268" s="76"/>
      <c r="P268" s="76"/>
      <c r="Q268" s="76"/>
      <c r="R268" s="76" t="s">
        <v>9</v>
      </c>
      <c r="S268" s="69" t="s">
        <v>8427</v>
      </c>
      <c r="T268" s="76" t="s">
        <v>8428</v>
      </c>
      <c r="U268" s="76" t="s">
        <v>8429</v>
      </c>
      <c r="V268" s="87" t="s">
        <v>8430</v>
      </c>
      <c r="W268" s="76" t="s">
        <v>8431</v>
      </c>
      <c r="X268" s="76">
        <v>828</v>
      </c>
      <c r="Y268" s="76">
        <v>35</v>
      </c>
      <c r="Z268" s="76">
        <v>48</v>
      </c>
      <c r="AA268" s="87">
        <v>26</v>
      </c>
      <c r="AB268" s="87"/>
      <c r="AC268" s="87"/>
      <c r="AD268" s="76"/>
      <c r="AE268" s="76"/>
      <c r="AF268" s="76"/>
      <c r="AG268" s="76"/>
      <c r="AH268" s="76"/>
      <c r="AI268" s="76">
        <v>454</v>
      </c>
      <c r="AJ268" s="87">
        <v>204</v>
      </c>
      <c r="AK268" s="87"/>
      <c r="AL268" s="87">
        <v>15</v>
      </c>
      <c r="AM268" s="87">
        <v>211</v>
      </c>
      <c r="AN268" s="76">
        <v>200</v>
      </c>
      <c r="AO268" s="76"/>
      <c r="AP268" s="76">
        <v>125</v>
      </c>
      <c r="AQ268" s="76"/>
      <c r="AR268" s="76"/>
      <c r="AS268" s="76"/>
      <c r="AT268" s="76"/>
      <c r="AU268" s="76"/>
      <c r="AV268" s="89"/>
      <c r="AW268" s="76" t="s">
        <v>302</v>
      </c>
      <c r="AX268" s="76"/>
      <c r="AZ268" s="41" t="s">
        <v>7026</v>
      </c>
      <c r="BA268" s="41" t="s">
        <v>3636</v>
      </c>
    </row>
    <row r="269" spans="1:53" x14ac:dyDescent="0.25">
      <c r="A269" s="83" t="s">
        <v>354</v>
      </c>
      <c r="B269" s="84" t="s">
        <v>7101</v>
      </c>
      <c r="C269" s="85">
        <v>45509</v>
      </c>
      <c r="D269" s="84" t="s">
        <v>300</v>
      </c>
      <c r="E269" s="84" t="s">
        <v>2553</v>
      </c>
      <c r="F269" s="82" t="s">
        <v>2552</v>
      </c>
      <c r="G269" s="86">
        <v>0.49652777777777718</v>
      </c>
      <c r="H269" s="86">
        <v>0.53472222222222154</v>
      </c>
      <c r="I269" s="76" t="s">
        <v>2698</v>
      </c>
      <c r="J269" s="87">
        <v>652243493</v>
      </c>
      <c r="K269" s="76" t="s">
        <v>3486</v>
      </c>
      <c r="L269" s="76" t="s">
        <v>174</v>
      </c>
      <c r="M269" s="76" t="s">
        <v>317</v>
      </c>
      <c r="N269" s="76" t="s">
        <v>5995</v>
      </c>
      <c r="O269" s="76"/>
      <c r="P269" s="76"/>
      <c r="Q269" s="76"/>
      <c r="R269" s="76" t="s">
        <v>9</v>
      </c>
      <c r="S269" s="69" t="s">
        <v>8432</v>
      </c>
      <c r="T269" s="76" t="s">
        <v>8433</v>
      </c>
      <c r="U269" s="76" t="s">
        <v>8434</v>
      </c>
      <c r="V269" s="87" t="s">
        <v>8435</v>
      </c>
      <c r="W269" s="76" t="s">
        <v>8436</v>
      </c>
      <c r="X269" s="76">
        <v>1068</v>
      </c>
      <c r="Y269" s="76">
        <v>950</v>
      </c>
      <c r="Z269" s="76">
        <v>600</v>
      </c>
      <c r="AA269" s="87">
        <v>225</v>
      </c>
      <c r="AB269" s="87">
        <v>186</v>
      </c>
      <c r="AC269" s="87"/>
      <c r="AD269" s="76"/>
      <c r="AE269" s="76">
        <v>68</v>
      </c>
      <c r="AF269" s="76">
        <v>105</v>
      </c>
      <c r="AG269" s="76"/>
      <c r="AH269" s="76"/>
      <c r="AI269" s="76">
        <v>2325</v>
      </c>
      <c r="AJ269" s="87">
        <v>1085</v>
      </c>
      <c r="AK269" s="87">
        <v>500</v>
      </c>
      <c r="AL269" s="87">
        <v>56</v>
      </c>
      <c r="AM269" s="87">
        <v>1915</v>
      </c>
      <c r="AN269" s="76">
        <v>850</v>
      </c>
      <c r="AO269" s="76"/>
      <c r="AP269" s="76">
        <v>1068</v>
      </c>
      <c r="AQ269" s="76">
        <v>500</v>
      </c>
      <c r="AR269" s="76"/>
      <c r="AS269" s="76"/>
      <c r="AT269" s="76"/>
      <c r="AU269" s="76"/>
      <c r="AV269" s="89"/>
      <c r="AW269" s="76" t="s">
        <v>302</v>
      </c>
      <c r="AX269" s="76"/>
      <c r="AZ269" s="41" t="s">
        <v>7026</v>
      </c>
      <c r="BA269" s="41" t="s">
        <v>3486</v>
      </c>
    </row>
    <row r="270" spans="1:53" x14ac:dyDescent="0.25">
      <c r="A270" s="83" t="s">
        <v>354</v>
      </c>
      <c r="B270" s="84" t="s">
        <v>7101</v>
      </c>
      <c r="C270" s="85">
        <v>45509</v>
      </c>
      <c r="D270" s="84" t="s">
        <v>300</v>
      </c>
      <c r="E270" s="84" t="s">
        <v>2553</v>
      </c>
      <c r="F270" s="82" t="s">
        <v>2552</v>
      </c>
      <c r="G270" s="86">
        <v>0.54861111111111038</v>
      </c>
      <c r="H270" s="86">
        <v>0.5604166666666659</v>
      </c>
      <c r="I270" s="76" t="s">
        <v>2762</v>
      </c>
      <c r="J270" s="87">
        <v>694401124</v>
      </c>
      <c r="K270" s="76" t="s">
        <v>2825</v>
      </c>
      <c r="L270" s="76" t="s">
        <v>179</v>
      </c>
      <c r="M270" s="76" t="s">
        <v>317</v>
      </c>
      <c r="N270" s="76" t="s">
        <v>5096</v>
      </c>
      <c r="O270" s="76"/>
      <c r="P270" s="76"/>
      <c r="Q270" s="76"/>
      <c r="R270" s="76" t="s">
        <v>9</v>
      </c>
      <c r="S270" s="69" t="s">
        <v>8437</v>
      </c>
      <c r="T270" s="76" t="s">
        <v>230</v>
      </c>
      <c r="U270" s="76" t="s">
        <v>129</v>
      </c>
      <c r="V270" s="87">
        <v>1</v>
      </c>
      <c r="W270" s="76" t="s">
        <v>8438</v>
      </c>
      <c r="X270" s="76">
        <v>64</v>
      </c>
      <c r="Y270" s="76">
        <v>35</v>
      </c>
      <c r="Z270" s="76">
        <v>15</v>
      </c>
      <c r="AA270" s="87">
        <v>6</v>
      </c>
      <c r="AB270" s="87">
        <v>8</v>
      </c>
      <c r="AC270" s="87"/>
      <c r="AD270" s="76"/>
      <c r="AE270" s="76"/>
      <c r="AF270" s="76"/>
      <c r="AG270" s="76"/>
      <c r="AH270" s="76"/>
      <c r="AI270" s="76">
        <v>25</v>
      </c>
      <c r="AJ270" s="87">
        <v>18</v>
      </c>
      <c r="AK270" s="87"/>
      <c r="AL270" s="87">
        <v>5</v>
      </c>
      <c r="AM270" s="87">
        <v>11</v>
      </c>
      <c r="AN270" s="76"/>
      <c r="AO270" s="76"/>
      <c r="AP270" s="76">
        <v>10</v>
      </c>
      <c r="AQ270" s="76"/>
      <c r="AR270" s="76"/>
      <c r="AS270" s="76"/>
      <c r="AT270" s="76"/>
      <c r="AU270" s="76"/>
      <c r="AV270" s="89"/>
      <c r="AW270" s="76" t="s">
        <v>303</v>
      </c>
      <c r="AX270" s="76"/>
      <c r="AZ270" s="41" t="s">
        <v>7026</v>
      </c>
      <c r="BA270" s="41" t="s">
        <v>2825</v>
      </c>
    </row>
    <row r="271" spans="1:53" x14ac:dyDescent="0.25">
      <c r="A271" s="83" t="s">
        <v>354</v>
      </c>
      <c r="B271" s="84" t="s">
        <v>7101</v>
      </c>
      <c r="C271" s="85">
        <v>45509</v>
      </c>
      <c r="D271" s="84" t="s">
        <v>300</v>
      </c>
      <c r="E271" s="84" t="s">
        <v>2553</v>
      </c>
      <c r="F271" s="82" t="s">
        <v>2552</v>
      </c>
      <c r="G271" s="86">
        <v>0.56944444444444364</v>
      </c>
      <c r="H271" s="86">
        <v>0.58263888888888804</v>
      </c>
      <c r="I271" s="76" t="s">
        <v>2551</v>
      </c>
      <c r="J271" s="102">
        <v>691202507</v>
      </c>
      <c r="K271" s="76" t="s">
        <v>359</v>
      </c>
      <c r="L271" s="76" t="s">
        <v>175</v>
      </c>
      <c r="M271" s="76" t="s">
        <v>317</v>
      </c>
      <c r="N271" s="76" t="s">
        <v>360</v>
      </c>
      <c r="O271" s="76" t="s">
        <v>12252</v>
      </c>
      <c r="P271" s="76" t="s">
        <v>364</v>
      </c>
      <c r="Q271" s="76" t="s">
        <v>311</v>
      </c>
      <c r="R271" s="76" t="s">
        <v>9</v>
      </c>
      <c r="S271" s="69" t="s">
        <v>8439</v>
      </c>
      <c r="T271" s="76"/>
      <c r="U271" s="76"/>
      <c r="V271" s="87"/>
      <c r="W271" s="76"/>
      <c r="X271" s="76">
        <v>35</v>
      </c>
      <c r="Y271" s="76">
        <v>15</v>
      </c>
      <c r="Z271" s="76">
        <v>10</v>
      </c>
      <c r="AA271" s="87">
        <v>5</v>
      </c>
      <c r="AB271" s="87"/>
      <c r="AC271" s="87"/>
      <c r="AD271" s="76"/>
      <c r="AE271" s="76"/>
      <c r="AF271" s="76"/>
      <c r="AG271" s="76"/>
      <c r="AH271" s="76"/>
      <c r="AI271" s="76">
        <v>20</v>
      </c>
      <c r="AJ271" s="87">
        <v>15</v>
      </c>
      <c r="AK271" s="87">
        <v>5</v>
      </c>
      <c r="AL271" s="87">
        <v>5</v>
      </c>
      <c r="AM271" s="87">
        <v>11</v>
      </c>
      <c r="AN271" s="76"/>
      <c r="AO271" s="76"/>
      <c r="AP271" s="76">
        <v>10</v>
      </c>
      <c r="AQ271" s="76"/>
      <c r="AR271" s="76"/>
      <c r="AS271" s="76"/>
      <c r="AT271" s="76"/>
      <c r="AU271" s="76"/>
      <c r="AV271" s="89"/>
      <c r="AW271" s="76" t="s">
        <v>302</v>
      </c>
      <c r="AX271" s="76" t="s">
        <v>308</v>
      </c>
      <c r="AZ271" s="41" t="s">
        <v>7026</v>
      </c>
      <c r="BA271" s="41" t="s">
        <v>359</v>
      </c>
    </row>
    <row r="272" spans="1:53" x14ac:dyDescent="0.25">
      <c r="A272" s="83" t="s">
        <v>354</v>
      </c>
      <c r="B272" s="84" t="s">
        <v>7101</v>
      </c>
      <c r="C272" s="85">
        <v>45509</v>
      </c>
      <c r="D272" s="84" t="s">
        <v>300</v>
      </c>
      <c r="E272" s="84" t="s">
        <v>2553</v>
      </c>
      <c r="F272" s="82" t="s">
        <v>2552</v>
      </c>
      <c r="G272" s="86">
        <v>0.59374999999999911</v>
      </c>
      <c r="H272" s="86">
        <v>0.60763888888888795</v>
      </c>
      <c r="I272" s="76" t="s">
        <v>2551</v>
      </c>
      <c r="J272" s="87">
        <v>675531921</v>
      </c>
      <c r="K272" s="76" t="s">
        <v>3543</v>
      </c>
      <c r="L272" s="76" t="s">
        <v>174</v>
      </c>
      <c r="M272" s="76" t="s">
        <v>317</v>
      </c>
      <c r="N272" s="76" t="s">
        <v>1041</v>
      </c>
      <c r="O272" s="76"/>
      <c r="P272" s="76"/>
      <c r="Q272" s="76"/>
      <c r="R272" s="76" t="s">
        <v>9</v>
      </c>
      <c r="S272" s="69" t="s">
        <v>8440</v>
      </c>
      <c r="T272" s="76"/>
      <c r="U272" s="76"/>
      <c r="V272" s="87"/>
      <c r="W272" s="76"/>
      <c r="X272" s="76">
        <v>2325</v>
      </c>
      <c r="Y272" s="76">
        <v>1025</v>
      </c>
      <c r="Z272" s="76">
        <v>900</v>
      </c>
      <c r="AA272" s="87">
        <v>600</v>
      </c>
      <c r="AB272" s="87"/>
      <c r="AC272" s="87"/>
      <c r="AD272" s="76"/>
      <c r="AE272" s="76"/>
      <c r="AF272" s="76"/>
      <c r="AG272" s="76"/>
      <c r="AH272" s="76"/>
      <c r="AI272" s="76">
        <v>3025</v>
      </c>
      <c r="AJ272" s="87">
        <v>2085</v>
      </c>
      <c r="AK272" s="87"/>
      <c r="AL272" s="87">
        <v>250</v>
      </c>
      <c r="AM272" s="87">
        <v>1085</v>
      </c>
      <c r="AN272" s="76"/>
      <c r="AO272" s="76"/>
      <c r="AP272" s="76">
        <v>1065</v>
      </c>
      <c r="AQ272" s="76"/>
      <c r="AR272" s="76"/>
      <c r="AS272" s="76"/>
      <c r="AT272" s="76"/>
      <c r="AU272" s="76"/>
      <c r="AV272" s="89"/>
      <c r="AW272" s="76" t="s">
        <v>302</v>
      </c>
      <c r="AX272" s="76"/>
      <c r="AZ272" s="41" t="s">
        <v>7026</v>
      </c>
      <c r="BA272" s="41" t="s">
        <v>3543</v>
      </c>
    </row>
    <row r="273" spans="1:53" x14ac:dyDescent="0.25">
      <c r="A273" s="83" t="s">
        <v>354</v>
      </c>
      <c r="B273" s="84" t="s">
        <v>7101</v>
      </c>
      <c r="C273" s="85">
        <v>45509</v>
      </c>
      <c r="D273" s="84" t="s">
        <v>300</v>
      </c>
      <c r="E273" s="84" t="s">
        <v>2553</v>
      </c>
      <c r="F273" s="82" t="s">
        <v>2552</v>
      </c>
      <c r="G273" s="86">
        <v>0.61458333333333237</v>
      </c>
      <c r="H273" s="86">
        <v>0.63611111111111007</v>
      </c>
      <c r="I273" s="76" t="s">
        <v>2762</v>
      </c>
      <c r="J273" s="87">
        <v>651282036</v>
      </c>
      <c r="K273" s="76" t="s">
        <v>3741</v>
      </c>
      <c r="L273" s="76" t="s">
        <v>179</v>
      </c>
      <c r="M273" s="76" t="s">
        <v>317</v>
      </c>
      <c r="N273" s="76" t="s">
        <v>6626</v>
      </c>
      <c r="O273" s="76" t="s">
        <v>144</v>
      </c>
      <c r="P273" s="76" t="s">
        <v>157</v>
      </c>
      <c r="Q273" s="76" t="s">
        <v>149</v>
      </c>
      <c r="R273" s="76" t="s">
        <v>9</v>
      </c>
      <c r="S273" s="69" t="s">
        <v>8441</v>
      </c>
      <c r="T273" s="76"/>
      <c r="U273" s="76"/>
      <c r="V273" s="87"/>
      <c r="W273" s="76"/>
      <c r="X273" s="76">
        <v>25</v>
      </c>
      <c r="Y273" s="76">
        <v>15</v>
      </c>
      <c r="Z273" s="76">
        <v>18</v>
      </c>
      <c r="AA273" s="87">
        <v>6</v>
      </c>
      <c r="AB273" s="87"/>
      <c r="AC273" s="87"/>
      <c r="AD273" s="76"/>
      <c r="AE273" s="76">
        <v>6</v>
      </c>
      <c r="AF273" s="76">
        <v>10</v>
      </c>
      <c r="AG273" s="76">
        <v>11</v>
      </c>
      <c r="AH273" s="76"/>
      <c r="AI273" s="76">
        <v>45</v>
      </c>
      <c r="AJ273" s="87">
        <v>18</v>
      </c>
      <c r="AK273" s="87">
        <v>7</v>
      </c>
      <c r="AL273" s="87">
        <v>5</v>
      </c>
      <c r="AM273" s="87">
        <v>8</v>
      </c>
      <c r="AN273" s="76"/>
      <c r="AO273" s="76"/>
      <c r="AP273" s="76">
        <v>15</v>
      </c>
      <c r="AQ273" s="76">
        <v>8</v>
      </c>
      <c r="AR273" s="76">
        <v>6</v>
      </c>
      <c r="AS273" s="76"/>
      <c r="AT273" s="76"/>
      <c r="AU273" s="76"/>
      <c r="AV273" s="89"/>
      <c r="AW273" s="76" t="s">
        <v>303</v>
      </c>
      <c r="AX273" s="76" t="s">
        <v>9</v>
      </c>
      <c r="AZ273" s="41" t="s">
        <v>7026</v>
      </c>
      <c r="BA273" s="41" t="s">
        <v>3741</v>
      </c>
    </row>
    <row r="274" spans="1:53" ht="16.5" customHeight="1" x14ac:dyDescent="0.25">
      <c r="A274" s="83" t="s">
        <v>442</v>
      </c>
      <c r="B274" s="84" t="s">
        <v>7102</v>
      </c>
      <c r="C274" s="85">
        <v>45509</v>
      </c>
      <c r="D274" s="84" t="s">
        <v>300</v>
      </c>
      <c r="E274" s="84" t="s">
        <v>2528</v>
      </c>
      <c r="F274" s="82" t="s">
        <v>2581</v>
      </c>
      <c r="G274" s="86">
        <v>0.47222222222222171</v>
      </c>
      <c r="H274" s="86">
        <v>0.52430555555555491</v>
      </c>
      <c r="I274" s="76" t="s">
        <v>667</v>
      </c>
      <c r="J274" s="87">
        <v>692038479</v>
      </c>
      <c r="K274" s="76" t="s">
        <v>7882</v>
      </c>
      <c r="L274" s="103" t="s">
        <v>179</v>
      </c>
      <c r="M274" s="76" t="s">
        <v>924</v>
      </c>
      <c r="N274" s="76" t="s">
        <v>918</v>
      </c>
      <c r="O274" s="76" t="s">
        <v>144</v>
      </c>
      <c r="P274" s="76" t="s">
        <v>156</v>
      </c>
      <c r="Q274" s="76" t="s">
        <v>149</v>
      </c>
      <c r="R274" s="76" t="s">
        <v>9</v>
      </c>
      <c r="S274" s="69" t="s">
        <v>8528</v>
      </c>
      <c r="T274" s="76"/>
      <c r="U274" s="76"/>
      <c r="V274" s="87"/>
      <c r="W274" s="76"/>
      <c r="X274" s="76">
        <v>6</v>
      </c>
      <c r="Y274" s="76">
        <v>5</v>
      </c>
      <c r="Z274" s="76">
        <v>5</v>
      </c>
      <c r="AA274" s="87">
        <v>3</v>
      </c>
      <c r="AB274" s="87">
        <v>2</v>
      </c>
      <c r="AC274" s="87"/>
      <c r="AD274" s="76"/>
      <c r="AE274" s="76"/>
      <c r="AF274" s="76"/>
      <c r="AG274" s="76"/>
      <c r="AH274" s="76"/>
      <c r="AI274" s="76">
        <v>10</v>
      </c>
      <c r="AJ274" s="87">
        <v>12</v>
      </c>
      <c r="AK274" s="87"/>
      <c r="AL274" s="87">
        <v>7</v>
      </c>
      <c r="AM274" s="87">
        <v>2</v>
      </c>
      <c r="AN274" s="76"/>
      <c r="AO274" s="76"/>
      <c r="AP274" s="76">
        <v>5</v>
      </c>
      <c r="AQ274" s="76">
        <v>2</v>
      </c>
      <c r="AR274" s="76"/>
      <c r="AS274" s="76"/>
      <c r="AT274" s="76"/>
      <c r="AU274" s="76"/>
      <c r="AV274" s="89"/>
      <c r="AW274" s="76" t="s">
        <v>305</v>
      </c>
      <c r="AX274" s="76" t="s">
        <v>9</v>
      </c>
      <c r="AZ274" s="41" t="s">
        <v>7026</v>
      </c>
      <c r="BA274" s="41" t="s">
        <v>7882</v>
      </c>
    </row>
    <row r="275" spans="1:53" x14ac:dyDescent="0.25">
      <c r="A275" s="83" t="s">
        <v>442</v>
      </c>
      <c r="B275" s="84" t="s">
        <v>7102</v>
      </c>
      <c r="C275" s="85">
        <v>45509</v>
      </c>
      <c r="D275" s="84" t="s">
        <v>300</v>
      </c>
      <c r="E275" s="84" t="s">
        <v>2528</v>
      </c>
      <c r="F275" s="82" t="s">
        <v>2581</v>
      </c>
      <c r="G275" s="86">
        <v>0.53819444444444375</v>
      </c>
      <c r="H275" s="86">
        <v>0.57291666666666585</v>
      </c>
      <c r="I275" s="76" t="s">
        <v>667</v>
      </c>
      <c r="J275">
        <v>650978074</v>
      </c>
      <c r="K275" s="76" t="s">
        <v>7881</v>
      </c>
      <c r="L275" s="76" t="s">
        <v>179</v>
      </c>
      <c r="M275" s="76" t="s">
        <v>321</v>
      </c>
      <c r="N275" s="76" t="s">
        <v>7705</v>
      </c>
      <c r="O275" s="76" t="s">
        <v>144</v>
      </c>
      <c r="P275" s="76" t="s">
        <v>156</v>
      </c>
      <c r="Q275" s="76" t="s">
        <v>149</v>
      </c>
      <c r="R275" s="76" t="s">
        <v>9</v>
      </c>
      <c r="S275" s="69" t="s">
        <v>8529</v>
      </c>
      <c r="T275" s="76"/>
      <c r="U275" s="76"/>
      <c r="V275" s="87"/>
      <c r="W275" s="76"/>
      <c r="X275" s="76">
        <v>17</v>
      </c>
      <c r="Y275" s="76"/>
      <c r="Z275" s="76">
        <v>2</v>
      </c>
      <c r="AA275" s="87">
        <v>2</v>
      </c>
      <c r="AB275" s="87"/>
      <c r="AC275" s="87"/>
      <c r="AD275" s="76"/>
      <c r="AE275" s="76"/>
      <c r="AF275" s="76"/>
      <c r="AG275" s="76"/>
      <c r="AH275" s="76"/>
      <c r="AI275" s="76">
        <v>19</v>
      </c>
      <c r="AJ275" s="87">
        <v>4</v>
      </c>
      <c r="AK275" s="87"/>
      <c r="AL275" s="87">
        <v>3</v>
      </c>
      <c r="AM275" s="87">
        <v>4</v>
      </c>
      <c r="AN275" s="76"/>
      <c r="AO275" s="76"/>
      <c r="AP275" s="76">
        <v>14</v>
      </c>
      <c r="AQ275" s="76"/>
      <c r="AR275" s="76"/>
      <c r="AS275" s="76">
        <v>5</v>
      </c>
      <c r="AT275" s="76"/>
      <c r="AU275" s="76"/>
      <c r="AV275" s="89"/>
      <c r="AW275" s="76" t="s">
        <v>305</v>
      </c>
      <c r="AX275" s="76" t="s">
        <v>9</v>
      </c>
      <c r="AZ275" s="41" t="s">
        <v>7026</v>
      </c>
      <c r="BA275" s="41" t="s">
        <v>7881</v>
      </c>
    </row>
    <row r="276" spans="1:53" x14ac:dyDescent="0.25">
      <c r="A276" s="83" t="s">
        <v>442</v>
      </c>
      <c r="B276" s="84" t="s">
        <v>7102</v>
      </c>
      <c r="C276" s="85">
        <v>45509</v>
      </c>
      <c r="D276" s="84" t="s">
        <v>300</v>
      </c>
      <c r="E276" s="84" t="s">
        <v>2528</v>
      </c>
      <c r="F276" s="82" t="s">
        <v>2581</v>
      </c>
      <c r="G276" s="86">
        <v>0.57638888888888806</v>
      </c>
      <c r="H276" s="86">
        <v>0.60416666666666574</v>
      </c>
      <c r="I276" s="76" t="s">
        <v>667</v>
      </c>
      <c r="J276" s="87">
        <v>699842088</v>
      </c>
      <c r="K276" s="76" t="s">
        <v>7878</v>
      </c>
      <c r="L276" s="76" t="s">
        <v>179</v>
      </c>
      <c r="M276" s="76" t="s">
        <v>321</v>
      </c>
      <c r="N276" s="76" t="s">
        <v>5230</v>
      </c>
      <c r="O276" s="76"/>
      <c r="P276" s="76"/>
      <c r="Q276" s="76"/>
      <c r="R276" s="76" t="s">
        <v>9</v>
      </c>
      <c r="S276" s="69" t="s">
        <v>8530</v>
      </c>
      <c r="T276" s="76"/>
      <c r="U276" s="76"/>
      <c r="V276" s="87"/>
      <c r="W276" s="76"/>
      <c r="X276" s="76">
        <v>4</v>
      </c>
      <c r="Y276" s="76"/>
      <c r="Z276" s="76">
        <v>6</v>
      </c>
      <c r="AA276" s="87">
        <v>3</v>
      </c>
      <c r="AB276" s="87"/>
      <c r="AC276" s="87"/>
      <c r="AD276" s="76"/>
      <c r="AE276" s="76"/>
      <c r="AF276" s="76"/>
      <c r="AG276" s="76"/>
      <c r="AH276" s="76"/>
      <c r="AI276" s="76">
        <v>27</v>
      </c>
      <c r="AJ276" s="87">
        <v>18</v>
      </c>
      <c r="AK276" s="87"/>
      <c r="AL276" s="87">
        <v>7</v>
      </c>
      <c r="AM276" s="87"/>
      <c r="AN276" s="76"/>
      <c r="AO276" s="76"/>
      <c r="AP276" s="76">
        <v>4</v>
      </c>
      <c r="AQ276" s="76"/>
      <c r="AR276" s="76"/>
      <c r="AS276" s="76"/>
      <c r="AT276" s="76"/>
      <c r="AU276" s="76"/>
      <c r="AV276" s="89"/>
      <c r="AW276" s="76" t="s">
        <v>305</v>
      </c>
      <c r="AX276" s="76"/>
      <c r="AZ276" s="41" t="s">
        <v>7026</v>
      </c>
      <c r="BA276" s="41" t="s">
        <v>7878</v>
      </c>
    </row>
    <row r="277" spans="1:53" x14ac:dyDescent="0.25">
      <c r="A277" s="7" t="s">
        <v>442</v>
      </c>
      <c r="B277" s="42" t="s">
        <v>7102</v>
      </c>
      <c r="C277" s="68">
        <v>45509</v>
      </c>
      <c r="D277" s="42" t="s">
        <v>300</v>
      </c>
      <c r="E277" s="42" t="s">
        <v>2528</v>
      </c>
      <c r="F277" s="43" t="s">
        <v>2581</v>
      </c>
      <c r="G277" s="57">
        <v>0.61111111111111016</v>
      </c>
      <c r="H277" s="57">
        <v>0.63194444444444342</v>
      </c>
      <c r="I277" s="41" t="s">
        <v>667</v>
      </c>
      <c r="J277">
        <v>694659602</v>
      </c>
      <c r="K277" s="41" t="s">
        <v>7877</v>
      </c>
      <c r="L277" s="41" t="s">
        <v>179</v>
      </c>
      <c r="M277" s="41" t="s">
        <v>321</v>
      </c>
      <c r="N277" s="41" t="s">
        <v>10032</v>
      </c>
      <c r="R277" s="41" t="s">
        <v>9</v>
      </c>
      <c r="S277" s="41" t="s">
        <v>101</v>
      </c>
      <c r="X277" s="41">
        <v>42</v>
      </c>
      <c r="Y277" s="41">
        <v>37</v>
      </c>
      <c r="Z277" s="41">
        <v>49</v>
      </c>
      <c r="AA277">
        <v>25</v>
      </c>
      <c r="AB277">
        <v>21</v>
      </c>
      <c r="AI277" s="41">
        <v>34</v>
      </c>
      <c r="AJ277">
        <v>48</v>
      </c>
      <c r="AK277">
        <v>21</v>
      </c>
      <c r="AL277">
        <v>29</v>
      </c>
      <c r="AP277" s="41">
        <v>45</v>
      </c>
      <c r="AR277" s="41">
        <v>25</v>
      </c>
      <c r="AV277"/>
      <c r="AW277" s="41" t="s">
        <v>305</v>
      </c>
      <c r="AZ277" s="41" t="s">
        <v>7026</v>
      </c>
      <c r="BA277" s="41" t="s">
        <v>7877</v>
      </c>
    </row>
    <row r="278" spans="1:53" x14ac:dyDescent="0.25">
      <c r="A278" s="7" t="s">
        <v>442</v>
      </c>
      <c r="B278" s="42" t="s">
        <v>7102</v>
      </c>
      <c r="C278" s="68">
        <v>45509</v>
      </c>
      <c r="D278" s="42" t="s">
        <v>300</v>
      </c>
      <c r="E278" s="42" t="s">
        <v>2528</v>
      </c>
      <c r="F278" s="43" t="s">
        <v>2581</v>
      </c>
      <c r="G278" s="57">
        <v>0.64236111111111005</v>
      </c>
      <c r="H278" s="57">
        <v>0.6597222222222211</v>
      </c>
      <c r="I278" s="41" t="s">
        <v>667</v>
      </c>
      <c r="J278">
        <v>658803693</v>
      </c>
      <c r="K278" s="41" t="s">
        <v>7880</v>
      </c>
      <c r="L278" s="41" t="s">
        <v>179</v>
      </c>
      <c r="M278" s="41" t="s">
        <v>2299</v>
      </c>
      <c r="N278" s="41" t="s">
        <v>7708</v>
      </c>
      <c r="R278" s="41" t="s">
        <v>9</v>
      </c>
      <c r="S278" s="41" t="s">
        <v>8531</v>
      </c>
      <c r="X278" s="41">
        <v>19</v>
      </c>
      <c r="Y278" s="41">
        <v>7</v>
      </c>
      <c r="Z278" s="41">
        <v>5</v>
      </c>
      <c r="AA278">
        <v>6</v>
      </c>
      <c r="AI278" s="41">
        <v>2</v>
      </c>
      <c r="AJ278">
        <v>9</v>
      </c>
      <c r="AL278">
        <v>5</v>
      </c>
      <c r="AM278">
        <v>4</v>
      </c>
      <c r="AP278" s="41">
        <v>4</v>
      </c>
      <c r="AQ278" s="41">
        <v>2</v>
      </c>
      <c r="AV278"/>
      <c r="AW278" s="41" t="s">
        <v>305</v>
      </c>
      <c r="AZ278" s="41" t="s">
        <v>7026</v>
      </c>
      <c r="BA278" s="41" t="s">
        <v>7880</v>
      </c>
    </row>
    <row r="279" spans="1:53" x14ac:dyDescent="0.25">
      <c r="A279" s="7" t="s">
        <v>442</v>
      </c>
      <c r="B279" s="42" t="s">
        <v>7102</v>
      </c>
      <c r="C279" s="68">
        <v>45509</v>
      </c>
      <c r="D279" s="42" t="s">
        <v>300</v>
      </c>
      <c r="E279" s="42" t="s">
        <v>2528</v>
      </c>
      <c r="F279" s="43" t="s">
        <v>2581</v>
      </c>
      <c r="G279" s="57">
        <v>0.66736111111110996</v>
      </c>
      <c r="H279" s="57">
        <v>0.70138888888888762</v>
      </c>
      <c r="I279" s="41" t="s">
        <v>667</v>
      </c>
      <c r="J279">
        <v>690995240</v>
      </c>
      <c r="K279" s="41" t="s">
        <v>7879</v>
      </c>
      <c r="L279" s="41" t="s">
        <v>179</v>
      </c>
      <c r="M279" s="41" t="s">
        <v>2299</v>
      </c>
      <c r="N279" s="41" t="s">
        <v>7982</v>
      </c>
      <c r="O279" s="41" t="s">
        <v>144</v>
      </c>
      <c r="P279" s="41" t="s">
        <v>156</v>
      </c>
      <c r="Q279" s="41" t="s">
        <v>149</v>
      </c>
      <c r="R279" s="41" t="s">
        <v>9</v>
      </c>
      <c r="S279" s="69"/>
      <c r="X279" s="41">
        <v>19</v>
      </c>
      <c r="Y279" s="41">
        <v>14</v>
      </c>
      <c r="Z279" s="41">
        <v>21</v>
      </c>
      <c r="AA279">
        <v>26</v>
      </c>
      <c r="AI279" s="41">
        <v>15</v>
      </c>
      <c r="AJ279">
        <v>21</v>
      </c>
      <c r="AL279">
        <v>19</v>
      </c>
      <c r="AM279">
        <v>10</v>
      </c>
      <c r="AP279" s="41">
        <v>12</v>
      </c>
      <c r="AV279"/>
      <c r="AW279" s="41" t="s">
        <v>305</v>
      </c>
      <c r="AX279" s="41" t="s">
        <v>9</v>
      </c>
      <c r="AZ279" s="41" t="s">
        <v>7026</v>
      </c>
      <c r="BA279" s="41" t="s">
        <v>7879</v>
      </c>
    </row>
    <row r="280" spans="1:53" x14ac:dyDescent="0.25">
      <c r="A280" s="7" t="s">
        <v>442</v>
      </c>
      <c r="B280" s="42" t="s">
        <v>7103</v>
      </c>
      <c r="C280" s="68">
        <v>45509</v>
      </c>
      <c r="D280" s="42" t="s">
        <v>300</v>
      </c>
      <c r="E280" s="42" t="s">
        <v>2528</v>
      </c>
      <c r="F280" s="43" t="s">
        <v>2527</v>
      </c>
      <c r="G280" s="57">
        <v>0.48611111111111055</v>
      </c>
      <c r="H280" s="57">
        <v>0.57638888888888806</v>
      </c>
      <c r="I280" s="41" t="s">
        <v>2777</v>
      </c>
      <c r="J280">
        <v>694051398</v>
      </c>
      <c r="K280" s="41" t="s">
        <v>7923</v>
      </c>
      <c r="L280" s="41" t="s">
        <v>179</v>
      </c>
      <c r="M280" s="41" t="s">
        <v>518</v>
      </c>
      <c r="N280" s="41" t="s">
        <v>8060</v>
      </c>
      <c r="O280" s="41" t="s">
        <v>7696</v>
      </c>
      <c r="P280" s="41" t="s">
        <v>748</v>
      </c>
      <c r="Q280" s="41" t="s">
        <v>344</v>
      </c>
      <c r="R280" s="41" t="s">
        <v>9</v>
      </c>
      <c r="S280" s="69" t="s">
        <v>8545</v>
      </c>
      <c r="X280" s="41">
        <v>789</v>
      </c>
      <c r="Y280" s="41">
        <v>180</v>
      </c>
      <c r="Z280" s="41">
        <v>36</v>
      </c>
      <c r="AA280">
        <v>69</v>
      </c>
      <c r="AB280">
        <v>47</v>
      </c>
      <c r="AH280" s="41">
        <v>22</v>
      </c>
      <c r="AI280" s="41">
        <v>28</v>
      </c>
      <c r="AJ280">
        <v>115</v>
      </c>
      <c r="AK280">
        <v>12</v>
      </c>
      <c r="AL280">
        <v>203</v>
      </c>
      <c r="AM280">
        <v>32</v>
      </c>
      <c r="AP280" s="41">
        <v>26</v>
      </c>
      <c r="AQ280" s="41">
        <v>1</v>
      </c>
      <c r="AV280"/>
      <c r="AW280" s="41" t="s">
        <v>303</v>
      </c>
      <c r="AX280" s="41" t="s">
        <v>308</v>
      </c>
      <c r="AZ280" s="41" t="s">
        <v>7026</v>
      </c>
      <c r="BA280" s="41" t="s">
        <v>7923</v>
      </c>
    </row>
    <row r="281" spans="1:53" x14ac:dyDescent="0.25">
      <c r="A281" s="7" t="s">
        <v>442</v>
      </c>
      <c r="B281" s="42" t="s">
        <v>7103</v>
      </c>
      <c r="C281" s="68">
        <v>45509</v>
      </c>
      <c r="D281" s="42" t="s">
        <v>300</v>
      </c>
      <c r="E281" s="42" t="s">
        <v>2528</v>
      </c>
      <c r="F281" s="43" t="s">
        <v>2527</v>
      </c>
      <c r="G281" s="57">
        <v>0.5902777777777769</v>
      </c>
      <c r="H281" s="57">
        <v>0.67013888888888773</v>
      </c>
      <c r="I281" s="41" t="s">
        <v>2777</v>
      </c>
      <c r="J281">
        <v>693774562</v>
      </c>
      <c r="K281" s="41" t="s">
        <v>7950</v>
      </c>
      <c r="L281" s="41" t="s">
        <v>179</v>
      </c>
      <c r="M281" s="41" t="s">
        <v>518</v>
      </c>
      <c r="N281" s="41" t="s">
        <v>7700</v>
      </c>
      <c r="O281" s="41" t="s">
        <v>7696</v>
      </c>
      <c r="P281" s="41" t="s">
        <v>7550</v>
      </c>
      <c r="Q281" s="41" t="s">
        <v>344</v>
      </c>
      <c r="R281" s="41" t="s">
        <v>9</v>
      </c>
      <c r="S281" s="69" t="s">
        <v>8546</v>
      </c>
      <c r="X281" s="41">
        <v>146</v>
      </c>
      <c r="Y281" s="41">
        <v>100</v>
      </c>
      <c r="Z281" s="41">
        <v>30</v>
      </c>
      <c r="AA281">
        <v>40</v>
      </c>
      <c r="AI281" s="41">
        <v>130</v>
      </c>
      <c r="AJ281">
        <v>37</v>
      </c>
      <c r="AK281">
        <v>30</v>
      </c>
      <c r="AL281">
        <v>28</v>
      </c>
      <c r="AM281">
        <v>39</v>
      </c>
      <c r="AN281" s="41">
        <v>12</v>
      </c>
      <c r="AP281" s="41">
        <v>15</v>
      </c>
      <c r="AQ281" s="41">
        <v>10</v>
      </c>
      <c r="AR281" s="41">
        <v>10</v>
      </c>
      <c r="AV281"/>
      <c r="AW281" s="41" t="s">
        <v>303</v>
      </c>
      <c r="AX281" s="41" t="s">
        <v>308</v>
      </c>
      <c r="AZ281" s="41" t="s">
        <v>7026</v>
      </c>
      <c r="BA281" s="41" t="s">
        <v>7950</v>
      </c>
    </row>
    <row r="282" spans="1:53" x14ac:dyDescent="0.25">
      <c r="A282" s="7" t="s">
        <v>354</v>
      </c>
      <c r="B282" s="42" t="s">
        <v>7104</v>
      </c>
      <c r="C282" s="68">
        <v>45509</v>
      </c>
      <c r="D282" s="42" t="s">
        <v>300</v>
      </c>
      <c r="E282" s="42" t="s">
        <v>2553</v>
      </c>
      <c r="F282" s="43" t="s">
        <v>2552</v>
      </c>
      <c r="G282" s="57">
        <v>0.41874999999999968</v>
      </c>
      <c r="H282" s="57">
        <v>0.44166666666666626</v>
      </c>
      <c r="I282" s="41" t="s">
        <v>2762</v>
      </c>
      <c r="J282">
        <v>690361483</v>
      </c>
      <c r="K282" s="41" t="s">
        <v>4159</v>
      </c>
      <c r="L282" s="41" t="s">
        <v>174</v>
      </c>
      <c r="M282" s="41" t="s">
        <v>317</v>
      </c>
      <c r="N282" s="41" t="s">
        <v>5610</v>
      </c>
      <c r="R282" s="41" t="s">
        <v>9</v>
      </c>
      <c r="S282" s="69" t="s">
        <v>8465</v>
      </c>
      <c r="X282" s="41">
        <v>461</v>
      </c>
      <c r="Y282" s="41">
        <v>450</v>
      </c>
      <c r="AI282" s="41">
        <v>1020</v>
      </c>
      <c r="AP282" s="41">
        <v>96</v>
      </c>
      <c r="AV282"/>
      <c r="AW282" s="41" t="s">
        <v>302</v>
      </c>
      <c r="AZ282" s="41" t="s">
        <v>7026</v>
      </c>
      <c r="BA282" s="41" t="s">
        <v>4159</v>
      </c>
    </row>
    <row r="283" spans="1:53" x14ac:dyDescent="0.25">
      <c r="A283" s="7" t="s">
        <v>354</v>
      </c>
      <c r="B283" s="42" t="s">
        <v>7104</v>
      </c>
      <c r="C283" s="68">
        <v>45509</v>
      </c>
      <c r="D283" s="42" t="s">
        <v>300</v>
      </c>
      <c r="E283" s="42" t="s">
        <v>2553</v>
      </c>
      <c r="F283" s="43" t="s">
        <v>2552</v>
      </c>
      <c r="G283" s="57">
        <v>0.44513888888888847</v>
      </c>
      <c r="H283" s="57">
        <v>0.46319444444444396</v>
      </c>
      <c r="I283" s="41" t="s">
        <v>2698</v>
      </c>
      <c r="J283">
        <v>675686878</v>
      </c>
      <c r="K283" s="41" t="s">
        <v>4120</v>
      </c>
      <c r="L283" s="41" t="s">
        <v>174</v>
      </c>
      <c r="M283" s="41" t="s">
        <v>317</v>
      </c>
      <c r="N283" s="41" t="s">
        <v>5473</v>
      </c>
      <c r="R283" s="41" t="s">
        <v>9</v>
      </c>
      <c r="S283" s="69" t="s">
        <v>8466</v>
      </c>
      <c r="X283" s="41">
        <v>309</v>
      </c>
      <c r="Z283" s="41">
        <v>82</v>
      </c>
      <c r="AA283">
        <v>10</v>
      </c>
      <c r="AB283">
        <v>5</v>
      </c>
      <c r="AI283" s="41">
        <v>32</v>
      </c>
      <c r="AJ283">
        <v>17</v>
      </c>
      <c r="AL283">
        <v>10</v>
      </c>
      <c r="AM283">
        <v>4</v>
      </c>
      <c r="AP283" s="41">
        <v>3</v>
      </c>
      <c r="AV283"/>
      <c r="AW283" s="41" t="s">
        <v>302</v>
      </c>
      <c r="AZ283" s="41" t="s">
        <v>7026</v>
      </c>
      <c r="BA283" s="41" t="s">
        <v>4120</v>
      </c>
    </row>
    <row r="284" spans="1:53" x14ac:dyDescent="0.25">
      <c r="A284" s="7" t="s">
        <v>354</v>
      </c>
      <c r="B284" s="42" t="s">
        <v>7104</v>
      </c>
      <c r="C284" s="68">
        <v>45509</v>
      </c>
      <c r="D284" s="42" t="s">
        <v>300</v>
      </c>
      <c r="E284" s="42" t="s">
        <v>2553</v>
      </c>
      <c r="F284" s="43" t="s">
        <v>2552</v>
      </c>
      <c r="G284" s="57">
        <v>0.47083333333333283</v>
      </c>
      <c r="H284" s="57">
        <v>0.48749999999999943</v>
      </c>
      <c r="I284" s="41" t="s">
        <v>2762</v>
      </c>
      <c r="J284">
        <v>677322816</v>
      </c>
      <c r="K284" s="41" t="s">
        <v>422</v>
      </c>
      <c r="L284" s="41" t="s">
        <v>174</v>
      </c>
      <c r="M284" s="41" t="s">
        <v>317</v>
      </c>
      <c r="N284" s="41" t="s">
        <v>5475</v>
      </c>
      <c r="O284" s="41" t="s">
        <v>12251</v>
      </c>
      <c r="P284" s="41" t="s">
        <v>157</v>
      </c>
      <c r="Q284" s="41" t="s">
        <v>151</v>
      </c>
      <c r="R284" s="41" t="s">
        <v>9</v>
      </c>
      <c r="S284" s="69" t="s">
        <v>8467</v>
      </c>
      <c r="X284" s="41">
        <v>396</v>
      </c>
      <c r="Y284" s="41">
        <v>98</v>
      </c>
      <c r="Z284" s="41">
        <v>15</v>
      </c>
      <c r="AI284" s="41">
        <v>619</v>
      </c>
      <c r="AJ284">
        <v>115</v>
      </c>
      <c r="AL284">
        <v>23</v>
      </c>
      <c r="AP284" s="41">
        <v>300</v>
      </c>
      <c r="AV284"/>
      <c r="AW284" s="41" t="s">
        <v>302</v>
      </c>
      <c r="AZ284" s="41" t="s">
        <v>7026</v>
      </c>
      <c r="BA284" s="41" t="s">
        <v>422</v>
      </c>
    </row>
    <row r="285" spans="1:53" x14ac:dyDescent="0.25">
      <c r="A285" s="7" t="s">
        <v>354</v>
      </c>
      <c r="B285" s="42" t="s">
        <v>7104</v>
      </c>
      <c r="C285" s="68">
        <v>45509</v>
      </c>
      <c r="D285" s="42" t="s">
        <v>300</v>
      </c>
      <c r="E285" s="42" t="s">
        <v>2553</v>
      </c>
      <c r="F285" s="43" t="s">
        <v>2552</v>
      </c>
      <c r="G285" s="57">
        <v>0.49999999999999939</v>
      </c>
      <c r="H285" s="57">
        <v>0.5256944444444438</v>
      </c>
      <c r="I285" s="41" t="s">
        <v>2762</v>
      </c>
      <c r="J285">
        <v>671457190</v>
      </c>
      <c r="K285" s="41" t="s">
        <v>3636</v>
      </c>
      <c r="L285" s="41" t="s">
        <v>175</v>
      </c>
      <c r="M285" s="41" t="s">
        <v>317</v>
      </c>
      <c r="N285" s="41" t="s">
        <v>5475</v>
      </c>
      <c r="R285" s="41" t="s">
        <v>9</v>
      </c>
      <c r="S285" s="69" t="s">
        <v>8468</v>
      </c>
      <c r="X285" s="41">
        <v>80</v>
      </c>
      <c r="AI285" s="41">
        <v>26</v>
      </c>
      <c r="AP285" s="41">
        <v>31</v>
      </c>
      <c r="AV285"/>
      <c r="AW285" s="41" t="s">
        <v>302</v>
      </c>
      <c r="AZ285" s="41" t="s">
        <v>7026</v>
      </c>
      <c r="BA285" s="41" t="s">
        <v>3636</v>
      </c>
    </row>
    <row r="286" spans="1:53" x14ac:dyDescent="0.25">
      <c r="A286" s="7" t="s">
        <v>354</v>
      </c>
      <c r="B286" s="42" t="s">
        <v>7104</v>
      </c>
      <c r="C286" s="68">
        <v>45509</v>
      </c>
      <c r="D286" s="42" t="s">
        <v>300</v>
      </c>
      <c r="E286" s="42" t="s">
        <v>2553</v>
      </c>
      <c r="F286" s="43" t="s">
        <v>2552</v>
      </c>
      <c r="G286" s="57">
        <v>0.53333333333333266</v>
      </c>
      <c r="H286" s="57">
        <v>0.54513888888888817</v>
      </c>
      <c r="I286" s="41" t="s">
        <v>2762</v>
      </c>
      <c r="J286">
        <v>658874891</v>
      </c>
      <c r="K286" s="41" t="s">
        <v>2772</v>
      </c>
      <c r="L286" s="41" t="s">
        <v>179</v>
      </c>
      <c r="M286" s="41" t="s">
        <v>317</v>
      </c>
      <c r="N286" s="41" t="s">
        <v>5475</v>
      </c>
      <c r="O286" s="41" t="s">
        <v>144</v>
      </c>
      <c r="P286" s="41" t="s">
        <v>154</v>
      </c>
      <c r="Q286" s="41" t="s">
        <v>149</v>
      </c>
      <c r="R286" s="41" t="s">
        <v>9</v>
      </c>
      <c r="S286" s="69" t="s">
        <v>8469</v>
      </c>
      <c r="X286" s="41">
        <v>42</v>
      </c>
      <c r="Y286" s="41">
        <v>25</v>
      </c>
      <c r="Z286" s="41">
        <v>38</v>
      </c>
      <c r="AA286">
        <v>5</v>
      </c>
      <c r="AI286" s="41">
        <v>7</v>
      </c>
      <c r="AJ286">
        <v>63</v>
      </c>
      <c r="AK286">
        <v>6</v>
      </c>
      <c r="AL286">
        <v>5</v>
      </c>
      <c r="AM286">
        <v>13</v>
      </c>
      <c r="AP286" s="41">
        <v>13</v>
      </c>
      <c r="AV286"/>
      <c r="AW286" s="41" t="s">
        <v>303</v>
      </c>
      <c r="AZ286" s="41" t="s">
        <v>7026</v>
      </c>
      <c r="BA286" s="41" t="s">
        <v>2772</v>
      </c>
    </row>
    <row r="287" spans="1:53" x14ac:dyDescent="0.25">
      <c r="A287" s="7" t="s">
        <v>354</v>
      </c>
      <c r="B287" s="42" t="s">
        <v>7104</v>
      </c>
      <c r="C287" s="68">
        <v>45509</v>
      </c>
      <c r="D287" s="42" t="s">
        <v>300</v>
      </c>
      <c r="E287" s="42" t="s">
        <v>2553</v>
      </c>
      <c r="F287" s="43" t="s">
        <v>2552</v>
      </c>
      <c r="G287" s="57">
        <v>0.55486111111111036</v>
      </c>
      <c r="H287" s="57">
        <v>0.57430555555555474</v>
      </c>
      <c r="I287" s="41" t="s">
        <v>2762</v>
      </c>
      <c r="J287">
        <v>675757106</v>
      </c>
      <c r="K287" s="41" t="s">
        <v>6025</v>
      </c>
      <c r="L287" s="41" t="s">
        <v>174</v>
      </c>
      <c r="M287" s="41" t="s">
        <v>317</v>
      </c>
      <c r="N287" s="41" t="s">
        <v>2315</v>
      </c>
      <c r="R287" s="41" t="s">
        <v>9</v>
      </c>
      <c r="S287" s="69" t="s">
        <v>8470</v>
      </c>
      <c r="X287" s="41">
        <v>65</v>
      </c>
      <c r="Y287" s="41">
        <v>418</v>
      </c>
      <c r="AI287" s="41">
        <v>79</v>
      </c>
      <c r="AJ287">
        <v>5</v>
      </c>
      <c r="AM287">
        <v>8</v>
      </c>
      <c r="AP287" s="41">
        <v>67</v>
      </c>
      <c r="AV287"/>
      <c r="AW287" s="41" t="s">
        <v>302</v>
      </c>
      <c r="AZ287" s="41" t="s">
        <v>7026</v>
      </c>
      <c r="BA287" s="41" t="s">
        <v>6025</v>
      </c>
    </row>
    <row r="288" spans="1:53" x14ac:dyDescent="0.25">
      <c r="A288" s="7" t="s">
        <v>354</v>
      </c>
      <c r="B288" s="42" t="s">
        <v>7104</v>
      </c>
      <c r="C288" s="68">
        <v>45509</v>
      </c>
      <c r="D288" s="42" t="s">
        <v>300</v>
      </c>
      <c r="E288" s="42" t="s">
        <v>2553</v>
      </c>
      <c r="F288" s="43" t="s">
        <v>2552</v>
      </c>
      <c r="G288" s="57">
        <v>0.58680555555555469</v>
      </c>
      <c r="H288" s="57">
        <v>0.61388888888888793</v>
      </c>
      <c r="I288" s="41" t="s">
        <v>2551</v>
      </c>
      <c r="J288">
        <v>653636365</v>
      </c>
      <c r="K288" s="41" t="s">
        <v>2929</v>
      </c>
      <c r="L288" s="41" t="s">
        <v>174</v>
      </c>
      <c r="M288" s="41" t="s">
        <v>317</v>
      </c>
      <c r="N288" s="41" t="s">
        <v>2315</v>
      </c>
      <c r="R288" s="41" t="s">
        <v>9</v>
      </c>
      <c r="S288" s="41" t="s">
        <v>8471</v>
      </c>
      <c r="X288" s="41">
        <v>417</v>
      </c>
      <c r="Y288" s="41">
        <v>60</v>
      </c>
      <c r="Z288" s="41">
        <v>38</v>
      </c>
      <c r="AC288">
        <v>10</v>
      </c>
      <c r="AI288" s="41">
        <v>219</v>
      </c>
      <c r="AJ288">
        <v>85</v>
      </c>
      <c r="AL288">
        <v>21</v>
      </c>
      <c r="AP288" s="41">
        <v>41</v>
      </c>
      <c r="AV288"/>
      <c r="AW288" s="41" t="s">
        <v>302</v>
      </c>
      <c r="AZ288" s="41" t="s">
        <v>7026</v>
      </c>
      <c r="BA288" s="41" t="s">
        <v>2929</v>
      </c>
    </row>
    <row r="289" spans="1:53" x14ac:dyDescent="0.25">
      <c r="A289" s="7" t="s">
        <v>442</v>
      </c>
      <c r="B289" s="42" t="s">
        <v>7105</v>
      </c>
      <c r="C289" s="68">
        <v>45509</v>
      </c>
      <c r="D289" s="42" t="s">
        <v>300</v>
      </c>
      <c r="E289" s="42" t="s">
        <v>2528</v>
      </c>
      <c r="F289" s="43" t="s">
        <v>2527</v>
      </c>
      <c r="G289" s="57">
        <v>0.50347222222222165</v>
      </c>
      <c r="H289" s="57">
        <v>0.54513888888888817</v>
      </c>
      <c r="I289" s="41" t="s">
        <v>2538</v>
      </c>
      <c r="J289">
        <v>694619905</v>
      </c>
      <c r="K289" s="41" t="s">
        <v>7897</v>
      </c>
      <c r="L289" s="41" t="s">
        <v>179</v>
      </c>
      <c r="M289" s="76" t="s">
        <v>8460</v>
      </c>
      <c r="N289" s="41" t="s">
        <v>8461</v>
      </c>
      <c r="O289" s="41" t="s">
        <v>7696</v>
      </c>
      <c r="P289" s="41" t="s">
        <v>748</v>
      </c>
      <c r="Q289" s="41" t="s">
        <v>5945</v>
      </c>
      <c r="R289" s="41" t="s">
        <v>9</v>
      </c>
      <c r="S289" s="41" t="s">
        <v>100</v>
      </c>
      <c r="X289" s="41">
        <v>300</v>
      </c>
      <c r="Y289" s="41">
        <v>150</v>
      </c>
      <c r="Z289" s="41">
        <v>100</v>
      </c>
      <c r="AA289">
        <v>250</v>
      </c>
      <c r="AB289">
        <v>50</v>
      </c>
      <c r="AI289" s="41">
        <v>150</v>
      </c>
      <c r="AJ289">
        <v>200</v>
      </c>
      <c r="AK289">
        <v>45</v>
      </c>
      <c r="AL289">
        <v>79</v>
      </c>
      <c r="AM289">
        <v>85</v>
      </c>
      <c r="AP289" s="41">
        <v>101</v>
      </c>
      <c r="AQ289" s="41">
        <v>35</v>
      </c>
      <c r="AT289" s="41" t="s">
        <v>8462</v>
      </c>
      <c r="AU289" s="41" t="s">
        <v>8045</v>
      </c>
      <c r="AV289" t="s">
        <v>8463</v>
      </c>
      <c r="AW289" s="41" t="s">
        <v>303</v>
      </c>
      <c r="AX289" s="41" t="s">
        <v>308</v>
      </c>
      <c r="AZ289" s="41" t="s">
        <v>7026</v>
      </c>
      <c r="BA289" s="41" t="s">
        <v>7897</v>
      </c>
    </row>
    <row r="290" spans="1:53" x14ac:dyDescent="0.25">
      <c r="A290" s="7" t="s">
        <v>442</v>
      </c>
      <c r="B290" s="42" t="s">
        <v>7105</v>
      </c>
      <c r="C290" s="68">
        <v>45509</v>
      </c>
      <c r="D290" s="42" t="s">
        <v>300</v>
      </c>
      <c r="E290" s="42" t="s">
        <v>2528</v>
      </c>
      <c r="F290" s="43" t="s">
        <v>2527</v>
      </c>
      <c r="G290" s="57">
        <v>0.55902777777777701</v>
      </c>
      <c r="H290" s="57">
        <v>0.61111111111111016</v>
      </c>
      <c r="I290" s="41" t="s">
        <v>2538</v>
      </c>
      <c r="J290">
        <v>696827468</v>
      </c>
      <c r="K290" s="41" t="s">
        <v>7898</v>
      </c>
      <c r="L290" s="41" t="s">
        <v>179</v>
      </c>
      <c r="M290" s="76" t="s">
        <v>518</v>
      </c>
      <c r="N290" s="41" t="s">
        <v>7959</v>
      </c>
      <c r="O290" s="41" t="s">
        <v>7712</v>
      </c>
      <c r="P290" s="41" t="s">
        <v>8027</v>
      </c>
      <c r="Q290" s="41" t="s">
        <v>4280</v>
      </c>
      <c r="R290" s="41" t="s">
        <v>9</v>
      </c>
      <c r="S290" s="41" t="s">
        <v>8464</v>
      </c>
      <c r="X290" s="41">
        <v>400</v>
      </c>
      <c r="Y290" s="41">
        <v>100</v>
      </c>
      <c r="Z290" s="41">
        <v>150</v>
      </c>
      <c r="AA290">
        <v>250</v>
      </c>
      <c r="AI290" s="41">
        <v>300</v>
      </c>
      <c r="AJ290">
        <v>400</v>
      </c>
      <c r="AL290">
        <v>150</v>
      </c>
      <c r="AM290">
        <v>100</v>
      </c>
      <c r="AP290" s="41">
        <v>75</v>
      </c>
      <c r="AV290"/>
      <c r="AW290" s="41" t="s">
        <v>303</v>
      </c>
      <c r="AX290" s="41" t="s">
        <v>9</v>
      </c>
      <c r="AZ290" s="41" t="s">
        <v>7026</v>
      </c>
      <c r="BA290" s="41" t="s">
        <v>7898</v>
      </c>
    </row>
    <row r="291" spans="1:53" x14ac:dyDescent="0.25">
      <c r="A291" s="7" t="s">
        <v>330</v>
      </c>
      <c r="B291" s="42" t="s">
        <v>7106</v>
      </c>
      <c r="C291" s="68">
        <v>45509</v>
      </c>
      <c r="D291" s="42" t="s">
        <v>300</v>
      </c>
      <c r="E291" s="42" t="s">
        <v>2574</v>
      </c>
      <c r="F291" s="43" t="s">
        <v>2573</v>
      </c>
      <c r="G291" s="57">
        <v>0.44444444444444403</v>
      </c>
      <c r="H291" s="57">
        <v>0.4555555555555551</v>
      </c>
      <c r="I291" s="41" t="s">
        <v>1279</v>
      </c>
      <c r="J291">
        <v>683771647</v>
      </c>
      <c r="K291" s="41" t="s">
        <v>3048</v>
      </c>
      <c r="L291" s="41" t="s">
        <v>174</v>
      </c>
      <c r="M291" s="76" t="s">
        <v>5681</v>
      </c>
      <c r="N291" s="41" t="s">
        <v>5682</v>
      </c>
      <c r="R291" s="41" t="s">
        <v>9</v>
      </c>
      <c r="S291" s="41" t="s">
        <v>8408</v>
      </c>
      <c r="X291" s="41">
        <v>3</v>
      </c>
      <c r="Y291" s="41">
        <v>372</v>
      </c>
      <c r="AI291" s="41">
        <v>523</v>
      </c>
      <c r="AJ291">
        <v>13</v>
      </c>
      <c r="AL291">
        <v>39</v>
      </c>
      <c r="AV291"/>
      <c r="AW291" s="41" t="s">
        <v>302</v>
      </c>
      <c r="AZ291" s="41" t="s">
        <v>7026</v>
      </c>
      <c r="BA291" s="41" t="s">
        <v>3048</v>
      </c>
    </row>
    <row r="292" spans="1:53" x14ac:dyDescent="0.25">
      <c r="A292" s="7" t="s">
        <v>330</v>
      </c>
      <c r="B292" s="42" t="s">
        <v>7106</v>
      </c>
      <c r="C292" s="68">
        <v>45509</v>
      </c>
      <c r="D292" s="42" t="s">
        <v>300</v>
      </c>
      <c r="E292" s="42" t="s">
        <v>2574</v>
      </c>
      <c r="F292" s="43" t="s">
        <v>2573</v>
      </c>
      <c r="G292" s="57">
        <v>0.45972222222222175</v>
      </c>
      <c r="H292" s="57">
        <v>0.4687499999999995</v>
      </c>
      <c r="I292" s="41" t="s">
        <v>1279</v>
      </c>
      <c r="J292">
        <v>691507322</v>
      </c>
      <c r="K292" s="41" t="s">
        <v>4000</v>
      </c>
      <c r="L292" s="41" t="s">
        <v>174</v>
      </c>
      <c r="M292" s="76" t="s">
        <v>5681</v>
      </c>
      <c r="N292" s="41" t="s">
        <v>5684</v>
      </c>
      <c r="R292" s="41" t="s">
        <v>9</v>
      </c>
      <c r="S292" s="41" t="s">
        <v>8409</v>
      </c>
      <c r="X292" s="41">
        <v>60</v>
      </c>
      <c r="Y292" s="41">
        <v>320</v>
      </c>
      <c r="AI292" s="41">
        <v>52</v>
      </c>
      <c r="AV292"/>
      <c r="AW292" s="41" t="s">
        <v>302</v>
      </c>
      <c r="AZ292" s="41" t="s">
        <v>7026</v>
      </c>
      <c r="BA292" s="41" t="s">
        <v>4000</v>
      </c>
    </row>
    <row r="293" spans="1:53" x14ac:dyDescent="0.25">
      <c r="A293" s="7" t="s">
        <v>330</v>
      </c>
      <c r="B293" s="42" t="s">
        <v>7106</v>
      </c>
      <c r="C293" s="68">
        <v>45509</v>
      </c>
      <c r="D293" s="42" t="s">
        <v>300</v>
      </c>
      <c r="E293" s="42" t="s">
        <v>2574</v>
      </c>
      <c r="F293" s="43" t="s">
        <v>2573</v>
      </c>
      <c r="G293" s="57">
        <v>0.47361111111111059</v>
      </c>
      <c r="H293" s="57">
        <v>0.4902777777777772</v>
      </c>
      <c r="I293" s="41" t="s">
        <v>1279</v>
      </c>
      <c r="J293">
        <v>699905139</v>
      </c>
      <c r="K293" s="41" t="s">
        <v>4111</v>
      </c>
      <c r="L293" s="41" t="s">
        <v>175</v>
      </c>
      <c r="M293" s="76" t="s">
        <v>5681</v>
      </c>
      <c r="N293" s="41" t="s">
        <v>7582</v>
      </c>
      <c r="R293" s="41" t="s">
        <v>9</v>
      </c>
      <c r="X293" s="41">
        <v>1120</v>
      </c>
      <c r="Y293" s="41">
        <v>1560</v>
      </c>
      <c r="AB293">
        <v>12</v>
      </c>
      <c r="AI293" s="41">
        <v>1033</v>
      </c>
      <c r="AJ293">
        <v>384</v>
      </c>
      <c r="AL293">
        <v>300</v>
      </c>
      <c r="AM293">
        <v>209</v>
      </c>
      <c r="AO293" s="41">
        <v>10</v>
      </c>
      <c r="AP293" s="41">
        <v>1116</v>
      </c>
      <c r="AV293"/>
      <c r="AW293" s="41" t="s">
        <v>302</v>
      </c>
      <c r="AZ293" s="41" t="s">
        <v>7026</v>
      </c>
      <c r="BA293" s="41" t="s">
        <v>3564</v>
      </c>
    </row>
    <row r="294" spans="1:53" x14ac:dyDescent="0.25">
      <c r="A294" s="7" t="s">
        <v>330</v>
      </c>
      <c r="B294" s="42" t="s">
        <v>7106</v>
      </c>
      <c r="C294" s="68">
        <v>45509</v>
      </c>
      <c r="D294" s="42" t="s">
        <v>300</v>
      </c>
      <c r="E294" s="42" t="s">
        <v>2574</v>
      </c>
      <c r="F294" s="43" t="s">
        <v>2573</v>
      </c>
      <c r="G294" s="57">
        <v>0.49305555555555497</v>
      </c>
      <c r="H294" s="57">
        <v>0.50347222222222165</v>
      </c>
      <c r="I294" s="41" t="s">
        <v>1279</v>
      </c>
      <c r="J294">
        <v>694755570</v>
      </c>
      <c r="K294" s="41" t="s">
        <v>2740</v>
      </c>
      <c r="L294" s="41" t="s">
        <v>174</v>
      </c>
      <c r="M294" s="76" t="s">
        <v>5681</v>
      </c>
      <c r="N294" s="41" t="s">
        <v>5685</v>
      </c>
      <c r="O294" s="41" t="s">
        <v>144</v>
      </c>
      <c r="P294" s="41" t="s">
        <v>156</v>
      </c>
      <c r="Q294" s="41" t="s">
        <v>149</v>
      </c>
      <c r="R294" s="41" t="s">
        <v>9</v>
      </c>
      <c r="S294" s="41" t="s">
        <v>8410</v>
      </c>
      <c r="X294" s="41">
        <v>63</v>
      </c>
      <c r="Y294" s="41">
        <v>222</v>
      </c>
      <c r="AI294" s="41">
        <v>3</v>
      </c>
      <c r="AV294"/>
      <c r="AW294" s="41" t="s">
        <v>302</v>
      </c>
      <c r="AX294" s="41" t="s">
        <v>308</v>
      </c>
      <c r="AZ294" s="41" t="s">
        <v>7026</v>
      </c>
      <c r="BA294" s="41" t="s">
        <v>2740</v>
      </c>
    </row>
    <row r="295" spans="1:53" x14ac:dyDescent="0.25">
      <c r="A295" s="7" t="s">
        <v>330</v>
      </c>
      <c r="B295" s="42" t="s">
        <v>7106</v>
      </c>
      <c r="C295" s="68">
        <v>45509</v>
      </c>
      <c r="D295" s="42" t="s">
        <v>300</v>
      </c>
      <c r="E295" s="42" t="s">
        <v>2574</v>
      </c>
      <c r="F295" s="43" t="s">
        <v>2573</v>
      </c>
      <c r="G295" s="57">
        <v>0.5041666666666661</v>
      </c>
      <c r="H295" s="57">
        <v>0.51180555555555496</v>
      </c>
      <c r="I295" s="41" t="s">
        <v>1279</v>
      </c>
      <c r="J295">
        <v>691011016</v>
      </c>
      <c r="K295" s="41" t="s">
        <v>3072</v>
      </c>
      <c r="L295" s="41" t="s">
        <v>179</v>
      </c>
      <c r="M295" s="76" t="s">
        <v>5681</v>
      </c>
      <c r="N295" s="41" t="s">
        <v>5685</v>
      </c>
      <c r="R295" s="41" t="s">
        <v>9</v>
      </c>
      <c r="S295" s="41" t="s">
        <v>8411</v>
      </c>
      <c r="X295" s="41">
        <v>51</v>
      </c>
      <c r="Y295" s="41">
        <v>29</v>
      </c>
      <c r="AB295">
        <v>10</v>
      </c>
      <c r="AI295" s="41">
        <v>14</v>
      </c>
      <c r="AJ295">
        <v>8</v>
      </c>
      <c r="AK295">
        <v>2</v>
      </c>
      <c r="AL295">
        <v>11</v>
      </c>
      <c r="AM295">
        <v>9</v>
      </c>
      <c r="AV295"/>
      <c r="AW295" s="41" t="s">
        <v>303</v>
      </c>
      <c r="AZ295" s="41" t="s">
        <v>7026</v>
      </c>
      <c r="BA295" s="41" t="s">
        <v>3072</v>
      </c>
    </row>
    <row r="296" spans="1:53" x14ac:dyDescent="0.25">
      <c r="A296" s="7" t="s">
        <v>330</v>
      </c>
      <c r="B296" s="42" t="s">
        <v>7106</v>
      </c>
      <c r="C296" s="68">
        <v>45509</v>
      </c>
      <c r="D296" s="42" t="s">
        <v>300</v>
      </c>
      <c r="E296" s="42" t="s">
        <v>2574</v>
      </c>
      <c r="F296" s="43" t="s">
        <v>2573</v>
      </c>
      <c r="G296" s="57">
        <v>0.51666666666666605</v>
      </c>
      <c r="H296" s="57">
        <v>0.53194444444444378</v>
      </c>
      <c r="I296" s="41" t="s">
        <v>1279</v>
      </c>
      <c r="J296">
        <v>678060631</v>
      </c>
      <c r="K296" s="41" t="s">
        <v>4000</v>
      </c>
      <c r="L296" s="41" t="s">
        <v>174</v>
      </c>
      <c r="M296" s="76" t="s">
        <v>5687</v>
      </c>
      <c r="N296" s="41" t="s">
        <v>5688</v>
      </c>
      <c r="R296" s="41" t="s">
        <v>9</v>
      </c>
      <c r="S296" s="41" t="s">
        <v>1075</v>
      </c>
      <c r="X296" s="41">
        <v>728</v>
      </c>
      <c r="Y296" s="41">
        <v>630</v>
      </c>
      <c r="AI296" s="41">
        <v>611</v>
      </c>
      <c r="AJ296">
        <v>674</v>
      </c>
      <c r="AL296">
        <v>99</v>
      </c>
      <c r="AM296">
        <v>61</v>
      </c>
      <c r="AP296" s="41">
        <v>16</v>
      </c>
      <c r="AV296"/>
      <c r="AW296" s="41" t="s">
        <v>302</v>
      </c>
      <c r="AZ296" s="41" t="s">
        <v>7026</v>
      </c>
      <c r="BA296" s="41" t="s">
        <v>4000</v>
      </c>
    </row>
    <row r="297" spans="1:53" x14ac:dyDescent="0.25">
      <c r="A297" s="7" t="s">
        <v>330</v>
      </c>
      <c r="B297" s="42" t="s">
        <v>7106</v>
      </c>
      <c r="C297" s="68">
        <v>45509</v>
      </c>
      <c r="D297" s="42" t="s">
        <v>300</v>
      </c>
      <c r="E297" s="42" t="s">
        <v>2574</v>
      </c>
      <c r="F297" s="43" t="s">
        <v>2573</v>
      </c>
      <c r="G297" s="57">
        <v>0.5687499999999992</v>
      </c>
      <c r="H297" s="57">
        <v>0.57916666666666583</v>
      </c>
      <c r="I297" s="41" t="s">
        <v>1279</v>
      </c>
      <c r="J297">
        <v>650821255</v>
      </c>
      <c r="K297" s="41" t="s">
        <v>3762</v>
      </c>
      <c r="L297" s="41" t="s">
        <v>174</v>
      </c>
      <c r="M297" s="76" t="s">
        <v>7201</v>
      </c>
      <c r="N297" s="41" t="s">
        <v>6616</v>
      </c>
      <c r="O297" s="41" t="s">
        <v>144</v>
      </c>
      <c r="P297" s="41" t="s">
        <v>158</v>
      </c>
      <c r="Q297" s="41" t="s">
        <v>149</v>
      </c>
      <c r="R297" s="41" t="s">
        <v>9</v>
      </c>
      <c r="S297" s="41" t="s">
        <v>8412</v>
      </c>
      <c r="X297" s="41">
        <v>739</v>
      </c>
      <c r="Y297" s="41">
        <v>400</v>
      </c>
      <c r="AI297" s="41">
        <v>30</v>
      </c>
      <c r="AP297" s="41">
        <v>24</v>
      </c>
      <c r="AV297"/>
      <c r="AW297" s="41" t="s">
        <v>302</v>
      </c>
      <c r="AX297" s="41" t="s">
        <v>9</v>
      </c>
      <c r="AZ297" s="41" t="s">
        <v>7026</v>
      </c>
      <c r="BA297" s="41" t="s">
        <v>3762</v>
      </c>
    </row>
    <row r="298" spans="1:53" x14ac:dyDescent="0.25">
      <c r="A298" s="7" t="s">
        <v>330</v>
      </c>
      <c r="B298" s="42" t="s">
        <v>7106</v>
      </c>
      <c r="C298" s="68">
        <v>45509</v>
      </c>
      <c r="D298" s="42" t="s">
        <v>300</v>
      </c>
      <c r="E298" s="42" t="s">
        <v>2574</v>
      </c>
      <c r="F298" s="43" t="s">
        <v>2573</v>
      </c>
      <c r="G298" s="57">
        <v>0.58472222222222137</v>
      </c>
      <c r="H298" s="57">
        <v>0.59930555555555465</v>
      </c>
      <c r="I298" s="41" t="s">
        <v>2572</v>
      </c>
      <c r="J298">
        <v>699440752</v>
      </c>
      <c r="K298" s="41" t="s">
        <v>4116</v>
      </c>
      <c r="L298" s="41" t="s">
        <v>174</v>
      </c>
      <c r="M298" s="41" t="s">
        <v>8951</v>
      </c>
      <c r="N298" s="41" t="s">
        <v>12324</v>
      </c>
      <c r="R298" s="41" t="s">
        <v>9</v>
      </c>
      <c r="X298" s="41">
        <v>579</v>
      </c>
      <c r="Y298" s="41">
        <v>1120</v>
      </c>
      <c r="AI298" s="41">
        <v>1448</v>
      </c>
      <c r="AJ298">
        <v>23</v>
      </c>
      <c r="AL298">
        <v>70</v>
      </c>
      <c r="AM298">
        <v>95</v>
      </c>
      <c r="AP298" s="41">
        <v>420</v>
      </c>
      <c r="AV298"/>
      <c r="AW298" s="41" t="s">
        <v>302</v>
      </c>
      <c r="AZ298" s="41" t="s">
        <v>7026</v>
      </c>
      <c r="BA298" s="41" t="s">
        <v>4116</v>
      </c>
    </row>
    <row r="299" spans="1:53" x14ac:dyDescent="0.25">
      <c r="A299" s="7" t="s">
        <v>322</v>
      </c>
      <c r="B299" s="42" t="s">
        <v>7107</v>
      </c>
      <c r="C299" s="68">
        <v>45509</v>
      </c>
      <c r="D299" s="42" t="s">
        <v>300</v>
      </c>
      <c r="E299" s="42" t="s">
        <v>2528</v>
      </c>
      <c r="F299" s="43" t="s">
        <v>2590</v>
      </c>
      <c r="G299" s="57">
        <v>0.42152777777777745</v>
      </c>
      <c r="H299" s="57">
        <v>0.44652777777777736</v>
      </c>
      <c r="I299" s="41" t="s">
        <v>2578</v>
      </c>
      <c r="J299">
        <v>653639586</v>
      </c>
      <c r="K299" s="41" t="s">
        <v>2831</v>
      </c>
      <c r="L299" s="41" t="s">
        <v>179</v>
      </c>
      <c r="M299" s="41" t="s">
        <v>398</v>
      </c>
      <c r="N299" s="41" t="s">
        <v>6829</v>
      </c>
      <c r="O299" s="41" t="s">
        <v>144</v>
      </c>
      <c r="P299" s="41" t="s">
        <v>158</v>
      </c>
      <c r="Q299" s="41" t="s">
        <v>150</v>
      </c>
      <c r="R299" s="41" t="s">
        <v>9</v>
      </c>
      <c r="S299" s="41" t="s">
        <v>8480</v>
      </c>
      <c r="X299" s="41">
        <v>133</v>
      </c>
      <c r="Y299" s="41">
        <v>96</v>
      </c>
      <c r="Z299" s="41">
        <v>27</v>
      </c>
      <c r="AI299" s="41">
        <v>46</v>
      </c>
      <c r="AJ299">
        <v>37</v>
      </c>
      <c r="AL299">
        <v>77</v>
      </c>
      <c r="AM299">
        <v>11</v>
      </c>
      <c r="AO299" s="41">
        <v>14</v>
      </c>
      <c r="AP299" s="41">
        <v>30</v>
      </c>
      <c r="AV299"/>
      <c r="AW299" s="41" t="s">
        <v>303</v>
      </c>
      <c r="AX299" s="41" t="s">
        <v>9</v>
      </c>
      <c r="AZ299" s="41" t="s">
        <v>7026</v>
      </c>
      <c r="BA299" s="41" t="s">
        <v>2831</v>
      </c>
    </row>
    <row r="300" spans="1:53" x14ac:dyDescent="0.25">
      <c r="A300" s="7" t="s">
        <v>322</v>
      </c>
      <c r="B300" s="42" t="s">
        <v>7107</v>
      </c>
      <c r="C300" s="68">
        <v>45509</v>
      </c>
      <c r="D300" s="42" t="s">
        <v>300</v>
      </c>
      <c r="E300" s="42" t="s">
        <v>2528</v>
      </c>
      <c r="F300" s="43" t="s">
        <v>2590</v>
      </c>
      <c r="G300" s="57">
        <v>0.45069444444444401</v>
      </c>
      <c r="H300" s="57">
        <v>0.47361111111111059</v>
      </c>
      <c r="I300" s="41" t="s">
        <v>2578</v>
      </c>
      <c r="J300">
        <v>653361728</v>
      </c>
      <c r="K300" s="41" t="s">
        <v>3787</v>
      </c>
      <c r="L300" s="41" t="s">
        <v>179</v>
      </c>
      <c r="M300" s="41" t="s">
        <v>398</v>
      </c>
      <c r="N300" s="41" t="s">
        <v>5490</v>
      </c>
      <c r="O300" s="41" t="s">
        <v>144</v>
      </c>
      <c r="P300" s="41" t="s">
        <v>159</v>
      </c>
      <c r="Q300" s="41" t="s">
        <v>151</v>
      </c>
      <c r="R300" s="41" t="s">
        <v>9</v>
      </c>
      <c r="S300" s="41" t="s">
        <v>8481</v>
      </c>
      <c r="T300" s="41" t="s">
        <v>227</v>
      </c>
      <c r="U300" s="41" t="s">
        <v>39</v>
      </c>
      <c r="V300">
        <v>1</v>
      </c>
      <c r="W300" s="41" t="s">
        <v>6828</v>
      </c>
      <c r="X300" s="41">
        <v>117</v>
      </c>
      <c r="Y300" s="41">
        <v>100</v>
      </c>
      <c r="Z300" s="41">
        <v>65</v>
      </c>
      <c r="AA300">
        <v>21</v>
      </c>
      <c r="AB300">
        <v>3</v>
      </c>
      <c r="AI300" s="41">
        <v>96</v>
      </c>
      <c r="AJ300">
        <v>13</v>
      </c>
      <c r="AK300">
        <v>10</v>
      </c>
      <c r="AL300">
        <v>11</v>
      </c>
      <c r="AM300">
        <v>7</v>
      </c>
      <c r="AN300" s="41">
        <v>2</v>
      </c>
      <c r="AP300" s="41">
        <v>13</v>
      </c>
      <c r="AQ300" s="41">
        <v>2</v>
      </c>
      <c r="AR300" s="41">
        <v>2</v>
      </c>
      <c r="AS300" s="41">
        <v>7</v>
      </c>
      <c r="AV300"/>
      <c r="AW300" s="41" t="s">
        <v>303</v>
      </c>
      <c r="AX300" s="41" t="s">
        <v>9</v>
      </c>
      <c r="AZ300" s="41" t="s">
        <v>7026</v>
      </c>
      <c r="BA300" s="41" t="s">
        <v>3787</v>
      </c>
    </row>
    <row r="301" spans="1:53" x14ac:dyDescent="0.25">
      <c r="A301" s="7" t="s">
        <v>322</v>
      </c>
      <c r="B301" s="42" t="s">
        <v>7107</v>
      </c>
      <c r="C301" s="68">
        <v>45509</v>
      </c>
      <c r="D301" s="42" t="s">
        <v>300</v>
      </c>
      <c r="E301" s="42" t="s">
        <v>2566</v>
      </c>
      <c r="F301" s="43" t="s">
        <v>2590</v>
      </c>
      <c r="G301" s="57">
        <v>0.48402777777777722</v>
      </c>
      <c r="H301" s="57">
        <v>0.49861111111111051</v>
      </c>
      <c r="I301" s="41" t="s">
        <v>2641</v>
      </c>
      <c r="J301">
        <v>650922133</v>
      </c>
      <c r="K301" s="41" t="s">
        <v>2922</v>
      </c>
      <c r="L301" s="41" t="s">
        <v>179</v>
      </c>
      <c r="M301" s="41" t="s">
        <v>398</v>
      </c>
      <c r="N301" s="41" t="s">
        <v>469</v>
      </c>
      <c r="R301" s="41" t="s">
        <v>9</v>
      </c>
      <c r="S301" s="41" t="s">
        <v>8482</v>
      </c>
      <c r="X301" s="41">
        <v>40</v>
      </c>
      <c r="Y301" s="41">
        <v>57</v>
      </c>
      <c r="Z301" s="41">
        <v>5</v>
      </c>
      <c r="AI301" s="41">
        <v>24</v>
      </c>
      <c r="AJ301">
        <v>20</v>
      </c>
      <c r="AL301">
        <v>11</v>
      </c>
      <c r="AP301" s="41">
        <v>4</v>
      </c>
      <c r="AV301"/>
      <c r="AW301" s="41" t="s">
        <v>303</v>
      </c>
      <c r="AZ301" s="41" t="s">
        <v>7026</v>
      </c>
      <c r="BA301" s="41" t="s">
        <v>2922</v>
      </c>
    </row>
    <row r="302" spans="1:53" x14ac:dyDescent="0.25">
      <c r="A302" s="7" t="s">
        <v>322</v>
      </c>
      <c r="B302" s="42" t="s">
        <v>7107</v>
      </c>
      <c r="C302" s="68">
        <v>45509</v>
      </c>
      <c r="D302" s="42" t="s">
        <v>300</v>
      </c>
      <c r="E302" s="42" t="s">
        <v>2566</v>
      </c>
      <c r="F302" s="43" t="s">
        <v>2590</v>
      </c>
      <c r="G302" s="57">
        <v>0.50138888888888833</v>
      </c>
      <c r="H302" s="57">
        <v>0.5208333333333327</v>
      </c>
      <c r="I302" s="41" t="s">
        <v>2641</v>
      </c>
      <c r="J302">
        <v>697277605</v>
      </c>
      <c r="K302" s="41" t="s">
        <v>6764</v>
      </c>
      <c r="L302" s="41" t="s">
        <v>174</v>
      </c>
      <c r="M302" s="41" t="s">
        <v>398</v>
      </c>
      <c r="N302" s="41" t="s">
        <v>469</v>
      </c>
      <c r="R302" s="41" t="s">
        <v>9</v>
      </c>
      <c r="S302" s="41" t="s">
        <v>8483</v>
      </c>
      <c r="X302" s="41">
        <v>74</v>
      </c>
      <c r="Y302" s="41">
        <v>30</v>
      </c>
      <c r="Z302" s="41">
        <v>17</v>
      </c>
      <c r="AI302" s="41">
        <v>82</v>
      </c>
      <c r="AJ302">
        <v>100</v>
      </c>
      <c r="AM302">
        <v>5</v>
      </c>
      <c r="AP302" s="41">
        <v>32</v>
      </c>
      <c r="AV302"/>
      <c r="AW302" s="41" t="s">
        <v>302</v>
      </c>
      <c r="AZ302" s="41" t="s">
        <v>7026</v>
      </c>
      <c r="BA302" s="41" t="s">
        <v>6764</v>
      </c>
    </row>
    <row r="303" spans="1:53" x14ac:dyDescent="0.25">
      <c r="A303" s="7" t="s">
        <v>322</v>
      </c>
      <c r="B303" s="42" t="s">
        <v>7107</v>
      </c>
      <c r="C303" s="68">
        <v>45509</v>
      </c>
      <c r="D303" s="42" t="s">
        <v>300</v>
      </c>
      <c r="E303" s="42" t="s">
        <v>2566</v>
      </c>
      <c r="F303" s="43" t="s">
        <v>2590</v>
      </c>
      <c r="G303" s="57">
        <v>0.52499999999999936</v>
      </c>
      <c r="H303" s="57">
        <v>0.54236111111111041</v>
      </c>
      <c r="I303" s="41" t="s">
        <v>2641</v>
      </c>
      <c r="J303">
        <v>670667870</v>
      </c>
      <c r="K303" s="41" t="s">
        <v>3535</v>
      </c>
      <c r="L303" s="41" t="s">
        <v>174</v>
      </c>
      <c r="M303" s="41" t="s">
        <v>398</v>
      </c>
      <c r="N303" s="41" t="s">
        <v>5894</v>
      </c>
      <c r="R303" s="41" t="s">
        <v>9</v>
      </c>
      <c r="S303" s="41" t="s">
        <v>8484</v>
      </c>
      <c r="T303" s="41" t="s">
        <v>230</v>
      </c>
      <c r="U303" s="41" t="s">
        <v>49</v>
      </c>
      <c r="V303">
        <v>6</v>
      </c>
      <c r="W303" s="41" t="s">
        <v>8485</v>
      </c>
      <c r="X303" s="41">
        <v>1285</v>
      </c>
      <c r="Y303" s="41">
        <v>233</v>
      </c>
      <c r="AI303" s="41">
        <v>293</v>
      </c>
      <c r="AP303" s="41">
        <v>281</v>
      </c>
      <c r="AV303"/>
      <c r="AW303" s="41" t="s">
        <v>302</v>
      </c>
      <c r="AZ303" s="41" t="s">
        <v>7026</v>
      </c>
      <c r="BA303" s="41" t="s">
        <v>3535</v>
      </c>
    </row>
    <row r="304" spans="1:53" x14ac:dyDescent="0.25">
      <c r="A304" s="7" t="s">
        <v>322</v>
      </c>
      <c r="B304" s="42" t="s">
        <v>7107</v>
      </c>
      <c r="C304" s="68">
        <v>45509</v>
      </c>
      <c r="D304" s="42" t="s">
        <v>300</v>
      </c>
      <c r="E304" s="42" t="s">
        <v>2566</v>
      </c>
      <c r="F304" s="43" t="s">
        <v>2590</v>
      </c>
      <c r="G304" s="57">
        <v>0.55069444444444371</v>
      </c>
      <c r="H304" s="57">
        <v>0.57638888888888806</v>
      </c>
      <c r="I304" s="41" t="s">
        <v>2641</v>
      </c>
      <c r="J304">
        <v>694179076</v>
      </c>
      <c r="K304" s="41" t="s">
        <v>3410</v>
      </c>
      <c r="L304" s="41" t="s">
        <v>174</v>
      </c>
      <c r="M304" s="41" t="s">
        <v>398</v>
      </c>
      <c r="N304" s="41" t="s">
        <v>6989</v>
      </c>
      <c r="R304" s="41" t="s">
        <v>9</v>
      </c>
      <c r="X304" s="41">
        <v>624</v>
      </c>
      <c r="Y304" s="41">
        <v>447</v>
      </c>
      <c r="Z304" s="41">
        <v>167</v>
      </c>
      <c r="AI304" s="41">
        <v>517</v>
      </c>
      <c r="AJ304">
        <v>392</v>
      </c>
      <c r="AL304">
        <v>215</v>
      </c>
      <c r="AM304">
        <v>125</v>
      </c>
      <c r="AP304" s="41">
        <v>135</v>
      </c>
      <c r="AV304"/>
      <c r="AW304" s="41" t="s">
        <v>302</v>
      </c>
      <c r="AZ304" s="41" t="s">
        <v>7026</v>
      </c>
      <c r="BA304" s="41" t="s">
        <v>3410</v>
      </c>
    </row>
    <row r="305" spans="1:53" customFormat="1" x14ac:dyDescent="0.25">
      <c r="A305" s="7" t="s">
        <v>322</v>
      </c>
      <c r="B305" s="42" t="s">
        <v>7107</v>
      </c>
      <c r="C305" s="68">
        <v>45509</v>
      </c>
      <c r="D305" s="42" t="s">
        <v>300</v>
      </c>
      <c r="E305" s="42" t="s">
        <v>2566</v>
      </c>
      <c r="F305" s="43" t="s">
        <v>2590</v>
      </c>
      <c r="G305" s="57">
        <v>0.5902777777777769</v>
      </c>
      <c r="H305" s="57">
        <v>0.61527777777777681</v>
      </c>
      <c r="I305" s="41" t="s">
        <v>2641</v>
      </c>
      <c r="J305">
        <v>675158172</v>
      </c>
      <c r="K305" s="41" t="s">
        <v>3221</v>
      </c>
      <c r="L305" s="41" t="s">
        <v>174</v>
      </c>
      <c r="M305" s="41" t="s">
        <v>4161</v>
      </c>
      <c r="N305" s="41" t="s">
        <v>6777</v>
      </c>
      <c r="O305" s="41"/>
      <c r="P305" s="41"/>
      <c r="Q305" s="41"/>
      <c r="R305" s="41" t="s">
        <v>9</v>
      </c>
      <c r="S305" s="41" t="s">
        <v>8486</v>
      </c>
      <c r="T305" s="41" t="s">
        <v>8487</v>
      </c>
      <c r="U305" s="41" t="s">
        <v>8488</v>
      </c>
      <c r="V305" t="s">
        <v>2119</v>
      </c>
      <c r="W305" s="41" t="s">
        <v>8489</v>
      </c>
      <c r="X305" s="41">
        <v>1042</v>
      </c>
      <c r="Y305" s="41">
        <v>580</v>
      </c>
      <c r="Z305" s="41">
        <v>4</v>
      </c>
      <c r="AD305" s="41"/>
      <c r="AE305" s="41"/>
      <c r="AF305" s="41"/>
      <c r="AG305" s="41"/>
      <c r="AH305" s="41"/>
      <c r="AI305" s="41">
        <v>306</v>
      </c>
      <c r="AJ305">
        <v>138</v>
      </c>
      <c r="AL305">
        <v>207</v>
      </c>
      <c r="AN305" s="41"/>
      <c r="AO305" s="41"/>
      <c r="AP305" s="41">
        <v>110</v>
      </c>
      <c r="AQ305" s="41"/>
      <c r="AR305" s="41"/>
      <c r="AS305" s="41"/>
      <c r="AT305" s="41"/>
      <c r="AU305" s="41"/>
      <c r="AW305" s="41" t="s">
        <v>302</v>
      </c>
      <c r="AX305" s="41"/>
      <c r="AY305" s="41"/>
      <c r="AZ305" s="41" t="s">
        <v>7026</v>
      </c>
      <c r="BA305" s="41" t="s">
        <v>3221</v>
      </c>
    </row>
    <row r="306" spans="1:53" customFormat="1" x14ac:dyDescent="0.25">
      <c r="A306" s="7" t="s">
        <v>322</v>
      </c>
      <c r="B306" s="42" t="s">
        <v>7108</v>
      </c>
      <c r="C306" s="68">
        <v>45509</v>
      </c>
      <c r="D306" s="42" t="s">
        <v>300</v>
      </c>
      <c r="E306" s="42" t="s">
        <v>2566</v>
      </c>
      <c r="F306" s="43" t="s">
        <v>2565</v>
      </c>
      <c r="G306" s="57">
        <v>0.40972222222222193</v>
      </c>
      <c r="H306" s="57">
        <v>0.43749999999999961</v>
      </c>
      <c r="I306" s="41" t="s">
        <v>2685</v>
      </c>
      <c r="J306">
        <v>694269914</v>
      </c>
      <c r="K306" s="41" t="s">
        <v>4039</v>
      </c>
      <c r="L306" s="41" t="s">
        <v>174</v>
      </c>
      <c r="M306" s="41" t="s">
        <v>621</v>
      </c>
      <c r="N306" s="41" t="s">
        <v>423</v>
      </c>
      <c r="O306" s="41"/>
      <c r="P306" s="41"/>
      <c r="Q306" s="41"/>
      <c r="R306" s="41" t="s">
        <v>9</v>
      </c>
      <c r="S306" s="41" t="s">
        <v>8442</v>
      </c>
      <c r="T306" s="41"/>
      <c r="U306" s="41"/>
      <c r="W306" s="41"/>
      <c r="X306" s="41">
        <v>520</v>
      </c>
      <c r="Y306" s="41">
        <v>260</v>
      </c>
      <c r="Z306" s="41">
        <v>30</v>
      </c>
      <c r="AD306" s="41"/>
      <c r="AE306" s="41"/>
      <c r="AF306" s="41"/>
      <c r="AG306" s="41"/>
      <c r="AH306" s="41"/>
      <c r="AI306" s="41">
        <v>168</v>
      </c>
      <c r="AJ306">
        <v>110</v>
      </c>
      <c r="AL306">
        <v>20</v>
      </c>
      <c r="AN306" s="41"/>
      <c r="AO306" s="41"/>
      <c r="AP306" s="41">
        <v>10</v>
      </c>
      <c r="AQ306" s="41"/>
      <c r="AR306" s="41"/>
      <c r="AS306" s="41"/>
      <c r="AT306" s="41"/>
      <c r="AU306" s="41"/>
      <c r="AW306" s="41" t="s">
        <v>302</v>
      </c>
      <c r="AX306" s="41"/>
      <c r="AY306" s="41"/>
      <c r="AZ306" s="41" t="s">
        <v>7026</v>
      </c>
      <c r="BA306" s="41" t="s">
        <v>4039</v>
      </c>
    </row>
    <row r="307" spans="1:53" customFormat="1" x14ac:dyDescent="0.25">
      <c r="A307" s="7" t="s">
        <v>322</v>
      </c>
      <c r="B307" s="42" t="s">
        <v>7108</v>
      </c>
      <c r="C307" s="68">
        <v>45509</v>
      </c>
      <c r="D307" s="42" t="s">
        <v>300</v>
      </c>
      <c r="E307" s="42" t="s">
        <v>2566</v>
      </c>
      <c r="F307" s="43" t="s">
        <v>2565</v>
      </c>
      <c r="G307" s="57">
        <v>0.44444444444444403</v>
      </c>
      <c r="H307" s="57">
        <v>0.46180555555555508</v>
      </c>
      <c r="I307" s="41" t="s">
        <v>2685</v>
      </c>
      <c r="J307">
        <v>691928785</v>
      </c>
      <c r="K307" s="41" t="s">
        <v>2819</v>
      </c>
      <c r="L307" s="41" t="s">
        <v>179</v>
      </c>
      <c r="M307" s="41" t="s">
        <v>621</v>
      </c>
      <c r="N307" s="41" t="s">
        <v>423</v>
      </c>
      <c r="O307" s="41"/>
      <c r="P307" s="41"/>
      <c r="Q307" s="41"/>
      <c r="R307" s="41" t="s">
        <v>9</v>
      </c>
      <c r="S307" s="41" t="s">
        <v>8443</v>
      </c>
      <c r="T307" s="41"/>
      <c r="U307" s="41"/>
      <c r="W307" s="41"/>
      <c r="X307" s="41">
        <v>331</v>
      </c>
      <c r="Y307" s="41">
        <v>52</v>
      </c>
      <c r="Z307" s="41">
        <v>107</v>
      </c>
      <c r="AA307">
        <v>55</v>
      </c>
      <c r="AD307" s="41"/>
      <c r="AE307" s="41"/>
      <c r="AF307" s="41"/>
      <c r="AG307" s="41"/>
      <c r="AH307" s="41">
        <v>70</v>
      </c>
      <c r="AI307" s="41">
        <v>104</v>
      </c>
      <c r="AJ307">
        <v>62</v>
      </c>
      <c r="AL307">
        <v>15</v>
      </c>
      <c r="AN307" s="41"/>
      <c r="AO307" s="41"/>
      <c r="AP307" s="41">
        <v>10</v>
      </c>
      <c r="AQ307" s="41">
        <v>10</v>
      </c>
      <c r="AR307" s="41"/>
      <c r="AS307" s="41"/>
      <c r="AT307" s="41"/>
      <c r="AU307" s="41"/>
      <c r="AW307" s="41" t="s">
        <v>302</v>
      </c>
      <c r="AX307" s="41"/>
      <c r="AY307" s="41"/>
      <c r="AZ307" s="41" t="s">
        <v>7026</v>
      </c>
      <c r="BA307" s="41" t="s">
        <v>2819</v>
      </c>
    </row>
    <row r="308" spans="1:53" customFormat="1" x14ac:dyDescent="0.25">
      <c r="A308" s="7" t="s">
        <v>322</v>
      </c>
      <c r="B308" s="42" t="s">
        <v>7108</v>
      </c>
      <c r="C308" s="68">
        <v>45509</v>
      </c>
      <c r="D308" s="42" t="s">
        <v>300</v>
      </c>
      <c r="E308" s="42" t="s">
        <v>2566</v>
      </c>
      <c r="F308" s="43" t="s">
        <v>2565</v>
      </c>
      <c r="G308" s="57">
        <v>0.46458333333333285</v>
      </c>
      <c r="H308" s="57">
        <v>0.47916666666666613</v>
      </c>
      <c r="I308" s="41" t="s">
        <v>2685</v>
      </c>
      <c r="J308">
        <v>698800564</v>
      </c>
      <c r="K308" s="41" t="s">
        <v>2807</v>
      </c>
      <c r="L308" s="41" t="s">
        <v>179</v>
      </c>
      <c r="M308" s="41" t="s">
        <v>621</v>
      </c>
      <c r="N308" s="41" t="s">
        <v>7414</v>
      </c>
      <c r="O308" s="41"/>
      <c r="P308" s="41"/>
      <c r="Q308" s="41"/>
      <c r="R308" s="41" t="s">
        <v>9</v>
      </c>
      <c r="S308" s="41" t="s">
        <v>8444</v>
      </c>
      <c r="T308" s="41"/>
      <c r="U308" s="41"/>
      <c r="W308" s="41"/>
      <c r="X308" s="41">
        <v>7</v>
      </c>
      <c r="Y308" s="41">
        <v>3</v>
      </c>
      <c r="Z308" s="41">
        <v>10</v>
      </c>
      <c r="AA308">
        <v>6</v>
      </c>
      <c r="AB308">
        <v>4</v>
      </c>
      <c r="AD308" s="41"/>
      <c r="AE308" s="41"/>
      <c r="AF308" s="41"/>
      <c r="AG308" s="41"/>
      <c r="AH308" s="41"/>
      <c r="AI308" s="41">
        <v>5</v>
      </c>
      <c r="AJ308">
        <v>10</v>
      </c>
      <c r="AL308">
        <v>1</v>
      </c>
      <c r="AM308">
        <v>8</v>
      </c>
      <c r="AN308" s="41"/>
      <c r="AO308" s="41"/>
      <c r="AP308" s="41">
        <v>2</v>
      </c>
      <c r="AQ308" s="41"/>
      <c r="AR308" s="41"/>
      <c r="AS308" s="41"/>
      <c r="AT308" s="41"/>
      <c r="AU308" s="41"/>
      <c r="AW308" s="41" t="s">
        <v>303</v>
      </c>
      <c r="AX308" s="41"/>
      <c r="AY308" s="41"/>
      <c r="AZ308" s="41" t="s">
        <v>7026</v>
      </c>
      <c r="BA308" s="41" t="s">
        <v>2807</v>
      </c>
    </row>
    <row r="309" spans="1:53" customFormat="1" x14ac:dyDescent="0.25">
      <c r="A309" s="7" t="s">
        <v>322</v>
      </c>
      <c r="B309" s="42" t="s">
        <v>7108</v>
      </c>
      <c r="C309" s="68">
        <v>45509</v>
      </c>
      <c r="D309" s="42" t="s">
        <v>300</v>
      </c>
      <c r="E309" s="42" t="s">
        <v>2566</v>
      </c>
      <c r="F309" s="43" t="s">
        <v>2565</v>
      </c>
      <c r="G309" s="57">
        <v>0.48611111111111055</v>
      </c>
      <c r="H309" s="57">
        <v>0.51041666666666607</v>
      </c>
      <c r="I309" s="41" t="s">
        <v>2685</v>
      </c>
      <c r="J309">
        <v>691707740</v>
      </c>
      <c r="K309" s="41" t="s">
        <v>3016</v>
      </c>
      <c r="L309" s="41" t="s">
        <v>174</v>
      </c>
      <c r="M309" s="41" t="s">
        <v>850</v>
      </c>
      <c r="N309" s="41" t="s">
        <v>327</v>
      </c>
      <c r="O309" s="41"/>
      <c r="P309" s="41"/>
      <c r="Q309" s="41"/>
      <c r="R309" s="41" t="s">
        <v>9</v>
      </c>
      <c r="S309" s="41" t="s">
        <v>8445</v>
      </c>
      <c r="T309" s="41"/>
      <c r="U309" s="41"/>
      <c r="W309" s="41"/>
      <c r="X309" s="41">
        <v>300</v>
      </c>
      <c r="Y309" s="41">
        <v>600</v>
      </c>
      <c r="Z309" s="41"/>
      <c r="AD309" s="41"/>
      <c r="AE309" s="41"/>
      <c r="AF309" s="41"/>
      <c r="AG309" s="41"/>
      <c r="AH309" s="41"/>
      <c r="AI309" s="41">
        <v>1200</v>
      </c>
      <c r="AJ309">
        <v>980</v>
      </c>
      <c r="AM309">
        <v>25</v>
      </c>
      <c r="AN309" s="41"/>
      <c r="AO309" s="41"/>
      <c r="AP309" s="41">
        <v>125</v>
      </c>
      <c r="AQ309" s="41"/>
      <c r="AR309" s="41"/>
      <c r="AS309" s="41"/>
      <c r="AT309" s="41"/>
      <c r="AU309" s="41"/>
      <c r="AW309" s="41" t="s">
        <v>302</v>
      </c>
      <c r="AX309" s="41"/>
      <c r="AY309" s="41"/>
      <c r="AZ309" s="41" t="s">
        <v>7026</v>
      </c>
      <c r="BA309" s="41" t="s">
        <v>3016</v>
      </c>
    </row>
    <row r="310" spans="1:53" customFormat="1" x14ac:dyDescent="0.25">
      <c r="A310" s="7" t="s">
        <v>322</v>
      </c>
      <c r="B310" s="42" t="s">
        <v>7108</v>
      </c>
      <c r="C310" s="68">
        <v>45509</v>
      </c>
      <c r="D310" s="42" t="s">
        <v>300</v>
      </c>
      <c r="E310" s="42" t="s">
        <v>2566</v>
      </c>
      <c r="F310" s="43" t="s">
        <v>2565</v>
      </c>
      <c r="G310" s="57">
        <v>0.51388888888888828</v>
      </c>
      <c r="H310" s="57">
        <v>0.53472222222222154</v>
      </c>
      <c r="I310" s="41" t="s">
        <v>2685</v>
      </c>
      <c r="J310">
        <v>677441717</v>
      </c>
      <c r="K310" s="41" t="s">
        <v>4001</v>
      </c>
      <c r="L310" s="41" t="s">
        <v>174</v>
      </c>
      <c r="M310" s="41" t="s">
        <v>435</v>
      </c>
      <c r="N310" s="41" t="s">
        <v>6860</v>
      </c>
      <c r="O310" s="41"/>
      <c r="P310" s="41"/>
      <c r="Q310" s="41"/>
      <c r="R310" s="41" t="s">
        <v>9</v>
      </c>
      <c r="S310" s="41" t="s">
        <v>8446</v>
      </c>
      <c r="T310" s="41"/>
      <c r="U310" s="41"/>
      <c r="W310" s="41"/>
      <c r="X310" s="41">
        <v>362</v>
      </c>
      <c r="Y310" s="41">
        <v>589</v>
      </c>
      <c r="Z310" s="41"/>
      <c r="AB310">
        <v>75</v>
      </c>
      <c r="AD310" s="41"/>
      <c r="AE310" s="41"/>
      <c r="AF310" s="41"/>
      <c r="AG310" s="41"/>
      <c r="AH310" s="41"/>
      <c r="AI310" s="41">
        <v>650</v>
      </c>
      <c r="AJ310">
        <v>87</v>
      </c>
      <c r="AL310">
        <v>78</v>
      </c>
      <c r="AM310">
        <v>15</v>
      </c>
      <c r="AN310" s="41">
        <v>8</v>
      </c>
      <c r="AO310" s="41"/>
      <c r="AP310" s="41">
        <v>178</v>
      </c>
      <c r="AQ310" s="41"/>
      <c r="AR310" s="41"/>
      <c r="AS310" s="41"/>
      <c r="AT310" s="41"/>
      <c r="AU310" s="41"/>
      <c r="AW310" s="41" t="s">
        <v>302</v>
      </c>
      <c r="AX310" s="41"/>
      <c r="AY310" s="41"/>
      <c r="AZ310" s="41" t="s">
        <v>7026</v>
      </c>
      <c r="BA310" s="41" t="s">
        <v>4001</v>
      </c>
    </row>
    <row r="311" spans="1:53" customFormat="1" x14ac:dyDescent="0.25">
      <c r="A311" s="7" t="s">
        <v>322</v>
      </c>
      <c r="B311" s="42" t="s">
        <v>7108</v>
      </c>
      <c r="C311" s="68">
        <v>45509</v>
      </c>
      <c r="D311" s="42" t="s">
        <v>300</v>
      </c>
      <c r="E311" s="42" t="s">
        <v>2566</v>
      </c>
      <c r="F311" s="43" t="s">
        <v>2565</v>
      </c>
      <c r="G311" s="57">
        <v>0.54305555555555485</v>
      </c>
      <c r="H311" s="57">
        <v>0.60694444444444351</v>
      </c>
      <c r="I311" s="41" t="s">
        <v>2685</v>
      </c>
      <c r="J311">
        <v>673724067</v>
      </c>
      <c r="K311" s="41" t="s">
        <v>3801</v>
      </c>
      <c r="L311" s="41" t="s">
        <v>179</v>
      </c>
      <c r="M311" s="41" t="s">
        <v>850</v>
      </c>
      <c r="N311" s="41" t="s">
        <v>414</v>
      </c>
      <c r="O311" s="41"/>
      <c r="P311" s="41"/>
      <c r="Q311" s="41"/>
      <c r="R311" s="41" t="s">
        <v>9</v>
      </c>
      <c r="S311" s="41" t="s">
        <v>8447</v>
      </c>
      <c r="T311" s="41"/>
      <c r="U311" s="41"/>
      <c r="W311" s="41"/>
      <c r="X311" s="41">
        <v>95</v>
      </c>
      <c r="Y311" s="41">
        <v>70</v>
      </c>
      <c r="Z311" s="41">
        <v>72</v>
      </c>
      <c r="AA311">
        <v>150</v>
      </c>
      <c r="AD311" s="41"/>
      <c r="AE311" s="41"/>
      <c r="AF311" s="41"/>
      <c r="AG311" s="41"/>
      <c r="AH311" s="41"/>
      <c r="AI311" s="41">
        <v>120</v>
      </c>
      <c r="AJ311">
        <v>15</v>
      </c>
      <c r="AL311">
        <v>12</v>
      </c>
      <c r="AN311" s="41"/>
      <c r="AO311" s="41"/>
      <c r="AP311" s="41"/>
      <c r="AQ311" s="41"/>
      <c r="AR311" s="41"/>
      <c r="AS311" s="41"/>
      <c r="AT311" s="41"/>
      <c r="AU311" s="41"/>
      <c r="AW311" s="41" t="s">
        <v>303</v>
      </c>
      <c r="AX311" s="41"/>
      <c r="AY311" s="41"/>
      <c r="AZ311" s="41" t="s">
        <v>7026</v>
      </c>
      <c r="BA311" s="41" t="s">
        <v>3801</v>
      </c>
    </row>
    <row r="312" spans="1:53" customFormat="1" x14ac:dyDescent="0.25">
      <c r="A312" s="7" t="s">
        <v>322</v>
      </c>
      <c r="B312" s="42" t="s">
        <v>7108</v>
      </c>
      <c r="C312" s="68">
        <v>45509</v>
      </c>
      <c r="D312" s="42" t="s">
        <v>300</v>
      </c>
      <c r="E312" s="42" t="s">
        <v>2566</v>
      </c>
      <c r="F312" s="43" t="s">
        <v>2565</v>
      </c>
      <c r="G312" s="57">
        <v>0.61805555555555458</v>
      </c>
      <c r="H312" s="57">
        <v>0.64722222222222114</v>
      </c>
      <c r="I312" s="41" t="s">
        <v>2685</v>
      </c>
      <c r="J312">
        <v>652992892</v>
      </c>
      <c r="K312" s="41" t="s">
        <v>2750</v>
      </c>
      <c r="L312" s="41" t="s">
        <v>179</v>
      </c>
      <c r="M312" s="41" t="s">
        <v>850</v>
      </c>
      <c r="N312" s="41" t="s">
        <v>4676</v>
      </c>
      <c r="O312" s="41"/>
      <c r="P312" s="41"/>
      <c r="Q312" s="41"/>
      <c r="R312" s="41" t="s">
        <v>9</v>
      </c>
      <c r="S312" s="41" t="s">
        <v>8448</v>
      </c>
      <c r="T312" s="41"/>
      <c r="U312" s="41"/>
      <c r="W312" s="41"/>
      <c r="X312" s="41">
        <v>27</v>
      </c>
      <c r="Y312" s="41">
        <v>20</v>
      </c>
      <c r="Z312" s="41">
        <v>8</v>
      </c>
      <c r="AD312" s="41"/>
      <c r="AE312" s="41"/>
      <c r="AF312" s="41"/>
      <c r="AG312" s="41"/>
      <c r="AH312" s="41"/>
      <c r="AI312" s="41">
        <v>8</v>
      </c>
      <c r="AJ312">
        <v>12</v>
      </c>
      <c r="AL312">
        <v>9</v>
      </c>
      <c r="AN312" s="41"/>
      <c r="AO312" s="41">
        <v>3</v>
      </c>
      <c r="AP312" s="41">
        <v>2</v>
      </c>
      <c r="AQ312" s="41"/>
      <c r="AR312" s="41"/>
      <c r="AS312" s="41"/>
      <c r="AT312" s="41"/>
      <c r="AU312" s="41"/>
      <c r="AW312" s="41" t="s">
        <v>303</v>
      </c>
      <c r="AX312" s="41"/>
      <c r="AY312" s="41"/>
      <c r="AZ312" s="41" t="s">
        <v>7026</v>
      </c>
      <c r="BA312" s="41" t="s">
        <v>2750</v>
      </c>
    </row>
    <row r="313" spans="1:53" customFormat="1" x14ac:dyDescent="0.25">
      <c r="A313" s="7" t="s">
        <v>322</v>
      </c>
      <c r="B313" s="42" t="s">
        <v>7110</v>
      </c>
      <c r="C313" s="68">
        <v>45509</v>
      </c>
      <c r="D313" s="42" t="s">
        <v>300</v>
      </c>
      <c r="E313" s="42" t="s">
        <v>2566</v>
      </c>
      <c r="F313" s="43" t="s">
        <v>2565</v>
      </c>
      <c r="G313" s="57">
        <v>0.41944444444444412</v>
      </c>
      <c r="H313" s="57">
        <v>0.4555555555555551</v>
      </c>
      <c r="I313" s="41" t="s">
        <v>1219</v>
      </c>
      <c r="J313">
        <v>694921463</v>
      </c>
      <c r="K313" s="41" t="s">
        <v>2816</v>
      </c>
      <c r="L313" s="41" t="s">
        <v>179</v>
      </c>
      <c r="M313" s="41" t="s">
        <v>472</v>
      </c>
      <c r="N313" s="41" t="s">
        <v>6553</v>
      </c>
      <c r="O313" s="41" t="s">
        <v>144</v>
      </c>
      <c r="P313" s="41" t="s">
        <v>158</v>
      </c>
      <c r="Q313" s="41" t="s">
        <v>7692</v>
      </c>
      <c r="R313" s="41" t="s">
        <v>9</v>
      </c>
      <c r="S313" s="41" t="s">
        <v>8472</v>
      </c>
      <c r="T313" s="41"/>
      <c r="U313" s="41"/>
      <c r="W313" s="41"/>
      <c r="X313" s="41">
        <v>80</v>
      </c>
      <c r="Y313" s="41">
        <v>14</v>
      </c>
      <c r="Z313" s="41">
        <v>78</v>
      </c>
      <c r="AA313">
        <v>78</v>
      </c>
      <c r="AD313" s="41"/>
      <c r="AE313" s="41"/>
      <c r="AF313" s="41"/>
      <c r="AG313" s="41"/>
      <c r="AH313" s="41"/>
      <c r="AI313" s="41">
        <v>59</v>
      </c>
      <c r="AJ313">
        <v>68</v>
      </c>
      <c r="AL313">
        <v>30</v>
      </c>
      <c r="AM313">
        <v>7</v>
      </c>
      <c r="AN313" s="41"/>
      <c r="AO313" s="41">
        <v>8</v>
      </c>
      <c r="AP313" s="41">
        <v>4</v>
      </c>
      <c r="AQ313" s="41">
        <v>11</v>
      </c>
      <c r="AR313" s="41"/>
      <c r="AS313" s="41">
        <v>4</v>
      </c>
      <c r="AT313" s="41"/>
      <c r="AU313" s="41"/>
      <c r="AW313" s="41" t="s">
        <v>303</v>
      </c>
      <c r="AX313" s="41" t="s">
        <v>308</v>
      </c>
      <c r="AY313" s="41"/>
      <c r="AZ313" s="41" t="s">
        <v>7026</v>
      </c>
      <c r="BA313" s="41" t="s">
        <v>2816</v>
      </c>
    </row>
    <row r="314" spans="1:53" customFormat="1" x14ac:dyDescent="0.25">
      <c r="A314" s="7" t="s">
        <v>322</v>
      </c>
      <c r="B314" s="42" t="s">
        <v>7110</v>
      </c>
      <c r="C314" s="68">
        <v>45509</v>
      </c>
      <c r="D314" s="42" t="s">
        <v>300</v>
      </c>
      <c r="E314" s="42" t="s">
        <v>2566</v>
      </c>
      <c r="F314" s="43" t="s">
        <v>2565</v>
      </c>
      <c r="G314" s="57">
        <v>0.45972222222222175</v>
      </c>
      <c r="H314" s="57">
        <v>0.49236111111111053</v>
      </c>
      <c r="I314" s="41" t="s">
        <v>1219</v>
      </c>
      <c r="J314">
        <v>670403730</v>
      </c>
      <c r="K314" s="41" t="s">
        <v>2564</v>
      </c>
      <c r="L314" s="41" t="s">
        <v>174</v>
      </c>
      <c r="M314" s="41" t="s">
        <v>472</v>
      </c>
      <c r="N314" s="41" t="s">
        <v>7056</v>
      </c>
      <c r="O314" s="41" t="s">
        <v>12256</v>
      </c>
      <c r="P314" s="41" t="s">
        <v>6557</v>
      </c>
      <c r="Q314" s="41" t="s">
        <v>311</v>
      </c>
      <c r="R314" s="41" t="s">
        <v>9</v>
      </c>
      <c r="S314" s="41" t="s">
        <v>8473</v>
      </c>
      <c r="T314" s="41"/>
      <c r="U314" s="41"/>
      <c r="W314" s="41"/>
      <c r="X314" s="41">
        <v>295</v>
      </c>
      <c r="Y314" s="41">
        <v>85</v>
      </c>
      <c r="Z314" s="41">
        <v>30</v>
      </c>
      <c r="AC314">
        <v>61</v>
      </c>
      <c r="AD314" s="41"/>
      <c r="AE314" s="41"/>
      <c r="AF314" s="41"/>
      <c r="AG314" s="41"/>
      <c r="AH314" s="41"/>
      <c r="AI314" s="41">
        <v>72</v>
      </c>
      <c r="AJ314">
        <v>74</v>
      </c>
      <c r="AL314">
        <v>170</v>
      </c>
      <c r="AM314">
        <v>2</v>
      </c>
      <c r="AN314" s="41"/>
      <c r="AO314" s="41">
        <v>12</v>
      </c>
      <c r="AP314" s="41">
        <v>15</v>
      </c>
      <c r="AQ314" s="41"/>
      <c r="AR314" s="41"/>
      <c r="AS314" s="41">
        <v>14</v>
      </c>
      <c r="AT314" s="41"/>
      <c r="AU314" s="41"/>
      <c r="AW314" s="41" t="s">
        <v>302</v>
      </c>
      <c r="AX314" s="41" t="s">
        <v>308</v>
      </c>
      <c r="AY314" s="41"/>
      <c r="AZ314" s="41" t="s">
        <v>7026</v>
      </c>
      <c r="BA314" s="41" t="s">
        <v>2564</v>
      </c>
    </row>
    <row r="315" spans="1:53" customFormat="1" x14ac:dyDescent="0.25">
      <c r="A315" s="7" t="s">
        <v>322</v>
      </c>
      <c r="B315" s="42" t="s">
        <v>7110</v>
      </c>
      <c r="C315" s="68">
        <v>45509</v>
      </c>
      <c r="D315" s="42" t="s">
        <v>300</v>
      </c>
      <c r="E315" s="42" t="s">
        <v>2566</v>
      </c>
      <c r="F315" s="43" t="s">
        <v>2565</v>
      </c>
      <c r="G315" s="57">
        <v>0.49722222222222162</v>
      </c>
      <c r="H315" s="57">
        <v>0.51597222222222161</v>
      </c>
      <c r="I315" s="41" t="s">
        <v>1219</v>
      </c>
      <c r="J315">
        <v>697537354</v>
      </c>
      <c r="K315" s="41" t="s">
        <v>3452</v>
      </c>
      <c r="L315" s="41" t="s">
        <v>175</v>
      </c>
      <c r="M315" s="41" t="s">
        <v>472</v>
      </c>
      <c r="N315" s="41" t="s">
        <v>7058</v>
      </c>
      <c r="O315" s="41"/>
      <c r="P315" s="41"/>
      <c r="Q315" s="41"/>
      <c r="R315" s="41" t="s">
        <v>9</v>
      </c>
      <c r="S315" s="41" t="s">
        <v>8474</v>
      </c>
      <c r="T315" s="41"/>
      <c r="U315" s="41"/>
      <c r="W315" s="41"/>
      <c r="X315" s="41">
        <v>223</v>
      </c>
      <c r="Y315" s="41">
        <v>55</v>
      </c>
      <c r="Z315" s="41"/>
      <c r="AD315" s="41"/>
      <c r="AE315" s="41"/>
      <c r="AF315" s="41"/>
      <c r="AG315" s="41"/>
      <c r="AH315" s="41"/>
      <c r="AI315" s="41">
        <v>406</v>
      </c>
      <c r="AJ315">
        <v>5</v>
      </c>
      <c r="AL315">
        <v>22</v>
      </c>
      <c r="AN315" s="41"/>
      <c r="AO315" s="41"/>
      <c r="AP315" s="41">
        <v>8</v>
      </c>
      <c r="AQ315" s="41"/>
      <c r="AR315" s="41"/>
      <c r="AS315" s="41"/>
      <c r="AT315" s="41"/>
      <c r="AU315" s="41"/>
      <c r="AW315" s="41" t="s">
        <v>302</v>
      </c>
      <c r="AX315" s="41"/>
      <c r="AY315" s="41"/>
      <c r="AZ315" s="41" t="s">
        <v>7026</v>
      </c>
      <c r="BA315" s="41" t="s">
        <v>3452</v>
      </c>
    </row>
    <row r="316" spans="1:53" customFormat="1" x14ac:dyDescent="0.25">
      <c r="A316" s="7" t="s">
        <v>322</v>
      </c>
      <c r="B316" s="42" t="s">
        <v>7110</v>
      </c>
      <c r="C316" s="68">
        <v>45509</v>
      </c>
      <c r="D316" s="42" t="s">
        <v>300</v>
      </c>
      <c r="E316" s="42" t="s">
        <v>2566</v>
      </c>
      <c r="F316" s="43" t="s">
        <v>2565</v>
      </c>
      <c r="G316" s="57">
        <v>0.51736111111111049</v>
      </c>
      <c r="H316" s="57">
        <v>0.53263888888888822</v>
      </c>
      <c r="I316" s="41" t="s">
        <v>1219</v>
      </c>
      <c r="J316">
        <v>697414943</v>
      </c>
      <c r="K316" s="41" t="s">
        <v>478</v>
      </c>
      <c r="L316" s="41" t="s">
        <v>175</v>
      </c>
      <c r="M316" s="41" t="s">
        <v>472</v>
      </c>
      <c r="N316" s="41" t="s">
        <v>7058</v>
      </c>
      <c r="O316" s="41" t="s">
        <v>144</v>
      </c>
      <c r="P316" s="41" t="s">
        <v>158</v>
      </c>
      <c r="Q316" s="41" t="s">
        <v>151</v>
      </c>
      <c r="R316" s="41" t="s">
        <v>9</v>
      </c>
      <c r="S316" s="41" t="s">
        <v>8475</v>
      </c>
      <c r="T316" s="41"/>
      <c r="U316" s="41"/>
      <c r="W316" s="41"/>
      <c r="X316" s="41">
        <v>28</v>
      </c>
      <c r="Y316" s="41">
        <v>88</v>
      </c>
      <c r="Z316" s="41">
        <v>7</v>
      </c>
      <c r="AD316" s="41"/>
      <c r="AE316" s="41"/>
      <c r="AF316" s="41"/>
      <c r="AG316" s="41"/>
      <c r="AH316" s="41"/>
      <c r="AI316" s="41">
        <v>16</v>
      </c>
      <c r="AJ316">
        <v>5</v>
      </c>
      <c r="AL316">
        <v>7</v>
      </c>
      <c r="AN316" s="41"/>
      <c r="AO316" s="41"/>
      <c r="AP316" s="41">
        <v>4</v>
      </c>
      <c r="AQ316" s="41"/>
      <c r="AR316" s="41"/>
      <c r="AS316" s="41"/>
      <c r="AT316" s="41"/>
      <c r="AU316" s="41"/>
      <c r="AW316" s="41" t="s">
        <v>302</v>
      </c>
      <c r="AX316" s="41"/>
      <c r="AY316" s="41"/>
      <c r="AZ316" s="41" t="s">
        <v>7026</v>
      </c>
      <c r="BA316" s="41" t="s">
        <v>478</v>
      </c>
    </row>
    <row r="317" spans="1:53" customFormat="1" x14ac:dyDescent="0.25">
      <c r="A317" s="7" t="s">
        <v>322</v>
      </c>
      <c r="B317" s="42" t="s">
        <v>7110</v>
      </c>
      <c r="C317" s="68">
        <v>45509</v>
      </c>
      <c r="D317" s="42" t="s">
        <v>300</v>
      </c>
      <c r="E317" s="42" t="s">
        <v>2566</v>
      </c>
      <c r="F317" s="43" t="s">
        <v>2565</v>
      </c>
      <c r="G317" s="57">
        <v>0.53611111111111043</v>
      </c>
      <c r="H317" s="57">
        <v>0.54861111111111038</v>
      </c>
      <c r="I317" s="41" t="s">
        <v>1219</v>
      </c>
      <c r="J317">
        <v>697666561</v>
      </c>
      <c r="K317" s="41" t="s">
        <v>3759</v>
      </c>
      <c r="L317" s="41" t="s">
        <v>175</v>
      </c>
      <c r="M317" s="41" t="s">
        <v>472</v>
      </c>
      <c r="N317" s="41" t="s">
        <v>8244</v>
      </c>
      <c r="O317" s="41"/>
      <c r="P317" s="41"/>
      <c r="Q317" s="41"/>
      <c r="R317" s="41" t="s">
        <v>9</v>
      </c>
      <c r="S317" s="41" t="s">
        <v>8476</v>
      </c>
      <c r="T317" s="41"/>
      <c r="U317" s="41"/>
      <c r="W317" s="41"/>
      <c r="X317" s="41">
        <v>19</v>
      </c>
      <c r="Y317" s="41">
        <v>4</v>
      </c>
      <c r="Z317" s="41"/>
      <c r="AD317" s="41"/>
      <c r="AE317" s="41"/>
      <c r="AF317" s="41"/>
      <c r="AG317" s="41"/>
      <c r="AH317" s="41"/>
      <c r="AI317" s="41">
        <v>7</v>
      </c>
      <c r="AJ317">
        <v>20</v>
      </c>
      <c r="AK317">
        <v>26</v>
      </c>
      <c r="AL317">
        <v>12</v>
      </c>
      <c r="AM317">
        <v>18</v>
      </c>
      <c r="AN317" s="41"/>
      <c r="AO317" s="41">
        <v>6</v>
      </c>
      <c r="AP317" s="41">
        <v>7</v>
      </c>
      <c r="AQ317" s="41"/>
      <c r="AR317" s="41">
        <v>3</v>
      </c>
      <c r="AS317" s="41">
        <v>8</v>
      </c>
      <c r="AT317" s="41"/>
      <c r="AU317" s="41"/>
      <c r="AW317" s="41" t="s">
        <v>302</v>
      </c>
      <c r="AX317" s="41"/>
      <c r="AY317" s="41"/>
      <c r="AZ317" s="41" t="s">
        <v>7026</v>
      </c>
      <c r="BA317" s="41" t="s">
        <v>3759</v>
      </c>
    </row>
    <row r="318" spans="1:53" customFormat="1" x14ac:dyDescent="0.25">
      <c r="A318" s="7" t="s">
        <v>322</v>
      </c>
      <c r="B318" s="42" t="s">
        <v>7110</v>
      </c>
      <c r="C318" s="68">
        <v>45509</v>
      </c>
      <c r="D318" s="42" t="s">
        <v>300</v>
      </c>
      <c r="E318" s="42" t="s">
        <v>2566</v>
      </c>
      <c r="F318" s="43" t="s">
        <v>2565</v>
      </c>
      <c r="G318" s="57">
        <v>0.55208333333333259</v>
      </c>
      <c r="H318" s="57">
        <v>0.60486111111111018</v>
      </c>
      <c r="I318" s="41" t="s">
        <v>1219</v>
      </c>
      <c r="J318">
        <v>691135603</v>
      </c>
      <c r="K318" s="41" t="s">
        <v>3055</v>
      </c>
      <c r="L318" s="41" t="s">
        <v>174</v>
      </c>
      <c r="M318" s="41" t="s">
        <v>472</v>
      </c>
      <c r="N318" s="41" t="s">
        <v>10046</v>
      </c>
      <c r="O318" s="41" t="s">
        <v>12256</v>
      </c>
      <c r="P318" s="41" t="s">
        <v>477</v>
      </c>
      <c r="Q318" s="41" t="s">
        <v>311</v>
      </c>
      <c r="R318" s="41" t="s">
        <v>9</v>
      </c>
      <c r="S318" s="41" t="s">
        <v>8477</v>
      </c>
      <c r="T318" s="41"/>
      <c r="U318" s="41"/>
      <c r="W318" s="41"/>
      <c r="X318" s="41">
        <v>610</v>
      </c>
      <c r="Y318" s="41">
        <v>349</v>
      </c>
      <c r="Z318" s="41"/>
      <c r="AD318" s="41"/>
      <c r="AE318" s="41"/>
      <c r="AF318" s="41"/>
      <c r="AG318" s="41"/>
      <c r="AH318" s="41"/>
      <c r="AI318" s="41">
        <v>2087</v>
      </c>
      <c r="AJ318">
        <v>791</v>
      </c>
      <c r="AL318">
        <v>747</v>
      </c>
      <c r="AM318">
        <v>589</v>
      </c>
      <c r="AN318" s="41"/>
      <c r="AO318" s="41"/>
      <c r="AP318" s="41">
        <v>185</v>
      </c>
      <c r="AQ318" s="41"/>
      <c r="AR318" s="41"/>
      <c r="AS318" s="41"/>
      <c r="AT318" s="41"/>
      <c r="AU318" s="41"/>
      <c r="AW318" s="41" t="s">
        <v>302</v>
      </c>
      <c r="AX318" s="41" t="s">
        <v>308</v>
      </c>
      <c r="AY318" s="41"/>
      <c r="AZ318" s="41" t="s">
        <v>7026</v>
      </c>
      <c r="BA318" s="41" t="s">
        <v>3055</v>
      </c>
    </row>
    <row r="319" spans="1:53" customFormat="1" x14ac:dyDescent="0.25">
      <c r="A319" s="7" t="s">
        <v>322</v>
      </c>
      <c r="B319" s="42" t="s">
        <v>7110</v>
      </c>
      <c r="C319" s="68">
        <v>45509</v>
      </c>
      <c r="D319" s="42" t="s">
        <v>300</v>
      </c>
      <c r="E319" s="42" t="s">
        <v>2566</v>
      </c>
      <c r="F319" s="43" t="s">
        <v>2565</v>
      </c>
      <c r="G319" s="57">
        <v>0.60694444444444351</v>
      </c>
      <c r="H319" s="57">
        <v>0.63263888888888786</v>
      </c>
      <c r="I319" s="41" t="s">
        <v>1219</v>
      </c>
      <c r="J319">
        <v>674078004</v>
      </c>
      <c r="K319" s="41" t="s">
        <v>8478</v>
      </c>
      <c r="L319" s="41" t="s">
        <v>175</v>
      </c>
      <c r="M319" s="41" t="s">
        <v>5871</v>
      </c>
      <c r="N319" s="41" t="s">
        <v>6837</v>
      </c>
      <c r="O319" s="41" t="s">
        <v>12251</v>
      </c>
      <c r="P319" s="41" t="s">
        <v>156</v>
      </c>
      <c r="Q319" s="41" t="s">
        <v>149</v>
      </c>
      <c r="R319" s="41" t="s">
        <v>9</v>
      </c>
      <c r="S319" s="41" t="s">
        <v>8479</v>
      </c>
      <c r="T319" s="41"/>
      <c r="U319" s="41"/>
      <c r="W319" s="41"/>
      <c r="X319" s="41">
        <v>32</v>
      </c>
      <c r="Y319" s="41">
        <v>214</v>
      </c>
      <c r="Z319" s="41">
        <v>112</v>
      </c>
      <c r="AD319" s="41"/>
      <c r="AE319" s="41"/>
      <c r="AF319" s="41"/>
      <c r="AG319" s="41"/>
      <c r="AH319" s="41"/>
      <c r="AI319" s="41">
        <v>268</v>
      </c>
      <c r="AJ319">
        <v>183</v>
      </c>
      <c r="AL319">
        <v>192</v>
      </c>
      <c r="AM319">
        <v>42</v>
      </c>
      <c r="AN319" s="41"/>
      <c r="AO319" s="41"/>
      <c r="AP319" s="41">
        <v>34</v>
      </c>
      <c r="AQ319" s="41"/>
      <c r="AR319" s="41"/>
      <c r="AS319" s="41"/>
      <c r="AT319" s="41"/>
      <c r="AU319" s="41"/>
      <c r="AW319" s="41" t="s">
        <v>302</v>
      </c>
      <c r="AX319" s="41"/>
      <c r="AY319" s="41"/>
      <c r="AZ319" s="41" t="s">
        <v>7027</v>
      </c>
      <c r="BA319" s="41" t="s">
        <v>3055</v>
      </c>
    </row>
    <row r="320" spans="1:53" customFormat="1" x14ac:dyDescent="0.25">
      <c r="A320" s="7" t="s">
        <v>322</v>
      </c>
      <c r="B320" s="42" t="s">
        <v>7111</v>
      </c>
      <c r="C320" s="68">
        <v>45509</v>
      </c>
      <c r="D320" s="42" t="s">
        <v>300</v>
      </c>
      <c r="E320" s="42" t="s">
        <v>2566</v>
      </c>
      <c r="F320" s="43" t="s">
        <v>2565</v>
      </c>
      <c r="G320" s="57">
        <v>0.43749999999999961</v>
      </c>
      <c r="H320" s="57">
        <v>0.46180555555555508</v>
      </c>
      <c r="I320" s="41" t="s">
        <v>1219</v>
      </c>
      <c r="J320">
        <v>696082338</v>
      </c>
      <c r="K320" s="41" t="s">
        <v>4067</v>
      </c>
      <c r="L320" s="41" t="s">
        <v>174</v>
      </c>
      <c r="M320" s="41" t="s">
        <v>323</v>
      </c>
      <c r="N320" s="41" t="s">
        <v>2128</v>
      </c>
      <c r="O320" s="41"/>
      <c r="P320" s="41"/>
      <c r="Q320" s="41"/>
      <c r="R320" s="41" t="s">
        <v>9</v>
      </c>
      <c r="S320" s="41" t="s">
        <v>8499</v>
      </c>
      <c r="T320" s="41"/>
      <c r="U320" s="41"/>
      <c r="W320" s="41"/>
      <c r="X320" s="41">
        <v>702</v>
      </c>
      <c r="Y320" s="41">
        <v>364</v>
      </c>
      <c r="Z320" s="41">
        <v>40</v>
      </c>
      <c r="AD320" s="41"/>
      <c r="AE320" s="41"/>
      <c r="AF320" s="41"/>
      <c r="AG320" s="41"/>
      <c r="AH320" s="41"/>
      <c r="AI320" s="41">
        <v>981</v>
      </c>
      <c r="AJ320">
        <v>208</v>
      </c>
      <c r="AL320">
        <v>64</v>
      </c>
      <c r="AN320" s="41"/>
      <c r="AO320" s="41"/>
      <c r="AP320" s="41">
        <v>90</v>
      </c>
      <c r="AQ320" s="41"/>
      <c r="AR320" s="41"/>
      <c r="AS320" s="41"/>
      <c r="AT320" s="41" t="s">
        <v>446</v>
      </c>
      <c r="AU320" s="41" t="s">
        <v>8068</v>
      </c>
      <c r="AV320" t="s">
        <v>367</v>
      </c>
      <c r="AW320" s="41" t="s">
        <v>302</v>
      </c>
      <c r="AX320" s="41"/>
      <c r="AY320" s="41"/>
      <c r="AZ320" s="41" t="s">
        <v>7026</v>
      </c>
      <c r="BA320" s="41" t="s">
        <v>4067</v>
      </c>
    </row>
    <row r="321" spans="1:53" customFormat="1" x14ac:dyDescent="0.25">
      <c r="A321" s="7" t="s">
        <v>322</v>
      </c>
      <c r="B321" s="42" t="s">
        <v>7111</v>
      </c>
      <c r="C321" s="68">
        <v>45509</v>
      </c>
      <c r="D321" s="42" t="s">
        <v>300</v>
      </c>
      <c r="E321" s="42" t="s">
        <v>2566</v>
      </c>
      <c r="F321" s="43" t="s">
        <v>2590</v>
      </c>
      <c r="G321" s="57">
        <v>0.47222222222222171</v>
      </c>
      <c r="H321" s="57">
        <v>0.49305555555555497</v>
      </c>
      <c r="I321" s="41" t="s">
        <v>2589</v>
      </c>
      <c r="J321">
        <v>682429499</v>
      </c>
      <c r="K321" s="41" t="s">
        <v>3423</v>
      </c>
      <c r="L321" s="41" t="s">
        <v>174</v>
      </c>
      <c r="M321" s="41" t="s">
        <v>323</v>
      </c>
      <c r="N321" s="41" t="s">
        <v>1941</v>
      </c>
      <c r="O321" s="41"/>
      <c r="P321" s="41"/>
      <c r="Q321" s="41"/>
      <c r="R321" s="41" t="s">
        <v>9</v>
      </c>
      <c r="S321" s="41" t="s">
        <v>8500</v>
      </c>
      <c r="T321" s="41" t="s">
        <v>385</v>
      </c>
      <c r="U321" s="41" t="s">
        <v>8501</v>
      </c>
      <c r="V321" t="s">
        <v>387</v>
      </c>
      <c r="W321" s="41" t="s">
        <v>8502</v>
      </c>
      <c r="X321" s="41">
        <v>260</v>
      </c>
      <c r="Y321" s="41">
        <v>146</v>
      </c>
      <c r="Z321" s="41">
        <v>46</v>
      </c>
      <c r="AD321" s="41"/>
      <c r="AE321" s="41"/>
      <c r="AF321" s="41"/>
      <c r="AG321" s="41"/>
      <c r="AH321" s="41"/>
      <c r="AI321" s="41">
        <v>221</v>
      </c>
      <c r="AJ321">
        <v>260</v>
      </c>
      <c r="AL321">
        <v>51</v>
      </c>
      <c r="AN321" s="41"/>
      <c r="AO321" s="41"/>
      <c r="AP321" s="41">
        <v>23</v>
      </c>
      <c r="AQ321" s="41"/>
      <c r="AR321" s="41"/>
      <c r="AS321" s="41"/>
      <c r="AT321" s="41"/>
      <c r="AU321" s="41"/>
      <c r="AW321" s="41" t="s">
        <v>302</v>
      </c>
      <c r="AX321" s="41"/>
      <c r="AY321" s="41"/>
      <c r="AZ321" s="41" t="s">
        <v>7026</v>
      </c>
      <c r="BA321" s="41" t="s">
        <v>3423</v>
      </c>
    </row>
    <row r="322" spans="1:53" customFormat="1" x14ac:dyDescent="0.25">
      <c r="A322" s="7" t="s">
        <v>322</v>
      </c>
      <c r="B322" s="42" t="s">
        <v>7111</v>
      </c>
      <c r="C322" s="68">
        <v>45509</v>
      </c>
      <c r="D322" s="42" t="s">
        <v>300</v>
      </c>
      <c r="E322" s="42" t="s">
        <v>2566</v>
      </c>
      <c r="F322" s="43" t="s">
        <v>2590</v>
      </c>
      <c r="G322" s="57">
        <v>0.49652777777777718</v>
      </c>
      <c r="H322" s="57">
        <v>0.51388888888888828</v>
      </c>
      <c r="I322" s="41" t="s">
        <v>2589</v>
      </c>
      <c r="J322">
        <v>696515741</v>
      </c>
      <c r="K322" s="41" t="s">
        <v>3278</v>
      </c>
      <c r="L322" s="41" t="s">
        <v>174</v>
      </c>
      <c r="M322" s="41" t="s">
        <v>323</v>
      </c>
      <c r="N322" s="41" t="s">
        <v>6835</v>
      </c>
      <c r="O322" s="41"/>
      <c r="P322" s="41"/>
      <c r="Q322" s="41"/>
      <c r="R322" s="41" t="s">
        <v>9</v>
      </c>
      <c r="S322" s="41" t="s">
        <v>8503</v>
      </c>
      <c r="T322" s="41" t="s">
        <v>230</v>
      </c>
      <c r="U322" s="41" t="s">
        <v>51</v>
      </c>
      <c r="V322">
        <v>2</v>
      </c>
      <c r="W322" s="41" t="s">
        <v>8021</v>
      </c>
      <c r="X322" s="41">
        <v>308</v>
      </c>
      <c r="Y322" s="41">
        <v>175</v>
      </c>
      <c r="Z322" s="41"/>
      <c r="AD322" s="41"/>
      <c r="AE322" s="41"/>
      <c r="AF322" s="41"/>
      <c r="AG322" s="41"/>
      <c r="AH322" s="41"/>
      <c r="AI322" s="41">
        <v>36</v>
      </c>
      <c r="AJ322">
        <v>80</v>
      </c>
      <c r="AL322">
        <v>100</v>
      </c>
      <c r="AN322" s="41"/>
      <c r="AO322" s="41"/>
      <c r="AP322" s="41">
        <v>80</v>
      </c>
      <c r="AQ322" s="41"/>
      <c r="AR322" s="41"/>
      <c r="AS322" s="41"/>
      <c r="AT322" s="41"/>
      <c r="AU322" s="41"/>
      <c r="AW322" s="41" t="s">
        <v>302</v>
      </c>
      <c r="AX322" s="41"/>
      <c r="AY322" s="41"/>
      <c r="AZ322" s="41" t="s">
        <v>7026</v>
      </c>
      <c r="BA322" s="41" t="s">
        <v>3278</v>
      </c>
    </row>
    <row r="323" spans="1:53" customFormat="1" x14ac:dyDescent="0.25">
      <c r="A323" s="7" t="s">
        <v>322</v>
      </c>
      <c r="B323" s="42" t="s">
        <v>7111</v>
      </c>
      <c r="C323" s="68">
        <v>45509</v>
      </c>
      <c r="D323" s="42" t="s">
        <v>300</v>
      </c>
      <c r="E323" s="42" t="s">
        <v>2566</v>
      </c>
      <c r="F323" s="43" t="s">
        <v>2590</v>
      </c>
      <c r="G323" s="57">
        <v>0.52777777777777712</v>
      </c>
      <c r="H323" s="57">
        <v>0.5472222222222215</v>
      </c>
      <c r="I323" s="41" t="s">
        <v>2589</v>
      </c>
      <c r="J323">
        <v>699514034</v>
      </c>
      <c r="K323" s="41" t="s">
        <v>3262</v>
      </c>
      <c r="L323" s="41" t="s">
        <v>179</v>
      </c>
      <c r="M323" s="41" t="s">
        <v>380</v>
      </c>
      <c r="N323" s="41" t="s">
        <v>10028</v>
      </c>
      <c r="O323" s="41"/>
      <c r="P323" s="41"/>
      <c r="Q323" s="41"/>
      <c r="R323" s="41" t="s">
        <v>9</v>
      </c>
      <c r="S323" s="41" t="s">
        <v>8504</v>
      </c>
      <c r="T323" s="41"/>
      <c r="U323" s="41"/>
      <c r="W323" s="41"/>
      <c r="X323" s="41">
        <v>300</v>
      </c>
      <c r="Y323" s="41">
        <v>136</v>
      </c>
      <c r="Z323" s="41">
        <v>51</v>
      </c>
      <c r="AA323">
        <v>10</v>
      </c>
      <c r="AB323">
        <v>8</v>
      </c>
      <c r="AD323" s="41"/>
      <c r="AE323" s="41"/>
      <c r="AF323" s="41"/>
      <c r="AG323" s="41"/>
      <c r="AH323" s="41"/>
      <c r="AI323" s="41">
        <v>56</v>
      </c>
      <c r="AJ323">
        <v>120</v>
      </c>
      <c r="AL323">
        <v>44</v>
      </c>
      <c r="AM323">
        <v>20</v>
      </c>
      <c r="AN323" s="41"/>
      <c r="AO323" s="41"/>
      <c r="AP323" s="41">
        <v>49</v>
      </c>
      <c r="AQ323" s="41"/>
      <c r="AR323" s="41"/>
      <c r="AS323" s="41"/>
      <c r="AT323" s="41"/>
      <c r="AU323" s="41"/>
      <c r="AW323" s="41" t="s">
        <v>302</v>
      </c>
      <c r="AX323" s="41"/>
      <c r="AY323" s="41"/>
      <c r="AZ323" s="41" t="s">
        <v>7026</v>
      </c>
      <c r="BA323" s="41" t="s">
        <v>3390</v>
      </c>
    </row>
    <row r="324" spans="1:53" customFormat="1" x14ac:dyDescent="0.25">
      <c r="A324" s="7" t="s">
        <v>322</v>
      </c>
      <c r="B324" s="42" t="s">
        <v>7111</v>
      </c>
      <c r="C324" s="68">
        <v>45509</v>
      </c>
      <c r="D324" s="42" t="s">
        <v>300</v>
      </c>
      <c r="E324" s="42" t="s">
        <v>2566</v>
      </c>
      <c r="F324" s="43" t="s">
        <v>2590</v>
      </c>
      <c r="G324" s="57">
        <v>0.56458333333333255</v>
      </c>
      <c r="H324" s="57">
        <v>0.5770833333333325</v>
      </c>
      <c r="I324" s="41" t="s">
        <v>2589</v>
      </c>
      <c r="J324">
        <v>656367372</v>
      </c>
      <c r="K324" s="41" t="s">
        <v>3648</v>
      </c>
      <c r="L324" s="41" t="s">
        <v>175</v>
      </c>
      <c r="M324" s="41" t="s">
        <v>380</v>
      </c>
      <c r="N324" s="41" t="s">
        <v>1491</v>
      </c>
      <c r="O324" s="41"/>
      <c r="P324" s="41"/>
      <c r="Q324" s="41"/>
      <c r="R324" s="41" t="s">
        <v>9</v>
      </c>
      <c r="S324" s="41" t="s">
        <v>8505</v>
      </c>
      <c r="T324" s="41"/>
      <c r="U324" s="41"/>
      <c r="W324" s="41"/>
      <c r="X324" s="41">
        <v>191</v>
      </c>
      <c r="Y324" s="41">
        <v>40</v>
      </c>
      <c r="Z324" s="41">
        <v>17</v>
      </c>
      <c r="AD324" s="41"/>
      <c r="AE324" s="41"/>
      <c r="AF324" s="41"/>
      <c r="AG324" s="41"/>
      <c r="AH324" s="41"/>
      <c r="AI324" s="41">
        <v>200</v>
      </c>
      <c r="AJ324">
        <v>46</v>
      </c>
      <c r="AL324">
        <v>66</v>
      </c>
      <c r="AM324">
        <v>5</v>
      </c>
      <c r="AN324" s="41"/>
      <c r="AO324" s="41"/>
      <c r="AP324" s="41">
        <v>8</v>
      </c>
      <c r="AQ324" s="41"/>
      <c r="AR324" s="41"/>
      <c r="AS324" s="41"/>
      <c r="AT324" s="41"/>
      <c r="AU324" s="41"/>
      <c r="AW324" s="41" t="s">
        <v>302</v>
      </c>
      <c r="AX324" s="41"/>
      <c r="AY324" s="41"/>
      <c r="AZ324" s="41" t="s">
        <v>7026</v>
      </c>
      <c r="BA324" s="41" t="s">
        <v>3648</v>
      </c>
    </row>
    <row r="325" spans="1:53" customFormat="1" x14ac:dyDescent="0.25">
      <c r="A325" s="7" t="s">
        <v>322</v>
      </c>
      <c r="B325" s="42" t="s">
        <v>7111</v>
      </c>
      <c r="C325" s="68">
        <v>45509</v>
      </c>
      <c r="D325" s="42" t="s">
        <v>300</v>
      </c>
      <c r="E325" s="42" t="s">
        <v>2566</v>
      </c>
      <c r="F325" s="43" t="s">
        <v>2590</v>
      </c>
      <c r="G325" s="57">
        <v>0.57986111111111027</v>
      </c>
      <c r="H325" s="57">
        <v>0.59444444444444355</v>
      </c>
      <c r="I325" s="41" t="s">
        <v>2589</v>
      </c>
      <c r="J325">
        <v>696200470</v>
      </c>
      <c r="K325" s="41" t="s">
        <v>3402</v>
      </c>
      <c r="L325" s="41" t="s">
        <v>175</v>
      </c>
      <c r="M325" s="41" t="s">
        <v>380</v>
      </c>
      <c r="N325" s="41" t="s">
        <v>1491</v>
      </c>
      <c r="O325" s="41"/>
      <c r="P325" s="41"/>
      <c r="Q325" s="41"/>
      <c r="R325" s="41" t="s">
        <v>9</v>
      </c>
      <c r="S325" s="41" t="s">
        <v>8506</v>
      </c>
      <c r="T325" s="41"/>
      <c r="U325" s="41"/>
      <c r="W325" s="41"/>
      <c r="X325" s="41">
        <v>15</v>
      </c>
      <c r="Y325" s="41">
        <v>51</v>
      </c>
      <c r="Z325" s="41"/>
      <c r="AD325" s="41"/>
      <c r="AE325" s="41"/>
      <c r="AF325" s="41"/>
      <c r="AG325" s="41"/>
      <c r="AH325" s="41"/>
      <c r="AI325" s="41">
        <v>12</v>
      </c>
      <c r="AN325" s="41"/>
      <c r="AO325" s="41"/>
      <c r="AP325" s="41"/>
      <c r="AQ325" s="41"/>
      <c r="AR325" s="41"/>
      <c r="AS325" s="41"/>
      <c r="AT325" s="41"/>
      <c r="AU325" s="41"/>
      <c r="AW325" s="41" t="s">
        <v>302</v>
      </c>
      <c r="AX325" s="41"/>
      <c r="AY325" s="41"/>
      <c r="AZ325" s="41" t="s">
        <v>7026</v>
      </c>
      <c r="BA325" s="41" t="s">
        <v>3402</v>
      </c>
    </row>
    <row r="326" spans="1:53" customFormat="1" x14ac:dyDescent="0.25">
      <c r="A326" s="7" t="s">
        <v>322</v>
      </c>
      <c r="B326" s="42" t="s">
        <v>7111</v>
      </c>
      <c r="C326" s="68">
        <v>45509</v>
      </c>
      <c r="D326" s="42" t="s">
        <v>300</v>
      </c>
      <c r="E326" s="42" t="s">
        <v>2566</v>
      </c>
      <c r="F326" s="43" t="s">
        <v>2590</v>
      </c>
      <c r="G326" s="57">
        <v>0.59722222222222132</v>
      </c>
      <c r="H326" s="57">
        <v>0.61249999999999905</v>
      </c>
      <c r="I326" s="41" t="s">
        <v>2589</v>
      </c>
      <c r="J326">
        <v>691201612</v>
      </c>
      <c r="K326" s="41" t="s">
        <v>3390</v>
      </c>
      <c r="L326" s="41" t="s">
        <v>175</v>
      </c>
      <c r="M326" s="41" t="s">
        <v>380</v>
      </c>
      <c r="N326" s="41" t="s">
        <v>414</v>
      </c>
      <c r="O326" s="41"/>
      <c r="P326" s="41"/>
      <c r="Q326" s="41"/>
      <c r="R326" s="41" t="s">
        <v>9</v>
      </c>
      <c r="S326" s="41" t="s">
        <v>8507</v>
      </c>
      <c r="T326" s="41" t="s">
        <v>400</v>
      </c>
      <c r="U326" s="41" t="s">
        <v>7741</v>
      </c>
      <c r="V326" t="s">
        <v>1626</v>
      </c>
      <c r="W326" s="41" t="s">
        <v>8508</v>
      </c>
      <c r="X326" s="41">
        <v>40</v>
      </c>
      <c r="Y326" s="41">
        <v>17</v>
      </c>
      <c r="Z326" s="41">
        <v>10</v>
      </c>
      <c r="AD326" s="41"/>
      <c r="AE326" s="41"/>
      <c r="AF326" s="41"/>
      <c r="AG326" s="41"/>
      <c r="AH326" s="41"/>
      <c r="AI326" s="41">
        <v>71</v>
      </c>
      <c r="AJ326">
        <v>50</v>
      </c>
      <c r="AL326">
        <v>55</v>
      </c>
      <c r="AM326">
        <v>26</v>
      </c>
      <c r="AN326" s="41"/>
      <c r="AO326" s="41"/>
      <c r="AP326" s="41">
        <v>10</v>
      </c>
      <c r="AQ326" s="41"/>
      <c r="AR326" s="41"/>
      <c r="AS326" s="41"/>
      <c r="AT326" s="41"/>
      <c r="AU326" s="41"/>
      <c r="AW326" s="41" t="s">
        <v>302</v>
      </c>
      <c r="AX326" s="41"/>
      <c r="AY326" s="41"/>
      <c r="AZ326" s="41" t="s">
        <v>7026</v>
      </c>
      <c r="BA326" s="41" t="s">
        <v>3262</v>
      </c>
    </row>
    <row r="327" spans="1:53" customFormat="1" x14ac:dyDescent="0.25">
      <c r="A327" s="7" t="s">
        <v>322</v>
      </c>
      <c r="B327" s="42" t="s">
        <v>7111</v>
      </c>
      <c r="C327" s="68">
        <v>45509</v>
      </c>
      <c r="D327" s="42" t="s">
        <v>300</v>
      </c>
      <c r="E327" s="42" t="s">
        <v>2566</v>
      </c>
      <c r="F327" s="43" t="s">
        <v>2590</v>
      </c>
      <c r="G327" s="57">
        <v>0.61805555555555458</v>
      </c>
      <c r="H327" s="57">
        <v>0.64166666666666561</v>
      </c>
      <c r="I327" s="41" t="s">
        <v>2589</v>
      </c>
      <c r="J327">
        <v>696200105</v>
      </c>
      <c r="K327" s="41" t="s">
        <v>3432</v>
      </c>
      <c r="L327" s="41" t="s">
        <v>174</v>
      </c>
      <c r="M327" s="41" t="s">
        <v>380</v>
      </c>
      <c r="N327" s="41" t="s">
        <v>383</v>
      </c>
      <c r="O327" s="41"/>
      <c r="P327" s="41"/>
      <c r="Q327" s="41"/>
      <c r="R327" s="41" t="s">
        <v>9</v>
      </c>
      <c r="S327" s="41" t="s">
        <v>8509</v>
      </c>
      <c r="T327" s="41"/>
      <c r="U327" s="41"/>
      <c r="W327" s="41"/>
      <c r="X327" s="41">
        <v>233</v>
      </c>
      <c r="Y327" s="41">
        <v>197</v>
      </c>
      <c r="Z327" s="41">
        <v>26</v>
      </c>
      <c r="AC327">
        <v>16</v>
      </c>
      <c r="AD327" s="41"/>
      <c r="AE327" s="41"/>
      <c r="AF327" s="41"/>
      <c r="AG327" s="41"/>
      <c r="AH327" s="41"/>
      <c r="AI327" s="41">
        <v>351</v>
      </c>
      <c r="AJ327">
        <v>180</v>
      </c>
      <c r="AL327">
        <v>236</v>
      </c>
      <c r="AM327">
        <v>40</v>
      </c>
      <c r="AN327" s="41"/>
      <c r="AO327" s="41"/>
      <c r="AP327" s="41">
        <v>150</v>
      </c>
      <c r="AQ327" s="41"/>
      <c r="AR327" s="41"/>
      <c r="AS327" s="41"/>
      <c r="AT327" s="41"/>
      <c r="AU327" s="41"/>
      <c r="AW327" s="41" t="s">
        <v>302</v>
      </c>
      <c r="AX327" s="41"/>
      <c r="AY327" s="41"/>
      <c r="AZ327" s="41" t="s">
        <v>7026</v>
      </c>
      <c r="BA327" s="41" t="s">
        <v>3432</v>
      </c>
    </row>
    <row r="328" spans="1:53" customFormat="1" x14ac:dyDescent="0.25">
      <c r="A328" s="7" t="s">
        <v>322</v>
      </c>
      <c r="B328" s="42" t="s">
        <v>7112</v>
      </c>
      <c r="C328" s="68">
        <v>45509</v>
      </c>
      <c r="D328" s="42" t="s">
        <v>300</v>
      </c>
      <c r="E328" s="42" t="s">
        <v>2528</v>
      </c>
      <c r="F328" s="43" t="s">
        <v>2527</v>
      </c>
      <c r="G328" s="57">
        <v>0.45069444444444401</v>
      </c>
      <c r="H328" s="57">
        <v>0.49374999999999941</v>
      </c>
      <c r="I328" s="41" t="s">
        <v>2754</v>
      </c>
      <c r="J328">
        <v>675297068</v>
      </c>
      <c r="K328" s="41" t="s">
        <v>7913</v>
      </c>
      <c r="L328" s="41" t="s">
        <v>179</v>
      </c>
      <c r="M328" s="41" t="s">
        <v>326</v>
      </c>
      <c r="N328" s="41" t="s">
        <v>7695</v>
      </c>
      <c r="O328" s="41" t="s">
        <v>7696</v>
      </c>
      <c r="P328" s="41" t="s">
        <v>748</v>
      </c>
      <c r="Q328" s="41" t="s">
        <v>344</v>
      </c>
      <c r="R328" s="41" t="s">
        <v>9</v>
      </c>
      <c r="S328" s="41" t="s">
        <v>8414</v>
      </c>
      <c r="T328" s="41"/>
      <c r="U328" s="41"/>
      <c r="W328" s="41"/>
      <c r="X328" s="41">
        <v>344</v>
      </c>
      <c r="Y328" s="41">
        <v>221</v>
      </c>
      <c r="Z328" s="41">
        <v>75</v>
      </c>
      <c r="AA328">
        <v>48</v>
      </c>
      <c r="AB328">
        <v>42</v>
      </c>
      <c r="AD328" s="41"/>
      <c r="AE328" s="41"/>
      <c r="AF328" s="41"/>
      <c r="AG328" s="41"/>
      <c r="AH328" s="41"/>
      <c r="AI328" s="41">
        <v>212</v>
      </c>
      <c r="AJ328">
        <v>357</v>
      </c>
      <c r="AK328">
        <v>126</v>
      </c>
      <c r="AL328">
        <v>287</v>
      </c>
      <c r="AM328">
        <v>165</v>
      </c>
      <c r="AN328" s="41">
        <v>85</v>
      </c>
      <c r="AO328" s="41"/>
      <c r="AP328" s="41">
        <v>6</v>
      </c>
      <c r="AQ328" s="41">
        <v>4</v>
      </c>
      <c r="AR328" s="41">
        <v>12</v>
      </c>
      <c r="AS328" s="41"/>
      <c r="AT328" s="41" t="s">
        <v>8415</v>
      </c>
      <c r="AU328" s="41" t="s">
        <v>8416</v>
      </c>
      <c r="AV328" t="s">
        <v>8417</v>
      </c>
      <c r="AW328" s="41" t="s">
        <v>303</v>
      </c>
      <c r="AX328" s="41" t="s">
        <v>9</v>
      </c>
      <c r="AY328" s="41"/>
      <c r="AZ328" s="41" t="s">
        <v>7026</v>
      </c>
      <c r="BA328" s="41" t="s">
        <v>7913</v>
      </c>
    </row>
    <row r="329" spans="1:53" customFormat="1" x14ac:dyDescent="0.25">
      <c r="A329" s="7" t="s">
        <v>322</v>
      </c>
      <c r="B329" s="42" t="s">
        <v>7112</v>
      </c>
      <c r="C329" s="68">
        <v>45509</v>
      </c>
      <c r="D329" s="42" t="s">
        <v>300</v>
      </c>
      <c r="E329" s="42" t="s">
        <v>2528</v>
      </c>
      <c r="F329" s="43" t="s">
        <v>2527</v>
      </c>
      <c r="G329" s="57">
        <v>0.50277777777777721</v>
      </c>
      <c r="H329" s="57">
        <v>0.60624999999999907</v>
      </c>
      <c r="I329" s="41" t="s">
        <v>2538</v>
      </c>
      <c r="J329">
        <v>695513502</v>
      </c>
      <c r="K329" s="41" t="s">
        <v>7914</v>
      </c>
      <c r="L329" s="41" t="s">
        <v>179</v>
      </c>
      <c r="M329" s="41" t="s">
        <v>326</v>
      </c>
      <c r="N329" s="41" t="s">
        <v>6835</v>
      </c>
      <c r="O329" s="41" t="s">
        <v>145</v>
      </c>
      <c r="P329" s="41" t="s">
        <v>159</v>
      </c>
      <c r="Q329" s="41" t="s">
        <v>149</v>
      </c>
      <c r="R329" s="41" t="s">
        <v>9</v>
      </c>
      <c r="S329" s="41" t="s">
        <v>5501</v>
      </c>
      <c r="T329" s="41" t="s">
        <v>335</v>
      </c>
      <c r="U329" s="41" t="s">
        <v>8273</v>
      </c>
      <c r="V329" t="s">
        <v>8418</v>
      </c>
      <c r="W329" s="41" t="s">
        <v>8419</v>
      </c>
      <c r="X329" s="41">
        <v>816</v>
      </c>
      <c r="Y329" s="41">
        <v>680</v>
      </c>
      <c r="Z329" s="41">
        <v>249</v>
      </c>
      <c r="AA329">
        <v>184</v>
      </c>
      <c r="AB329">
        <v>6</v>
      </c>
      <c r="AD329" s="41"/>
      <c r="AE329" s="41"/>
      <c r="AF329" s="41"/>
      <c r="AG329" s="41"/>
      <c r="AH329" s="41"/>
      <c r="AI329" s="41">
        <v>127</v>
      </c>
      <c r="AJ329">
        <v>168</v>
      </c>
      <c r="AK329">
        <v>51</v>
      </c>
      <c r="AL329">
        <v>164</v>
      </c>
      <c r="AM329">
        <v>126</v>
      </c>
      <c r="AN329" s="41"/>
      <c r="AO329" s="41"/>
      <c r="AP329" s="41">
        <v>7</v>
      </c>
      <c r="AQ329" s="41">
        <v>5</v>
      </c>
      <c r="AR329" s="41">
        <v>8</v>
      </c>
      <c r="AS329" s="41"/>
      <c r="AT329" s="41" t="s">
        <v>8042</v>
      </c>
      <c r="AU329" s="41" t="s">
        <v>8420</v>
      </c>
      <c r="AV329" t="s">
        <v>8421</v>
      </c>
      <c r="AW329" s="41" t="s">
        <v>303</v>
      </c>
      <c r="AX329" s="41"/>
      <c r="AY329" s="41"/>
      <c r="AZ329" s="41" t="s">
        <v>7026</v>
      </c>
      <c r="BA329" s="41" t="s">
        <v>7914</v>
      </c>
    </row>
    <row r="330" spans="1:53" customFormat="1" x14ac:dyDescent="0.25">
      <c r="A330" s="7" t="s">
        <v>330</v>
      </c>
      <c r="B330" s="42" t="s">
        <v>7113</v>
      </c>
      <c r="C330" s="68">
        <v>45509</v>
      </c>
      <c r="D330" s="42" t="s">
        <v>300</v>
      </c>
      <c r="E330" s="42" t="s">
        <v>2528</v>
      </c>
      <c r="F330" s="43" t="s">
        <v>2527</v>
      </c>
      <c r="G330" s="57">
        <v>0.49236111111111053</v>
      </c>
      <c r="H330" s="57">
        <v>0.56597222222222143</v>
      </c>
      <c r="I330" s="41" t="s">
        <v>2777</v>
      </c>
      <c r="J330">
        <v>696654426</v>
      </c>
      <c r="K330" s="41" t="s">
        <v>7901</v>
      </c>
      <c r="L330" s="41" t="s">
        <v>179</v>
      </c>
      <c r="M330" s="41" t="s">
        <v>472</v>
      </c>
      <c r="N330" s="41" t="s">
        <v>10047</v>
      </c>
      <c r="O330" s="41" t="s">
        <v>7701</v>
      </c>
      <c r="P330" s="41" t="s">
        <v>6853</v>
      </c>
      <c r="Q330" s="41" t="s">
        <v>344</v>
      </c>
      <c r="R330" s="41" t="s">
        <v>9</v>
      </c>
      <c r="S330" s="41" t="s">
        <v>8490</v>
      </c>
      <c r="T330" s="41"/>
      <c r="U330" s="41"/>
      <c r="W330" s="41"/>
      <c r="X330" s="41">
        <v>350</v>
      </c>
      <c r="Y330" s="41">
        <v>225</v>
      </c>
      <c r="Z330" s="41">
        <v>170</v>
      </c>
      <c r="AA330">
        <v>250</v>
      </c>
      <c r="AD330" s="41"/>
      <c r="AE330" s="41"/>
      <c r="AF330" s="41"/>
      <c r="AG330" s="41"/>
      <c r="AH330" s="41"/>
      <c r="AI330" s="41">
        <v>275</v>
      </c>
      <c r="AJ330">
        <v>285</v>
      </c>
      <c r="AL330">
        <v>256</v>
      </c>
      <c r="AM330">
        <v>175</v>
      </c>
      <c r="AN330" s="41"/>
      <c r="AO330" s="41"/>
      <c r="AP330" s="41">
        <v>54</v>
      </c>
      <c r="AQ330" s="41">
        <v>32</v>
      </c>
      <c r="AR330" s="41"/>
      <c r="AS330" s="41"/>
      <c r="AT330" s="41"/>
      <c r="AU330" s="41"/>
      <c r="AW330" s="41" t="s">
        <v>303</v>
      </c>
      <c r="AX330" s="41"/>
      <c r="AY330" s="41"/>
      <c r="AZ330" s="41" t="s">
        <v>7026</v>
      </c>
      <c r="BA330" s="41" t="s">
        <v>7901</v>
      </c>
    </row>
    <row r="331" spans="1:53" customFormat="1" x14ac:dyDescent="0.25">
      <c r="A331" s="7" t="s">
        <v>330</v>
      </c>
      <c r="B331" s="42" t="s">
        <v>7113</v>
      </c>
      <c r="C331" s="68">
        <v>45509</v>
      </c>
      <c r="D331" s="42" t="s">
        <v>300</v>
      </c>
      <c r="E331" s="42" t="s">
        <v>2528</v>
      </c>
      <c r="F331" s="43" t="s">
        <v>2527</v>
      </c>
      <c r="G331" s="57">
        <v>0.57986111111111027</v>
      </c>
      <c r="H331" s="57">
        <v>0.61805555555555458</v>
      </c>
      <c r="I331" s="41" t="s">
        <v>2754</v>
      </c>
      <c r="J331">
        <v>655821349</v>
      </c>
      <c r="K331" s="41" t="s">
        <v>7921</v>
      </c>
      <c r="L331" s="41" t="s">
        <v>179</v>
      </c>
      <c r="M331" s="41" t="s">
        <v>5965</v>
      </c>
      <c r="N331" s="41" t="s">
        <v>10048</v>
      </c>
      <c r="O331" s="41" t="s">
        <v>145</v>
      </c>
      <c r="P331" s="41" t="s">
        <v>158</v>
      </c>
      <c r="Q331" s="41" t="s">
        <v>149</v>
      </c>
      <c r="R331" s="41" t="s">
        <v>9</v>
      </c>
      <c r="S331" s="41" t="s">
        <v>8491</v>
      </c>
      <c r="T331" s="41"/>
      <c r="U331" s="41"/>
      <c r="W331" s="41"/>
      <c r="X331" s="41">
        <v>19</v>
      </c>
      <c r="Y331" s="41">
        <v>12</v>
      </c>
      <c r="Z331" s="41">
        <v>10</v>
      </c>
      <c r="AA331">
        <v>13</v>
      </c>
      <c r="AB331">
        <v>7</v>
      </c>
      <c r="AD331" s="41"/>
      <c r="AE331" s="41"/>
      <c r="AF331" s="41"/>
      <c r="AG331" s="41"/>
      <c r="AH331" s="41"/>
      <c r="AI331" s="41">
        <v>25</v>
      </c>
      <c r="AJ331">
        <v>19</v>
      </c>
      <c r="AL331">
        <v>21</v>
      </c>
      <c r="AM331">
        <v>17</v>
      </c>
      <c r="AN331" s="41"/>
      <c r="AO331" s="41"/>
      <c r="AP331" s="41">
        <v>10</v>
      </c>
      <c r="AQ331" s="41">
        <v>4</v>
      </c>
      <c r="AR331" s="41"/>
      <c r="AS331" s="41"/>
      <c r="AT331" s="41"/>
      <c r="AU331" s="41"/>
      <c r="AW331" s="41" t="s">
        <v>303</v>
      </c>
      <c r="AX331" s="41"/>
      <c r="AY331" s="41"/>
      <c r="AZ331" s="41" t="s">
        <v>7026</v>
      </c>
      <c r="BA331" s="41" t="s">
        <v>7921</v>
      </c>
    </row>
    <row r="332" spans="1:53" customFormat="1" x14ac:dyDescent="0.25">
      <c r="A332" s="7" t="s">
        <v>330</v>
      </c>
      <c r="B332" s="42" t="s">
        <v>7113</v>
      </c>
      <c r="C332" s="68">
        <v>45509</v>
      </c>
      <c r="D332" s="42" t="s">
        <v>300</v>
      </c>
      <c r="E332" s="42" t="s">
        <v>2528</v>
      </c>
      <c r="F332" s="43" t="s">
        <v>2527</v>
      </c>
      <c r="G332" s="57">
        <v>0.63541666666666563</v>
      </c>
      <c r="H332" s="57">
        <v>0.68402777777777657</v>
      </c>
      <c r="I332" s="41" t="s">
        <v>2538</v>
      </c>
      <c r="J332">
        <v>690401907</v>
      </c>
      <c r="K332" s="41" t="s">
        <v>7902</v>
      </c>
      <c r="L332" s="41" t="s">
        <v>179</v>
      </c>
      <c r="M332" s="41" t="s">
        <v>347</v>
      </c>
      <c r="N332" s="41" t="s">
        <v>352</v>
      </c>
      <c r="O332" s="41" t="s">
        <v>7701</v>
      </c>
      <c r="P332" s="41" t="s">
        <v>8277</v>
      </c>
      <c r="Q332" s="41" t="s">
        <v>344</v>
      </c>
      <c r="R332" s="41" t="s">
        <v>9</v>
      </c>
      <c r="S332" s="41" t="s">
        <v>8492</v>
      </c>
      <c r="T332" s="41"/>
      <c r="U332" s="41"/>
      <c r="W332" s="41"/>
      <c r="X332" s="41">
        <v>314</v>
      </c>
      <c r="Y332" s="41">
        <v>220</v>
      </c>
      <c r="Z332" s="41">
        <v>189</v>
      </c>
      <c r="AA332">
        <v>270</v>
      </c>
      <c r="AB332">
        <v>145</v>
      </c>
      <c r="AD332" s="41"/>
      <c r="AE332" s="41"/>
      <c r="AF332" s="41"/>
      <c r="AG332" s="41"/>
      <c r="AH332" s="41"/>
      <c r="AI332" s="41">
        <v>165</v>
      </c>
      <c r="AJ332">
        <v>212</v>
      </c>
      <c r="AL332">
        <v>224</v>
      </c>
      <c r="AM332">
        <v>198</v>
      </c>
      <c r="AN332" s="41"/>
      <c r="AO332" s="41"/>
      <c r="AP332" s="41">
        <v>32</v>
      </c>
      <c r="AQ332" s="41">
        <v>24</v>
      </c>
      <c r="AR332" s="41"/>
      <c r="AS332" s="41"/>
      <c r="AT332" s="41"/>
      <c r="AU332" s="41"/>
      <c r="AW332" s="41" t="s">
        <v>303</v>
      </c>
      <c r="AX332" s="41"/>
      <c r="AY332" s="41"/>
      <c r="AZ332" s="41" t="s">
        <v>7026</v>
      </c>
      <c r="BA332" s="41" t="s">
        <v>7902</v>
      </c>
    </row>
    <row r="333" spans="1:53" customFormat="1" x14ac:dyDescent="0.25">
      <c r="A333" s="7" t="s">
        <v>322</v>
      </c>
      <c r="B333" s="42" t="s">
        <v>7114</v>
      </c>
      <c r="C333" s="68">
        <v>45509</v>
      </c>
      <c r="D333" s="42" t="s">
        <v>300</v>
      </c>
      <c r="E333" s="42" t="s">
        <v>2566</v>
      </c>
      <c r="F333" s="43" t="s">
        <v>2565</v>
      </c>
      <c r="G333" s="57">
        <v>0.46111111111111064</v>
      </c>
      <c r="H333" s="57">
        <v>0.4826388888888889</v>
      </c>
      <c r="I333" s="41" t="s">
        <v>2605</v>
      </c>
      <c r="J333">
        <v>696962981</v>
      </c>
      <c r="K333" s="41" t="s">
        <v>3230</v>
      </c>
      <c r="L333" s="41" t="s">
        <v>174</v>
      </c>
      <c r="M333" s="41" t="s">
        <v>406</v>
      </c>
      <c r="N333" s="41" t="s">
        <v>413</v>
      </c>
      <c r="O333" s="41"/>
      <c r="P333" s="41"/>
      <c r="Q333" s="41"/>
      <c r="R333" s="41" t="s">
        <v>9</v>
      </c>
      <c r="S333" s="41" t="s">
        <v>8510</v>
      </c>
      <c r="T333" s="41" t="s">
        <v>5531</v>
      </c>
      <c r="U333" s="41" t="s">
        <v>8511</v>
      </c>
      <c r="V333" t="s">
        <v>8512</v>
      </c>
      <c r="W333" s="41" t="s">
        <v>417</v>
      </c>
      <c r="X333" s="41">
        <v>500</v>
      </c>
      <c r="Y333" s="41">
        <v>350</v>
      </c>
      <c r="Z333" s="41"/>
      <c r="AD333" s="41"/>
      <c r="AE333" s="41"/>
      <c r="AF333" s="41"/>
      <c r="AG333" s="41"/>
      <c r="AH333" s="41"/>
      <c r="AI333" s="41">
        <v>1000</v>
      </c>
      <c r="AJ333">
        <v>200</v>
      </c>
      <c r="AL333">
        <v>150</v>
      </c>
      <c r="AM333">
        <v>20</v>
      </c>
      <c r="AN333" s="41"/>
      <c r="AO333" s="41"/>
      <c r="AP333" s="41">
        <v>200</v>
      </c>
      <c r="AQ333" s="41"/>
      <c r="AR333" s="41"/>
      <c r="AS333" s="41"/>
      <c r="AT333" s="41" t="s">
        <v>8513</v>
      </c>
      <c r="AU333" s="41" t="s">
        <v>8514</v>
      </c>
      <c r="AV333" t="s">
        <v>7956</v>
      </c>
      <c r="AW333" s="41" t="s">
        <v>302</v>
      </c>
      <c r="AX333" s="41"/>
      <c r="AY333" s="41"/>
      <c r="AZ333" s="41" t="s">
        <v>7026</v>
      </c>
      <c r="BA333" s="41" t="s">
        <v>3230</v>
      </c>
    </row>
    <row r="334" spans="1:53" customFormat="1" x14ac:dyDescent="0.25">
      <c r="A334" s="7" t="s">
        <v>322</v>
      </c>
      <c r="B334" s="42" t="s">
        <v>7114</v>
      </c>
      <c r="C334" s="68">
        <v>45509</v>
      </c>
      <c r="D334" s="42" t="s">
        <v>300</v>
      </c>
      <c r="E334" s="84" t="s">
        <v>2566</v>
      </c>
      <c r="F334" s="43" t="s">
        <v>2565</v>
      </c>
      <c r="G334" s="57">
        <v>0.48819444444444388</v>
      </c>
      <c r="H334" s="57">
        <v>0.51041666666666607</v>
      </c>
      <c r="I334" s="41" t="s">
        <v>2605</v>
      </c>
      <c r="J334">
        <v>699487942</v>
      </c>
      <c r="K334" s="41" t="s">
        <v>3443</v>
      </c>
      <c r="L334" s="41" t="s">
        <v>174</v>
      </c>
      <c r="M334" s="41" t="s">
        <v>406</v>
      </c>
      <c r="N334" s="41" t="s">
        <v>413</v>
      </c>
      <c r="O334" s="41"/>
      <c r="P334" s="41"/>
      <c r="Q334" s="41"/>
      <c r="R334" s="41" t="s">
        <v>9</v>
      </c>
      <c r="S334" s="41" t="s">
        <v>8515</v>
      </c>
      <c r="T334" s="41" t="s">
        <v>418</v>
      </c>
      <c r="U334" s="41" t="s">
        <v>8052</v>
      </c>
      <c r="V334" t="s">
        <v>463</v>
      </c>
      <c r="W334" s="41" t="s">
        <v>417</v>
      </c>
      <c r="X334" s="41">
        <v>243</v>
      </c>
      <c r="Y334" s="41">
        <v>55</v>
      </c>
      <c r="Z334" s="41"/>
      <c r="AD334" s="41"/>
      <c r="AE334" s="41"/>
      <c r="AF334" s="41"/>
      <c r="AG334" s="41"/>
      <c r="AH334" s="41"/>
      <c r="AI334" s="41">
        <v>228</v>
      </c>
      <c r="AJ334">
        <v>84</v>
      </c>
      <c r="AL334">
        <v>26</v>
      </c>
      <c r="AM334">
        <v>11</v>
      </c>
      <c r="AN334" s="41"/>
      <c r="AO334" s="41"/>
      <c r="AP334" s="41">
        <v>76</v>
      </c>
      <c r="AQ334" s="41"/>
      <c r="AR334" s="41"/>
      <c r="AS334" s="41"/>
      <c r="AT334" s="41"/>
      <c r="AU334" s="41"/>
      <c r="AW334" s="41" t="s">
        <v>302</v>
      </c>
      <c r="AX334" s="41"/>
      <c r="AY334" s="41"/>
      <c r="AZ334" s="41" t="s">
        <v>7026</v>
      </c>
      <c r="BA334" s="41" t="s">
        <v>3443</v>
      </c>
    </row>
    <row r="335" spans="1:53" customFormat="1" x14ac:dyDescent="0.25">
      <c r="A335" s="7" t="s">
        <v>322</v>
      </c>
      <c r="B335" s="42" t="s">
        <v>7114</v>
      </c>
      <c r="C335" s="68">
        <v>45509</v>
      </c>
      <c r="D335" s="42" t="s">
        <v>300</v>
      </c>
      <c r="E335" s="84" t="s">
        <v>2566</v>
      </c>
      <c r="F335" s="43" t="s">
        <v>2565</v>
      </c>
      <c r="G335" s="57">
        <v>0.51944444444444382</v>
      </c>
      <c r="H335" s="57">
        <v>0.54444444444444373</v>
      </c>
      <c r="I335" s="41" t="s">
        <v>2605</v>
      </c>
      <c r="J335">
        <v>650251693</v>
      </c>
      <c r="K335" s="41" t="s">
        <v>3879</v>
      </c>
      <c r="L335" s="41" t="s">
        <v>174</v>
      </c>
      <c r="M335" s="41" t="s">
        <v>406</v>
      </c>
      <c r="N335" s="41" t="s">
        <v>5519</v>
      </c>
      <c r="O335" s="41"/>
      <c r="P335" s="41"/>
      <c r="Q335" s="41"/>
      <c r="R335" s="41" t="s">
        <v>9</v>
      </c>
      <c r="S335" s="41" t="s">
        <v>8516</v>
      </c>
      <c r="T335" s="41" t="s">
        <v>418</v>
      </c>
      <c r="U335" s="41" t="s">
        <v>7190</v>
      </c>
      <c r="V335" t="s">
        <v>7995</v>
      </c>
      <c r="W335" s="41" t="s">
        <v>7955</v>
      </c>
      <c r="X335" s="41">
        <v>100</v>
      </c>
      <c r="Y335" s="41">
        <v>180</v>
      </c>
      <c r="Z335" s="41">
        <v>25</v>
      </c>
      <c r="AD335" s="41"/>
      <c r="AE335" s="41"/>
      <c r="AF335" s="41"/>
      <c r="AG335" s="41"/>
      <c r="AH335" s="41"/>
      <c r="AI335" s="41">
        <v>200</v>
      </c>
      <c r="AJ335">
        <v>90</v>
      </c>
      <c r="AL335">
        <v>50</v>
      </c>
      <c r="AM335">
        <v>15</v>
      </c>
      <c r="AN335" s="41"/>
      <c r="AO335" s="41"/>
      <c r="AP335" s="41">
        <v>28</v>
      </c>
      <c r="AQ335" s="41"/>
      <c r="AR335" s="41"/>
      <c r="AS335" s="41"/>
      <c r="AT335" s="41"/>
      <c r="AU335" s="41"/>
      <c r="AW335" s="41" t="s">
        <v>302</v>
      </c>
      <c r="AX335" s="41"/>
      <c r="AY335" s="41"/>
      <c r="AZ335" s="41" t="s">
        <v>7026</v>
      </c>
      <c r="BA335" s="41" t="s">
        <v>3879</v>
      </c>
    </row>
    <row r="336" spans="1:53" customFormat="1" x14ac:dyDescent="0.25">
      <c r="A336" s="7" t="s">
        <v>322</v>
      </c>
      <c r="B336" s="42" t="s">
        <v>7114</v>
      </c>
      <c r="C336" s="68">
        <v>45509</v>
      </c>
      <c r="D336" s="42" t="s">
        <v>300</v>
      </c>
      <c r="E336" s="84" t="s">
        <v>2566</v>
      </c>
      <c r="F336" s="43" t="s">
        <v>2565</v>
      </c>
      <c r="G336" s="57">
        <v>0.55208333333333259</v>
      </c>
      <c r="H336" s="57">
        <v>0.56666666666666587</v>
      </c>
      <c r="I336" s="41" t="s">
        <v>2605</v>
      </c>
      <c r="J336">
        <v>699385459</v>
      </c>
      <c r="K336" s="41" t="s">
        <v>4145</v>
      </c>
      <c r="L336" s="41" t="s">
        <v>174</v>
      </c>
      <c r="M336" s="41" t="s">
        <v>406</v>
      </c>
      <c r="N336" s="41" t="s">
        <v>414</v>
      </c>
      <c r="O336" s="41"/>
      <c r="P336" s="41"/>
      <c r="Q336" s="41"/>
      <c r="R336" s="41" t="s">
        <v>9</v>
      </c>
      <c r="S336" s="41" t="s">
        <v>8517</v>
      </c>
      <c r="T336" s="41" t="s">
        <v>372</v>
      </c>
      <c r="U336" s="41" t="s">
        <v>8518</v>
      </c>
      <c r="V336" t="s">
        <v>8519</v>
      </c>
      <c r="W336" s="41"/>
      <c r="X336" s="41">
        <v>1128</v>
      </c>
      <c r="Y336" s="41">
        <v>373</v>
      </c>
      <c r="Z336" s="41">
        <v>127</v>
      </c>
      <c r="AD336" s="41"/>
      <c r="AE336" s="41"/>
      <c r="AF336" s="41"/>
      <c r="AG336" s="41"/>
      <c r="AH336" s="41"/>
      <c r="AI336" s="41">
        <v>1700</v>
      </c>
      <c r="AJ336">
        <v>900</v>
      </c>
      <c r="AL336">
        <v>413</v>
      </c>
      <c r="AM336">
        <v>50</v>
      </c>
      <c r="AN336" s="41"/>
      <c r="AO336" s="41"/>
      <c r="AP336" s="41">
        <v>300</v>
      </c>
      <c r="AQ336" s="41"/>
      <c r="AR336" s="41"/>
      <c r="AS336" s="41"/>
      <c r="AT336" s="41" t="s">
        <v>458</v>
      </c>
      <c r="AU336" s="41" t="s">
        <v>8520</v>
      </c>
      <c r="AV336" t="s">
        <v>8521</v>
      </c>
      <c r="AW336" s="41" t="s">
        <v>302</v>
      </c>
      <c r="AX336" s="41"/>
      <c r="AY336" s="41"/>
      <c r="AZ336" s="41" t="s">
        <v>7026</v>
      </c>
      <c r="BA336" s="41" t="s">
        <v>4145</v>
      </c>
    </row>
    <row r="337" spans="1:53" customFormat="1" x14ac:dyDescent="0.25">
      <c r="A337" s="7" t="s">
        <v>322</v>
      </c>
      <c r="B337" s="42" t="s">
        <v>7114</v>
      </c>
      <c r="C337" s="68">
        <v>45509</v>
      </c>
      <c r="D337" s="42" t="s">
        <v>300</v>
      </c>
      <c r="E337" s="84" t="s">
        <v>2566</v>
      </c>
      <c r="F337" s="43" t="s">
        <v>2565</v>
      </c>
      <c r="G337" s="57">
        <v>0.62083333333333235</v>
      </c>
      <c r="H337" s="57">
        <v>0.64236111111111005</v>
      </c>
      <c r="I337" s="41" t="s">
        <v>2605</v>
      </c>
      <c r="J337">
        <v>655584462</v>
      </c>
      <c r="K337" s="41" t="s">
        <v>2604</v>
      </c>
      <c r="L337" s="41" t="s">
        <v>175</v>
      </c>
      <c r="M337" s="41" t="s">
        <v>406</v>
      </c>
      <c r="N337" s="41" t="s">
        <v>407</v>
      </c>
      <c r="O337" s="41" t="s">
        <v>12251</v>
      </c>
      <c r="P337" s="41" t="s">
        <v>156</v>
      </c>
      <c r="Q337" s="41" t="s">
        <v>150</v>
      </c>
      <c r="R337" s="41" t="s">
        <v>9</v>
      </c>
      <c r="S337" s="41" t="s">
        <v>8522</v>
      </c>
      <c r="T337" s="41" t="s">
        <v>372</v>
      </c>
      <c r="U337" s="41" t="s">
        <v>8523</v>
      </c>
      <c r="V337" t="s">
        <v>8524</v>
      </c>
      <c r="W337" s="41"/>
      <c r="X337" s="41">
        <v>700</v>
      </c>
      <c r="Y337" s="41">
        <v>300</v>
      </c>
      <c r="Z337" s="41">
        <v>10</v>
      </c>
      <c r="AD337" s="41"/>
      <c r="AE337" s="41"/>
      <c r="AF337" s="41"/>
      <c r="AG337" s="41"/>
      <c r="AH337" s="41"/>
      <c r="AI337" s="41">
        <v>400</v>
      </c>
      <c r="AJ337">
        <v>150</v>
      </c>
      <c r="AL337">
        <v>100</v>
      </c>
      <c r="AM337">
        <v>40</v>
      </c>
      <c r="AN337" s="41"/>
      <c r="AO337" s="41"/>
      <c r="AP337" s="41">
        <v>105</v>
      </c>
      <c r="AQ337" s="41"/>
      <c r="AR337" s="41"/>
      <c r="AS337" s="41"/>
      <c r="AT337" s="41" t="s">
        <v>282</v>
      </c>
      <c r="AU337" s="41" t="s">
        <v>8128</v>
      </c>
      <c r="AV337" t="s">
        <v>8129</v>
      </c>
      <c r="AW337" s="41" t="s">
        <v>302</v>
      </c>
      <c r="AX337" s="41"/>
      <c r="AY337" s="41"/>
      <c r="AZ337" s="41" t="s">
        <v>7026</v>
      </c>
      <c r="BA337" s="41" t="s">
        <v>2604</v>
      </c>
    </row>
    <row r="338" spans="1:53" customFormat="1" x14ac:dyDescent="0.25">
      <c r="A338" s="7" t="s">
        <v>322</v>
      </c>
      <c r="B338" s="42" t="s">
        <v>7114</v>
      </c>
      <c r="C338" s="68">
        <v>45509</v>
      </c>
      <c r="D338" s="42" t="s">
        <v>300</v>
      </c>
      <c r="E338" s="84" t="s">
        <v>2566</v>
      </c>
      <c r="F338" s="43" t="s">
        <v>2565</v>
      </c>
      <c r="G338" s="57">
        <v>0.65277777777777668</v>
      </c>
      <c r="H338" s="57">
        <v>0.67152777777777661</v>
      </c>
      <c r="I338" s="41" t="s">
        <v>1219</v>
      </c>
      <c r="J338">
        <v>694305169</v>
      </c>
      <c r="K338" s="41" t="s">
        <v>3055</v>
      </c>
      <c r="L338" s="41" t="s">
        <v>174</v>
      </c>
      <c r="M338" s="41" t="s">
        <v>406</v>
      </c>
      <c r="N338" s="41" t="s">
        <v>5656</v>
      </c>
      <c r="O338" s="41"/>
      <c r="P338" s="41"/>
      <c r="Q338" s="41"/>
      <c r="R338" s="41" t="s">
        <v>9</v>
      </c>
      <c r="S338" s="41" t="s">
        <v>8525</v>
      </c>
      <c r="T338" s="41" t="s">
        <v>227</v>
      </c>
      <c r="U338" s="41" t="s">
        <v>131</v>
      </c>
      <c r="V338">
        <v>4</v>
      </c>
      <c r="W338" s="41"/>
      <c r="X338" s="41">
        <v>500</v>
      </c>
      <c r="Y338" s="41">
        <v>360</v>
      </c>
      <c r="Z338" s="41">
        <v>15</v>
      </c>
      <c r="AB338">
        <v>8</v>
      </c>
      <c r="AD338" s="41"/>
      <c r="AE338" s="41"/>
      <c r="AF338" s="41"/>
      <c r="AG338" s="41"/>
      <c r="AH338" s="41"/>
      <c r="AI338" s="41">
        <v>1000</v>
      </c>
      <c r="AJ338">
        <v>200</v>
      </c>
      <c r="AL338">
        <v>73</v>
      </c>
      <c r="AM338">
        <v>20</v>
      </c>
      <c r="AN338" s="41"/>
      <c r="AO338" s="41"/>
      <c r="AP338" s="41">
        <v>100</v>
      </c>
      <c r="AQ338" s="41"/>
      <c r="AR338" s="41"/>
      <c r="AS338" s="41"/>
      <c r="AT338" s="41"/>
      <c r="AU338" s="41"/>
      <c r="AW338" s="41" t="s">
        <v>302</v>
      </c>
      <c r="AX338" s="41"/>
      <c r="AY338" s="41"/>
      <c r="AZ338" s="41" t="s">
        <v>7026</v>
      </c>
      <c r="BA338" s="41" t="s">
        <v>3055</v>
      </c>
    </row>
    <row r="339" spans="1:53" customFormat="1" x14ac:dyDescent="0.25">
      <c r="A339" s="7" t="s">
        <v>322</v>
      </c>
      <c r="B339" s="42" t="s">
        <v>7114</v>
      </c>
      <c r="C339" s="68">
        <v>45509</v>
      </c>
      <c r="D339" s="42" t="s">
        <v>300</v>
      </c>
      <c r="E339" s="84" t="s">
        <v>2566</v>
      </c>
      <c r="F339" s="43" t="s">
        <v>2565</v>
      </c>
      <c r="G339" s="57">
        <v>0.67361111111110994</v>
      </c>
      <c r="H339" s="57">
        <v>0.69027777777777655</v>
      </c>
      <c r="I339" s="41" t="s">
        <v>2605</v>
      </c>
      <c r="J339">
        <v>699179291</v>
      </c>
      <c r="K339" s="41" t="s">
        <v>3421</v>
      </c>
      <c r="L339" s="41" t="s">
        <v>174</v>
      </c>
      <c r="M339" s="41" t="s">
        <v>406</v>
      </c>
      <c r="N339" s="41" t="s">
        <v>5656</v>
      </c>
      <c r="O339" s="41"/>
      <c r="P339" s="41"/>
      <c r="Q339" s="41"/>
      <c r="R339" s="41" t="s">
        <v>9</v>
      </c>
      <c r="S339" s="41" t="s">
        <v>8526</v>
      </c>
      <c r="T339" s="41" t="s">
        <v>418</v>
      </c>
      <c r="U339" s="41" t="s">
        <v>1269</v>
      </c>
      <c r="V339" t="s">
        <v>1010</v>
      </c>
      <c r="W339" s="41" t="s">
        <v>7955</v>
      </c>
      <c r="X339" s="41">
        <v>1000</v>
      </c>
      <c r="Y339" s="41">
        <v>387</v>
      </c>
      <c r="Z339" s="41">
        <v>50</v>
      </c>
      <c r="AB339">
        <v>5</v>
      </c>
      <c r="AD339" s="41"/>
      <c r="AE339" s="41"/>
      <c r="AF339" s="41"/>
      <c r="AG339" s="41"/>
      <c r="AH339" s="41"/>
      <c r="AI339" s="41">
        <v>1200</v>
      </c>
      <c r="AJ339">
        <v>650</v>
      </c>
      <c r="AL339">
        <v>250</v>
      </c>
      <c r="AM339">
        <v>111</v>
      </c>
      <c r="AN339" s="41"/>
      <c r="AO339" s="41"/>
      <c r="AP339" s="41">
        <v>200</v>
      </c>
      <c r="AQ339" s="41"/>
      <c r="AR339" s="41"/>
      <c r="AS339" s="41"/>
      <c r="AT339" s="41"/>
      <c r="AU339" s="41"/>
      <c r="AW339" s="41" t="s">
        <v>302</v>
      </c>
      <c r="AX339" s="41"/>
      <c r="AY339" s="41"/>
      <c r="AZ339" s="41" t="s">
        <v>7026</v>
      </c>
      <c r="BA339" s="41" t="s">
        <v>3421</v>
      </c>
    </row>
    <row r="340" spans="1:53" customFormat="1" x14ac:dyDescent="0.25">
      <c r="A340" s="7" t="s">
        <v>322</v>
      </c>
      <c r="B340" s="42" t="s">
        <v>7114</v>
      </c>
      <c r="C340" s="68">
        <v>45509</v>
      </c>
      <c r="D340" s="42" t="s">
        <v>300</v>
      </c>
      <c r="E340" s="84" t="s">
        <v>2566</v>
      </c>
      <c r="F340" s="43" t="s">
        <v>2565</v>
      </c>
      <c r="G340" s="57">
        <v>0.6944444444444432</v>
      </c>
      <c r="H340" s="57">
        <v>0.70833333333333204</v>
      </c>
      <c r="I340" s="41" t="s">
        <v>1219</v>
      </c>
      <c r="J340">
        <v>694896543</v>
      </c>
      <c r="K340" s="41" t="s">
        <v>2780</v>
      </c>
      <c r="L340" s="41" t="s">
        <v>179</v>
      </c>
      <c r="M340" s="41" t="s">
        <v>406</v>
      </c>
      <c r="N340" s="41" t="s">
        <v>934</v>
      </c>
      <c r="O340" s="41" t="s">
        <v>144</v>
      </c>
      <c r="P340" s="41" t="s">
        <v>159</v>
      </c>
      <c r="Q340" s="41" t="s">
        <v>149</v>
      </c>
      <c r="R340" s="41" t="s">
        <v>9</v>
      </c>
      <c r="S340" s="41" t="s">
        <v>8527</v>
      </c>
      <c r="T340" s="41"/>
      <c r="U340" s="41"/>
      <c r="W340" s="41"/>
      <c r="X340" s="41">
        <v>45</v>
      </c>
      <c r="Y340" s="41">
        <v>30</v>
      </c>
      <c r="Z340" s="41">
        <v>25</v>
      </c>
      <c r="AA340">
        <v>15</v>
      </c>
      <c r="AB340">
        <v>6</v>
      </c>
      <c r="AD340" s="41"/>
      <c r="AE340" s="41"/>
      <c r="AF340" s="41"/>
      <c r="AG340" s="41"/>
      <c r="AH340" s="41"/>
      <c r="AI340" s="41">
        <v>18</v>
      </c>
      <c r="AK340">
        <v>12</v>
      </c>
      <c r="AL340">
        <v>10</v>
      </c>
      <c r="AN340" s="41"/>
      <c r="AO340" s="41"/>
      <c r="AP340" s="41">
        <v>10</v>
      </c>
      <c r="AQ340" s="41"/>
      <c r="AR340" s="41"/>
      <c r="AS340" s="41"/>
      <c r="AT340" s="41"/>
      <c r="AU340" s="41"/>
      <c r="AW340" s="41" t="s">
        <v>303</v>
      </c>
      <c r="AX340" s="41" t="s">
        <v>308</v>
      </c>
      <c r="AY340" s="41"/>
      <c r="AZ340" s="41" t="s">
        <v>7026</v>
      </c>
      <c r="BA340" s="41" t="s">
        <v>2780</v>
      </c>
    </row>
    <row r="341" spans="1:53" customFormat="1" x14ac:dyDescent="0.25">
      <c r="A341" s="7" t="s">
        <v>483</v>
      </c>
      <c r="B341" s="42" t="s">
        <v>7115</v>
      </c>
      <c r="C341" s="68">
        <v>45509</v>
      </c>
      <c r="D341" s="42" t="s">
        <v>300</v>
      </c>
      <c r="E341" s="84" t="s">
        <v>2560</v>
      </c>
      <c r="F341" s="43" t="s">
        <v>2616</v>
      </c>
      <c r="G341" s="57">
        <v>0.35555555555555546</v>
      </c>
      <c r="H341" s="57">
        <v>0.40833333333333305</v>
      </c>
      <c r="I341" s="41" t="s">
        <v>2635</v>
      </c>
      <c r="J341">
        <v>695159166</v>
      </c>
      <c r="K341" s="41" t="s">
        <v>3435</v>
      </c>
      <c r="L341" s="41" t="s">
        <v>175</v>
      </c>
      <c r="M341" s="41" t="s">
        <v>8449</v>
      </c>
      <c r="N341" s="41" t="s">
        <v>6674</v>
      </c>
      <c r="O341" s="41"/>
      <c r="P341" s="41"/>
      <c r="Q341" s="41"/>
      <c r="R341" s="41" t="s">
        <v>9</v>
      </c>
      <c r="S341" s="41" t="s">
        <v>8450</v>
      </c>
      <c r="T341" s="41"/>
      <c r="U341" s="41"/>
      <c r="W341" s="41"/>
      <c r="X341" s="41">
        <v>9</v>
      </c>
      <c r="Y341" s="41">
        <v>18</v>
      </c>
      <c r="Z341" s="41"/>
      <c r="AD341" s="41"/>
      <c r="AE341" s="41"/>
      <c r="AF341" s="41"/>
      <c r="AG341" s="41"/>
      <c r="AH341" s="41"/>
      <c r="AI341" s="41">
        <v>9</v>
      </c>
      <c r="AJ341">
        <v>4</v>
      </c>
      <c r="AL341">
        <v>2</v>
      </c>
      <c r="AM341">
        <v>1</v>
      </c>
      <c r="AN341" s="41"/>
      <c r="AO341" s="41"/>
      <c r="AP341" s="41">
        <v>5</v>
      </c>
      <c r="AQ341" s="41"/>
      <c r="AR341" s="41"/>
      <c r="AS341" s="41"/>
      <c r="AT341" s="41"/>
      <c r="AU341" s="41"/>
      <c r="AW341" s="41" t="s">
        <v>302</v>
      </c>
      <c r="AX341" s="41"/>
      <c r="AY341" s="41"/>
      <c r="AZ341" s="41" t="s">
        <v>7027</v>
      </c>
      <c r="BA341" s="41" t="s">
        <v>4029</v>
      </c>
    </row>
    <row r="342" spans="1:53" customFormat="1" x14ac:dyDescent="0.25">
      <c r="A342" s="7" t="s">
        <v>483</v>
      </c>
      <c r="B342" s="42" t="s">
        <v>7115</v>
      </c>
      <c r="C342" s="68">
        <v>45509</v>
      </c>
      <c r="D342" s="42" t="s">
        <v>300</v>
      </c>
      <c r="E342" s="84" t="s">
        <v>2560</v>
      </c>
      <c r="F342" s="43" t="s">
        <v>2616</v>
      </c>
      <c r="G342" s="57">
        <v>0.41736111111111079</v>
      </c>
      <c r="H342" s="57">
        <v>0.43541666666666629</v>
      </c>
      <c r="I342" s="41" t="s">
        <v>2615</v>
      </c>
      <c r="J342">
        <v>670800074</v>
      </c>
      <c r="K342" s="41" t="s">
        <v>4121</v>
      </c>
      <c r="L342" s="41" t="s">
        <v>174</v>
      </c>
      <c r="M342" s="41" t="s">
        <v>2486</v>
      </c>
      <c r="N342" s="41" t="s">
        <v>7620</v>
      </c>
      <c r="O342" s="41" t="s">
        <v>12251</v>
      </c>
      <c r="P342" s="41" t="s">
        <v>156</v>
      </c>
      <c r="Q342" s="41" t="s">
        <v>149</v>
      </c>
      <c r="R342" s="41" t="s">
        <v>9</v>
      </c>
      <c r="S342" s="41" t="s">
        <v>8451</v>
      </c>
      <c r="T342" s="41"/>
      <c r="U342" s="41"/>
      <c r="W342" s="41"/>
      <c r="X342" s="41">
        <v>810</v>
      </c>
      <c r="Y342" s="41">
        <v>622</v>
      </c>
      <c r="Z342" s="41">
        <v>427</v>
      </c>
      <c r="AD342" s="41"/>
      <c r="AE342" s="41"/>
      <c r="AF342" s="41"/>
      <c r="AG342" s="41"/>
      <c r="AH342" s="41"/>
      <c r="AI342" s="41">
        <v>1877</v>
      </c>
      <c r="AJ342">
        <v>801</v>
      </c>
      <c r="AL342">
        <v>517</v>
      </c>
      <c r="AN342" s="41"/>
      <c r="AO342" s="41">
        <v>122</v>
      </c>
      <c r="AP342" s="41">
        <v>712</v>
      </c>
      <c r="AQ342" s="41"/>
      <c r="AR342" s="41"/>
      <c r="AS342" s="41"/>
      <c r="AT342" s="41"/>
      <c r="AU342" s="41"/>
      <c r="AW342" s="41" t="s">
        <v>302</v>
      </c>
      <c r="AX342" s="41"/>
      <c r="AY342" s="41"/>
      <c r="AZ342" s="41" t="s">
        <v>7026</v>
      </c>
      <c r="BA342" s="41" t="s">
        <v>4121</v>
      </c>
    </row>
    <row r="343" spans="1:53" customFormat="1" x14ac:dyDescent="0.25">
      <c r="A343" s="7" t="s">
        <v>483</v>
      </c>
      <c r="B343" s="42" t="s">
        <v>7115</v>
      </c>
      <c r="C343" s="68">
        <v>45509</v>
      </c>
      <c r="D343" s="42" t="s">
        <v>300</v>
      </c>
      <c r="E343" s="84" t="s">
        <v>2560</v>
      </c>
      <c r="F343" s="43" t="s">
        <v>2616</v>
      </c>
      <c r="G343" s="57">
        <v>0.44166666666666626</v>
      </c>
      <c r="H343" s="57">
        <v>0.4604166666666662</v>
      </c>
      <c r="I343" s="41" t="s">
        <v>2615</v>
      </c>
      <c r="J343">
        <v>696899586</v>
      </c>
      <c r="K343" s="41" t="s">
        <v>3461</v>
      </c>
      <c r="L343" s="41" t="s">
        <v>174</v>
      </c>
      <c r="M343" s="41" t="s">
        <v>5224</v>
      </c>
      <c r="N343" s="41" t="s">
        <v>7753</v>
      </c>
      <c r="O343" s="41" t="s">
        <v>12257</v>
      </c>
      <c r="P343" s="41" t="s">
        <v>7120</v>
      </c>
      <c r="Q343" s="41" t="s">
        <v>7121</v>
      </c>
      <c r="R343" s="41" t="s">
        <v>9</v>
      </c>
      <c r="S343" s="41" t="s">
        <v>8452</v>
      </c>
      <c r="T343" s="41" t="s">
        <v>5848</v>
      </c>
      <c r="U343" s="41" t="s">
        <v>8453</v>
      </c>
      <c r="V343" t="s">
        <v>8454</v>
      </c>
      <c r="W343" s="41"/>
      <c r="X343" s="41">
        <v>2706</v>
      </c>
      <c r="Y343" s="41">
        <v>1035</v>
      </c>
      <c r="Z343" s="41">
        <v>744</v>
      </c>
      <c r="AD343" s="41"/>
      <c r="AE343" s="41"/>
      <c r="AF343" s="41"/>
      <c r="AG343" s="41"/>
      <c r="AH343" s="41"/>
      <c r="AI343" s="41">
        <v>3513</v>
      </c>
      <c r="AJ343">
        <v>1342</v>
      </c>
      <c r="AK343">
        <v>65</v>
      </c>
      <c r="AL343">
        <v>723</v>
      </c>
      <c r="AM343">
        <v>410</v>
      </c>
      <c r="AN343" s="41"/>
      <c r="AO343" s="41">
        <v>58</v>
      </c>
      <c r="AP343" s="41">
        <v>1950</v>
      </c>
      <c r="AQ343" s="41"/>
      <c r="AR343" s="41">
        <v>87</v>
      </c>
      <c r="AS343" s="41"/>
      <c r="AT343" s="41"/>
      <c r="AU343" s="41"/>
      <c r="AW343" s="41" t="s">
        <v>302</v>
      </c>
      <c r="AX343" s="41" t="s">
        <v>9</v>
      </c>
      <c r="AY343" s="41"/>
      <c r="AZ343" s="41" t="s">
        <v>7026</v>
      </c>
      <c r="BA343" s="41" t="s">
        <v>3461</v>
      </c>
    </row>
    <row r="344" spans="1:53" customFormat="1" x14ac:dyDescent="0.25">
      <c r="A344" s="7" t="s">
        <v>483</v>
      </c>
      <c r="B344" s="42" t="s">
        <v>7115</v>
      </c>
      <c r="C344" s="68">
        <v>45509</v>
      </c>
      <c r="D344" s="42" t="s">
        <v>300</v>
      </c>
      <c r="E344" s="42" t="s">
        <v>2560</v>
      </c>
      <c r="F344" s="43" t="s">
        <v>2616</v>
      </c>
      <c r="G344" s="57">
        <v>0.46736111111111062</v>
      </c>
      <c r="H344" s="57">
        <v>0.48611111111111055</v>
      </c>
      <c r="I344" s="41" t="s">
        <v>2615</v>
      </c>
      <c r="J344">
        <v>691540931</v>
      </c>
      <c r="K344" s="41" t="s">
        <v>4029</v>
      </c>
      <c r="L344" s="41" t="s">
        <v>174</v>
      </c>
      <c r="M344" s="41" t="s">
        <v>5224</v>
      </c>
      <c r="N344" s="41" t="s">
        <v>10036</v>
      </c>
      <c r="O344" s="41" t="s">
        <v>12258</v>
      </c>
      <c r="P344" s="41" t="s">
        <v>8455</v>
      </c>
      <c r="Q344" s="41" t="s">
        <v>4280</v>
      </c>
      <c r="R344" s="41" t="s">
        <v>9</v>
      </c>
      <c r="S344" s="41"/>
      <c r="T344" s="41" t="s">
        <v>5885</v>
      </c>
      <c r="U344" s="41" t="s">
        <v>8216</v>
      </c>
      <c r="V344" t="s">
        <v>8217</v>
      </c>
      <c r="W344" s="41"/>
      <c r="X344" s="41">
        <v>1675</v>
      </c>
      <c r="Y344" s="41">
        <v>676</v>
      </c>
      <c r="Z344" s="41">
        <v>381</v>
      </c>
      <c r="AD344" s="41"/>
      <c r="AE344" s="41"/>
      <c r="AF344" s="41"/>
      <c r="AG344" s="41"/>
      <c r="AH344" s="41"/>
      <c r="AI344" s="41">
        <v>2269</v>
      </c>
      <c r="AJ344">
        <v>1007</v>
      </c>
      <c r="AL344">
        <v>554</v>
      </c>
      <c r="AM344">
        <v>152</v>
      </c>
      <c r="AN344" s="41"/>
      <c r="AO344" s="41">
        <v>411</v>
      </c>
      <c r="AP344" s="41">
        <v>772</v>
      </c>
      <c r="AQ344" s="41"/>
      <c r="AR344" s="41">
        <v>29</v>
      </c>
      <c r="AS344" s="41"/>
      <c r="AT344" s="41"/>
      <c r="AU344" s="41"/>
      <c r="AW344" s="41" t="s">
        <v>302</v>
      </c>
      <c r="AX344" s="41" t="s">
        <v>9</v>
      </c>
      <c r="AY344" s="41"/>
      <c r="AZ344" s="41" t="s">
        <v>7026</v>
      </c>
      <c r="BA344" s="41" t="s">
        <v>4029</v>
      </c>
    </row>
    <row r="345" spans="1:53" customFormat="1" x14ac:dyDescent="0.25">
      <c r="A345" s="7" t="s">
        <v>483</v>
      </c>
      <c r="B345" s="42" t="s">
        <v>7115</v>
      </c>
      <c r="C345" s="68">
        <v>45509</v>
      </c>
      <c r="D345" s="42" t="s">
        <v>300</v>
      </c>
      <c r="E345" s="42" t="s">
        <v>2560</v>
      </c>
      <c r="F345" s="43" t="s">
        <v>2616</v>
      </c>
      <c r="G345" s="57">
        <v>0.49166666666666609</v>
      </c>
      <c r="H345" s="57">
        <v>0.50694444444444386</v>
      </c>
      <c r="I345" s="41" t="s">
        <v>2615</v>
      </c>
      <c r="J345">
        <v>699018635</v>
      </c>
      <c r="K345" s="41" t="s">
        <v>3455</v>
      </c>
      <c r="L345" s="41" t="s">
        <v>174</v>
      </c>
      <c r="M345" s="41" t="s">
        <v>5224</v>
      </c>
      <c r="N345" s="41" t="s">
        <v>5925</v>
      </c>
      <c r="O345" s="41" t="s">
        <v>12251</v>
      </c>
      <c r="P345" s="41" t="s">
        <v>156</v>
      </c>
      <c r="Q345" s="41" t="s">
        <v>151</v>
      </c>
      <c r="R345" s="41" t="s">
        <v>9</v>
      </c>
      <c r="S345" s="41" t="s">
        <v>100</v>
      </c>
      <c r="T345" s="41" t="s">
        <v>8193</v>
      </c>
      <c r="U345" s="41" t="s">
        <v>8456</v>
      </c>
      <c r="V345" t="s">
        <v>8457</v>
      </c>
      <c r="W345" s="41" t="s">
        <v>7131</v>
      </c>
      <c r="X345" s="41">
        <v>1923</v>
      </c>
      <c r="Y345" s="41">
        <v>510</v>
      </c>
      <c r="Z345" s="41">
        <v>172</v>
      </c>
      <c r="AC345">
        <v>1</v>
      </c>
      <c r="AD345" s="41"/>
      <c r="AE345" s="41"/>
      <c r="AF345" s="41"/>
      <c r="AG345" s="41"/>
      <c r="AH345" s="41"/>
      <c r="AI345" s="41">
        <v>438</v>
      </c>
      <c r="AJ345">
        <v>546</v>
      </c>
      <c r="AL345">
        <v>193</v>
      </c>
      <c r="AN345" s="41"/>
      <c r="AO345" s="41"/>
      <c r="AP345" s="41">
        <v>105</v>
      </c>
      <c r="AQ345" s="41"/>
      <c r="AR345" s="41">
        <v>16</v>
      </c>
      <c r="AS345" s="41"/>
      <c r="AT345" s="41"/>
      <c r="AU345" s="41"/>
      <c r="AW345" s="41" t="s">
        <v>302</v>
      </c>
      <c r="AX345" s="41"/>
      <c r="AY345" s="41"/>
      <c r="AZ345" s="41" t="s">
        <v>7026</v>
      </c>
      <c r="BA345" s="41" t="s">
        <v>3455</v>
      </c>
    </row>
    <row r="346" spans="1:53" customFormat="1" x14ac:dyDescent="0.25">
      <c r="A346" s="7" t="s">
        <v>483</v>
      </c>
      <c r="B346" s="42" t="s">
        <v>7115</v>
      </c>
      <c r="C346" s="68">
        <v>45509</v>
      </c>
      <c r="D346" s="42" t="s">
        <v>300</v>
      </c>
      <c r="E346" s="42" t="s">
        <v>2560</v>
      </c>
      <c r="F346" s="43" t="s">
        <v>2616</v>
      </c>
      <c r="G346" s="57">
        <v>0.51736111111111049</v>
      </c>
      <c r="H346" s="57">
        <v>0.53055555555555489</v>
      </c>
      <c r="I346" s="41" t="s">
        <v>2615</v>
      </c>
      <c r="J346">
        <v>680843815</v>
      </c>
      <c r="K346" s="41" t="s">
        <v>4094</v>
      </c>
      <c r="L346" s="41" t="s">
        <v>174</v>
      </c>
      <c r="M346" s="41" t="s">
        <v>5224</v>
      </c>
      <c r="N346" s="41" t="s">
        <v>10030</v>
      </c>
      <c r="O346" s="41" t="s">
        <v>12251</v>
      </c>
      <c r="P346" s="41" t="s">
        <v>156</v>
      </c>
      <c r="Q346" s="41" t="s">
        <v>149</v>
      </c>
      <c r="R346" s="41" t="s">
        <v>9</v>
      </c>
      <c r="S346" s="41" t="s">
        <v>100</v>
      </c>
      <c r="T346" s="41" t="s">
        <v>229</v>
      </c>
      <c r="U346" s="41" t="s">
        <v>31</v>
      </c>
      <c r="V346">
        <v>16</v>
      </c>
      <c r="W346" s="225" t="s">
        <v>8458</v>
      </c>
      <c r="X346" s="41">
        <v>165</v>
      </c>
      <c r="Y346" s="41">
        <v>106</v>
      </c>
      <c r="Z346" s="41"/>
      <c r="AD346" s="41"/>
      <c r="AE346" s="41"/>
      <c r="AF346" s="41"/>
      <c r="AG346" s="41"/>
      <c r="AH346" s="41"/>
      <c r="AI346" s="41">
        <v>547</v>
      </c>
      <c r="AJ346">
        <v>287</v>
      </c>
      <c r="AM346">
        <v>25</v>
      </c>
      <c r="AN346" s="41"/>
      <c r="AO346" s="41"/>
      <c r="AP346" s="41">
        <v>78</v>
      </c>
      <c r="AQ346" s="41"/>
      <c r="AR346" s="41"/>
      <c r="AS346" s="41"/>
      <c r="AT346" s="41"/>
      <c r="AU346" s="41"/>
      <c r="AW346" s="41" t="s">
        <v>302</v>
      </c>
      <c r="AX346" s="41"/>
      <c r="AY346" s="41"/>
      <c r="AZ346" s="41" t="s">
        <v>7026</v>
      </c>
      <c r="BA346" s="41" t="s">
        <v>4094</v>
      </c>
    </row>
    <row r="347" spans="1:53" customFormat="1" x14ac:dyDescent="0.25">
      <c r="A347" s="7" t="s">
        <v>483</v>
      </c>
      <c r="B347" s="42" t="s">
        <v>7115</v>
      </c>
      <c r="C347" s="68">
        <v>45509</v>
      </c>
      <c r="D347" s="42" t="s">
        <v>300</v>
      </c>
      <c r="E347" s="42" t="s">
        <v>2560</v>
      </c>
      <c r="F347" s="43" t="s">
        <v>2616</v>
      </c>
      <c r="G347" s="57">
        <v>0.53819444444444375</v>
      </c>
      <c r="H347" s="57">
        <v>0.56458333333333255</v>
      </c>
      <c r="I347" s="41" t="s">
        <v>2615</v>
      </c>
      <c r="J347">
        <v>656678506</v>
      </c>
      <c r="K347" s="41" t="s">
        <v>4040</v>
      </c>
      <c r="L347" s="41" t="s">
        <v>174</v>
      </c>
      <c r="M347" s="41" t="s">
        <v>5224</v>
      </c>
      <c r="N347" s="41" t="s">
        <v>5710</v>
      </c>
      <c r="O347" s="41" t="s">
        <v>12256</v>
      </c>
      <c r="P347" s="41" t="s">
        <v>7698</v>
      </c>
      <c r="Q347" s="41" t="s">
        <v>344</v>
      </c>
      <c r="R347" s="41" t="s">
        <v>9</v>
      </c>
      <c r="S347" s="41" t="s">
        <v>8459</v>
      </c>
      <c r="T347" s="41"/>
      <c r="U347" s="41"/>
      <c r="W347" s="41"/>
      <c r="X347" s="41">
        <v>4026</v>
      </c>
      <c r="Y347" s="41">
        <v>432</v>
      </c>
      <c r="Z347" s="41">
        <v>87</v>
      </c>
      <c r="AC347">
        <v>140</v>
      </c>
      <c r="AD347" s="41"/>
      <c r="AE347" s="41"/>
      <c r="AF347" s="41"/>
      <c r="AG347" s="41"/>
      <c r="AH347" s="41"/>
      <c r="AI347" s="41">
        <v>1962</v>
      </c>
      <c r="AJ347">
        <v>678</v>
      </c>
      <c r="AK347">
        <v>348</v>
      </c>
      <c r="AL347">
        <v>627</v>
      </c>
      <c r="AM347">
        <v>952</v>
      </c>
      <c r="AN347" s="41"/>
      <c r="AO347" s="41">
        <v>272</v>
      </c>
      <c r="AP347" s="41">
        <v>1822</v>
      </c>
      <c r="AQ347" s="41"/>
      <c r="AR347" s="41">
        <v>72</v>
      </c>
      <c r="AS347" s="41">
        <v>35</v>
      </c>
      <c r="AT347" s="41"/>
      <c r="AU347" s="41"/>
      <c r="AW347" s="41" t="s">
        <v>302</v>
      </c>
      <c r="AX347" s="41" t="s">
        <v>9</v>
      </c>
      <c r="AY347" s="41"/>
      <c r="AZ347" s="41" t="s">
        <v>7026</v>
      </c>
      <c r="BA347" s="41" t="s">
        <v>4040</v>
      </c>
    </row>
    <row r="348" spans="1:53" customFormat="1" x14ac:dyDescent="0.25">
      <c r="A348" s="7" t="s">
        <v>483</v>
      </c>
      <c r="B348" s="42" t="s">
        <v>7115</v>
      </c>
      <c r="C348" s="68">
        <v>45509</v>
      </c>
      <c r="D348" s="42" t="s">
        <v>300</v>
      </c>
      <c r="E348" s="42" t="s">
        <v>2560</v>
      </c>
      <c r="F348" s="43" t="s">
        <v>2616</v>
      </c>
      <c r="G348" s="57">
        <v>0.57013888888888808</v>
      </c>
      <c r="H348" s="57">
        <v>0.58611111111111025</v>
      </c>
      <c r="I348" s="41" t="s">
        <v>2615</v>
      </c>
      <c r="J348">
        <v>693534019</v>
      </c>
      <c r="K348" s="41" t="s">
        <v>3787</v>
      </c>
      <c r="L348" s="41" t="s">
        <v>179</v>
      </c>
      <c r="M348" s="41" t="s">
        <v>5224</v>
      </c>
      <c r="N348" s="41" t="s">
        <v>10029</v>
      </c>
      <c r="O348" s="41"/>
      <c r="P348" s="41"/>
      <c r="Q348" s="41"/>
      <c r="R348" s="41" t="s">
        <v>9</v>
      </c>
      <c r="S348" s="41" t="s">
        <v>139</v>
      </c>
      <c r="T348" s="41"/>
      <c r="U348" s="41"/>
      <c r="W348" s="41"/>
      <c r="X348" s="41">
        <v>97</v>
      </c>
      <c r="Y348" s="41">
        <v>17</v>
      </c>
      <c r="Z348" s="41">
        <v>11</v>
      </c>
      <c r="AA348">
        <v>11</v>
      </c>
      <c r="AD348" s="41"/>
      <c r="AE348" s="41"/>
      <c r="AF348" s="41"/>
      <c r="AG348" s="41"/>
      <c r="AH348" s="41"/>
      <c r="AI348" s="41">
        <v>23</v>
      </c>
      <c r="AJ348">
        <v>20</v>
      </c>
      <c r="AL348">
        <v>7</v>
      </c>
      <c r="AM348">
        <v>7</v>
      </c>
      <c r="AN348" s="41"/>
      <c r="AO348" s="41"/>
      <c r="AP348" s="41">
        <v>16</v>
      </c>
      <c r="AQ348" s="41"/>
      <c r="AR348" s="41"/>
      <c r="AS348" s="41"/>
      <c r="AT348" s="41"/>
      <c r="AU348" s="41"/>
      <c r="AW348" s="41" t="s">
        <v>303</v>
      </c>
      <c r="AX348" s="41"/>
      <c r="AY348" s="41"/>
      <c r="AZ348" s="41" t="s">
        <v>7026</v>
      </c>
      <c r="BA348" s="41" t="s">
        <v>3787</v>
      </c>
    </row>
    <row r="349" spans="1:53" customFormat="1" x14ac:dyDescent="0.25">
      <c r="A349" s="7" t="s">
        <v>322</v>
      </c>
      <c r="B349" s="42" t="s">
        <v>7117</v>
      </c>
      <c r="C349" s="68">
        <v>45509</v>
      </c>
      <c r="D349" s="42" t="s">
        <v>300</v>
      </c>
      <c r="E349" s="42" t="s">
        <v>2528</v>
      </c>
      <c r="F349" s="43" t="s">
        <v>7786</v>
      </c>
      <c r="G349" s="57">
        <v>0.44791666666666624</v>
      </c>
      <c r="H349" s="57">
        <v>0.45833333333333287</v>
      </c>
      <c r="I349" s="41" t="s">
        <v>584</v>
      </c>
      <c r="J349">
        <v>699307950</v>
      </c>
      <c r="K349" s="41" t="s">
        <v>7825</v>
      </c>
      <c r="L349" s="41" t="s">
        <v>179</v>
      </c>
      <c r="M349" s="41" t="s">
        <v>7689</v>
      </c>
      <c r="N349" s="41" t="s">
        <v>8002</v>
      </c>
      <c r="O349" s="41"/>
      <c r="P349" s="41"/>
      <c r="Q349" s="41"/>
      <c r="R349" s="41" t="s">
        <v>9</v>
      </c>
      <c r="S349" s="41" t="s">
        <v>8393</v>
      </c>
      <c r="T349" s="41"/>
      <c r="U349" s="41"/>
      <c r="W349" s="41"/>
      <c r="X349" s="41">
        <v>8</v>
      </c>
      <c r="Y349" s="41">
        <v>3</v>
      </c>
      <c r="Z349" s="41">
        <v>4</v>
      </c>
      <c r="AA349">
        <v>3</v>
      </c>
      <c r="AD349" s="41"/>
      <c r="AE349" s="41"/>
      <c r="AF349" s="41"/>
      <c r="AG349" s="41"/>
      <c r="AH349" s="41"/>
      <c r="AI349" s="41">
        <v>4</v>
      </c>
      <c r="AJ349">
        <v>1</v>
      </c>
      <c r="AL349">
        <v>1</v>
      </c>
      <c r="AM349">
        <v>2</v>
      </c>
      <c r="AN349" s="41"/>
      <c r="AO349" s="41"/>
      <c r="AP349" s="41">
        <v>1</v>
      </c>
      <c r="AQ349" s="41"/>
      <c r="AR349" s="41"/>
      <c r="AS349" s="41"/>
      <c r="AT349" s="41"/>
      <c r="AU349" s="41"/>
      <c r="AW349" s="41" t="s">
        <v>305</v>
      </c>
      <c r="AX349" s="41"/>
      <c r="AY349" s="41"/>
      <c r="AZ349" s="41" t="s">
        <v>7026</v>
      </c>
      <c r="BA349" s="41" t="s">
        <v>7825</v>
      </c>
    </row>
    <row r="350" spans="1:53" customFormat="1" x14ac:dyDescent="0.25">
      <c r="A350" s="7" t="s">
        <v>322</v>
      </c>
      <c r="B350" s="42" t="s">
        <v>7117</v>
      </c>
      <c r="C350" s="68">
        <v>45509</v>
      </c>
      <c r="D350" s="42" t="s">
        <v>300</v>
      </c>
      <c r="E350" s="42" t="s">
        <v>2528</v>
      </c>
      <c r="F350" s="43" t="s">
        <v>7786</v>
      </c>
      <c r="G350" s="57">
        <v>0.4687499999999995</v>
      </c>
      <c r="H350" s="57">
        <v>0.52777777777777712</v>
      </c>
      <c r="I350" s="41" t="s">
        <v>584</v>
      </c>
      <c r="J350">
        <v>696623424</v>
      </c>
      <c r="K350" s="41" t="s">
        <v>7826</v>
      </c>
      <c r="L350" s="41" t="s">
        <v>179</v>
      </c>
      <c r="M350" s="41" t="s">
        <v>326</v>
      </c>
      <c r="N350" s="41" t="s">
        <v>7987</v>
      </c>
      <c r="O350" s="41"/>
      <c r="P350" s="41"/>
      <c r="Q350" s="41"/>
      <c r="R350" s="41" t="s">
        <v>9</v>
      </c>
      <c r="S350" s="41" t="s">
        <v>139</v>
      </c>
      <c r="T350" s="41"/>
      <c r="U350" s="41"/>
      <c r="W350" s="41"/>
      <c r="X350" s="41">
        <v>15</v>
      </c>
      <c r="Y350" s="41">
        <v>5</v>
      </c>
      <c r="Z350" s="41">
        <v>7</v>
      </c>
      <c r="AA350">
        <v>8</v>
      </c>
      <c r="AD350" s="41"/>
      <c r="AE350" s="41"/>
      <c r="AF350" s="41"/>
      <c r="AG350" s="41"/>
      <c r="AH350" s="41"/>
      <c r="AI350" s="41">
        <v>7</v>
      </c>
      <c r="AJ350">
        <v>14</v>
      </c>
      <c r="AN350" s="41"/>
      <c r="AO350" s="41"/>
      <c r="AP350" s="41">
        <v>4</v>
      </c>
      <c r="AQ350" s="41"/>
      <c r="AR350" s="41"/>
      <c r="AS350" s="41"/>
      <c r="AT350" s="41"/>
      <c r="AU350" s="41"/>
      <c r="AW350" s="41" t="s">
        <v>305</v>
      </c>
      <c r="AX350" s="41"/>
      <c r="AY350" s="41"/>
      <c r="AZ350" s="41" t="s">
        <v>7026</v>
      </c>
      <c r="BA350" s="41" t="s">
        <v>7826</v>
      </c>
    </row>
    <row r="351" spans="1:53" customFormat="1" x14ac:dyDescent="0.25">
      <c r="A351" s="7" t="s">
        <v>322</v>
      </c>
      <c r="B351" s="42" t="s">
        <v>7117</v>
      </c>
      <c r="C351" s="68">
        <v>45509</v>
      </c>
      <c r="D351" s="42" t="s">
        <v>300</v>
      </c>
      <c r="E351" s="42" t="s">
        <v>2528</v>
      </c>
      <c r="F351" s="43" t="s">
        <v>7786</v>
      </c>
      <c r="G351" s="57">
        <v>0.54166666666666596</v>
      </c>
      <c r="H351" s="57">
        <v>0.5555555555555548</v>
      </c>
      <c r="I351" s="41" t="s">
        <v>584</v>
      </c>
      <c r="J351">
        <v>672790291</v>
      </c>
      <c r="K351" s="41" t="s">
        <v>7827</v>
      </c>
      <c r="L351" s="41" t="s">
        <v>179</v>
      </c>
      <c r="M351" s="41" t="s">
        <v>7689</v>
      </c>
      <c r="N351" s="41" t="s">
        <v>7688</v>
      </c>
      <c r="O351" s="41"/>
      <c r="P351" s="41"/>
      <c r="Q351" s="41"/>
      <c r="R351" s="41" t="s">
        <v>9</v>
      </c>
      <c r="S351" s="41" t="s">
        <v>8540</v>
      </c>
      <c r="T351" s="41"/>
      <c r="U351" s="41"/>
      <c r="W351" s="41"/>
      <c r="X351" s="41">
        <v>50</v>
      </c>
      <c r="Y351" s="41">
        <v>19</v>
      </c>
      <c r="Z351" s="41">
        <v>13</v>
      </c>
      <c r="AD351" s="41"/>
      <c r="AE351" s="41"/>
      <c r="AF351" s="41"/>
      <c r="AG351" s="41"/>
      <c r="AH351" s="41"/>
      <c r="AI351" s="41">
        <v>18</v>
      </c>
      <c r="AJ351">
        <v>10</v>
      </c>
      <c r="AL351">
        <v>20</v>
      </c>
      <c r="AN351" s="41">
        <v>10</v>
      </c>
      <c r="AO351" s="41"/>
      <c r="AP351" s="41">
        <v>2</v>
      </c>
      <c r="AQ351" s="41"/>
      <c r="AR351" s="41"/>
      <c r="AS351" s="41"/>
      <c r="AT351" s="41"/>
      <c r="AU351" s="41"/>
      <c r="AW351" s="41" t="s">
        <v>305</v>
      </c>
      <c r="AX351" s="41"/>
      <c r="AY351" s="41"/>
      <c r="AZ351" s="41" t="s">
        <v>7026</v>
      </c>
      <c r="BA351" s="41" t="s">
        <v>7827</v>
      </c>
    </row>
    <row r="352" spans="1:53" customFormat="1" x14ac:dyDescent="0.25">
      <c r="A352" s="7" t="s">
        <v>322</v>
      </c>
      <c r="B352" s="42" t="s">
        <v>7117</v>
      </c>
      <c r="C352" s="68">
        <v>45509</v>
      </c>
      <c r="D352" s="42" t="s">
        <v>300</v>
      </c>
      <c r="E352" s="42" t="s">
        <v>2528</v>
      </c>
      <c r="F352" s="43" t="s">
        <v>7786</v>
      </c>
      <c r="G352" s="57">
        <v>0.56527777777777699</v>
      </c>
      <c r="H352" s="57">
        <v>0.57638888888888806</v>
      </c>
      <c r="I352" s="41" t="s">
        <v>584</v>
      </c>
      <c r="J352">
        <v>697117291</v>
      </c>
      <c r="K352" s="41" t="s">
        <v>7829</v>
      </c>
      <c r="L352" s="41" t="s">
        <v>179</v>
      </c>
      <c r="M352" s="41" t="s">
        <v>326</v>
      </c>
      <c r="N352" s="41" t="s">
        <v>10049</v>
      </c>
      <c r="O352" s="41"/>
      <c r="P352" s="41"/>
      <c r="Q352" s="41"/>
      <c r="R352" s="41" t="s">
        <v>9</v>
      </c>
      <c r="S352" s="41" t="s">
        <v>8541</v>
      </c>
      <c r="T352" s="41"/>
      <c r="U352" s="41"/>
      <c r="W352" s="41"/>
      <c r="X352" s="41">
        <v>4</v>
      </c>
      <c r="Y352" s="41"/>
      <c r="Z352" s="41">
        <v>2</v>
      </c>
      <c r="AD352" s="41"/>
      <c r="AE352" s="41"/>
      <c r="AF352" s="41"/>
      <c r="AG352" s="41"/>
      <c r="AH352" s="41"/>
      <c r="AI352" s="41">
        <v>4</v>
      </c>
      <c r="AN352" s="41"/>
      <c r="AO352" s="41"/>
      <c r="AP352" s="41">
        <v>2</v>
      </c>
      <c r="AQ352" s="41"/>
      <c r="AR352" s="41"/>
      <c r="AS352" s="41"/>
      <c r="AT352" s="41"/>
      <c r="AU352" s="41"/>
      <c r="AW352" s="41" t="s">
        <v>305</v>
      </c>
      <c r="AX352" s="41"/>
      <c r="AY352" s="41"/>
      <c r="AZ352" s="41" t="s">
        <v>7026</v>
      </c>
      <c r="BA352" s="41" t="s">
        <v>7829</v>
      </c>
    </row>
    <row r="353" spans="1:53" customFormat="1" x14ac:dyDescent="0.25">
      <c r="A353" s="7" t="s">
        <v>322</v>
      </c>
      <c r="B353" s="42" t="s">
        <v>7117</v>
      </c>
      <c r="C353" s="68">
        <v>45509</v>
      </c>
      <c r="D353" s="42" t="s">
        <v>300</v>
      </c>
      <c r="E353" s="42" t="s">
        <v>2528</v>
      </c>
      <c r="F353" s="43" t="s">
        <v>7786</v>
      </c>
      <c r="G353" s="57">
        <v>0.58402777777777692</v>
      </c>
      <c r="H353" s="57">
        <v>0.59722222222222132</v>
      </c>
      <c r="I353" s="41" t="s">
        <v>584</v>
      </c>
      <c r="J353">
        <v>696792995</v>
      </c>
      <c r="K353" s="41" t="s">
        <v>7828</v>
      </c>
      <c r="L353" s="41" t="s">
        <v>179</v>
      </c>
      <c r="M353" s="41" t="s">
        <v>326</v>
      </c>
      <c r="N353" s="41" t="s">
        <v>7687</v>
      </c>
      <c r="O353" s="41"/>
      <c r="P353" s="41"/>
      <c r="Q353" s="41"/>
      <c r="R353" s="41" t="s">
        <v>9</v>
      </c>
      <c r="S353" s="41" t="s">
        <v>8542</v>
      </c>
      <c r="T353" s="41"/>
      <c r="U353" s="41"/>
      <c r="W353" s="41"/>
      <c r="X353" s="41">
        <v>17</v>
      </c>
      <c r="Y353" s="41">
        <v>8</v>
      </c>
      <c r="Z353" s="41">
        <v>10</v>
      </c>
      <c r="AA353">
        <v>4</v>
      </c>
      <c r="AD353" s="41"/>
      <c r="AE353" s="41"/>
      <c r="AF353" s="41"/>
      <c r="AG353" s="41"/>
      <c r="AH353" s="41"/>
      <c r="AI353" s="41">
        <v>2</v>
      </c>
      <c r="AM353">
        <v>4</v>
      </c>
      <c r="AN353" s="41"/>
      <c r="AO353" s="41"/>
      <c r="AP353" s="41">
        <v>1</v>
      </c>
      <c r="AQ353" s="41"/>
      <c r="AR353" s="41"/>
      <c r="AS353" s="41"/>
      <c r="AT353" s="41"/>
      <c r="AU353" s="41"/>
      <c r="AW353" s="41" t="s">
        <v>305</v>
      </c>
      <c r="AX353" s="41"/>
      <c r="AY353" s="41"/>
      <c r="AZ353" s="41" t="s">
        <v>7026</v>
      </c>
      <c r="BA353" s="41" t="s">
        <v>7828</v>
      </c>
    </row>
    <row r="354" spans="1:53" customFormat="1" x14ac:dyDescent="0.25">
      <c r="A354" s="7" t="s">
        <v>322</v>
      </c>
      <c r="B354" s="42" t="s">
        <v>7117</v>
      </c>
      <c r="C354" s="68">
        <v>45509</v>
      </c>
      <c r="D354" s="42" t="s">
        <v>300</v>
      </c>
      <c r="E354" s="42" t="s">
        <v>2528</v>
      </c>
      <c r="F354" s="43" t="s">
        <v>7786</v>
      </c>
      <c r="G354" s="57">
        <v>0.60763888888888795</v>
      </c>
      <c r="H354" s="57">
        <v>0.61805555555555458</v>
      </c>
      <c r="I354" s="41" t="s">
        <v>584</v>
      </c>
      <c r="J354">
        <v>695241654</v>
      </c>
      <c r="K354" s="41" t="s">
        <v>7831</v>
      </c>
      <c r="L354" s="41" t="s">
        <v>179</v>
      </c>
      <c r="M354" s="41" t="s">
        <v>398</v>
      </c>
      <c r="N354" s="41" t="s">
        <v>10050</v>
      </c>
      <c r="O354" s="41"/>
      <c r="P354" s="41"/>
      <c r="Q354" s="41"/>
      <c r="R354" s="41" t="s">
        <v>9</v>
      </c>
      <c r="S354" s="41" t="s">
        <v>8543</v>
      </c>
      <c r="T354" s="41"/>
      <c r="U354" s="41"/>
      <c r="W354" s="41"/>
      <c r="X354" s="41">
        <v>52</v>
      </c>
      <c r="Y354" s="41">
        <v>51</v>
      </c>
      <c r="Z354" s="41">
        <v>6</v>
      </c>
      <c r="AA354">
        <v>5</v>
      </c>
      <c r="AB354">
        <v>1</v>
      </c>
      <c r="AD354" s="41"/>
      <c r="AE354" s="41"/>
      <c r="AF354" s="41"/>
      <c r="AG354" s="41"/>
      <c r="AH354" s="41"/>
      <c r="AI354" s="41">
        <v>1</v>
      </c>
      <c r="AJ354">
        <v>6</v>
      </c>
      <c r="AN354" s="41"/>
      <c r="AO354" s="41"/>
      <c r="AP354" s="41">
        <v>3</v>
      </c>
      <c r="AQ354" s="41"/>
      <c r="AR354" s="41"/>
      <c r="AS354" s="41"/>
      <c r="AT354" s="41"/>
      <c r="AU354" s="41"/>
      <c r="AW354" s="41" t="s">
        <v>305</v>
      </c>
      <c r="AX354" s="41"/>
      <c r="AY354" s="41"/>
      <c r="AZ354" s="41" t="s">
        <v>7026</v>
      </c>
      <c r="BA354" s="41" t="s">
        <v>7831</v>
      </c>
    </row>
    <row r="355" spans="1:53" customFormat="1" x14ac:dyDescent="0.25">
      <c r="A355" s="7" t="s">
        <v>322</v>
      </c>
      <c r="B355" s="42" t="s">
        <v>7117</v>
      </c>
      <c r="C355" s="68">
        <v>45509</v>
      </c>
      <c r="D355" s="42" t="s">
        <v>300</v>
      </c>
      <c r="E355" s="42" t="s">
        <v>2528</v>
      </c>
      <c r="F355" s="43" t="s">
        <v>7786</v>
      </c>
      <c r="G355" s="57">
        <v>0.62569444444444344</v>
      </c>
      <c r="H355" s="57">
        <v>0.63888888888888784</v>
      </c>
      <c r="I355" s="41" t="s">
        <v>584</v>
      </c>
      <c r="J355">
        <v>681116675</v>
      </c>
      <c r="K355" s="41" t="s">
        <v>7830</v>
      </c>
      <c r="L355" s="41" t="s">
        <v>179</v>
      </c>
      <c r="M355" s="41" t="s">
        <v>398</v>
      </c>
      <c r="N355" s="41" t="s">
        <v>469</v>
      </c>
      <c r="O355" s="41"/>
      <c r="P355" s="41"/>
      <c r="Q355" s="41"/>
      <c r="R355" s="41" t="s">
        <v>9</v>
      </c>
      <c r="S355" s="41" t="s">
        <v>8544</v>
      </c>
      <c r="T355" s="41"/>
      <c r="U355" s="41"/>
      <c r="W355" s="41"/>
      <c r="X355" s="41">
        <v>15</v>
      </c>
      <c r="Y355" s="41">
        <v>5</v>
      </c>
      <c r="Z355" s="41">
        <v>10</v>
      </c>
      <c r="AA355">
        <v>3</v>
      </c>
      <c r="AD355" s="41"/>
      <c r="AE355" s="41"/>
      <c r="AF355" s="41"/>
      <c r="AG355" s="41"/>
      <c r="AH355" s="41"/>
      <c r="AI355" s="41">
        <v>2</v>
      </c>
      <c r="AJ355">
        <v>4</v>
      </c>
      <c r="AL355">
        <v>1</v>
      </c>
      <c r="AN355" s="41"/>
      <c r="AO355" s="41"/>
      <c r="AP355" s="41">
        <v>1</v>
      </c>
      <c r="AQ355" s="41"/>
      <c r="AR355" s="41"/>
      <c r="AS355" s="41"/>
      <c r="AT355" s="41"/>
      <c r="AU355" s="41"/>
      <c r="AW355" s="41" t="s">
        <v>305</v>
      </c>
      <c r="AX355" s="41"/>
      <c r="AY355" s="41"/>
      <c r="AZ355" s="41" t="s">
        <v>7026</v>
      </c>
      <c r="BA355" s="41" t="s">
        <v>7830</v>
      </c>
    </row>
    <row r="356" spans="1:53" customFormat="1" x14ac:dyDescent="0.25">
      <c r="A356" s="7" t="s">
        <v>322</v>
      </c>
      <c r="B356" s="42" t="s">
        <v>7117</v>
      </c>
      <c r="C356" s="68">
        <v>45509</v>
      </c>
      <c r="D356" s="42" t="s">
        <v>300</v>
      </c>
      <c r="E356" s="42" t="s">
        <v>2528</v>
      </c>
      <c r="F356" s="43" t="s">
        <v>7786</v>
      </c>
      <c r="G356" s="57">
        <v>0.65555555555555445</v>
      </c>
      <c r="H356" s="57">
        <v>0.67152777777777661</v>
      </c>
      <c r="I356" s="41" t="s">
        <v>584</v>
      </c>
      <c r="J356">
        <v>699958273</v>
      </c>
      <c r="K356" s="41" t="s">
        <v>7833</v>
      </c>
      <c r="L356" s="41" t="s">
        <v>179</v>
      </c>
      <c r="M356" s="41" t="s">
        <v>380</v>
      </c>
      <c r="N356" s="41" t="s">
        <v>9566</v>
      </c>
      <c r="O356" s="41"/>
      <c r="P356" s="41"/>
      <c r="Q356" s="41"/>
      <c r="R356" s="41" t="s">
        <v>9</v>
      </c>
      <c r="S356" s="41" t="s">
        <v>123</v>
      </c>
      <c r="T356" s="41"/>
      <c r="U356" s="41"/>
      <c r="W356" s="41"/>
      <c r="X356" s="41">
        <v>23</v>
      </c>
      <c r="Y356" s="41">
        <v>10</v>
      </c>
      <c r="Z356" s="41">
        <v>4</v>
      </c>
      <c r="AD356" s="41"/>
      <c r="AE356" s="41"/>
      <c r="AF356" s="41"/>
      <c r="AG356" s="41"/>
      <c r="AH356" s="41"/>
      <c r="AI356" s="41">
        <v>14</v>
      </c>
      <c r="AM356">
        <v>2</v>
      </c>
      <c r="AN356" s="41">
        <v>10</v>
      </c>
      <c r="AO356" s="41"/>
      <c r="AP356" s="41">
        <v>1</v>
      </c>
      <c r="AQ356" s="41">
        <v>5</v>
      </c>
      <c r="AR356" s="41"/>
      <c r="AS356" s="41"/>
      <c r="AT356" s="41"/>
      <c r="AU356" s="41"/>
      <c r="AW356" s="41" t="s">
        <v>305</v>
      </c>
      <c r="AX356" s="41"/>
      <c r="AY356" s="41"/>
      <c r="AZ356" s="41" t="s">
        <v>7026</v>
      </c>
      <c r="BA356" s="41" t="s">
        <v>7833</v>
      </c>
    </row>
    <row r="357" spans="1:53" customFormat="1" x14ac:dyDescent="0.25">
      <c r="A357" s="7" t="s">
        <v>442</v>
      </c>
      <c r="B357" s="42" t="s">
        <v>7681</v>
      </c>
      <c r="C357" s="68">
        <v>45509</v>
      </c>
      <c r="D357" s="42" t="s">
        <v>300</v>
      </c>
      <c r="E357" s="42" t="s">
        <v>2528</v>
      </c>
      <c r="F357" s="43" t="s">
        <v>2581</v>
      </c>
      <c r="G357" s="57">
        <v>0.41666666666666635</v>
      </c>
      <c r="H357" s="57">
        <v>0.44444444444444403</v>
      </c>
      <c r="I357" s="41" t="s">
        <v>667</v>
      </c>
      <c r="J357">
        <v>697074479</v>
      </c>
      <c r="K357" s="41" t="s">
        <v>7858</v>
      </c>
      <c r="L357" s="41" t="s">
        <v>179</v>
      </c>
      <c r="M357" s="41" t="s">
        <v>321</v>
      </c>
      <c r="N357" s="41" t="s">
        <v>8210</v>
      </c>
      <c r="O357" s="41"/>
      <c r="P357" s="41"/>
      <c r="Q357" s="41"/>
      <c r="R357" s="41" t="s">
        <v>9</v>
      </c>
      <c r="S357" s="41"/>
      <c r="T357" s="41"/>
      <c r="U357" s="41"/>
      <c r="W357" s="41"/>
      <c r="X357" s="41">
        <v>102</v>
      </c>
      <c r="Y357" s="41">
        <v>26</v>
      </c>
      <c r="Z357" s="41">
        <v>14</v>
      </c>
      <c r="AA357">
        <v>56</v>
      </c>
      <c r="AD357" s="41"/>
      <c r="AE357" s="41"/>
      <c r="AF357" s="41"/>
      <c r="AG357" s="41"/>
      <c r="AH357" s="41"/>
      <c r="AI357" s="41">
        <v>16</v>
      </c>
      <c r="AJ357">
        <v>23</v>
      </c>
      <c r="AL357">
        <v>14</v>
      </c>
      <c r="AM357">
        <v>12</v>
      </c>
      <c r="AN357" s="41"/>
      <c r="AO357" s="41"/>
      <c r="AP357" s="41">
        <v>20</v>
      </c>
      <c r="AQ357" s="41">
        <v>11</v>
      </c>
      <c r="AR357" s="41"/>
      <c r="AS357" s="41"/>
      <c r="AT357" s="41"/>
      <c r="AU357" s="41"/>
      <c r="AW357" s="41" t="s">
        <v>305</v>
      </c>
      <c r="AX357" s="41"/>
      <c r="AY357" s="41"/>
      <c r="AZ357" s="41" t="s">
        <v>7026</v>
      </c>
      <c r="BA357" s="41" t="s">
        <v>7858</v>
      </c>
    </row>
    <row r="358" spans="1:53" customFormat="1" x14ac:dyDescent="0.25">
      <c r="A358" s="7" t="s">
        <v>442</v>
      </c>
      <c r="B358" s="42" t="s">
        <v>7681</v>
      </c>
      <c r="C358" s="68">
        <v>45509</v>
      </c>
      <c r="D358" s="42" t="s">
        <v>300</v>
      </c>
      <c r="E358" s="42" t="s">
        <v>2528</v>
      </c>
      <c r="F358" s="43" t="s">
        <v>2581</v>
      </c>
      <c r="G358" s="57">
        <v>0.44444444444444403</v>
      </c>
      <c r="H358" s="57">
        <v>0.47916666666666613</v>
      </c>
      <c r="I358" s="41" t="s">
        <v>667</v>
      </c>
      <c r="J358">
        <v>699775208</v>
      </c>
      <c r="K358" s="41" t="s">
        <v>7859</v>
      </c>
      <c r="L358" s="41" t="s">
        <v>179</v>
      </c>
      <c r="M358" s="41" t="s">
        <v>321</v>
      </c>
      <c r="N358" s="41" t="s">
        <v>8210</v>
      </c>
      <c r="O358" s="41"/>
      <c r="P358" s="41"/>
      <c r="Q358" s="41"/>
      <c r="R358" s="41" t="s">
        <v>9</v>
      </c>
      <c r="S358" s="41"/>
      <c r="T358" s="41"/>
      <c r="U358" s="41"/>
      <c r="W358" s="41"/>
      <c r="X358" s="41">
        <v>70</v>
      </c>
      <c r="Y358" s="41">
        <v>14</v>
      </c>
      <c r="Z358" s="41">
        <v>16</v>
      </c>
      <c r="AA358">
        <v>33</v>
      </c>
      <c r="AD358" s="41"/>
      <c r="AE358" s="41"/>
      <c r="AF358" s="41"/>
      <c r="AG358" s="41"/>
      <c r="AH358" s="41"/>
      <c r="AI358" s="41">
        <v>12</v>
      </c>
      <c r="AJ358">
        <v>20</v>
      </c>
      <c r="AL358">
        <v>16</v>
      </c>
      <c r="AM358">
        <v>13</v>
      </c>
      <c r="AN358" s="41"/>
      <c r="AO358" s="41"/>
      <c r="AP358" s="41">
        <v>22</v>
      </c>
      <c r="AQ358" s="41">
        <v>9</v>
      </c>
      <c r="AR358" s="41"/>
      <c r="AS358" s="41"/>
      <c r="AT358" s="41"/>
      <c r="AU358" s="41"/>
      <c r="AW358" s="41" t="s">
        <v>305</v>
      </c>
      <c r="AX358" s="41"/>
      <c r="AY358" s="41"/>
      <c r="AZ358" s="41" t="s">
        <v>7026</v>
      </c>
      <c r="BA358" s="41" t="s">
        <v>7859</v>
      </c>
    </row>
    <row r="359" spans="1:53" customFormat="1" x14ac:dyDescent="0.25">
      <c r="A359" s="7" t="s">
        <v>442</v>
      </c>
      <c r="B359" s="42" t="s">
        <v>7681</v>
      </c>
      <c r="C359" s="68">
        <v>45509</v>
      </c>
      <c r="D359" s="42" t="s">
        <v>300</v>
      </c>
      <c r="E359" s="42" t="s">
        <v>2528</v>
      </c>
      <c r="F359" s="43" t="s">
        <v>2581</v>
      </c>
      <c r="G359" s="57">
        <v>0.49305555555555497</v>
      </c>
      <c r="H359" s="57">
        <v>0.52777777777777712</v>
      </c>
      <c r="I359" s="41" t="s">
        <v>667</v>
      </c>
      <c r="J359">
        <v>696271001</v>
      </c>
      <c r="K359" s="41" t="s">
        <v>7860</v>
      </c>
      <c r="L359" s="41" t="s">
        <v>179</v>
      </c>
      <c r="M359" s="41" t="s">
        <v>7706</v>
      </c>
      <c r="N359" s="41" t="s">
        <v>7965</v>
      </c>
      <c r="O359" s="41"/>
      <c r="P359" s="41"/>
      <c r="Q359" s="41"/>
      <c r="R359" s="41" t="s">
        <v>9</v>
      </c>
      <c r="S359" s="41"/>
      <c r="T359" s="41"/>
      <c r="U359" s="41"/>
      <c r="W359" s="41"/>
      <c r="X359" s="41">
        <v>111</v>
      </c>
      <c r="Y359" s="41">
        <v>21</v>
      </c>
      <c r="Z359" s="41">
        <v>17</v>
      </c>
      <c r="AA359">
        <v>60</v>
      </c>
      <c r="AD359" s="41"/>
      <c r="AE359" s="41"/>
      <c r="AF359" s="41"/>
      <c r="AG359" s="41"/>
      <c r="AH359" s="41"/>
      <c r="AI359" s="41">
        <v>14</v>
      </c>
      <c r="AJ359">
        <v>21</v>
      </c>
      <c r="AL359">
        <v>17</v>
      </c>
      <c r="AM359">
        <v>12</v>
      </c>
      <c r="AN359" s="41"/>
      <c r="AO359" s="41"/>
      <c r="AP359" s="41">
        <v>23</v>
      </c>
      <c r="AQ359" s="41">
        <v>10</v>
      </c>
      <c r="AR359" s="41"/>
      <c r="AS359" s="41"/>
      <c r="AT359" s="41"/>
      <c r="AU359" s="41"/>
      <c r="AW359" s="41" t="s">
        <v>305</v>
      </c>
      <c r="AX359" s="41"/>
      <c r="AY359" s="41"/>
      <c r="AZ359" s="41" t="s">
        <v>7026</v>
      </c>
      <c r="BA359" s="41" t="s">
        <v>7860</v>
      </c>
    </row>
    <row r="360" spans="1:53" customFormat="1" x14ac:dyDescent="0.25">
      <c r="A360" s="7" t="s">
        <v>442</v>
      </c>
      <c r="B360" s="42" t="s">
        <v>7681</v>
      </c>
      <c r="C360" s="68">
        <v>45509</v>
      </c>
      <c r="D360" s="42" t="s">
        <v>300</v>
      </c>
      <c r="E360" s="42" t="s">
        <v>2528</v>
      </c>
      <c r="F360" s="43" t="s">
        <v>2581</v>
      </c>
      <c r="G360" s="57">
        <v>0.53472222222222154</v>
      </c>
      <c r="H360" s="57">
        <v>0.56944444444444364</v>
      </c>
      <c r="I360" s="41" t="s">
        <v>667</v>
      </c>
      <c r="J360">
        <v>695657726</v>
      </c>
      <c r="K360" s="41" t="s">
        <v>7863</v>
      </c>
      <c r="L360" s="41" t="s">
        <v>179</v>
      </c>
      <c r="M360" s="41" t="s">
        <v>7682</v>
      </c>
      <c r="N360" s="41" t="s">
        <v>8007</v>
      </c>
      <c r="O360" s="41"/>
      <c r="P360" s="41"/>
      <c r="Q360" s="41"/>
      <c r="R360" s="41" t="s">
        <v>9</v>
      </c>
      <c r="S360" s="41" t="s">
        <v>8532</v>
      </c>
      <c r="T360" s="41"/>
      <c r="U360" s="41"/>
      <c r="W360" s="41"/>
      <c r="X360" s="41">
        <v>111</v>
      </c>
      <c r="Y360" s="41">
        <v>22</v>
      </c>
      <c r="Z360" s="41">
        <v>16</v>
      </c>
      <c r="AD360" s="41"/>
      <c r="AE360" s="41"/>
      <c r="AF360" s="41"/>
      <c r="AG360" s="41"/>
      <c r="AH360" s="41"/>
      <c r="AI360" s="41">
        <v>15</v>
      </c>
      <c r="AJ360">
        <v>24</v>
      </c>
      <c r="AL360">
        <v>17</v>
      </c>
      <c r="AM360">
        <v>13</v>
      </c>
      <c r="AN360" s="41"/>
      <c r="AO360" s="41"/>
      <c r="AP360" s="41">
        <v>21</v>
      </c>
      <c r="AQ360" s="41">
        <v>9</v>
      </c>
      <c r="AR360" s="41"/>
      <c r="AS360" s="41"/>
      <c r="AT360" s="41"/>
      <c r="AU360" s="41"/>
      <c r="AW360" s="41" t="s">
        <v>305</v>
      </c>
      <c r="AX360" s="41"/>
      <c r="AY360" s="41"/>
      <c r="AZ360" s="41" t="s">
        <v>7026</v>
      </c>
      <c r="BA360" s="41" t="s">
        <v>7863</v>
      </c>
    </row>
    <row r="361" spans="1:53" customFormat="1" x14ac:dyDescent="0.25">
      <c r="A361" s="7" t="s">
        <v>442</v>
      </c>
      <c r="B361" s="42" t="s">
        <v>7681</v>
      </c>
      <c r="C361" s="68">
        <v>45509</v>
      </c>
      <c r="D361" s="42" t="s">
        <v>300</v>
      </c>
      <c r="E361" s="42" t="s">
        <v>2528</v>
      </c>
      <c r="F361" s="43" t="s">
        <v>2581</v>
      </c>
      <c r="G361" s="57">
        <v>0.58333333333333248</v>
      </c>
      <c r="H361" s="57">
        <v>0.61111111111111016</v>
      </c>
      <c r="I361" s="41" t="s">
        <v>667</v>
      </c>
      <c r="J361">
        <v>690112851</v>
      </c>
      <c r="K361" s="41" t="s">
        <v>7862</v>
      </c>
      <c r="L361" s="41" t="s">
        <v>179</v>
      </c>
      <c r="M361" s="41" t="s">
        <v>518</v>
      </c>
      <c r="N361" s="41" t="s">
        <v>8107</v>
      </c>
      <c r="O361" s="41"/>
      <c r="P361" s="41"/>
      <c r="Q361" s="41"/>
      <c r="R361" s="41" t="s">
        <v>9</v>
      </c>
      <c r="S361" s="41" t="s">
        <v>16</v>
      </c>
      <c r="T361" s="41"/>
      <c r="U361" s="41"/>
      <c r="W361" s="41"/>
      <c r="X361" s="41">
        <v>84</v>
      </c>
      <c r="Y361" s="41">
        <v>22</v>
      </c>
      <c r="Z361" s="41">
        <v>17</v>
      </c>
      <c r="AA361">
        <v>50</v>
      </c>
      <c r="AD361" s="41"/>
      <c r="AE361" s="41"/>
      <c r="AF361" s="41"/>
      <c r="AG361" s="41"/>
      <c r="AH361" s="41"/>
      <c r="AI361" s="41">
        <v>17</v>
      </c>
      <c r="AJ361">
        <v>22</v>
      </c>
      <c r="AL361">
        <v>17</v>
      </c>
      <c r="AM361">
        <v>16</v>
      </c>
      <c r="AN361" s="41"/>
      <c r="AO361" s="41"/>
      <c r="AP361" s="41">
        <v>24</v>
      </c>
      <c r="AQ361" s="41">
        <v>12</v>
      </c>
      <c r="AR361" s="41"/>
      <c r="AS361" s="41"/>
      <c r="AT361" s="41"/>
      <c r="AU361" s="41"/>
      <c r="AW361" s="41" t="s">
        <v>305</v>
      </c>
      <c r="AX361" s="41"/>
      <c r="AY361" s="41"/>
      <c r="AZ361" s="41" t="s">
        <v>7026</v>
      </c>
      <c r="BA361" s="41" t="s">
        <v>7862</v>
      </c>
    </row>
    <row r="362" spans="1:53" customFormat="1" x14ac:dyDescent="0.25">
      <c r="A362" s="7" t="s">
        <v>442</v>
      </c>
      <c r="B362" s="42" t="s">
        <v>7681</v>
      </c>
      <c r="C362" s="68">
        <v>45509</v>
      </c>
      <c r="D362" s="42" t="s">
        <v>300</v>
      </c>
      <c r="E362" s="42" t="s">
        <v>2528</v>
      </c>
      <c r="F362" s="43" t="s">
        <v>2581</v>
      </c>
      <c r="G362" s="57">
        <v>0.63194444444444342</v>
      </c>
      <c r="H362" s="57">
        <v>0.66666666666666552</v>
      </c>
      <c r="I362" s="41" t="s">
        <v>667</v>
      </c>
      <c r="J362">
        <v>694600168</v>
      </c>
      <c r="K362" s="41" t="s">
        <v>7861</v>
      </c>
      <c r="L362" s="41" t="s">
        <v>179</v>
      </c>
      <c r="M362" s="41" t="s">
        <v>518</v>
      </c>
      <c r="N362" s="41" t="s">
        <v>10031</v>
      </c>
      <c r="O362" s="41"/>
      <c r="P362" s="41"/>
      <c r="Q362" s="41"/>
      <c r="R362" s="41" t="s">
        <v>9</v>
      </c>
      <c r="S362" s="41"/>
      <c r="T362" s="41"/>
      <c r="U362" s="41"/>
      <c r="W362" s="41"/>
      <c r="X362" s="41">
        <v>96</v>
      </c>
      <c r="Y362" s="41">
        <v>20</v>
      </c>
      <c r="Z362" s="41">
        <v>16</v>
      </c>
      <c r="AA362">
        <v>50</v>
      </c>
      <c r="AD362" s="41"/>
      <c r="AE362" s="41"/>
      <c r="AF362" s="41"/>
      <c r="AG362" s="41"/>
      <c r="AH362" s="41"/>
      <c r="AI362" s="41">
        <v>17</v>
      </c>
      <c r="AJ362">
        <v>25</v>
      </c>
      <c r="AL362">
        <v>19</v>
      </c>
      <c r="AM362">
        <v>15</v>
      </c>
      <c r="AN362" s="41"/>
      <c r="AO362" s="41"/>
      <c r="AP362" s="41">
        <v>25</v>
      </c>
      <c r="AQ362" s="41">
        <v>10</v>
      </c>
      <c r="AR362" s="41"/>
      <c r="AS362" s="41"/>
      <c r="AT362" s="41"/>
      <c r="AU362" s="41"/>
      <c r="AW362" s="41" t="s">
        <v>305</v>
      </c>
      <c r="AX362" s="41"/>
      <c r="AY362" s="41"/>
      <c r="AZ362" s="41" t="s">
        <v>7026</v>
      </c>
      <c r="BA362" s="41" t="s">
        <v>7861</v>
      </c>
    </row>
    <row r="363" spans="1:53" customFormat="1" x14ac:dyDescent="0.25">
      <c r="A363" s="7" t="s">
        <v>442</v>
      </c>
      <c r="B363" s="42" t="s">
        <v>7118</v>
      </c>
      <c r="C363" s="68">
        <v>45509</v>
      </c>
      <c r="D363" s="42" t="s">
        <v>300</v>
      </c>
      <c r="E363" s="42" t="s">
        <v>2560</v>
      </c>
      <c r="F363" s="43" t="s">
        <v>2559</v>
      </c>
      <c r="G363" s="57">
        <v>0.43749999999999961</v>
      </c>
      <c r="H363" s="57">
        <v>0.47916666666666613</v>
      </c>
      <c r="I363" s="41" t="s">
        <v>2558</v>
      </c>
      <c r="J363">
        <v>695021612</v>
      </c>
      <c r="K363" s="41" t="s">
        <v>3744</v>
      </c>
      <c r="L363" s="41" t="s">
        <v>175</v>
      </c>
      <c r="M363" s="41" t="s">
        <v>6043</v>
      </c>
      <c r="N363" s="41" t="s">
        <v>8039</v>
      </c>
      <c r="O363" s="41"/>
      <c r="P363" s="41"/>
      <c r="Q363" s="41"/>
      <c r="R363" s="41" t="s">
        <v>9</v>
      </c>
      <c r="S363" s="41" t="s">
        <v>8533</v>
      </c>
      <c r="T363" s="41"/>
      <c r="U363" s="41"/>
      <c r="W363" s="41"/>
      <c r="X363" s="41">
        <v>798</v>
      </c>
      <c r="Y363" s="41">
        <v>294</v>
      </c>
      <c r="Z363" s="41">
        <v>284</v>
      </c>
      <c r="AA363">
        <v>203</v>
      </c>
      <c r="AB363">
        <v>24</v>
      </c>
      <c r="AD363" s="41"/>
      <c r="AE363" s="41"/>
      <c r="AF363" s="41"/>
      <c r="AG363" s="41"/>
      <c r="AH363" s="41"/>
      <c r="AI363" s="41"/>
      <c r="AJ363">
        <v>112</v>
      </c>
      <c r="AL363">
        <v>150</v>
      </c>
      <c r="AM363">
        <v>81</v>
      </c>
      <c r="AN363" s="41"/>
      <c r="AO363" s="41"/>
      <c r="AP363" s="41">
        <v>11</v>
      </c>
      <c r="AQ363" s="41"/>
      <c r="AR363" s="41"/>
      <c r="AS363" s="41"/>
      <c r="AT363" s="41"/>
      <c r="AU363" s="41"/>
      <c r="AW363" s="41" t="s">
        <v>302</v>
      </c>
      <c r="AX363" s="41"/>
      <c r="AY363" s="41"/>
      <c r="AZ363" s="41" t="s">
        <v>7026</v>
      </c>
      <c r="BA363" s="41" t="s">
        <v>3744</v>
      </c>
    </row>
    <row r="364" spans="1:53" customFormat="1" x14ac:dyDescent="0.25">
      <c r="A364" s="7" t="s">
        <v>442</v>
      </c>
      <c r="B364" s="42" t="s">
        <v>7118</v>
      </c>
      <c r="C364" s="68">
        <v>45509</v>
      </c>
      <c r="D364" s="42" t="s">
        <v>300</v>
      </c>
      <c r="E364" s="42" t="s">
        <v>2560</v>
      </c>
      <c r="F364" s="43" t="s">
        <v>2559</v>
      </c>
      <c r="G364" s="57">
        <v>0.48263888888888834</v>
      </c>
      <c r="H364" s="57">
        <v>0.49305555555555497</v>
      </c>
      <c r="I364" s="41" t="s">
        <v>2558</v>
      </c>
      <c r="J364">
        <v>658717740</v>
      </c>
      <c r="K364" s="41" t="s">
        <v>2557</v>
      </c>
      <c r="L364" s="41" t="s">
        <v>175</v>
      </c>
      <c r="M364" s="41" t="s">
        <v>5851</v>
      </c>
      <c r="N364" s="41" t="s">
        <v>8076</v>
      </c>
      <c r="O364" s="41"/>
      <c r="P364" s="41"/>
      <c r="Q364" s="41"/>
      <c r="R364" s="41" t="s">
        <v>9</v>
      </c>
      <c r="S364" s="41" t="s">
        <v>8534</v>
      </c>
      <c r="T364" s="41"/>
      <c r="U364" s="41"/>
      <c r="W364" s="41"/>
      <c r="X364" s="41">
        <v>39</v>
      </c>
      <c r="Y364" s="41">
        <v>82</v>
      </c>
      <c r="Z364" s="41"/>
      <c r="AD364" s="41"/>
      <c r="AE364" s="41"/>
      <c r="AF364" s="41"/>
      <c r="AG364" s="41"/>
      <c r="AH364" s="41"/>
      <c r="AI364" s="41">
        <v>103</v>
      </c>
      <c r="AJ364">
        <v>55</v>
      </c>
      <c r="AL364">
        <v>60</v>
      </c>
      <c r="AM364">
        <v>1</v>
      </c>
      <c r="AN364" s="41"/>
      <c r="AO364" s="41"/>
      <c r="AP364" s="41">
        <v>20</v>
      </c>
      <c r="AQ364" s="41"/>
      <c r="AR364" s="41"/>
      <c r="AS364" s="41"/>
      <c r="AT364" s="41"/>
      <c r="AU364" s="41"/>
      <c r="AW364" s="41" t="s">
        <v>302</v>
      </c>
      <c r="AX364" s="41"/>
      <c r="AY364" s="41"/>
      <c r="AZ364" s="41" t="s">
        <v>7026</v>
      </c>
      <c r="BA364" s="41" t="s">
        <v>2557</v>
      </c>
    </row>
    <row r="365" spans="1:53" customFormat="1" x14ac:dyDescent="0.25">
      <c r="A365" s="7" t="s">
        <v>442</v>
      </c>
      <c r="B365" s="42" t="s">
        <v>7118</v>
      </c>
      <c r="C365" s="68">
        <v>45509</v>
      </c>
      <c r="D365" s="42" t="s">
        <v>300</v>
      </c>
      <c r="E365" s="42" t="s">
        <v>2560</v>
      </c>
      <c r="F365" s="43" t="s">
        <v>2559</v>
      </c>
      <c r="G365" s="57">
        <v>0.49999999999999939</v>
      </c>
      <c r="H365" s="57">
        <v>0.50694444444444386</v>
      </c>
      <c r="I365" s="41" t="s">
        <v>2558</v>
      </c>
      <c r="J365">
        <v>699876028</v>
      </c>
      <c r="K365" s="41" t="s">
        <v>2983</v>
      </c>
      <c r="L365" s="41" t="s">
        <v>176</v>
      </c>
      <c r="M365" s="41" t="s">
        <v>5725</v>
      </c>
      <c r="N365" s="41" t="s">
        <v>7038</v>
      </c>
      <c r="O365" s="41"/>
      <c r="P365" s="41"/>
      <c r="Q365" s="41"/>
      <c r="R365" s="41" t="s">
        <v>9</v>
      </c>
      <c r="S365" s="41" t="s">
        <v>8535</v>
      </c>
      <c r="T365" s="41"/>
      <c r="U365" s="41"/>
      <c r="W365" s="41"/>
      <c r="X365" s="41">
        <v>100</v>
      </c>
      <c r="Y365" s="41"/>
      <c r="Z365" s="41"/>
      <c r="AD365" s="41"/>
      <c r="AE365" s="41"/>
      <c r="AF365" s="41"/>
      <c r="AG365" s="41"/>
      <c r="AH365" s="41"/>
      <c r="AI365" s="41">
        <v>2</v>
      </c>
      <c r="AJ365">
        <v>12</v>
      </c>
      <c r="AL365">
        <v>2</v>
      </c>
      <c r="AN365" s="41"/>
      <c r="AO365" s="41"/>
      <c r="AP365" s="41">
        <v>4</v>
      </c>
      <c r="AQ365" s="41"/>
      <c r="AR365" s="41"/>
      <c r="AS365" s="41"/>
      <c r="AT365" s="41"/>
      <c r="AU365" s="41"/>
      <c r="AW365" s="41" t="s">
        <v>302</v>
      </c>
      <c r="AX365" s="41"/>
      <c r="AY365" s="41"/>
      <c r="AZ365" s="41" t="s">
        <v>7026</v>
      </c>
      <c r="BA365" s="41" t="s">
        <v>2983</v>
      </c>
    </row>
    <row r="366" spans="1:53" customFormat="1" x14ac:dyDescent="0.25">
      <c r="A366" s="7" t="s">
        <v>442</v>
      </c>
      <c r="B366" s="42" t="s">
        <v>7118</v>
      </c>
      <c r="C366" s="68">
        <v>45509</v>
      </c>
      <c r="D366" s="42" t="s">
        <v>300</v>
      </c>
      <c r="E366" s="42" t="s">
        <v>2560</v>
      </c>
      <c r="F366" s="43" t="s">
        <v>2559</v>
      </c>
      <c r="G366" s="57">
        <v>0.51041666666666607</v>
      </c>
      <c r="H366" s="57">
        <v>0.5208333333333327</v>
      </c>
      <c r="I366" s="41" t="s">
        <v>2558</v>
      </c>
      <c r="J366">
        <v>697882497</v>
      </c>
      <c r="K366" s="41" t="s">
        <v>7040</v>
      </c>
      <c r="L366" s="41" t="s">
        <v>179</v>
      </c>
      <c r="M366" s="41" t="s">
        <v>5725</v>
      </c>
      <c r="N366" s="41" t="s">
        <v>7038</v>
      </c>
      <c r="O366" s="41" t="s">
        <v>144</v>
      </c>
      <c r="P366" s="41" t="s">
        <v>158</v>
      </c>
      <c r="Q366" s="41" t="s">
        <v>149</v>
      </c>
      <c r="R366" s="41" t="s">
        <v>9</v>
      </c>
      <c r="S366" s="41" t="s">
        <v>8536</v>
      </c>
      <c r="T366" s="41"/>
      <c r="U366" s="41"/>
      <c r="W366" s="41"/>
      <c r="X366" s="41">
        <v>4</v>
      </c>
      <c r="Y366" s="41"/>
      <c r="Z366" s="41"/>
      <c r="AD366" s="41"/>
      <c r="AE366" s="41"/>
      <c r="AF366" s="41"/>
      <c r="AG366" s="41"/>
      <c r="AH366" s="41"/>
      <c r="AI366" s="41">
        <v>1</v>
      </c>
      <c r="AJ366">
        <v>1</v>
      </c>
      <c r="AM366">
        <v>1</v>
      </c>
      <c r="AN366" s="41">
        <v>1</v>
      </c>
      <c r="AO366" s="41"/>
      <c r="AP366" s="41">
        <v>1</v>
      </c>
      <c r="AQ366" s="41"/>
      <c r="AR366" s="41"/>
      <c r="AS366" s="41"/>
      <c r="AT366" s="41"/>
      <c r="AU366" s="41"/>
      <c r="AW366" s="41" t="s">
        <v>302</v>
      </c>
      <c r="AX366" s="41"/>
      <c r="AY366" s="41"/>
      <c r="AZ366" s="41" t="s">
        <v>7026</v>
      </c>
      <c r="BA366" s="41" t="s">
        <v>7040</v>
      </c>
    </row>
    <row r="367" spans="1:53" customFormat="1" x14ac:dyDescent="0.25">
      <c r="A367" s="7" t="s">
        <v>442</v>
      </c>
      <c r="B367" s="42" t="s">
        <v>7118</v>
      </c>
      <c r="C367" s="68">
        <v>45509</v>
      </c>
      <c r="D367" s="42" t="s">
        <v>300</v>
      </c>
      <c r="E367" s="42" t="s">
        <v>2560</v>
      </c>
      <c r="F367" s="43" t="s">
        <v>2559</v>
      </c>
      <c r="G367" s="57">
        <v>0.52777777777777712</v>
      </c>
      <c r="H367" s="57">
        <v>0.54166666666666596</v>
      </c>
      <c r="I367" s="41" t="s">
        <v>2558</v>
      </c>
      <c r="J367">
        <v>680053260</v>
      </c>
      <c r="K367" s="41" t="s">
        <v>3108</v>
      </c>
      <c r="L367" s="41" t="s">
        <v>176</v>
      </c>
      <c r="M367" s="41" t="s">
        <v>5725</v>
      </c>
      <c r="N367" s="41" t="s">
        <v>7043</v>
      </c>
      <c r="O367" s="41"/>
      <c r="P367" s="41"/>
      <c r="Q367" s="41"/>
      <c r="R367" s="41" t="s">
        <v>9</v>
      </c>
      <c r="S367" s="41" t="s">
        <v>8537</v>
      </c>
      <c r="T367" s="41"/>
      <c r="U367" s="41"/>
      <c r="W367" s="41"/>
      <c r="X367" s="41">
        <v>28</v>
      </c>
      <c r="Y367" s="41">
        <v>21</v>
      </c>
      <c r="Z367" s="41">
        <v>5</v>
      </c>
      <c r="AD367" s="41"/>
      <c r="AE367" s="41"/>
      <c r="AF367" s="41"/>
      <c r="AG367" s="41"/>
      <c r="AH367" s="41"/>
      <c r="AI367" s="41">
        <v>20</v>
      </c>
      <c r="AJ367">
        <v>5</v>
      </c>
      <c r="AK367">
        <v>4</v>
      </c>
      <c r="AL367">
        <v>22</v>
      </c>
      <c r="AM367">
        <v>3</v>
      </c>
      <c r="AN367" s="41"/>
      <c r="AO367" s="41"/>
      <c r="AP367" s="41">
        <v>5</v>
      </c>
      <c r="AQ367" s="41"/>
      <c r="AR367" s="41"/>
      <c r="AS367" s="41"/>
      <c r="AT367" s="41"/>
      <c r="AU367" s="41"/>
      <c r="AW367" s="41" t="s">
        <v>302</v>
      </c>
      <c r="AX367" s="41"/>
      <c r="AY367" s="41"/>
      <c r="AZ367" s="41" t="s">
        <v>7026</v>
      </c>
      <c r="BA367" s="41" t="s">
        <v>3108</v>
      </c>
    </row>
    <row r="368" spans="1:53" customFormat="1" x14ac:dyDescent="0.25">
      <c r="A368" s="7" t="s">
        <v>442</v>
      </c>
      <c r="B368" s="42" t="s">
        <v>7118</v>
      </c>
      <c r="C368" s="68">
        <v>45509</v>
      </c>
      <c r="D368" s="42" t="s">
        <v>300</v>
      </c>
      <c r="E368" s="42" t="s">
        <v>2560</v>
      </c>
      <c r="F368" s="43" t="s">
        <v>2559</v>
      </c>
      <c r="G368" s="57">
        <v>0.55208333333333259</v>
      </c>
      <c r="H368" s="57">
        <v>0.60416666666666574</v>
      </c>
      <c r="I368" s="41" t="s">
        <v>2558</v>
      </c>
      <c r="J368">
        <v>699863475</v>
      </c>
      <c r="K368" s="41" t="s">
        <v>3638</v>
      </c>
      <c r="L368" s="41" t="s">
        <v>179</v>
      </c>
      <c r="M368" s="41" t="s">
        <v>5725</v>
      </c>
      <c r="N368" s="41" t="s">
        <v>5796</v>
      </c>
      <c r="O368" s="41" t="s">
        <v>144</v>
      </c>
      <c r="P368" s="41" t="s">
        <v>156</v>
      </c>
      <c r="Q368" s="41" t="s">
        <v>149</v>
      </c>
      <c r="R368" s="41" t="s">
        <v>9</v>
      </c>
      <c r="S368" s="41" t="s">
        <v>8538</v>
      </c>
      <c r="T368" s="41"/>
      <c r="U368" s="41"/>
      <c r="W368" s="41"/>
      <c r="X368" s="41">
        <v>63</v>
      </c>
      <c r="Y368" s="41">
        <v>27</v>
      </c>
      <c r="Z368" s="41">
        <v>25</v>
      </c>
      <c r="AA368">
        <v>126</v>
      </c>
      <c r="AB368">
        <v>34</v>
      </c>
      <c r="AD368" s="41"/>
      <c r="AE368" s="41">
        <v>2</v>
      </c>
      <c r="AF368" s="41"/>
      <c r="AG368" s="41"/>
      <c r="AH368" s="41">
        <v>25</v>
      </c>
      <c r="AI368" s="41">
        <v>82</v>
      </c>
      <c r="AJ368">
        <v>69</v>
      </c>
      <c r="AL368">
        <v>58</v>
      </c>
      <c r="AM368">
        <v>36</v>
      </c>
      <c r="AN368" s="41"/>
      <c r="AO368" s="41"/>
      <c r="AP368" s="41">
        <v>10</v>
      </c>
      <c r="AQ368" s="41"/>
      <c r="AR368" s="41"/>
      <c r="AS368" s="41"/>
      <c r="AT368" s="41"/>
      <c r="AU368" s="41"/>
      <c r="AW368" s="41" t="s">
        <v>302</v>
      </c>
      <c r="AX368" s="41" t="s">
        <v>9</v>
      </c>
      <c r="AY368" s="41"/>
      <c r="AZ368" s="41" t="s">
        <v>7026</v>
      </c>
      <c r="BA368" s="41" t="s">
        <v>3638</v>
      </c>
    </row>
    <row r="369" spans="1:53" customFormat="1" x14ac:dyDescent="0.25">
      <c r="A369" s="7" t="s">
        <v>442</v>
      </c>
      <c r="B369" s="42" t="s">
        <v>7118</v>
      </c>
      <c r="C369" s="68">
        <v>45509</v>
      </c>
      <c r="D369" s="42" t="s">
        <v>300</v>
      </c>
      <c r="E369" s="42" t="s">
        <v>2560</v>
      </c>
      <c r="F369" s="43" t="s">
        <v>2559</v>
      </c>
      <c r="G369" s="57">
        <v>0.60763888888888795</v>
      </c>
      <c r="H369" s="57">
        <v>0.624999999999999</v>
      </c>
      <c r="I369" s="41" t="s">
        <v>2558</v>
      </c>
      <c r="J369">
        <v>675727867</v>
      </c>
      <c r="K369" s="41" t="s">
        <v>2593</v>
      </c>
      <c r="L369" s="41" t="s">
        <v>174</v>
      </c>
      <c r="M369" s="41" t="s">
        <v>5725</v>
      </c>
      <c r="N369" s="41" t="s">
        <v>8334</v>
      </c>
      <c r="O369" s="41"/>
      <c r="P369" s="41"/>
      <c r="Q369" s="41"/>
      <c r="R369" s="41" t="s">
        <v>9</v>
      </c>
      <c r="S369" s="41" t="s">
        <v>8539</v>
      </c>
      <c r="T369" s="41"/>
      <c r="U369" s="41"/>
      <c r="W369" s="41"/>
      <c r="X369" s="41">
        <v>7</v>
      </c>
      <c r="Y369" s="41">
        <v>94</v>
      </c>
      <c r="Z369" s="41"/>
      <c r="AD369" s="41"/>
      <c r="AE369" s="41"/>
      <c r="AF369" s="41"/>
      <c r="AG369" s="41"/>
      <c r="AH369" s="41"/>
      <c r="AI369" s="41"/>
      <c r="AJ369">
        <v>15</v>
      </c>
      <c r="AL369">
        <v>3</v>
      </c>
      <c r="AM369">
        <v>1</v>
      </c>
      <c r="AN369" s="41"/>
      <c r="AO369" s="41"/>
      <c r="AP369" s="41">
        <v>1</v>
      </c>
      <c r="AQ369" s="41"/>
      <c r="AR369" s="41"/>
      <c r="AS369" s="41"/>
      <c r="AT369" s="41"/>
      <c r="AU369" s="41"/>
      <c r="AW369" s="41" t="s">
        <v>302</v>
      </c>
      <c r="AX369" s="41"/>
      <c r="AY369" s="41"/>
      <c r="AZ369" s="41" t="s">
        <v>7026</v>
      </c>
      <c r="BA369" s="41" t="s">
        <v>2593</v>
      </c>
    </row>
    <row r="370" spans="1:53" customFormat="1" x14ac:dyDescent="0.25">
      <c r="A370" s="7" t="s">
        <v>330</v>
      </c>
      <c r="B370" s="42" t="s">
        <v>7717</v>
      </c>
      <c r="C370" s="68">
        <v>45509</v>
      </c>
      <c r="D370" s="42" t="s">
        <v>300</v>
      </c>
      <c r="E370" s="42" t="s">
        <v>2528</v>
      </c>
      <c r="F370" s="43" t="s">
        <v>7786</v>
      </c>
      <c r="G370" s="57">
        <v>0.45208333333333289</v>
      </c>
      <c r="H370" s="57">
        <v>0.44166666666666626</v>
      </c>
      <c r="I370" s="41" t="s">
        <v>584</v>
      </c>
      <c r="J370">
        <v>694161683</v>
      </c>
      <c r="K370" s="41" t="s">
        <v>7792</v>
      </c>
      <c r="L370" s="41" t="s">
        <v>179</v>
      </c>
      <c r="M370" s="41" t="s">
        <v>7718</v>
      </c>
      <c r="N370" s="41" t="s">
        <v>7792</v>
      </c>
      <c r="O370" s="41"/>
      <c r="P370" s="41"/>
      <c r="Q370" s="41"/>
      <c r="R370" s="41" t="s">
        <v>9</v>
      </c>
      <c r="S370" s="41" t="s">
        <v>8493</v>
      </c>
      <c r="T370" s="41"/>
      <c r="U370" s="41"/>
      <c r="W370" s="41"/>
      <c r="X370" s="41">
        <v>258</v>
      </c>
      <c r="Y370" s="41">
        <v>39</v>
      </c>
      <c r="Z370" s="41">
        <v>46</v>
      </c>
      <c r="AA370">
        <v>112</v>
      </c>
      <c r="AB370">
        <v>14</v>
      </c>
      <c r="AD370" s="41">
        <v>6</v>
      </c>
      <c r="AE370" s="41"/>
      <c r="AF370" s="41"/>
      <c r="AG370" s="41">
        <v>11</v>
      </c>
      <c r="AH370" s="41"/>
      <c r="AI370" s="41">
        <v>34</v>
      </c>
      <c r="AJ370">
        <v>89</v>
      </c>
      <c r="AK370">
        <v>15</v>
      </c>
      <c r="AL370">
        <v>24</v>
      </c>
      <c r="AM370">
        <v>68</v>
      </c>
      <c r="AN370" s="41"/>
      <c r="AO370" s="41"/>
      <c r="AP370" s="41">
        <v>144</v>
      </c>
      <c r="AQ370" s="41">
        <v>82</v>
      </c>
      <c r="AR370" s="41">
        <v>16</v>
      </c>
      <c r="AS370" s="41"/>
      <c r="AT370" s="41"/>
      <c r="AU370" s="41"/>
      <c r="AW370" s="41" t="s">
        <v>305</v>
      </c>
      <c r="AX370" s="41"/>
      <c r="AY370" s="41"/>
      <c r="AZ370" s="41" t="s">
        <v>7026</v>
      </c>
      <c r="BA370" s="41" t="s">
        <v>7792</v>
      </c>
    </row>
    <row r="371" spans="1:53" customFormat="1" x14ac:dyDescent="0.25">
      <c r="A371" s="7" t="s">
        <v>330</v>
      </c>
      <c r="B371" s="42" t="s">
        <v>7717</v>
      </c>
      <c r="C371" s="68">
        <v>45509</v>
      </c>
      <c r="D371" s="42" t="s">
        <v>300</v>
      </c>
      <c r="E371" s="42" t="s">
        <v>2528</v>
      </c>
      <c r="F371" s="43" t="s">
        <v>7786</v>
      </c>
      <c r="G371" s="57">
        <v>0.50763888888888831</v>
      </c>
      <c r="H371" s="57">
        <v>0.52847222222222157</v>
      </c>
      <c r="I371" s="41" t="s">
        <v>584</v>
      </c>
      <c r="J371">
        <v>698006364</v>
      </c>
      <c r="K371" s="41" t="s">
        <v>7814</v>
      </c>
      <c r="L371" s="41" t="s">
        <v>179</v>
      </c>
      <c r="M371" s="41" t="s">
        <v>8494</v>
      </c>
      <c r="N371" s="41" t="s">
        <v>7814</v>
      </c>
      <c r="O371" s="41" t="s">
        <v>144</v>
      </c>
      <c r="P371" s="41" t="s">
        <v>158</v>
      </c>
      <c r="Q371" s="41" t="s">
        <v>149</v>
      </c>
      <c r="R371" s="41" t="s">
        <v>9</v>
      </c>
      <c r="S371" s="41" t="s">
        <v>8495</v>
      </c>
      <c r="T371" s="41"/>
      <c r="U371" s="41"/>
      <c r="W371" s="41"/>
      <c r="X371" s="41">
        <v>29</v>
      </c>
      <c r="Y371" s="41">
        <v>34</v>
      </c>
      <c r="Z371" s="41">
        <v>15</v>
      </c>
      <c r="AA371">
        <v>6</v>
      </c>
      <c r="AD371" s="41"/>
      <c r="AE371" s="41"/>
      <c r="AF371" s="41"/>
      <c r="AG371" s="41"/>
      <c r="AH371" s="41"/>
      <c r="AI371" s="41">
        <v>61</v>
      </c>
      <c r="AJ371">
        <v>84</v>
      </c>
      <c r="AK371">
        <v>14</v>
      </c>
      <c r="AM371">
        <v>31</v>
      </c>
      <c r="AN371" s="41">
        <v>9</v>
      </c>
      <c r="AO371" s="41"/>
      <c r="AP371" s="41">
        <v>49</v>
      </c>
      <c r="AQ371" s="41">
        <v>6</v>
      </c>
      <c r="AR371" s="41">
        <v>11</v>
      </c>
      <c r="AS371" s="41"/>
      <c r="AT371" s="41"/>
      <c r="AU371" s="41"/>
      <c r="AW371" s="41" t="s">
        <v>305</v>
      </c>
      <c r="AX371" s="41" t="s">
        <v>9</v>
      </c>
      <c r="AY371" s="41"/>
      <c r="AZ371" s="41" t="s">
        <v>7026</v>
      </c>
      <c r="BA371" s="41" t="s">
        <v>7814</v>
      </c>
    </row>
    <row r="372" spans="1:53" customFormat="1" x14ac:dyDescent="0.25">
      <c r="A372" s="7" t="s">
        <v>330</v>
      </c>
      <c r="B372" s="42" t="s">
        <v>7717</v>
      </c>
      <c r="C372" s="68">
        <v>45509</v>
      </c>
      <c r="D372" s="42" t="s">
        <v>300</v>
      </c>
      <c r="E372" s="42" t="s">
        <v>2528</v>
      </c>
      <c r="F372" s="43" t="s">
        <v>7786</v>
      </c>
      <c r="G372" s="57">
        <v>0.54999999999999927</v>
      </c>
      <c r="H372" s="57">
        <v>0.5687499999999992</v>
      </c>
      <c r="I372" s="41" t="s">
        <v>584</v>
      </c>
      <c r="J372">
        <v>679779747</v>
      </c>
      <c r="K372" s="41" t="s">
        <v>7809</v>
      </c>
      <c r="L372" s="41" t="s">
        <v>179</v>
      </c>
      <c r="M372" s="41" t="s">
        <v>7718</v>
      </c>
      <c r="N372" s="41" t="s">
        <v>7809</v>
      </c>
      <c r="O372" s="41" t="s">
        <v>144</v>
      </c>
      <c r="P372" s="41" t="s">
        <v>159</v>
      </c>
      <c r="Q372" s="41" t="s">
        <v>149</v>
      </c>
      <c r="R372" s="41" t="s">
        <v>9</v>
      </c>
      <c r="S372" s="41" t="s">
        <v>8496</v>
      </c>
      <c r="T372" s="41"/>
      <c r="U372" s="41"/>
      <c r="W372" s="41"/>
      <c r="X372" s="41">
        <v>92</v>
      </c>
      <c r="Y372" s="41">
        <v>45</v>
      </c>
      <c r="Z372" s="41">
        <v>31</v>
      </c>
      <c r="AB372">
        <v>7</v>
      </c>
      <c r="AD372" s="41"/>
      <c r="AE372" s="41"/>
      <c r="AF372" s="41"/>
      <c r="AG372" s="41">
        <v>14</v>
      </c>
      <c r="AH372" s="41"/>
      <c r="AI372" s="41">
        <v>41</v>
      </c>
      <c r="AJ372">
        <v>68</v>
      </c>
      <c r="AK372">
        <v>17</v>
      </c>
      <c r="AL372">
        <v>9</v>
      </c>
      <c r="AM372">
        <v>47</v>
      </c>
      <c r="AN372" s="41"/>
      <c r="AO372" s="41"/>
      <c r="AP372" s="41">
        <v>41</v>
      </c>
      <c r="AQ372" s="41">
        <v>19</v>
      </c>
      <c r="AR372" s="41">
        <v>6</v>
      </c>
      <c r="AS372" s="41"/>
      <c r="AT372" s="41"/>
      <c r="AU372" s="41"/>
      <c r="AW372" s="41" t="s">
        <v>305</v>
      </c>
      <c r="AX372" s="41" t="s">
        <v>9</v>
      </c>
      <c r="AY372" s="41"/>
      <c r="AZ372" s="41" t="s">
        <v>7026</v>
      </c>
      <c r="BA372" s="41" t="s">
        <v>7809</v>
      </c>
    </row>
    <row r="373" spans="1:53" customFormat="1" x14ac:dyDescent="0.25">
      <c r="A373" s="7" t="s">
        <v>330</v>
      </c>
      <c r="B373" s="42" t="s">
        <v>7717</v>
      </c>
      <c r="C373" s="68">
        <v>45509</v>
      </c>
      <c r="D373" s="42" t="s">
        <v>300</v>
      </c>
      <c r="E373" s="42" t="s">
        <v>2528</v>
      </c>
      <c r="F373" s="43" t="s">
        <v>7786</v>
      </c>
      <c r="G373" s="57">
        <v>0.58749999999999913</v>
      </c>
      <c r="H373" s="57">
        <v>0.61041666666666572</v>
      </c>
      <c r="I373" s="41" t="s">
        <v>584</v>
      </c>
      <c r="J373">
        <v>658729117</v>
      </c>
      <c r="K373" s="41" t="s">
        <v>7949</v>
      </c>
      <c r="L373" s="41" t="s">
        <v>179</v>
      </c>
      <c r="M373" s="41" t="s">
        <v>5643</v>
      </c>
      <c r="N373" s="41" t="s">
        <v>7949</v>
      </c>
      <c r="O373" s="41" t="s">
        <v>144</v>
      </c>
      <c r="P373" s="41" t="s">
        <v>154</v>
      </c>
      <c r="Q373" s="41" t="s">
        <v>149</v>
      </c>
      <c r="R373" s="41" t="s">
        <v>9</v>
      </c>
      <c r="S373" s="41" t="s">
        <v>8497</v>
      </c>
      <c r="T373" s="41"/>
      <c r="U373" s="41"/>
      <c r="W373" s="41"/>
      <c r="X373" s="41">
        <v>48</v>
      </c>
      <c r="Y373" s="41">
        <v>25</v>
      </c>
      <c r="Z373" s="41">
        <v>19</v>
      </c>
      <c r="AA373">
        <v>4</v>
      </c>
      <c r="AB373">
        <v>12</v>
      </c>
      <c r="AD373" s="41"/>
      <c r="AE373" s="41"/>
      <c r="AF373" s="41"/>
      <c r="AG373" s="41"/>
      <c r="AH373" s="41"/>
      <c r="AI373" s="41">
        <v>14</v>
      </c>
      <c r="AJ373">
        <v>35</v>
      </c>
      <c r="AM373">
        <v>18</v>
      </c>
      <c r="AN373" s="41">
        <v>2</v>
      </c>
      <c r="AO373" s="41"/>
      <c r="AP373" s="41">
        <v>61</v>
      </c>
      <c r="AQ373" s="41">
        <v>43</v>
      </c>
      <c r="AR373" s="41">
        <v>3</v>
      </c>
      <c r="AS373" s="41"/>
      <c r="AT373" s="41"/>
      <c r="AU373" s="41"/>
      <c r="AW373" s="41" t="s">
        <v>305</v>
      </c>
      <c r="AX373" s="41" t="s">
        <v>9</v>
      </c>
      <c r="AY373" s="41"/>
      <c r="AZ373" s="41" t="s">
        <v>7026</v>
      </c>
      <c r="BA373" s="41" t="s">
        <v>7949</v>
      </c>
    </row>
    <row r="374" spans="1:53" customFormat="1" x14ac:dyDescent="0.25">
      <c r="A374" s="7" t="s">
        <v>330</v>
      </c>
      <c r="B374" s="42" t="s">
        <v>7717</v>
      </c>
      <c r="C374" s="68">
        <v>45509</v>
      </c>
      <c r="D374" s="42" t="s">
        <v>300</v>
      </c>
      <c r="E374" s="42" t="s">
        <v>2528</v>
      </c>
      <c r="F374" s="43" t="s">
        <v>7786</v>
      </c>
      <c r="G374" s="57">
        <v>0.6812499999999988</v>
      </c>
      <c r="H374" s="57">
        <v>0.70833333333333204</v>
      </c>
      <c r="I374" s="41" t="s">
        <v>584</v>
      </c>
      <c r="J374">
        <v>696662751</v>
      </c>
      <c r="K374" s="41" t="s">
        <v>10051</v>
      </c>
      <c r="L374" s="41" t="s">
        <v>179</v>
      </c>
      <c r="M374" s="41" t="s">
        <v>5643</v>
      </c>
      <c r="N374" s="41" t="s">
        <v>10051</v>
      </c>
      <c r="O374" s="41"/>
      <c r="P374" s="41"/>
      <c r="Q374" s="41"/>
      <c r="R374" s="41" t="s">
        <v>9</v>
      </c>
      <c r="S374" s="41" t="s">
        <v>8498</v>
      </c>
      <c r="T374" s="41"/>
      <c r="U374" s="41"/>
      <c r="W374" s="41"/>
      <c r="X374" s="41">
        <v>136</v>
      </c>
      <c r="Y374" s="41">
        <v>84</v>
      </c>
      <c r="Z374" s="41">
        <v>35</v>
      </c>
      <c r="AA374">
        <v>19</v>
      </c>
      <c r="AB374">
        <v>22</v>
      </c>
      <c r="AD374" s="41"/>
      <c r="AE374" s="41"/>
      <c r="AF374" s="41"/>
      <c r="AG374" s="41">
        <v>6</v>
      </c>
      <c r="AH374" s="41"/>
      <c r="AI374" s="41">
        <v>85</v>
      </c>
      <c r="AJ374">
        <v>94</v>
      </c>
      <c r="AK374">
        <v>17</v>
      </c>
      <c r="AL374">
        <v>8</v>
      </c>
      <c r="AM374">
        <v>64</v>
      </c>
      <c r="AN374" s="41">
        <v>3</v>
      </c>
      <c r="AO374" s="41"/>
      <c r="AP374" s="41">
        <v>65</v>
      </c>
      <c r="AQ374" s="41">
        <v>14</v>
      </c>
      <c r="AR374" s="41">
        <v>27</v>
      </c>
      <c r="AS374" s="41"/>
      <c r="AT374" s="41"/>
      <c r="AU374" s="41"/>
      <c r="AW374" s="41" t="s">
        <v>305</v>
      </c>
      <c r="AX374" s="41"/>
      <c r="AY374" s="41"/>
      <c r="AZ374" s="41" t="s">
        <v>7026</v>
      </c>
      <c r="BA374" s="41" t="s">
        <v>7794</v>
      </c>
    </row>
    <row r="375" spans="1:53" customFormat="1" x14ac:dyDescent="0.25">
      <c r="A375" s="7" t="s">
        <v>354</v>
      </c>
      <c r="B375" s="42" t="s">
        <v>7101</v>
      </c>
      <c r="C375" s="68">
        <v>45510</v>
      </c>
      <c r="D375" s="42" t="s">
        <v>300</v>
      </c>
      <c r="E375" s="42" t="s">
        <v>2553</v>
      </c>
      <c r="F375" s="43" t="s">
        <v>2552</v>
      </c>
      <c r="G375" s="57">
        <v>0.40972222222222193</v>
      </c>
      <c r="H375" s="57">
        <v>0.43263888888888852</v>
      </c>
      <c r="I375" s="41" t="s">
        <v>2551</v>
      </c>
      <c r="J375">
        <v>675830364</v>
      </c>
      <c r="K375" s="41" t="s">
        <v>4028</v>
      </c>
      <c r="L375" s="41" t="s">
        <v>175</v>
      </c>
      <c r="M375" s="41" t="s">
        <v>317</v>
      </c>
      <c r="N375" s="41" t="s">
        <v>7178</v>
      </c>
      <c r="O375" s="41"/>
      <c r="P375" s="41"/>
      <c r="Q375" s="41"/>
      <c r="R375" s="41" t="s">
        <v>9</v>
      </c>
      <c r="S375" s="41" t="s">
        <v>8633</v>
      </c>
      <c r="T375" s="41"/>
      <c r="U375" s="41"/>
      <c r="W375" s="41"/>
      <c r="X375" s="41">
        <v>582</v>
      </c>
      <c r="Y375" s="41">
        <v>325</v>
      </c>
      <c r="Z375" s="41">
        <v>125</v>
      </c>
      <c r="AD375" s="41"/>
      <c r="AE375" s="41"/>
      <c r="AF375" s="41"/>
      <c r="AG375" s="41"/>
      <c r="AH375" s="41"/>
      <c r="AI375" s="41">
        <v>368</v>
      </c>
      <c r="AJ375">
        <v>222</v>
      </c>
      <c r="AL375">
        <v>10</v>
      </c>
      <c r="AM375">
        <v>168</v>
      </c>
      <c r="AN375" s="41"/>
      <c r="AO375" s="41"/>
      <c r="AP375" s="41">
        <v>68</v>
      </c>
      <c r="AQ375" s="41"/>
      <c r="AR375" s="41"/>
      <c r="AS375" s="41"/>
      <c r="AT375" s="41"/>
      <c r="AU375" s="41"/>
      <c r="AW375" s="41" t="s">
        <v>302</v>
      </c>
      <c r="AX375" s="41"/>
      <c r="AY375" s="41"/>
      <c r="AZ375" s="41" t="s">
        <v>7026</v>
      </c>
      <c r="BA375" s="41" t="s">
        <v>4028</v>
      </c>
    </row>
    <row r="376" spans="1:53" customFormat="1" x14ac:dyDescent="0.25">
      <c r="A376" s="7" t="s">
        <v>354</v>
      </c>
      <c r="B376" s="42" t="s">
        <v>7101</v>
      </c>
      <c r="C376" s="68">
        <v>45510</v>
      </c>
      <c r="D376" s="42" t="s">
        <v>300</v>
      </c>
      <c r="E376" s="42" t="s">
        <v>2553</v>
      </c>
      <c r="F376" s="43" t="s">
        <v>2552</v>
      </c>
      <c r="G376" s="57">
        <v>0.44444444444444403</v>
      </c>
      <c r="H376" s="57">
        <v>0.47430555555555504</v>
      </c>
      <c r="I376" s="41" t="s">
        <v>2551</v>
      </c>
      <c r="J376">
        <v>697768472</v>
      </c>
      <c r="K376" s="41" t="s">
        <v>2550</v>
      </c>
      <c r="L376" s="41" t="s">
        <v>175</v>
      </c>
      <c r="M376" s="41" t="s">
        <v>317</v>
      </c>
      <c r="N376" s="41" t="s">
        <v>5602</v>
      </c>
      <c r="O376" s="41" t="s">
        <v>144</v>
      </c>
      <c r="P376" s="41" t="s">
        <v>159</v>
      </c>
      <c r="Q376" s="41" t="s">
        <v>149</v>
      </c>
      <c r="R376" s="41" t="s">
        <v>9</v>
      </c>
      <c r="S376" s="41" t="s">
        <v>8634</v>
      </c>
      <c r="T376" s="41" t="s">
        <v>8011</v>
      </c>
      <c r="U376" s="41" t="s">
        <v>8635</v>
      </c>
      <c r="V376" t="s">
        <v>8237</v>
      </c>
      <c r="W376" s="41" t="s">
        <v>5764</v>
      </c>
      <c r="X376" s="41">
        <v>130</v>
      </c>
      <c r="Y376" s="41">
        <v>68</v>
      </c>
      <c r="Z376" s="41">
        <v>12</v>
      </c>
      <c r="AD376" s="41"/>
      <c r="AE376" s="41"/>
      <c r="AF376" s="41">
        <v>10</v>
      </c>
      <c r="AG376" s="41"/>
      <c r="AH376" s="41"/>
      <c r="AI376" s="41">
        <v>22</v>
      </c>
      <c r="AJ376">
        <v>18</v>
      </c>
      <c r="AL376">
        <v>5</v>
      </c>
      <c r="AM376">
        <v>11</v>
      </c>
      <c r="AN376" s="41"/>
      <c r="AO376" s="41"/>
      <c r="AP376" s="41">
        <v>12</v>
      </c>
      <c r="AQ376" s="41"/>
      <c r="AR376" s="41"/>
      <c r="AS376" s="41"/>
      <c r="AT376" s="41"/>
      <c r="AU376" s="41"/>
      <c r="AW376" s="41" t="s">
        <v>302</v>
      </c>
      <c r="AX376" s="41" t="s">
        <v>9</v>
      </c>
      <c r="AY376" s="41"/>
      <c r="AZ376" s="41" t="s">
        <v>7026</v>
      </c>
      <c r="BA376" s="41" t="s">
        <v>2550</v>
      </c>
    </row>
    <row r="377" spans="1:53" customFormat="1" x14ac:dyDescent="0.25">
      <c r="A377" s="7" t="s">
        <v>354</v>
      </c>
      <c r="B377" s="42" t="s">
        <v>7101</v>
      </c>
      <c r="C377" s="68">
        <v>45510</v>
      </c>
      <c r="D377" s="42" t="s">
        <v>300</v>
      </c>
      <c r="E377" s="42" t="s">
        <v>2553</v>
      </c>
      <c r="F377" s="43" t="s">
        <v>2552</v>
      </c>
      <c r="G377" s="57">
        <v>0.47916666666666613</v>
      </c>
      <c r="H377" s="57">
        <v>0.49305555555555497</v>
      </c>
      <c r="I377" s="41" t="s">
        <v>2551</v>
      </c>
      <c r="J377">
        <v>670292937</v>
      </c>
      <c r="K377" s="41" t="s">
        <v>4087</v>
      </c>
      <c r="L377" s="41" t="s">
        <v>175</v>
      </c>
      <c r="M377" s="41" t="s">
        <v>317</v>
      </c>
      <c r="N377" s="41" t="s">
        <v>5606</v>
      </c>
      <c r="O377" s="41"/>
      <c r="P377" s="41"/>
      <c r="Q377" s="41"/>
      <c r="R377" s="41" t="s">
        <v>9</v>
      </c>
      <c r="S377" s="41" t="s">
        <v>8636</v>
      </c>
      <c r="T377" s="41" t="s">
        <v>230</v>
      </c>
      <c r="U377" s="41" t="s">
        <v>22</v>
      </c>
      <c r="V377">
        <v>2</v>
      </c>
      <c r="W377" s="41" t="s">
        <v>5764</v>
      </c>
      <c r="X377" s="41">
        <v>185</v>
      </c>
      <c r="Y377" s="41">
        <v>65</v>
      </c>
      <c r="Z377" s="41">
        <v>25</v>
      </c>
      <c r="AD377" s="41"/>
      <c r="AE377" s="41"/>
      <c r="AF377" s="41"/>
      <c r="AG377" s="41"/>
      <c r="AH377" s="41"/>
      <c r="AI377" s="41">
        <v>36</v>
      </c>
      <c r="AJ377">
        <v>18</v>
      </c>
      <c r="AL377">
        <v>5</v>
      </c>
      <c r="AM377">
        <v>15</v>
      </c>
      <c r="AN377" s="41"/>
      <c r="AO377" s="41"/>
      <c r="AP377" s="41">
        <v>12</v>
      </c>
      <c r="AQ377" s="41"/>
      <c r="AR377" s="41"/>
      <c r="AS377" s="41"/>
      <c r="AT377" s="41"/>
      <c r="AU377" s="41"/>
      <c r="AW377" s="41" t="s">
        <v>302</v>
      </c>
      <c r="AX377" s="41"/>
      <c r="AY377" s="41"/>
      <c r="AZ377" s="41" t="s">
        <v>7026</v>
      </c>
      <c r="BA377" s="41" t="s">
        <v>4087</v>
      </c>
    </row>
    <row r="378" spans="1:53" customFormat="1" x14ac:dyDescent="0.25">
      <c r="A378" s="7" t="s">
        <v>354</v>
      </c>
      <c r="B378" s="42" t="s">
        <v>7101</v>
      </c>
      <c r="C378" s="68">
        <v>45510</v>
      </c>
      <c r="D378" s="42" t="s">
        <v>300</v>
      </c>
      <c r="E378" s="42" t="s">
        <v>2553</v>
      </c>
      <c r="F378" s="43" t="s">
        <v>2552</v>
      </c>
      <c r="G378" s="57">
        <v>0.49999999999999939</v>
      </c>
      <c r="H378" s="57">
        <v>0.51874999999999938</v>
      </c>
      <c r="I378" s="41" t="s">
        <v>2551</v>
      </c>
      <c r="J378">
        <v>697137192</v>
      </c>
      <c r="K378" s="41" t="s">
        <v>2638</v>
      </c>
      <c r="L378" s="41" t="s">
        <v>174</v>
      </c>
      <c r="M378" s="41" t="s">
        <v>317</v>
      </c>
      <c r="N378" s="41" t="s">
        <v>368</v>
      </c>
      <c r="O378" s="41"/>
      <c r="P378" s="41"/>
      <c r="Q378" s="41"/>
      <c r="R378" s="41" t="s">
        <v>9</v>
      </c>
      <c r="S378" s="41" t="s">
        <v>8637</v>
      </c>
      <c r="T378" s="41" t="s">
        <v>227</v>
      </c>
      <c r="U378" s="41" t="s">
        <v>20</v>
      </c>
      <c r="V378">
        <v>2</v>
      </c>
      <c r="W378" s="41"/>
      <c r="X378" s="41">
        <v>2035</v>
      </c>
      <c r="Y378" s="41">
        <v>1065</v>
      </c>
      <c r="Z378" s="41">
        <v>500</v>
      </c>
      <c r="AD378" s="41"/>
      <c r="AE378" s="41"/>
      <c r="AF378" s="41"/>
      <c r="AG378" s="41"/>
      <c r="AH378" s="41"/>
      <c r="AI378" s="41">
        <v>1095</v>
      </c>
      <c r="AJ378">
        <v>650</v>
      </c>
      <c r="AM378">
        <v>1022</v>
      </c>
      <c r="AN378" s="41"/>
      <c r="AO378" s="41"/>
      <c r="AP378" s="41">
        <v>500</v>
      </c>
      <c r="AQ378" s="41"/>
      <c r="AR378" s="41"/>
      <c r="AS378" s="41"/>
      <c r="AT378" s="41"/>
      <c r="AU378" s="41"/>
      <c r="AW378" s="41" t="s">
        <v>302</v>
      </c>
      <c r="AX378" s="41"/>
      <c r="AY378" s="41"/>
      <c r="AZ378" s="41" t="s">
        <v>7026</v>
      </c>
      <c r="BA378" s="41" t="s">
        <v>2638</v>
      </c>
    </row>
    <row r="379" spans="1:53" customFormat="1" x14ac:dyDescent="0.25">
      <c r="A379" s="7" t="s">
        <v>354</v>
      </c>
      <c r="B379" s="42" t="s">
        <v>7101</v>
      </c>
      <c r="C379" s="68">
        <v>45510</v>
      </c>
      <c r="D379" s="42" t="s">
        <v>300</v>
      </c>
      <c r="E379" s="42" t="s">
        <v>2553</v>
      </c>
      <c r="F379" s="43" t="s">
        <v>2552</v>
      </c>
      <c r="G379" s="57">
        <v>0.52777777777777712</v>
      </c>
      <c r="H379" s="57">
        <v>0.55486111111111036</v>
      </c>
      <c r="I379" s="41" t="s">
        <v>2762</v>
      </c>
      <c r="J379">
        <v>695530480</v>
      </c>
      <c r="K379" s="41" t="s">
        <v>3241</v>
      </c>
      <c r="L379" s="41" t="s">
        <v>179</v>
      </c>
      <c r="M379" s="41" t="s">
        <v>317</v>
      </c>
      <c r="N379" s="41" t="s">
        <v>8177</v>
      </c>
      <c r="O379" s="41"/>
      <c r="P379" s="41"/>
      <c r="Q379" s="41"/>
      <c r="R379" s="41" t="s">
        <v>9</v>
      </c>
      <c r="S379" s="41" t="s">
        <v>8638</v>
      </c>
      <c r="T379" s="41" t="s">
        <v>335</v>
      </c>
      <c r="U379" s="41" t="s">
        <v>8639</v>
      </c>
      <c r="V379" t="s">
        <v>395</v>
      </c>
      <c r="W379" s="41" t="s">
        <v>8640</v>
      </c>
      <c r="X379" s="41">
        <v>68</v>
      </c>
      <c r="Y379" s="41">
        <v>3</v>
      </c>
      <c r="Z379" s="41">
        <v>5</v>
      </c>
      <c r="AA379">
        <v>12</v>
      </c>
      <c r="AB379">
        <v>10</v>
      </c>
      <c r="AD379" s="41"/>
      <c r="AE379" s="41">
        <v>5</v>
      </c>
      <c r="AF379" s="41">
        <v>3</v>
      </c>
      <c r="AG379" s="41"/>
      <c r="AH379" s="41"/>
      <c r="AI379" s="41">
        <v>18</v>
      </c>
      <c r="AJ379">
        <v>12</v>
      </c>
      <c r="AL379">
        <v>8</v>
      </c>
      <c r="AM379">
        <v>10</v>
      </c>
      <c r="AN379" s="41"/>
      <c r="AO379" s="41"/>
      <c r="AP379" s="41">
        <v>10</v>
      </c>
      <c r="AQ379" s="41"/>
      <c r="AR379" s="41"/>
      <c r="AS379" s="41"/>
      <c r="AT379" s="41"/>
      <c r="AU379" s="41"/>
      <c r="AW379" s="41" t="s">
        <v>303</v>
      </c>
      <c r="AX379" s="41"/>
      <c r="AY379" s="41"/>
      <c r="AZ379" s="41" t="s">
        <v>7026</v>
      </c>
      <c r="BA379" s="41" t="s">
        <v>3241</v>
      </c>
    </row>
    <row r="380" spans="1:53" customFormat="1" x14ac:dyDescent="0.25">
      <c r="A380" s="7" t="s">
        <v>354</v>
      </c>
      <c r="B380" s="42" t="s">
        <v>7101</v>
      </c>
      <c r="C380" s="68">
        <v>45510</v>
      </c>
      <c r="D380" s="42" t="s">
        <v>300</v>
      </c>
      <c r="E380" s="42" t="s">
        <v>2553</v>
      </c>
      <c r="F380" s="43" t="s">
        <v>2552</v>
      </c>
      <c r="G380" s="57">
        <v>0.5687499999999992</v>
      </c>
      <c r="H380" s="57">
        <v>0.58402777777777692</v>
      </c>
      <c r="I380" s="41" t="s">
        <v>2698</v>
      </c>
      <c r="J380">
        <v>698539444</v>
      </c>
      <c r="K380" s="41" t="s">
        <v>3217</v>
      </c>
      <c r="L380" s="41" t="s">
        <v>693</v>
      </c>
      <c r="M380" s="41" t="s">
        <v>317</v>
      </c>
      <c r="N380" s="41" t="s">
        <v>10023</v>
      </c>
      <c r="O380" s="41" t="s">
        <v>12252</v>
      </c>
      <c r="P380" s="41" t="s">
        <v>434</v>
      </c>
      <c r="Q380" s="41" t="s">
        <v>344</v>
      </c>
      <c r="R380" s="41" t="s">
        <v>9</v>
      </c>
      <c r="S380" s="41" t="s">
        <v>8641</v>
      </c>
      <c r="T380" s="41" t="s">
        <v>6992</v>
      </c>
      <c r="U380" s="41" t="s">
        <v>8642</v>
      </c>
      <c r="V380" t="s">
        <v>8643</v>
      </c>
      <c r="W380" s="41" t="s">
        <v>7490</v>
      </c>
      <c r="X380" s="41">
        <v>385</v>
      </c>
      <c r="Y380" s="41">
        <v>225</v>
      </c>
      <c r="Z380" s="41">
        <v>11</v>
      </c>
      <c r="AA380">
        <v>12</v>
      </c>
      <c r="AB380">
        <v>6</v>
      </c>
      <c r="AD380" s="41"/>
      <c r="AE380" s="41">
        <v>8</v>
      </c>
      <c r="AF380" s="41">
        <v>12</v>
      </c>
      <c r="AG380" s="41"/>
      <c r="AH380" s="41"/>
      <c r="AI380" s="41">
        <v>25</v>
      </c>
      <c r="AJ380">
        <v>12</v>
      </c>
      <c r="AK380">
        <v>8</v>
      </c>
      <c r="AL380">
        <v>5</v>
      </c>
      <c r="AM380">
        <v>19</v>
      </c>
      <c r="AN380" s="41">
        <v>6</v>
      </c>
      <c r="AO380" s="41"/>
      <c r="AP380" s="41">
        <v>18</v>
      </c>
      <c r="AQ380" s="41">
        <v>5</v>
      </c>
      <c r="AR380" s="41"/>
      <c r="AS380" s="41"/>
      <c r="AT380" s="41"/>
      <c r="AU380" s="41"/>
      <c r="AW380" s="41" t="s">
        <v>302</v>
      </c>
      <c r="AX380" s="41" t="s">
        <v>9</v>
      </c>
      <c r="AY380" s="41"/>
      <c r="AZ380" s="41" t="s">
        <v>7026</v>
      </c>
      <c r="BA380" s="41" t="s">
        <v>3217</v>
      </c>
    </row>
    <row r="381" spans="1:53" customFormat="1" x14ac:dyDescent="0.25">
      <c r="A381" s="7" t="s">
        <v>354</v>
      </c>
      <c r="B381" s="42" t="s">
        <v>7101</v>
      </c>
      <c r="C381" s="68">
        <v>45510</v>
      </c>
      <c r="D381" s="42" t="s">
        <v>300</v>
      </c>
      <c r="E381" s="42" t="s">
        <v>2553</v>
      </c>
      <c r="F381" s="43" t="s">
        <v>2552</v>
      </c>
      <c r="G381" s="57">
        <v>0.59583333333333244</v>
      </c>
      <c r="H381" s="57">
        <v>0.6118055555555546</v>
      </c>
      <c r="I381" s="41" t="s">
        <v>2762</v>
      </c>
      <c r="J381">
        <v>677692199</v>
      </c>
      <c r="K381" s="41" t="s">
        <v>3256</v>
      </c>
      <c r="L381" s="41" t="s">
        <v>693</v>
      </c>
      <c r="M381" s="41" t="s">
        <v>317</v>
      </c>
      <c r="N381" s="41" t="s">
        <v>5718</v>
      </c>
      <c r="O381" s="41" t="s">
        <v>144</v>
      </c>
      <c r="P381" s="41" t="s">
        <v>158</v>
      </c>
      <c r="Q381" s="41" t="s">
        <v>149</v>
      </c>
      <c r="R381" s="41" t="s">
        <v>9</v>
      </c>
      <c r="S381" s="41"/>
      <c r="T381" s="41"/>
      <c r="U381" s="41"/>
      <c r="W381" s="41"/>
      <c r="X381" s="41">
        <v>10</v>
      </c>
      <c r="Y381" s="41">
        <v>5</v>
      </c>
      <c r="Z381" s="41"/>
      <c r="AD381" s="41"/>
      <c r="AE381" s="41"/>
      <c r="AF381" s="41"/>
      <c r="AG381" s="41"/>
      <c r="AH381" s="41"/>
      <c r="AI381" s="41">
        <v>8</v>
      </c>
      <c r="AN381" s="41"/>
      <c r="AO381" s="41"/>
      <c r="AP381" s="41">
        <v>5</v>
      </c>
      <c r="AQ381" s="41"/>
      <c r="AR381" s="41"/>
      <c r="AS381" s="41"/>
      <c r="AT381" s="41"/>
      <c r="AU381" s="41"/>
      <c r="AW381" s="41" t="s">
        <v>302</v>
      </c>
      <c r="AX381" s="41" t="s">
        <v>9</v>
      </c>
      <c r="AY381" s="41"/>
      <c r="AZ381" s="41" t="s">
        <v>7026</v>
      </c>
      <c r="BA381" s="41" t="s">
        <v>3256</v>
      </c>
    </row>
    <row r="382" spans="1:53" customFormat="1" x14ac:dyDescent="0.25">
      <c r="A382" s="7" t="s">
        <v>442</v>
      </c>
      <c r="B382" s="42" t="s">
        <v>7102</v>
      </c>
      <c r="C382" s="68">
        <v>45510</v>
      </c>
      <c r="D382" s="42" t="s">
        <v>300</v>
      </c>
      <c r="E382" s="42" t="s">
        <v>2528</v>
      </c>
      <c r="F382" s="43" t="s">
        <v>2581</v>
      </c>
      <c r="G382" s="57">
        <v>0.44791666666666624</v>
      </c>
      <c r="H382" s="57">
        <v>0.47916666666666613</v>
      </c>
      <c r="I382" s="41" t="s">
        <v>667</v>
      </c>
      <c r="J382">
        <v>697652737</v>
      </c>
      <c r="K382" s="41" t="s">
        <v>7886</v>
      </c>
      <c r="L382" s="41" t="s">
        <v>179</v>
      </c>
      <c r="M382" s="41" t="s">
        <v>1083</v>
      </c>
      <c r="N382" s="41" t="s">
        <v>8347</v>
      </c>
      <c r="O382" s="41"/>
      <c r="P382" s="41"/>
      <c r="Q382" s="41"/>
      <c r="R382" s="41" t="s">
        <v>9</v>
      </c>
      <c r="S382" s="41" t="s">
        <v>100</v>
      </c>
      <c r="T382" s="41"/>
      <c r="U382" s="41"/>
      <c r="W382" s="41"/>
      <c r="X382" s="41">
        <v>54</v>
      </c>
      <c r="Y382" s="41">
        <v>26</v>
      </c>
      <c r="Z382" s="41">
        <v>38</v>
      </c>
      <c r="AA382">
        <v>21</v>
      </c>
      <c r="AD382" s="41"/>
      <c r="AE382" s="41"/>
      <c r="AF382" s="41"/>
      <c r="AG382" s="41"/>
      <c r="AH382" s="41"/>
      <c r="AI382" s="41">
        <v>34</v>
      </c>
      <c r="AJ382">
        <v>29</v>
      </c>
      <c r="AL382">
        <v>25</v>
      </c>
      <c r="AN382" s="41"/>
      <c r="AO382" s="41"/>
      <c r="AP382" s="41">
        <v>34</v>
      </c>
      <c r="AQ382" s="41"/>
      <c r="AR382" s="41"/>
      <c r="AS382" s="41">
        <v>8</v>
      </c>
      <c r="AT382" s="41"/>
      <c r="AU382" s="41"/>
      <c r="AW382" s="41" t="s">
        <v>305</v>
      </c>
      <c r="AX382" s="41"/>
      <c r="AY382" s="41"/>
      <c r="AZ382" s="41" t="s">
        <v>7026</v>
      </c>
      <c r="BA382" s="41" t="s">
        <v>7886</v>
      </c>
    </row>
    <row r="383" spans="1:53" customFormat="1" x14ac:dyDescent="0.25">
      <c r="A383" s="7" t="s">
        <v>442</v>
      </c>
      <c r="B383" s="42" t="s">
        <v>7102</v>
      </c>
      <c r="C383" s="68">
        <v>45510</v>
      </c>
      <c r="D383" s="42" t="s">
        <v>300</v>
      </c>
      <c r="E383" s="42" t="s">
        <v>2528</v>
      </c>
      <c r="F383" s="43" t="s">
        <v>2581</v>
      </c>
      <c r="G383" s="57">
        <v>0.49652777777777718</v>
      </c>
      <c r="H383" s="57">
        <v>0.53263888888888822</v>
      </c>
      <c r="I383" s="41" t="s">
        <v>667</v>
      </c>
      <c r="J383">
        <v>693216159</v>
      </c>
      <c r="K383" s="41" t="s">
        <v>7888</v>
      </c>
      <c r="L383" s="41" t="s">
        <v>179</v>
      </c>
      <c r="M383" s="41" t="s">
        <v>518</v>
      </c>
      <c r="N383" s="41" t="s">
        <v>7747</v>
      </c>
      <c r="O383" s="41"/>
      <c r="P383" s="41"/>
      <c r="Q383" s="41"/>
      <c r="R383" s="41" t="s">
        <v>9</v>
      </c>
      <c r="S383" s="41"/>
      <c r="T383" s="41"/>
      <c r="U383" s="41"/>
      <c r="W383" s="41"/>
      <c r="X383" s="41">
        <v>94</v>
      </c>
      <c r="Y383" s="41">
        <v>38</v>
      </c>
      <c r="Z383" s="41">
        <v>24</v>
      </c>
      <c r="AA383">
        <v>45</v>
      </c>
      <c r="AB383">
        <v>15</v>
      </c>
      <c r="AD383" s="41"/>
      <c r="AE383" s="41"/>
      <c r="AF383" s="41"/>
      <c r="AG383" s="41"/>
      <c r="AH383" s="41"/>
      <c r="AI383" s="41">
        <v>31</v>
      </c>
      <c r="AJ383">
        <v>43</v>
      </c>
      <c r="AL383">
        <v>28</v>
      </c>
      <c r="AM383">
        <v>12</v>
      </c>
      <c r="AN383" s="41"/>
      <c r="AO383" s="41"/>
      <c r="AP383" s="41">
        <v>42</v>
      </c>
      <c r="AQ383" s="41">
        <v>18</v>
      </c>
      <c r="AR383" s="41"/>
      <c r="AS383" s="41">
        <v>21</v>
      </c>
      <c r="AT383" s="41"/>
      <c r="AU383" s="41"/>
      <c r="AW383" s="41" t="s">
        <v>305</v>
      </c>
      <c r="AX383" s="41"/>
      <c r="AY383" s="41"/>
      <c r="AZ383" s="41" t="s">
        <v>7026</v>
      </c>
      <c r="BA383" s="41" t="s">
        <v>7888</v>
      </c>
    </row>
    <row r="384" spans="1:53" customFormat="1" x14ac:dyDescent="0.25">
      <c r="A384" s="7" t="s">
        <v>442</v>
      </c>
      <c r="B384" s="42" t="s">
        <v>7102</v>
      </c>
      <c r="C384" s="68">
        <v>45510</v>
      </c>
      <c r="D384" s="42" t="s">
        <v>300</v>
      </c>
      <c r="E384" s="42" t="s">
        <v>2528</v>
      </c>
      <c r="F384" s="43" t="s">
        <v>2581</v>
      </c>
      <c r="G384" s="57">
        <v>0.53472222222222154</v>
      </c>
      <c r="H384" s="57">
        <v>0.56249999999999922</v>
      </c>
      <c r="I384" s="41" t="s">
        <v>667</v>
      </c>
      <c r="J384">
        <v>699827130</v>
      </c>
      <c r="K384" s="41" t="s">
        <v>7887</v>
      </c>
      <c r="L384" s="41" t="s">
        <v>179</v>
      </c>
      <c r="M384" s="41" t="s">
        <v>518</v>
      </c>
      <c r="N384" s="41" t="s">
        <v>8204</v>
      </c>
      <c r="O384" s="41" t="s">
        <v>144</v>
      </c>
      <c r="P384" s="41" t="s">
        <v>156</v>
      </c>
      <c r="Q384" s="41" t="s">
        <v>149</v>
      </c>
      <c r="R384" s="41" t="s">
        <v>9</v>
      </c>
      <c r="S384" s="41"/>
      <c r="T384" s="41"/>
      <c r="U384" s="41"/>
      <c r="W384" s="41"/>
      <c r="X384" s="41">
        <v>51</v>
      </c>
      <c r="Y384" s="41">
        <v>31</v>
      </c>
      <c r="Z384" s="41"/>
      <c r="AB384">
        <v>10</v>
      </c>
      <c r="AD384" s="41"/>
      <c r="AE384" s="41"/>
      <c r="AF384" s="41"/>
      <c r="AG384" s="41"/>
      <c r="AH384" s="41"/>
      <c r="AI384" s="41">
        <v>17</v>
      </c>
      <c r="AJ384">
        <v>12</v>
      </c>
      <c r="AK384">
        <v>8</v>
      </c>
      <c r="AL384">
        <v>13</v>
      </c>
      <c r="AM384">
        <v>5</v>
      </c>
      <c r="AN384" s="41"/>
      <c r="AO384" s="41"/>
      <c r="AP384" s="41">
        <v>21</v>
      </c>
      <c r="AQ384" s="41"/>
      <c r="AR384" s="41"/>
      <c r="AS384" s="41"/>
      <c r="AT384" s="41"/>
      <c r="AU384" s="41"/>
      <c r="AW384" s="41" t="s">
        <v>305</v>
      </c>
      <c r="AX384" s="41" t="s">
        <v>9</v>
      </c>
      <c r="AY384" s="41"/>
      <c r="AZ384" s="41" t="s">
        <v>7026</v>
      </c>
      <c r="BA384" s="41" t="s">
        <v>7887</v>
      </c>
    </row>
    <row r="385" spans="1:53" customFormat="1" x14ac:dyDescent="0.25">
      <c r="A385" s="7" t="s">
        <v>442</v>
      </c>
      <c r="B385" s="42" t="s">
        <v>7102</v>
      </c>
      <c r="C385" s="68">
        <v>45510</v>
      </c>
      <c r="D385" s="42" t="s">
        <v>300</v>
      </c>
      <c r="E385" s="42" t="s">
        <v>2528</v>
      </c>
      <c r="F385" s="43" t="s">
        <v>2581</v>
      </c>
      <c r="G385" s="57">
        <v>0.56597222222222143</v>
      </c>
      <c r="H385" s="57">
        <v>0.595138888888888</v>
      </c>
      <c r="I385" s="41" t="s">
        <v>667</v>
      </c>
      <c r="J385">
        <v>696030226</v>
      </c>
      <c r="K385" s="41" t="s">
        <v>7885</v>
      </c>
      <c r="L385" s="41" t="s">
        <v>179</v>
      </c>
      <c r="M385" s="41" t="s">
        <v>518</v>
      </c>
      <c r="N385" s="41" t="s">
        <v>8204</v>
      </c>
      <c r="O385" s="41"/>
      <c r="P385" s="41"/>
      <c r="Q385" s="41"/>
      <c r="R385" s="41" t="s">
        <v>9</v>
      </c>
      <c r="S385" s="41" t="s">
        <v>20</v>
      </c>
      <c r="T385" s="41"/>
      <c r="U385" s="41"/>
      <c r="W385" s="41"/>
      <c r="X385" s="41">
        <v>52</v>
      </c>
      <c r="Y385" s="41">
        <v>38</v>
      </c>
      <c r="Z385" s="41">
        <v>31</v>
      </c>
      <c r="AA385">
        <v>26</v>
      </c>
      <c r="AB385">
        <v>12</v>
      </c>
      <c r="AD385" s="41"/>
      <c r="AE385" s="41"/>
      <c r="AF385" s="41"/>
      <c r="AG385" s="41"/>
      <c r="AH385" s="41"/>
      <c r="AI385" s="41">
        <v>31</v>
      </c>
      <c r="AJ385">
        <v>42</v>
      </c>
      <c r="AK385">
        <v>17</v>
      </c>
      <c r="AL385">
        <v>28</v>
      </c>
      <c r="AM385">
        <v>15</v>
      </c>
      <c r="AN385" s="41"/>
      <c r="AO385" s="41"/>
      <c r="AP385" s="41">
        <v>37</v>
      </c>
      <c r="AQ385" s="41">
        <v>17</v>
      </c>
      <c r="AR385" s="41"/>
      <c r="AS385" s="41">
        <v>8</v>
      </c>
      <c r="AT385" s="41"/>
      <c r="AU385" s="41"/>
      <c r="AW385" s="41" t="s">
        <v>305</v>
      </c>
      <c r="AX385" s="41"/>
      <c r="AY385" s="41"/>
      <c r="AZ385" s="41" t="s">
        <v>7026</v>
      </c>
      <c r="BA385" s="41" t="s">
        <v>7885</v>
      </c>
    </row>
    <row r="386" spans="1:53" customFormat="1" x14ac:dyDescent="0.25">
      <c r="A386" s="7" t="s">
        <v>442</v>
      </c>
      <c r="B386" s="42" t="s">
        <v>7102</v>
      </c>
      <c r="C386" s="68">
        <v>45510</v>
      </c>
      <c r="D386" s="42" t="s">
        <v>300</v>
      </c>
      <c r="E386" s="42" t="s">
        <v>2528</v>
      </c>
      <c r="F386" s="43" t="s">
        <v>2581</v>
      </c>
      <c r="G386" s="57">
        <v>0.60208333333333242</v>
      </c>
      <c r="H386" s="57">
        <v>0.62847222222222121</v>
      </c>
      <c r="I386" s="41" t="s">
        <v>667</v>
      </c>
      <c r="J386">
        <v>697257720</v>
      </c>
      <c r="K386" s="41" t="s">
        <v>7884</v>
      </c>
      <c r="L386" s="41" t="s">
        <v>179</v>
      </c>
      <c r="M386" s="41" t="s">
        <v>1083</v>
      </c>
      <c r="N386" s="41" t="s">
        <v>7746</v>
      </c>
      <c r="O386" s="41"/>
      <c r="P386" s="41"/>
      <c r="Q386" s="41"/>
      <c r="R386" s="41" t="s">
        <v>9</v>
      </c>
      <c r="S386" s="41"/>
      <c r="T386" s="41"/>
      <c r="U386" s="41"/>
      <c r="W386" s="41"/>
      <c r="X386" s="41">
        <v>82</v>
      </c>
      <c r="Y386" s="41">
        <v>38</v>
      </c>
      <c r="Z386" s="41">
        <v>28</v>
      </c>
      <c r="AA386">
        <v>25</v>
      </c>
      <c r="AD386" s="41"/>
      <c r="AE386" s="41"/>
      <c r="AF386" s="41"/>
      <c r="AG386" s="41"/>
      <c r="AH386" s="41"/>
      <c r="AI386" s="41">
        <v>35</v>
      </c>
      <c r="AJ386">
        <v>37</v>
      </c>
      <c r="AL386">
        <v>24</v>
      </c>
      <c r="AN386" s="41"/>
      <c r="AO386" s="41"/>
      <c r="AP386" s="41">
        <v>34</v>
      </c>
      <c r="AQ386" s="41"/>
      <c r="AR386" s="41">
        <v>25</v>
      </c>
      <c r="AS386" s="41"/>
      <c r="AT386" s="41"/>
      <c r="AU386" s="41"/>
      <c r="AW386" s="41" t="s">
        <v>305</v>
      </c>
      <c r="AX386" s="41"/>
      <c r="AY386" s="41"/>
      <c r="AZ386" s="41" t="s">
        <v>7026</v>
      </c>
      <c r="BA386" s="41" t="s">
        <v>7884</v>
      </c>
    </row>
    <row r="387" spans="1:53" customFormat="1" x14ac:dyDescent="0.25">
      <c r="A387" s="7" t="s">
        <v>442</v>
      </c>
      <c r="B387" s="42" t="s">
        <v>7102</v>
      </c>
      <c r="C387" s="68">
        <v>45510</v>
      </c>
      <c r="D387" s="42" t="s">
        <v>300</v>
      </c>
      <c r="E387" s="42" t="s">
        <v>2528</v>
      </c>
      <c r="F387" s="43" t="s">
        <v>2581</v>
      </c>
      <c r="G387" s="57">
        <v>0.63402777777777675</v>
      </c>
      <c r="H387" s="57">
        <v>0.6680555555555544</v>
      </c>
      <c r="I387" s="41" t="s">
        <v>667</v>
      </c>
      <c r="J387">
        <v>697059459</v>
      </c>
      <c r="K387" s="41" t="s">
        <v>7883</v>
      </c>
      <c r="L387" s="41" t="s">
        <v>179</v>
      </c>
      <c r="M387" s="41" t="s">
        <v>1083</v>
      </c>
      <c r="N387" s="41" t="s">
        <v>9369</v>
      </c>
      <c r="O387" s="41"/>
      <c r="P387" s="41"/>
      <c r="Q387" s="41"/>
      <c r="R387" s="41" t="s">
        <v>9</v>
      </c>
      <c r="S387" s="41"/>
      <c r="T387" s="41"/>
      <c r="U387" s="41"/>
      <c r="W387" s="41"/>
      <c r="X387" s="41">
        <v>57</v>
      </c>
      <c r="Y387" s="41">
        <v>15</v>
      </c>
      <c r="Z387" s="41">
        <v>21</v>
      </c>
      <c r="AA387">
        <v>13</v>
      </c>
      <c r="AB387">
        <v>5</v>
      </c>
      <c r="AD387" s="41"/>
      <c r="AE387" s="41"/>
      <c r="AF387" s="41"/>
      <c r="AG387" s="41"/>
      <c r="AH387" s="41"/>
      <c r="AI387" s="41">
        <v>23</v>
      </c>
      <c r="AJ387">
        <v>25</v>
      </c>
      <c r="AK387">
        <v>7</v>
      </c>
      <c r="AL387">
        <v>17</v>
      </c>
      <c r="AN387" s="41"/>
      <c r="AO387" s="41"/>
      <c r="AP387" s="41">
        <v>22</v>
      </c>
      <c r="AQ387" s="41">
        <v>10</v>
      </c>
      <c r="AR387" s="41"/>
      <c r="AS387" s="41">
        <v>7</v>
      </c>
      <c r="AT387" s="41"/>
      <c r="AU387" s="41"/>
      <c r="AW387" s="41" t="s">
        <v>305</v>
      </c>
      <c r="AX387" s="41"/>
      <c r="AY387" s="41"/>
      <c r="AZ387" s="41" t="s">
        <v>7026</v>
      </c>
      <c r="BA387" s="41" t="s">
        <v>7883</v>
      </c>
    </row>
    <row r="388" spans="1:53" customFormat="1" x14ac:dyDescent="0.25">
      <c r="A388" s="7" t="s">
        <v>442</v>
      </c>
      <c r="B388" s="42" t="s">
        <v>7103</v>
      </c>
      <c r="C388" s="68">
        <v>45510</v>
      </c>
      <c r="D388" s="42" t="s">
        <v>300</v>
      </c>
      <c r="E388" s="42" t="s">
        <v>2528</v>
      </c>
      <c r="F388" s="43" t="s">
        <v>2527</v>
      </c>
      <c r="G388" s="57">
        <v>0.44999999999999957</v>
      </c>
      <c r="H388" s="57">
        <v>0.50347222222222165</v>
      </c>
      <c r="I388" s="41" t="s">
        <v>2777</v>
      </c>
      <c r="J388">
        <v>653484418</v>
      </c>
      <c r="K388" s="41" t="s">
        <v>7906</v>
      </c>
      <c r="L388" s="41" t="s">
        <v>179</v>
      </c>
      <c r="M388" s="41" t="s">
        <v>5725</v>
      </c>
      <c r="N388" s="41" t="s">
        <v>8168</v>
      </c>
      <c r="O388" s="41"/>
      <c r="P388" s="41"/>
      <c r="Q388" s="41"/>
      <c r="R388" s="41" t="s">
        <v>9</v>
      </c>
      <c r="S388" s="41" t="s">
        <v>8651</v>
      </c>
      <c r="T388" s="41"/>
      <c r="U388" s="41"/>
      <c r="W388" s="41"/>
      <c r="X388" s="41">
        <v>298</v>
      </c>
      <c r="Y388" s="41"/>
      <c r="Z388" s="41">
        <v>236</v>
      </c>
      <c r="AA388">
        <v>74</v>
      </c>
      <c r="AD388" s="41"/>
      <c r="AE388" s="41"/>
      <c r="AF388" s="41"/>
      <c r="AG388" s="41"/>
      <c r="AH388" s="41"/>
      <c r="AI388" s="41">
        <v>135</v>
      </c>
      <c r="AJ388">
        <v>68</v>
      </c>
      <c r="AL388">
        <v>45</v>
      </c>
      <c r="AN388" s="41"/>
      <c r="AO388" s="41"/>
      <c r="AP388" s="41"/>
      <c r="AQ388" s="41"/>
      <c r="AR388" s="41"/>
      <c r="AS388" s="41"/>
      <c r="AT388" s="41"/>
      <c r="AU388" s="41"/>
      <c r="AW388" s="41" t="s">
        <v>303</v>
      </c>
      <c r="AX388" s="41"/>
      <c r="AY388" s="41"/>
      <c r="AZ388" s="41" t="s">
        <v>7026</v>
      </c>
      <c r="BA388" s="41" t="s">
        <v>7906</v>
      </c>
    </row>
    <row r="389" spans="1:53" customFormat="1" x14ac:dyDescent="0.25">
      <c r="A389" s="7" t="s">
        <v>442</v>
      </c>
      <c r="B389" s="42" t="s">
        <v>7103</v>
      </c>
      <c r="C389" s="68">
        <v>45510</v>
      </c>
      <c r="D389" s="42" t="s">
        <v>300</v>
      </c>
      <c r="E389" s="42" t="s">
        <v>2528</v>
      </c>
      <c r="F389" s="43" t="s">
        <v>2527</v>
      </c>
      <c r="G389" s="57">
        <v>0.51041666666666607</v>
      </c>
      <c r="H389" s="57">
        <v>0.54861111111111038</v>
      </c>
      <c r="I389" s="41" t="s">
        <v>2777</v>
      </c>
      <c r="J389">
        <v>690627385</v>
      </c>
      <c r="K389" s="41" t="s">
        <v>7909</v>
      </c>
      <c r="L389" s="41" t="s">
        <v>179</v>
      </c>
      <c r="M389" s="76" t="s">
        <v>5725</v>
      </c>
      <c r="N389" s="41" t="s">
        <v>10025</v>
      </c>
      <c r="O389" s="41" t="s">
        <v>145</v>
      </c>
      <c r="P389" s="41" t="s">
        <v>158</v>
      </c>
      <c r="Q389" s="41" t="s">
        <v>149</v>
      </c>
      <c r="R389" s="41" t="s">
        <v>9</v>
      </c>
      <c r="S389" s="41" t="s">
        <v>8652</v>
      </c>
      <c r="T389" s="41"/>
      <c r="U389" s="41"/>
      <c r="W389" s="41"/>
      <c r="X389" s="41">
        <v>145</v>
      </c>
      <c r="Y389" s="41">
        <v>85</v>
      </c>
      <c r="Z389" s="41">
        <v>30</v>
      </c>
      <c r="AA389">
        <v>125</v>
      </c>
      <c r="AD389" s="41"/>
      <c r="AE389" s="41"/>
      <c r="AF389" s="41"/>
      <c r="AG389" s="41"/>
      <c r="AH389" s="41">
        <v>20</v>
      </c>
      <c r="AI389" s="41">
        <v>98</v>
      </c>
      <c r="AJ389">
        <v>80</v>
      </c>
      <c r="AL389">
        <v>90</v>
      </c>
      <c r="AN389" s="41"/>
      <c r="AO389" s="41"/>
      <c r="AP389" s="41">
        <v>30</v>
      </c>
      <c r="AQ389" s="41">
        <v>12</v>
      </c>
      <c r="AR389" s="41">
        <v>5</v>
      </c>
      <c r="AS389" s="41"/>
      <c r="AT389" s="41"/>
      <c r="AU389" s="41"/>
      <c r="AW389" s="41" t="s">
        <v>303</v>
      </c>
      <c r="AX389" s="41"/>
      <c r="AY389" s="41"/>
      <c r="AZ389" s="41" t="s">
        <v>7026</v>
      </c>
      <c r="BA389" s="41" t="s">
        <v>7909</v>
      </c>
    </row>
    <row r="390" spans="1:53" customFormat="1" x14ac:dyDescent="0.25">
      <c r="A390" s="7" t="s">
        <v>442</v>
      </c>
      <c r="B390" s="42" t="s">
        <v>7103</v>
      </c>
      <c r="C390" s="68">
        <v>45510</v>
      </c>
      <c r="D390" s="42" t="s">
        <v>300</v>
      </c>
      <c r="E390" s="42" t="s">
        <v>2528</v>
      </c>
      <c r="F390" s="43" t="s">
        <v>2527</v>
      </c>
      <c r="G390" s="57">
        <v>0.56249999999999922</v>
      </c>
      <c r="H390" s="57">
        <v>0.61805555555555458</v>
      </c>
      <c r="I390" s="41" t="s">
        <v>2754</v>
      </c>
      <c r="J390">
        <v>654922627</v>
      </c>
      <c r="K390" s="41" t="s">
        <v>7907</v>
      </c>
      <c r="L390" s="41" t="s">
        <v>179</v>
      </c>
      <c r="M390" s="76" t="s">
        <v>5725</v>
      </c>
      <c r="N390" s="41" t="s">
        <v>7724</v>
      </c>
      <c r="O390" s="41" t="s">
        <v>7696</v>
      </c>
      <c r="P390" s="41" t="s">
        <v>748</v>
      </c>
      <c r="Q390" s="41" t="s">
        <v>344</v>
      </c>
      <c r="R390" s="41" t="s">
        <v>9</v>
      </c>
      <c r="S390" s="41" t="s">
        <v>8653</v>
      </c>
      <c r="T390" s="41"/>
      <c r="U390" s="41"/>
      <c r="W390" s="41"/>
      <c r="X390" s="41">
        <v>120</v>
      </c>
      <c r="Y390" s="41">
        <v>90</v>
      </c>
      <c r="Z390" s="41">
        <v>52</v>
      </c>
      <c r="AA390">
        <v>75</v>
      </c>
      <c r="AB390">
        <v>47</v>
      </c>
      <c r="AC390">
        <v>32</v>
      </c>
      <c r="AD390" s="41"/>
      <c r="AE390" s="41"/>
      <c r="AF390" s="41"/>
      <c r="AG390" s="41"/>
      <c r="AH390" s="41">
        <v>180</v>
      </c>
      <c r="AI390" s="41">
        <v>75</v>
      </c>
      <c r="AJ390">
        <v>41</v>
      </c>
      <c r="AK390">
        <v>44</v>
      </c>
      <c r="AM390">
        <v>53</v>
      </c>
      <c r="AN390" s="41"/>
      <c r="AO390" s="41">
        <v>90</v>
      </c>
      <c r="AP390" s="41">
        <v>23</v>
      </c>
      <c r="AQ390" s="41"/>
      <c r="AR390" s="41">
        <v>18</v>
      </c>
      <c r="AS390" s="41">
        <v>32</v>
      </c>
      <c r="AT390" s="41"/>
      <c r="AU390" s="41"/>
      <c r="AW390" s="41" t="s">
        <v>303</v>
      </c>
      <c r="AX390" s="41" t="s">
        <v>308</v>
      </c>
      <c r="AY390" s="41"/>
      <c r="AZ390" s="41" t="s">
        <v>7026</v>
      </c>
      <c r="BA390" s="41" t="s">
        <v>7907</v>
      </c>
    </row>
    <row r="391" spans="1:53" customFormat="1" x14ac:dyDescent="0.25">
      <c r="A391" s="7" t="s">
        <v>442</v>
      </c>
      <c r="B391" s="42" t="s">
        <v>7103</v>
      </c>
      <c r="C391" s="68">
        <v>45510</v>
      </c>
      <c r="D391" s="42" t="s">
        <v>300</v>
      </c>
      <c r="E391" s="42" t="s">
        <v>2528</v>
      </c>
      <c r="F391" s="43" t="s">
        <v>2527</v>
      </c>
      <c r="G391" s="57">
        <v>0.63541666666666563</v>
      </c>
      <c r="H391" s="57">
        <v>0.70138888888888762</v>
      </c>
      <c r="I391" s="41" t="s">
        <v>2754</v>
      </c>
      <c r="J391">
        <v>699218106</v>
      </c>
      <c r="K391" s="41" t="s">
        <v>7908</v>
      </c>
      <c r="L391" s="41" t="s">
        <v>179</v>
      </c>
      <c r="M391" s="76" t="s">
        <v>6043</v>
      </c>
      <c r="N391" s="41" t="s">
        <v>7725</v>
      </c>
      <c r="O391" s="41" t="s">
        <v>8654</v>
      </c>
      <c r="P391" s="41" t="s">
        <v>8655</v>
      </c>
      <c r="Q391" s="41" t="s">
        <v>4280</v>
      </c>
      <c r="R391" s="41" t="s">
        <v>9</v>
      </c>
      <c r="S391" s="41" t="s">
        <v>8656</v>
      </c>
      <c r="T391" s="41"/>
      <c r="U391" s="41"/>
      <c r="W391" s="41"/>
      <c r="X391" s="41">
        <v>185</v>
      </c>
      <c r="Y391" s="41">
        <v>210</v>
      </c>
      <c r="Z391" s="41">
        <v>140</v>
      </c>
      <c r="AA391">
        <v>90</v>
      </c>
      <c r="AB391">
        <v>98</v>
      </c>
      <c r="AC391">
        <v>20</v>
      </c>
      <c r="AD391" s="41"/>
      <c r="AE391" s="41"/>
      <c r="AF391" s="41"/>
      <c r="AG391" s="41"/>
      <c r="AH391" s="41">
        <v>280</v>
      </c>
      <c r="AI391" s="41">
        <v>38</v>
      </c>
      <c r="AJ391">
        <v>85</v>
      </c>
      <c r="AK391">
        <v>41</v>
      </c>
      <c r="AM391">
        <v>121</v>
      </c>
      <c r="AN391" s="41">
        <v>36</v>
      </c>
      <c r="AO391" s="41"/>
      <c r="AP391" s="41">
        <v>22</v>
      </c>
      <c r="AQ391" s="41"/>
      <c r="AR391" s="41">
        <v>19</v>
      </c>
      <c r="AS391" s="41">
        <v>15</v>
      </c>
      <c r="AT391" s="41"/>
      <c r="AU391" s="41"/>
      <c r="AW391" s="41" t="s">
        <v>303</v>
      </c>
      <c r="AX391" s="41" t="s">
        <v>308</v>
      </c>
      <c r="AY391" s="41"/>
      <c r="AZ391" s="41" t="s">
        <v>7026</v>
      </c>
      <c r="BA391" s="41" t="s">
        <v>7908</v>
      </c>
    </row>
    <row r="392" spans="1:53" customFormat="1" x14ac:dyDescent="0.25">
      <c r="A392" s="7" t="s">
        <v>354</v>
      </c>
      <c r="B392" s="42" t="s">
        <v>7104</v>
      </c>
      <c r="C392" s="68">
        <v>45510</v>
      </c>
      <c r="D392" s="42" t="s">
        <v>300</v>
      </c>
      <c r="E392" s="42" t="s">
        <v>2553</v>
      </c>
      <c r="F392" s="43" t="s">
        <v>2552</v>
      </c>
      <c r="G392" s="57">
        <v>0.42361111111111077</v>
      </c>
      <c r="H392" s="57">
        <v>0.44236111111111071</v>
      </c>
      <c r="I392" s="41" t="s">
        <v>2762</v>
      </c>
      <c r="J392">
        <v>697659110</v>
      </c>
      <c r="K392" s="41" t="s">
        <v>2761</v>
      </c>
      <c r="L392" s="41" t="s">
        <v>179</v>
      </c>
      <c r="M392" s="76" t="s">
        <v>317</v>
      </c>
      <c r="N392" s="41" t="s">
        <v>5982</v>
      </c>
      <c r="O392" s="41"/>
      <c r="P392" s="41"/>
      <c r="Q392" s="41"/>
      <c r="R392" s="41" t="s">
        <v>9</v>
      </c>
      <c r="S392" s="41" t="s">
        <v>8552</v>
      </c>
      <c r="T392" s="41"/>
      <c r="U392" s="41"/>
      <c r="W392" s="41"/>
      <c r="X392" s="41">
        <v>57</v>
      </c>
      <c r="Y392" s="41"/>
      <c r="Z392" s="41">
        <v>6</v>
      </c>
      <c r="AA392">
        <v>7</v>
      </c>
      <c r="AB392">
        <v>7</v>
      </c>
      <c r="AD392" s="41"/>
      <c r="AE392" s="41"/>
      <c r="AF392" s="41"/>
      <c r="AG392" s="41"/>
      <c r="AH392" s="41"/>
      <c r="AI392" s="41"/>
      <c r="AJ392">
        <v>33</v>
      </c>
      <c r="AN392" s="41">
        <v>6</v>
      </c>
      <c r="AO392" s="41"/>
      <c r="AP392" s="41">
        <v>7</v>
      </c>
      <c r="AQ392" s="41"/>
      <c r="AR392" s="41"/>
      <c r="AS392" s="41"/>
      <c r="AT392" s="41"/>
      <c r="AU392" s="41"/>
      <c r="AW392" s="41" t="s">
        <v>303</v>
      </c>
      <c r="AX392" s="41"/>
      <c r="AY392" s="41"/>
      <c r="AZ392" s="41" t="s">
        <v>7026</v>
      </c>
      <c r="BA392" s="41" t="s">
        <v>2761</v>
      </c>
    </row>
    <row r="393" spans="1:53" customFormat="1" x14ac:dyDescent="0.25">
      <c r="A393" s="7" t="s">
        <v>354</v>
      </c>
      <c r="B393" s="42" t="s">
        <v>7104</v>
      </c>
      <c r="C393" s="68">
        <v>45510</v>
      </c>
      <c r="D393" s="42" t="s">
        <v>300</v>
      </c>
      <c r="E393" s="42" t="s">
        <v>2553</v>
      </c>
      <c r="F393" s="43" t="s">
        <v>2552</v>
      </c>
      <c r="G393" s="57">
        <v>0.44861111111111068</v>
      </c>
      <c r="H393" s="57">
        <v>0.47152777777777727</v>
      </c>
      <c r="I393" s="41" t="s">
        <v>2762</v>
      </c>
      <c r="J393">
        <v>679804655</v>
      </c>
      <c r="K393" s="41" t="s">
        <v>3197</v>
      </c>
      <c r="L393" s="41" t="s">
        <v>175</v>
      </c>
      <c r="M393" s="76" t="s">
        <v>317</v>
      </c>
      <c r="N393" s="41" t="s">
        <v>10026</v>
      </c>
      <c r="O393" s="41"/>
      <c r="P393" s="41"/>
      <c r="Q393" s="41"/>
      <c r="R393" s="41" t="s">
        <v>9</v>
      </c>
      <c r="S393" s="41" t="s">
        <v>8553</v>
      </c>
      <c r="T393" s="41"/>
      <c r="U393" s="41"/>
      <c r="W393" s="41"/>
      <c r="X393" s="41">
        <v>66</v>
      </c>
      <c r="Y393" s="41">
        <v>29</v>
      </c>
      <c r="Z393" s="41">
        <v>28</v>
      </c>
      <c r="AB393">
        <v>15</v>
      </c>
      <c r="AD393" s="41"/>
      <c r="AE393" s="41"/>
      <c r="AF393" s="41"/>
      <c r="AG393" s="41"/>
      <c r="AH393" s="41"/>
      <c r="AI393" s="41">
        <v>80</v>
      </c>
      <c r="AJ393">
        <v>77</v>
      </c>
      <c r="AK393">
        <v>8</v>
      </c>
      <c r="AL393">
        <v>31</v>
      </c>
      <c r="AM393">
        <v>32</v>
      </c>
      <c r="AN393" s="41"/>
      <c r="AO393" s="41"/>
      <c r="AP393" s="41">
        <v>13</v>
      </c>
      <c r="AQ393" s="41"/>
      <c r="AR393" s="41"/>
      <c r="AS393" s="41"/>
      <c r="AT393" s="41"/>
      <c r="AU393" s="41"/>
      <c r="AW393" s="41" t="s">
        <v>302</v>
      </c>
      <c r="AX393" s="41"/>
      <c r="AY393" s="41"/>
      <c r="AZ393" s="41" t="s">
        <v>7026</v>
      </c>
      <c r="BA393" s="41" t="s">
        <v>3197</v>
      </c>
    </row>
    <row r="394" spans="1:53" customFormat="1" x14ac:dyDescent="0.25">
      <c r="A394" s="7" t="s">
        <v>354</v>
      </c>
      <c r="B394" s="42" t="s">
        <v>7104</v>
      </c>
      <c r="C394" s="68">
        <v>45510</v>
      </c>
      <c r="D394" s="42" t="s">
        <v>300</v>
      </c>
      <c r="E394" s="42" t="s">
        <v>2553</v>
      </c>
      <c r="F394" s="43" t="s">
        <v>2552</v>
      </c>
      <c r="G394" s="57">
        <v>0.49791666666666606</v>
      </c>
      <c r="H394" s="57">
        <v>0.5041666666666661</v>
      </c>
      <c r="I394" s="41" t="s">
        <v>2551</v>
      </c>
      <c r="J394">
        <v>672514993</v>
      </c>
      <c r="K394" s="41" t="s">
        <v>3035</v>
      </c>
      <c r="L394" s="41" t="s">
        <v>174</v>
      </c>
      <c r="M394" s="76" t="s">
        <v>317</v>
      </c>
      <c r="N394" s="41" t="s">
        <v>5674</v>
      </c>
      <c r="O394" s="41"/>
      <c r="P394" s="41"/>
      <c r="Q394" s="41"/>
      <c r="R394" s="41" t="s">
        <v>9</v>
      </c>
      <c r="S394" s="41" t="s">
        <v>8554</v>
      </c>
      <c r="T394" s="41"/>
      <c r="U394" s="41"/>
      <c r="W394" s="41"/>
      <c r="X394" s="41">
        <v>57</v>
      </c>
      <c r="Y394" s="41">
        <v>32</v>
      </c>
      <c r="Z394" s="41">
        <v>165</v>
      </c>
      <c r="AD394" s="41"/>
      <c r="AE394" s="41"/>
      <c r="AF394" s="41"/>
      <c r="AG394" s="41"/>
      <c r="AH394" s="41"/>
      <c r="AI394" s="41">
        <v>86</v>
      </c>
      <c r="AJ394">
        <v>67</v>
      </c>
      <c r="AL394">
        <v>22</v>
      </c>
      <c r="AN394" s="41"/>
      <c r="AO394" s="41"/>
      <c r="AP394" s="41">
        <v>15</v>
      </c>
      <c r="AQ394" s="41"/>
      <c r="AR394" s="41"/>
      <c r="AS394" s="41"/>
      <c r="AT394" s="41"/>
      <c r="AU394" s="41"/>
      <c r="AW394" s="41" t="s">
        <v>302</v>
      </c>
      <c r="AX394" s="41"/>
      <c r="AY394" s="41"/>
      <c r="AZ394" s="41" t="s">
        <v>7026</v>
      </c>
      <c r="BA394" s="41" t="s">
        <v>3035</v>
      </c>
    </row>
    <row r="395" spans="1:53" customFormat="1" x14ac:dyDescent="0.25">
      <c r="A395" s="7" t="s">
        <v>354</v>
      </c>
      <c r="B395" s="42" t="s">
        <v>7104</v>
      </c>
      <c r="C395" s="68">
        <v>45510</v>
      </c>
      <c r="D395" s="42" t="s">
        <v>300</v>
      </c>
      <c r="E395" s="42" t="s">
        <v>2553</v>
      </c>
      <c r="F395" s="43" t="s">
        <v>2552</v>
      </c>
      <c r="G395" s="57">
        <v>0.5340277777777771</v>
      </c>
      <c r="H395" s="57">
        <v>0.55624999999999925</v>
      </c>
      <c r="I395" s="41" t="s">
        <v>2698</v>
      </c>
      <c r="J395">
        <v>677951595</v>
      </c>
      <c r="K395" s="41" t="s">
        <v>8118</v>
      </c>
      <c r="L395" s="41" t="s">
        <v>175</v>
      </c>
      <c r="M395" s="76" t="s">
        <v>317</v>
      </c>
      <c r="N395" s="41" t="s">
        <v>7552</v>
      </c>
      <c r="O395" s="41"/>
      <c r="P395" s="41"/>
      <c r="Q395" s="41"/>
      <c r="R395" s="41" t="s">
        <v>9</v>
      </c>
      <c r="S395" s="41" t="s">
        <v>8555</v>
      </c>
      <c r="T395" s="41"/>
      <c r="U395" s="41"/>
      <c r="W395" s="41"/>
      <c r="X395" s="41">
        <v>91</v>
      </c>
      <c r="Y395" s="41">
        <v>87</v>
      </c>
      <c r="Z395" s="41">
        <v>29</v>
      </c>
      <c r="AD395" s="41"/>
      <c r="AE395" s="41"/>
      <c r="AF395" s="41"/>
      <c r="AG395" s="41"/>
      <c r="AH395" s="41"/>
      <c r="AI395" s="41">
        <v>45</v>
      </c>
      <c r="AJ395">
        <v>41</v>
      </c>
      <c r="AL395">
        <v>20</v>
      </c>
      <c r="AN395" s="41"/>
      <c r="AO395" s="41"/>
      <c r="AP395" s="41">
        <v>50</v>
      </c>
      <c r="AQ395" s="41"/>
      <c r="AR395" s="41"/>
      <c r="AS395" s="41"/>
      <c r="AT395" s="41"/>
      <c r="AU395" s="41"/>
      <c r="AW395" s="41" t="s">
        <v>302</v>
      </c>
      <c r="AX395" s="41"/>
      <c r="AY395" s="41"/>
      <c r="AZ395" s="41" t="s">
        <v>7027</v>
      </c>
      <c r="BA395" s="41" t="s">
        <v>3784</v>
      </c>
    </row>
    <row r="396" spans="1:53" customFormat="1" x14ac:dyDescent="0.25">
      <c r="A396" s="7" t="s">
        <v>354</v>
      </c>
      <c r="B396" s="42" t="s">
        <v>7104</v>
      </c>
      <c r="C396" s="68">
        <v>45510</v>
      </c>
      <c r="D396" s="42" t="s">
        <v>300</v>
      </c>
      <c r="E396" s="42" t="s">
        <v>2553</v>
      </c>
      <c r="F396" s="43" t="s">
        <v>2552</v>
      </c>
      <c r="G396" s="57">
        <v>0.57291666666666585</v>
      </c>
      <c r="H396" s="57">
        <v>0.59374999999999911</v>
      </c>
      <c r="I396" s="41" t="s">
        <v>2551</v>
      </c>
      <c r="J396">
        <v>678740300</v>
      </c>
      <c r="K396" s="41" t="s">
        <v>7971</v>
      </c>
      <c r="L396" s="41" t="s">
        <v>175</v>
      </c>
      <c r="M396" s="76" t="s">
        <v>317</v>
      </c>
      <c r="N396" s="41" t="s">
        <v>1275</v>
      </c>
      <c r="O396" s="41"/>
      <c r="P396" s="41"/>
      <c r="Q396" s="41"/>
      <c r="R396" s="41" t="s">
        <v>9</v>
      </c>
      <c r="S396" s="41" t="s">
        <v>8556</v>
      </c>
      <c r="T396" s="41"/>
      <c r="U396" s="41"/>
      <c r="W396" s="41"/>
      <c r="X396" s="41">
        <v>420</v>
      </c>
      <c r="Y396" s="41">
        <v>280</v>
      </c>
      <c r="Z396" s="41"/>
      <c r="AD396" s="41"/>
      <c r="AE396" s="41"/>
      <c r="AF396" s="41"/>
      <c r="AG396" s="41"/>
      <c r="AH396" s="41"/>
      <c r="AI396" s="41">
        <v>138</v>
      </c>
      <c r="AJ396">
        <v>121</v>
      </c>
      <c r="AL396">
        <v>129</v>
      </c>
      <c r="AM396">
        <v>10</v>
      </c>
      <c r="AN396" s="41"/>
      <c r="AO396" s="41"/>
      <c r="AP396" s="41">
        <v>62</v>
      </c>
      <c r="AQ396" s="41"/>
      <c r="AR396" s="41"/>
      <c r="AS396" s="41"/>
      <c r="AT396" s="41" t="s">
        <v>446</v>
      </c>
      <c r="AU396" s="41" t="s">
        <v>8557</v>
      </c>
      <c r="AV396" t="s">
        <v>8558</v>
      </c>
      <c r="AW396" s="41" t="s">
        <v>302</v>
      </c>
      <c r="AX396" s="41"/>
      <c r="AY396" s="41"/>
      <c r="AZ396" s="41" t="s">
        <v>7027</v>
      </c>
      <c r="BA396" s="41" t="s">
        <v>3078</v>
      </c>
    </row>
    <row r="397" spans="1:53" customFormat="1" x14ac:dyDescent="0.25">
      <c r="A397" s="7" t="s">
        <v>354</v>
      </c>
      <c r="B397" s="42" t="s">
        <v>7104</v>
      </c>
      <c r="C397" s="68">
        <v>45510</v>
      </c>
      <c r="D397" s="42" t="s">
        <v>300</v>
      </c>
      <c r="E397" s="42" t="s">
        <v>2553</v>
      </c>
      <c r="F397" s="43" t="s">
        <v>2552</v>
      </c>
      <c r="G397" s="57">
        <v>0.60069444444444353</v>
      </c>
      <c r="H397" s="57">
        <v>0.6166666666666657</v>
      </c>
      <c r="I397" s="41" t="s">
        <v>2551</v>
      </c>
      <c r="J397">
        <v>650692765</v>
      </c>
      <c r="K397" s="41" t="s">
        <v>3078</v>
      </c>
      <c r="L397" s="41" t="s">
        <v>174</v>
      </c>
      <c r="M397" s="76" t="s">
        <v>317</v>
      </c>
      <c r="N397" s="41" t="s">
        <v>1275</v>
      </c>
      <c r="O397" s="41"/>
      <c r="P397" s="41"/>
      <c r="Q397" s="41"/>
      <c r="R397" s="41" t="s">
        <v>9</v>
      </c>
      <c r="S397" s="41" t="s">
        <v>8559</v>
      </c>
      <c r="T397" s="41"/>
      <c r="U397" s="41"/>
      <c r="W397" s="41"/>
      <c r="X397" s="41">
        <v>345</v>
      </c>
      <c r="Y397" s="41">
        <v>87</v>
      </c>
      <c r="Z397" s="41">
        <v>65</v>
      </c>
      <c r="AA397">
        <v>10</v>
      </c>
      <c r="AD397" s="41"/>
      <c r="AE397" s="41"/>
      <c r="AF397" s="41"/>
      <c r="AG397" s="41"/>
      <c r="AH397" s="41"/>
      <c r="AI397" s="41">
        <v>457</v>
      </c>
      <c r="AJ397">
        <v>517</v>
      </c>
      <c r="AL397">
        <v>123</v>
      </c>
      <c r="AM397">
        <v>13</v>
      </c>
      <c r="AN397" s="41"/>
      <c r="AO397" s="41"/>
      <c r="AP397" s="41">
        <v>117</v>
      </c>
      <c r="AQ397" s="41"/>
      <c r="AR397" s="41"/>
      <c r="AS397" s="41"/>
      <c r="AT397" s="41" t="s">
        <v>446</v>
      </c>
      <c r="AU397" s="41" t="s">
        <v>8557</v>
      </c>
      <c r="AV397" t="s">
        <v>8558</v>
      </c>
      <c r="AW397" s="41" t="s">
        <v>302</v>
      </c>
      <c r="AX397" s="41"/>
      <c r="AY397" s="41"/>
      <c r="AZ397" s="41" t="s">
        <v>7026</v>
      </c>
      <c r="BA397" s="41" t="s">
        <v>3078</v>
      </c>
    </row>
    <row r="398" spans="1:53" customFormat="1" x14ac:dyDescent="0.25">
      <c r="A398" s="7" t="s">
        <v>354</v>
      </c>
      <c r="B398" s="42" t="s">
        <v>7104</v>
      </c>
      <c r="C398" s="68">
        <v>45510</v>
      </c>
      <c r="D398" s="42" t="s">
        <v>300</v>
      </c>
      <c r="E398" s="42" t="s">
        <v>2553</v>
      </c>
      <c r="F398" s="43" t="s">
        <v>2552</v>
      </c>
      <c r="G398" s="57">
        <v>0.61874999999999902</v>
      </c>
      <c r="H398" s="57">
        <v>0.64305555555555449</v>
      </c>
      <c r="I398" s="41" t="s">
        <v>2698</v>
      </c>
      <c r="J398">
        <v>673946070</v>
      </c>
      <c r="K398" s="41" t="s">
        <v>7730</v>
      </c>
      <c r="L398" s="41" t="s">
        <v>175</v>
      </c>
      <c r="M398" s="76" t="s">
        <v>317</v>
      </c>
      <c r="N398" s="41" t="s">
        <v>1275</v>
      </c>
      <c r="O398" s="41"/>
      <c r="P398" s="41"/>
      <c r="Q398" s="41"/>
      <c r="R398" s="41" t="s">
        <v>9</v>
      </c>
      <c r="S398" s="41" t="s">
        <v>8560</v>
      </c>
      <c r="T398" s="41"/>
      <c r="U398" s="41"/>
      <c r="W398" s="41"/>
      <c r="X398" s="41">
        <v>5529</v>
      </c>
      <c r="Y398" s="41">
        <v>7</v>
      </c>
      <c r="Z398" s="41"/>
      <c r="AD398" s="41"/>
      <c r="AE398" s="41"/>
      <c r="AF398" s="41"/>
      <c r="AG398" s="41"/>
      <c r="AH398" s="41"/>
      <c r="AI398" s="41">
        <v>33</v>
      </c>
      <c r="AJ398">
        <v>37</v>
      </c>
      <c r="AN398" s="41"/>
      <c r="AO398" s="41"/>
      <c r="AP398" s="41">
        <v>13</v>
      </c>
      <c r="AQ398" s="41"/>
      <c r="AR398" s="41"/>
      <c r="AS398" s="41"/>
      <c r="AT398" s="41"/>
      <c r="AU398" s="41"/>
      <c r="AW398" s="41" t="s">
        <v>302</v>
      </c>
      <c r="AX398" s="41"/>
      <c r="AY398" s="41"/>
      <c r="AZ398" s="41" t="s">
        <v>7027</v>
      </c>
      <c r="BA398" s="41" t="s">
        <v>3100</v>
      </c>
    </row>
    <row r="399" spans="1:53" customFormat="1" x14ac:dyDescent="0.25">
      <c r="A399" s="7" t="s">
        <v>442</v>
      </c>
      <c r="B399" s="42" t="s">
        <v>7105</v>
      </c>
      <c r="C399" s="68">
        <v>45510</v>
      </c>
      <c r="D399" s="42" t="s">
        <v>300</v>
      </c>
      <c r="E399" s="42" t="s">
        <v>2528</v>
      </c>
      <c r="F399" s="43" t="s">
        <v>2527</v>
      </c>
      <c r="G399" s="57">
        <v>0.50694444444444386</v>
      </c>
      <c r="H399" s="57">
        <v>0.55208333333333259</v>
      </c>
      <c r="I399" s="41" t="s">
        <v>2538</v>
      </c>
      <c r="J399">
        <v>696740045</v>
      </c>
      <c r="K399" s="41" t="s">
        <v>7917</v>
      </c>
      <c r="L399" s="41" t="s">
        <v>179</v>
      </c>
      <c r="M399" s="41" t="s">
        <v>8029</v>
      </c>
      <c r="N399" s="41" t="s">
        <v>8030</v>
      </c>
      <c r="O399" s="41" t="s">
        <v>144</v>
      </c>
      <c r="P399" s="41" t="s">
        <v>157</v>
      </c>
      <c r="Q399" s="41" t="s">
        <v>150</v>
      </c>
      <c r="R399" s="41" t="s">
        <v>9</v>
      </c>
      <c r="S399" s="41" t="s">
        <v>8644</v>
      </c>
      <c r="T399" s="41"/>
      <c r="U399" s="41"/>
      <c r="W399" s="41"/>
      <c r="X399" s="41">
        <v>500</v>
      </c>
      <c r="Y399" s="41">
        <v>300</v>
      </c>
      <c r="Z399" s="41">
        <v>200</v>
      </c>
      <c r="AA399">
        <v>300</v>
      </c>
      <c r="AB399">
        <v>70</v>
      </c>
      <c r="AD399" s="41"/>
      <c r="AE399" s="41"/>
      <c r="AF399" s="41"/>
      <c r="AG399" s="41"/>
      <c r="AH399" s="41"/>
      <c r="AI399" s="41">
        <v>350</v>
      </c>
      <c r="AJ399">
        <v>550</v>
      </c>
      <c r="AL399">
        <v>150</v>
      </c>
      <c r="AM399">
        <v>100</v>
      </c>
      <c r="AN399" s="41"/>
      <c r="AO399" s="41"/>
      <c r="AP399" s="41">
        <v>60</v>
      </c>
      <c r="AQ399" s="41"/>
      <c r="AR399" s="41"/>
      <c r="AS399" s="41"/>
      <c r="AT399" s="41"/>
      <c r="AU399" s="41"/>
      <c r="AW399" s="41" t="s">
        <v>303</v>
      </c>
      <c r="AX399" s="41" t="s">
        <v>9</v>
      </c>
      <c r="AY399" s="41"/>
      <c r="AZ399" s="41" t="s">
        <v>7026</v>
      </c>
      <c r="BA399" s="41" t="s">
        <v>7917</v>
      </c>
    </row>
    <row r="400" spans="1:53" customFormat="1" x14ac:dyDescent="0.25">
      <c r="A400" s="7" t="s">
        <v>442</v>
      </c>
      <c r="B400" s="42" t="s">
        <v>7105</v>
      </c>
      <c r="C400" s="68">
        <v>45510</v>
      </c>
      <c r="D400" s="42" t="s">
        <v>300</v>
      </c>
      <c r="E400" s="42" t="s">
        <v>2528</v>
      </c>
      <c r="F400" s="43" t="s">
        <v>2527</v>
      </c>
      <c r="G400" s="57">
        <v>0.57430555555555474</v>
      </c>
      <c r="H400" s="57">
        <v>0.61597222222222126</v>
      </c>
      <c r="I400" s="41" t="s">
        <v>2754</v>
      </c>
      <c r="J400">
        <v>690318064</v>
      </c>
      <c r="K400" s="41" t="s">
        <v>7916</v>
      </c>
      <c r="L400" s="41" t="s">
        <v>179</v>
      </c>
      <c r="M400" s="41" t="s">
        <v>8029</v>
      </c>
      <c r="N400" s="41" t="s">
        <v>7983</v>
      </c>
      <c r="O400" s="41" t="s">
        <v>144</v>
      </c>
      <c r="P400" s="41" t="s">
        <v>158</v>
      </c>
      <c r="Q400" s="41" t="s">
        <v>150</v>
      </c>
      <c r="R400" s="41" t="s">
        <v>9</v>
      </c>
      <c r="S400" s="41" t="s">
        <v>8645</v>
      </c>
      <c r="T400" s="41"/>
      <c r="U400" s="41"/>
      <c r="W400" s="41"/>
      <c r="X400" s="41">
        <v>11</v>
      </c>
      <c r="Y400" s="41"/>
      <c r="Z400" s="41">
        <v>5</v>
      </c>
      <c r="AD400" s="41"/>
      <c r="AE400" s="41"/>
      <c r="AF400" s="41"/>
      <c r="AG400" s="41"/>
      <c r="AH400" s="41"/>
      <c r="AI400" s="41">
        <v>15</v>
      </c>
      <c r="AJ400">
        <v>8</v>
      </c>
      <c r="AL400">
        <v>5</v>
      </c>
      <c r="AN400" s="41"/>
      <c r="AO400" s="41"/>
      <c r="AP400" s="41">
        <v>5</v>
      </c>
      <c r="AQ400" s="41"/>
      <c r="AR400" s="41"/>
      <c r="AS400" s="41"/>
      <c r="AT400" s="41"/>
      <c r="AU400" s="41"/>
      <c r="AW400" s="41" t="s">
        <v>303</v>
      </c>
      <c r="AX400" s="41" t="s">
        <v>9</v>
      </c>
      <c r="AY400" s="41"/>
      <c r="AZ400" s="41" t="s">
        <v>7026</v>
      </c>
      <c r="BA400" s="41" t="s">
        <v>7916</v>
      </c>
    </row>
    <row r="401" spans="1:53" customFormat="1" x14ac:dyDescent="0.25">
      <c r="A401" s="7" t="s">
        <v>330</v>
      </c>
      <c r="B401" s="42" t="s">
        <v>7106</v>
      </c>
      <c r="C401" s="68">
        <v>45510</v>
      </c>
      <c r="D401" s="42" t="s">
        <v>300</v>
      </c>
      <c r="E401" s="42" t="s">
        <v>2574</v>
      </c>
      <c r="F401" s="43" t="s">
        <v>2573</v>
      </c>
      <c r="G401" s="57">
        <v>0.45069444444444401</v>
      </c>
      <c r="H401" s="57">
        <v>0.46527777777777729</v>
      </c>
      <c r="I401" s="41" t="s">
        <v>1279</v>
      </c>
      <c r="J401">
        <v>674954484</v>
      </c>
      <c r="K401" s="41" t="s">
        <v>2811</v>
      </c>
      <c r="L401" s="41" t="s">
        <v>179</v>
      </c>
      <c r="M401" s="41" t="s">
        <v>2361</v>
      </c>
      <c r="N401" s="41" t="s">
        <v>423</v>
      </c>
      <c r="O401" s="41"/>
      <c r="P401" s="41"/>
      <c r="Q401" s="41"/>
      <c r="R401" s="41" t="s">
        <v>9</v>
      </c>
      <c r="S401" s="41" t="s">
        <v>8547</v>
      </c>
      <c r="T401" s="41"/>
      <c r="U401" s="41"/>
      <c r="W401" s="41"/>
      <c r="X401" s="41">
        <v>110</v>
      </c>
      <c r="Y401" s="41">
        <v>80</v>
      </c>
      <c r="Z401" s="41">
        <v>22</v>
      </c>
      <c r="AA401">
        <v>14</v>
      </c>
      <c r="AB401">
        <v>39</v>
      </c>
      <c r="AC401">
        <v>24</v>
      </c>
      <c r="AD401" s="41"/>
      <c r="AE401" s="41">
        <v>9</v>
      </c>
      <c r="AF401" s="41">
        <v>11</v>
      </c>
      <c r="AG401" s="41">
        <v>20</v>
      </c>
      <c r="AH401" s="41"/>
      <c r="AI401" s="41">
        <v>57</v>
      </c>
      <c r="AJ401">
        <v>36</v>
      </c>
      <c r="AK401">
        <v>10</v>
      </c>
      <c r="AL401">
        <v>11</v>
      </c>
      <c r="AM401">
        <v>70</v>
      </c>
      <c r="AN401" s="41"/>
      <c r="AO401" s="41"/>
      <c r="AP401" s="41"/>
      <c r="AQ401" s="41"/>
      <c r="AR401" s="41"/>
      <c r="AS401" s="41"/>
      <c r="AT401" s="41"/>
      <c r="AU401" s="41"/>
      <c r="AW401" s="41" t="s">
        <v>303</v>
      </c>
      <c r="AX401" s="41"/>
      <c r="AY401" s="41"/>
      <c r="AZ401" s="41" t="s">
        <v>7026</v>
      </c>
      <c r="BA401" s="41" t="s">
        <v>2811</v>
      </c>
    </row>
    <row r="402" spans="1:53" customFormat="1" x14ac:dyDescent="0.25">
      <c r="A402" s="7" t="s">
        <v>330</v>
      </c>
      <c r="B402" s="42" t="s">
        <v>7106</v>
      </c>
      <c r="C402" s="68">
        <v>45510</v>
      </c>
      <c r="D402" s="42" t="s">
        <v>300</v>
      </c>
      <c r="E402" s="42" t="s">
        <v>2574</v>
      </c>
      <c r="F402" s="43" t="s">
        <v>2573</v>
      </c>
      <c r="G402" s="57">
        <v>0.46736111111111062</v>
      </c>
      <c r="H402" s="57">
        <v>0.48263888888888834</v>
      </c>
      <c r="I402" s="41" t="s">
        <v>1279</v>
      </c>
      <c r="J402">
        <v>694454622</v>
      </c>
      <c r="K402" s="41" t="s">
        <v>12273</v>
      </c>
      <c r="L402" s="41" t="s">
        <v>174</v>
      </c>
      <c r="M402" s="41" t="s">
        <v>2361</v>
      </c>
      <c r="N402" s="41" t="s">
        <v>423</v>
      </c>
      <c r="O402" s="41"/>
      <c r="P402" s="41"/>
      <c r="Q402" s="41"/>
      <c r="R402" s="41" t="s">
        <v>9</v>
      </c>
      <c r="S402" s="41" t="s">
        <v>8548</v>
      </c>
      <c r="T402" s="41"/>
      <c r="U402" s="41"/>
      <c r="W402" s="41"/>
      <c r="X402" s="41">
        <v>722</v>
      </c>
      <c r="Y402" s="41">
        <v>120</v>
      </c>
      <c r="Z402" s="41"/>
      <c r="AD402" s="41"/>
      <c r="AE402" s="41"/>
      <c r="AF402" s="41"/>
      <c r="AG402" s="41"/>
      <c r="AH402" s="41"/>
      <c r="AI402" s="41">
        <v>1340</v>
      </c>
      <c r="AJ402">
        <v>338</v>
      </c>
      <c r="AL402">
        <v>220</v>
      </c>
      <c r="AN402" s="41"/>
      <c r="AO402" s="41"/>
      <c r="AP402" s="41">
        <v>251</v>
      </c>
      <c r="AQ402" s="41"/>
      <c r="AR402" s="41"/>
      <c r="AS402" s="41"/>
      <c r="AT402" s="41"/>
      <c r="AU402" s="41"/>
      <c r="AW402" s="41" t="s">
        <v>302</v>
      </c>
      <c r="AX402" s="41"/>
      <c r="AY402" s="41"/>
      <c r="AZ402" s="41" t="s">
        <v>7026</v>
      </c>
      <c r="BA402" s="41" t="s">
        <v>12273</v>
      </c>
    </row>
    <row r="403" spans="1:53" customFormat="1" x14ac:dyDescent="0.25">
      <c r="A403" s="7" t="s">
        <v>330</v>
      </c>
      <c r="B403" s="42" t="s">
        <v>7106</v>
      </c>
      <c r="C403" s="68">
        <v>45510</v>
      </c>
      <c r="D403" s="42" t="s">
        <v>300</v>
      </c>
      <c r="E403" s="42" t="s">
        <v>2574</v>
      </c>
      <c r="F403" s="43" t="s">
        <v>2573</v>
      </c>
      <c r="G403" s="57">
        <v>0.48749999999999943</v>
      </c>
      <c r="H403" s="57">
        <v>0.50208333333333277</v>
      </c>
      <c r="I403" s="41" t="s">
        <v>1279</v>
      </c>
      <c r="J403">
        <v>698437519</v>
      </c>
      <c r="K403" s="41" t="s">
        <v>5835</v>
      </c>
      <c r="L403" s="41" t="s">
        <v>179</v>
      </c>
      <c r="M403" s="41" t="s">
        <v>2361</v>
      </c>
      <c r="N403" s="41" t="s">
        <v>5836</v>
      </c>
      <c r="O403" s="41"/>
      <c r="P403" s="41"/>
      <c r="Q403" s="41"/>
      <c r="R403" s="41" t="s">
        <v>9</v>
      </c>
      <c r="S403" s="41"/>
      <c r="T403" s="41"/>
      <c r="U403" s="41"/>
      <c r="W403" s="41"/>
      <c r="X403" s="41">
        <v>160</v>
      </c>
      <c r="Y403" s="41">
        <v>388</v>
      </c>
      <c r="Z403" s="41"/>
      <c r="AB403">
        <v>11</v>
      </c>
      <c r="AD403" s="41"/>
      <c r="AE403" s="41"/>
      <c r="AF403" s="41"/>
      <c r="AG403" s="41"/>
      <c r="AH403" s="41"/>
      <c r="AI403" s="41">
        <v>85</v>
      </c>
      <c r="AJ403">
        <v>25</v>
      </c>
      <c r="AL403">
        <v>10</v>
      </c>
      <c r="AM403">
        <v>14</v>
      </c>
      <c r="AN403" s="41"/>
      <c r="AO403" s="41"/>
      <c r="AP403" s="41">
        <v>30</v>
      </c>
      <c r="AQ403" s="41"/>
      <c r="AR403" s="41"/>
      <c r="AS403" s="41"/>
      <c r="AT403" s="41"/>
      <c r="AU403" s="41"/>
      <c r="AW403" s="41" t="s">
        <v>303</v>
      </c>
      <c r="AX403" s="41"/>
      <c r="AY403" s="41"/>
      <c r="AZ403" s="41" t="s">
        <v>7026</v>
      </c>
      <c r="BA403" s="41" t="s">
        <v>5835</v>
      </c>
    </row>
    <row r="404" spans="1:53" customFormat="1" x14ac:dyDescent="0.25">
      <c r="A404" s="7" t="s">
        <v>330</v>
      </c>
      <c r="B404" s="42" t="s">
        <v>7106</v>
      </c>
      <c r="C404" s="68">
        <v>45510</v>
      </c>
      <c r="D404" s="42" t="s">
        <v>300</v>
      </c>
      <c r="E404" s="42" t="s">
        <v>2574</v>
      </c>
      <c r="F404" s="43" t="s">
        <v>2573</v>
      </c>
      <c r="G404" s="57">
        <v>0.50555555555555498</v>
      </c>
      <c r="H404" s="57">
        <v>0.52222222222222159</v>
      </c>
      <c r="I404" s="41" t="s">
        <v>2572</v>
      </c>
      <c r="J404">
        <v>690635388</v>
      </c>
      <c r="K404" s="41" t="s">
        <v>3381</v>
      </c>
      <c r="L404" s="41" t="s">
        <v>174</v>
      </c>
      <c r="M404" s="41" t="s">
        <v>1539</v>
      </c>
      <c r="N404" s="41" t="s">
        <v>5633</v>
      </c>
      <c r="O404" s="41" t="s">
        <v>144</v>
      </c>
      <c r="P404" s="41" t="s">
        <v>158</v>
      </c>
      <c r="Q404" s="41" t="s">
        <v>149</v>
      </c>
      <c r="R404" s="41" t="s">
        <v>9</v>
      </c>
      <c r="S404" s="41"/>
      <c r="T404" s="41"/>
      <c r="U404" s="41"/>
      <c r="W404" s="41"/>
      <c r="X404" s="41">
        <v>1009</v>
      </c>
      <c r="Y404" s="41">
        <v>202</v>
      </c>
      <c r="Z404" s="41">
        <v>424</v>
      </c>
      <c r="AD404" s="41"/>
      <c r="AE404" s="41"/>
      <c r="AF404" s="41"/>
      <c r="AG404" s="41"/>
      <c r="AH404" s="41"/>
      <c r="AI404" s="41">
        <v>889</v>
      </c>
      <c r="AJ404">
        <v>1875</v>
      </c>
      <c r="AL404">
        <v>783</v>
      </c>
      <c r="AM404">
        <v>22</v>
      </c>
      <c r="AN404" s="41"/>
      <c r="AO404" s="41"/>
      <c r="AP404" s="41">
        <v>36</v>
      </c>
      <c r="AQ404" s="41"/>
      <c r="AR404" s="41"/>
      <c r="AS404" s="41"/>
      <c r="AT404" s="41" t="s">
        <v>279</v>
      </c>
      <c r="AU404" s="41" t="s">
        <v>8549</v>
      </c>
      <c r="AV404" t="s">
        <v>7488</v>
      </c>
      <c r="AW404" s="41" t="s">
        <v>302</v>
      </c>
      <c r="AX404" s="41" t="s">
        <v>9</v>
      </c>
      <c r="AY404" s="41"/>
      <c r="AZ404" s="41" t="s">
        <v>7026</v>
      </c>
      <c r="BA404" s="41" t="s">
        <v>3381</v>
      </c>
    </row>
    <row r="405" spans="1:53" customFormat="1" x14ac:dyDescent="0.25">
      <c r="A405" s="7" t="s">
        <v>330</v>
      </c>
      <c r="B405" s="42" t="s">
        <v>7106</v>
      </c>
      <c r="C405" s="68">
        <v>45510</v>
      </c>
      <c r="D405" s="42" t="s">
        <v>300</v>
      </c>
      <c r="E405" s="42" t="s">
        <v>2574</v>
      </c>
      <c r="F405" s="43" t="s">
        <v>2573</v>
      </c>
      <c r="G405" s="57">
        <v>0.52499999999999936</v>
      </c>
      <c r="H405" s="57">
        <v>0.53333333333333266</v>
      </c>
      <c r="I405" s="41" t="s">
        <v>2572</v>
      </c>
      <c r="J405">
        <v>690435812</v>
      </c>
      <c r="K405" s="41" t="s">
        <v>3895</v>
      </c>
      <c r="L405" s="41" t="s">
        <v>179</v>
      </c>
      <c r="M405" s="41" t="s">
        <v>1539</v>
      </c>
      <c r="N405" s="41" t="s">
        <v>5634</v>
      </c>
      <c r="O405" s="41"/>
      <c r="P405" s="41"/>
      <c r="Q405" s="41"/>
      <c r="R405" s="41" t="s">
        <v>9</v>
      </c>
      <c r="S405" s="41" t="s">
        <v>8551</v>
      </c>
      <c r="T405" s="41"/>
      <c r="U405" s="41"/>
      <c r="W405" s="41"/>
      <c r="X405" s="41">
        <v>37</v>
      </c>
      <c r="Y405" s="41">
        <v>345</v>
      </c>
      <c r="Z405" s="41">
        <v>12</v>
      </c>
      <c r="AD405" s="41"/>
      <c r="AE405" s="41"/>
      <c r="AF405" s="41"/>
      <c r="AG405" s="41"/>
      <c r="AH405" s="41"/>
      <c r="AI405" s="41">
        <v>13</v>
      </c>
      <c r="AJ405">
        <v>31</v>
      </c>
      <c r="AL405">
        <v>7</v>
      </c>
      <c r="AM405">
        <v>66</v>
      </c>
      <c r="AN405" s="41"/>
      <c r="AO405" s="41"/>
      <c r="AP405" s="41"/>
      <c r="AQ405" s="41"/>
      <c r="AR405" s="41"/>
      <c r="AS405" s="41"/>
      <c r="AT405" s="41"/>
      <c r="AU405" s="41"/>
      <c r="AW405" s="41" t="s">
        <v>303</v>
      </c>
      <c r="AX405" s="41"/>
      <c r="AY405" s="41"/>
      <c r="AZ405" s="41" t="s">
        <v>7026</v>
      </c>
      <c r="BA405" s="41" t="s">
        <v>3895</v>
      </c>
    </row>
    <row r="406" spans="1:53" customFormat="1" x14ac:dyDescent="0.25">
      <c r="A406" s="7" t="s">
        <v>330</v>
      </c>
      <c r="B406" s="42" t="s">
        <v>7106</v>
      </c>
      <c r="C406" s="68">
        <v>45510</v>
      </c>
      <c r="D406" s="42" t="s">
        <v>300</v>
      </c>
      <c r="E406" s="42" t="s">
        <v>2574</v>
      </c>
      <c r="F406" s="43" t="s">
        <v>2573</v>
      </c>
      <c r="G406" s="57">
        <v>0.55902777777777701</v>
      </c>
      <c r="H406" s="57">
        <v>0.57361111111111029</v>
      </c>
      <c r="I406" s="41" t="s">
        <v>2572</v>
      </c>
      <c r="J406">
        <v>699633435</v>
      </c>
      <c r="K406" s="41" t="s">
        <v>2846</v>
      </c>
      <c r="L406" s="41" t="s">
        <v>174</v>
      </c>
      <c r="M406" s="41" t="s">
        <v>1539</v>
      </c>
      <c r="N406" s="41" t="s">
        <v>8550</v>
      </c>
      <c r="O406" s="41"/>
      <c r="P406" s="41"/>
      <c r="Q406" s="41"/>
      <c r="R406" s="41" t="s">
        <v>9</v>
      </c>
      <c r="S406" s="41"/>
      <c r="T406" s="41"/>
      <c r="U406" s="41"/>
      <c r="W406" s="41"/>
      <c r="X406" s="41">
        <v>610</v>
      </c>
      <c r="Y406" s="41">
        <v>519</v>
      </c>
      <c r="Z406" s="41"/>
      <c r="AB406">
        <v>99</v>
      </c>
      <c r="AC406">
        <v>10</v>
      </c>
      <c r="AD406" s="41"/>
      <c r="AE406" s="41"/>
      <c r="AF406" s="41"/>
      <c r="AG406" s="41"/>
      <c r="AH406" s="41"/>
      <c r="AI406" s="41">
        <v>603</v>
      </c>
      <c r="AJ406">
        <v>25</v>
      </c>
      <c r="AL406">
        <v>300</v>
      </c>
      <c r="AM406">
        <v>140</v>
      </c>
      <c r="AN406" s="41"/>
      <c r="AO406" s="41"/>
      <c r="AP406" s="41">
        <v>111</v>
      </c>
      <c r="AQ406" s="41"/>
      <c r="AR406" s="41"/>
      <c r="AS406" s="41"/>
      <c r="AT406" s="41"/>
      <c r="AU406" s="41"/>
      <c r="AW406" s="41" t="s">
        <v>302</v>
      </c>
      <c r="AX406" s="41"/>
      <c r="AY406" s="41"/>
      <c r="AZ406" s="41" t="s">
        <v>7026</v>
      </c>
      <c r="BA406" s="41" t="s">
        <v>2846</v>
      </c>
    </row>
    <row r="407" spans="1:53" customFormat="1" x14ac:dyDescent="0.25">
      <c r="A407" s="7" t="s">
        <v>330</v>
      </c>
      <c r="B407" s="42" t="s">
        <v>7106</v>
      </c>
      <c r="C407" s="68">
        <v>45510</v>
      </c>
      <c r="D407" s="42" t="s">
        <v>300</v>
      </c>
      <c r="E407" s="42" t="s">
        <v>2574</v>
      </c>
      <c r="F407" s="43" t="s">
        <v>2573</v>
      </c>
      <c r="G407" s="57">
        <v>0.57638888888888806</v>
      </c>
      <c r="H407" s="57">
        <v>0.59097222222222134</v>
      </c>
      <c r="I407" s="41" t="s">
        <v>2572</v>
      </c>
      <c r="J407">
        <v>693520260</v>
      </c>
      <c r="K407" s="41" t="s">
        <v>2892</v>
      </c>
      <c r="L407" s="41" t="s">
        <v>174</v>
      </c>
      <c r="M407" s="41" t="s">
        <v>1539</v>
      </c>
      <c r="N407" s="41" t="s">
        <v>5981</v>
      </c>
      <c r="O407" s="41"/>
      <c r="P407" s="41"/>
      <c r="Q407" s="41"/>
      <c r="R407" s="41" t="s">
        <v>9</v>
      </c>
      <c r="S407" s="41"/>
      <c r="T407" s="41"/>
      <c r="U407" s="41"/>
      <c r="W407" s="41"/>
      <c r="X407" s="41">
        <v>920</v>
      </c>
      <c r="Y407" s="41">
        <v>815</v>
      </c>
      <c r="Z407" s="41"/>
      <c r="AB407">
        <v>164</v>
      </c>
      <c r="AD407" s="41"/>
      <c r="AE407" s="41"/>
      <c r="AF407" s="41"/>
      <c r="AG407" s="41"/>
      <c r="AH407" s="41"/>
      <c r="AI407" s="41">
        <v>844</v>
      </c>
      <c r="AJ407">
        <v>200</v>
      </c>
      <c r="AL407">
        <v>311</v>
      </c>
      <c r="AM407">
        <v>102</v>
      </c>
      <c r="AN407" s="41"/>
      <c r="AO407" s="41"/>
      <c r="AP407" s="41">
        <v>400</v>
      </c>
      <c r="AQ407" s="41"/>
      <c r="AR407" s="41"/>
      <c r="AS407" s="41"/>
      <c r="AT407" s="41"/>
      <c r="AU407" s="41"/>
      <c r="AW407" s="41" t="s">
        <v>302</v>
      </c>
      <c r="AX407" s="41"/>
      <c r="AY407" s="41"/>
      <c r="AZ407" s="41" t="s">
        <v>7026</v>
      </c>
      <c r="BA407" s="41" t="s">
        <v>2892</v>
      </c>
    </row>
    <row r="408" spans="1:53" customFormat="1" x14ac:dyDescent="0.25">
      <c r="A408" s="7" t="s">
        <v>322</v>
      </c>
      <c r="B408" s="42" t="s">
        <v>7107</v>
      </c>
      <c r="C408" s="68">
        <v>45510</v>
      </c>
      <c r="D408" s="42" t="s">
        <v>300</v>
      </c>
      <c r="E408" s="42" t="s">
        <v>2566</v>
      </c>
      <c r="F408" s="43" t="s">
        <v>2590</v>
      </c>
      <c r="G408" s="57">
        <v>0.41319444444444414</v>
      </c>
      <c r="H408" s="57">
        <v>0.43124999999999963</v>
      </c>
      <c r="I408" s="41" t="s">
        <v>2641</v>
      </c>
      <c r="J408">
        <v>691356122</v>
      </c>
      <c r="K408" s="41" t="s">
        <v>3522</v>
      </c>
      <c r="L408" s="41" t="s">
        <v>174</v>
      </c>
      <c r="M408" s="41" t="s">
        <v>326</v>
      </c>
      <c r="N408" s="41" t="s">
        <v>2309</v>
      </c>
      <c r="O408" s="41"/>
      <c r="P408" s="41"/>
      <c r="Q408" s="41"/>
      <c r="R408" s="41" t="s">
        <v>9</v>
      </c>
      <c r="S408" s="41" t="s">
        <v>8724</v>
      </c>
      <c r="T408" s="41" t="s">
        <v>227</v>
      </c>
      <c r="U408" s="41" t="s">
        <v>20</v>
      </c>
      <c r="V408">
        <v>1</v>
      </c>
      <c r="W408" s="41"/>
      <c r="X408" s="41">
        <v>35</v>
      </c>
      <c r="Y408" s="41">
        <v>121</v>
      </c>
      <c r="Z408" s="41">
        <v>27</v>
      </c>
      <c r="AA408">
        <v>16</v>
      </c>
      <c r="AB408">
        <v>12</v>
      </c>
      <c r="AD408" s="41"/>
      <c r="AE408" s="41"/>
      <c r="AF408" s="41"/>
      <c r="AG408" s="41"/>
      <c r="AH408" s="41"/>
      <c r="AI408" s="41">
        <v>59</v>
      </c>
      <c r="AJ408">
        <v>40</v>
      </c>
      <c r="AK408">
        <v>10</v>
      </c>
      <c r="AL408">
        <v>32</v>
      </c>
      <c r="AM408">
        <v>55</v>
      </c>
      <c r="AN408" s="41"/>
      <c r="AO408" s="41"/>
      <c r="AP408" s="41"/>
      <c r="AQ408" s="41">
        <v>2</v>
      </c>
      <c r="AR408" s="41">
        <v>29</v>
      </c>
      <c r="AS408" s="41"/>
      <c r="AT408" s="41"/>
      <c r="AU408" s="41"/>
      <c r="AW408" s="41" t="s">
        <v>302</v>
      </c>
      <c r="AX408" s="41"/>
      <c r="AY408" s="41"/>
      <c r="AZ408" s="41" t="s">
        <v>7026</v>
      </c>
      <c r="BA408" s="41" t="s">
        <v>3522</v>
      </c>
    </row>
    <row r="409" spans="1:53" customFormat="1" x14ac:dyDescent="0.25">
      <c r="A409" s="7" t="s">
        <v>322</v>
      </c>
      <c r="B409" s="42" t="s">
        <v>7107</v>
      </c>
      <c r="C409" s="68">
        <v>45510</v>
      </c>
      <c r="D409" s="42" t="s">
        <v>300</v>
      </c>
      <c r="E409" s="42" t="s">
        <v>2566</v>
      </c>
      <c r="F409" s="43" t="s">
        <v>2590</v>
      </c>
      <c r="G409" s="57">
        <v>0.4340277777777774</v>
      </c>
      <c r="H409" s="57">
        <v>0.45972222222222175</v>
      </c>
      <c r="I409" s="76" t="s">
        <v>2641</v>
      </c>
      <c r="J409">
        <v>699814620</v>
      </c>
      <c r="K409" s="41" t="s">
        <v>12326</v>
      </c>
      <c r="L409" s="41" t="s">
        <v>174</v>
      </c>
      <c r="M409" s="41" t="s">
        <v>326</v>
      </c>
      <c r="N409" s="41" t="s">
        <v>466</v>
      </c>
      <c r="O409" s="41"/>
      <c r="P409" s="41"/>
      <c r="Q409" s="41"/>
      <c r="R409" s="41" t="s">
        <v>9</v>
      </c>
      <c r="S409" s="41"/>
      <c r="T409" s="41"/>
      <c r="U409" s="41"/>
      <c r="W409" s="41"/>
      <c r="X409" s="41">
        <v>312</v>
      </c>
      <c r="Y409" s="41">
        <v>120</v>
      </c>
      <c r="Z409" s="41">
        <v>87</v>
      </c>
      <c r="AD409" s="41"/>
      <c r="AE409" s="41"/>
      <c r="AF409" s="41"/>
      <c r="AG409" s="41"/>
      <c r="AH409" s="41"/>
      <c r="AI409" s="41">
        <v>122</v>
      </c>
      <c r="AJ409">
        <v>122</v>
      </c>
      <c r="AL409">
        <v>70</v>
      </c>
      <c r="AM409">
        <v>100</v>
      </c>
      <c r="AN409" s="41"/>
      <c r="AO409" s="41"/>
      <c r="AP409" s="41">
        <v>96</v>
      </c>
      <c r="AQ409" s="41"/>
      <c r="AR409" s="41"/>
      <c r="AS409" s="41"/>
      <c r="AT409" s="41"/>
      <c r="AU409" s="41"/>
      <c r="AW409" s="41" t="s">
        <v>302</v>
      </c>
      <c r="AX409" s="41"/>
      <c r="AY409" s="41"/>
      <c r="AZ409" s="41" t="s">
        <v>7026</v>
      </c>
      <c r="BA409" s="41" t="s">
        <v>12326</v>
      </c>
    </row>
    <row r="410" spans="1:53" customFormat="1" x14ac:dyDescent="0.25">
      <c r="A410" s="7" t="s">
        <v>322</v>
      </c>
      <c r="B410" s="42" t="s">
        <v>7107</v>
      </c>
      <c r="C410" s="68">
        <v>45510</v>
      </c>
      <c r="D410" s="42" t="s">
        <v>300</v>
      </c>
      <c r="E410" s="42" t="s">
        <v>2566</v>
      </c>
      <c r="F410" s="43" t="s">
        <v>2590</v>
      </c>
      <c r="G410" s="57">
        <v>0.46458333333333285</v>
      </c>
      <c r="H410" s="57">
        <v>0.48611111111111055</v>
      </c>
      <c r="I410" s="76" t="s">
        <v>2641</v>
      </c>
      <c r="J410">
        <v>677178895</v>
      </c>
      <c r="K410" s="41" t="s">
        <v>11674</v>
      </c>
      <c r="L410" s="41" t="s">
        <v>174</v>
      </c>
      <c r="M410" s="41" t="s">
        <v>326</v>
      </c>
      <c r="N410" s="41" t="s">
        <v>11673</v>
      </c>
      <c r="O410" s="41"/>
      <c r="P410" s="41"/>
      <c r="Q410" s="41"/>
      <c r="R410" s="41" t="s">
        <v>9</v>
      </c>
      <c r="S410" s="41" t="s">
        <v>8725</v>
      </c>
      <c r="T410" s="41"/>
      <c r="U410" s="41"/>
      <c r="W410" s="41"/>
      <c r="X410" s="41">
        <v>1024</v>
      </c>
      <c r="Y410" s="41">
        <v>650</v>
      </c>
      <c r="Z410" s="41">
        <v>82</v>
      </c>
      <c r="AB410">
        <v>43</v>
      </c>
      <c r="AD410" s="41"/>
      <c r="AE410" s="41"/>
      <c r="AF410" s="41"/>
      <c r="AG410" s="41"/>
      <c r="AH410" s="41"/>
      <c r="AI410" s="41">
        <v>236</v>
      </c>
      <c r="AJ410">
        <v>96</v>
      </c>
      <c r="AL410">
        <v>110</v>
      </c>
      <c r="AM410">
        <v>120</v>
      </c>
      <c r="AN410" s="41"/>
      <c r="AO410" s="41"/>
      <c r="AP410" s="41">
        <v>210</v>
      </c>
      <c r="AQ410" s="41"/>
      <c r="AR410" s="41"/>
      <c r="AS410" s="41"/>
      <c r="AT410" s="41"/>
      <c r="AU410" s="41"/>
      <c r="AW410" s="41" t="s">
        <v>302</v>
      </c>
      <c r="AX410" s="41"/>
      <c r="AY410" s="41"/>
      <c r="AZ410" s="41" t="s">
        <v>7026</v>
      </c>
      <c r="BA410" s="41" t="s">
        <v>4103</v>
      </c>
    </row>
    <row r="411" spans="1:53" customFormat="1" x14ac:dyDescent="0.25">
      <c r="A411" s="7" t="s">
        <v>322</v>
      </c>
      <c r="B411" s="42" t="s">
        <v>7107</v>
      </c>
      <c r="C411" s="68">
        <v>45510</v>
      </c>
      <c r="D411" s="42" t="s">
        <v>300</v>
      </c>
      <c r="E411" s="42" t="s">
        <v>2566</v>
      </c>
      <c r="F411" s="43" t="s">
        <v>2590</v>
      </c>
      <c r="G411" s="57">
        <v>0.49305555555555497</v>
      </c>
      <c r="H411" s="57">
        <v>0.51388888888888828</v>
      </c>
      <c r="I411" s="76" t="s">
        <v>2641</v>
      </c>
      <c r="J411">
        <v>676860070</v>
      </c>
      <c r="K411" s="41" t="s">
        <v>1125</v>
      </c>
      <c r="L411" s="41" t="s">
        <v>174</v>
      </c>
      <c r="M411" s="41" t="s">
        <v>326</v>
      </c>
      <c r="N411" s="41" t="s">
        <v>5715</v>
      </c>
      <c r="O411" s="41"/>
      <c r="P411" s="41"/>
      <c r="Q411" s="41"/>
      <c r="R411" s="41" t="s">
        <v>9</v>
      </c>
      <c r="S411" s="41" t="s">
        <v>8726</v>
      </c>
      <c r="T411" s="41" t="s">
        <v>226</v>
      </c>
      <c r="U411" s="41" t="s">
        <v>122</v>
      </c>
      <c r="V411">
        <v>1</v>
      </c>
      <c r="W411" s="41"/>
      <c r="X411" s="41">
        <v>202</v>
      </c>
      <c r="Y411" s="41">
        <v>83</v>
      </c>
      <c r="Z411" s="41"/>
      <c r="AA411">
        <v>4</v>
      </c>
      <c r="AB411">
        <v>47</v>
      </c>
      <c r="AD411" s="41"/>
      <c r="AE411" s="41"/>
      <c r="AF411" s="41"/>
      <c r="AG411" s="41"/>
      <c r="AH411" s="41"/>
      <c r="AI411" s="41">
        <v>360</v>
      </c>
      <c r="AJ411">
        <v>312</v>
      </c>
      <c r="AL411">
        <v>100</v>
      </c>
      <c r="AM411">
        <v>120</v>
      </c>
      <c r="AN411" s="41"/>
      <c r="AO411" s="41"/>
      <c r="AP411" s="41">
        <v>50</v>
      </c>
      <c r="AQ411" s="41"/>
      <c r="AR411" s="41"/>
      <c r="AS411" s="41"/>
      <c r="AT411" s="41"/>
      <c r="AU411" s="41"/>
      <c r="AW411" s="41" t="s">
        <v>302</v>
      </c>
      <c r="AX411" s="41"/>
      <c r="AY411" s="41"/>
      <c r="AZ411" s="41" t="s">
        <v>7026</v>
      </c>
      <c r="BA411" s="41" t="s">
        <v>1125</v>
      </c>
    </row>
    <row r="412" spans="1:53" customFormat="1" x14ac:dyDescent="0.25">
      <c r="A412" s="7" t="s">
        <v>322</v>
      </c>
      <c r="B412" s="42" t="s">
        <v>7107</v>
      </c>
      <c r="C412" s="68">
        <v>45510</v>
      </c>
      <c r="D412" s="42" t="s">
        <v>300</v>
      </c>
      <c r="E412" s="42" t="s">
        <v>2566</v>
      </c>
      <c r="F412" s="43" t="s">
        <v>2590</v>
      </c>
      <c r="G412" s="57">
        <v>0.51527777777777717</v>
      </c>
      <c r="H412" s="57">
        <v>0.54097222222222152</v>
      </c>
      <c r="I412" s="76" t="s">
        <v>2641</v>
      </c>
      <c r="J412">
        <v>691063407</v>
      </c>
      <c r="K412" s="41" t="s">
        <v>447</v>
      </c>
      <c r="L412" s="41" t="s">
        <v>175</v>
      </c>
      <c r="M412" s="41" t="s">
        <v>326</v>
      </c>
      <c r="N412" s="41" t="s">
        <v>5715</v>
      </c>
      <c r="O412" s="41"/>
      <c r="P412" s="41"/>
      <c r="Q412" s="41"/>
      <c r="R412" s="41" t="s">
        <v>9</v>
      </c>
      <c r="S412" s="41" t="s">
        <v>8727</v>
      </c>
      <c r="T412" s="41" t="s">
        <v>8728</v>
      </c>
      <c r="U412" s="41" t="s">
        <v>8729</v>
      </c>
      <c r="V412" t="s">
        <v>404</v>
      </c>
      <c r="W412" s="41" t="s">
        <v>8730</v>
      </c>
      <c r="X412" s="41">
        <v>230</v>
      </c>
      <c r="Y412" s="41">
        <v>32</v>
      </c>
      <c r="Z412" s="41">
        <v>25</v>
      </c>
      <c r="AA412">
        <v>7</v>
      </c>
      <c r="AB412">
        <v>10</v>
      </c>
      <c r="AD412" s="41"/>
      <c r="AE412" s="41"/>
      <c r="AF412" s="41"/>
      <c r="AG412" s="41"/>
      <c r="AH412" s="41"/>
      <c r="AI412" s="41">
        <v>100</v>
      </c>
      <c r="AJ412">
        <v>50</v>
      </c>
      <c r="AK412">
        <v>86</v>
      </c>
      <c r="AL412">
        <v>50</v>
      </c>
      <c r="AM412">
        <v>88</v>
      </c>
      <c r="AN412" s="41"/>
      <c r="AO412" s="41">
        <v>10</v>
      </c>
      <c r="AP412" s="41">
        <v>8</v>
      </c>
      <c r="AQ412" s="41"/>
      <c r="AR412" s="41"/>
      <c r="AS412" s="41"/>
      <c r="AT412" s="41"/>
      <c r="AU412" s="41"/>
      <c r="AW412" s="41" t="s">
        <v>302</v>
      </c>
      <c r="AX412" s="41"/>
      <c r="AY412" s="41"/>
      <c r="AZ412" s="41" t="s">
        <v>7026</v>
      </c>
      <c r="BA412" s="41" t="s">
        <v>447</v>
      </c>
    </row>
    <row r="413" spans="1:53" customFormat="1" x14ac:dyDescent="0.25">
      <c r="A413" s="7" t="s">
        <v>322</v>
      </c>
      <c r="B413" s="42" t="s">
        <v>7107</v>
      </c>
      <c r="C413" s="68">
        <v>45510</v>
      </c>
      <c r="D413" s="42" t="s">
        <v>300</v>
      </c>
      <c r="E413" s="42" t="s">
        <v>2566</v>
      </c>
      <c r="F413" s="43" t="s">
        <v>2590</v>
      </c>
      <c r="G413" s="57">
        <v>0.55069444444444371</v>
      </c>
      <c r="H413" s="57">
        <v>0.57361111111111029</v>
      </c>
      <c r="I413" s="76" t="s">
        <v>2641</v>
      </c>
      <c r="J413">
        <v>699111842</v>
      </c>
      <c r="K413" s="41" t="s">
        <v>3618</v>
      </c>
      <c r="L413" s="41" t="s">
        <v>174</v>
      </c>
      <c r="M413" s="41" t="s">
        <v>326</v>
      </c>
      <c r="N413" s="41" t="s">
        <v>327</v>
      </c>
      <c r="O413" s="41"/>
      <c r="P413" s="41"/>
      <c r="Q413" s="41"/>
      <c r="R413" s="41" t="s">
        <v>9</v>
      </c>
      <c r="S413" s="41" t="s">
        <v>8731</v>
      </c>
      <c r="T413" s="41"/>
      <c r="U413" s="41"/>
      <c r="W413" s="41"/>
      <c r="X413" s="41">
        <v>130</v>
      </c>
      <c r="Y413" s="41">
        <v>182</v>
      </c>
      <c r="Z413" s="41">
        <v>142</v>
      </c>
      <c r="AB413">
        <v>76</v>
      </c>
      <c r="AD413" s="41"/>
      <c r="AE413" s="41"/>
      <c r="AF413" s="41">
        <v>1</v>
      </c>
      <c r="AG413" s="41"/>
      <c r="AH413" s="41"/>
      <c r="AI413" s="41">
        <v>1060</v>
      </c>
      <c r="AJ413">
        <v>132</v>
      </c>
      <c r="AL413">
        <v>20</v>
      </c>
      <c r="AM413">
        <v>212</v>
      </c>
      <c r="AN413" s="41"/>
      <c r="AO413" s="41">
        <v>24</v>
      </c>
      <c r="AP413" s="41">
        <v>85</v>
      </c>
      <c r="AQ413" s="41"/>
      <c r="AR413" s="41"/>
      <c r="AS413" s="41"/>
      <c r="AT413" s="41"/>
      <c r="AU413" s="41"/>
      <c r="AW413" s="41" t="s">
        <v>302</v>
      </c>
      <c r="AX413" s="41"/>
      <c r="AY413" s="41"/>
      <c r="AZ413" s="41" t="s">
        <v>7026</v>
      </c>
      <c r="BA413" s="41" t="s">
        <v>3618</v>
      </c>
    </row>
    <row r="414" spans="1:53" customFormat="1" x14ac:dyDescent="0.25">
      <c r="A414" s="7" t="s">
        <v>322</v>
      </c>
      <c r="B414" s="42" t="s">
        <v>7107</v>
      </c>
      <c r="C414" s="68">
        <v>45510</v>
      </c>
      <c r="D414" s="42" t="s">
        <v>300</v>
      </c>
      <c r="E414" s="42" t="s">
        <v>2528</v>
      </c>
      <c r="F414" s="43" t="s">
        <v>2590</v>
      </c>
      <c r="G414" s="57">
        <v>0.57986111111111027</v>
      </c>
      <c r="H414" s="57">
        <v>0.60416666666666574</v>
      </c>
      <c r="I414" s="76" t="s">
        <v>2578</v>
      </c>
      <c r="J414">
        <v>683409621</v>
      </c>
      <c r="K414" s="41" t="s">
        <v>3708</v>
      </c>
      <c r="L414" s="41" t="s">
        <v>179</v>
      </c>
      <c r="M414" s="41" t="s">
        <v>326</v>
      </c>
      <c r="N414" s="41" t="s">
        <v>10042</v>
      </c>
      <c r="O414" s="41"/>
      <c r="P414" s="41"/>
      <c r="Q414" s="41"/>
      <c r="R414" s="41" t="s">
        <v>9</v>
      </c>
      <c r="S414" s="41" t="s">
        <v>8732</v>
      </c>
      <c r="T414" s="41"/>
      <c r="U414" s="41"/>
      <c r="W414" s="41"/>
      <c r="X414" s="41">
        <v>62</v>
      </c>
      <c r="Y414" s="41">
        <v>45</v>
      </c>
      <c r="Z414" s="41">
        <v>53</v>
      </c>
      <c r="AA414">
        <v>22</v>
      </c>
      <c r="AD414" s="41"/>
      <c r="AE414" s="41"/>
      <c r="AF414" s="41"/>
      <c r="AG414" s="41"/>
      <c r="AH414" s="41"/>
      <c r="AI414" s="41">
        <v>37</v>
      </c>
      <c r="AJ414">
        <v>12</v>
      </c>
      <c r="AL414">
        <v>42</v>
      </c>
      <c r="AM414">
        <v>39</v>
      </c>
      <c r="AN414" s="41"/>
      <c r="AO414" s="41"/>
      <c r="AP414" s="41">
        <v>20</v>
      </c>
      <c r="AQ414" s="41"/>
      <c r="AR414" s="41"/>
      <c r="AS414" s="41"/>
      <c r="AT414" s="41"/>
      <c r="AU414" s="41"/>
      <c r="AW414" s="41" t="s">
        <v>303</v>
      </c>
      <c r="AX414" s="41"/>
      <c r="AY414" s="41"/>
      <c r="AZ414" s="41" t="s">
        <v>7026</v>
      </c>
      <c r="BA414" s="41" t="s">
        <v>3708</v>
      </c>
    </row>
    <row r="415" spans="1:53" customFormat="1" x14ac:dyDescent="0.25">
      <c r="A415" s="7" t="s">
        <v>322</v>
      </c>
      <c r="B415" s="42" t="s">
        <v>7108</v>
      </c>
      <c r="C415" s="68">
        <v>45510</v>
      </c>
      <c r="D415" s="42" t="s">
        <v>300</v>
      </c>
      <c r="E415" s="42" t="s">
        <v>2566</v>
      </c>
      <c r="F415" s="43" t="s">
        <v>2565</v>
      </c>
      <c r="G415" s="57">
        <v>0.40624999999999972</v>
      </c>
      <c r="H415" s="57">
        <v>0.43055555555555519</v>
      </c>
      <c r="I415" s="76" t="s">
        <v>2685</v>
      </c>
      <c r="J415">
        <v>698309890</v>
      </c>
      <c r="K415" s="41" t="s">
        <v>3568</v>
      </c>
      <c r="L415" s="41" t="s">
        <v>693</v>
      </c>
      <c r="M415" s="41" t="s">
        <v>440</v>
      </c>
      <c r="N415" s="41" t="s">
        <v>10043</v>
      </c>
      <c r="O415" s="41"/>
      <c r="P415" s="41"/>
      <c r="Q415" s="41"/>
      <c r="R415" s="41" t="s">
        <v>9</v>
      </c>
      <c r="S415" s="41" t="s">
        <v>8646</v>
      </c>
      <c r="T415" s="41"/>
      <c r="U415" s="41"/>
      <c r="W415" s="41"/>
      <c r="X415" s="41">
        <v>205</v>
      </c>
      <c r="Y415" s="41">
        <v>290</v>
      </c>
      <c r="Z415" s="41">
        <v>50</v>
      </c>
      <c r="AD415" s="41"/>
      <c r="AE415" s="41"/>
      <c r="AF415" s="41"/>
      <c r="AG415" s="41"/>
      <c r="AH415" s="41"/>
      <c r="AI415" s="41">
        <v>228</v>
      </c>
      <c r="AJ415">
        <v>60</v>
      </c>
      <c r="AL415">
        <v>55</v>
      </c>
      <c r="AM415">
        <v>15</v>
      </c>
      <c r="AN415" s="41"/>
      <c r="AO415" s="41"/>
      <c r="AP415" s="41">
        <v>30</v>
      </c>
      <c r="AQ415" s="41"/>
      <c r="AR415" s="41"/>
      <c r="AS415" s="41"/>
      <c r="AT415" s="41"/>
      <c r="AU415" s="41"/>
      <c r="AW415" s="41" t="s">
        <v>302</v>
      </c>
      <c r="AX415" s="41"/>
      <c r="AY415" s="41"/>
      <c r="AZ415" s="41" t="s">
        <v>7026</v>
      </c>
      <c r="BA415" s="41" t="s">
        <v>3568</v>
      </c>
    </row>
    <row r="416" spans="1:53" customFormat="1" x14ac:dyDescent="0.25">
      <c r="A416" s="7" t="s">
        <v>322</v>
      </c>
      <c r="B416" s="42" t="s">
        <v>7108</v>
      </c>
      <c r="C416" s="68">
        <v>45510</v>
      </c>
      <c r="D416" s="42" t="s">
        <v>300</v>
      </c>
      <c r="E416" s="42" t="s">
        <v>2566</v>
      </c>
      <c r="F416" s="43" t="s">
        <v>2565</v>
      </c>
      <c r="G416" s="57">
        <v>0.43749999999999961</v>
      </c>
      <c r="H416" s="57">
        <v>0.45486111111111066</v>
      </c>
      <c r="I416" s="76" t="s">
        <v>2685</v>
      </c>
      <c r="J416">
        <v>699949055</v>
      </c>
      <c r="K416" s="41" t="s">
        <v>2684</v>
      </c>
      <c r="L416" s="41" t="s">
        <v>174</v>
      </c>
      <c r="M416" s="41" t="s">
        <v>440</v>
      </c>
      <c r="N416" s="41" t="s">
        <v>10044</v>
      </c>
      <c r="O416" s="41"/>
      <c r="P416" s="41"/>
      <c r="Q416" s="41"/>
      <c r="R416" s="41" t="s">
        <v>9</v>
      </c>
      <c r="S416" s="41" t="s">
        <v>8647</v>
      </c>
      <c r="T416" s="41"/>
      <c r="U416" s="41"/>
      <c r="W416" s="41"/>
      <c r="X416" s="41">
        <v>193</v>
      </c>
      <c r="Y416" s="41">
        <v>22</v>
      </c>
      <c r="Z416" s="41"/>
      <c r="AD416" s="41"/>
      <c r="AE416" s="41"/>
      <c r="AF416" s="41"/>
      <c r="AG416" s="41"/>
      <c r="AH416" s="41"/>
      <c r="AI416" s="41">
        <v>51</v>
      </c>
      <c r="AJ416">
        <v>41</v>
      </c>
      <c r="AL416">
        <v>6</v>
      </c>
      <c r="AN416" s="41"/>
      <c r="AO416" s="41"/>
      <c r="AP416" s="41"/>
      <c r="AQ416" s="41"/>
      <c r="AR416" s="41"/>
      <c r="AS416" s="41"/>
      <c r="AT416" s="41"/>
      <c r="AU416" s="41"/>
      <c r="AW416" s="41" t="s">
        <v>302</v>
      </c>
      <c r="AX416" s="41"/>
      <c r="AY416" s="41"/>
      <c r="AZ416" s="41" t="s">
        <v>7026</v>
      </c>
      <c r="BA416" s="41" t="s">
        <v>2684</v>
      </c>
    </row>
    <row r="417" spans="1:53" customFormat="1" x14ac:dyDescent="0.25">
      <c r="A417" s="7" t="s">
        <v>322</v>
      </c>
      <c r="B417" s="42" t="s">
        <v>7108</v>
      </c>
      <c r="C417" s="68">
        <v>45510</v>
      </c>
      <c r="D417" s="42" t="s">
        <v>300</v>
      </c>
      <c r="E417" s="42" t="s">
        <v>2566</v>
      </c>
      <c r="F417" s="43" t="s">
        <v>2565</v>
      </c>
      <c r="G417" s="57">
        <v>0.46527777777777729</v>
      </c>
      <c r="H417" s="57">
        <v>0.48263888888888834</v>
      </c>
      <c r="I417" s="76" t="s">
        <v>2685</v>
      </c>
      <c r="J417">
        <v>679668552</v>
      </c>
      <c r="K417" s="41" t="s">
        <v>7942</v>
      </c>
      <c r="L417" s="41" t="s">
        <v>179</v>
      </c>
      <c r="M417" s="41" t="s">
        <v>440</v>
      </c>
      <c r="N417" s="41" t="s">
        <v>10052</v>
      </c>
      <c r="O417" s="41"/>
      <c r="P417" s="41"/>
      <c r="Q417" s="41"/>
      <c r="R417" s="41" t="s">
        <v>9</v>
      </c>
      <c r="S417" s="41" t="s">
        <v>5553</v>
      </c>
      <c r="T417" s="41" t="s">
        <v>227</v>
      </c>
      <c r="U417" s="41" t="s">
        <v>80</v>
      </c>
      <c r="V417">
        <v>27</v>
      </c>
      <c r="W417" s="41"/>
      <c r="X417" s="41">
        <v>884</v>
      </c>
      <c r="Y417" s="41">
        <v>1188</v>
      </c>
      <c r="Z417" s="41">
        <v>200</v>
      </c>
      <c r="AA417">
        <v>150</v>
      </c>
      <c r="AD417" s="41"/>
      <c r="AE417" s="41"/>
      <c r="AF417" s="41"/>
      <c r="AG417" s="41"/>
      <c r="AH417" s="41"/>
      <c r="AI417" s="41">
        <v>6648</v>
      </c>
      <c r="AJ417">
        <v>2020</v>
      </c>
      <c r="AL417">
        <v>275</v>
      </c>
      <c r="AM417">
        <v>350</v>
      </c>
      <c r="AN417" s="41"/>
      <c r="AO417" s="41"/>
      <c r="AP417" s="41"/>
      <c r="AQ417" s="41"/>
      <c r="AR417" s="41"/>
      <c r="AS417" s="41"/>
      <c r="AT417" s="41"/>
      <c r="AU417" s="41"/>
      <c r="AW417" s="41" t="s">
        <v>303</v>
      </c>
      <c r="AX417" s="41"/>
      <c r="AY417" s="41"/>
      <c r="AZ417" s="41" t="s">
        <v>7026</v>
      </c>
      <c r="BA417" s="41" t="s">
        <v>7942</v>
      </c>
    </row>
    <row r="418" spans="1:53" customFormat="1" x14ac:dyDescent="0.25">
      <c r="A418" s="7" t="s">
        <v>322</v>
      </c>
      <c r="B418" s="42" t="s">
        <v>7108</v>
      </c>
      <c r="C418" s="68">
        <v>45510</v>
      </c>
      <c r="D418" s="42" t="s">
        <v>300</v>
      </c>
      <c r="E418" s="42" t="s">
        <v>2566</v>
      </c>
      <c r="F418" s="43" t="s">
        <v>2565</v>
      </c>
      <c r="G418" s="57">
        <v>0.49652777777777718</v>
      </c>
      <c r="H418" s="57">
        <v>0.52430555555555491</v>
      </c>
      <c r="I418" s="76" t="s">
        <v>2685</v>
      </c>
      <c r="J418">
        <v>691840393</v>
      </c>
      <c r="K418" s="41" t="s">
        <v>2902</v>
      </c>
      <c r="L418" s="41" t="s">
        <v>179</v>
      </c>
      <c r="M418" s="41" t="s">
        <v>435</v>
      </c>
      <c r="N418" s="41" t="s">
        <v>7703</v>
      </c>
      <c r="O418" s="41"/>
      <c r="P418" s="41"/>
      <c r="Q418" s="41"/>
      <c r="R418" s="41" t="s">
        <v>9</v>
      </c>
      <c r="S418" s="41" t="s">
        <v>8648</v>
      </c>
      <c r="T418" s="41"/>
      <c r="U418" s="41"/>
      <c r="W418" s="41"/>
      <c r="X418" s="41">
        <v>450</v>
      </c>
      <c r="Y418" s="41">
        <v>340</v>
      </c>
      <c r="Z418" s="41"/>
      <c r="AB418">
        <v>10</v>
      </c>
      <c r="AD418" s="41"/>
      <c r="AE418" s="41"/>
      <c r="AF418" s="41">
        <v>120</v>
      </c>
      <c r="AG418" s="41"/>
      <c r="AH418" s="41"/>
      <c r="AI418" s="41">
        <v>55</v>
      </c>
      <c r="AL418">
        <v>195</v>
      </c>
      <c r="AN418" s="41"/>
      <c r="AO418" s="41"/>
      <c r="AP418" s="41">
        <v>65</v>
      </c>
      <c r="AQ418" s="41"/>
      <c r="AR418" s="41"/>
      <c r="AS418" s="41">
        <v>35</v>
      </c>
      <c r="AT418" s="41"/>
      <c r="AU418" s="41"/>
      <c r="AW418" s="41" t="s">
        <v>303</v>
      </c>
      <c r="AX418" s="41"/>
      <c r="AY418" s="41"/>
      <c r="AZ418" s="41" t="s">
        <v>7026</v>
      </c>
      <c r="BA418" s="41" t="s">
        <v>2902</v>
      </c>
    </row>
    <row r="419" spans="1:53" customFormat="1" x14ac:dyDescent="0.25">
      <c r="A419" s="7" t="s">
        <v>322</v>
      </c>
      <c r="B419" s="42" t="s">
        <v>7108</v>
      </c>
      <c r="C419" s="68">
        <v>45510</v>
      </c>
      <c r="D419" s="42" t="s">
        <v>300</v>
      </c>
      <c r="E419" s="42" t="s">
        <v>2566</v>
      </c>
      <c r="F419" s="43" t="s">
        <v>2565</v>
      </c>
      <c r="G419" s="57">
        <v>0.53472222222222154</v>
      </c>
      <c r="H419" s="57">
        <v>0.57291666666666585</v>
      </c>
      <c r="I419" s="41" t="s">
        <v>2685</v>
      </c>
      <c r="J419">
        <v>697468210</v>
      </c>
      <c r="K419" s="41" t="s">
        <v>3716</v>
      </c>
      <c r="L419" s="41" t="s">
        <v>174</v>
      </c>
      <c r="M419" s="41" t="s">
        <v>432</v>
      </c>
      <c r="N419" s="41" t="s">
        <v>433</v>
      </c>
      <c r="O419" s="41"/>
      <c r="P419" s="41"/>
      <c r="Q419" s="41"/>
      <c r="R419" s="41" t="s">
        <v>9</v>
      </c>
      <c r="S419" s="41" t="s">
        <v>8649</v>
      </c>
      <c r="T419" s="41"/>
      <c r="U419" s="41"/>
      <c r="W419" s="41"/>
      <c r="X419" s="41">
        <v>166</v>
      </c>
      <c r="Y419" s="41">
        <v>1097</v>
      </c>
      <c r="Z419" s="41">
        <v>110</v>
      </c>
      <c r="AD419" s="41"/>
      <c r="AE419" s="41"/>
      <c r="AF419" s="41"/>
      <c r="AG419" s="41"/>
      <c r="AH419" s="41"/>
      <c r="AI419" s="41">
        <v>325</v>
      </c>
      <c r="AJ419">
        <v>417</v>
      </c>
      <c r="AL419">
        <v>98</v>
      </c>
      <c r="AM419">
        <v>297</v>
      </c>
      <c r="AN419" s="41"/>
      <c r="AO419" s="41"/>
      <c r="AP419" s="41">
        <v>5</v>
      </c>
      <c r="AQ419" s="41"/>
      <c r="AR419" s="41"/>
      <c r="AS419" s="41"/>
      <c r="AT419" s="41"/>
      <c r="AU419" s="41"/>
      <c r="AW419" s="41" t="s">
        <v>302</v>
      </c>
      <c r="AX419" s="41"/>
      <c r="AY419" s="41"/>
      <c r="AZ419" s="41" t="s">
        <v>7026</v>
      </c>
      <c r="BA419" s="41" t="s">
        <v>3716</v>
      </c>
    </row>
    <row r="420" spans="1:53" customFormat="1" x14ac:dyDescent="0.25">
      <c r="A420" s="7" t="s">
        <v>322</v>
      </c>
      <c r="B420" s="42" t="s">
        <v>7108</v>
      </c>
      <c r="C420" s="68">
        <v>45510</v>
      </c>
      <c r="D420" s="42" t="s">
        <v>300</v>
      </c>
      <c r="E420" s="42" t="s">
        <v>2566</v>
      </c>
      <c r="F420" s="43" t="s">
        <v>2565</v>
      </c>
      <c r="G420" s="57">
        <v>0.57986111111111027</v>
      </c>
      <c r="H420" s="57">
        <v>0.60416666666666574</v>
      </c>
      <c r="I420" s="41" t="s">
        <v>2685</v>
      </c>
      <c r="J420">
        <v>696329389</v>
      </c>
      <c r="K420" s="41" t="s">
        <v>3794</v>
      </c>
      <c r="L420" s="41" t="s">
        <v>174</v>
      </c>
      <c r="M420" s="41" t="s">
        <v>440</v>
      </c>
      <c r="N420" s="41" t="s">
        <v>5961</v>
      </c>
      <c r="O420" s="41"/>
      <c r="P420" s="41"/>
      <c r="Q420" s="41"/>
      <c r="R420" s="41" t="s">
        <v>9</v>
      </c>
      <c r="S420" s="41" t="s">
        <v>8650</v>
      </c>
      <c r="T420" s="41"/>
      <c r="U420" s="41"/>
      <c r="W420" s="41"/>
      <c r="X420" s="41">
        <v>85</v>
      </c>
      <c r="Y420" s="41">
        <v>370</v>
      </c>
      <c r="Z420" s="41"/>
      <c r="AD420" s="41"/>
      <c r="AE420" s="41"/>
      <c r="AF420" s="41"/>
      <c r="AG420" s="41"/>
      <c r="AH420" s="41"/>
      <c r="AI420" s="41">
        <v>350</v>
      </c>
      <c r="AJ420">
        <v>75</v>
      </c>
      <c r="AK420">
        <v>10</v>
      </c>
      <c r="AL420">
        <v>25</v>
      </c>
      <c r="AN420" s="41"/>
      <c r="AO420" s="41"/>
      <c r="AP420" s="41">
        <v>20</v>
      </c>
      <c r="AQ420" s="41"/>
      <c r="AR420" s="41"/>
      <c r="AS420" s="41"/>
      <c r="AT420" s="41"/>
      <c r="AU420" s="41"/>
      <c r="AW420" s="41" t="s">
        <v>302</v>
      </c>
      <c r="AX420" s="41"/>
      <c r="AY420" s="41"/>
      <c r="AZ420" s="41" t="s">
        <v>7026</v>
      </c>
      <c r="BA420" s="41" t="s">
        <v>3794</v>
      </c>
    </row>
    <row r="421" spans="1:53" customFormat="1" x14ac:dyDescent="0.25">
      <c r="A421" s="7" t="s">
        <v>322</v>
      </c>
      <c r="B421" s="42" t="s">
        <v>7110</v>
      </c>
      <c r="C421" s="68">
        <v>45510</v>
      </c>
      <c r="D421" s="42" t="s">
        <v>300</v>
      </c>
      <c r="E421" s="42" t="s">
        <v>2566</v>
      </c>
      <c r="F421" s="43" t="s">
        <v>2565</v>
      </c>
      <c r="G421" s="57">
        <v>0.41319444444444414</v>
      </c>
      <c r="H421" s="57">
        <v>0.48819444444444388</v>
      </c>
      <c r="I421" s="41" t="s">
        <v>1219</v>
      </c>
      <c r="J421">
        <v>698366638</v>
      </c>
      <c r="K421" s="41" t="s">
        <v>3134</v>
      </c>
      <c r="L421" s="41" t="s">
        <v>174</v>
      </c>
      <c r="M421" s="41" t="s">
        <v>5693</v>
      </c>
      <c r="N421" s="41" t="s">
        <v>5694</v>
      </c>
      <c r="O421" s="41"/>
      <c r="P421" s="41"/>
      <c r="Q421" s="41"/>
      <c r="R421" s="41" t="s">
        <v>9</v>
      </c>
      <c r="S421" s="41" t="s">
        <v>8561</v>
      </c>
      <c r="T421" s="41" t="s">
        <v>8087</v>
      </c>
      <c r="U421" s="41" t="s">
        <v>8088</v>
      </c>
      <c r="V421" t="s">
        <v>8089</v>
      </c>
      <c r="W421" s="41" t="s">
        <v>8090</v>
      </c>
      <c r="X421" s="41">
        <v>3587</v>
      </c>
      <c r="Y421" s="41">
        <v>1876</v>
      </c>
      <c r="Z421" s="41">
        <v>614</v>
      </c>
      <c r="AB421">
        <v>91</v>
      </c>
      <c r="AD421" s="41"/>
      <c r="AE421" s="41"/>
      <c r="AF421" s="41"/>
      <c r="AG421" s="41"/>
      <c r="AH421" s="41"/>
      <c r="AI421" s="41">
        <v>2885</v>
      </c>
      <c r="AJ421">
        <v>2527</v>
      </c>
      <c r="AL421">
        <v>762</v>
      </c>
      <c r="AM421">
        <v>581</v>
      </c>
      <c r="AN421" s="41"/>
      <c r="AO421" s="41"/>
      <c r="AP421" s="41">
        <v>709</v>
      </c>
      <c r="AQ421" s="41"/>
      <c r="AR421" s="41"/>
      <c r="AS421" s="41"/>
      <c r="AT421" s="41"/>
      <c r="AU421" s="41"/>
      <c r="AW421" s="41" t="s">
        <v>302</v>
      </c>
      <c r="AX421" s="41"/>
      <c r="AY421" s="41"/>
      <c r="AZ421" s="41" t="s">
        <v>7026</v>
      </c>
      <c r="BA421" s="41" t="s">
        <v>3134</v>
      </c>
    </row>
    <row r="422" spans="1:53" customFormat="1" x14ac:dyDescent="0.25">
      <c r="A422" s="7" t="s">
        <v>322</v>
      </c>
      <c r="B422" s="42" t="s">
        <v>7110</v>
      </c>
      <c r="C422" s="68">
        <v>45510</v>
      </c>
      <c r="D422" s="42" t="s">
        <v>300</v>
      </c>
      <c r="E422" s="42" t="s">
        <v>2566</v>
      </c>
      <c r="F422" s="43" t="s">
        <v>2565</v>
      </c>
      <c r="G422" s="57">
        <v>0.49305555555555497</v>
      </c>
      <c r="H422" s="57">
        <v>0.52916666666666601</v>
      </c>
      <c r="I422" s="41" t="s">
        <v>2685</v>
      </c>
      <c r="J422">
        <v>659244076</v>
      </c>
      <c r="K422" s="41" t="s">
        <v>2893</v>
      </c>
      <c r="L422" s="41" t="s">
        <v>174</v>
      </c>
      <c r="M422" s="41" t="s">
        <v>5693</v>
      </c>
      <c r="N422" s="41" t="s">
        <v>5932</v>
      </c>
      <c r="O422" s="41"/>
      <c r="P422" s="41"/>
      <c r="Q422" s="41"/>
      <c r="R422" s="41" t="s">
        <v>9</v>
      </c>
      <c r="S422" s="41" t="s">
        <v>8562</v>
      </c>
      <c r="T422" s="41"/>
      <c r="U422" s="41"/>
      <c r="W422" s="41"/>
      <c r="X422" s="41">
        <v>649</v>
      </c>
      <c r="Y422" s="41">
        <v>614</v>
      </c>
      <c r="Z422" s="41">
        <v>25</v>
      </c>
      <c r="AB422">
        <v>133</v>
      </c>
      <c r="AD422" s="41"/>
      <c r="AE422" s="41"/>
      <c r="AF422" s="41"/>
      <c r="AG422" s="41"/>
      <c r="AH422" s="41"/>
      <c r="AI422" s="41">
        <v>2544</v>
      </c>
      <c r="AJ422">
        <v>593</v>
      </c>
      <c r="AL422">
        <v>441</v>
      </c>
      <c r="AM422">
        <v>386</v>
      </c>
      <c r="AN422" s="41">
        <v>155</v>
      </c>
      <c r="AO422" s="41"/>
      <c r="AP422" s="41">
        <v>1645</v>
      </c>
      <c r="AQ422" s="41"/>
      <c r="AR422" s="41"/>
      <c r="AS422" s="41"/>
      <c r="AT422" s="41"/>
      <c r="AU422" s="41"/>
      <c r="AW422" s="41" t="s">
        <v>302</v>
      </c>
      <c r="AX422" s="41"/>
      <c r="AY422" s="41"/>
      <c r="AZ422" s="41" t="s">
        <v>7026</v>
      </c>
      <c r="BA422" s="41" t="s">
        <v>2893</v>
      </c>
    </row>
    <row r="423" spans="1:53" customFormat="1" x14ac:dyDescent="0.25">
      <c r="A423" s="7" t="s">
        <v>322</v>
      </c>
      <c r="B423" s="42" t="s">
        <v>7110</v>
      </c>
      <c r="C423" s="68">
        <v>45510</v>
      </c>
      <c r="D423" s="42" t="s">
        <v>300</v>
      </c>
      <c r="E423" s="42" t="s">
        <v>2566</v>
      </c>
      <c r="F423" s="43" t="s">
        <v>2565</v>
      </c>
      <c r="G423" s="57">
        <v>0.53472222222222154</v>
      </c>
      <c r="H423" s="57">
        <v>0.55486111111111036</v>
      </c>
      <c r="I423" s="41" t="s">
        <v>2685</v>
      </c>
      <c r="J423">
        <v>676455160</v>
      </c>
      <c r="K423" s="41" t="s">
        <v>3745</v>
      </c>
      <c r="L423" s="41" t="s">
        <v>175</v>
      </c>
      <c r="M423" s="41" t="s">
        <v>6443</v>
      </c>
      <c r="N423" s="41" t="s">
        <v>8563</v>
      </c>
      <c r="O423" s="41"/>
      <c r="P423" s="41"/>
      <c r="Q423" s="41"/>
      <c r="R423" s="41" t="s">
        <v>9</v>
      </c>
      <c r="S423" s="41" t="s">
        <v>8564</v>
      </c>
      <c r="T423" s="41"/>
      <c r="U423" s="41"/>
      <c r="W423" s="41"/>
      <c r="X423" s="41">
        <v>46</v>
      </c>
      <c r="Y423" s="41">
        <v>14</v>
      </c>
      <c r="Z423" s="41">
        <v>22</v>
      </c>
      <c r="AA423">
        <v>73</v>
      </c>
      <c r="AB423">
        <v>13</v>
      </c>
      <c r="AD423" s="41"/>
      <c r="AE423" s="41"/>
      <c r="AF423" s="41"/>
      <c r="AG423" s="41"/>
      <c r="AH423" s="41"/>
      <c r="AI423" s="41">
        <v>155</v>
      </c>
      <c r="AJ423">
        <v>16</v>
      </c>
      <c r="AK423">
        <v>41</v>
      </c>
      <c r="AL423">
        <v>64</v>
      </c>
      <c r="AM423">
        <v>53</v>
      </c>
      <c r="AN423" s="41"/>
      <c r="AO423" s="41">
        <v>8</v>
      </c>
      <c r="AP423" s="41">
        <v>19</v>
      </c>
      <c r="AQ423" s="41"/>
      <c r="AR423" s="41"/>
      <c r="AS423" s="41"/>
      <c r="AT423" s="41"/>
      <c r="AU423" s="41"/>
      <c r="AW423" s="41" t="s">
        <v>302</v>
      </c>
      <c r="AX423" s="41"/>
      <c r="AY423" s="41"/>
      <c r="AZ423" s="41" t="s">
        <v>7026</v>
      </c>
      <c r="BA423" s="41" t="s">
        <v>3745</v>
      </c>
    </row>
    <row r="424" spans="1:53" customFormat="1" x14ac:dyDescent="0.25">
      <c r="A424" s="7" t="s">
        <v>322</v>
      </c>
      <c r="B424" s="42" t="s">
        <v>7110</v>
      </c>
      <c r="C424" s="68">
        <v>45510</v>
      </c>
      <c r="D424" s="42" t="s">
        <v>300</v>
      </c>
      <c r="E424" s="42" t="s">
        <v>2566</v>
      </c>
      <c r="F424" s="43" t="s">
        <v>2565</v>
      </c>
      <c r="G424" s="57">
        <v>0.55624999999999925</v>
      </c>
      <c r="H424" s="57">
        <v>0.58472222222222137</v>
      </c>
      <c r="I424" s="41" t="s">
        <v>2685</v>
      </c>
      <c r="J424">
        <v>679019553</v>
      </c>
      <c r="K424" s="41" t="s">
        <v>5895</v>
      </c>
      <c r="L424" s="41" t="s">
        <v>179</v>
      </c>
      <c r="M424" s="41" t="s">
        <v>10053</v>
      </c>
      <c r="N424" s="41" t="s">
        <v>10054</v>
      </c>
      <c r="O424" s="41"/>
      <c r="P424" s="41"/>
      <c r="Q424" s="41"/>
      <c r="R424" s="41" t="s">
        <v>9</v>
      </c>
      <c r="S424" s="41" t="s">
        <v>8565</v>
      </c>
      <c r="T424" s="41"/>
      <c r="U424" s="41"/>
      <c r="W424" s="41"/>
      <c r="X424" s="41">
        <v>37</v>
      </c>
      <c r="Y424" s="41">
        <v>24</v>
      </c>
      <c r="Z424" s="41">
        <v>4</v>
      </c>
      <c r="AA424">
        <v>8</v>
      </c>
      <c r="AD424" s="41"/>
      <c r="AE424" s="41"/>
      <c r="AF424" s="41"/>
      <c r="AG424" s="41"/>
      <c r="AH424" s="41"/>
      <c r="AI424" s="41">
        <v>19</v>
      </c>
      <c r="AJ424">
        <v>19</v>
      </c>
      <c r="AL424">
        <v>12</v>
      </c>
      <c r="AM424">
        <v>11</v>
      </c>
      <c r="AN424" s="41"/>
      <c r="AO424" s="41">
        <v>4</v>
      </c>
      <c r="AP424" s="41">
        <v>4</v>
      </c>
      <c r="AQ424" s="41"/>
      <c r="AR424" s="41"/>
      <c r="AS424" s="41">
        <v>10</v>
      </c>
      <c r="AT424" s="41"/>
      <c r="AU424" s="41"/>
      <c r="AW424" s="41" t="s">
        <v>302</v>
      </c>
      <c r="AX424" s="41"/>
      <c r="AY424" s="41"/>
      <c r="AZ424" s="41" t="s">
        <v>7026</v>
      </c>
      <c r="BA424" s="41" t="s">
        <v>5895</v>
      </c>
    </row>
    <row r="425" spans="1:53" customFormat="1" x14ac:dyDescent="0.25">
      <c r="A425" s="7" t="s">
        <v>322</v>
      </c>
      <c r="B425" s="42" t="s">
        <v>7110</v>
      </c>
      <c r="C425" s="68">
        <v>45510</v>
      </c>
      <c r="D425" s="42" t="s">
        <v>300</v>
      </c>
      <c r="E425" s="42" t="s">
        <v>2566</v>
      </c>
      <c r="F425" s="43" t="s">
        <v>2565</v>
      </c>
      <c r="G425" s="57">
        <v>0.59722222222222132</v>
      </c>
      <c r="H425" s="57">
        <v>0.6166666666666657</v>
      </c>
      <c r="I425" s="41" t="s">
        <v>2685</v>
      </c>
      <c r="J425">
        <v>699841787</v>
      </c>
      <c r="K425" s="41" t="s">
        <v>4152</v>
      </c>
      <c r="L425" s="41" t="s">
        <v>174</v>
      </c>
      <c r="M425" s="41" t="s">
        <v>6443</v>
      </c>
      <c r="N425" s="41" t="s">
        <v>6721</v>
      </c>
      <c r="O425" s="41"/>
      <c r="P425" s="41"/>
      <c r="Q425" s="41"/>
      <c r="R425" s="41" t="s">
        <v>9</v>
      </c>
      <c r="S425" s="41" t="s">
        <v>8566</v>
      </c>
      <c r="T425" s="41"/>
      <c r="U425" s="41"/>
      <c r="W425" s="41"/>
      <c r="X425" s="41">
        <v>33</v>
      </c>
      <c r="Y425" s="41"/>
      <c r="Z425" s="41"/>
      <c r="AD425" s="41"/>
      <c r="AE425" s="41"/>
      <c r="AF425" s="41"/>
      <c r="AG425" s="41"/>
      <c r="AH425" s="41"/>
      <c r="AI425" s="41">
        <v>294</v>
      </c>
      <c r="AN425" s="41"/>
      <c r="AO425" s="41"/>
      <c r="AP425" s="41">
        <v>50</v>
      </c>
      <c r="AQ425" s="41"/>
      <c r="AR425" s="41"/>
      <c r="AS425" s="41"/>
      <c r="AT425" s="41"/>
      <c r="AU425" s="41"/>
      <c r="AW425" s="41" t="s">
        <v>302</v>
      </c>
      <c r="AX425" s="41"/>
      <c r="AY425" s="41"/>
      <c r="AZ425" s="41" t="s">
        <v>7026</v>
      </c>
      <c r="BA425" s="41" t="s">
        <v>4152</v>
      </c>
    </row>
    <row r="426" spans="1:53" customFormat="1" x14ac:dyDescent="0.25">
      <c r="A426" s="7" t="s">
        <v>322</v>
      </c>
      <c r="B426" s="42" t="s">
        <v>7110</v>
      </c>
      <c r="C426" s="68">
        <v>45510</v>
      </c>
      <c r="D426" s="42" t="s">
        <v>300</v>
      </c>
      <c r="E426" s="42" t="s">
        <v>2566</v>
      </c>
      <c r="F426" s="43" t="s">
        <v>2565</v>
      </c>
      <c r="G426" s="57">
        <v>0.61319444444444349</v>
      </c>
      <c r="H426" s="57">
        <v>0.63611111111111007</v>
      </c>
      <c r="I426" s="41" t="s">
        <v>2685</v>
      </c>
      <c r="J426">
        <v>698158302</v>
      </c>
      <c r="K426" s="41" t="s">
        <v>4142</v>
      </c>
      <c r="L426" s="41" t="s">
        <v>174</v>
      </c>
      <c r="M426" s="41" t="s">
        <v>6443</v>
      </c>
      <c r="N426" s="41" t="s">
        <v>7762</v>
      </c>
      <c r="O426" s="41"/>
      <c r="P426" s="41"/>
      <c r="Q426" s="41"/>
      <c r="R426" s="41" t="s">
        <v>9</v>
      </c>
      <c r="S426" s="41" t="s">
        <v>8567</v>
      </c>
      <c r="T426" s="41"/>
      <c r="U426" s="41"/>
      <c r="W426" s="41"/>
      <c r="X426" s="41">
        <v>75</v>
      </c>
      <c r="Y426" s="41">
        <v>100</v>
      </c>
      <c r="Z426" s="41">
        <v>5</v>
      </c>
      <c r="AD426" s="41"/>
      <c r="AE426" s="41"/>
      <c r="AF426" s="41"/>
      <c r="AG426" s="41"/>
      <c r="AH426" s="41"/>
      <c r="AI426" s="41">
        <v>12</v>
      </c>
      <c r="AJ426">
        <v>477</v>
      </c>
      <c r="AL426">
        <v>67</v>
      </c>
      <c r="AM426">
        <v>4</v>
      </c>
      <c r="AN426" s="41"/>
      <c r="AO426" s="41"/>
      <c r="AP426" s="41"/>
      <c r="AQ426" s="41"/>
      <c r="AR426" s="41"/>
      <c r="AS426" s="41"/>
      <c r="AT426" s="41"/>
      <c r="AU426" s="41"/>
      <c r="AW426" s="41" t="s">
        <v>302</v>
      </c>
      <c r="AX426" s="41"/>
      <c r="AY426" s="41"/>
      <c r="AZ426" s="41" t="s">
        <v>7026</v>
      </c>
      <c r="BA426" s="41" t="s">
        <v>4142</v>
      </c>
    </row>
    <row r="427" spans="1:53" customFormat="1" x14ac:dyDescent="0.25">
      <c r="A427" s="7" t="s">
        <v>322</v>
      </c>
      <c r="B427" s="42" t="s">
        <v>7110</v>
      </c>
      <c r="C427" s="68">
        <v>45510</v>
      </c>
      <c r="D427" s="42" t="s">
        <v>300</v>
      </c>
      <c r="E427" s="42" t="s">
        <v>2566</v>
      </c>
      <c r="F427" s="43" t="s">
        <v>2565</v>
      </c>
      <c r="G427" s="57">
        <v>0.63888888888888784</v>
      </c>
      <c r="H427" s="57">
        <v>0.65347222222222112</v>
      </c>
      <c r="I427" s="41" t="s">
        <v>2685</v>
      </c>
      <c r="J427">
        <v>699313913</v>
      </c>
      <c r="K427" s="41" t="s">
        <v>3855</v>
      </c>
      <c r="L427" s="41" t="s">
        <v>179</v>
      </c>
      <c r="M427" s="41" t="s">
        <v>6443</v>
      </c>
      <c r="N427" s="41" t="s">
        <v>10055</v>
      </c>
      <c r="O427" s="41"/>
      <c r="P427" s="41"/>
      <c r="Q427" s="41"/>
      <c r="R427" s="41" t="s">
        <v>9</v>
      </c>
      <c r="S427" s="41" t="s">
        <v>8568</v>
      </c>
      <c r="T427" s="41"/>
      <c r="U427" s="41"/>
      <c r="W427" s="41"/>
      <c r="X427" s="41">
        <v>29</v>
      </c>
      <c r="Y427" s="41">
        <v>229</v>
      </c>
      <c r="Z427" s="41">
        <v>23</v>
      </c>
      <c r="AA427">
        <v>12</v>
      </c>
      <c r="AD427" s="41"/>
      <c r="AE427" s="41"/>
      <c r="AF427" s="41"/>
      <c r="AG427" s="41"/>
      <c r="AH427" s="41"/>
      <c r="AI427" s="41">
        <v>28</v>
      </c>
      <c r="AJ427">
        <v>43</v>
      </c>
      <c r="AL427">
        <v>4</v>
      </c>
      <c r="AM427">
        <v>4</v>
      </c>
      <c r="AN427" s="41"/>
      <c r="AO427" s="41"/>
      <c r="AP427" s="41">
        <v>5</v>
      </c>
      <c r="AQ427" s="41">
        <v>4</v>
      </c>
      <c r="AR427" s="41"/>
      <c r="AS427" s="41">
        <v>2</v>
      </c>
      <c r="AT427" s="41"/>
      <c r="AU427" s="41"/>
      <c r="AW427" s="41" t="s">
        <v>303</v>
      </c>
      <c r="AX427" s="41"/>
      <c r="AY427" s="41"/>
      <c r="AZ427" s="41" t="s">
        <v>7026</v>
      </c>
      <c r="BA427" s="41" t="s">
        <v>3855</v>
      </c>
    </row>
    <row r="428" spans="1:53" customFormat="1" x14ac:dyDescent="0.25">
      <c r="A428" s="7" t="s">
        <v>322</v>
      </c>
      <c r="B428" s="42" t="s">
        <v>7111</v>
      </c>
      <c r="C428" s="68">
        <v>45510</v>
      </c>
      <c r="D428" s="42" t="s">
        <v>300</v>
      </c>
      <c r="E428" s="42" t="s">
        <v>2566</v>
      </c>
      <c r="F428" s="43" t="s">
        <v>2590</v>
      </c>
      <c r="G428" s="57">
        <v>0.39583333333333309</v>
      </c>
      <c r="H428" s="57">
        <v>0.41944444444444412</v>
      </c>
      <c r="I428" s="41" t="s">
        <v>2589</v>
      </c>
      <c r="J428">
        <v>699323713</v>
      </c>
      <c r="K428" s="41" t="s">
        <v>2913</v>
      </c>
      <c r="L428" s="41" t="s">
        <v>174</v>
      </c>
      <c r="M428" s="41" t="s">
        <v>380</v>
      </c>
      <c r="N428" s="41" t="s">
        <v>6732</v>
      </c>
      <c r="O428" s="41"/>
      <c r="P428" s="41"/>
      <c r="Q428" s="41"/>
      <c r="R428" s="41" t="s">
        <v>9</v>
      </c>
      <c r="S428" s="41" t="s">
        <v>8604</v>
      </c>
      <c r="T428" s="41" t="s">
        <v>400</v>
      </c>
      <c r="U428" s="41" t="s">
        <v>8605</v>
      </c>
      <c r="V428" t="s">
        <v>8012</v>
      </c>
      <c r="W428" s="41" t="s">
        <v>8606</v>
      </c>
      <c r="X428" s="41">
        <v>384</v>
      </c>
      <c r="Y428" s="41">
        <v>450</v>
      </c>
      <c r="Z428" s="41"/>
      <c r="AD428" s="41"/>
      <c r="AE428" s="41"/>
      <c r="AF428" s="41"/>
      <c r="AG428" s="41"/>
      <c r="AH428" s="41"/>
      <c r="AI428" s="41">
        <v>546</v>
      </c>
      <c r="AN428" s="41"/>
      <c r="AO428" s="41"/>
      <c r="AP428" s="41"/>
      <c r="AQ428" s="41"/>
      <c r="AR428" s="41"/>
      <c r="AS428" s="41"/>
      <c r="AT428" s="41"/>
      <c r="AU428" s="41"/>
      <c r="AW428" s="41" t="s">
        <v>302</v>
      </c>
      <c r="AX428" s="41"/>
      <c r="AY428" s="41"/>
      <c r="AZ428" s="41" t="s">
        <v>7026</v>
      </c>
      <c r="BA428" s="41" t="s">
        <v>2913</v>
      </c>
    </row>
    <row r="429" spans="1:53" customFormat="1" x14ac:dyDescent="0.25">
      <c r="A429" s="7" t="s">
        <v>322</v>
      </c>
      <c r="B429" s="42" t="s">
        <v>7111</v>
      </c>
      <c r="C429" s="68">
        <v>45510</v>
      </c>
      <c r="D429" s="42" t="s">
        <v>300</v>
      </c>
      <c r="E429" s="42" t="s">
        <v>2566</v>
      </c>
      <c r="F429" s="43" t="s">
        <v>2565</v>
      </c>
      <c r="G429" s="57">
        <v>0.42847222222222187</v>
      </c>
      <c r="H429" s="57">
        <v>0.45138888888888845</v>
      </c>
      <c r="I429" s="41" t="s">
        <v>1219</v>
      </c>
      <c r="J429">
        <v>679123195</v>
      </c>
      <c r="K429" s="41" t="s">
        <v>3134</v>
      </c>
      <c r="L429" s="41" t="s">
        <v>174</v>
      </c>
      <c r="M429" s="41" t="s">
        <v>380</v>
      </c>
      <c r="N429" s="41" t="s">
        <v>6728</v>
      </c>
      <c r="O429" s="41"/>
      <c r="P429" s="41"/>
      <c r="Q429" s="41"/>
      <c r="R429" s="41" t="s">
        <v>9</v>
      </c>
      <c r="S429" s="41" t="s">
        <v>8607</v>
      </c>
      <c r="T429" s="41" t="s">
        <v>335</v>
      </c>
      <c r="U429" s="41" t="s">
        <v>8608</v>
      </c>
      <c r="V429" t="s">
        <v>1090</v>
      </c>
      <c r="W429" s="41" t="s">
        <v>8609</v>
      </c>
      <c r="X429" s="41">
        <v>236</v>
      </c>
      <c r="Y429" s="41">
        <v>402</v>
      </c>
      <c r="Z429" s="41">
        <v>20</v>
      </c>
      <c r="AB429">
        <v>10</v>
      </c>
      <c r="AD429" s="41"/>
      <c r="AE429" s="41"/>
      <c r="AF429" s="41"/>
      <c r="AG429" s="41"/>
      <c r="AH429" s="41"/>
      <c r="AI429" s="41">
        <v>300</v>
      </c>
      <c r="AJ429">
        <v>120</v>
      </c>
      <c r="AL429">
        <v>61</v>
      </c>
      <c r="AM429">
        <v>15</v>
      </c>
      <c r="AN429" s="41"/>
      <c r="AO429" s="41"/>
      <c r="AP429" s="41">
        <v>37</v>
      </c>
      <c r="AQ429" s="41"/>
      <c r="AR429" s="41"/>
      <c r="AS429" s="41"/>
      <c r="AT429" s="41"/>
      <c r="AU429" s="41"/>
      <c r="AW429" s="41" t="s">
        <v>302</v>
      </c>
      <c r="AX429" s="41"/>
      <c r="AY429" s="41"/>
      <c r="AZ429" s="41" t="s">
        <v>7026</v>
      </c>
      <c r="BA429" s="41" t="s">
        <v>3134</v>
      </c>
    </row>
    <row r="430" spans="1:53" customFormat="1" x14ac:dyDescent="0.25">
      <c r="A430" s="83" t="s">
        <v>322</v>
      </c>
      <c r="B430" s="84" t="s">
        <v>7111</v>
      </c>
      <c r="C430" s="85">
        <v>45510</v>
      </c>
      <c r="D430" s="84" t="s">
        <v>300</v>
      </c>
      <c r="E430" s="42" t="s">
        <v>2566</v>
      </c>
      <c r="F430" s="82" t="s">
        <v>2590</v>
      </c>
      <c r="G430" s="86">
        <v>0.45833333333333287</v>
      </c>
      <c r="H430" s="86">
        <v>0.48055555555555501</v>
      </c>
      <c r="I430" s="76" t="s">
        <v>2589</v>
      </c>
      <c r="J430" s="87">
        <v>675970872</v>
      </c>
      <c r="K430" s="76" t="s">
        <v>3539</v>
      </c>
      <c r="L430" s="76" t="s">
        <v>174</v>
      </c>
      <c r="M430" s="76" t="s">
        <v>375</v>
      </c>
      <c r="N430" s="76" t="s">
        <v>5732</v>
      </c>
      <c r="O430" s="76"/>
      <c r="P430" s="76"/>
      <c r="Q430" s="76"/>
      <c r="R430" s="76" t="s">
        <v>9</v>
      </c>
      <c r="S430" s="69" t="s">
        <v>8610</v>
      </c>
      <c r="T430" s="76"/>
      <c r="U430" s="76"/>
      <c r="V430" s="87"/>
      <c r="W430" s="76"/>
      <c r="X430" s="76">
        <v>460</v>
      </c>
      <c r="Y430" s="76">
        <v>310</v>
      </c>
      <c r="Z430" s="76">
        <v>56</v>
      </c>
      <c r="AA430" s="87"/>
      <c r="AB430" s="87">
        <v>15</v>
      </c>
      <c r="AC430" s="87"/>
      <c r="AD430" s="76"/>
      <c r="AE430" s="76"/>
      <c r="AF430" s="76"/>
      <c r="AG430" s="76"/>
      <c r="AH430" s="76"/>
      <c r="AI430" s="76">
        <v>230</v>
      </c>
      <c r="AJ430" s="87">
        <v>94</v>
      </c>
      <c r="AK430" s="87"/>
      <c r="AL430" s="87">
        <v>57</v>
      </c>
      <c r="AM430" s="87">
        <v>36</v>
      </c>
      <c r="AN430" s="76"/>
      <c r="AO430" s="76"/>
      <c r="AP430" s="76">
        <v>29</v>
      </c>
      <c r="AQ430" s="76"/>
      <c r="AR430" s="76"/>
      <c r="AS430" s="76"/>
      <c r="AT430" s="76"/>
      <c r="AU430" s="76"/>
      <c r="AV430" s="89"/>
      <c r="AW430" s="76" t="s">
        <v>302</v>
      </c>
      <c r="AX430" s="76"/>
      <c r="AY430" s="41"/>
      <c r="AZ430" s="41" t="s">
        <v>7026</v>
      </c>
      <c r="BA430" s="41" t="s">
        <v>3539</v>
      </c>
    </row>
    <row r="431" spans="1:53" customFormat="1" x14ac:dyDescent="0.25">
      <c r="A431" s="83" t="s">
        <v>322</v>
      </c>
      <c r="B431" s="84" t="s">
        <v>7111</v>
      </c>
      <c r="C431" s="85">
        <v>45510</v>
      </c>
      <c r="D431" s="84" t="s">
        <v>300</v>
      </c>
      <c r="E431" s="42" t="s">
        <v>2566</v>
      </c>
      <c r="F431" s="82" t="s">
        <v>2565</v>
      </c>
      <c r="G431" s="86">
        <v>0.48611111111111055</v>
      </c>
      <c r="H431" s="86">
        <v>0.50208333333333277</v>
      </c>
      <c r="I431" s="76" t="s">
        <v>2685</v>
      </c>
      <c r="J431" s="87">
        <v>695080578</v>
      </c>
      <c r="K431" s="76" t="s">
        <v>2838</v>
      </c>
      <c r="L431" s="76" t="s">
        <v>174</v>
      </c>
      <c r="M431" s="76" t="s">
        <v>375</v>
      </c>
      <c r="N431" s="76" t="s">
        <v>376</v>
      </c>
      <c r="O431" s="76"/>
      <c r="P431" s="76"/>
      <c r="Q431" s="76"/>
      <c r="R431" s="76" t="s">
        <v>9</v>
      </c>
      <c r="S431" s="69" t="s">
        <v>8611</v>
      </c>
      <c r="T431" s="76"/>
      <c r="U431" s="76"/>
      <c r="V431" s="87"/>
      <c r="W431" s="76"/>
      <c r="X431" s="76">
        <v>200</v>
      </c>
      <c r="Y431" s="76">
        <v>141</v>
      </c>
      <c r="Z431" s="76">
        <v>10</v>
      </c>
      <c r="AA431" s="87"/>
      <c r="AB431" s="87"/>
      <c r="AC431" s="87"/>
      <c r="AD431" s="76"/>
      <c r="AE431" s="76"/>
      <c r="AF431" s="76"/>
      <c r="AG431" s="76"/>
      <c r="AH431" s="76"/>
      <c r="AI431" s="76">
        <v>204</v>
      </c>
      <c r="AJ431" s="87">
        <v>132</v>
      </c>
      <c r="AK431" s="87"/>
      <c r="AL431" s="87">
        <v>15</v>
      </c>
      <c r="AM431" s="87">
        <v>5</v>
      </c>
      <c r="AN431" s="76"/>
      <c r="AO431" s="76"/>
      <c r="AP431" s="76">
        <v>30</v>
      </c>
      <c r="AQ431" s="76"/>
      <c r="AR431" s="76"/>
      <c r="AS431" s="76"/>
      <c r="AT431" s="76"/>
      <c r="AU431" s="76"/>
      <c r="AV431" s="89"/>
      <c r="AW431" s="76" t="s">
        <v>302</v>
      </c>
      <c r="AX431" s="76"/>
      <c r="AY431" s="41"/>
      <c r="AZ431" s="41" t="s">
        <v>7026</v>
      </c>
      <c r="BA431" s="41" t="s">
        <v>2838</v>
      </c>
    </row>
    <row r="432" spans="1:53" customFormat="1" x14ac:dyDescent="0.25">
      <c r="A432" s="83" t="s">
        <v>322</v>
      </c>
      <c r="B432" s="84" t="s">
        <v>7111</v>
      </c>
      <c r="C432" s="85">
        <v>45510</v>
      </c>
      <c r="D432" s="84" t="s">
        <v>300</v>
      </c>
      <c r="E432" s="42" t="s">
        <v>2566</v>
      </c>
      <c r="F432" s="82" t="s">
        <v>2590</v>
      </c>
      <c r="G432" s="86">
        <v>0.51388888888888828</v>
      </c>
      <c r="H432" s="86">
        <v>0.53611111111111043</v>
      </c>
      <c r="I432" s="76" t="s">
        <v>2589</v>
      </c>
      <c r="J432" s="87">
        <v>690608749</v>
      </c>
      <c r="K432" s="76" t="s">
        <v>3080</v>
      </c>
      <c r="L432" s="76" t="s">
        <v>174</v>
      </c>
      <c r="M432" s="76" t="s">
        <v>375</v>
      </c>
      <c r="N432" s="76" t="s">
        <v>7063</v>
      </c>
      <c r="O432" s="76"/>
      <c r="P432" s="76"/>
      <c r="Q432" s="76"/>
      <c r="R432" s="76" t="s">
        <v>9</v>
      </c>
      <c r="S432" s="69" t="s">
        <v>8612</v>
      </c>
      <c r="T432" s="76"/>
      <c r="U432" s="76"/>
      <c r="V432" s="87"/>
      <c r="W432" s="76"/>
      <c r="X432" s="76">
        <v>418</v>
      </c>
      <c r="Y432" s="76">
        <v>200</v>
      </c>
      <c r="Z432" s="76"/>
      <c r="AA432" s="87"/>
      <c r="AB432" s="87"/>
      <c r="AC432" s="87"/>
      <c r="AD432" s="76"/>
      <c r="AE432" s="76"/>
      <c r="AF432" s="76"/>
      <c r="AG432" s="76"/>
      <c r="AH432" s="76"/>
      <c r="AI432" s="76">
        <v>361</v>
      </c>
      <c r="AJ432" s="87"/>
      <c r="AK432" s="87"/>
      <c r="AL432" s="87"/>
      <c r="AM432" s="87"/>
      <c r="AN432" s="76"/>
      <c r="AO432" s="76"/>
      <c r="AP432" s="76">
        <v>94</v>
      </c>
      <c r="AQ432" s="76"/>
      <c r="AR432" s="76"/>
      <c r="AS432" s="76"/>
      <c r="AT432" s="76"/>
      <c r="AU432" s="89"/>
      <c r="AV432" s="76"/>
      <c r="AW432" s="76" t="s">
        <v>302</v>
      </c>
      <c r="AX432" s="76"/>
      <c r="AY432" s="41"/>
      <c r="AZ432" s="41" t="s">
        <v>7026</v>
      </c>
      <c r="BA432" s="41" t="s">
        <v>3080</v>
      </c>
    </row>
    <row r="433" spans="1:53" customFormat="1" x14ac:dyDescent="0.25">
      <c r="A433" s="83" t="s">
        <v>322</v>
      </c>
      <c r="B433" s="84" t="s">
        <v>7111</v>
      </c>
      <c r="C433" s="85">
        <v>45510</v>
      </c>
      <c r="D433" s="84" t="s">
        <v>300</v>
      </c>
      <c r="E433" s="42" t="s">
        <v>2566</v>
      </c>
      <c r="F433" s="82" t="s">
        <v>2590</v>
      </c>
      <c r="G433" s="86">
        <v>0.56249999999999922</v>
      </c>
      <c r="H433" s="86">
        <v>0.58055555555555471</v>
      </c>
      <c r="I433" s="76" t="s">
        <v>2589</v>
      </c>
      <c r="J433" s="87">
        <v>697657805</v>
      </c>
      <c r="K433" s="76" t="s">
        <v>3074</v>
      </c>
      <c r="L433" s="76" t="s">
        <v>693</v>
      </c>
      <c r="M433" s="76" t="s">
        <v>375</v>
      </c>
      <c r="N433" s="76" t="s">
        <v>5639</v>
      </c>
      <c r="O433" s="76"/>
      <c r="P433" s="76"/>
      <c r="Q433" s="76"/>
      <c r="R433" s="76" t="s">
        <v>9</v>
      </c>
      <c r="S433" s="69" t="s">
        <v>8613</v>
      </c>
      <c r="T433" s="76" t="s">
        <v>8179</v>
      </c>
      <c r="U433" s="76" t="s">
        <v>8614</v>
      </c>
      <c r="V433" s="87" t="s">
        <v>8615</v>
      </c>
      <c r="W433" s="76" t="s">
        <v>8616</v>
      </c>
      <c r="X433" s="76">
        <v>130</v>
      </c>
      <c r="Y433" s="76">
        <v>100</v>
      </c>
      <c r="Z433" s="76">
        <v>36</v>
      </c>
      <c r="AA433" s="87"/>
      <c r="AB433" s="87"/>
      <c r="AC433" s="87"/>
      <c r="AD433" s="76"/>
      <c r="AE433" s="76"/>
      <c r="AF433" s="76"/>
      <c r="AG433" s="76"/>
      <c r="AH433" s="76"/>
      <c r="AI433" s="76">
        <v>313</v>
      </c>
      <c r="AJ433" s="87">
        <v>80</v>
      </c>
      <c r="AK433" s="87"/>
      <c r="AL433" s="87">
        <v>95</v>
      </c>
      <c r="AM433" s="87"/>
      <c r="AN433" s="76"/>
      <c r="AO433" s="76"/>
      <c r="AP433" s="76"/>
      <c r="AQ433" s="76"/>
      <c r="AR433" s="76"/>
      <c r="AS433" s="76"/>
      <c r="AT433" s="76" t="s">
        <v>279</v>
      </c>
      <c r="AU433" s="76" t="s">
        <v>8549</v>
      </c>
      <c r="AV433" s="89" t="s">
        <v>2096</v>
      </c>
      <c r="AW433" s="76" t="s">
        <v>302</v>
      </c>
      <c r="AX433" s="76"/>
      <c r="AY433" s="41"/>
      <c r="AZ433" s="41" t="s">
        <v>7026</v>
      </c>
      <c r="BA433" s="41" t="s">
        <v>3074</v>
      </c>
    </row>
    <row r="434" spans="1:53" customFormat="1" x14ac:dyDescent="0.25">
      <c r="A434" s="83" t="s">
        <v>322</v>
      </c>
      <c r="B434" s="84" t="s">
        <v>7111</v>
      </c>
      <c r="C434" s="85">
        <v>45510</v>
      </c>
      <c r="D434" s="84" t="s">
        <v>300</v>
      </c>
      <c r="E434" s="42" t="s">
        <v>2566</v>
      </c>
      <c r="F434" s="82" t="s">
        <v>2590</v>
      </c>
      <c r="G434" s="86">
        <v>0.58680555555555469</v>
      </c>
      <c r="H434" s="86">
        <v>0.59722222222222132</v>
      </c>
      <c r="I434" s="76" t="s">
        <v>2589</v>
      </c>
      <c r="J434" s="87">
        <v>681837865</v>
      </c>
      <c r="K434" s="76" t="s">
        <v>3226</v>
      </c>
      <c r="L434" s="76" t="s">
        <v>175</v>
      </c>
      <c r="M434" s="76" t="s">
        <v>375</v>
      </c>
      <c r="N434" s="76" t="s">
        <v>6572</v>
      </c>
      <c r="O434" s="76"/>
      <c r="P434" s="76"/>
      <c r="Q434" s="76"/>
      <c r="R434" s="76" t="s">
        <v>9</v>
      </c>
      <c r="S434" s="69" t="s">
        <v>8617</v>
      </c>
      <c r="T434" s="76"/>
      <c r="U434" s="76"/>
      <c r="V434" s="87"/>
      <c r="W434" s="76"/>
      <c r="X434" s="76">
        <v>6</v>
      </c>
      <c r="Y434" s="76"/>
      <c r="Z434" s="76">
        <v>6</v>
      </c>
      <c r="AA434" s="87"/>
      <c r="AB434" s="87">
        <v>2</v>
      </c>
      <c r="AC434" s="87"/>
      <c r="AD434" s="76"/>
      <c r="AE434" s="76"/>
      <c r="AF434" s="76"/>
      <c r="AG434" s="76"/>
      <c r="AH434" s="76"/>
      <c r="AI434" s="76">
        <v>5</v>
      </c>
      <c r="AJ434" s="87">
        <v>2</v>
      </c>
      <c r="AK434" s="87"/>
      <c r="AL434" s="87"/>
      <c r="AM434" s="87">
        <v>9</v>
      </c>
      <c r="AN434" s="76"/>
      <c r="AO434" s="76"/>
      <c r="AP434" s="76">
        <v>4</v>
      </c>
      <c r="AQ434" s="76"/>
      <c r="AR434" s="76"/>
      <c r="AS434" s="76"/>
      <c r="AT434" s="76"/>
      <c r="AU434" s="76"/>
      <c r="AV434" s="89"/>
      <c r="AW434" s="76" t="s">
        <v>302</v>
      </c>
      <c r="AX434" s="76"/>
      <c r="AY434" s="41"/>
      <c r="AZ434" s="41" t="s">
        <v>7026</v>
      </c>
      <c r="BA434" s="41" t="s">
        <v>3226</v>
      </c>
    </row>
    <row r="435" spans="1:53" customFormat="1" x14ac:dyDescent="0.25">
      <c r="A435" s="83" t="s">
        <v>322</v>
      </c>
      <c r="B435" s="84" t="s">
        <v>7112</v>
      </c>
      <c r="C435" s="85">
        <v>45510</v>
      </c>
      <c r="D435" s="84" t="s">
        <v>300</v>
      </c>
      <c r="E435" s="42" t="s">
        <v>2528</v>
      </c>
      <c r="F435" s="82" t="s">
        <v>2527</v>
      </c>
      <c r="G435" s="86">
        <v>0.420833333333333</v>
      </c>
      <c r="H435" s="86">
        <v>0.46944444444444394</v>
      </c>
      <c r="I435" s="76" t="s">
        <v>2538</v>
      </c>
      <c r="J435" s="87">
        <v>677848877</v>
      </c>
      <c r="K435" s="76" t="s">
        <v>7930</v>
      </c>
      <c r="L435" s="76" t="s">
        <v>179</v>
      </c>
      <c r="M435" s="76" t="s">
        <v>326</v>
      </c>
      <c r="N435" s="76" t="s">
        <v>7987</v>
      </c>
      <c r="O435" s="76" t="s">
        <v>145</v>
      </c>
      <c r="P435" s="76" t="s">
        <v>159</v>
      </c>
      <c r="Q435" s="76" t="s">
        <v>149</v>
      </c>
      <c r="R435" s="76" t="s">
        <v>9</v>
      </c>
      <c r="S435" s="69" t="s">
        <v>5501</v>
      </c>
      <c r="T435" s="76"/>
      <c r="U435" s="76"/>
      <c r="V435" s="87"/>
      <c r="W435" s="76"/>
      <c r="X435" s="76">
        <v>195</v>
      </c>
      <c r="Y435" s="76">
        <v>125</v>
      </c>
      <c r="Z435" s="76">
        <v>105</v>
      </c>
      <c r="AA435" s="87">
        <v>41</v>
      </c>
      <c r="AB435" s="87">
        <v>28</v>
      </c>
      <c r="AC435" s="87"/>
      <c r="AD435" s="76"/>
      <c r="AE435" s="76"/>
      <c r="AF435" s="76"/>
      <c r="AG435" s="76"/>
      <c r="AH435" s="76"/>
      <c r="AI435" s="76">
        <v>76</v>
      </c>
      <c r="AJ435" s="87">
        <v>45</v>
      </c>
      <c r="AK435" s="87">
        <v>12</v>
      </c>
      <c r="AL435" s="87">
        <v>48</v>
      </c>
      <c r="AM435" s="87">
        <v>15</v>
      </c>
      <c r="AN435" s="76"/>
      <c r="AO435" s="76"/>
      <c r="AP435" s="76">
        <v>48</v>
      </c>
      <c r="AQ435" s="76"/>
      <c r="AR435" s="76">
        <v>3</v>
      </c>
      <c r="AS435" s="76"/>
      <c r="AT435" s="76" t="s">
        <v>8351</v>
      </c>
      <c r="AU435" s="76" t="s">
        <v>8789</v>
      </c>
      <c r="AV435" s="89" t="s">
        <v>8790</v>
      </c>
      <c r="AW435" s="76" t="s">
        <v>303</v>
      </c>
      <c r="AX435" s="76"/>
      <c r="AY435" s="41"/>
      <c r="AZ435" s="41" t="s">
        <v>7026</v>
      </c>
      <c r="BA435" s="41" t="s">
        <v>7930</v>
      </c>
    </row>
    <row r="436" spans="1:53" customFormat="1" x14ac:dyDescent="0.25">
      <c r="A436" s="83" t="s">
        <v>322</v>
      </c>
      <c r="B436" s="84" t="s">
        <v>7112</v>
      </c>
      <c r="C436" s="85">
        <v>45510</v>
      </c>
      <c r="D436" s="84" t="s">
        <v>300</v>
      </c>
      <c r="E436" s="42" t="s">
        <v>2528</v>
      </c>
      <c r="F436" s="82" t="s">
        <v>2527</v>
      </c>
      <c r="G436" s="86">
        <v>0.4826388888888889</v>
      </c>
      <c r="H436" s="86">
        <v>0.53472222222222221</v>
      </c>
      <c r="I436" s="76" t="s">
        <v>2777</v>
      </c>
      <c r="J436" s="87">
        <v>698880229</v>
      </c>
      <c r="K436" s="76" t="s">
        <v>7929</v>
      </c>
      <c r="L436" s="76" t="s">
        <v>179</v>
      </c>
      <c r="M436" s="76" t="s">
        <v>323</v>
      </c>
      <c r="N436" s="76" t="s">
        <v>7974</v>
      </c>
      <c r="O436" s="76"/>
      <c r="P436" s="76"/>
      <c r="Q436" s="76"/>
      <c r="R436" s="76" t="s">
        <v>9</v>
      </c>
      <c r="S436" s="69" t="s">
        <v>8791</v>
      </c>
      <c r="T436" s="76"/>
      <c r="U436" s="76"/>
      <c r="V436" s="87"/>
      <c r="W436" s="76"/>
      <c r="X436" s="76">
        <v>95</v>
      </c>
      <c r="Y436" s="76">
        <v>62</v>
      </c>
      <c r="Z436" s="76">
        <v>45</v>
      </c>
      <c r="AA436" s="87">
        <v>31</v>
      </c>
      <c r="AB436" s="87"/>
      <c r="AC436" s="87"/>
      <c r="AD436" s="76"/>
      <c r="AE436" s="76"/>
      <c r="AF436" s="76"/>
      <c r="AG436" s="76"/>
      <c r="AH436" s="76"/>
      <c r="AI436" s="76">
        <v>34</v>
      </c>
      <c r="AJ436" s="87">
        <v>42</v>
      </c>
      <c r="AK436" s="87">
        <v>10</v>
      </c>
      <c r="AL436" s="87">
        <v>47</v>
      </c>
      <c r="AM436" s="87">
        <v>13</v>
      </c>
      <c r="AN436" s="76"/>
      <c r="AO436" s="76"/>
      <c r="AP436" s="76"/>
      <c r="AQ436" s="76"/>
      <c r="AR436" s="76"/>
      <c r="AS436" s="76"/>
      <c r="AT436" s="76"/>
      <c r="AU436" s="76"/>
      <c r="AV436" s="89"/>
      <c r="AW436" s="76" t="s">
        <v>303</v>
      </c>
      <c r="AX436" s="76"/>
      <c r="AY436" s="41"/>
      <c r="AZ436" s="41" t="s">
        <v>7026</v>
      </c>
      <c r="BA436" s="41" t="s">
        <v>7929</v>
      </c>
    </row>
    <row r="437" spans="1:53" customFormat="1" x14ac:dyDescent="0.25">
      <c r="A437" s="83" t="s">
        <v>322</v>
      </c>
      <c r="B437" s="84" t="s">
        <v>7112</v>
      </c>
      <c r="C437" s="85">
        <v>45510</v>
      </c>
      <c r="D437" s="84" t="s">
        <v>300</v>
      </c>
      <c r="E437" s="42" t="s">
        <v>2528</v>
      </c>
      <c r="F437" s="82" t="s">
        <v>2527</v>
      </c>
      <c r="G437" s="86">
        <v>0.55486111111111036</v>
      </c>
      <c r="H437" s="86">
        <v>0.59305555555555467</v>
      </c>
      <c r="I437" s="76" t="s">
        <v>2754</v>
      </c>
      <c r="J437" s="87">
        <v>696593247</v>
      </c>
      <c r="K437" s="76" t="s">
        <v>7927</v>
      </c>
      <c r="L437" s="76" t="s">
        <v>179</v>
      </c>
      <c r="M437" s="76" t="s">
        <v>5693</v>
      </c>
      <c r="N437" s="76" t="s">
        <v>10024</v>
      </c>
      <c r="O437" s="76"/>
      <c r="P437" s="76"/>
      <c r="Q437" s="76"/>
      <c r="R437" s="76" t="s">
        <v>9</v>
      </c>
      <c r="S437" s="69" t="s">
        <v>4869</v>
      </c>
      <c r="T437" s="76"/>
      <c r="U437" s="76"/>
      <c r="V437" s="87"/>
      <c r="W437" s="76"/>
      <c r="X437" s="76">
        <v>85</v>
      </c>
      <c r="Y437" s="76">
        <v>65</v>
      </c>
      <c r="Z437" s="76">
        <v>51</v>
      </c>
      <c r="AA437" s="87">
        <v>12</v>
      </c>
      <c r="AB437" s="87">
        <v>21</v>
      </c>
      <c r="AC437" s="87"/>
      <c r="AD437" s="76"/>
      <c r="AE437" s="76"/>
      <c r="AF437" s="76"/>
      <c r="AG437" s="76"/>
      <c r="AH437" s="76"/>
      <c r="AI437" s="76">
        <v>37</v>
      </c>
      <c r="AJ437" s="87">
        <v>32</v>
      </c>
      <c r="AK437" s="87">
        <v>12</v>
      </c>
      <c r="AL437" s="87">
        <v>59</v>
      </c>
      <c r="AM437" s="87">
        <v>24</v>
      </c>
      <c r="AN437" s="76">
        <v>10</v>
      </c>
      <c r="AO437" s="76"/>
      <c r="AP437" s="76">
        <v>8</v>
      </c>
      <c r="AQ437" s="76">
        <v>6</v>
      </c>
      <c r="AR437" s="76">
        <v>2</v>
      </c>
      <c r="AS437" s="76"/>
      <c r="AT437" s="76"/>
      <c r="AU437" s="76"/>
      <c r="AV437" s="89"/>
      <c r="AW437" s="76" t="s">
        <v>303</v>
      </c>
      <c r="AX437" s="76"/>
      <c r="AY437" s="41"/>
      <c r="AZ437" s="41" t="s">
        <v>7026</v>
      </c>
      <c r="BA437" s="41" t="s">
        <v>7927</v>
      </c>
    </row>
    <row r="438" spans="1:53" customFormat="1" x14ac:dyDescent="0.25">
      <c r="A438" s="83" t="s">
        <v>322</v>
      </c>
      <c r="B438" s="84" t="s">
        <v>7112</v>
      </c>
      <c r="C438" s="85">
        <v>45510</v>
      </c>
      <c r="D438" s="84" t="s">
        <v>300</v>
      </c>
      <c r="E438" s="42" t="s">
        <v>2528</v>
      </c>
      <c r="F438" s="82" t="s">
        <v>2527</v>
      </c>
      <c r="G438" s="86">
        <v>0.60902777777777684</v>
      </c>
      <c r="H438" s="86">
        <v>0.64999999999999891</v>
      </c>
      <c r="I438" s="76" t="s">
        <v>2578</v>
      </c>
      <c r="J438" s="87">
        <v>695103420</v>
      </c>
      <c r="K438" s="76" t="s">
        <v>7926</v>
      </c>
      <c r="L438" s="76" t="s">
        <v>179</v>
      </c>
      <c r="M438" s="76" t="s">
        <v>5693</v>
      </c>
      <c r="N438" s="76" t="s">
        <v>8356</v>
      </c>
      <c r="O438" s="76" t="s">
        <v>144</v>
      </c>
      <c r="P438" s="76" t="s">
        <v>154</v>
      </c>
      <c r="Q438" s="76" t="s">
        <v>150</v>
      </c>
      <c r="R438" s="76" t="s">
        <v>9</v>
      </c>
      <c r="S438" s="69" t="s">
        <v>8792</v>
      </c>
      <c r="T438" s="76"/>
      <c r="U438" s="76"/>
      <c r="V438" s="87"/>
      <c r="W438" s="76"/>
      <c r="X438" s="76">
        <v>184</v>
      </c>
      <c r="Y438" s="76">
        <v>59</v>
      </c>
      <c r="Z438" s="76">
        <v>47</v>
      </c>
      <c r="AA438" s="87">
        <v>32</v>
      </c>
      <c r="AB438" s="87">
        <v>120</v>
      </c>
      <c r="AC438" s="87"/>
      <c r="AD438" s="76"/>
      <c r="AE438" s="76"/>
      <c r="AF438" s="76"/>
      <c r="AG438" s="76"/>
      <c r="AH438" s="76"/>
      <c r="AI438" s="76">
        <v>53</v>
      </c>
      <c r="AJ438" s="87">
        <v>65</v>
      </c>
      <c r="AK438" s="87">
        <v>12</v>
      </c>
      <c r="AL438" s="87">
        <v>95</v>
      </c>
      <c r="AM438" s="87">
        <v>41</v>
      </c>
      <c r="AN438" s="76">
        <v>15</v>
      </c>
      <c r="AO438" s="76"/>
      <c r="AP438" s="76">
        <v>6</v>
      </c>
      <c r="AQ438" s="76">
        <v>2</v>
      </c>
      <c r="AR438" s="76">
        <v>14</v>
      </c>
      <c r="AS438" s="76"/>
      <c r="AT438" s="76"/>
      <c r="AU438" s="76"/>
      <c r="AV438" s="89"/>
      <c r="AW438" s="76" t="s">
        <v>303</v>
      </c>
      <c r="AX438" s="76" t="s">
        <v>308</v>
      </c>
      <c r="AY438" s="41"/>
      <c r="AZ438" s="41" t="s">
        <v>7026</v>
      </c>
      <c r="BA438" s="41" t="s">
        <v>7926</v>
      </c>
    </row>
    <row r="439" spans="1:53" customFormat="1" x14ac:dyDescent="0.25">
      <c r="A439" s="83" t="s">
        <v>330</v>
      </c>
      <c r="B439" s="84" t="s">
        <v>7113</v>
      </c>
      <c r="C439" s="85">
        <v>45510</v>
      </c>
      <c r="D439" s="84" t="s">
        <v>300</v>
      </c>
      <c r="E439" s="42" t="s">
        <v>2528</v>
      </c>
      <c r="F439" s="82" t="s">
        <v>2527</v>
      </c>
      <c r="G439" s="86">
        <v>0.48263888888888834</v>
      </c>
      <c r="H439" s="86">
        <v>0.54513888888888817</v>
      </c>
      <c r="I439" s="76" t="s">
        <v>2754</v>
      </c>
      <c r="J439" s="87">
        <v>656186853</v>
      </c>
      <c r="K439" s="76" t="s">
        <v>7918</v>
      </c>
      <c r="L439" s="76" t="s">
        <v>179</v>
      </c>
      <c r="M439" s="76" t="s">
        <v>7738</v>
      </c>
      <c r="N439" s="76" t="s">
        <v>7436</v>
      </c>
      <c r="O439" s="76" t="s">
        <v>7712</v>
      </c>
      <c r="P439" s="76" t="s">
        <v>7739</v>
      </c>
      <c r="Q439" s="76" t="s">
        <v>4280</v>
      </c>
      <c r="R439" s="76" t="s">
        <v>9</v>
      </c>
      <c r="S439" s="69" t="s">
        <v>8571</v>
      </c>
      <c r="T439" s="76"/>
      <c r="U439" s="76"/>
      <c r="V439" s="87"/>
      <c r="W439" s="76"/>
      <c r="X439" s="76">
        <v>132</v>
      </c>
      <c r="Y439" s="76">
        <v>70</v>
      </c>
      <c r="Z439" s="76">
        <v>76</v>
      </c>
      <c r="AA439" s="87">
        <v>123</v>
      </c>
      <c r="AB439" s="87">
        <v>58</v>
      </c>
      <c r="AC439" s="87"/>
      <c r="AD439" s="76"/>
      <c r="AE439" s="76"/>
      <c r="AF439" s="76"/>
      <c r="AG439" s="76"/>
      <c r="AH439" s="76"/>
      <c r="AI439" s="76">
        <v>98</v>
      </c>
      <c r="AJ439" s="87">
        <v>102</v>
      </c>
      <c r="AK439" s="87"/>
      <c r="AL439" s="87">
        <v>80</v>
      </c>
      <c r="AM439" s="87">
        <v>65</v>
      </c>
      <c r="AN439" s="76"/>
      <c r="AO439" s="76"/>
      <c r="AP439" s="76">
        <v>35</v>
      </c>
      <c r="AQ439" s="76">
        <v>30</v>
      </c>
      <c r="AR439" s="76">
        <v>22</v>
      </c>
      <c r="AS439" s="76"/>
      <c r="AT439" s="76"/>
      <c r="AU439" s="76"/>
      <c r="AV439" s="89"/>
      <c r="AW439" s="76" t="s">
        <v>303</v>
      </c>
      <c r="AX439" s="76" t="s">
        <v>308</v>
      </c>
      <c r="AY439" s="41"/>
      <c r="AZ439" s="41" t="s">
        <v>7026</v>
      </c>
      <c r="BA439" s="41" t="s">
        <v>7918</v>
      </c>
    </row>
    <row r="440" spans="1:53" customFormat="1" x14ac:dyDescent="0.25">
      <c r="A440" s="83" t="s">
        <v>330</v>
      </c>
      <c r="B440" s="84" t="s">
        <v>7113</v>
      </c>
      <c r="C440" s="85">
        <v>45510</v>
      </c>
      <c r="D440" s="84" t="s">
        <v>300</v>
      </c>
      <c r="E440" s="42" t="s">
        <v>2528</v>
      </c>
      <c r="F440" s="82" t="s">
        <v>2527</v>
      </c>
      <c r="G440" s="86">
        <v>0.56249999999999922</v>
      </c>
      <c r="H440" s="86">
        <v>0.61458333333333237</v>
      </c>
      <c r="I440" s="76" t="s">
        <v>2538</v>
      </c>
      <c r="J440" s="87">
        <v>691208780</v>
      </c>
      <c r="K440" s="76" t="s">
        <v>7919</v>
      </c>
      <c r="L440" s="76" t="s">
        <v>179</v>
      </c>
      <c r="M440" s="76" t="s">
        <v>599</v>
      </c>
      <c r="N440" s="76" t="s">
        <v>7740</v>
      </c>
      <c r="O440" s="76"/>
      <c r="P440" s="76"/>
      <c r="Q440" s="76"/>
      <c r="R440" s="76" t="s">
        <v>9</v>
      </c>
      <c r="S440" s="69" t="s">
        <v>8572</v>
      </c>
      <c r="T440" s="76"/>
      <c r="U440" s="76"/>
      <c r="V440" s="87"/>
      <c r="W440" s="76"/>
      <c r="X440" s="76">
        <v>912</v>
      </c>
      <c r="Y440" s="76">
        <v>352</v>
      </c>
      <c r="Z440" s="76">
        <v>251</v>
      </c>
      <c r="AA440" s="87">
        <v>365</v>
      </c>
      <c r="AB440" s="87">
        <v>178</v>
      </c>
      <c r="AC440" s="87"/>
      <c r="AD440" s="76"/>
      <c r="AE440" s="76"/>
      <c r="AF440" s="76"/>
      <c r="AG440" s="76"/>
      <c r="AH440" s="76"/>
      <c r="AI440" s="76">
        <v>458</v>
      </c>
      <c r="AJ440" s="87">
        <v>389</v>
      </c>
      <c r="AK440" s="87"/>
      <c r="AL440" s="87">
        <v>325</v>
      </c>
      <c r="AM440" s="87">
        <v>245</v>
      </c>
      <c r="AN440" s="76"/>
      <c r="AO440" s="76"/>
      <c r="AP440" s="76">
        <v>45</v>
      </c>
      <c r="AQ440" s="76">
        <v>22</v>
      </c>
      <c r="AR440" s="76">
        <v>26</v>
      </c>
      <c r="AS440" s="76"/>
      <c r="AT440" s="76" t="s">
        <v>8573</v>
      </c>
      <c r="AU440" s="76" t="s">
        <v>8574</v>
      </c>
      <c r="AV440" s="89" t="s">
        <v>8575</v>
      </c>
      <c r="AW440" s="76" t="s">
        <v>303</v>
      </c>
      <c r="AX440" s="76"/>
      <c r="AY440" s="41"/>
      <c r="AZ440" s="41" t="s">
        <v>7026</v>
      </c>
      <c r="BA440" s="41" t="s">
        <v>7919</v>
      </c>
    </row>
    <row r="441" spans="1:53" customFormat="1" x14ac:dyDescent="0.25">
      <c r="A441" s="104" t="s">
        <v>330</v>
      </c>
      <c r="B441" s="105" t="s">
        <v>7113</v>
      </c>
      <c r="C441" s="106">
        <v>45510</v>
      </c>
      <c r="D441" s="105" t="s">
        <v>300</v>
      </c>
      <c r="E441" s="105" t="s">
        <v>2528</v>
      </c>
      <c r="F441" s="107" t="s">
        <v>2527</v>
      </c>
      <c r="G441" s="108">
        <v>0.62847222222222121</v>
      </c>
      <c r="H441" s="108">
        <v>0.6597222222222211</v>
      </c>
      <c r="I441" s="90" t="s">
        <v>2538</v>
      </c>
      <c r="J441" s="69">
        <v>655680425</v>
      </c>
      <c r="K441" s="90" t="s">
        <v>7920</v>
      </c>
      <c r="L441" s="90" t="s">
        <v>179</v>
      </c>
      <c r="M441" s="90" t="s">
        <v>868</v>
      </c>
      <c r="N441" s="90" t="s">
        <v>8154</v>
      </c>
      <c r="O441" s="90" t="s">
        <v>145</v>
      </c>
      <c r="P441" s="90" t="s">
        <v>159</v>
      </c>
      <c r="Q441" s="90" t="s">
        <v>149</v>
      </c>
      <c r="R441" s="90" t="s">
        <v>9</v>
      </c>
      <c r="S441" s="90" t="s">
        <v>8576</v>
      </c>
      <c r="T441" s="90"/>
      <c r="U441" s="90"/>
      <c r="V441" s="69"/>
      <c r="W441" s="90"/>
      <c r="X441" s="90">
        <v>52</v>
      </c>
      <c r="Y441" s="90">
        <v>45</v>
      </c>
      <c r="Z441" s="90">
        <v>32</v>
      </c>
      <c r="AA441" s="69">
        <v>40</v>
      </c>
      <c r="AB441" s="69"/>
      <c r="AC441" s="69"/>
      <c r="AD441" s="90"/>
      <c r="AE441" s="90"/>
      <c r="AF441" s="90"/>
      <c r="AG441" s="90"/>
      <c r="AH441" s="90"/>
      <c r="AI441" s="90">
        <v>58</v>
      </c>
      <c r="AJ441" s="69">
        <v>41</v>
      </c>
      <c r="AK441" s="69"/>
      <c r="AL441" s="69">
        <v>45</v>
      </c>
      <c r="AM441" s="69">
        <v>38</v>
      </c>
      <c r="AN441" s="90"/>
      <c r="AO441" s="90"/>
      <c r="AP441" s="90">
        <v>22</v>
      </c>
      <c r="AQ441" s="90">
        <v>12</v>
      </c>
      <c r="AR441" s="90"/>
      <c r="AS441" s="90"/>
      <c r="AT441" s="90"/>
      <c r="AU441" s="90"/>
      <c r="AV441" s="115"/>
      <c r="AW441" s="90" t="s">
        <v>303</v>
      </c>
      <c r="AX441" s="90"/>
      <c r="AY441" s="41"/>
      <c r="AZ441" s="41" t="s">
        <v>7026</v>
      </c>
      <c r="BA441" s="41" t="s">
        <v>7920</v>
      </c>
    </row>
    <row r="442" spans="1:53" customFormat="1" x14ac:dyDescent="0.25">
      <c r="A442" s="104" t="s">
        <v>322</v>
      </c>
      <c r="B442" s="105" t="s">
        <v>7114</v>
      </c>
      <c r="C442" s="106">
        <v>45510</v>
      </c>
      <c r="D442" s="105" t="s">
        <v>300</v>
      </c>
      <c r="E442" s="105" t="s">
        <v>2566</v>
      </c>
      <c r="F442" s="107" t="s">
        <v>2565</v>
      </c>
      <c r="G442" s="108">
        <v>0.42361111111111077</v>
      </c>
      <c r="H442" s="108">
        <v>0.44652777777777736</v>
      </c>
      <c r="I442" s="90" t="s">
        <v>2605</v>
      </c>
      <c r="J442" s="69">
        <v>696971008</v>
      </c>
      <c r="K442" s="90" t="s">
        <v>2948</v>
      </c>
      <c r="L442" s="90" t="s">
        <v>174</v>
      </c>
      <c r="M442" s="90" t="s">
        <v>406</v>
      </c>
      <c r="N442" s="90" t="s">
        <v>5558</v>
      </c>
      <c r="O442" s="90"/>
      <c r="P442" s="90"/>
      <c r="Q442" s="90"/>
      <c r="R442" s="90" t="s">
        <v>9</v>
      </c>
      <c r="S442" s="90" t="s">
        <v>8618</v>
      </c>
      <c r="T442" s="90" t="s">
        <v>6843</v>
      </c>
      <c r="U442" s="90" t="s">
        <v>8035</v>
      </c>
      <c r="V442" s="69" t="s">
        <v>8619</v>
      </c>
      <c r="W442" s="90" t="s">
        <v>7955</v>
      </c>
      <c r="X442" s="90">
        <v>570</v>
      </c>
      <c r="Y442" s="90">
        <v>1000</v>
      </c>
      <c r="Z442" s="90">
        <v>120</v>
      </c>
      <c r="AA442" s="69"/>
      <c r="AB442" s="69">
        <v>16</v>
      </c>
      <c r="AC442" s="69"/>
      <c r="AD442" s="90"/>
      <c r="AE442" s="90"/>
      <c r="AF442" s="90"/>
      <c r="AG442" s="90"/>
      <c r="AH442" s="90"/>
      <c r="AI442" s="90">
        <v>900</v>
      </c>
      <c r="AJ442" s="69">
        <v>250</v>
      </c>
      <c r="AK442" s="69">
        <v>10</v>
      </c>
      <c r="AL442" s="69">
        <v>300</v>
      </c>
      <c r="AM442" s="69">
        <v>150</v>
      </c>
      <c r="AN442" s="90"/>
      <c r="AO442" s="90"/>
      <c r="AP442" s="90">
        <v>200</v>
      </c>
      <c r="AQ442" s="90"/>
      <c r="AR442" s="90"/>
      <c r="AS442" s="90"/>
      <c r="AT442" s="90"/>
      <c r="AU442" s="90"/>
      <c r="AV442" s="115"/>
      <c r="AW442" s="90" t="s">
        <v>302</v>
      </c>
      <c r="AX442" s="90"/>
      <c r="AY442" s="41"/>
      <c r="AZ442" s="41" t="s">
        <v>7026</v>
      </c>
      <c r="BA442" s="41" t="s">
        <v>2948</v>
      </c>
    </row>
    <row r="443" spans="1:53" customFormat="1" x14ac:dyDescent="0.25">
      <c r="A443" s="104" t="s">
        <v>322</v>
      </c>
      <c r="B443" s="105" t="s">
        <v>7114</v>
      </c>
      <c r="C443" s="106">
        <v>45510</v>
      </c>
      <c r="D443" s="105" t="s">
        <v>300</v>
      </c>
      <c r="E443" s="105" t="s">
        <v>2566</v>
      </c>
      <c r="F443" s="107" t="s">
        <v>2565</v>
      </c>
      <c r="G443" s="108">
        <v>0.46527777777777729</v>
      </c>
      <c r="H443" s="108">
        <v>0.48611111111111055</v>
      </c>
      <c r="I443" s="90" t="s">
        <v>2605</v>
      </c>
      <c r="J443" s="69">
        <v>674404034</v>
      </c>
      <c r="K443" s="90" t="s">
        <v>3268</v>
      </c>
      <c r="L443" s="90" t="s">
        <v>174</v>
      </c>
      <c r="M443" s="90" t="s">
        <v>4496</v>
      </c>
      <c r="N443" s="90" t="s">
        <v>4664</v>
      </c>
      <c r="O443" s="90"/>
      <c r="P443" s="90"/>
      <c r="Q443" s="90"/>
      <c r="R443" s="90" t="s">
        <v>9</v>
      </c>
      <c r="S443" s="69" t="s">
        <v>8620</v>
      </c>
      <c r="T443" s="90" t="s">
        <v>227</v>
      </c>
      <c r="U443" s="90" t="s">
        <v>84</v>
      </c>
      <c r="V443" s="69">
        <v>2</v>
      </c>
      <c r="W443" s="90"/>
      <c r="X443" s="90">
        <v>150</v>
      </c>
      <c r="Y443" s="90">
        <v>200</v>
      </c>
      <c r="Z443" s="90">
        <v>18</v>
      </c>
      <c r="AA443" s="69"/>
      <c r="AB443" s="69"/>
      <c r="AC443" s="69"/>
      <c r="AD443" s="90"/>
      <c r="AE443" s="90"/>
      <c r="AF443" s="90"/>
      <c r="AG443" s="90"/>
      <c r="AH443" s="90"/>
      <c r="AI443" s="90">
        <v>250</v>
      </c>
      <c r="AJ443" s="69">
        <v>50</v>
      </c>
      <c r="AK443" s="69"/>
      <c r="AL443" s="69">
        <v>32</v>
      </c>
      <c r="AM443" s="69">
        <v>8</v>
      </c>
      <c r="AN443" s="90"/>
      <c r="AO443" s="90"/>
      <c r="AP443" s="90">
        <v>30</v>
      </c>
      <c r="AQ443" s="90"/>
      <c r="AR443" s="90"/>
      <c r="AS443" s="90"/>
      <c r="AT443" s="90"/>
      <c r="AU443" s="90"/>
      <c r="AV443" s="115"/>
      <c r="AW443" s="90" t="s">
        <v>302</v>
      </c>
      <c r="AX443" s="90"/>
      <c r="AY443" s="41"/>
      <c r="AZ443" s="41" t="s">
        <v>7026</v>
      </c>
      <c r="BA443" s="41" t="s">
        <v>3268</v>
      </c>
    </row>
    <row r="444" spans="1:53" customFormat="1" x14ac:dyDescent="0.25">
      <c r="A444" s="104" t="s">
        <v>322</v>
      </c>
      <c r="B444" s="105" t="s">
        <v>7114</v>
      </c>
      <c r="C444" s="106">
        <v>45510</v>
      </c>
      <c r="D444" s="105" t="s">
        <v>300</v>
      </c>
      <c r="E444" s="105" t="s">
        <v>2566</v>
      </c>
      <c r="F444" s="107" t="s">
        <v>2565</v>
      </c>
      <c r="G444" s="108">
        <v>0.49305555555555497</v>
      </c>
      <c r="H444" s="108">
        <v>0.51736111111111049</v>
      </c>
      <c r="I444" s="90" t="s">
        <v>1219</v>
      </c>
      <c r="J444" s="69">
        <v>671512543</v>
      </c>
      <c r="K444" s="90" t="s">
        <v>3190</v>
      </c>
      <c r="L444" s="90" t="s">
        <v>174</v>
      </c>
      <c r="M444" s="90" t="s">
        <v>4496</v>
      </c>
      <c r="N444" s="90" t="s">
        <v>5689</v>
      </c>
      <c r="O444" s="90" t="s">
        <v>144</v>
      </c>
      <c r="P444" s="90" t="s">
        <v>158</v>
      </c>
      <c r="Q444" s="90" t="s">
        <v>149</v>
      </c>
      <c r="R444" s="90" t="s">
        <v>9</v>
      </c>
      <c r="S444" s="69" t="s">
        <v>8621</v>
      </c>
      <c r="T444" s="90" t="s">
        <v>372</v>
      </c>
      <c r="U444" s="90" t="s">
        <v>8622</v>
      </c>
      <c r="V444" s="69" t="s">
        <v>8623</v>
      </c>
      <c r="W444" s="90"/>
      <c r="X444" s="90">
        <v>300</v>
      </c>
      <c r="Y444" s="90">
        <v>200</v>
      </c>
      <c r="Z444" s="90">
        <v>20</v>
      </c>
      <c r="AA444" s="69"/>
      <c r="AB444" s="69"/>
      <c r="AC444" s="69"/>
      <c r="AD444" s="90"/>
      <c r="AE444" s="90"/>
      <c r="AF444" s="90"/>
      <c r="AG444" s="90"/>
      <c r="AH444" s="90"/>
      <c r="AI444" s="90">
        <v>508</v>
      </c>
      <c r="AJ444" s="69">
        <v>130</v>
      </c>
      <c r="AK444" s="69"/>
      <c r="AL444" s="69">
        <v>100</v>
      </c>
      <c r="AM444" s="69">
        <v>25</v>
      </c>
      <c r="AN444" s="90"/>
      <c r="AO444" s="90"/>
      <c r="AP444" s="90">
        <v>120</v>
      </c>
      <c r="AQ444" s="90"/>
      <c r="AR444" s="90"/>
      <c r="AS444" s="90"/>
      <c r="AT444" s="90"/>
      <c r="AU444" s="90"/>
      <c r="AV444" s="115"/>
      <c r="AW444" s="90" t="s">
        <v>302</v>
      </c>
      <c r="AX444" s="90" t="s">
        <v>308</v>
      </c>
      <c r="AY444" s="41"/>
      <c r="AZ444" s="41" t="s">
        <v>7026</v>
      </c>
      <c r="BA444" s="41" t="s">
        <v>3190</v>
      </c>
    </row>
    <row r="445" spans="1:53" customFormat="1" x14ac:dyDescent="0.25">
      <c r="A445" s="104" t="s">
        <v>322</v>
      </c>
      <c r="B445" s="105" t="s">
        <v>7114</v>
      </c>
      <c r="C445" s="106">
        <v>45510</v>
      </c>
      <c r="D445" s="105" t="s">
        <v>300</v>
      </c>
      <c r="E445" s="105" t="s">
        <v>2566</v>
      </c>
      <c r="F445" s="107" t="s">
        <v>2565</v>
      </c>
      <c r="G445" s="108">
        <v>0.52430555555555491</v>
      </c>
      <c r="H445" s="108">
        <v>0.54513888888888817</v>
      </c>
      <c r="I445" s="90" t="s">
        <v>2605</v>
      </c>
      <c r="J445" s="69">
        <v>696850439</v>
      </c>
      <c r="K445" s="90" t="s">
        <v>3362</v>
      </c>
      <c r="L445" s="90" t="s">
        <v>174</v>
      </c>
      <c r="M445" s="90" t="s">
        <v>4496</v>
      </c>
      <c r="N445" s="90" t="s">
        <v>10035</v>
      </c>
      <c r="O445" s="90"/>
      <c r="P445" s="90"/>
      <c r="Q445" s="90"/>
      <c r="R445" s="90" t="s">
        <v>9</v>
      </c>
      <c r="S445" s="69" t="s">
        <v>8624</v>
      </c>
      <c r="T445" s="90" t="s">
        <v>6843</v>
      </c>
      <c r="U445" s="90" t="s">
        <v>8625</v>
      </c>
      <c r="V445" s="69" t="s">
        <v>8626</v>
      </c>
      <c r="W445" s="90" t="s">
        <v>7955</v>
      </c>
      <c r="X445" s="90">
        <v>510</v>
      </c>
      <c r="Y445" s="90">
        <v>858</v>
      </c>
      <c r="Z445" s="90">
        <v>15</v>
      </c>
      <c r="AA445" s="69"/>
      <c r="AB445" s="69"/>
      <c r="AC445" s="69"/>
      <c r="AD445" s="90"/>
      <c r="AE445" s="90"/>
      <c r="AF445" s="90"/>
      <c r="AG445" s="90"/>
      <c r="AH445" s="90"/>
      <c r="AI445" s="90">
        <v>1000</v>
      </c>
      <c r="AJ445" s="69">
        <v>200</v>
      </c>
      <c r="AK445" s="69"/>
      <c r="AL445" s="69">
        <v>450</v>
      </c>
      <c r="AM445" s="69"/>
      <c r="AN445" s="90"/>
      <c r="AO445" s="90"/>
      <c r="AP445" s="90">
        <v>240</v>
      </c>
      <c r="AQ445" s="90"/>
      <c r="AR445" s="90"/>
      <c r="AS445" s="90"/>
      <c r="AT445" s="90" t="s">
        <v>279</v>
      </c>
      <c r="AU445" s="90" t="s">
        <v>8627</v>
      </c>
      <c r="AV445" s="115" t="s">
        <v>7956</v>
      </c>
      <c r="AW445" s="90" t="s">
        <v>302</v>
      </c>
      <c r="AX445" s="90"/>
      <c r="AY445" s="41"/>
      <c r="AZ445" s="41" t="s">
        <v>7026</v>
      </c>
      <c r="BA445" s="41" t="s">
        <v>3362</v>
      </c>
    </row>
    <row r="446" spans="1:53" customFormat="1" x14ac:dyDescent="0.25">
      <c r="A446" s="104" t="s">
        <v>322</v>
      </c>
      <c r="B446" s="105" t="s">
        <v>7114</v>
      </c>
      <c r="C446" s="106">
        <v>45510</v>
      </c>
      <c r="D446" s="105" t="s">
        <v>300</v>
      </c>
      <c r="E446" s="105" t="s">
        <v>2566</v>
      </c>
      <c r="F446" s="107" t="s">
        <v>2565</v>
      </c>
      <c r="G446" s="108">
        <v>0.55208333333333259</v>
      </c>
      <c r="H446" s="108">
        <v>0.57291666666666585</v>
      </c>
      <c r="I446" s="90" t="s">
        <v>2605</v>
      </c>
      <c r="J446" s="69">
        <v>658704806</v>
      </c>
      <c r="K446" s="90" t="s">
        <v>7598</v>
      </c>
      <c r="L446" s="90" t="s">
        <v>175</v>
      </c>
      <c r="M446" s="90" t="s">
        <v>4496</v>
      </c>
      <c r="N446" s="90" t="s">
        <v>5272</v>
      </c>
      <c r="O446" s="90"/>
      <c r="P446" s="90"/>
      <c r="Q446" s="90"/>
      <c r="R446" s="90" t="s">
        <v>9</v>
      </c>
      <c r="S446" s="69" t="s">
        <v>8628</v>
      </c>
      <c r="T446" s="90" t="s">
        <v>418</v>
      </c>
      <c r="U446" s="90" t="s">
        <v>7190</v>
      </c>
      <c r="V446" s="69" t="s">
        <v>1646</v>
      </c>
      <c r="W446" s="90" t="s">
        <v>7955</v>
      </c>
      <c r="X446" s="90">
        <v>390</v>
      </c>
      <c r="Y446" s="90">
        <v>520</v>
      </c>
      <c r="Z446" s="90">
        <v>15</v>
      </c>
      <c r="AA446" s="69"/>
      <c r="AB446" s="69">
        <v>3</v>
      </c>
      <c r="AC446" s="69"/>
      <c r="AD446" s="90"/>
      <c r="AE446" s="90"/>
      <c r="AF446" s="90"/>
      <c r="AG446" s="90"/>
      <c r="AH446" s="90"/>
      <c r="AI446" s="90">
        <v>630</v>
      </c>
      <c r="AJ446" s="69">
        <v>50</v>
      </c>
      <c r="AK446" s="69"/>
      <c r="AL446" s="69">
        <v>96</v>
      </c>
      <c r="AM446" s="69">
        <v>4</v>
      </c>
      <c r="AN446" s="90"/>
      <c r="AO446" s="90"/>
      <c r="AP446" s="90">
        <v>170</v>
      </c>
      <c r="AQ446" s="90"/>
      <c r="AR446" s="90"/>
      <c r="AS446" s="90"/>
      <c r="AT446" s="90"/>
      <c r="AU446" s="90"/>
      <c r="AV446" s="115"/>
      <c r="AW446" s="90" t="s">
        <v>302</v>
      </c>
      <c r="AX446" s="90"/>
      <c r="AY446" s="41"/>
      <c r="AZ446" s="41" t="s">
        <v>7026</v>
      </c>
      <c r="BA446" s="41" t="s">
        <v>7598</v>
      </c>
    </row>
    <row r="447" spans="1:53" customFormat="1" x14ac:dyDescent="0.25">
      <c r="A447" s="104" t="s">
        <v>322</v>
      </c>
      <c r="B447" s="105" t="s">
        <v>7114</v>
      </c>
      <c r="C447" s="106">
        <v>45510</v>
      </c>
      <c r="D447" s="105" t="s">
        <v>300</v>
      </c>
      <c r="E447" s="105" t="s">
        <v>2566</v>
      </c>
      <c r="F447" s="107" t="s">
        <v>2565</v>
      </c>
      <c r="G447" s="108">
        <v>0.58472222222222137</v>
      </c>
      <c r="H447" s="108">
        <v>0.61319444444444349</v>
      </c>
      <c r="I447" s="90" t="s">
        <v>1219</v>
      </c>
      <c r="J447" s="69">
        <v>699111904</v>
      </c>
      <c r="K447" s="90" t="s">
        <v>3011</v>
      </c>
      <c r="L447" s="90" t="s">
        <v>174</v>
      </c>
      <c r="M447" s="90" t="s">
        <v>5749</v>
      </c>
      <c r="N447" s="90" t="s">
        <v>7007</v>
      </c>
      <c r="O447" s="90" t="s">
        <v>12251</v>
      </c>
      <c r="P447" s="90" t="s">
        <v>156</v>
      </c>
      <c r="Q447" s="90" t="s">
        <v>151</v>
      </c>
      <c r="R447" s="90" t="s">
        <v>9</v>
      </c>
      <c r="S447" s="69" t="s">
        <v>8629</v>
      </c>
      <c r="T447" s="90" t="s">
        <v>230</v>
      </c>
      <c r="U447" s="90" t="s">
        <v>20</v>
      </c>
      <c r="V447" s="69">
        <v>2</v>
      </c>
      <c r="W447" s="90" t="s">
        <v>417</v>
      </c>
      <c r="X447" s="90">
        <v>365</v>
      </c>
      <c r="Y447" s="90">
        <v>124</v>
      </c>
      <c r="Z447" s="90">
        <v>10</v>
      </c>
      <c r="AA447" s="69"/>
      <c r="AB447" s="69"/>
      <c r="AC447" s="69"/>
      <c r="AD447" s="90"/>
      <c r="AE447" s="90"/>
      <c r="AF447" s="90"/>
      <c r="AG447" s="90"/>
      <c r="AH447" s="90"/>
      <c r="AI447" s="90">
        <v>178</v>
      </c>
      <c r="AJ447" s="69">
        <v>30</v>
      </c>
      <c r="AK447" s="69"/>
      <c r="AL447" s="69">
        <v>100</v>
      </c>
      <c r="AM447" s="69">
        <v>13</v>
      </c>
      <c r="AN447" s="90"/>
      <c r="AO447" s="90"/>
      <c r="AP447" s="90">
        <v>99</v>
      </c>
      <c r="AQ447" s="90"/>
      <c r="AR447" s="90"/>
      <c r="AS447" s="90"/>
      <c r="AT447" s="90"/>
      <c r="AU447" s="90"/>
      <c r="AV447" s="115"/>
      <c r="AW447" s="90" t="s">
        <v>302</v>
      </c>
      <c r="AX447" s="90"/>
      <c r="AY447" s="41"/>
      <c r="AZ447" s="41" t="s">
        <v>7026</v>
      </c>
      <c r="BA447" s="41" t="s">
        <v>3011</v>
      </c>
    </row>
    <row r="448" spans="1:53" customFormat="1" x14ac:dyDescent="0.25">
      <c r="A448" s="104" t="s">
        <v>322</v>
      </c>
      <c r="B448" s="105" t="s">
        <v>7114</v>
      </c>
      <c r="C448" s="106">
        <v>45510</v>
      </c>
      <c r="D448" s="105" t="s">
        <v>300</v>
      </c>
      <c r="E448" s="105" t="s">
        <v>2566</v>
      </c>
      <c r="F448" s="107" t="s">
        <v>2565</v>
      </c>
      <c r="G448" s="108">
        <v>0.61805555555555458</v>
      </c>
      <c r="H448" s="108">
        <v>0.63888888888888784</v>
      </c>
      <c r="I448" s="90" t="s">
        <v>1219</v>
      </c>
      <c r="J448" s="69">
        <v>696418846</v>
      </c>
      <c r="K448" s="90" t="s">
        <v>3313</v>
      </c>
      <c r="L448" s="90" t="s">
        <v>175</v>
      </c>
      <c r="M448" s="90" t="s">
        <v>5749</v>
      </c>
      <c r="N448" s="90" t="s">
        <v>5750</v>
      </c>
      <c r="O448" s="90"/>
      <c r="P448" s="90"/>
      <c r="Q448" s="90"/>
      <c r="R448" s="90" t="s">
        <v>9</v>
      </c>
      <c r="S448" s="69" t="s">
        <v>8630</v>
      </c>
      <c r="T448" s="90" t="s">
        <v>227</v>
      </c>
      <c r="U448" s="90" t="s">
        <v>31</v>
      </c>
      <c r="V448" s="69">
        <v>3</v>
      </c>
      <c r="W448" s="90"/>
      <c r="X448" s="90">
        <v>135</v>
      </c>
      <c r="Y448" s="90">
        <v>85</v>
      </c>
      <c r="Z448" s="90">
        <v>180</v>
      </c>
      <c r="AA448" s="69"/>
      <c r="AB448" s="69">
        <v>58</v>
      </c>
      <c r="AC448" s="69"/>
      <c r="AD448" s="90"/>
      <c r="AE448" s="90"/>
      <c r="AF448" s="90"/>
      <c r="AG448" s="90"/>
      <c r="AH448" s="90"/>
      <c r="AI448" s="90">
        <v>100</v>
      </c>
      <c r="AJ448" s="69">
        <v>215</v>
      </c>
      <c r="AK448" s="69"/>
      <c r="AL448" s="69">
        <v>67</v>
      </c>
      <c r="AM448" s="69">
        <v>38</v>
      </c>
      <c r="AN448" s="90"/>
      <c r="AO448" s="90"/>
      <c r="AP448" s="90">
        <v>40</v>
      </c>
      <c r="AQ448" s="90"/>
      <c r="AR448" s="90"/>
      <c r="AS448" s="90"/>
      <c r="AT448" s="90"/>
      <c r="AU448" s="90"/>
      <c r="AV448" s="115"/>
      <c r="AW448" s="90" t="s">
        <v>302</v>
      </c>
      <c r="AX448" s="90"/>
      <c r="AY448" s="41"/>
      <c r="AZ448" s="41" t="s">
        <v>7026</v>
      </c>
      <c r="BA448" s="41" t="s">
        <v>3313</v>
      </c>
    </row>
    <row r="449" spans="1:53" customFormat="1" x14ac:dyDescent="0.25">
      <c r="A449" s="104" t="s">
        <v>322</v>
      </c>
      <c r="B449" s="105" t="s">
        <v>7114</v>
      </c>
      <c r="C449" s="106">
        <v>45510</v>
      </c>
      <c r="D449" s="105" t="s">
        <v>300</v>
      </c>
      <c r="E449" s="105" t="s">
        <v>2566</v>
      </c>
      <c r="F449" s="107" t="s">
        <v>2565</v>
      </c>
      <c r="G449" s="108">
        <v>0.64583333333333226</v>
      </c>
      <c r="H449" s="108">
        <v>0.6680555555555544</v>
      </c>
      <c r="I449" s="90" t="s">
        <v>1219</v>
      </c>
      <c r="J449" s="69">
        <v>696089416</v>
      </c>
      <c r="K449" s="90" t="s">
        <v>2981</v>
      </c>
      <c r="L449" s="90" t="s">
        <v>174</v>
      </c>
      <c r="M449" s="90" t="s">
        <v>5749</v>
      </c>
      <c r="N449" s="90" t="s">
        <v>5750</v>
      </c>
      <c r="O449" s="90" t="s">
        <v>12252</v>
      </c>
      <c r="P449" s="90" t="s">
        <v>364</v>
      </c>
      <c r="Q449" s="90" t="s">
        <v>344</v>
      </c>
      <c r="R449" s="90" t="s">
        <v>9</v>
      </c>
      <c r="S449" s="69" t="s">
        <v>8631</v>
      </c>
      <c r="T449" s="90" t="s">
        <v>418</v>
      </c>
      <c r="U449" s="90" t="s">
        <v>8632</v>
      </c>
      <c r="V449" s="69" t="s">
        <v>7294</v>
      </c>
      <c r="W449" s="90" t="s">
        <v>7955</v>
      </c>
      <c r="X449" s="90">
        <v>200</v>
      </c>
      <c r="Y449" s="90">
        <v>253</v>
      </c>
      <c r="Z449" s="90">
        <v>35</v>
      </c>
      <c r="AA449" s="69"/>
      <c r="AB449" s="69"/>
      <c r="AC449" s="69"/>
      <c r="AD449" s="90"/>
      <c r="AE449" s="90"/>
      <c r="AF449" s="90"/>
      <c r="AG449" s="90"/>
      <c r="AH449" s="90"/>
      <c r="AI449" s="90">
        <v>300</v>
      </c>
      <c r="AJ449" s="69">
        <v>50</v>
      </c>
      <c r="AK449" s="69"/>
      <c r="AL449" s="69">
        <v>27</v>
      </c>
      <c r="AM449" s="69">
        <v>15</v>
      </c>
      <c r="AN449" s="90"/>
      <c r="AO449" s="90"/>
      <c r="AP449" s="90">
        <v>17</v>
      </c>
      <c r="AQ449" s="90"/>
      <c r="AR449" s="90"/>
      <c r="AS449" s="90"/>
      <c r="AT449" s="90"/>
      <c r="AU449" s="90"/>
      <c r="AV449" s="115"/>
      <c r="AW449" s="90" t="s">
        <v>302</v>
      </c>
      <c r="AX449" s="90" t="s">
        <v>308</v>
      </c>
      <c r="AY449" s="41"/>
      <c r="AZ449" s="41" t="s">
        <v>7026</v>
      </c>
      <c r="BA449" s="41" t="s">
        <v>2981</v>
      </c>
    </row>
    <row r="450" spans="1:53" customFormat="1" x14ac:dyDescent="0.25">
      <c r="A450" s="104" t="s">
        <v>483</v>
      </c>
      <c r="B450" s="105" t="s">
        <v>7115</v>
      </c>
      <c r="C450" s="106">
        <v>45510</v>
      </c>
      <c r="D450" s="105" t="s">
        <v>300</v>
      </c>
      <c r="E450" s="105" t="s">
        <v>2560</v>
      </c>
      <c r="F450" s="107" t="s">
        <v>2616</v>
      </c>
      <c r="G450" s="108">
        <v>0.43749999999999961</v>
      </c>
      <c r="H450" s="108">
        <v>0.44652777777777736</v>
      </c>
      <c r="I450" s="90" t="s">
        <v>2635</v>
      </c>
      <c r="J450" s="69">
        <v>696373282</v>
      </c>
      <c r="K450" s="90" t="s">
        <v>3743</v>
      </c>
      <c r="L450" s="90" t="s">
        <v>179</v>
      </c>
      <c r="M450" s="90" t="s">
        <v>5987</v>
      </c>
      <c r="N450" s="90" t="s">
        <v>473</v>
      </c>
      <c r="O450" s="90" t="s">
        <v>144</v>
      </c>
      <c r="P450" s="90" t="s">
        <v>156</v>
      </c>
      <c r="Q450" s="90" t="s">
        <v>150</v>
      </c>
      <c r="R450" s="90" t="s">
        <v>9</v>
      </c>
      <c r="S450" s="69" t="s">
        <v>101</v>
      </c>
      <c r="T450" s="90"/>
      <c r="U450" s="90"/>
      <c r="V450" s="69"/>
      <c r="W450" s="90"/>
      <c r="X450" s="90">
        <v>712</v>
      </c>
      <c r="Y450" s="90">
        <v>63</v>
      </c>
      <c r="Z450" s="90">
        <v>17</v>
      </c>
      <c r="AA450" s="69"/>
      <c r="AB450" s="69">
        <v>9</v>
      </c>
      <c r="AC450" s="69"/>
      <c r="AD450" s="90"/>
      <c r="AE450" s="90"/>
      <c r="AF450" s="90"/>
      <c r="AG450" s="90"/>
      <c r="AH450" s="90"/>
      <c r="AI450" s="90">
        <v>37</v>
      </c>
      <c r="AJ450" s="69">
        <v>11</v>
      </c>
      <c r="AK450" s="69"/>
      <c r="AL450" s="69">
        <v>17</v>
      </c>
      <c r="AM450" s="69">
        <v>7</v>
      </c>
      <c r="AN450" s="90"/>
      <c r="AO450" s="90">
        <v>1</v>
      </c>
      <c r="AP450" s="90">
        <v>8</v>
      </c>
      <c r="AQ450" s="90"/>
      <c r="AR450" s="90"/>
      <c r="AS450" s="90"/>
      <c r="AT450" s="90"/>
      <c r="AU450" s="90"/>
      <c r="AV450" s="115"/>
      <c r="AW450" s="90" t="s">
        <v>303</v>
      </c>
      <c r="AX450" s="90" t="s">
        <v>9</v>
      </c>
      <c r="AY450" s="41"/>
      <c r="AZ450" s="41" t="s">
        <v>7026</v>
      </c>
      <c r="BA450" s="41" t="s">
        <v>3743</v>
      </c>
    </row>
    <row r="451" spans="1:53" customFormat="1" x14ac:dyDescent="0.25">
      <c r="A451" s="104" t="s">
        <v>483</v>
      </c>
      <c r="B451" s="105" t="s">
        <v>7115</v>
      </c>
      <c r="C451" s="106">
        <v>45510</v>
      </c>
      <c r="D451" s="105" t="s">
        <v>300</v>
      </c>
      <c r="E451" s="105" t="s">
        <v>2560</v>
      </c>
      <c r="F451" s="107" t="s">
        <v>2616</v>
      </c>
      <c r="G451" s="108">
        <v>0.45486111111111066</v>
      </c>
      <c r="H451" s="108">
        <v>0.4902777777777772</v>
      </c>
      <c r="I451" s="90" t="s">
        <v>2615</v>
      </c>
      <c r="J451" s="69">
        <v>693946575</v>
      </c>
      <c r="K451" s="90" t="s">
        <v>3359</v>
      </c>
      <c r="L451" s="90" t="s">
        <v>174</v>
      </c>
      <c r="M451" s="90" t="s">
        <v>2486</v>
      </c>
      <c r="N451" s="90" t="s">
        <v>2498</v>
      </c>
      <c r="O451" s="90" t="s">
        <v>12259</v>
      </c>
      <c r="P451" s="90" t="s">
        <v>7271</v>
      </c>
      <c r="Q451" s="90" t="s">
        <v>5629</v>
      </c>
      <c r="R451" s="90" t="s">
        <v>9</v>
      </c>
      <c r="S451" s="69" t="s">
        <v>8658</v>
      </c>
      <c r="T451" s="90" t="s">
        <v>230</v>
      </c>
      <c r="U451" s="90" t="s">
        <v>58</v>
      </c>
      <c r="V451" s="69">
        <v>26</v>
      </c>
      <c r="W451" s="90" t="s">
        <v>8368</v>
      </c>
      <c r="X451" s="90">
        <v>2092</v>
      </c>
      <c r="Y451" s="90">
        <v>827</v>
      </c>
      <c r="Z451" s="90">
        <v>241</v>
      </c>
      <c r="AA451" s="69"/>
      <c r="AB451" s="69">
        <v>14</v>
      </c>
      <c r="AC451" s="69"/>
      <c r="AD451" s="90"/>
      <c r="AE451" s="90"/>
      <c r="AF451" s="90"/>
      <c r="AG451" s="90"/>
      <c r="AH451" s="90"/>
      <c r="AI451" s="90">
        <v>3009</v>
      </c>
      <c r="AJ451" s="69">
        <v>2003</v>
      </c>
      <c r="AK451" s="69"/>
      <c r="AL451" s="69">
        <v>1804</v>
      </c>
      <c r="AM451" s="69">
        <v>838</v>
      </c>
      <c r="AN451" s="90"/>
      <c r="AO451" s="90">
        <v>125</v>
      </c>
      <c r="AP451" s="90">
        <v>2165</v>
      </c>
      <c r="AQ451" s="90"/>
      <c r="AR451" s="90"/>
      <c r="AS451" s="90"/>
      <c r="AT451" s="90"/>
      <c r="AU451" s="90"/>
      <c r="AV451" s="115"/>
      <c r="AW451" s="90" t="s">
        <v>302</v>
      </c>
      <c r="AX451" s="90" t="s">
        <v>9</v>
      </c>
      <c r="AY451" s="41"/>
      <c r="AZ451" s="41" t="s">
        <v>7026</v>
      </c>
      <c r="BA451" s="41" t="s">
        <v>3359</v>
      </c>
    </row>
    <row r="452" spans="1:53" customFormat="1" x14ac:dyDescent="0.25">
      <c r="A452" s="104" t="s">
        <v>483</v>
      </c>
      <c r="B452" s="105" t="s">
        <v>7115</v>
      </c>
      <c r="C452" s="106">
        <v>45510</v>
      </c>
      <c r="D452" s="105" t="s">
        <v>300</v>
      </c>
      <c r="E452" s="105" t="s">
        <v>2560</v>
      </c>
      <c r="F452" s="107" t="s">
        <v>2616</v>
      </c>
      <c r="G452" s="108">
        <v>0.49583333333333274</v>
      </c>
      <c r="H452" s="108">
        <v>0.51180555555555496</v>
      </c>
      <c r="I452" s="90" t="s">
        <v>2615</v>
      </c>
      <c r="J452" s="69">
        <v>699156145</v>
      </c>
      <c r="K452" s="90" t="s">
        <v>2766</v>
      </c>
      <c r="L452" s="90" t="s">
        <v>179</v>
      </c>
      <c r="M452" s="90" t="s">
        <v>2486</v>
      </c>
      <c r="N452" s="90" t="s">
        <v>2498</v>
      </c>
      <c r="O452" s="90"/>
      <c r="P452" s="90"/>
      <c r="Q452" s="90"/>
      <c r="R452" s="90" t="s">
        <v>9</v>
      </c>
      <c r="S452" s="69"/>
      <c r="T452" s="90"/>
      <c r="U452" s="90"/>
      <c r="V452" s="69"/>
      <c r="W452" s="90"/>
      <c r="X452" s="90">
        <v>65</v>
      </c>
      <c r="Y452" s="90">
        <v>43</v>
      </c>
      <c r="Z452" s="90">
        <v>5</v>
      </c>
      <c r="AA452" s="69">
        <v>1</v>
      </c>
      <c r="AB452" s="69">
        <v>20</v>
      </c>
      <c r="AC452" s="69"/>
      <c r="AD452" s="90"/>
      <c r="AE452" s="90"/>
      <c r="AF452" s="90">
        <v>5</v>
      </c>
      <c r="AG452" s="90"/>
      <c r="AH452" s="90"/>
      <c r="AI452" s="90">
        <v>34</v>
      </c>
      <c r="AJ452" s="69">
        <v>41</v>
      </c>
      <c r="AK452" s="69">
        <v>3</v>
      </c>
      <c r="AL452" s="69">
        <v>8</v>
      </c>
      <c r="AM452" s="69">
        <v>9</v>
      </c>
      <c r="AN452" s="90"/>
      <c r="AO452" s="90"/>
      <c r="AP452" s="90">
        <v>15</v>
      </c>
      <c r="AQ452" s="90">
        <v>1</v>
      </c>
      <c r="AR452" s="90"/>
      <c r="AS452" s="90">
        <v>5</v>
      </c>
      <c r="AT452" s="90"/>
      <c r="AU452" s="90"/>
      <c r="AV452" s="115"/>
      <c r="AW452" s="90" t="s">
        <v>303</v>
      </c>
      <c r="AX452" s="90"/>
      <c r="AY452" s="41"/>
      <c r="AZ452" s="41" t="s">
        <v>7027</v>
      </c>
      <c r="BA452" s="41" t="s">
        <v>3359</v>
      </c>
    </row>
    <row r="453" spans="1:53" customFormat="1" x14ac:dyDescent="0.25">
      <c r="A453" s="104" t="s">
        <v>483</v>
      </c>
      <c r="B453" s="105" t="s">
        <v>7115</v>
      </c>
      <c r="C453" s="85">
        <v>45510</v>
      </c>
      <c r="D453" s="105" t="s">
        <v>300</v>
      </c>
      <c r="E453" s="105" t="s">
        <v>2560</v>
      </c>
      <c r="F453" s="107" t="s">
        <v>2616</v>
      </c>
      <c r="G453" s="108">
        <v>0.51944444444444382</v>
      </c>
      <c r="H453" s="108">
        <v>0.5388888888888882</v>
      </c>
      <c r="I453" s="90" t="s">
        <v>2615</v>
      </c>
      <c r="J453" s="69">
        <v>670800074</v>
      </c>
      <c r="K453" s="90" t="s">
        <v>4121</v>
      </c>
      <c r="L453" s="90" t="s">
        <v>174</v>
      </c>
      <c r="M453" s="90" t="s">
        <v>2486</v>
      </c>
      <c r="N453" s="90" t="s">
        <v>7620</v>
      </c>
      <c r="O453" s="90" t="s">
        <v>12251</v>
      </c>
      <c r="P453" s="90" t="s">
        <v>156</v>
      </c>
      <c r="Q453" s="90" t="s">
        <v>149</v>
      </c>
      <c r="R453" s="90" t="s">
        <v>308</v>
      </c>
      <c r="S453" s="90" t="s">
        <v>8659</v>
      </c>
      <c r="T453" s="90" t="s">
        <v>229</v>
      </c>
      <c r="U453" s="90" t="s">
        <v>37</v>
      </c>
      <c r="V453" s="69">
        <v>40</v>
      </c>
      <c r="W453" s="226" t="s">
        <v>8660</v>
      </c>
      <c r="X453" s="90">
        <v>612</v>
      </c>
      <c r="Y453" s="90">
        <v>466</v>
      </c>
      <c r="Z453" s="90">
        <v>417</v>
      </c>
      <c r="AA453" s="69"/>
      <c r="AB453" s="69"/>
      <c r="AC453" s="69"/>
      <c r="AD453" s="90"/>
      <c r="AE453" s="90"/>
      <c r="AF453" s="90"/>
      <c r="AG453" s="90"/>
      <c r="AH453" s="90"/>
      <c r="AI453" s="90">
        <v>1725</v>
      </c>
      <c r="AJ453" s="69">
        <v>931</v>
      </c>
      <c r="AK453" s="69"/>
      <c r="AL453" s="69">
        <v>409</v>
      </c>
      <c r="AM453" s="69"/>
      <c r="AN453" s="90"/>
      <c r="AO453" s="90">
        <v>93</v>
      </c>
      <c r="AP453" s="90">
        <v>574</v>
      </c>
      <c r="AQ453" s="90"/>
      <c r="AR453" s="90"/>
      <c r="AS453" s="90"/>
      <c r="AT453" s="90"/>
      <c r="AU453" s="90"/>
      <c r="AV453" s="115"/>
      <c r="AW453" s="90" t="s">
        <v>302</v>
      </c>
      <c r="AX453" s="90"/>
      <c r="AY453" s="41"/>
      <c r="AZ453" s="41" t="s">
        <v>7026</v>
      </c>
      <c r="BA453" s="41" t="s">
        <v>4121</v>
      </c>
    </row>
    <row r="454" spans="1:53" customFormat="1" x14ac:dyDescent="0.25">
      <c r="A454" s="104" t="s">
        <v>483</v>
      </c>
      <c r="B454" s="105" t="s">
        <v>7115</v>
      </c>
      <c r="C454" s="85">
        <v>45510</v>
      </c>
      <c r="D454" s="105" t="s">
        <v>300</v>
      </c>
      <c r="E454" s="105" t="s">
        <v>2560</v>
      </c>
      <c r="F454" s="107" t="s">
        <v>2616</v>
      </c>
      <c r="G454" s="108">
        <v>0.55208333333333259</v>
      </c>
      <c r="H454" s="108">
        <v>0.58541666666666581</v>
      </c>
      <c r="I454" s="90" t="s">
        <v>2635</v>
      </c>
      <c r="J454" s="69">
        <v>690904978</v>
      </c>
      <c r="K454" s="90" t="s">
        <v>2836</v>
      </c>
      <c r="L454" s="90" t="s">
        <v>693</v>
      </c>
      <c r="M454" s="90" t="s">
        <v>495</v>
      </c>
      <c r="N454" s="90" t="s">
        <v>5489</v>
      </c>
      <c r="O454" s="90" t="s">
        <v>12251</v>
      </c>
      <c r="P454" s="90" t="s">
        <v>156</v>
      </c>
      <c r="Q454" s="90" t="s">
        <v>149</v>
      </c>
      <c r="R454" s="90" t="s">
        <v>9</v>
      </c>
      <c r="S454" s="90"/>
      <c r="T454" s="90" t="s">
        <v>227</v>
      </c>
      <c r="U454" s="90" t="s">
        <v>92</v>
      </c>
      <c r="V454" s="69">
        <v>2</v>
      </c>
      <c r="W454" s="90"/>
      <c r="X454" s="90">
        <v>321</v>
      </c>
      <c r="Y454" s="90">
        <v>1493</v>
      </c>
      <c r="Z454" s="90"/>
      <c r="AA454" s="69"/>
      <c r="AB454" s="69"/>
      <c r="AC454" s="69"/>
      <c r="AD454" s="90"/>
      <c r="AE454" s="90"/>
      <c r="AF454" s="90"/>
      <c r="AG454" s="90"/>
      <c r="AH454" s="90"/>
      <c r="AI454" s="90">
        <v>833</v>
      </c>
      <c r="AJ454" s="69">
        <v>2142</v>
      </c>
      <c r="AK454" s="69"/>
      <c r="AL454" s="69">
        <v>903</v>
      </c>
      <c r="AM454" s="69">
        <v>534</v>
      </c>
      <c r="AN454" s="90"/>
      <c r="AO454" s="90">
        <v>251</v>
      </c>
      <c r="AP454" s="90">
        <v>1285</v>
      </c>
      <c r="AQ454" s="90"/>
      <c r="AR454" s="90"/>
      <c r="AS454" s="90">
        <v>25</v>
      </c>
      <c r="AT454" s="90"/>
      <c r="AU454" s="90"/>
      <c r="AV454" s="115"/>
      <c r="AW454" s="90" t="s">
        <v>302</v>
      </c>
      <c r="AX454" s="90"/>
      <c r="AY454" s="41"/>
      <c r="AZ454" s="41" t="s">
        <v>7026</v>
      </c>
      <c r="BA454" s="41" t="s">
        <v>2836</v>
      </c>
    </row>
    <row r="455" spans="1:53" customFormat="1" x14ac:dyDescent="0.25">
      <c r="A455" s="104" t="s">
        <v>483</v>
      </c>
      <c r="B455" s="105" t="s">
        <v>7115</v>
      </c>
      <c r="C455" s="85">
        <v>45510</v>
      </c>
      <c r="D455" s="105" t="s">
        <v>300</v>
      </c>
      <c r="E455" s="105" t="s">
        <v>2560</v>
      </c>
      <c r="F455" s="107" t="s">
        <v>2616</v>
      </c>
      <c r="G455" s="108">
        <v>0.58958333333333246</v>
      </c>
      <c r="H455" s="108">
        <v>0.60069444444444353</v>
      </c>
      <c r="I455" s="90" t="s">
        <v>2635</v>
      </c>
      <c r="J455" s="69">
        <v>699717019</v>
      </c>
      <c r="K455" s="90" t="s">
        <v>3442</v>
      </c>
      <c r="L455" s="90" t="s">
        <v>174</v>
      </c>
      <c r="M455" s="90" t="s">
        <v>495</v>
      </c>
      <c r="N455" s="90" t="s">
        <v>5489</v>
      </c>
      <c r="O455" s="90"/>
      <c r="P455" s="90"/>
      <c r="Q455" s="90"/>
      <c r="R455" s="90" t="s">
        <v>9</v>
      </c>
      <c r="S455" s="90"/>
      <c r="T455" s="90" t="s">
        <v>465</v>
      </c>
      <c r="U455" s="90" t="s">
        <v>8661</v>
      </c>
      <c r="V455" s="69" t="s">
        <v>7068</v>
      </c>
      <c r="W455" s="90"/>
      <c r="X455" s="90">
        <v>529</v>
      </c>
      <c r="Y455" s="90">
        <v>107</v>
      </c>
      <c r="Z455" s="90">
        <v>5</v>
      </c>
      <c r="AA455" s="69">
        <v>2</v>
      </c>
      <c r="AB455" s="69"/>
      <c r="AC455" s="69"/>
      <c r="AD455" s="90"/>
      <c r="AE455" s="90"/>
      <c r="AF455" s="90"/>
      <c r="AG455" s="90"/>
      <c r="AH455" s="90"/>
      <c r="AI455" s="90">
        <v>88</v>
      </c>
      <c r="AJ455" s="69">
        <v>74</v>
      </c>
      <c r="AK455" s="69"/>
      <c r="AL455" s="69">
        <v>66</v>
      </c>
      <c r="AM455" s="69"/>
      <c r="AN455" s="90"/>
      <c r="AO455" s="90"/>
      <c r="AP455" s="90">
        <v>46</v>
      </c>
      <c r="AQ455" s="90"/>
      <c r="AR455" s="90"/>
      <c r="AS455" s="90">
        <v>15</v>
      </c>
      <c r="AT455" s="90"/>
      <c r="AU455" s="90"/>
      <c r="AV455" s="115"/>
      <c r="AW455" s="90" t="s">
        <v>302</v>
      </c>
      <c r="AX455" s="90"/>
      <c r="AY455" s="41"/>
      <c r="AZ455" s="41" t="s">
        <v>7026</v>
      </c>
      <c r="BA455" s="41" t="s">
        <v>3442</v>
      </c>
    </row>
    <row r="456" spans="1:53" customFormat="1" x14ac:dyDescent="0.25">
      <c r="A456" s="104" t="s">
        <v>483</v>
      </c>
      <c r="B456" s="105" t="s">
        <v>7115</v>
      </c>
      <c r="C456" s="85">
        <v>45510</v>
      </c>
      <c r="D456" s="105" t="s">
        <v>300</v>
      </c>
      <c r="E456" s="105" t="s">
        <v>2560</v>
      </c>
      <c r="F456" s="107" t="s">
        <v>2616</v>
      </c>
      <c r="G456" s="108">
        <v>0.61041666666666572</v>
      </c>
      <c r="H456" s="108">
        <v>0.62986111111111009</v>
      </c>
      <c r="I456" s="90" t="s">
        <v>2635</v>
      </c>
      <c r="J456" s="69">
        <v>655097469</v>
      </c>
      <c r="K456" s="90" t="s">
        <v>3475</v>
      </c>
      <c r="L456" s="90" t="s">
        <v>174</v>
      </c>
      <c r="M456" s="90" t="s">
        <v>495</v>
      </c>
      <c r="N456" s="90" t="s">
        <v>10056</v>
      </c>
      <c r="O456" s="90" t="s">
        <v>12251</v>
      </c>
      <c r="P456" s="90" t="s">
        <v>156</v>
      </c>
      <c r="Q456" s="90" t="s">
        <v>149</v>
      </c>
      <c r="R456" s="90" t="s">
        <v>9</v>
      </c>
      <c r="S456" s="90" t="s">
        <v>8662</v>
      </c>
      <c r="T456" s="90" t="s">
        <v>8663</v>
      </c>
      <c r="U456" s="90" t="s">
        <v>8664</v>
      </c>
      <c r="V456" s="69" t="s">
        <v>8665</v>
      </c>
      <c r="W456" s="90" t="s">
        <v>8666</v>
      </c>
      <c r="X456" s="90">
        <v>738</v>
      </c>
      <c r="Y456" s="90">
        <v>108</v>
      </c>
      <c r="Z456" s="90">
        <v>6</v>
      </c>
      <c r="AA456" s="69"/>
      <c r="AB456" s="69"/>
      <c r="AC456" s="69"/>
      <c r="AD456" s="90"/>
      <c r="AE456" s="90"/>
      <c r="AF456" s="90"/>
      <c r="AG456" s="90"/>
      <c r="AH456" s="90"/>
      <c r="AI456" s="90">
        <v>1513</v>
      </c>
      <c r="AJ456" s="69">
        <v>5</v>
      </c>
      <c r="AK456" s="69"/>
      <c r="AL456" s="69">
        <v>4</v>
      </c>
      <c r="AM456" s="69"/>
      <c r="AN456" s="90"/>
      <c r="AO456" s="90"/>
      <c r="AP456" s="90"/>
      <c r="AQ456" s="90"/>
      <c r="AR456" s="90"/>
      <c r="AS456" s="90"/>
      <c r="AT456" s="90"/>
      <c r="AU456" s="90"/>
      <c r="AV456" s="115"/>
      <c r="AW456" s="90" t="s">
        <v>302</v>
      </c>
      <c r="AX456" s="90"/>
      <c r="AY456" s="41"/>
      <c r="AZ456" s="41" t="s">
        <v>7026</v>
      </c>
      <c r="BA456" s="41" t="s">
        <v>3475</v>
      </c>
    </row>
    <row r="457" spans="1:53" customFormat="1" x14ac:dyDescent="0.25">
      <c r="A457" s="104" t="s">
        <v>330</v>
      </c>
      <c r="B457" s="105" t="s">
        <v>7116</v>
      </c>
      <c r="C457" s="85">
        <v>45510</v>
      </c>
      <c r="D457" s="105" t="s">
        <v>300</v>
      </c>
      <c r="E457" s="105" t="s">
        <v>2566</v>
      </c>
      <c r="F457" s="107" t="s">
        <v>2573</v>
      </c>
      <c r="G457" s="108">
        <v>0.41666666666666635</v>
      </c>
      <c r="H457" s="108">
        <v>0.45138888888888845</v>
      </c>
      <c r="I457" s="90" t="s">
        <v>2743</v>
      </c>
      <c r="J457" s="69">
        <v>621077411</v>
      </c>
      <c r="K457" s="90" t="s">
        <v>3790</v>
      </c>
      <c r="L457" s="90" t="s">
        <v>179</v>
      </c>
      <c r="M457" s="90" t="s">
        <v>7738</v>
      </c>
      <c r="N457" s="90" t="s">
        <v>423</v>
      </c>
      <c r="O457" s="90" t="s">
        <v>144</v>
      </c>
      <c r="P457" s="90" t="s">
        <v>158</v>
      </c>
      <c r="Q457" s="90" t="s">
        <v>149</v>
      </c>
      <c r="R457" s="90" t="s">
        <v>308</v>
      </c>
      <c r="S457" s="90" t="s">
        <v>8589</v>
      </c>
      <c r="T457" s="90"/>
      <c r="U457" s="90"/>
      <c r="V457" s="69"/>
      <c r="W457" s="90"/>
      <c r="X457" s="90">
        <v>13</v>
      </c>
      <c r="Y457" s="90">
        <v>38</v>
      </c>
      <c r="Z457" s="90">
        <v>0</v>
      </c>
      <c r="AA457" s="69">
        <v>0</v>
      </c>
      <c r="AB457" s="69">
        <v>0</v>
      </c>
      <c r="AC457" s="69">
        <v>0</v>
      </c>
      <c r="AD457" s="90">
        <v>0</v>
      </c>
      <c r="AE457" s="90">
        <v>0</v>
      </c>
      <c r="AF457" s="90">
        <v>0</v>
      </c>
      <c r="AG457" s="90">
        <v>0</v>
      </c>
      <c r="AH457" s="90">
        <v>0</v>
      </c>
      <c r="AI457" s="90">
        <v>9</v>
      </c>
      <c r="AJ457" s="69">
        <v>20</v>
      </c>
      <c r="AK457" s="69">
        <v>0</v>
      </c>
      <c r="AL457" s="69">
        <v>3</v>
      </c>
      <c r="AM457" s="69">
        <v>5</v>
      </c>
      <c r="AN457" s="90">
        <v>0</v>
      </c>
      <c r="AO457" s="90">
        <v>0</v>
      </c>
      <c r="AP457" s="90">
        <v>2</v>
      </c>
      <c r="AQ457" s="90">
        <v>0</v>
      </c>
      <c r="AR457" s="90">
        <v>0</v>
      </c>
      <c r="AS457" s="90">
        <v>0</v>
      </c>
      <c r="AT457" s="90"/>
      <c r="AU457" s="90"/>
      <c r="AV457" s="115"/>
      <c r="AW457" s="90" t="s">
        <v>302</v>
      </c>
      <c r="AX457" s="90" t="s">
        <v>308</v>
      </c>
      <c r="AY457" s="41"/>
      <c r="AZ457" s="41" t="s">
        <v>7026</v>
      </c>
      <c r="BA457" s="41" t="s">
        <v>3790</v>
      </c>
    </row>
    <row r="458" spans="1:53" customFormat="1" x14ac:dyDescent="0.25">
      <c r="A458" s="104" t="s">
        <v>330</v>
      </c>
      <c r="B458" s="105" t="s">
        <v>7116</v>
      </c>
      <c r="C458" s="85">
        <v>45510</v>
      </c>
      <c r="D458" s="105" t="s">
        <v>300</v>
      </c>
      <c r="E458" s="105" t="s">
        <v>2566</v>
      </c>
      <c r="F458" s="107" t="s">
        <v>2573</v>
      </c>
      <c r="G458" s="108">
        <v>0.49652777777777718</v>
      </c>
      <c r="H458" s="108">
        <v>0.53958333333333264</v>
      </c>
      <c r="I458" s="90" t="s">
        <v>2743</v>
      </c>
      <c r="J458" s="69">
        <v>677169019</v>
      </c>
      <c r="K458" s="90" t="s">
        <v>3266</v>
      </c>
      <c r="L458" s="90" t="s">
        <v>179</v>
      </c>
      <c r="M458" s="90" t="s">
        <v>8212</v>
      </c>
      <c r="N458" s="90" t="s">
        <v>7029</v>
      </c>
      <c r="O458" s="90" t="s">
        <v>342</v>
      </c>
      <c r="P458" s="90" t="s">
        <v>6557</v>
      </c>
      <c r="Q458" s="90" t="s">
        <v>344</v>
      </c>
      <c r="R458" s="90" t="s">
        <v>9</v>
      </c>
      <c r="S458" s="90" t="s">
        <v>8590</v>
      </c>
      <c r="T458" s="90"/>
      <c r="U458" s="90"/>
      <c r="V458" s="69"/>
      <c r="W458" s="90"/>
      <c r="X458" s="90">
        <v>300</v>
      </c>
      <c r="Y458" s="90">
        <v>58</v>
      </c>
      <c r="Z458" s="90">
        <v>0</v>
      </c>
      <c r="AA458" s="69">
        <v>0</v>
      </c>
      <c r="AB458" s="69">
        <v>0</v>
      </c>
      <c r="AC458" s="69">
        <v>14</v>
      </c>
      <c r="AD458" s="90">
        <v>0</v>
      </c>
      <c r="AE458" s="90">
        <v>0</v>
      </c>
      <c r="AF458" s="90">
        <v>0</v>
      </c>
      <c r="AG458" s="90">
        <v>0</v>
      </c>
      <c r="AH458" s="90">
        <v>0</v>
      </c>
      <c r="AI458" s="90">
        <v>112</v>
      </c>
      <c r="AJ458" s="69">
        <v>4</v>
      </c>
      <c r="AK458" s="69">
        <v>14</v>
      </c>
      <c r="AL458" s="69">
        <v>10</v>
      </c>
      <c r="AM458" s="69">
        <v>0</v>
      </c>
      <c r="AN458" s="90">
        <v>0</v>
      </c>
      <c r="AO458" s="90">
        <v>0</v>
      </c>
      <c r="AP458" s="90">
        <v>4</v>
      </c>
      <c r="AQ458" s="90">
        <v>0</v>
      </c>
      <c r="AR458" s="90">
        <v>0</v>
      </c>
      <c r="AS458" s="90">
        <v>0</v>
      </c>
      <c r="AT458" s="90"/>
      <c r="AU458" s="90"/>
      <c r="AV458" s="115"/>
      <c r="AW458" s="90" t="s">
        <v>303</v>
      </c>
      <c r="AX458" s="90" t="s">
        <v>308</v>
      </c>
      <c r="AY458" s="41"/>
      <c r="AZ458" s="41" t="s">
        <v>7026</v>
      </c>
      <c r="BA458" s="41" t="s">
        <v>3266</v>
      </c>
    </row>
    <row r="459" spans="1:53" customFormat="1" x14ac:dyDescent="0.25">
      <c r="A459" s="104" t="s">
        <v>330</v>
      </c>
      <c r="B459" s="105" t="s">
        <v>7116</v>
      </c>
      <c r="C459" s="85">
        <v>45510</v>
      </c>
      <c r="D459" s="105" t="s">
        <v>300</v>
      </c>
      <c r="E459" s="105" t="s">
        <v>2566</v>
      </c>
      <c r="F459" s="107" t="s">
        <v>2573</v>
      </c>
      <c r="G459" s="108">
        <v>0.54166666666666596</v>
      </c>
      <c r="H459" s="108">
        <v>0.56249999999999922</v>
      </c>
      <c r="I459" s="90" t="s">
        <v>2743</v>
      </c>
      <c r="J459" s="69">
        <v>675750237</v>
      </c>
      <c r="K459" s="90" t="s">
        <v>3259</v>
      </c>
      <c r="L459" s="90" t="s">
        <v>179</v>
      </c>
      <c r="M459" s="90" t="s">
        <v>7738</v>
      </c>
      <c r="N459" s="90" t="s">
        <v>7029</v>
      </c>
      <c r="O459" s="90" t="s">
        <v>144</v>
      </c>
      <c r="P459" s="90" t="s">
        <v>154</v>
      </c>
      <c r="Q459" s="90" t="s">
        <v>149</v>
      </c>
      <c r="R459" s="90" t="s">
        <v>9</v>
      </c>
      <c r="S459" s="90" t="s">
        <v>8598</v>
      </c>
      <c r="T459" s="90"/>
      <c r="U459" s="90"/>
      <c r="V459" s="69"/>
      <c r="W459" s="90"/>
      <c r="X459" s="90">
        <v>30</v>
      </c>
      <c r="Y459" s="90">
        <v>27</v>
      </c>
      <c r="Z459" s="90">
        <v>24</v>
      </c>
      <c r="AA459" s="69">
        <v>11</v>
      </c>
      <c r="AB459" s="69">
        <v>19</v>
      </c>
      <c r="AC459" s="69">
        <v>31</v>
      </c>
      <c r="AD459" s="90">
        <v>0</v>
      </c>
      <c r="AE459" s="90">
        <v>0</v>
      </c>
      <c r="AF459" s="90">
        <v>0</v>
      </c>
      <c r="AG459" s="90">
        <v>5</v>
      </c>
      <c r="AH459" s="90">
        <v>0</v>
      </c>
      <c r="AI459" s="90">
        <v>82</v>
      </c>
      <c r="AJ459" s="69">
        <v>17</v>
      </c>
      <c r="AK459" s="69">
        <v>0</v>
      </c>
      <c r="AL459" s="69">
        <v>38</v>
      </c>
      <c r="AM459" s="69">
        <v>2</v>
      </c>
      <c r="AN459" s="90">
        <v>0</v>
      </c>
      <c r="AO459" s="90">
        <v>0</v>
      </c>
      <c r="AP459" s="90">
        <v>2</v>
      </c>
      <c r="AQ459" s="90">
        <v>0</v>
      </c>
      <c r="AR459" s="90">
        <v>0</v>
      </c>
      <c r="AS459" s="90">
        <v>0</v>
      </c>
      <c r="AT459" s="90"/>
      <c r="AU459" s="90"/>
      <c r="AV459" s="115"/>
      <c r="AW459" s="90" t="s">
        <v>303</v>
      </c>
      <c r="AX459" s="90" t="s">
        <v>308</v>
      </c>
      <c r="AY459" s="41"/>
      <c r="AZ459" s="41" t="s">
        <v>7026</v>
      </c>
      <c r="BA459" s="41" t="s">
        <v>3259</v>
      </c>
    </row>
    <row r="460" spans="1:53" customFormat="1" x14ac:dyDescent="0.25">
      <c r="A460" s="104" t="s">
        <v>330</v>
      </c>
      <c r="B460" s="105" t="s">
        <v>7116</v>
      </c>
      <c r="C460" s="85">
        <v>45510</v>
      </c>
      <c r="D460" s="105" t="s">
        <v>300</v>
      </c>
      <c r="E460" s="105" t="s">
        <v>2566</v>
      </c>
      <c r="F460" s="107" t="s">
        <v>2573</v>
      </c>
      <c r="G460" s="108">
        <v>0.56597222222222143</v>
      </c>
      <c r="H460" s="108">
        <v>0.58680555555555469</v>
      </c>
      <c r="I460" s="90" t="s">
        <v>2743</v>
      </c>
      <c r="J460" s="69">
        <v>696507210</v>
      </c>
      <c r="K460" s="90" t="s">
        <v>3787</v>
      </c>
      <c r="L460" s="90" t="s">
        <v>179</v>
      </c>
      <c r="M460" s="90" t="s">
        <v>7738</v>
      </c>
      <c r="N460" s="90" t="s">
        <v>7436</v>
      </c>
      <c r="O460" s="90" t="s">
        <v>144</v>
      </c>
      <c r="P460" s="90" t="s">
        <v>158</v>
      </c>
      <c r="Q460" s="90" t="s">
        <v>149</v>
      </c>
      <c r="R460" s="90" t="s">
        <v>9</v>
      </c>
      <c r="S460" s="90" t="s">
        <v>8599</v>
      </c>
      <c r="T460" s="90"/>
      <c r="U460" s="90"/>
      <c r="V460" s="69"/>
      <c r="W460" s="90"/>
      <c r="X460" s="90">
        <v>36</v>
      </c>
      <c r="Y460" s="90">
        <v>20</v>
      </c>
      <c r="Z460" s="90">
        <v>35</v>
      </c>
      <c r="AA460" s="69">
        <v>17</v>
      </c>
      <c r="AB460" s="69">
        <v>0</v>
      </c>
      <c r="AC460" s="69">
        <v>0</v>
      </c>
      <c r="AD460" s="90">
        <v>0</v>
      </c>
      <c r="AE460" s="90">
        <v>0</v>
      </c>
      <c r="AF460" s="90">
        <v>0</v>
      </c>
      <c r="AG460" s="90">
        <v>0</v>
      </c>
      <c r="AH460" s="90">
        <v>0</v>
      </c>
      <c r="AI460" s="90">
        <v>3</v>
      </c>
      <c r="AJ460" s="69">
        <v>3</v>
      </c>
      <c r="AK460" s="69">
        <v>0</v>
      </c>
      <c r="AL460" s="69">
        <v>3</v>
      </c>
      <c r="AM460" s="69">
        <v>0</v>
      </c>
      <c r="AN460" s="90">
        <v>0</v>
      </c>
      <c r="AO460" s="90">
        <v>0</v>
      </c>
      <c r="AP460" s="90">
        <v>2</v>
      </c>
      <c r="AQ460" s="90">
        <v>0</v>
      </c>
      <c r="AR460" s="90">
        <v>0</v>
      </c>
      <c r="AS460" s="90">
        <v>0</v>
      </c>
      <c r="AT460" s="90"/>
      <c r="AU460" s="90"/>
      <c r="AV460" s="115"/>
      <c r="AW460" s="90" t="s">
        <v>303</v>
      </c>
      <c r="AX460" s="90" t="s">
        <v>308</v>
      </c>
      <c r="AY460" s="41"/>
      <c r="AZ460" s="41" t="s">
        <v>7026</v>
      </c>
      <c r="BA460" s="41" t="s">
        <v>3787</v>
      </c>
    </row>
    <row r="461" spans="1:53" customFormat="1" x14ac:dyDescent="0.25">
      <c r="A461" s="104" t="s">
        <v>330</v>
      </c>
      <c r="B461" s="105" t="s">
        <v>7116</v>
      </c>
      <c r="C461" s="85">
        <v>45510</v>
      </c>
      <c r="D461" s="105" t="s">
        <v>300</v>
      </c>
      <c r="E461" s="105" t="s">
        <v>2566</v>
      </c>
      <c r="F461" s="107" t="s">
        <v>2573</v>
      </c>
      <c r="G461" s="108">
        <v>0.59374999999999911</v>
      </c>
      <c r="H461" s="108">
        <v>0.61458333333333237</v>
      </c>
      <c r="I461" s="90" t="s">
        <v>2743</v>
      </c>
      <c r="J461" s="69">
        <v>656774010</v>
      </c>
      <c r="K461" s="90" t="s">
        <v>2819</v>
      </c>
      <c r="L461" s="90" t="s">
        <v>179</v>
      </c>
      <c r="M461" s="90" t="s">
        <v>333</v>
      </c>
      <c r="N461" s="90" t="s">
        <v>7456</v>
      </c>
      <c r="O461" s="90"/>
      <c r="P461" s="90"/>
      <c r="Q461" s="90"/>
      <c r="R461" s="90" t="s">
        <v>9</v>
      </c>
      <c r="S461" s="90" t="s">
        <v>8600</v>
      </c>
      <c r="T461" s="90"/>
      <c r="U461" s="90"/>
      <c r="V461" s="69"/>
      <c r="W461" s="90"/>
      <c r="X461" s="90">
        <v>436</v>
      </c>
      <c r="Y461" s="90">
        <v>455</v>
      </c>
      <c r="Z461" s="90">
        <v>20</v>
      </c>
      <c r="AA461" s="69">
        <v>105</v>
      </c>
      <c r="AB461" s="69">
        <v>0</v>
      </c>
      <c r="AC461" s="69">
        <v>0</v>
      </c>
      <c r="AD461" s="90">
        <v>0</v>
      </c>
      <c r="AE461" s="90">
        <v>0</v>
      </c>
      <c r="AF461" s="90">
        <v>0</v>
      </c>
      <c r="AG461" s="90">
        <v>0</v>
      </c>
      <c r="AH461" s="90">
        <v>10</v>
      </c>
      <c r="AI461" s="90">
        <v>60</v>
      </c>
      <c r="AJ461" s="69">
        <v>162</v>
      </c>
      <c r="AK461" s="69">
        <v>5</v>
      </c>
      <c r="AL461" s="69">
        <v>51</v>
      </c>
      <c r="AM461" s="69">
        <v>14</v>
      </c>
      <c r="AN461" s="90">
        <v>24</v>
      </c>
      <c r="AO461" s="90">
        <v>9</v>
      </c>
      <c r="AP461" s="90">
        <v>14</v>
      </c>
      <c r="AQ461" s="90">
        <v>3</v>
      </c>
      <c r="AR461" s="90">
        <v>0</v>
      </c>
      <c r="AS461" s="90">
        <v>6</v>
      </c>
      <c r="AT461" s="90"/>
      <c r="AU461" s="90"/>
      <c r="AV461" s="115"/>
      <c r="AW461" s="90" t="s">
        <v>303</v>
      </c>
      <c r="AX461" s="90"/>
      <c r="AY461" s="41"/>
      <c r="AZ461" s="41" t="s">
        <v>7026</v>
      </c>
      <c r="BA461" s="41" t="s">
        <v>2819</v>
      </c>
    </row>
    <row r="462" spans="1:53" customFormat="1" x14ac:dyDescent="0.25">
      <c r="A462" s="104" t="s">
        <v>330</v>
      </c>
      <c r="B462" s="105" t="s">
        <v>7116</v>
      </c>
      <c r="C462" s="85">
        <v>45510</v>
      </c>
      <c r="D462" s="105" t="s">
        <v>300</v>
      </c>
      <c r="E462" s="105" t="s">
        <v>2566</v>
      </c>
      <c r="F462" s="107" t="s">
        <v>2573</v>
      </c>
      <c r="G462" s="108">
        <v>0.61805555555555458</v>
      </c>
      <c r="H462" s="108">
        <v>0.63888888888888784</v>
      </c>
      <c r="I462" s="90" t="s">
        <v>2743</v>
      </c>
      <c r="J462" s="69">
        <v>679721122</v>
      </c>
      <c r="K462" s="90" t="s">
        <v>3695</v>
      </c>
      <c r="L462" s="90" t="s">
        <v>174</v>
      </c>
      <c r="M462" s="90" t="s">
        <v>333</v>
      </c>
      <c r="N462" s="90" t="s">
        <v>332</v>
      </c>
      <c r="O462" s="90"/>
      <c r="P462" s="90"/>
      <c r="Q462" s="90"/>
      <c r="R462" s="90" t="s">
        <v>9</v>
      </c>
      <c r="S462" s="90" t="s">
        <v>8601</v>
      </c>
      <c r="T462" s="90" t="s">
        <v>230</v>
      </c>
      <c r="U462" s="90" t="s">
        <v>49</v>
      </c>
      <c r="V462" s="69">
        <v>20</v>
      </c>
      <c r="W462" s="90" t="s">
        <v>8602</v>
      </c>
      <c r="X462" s="90">
        <v>902</v>
      </c>
      <c r="Y462" s="90">
        <v>625</v>
      </c>
      <c r="Z462" s="90">
        <v>51</v>
      </c>
      <c r="AA462" s="69">
        <v>0</v>
      </c>
      <c r="AB462" s="69">
        <v>0</v>
      </c>
      <c r="AC462" s="69">
        <v>0</v>
      </c>
      <c r="AD462" s="90">
        <v>0</v>
      </c>
      <c r="AE462" s="90">
        <v>0</v>
      </c>
      <c r="AF462" s="90">
        <v>0</v>
      </c>
      <c r="AG462" s="90">
        <v>0</v>
      </c>
      <c r="AH462" s="90">
        <v>0</v>
      </c>
      <c r="AI462" s="90">
        <v>918</v>
      </c>
      <c r="AJ462" s="69">
        <v>45</v>
      </c>
      <c r="AK462" s="69">
        <v>0</v>
      </c>
      <c r="AL462" s="69">
        <v>198</v>
      </c>
      <c r="AM462" s="69">
        <v>5</v>
      </c>
      <c r="AN462" s="90">
        <v>0</v>
      </c>
      <c r="AO462" s="90">
        <v>0</v>
      </c>
      <c r="AP462" s="90">
        <v>267</v>
      </c>
      <c r="AQ462" s="90">
        <v>0</v>
      </c>
      <c r="AR462" s="90">
        <v>0</v>
      </c>
      <c r="AS462" s="90">
        <v>0</v>
      </c>
      <c r="AT462" s="90"/>
      <c r="AU462" s="90"/>
      <c r="AV462" s="115"/>
      <c r="AW462" s="90" t="s">
        <v>302</v>
      </c>
      <c r="AX462" s="90"/>
      <c r="AY462" s="41"/>
      <c r="AZ462" s="41" t="s">
        <v>7026</v>
      </c>
      <c r="BA462" s="41" t="s">
        <v>3695</v>
      </c>
    </row>
    <row r="463" spans="1:53" customFormat="1" x14ac:dyDescent="0.25">
      <c r="A463" s="83" t="s">
        <v>330</v>
      </c>
      <c r="B463" s="84" t="s">
        <v>7116</v>
      </c>
      <c r="C463" s="85">
        <v>45510</v>
      </c>
      <c r="D463" s="84" t="s">
        <v>300</v>
      </c>
      <c r="E463" s="42" t="s">
        <v>2566</v>
      </c>
      <c r="F463" s="82" t="s">
        <v>2573</v>
      </c>
      <c r="G463" s="86">
        <v>0.64583333333333226</v>
      </c>
      <c r="H463" s="86">
        <v>0.66666666666666552</v>
      </c>
      <c r="I463" s="76" t="s">
        <v>2743</v>
      </c>
      <c r="J463" s="87">
        <v>694764715</v>
      </c>
      <c r="K463" s="76" t="s">
        <v>3071</v>
      </c>
      <c r="L463" s="76" t="s">
        <v>175</v>
      </c>
      <c r="M463" s="76" t="s">
        <v>310</v>
      </c>
      <c r="N463" s="76" t="s">
        <v>345</v>
      </c>
      <c r="O463" s="76"/>
      <c r="P463" s="76"/>
      <c r="Q463" s="76"/>
      <c r="R463" s="76" t="s">
        <v>9</v>
      </c>
      <c r="S463" s="69" t="s">
        <v>51</v>
      </c>
      <c r="T463" s="76"/>
      <c r="U463" s="76"/>
      <c r="V463" s="87"/>
      <c r="W463" s="76"/>
      <c r="X463" s="76">
        <v>1105</v>
      </c>
      <c r="Y463" s="76">
        <v>1130</v>
      </c>
      <c r="Z463" s="76">
        <v>379</v>
      </c>
      <c r="AA463" s="87">
        <v>0</v>
      </c>
      <c r="AB463" s="87">
        <v>0</v>
      </c>
      <c r="AC463" s="87">
        <v>0</v>
      </c>
      <c r="AD463" s="76">
        <v>0</v>
      </c>
      <c r="AE463" s="76">
        <v>0</v>
      </c>
      <c r="AF463" s="76">
        <v>0</v>
      </c>
      <c r="AG463" s="76">
        <v>0</v>
      </c>
      <c r="AH463" s="76">
        <v>0</v>
      </c>
      <c r="AI463" s="76">
        <v>712</v>
      </c>
      <c r="AJ463" s="87">
        <v>476</v>
      </c>
      <c r="AK463" s="87">
        <v>10</v>
      </c>
      <c r="AL463" s="87">
        <v>90</v>
      </c>
      <c r="AM463" s="87">
        <v>0</v>
      </c>
      <c r="AN463" s="76">
        <v>0</v>
      </c>
      <c r="AO463" s="76">
        <v>0</v>
      </c>
      <c r="AP463" s="76">
        <v>99</v>
      </c>
      <c r="AQ463" s="76">
        <v>0</v>
      </c>
      <c r="AR463" s="76">
        <v>0</v>
      </c>
      <c r="AS463" s="76">
        <v>0</v>
      </c>
      <c r="AT463" s="76"/>
      <c r="AU463" s="76"/>
      <c r="AV463" s="89"/>
      <c r="AW463" s="76" t="s">
        <v>302</v>
      </c>
      <c r="AX463" s="76"/>
      <c r="AY463" s="41"/>
      <c r="AZ463" s="41" t="s">
        <v>7026</v>
      </c>
      <c r="BA463" s="41" t="s">
        <v>3071</v>
      </c>
    </row>
    <row r="464" spans="1:53" customFormat="1" x14ac:dyDescent="0.25">
      <c r="A464" s="83" t="s">
        <v>330</v>
      </c>
      <c r="B464" s="84" t="s">
        <v>7116</v>
      </c>
      <c r="C464" s="85">
        <v>45510</v>
      </c>
      <c r="D464" s="84" t="s">
        <v>300</v>
      </c>
      <c r="E464" s="42" t="s">
        <v>2566</v>
      </c>
      <c r="F464" s="82" t="s">
        <v>2573</v>
      </c>
      <c r="G464" s="86">
        <v>0.67013888888888773</v>
      </c>
      <c r="H464" s="86">
        <v>0.68749999999999878</v>
      </c>
      <c r="I464" s="76" t="s">
        <v>2743</v>
      </c>
      <c r="J464" s="87">
        <v>698978829</v>
      </c>
      <c r="K464" s="76" t="s">
        <v>3220</v>
      </c>
      <c r="L464" s="76" t="s">
        <v>175</v>
      </c>
      <c r="M464" s="76" t="s">
        <v>310</v>
      </c>
      <c r="N464" s="76" t="s">
        <v>7990</v>
      </c>
      <c r="O464" s="76"/>
      <c r="P464" s="76"/>
      <c r="Q464" s="76"/>
      <c r="R464" s="76" t="s">
        <v>9</v>
      </c>
      <c r="S464" s="69" t="s">
        <v>8603</v>
      </c>
      <c r="T464" s="76"/>
      <c r="U464" s="76"/>
      <c r="V464" s="87"/>
      <c r="W464" s="76"/>
      <c r="X464" s="76">
        <v>0</v>
      </c>
      <c r="Y464" s="76">
        <v>0</v>
      </c>
      <c r="Z464" s="76">
        <v>0</v>
      </c>
      <c r="AA464" s="87">
        <v>0</v>
      </c>
      <c r="AB464" s="87">
        <v>0</v>
      </c>
      <c r="AC464" s="87">
        <v>0</v>
      </c>
      <c r="AD464" s="76">
        <v>0</v>
      </c>
      <c r="AE464" s="76">
        <v>0</v>
      </c>
      <c r="AF464" s="76">
        <v>0</v>
      </c>
      <c r="AG464" s="76">
        <v>0</v>
      </c>
      <c r="AH464" s="76">
        <v>0</v>
      </c>
      <c r="AI464" s="76">
        <v>18</v>
      </c>
      <c r="AJ464" s="87">
        <v>75</v>
      </c>
      <c r="AK464" s="87">
        <v>10</v>
      </c>
      <c r="AL464" s="87">
        <v>53</v>
      </c>
      <c r="AM464" s="87">
        <v>24</v>
      </c>
      <c r="AN464" s="76">
        <v>0</v>
      </c>
      <c r="AO464" s="76">
        <v>0</v>
      </c>
      <c r="AP464" s="76">
        <v>0</v>
      </c>
      <c r="AQ464" s="76">
        <v>0</v>
      </c>
      <c r="AR464" s="76">
        <v>0</v>
      </c>
      <c r="AS464" s="76">
        <v>0</v>
      </c>
      <c r="AT464" s="76"/>
      <c r="AU464" s="76"/>
      <c r="AV464" s="89"/>
      <c r="AW464" s="76" t="s">
        <v>302</v>
      </c>
      <c r="AX464" s="76"/>
      <c r="AY464" s="41"/>
      <c r="AZ464" s="41" t="s">
        <v>7026</v>
      </c>
      <c r="BA464" s="41" t="s">
        <v>3220</v>
      </c>
    </row>
    <row r="465" spans="1:53" customFormat="1" x14ac:dyDescent="0.25">
      <c r="A465" s="83" t="s">
        <v>322</v>
      </c>
      <c r="B465" s="84" t="s">
        <v>7117</v>
      </c>
      <c r="C465" s="85">
        <v>45510</v>
      </c>
      <c r="D465" s="84" t="s">
        <v>300</v>
      </c>
      <c r="E465" s="42" t="s">
        <v>2528</v>
      </c>
      <c r="F465" s="82" t="s">
        <v>7786</v>
      </c>
      <c r="G465" s="86">
        <v>0.40972222222222193</v>
      </c>
      <c r="H465" s="86">
        <v>0.42361111111111077</v>
      </c>
      <c r="I465" s="76" t="s">
        <v>584</v>
      </c>
      <c r="J465" s="87">
        <v>675495041</v>
      </c>
      <c r="K465" s="76" t="s">
        <v>7834</v>
      </c>
      <c r="L465" s="76" t="s">
        <v>179</v>
      </c>
      <c r="M465" s="76" t="s">
        <v>7734</v>
      </c>
      <c r="N465" s="76" t="s">
        <v>921</v>
      </c>
      <c r="O465" s="76"/>
      <c r="P465" s="76"/>
      <c r="Q465" s="76"/>
      <c r="R465" s="76" t="s">
        <v>9</v>
      </c>
      <c r="S465" s="69" t="s">
        <v>8591</v>
      </c>
      <c r="T465" s="76"/>
      <c r="U465" s="76"/>
      <c r="V465" s="87"/>
      <c r="W465" s="76"/>
      <c r="X465" s="76">
        <v>18</v>
      </c>
      <c r="Y465" s="76">
        <v>25</v>
      </c>
      <c r="Z465" s="76">
        <v>6</v>
      </c>
      <c r="AA465" s="87">
        <v>15</v>
      </c>
      <c r="AB465" s="87"/>
      <c r="AC465" s="87">
        <v>10</v>
      </c>
      <c r="AD465" s="76"/>
      <c r="AE465" s="76"/>
      <c r="AF465" s="76"/>
      <c r="AG465" s="76"/>
      <c r="AH465" s="76"/>
      <c r="AI465" s="76">
        <v>10</v>
      </c>
      <c r="AJ465" s="87">
        <v>8</v>
      </c>
      <c r="AK465" s="87"/>
      <c r="AL465" s="87"/>
      <c r="AM465" s="87"/>
      <c r="AN465" s="76"/>
      <c r="AO465" s="76"/>
      <c r="AP465" s="76">
        <v>9</v>
      </c>
      <c r="AQ465" s="76"/>
      <c r="AR465" s="76"/>
      <c r="AS465" s="76"/>
      <c r="AT465" s="76"/>
      <c r="AU465" s="76"/>
      <c r="AV465" s="89"/>
      <c r="AW465" s="76" t="s">
        <v>305</v>
      </c>
      <c r="AX465" s="76"/>
      <c r="AY465" s="41"/>
      <c r="AZ465" s="41" t="s">
        <v>7026</v>
      </c>
      <c r="BA465" s="41" t="s">
        <v>7834</v>
      </c>
    </row>
    <row r="466" spans="1:53" customFormat="1" x14ac:dyDescent="0.25">
      <c r="A466" s="83" t="s">
        <v>322</v>
      </c>
      <c r="B466" s="84" t="s">
        <v>7117</v>
      </c>
      <c r="C466" s="85">
        <v>45510</v>
      </c>
      <c r="D466" s="84" t="s">
        <v>300</v>
      </c>
      <c r="E466" s="42" t="s">
        <v>2528</v>
      </c>
      <c r="F466" s="82" t="s">
        <v>7786</v>
      </c>
      <c r="G466" s="86">
        <v>0.44305555555555515</v>
      </c>
      <c r="H466" s="86">
        <v>0.45833333333333287</v>
      </c>
      <c r="I466" s="76" t="s">
        <v>584</v>
      </c>
      <c r="J466" s="87">
        <v>695867384</v>
      </c>
      <c r="K466" s="76" t="s">
        <v>7835</v>
      </c>
      <c r="L466" s="76" t="s">
        <v>179</v>
      </c>
      <c r="M466" s="76" t="s">
        <v>472</v>
      </c>
      <c r="N466" s="76" t="s">
        <v>7735</v>
      </c>
      <c r="O466" s="76"/>
      <c r="P466" s="76"/>
      <c r="Q466" s="76"/>
      <c r="R466" s="76" t="s">
        <v>9</v>
      </c>
      <c r="S466" s="69" t="s">
        <v>8393</v>
      </c>
      <c r="T466" s="76"/>
      <c r="U466" s="76"/>
      <c r="V466" s="87"/>
      <c r="W466" s="76"/>
      <c r="X466" s="76">
        <v>5</v>
      </c>
      <c r="Y466" s="76">
        <v>3</v>
      </c>
      <c r="Z466" s="76">
        <v>2</v>
      </c>
      <c r="AA466" s="87">
        <v>1</v>
      </c>
      <c r="AB466" s="87">
        <v>2</v>
      </c>
      <c r="AC466" s="87"/>
      <c r="AD466" s="76"/>
      <c r="AE466" s="76"/>
      <c r="AF466" s="76"/>
      <c r="AG466" s="76"/>
      <c r="AH466" s="76"/>
      <c r="AI466" s="76">
        <v>8</v>
      </c>
      <c r="AJ466" s="87"/>
      <c r="AK466" s="87"/>
      <c r="AL466" s="87"/>
      <c r="AM466" s="87"/>
      <c r="AN466" s="76"/>
      <c r="AO466" s="76"/>
      <c r="AP466" s="76">
        <v>2</v>
      </c>
      <c r="AQ466" s="76"/>
      <c r="AR466" s="76"/>
      <c r="AS466" s="76"/>
      <c r="AT466" s="76"/>
      <c r="AU466" s="76"/>
      <c r="AV466" s="89"/>
      <c r="AW466" s="76" t="s">
        <v>305</v>
      </c>
      <c r="AX466" s="76"/>
      <c r="AY466" s="41"/>
      <c r="AZ466" s="41" t="s">
        <v>7026</v>
      </c>
      <c r="BA466" s="41" t="s">
        <v>7855</v>
      </c>
    </row>
    <row r="467" spans="1:53" customFormat="1" x14ac:dyDescent="0.25">
      <c r="A467" s="83" t="s">
        <v>322</v>
      </c>
      <c r="B467" s="84" t="s">
        <v>7117</v>
      </c>
      <c r="C467" s="85">
        <v>45510</v>
      </c>
      <c r="D467" s="84" t="s">
        <v>300</v>
      </c>
      <c r="E467" s="42" t="s">
        <v>2528</v>
      </c>
      <c r="F467" s="82" t="s">
        <v>7786</v>
      </c>
      <c r="G467" s="86">
        <v>0.46180555555555508</v>
      </c>
      <c r="H467" s="86">
        <v>0.4604166666666662</v>
      </c>
      <c r="I467" s="76" t="s">
        <v>584</v>
      </c>
      <c r="J467" s="87">
        <v>657521645</v>
      </c>
      <c r="K467" s="41" t="s">
        <v>7836</v>
      </c>
      <c r="L467" s="76" t="s">
        <v>179</v>
      </c>
      <c r="M467" s="76" t="s">
        <v>5871</v>
      </c>
      <c r="N467" s="76" t="s">
        <v>7993</v>
      </c>
      <c r="O467" s="76"/>
      <c r="P467" s="76"/>
      <c r="Q467" s="76"/>
      <c r="R467" s="76" t="s">
        <v>9</v>
      </c>
      <c r="S467" s="69" t="s">
        <v>8592</v>
      </c>
      <c r="T467" s="76"/>
      <c r="U467" s="76"/>
      <c r="V467" s="87"/>
      <c r="W467" s="76"/>
      <c r="X467" s="76">
        <v>18</v>
      </c>
      <c r="Y467" s="76">
        <v>22</v>
      </c>
      <c r="Z467" s="76"/>
      <c r="AA467" s="87"/>
      <c r="AB467" s="87"/>
      <c r="AC467" s="87"/>
      <c r="AD467" s="76"/>
      <c r="AE467" s="76"/>
      <c r="AF467" s="76"/>
      <c r="AG467" s="76"/>
      <c r="AH467" s="76"/>
      <c r="AI467" s="76">
        <v>26</v>
      </c>
      <c r="AJ467" s="87">
        <v>5</v>
      </c>
      <c r="AK467" s="87"/>
      <c r="AL467" s="87">
        <v>15</v>
      </c>
      <c r="AM467" s="87"/>
      <c r="AN467" s="76"/>
      <c r="AO467" s="76"/>
      <c r="AP467" s="76">
        <v>25</v>
      </c>
      <c r="AQ467" s="76"/>
      <c r="AR467" s="76"/>
      <c r="AS467" s="76"/>
      <c r="AT467" s="76"/>
      <c r="AU467" s="76"/>
      <c r="AV467" s="89"/>
      <c r="AW467" s="76" t="s">
        <v>305</v>
      </c>
      <c r="AX467" s="76"/>
      <c r="AY467" s="41"/>
      <c r="AZ467" s="41" t="s">
        <v>7026</v>
      </c>
      <c r="BA467" s="41" t="s">
        <v>7836</v>
      </c>
    </row>
    <row r="468" spans="1:53" customFormat="1" x14ac:dyDescent="0.25">
      <c r="A468" s="83" t="s">
        <v>322</v>
      </c>
      <c r="B468" s="84" t="s">
        <v>7117</v>
      </c>
      <c r="C468" s="85">
        <v>45510</v>
      </c>
      <c r="D468" s="84" t="s">
        <v>300</v>
      </c>
      <c r="E468" s="42" t="s">
        <v>2528</v>
      </c>
      <c r="F468" s="82" t="s">
        <v>7786</v>
      </c>
      <c r="G468" s="86">
        <v>0.49305555555555497</v>
      </c>
      <c r="H468" s="86">
        <v>0.50972222222222163</v>
      </c>
      <c r="I468" s="76" t="s">
        <v>584</v>
      </c>
      <c r="J468" s="87">
        <v>697671224</v>
      </c>
      <c r="K468" s="76" t="s">
        <v>7837</v>
      </c>
      <c r="L468" s="76" t="s">
        <v>179</v>
      </c>
      <c r="M468" s="76" t="s">
        <v>406</v>
      </c>
      <c r="N468" s="76" t="s">
        <v>1782</v>
      </c>
      <c r="O468" s="76"/>
      <c r="P468" s="76"/>
      <c r="Q468" s="76"/>
      <c r="R468" s="76" t="s">
        <v>9</v>
      </c>
      <c r="S468" s="69" t="s">
        <v>139</v>
      </c>
      <c r="T468" s="76"/>
      <c r="U468" s="76"/>
      <c r="V468" s="87"/>
      <c r="W468" s="76"/>
      <c r="X468" s="76">
        <v>11</v>
      </c>
      <c r="Y468" s="76">
        <v>23</v>
      </c>
      <c r="Z468" s="76">
        <v>20</v>
      </c>
      <c r="AA468" s="87">
        <v>10</v>
      </c>
      <c r="AB468" s="87"/>
      <c r="AC468" s="87"/>
      <c r="AD468" s="76"/>
      <c r="AE468" s="76"/>
      <c r="AF468" s="76"/>
      <c r="AG468" s="76"/>
      <c r="AH468" s="76"/>
      <c r="AI468" s="76">
        <v>6</v>
      </c>
      <c r="AJ468" s="87">
        <v>10</v>
      </c>
      <c r="AK468" s="87"/>
      <c r="AL468" s="87">
        <v>9</v>
      </c>
      <c r="AM468" s="87"/>
      <c r="AN468" s="76"/>
      <c r="AO468" s="76"/>
      <c r="AP468" s="76">
        <v>4</v>
      </c>
      <c r="AQ468" s="76"/>
      <c r="AR468" s="76"/>
      <c r="AS468" s="76"/>
      <c r="AT468" s="76"/>
      <c r="AU468" s="76"/>
      <c r="AV468" s="89"/>
      <c r="AW468" s="76" t="s">
        <v>305</v>
      </c>
      <c r="AX468" s="76"/>
      <c r="AY468" s="41"/>
      <c r="AZ468" s="41" t="s">
        <v>7026</v>
      </c>
      <c r="BA468" s="41" t="s">
        <v>7837</v>
      </c>
    </row>
    <row r="469" spans="1:53" customFormat="1" x14ac:dyDescent="0.25">
      <c r="A469" s="83" t="s">
        <v>322</v>
      </c>
      <c r="B469" s="84" t="s">
        <v>7117</v>
      </c>
      <c r="C469" s="85">
        <v>45510</v>
      </c>
      <c r="D469" s="84" t="s">
        <v>300</v>
      </c>
      <c r="E469" s="42" t="s">
        <v>2528</v>
      </c>
      <c r="F469" s="82" t="s">
        <v>7786</v>
      </c>
      <c r="G469" s="86">
        <v>0.52916666666666601</v>
      </c>
      <c r="H469" s="86">
        <v>0.54166666666666596</v>
      </c>
      <c r="I469" s="76" t="s">
        <v>584</v>
      </c>
      <c r="J469" s="87">
        <v>694364654</v>
      </c>
      <c r="K469" s="41" t="s">
        <v>7841</v>
      </c>
      <c r="L469" s="41" t="s">
        <v>179</v>
      </c>
      <c r="M469" s="41" t="s">
        <v>10057</v>
      </c>
      <c r="N469" s="41" t="s">
        <v>4198</v>
      </c>
      <c r="O469" s="76"/>
      <c r="P469" s="76"/>
      <c r="Q469" s="76"/>
      <c r="R469" s="76" t="s">
        <v>9</v>
      </c>
      <c r="S469" s="69" t="s">
        <v>8593</v>
      </c>
      <c r="T469" s="76"/>
      <c r="U469" s="76"/>
      <c r="V469" s="87"/>
      <c r="W469" s="76"/>
      <c r="X469" s="76">
        <v>17</v>
      </c>
      <c r="Y469" s="76">
        <v>6</v>
      </c>
      <c r="Z469" s="76">
        <v>2</v>
      </c>
      <c r="AA469" s="87">
        <v>2</v>
      </c>
      <c r="AB469" s="87"/>
      <c r="AC469" s="87"/>
      <c r="AD469" s="76"/>
      <c r="AE469" s="76"/>
      <c r="AF469" s="76"/>
      <c r="AG469" s="76"/>
      <c r="AH469" s="76"/>
      <c r="AI469" s="76">
        <v>14</v>
      </c>
      <c r="AJ469" s="87">
        <v>14</v>
      </c>
      <c r="AK469" s="87"/>
      <c r="AL469" s="87">
        <v>17</v>
      </c>
      <c r="AM469" s="87">
        <v>12</v>
      </c>
      <c r="AN469" s="76"/>
      <c r="AO469" s="76"/>
      <c r="AP469" s="76">
        <v>9</v>
      </c>
      <c r="AQ469" s="76"/>
      <c r="AR469" s="76"/>
      <c r="AS469" s="76"/>
      <c r="AT469" s="76"/>
      <c r="AU469" s="76"/>
      <c r="AV469" s="89"/>
      <c r="AW469" s="76" t="s">
        <v>305</v>
      </c>
      <c r="AX469" s="76"/>
      <c r="AY469" s="41"/>
      <c r="AZ469" s="41" t="s">
        <v>7026</v>
      </c>
      <c r="BA469" s="41" t="s">
        <v>7841</v>
      </c>
    </row>
    <row r="470" spans="1:53" customFormat="1" x14ac:dyDescent="0.25">
      <c r="A470" s="83" t="s">
        <v>322</v>
      </c>
      <c r="B470" s="84" t="s">
        <v>7117</v>
      </c>
      <c r="C470" s="85">
        <v>45510</v>
      </c>
      <c r="D470" s="84" t="s">
        <v>300</v>
      </c>
      <c r="E470" s="42" t="s">
        <v>2528</v>
      </c>
      <c r="F470" s="82" t="s">
        <v>7786</v>
      </c>
      <c r="G470" s="86">
        <v>0.55277777777777704</v>
      </c>
      <c r="H470" s="86">
        <v>0.57291666666666585</v>
      </c>
      <c r="I470" s="76" t="s">
        <v>584</v>
      </c>
      <c r="J470" s="87">
        <v>699325680</v>
      </c>
      <c r="K470" s="76" t="s">
        <v>7840</v>
      </c>
      <c r="L470" s="76" t="s">
        <v>179</v>
      </c>
      <c r="M470" s="76" t="s">
        <v>406</v>
      </c>
      <c r="N470" s="76" t="s">
        <v>8594</v>
      </c>
      <c r="O470" s="76"/>
      <c r="P470" s="76"/>
      <c r="Q470" s="76"/>
      <c r="R470" s="76" t="s">
        <v>9</v>
      </c>
      <c r="S470" s="69" t="s">
        <v>8595</v>
      </c>
      <c r="T470" s="76"/>
      <c r="U470" s="76"/>
      <c r="V470" s="87"/>
      <c r="W470" s="76"/>
      <c r="X470" s="76">
        <v>12</v>
      </c>
      <c r="Y470" s="76">
        <v>28</v>
      </c>
      <c r="Z470" s="76">
        <v>6</v>
      </c>
      <c r="AA470" s="87">
        <v>4</v>
      </c>
      <c r="AB470" s="87">
        <v>4</v>
      </c>
      <c r="AC470" s="87"/>
      <c r="AD470" s="76"/>
      <c r="AE470" s="76"/>
      <c r="AF470" s="76"/>
      <c r="AG470" s="76"/>
      <c r="AH470" s="76"/>
      <c r="AI470" s="76">
        <v>18</v>
      </c>
      <c r="AJ470" s="87">
        <v>4</v>
      </c>
      <c r="AK470" s="87"/>
      <c r="AL470" s="87">
        <v>9</v>
      </c>
      <c r="AM470" s="87"/>
      <c r="AN470" s="76"/>
      <c r="AO470" s="76"/>
      <c r="AP470" s="76">
        <v>20</v>
      </c>
      <c r="AQ470" s="76"/>
      <c r="AR470" s="76"/>
      <c r="AS470" s="76"/>
      <c r="AT470" s="76"/>
      <c r="AU470" s="76"/>
      <c r="AV470" s="89"/>
      <c r="AW470" s="76" t="s">
        <v>305</v>
      </c>
      <c r="AX470" s="76"/>
      <c r="AY470" s="41"/>
      <c r="AZ470" s="41" t="s">
        <v>7026</v>
      </c>
      <c r="BA470" s="41" t="s">
        <v>7840</v>
      </c>
    </row>
    <row r="471" spans="1:53" customFormat="1" x14ac:dyDescent="0.25">
      <c r="A471" s="83" t="s">
        <v>322</v>
      </c>
      <c r="B471" s="84" t="s">
        <v>7117</v>
      </c>
      <c r="C471" s="85">
        <v>45510</v>
      </c>
      <c r="D471" s="84" t="s">
        <v>300</v>
      </c>
      <c r="E471" s="42" t="s">
        <v>2528</v>
      </c>
      <c r="F471" s="82" t="s">
        <v>7786</v>
      </c>
      <c r="G471" s="86">
        <v>0.59166666666666579</v>
      </c>
      <c r="H471" s="86">
        <v>0.62152777777777679</v>
      </c>
      <c r="I471" s="76" t="s">
        <v>584</v>
      </c>
      <c r="J471">
        <v>695948502</v>
      </c>
      <c r="K471" s="41" t="s">
        <v>7839</v>
      </c>
      <c r="L471" s="41" t="s">
        <v>179</v>
      </c>
      <c r="M471" s="41" t="s">
        <v>406</v>
      </c>
      <c r="N471" s="41" t="s">
        <v>4702</v>
      </c>
      <c r="O471" s="76"/>
      <c r="P471" s="76"/>
      <c r="Q471" s="76"/>
      <c r="R471" s="76" t="s">
        <v>9</v>
      </c>
      <c r="S471" s="69" t="s">
        <v>8393</v>
      </c>
      <c r="T471" s="76"/>
      <c r="U471" s="76"/>
      <c r="V471" s="87"/>
      <c r="W471" s="76"/>
      <c r="X471" s="76">
        <v>7</v>
      </c>
      <c r="Y471" s="76">
        <v>10</v>
      </c>
      <c r="Z471" s="76">
        <v>10</v>
      </c>
      <c r="AA471" s="87">
        <v>5</v>
      </c>
      <c r="AB471" s="87"/>
      <c r="AC471" s="87"/>
      <c r="AD471" s="76"/>
      <c r="AE471" s="76"/>
      <c r="AF471" s="76"/>
      <c r="AG471" s="76"/>
      <c r="AH471" s="76"/>
      <c r="AI471" s="76">
        <v>4</v>
      </c>
      <c r="AJ471" s="87">
        <v>2</v>
      </c>
      <c r="AK471" s="87"/>
      <c r="AL471" s="87"/>
      <c r="AM471" s="87"/>
      <c r="AN471" s="76"/>
      <c r="AO471" s="76"/>
      <c r="AP471" s="76">
        <v>2</v>
      </c>
      <c r="AQ471" s="76">
        <v>3</v>
      </c>
      <c r="AR471" s="76"/>
      <c r="AS471" s="76"/>
      <c r="AT471" s="76"/>
      <c r="AU471" s="76"/>
      <c r="AV471" s="89"/>
      <c r="AW471" s="76" t="s">
        <v>305</v>
      </c>
      <c r="AX471" s="76"/>
      <c r="AY471" s="41"/>
      <c r="AZ471" s="41" t="s">
        <v>7026</v>
      </c>
      <c r="BA471" s="41" t="s">
        <v>7839</v>
      </c>
    </row>
    <row r="472" spans="1:53" customFormat="1" x14ac:dyDescent="0.25">
      <c r="A472" s="83" t="s">
        <v>322</v>
      </c>
      <c r="B472" s="84" t="s">
        <v>7117</v>
      </c>
      <c r="C472" s="85">
        <v>45510</v>
      </c>
      <c r="D472" s="84" t="s">
        <v>300</v>
      </c>
      <c r="E472" s="42" t="s">
        <v>2528</v>
      </c>
      <c r="F472" s="82" t="s">
        <v>7786</v>
      </c>
      <c r="G472" s="86">
        <v>0.61111111111111016</v>
      </c>
      <c r="H472" s="86">
        <v>0.63055555555555454</v>
      </c>
      <c r="I472" s="76" t="s">
        <v>584</v>
      </c>
      <c r="J472" s="87">
        <v>677834338</v>
      </c>
      <c r="K472" s="76" t="s">
        <v>7842</v>
      </c>
      <c r="L472" s="76" t="s">
        <v>179</v>
      </c>
      <c r="M472" s="76" t="s">
        <v>8026</v>
      </c>
      <c r="N472" s="76" t="s">
        <v>7842</v>
      </c>
      <c r="O472" s="76"/>
      <c r="P472" s="76"/>
      <c r="Q472" s="76"/>
      <c r="R472" s="76" t="s">
        <v>9</v>
      </c>
      <c r="S472" s="69" t="s">
        <v>8596</v>
      </c>
      <c r="T472" s="76"/>
      <c r="U472" s="76"/>
      <c r="V472" s="87"/>
      <c r="W472" s="76"/>
      <c r="X472" s="76">
        <v>1</v>
      </c>
      <c r="Y472" s="76">
        <v>1</v>
      </c>
      <c r="Z472" s="76">
        <v>3</v>
      </c>
      <c r="AA472" s="87">
        <v>2</v>
      </c>
      <c r="AB472" s="87">
        <v>2</v>
      </c>
      <c r="AC472" s="87"/>
      <c r="AD472" s="76"/>
      <c r="AE472" s="76"/>
      <c r="AF472" s="76"/>
      <c r="AG472" s="76"/>
      <c r="AH472" s="76"/>
      <c r="AI472" s="76"/>
      <c r="AJ472" s="87"/>
      <c r="AK472" s="87"/>
      <c r="AL472" s="87"/>
      <c r="AM472" s="87">
        <v>1</v>
      </c>
      <c r="AN472" s="76"/>
      <c r="AO472" s="76"/>
      <c r="AP472" s="76">
        <v>2</v>
      </c>
      <c r="AQ472" s="76"/>
      <c r="AR472" s="76"/>
      <c r="AS472" s="76"/>
      <c r="AT472" s="76"/>
      <c r="AU472" s="76"/>
      <c r="AV472" s="89"/>
      <c r="AW472" s="76" t="s">
        <v>305</v>
      </c>
      <c r="AX472" s="76"/>
      <c r="AY472" s="41"/>
      <c r="AZ472" s="41" t="s">
        <v>7026</v>
      </c>
      <c r="BA472" s="41" t="s">
        <v>7842</v>
      </c>
    </row>
    <row r="473" spans="1:53" customFormat="1" x14ac:dyDescent="0.25">
      <c r="A473" s="83" t="s">
        <v>322</v>
      </c>
      <c r="B473" s="84" t="s">
        <v>7117</v>
      </c>
      <c r="C473" s="85">
        <v>45510</v>
      </c>
      <c r="D473" s="84" t="s">
        <v>300</v>
      </c>
      <c r="E473" s="42" t="s">
        <v>2528</v>
      </c>
      <c r="F473" s="82" t="s">
        <v>7786</v>
      </c>
      <c r="G473" s="86">
        <v>0.65555555555555445</v>
      </c>
      <c r="H473" s="86">
        <v>0.67777777777777659</v>
      </c>
      <c r="I473" s="76" t="s">
        <v>584</v>
      </c>
      <c r="J473" s="87">
        <v>694302395</v>
      </c>
      <c r="K473" s="76" t="s">
        <v>7838</v>
      </c>
      <c r="L473" s="76" t="s">
        <v>179</v>
      </c>
      <c r="M473" s="76" t="s">
        <v>5749</v>
      </c>
      <c r="N473" s="76" t="s">
        <v>7737</v>
      </c>
      <c r="O473" s="76"/>
      <c r="P473" s="76"/>
      <c r="Q473" s="76"/>
      <c r="R473" s="76" t="s">
        <v>9</v>
      </c>
      <c r="S473" s="69" t="s">
        <v>8597</v>
      </c>
      <c r="T473" s="76"/>
      <c r="U473" s="76"/>
      <c r="V473" s="87"/>
      <c r="W473" s="76"/>
      <c r="X473" s="76">
        <v>69</v>
      </c>
      <c r="Y473" s="76">
        <v>40</v>
      </c>
      <c r="Z473" s="76">
        <v>5</v>
      </c>
      <c r="AA473" s="87">
        <v>3</v>
      </c>
      <c r="AB473" s="87"/>
      <c r="AC473" s="87"/>
      <c r="AD473" s="76"/>
      <c r="AE473" s="76"/>
      <c r="AF473" s="76"/>
      <c r="AG473" s="76"/>
      <c r="AH473" s="76"/>
      <c r="AI473" s="76">
        <v>16</v>
      </c>
      <c r="AJ473" s="87">
        <v>6</v>
      </c>
      <c r="AK473" s="87"/>
      <c r="AL473" s="87"/>
      <c r="AM473" s="87"/>
      <c r="AN473" s="76"/>
      <c r="AO473" s="76"/>
      <c r="AP473" s="76">
        <v>25</v>
      </c>
      <c r="AQ473" s="76"/>
      <c r="AR473" s="76"/>
      <c r="AS473" s="76"/>
      <c r="AT473" s="76"/>
      <c r="AU473" s="76"/>
      <c r="AV473" s="89"/>
      <c r="AW473" s="76" t="s">
        <v>305</v>
      </c>
      <c r="AX473" s="76"/>
      <c r="AY473" s="41"/>
      <c r="AZ473" s="41" t="s">
        <v>7026</v>
      </c>
      <c r="BA473" s="41" t="s">
        <v>7838</v>
      </c>
    </row>
    <row r="474" spans="1:53" customFormat="1" x14ac:dyDescent="0.25">
      <c r="A474" s="83" t="s">
        <v>442</v>
      </c>
      <c r="B474" s="84" t="s">
        <v>7681</v>
      </c>
      <c r="C474" s="85">
        <v>45510</v>
      </c>
      <c r="D474" s="84" t="s">
        <v>300</v>
      </c>
      <c r="E474" s="42" t="s">
        <v>2528</v>
      </c>
      <c r="F474" s="82" t="s">
        <v>2581</v>
      </c>
      <c r="G474" s="86">
        <v>0.41666666666666635</v>
      </c>
      <c r="H474" s="86">
        <v>0.44444444444444403</v>
      </c>
      <c r="I474" s="76" t="s">
        <v>667</v>
      </c>
      <c r="J474" s="87">
        <v>695369121</v>
      </c>
      <c r="K474" s="76" t="s">
        <v>7864</v>
      </c>
      <c r="L474" s="76" t="s">
        <v>179</v>
      </c>
      <c r="M474" s="76" t="s">
        <v>7723</v>
      </c>
      <c r="N474" s="76" t="s">
        <v>8024</v>
      </c>
      <c r="O474" s="76"/>
      <c r="P474" s="76"/>
      <c r="Q474" s="76"/>
      <c r="R474" s="76" t="s">
        <v>9</v>
      </c>
      <c r="S474" s="69" t="s">
        <v>8569</v>
      </c>
      <c r="T474" s="76"/>
      <c r="U474" s="76"/>
      <c r="V474" s="87"/>
      <c r="W474" s="76"/>
      <c r="X474" s="76">
        <v>76</v>
      </c>
      <c r="Y474" s="76">
        <v>18</v>
      </c>
      <c r="Z474" s="76">
        <v>15</v>
      </c>
      <c r="AA474" s="87">
        <v>40</v>
      </c>
      <c r="AB474" s="87"/>
      <c r="AC474" s="87"/>
      <c r="AD474" s="76"/>
      <c r="AE474" s="76"/>
      <c r="AF474" s="76"/>
      <c r="AG474" s="76"/>
      <c r="AH474" s="76"/>
      <c r="AI474" s="76">
        <v>13</v>
      </c>
      <c r="AJ474" s="87">
        <v>22</v>
      </c>
      <c r="AK474" s="87"/>
      <c r="AL474" s="87">
        <v>15</v>
      </c>
      <c r="AM474" s="87">
        <v>13</v>
      </c>
      <c r="AN474" s="76"/>
      <c r="AO474" s="76"/>
      <c r="AP474" s="76">
        <v>16</v>
      </c>
      <c r="AQ474" s="76">
        <v>8</v>
      </c>
      <c r="AR474" s="76"/>
      <c r="AS474" s="76"/>
      <c r="AT474" s="76"/>
      <c r="AU474" s="76"/>
      <c r="AV474" s="89"/>
      <c r="AW474" s="76" t="s">
        <v>305</v>
      </c>
      <c r="AX474" s="76"/>
      <c r="AY474" s="41"/>
      <c r="AZ474" s="41" t="s">
        <v>7026</v>
      </c>
      <c r="BA474" s="41" t="s">
        <v>7864</v>
      </c>
    </row>
    <row r="475" spans="1:53" customFormat="1" x14ac:dyDescent="0.25">
      <c r="A475" s="83" t="s">
        <v>442</v>
      </c>
      <c r="B475" s="84" t="s">
        <v>7681</v>
      </c>
      <c r="C475" s="85">
        <v>45510</v>
      </c>
      <c r="D475" s="84" t="s">
        <v>300</v>
      </c>
      <c r="E475" s="42" t="s">
        <v>2528</v>
      </c>
      <c r="F475" s="82" t="s">
        <v>2581</v>
      </c>
      <c r="G475" s="86">
        <v>0.45833333333333287</v>
      </c>
      <c r="H475" s="86">
        <v>0.48611111111111055</v>
      </c>
      <c r="I475" s="76" t="s">
        <v>667</v>
      </c>
      <c r="J475" s="87">
        <v>697676980</v>
      </c>
      <c r="K475" s="76" t="s">
        <v>7867</v>
      </c>
      <c r="L475" s="76" t="s">
        <v>179</v>
      </c>
      <c r="M475" s="76" t="s">
        <v>5725</v>
      </c>
      <c r="N475" s="76" t="s">
        <v>8239</v>
      </c>
      <c r="O475" s="76"/>
      <c r="P475" s="76"/>
      <c r="Q475" s="76"/>
      <c r="R475" s="76" t="s">
        <v>9</v>
      </c>
      <c r="S475" s="69"/>
      <c r="T475" s="76"/>
      <c r="U475" s="76"/>
      <c r="V475" s="87"/>
      <c r="W475" s="76"/>
      <c r="X475" s="76">
        <v>123</v>
      </c>
      <c r="Y475" s="76">
        <v>25</v>
      </c>
      <c r="Z475" s="76">
        <v>15</v>
      </c>
      <c r="AA475" s="87">
        <v>66</v>
      </c>
      <c r="AB475" s="87">
        <v>12</v>
      </c>
      <c r="AC475" s="87"/>
      <c r="AD475" s="76"/>
      <c r="AE475" s="76"/>
      <c r="AF475" s="76"/>
      <c r="AG475" s="76"/>
      <c r="AH475" s="76"/>
      <c r="AI475" s="76">
        <v>17</v>
      </c>
      <c r="AJ475" s="87">
        <v>25</v>
      </c>
      <c r="AK475" s="87"/>
      <c r="AL475" s="87">
        <v>15</v>
      </c>
      <c r="AM475" s="87">
        <v>14</v>
      </c>
      <c r="AN475" s="76"/>
      <c r="AO475" s="76"/>
      <c r="AP475" s="76">
        <v>20</v>
      </c>
      <c r="AQ475" s="76">
        <v>10</v>
      </c>
      <c r="AR475" s="76"/>
      <c r="AS475" s="76"/>
      <c r="AT475" s="76"/>
      <c r="AU475" s="76"/>
      <c r="AV475" s="89"/>
      <c r="AW475" s="76" t="s">
        <v>305</v>
      </c>
      <c r="AX475" s="76"/>
      <c r="AY475" s="41"/>
      <c r="AZ475" s="41" t="s">
        <v>7026</v>
      </c>
      <c r="BA475" s="41" t="s">
        <v>7867</v>
      </c>
    </row>
    <row r="476" spans="1:53" customFormat="1" x14ac:dyDescent="0.25">
      <c r="A476" s="83" t="s">
        <v>442</v>
      </c>
      <c r="B476" s="84" t="s">
        <v>7681</v>
      </c>
      <c r="C476" s="85">
        <v>45510</v>
      </c>
      <c r="D476" s="84" t="s">
        <v>300</v>
      </c>
      <c r="E476" s="42" t="s">
        <v>2528</v>
      </c>
      <c r="F476" s="82" t="s">
        <v>2581</v>
      </c>
      <c r="G476" s="86">
        <v>0.49305555555555497</v>
      </c>
      <c r="H476" s="86">
        <v>0.5208333333333327</v>
      </c>
      <c r="I476" s="76" t="s">
        <v>667</v>
      </c>
      <c r="J476" s="87">
        <v>651412873</v>
      </c>
      <c r="K476" s="76" t="s">
        <v>7870</v>
      </c>
      <c r="L476" s="76" t="s">
        <v>179</v>
      </c>
      <c r="M476" s="76" t="s">
        <v>7722</v>
      </c>
      <c r="N476" s="76" t="s">
        <v>1263</v>
      </c>
      <c r="O476" s="76"/>
      <c r="P476" s="76"/>
      <c r="Q476" s="76"/>
      <c r="R476" s="76" t="s">
        <v>9</v>
      </c>
      <c r="S476" s="69" t="s">
        <v>8570</v>
      </c>
      <c r="T476" s="76"/>
      <c r="U476" s="76"/>
      <c r="V476" s="87"/>
      <c r="W476" s="76"/>
      <c r="X476" s="76">
        <v>130</v>
      </c>
      <c r="Y476" s="76">
        <v>27</v>
      </c>
      <c r="Z476" s="76">
        <v>16</v>
      </c>
      <c r="AA476" s="87"/>
      <c r="AB476" s="87">
        <v>13</v>
      </c>
      <c r="AC476" s="87"/>
      <c r="AD476" s="76"/>
      <c r="AE476" s="76"/>
      <c r="AF476" s="76"/>
      <c r="AG476" s="76"/>
      <c r="AH476" s="76"/>
      <c r="AI476" s="76">
        <v>12</v>
      </c>
      <c r="AJ476" s="87">
        <v>16</v>
      </c>
      <c r="AK476" s="87"/>
      <c r="AL476" s="87">
        <v>13</v>
      </c>
      <c r="AM476" s="87">
        <v>9</v>
      </c>
      <c r="AN476" s="76"/>
      <c r="AO476" s="76"/>
      <c r="AP476" s="76">
        <v>14</v>
      </c>
      <c r="AQ476" s="76">
        <v>6</v>
      </c>
      <c r="AR476" s="76"/>
      <c r="AS476" s="76"/>
      <c r="AT476" s="76"/>
      <c r="AU476" s="76"/>
      <c r="AV476" s="89"/>
      <c r="AW476" s="76" t="s">
        <v>305</v>
      </c>
      <c r="AX476" s="76"/>
      <c r="AY476" s="41"/>
      <c r="AZ476" s="41" t="s">
        <v>7026</v>
      </c>
      <c r="BA476" s="41" t="s">
        <v>7870</v>
      </c>
    </row>
    <row r="477" spans="1:53" customFormat="1" x14ac:dyDescent="0.25">
      <c r="A477" s="83" t="s">
        <v>442</v>
      </c>
      <c r="B477" s="84" t="s">
        <v>7681</v>
      </c>
      <c r="C477" s="85">
        <v>45510</v>
      </c>
      <c r="D477" s="84" t="s">
        <v>300</v>
      </c>
      <c r="E477" s="42" t="s">
        <v>2528</v>
      </c>
      <c r="F477" s="82" t="s">
        <v>2581</v>
      </c>
      <c r="G477" s="86">
        <v>0.53472222222222154</v>
      </c>
      <c r="H477" s="86">
        <v>0.56249999999999922</v>
      </c>
      <c r="I477" s="76" t="s">
        <v>667</v>
      </c>
      <c r="J477" s="87">
        <v>651249180</v>
      </c>
      <c r="K477" s="76" t="s">
        <v>7866</v>
      </c>
      <c r="L477" s="76" t="s">
        <v>179</v>
      </c>
      <c r="M477" s="76" t="s">
        <v>5725</v>
      </c>
      <c r="N477" s="76" t="s">
        <v>10037</v>
      </c>
      <c r="O477" s="76" t="s">
        <v>144</v>
      </c>
      <c r="P477" s="76" t="s">
        <v>158</v>
      </c>
      <c r="Q477" s="76" t="s">
        <v>151</v>
      </c>
      <c r="R477" s="76" t="s">
        <v>9</v>
      </c>
      <c r="S477" s="69"/>
      <c r="T477" s="76"/>
      <c r="U477" s="76"/>
      <c r="V477" s="87"/>
      <c r="W477" s="76"/>
      <c r="X477" s="76">
        <v>76</v>
      </c>
      <c r="Y477" s="76">
        <v>20</v>
      </c>
      <c r="Z477" s="76">
        <v>14</v>
      </c>
      <c r="AA477" s="87">
        <v>32</v>
      </c>
      <c r="AB477" s="87"/>
      <c r="AC477" s="87"/>
      <c r="AD477" s="76"/>
      <c r="AE477" s="76"/>
      <c r="AF477" s="76"/>
      <c r="AG477" s="76"/>
      <c r="AH477" s="76"/>
      <c r="AI477" s="76">
        <v>13</v>
      </c>
      <c r="AJ477" s="87">
        <v>16</v>
      </c>
      <c r="AK477" s="87"/>
      <c r="AL477" s="87">
        <v>14</v>
      </c>
      <c r="AM477" s="87">
        <v>10</v>
      </c>
      <c r="AN477" s="76"/>
      <c r="AO477" s="76"/>
      <c r="AP477" s="76">
        <v>15</v>
      </c>
      <c r="AQ477" s="76">
        <v>9</v>
      </c>
      <c r="AR477" s="76"/>
      <c r="AS477" s="76"/>
      <c r="AT477" s="76"/>
      <c r="AU477" s="76"/>
      <c r="AV477" s="89"/>
      <c r="AW477" s="76" t="s">
        <v>305</v>
      </c>
      <c r="AX477" s="76" t="s">
        <v>9</v>
      </c>
      <c r="AY477" s="41"/>
      <c r="AZ477" s="41" t="s">
        <v>7026</v>
      </c>
      <c r="BA477" s="41" t="s">
        <v>7866</v>
      </c>
    </row>
    <row r="478" spans="1:53" customFormat="1" x14ac:dyDescent="0.25">
      <c r="A478" s="104" t="s">
        <v>442</v>
      </c>
      <c r="B478" s="105" t="s">
        <v>7681</v>
      </c>
      <c r="C478" s="106">
        <v>45510</v>
      </c>
      <c r="D478" s="105" t="s">
        <v>300</v>
      </c>
      <c r="E478" s="105" t="s">
        <v>2528</v>
      </c>
      <c r="F478" s="107" t="s">
        <v>2581</v>
      </c>
      <c r="G478" s="108">
        <v>0.58333333333333248</v>
      </c>
      <c r="H478" s="108">
        <v>0.61111111111111016</v>
      </c>
      <c r="I478" s="90" t="s">
        <v>667</v>
      </c>
      <c r="J478" s="69">
        <v>694120335</v>
      </c>
      <c r="K478" s="90" t="s">
        <v>7865</v>
      </c>
      <c r="L478" s="90" t="s">
        <v>179</v>
      </c>
      <c r="M478" s="90" t="s">
        <v>5725</v>
      </c>
      <c r="N478" s="90" t="s">
        <v>8241</v>
      </c>
      <c r="O478" s="90"/>
      <c r="P478" s="90"/>
      <c r="Q478" s="90"/>
      <c r="R478" s="90" t="s">
        <v>9</v>
      </c>
      <c r="S478" s="69"/>
      <c r="T478" s="90"/>
      <c r="U478" s="90"/>
      <c r="V478" s="69"/>
      <c r="W478" s="90"/>
      <c r="X478" s="90">
        <v>60</v>
      </c>
      <c r="Y478" s="90">
        <v>20</v>
      </c>
      <c r="Z478" s="90">
        <v>14</v>
      </c>
      <c r="AA478" s="69">
        <v>33</v>
      </c>
      <c r="AB478" s="69"/>
      <c r="AC478" s="69"/>
      <c r="AD478" s="90"/>
      <c r="AE478" s="90"/>
      <c r="AF478" s="90"/>
      <c r="AG478" s="90"/>
      <c r="AH478" s="90"/>
      <c r="AI478" s="90">
        <v>16</v>
      </c>
      <c r="AJ478" s="69">
        <v>24</v>
      </c>
      <c r="AK478" s="69"/>
      <c r="AL478" s="69">
        <v>16</v>
      </c>
      <c r="AM478" s="69">
        <v>14</v>
      </c>
      <c r="AN478" s="90"/>
      <c r="AO478" s="90"/>
      <c r="AP478" s="90">
        <v>20</v>
      </c>
      <c r="AQ478" s="90">
        <v>12</v>
      </c>
      <c r="AR478" s="90"/>
      <c r="AS478" s="90"/>
      <c r="AT478" s="90"/>
      <c r="AU478" s="90"/>
      <c r="AV478" s="115"/>
      <c r="AW478" s="90" t="s">
        <v>305</v>
      </c>
      <c r="AX478" s="90"/>
      <c r="AY478" s="41"/>
      <c r="AZ478" s="41" t="s">
        <v>7026</v>
      </c>
      <c r="BA478" s="41" t="s">
        <v>7865</v>
      </c>
    </row>
    <row r="479" spans="1:53" customFormat="1" x14ac:dyDescent="0.25">
      <c r="A479" s="104" t="s">
        <v>442</v>
      </c>
      <c r="B479" s="105" t="s">
        <v>7681</v>
      </c>
      <c r="C479" s="106">
        <v>45510</v>
      </c>
      <c r="D479" s="105" t="s">
        <v>300</v>
      </c>
      <c r="E479" s="105" t="s">
        <v>2528</v>
      </c>
      <c r="F479" s="107" t="s">
        <v>2581</v>
      </c>
      <c r="G479" s="108">
        <v>0.63194444444444342</v>
      </c>
      <c r="H479" s="108">
        <v>0.66666666666666552</v>
      </c>
      <c r="I479" s="90" t="s">
        <v>667</v>
      </c>
      <c r="J479" s="69">
        <v>691225456</v>
      </c>
      <c r="K479" s="90" t="s">
        <v>7869</v>
      </c>
      <c r="L479" s="90" t="s">
        <v>179</v>
      </c>
      <c r="M479" s="90" t="s">
        <v>518</v>
      </c>
      <c r="N479" s="90" t="s">
        <v>8025</v>
      </c>
      <c r="O479" s="90"/>
      <c r="P479" s="90"/>
      <c r="Q479" s="90"/>
      <c r="R479" s="90" t="s">
        <v>9</v>
      </c>
      <c r="S479" s="69"/>
      <c r="T479" s="90"/>
      <c r="U479" s="90"/>
      <c r="V479" s="69"/>
      <c r="W479" s="90"/>
      <c r="X479" s="90">
        <v>102</v>
      </c>
      <c r="Y479" s="90">
        <v>23</v>
      </c>
      <c r="Z479" s="90">
        <v>17</v>
      </c>
      <c r="AA479" s="69">
        <v>68</v>
      </c>
      <c r="AB479" s="69"/>
      <c r="AC479" s="69"/>
      <c r="AD479" s="90"/>
      <c r="AE479" s="90"/>
      <c r="AF479" s="90"/>
      <c r="AG479" s="90"/>
      <c r="AH479" s="90"/>
      <c r="AI479" s="90">
        <v>20</v>
      </c>
      <c r="AJ479" s="69">
        <v>26</v>
      </c>
      <c r="AK479" s="69"/>
      <c r="AL479" s="69">
        <v>19</v>
      </c>
      <c r="AM479" s="69">
        <v>14</v>
      </c>
      <c r="AN479" s="90"/>
      <c r="AO479" s="90"/>
      <c r="AP479" s="90">
        <v>25</v>
      </c>
      <c r="AQ479" s="90">
        <v>13</v>
      </c>
      <c r="AR479" s="90"/>
      <c r="AS479" s="90"/>
      <c r="AT479" s="90"/>
      <c r="AU479" s="90"/>
      <c r="AV479" s="115"/>
      <c r="AW479" s="90" t="s">
        <v>305</v>
      </c>
      <c r="AX479" s="90"/>
      <c r="AY479" s="41"/>
      <c r="AZ479" s="41" t="s">
        <v>7026</v>
      </c>
      <c r="BA479" s="41" t="s">
        <v>7869</v>
      </c>
    </row>
    <row r="480" spans="1:53" customFormat="1" x14ac:dyDescent="0.25">
      <c r="A480" s="104" t="s">
        <v>442</v>
      </c>
      <c r="B480" s="105" t="s">
        <v>7118</v>
      </c>
      <c r="C480" s="106">
        <v>45510</v>
      </c>
      <c r="D480" s="105" t="s">
        <v>300</v>
      </c>
      <c r="E480" s="105" t="s">
        <v>2560</v>
      </c>
      <c r="F480" s="107" t="s">
        <v>2559</v>
      </c>
      <c r="G480" s="108">
        <v>0.38541666666666646</v>
      </c>
      <c r="H480" s="108">
        <v>0.39583333333333309</v>
      </c>
      <c r="I480" s="90" t="s">
        <v>2558</v>
      </c>
      <c r="J480" s="69">
        <v>675587298</v>
      </c>
      <c r="K480" s="90" t="s">
        <v>3544</v>
      </c>
      <c r="L480" s="90" t="s">
        <v>175</v>
      </c>
      <c r="M480" s="90" t="s">
        <v>321</v>
      </c>
      <c r="N480" s="90" t="s">
        <v>6640</v>
      </c>
      <c r="O480" s="90"/>
      <c r="P480" s="90"/>
      <c r="Q480" s="90"/>
      <c r="R480" s="90" t="s">
        <v>9</v>
      </c>
      <c r="S480" s="69" t="s">
        <v>8581</v>
      </c>
      <c r="T480" s="90"/>
      <c r="U480" s="90"/>
      <c r="V480" s="69"/>
      <c r="W480" s="90"/>
      <c r="X480" s="90">
        <v>2</v>
      </c>
      <c r="Y480" s="90">
        <v>7</v>
      </c>
      <c r="Z480" s="90">
        <v>4</v>
      </c>
      <c r="AA480" s="69"/>
      <c r="AB480" s="69"/>
      <c r="AC480" s="69"/>
      <c r="AD480" s="90"/>
      <c r="AE480" s="90"/>
      <c r="AF480" s="90"/>
      <c r="AG480" s="90"/>
      <c r="AH480" s="90"/>
      <c r="AI480" s="90">
        <v>3</v>
      </c>
      <c r="AJ480" s="69">
        <v>5</v>
      </c>
      <c r="AK480" s="69"/>
      <c r="AL480" s="69">
        <v>2</v>
      </c>
      <c r="AM480" s="69">
        <v>10</v>
      </c>
      <c r="AN480" s="90"/>
      <c r="AO480" s="90"/>
      <c r="AP480" s="90">
        <v>1</v>
      </c>
      <c r="AQ480" s="90"/>
      <c r="AR480" s="90"/>
      <c r="AS480" s="90"/>
      <c r="AT480" s="90"/>
      <c r="AU480" s="90"/>
      <c r="AV480" s="115"/>
      <c r="AW480" s="90" t="s">
        <v>302</v>
      </c>
      <c r="AX480" s="90"/>
      <c r="AY480" s="41"/>
      <c r="AZ480" s="41" t="s">
        <v>7026</v>
      </c>
      <c r="BA480" s="41" t="s">
        <v>3544</v>
      </c>
    </row>
    <row r="481" spans="1:53" customFormat="1" x14ac:dyDescent="0.25">
      <c r="A481" s="104" t="s">
        <v>442</v>
      </c>
      <c r="B481" s="105" t="s">
        <v>7118</v>
      </c>
      <c r="C481" s="106">
        <v>45510</v>
      </c>
      <c r="D481" s="105" t="s">
        <v>300</v>
      </c>
      <c r="E481" s="105" t="s">
        <v>2560</v>
      </c>
      <c r="F481" s="107" t="s">
        <v>2559</v>
      </c>
      <c r="G481" s="108">
        <v>0.39999999999999974</v>
      </c>
      <c r="H481" s="108">
        <v>0.42013888888888856</v>
      </c>
      <c r="I481" s="90" t="s">
        <v>702</v>
      </c>
      <c r="J481" s="69">
        <v>672375690</v>
      </c>
      <c r="K481" s="90" t="s">
        <v>460</v>
      </c>
      <c r="L481" s="90" t="s">
        <v>175</v>
      </c>
      <c r="M481" s="90" t="s">
        <v>321</v>
      </c>
      <c r="N481" s="90" t="s">
        <v>445</v>
      </c>
      <c r="O481" s="90"/>
      <c r="P481" s="90"/>
      <c r="Q481" s="90"/>
      <c r="R481" s="90" t="s">
        <v>9</v>
      </c>
      <c r="S481" s="69" t="s">
        <v>8582</v>
      </c>
      <c r="T481" s="90"/>
      <c r="U481" s="90"/>
      <c r="V481" s="69"/>
      <c r="W481" s="90"/>
      <c r="X481" s="90">
        <v>235</v>
      </c>
      <c r="Y481" s="90">
        <v>577</v>
      </c>
      <c r="Z481" s="90">
        <v>19</v>
      </c>
      <c r="AA481" s="69"/>
      <c r="AB481" s="69"/>
      <c r="AC481" s="69"/>
      <c r="AD481" s="90"/>
      <c r="AE481" s="90"/>
      <c r="AF481" s="90"/>
      <c r="AG481" s="90"/>
      <c r="AH481" s="90"/>
      <c r="AI481" s="90">
        <v>70</v>
      </c>
      <c r="AJ481" s="69">
        <v>112</v>
      </c>
      <c r="AK481" s="69"/>
      <c r="AL481" s="69">
        <v>66</v>
      </c>
      <c r="AM481" s="69"/>
      <c r="AN481" s="90">
        <v>1</v>
      </c>
      <c r="AO481" s="90"/>
      <c r="AP481" s="90">
        <v>107</v>
      </c>
      <c r="AQ481" s="90"/>
      <c r="AR481" s="90"/>
      <c r="AS481" s="90"/>
      <c r="AT481" s="90"/>
      <c r="AU481" s="90"/>
      <c r="AV481" s="115"/>
      <c r="AW481" s="90" t="s">
        <v>302</v>
      </c>
      <c r="AX481" s="90"/>
      <c r="AY481" s="41"/>
      <c r="AZ481" s="41" t="s">
        <v>7026</v>
      </c>
      <c r="BA481" s="41" t="s">
        <v>460</v>
      </c>
    </row>
    <row r="482" spans="1:53" customFormat="1" x14ac:dyDescent="0.25">
      <c r="A482" s="104" t="s">
        <v>442</v>
      </c>
      <c r="B482" s="105" t="s">
        <v>7118</v>
      </c>
      <c r="C482" s="106">
        <v>45510</v>
      </c>
      <c r="D482" s="105" t="s">
        <v>300</v>
      </c>
      <c r="E482" s="105" t="s">
        <v>2560</v>
      </c>
      <c r="F482" s="107" t="s">
        <v>2559</v>
      </c>
      <c r="G482" s="108">
        <v>0.43749999999999961</v>
      </c>
      <c r="H482" s="108">
        <v>0.45833333333333287</v>
      </c>
      <c r="I482" s="90" t="s">
        <v>535</v>
      </c>
      <c r="J482" s="69">
        <v>699584257</v>
      </c>
      <c r="K482" s="90" t="s">
        <v>3437</v>
      </c>
      <c r="L482" s="90" t="s">
        <v>174</v>
      </c>
      <c r="M482" s="90" t="s">
        <v>321</v>
      </c>
      <c r="N482" s="90" t="s">
        <v>6593</v>
      </c>
      <c r="O482" s="90" t="s">
        <v>12251</v>
      </c>
      <c r="P482" s="90" t="s">
        <v>158</v>
      </c>
      <c r="Q482" s="90" t="s">
        <v>149</v>
      </c>
      <c r="R482" s="90" t="s">
        <v>9</v>
      </c>
      <c r="S482" s="69" t="s">
        <v>8583</v>
      </c>
      <c r="T482" s="90"/>
      <c r="U482" s="90"/>
      <c r="V482" s="69"/>
      <c r="W482" s="90"/>
      <c r="X482" s="90">
        <v>224</v>
      </c>
      <c r="Y482" s="90">
        <v>108</v>
      </c>
      <c r="Z482" s="90"/>
      <c r="AA482" s="69"/>
      <c r="AB482" s="69"/>
      <c r="AC482" s="69"/>
      <c r="AD482" s="90"/>
      <c r="AE482" s="90"/>
      <c r="AF482" s="90"/>
      <c r="AG482" s="90"/>
      <c r="AH482" s="90"/>
      <c r="AI482" s="90">
        <v>262</v>
      </c>
      <c r="AJ482" s="69">
        <v>50</v>
      </c>
      <c r="AK482" s="69"/>
      <c r="AL482" s="69">
        <v>94</v>
      </c>
      <c r="AM482" s="69"/>
      <c r="AN482" s="90"/>
      <c r="AO482" s="90"/>
      <c r="AP482" s="90">
        <v>108</v>
      </c>
      <c r="AQ482" s="90"/>
      <c r="AR482" s="90"/>
      <c r="AS482" s="90"/>
      <c r="AT482" s="90"/>
      <c r="AU482" s="90"/>
      <c r="AV482" s="115"/>
      <c r="AW482" s="90" t="s">
        <v>302</v>
      </c>
      <c r="AX482" s="90"/>
      <c r="AY482" s="41"/>
      <c r="AZ482" s="41" t="s">
        <v>7026</v>
      </c>
      <c r="BA482" s="41" t="s">
        <v>3437</v>
      </c>
    </row>
    <row r="483" spans="1:53" customFormat="1" x14ac:dyDescent="0.25">
      <c r="A483" s="104" t="s">
        <v>442</v>
      </c>
      <c r="B483" s="105" t="s">
        <v>7118</v>
      </c>
      <c r="C483" s="106">
        <v>45510</v>
      </c>
      <c r="D483" s="105" t="s">
        <v>300</v>
      </c>
      <c r="E483" s="105" t="s">
        <v>2560</v>
      </c>
      <c r="F483" s="107" t="s">
        <v>2559</v>
      </c>
      <c r="G483" s="108">
        <v>0.46180555555555508</v>
      </c>
      <c r="H483" s="108">
        <v>0.47569444444444392</v>
      </c>
      <c r="I483" s="90" t="s">
        <v>535</v>
      </c>
      <c r="J483" s="69">
        <v>696305385</v>
      </c>
      <c r="K483" s="90" t="s">
        <v>3564</v>
      </c>
      <c r="L483" s="90" t="s">
        <v>175</v>
      </c>
      <c r="M483" s="90" t="s">
        <v>321</v>
      </c>
      <c r="N483" s="90" t="s">
        <v>6638</v>
      </c>
      <c r="O483" s="90"/>
      <c r="P483" s="90"/>
      <c r="Q483" s="90"/>
      <c r="R483" s="90" t="s">
        <v>9</v>
      </c>
      <c r="S483" s="69" t="s">
        <v>8584</v>
      </c>
      <c r="T483" s="90"/>
      <c r="U483" s="90"/>
      <c r="V483" s="69"/>
      <c r="W483" s="90"/>
      <c r="X483" s="90">
        <v>37</v>
      </c>
      <c r="Y483" s="90">
        <v>42</v>
      </c>
      <c r="Z483" s="90">
        <v>7</v>
      </c>
      <c r="AA483" s="69">
        <v>4</v>
      </c>
      <c r="AB483" s="69"/>
      <c r="AC483" s="69"/>
      <c r="AD483" s="90"/>
      <c r="AE483" s="90"/>
      <c r="AF483" s="90"/>
      <c r="AG483" s="90"/>
      <c r="AH483" s="90"/>
      <c r="AI483" s="90">
        <v>64</v>
      </c>
      <c r="AJ483" s="69"/>
      <c r="AK483" s="69"/>
      <c r="AL483" s="69">
        <v>44</v>
      </c>
      <c r="AM483" s="69"/>
      <c r="AN483" s="90"/>
      <c r="AO483" s="90"/>
      <c r="AP483" s="90">
        <v>29</v>
      </c>
      <c r="AQ483" s="90"/>
      <c r="AR483" s="90"/>
      <c r="AS483" s="90"/>
      <c r="AT483" s="90"/>
      <c r="AU483" s="90"/>
      <c r="AV483" s="115"/>
      <c r="AW483" s="90" t="s">
        <v>302</v>
      </c>
      <c r="AX483" s="90"/>
      <c r="AY483" s="41"/>
      <c r="AZ483" s="41" t="s">
        <v>7026</v>
      </c>
      <c r="BA483" s="41" t="s">
        <v>3564</v>
      </c>
    </row>
    <row r="484" spans="1:53" customFormat="1" x14ac:dyDescent="0.25">
      <c r="A484" s="104" t="s">
        <v>442</v>
      </c>
      <c r="B484" s="105" t="s">
        <v>7118</v>
      </c>
      <c r="C484" s="106">
        <v>45510</v>
      </c>
      <c r="D484" s="105" t="s">
        <v>300</v>
      </c>
      <c r="E484" s="105" t="s">
        <v>2560</v>
      </c>
      <c r="F484" s="107" t="s">
        <v>2559</v>
      </c>
      <c r="G484" s="108">
        <v>0.49305555555555497</v>
      </c>
      <c r="H484" s="108">
        <v>0.49999999999999939</v>
      </c>
      <c r="I484" s="90" t="s">
        <v>2558</v>
      </c>
      <c r="J484" s="69">
        <v>699340120</v>
      </c>
      <c r="K484" s="90" t="s">
        <v>4129</v>
      </c>
      <c r="L484" s="90" t="s">
        <v>174</v>
      </c>
      <c r="M484" s="90" t="s">
        <v>321</v>
      </c>
      <c r="N484" s="90" t="s">
        <v>10058</v>
      </c>
      <c r="O484" s="90"/>
      <c r="P484" s="90"/>
      <c r="Q484" s="90"/>
      <c r="R484" s="90" t="s">
        <v>9</v>
      </c>
      <c r="S484" s="69" t="s">
        <v>8585</v>
      </c>
      <c r="T484" s="90"/>
      <c r="U484" s="90"/>
      <c r="V484" s="69"/>
      <c r="W484" s="90"/>
      <c r="X484" s="90">
        <v>233</v>
      </c>
      <c r="Y484" s="90">
        <v>32</v>
      </c>
      <c r="Z484" s="90">
        <v>47</v>
      </c>
      <c r="AA484" s="69">
        <v>10</v>
      </c>
      <c r="AB484" s="69">
        <v>5</v>
      </c>
      <c r="AC484" s="69"/>
      <c r="AD484" s="90"/>
      <c r="AE484" s="90"/>
      <c r="AF484" s="90"/>
      <c r="AG484" s="90"/>
      <c r="AH484" s="90"/>
      <c r="AI484" s="90"/>
      <c r="AJ484" s="69">
        <v>93</v>
      </c>
      <c r="AK484" s="69"/>
      <c r="AL484" s="69"/>
      <c r="AM484" s="69">
        <v>17</v>
      </c>
      <c r="AN484" s="90"/>
      <c r="AO484" s="90"/>
      <c r="AP484" s="90">
        <v>10</v>
      </c>
      <c r="AQ484" s="90"/>
      <c r="AR484" s="90"/>
      <c r="AS484" s="90"/>
      <c r="AT484" s="90"/>
      <c r="AU484" s="90"/>
      <c r="AV484" s="115"/>
      <c r="AW484" s="90" t="s">
        <v>302</v>
      </c>
      <c r="AX484" s="90"/>
      <c r="AY484" s="41"/>
      <c r="AZ484" s="41" t="s">
        <v>7026</v>
      </c>
      <c r="BA484" s="41" t="s">
        <v>4129</v>
      </c>
    </row>
    <row r="485" spans="1:53" customFormat="1" x14ac:dyDescent="0.25">
      <c r="A485" s="104" t="s">
        <v>442</v>
      </c>
      <c r="B485" s="105" t="s">
        <v>7118</v>
      </c>
      <c r="C485" s="106">
        <v>45510</v>
      </c>
      <c r="D485" s="105" t="s">
        <v>300</v>
      </c>
      <c r="E485" s="105" t="s">
        <v>2560</v>
      </c>
      <c r="F485" s="107" t="s">
        <v>2559</v>
      </c>
      <c r="G485" s="108">
        <v>0.5208333333333327</v>
      </c>
      <c r="H485" s="108">
        <v>0.54166666666666596</v>
      </c>
      <c r="I485" s="90" t="s">
        <v>702</v>
      </c>
      <c r="J485" s="69">
        <v>696412972</v>
      </c>
      <c r="K485" s="90" t="s">
        <v>3547</v>
      </c>
      <c r="L485" s="90" t="s">
        <v>174</v>
      </c>
      <c r="M485" s="90" t="s">
        <v>321</v>
      </c>
      <c r="N485" s="90" t="s">
        <v>6599</v>
      </c>
      <c r="O485" s="90" t="s">
        <v>12251</v>
      </c>
      <c r="P485" s="90" t="s">
        <v>156</v>
      </c>
      <c r="Q485" s="90" t="s">
        <v>150</v>
      </c>
      <c r="R485" s="90" t="s">
        <v>9</v>
      </c>
      <c r="S485" s="69" t="s">
        <v>8586</v>
      </c>
      <c r="T485" s="90"/>
      <c r="U485" s="90"/>
      <c r="V485" s="69"/>
      <c r="W485" s="90"/>
      <c r="X485" s="90">
        <v>540</v>
      </c>
      <c r="Y485" s="90">
        <v>174</v>
      </c>
      <c r="Z485" s="90"/>
      <c r="AA485" s="69"/>
      <c r="AB485" s="69"/>
      <c r="AC485" s="69"/>
      <c r="AD485" s="90"/>
      <c r="AE485" s="90"/>
      <c r="AF485" s="90"/>
      <c r="AG485" s="90"/>
      <c r="AH485" s="90"/>
      <c r="AI485" s="90">
        <v>686</v>
      </c>
      <c r="AJ485" s="69">
        <v>812</v>
      </c>
      <c r="AK485" s="69">
        <v>110</v>
      </c>
      <c r="AL485" s="69">
        <v>372</v>
      </c>
      <c r="AM485" s="69">
        <v>56</v>
      </c>
      <c r="AN485" s="90">
        <v>80</v>
      </c>
      <c r="AO485" s="90"/>
      <c r="AP485" s="90">
        <v>240</v>
      </c>
      <c r="AQ485" s="90"/>
      <c r="AR485" s="90"/>
      <c r="AS485" s="90"/>
      <c r="AT485" s="90"/>
      <c r="AU485" s="90"/>
      <c r="AV485" s="115"/>
      <c r="AW485" s="90" t="s">
        <v>302</v>
      </c>
      <c r="AX485" s="90"/>
      <c r="AY485" s="41"/>
      <c r="AZ485" s="41" t="s">
        <v>7026</v>
      </c>
      <c r="BA485" s="41" t="s">
        <v>3547</v>
      </c>
    </row>
    <row r="486" spans="1:53" customFormat="1" x14ac:dyDescent="0.25">
      <c r="A486" s="104" t="s">
        <v>442</v>
      </c>
      <c r="B486" s="105" t="s">
        <v>7118</v>
      </c>
      <c r="C486" s="106">
        <v>45510</v>
      </c>
      <c r="D486" s="105" t="s">
        <v>300</v>
      </c>
      <c r="E486" s="105" t="s">
        <v>2560</v>
      </c>
      <c r="F486" s="107" t="s">
        <v>2559</v>
      </c>
      <c r="G486" s="108">
        <v>0.5555555555555548</v>
      </c>
      <c r="H486" s="108">
        <v>0.58333333333333248</v>
      </c>
      <c r="I486" s="90" t="s">
        <v>2558</v>
      </c>
      <c r="J486" s="69">
        <v>677270570</v>
      </c>
      <c r="K486" s="90" t="s">
        <v>3033</v>
      </c>
      <c r="L486" s="90" t="s">
        <v>175</v>
      </c>
      <c r="M486" s="90" t="s">
        <v>321</v>
      </c>
      <c r="N486" s="90" t="s">
        <v>5089</v>
      </c>
      <c r="O486" s="90" t="s">
        <v>12251</v>
      </c>
      <c r="P486" s="90" t="s">
        <v>156</v>
      </c>
      <c r="Q486" s="90" t="s">
        <v>150</v>
      </c>
      <c r="R486" s="90" t="s">
        <v>9</v>
      </c>
      <c r="S486" s="69" t="s">
        <v>8587</v>
      </c>
      <c r="T486" s="90"/>
      <c r="U486" s="90"/>
      <c r="V486" s="69"/>
      <c r="W486" s="90"/>
      <c r="X486" s="90">
        <v>30</v>
      </c>
      <c r="Y486" s="90">
        <v>22</v>
      </c>
      <c r="Z486" s="90"/>
      <c r="AA486" s="69"/>
      <c r="AB486" s="69"/>
      <c r="AC486" s="69"/>
      <c r="AD486" s="90"/>
      <c r="AE486" s="90"/>
      <c r="AF486" s="90"/>
      <c r="AG486" s="90"/>
      <c r="AH486" s="90"/>
      <c r="AI486" s="90">
        <v>26</v>
      </c>
      <c r="AJ486" s="69">
        <v>128</v>
      </c>
      <c r="AK486" s="69"/>
      <c r="AL486" s="69">
        <v>5</v>
      </c>
      <c r="AM486" s="69">
        <v>7</v>
      </c>
      <c r="AN486" s="90"/>
      <c r="AO486" s="90"/>
      <c r="AP486" s="90"/>
      <c r="AQ486" s="90"/>
      <c r="AR486" s="90"/>
      <c r="AS486" s="90"/>
      <c r="AT486" s="90"/>
      <c r="AU486" s="90"/>
      <c r="AV486" s="115"/>
      <c r="AW486" s="90" t="s">
        <v>302</v>
      </c>
      <c r="AX486" s="90"/>
      <c r="AY486" s="41"/>
      <c r="AZ486" s="41" t="s">
        <v>7026</v>
      </c>
      <c r="BA486" s="41" t="s">
        <v>3033</v>
      </c>
    </row>
    <row r="487" spans="1:53" customFormat="1" x14ac:dyDescent="0.25">
      <c r="A487" s="104" t="s">
        <v>442</v>
      </c>
      <c r="B487" s="105" t="s">
        <v>7118</v>
      </c>
      <c r="C487" s="106">
        <v>45510</v>
      </c>
      <c r="D487" s="105" t="s">
        <v>300</v>
      </c>
      <c r="E487" s="105" t="s">
        <v>2560</v>
      </c>
      <c r="F487" s="107" t="s">
        <v>2559</v>
      </c>
      <c r="G487" s="108">
        <v>0.5902777777777769</v>
      </c>
      <c r="H487" s="108">
        <v>0.624999999999999</v>
      </c>
      <c r="I487" s="90" t="s">
        <v>535</v>
      </c>
      <c r="J487" s="69">
        <v>699595377</v>
      </c>
      <c r="K487" s="90" t="s">
        <v>3375</v>
      </c>
      <c r="L487" s="90" t="s">
        <v>174</v>
      </c>
      <c r="M487" s="90" t="s">
        <v>321</v>
      </c>
      <c r="N487" s="90" t="s">
        <v>6021</v>
      </c>
      <c r="O487" s="90"/>
      <c r="P487" s="90"/>
      <c r="Q487" s="90"/>
      <c r="R487" s="90" t="s">
        <v>9</v>
      </c>
      <c r="S487" s="69" t="s">
        <v>8588</v>
      </c>
      <c r="T487" s="90"/>
      <c r="U487" s="90"/>
      <c r="V487" s="69"/>
      <c r="W487" s="90"/>
      <c r="X487" s="90">
        <v>374</v>
      </c>
      <c r="Y487" s="90">
        <v>93</v>
      </c>
      <c r="Z487" s="90">
        <v>23</v>
      </c>
      <c r="AA487" s="69"/>
      <c r="AB487" s="69">
        <v>1</v>
      </c>
      <c r="AC487" s="69"/>
      <c r="AD487" s="90"/>
      <c r="AE487" s="90"/>
      <c r="AF487" s="90"/>
      <c r="AG487" s="90"/>
      <c r="AH487" s="90"/>
      <c r="AI487" s="90">
        <v>284</v>
      </c>
      <c r="AJ487" s="69">
        <v>256</v>
      </c>
      <c r="AK487" s="69">
        <v>16</v>
      </c>
      <c r="AL487" s="69">
        <v>717</v>
      </c>
      <c r="AM487" s="69"/>
      <c r="AN487" s="90"/>
      <c r="AO487" s="90"/>
      <c r="AP487" s="90">
        <v>48</v>
      </c>
      <c r="AQ487" s="90"/>
      <c r="AR487" s="90"/>
      <c r="AS487" s="90"/>
      <c r="AT487" s="90"/>
      <c r="AU487" s="90"/>
      <c r="AV487" s="115"/>
      <c r="AW487" s="90" t="s">
        <v>302</v>
      </c>
      <c r="AX487" s="90"/>
      <c r="AY487" s="41"/>
      <c r="AZ487" s="41" t="s">
        <v>7026</v>
      </c>
      <c r="BA487" s="41" t="s">
        <v>3375</v>
      </c>
    </row>
    <row r="488" spans="1:53" customFormat="1" x14ac:dyDescent="0.25">
      <c r="A488" s="104" t="s">
        <v>330</v>
      </c>
      <c r="B488" s="105" t="s">
        <v>7717</v>
      </c>
      <c r="C488" s="85">
        <v>45510</v>
      </c>
      <c r="D488" s="105" t="s">
        <v>300</v>
      </c>
      <c r="E488" s="105" t="s">
        <v>2528</v>
      </c>
      <c r="F488" s="43" t="s">
        <v>7786</v>
      </c>
      <c r="G488" s="108">
        <v>0.43749999999999961</v>
      </c>
      <c r="H488" s="108">
        <v>0.45972222222222175</v>
      </c>
      <c r="I488" s="90" t="s">
        <v>584</v>
      </c>
      <c r="J488" s="69">
        <v>696076534</v>
      </c>
      <c r="K488" s="90" t="s">
        <v>7791</v>
      </c>
      <c r="L488" s="90" t="s">
        <v>179</v>
      </c>
      <c r="M488" s="41" t="s">
        <v>347</v>
      </c>
      <c r="N488" s="90" t="s">
        <v>7791</v>
      </c>
      <c r="O488" s="90"/>
      <c r="P488" s="90"/>
      <c r="Q488" s="90"/>
      <c r="R488" s="90" t="s">
        <v>9</v>
      </c>
      <c r="S488" s="90" t="s">
        <v>8577</v>
      </c>
      <c r="T488" s="90"/>
      <c r="U488" s="90"/>
      <c r="V488" s="69"/>
      <c r="W488" s="90"/>
      <c r="X488" s="90">
        <v>48</v>
      </c>
      <c r="Y488" s="90">
        <v>12</v>
      </c>
      <c r="Z488" s="90">
        <v>18</v>
      </c>
      <c r="AA488" s="69">
        <v>4</v>
      </c>
      <c r="AB488" s="69">
        <v>6</v>
      </c>
      <c r="AC488" s="69"/>
      <c r="AD488" s="90"/>
      <c r="AE488" s="90"/>
      <c r="AF488" s="90"/>
      <c r="AG488" s="90"/>
      <c r="AH488" s="90"/>
      <c r="AI488" s="90">
        <v>31</v>
      </c>
      <c r="AJ488" s="69">
        <v>48</v>
      </c>
      <c r="AK488" s="69">
        <v>16</v>
      </c>
      <c r="AL488" s="69"/>
      <c r="AM488" s="69">
        <v>32</v>
      </c>
      <c r="AN488" s="90"/>
      <c r="AO488" s="90"/>
      <c r="AP488" s="90">
        <v>14</v>
      </c>
      <c r="AQ488" s="90">
        <v>6</v>
      </c>
      <c r="AR488" s="90">
        <v>11</v>
      </c>
      <c r="AS488" s="90"/>
      <c r="AT488" s="90"/>
      <c r="AU488" s="90"/>
      <c r="AV488" s="115"/>
      <c r="AW488" s="90" t="s">
        <v>305</v>
      </c>
      <c r="AX488" s="90"/>
      <c r="AY488" s="41"/>
      <c r="AZ488" s="41" t="s">
        <v>7026</v>
      </c>
      <c r="BA488" s="41" t="s">
        <v>7791</v>
      </c>
    </row>
    <row r="489" spans="1:53" customFormat="1" x14ac:dyDescent="0.25">
      <c r="A489" s="104" t="s">
        <v>330</v>
      </c>
      <c r="B489" s="105" t="s">
        <v>7717</v>
      </c>
      <c r="C489" s="85">
        <v>45510</v>
      </c>
      <c r="D489" s="105" t="s">
        <v>300</v>
      </c>
      <c r="E489" s="105" t="s">
        <v>2528</v>
      </c>
      <c r="F489" s="43" t="s">
        <v>7786</v>
      </c>
      <c r="G489" s="108">
        <v>0.46736111111111062</v>
      </c>
      <c r="H489" s="108">
        <v>0.50555555555555498</v>
      </c>
      <c r="I489" s="90" t="s">
        <v>584</v>
      </c>
      <c r="J489" s="69">
        <v>699841032</v>
      </c>
      <c r="K489" s="90" t="s">
        <v>7800</v>
      </c>
      <c r="L489" s="90" t="s">
        <v>179</v>
      </c>
      <c r="M489" s="41" t="s">
        <v>5681</v>
      </c>
      <c r="N489" s="90" t="s">
        <v>7800</v>
      </c>
      <c r="O489" s="90"/>
      <c r="P489" s="90"/>
      <c r="Q489" s="90"/>
      <c r="R489" s="90" t="s">
        <v>9</v>
      </c>
      <c r="S489" s="90" t="s">
        <v>8578</v>
      </c>
      <c r="T489" s="90"/>
      <c r="U489" s="90"/>
      <c r="V489" s="69"/>
      <c r="W489" s="90"/>
      <c r="X489" s="90">
        <v>36</v>
      </c>
      <c r="Y489" s="90">
        <v>28</v>
      </c>
      <c r="Z489" s="90">
        <v>24</v>
      </c>
      <c r="AA489" s="69">
        <v>6</v>
      </c>
      <c r="AB489" s="69">
        <v>11</v>
      </c>
      <c r="AC489" s="69"/>
      <c r="AD489" s="90"/>
      <c r="AE489" s="90"/>
      <c r="AF489" s="90"/>
      <c r="AG489" s="90">
        <v>4</v>
      </c>
      <c r="AH489" s="90"/>
      <c r="AI489" s="90">
        <v>16</v>
      </c>
      <c r="AJ489" s="69">
        <v>38</v>
      </c>
      <c r="AK489" s="69"/>
      <c r="AL489" s="69">
        <v>7</v>
      </c>
      <c r="AM489" s="69">
        <v>15</v>
      </c>
      <c r="AN489" s="90">
        <v>6</v>
      </c>
      <c r="AO489" s="90"/>
      <c r="AP489" s="90">
        <v>18</v>
      </c>
      <c r="AQ489" s="90">
        <v>6</v>
      </c>
      <c r="AR489" s="90">
        <v>12</v>
      </c>
      <c r="AS489" s="90"/>
      <c r="AT489" s="90"/>
      <c r="AU489" s="90"/>
      <c r="AV489" s="115"/>
      <c r="AW489" s="90" t="s">
        <v>305</v>
      </c>
      <c r="AX489" s="90"/>
      <c r="AY489" s="41"/>
      <c r="AZ489" s="41" t="s">
        <v>7026</v>
      </c>
      <c r="BA489" s="41" t="s">
        <v>7800</v>
      </c>
    </row>
    <row r="490" spans="1:53" customFormat="1" x14ac:dyDescent="0.25">
      <c r="A490" s="104" t="s">
        <v>330</v>
      </c>
      <c r="B490" s="105" t="s">
        <v>7717</v>
      </c>
      <c r="C490" s="85">
        <v>45510</v>
      </c>
      <c r="D490" s="105" t="s">
        <v>300</v>
      </c>
      <c r="E490" s="105" t="s">
        <v>2528</v>
      </c>
      <c r="F490" s="43" t="s">
        <v>7786</v>
      </c>
      <c r="G490" s="108">
        <v>0.51666666666666605</v>
      </c>
      <c r="H490" s="108">
        <v>0.54444444444444373</v>
      </c>
      <c r="I490" s="90" t="s">
        <v>584</v>
      </c>
      <c r="J490" s="69">
        <v>696708034</v>
      </c>
      <c r="K490" s="90" t="s">
        <v>7804</v>
      </c>
      <c r="L490" s="90" t="s">
        <v>179</v>
      </c>
      <c r="M490" s="41" t="s">
        <v>5643</v>
      </c>
      <c r="N490" s="90" t="s">
        <v>7804</v>
      </c>
      <c r="O490" s="90" t="s">
        <v>144</v>
      </c>
      <c r="P490" s="90" t="s">
        <v>158</v>
      </c>
      <c r="Q490" s="90" t="s">
        <v>150</v>
      </c>
      <c r="R490" s="90" t="s">
        <v>9</v>
      </c>
      <c r="S490" s="90" t="s">
        <v>8579</v>
      </c>
      <c r="T490" s="90"/>
      <c r="U490" s="90"/>
      <c r="V490" s="69"/>
      <c r="W490" s="90"/>
      <c r="X490" s="90">
        <v>41</v>
      </c>
      <c r="Y490" s="90">
        <v>38</v>
      </c>
      <c r="Z490" s="90">
        <v>52</v>
      </c>
      <c r="AA490" s="69">
        <v>17</v>
      </c>
      <c r="AB490" s="69">
        <v>6</v>
      </c>
      <c r="AC490" s="69"/>
      <c r="AD490" s="90"/>
      <c r="AE490" s="90"/>
      <c r="AF490" s="90"/>
      <c r="AG490" s="90"/>
      <c r="AH490" s="90"/>
      <c r="AI490" s="90">
        <v>16</v>
      </c>
      <c r="AJ490" s="69">
        <v>32</v>
      </c>
      <c r="AK490" s="69">
        <v>11</v>
      </c>
      <c r="AL490" s="69">
        <v>4</v>
      </c>
      <c r="AM490" s="69">
        <v>25</v>
      </c>
      <c r="AN490" s="90">
        <v>7</v>
      </c>
      <c r="AO490" s="90">
        <v>11</v>
      </c>
      <c r="AP490" s="90">
        <v>32</v>
      </c>
      <c r="AQ490" s="90">
        <v>6</v>
      </c>
      <c r="AR490" s="90">
        <v>11</v>
      </c>
      <c r="AS490" s="90"/>
      <c r="AT490" s="90"/>
      <c r="AU490" s="90"/>
      <c r="AV490" s="115"/>
      <c r="AW490" s="90" t="s">
        <v>305</v>
      </c>
      <c r="AX490" s="90" t="s">
        <v>308</v>
      </c>
      <c r="AY490" s="41"/>
      <c r="AZ490" s="41" t="s">
        <v>7026</v>
      </c>
      <c r="BA490" s="41" t="s">
        <v>7804</v>
      </c>
    </row>
    <row r="491" spans="1:53" customFormat="1" x14ac:dyDescent="0.25">
      <c r="A491" s="104" t="s">
        <v>330</v>
      </c>
      <c r="B491" s="105" t="s">
        <v>7717</v>
      </c>
      <c r="C491" s="85">
        <v>45510</v>
      </c>
      <c r="D491" s="105" t="s">
        <v>300</v>
      </c>
      <c r="E491" s="105" t="s">
        <v>2528</v>
      </c>
      <c r="F491" s="43" t="s">
        <v>7786</v>
      </c>
      <c r="G491" s="108">
        <v>0.58263888888888804</v>
      </c>
      <c r="H491" s="108">
        <v>0.61597222222222126</v>
      </c>
      <c r="I491" s="90" t="s">
        <v>584</v>
      </c>
      <c r="J491" s="69">
        <v>650666425</v>
      </c>
      <c r="K491" s="90" t="s">
        <v>7810</v>
      </c>
      <c r="L491" s="90" t="s">
        <v>179</v>
      </c>
      <c r="M491" s="41" t="s">
        <v>5643</v>
      </c>
      <c r="N491" s="90" t="s">
        <v>7810</v>
      </c>
      <c r="O491" s="90"/>
      <c r="P491" s="90"/>
      <c r="Q491" s="90"/>
      <c r="R491" s="90" t="s">
        <v>9</v>
      </c>
      <c r="S491" s="90" t="s">
        <v>8580</v>
      </c>
      <c r="T491" s="90"/>
      <c r="U491" s="90"/>
      <c r="V491" s="69"/>
      <c r="W491" s="90"/>
      <c r="X491" s="90">
        <v>68</v>
      </c>
      <c r="Y491" s="90">
        <v>53</v>
      </c>
      <c r="Z491" s="90">
        <v>24</v>
      </c>
      <c r="AA491" s="69">
        <v>36</v>
      </c>
      <c r="AB491" s="69">
        <v>17</v>
      </c>
      <c r="AC491" s="69"/>
      <c r="AD491" s="90"/>
      <c r="AE491" s="90"/>
      <c r="AF491" s="90"/>
      <c r="AG491" s="90"/>
      <c r="AH491" s="90"/>
      <c r="AI491" s="90">
        <v>12</v>
      </c>
      <c r="AJ491" s="69">
        <v>16</v>
      </c>
      <c r="AK491" s="69">
        <v>4</v>
      </c>
      <c r="AL491" s="69">
        <v>2</v>
      </c>
      <c r="AM491" s="69">
        <v>18</v>
      </c>
      <c r="AN491" s="90">
        <v>2</v>
      </c>
      <c r="AO491" s="90">
        <v>1</v>
      </c>
      <c r="AP491" s="90">
        <v>35</v>
      </c>
      <c r="AQ491" s="90">
        <v>9</v>
      </c>
      <c r="AR491" s="90">
        <v>5</v>
      </c>
      <c r="AS491" s="90">
        <v>4</v>
      </c>
      <c r="AT491" s="90"/>
      <c r="AU491" s="90"/>
      <c r="AV491" s="115"/>
      <c r="AW491" s="90" t="s">
        <v>305</v>
      </c>
      <c r="AX491" s="90"/>
      <c r="AY491" s="41"/>
      <c r="AZ491" s="41" t="s">
        <v>7026</v>
      </c>
      <c r="BA491" s="41" t="s">
        <v>7810</v>
      </c>
    </row>
    <row r="492" spans="1:53" customFormat="1" x14ac:dyDescent="0.25">
      <c r="A492" s="104" t="s">
        <v>354</v>
      </c>
      <c r="B492" s="105" t="s">
        <v>7101</v>
      </c>
      <c r="C492" s="85">
        <v>45511</v>
      </c>
      <c r="D492" s="105" t="s">
        <v>300</v>
      </c>
      <c r="E492" s="105" t="s">
        <v>2553</v>
      </c>
      <c r="F492" s="43" t="s">
        <v>2552</v>
      </c>
      <c r="G492" s="108">
        <v>0.390972222222222</v>
      </c>
      <c r="H492" s="108">
        <v>0.41458333333333303</v>
      </c>
      <c r="I492" s="90" t="s">
        <v>2698</v>
      </c>
      <c r="J492" s="69">
        <v>681980575</v>
      </c>
      <c r="K492" s="90" t="s">
        <v>3404</v>
      </c>
      <c r="L492" s="90" t="s">
        <v>693</v>
      </c>
      <c r="M492" s="41" t="s">
        <v>317</v>
      </c>
      <c r="N492" s="90" t="s">
        <v>356</v>
      </c>
      <c r="O492" s="90"/>
      <c r="P492" s="90"/>
      <c r="Q492" s="90"/>
      <c r="R492" s="90" t="s">
        <v>9</v>
      </c>
      <c r="S492" s="90" t="s">
        <v>8685</v>
      </c>
      <c r="T492" s="90" t="s">
        <v>5594</v>
      </c>
      <c r="U492" s="90" t="s">
        <v>8686</v>
      </c>
      <c r="V492" s="69" t="s">
        <v>8687</v>
      </c>
      <c r="W492" s="90" t="s">
        <v>8688</v>
      </c>
      <c r="X492" s="90">
        <v>4055</v>
      </c>
      <c r="Y492" s="90">
        <v>3025</v>
      </c>
      <c r="Z492" s="90">
        <v>1800</v>
      </c>
      <c r="AA492" s="69">
        <v>180</v>
      </c>
      <c r="AB492" s="69"/>
      <c r="AC492" s="69"/>
      <c r="AD492" s="90"/>
      <c r="AE492" s="90"/>
      <c r="AF492" s="90"/>
      <c r="AG492" s="90"/>
      <c r="AH492" s="90"/>
      <c r="AI492" s="90">
        <v>2852</v>
      </c>
      <c r="AJ492" s="69">
        <v>2100</v>
      </c>
      <c r="AK492" s="69"/>
      <c r="AL492" s="69">
        <v>35</v>
      </c>
      <c r="AM492" s="69">
        <v>1850</v>
      </c>
      <c r="AN492" s="90"/>
      <c r="AO492" s="90"/>
      <c r="AP492" s="90">
        <v>1200</v>
      </c>
      <c r="AQ492" s="90"/>
      <c r="AR492" s="90"/>
      <c r="AS492" s="90"/>
      <c r="AT492" s="90"/>
      <c r="AU492" s="90"/>
      <c r="AV492" s="115"/>
      <c r="AW492" s="90" t="s">
        <v>302</v>
      </c>
      <c r="AX492" s="90"/>
      <c r="AY492" s="41"/>
      <c r="AZ492" s="41" t="s">
        <v>7026</v>
      </c>
      <c r="BA492" s="41" t="s">
        <v>3404</v>
      </c>
    </row>
    <row r="493" spans="1:53" customFormat="1" x14ac:dyDescent="0.25">
      <c r="A493" s="104" t="s">
        <v>354</v>
      </c>
      <c r="B493" s="105" t="s">
        <v>7101</v>
      </c>
      <c r="C493" s="85">
        <v>45511</v>
      </c>
      <c r="D493" s="105" t="s">
        <v>300</v>
      </c>
      <c r="E493" s="105" t="s">
        <v>2553</v>
      </c>
      <c r="F493" s="43" t="s">
        <v>2552</v>
      </c>
      <c r="G493" s="108">
        <v>0.41944444444444412</v>
      </c>
      <c r="H493" s="108">
        <v>0.45416666666666622</v>
      </c>
      <c r="I493" s="90" t="s">
        <v>2698</v>
      </c>
      <c r="J493" s="69">
        <v>699030315</v>
      </c>
      <c r="K493" s="90" t="s">
        <v>3386</v>
      </c>
      <c r="L493" s="90" t="s">
        <v>175</v>
      </c>
      <c r="M493" s="41" t="s">
        <v>317</v>
      </c>
      <c r="N493" s="90" t="s">
        <v>10059</v>
      </c>
      <c r="O493" s="90"/>
      <c r="P493" s="90"/>
      <c r="Q493" s="90"/>
      <c r="R493" s="90" t="s">
        <v>9</v>
      </c>
      <c r="S493" s="90" t="s">
        <v>8689</v>
      </c>
      <c r="T493" s="90" t="s">
        <v>385</v>
      </c>
      <c r="U493" s="90" t="s">
        <v>8690</v>
      </c>
      <c r="V493" s="69" t="s">
        <v>8691</v>
      </c>
      <c r="W493" s="90" t="s">
        <v>8692</v>
      </c>
      <c r="X493" s="90">
        <v>260</v>
      </c>
      <c r="Y493" s="90">
        <v>130</v>
      </c>
      <c r="Z493" s="90">
        <v>25</v>
      </c>
      <c r="AA493" s="69">
        <v>15</v>
      </c>
      <c r="AB493" s="69"/>
      <c r="AC493" s="69"/>
      <c r="AD493" s="90"/>
      <c r="AE493" s="90"/>
      <c r="AF493" s="90">
        <v>12</v>
      </c>
      <c r="AG493" s="90"/>
      <c r="AH493" s="90"/>
      <c r="AI493" s="90">
        <v>125</v>
      </c>
      <c r="AJ493" s="69">
        <v>86</v>
      </c>
      <c r="AK493" s="69"/>
      <c r="AL493" s="69">
        <v>12</v>
      </c>
      <c r="AM493" s="69">
        <v>25</v>
      </c>
      <c r="AN493" s="90"/>
      <c r="AO493" s="90"/>
      <c r="AP493" s="90">
        <v>20</v>
      </c>
      <c r="AQ493" s="90"/>
      <c r="AR493" s="90"/>
      <c r="AS493" s="90"/>
      <c r="AT493" s="90"/>
      <c r="AU493" s="90"/>
      <c r="AV493" s="115"/>
      <c r="AW493" s="90" t="s">
        <v>302</v>
      </c>
      <c r="AX493" s="90"/>
      <c r="AY493" s="41"/>
      <c r="AZ493" s="41" t="s">
        <v>7026</v>
      </c>
      <c r="BA493" s="41" t="s">
        <v>3386</v>
      </c>
    </row>
    <row r="494" spans="1:53" customFormat="1" x14ac:dyDescent="0.25">
      <c r="A494" s="104" t="s">
        <v>354</v>
      </c>
      <c r="B494" s="105" t="s">
        <v>7101</v>
      </c>
      <c r="C494" s="85">
        <v>45511</v>
      </c>
      <c r="D494" s="105" t="s">
        <v>300</v>
      </c>
      <c r="E494" s="105" t="s">
        <v>2553</v>
      </c>
      <c r="F494" s="43" t="s">
        <v>2552</v>
      </c>
      <c r="G494" s="108">
        <v>0.48263888888888834</v>
      </c>
      <c r="H494" s="108">
        <v>0.49999999999999939</v>
      </c>
      <c r="I494" s="90" t="s">
        <v>2762</v>
      </c>
      <c r="J494" s="69">
        <v>696685071</v>
      </c>
      <c r="K494" s="90" t="s">
        <v>3209</v>
      </c>
      <c r="L494" s="90" t="s">
        <v>179</v>
      </c>
      <c r="M494" s="41" t="s">
        <v>317</v>
      </c>
      <c r="N494" s="90" t="s">
        <v>10060</v>
      </c>
      <c r="O494" s="90"/>
      <c r="P494" s="90"/>
      <c r="Q494" s="90"/>
      <c r="R494" s="90" t="s">
        <v>9</v>
      </c>
      <c r="S494" s="90" t="s">
        <v>8693</v>
      </c>
      <c r="T494" s="90" t="s">
        <v>8179</v>
      </c>
      <c r="U494" s="90" t="s">
        <v>8694</v>
      </c>
      <c r="V494" s="69" t="s">
        <v>8695</v>
      </c>
      <c r="W494" s="90" t="s">
        <v>6632</v>
      </c>
      <c r="X494" s="90">
        <v>260</v>
      </c>
      <c r="Y494" s="90">
        <v>130</v>
      </c>
      <c r="Z494" s="90">
        <v>85</v>
      </c>
      <c r="AA494" s="69">
        <v>25</v>
      </c>
      <c r="AB494" s="69">
        <v>12</v>
      </c>
      <c r="AC494" s="69"/>
      <c r="AD494" s="90"/>
      <c r="AE494" s="90">
        <v>11</v>
      </c>
      <c r="AF494" s="90">
        <v>10</v>
      </c>
      <c r="AG494" s="90"/>
      <c r="AH494" s="90"/>
      <c r="AI494" s="90">
        <v>35</v>
      </c>
      <c r="AJ494" s="69">
        <v>28</v>
      </c>
      <c r="AK494" s="69">
        <v>12</v>
      </c>
      <c r="AL494" s="69">
        <v>2</v>
      </c>
      <c r="AM494" s="69">
        <v>15</v>
      </c>
      <c r="AN494" s="90">
        <v>6</v>
      </c>
      <c r="AO494" s="90"/>
      <c r="AP494" s="90">
        <v>12</v>
      </c>
      <c r="AQ494" s="90"/>
      <c r="AR494" s="90"/>
      <c r="AS494" s="90"/>
      <c r="AT494" s="90"/>
      <c r="AU494" s="90"/>
      <c r="AV494" s="115"/>
      <c r="AW494" s="90" t="s">
        <v>302</v>
      </c>
      <c r="AX494" s="90"/>
      <c r="AY494" s="41"/>
      <c r="AZ494" s="41" t="s">
        <v>7026</v>
      </c>
      <c r="BA494" s="41" t="s">
        <v>3209</v>
      </c>
    </row>
    <row r="495" spans="1:53" customFormat="1" x14ac:dyDescent="0.25">
      <c r="A495" s="104" t="s">
        <v>354</v>
      </c>
      <c r="B495" s="105" t="s">
        <v>7101</v>
      </c>
      <c r="C495" s="85">
        <v>45511</v>
      </c>
      <c r="D495" s="105" t="s">
        <v>300</v>
      </c>
      <c r="E495" s="105" t="s">
        <v>2553</v>
      </c>
      <c r="F495" s="43" t="s">
        <v>2552</v>
      </c>
      <c r="G495" s="108">
        <v>0.53611111111111043</v>
      </c>
      <c r="H495" s="108">
        <v>0.55694444444444369</v>
      </c>
      <c r="I495" s="90" t="s">
        <v>2698</v>
      </c>
      <c r="J495" s="69">
        <v>671467422</v>
      </c>
      <c r="K495" s="90" t="s">
        <v>2997</v>
      </c>
      <c r="L495" s="90" t="s">
        <v>693</v>
      </c>
      <c r="M495" s="41" t="s">
        <v>317</v>
      </c>
      <c r="N495" s="90" t="s">
        <v>5843</v>
      </c>
      <c r="O495" s="90"/>
      <c r="P495" s="90"/>
      <c r="Q495" s="90"/>
      <c r="R495" s="90" t="s">
        <v>9</v>
      </c>
      <c r="S495" s="90" t="s">
        <v>8696</v>
      </c>
      <c r="T495" s="90"/>
      <c r="U495" s="90"/>
      <c r="V495" s="69"/>
      <c r="W495" s="90"/>
      <c r="X495" s="90">
        <v>325</v>
      </c>
      <c r="Y495" s="90">
        <v>225</v>
      </c>
      <c r="Z495" s="90">
        <v>85</v>
      </c>
      <c r="AA495" s="69"/>
      <c r="AB495" s="69"/>
      <c r="AC495" s="69"/>
      <c r="AD495" s="90">
        <v>20</v>
      </c>
      <c r="AE495" s="90">
        <v>22</v>
      </c>
      <c r="AF495" s="90"/>
      <c r="AG495" s="90"/>
      <c r="AH495" s="90"/>
      <c r="AI495" s="90">
        <v>128</v>
      </c>
      <c r="AJ495" s="69">
        <v>92</v>
      </c>
      <c r="AK495" s="69">
        <v>36</v>
      </c>
      <c r="AL495" s="69">
        <v>12</v>
      </c>
      <c r="AM495" s="69">
        <v>26</v>
      </c>
      <c r="AN495" s="90">
        <v>22</v>
      </c>
      <c r="AO495" s="90"/>
      <c r="AP495" s="90">
        <v>45</v>
      </c>
      <c r="AQ495" s="90">
        <v>23</v>
      </c>
      <c r="AR495" s="90">
        <v>12</v>
      </c>
      <c r="AS495" s="90"/>
      <c r="AT495" s="90"/>
      <c r="AU495" s="90"/>
      <c r="AV495" s="115"/>
      <c r="AW495" s="90" t="s">
        <v>302</v>
      </c>
      <c r="AX495" s="90"/>
      <c r="AY495" s="41"/>
      <c r="AZ495" s="41" t="s">
        <v>7026</v>
      </c>
      <c r="BA495" s="41" t="s">
        <v>2997</v>
      </c>
    </row>
    <row r="496" spans="1:53" customFormat="1" x14ac:dyDescent="0.25">
      <c r="A496" s="104" t="s">
        <v>354</v>
      </c>
      <c r="B496" s="105" t="s">
        <v>7101</v>
      </c>
      <c r="C496" s="85">
        <v>45511</v>
      </c>
      <c r="D496" s="105" t="s">
        <v>300</v>
      </c>
      <c r="E496" s="105" t="s">
        <v>2553</v>
      </c>
      <c r="F496" s="43" t="s">
        <v>2552</v>
      </c>
      <c r="G496" s="108">
        <v>0.58194444444444449</v>
      </c>
      <c r="H496" s="108">
        <v>0.61111111111111116</v>
      </c>
      <c r="I496" s="90" t="s">
        <v>2698</v>
      </c>
      <c r="J496" s="69">
        <v>677629437</v>
      </c>
      <c r="K496" s="90" t="s">
        <v>3478</v>
      </c>
      <c r="L496" s="90" t="s">
        <v>174</v>
      </c>
      <c r="M496" s="41" t="s">
        <v>317</v>
      </c>
      <c r="N496" s="90" t="s">
        <v>8697</v>
      </c>
      <c r="O496" s="90"/>
      <c r="P496" s="90"/>
      <c r="Q496" s="90"/>
      <c r="R496" s="90" t="s">
        <v>9</v>
      </c>
      <c r="S496" s="90" t="s">
        <v>8698</v>
      </c>
      <c r="T496" s="90"/>
      <c r="U496" s="90"/>
      <c r="V496" s="69"/>
      <c r="W496" s="90"/>
      <c r="X496" s="90">
        <v>362</v>
      </c>
      <c r="Y496" s="90">
        <v>245</v>
      </c>
      <c r="Z496" s="90">
        <v>18</v>
      </c>
      <c r="AA496" s="69"/>
      <c r="AB496" s="69"/>
      <c r="AC496" s="69"/>
      <c r="AD496" s="90"/>
      <c r="AE496" s="90">
        <v>18</v>
      </c>
      <c r="AF496" s="90">
        <v>15</v>
      </c>
      <c r="AG496" s="90"/>
      <c r="AH496" s="90"/>
      <c r="AI496" s="90">
        <v>36</v>
      </c>
      <c r="AJ496" s="69">
        <v>26</v>
      </c>
      <c r="AK496" s="69">
        <v>12</v>
      </c>
      <c r="AL496" s="69">
        <v>6</v>
      </c>
      <c r="AM496" s="69">
        <v>22</v>
      </c>
      <c r="AN496" s="90"/>
      <c r="AO496" s="90"/>
      <c r="AP496" s="90">
        <v>38</v>
      </c>
      <c r="AQ496" s="90"/>
      <c r="AR496" s="90"/>
      <c r="AS496" s="90"/>
      <c r="AT496" s="90"/>
      <c r="AU496" s="90"/>
      <c r="AV496" s="115"/>
      <c r="AW496" s="90" t="s">
        <v>302</v>
      </c>
      <c r="AX496" s="90"/>
      <c r="AY496" s="41"/>
      <c r="AZ496" s="41" t="s">
        <v>7026</v>
      </c>
      <c r="BA496" s="41" t="s">
        <v>3478</v>
      </c>
    </row>
    <row r="497" spans="1:53" customFormat="1" x14ac:dyDescent="0.25">
      <c r="A497" s="104" t="s">
        <v>483</v>
      </c>
      <c r="B497" s="105" t="s">
        <v>7102</v>
      </c>
      <c r="C497" s="85">
        <v>45511</v>
      </c>
      <c r="D497" s="105" t="s">
        <v>300</v>
      </c>
      <c r="E497" s="105" t="s">
        <v>2528</v>
      </c>
      <c r="F497" s="43" t="s">
        <v>2581</v>
      </c>
      <c r="G497" s="108">
        <v>0.46597222222222173</v>
      </c>
      <c r="H497" s="108">
        <v>0.54027777777777708</v>
      </c>
      <c r="I497" s="90" t="s">
        <v>667</v>
      </c>
      <c r="J497" s="69">
        <v>691465112</v>
      </c>
      <c r="K497" s="90" t="s">
        <v>7889</v>
      </c>
      <c r="L497" s="90" t="s">
        <v>179</v>
      </c>
      <c r="M497" s="41" t="s">
        <v>1560</v>
      </c>
      <c r="N497" s="90" t="s">
        <v>10041</v>
      </c>
      <c r="O497" s="90" t="s">
        <v>144</v>
      </c>
      <c r="P497" s="90" t="s">
        <v>156</v>
      </c>
      <c r="Q497" s="90" t="s">
        <v>149</v>
      </c>
      <c r="R497" s="90" t="s">
        <v>9</v>
      </c>
      <c r="S497" s="90"/>
      <c r="T497" s="90"/>
      <c r="U497" s="90"/>
      <c r="V497" s="69"/>
      <c r="W497" s="90"/>
      <c r="X497" s="90">
        <v>47</v>
      </c>
      <c r="Y497" s="90">
        <v>35</v>
      </c>
      <c r="Z497" s="90">
        <v>18</v>
      </c>
      <c r="AA497" s="69">
        <v>12</v>
      </c>
      <c r="AB497" s="69">
        <v>9</v>
      </c>
      <c r="AC497" s="69"/>
      <c r="AD497" s="90"/>
      <c r="AE497" s="90"/>
      <c r="AF497" s="90"/>
      <c r="AG497" s="90"/>
      <c r="AH497" s="90"/>
      <c r="AI497" s="90">
        <v>32</v>
      </c>
      <c r="AJ497" s="69">
        <v>34</v>
      </c>
      <c r="AK497" s="69"/>
      <c r="AL497" s="69">
        <v>23</v>
      </c>
      <c r="AM497" s="69">
        <v>15</v>
      </c>
      <c r="AN497" s="90"/>
      <c r="AO497" s="90"/>
      <c r="AP497" s="90">
        <v>42</v>
      </c>
      <c r="AQ497" s="90"/>
      <c r="AR497" s="90"/>
      <c r="AS497" s="90"/>
      <c r="AT497" s="90"/>
      <c r="AU497" s="90"/>
      <c r="AV497" s="115"/>
      <c r="AW497" s="90" t="s">
        <v>305</v>
      </c>
      <c r="AX497" s="90" t="s">
        <v>9</v>
      </c>
      <c r="AY497" s="41"/>
      <c r="AZ497" s="41" t="s">
        <v>7026</v>
      </c>
      <c r="BA497" s="41" t="s">
        <v>7889</v>
      </c>
    </row>
    <row r="498" spans="1:53" customFormat="1" x14ac:dyDescent="0.25">
      <c r="A498" s="104" t="s">
        <v>483</v>
      </c>
      <c r="B498" s="105" t="s">
        <v>7102</v>
      </c>
      <c r="C498" s="85">
        <v>45511</v>
      </c>
      <c r="D498" s="105" t="s">
        <v>300</v>
      </c>
      <c r="E498" s="105" t="s">
        <v>2528</v>
      </c>
      <c r="F498" s="107" t="s">
        <v>2581</v>
      </c>
      <c r="G498" s="108">
        <v>0.54861111111111038</v>
      </c>
      <c r="H498" s="108">
        <v>0.58680555555555469</v>
      </c>
      <c r="I498" s="90" t="s">
        <v>667</v>
      </c>
      <c r="J498" s="69">
        <v>690492371</v>
      </c>
      <c r="K498" s="90" t="s">
        <v>7890</v>
      </c>
      <c r="L498" s="90" t="s">
        <v>179</v>
      </c>
      <c r="M498" s="90" t="s">
        <v>1560</v>
      </c>
      <c r="N498" s="90" t="s">
        <v>8056</v>
      </c>
      <c r="O498" s="90"/>
      <c r="P498" s="90"/>
      <c r="Q498" s="90"/>
      <c r="R498" s="90" t="s">
        <v>9</v>
      </c>
      <c r="S498" s="90"/>
      <c r="T498" s="90"/>
      <c r="U498" s="90"/>
      <c r="V498" s="69"/>
      <c r="W498" s="90"/>
      <c r="X498" s="90">
        <v>26</v>
      </c>
      <c r="Y498" s="90">
        <v>15</v>
      </c>
      <c r="Z498" s="90">
        <v>19</v>
      </c>
      <c r="AA498" s="69">
        <v>15</v>
      </c>
      <c r="AB498" s="69"/>
      <c r="AC498" s="69"/>
      <c r="AD498" s="90"/>
      <c r="AE498" s="90"/>
      <c r="AF498" s="90"/>
      <c r="AG498" s="90"/>
      <c r="AH498" s="90"/>
      <c r="AI498" s="90">
        <v>10</v>
      </c>
      <c r="AJ498" s="69">
        <v>15</v>
      </c>
      <c r="AK498" s="69">
        <v>10</v>
      </c>
      <c r="AL498" s="69">
        <v>15</v>
      </c>
      <c r="AM498" s="69"/>
      <c r="AN498" s="90"/>
      <c r="AO498" s="90"/>
      <c r="AP498" s="90">
        <v>17</v>
      </c>
      <c r="AQ498" s="90"/>
      <c r="AR498" s="90">
        <v>10</v>
      </c>
      <c r="AS498" s="90">
        <v>7</v>
      </c>
      <c r="AT498" s="90"/>
      <c r="AU498" s="90"/>
      <c r="AV498" s="115"/>
      <c r="AW498" s="90" t="s">
        <v>305</v>
      </c>
      <c r="AX498" s="90"/>
      <c r="AY498" s="41"/>
      <c r="AZ498" s="41" t="s">
        <v>7026</v>
      </c>
      <c r="BA498" s="41" t="s">
        <v>7890</v>
      </c>
    </row>
    <row r="499" spans="1:53" customFormat="1" x14ac:dyDescent="0.25">
      <c r="A499" s="104" t="s">
        <v>483</v>
      </c>
      <c r="B499" s="105" t="s">
        <v>7102</v>
      </c>
      <c r="C499" s="85">
        <v>45511</v>
      </c>
      <c r="D499" s="105" t="s">
        <v>300</v>
      </c>
      <c r="E499" s="105" t="s">
        <v>2528</v>
      </c>
      <c r="F499" s="107" t="s">
        <v>2581</v>
      </c>
      <c r="G499" s="108">
        <v>0.5902777777777769</v>
      </c>
      <c r="H499" s="108">
        <v>0.61111111111111016</v>
      </c>
      <c r="I499" s="90" t="s">
        <v>667</v>
      </c>
      <c r="J499" s="69">
        <v>698981431</v>
      </c>
      <c r="K499" s="41" t="s">
        <v>7891</v>
      </c>
      <c r="L499" s="41" t="s">
        <v>179</v>
      </c>
      <c r="M499" s="41" t="s">
        <v>1560</v>
      </c>
      <c r="N499" s="41" t="s">
        <v>8803</v>
      </c>
      <c r="O499" s="90"/>
      <c r="P499" s="90"/>
      <c r="Q499" s="90"/>
      <c r="R499" s="90" t="s">
        <v>9</v>
      </c>
      <c r="S499" s="90"/>
      <c r="T499" s="90"/>
      <c r="U499" s="90"/>
      <c r="V499" s="69"/>
      <c r="W499" s="90"/>
      <c r="X499" s="90">
        <v>46</v>
      </c>
      <c r="Y499" s="90"/>
      <c r="Z499" s="90">
        <v>32</v>
      </c>
      <c r="AA499" s="69">
        <v>37</v>
      </c>
      <c r="AB499" s="69"/>
      <c r="AC499" s="69"/>
      <c r="AD499" s="90"/>
      <c r="AE499" s="90"/>
      <c r="AF499" s="90"/>
      <c r="AG499" s="90"/>
      <c r="AH499" s="90"/>
      <c r="AI499" s="90">
        <v>35</v>
      </c>
      <c r="AJ499" s="69">
        <v>39</v>
      </c>
      <c r="AK499" s="69"/>
      <c r="AL499" s="69">
        <v>25</v>
      </c>
      <c r="AM499" s="69"/>
      <c r="AN499" s="90"/>
      <c r="AO499" s="90"/>
      <c r="AP499" s="90">
        <v>34</v>
      </c>
      <c r="AQ499" s="90"/>
      <c r="AR499" s="90">
        <v>24</v>
      </c>
      <c r="AS499" s="90"/>
      <c r="AT499" s="90"/>
      <c r="AU499" s="90"/>
      <c r="AV499" s="115"/>
      <c r="AW499" s="90" t="s">
        <v>305</v>
      </c>
      <c r="AX499" s="90"/>
      <c r="AY499" s="41"/>
      <c r="AZ499" s="41" t="s">
        <v>7026</v>
      </c>
      <c r="BA499" s="41" t="s">
        <v>7891</v>
      </c>
    </row>
    <row r="500" spans="1:53" customFormat="1" x14ac:dyDescent="0.25">
      <c r="A500" s="104" t="s">
        <v>483</v>
      </c>
      <c r="B500" s="105" t="s">
        <v>7102</v>
      </c>
      <c r="C500" s="85">
        <v>45511</v>
      </c>
      <c r="D500" s="105" t="s">
        <v>300</v>
      </c>
      <c r="E500" s="105" t="s">
        <v>2528</v>
      </c>
      <c r="F500" s="107" t="s">
        <v>2581</v>
      </c>
      <c r="G500" s="108">
        <v>0.62222222222222123</v>
      </c>
      <c r="H500" s="108">
        <v>0.65277777777777668</v>
      </c>
      <c r="I500" s="90" t="s">
        <v>667</v>
      </c>
      <c r="J500" s="69">
        <v>699690142</v>
      </c>
      <c r="K500" s="90" t="s">
        <v>7893</v>
      </c>
      <c r="L500" s="90" t="s">
        <v>179</v>
      </c>
      <c r="M500" s="41" t="s">
        <v>5224</v>
      </c>
      <c r="N500" s="90" t="s">
        <v>7767</v>
      </c>
      <c r="O500" s="90"/>
      <c r="P500" s="90"/>
      <c r="Q500" s="90"/>
      <c r="R500" s="90" t="s">
        <v>9</v>
      </c>
      <c r="S500" s="90" t="s">
        <v>8804</v>
      </c>
      <c r="T500" s="90"/>
      <c r="U500" s="90"/>
      <c r="V500" s="69"/>
      <c r="W500" s="90"/>
      <c r="X500" s="90">
        <v>38</v>
      </c>
      <c r="Y500" s="90"/>
      <c r="Z500" s="90">
        <v>24</v>
      </c>
      <c r="AA500" s="69">
        <v>36</v>
      </c>
      <c r="AB500" s="69"/>
      <c r="AC500" s="69"/>
      <c r="AD500" s="90"/>
      <c r="AE500" s="90"/>
      <c r="AF500" s="90"/>
      <c r="AG500" s="90"/>
      <c r="AH500" s="90"/>
      <c r="AI500" s="90">
        <v>24</v>
      </c>
      <c r="AJ500" s="69">
        <v>29</v>
      </c>
      <c r="AK500" s="69">
        <v>15</v>
      </c>
      <c r="AL500" s="69">
        <v>19</v>
      </c>
      <c r="AM500" s="69">
        <v>12</v>
      </c>
      <c r="AN500" s="90"/>
      <c r="AO500" s="90"/>
      <c r="AP500" s="90">
        <v>42</v>
      </c>
      <c r="AQ500" s="90">
        <v>20</v>
      </c>
      <c r="AR500" s="90">
        <v>12</v>
      </c>
      <c r="AS500" s="90">
        <v>10</v>
      </c>
      <c r="AT500" s="90"/>
      <c r="AU500" s="90"/>
      <c r="AV500" s="115"/>
      <c r="AW500" s="90" t="s">
        <v>305</v>
      </c>
      <c r="AX500" s="90"/>
      <c r="AY500" s="41"/>
      <c r="AZ500" s="41" t="s">
        <v>7026</v>
      </c>
      <c r="BA500" s="41" t="s">
        <v>7893</v>
      </c>
    </row>
    <row r="501" spans="1:53" customFormat="1" x14ac:dyDescent="0.25">
      <c r="A501" s="104" t="s">
        <v>483</v>
      </c>
      <c r="B501" s="105" t="s">
        <v>7102</v>
      </c>
      <c r="C501" s="85">
        <v>45511</v>
      </c>
      <c r="D501" s="105" t="s">
        <v>300</v>
      </c>
      <c r="E501" s="105" t="s">
        <v>2528</v>
      </c>
      <c r="F501" s="107" t="s">
        <v>2581</v>
      </c>
      <c r="G501" s="108">
        <v>0.66319444444444331</v>
      </c>
      <c r="H501" s="108">
        <v>0.69097222222222099</v>
      </c>
      <c r="I501" s="90" t="s">
        <v>667</v>
      </c>
      <c r="J501" s="69">
        <v>650453223</v>
      </c>
      <c r="K501" s="90" t="s">
        <v>7894</v>
      </c>
      <c r="L501" s="90" t="s">
        <v>179</v>
      </c>
      <c r="M501" s="90" t="s">
        <v>7768</v>
      </c>
      <c r="N501" s="90" t="s">
        <v>7769</v>
      </c>
      <c r="O501" s="90"/>
      <c r="P501" s="90"/>
      <c r="Q501" s="90"/>
      <c r="R501" s="90" t="s">
        <v>9</v>
      </c>
      <c r="S501" s="90"/>
      <c r="T501" s="90"/>
      <c r="U501" s="90"/>
      <c r="V501" s="69"/>
      <c r="W501" s="90"/>
      <c r="X501" s="90">
        <v>80</v>
      </c>
      <c r="Y501" s="90"/>
      <c r="Z501" s="90"/>
      <c r="AA501" s="69"/>
      <c r="AB501" s="69">
        <v>15</v>
      </c>
      <c r="AC501" s="69"/>
      <c r="AD501" s="90"/>
      <c r="AE501" s="90"/>
      <c r="AF501" s="90"/>
      <c r="AG501" s="90"/>
      <c r="AH501" s="90"/>
      <c r="AI501" s="90">
        <v>9</v>
      </c>
      <c r="AJ501" s="69">
        <v>12</v>
      </c>
      <c r="AK501" s="69">
        <v>2</v>
      </c>
      <c r="AL501" s="69">
        <v>5</v>
      </c>
      <c r="AM501" s="69">
        <v>3</v>
      </c>
      <c r="AN501" s="90"/>
      <c r="AO501" s="90"/>
      <c r="AP501" s="90">
        <v>13</v>
      </c>
      <c r="AQ501" s="90"/>
      <c r="AR501" s="90"/>
      <c r="AS501" s="90"/>
      <c r="AT501" s="90"/>
      <c r="AU501" s="90"/>
      <c r="AV501" s="115"/>
      <c r="AW501" s="90" t="s">
        <v>305</v>
      </c>
      <c r="AX501" s="90"/>
      <c r="AY501" s="41"/>
      <c r="AZ501" s="41" t="s">
        <v>7026</v>
      </c>
      <c r="BA501" s="41" t="s">
        <v>7894</v>
      </c>
    </row>
    <row r="502" spans="1:53" customFormat="1" x14ac:dyDescent="0.25">
      <c r="A502" s="104" t="s">
        <v>442</v>
      </c>
      <c r="B502" s="105" t="s">
        <v>7103</v>
      </c>
      <c r="C502" s="85">
        <v>45511</v>
      </c>
      <c r="D502" s="105" t="s">
        <v>300</v>
      </c>
      <c r="E502" s="105" t="s">
        <v>2528</v>
      </c>
      <c r="F502" s="107" t="s">
        <v>2527</v>
      </c>
      <c r="G502" s="108">
        <v>0.45486111111111066</v>
      </c>
      <c r="H502" s="108">
        <v>0.67361111111110994</v>
      </c>
      <c r="I502" s="90" t="s">
        <v>2538</v>
      </c>
      <c r="J502" s="69">
        <v>694051398</v>
      </c>
      <c r="K502" s="90" t="s">
        <v>7923</v>
      </c>
      <c r="L502" s="90" t="s">
        <v>179</v>
      </c>
      <c r="M502" s="90" t="s">
        <v>518</v>
      </c>
      <c r="N502" s="90" t="s">
        <v>8060</v>
      </c>
      <c r="O502" s="90" t="s">
        <v>7696</v>
      </c>
      <c r="P502" s="90" t="s">
        <v>748</v>
      </c>
      <c r="Q502" s="90" t="s">
        <v>344</v>
      </c>
      <c r="R502" s="90" t="s">
        <v>9</v>
      </c>
      <c r="S502" s="90" t="s">
        <v>8700</v>
      </c>
      <c r="T502" s="90"/>
      <c r="U502" s="90"/>
      <c r="V502" s="69"/>
      <c r="W502" s="90"/>
      <c r="X502" s="90">
        <v>280</v>
      </c>
      <c r="Y502" s="90">
        <v>69</v>
      </c>
      <c r="Z502" s="90">
        <v>21</v>
      </c>
      <c r="AA502" s="69">
        <v>37</v>
      </c>
      <c r="AB502" s="69">
        <v>18</v>
      </c>
      <c r="AC502" s="69"/>
      <c r="AD502" s="90"/>
      <c r="AE502" s="90"/>
      <c r="AF502" s="90"/>
      <c r="AG502" s="90"/>
      <c r="AH502" s="90">
        <v>41</v>
      </c>
      <c r="AI502" s="90">
        <v>45</v>
      </c>
      <c r="AJ502" s="69">
        <v>89</v>
      </c>
      <c r="AK502" s="69">
        <v>8</v>
      </c>
      <c r="AL502" s="69">
        <v>148</v>
      </c>
      <c r="AM502" s="69">
        <v>25</v>
      </c>
      <c r="AN502" s="90"/>
      <c r="AO502" s="90"/>
      <c r="AP502" s="90">
        <v>21</v>
      </c>
      <c r="AQ502" s="90"/>
      <c r="AR502" s="90"/>
      <c r="AS502" s="90">
        <v>19</v>
      </c>
      <c r="AT502" s="90" t="s">
        <v>8701</v>
      </c>
      <c r="AU502" s="90" t="s">
        <v>8702</v>
      </c>
      <c r="AV502" s="115" t="s">
        <v>8703</v>
      </c>
      <c r="AW502" s="90" t="s">
        <v>303</v>
      </c>
      <c r="AX502" s="90" t="s">
        <v>308</v>
      </c>
      <c r="AY502" s="41"/>
      <c r="AZ502" s="41" t="s">
        <v>7026</v>
      </c>
      <c r="BA502" s="41" t="s">
        <v>8704</v>
      </c>
    </row>
    <row r="503" spans="1:53" customFormat="1" x14ac:dyDescent="0.25">
      <c r="A503" s="104" t="s">
        <v>354</v>
      </c>
      <c r="B503" s="105" t="s">
        <v>7104</v>
      </c>
      <c r="C503" s="85">
        <v>45511</v>
      </c>
      <c r="D503" s="105" t="s">
        <v>300</v>
      </c>
      <c r="E503" s="105" t="s">
        <v>2553</v>
      </c>
      <c r="F503" s="107" t="s">
        <v>2552</v>
      </c>
      <c r="G503" s="108">
        <v>0.41458333333333303</v>
      </c>
      <c r="H503" s="108">
        <v>0.43263888888888852</v>
      </c>
      <c r="I503" s="90" t="s">
        <v>2762</v>
      </c>
      <c r="J503" s="69">
        <v>677802581</v>
      </c>
      <c r="K503" s="90" t="s">
        <v>3403</v>
      </c>
      <c r="L503" s="90" t="s">
        <v>175</v>
      </c>
      <c r="M503" s="90" t="s">
        <v>317</v>
      </c>
      <c r="N503" s="90" t="s">
        <v>3623</v>
      </c>
      <c r="O503" s="90"/>
      <c r="P503" s="90"/>
      <c r="Q503" s="90"/>
      <c r="R503" s="90" t="s">
        <v>9</v>
      </c>
      <c r="S503" s="90" t="s">
        <v>8670</v>
      </c>
      <c r="T503" s="90"/>
      <c r="U503" s="90"/>
      <c r="V503" s="69"/>
      <c r="W503" s="90"/>
      <c r="X503" s="90">
        <v>68</v>
      </c>
      <c r="Y503" s="90">
        <v>71</v>
      </c>
      <c r="Z503" s="90">
        <v>17</v>
      </c>
      <c r="AA503" s="69">
        <v>12</v>
      </c>
      <c r="AB503" s="69"/>
      <c r="AC503" s="69"/>
      <c r="AD503" s="90"/>
      <c r="AE503" s="90"/>
      <c r="AF503" s="90"/>
      <c r="AG503" s="90"/>
      <c r="AH503" s="90"/>
      <c r="AI503" s="90">
        <v>63</v>
      </c>
      <c r="AJ503" s="69">
        <v>52</v>
      </c>
      <c r="AK503" s="69">
        <v>13</v>
      </c>
      <c r="AL503" s="69">
        <v>80</v>
      </c>
      <c r="AM503" s="69">
        <v>12</v>
      </c>
      <c r="AN503" s="90">
        <v>6</v>
      </c>
      <c r="AO503" s="90"/>
      <c r="AP503" s="90">
        <v>15</v>
      </c>
      <c r="AQ503" s="90"/>
      <c r="AR503" s="90"/>
      <c r="AS503" s="90"/>
      <c r="AT503" s="90"/>
      <c r="AU503" s="90"/>
      <c r="AV503" s="115"/>
      <c r="AW503" s="90" t="s">
        <v>302</v>
      </c>
      <c r="AX503" s="90"/>
      <c r="AY503" s="41"/>
      <c r="AZ503" s="41" t="s">
        <v>7026</v>
      </c>
      <c r="BA503" s="41" t="s">
        <v>3403</v>
      </c>
    </row>
    <row r="504" spans="1:53" customFormat="1" x14ac:dyDescent="0.25">
      <c r="A504" s="104" t="s">
        <v>354</v>
      </c>
      <c r="B504" s="105" t="s">
        <v>7104</v>
      </c>
      <c r="C504" s="85">
        <v>45511</v>
      </c>
      <c r="D504" s="105" t="s">
        <v>300</v>
      </c>
      <c r="E504" s="105" t="s">
        <v>2553</v>
      </c>
      <c r="F504" s="107" t="s">
        <v>2552</v>
      </c>
      <c r="G504" s="108">
        <v>0.43819444444444405</v>
      </c>
      <c r="H504" s="108">
        <v>0.46180555555555508</v>
      </c>
      <c r="I504" s="90" t="s">
        <v>2762</v>
      </c>
      <c r="J504" s="69">
        <v>699613619</v>
      </c>
      <c r="K504" s="90" t="s">
        <v>10061</v>
      </c>
      <c r="L504" s="90" t="s">
        <v>179</v>
      </c>
      <c r="M504" s="41" t="s">
        <v>317</v>
      </c>
      <c r="N504" s="90" t="s">
        <v>5880</v>
      </c>
      <c r="O504" s="90"/>
      <c r="P504" s="90"/>
      <c r="Q504" s="90"/>
      <c r="R504" s="90" t="s">
        <v>9</v>
      </c>
      <c r="S504" s="90" t="s">
        <v>8671</v>
      </c>
      <c r="T504" s="90"/>
      <c r="U504" s="90"/>
      <c r="V504" s="69"/>
      <c r="W504" s="90"/>
      <c r="X504" s="90">
        <v>25</v>
      </c>
      <c r="Y504" s="90">
        <v>8</v>
      </c>
      <c r="Z504" s="90">
        <v>4</v>
      </c>
      <c r="AA504" s="69">
        <v>10</v>
      </c>
      <c r="AB504" s="69"/>
      <c r="AC504" s="69"/>
      <c r="AD504" s="90"/>
      <c r="AE504" s="90"/>
      <c r="AF504" s="90"/>
      <c r="AG504" s="90"/>
      <c r="AH504" s="90"/>
      <c r="AI504" s="90">
        <v>14</v>
      </c>
      <c r="AJ504" s="69"/>
      <c r="AK504" s="69"/>
      <c r="AL504" s="69">
        <v>24</v>
      </c>
      <c r="AM504" s="69"/>
      <c r="AN504" s="90"/>
      <c r="AO504" s="90"/>
      <c r="AP504" s="90">
        <v>5</v>
      </c>
      <c r="AQ504" s="90"/>
      <c r="AR504" s="90"/>
      <c r="AS504" s="90"/>
      <c r="AT504" s="90"/>
      <c r="AU504" s="90"/>
      <c r="AV504" s="115"/>
      <c r="AW504" s="90" t="s">
        <v>303</v>
      </c>
      <c r="AX504" s="90"/>
      <c r="AY504" s="41"/>
      <c r="AZ504" s="41" t="s">
        <v>7027</v>
      </c>
      <c r="BA504" s="41" t="s">
        <v>2768</v>
      </c>
    </row>
    <row r="505" spans="1:53" customFormat="1" x14ac:dyDescent="0.25">
      <c r="A505" s="104" t="s">
        <v>354</v>
      </c>
      <c r="B505" s="105" t="s">
        <v>7104</v>
      </c>
      <c r="C505" s="85">
        <v>45511</v>
      </c>
      <c r="D505" s="105" t="s">
        <v>300</v>
      </c>
      <c r="E505" s="105" t="s">
        <v>2553</v>
      </c>
      <c r="F505" s="107" t="s">
        <v>2552</v>
      </c>
      <c r="G505" s="108">
        <v>0.47777777777777725</v>
      </c>
      <c r="H505" s="108">
        <v>0.4951388888888883</v>
      </c>
      <c r="I505" s="90" t="s">
        <v>2762</v>
      </c>
      <c r="J505" s="69">
        <v>691036685</v>
      </c>
      <c r="K505" s="90" t="s">
        <v>2768</v>
      </c>
      <c r="L505" s="90" t="s">
        <v>179</v>
      </c>
      <c r="M505" s="41" t="s">
        <v>317</v>
      </c>
      <c r="N505" s="90" t="s">
        <v>5536</v>
      </c>
      <c r="O505" s="90"/>
      <c r="P505" s="90"/>
      <c r="Q505" s="90"/>
      <c r="R505" s="90" t="s">
        <v>9</v>
      </c>
      <c r="S505" s="90" t="s">
        <v>8672</v>
      </c>
      <c r="T505" s="90"/>
      <c r="U505" s="90"/>
      <c r="V505" s="69"/>
      <c r="W505" s="90"/>
      <c r="X505" s="90">
        <v>112</v>
      </c>
      <c r="Y505" s="90">
        <v>28</v>
      </c>
      <c r="Z505" s="90">
        <v>68</v>
      </c>
      <c r="AA505" s="69">
        <v>23</v>
      </c>
      <c r="AB505" s="69"/>
      <c r="AC505" s="69"/>
      <c r="AD505" s="90"/>
      <c r="AE505" s="90"/>
      <c r="AF505" s="90"/>
      <c r="AG505" s="90"/>
      <c r="AH505" s="90"/>
      <c r="AI505" s="90">
        <v>29</v>
      </c>
      <c r="AJ505" s="69">
        <v>89</v>
      </c>
      <c r="AK505" s="69"/>
      <c r="AL505" s="69">
        <v>36</v>
      </c>
      <c r="AM505" s="69">
        <v>13</v>
      </c>
      <c r="AN505" s="90"/>
      <c r="AO505" s="90"/>
      <c r="AP505" s="90">
        <v>12</v>
      </c>
      <c r="AQ505" s="90">
        <v>5</v>
      </c>
      <c r="AR505" s="90"/>
      <c r="AS505" s="90"/>
      <c r="AT505" s="90"/>
      <c r="AU505" s="90"/>
      <c r="AV505" s="115"/>
      <c r="AW505" s="90" t="s">
        <v>303</v>
      </c>
      <c r="AX505" s="90"/>
      <c r="AY505" s="41"/>
      <c r="AZ505" s="41" t="s">
        <v>7026</v>
      </c>
      <c r="BA505" s="41" t="s">
        <v>2768</v>
      </c>
    </row>
    <row r="506" spans="1:53" customFormat="1" x14ac:dyDescent="0.25">
      <c r="A506" s="104" t="s">
        <v>354</v>
      </c>
      <c r="B506" s="105" t="s">
        <v>7104</v>
      </c>
      <c r="C506" s="85">
        <v>45511</v>
      </c>
      <c r="D506" s="105" t="s">
        <v>300</v>
      </c>
      <c r="E506" s="105" t="s">
        <v>2553</v>
      </c>
      <c r="F506" s="107" t="s">
        <v>2552</v>
      </c>
      <c r="G506" s="108">
        <v>0.50486111111111054</v>
      </c>
      <c r="H506" s="108">
        <v>0.51944444444444382</v>
      </c>
      <c r="I506" s="90" t="s">
        <v>2698</v>
      </c>
      <c r="J506" s="69">
        <v>680234349</v>
      </c>
      <c r="K506" s="90" t="s">
        <v>3479</v>
      </c>
      <c r="L506" s="90" t="s">
        <v>174</v>
      </c>
      <c r="M506" s="41" t="s">
        <v>317</v>
      </c>
      <c r="N506" s="90" t="s">
        <v>4637</v>
      </c>
      <c r="O506" s="90"/>
      <c r="P506" s="90"/>
      <c r="Q506" s="90"/>
      <c r="R506" s="90" t="s">
        <v>9</v>
      </c>
      <c r="S506" s="90" t="s">
        <v>8673</v>
      </c>
      <c r="T506" s="90"/>
      <c r="U506" s="90"/>
      <c r="V506" s="69"/>
      <c r="W506" s="90"/>
      <c r="X506" s="90">
        <v>119</v>
      </c>
      <c r="Y506" s="90">
        <v>37</v>
      </c>
      <c r="Z506" s="90">
        <v>18</v>
      </c>
      <c r="AA506" s="69"/>
      <c r="AB506" s="69"/>
      <c r="AC506" s="69"/>
      <c r="AD506" s="90"/>
      <c r="AE506" s="90"/>
      <c r="AF506" s="90"/>
      <c r="AG506" s="90"/>
      <c r="AH506" s="90"/>
      <c r="AI506" s="90">
        <v>669</v>
      </c>
      <c r="AJ506" s="69">
        <v>271</v>
      </c>
      <c r="AK506" s="69"/>
      <c r="AL506" s="69"/>
      <c r="AM506" s="69">
        <v>66</v>
      </c>
      <c r="AN506" s="90"/>
      <c r="AO506" s="90"/>
      <c r="AP506" s="90">
        <v>218</v>
      </c>
      <c r="AQ506" s="90"/>
      <c r="AR506" s="90"/>
      <c r="AS506" s="90"/>
      <c r="AT506" s="90"/>
      <c r="AU506" s="90"/>
      <c r="AV506" s="115"/>
      <c r="AW506" s="90" t="s">
        <v>302</v>
      </c>
      <c r="AX506" s="90"/>
      <c r="AY506" s="41"/>
      <c r="AZ506" s="41" t="s">
        <v>7026</v>
      </c>
      <c r="BA506" s="41" t="s">
        <v>3479</v>
      </c>
    </row>
    <row r="507" spans="1:53" customFormat="1" x14ac:dyDescent="0.25">
      <c r="A507" s="83" t="s">
        <v>354</v>
      </c>
      <c r="B507" s="84" t="s">
        <v>7104</v>
      </c>
      <c r="C507" s="85">
        <v>45511</v>
      </c>
      <c r="D507" s="84" t="s">
        <v>300</v>
      </c>
      <c r="E507" s="84" t="s">
        <v>2553</v>
      </c>
      <c r="F507" s="82" t="s">
        <v>2552</v>
      </c>
      <c r="G507" s="86">
        <v>0.54097222222222152</v>
      </c>
      <c r="H507" s="86">
        <v>0.56319444444444366</v>
      </c>
      <c r="I507" s="76" t="s">
        <v>2762</v>
      </c>
      <c r="J507" s="87">
        <v>695627812</v>
      </c>
      <c r="K507" s="76" t="s">
        <v>3735</v>
      </c>
      <c r="L507" s="76" t="s">
        <v>179</v>
      </c>
      <c r="M507" s="76" t="s">
        <v>317</v>
      </c>
      <c r="N507" s="76" t="s">
        <v>370</v>
      </c>
      <c r="O507" s="76"/>
      <c r="P507" s="76"/>
      <c r="Q507" s="76"/>
      <c r="R507" s="76" t="s">
        <v>9</v>
      </c>
      <c r="S507" s="76" t="s">
        <v>8674</v>
      </c>
      <c r="T507" s="76"/>
      <c r="U507" s="69"/>
      <c r="V507" s="99"/>
      <c r="W507" s="76"/>
      <c r="X507" s="76">
        <v>179</v>
      </c>
      <c r="Y507" s="76">
        <v>87</v>
      </c>
      <c r="Z507" s="76">
        <v>89</v>
      </c>
      <c r="AA507" s="87">
        <v>28</v>
      </c>
      <c r="AB507" s="87"/>
      <c r="AC507" s="87"/>
      <c r="AD507" s="76"/>
      <c r="AE507" s="76"/>
      <c r="AF507" s="76"/>
      <c r="AG507" s="76"/>
      <c r="AH507" s="76"/>
      <c r="AI507" s="76">
        <v>165</v>
      </c>
      <c r="AJ507" s="87">
        <v>76</v>
      </c>
      <c r="AK507" s="87"/>
      <c r="AL507" s="87">
        <v>45</v>
      </c>
      <c r="AM507" s="87">
        <v>7</v>
      </c>
      <c r="AN507" s="76">
        <v>35</v>
      </c>
      <c r="AO507" s="76"/>
      <c r="AP507" s="76">
        <v>38</v>
      </c>
      <c r="AQ507" s="76"/>
      <c r="AR507" s="76"/>
      <c r="AS507" s="76"/>
      <c r="AT507" s="76"/>
      <c r="AU507" s="76"/>
      <c r="AV507" s="89"/>
      <c r="AW507" s="76" t="s">
        <v>303</v>
      </c>
      <c r="AX507" s="76"/>
      <c r="AY507" s="41"/>
      <c r="AZ507" s="41" t="s">
        <v>7026</v>
      </c>
      <c r="BA507" s="41" t="s">
        <v>3735</v>
      </c>
    </row>
    <row r="508" spans="1:53" customFormat="1" x14ac:dyDescent="0.25">
      <c r="A508" s="83" t="s">
        <v>354</v>
      </c>
      <c r="B508" s="84" t="s">
        <v>7104</v>
      </c>
      <c r="C508" s="85">
        <v>45511</v>
      </c>
      <c r="D508" s="84" t="s">
        <v>300</v>
      </c>
      <c r="E508" s="109" t="s">
        <v>2553</v>
      </c>
      <c r="F508" s="82" t="s">
        <v>2552</v>
      </c>
      <c r="G508" s="86">
        <v>0.57430555555555474</v>
      </c>
      <c r="H508" s="86">
        <v>0.59583333333333244</v>
      </c>
      <c r="I508" s="76" t="s">
        <v>2698</v>
      </c>
      <c r="J508" s="87">
        <v>676327619</v>
      </c>
      <c r="K508" s="76" t="s">
        <v>3273</v>
      </c>
      <c r="L508" s="76" t="s">
        <v>174</v>
      </c>
      <c r="M508" s="76" t="s">
        <v>317</v>
      </c>
      <c r="N508" s="76" t="s">
        <v>370</v>
      </c>
      <c r="O508" s="76"/>
      <c r="P508" s="76"/>
      <c r="Q508" s="76"/>
      <c r="R508" s="76" t="s">
        <v>9</v>
      </c>
      <c r="S508" s="76" t="s">
        <v>8675</v>
      </c>
      <c r="T508" s="76"/>
      <c r="U508" s="76"/>
      <c r="V508" s="87"/>
      <c r="W508" s="76"/>
      <c r="X508" s="76">
        <v>236</v>
      </c>
      <c r="Y508" s="76">
        <v>123</v>
      </c>
      <c r="Z508" s="76">
        <v>138</v>
      </c>
      <c r="AA508" s="87"/>
      <c r="AB508" s="87"/>
      <c r="AC508" s="87"/>
      <c r="AD508" s="76"/>
      <c r="AE508" s="76"/>
      <c r="AF508" s="76"/>
      <c r="AG508" s="76"/>
      <c r="AH508" s="76"/>
      <c r="AI508" s="76">
        <v>765</v>
      </c>
      <c r="AJ508" s="87">
        <v>342</v>
      </c>
      <c r="AK508" s="87"/>
      <c r="AL508" s="87">
        <v>123</v>
      </c>
      <c r="AM508" s="87">
        <v>87</v>
      </c>
      <c r="AN508" s="76"/>
      <c r="AO508" s="76"/>
      <c r="AP508" s="76">
        <v>132</v>
      </c>
      <c r="AQ508" s="76"/>
      <c r="AR508" s="76"/>
      <c r="AS508" s="76"/>
      <c r="AT508" s="76"/>
      <c r="AU508" s="76"/>
      <c r="AV508" s="89"/>
      <c r="AW508" s="76" t="s">
        <v>302</v>
      </c>
      <c r="AX508" s="76"/>
      <c r="AY508" s="41"/>
      <c r="AZ508" s="41" t="s">
        <v>7026</v>
      </c>
      <c r="BA508" s="41" t="s">
        <v>3273</v>
      </c>
    </row>
    <row r="509" spans="1:53" customFormat="1" x14ac:dyDescent="0.25">
      <c r="A509" s="83" t="s">
        <v>354</v>
      </c>
      <c r="B509" s="84" t="s">
        <v>7104</v>
      </c>
      <c r="C509" s="85">
        <v>45511</v>
      </c>
      <c r="D509" s="84" t="s">
        <v>300</v>
      </c>
      <c r="E509" s="109" t="s">
        <v>2553</v>
      </c>
      <c r="F509" s="82" t="s">
        <v>2552</v>
      </c>
      <c r="G509" s="86">
        <v>0.60069444444444353</v>
      </c>
      <c r="H509" s="86">
        <v>0.63055555555555454</v>
      </c>
      <c r="I509" s="76" t="s">
        <v>2698</v>
      </c>
      <c r="J509" s="87">
        <v>679488859</v>
      </c>
      <c r="K509" s="76" t="s">
        <v>3784</v>
      </c>
      <c r="L509" s="76" t="s">
        <v>174</v>
      </c>
      <c r="M509" s="76" t="s">
        <v>317</v>
      </c>
      <c r="N509" s="76" t="s">
        <v>370</v>
      </c>
      <c r="O509" s="76" t="s">
        <v>12253</v>
      </c>
      <c r="P509" s="76" t="s">
        <v>7550</v>
      </c>
      <c r="Q509" s="76" t="s">
        <v>344</v>
      </c>
      <c r="R509" s="76" t="s">
        <v>9</v>
      </c>
      <c r="S509" s="76" t="s">
        <v>8676</v>
      </c>
      <c r="T509" s="76"/>
      <c r="U509" s="76"/>
      <c r="V509" s="87"/>
      <c r="W509" s="76"/>
      <c r="X509" s="76">
        <v>578</v>
      </c>
      <c r="Y509" s="76">
        <v>312</v>
      </c>
      <c r="Z509" s="76">
        <v>165</v>
      </c>
      <c r="AA509" s="87"/>
      <c r="AB509" s="87"/>
      <c r="AC509" s="87"/>
      <c r="AD509" s="76"/>
      <c r="AE509" s="76"/>
      <c r="AF509" s="76"/>
      <c r="AG509" s="76"/>
      <c r="AH509" s="76"/>
      <c r="AI509" s="76">
        <v>1435</v>
      </c>
      <c r="AJ509" s="87">
        <v>645</v>
      </c>
      <c r="AK509" s="87"/>
      <c r="AL509" s="87">
        <v>86</v>
      </c>
      <c r="AM509" s="87">
        <v>186</v>
      </c>
      <c r="AN509" s="76"/>
      <c r="AO509" s="76"/>
      <c r="AP509" s="76">
        <v>301</v>
      </c>
      <c r="AQ509" s="76"/>
      <c r="AR509" s="76"/>
      <c r="AS509" s="76"/>
      <c r="AT509" s="76"/>
      <c r="AU509" s="76"/>
      <c r="AV509" s="89"/>
      <c r="AW509" s="76" t="s">
        <v>302</v>
      </c>
      <c r="AX509" s="76"/>
      <c r="AY509" s="41"/>
      <c r="AZ509" s="41" t="s">
        <v>7026</v>
      </c>
      <c r="BA509" s="41" t="s">
        <v>3784</v>
      </c>
    </row>
    <row r="510" spans="1:53" customFormat="1" x14ac:dyDescent="0.25">
      <c r="A510" s="83" t="s">
        <v>354</v>
      </c>
      <c r="B510" s="84" t="s">
        <v>7105</v>
      </c>
      <c r="C510" s="85">
        <v>45511</v>
      </c>
      <c r="D510" s="84" t="s">
        <v>300</v>
      </c>
      <c r="E510" s="109" t="s">
        <v>2528</v>
      </c>
      <c r="F510" s="82" t="s">
        <v>2527</v>
      </c>
      <c r="G510" s="86">
        <v>0.49791666666666606</v>
      </c>
      <c r="H510" s="86">
        <v>0.5902777777777769</v>
      </c>
      <c r="I510" s="76" t="s">
        <v>2538</v>
      </c>
      <c r="J510" s="87">
        <v>697703175</v>
      </c>
      <c r="K510" s="76" t="s">
        <v>7952</v>
      </c>
      <c r="L510" s="76" t="s">
        <v>179</v>
      </c>
      <c r="M510" s="76" t="s">
        <v>317</v>
      </c>
      <c r="N510" s="76" t="s">
        <v>8041</v>
      </c>
      <c r="O510" s="76" t="s">
        <v>7782</v>
      </c>
      <c r="P510" s="76" t="s">
        <v>7783</v>
      </c>
      <c r="Q510" s="76" t="s">
        <v>344</v>
      </c>
      <c r="R510" s="76" t="s">
        <v>9</v>
      </c>
      <c r="S510" s="76" t="s">
        <v>8805</v>
      </c>
      <c r="T510" s="76"/>
      <c r="U510" s="76"/>
      <c r="V510" s="87"/>
      <c r="W510" s="76"/>
      <c r="X510" s="76">
        <v>259</v>
      </c>
      <c r="Y510" s="76">
        <v>124</v>
      </c>
      <c r="Z510" s="76">
        <v>158</v>
      </c>
      <c r="AA510" s="87">
        <v>210</v>
      </c>
      <c r="AB510" s="87"/>
      <c r="AC510" s="87"/>
      <c r="AD510" s="76"/>
      <c r="AE510" s="76"/>
      <c r="AF510" s="76"/>
      <c r="AG510" s="76"/>
      <c r="AH510" s="76"/>
      <c r="AI510" s="76">
        <v>176</v>
      </c>
      <c r="AJ510" s="87">
        <v>65</v>
      </c>
      <c r="AK510" s="87">
        <v>10</v>
      </c>
      <c r="AL510" s="87">
        <v>123</v>
      </c>
      <c r="AM510" s="87">
        <v>56</v>
      </c>
      <c r="AN510" s="76"/>
      <c r="AO510" s="76"/>
      <c r="AP510" s="76">
        <v>9</v>
      </c>
      <c r="AQ510" s="76">
        <v>2</v>
      </c>
      <c r="AR510" s="76"/>
      <c r="AS510" s="76"/>
      <c r="AT510" s="76" t="s">
        <v>8376</v>
      </c>
      <c r="AU510" s="76" t="s">
        <v>8806</v>
      </c>
      <c r="AV510" s="89" t="s">
        <v>8807</v>
      </c>
      <c r="AW510" s="76" t="s">
        <v>303</v>
      </c>
      <c r="AX510" s="76"/>
      <c r="AY510" s="41"/>
      <c r="AZ510" s="41" t="s">
        <v>7026</v>
      </c>
      <c r="BA510" s="41" t="s">
        <v>7952</v>
      </c>
    </row>
    <row r="511" spans="1:53" customFormat="1" x14ac:dyDescent="0.25">
      <c r="A511" s="83" t="s">
        <v>354</v>
      </c>
      <c r="B511" s="84" t="s">
        <v>7105</v>
      </c>
      <c r="C511" s="85">
        <v>45511</v>
      </c>
      <c r="D511" s="84" t="s">
        <v>300</v>
      </c>
      <c r="E511" s="109" t="s">
        <v>2528</v>
      </c>
      <c r="F511" s="82" t="s">
        <v>2527</v>
      </c>
      <c r="G511" s="86">
        <v>0.59722222222222132</v>
      </c>
      <c r="H511" s="86">
        <v>0.63194444444444342</v>
      </c>
      <c r="I511" s="76" t="s">
        <v>2777</v>
      </c>
      <c r="J511" s="87">
        <v>678096024</v>
      </c>
      <c r="K511" s="76" t="s">
        <v>7932</v>
      </c>
      <c r="L511" s="76" t="s">
        <v>179</v>
      </c>
      <c r="M511" s="76" t="s">
        <v>317</v>
      </c>
      <c r="N511" s="76" t="s">
        <v>7784</v>
      </c>
      <c r="O511" s="76" t="s">
        <v>8043</v>
      </c>
      <c r="P511" s="76" t="s">
        <v>8044</v>
      </c>
      <c r="Q511" s="76" t="s">
        <v>4280</v>
      </c>
      <c r="R511" s="76" t="s">
        <v>9</v>
      </c>
      <c r="S511" s="76" t="s">
        <v>8808</v>
      </c>
      <c r="T511" s="76"/>
      <c r="U511" s="76"/>
      <c r="V511" s="87"/>
      <c r="W511" s="76"/>
      <c r="X511" s="76">
        <v>310</v>
      </c>
      <c r="Y511" s="76">
        <v>102</v>
      </c>
      <c r="Z511" s="76">
        <v>90</v>
      </c>
      <c r="AA511" s="87">
        <v>205</v>
      </c>
      <c r="AB511" s="87">
        <v>75</v>
      </c>
      <c r="AC511" s="87"/>
      <c r="AD511" s="76"/>
      <c r="AE511" s="76"/>
      <c r="AF511" s="76"/>
      <c r="AG511" s="76"/>
      <c r="AH511" s="76"/>
      <c r="AI511" s="76">
        <v>256</v>
      </c>
      <c r="AJ511" s="87">
        <v>275</v>
      </c>
      <c r="AK511" s="87">
        <v>86</v>
      </c>
      <c r="AL511" s="87">
        <v>154</v>
      </c>
      <c r="AM511" s="87">
        <v>90</v>
      </c>
      <c r="AN511" s="76"/>
      <c r="AO511" s="76"/>
      <c r="AP511" s="76">
        <v>15</v>
      </c>
      <c r="AQ511" s="76">
        <v>3</v>
      </c>
      <c r="AR511" s="76"/>
      <c r="AS511" s="76"/>
      <c r="AT511" s="76" t="s">
        <v>458</v>
      </c>
      <c r="AU511" s="76" t="s">
        <v>8809</v>
      </c>
      <c r="AV511" s="89" t="s">
        <v>8810</v>
      </c>
      <c r="AW511" s="76" t="s">
        <v>303</v>
      </c>
      <c r="AX511" s="76" t="s">
        <v>9</v>
      </c>
      <c r="AY511" s="41"/>
      <c r="AZ511" s="41" t="s">
        <v>7026</v>
      </c>
      <c r="BA511" s="41" t="s">
        <v>7932</v>
      </c>
    </row>
    <row r="512" spans="1:53" customFormat="1" x14ac:dyDescent="0.25">
      <c r="A512" s="83" t="s">
        <v>354</v>
      </c>
      <c r="B512" s="84" t="s">
        <v>7105</v>
      </c>
      <c r="C512" s="85">
        <v>45511</v>
      </c>
      <c r="D512" s="84" t="s">
        <v>300</v>
      </c>
      <c r="E512" s="109" t="s">
        <v>2528</v>
      </c>
      <c r="F512" s="82" t="s">
        <v>2527</v>
      </c>
      <c r="G512" s="86">
        <v>0.64236111111111005</v>
      </c>
      <c r="H512" s="86">
        <v>0.66944444444444329</v>
      </c>
      <c r="I512" s="76" t="s">
        <v>2777</v>
      </c>
      <c r="J512" s="87">
        <v>695009487</v>
      </c>
      <c r="K512" s="76" t="s">
        <v>7951</v>
      </c>
      <c r="L512" s="76" t="s">
        <v>179</v>
      </c>
      <c r="M512" s="76" t="s">
        <v>317</v>
      </c>
      <c r="N512" s="76" t="s">
        <v>8811</v>
      </c>
      <c r="O512" s="76" t="s">
        <v>8043</v>
      </c>
      <c r="P512" s="76" t="s">
        <v>8044</v>
      </c>
      <c r="Q512" s="76" t="s">
        <v>4280</v>
      </c>
      <c r="R512" s="76" t="s">
        <v>9</v>
      </c>
      <c r="S512" s="76" t="s">
        <v>5501</v>
      </c>
      <c r="T512" s="76"/>
      <c r="U512" s="76"/>
      <c r="V512" s="87"/>
      <c r="W512" s="76"/>
      <c r="X512" s="76">
        <v>421</v>
      </c>
      <c r="Y512" s="76">
        <v>203</v>
      </c>
      <c r="Z512" s="76">
        <v>158</v>
      </c>
      <c r="AA512" s="87">
        <v>210</v>
      </c>
      <c r="AB512" s="87">
        <v>65</v>
      </c>
      <c r="AC512" s="87"/>
      <c r="AD512" s="76"/>
      <c r="AE512" s="76"/>
      <c r="AF512" s="76"/>
      <c r="AG512" s="76"/>
      <c r="AH512" s="76"/>
      <c r="AI512" s="76">
        <v>301</v>
      </c>
      <c r="AJ512" s="87">
        <v>256</v>
      </c>
      <c r="AK512" s="87">
        <v>103</v>
      </c>
      <c r="AL512" s="87">
        <v>154</v>
      </c>
      <c r="AM512" s="87">
        <v>98</v>
      </c>
      <c r="AN512" s="76"/>
      <c r="AO512" s="76"/>
      <c r="AP512" s="76">
        <v>25</v>
      </c>
      <c r="AQ512" s="76">
        <v>8</v>
      </c>
      <c r="AR512" s="76">
        <v>5</v>
      </c>
      <c r="AS512" s="76">
        <v>6</v>
      </c>
      <c r="AT512" s="76"/>
      <c r="AU512" s="76"/>
      <c r="AV512" s="89"/>
      <c r="AW512" s="76" t="s">
        <v>303</v>
      </c>
      <c r="AX512" s="76" t="s">
        <v>9</v>
      </c>
      <c r="AY512" s="41"/>
      <c r="AZ512" s="41" t="s">
        <v>7026</v>
      </c>
      <c r="BA512" s="41" t="s">
        <v>7951</v>
      </c>
    </row>
    <row r="513" spans="1:53" customFormat="1" x14ac:dyDescent="0.25">
      <c r="A513" s="83" t="s">
        <v>330</v>
      </c>
      <c r="B513" s="84" t="s">
        <v>7106</v>
      </c>
      <c r="C513" s="85">
        <v>45511</v>
      </c>
      <c r="D513" s="84" t="s">
        <v>300</v>
      </c>
      <c r="E513" s="109" t="s">
        <v>2574</v>
      </c>
      <c r="F513" s="82" t="s">
        <v>2573</v>
      </c>
      <c r="G513" s="86">
        <v>0.4472222222222218</v>
      </c>
      <c r="H513" s="86">
        <v>0.45972222222222175</v>
      </c>
      <c r="I513" s="76" t="s">
        <v>1279</v>
      </c>
      <c r="J513" s="87">
        <v>690267586</v>
      </c>
      <c r="K513" s="76" t="s">
        <v>4137</v>
      </c>
      <c r="L513" s="76" t="s">
        <v>693</v>
      </c>
      <c r="M513" s="76" t="s">
        <v>351</v>
      </c>
      <c r="N513" s="76" t="s">
        <v>10062</v>
      </c>
      <c r="O513" s="76"/>
      <c r="P513" s="76"/>
      <c r="Q513" s="76"/>
      <c r="R513" s="76" t="s">
        <v>9</v>
      </c>
      <c r="S513" s="76"/>
      <c r="T513" s="76"/>
      <c r="U513" s="76"/>
      <c r="V513" s="87"/>
      <c r="W513" s="76"/>
      <c r="X513" s="76">
        <v>1400</v>
      </c>
      <c r="Y513" s="76">
        <v>130</v>
      </c>
      <c r="Z513" s="76"/>
      <c r="AA513" s="87"/>
      <c r="AB513" s="87"/>
      <c r="AC513" s="87"/>
      <c r="AD513" s="76"/>
      <c r="AE513" s="76"/>
      <c r="AF513" s="76"/>
      <c r="AG513" s="76"/>
      <c r="AH513" s="76"/>
      <c r="AI513" s="76">
        <v>830</v>
      </c>
      <c r="AJ513" s="87">
        <v>709</v>
      </c>
      <c r="AK513" s="87"/>
      <c r="AL513" s="87"/>
      <c r="AM513" s="87"/>
      <c r="AN513" s="76"/>
      <c r="AO513" s="76"/>
      <c r="AP513" s="76">
        <v>150</v>
      </c>
      <c r="AQ513" s="76"/>
      <c r="AR513" s="76"/>
      <c r="AS513" s="76"/>
      <c r="AT513" s="76"/>
      <c r="AU513" s="76"/>
      <c r="AV513" s="89"/>
      <c r="AW513" s="76" t="s">
        <v>302</v>
      </c>
      <c r="AX513" s="76"/>
      <c r="AY513" s="41"/>
      <c r="AZ513" s="41" t="s">
        <v>7026</v>
      </c>
      <c r="BA513" s="41" t="s">
        <v>4137</v>
      </c>
    </row>
    <row r="514" spans="1:53" customFormat="1" x14ac:dyDescent="0.25">
      <c r="A514" s="83" t="s">
        <v>330</v>
      </c>
      <c r="B514" s="84" t="s">
        <v>7106</v>
      </c>
      <c r="C514" s="85">
        <v>45511</v>
      </c>
      <c r="D514" s="84" t="s">
        <v>300</v>
      </c>
      <c r="E514" s="109" t="s">
        <v>2574</v>
      </c>
      <c r="F514" s="82" t="s">
        <v>2573</v>
      </c>
      <c r="G514" s="86">
        <v>0.46597222222222173</v>
      </c>
      <c r="H514" s="86">
        <v>0.48263888888888834</v>
      </c>
      <c r="I514" s="76" t="s">
        <v>1279</v>
      </c>
      <c r="J514" s="87">
        <v>697766990</v>
      </c>
      <c r="K514" s="41" t="s">
        <v>5423</v>
      </c>
      <c r="L514" s="76" t="s">
        <v>174</v>
      </c>
      <c r="M514" s="41" t="s">
        <v>351</v>
      </c>
      <c r="N514" s="76" t="s">
        <v>631</v>
      </c>
      <c r="O514" s="76" t="s">
        <v>12251</v>
      </c>
      <c r="P514" s="76" t="s">
        <v>156</v>
      </c>
      <c r="Q514" s="76" t="s">
        <v>150</v>
      </c>
      <c r="R514" s="76" t="s">
        <v>9</v>
      </c>
      <c r="S514" s="76"/>
      <c r="T514" s="76"/>
      <c r="U514" s="76"/>
      <c r="V514" s="87"/>
      <c r="W514" s="76"/>
      <c r="X514" s="76">
        <v>1600</v>
      </c>
      <c r="Y514" s="76">
        <v>1240</v>
      </c>
      <c r="Z514" s="76"/>
      <c r="AA514" s="87"/>
      <c r="AB514" s="87"/>
      <c r="AC514" s="87">
        <v>16</v>
      </c>
      <c r="AD514" s="76"/>
      <c r="AE514" s="76"/>
      <c r="AF514" s="76">
        <v>140</v>
      </c>
      <c r="AG514" s="76"/>
      <c r="AH514" s="76"/>
      <c r="AI514" s="76">
        <v>2475</v>
      </c>
      <c r="AJ514" s="87">
        <v>701</v>
      </c>
      <c r="AK514" s="87">
        <v>212</v>
      </c>
      <c r="AL514" s="87">
        <v>386</v>
      </c>
      <c r="AM514" s="87"/>
      <c r="AN514" s="76"/>
      <c r="AO514" s="76">
        <v>970</v>
      </c>
      <c r="AP514" s="76">
        <v>810</v>
      </c>
      <c r="AQ514" s="76"/>
      <c r="AR514" s="76">
        <v>53</v>
      </c>
      <c r="AS514" s="76"/>
      <c r="AT514" s="76"/>
      <c r="AU514" s="76"/>
      <c r="AV514" s="89"/>
      <c r="AW514" s="76" t="s">
        <v>302</v>
      </c>
      <c r="AX514" s="76"/>
      <c r="AY514" s="41"/>
      <c r="AZ514" s="41" t="s">
        <v>7026</v>
      </c>
      <c r="BA514" s="41" t="s">
        <v>3307</v>
      </c>
    </row>
    <row r="515" spans="1:53" customFormat="1" x14ac:dyDescent="0.25">
      <c r="A515" s="83" t="s">
        <v>330</v>
      </c>
      <c r="B515" s="84" t="s">
        <v>7106</v>
      </c>
      <c r="C515" s="85">
        <v>45511</v>
      </c>
      <c r="D515" s="84" t="s">
        <v>300</v>
      </c>
      <c r="E515" s="109" t="s">
        <v>2574</v>
      </c>
      <c r="F515" s="82" t="s">
        <v>2573</v>
      </c>
      <c r="G515" s="86">
        <v>0.48611111111111055</v>
      </c>
      <c r="H515" s="86">
        <v>0.49999999999999939</v>
      </c>
      <c r="I515" s="76" t="s">
        <v>2743</v>
      </c>
      <c r="J515" s="87">
        <v>677000514</v>
      </c>
      <c r="K515" s="76" t="s">
        <v>2812</v>
      </c>
      <c r="L515" s="76" t="s">
        <v>179</v>
      </c>
      <c r="M515" s="76" t="s">
        <v>5569</v>
      </c>
      <c r="N515" s="76" t="s">
        <v>5570</v>
      </c>
      <c r="O515" s="76" t="s">
        <v>144</v>
      </c>
      <c r="P515" s="76" t="s">
        <v>159</v>
      </c>
      <c r="Q515" s="76" t="s">
        <v>149</v>
      </c>
      <c r="R515" s="76" t="s">
        <v>9</v>
      </c>
      <c r="S515" s="76" t="s">
        <v>8667</v>
      </c>
      <c r="T515" s="76"/>
      <c r="U515" s="76"/>
      <c r="V515" s="87"/>
      <c r="W515" s="76"/>
      <c r="X515" s="76">
        <v>94</v>
      </c>
      <c r="Y515" s="76">
        <v>50</v>
      </c>
      <c r="Z515" s="76">
        <v>25</v>
      </c>
      <c r="AA515" s="87">
        <v>4</v>
      </c>
      <c r="AB515" s="87">
        <v>29</v>
      </c>
      <c r="AC515" s="87"/>
      <c r="AD515" s="76"/>
      <c r="AE515" s="76"/>
      <c r="AF515" s="76"/>
      <c r="AG515" s="76"/>
      <c r="AH515" s="76"/>
      <c r="AI515" s="76">
        <v>52</v>
      </c>
      <c r="AJ515" s="87">
        <v>35</v>
      </c>
      <c r="AK515" s="87"/>
      <c r="AL515" s="87">
        <v>27</v>
      </c>
      <c r="AM515" s="87">
        <v>23</v>
      </c>
      <c r="AN515" s="76"/>
      <c r="AO515" s="76">
        <v>8</v>
      </c>
      <c r="AP515" s="76">
        <v>11</v>
      </c>
      <c r="AQ515" s="76"/>
      <c r="AR515" s="76"/>
      <c r="AS515" s="76"/>
      <c r="AT515" s="76"/>
      <c r="AU515" s="76"/>
      <c r="AV515" s="89"/>
      <c r="AW515" s="76" t="s">
        <v>303</v>
      </c>
      <c r="AX515" s="76" t="s">
        <v>9</v>
      </c>
      <c r="AY515" s="41"/>
      <c r="AZ515" s="41" t="s">
        <v>7026</v>
      </c>
      <c r="BA515" s="41" t="s">
        <v>2812</v>
      </c>
    </row>
    <row r="516" spans="1:53" customFormat="1" x14ac:dyDescent="0.25">
      <c r="A516" s="83" t="s">
        <v>330</v>
      </c>
      <c r="B516" s="84" t="s">
        <v>7106</v>
      </c>
      <c r="C516" s="85">
        <v>45511</v>
      </c>
      <c r="D516" s="84" t="s">
        <v>300</v>
      </c>
      <c r="E516" s="109" t="s">
        <v>2574</v>
      </c>
      <c r="F516" s="82" t="s">
        <v>2573</v>
      </c>
      <c r="G516" s="86">
        <v>0.5041666666666661</v>
      </c>
      <c r="H516" s="86">
        <v>0.51874999999999938</v>
      </c>
      <c r="I516" s="76" t="s">
        <v>1279</v>
      </c>
      <c r="J516" s="87">
        <v>675787623</v>
      </c>
      <c r="K516" s="76" t="s">
        <v>3429</v>
      </c>
      <c r="L516" s="76" t="s">
        <v>174</v>
      </c>
      <c r="M516" s="76" t="s">
        <v>5567</v>
      </c>
      <c r="N516" s="76" t="s">
        <v>5568</v>
      </c>
      <c r="O516" s="76" t="s">
        <v>12251</v>
      </c>
      <c r="P516" s="76" t="s">
        <v>156</v>
      </c>
      <c r="Q516" s="76" t="s">
        <v>151</v>
      </c>
      <c r="R516" s="76" t="s">
        <v>9</v>
      </c>
      <c r="S516" s="76"/>
      <c r="T516" s="76"/>
      <c r="U516" s="76"/>
      <c r="V516" s="87"/>
      <c r="W516" s="76"/>
      <c r="X516" s="76">
        <v>611</v>
      </c>
      <c r="Y516" s="76">
        <v>420</v>
      </c>
      <c r="Z516" s="76"/>
      <c r="AA516" s="87"/>
      <c r="AB516" s="87"/>
      <c r="AC516" s="87"/>
      <c r="AD516" s="76"/>
      <c r="AE516" s="76"/>
      <c r="AF516" s="76"/>
      <c r="AG516" s="76"/>
      <c r="AH516" s="76"/>
      <c r="AI516" s="76">
        <v>823</v>
      </c>
      <c r="AJ516" s="87">
        <v>200</v>
      </c>
      <c r="AK516" s="87"/>
      <c r="AL516" s="87">
        <v>113</v>
      </c>
      <c r="AM516" s="87"/>
      <c r="AN516" s="76"/>
      <c r="AO516" s="76"/>
      <c r="AP516" s="76">
        <v>110</v>
      </c>
      <c r="AQ516" s="76"/>
      <c r="AR516" s="76"/>
      <c r="AS516" s="76"/>
      <c r="AT516" s="76"/>
      <c r="AU516" s="76"/>
      <c r="AV516" s="89"/>
      <c r="AW516" s="76" t="s">
        <v>302</v>
      </c>
      <c r="AX516" s="76"/>
      <c r="AY516" s="41"/>
      <c r="AZ516" s="41" t="s">
        <v>7026</v>
      </c>
      <c r="BA516" s="41" t="s">
        <v>3429</v>
      </c>
    </row>
    <row r="517" spans="1:53" customFormat="1" x14ac:dyDescent="0.25">
      <c r="A517" s="83" t="s">
        <v>330</v>
      </c>
      <c r="B517" s="84" t="s">
        <v>7106</v>
      </c>
      <c r="C517" s="85">
        <v>45511</v>
      </c>
      <c r="D517" s="84" t="s">
        <v>300</v>
      </c>
      <c r="E517" s="84" t="s">
        <v>2574</v>
      </c>
      <c r="F517" s="43" t="s">
        <v>2573</v>
      </c>
      <c r="G517" s="86">
        <v>0.52361111111111047</v>
      </c>
      <c r="H517" s="86">
        <v>0.5388888888888882</v>
      </c>
      <c r="I517" s="76" t="s">
        <v>1279</v>
      </c>
      <c r="J517" s="87">
        <v>672991844</v>
      </c>
      <c r="K517" s="76" t="s">
        <v>12323</v>
      </c>
      <c r="L517" s="76" t="s">
        <v>175</v>
      </c>
      <c r="M517" s="76" t="s">
        <v>7153</v>
      </c>
      <c r="N517" s="76" t="s">
        <v>5504</v>
      </c>
      <c r="O517" s="76" t="s">
        <v>12251</v>
      </c>
      <c r="P517" s="76" t="s">
        <v>156</v>
      </c>
      <c r="Q517" s="76" t="s">
        <v>150</v>
      </c>
      <c r="R517" s="76" t="s">
        <v>9</v>
      </c>
      <c r="S517" s="69"/>
      <c r="T517" s="76"/>
      <c r="U517" s="76"/>
      <c r="V517" s="87"/>
      <c r="W517" s="76"/>
      <c r="X517" s="76">
        <v>765</v>
      </c>
      <c r="Y517" s="76">
        <v>210</v>
      </c>
      <c r="Z517" s="76">
        <v>123</v>
      </c>
      <c r="AA517" s="87"/>
      <c r="AB517" s="87">
        <v>15</v>
      </c>
      <c r="AC517" s="87"/>
      <c r="AD517" s="76"/>
      <c r="AE517" s="76"/>
      <c r="AF517" s="76"/>
      <c r="AG517" s="76"/>
      <c r="AH517" s="76"/>
      <c r="AI517" s="76">
        <v>780</v>
      </c>
      <c r="AJ517" s="87">
        <v>215</v>
      </c>
      <c r="AK517" s="87"/>
      <c r="AL517" s="87">
        <v>100</v>
      </c>
      <c r="AM517" s="87"/>
      <c r="AN517" s="76"/>
      <c r="AO517" s="76"/>
      <c r="AP517" s="76">
        <v>145</v>
      </c>
      <c r="AQ517" s="76"/>
      <c r="AR517" s="76"/>
      <c r="AS517" s="76"/>
      <c r="AT517" s="76"/>
      <c r="AU517" s="76"/>
      <c r="AV517" s="89"/>
      <c r="AW517" s="76" t="s">
        <v>302</v>
      </c>
      <c r="AX517" s="76"/>
      <c r="AY517" s="41"/>
      <c r="AZ517" s="41" t="s">
        <v>7026</v>
      </c>
      <c r="BA517" s="41" t="s">
        <v>3429</v>
      </c>
    </row>
    <row r="518" spans="1:53" customFormat="1" x14ac:dyDescent="0.25">
      <c r="A518" s="83" t="s">
        <v>330</v>
      </c>
      <c r="B518" s="84" t="s">
        <v>7106</v>
      </c>
      <c r="C518" s="85">
        <v>45511</v>
      </c>
      <c r="D518" s="84" t="s">
        <v>300</v>
      </c>
      <c r="E518" s="84" t="s">
        <v>2574</v>
      </c>
      <c r="F518" s="43" t="s">
        <v>2573</v>
      </c>
      <c r="G518" s="86">
        <v>0.57222222222222141</v>
      </c>
      <c r="H518" s="86">
        <v>0.58333333333333248</v>
      </c>
      <c r="I518" s="76" t="s">
        <v>2743</v>
      </c>
      <c r="J518" s="87">
        <v>686516965</v>
      </c>
      <c r="K518" s="76" t="s">
        <v>3846</v>
      </c>
      <c r="L518" s="76" t="s">
        <v>179</v>
      </c>
      <c r="M518" s="76" t="s">
        <v>7757</v>
      </c>
      <c r="N518" s="76" t="s">
        <v>7758</v>
      </c>
      <c r="O518" s="76"/>
      <c r="P518" s="76"/>
      <c r="Q518" s="76"/>
      <c r="R518" s="76" t="s">
        <v>9</v>
      </c>
      <c r="S518" s="69" t="s">
        <v>8668</v>
      </c>
      <c r="T518" s="76"/>
      <c r="U518" s="76"/>
      <c r="V518" s="87"/>
      <c r="W518" s="76"/>
      <c r="X518" s="76">
        <v>80</v>
      </c>
      <c r="Y518" s="76">
        <v>66</v>
      </c>
      <c r="Z518" s="76">
        <v>34</v>
      </c>
      <c r="AA518" s="87">
        <v>44</v>
      </c>
      <c r="AB518" s="87">
        <v>15</v>
      </c>
      <c r="AC518" s="87"/>
      <c r="AD518" s="76"/>
      <c r="AE518" s="76"/>
      <c r="AF518" s="76"/>
      <c r="AG518" s="76">
        <v>10</v>
      </c>
      <c r="AH518" s="76"/>
      <c r="AI518" s="76">
        <v>62</v>
      </c>
      <c r="AJ518" s="87">
        <v>40</v>
      </c>
      <c r="AK518" s="87">
        <v>11</v>
      </c>
      <c r="AL518" s="87">
        <v>24</v>
      </c>
      <c r="AM518" s="87">
        <v>26</v>
      </c>
      <c r="AN518" s="76">
        <v>10</v>
      </c>
      <c r="AO518" s="76">
        <v>15</v>
      </c>
      <c r="AP518" s="76">
        <v>15</v>
      </c>
      <c r="AQ518" s="76"/>
      <c r="AR518" s="76">
        <v>8</v>
      </c>
      <c r="AS518" s="76"/>
      <c r="AT518" s="76"/>
      <c r="AU518" s="76"/>
      <c r="AV518" s="89"/>
      <c r="AW518" s="76" t="s">
        <v>303</v>
      </c>
      <c r="AX518" s="76"/>
      <c r="AY518" s="41"/>
      <c r="AZ518" s="41" t="s">
        <v>7026</v>
      </c>
      <c r="BA518" s="41" t="s">
        <v>3846</v>
      </c>
    </row>
    <row r="519" spans="1:53" customFormat="1" x14ac:dyDescent="0.25">
      <c r="A519" s="83" t="s">
        <v>330</v>
      </c>
      <c r="B519" s="84" t="s">
        <v>7106</v>
      </c>
      <c r="C519" s="85">
        <v>45511</v>
      </c>
      <c r="D519" s="84" t="s">
        <v>300</v>
      </c>
      <c r="E519" s="84" t="s">
        <v>2574</v>
      </c>
      <c r="F519" s="43" t="s">
        <v>2573</v>
      </c>
      <c r="G519" s="86">
        <v>0.58541666666666581</v>
      </c>
      <c r="H519" s="86">
        <v>0.5902777777777769</v>
      </c>
      <c r="I519" s="76" t="s">
        <v>2743</v>
      </c>
      <c r="J519" s="87">
        <v>693336336</v>
      </c>
      <c r="K519" s="76" t="s">
        <v>2774</v>
      </c>
      <c r="L519" s="76" t="s">
        <v>179</v>
      </c>
      <c r="M519" s="76" t="s">
        <v>5565</v>
      </c>
      <c r="N519" s="76" t="s">
        <v>5566</v>
      </c>
      <c r="O519" s="76"/>
      <c r="P519" s="76"/>
      <c r="Q519" s="76"/>
      <c r="R519" s="76" t="s">
        <v>9</v>
      </c>
      <c r="S519" s="69" t="s">
        <v>8669</v>
      </c>
      <c r="T519" s="76"/>
      <c r="U519" s="76"/>
      <c r="V519" s="87"/>
      <c r="W519" s="76"/>
      <c r="X519" s="76">
        <v>2</v>
      </c>
      <c r="Y519" s="76">
        <v>3</v>
      </c>
      <c r="Z519" s="76"/>
      <c r="AA519" s="87"/>
      <c r="AB519" s="87"/>
      <c r="AC519" s="87"/>
      <c r="AD519" s="76"/>
      <c r="AE519" s="76"/>
      <c r="AF519" s="76"/>
      <c r="AG519" s="76"/>
      <c r="AH519" s="76"/>
      <c r="AI519" s="76"/>
      <c r="AJ519" s="87">
        <v>3</v>
      </c>
      <c r="AK519" s="87"/>
      <c r="AL519" s="87"/>
      <c r="AM519" s="87"/>
      <c r="AN519" s="76"/>
      <c r="AO519" s="76"/>
      <c r="AP519" s="76"/>
      <c r="AQ519" s="76"/>
      <c r="AR519" s="76"/>
      <c r="AS519" s="76"/>
      <c r="AT519" s="76"/>
      <c r="AU519" s="76"/>
      <c r="AV519" s="89"/>
      <c r="AW519" s="76" t="s">
        <v>303</v>
      </c>
      <c r="AX519" s="76"/>
      <c r="AY519" s="41"/>
      <c r="AZ519" s="41" t="s">
        <v>7026</v>
      </c>
      <c r="BA519" s="41" t="s">
        <v>2774</v>
      </c>
    </row>
    <row r="520" spans="1:53" customFormat="1" x14ac:dyDescent="0.25">
      <c r="A520" s="83" t="s">
        <v>322</v>
      </c>
      <c r="B520" s="84" t="s">
        <v>7107</v>
      </c>
      <c r="C520" s="85">
        <v>45511</v>
      </c>
      <c r="D520" s="84" t="s">
        <v>300</v>
      </c>
      <c r="E520" s="84" t="s">
        <v>2566</v>
      </c>
      <c r="F520" s="43" t="s">
        <v>2590</v>
      </c>
      <c r="G520" s="86">
        <v>0.40902777777777749</v>
      </c>
      <c r="H520" s="86">
        <v>0.42361111111111077</v>
      </c>
      <c r="I520" s="76" t="s">
        <v>2641</v>
      </c>
      <c r="J520" s="87">
        <v>693320535</v>
      </c>
      <c r="K520" s="76" t="s">
        <v>4150</v>
      </c>
      <c r="L520" s="76" t="s">
        <v>179</v>
      </c>
      <c r="M520" s="76" t="s">
        <v>5652</v>
      </c>
      <c r="N520" s="76" t="s">
        <v>10063</v>
      </c>
      <c r="O520" s="76"/>
      <c r="P520" s="76"/>
      <c r="Q520" s="76"/>
      <c r="R520" s="76" t="s">
        <v>9</v>
      </c>
      <c r="S520" s="69" t="s">
        <v>8733</v>
      </c>
      <c r="T520" s="76" t="s">
        <v>226</v>
      </c>
      <c r="U520" s="76" t="s">
        <v>37</v>
      </c>
      <c r="V520" s="87">
        <v>15</v>
      </c>
      <c r="W520" s="76" t="s">
        <v>8734</v>
      </c>
      <c r="X520" s="76">
        <v>170</v>
      </c>
      <c r="Y520" s="76">
        <v>202</v>
      </c>
      <c r="Z520" s="76">
        <v>65</v>
      </c>
      <c r="AA520" s="87">
        <v>20</v>
      </c>
      <c r="AB520" s="87">
        <v>9</v>
      </c>
      <c r="AC520" s="87"/>
      <c r="AD520" s="76"/>
      <c r="AE520" s="76"/>
      <c r="AF520" s="76"/>
      <c r="AG520" s="76"/>
      <c r="AH520" s="76"/>
      <c r="AI520" s="76">
        <v>176</v>
      </c>
      <c r="AJ520" s="87">
        <v>124</v>
      </c>
      <c r="AK520" s="87"/>
      <c r="AL520" s="87">
        <v>34</v>
      </c>
      <c r="AM520" s="87">
        <v>10</v>
      </c>
      <c r="AN520" s="76"/>
      <c r="AO520" s="76"/>
      <c r="AP520" s="76">
        <v>20</v>
      </c>
      <c r="AQ520" s="76"/>
      <c r="AR520" s="76"/>
      <c r="AS520" s="76"/>
      <c r="AT520" s="76"/>
      <c r="AU520" s="76"/>
      <c r="AV520" s="89"/>
      <c r="AW520" s="76" t="s">
        <v>302</v>
      </c>
      <c r="AX520" s="76"/>
      <c r="AY520" s="41"/>
      <c r="AZ520" s="41" t="s">
        <v>7026</v>
      </c>
      <c r="BA520" s="41" t="s">
        <v>4150</v>
      </c>
    </row>
    <row r="521" spans="1:53" customFormat="1" x14ac:dyDescent="0.25">
      <c r="A521" s="83" t="s">
        <v>322</v>
      </c>
      <c r="B521" s="84" t="s">
        <v>7107</v>
      </c>
      <c r="C521" s="85">
        <v>45511</v>
      </c>
      <c r="D521" s="84" t="s">
        <v>300</v>
      </c>
      <c r="E521" s="84" t="s">
        <v>2566</v>
      </c>
      <c r="F521" s="43" t="s">
        <v>2590</v>
      </c>
      <c r="G521" s="86">
        <v>0.42847222222222187</v>
      </c>
      <c r="H521" s="86">
        <v>0.44444444444444403</v>
      </c>
      <c r="I521" s="76" t="s">
        <v>2641</v>
      </c>
      <c r="J521" s="87">
        <v>682058095</v>
      </c>
      <c r="K521" s="76" t="s">
        <v>2948</v>
      </c>
      <c r="L521" s="76" t="s">
        <v>174</v>
      </c>
      <c r="M521" s="76" t="s">
        <v>5652</v>
      </c>
      <c r="N521" s="76" t="s">
        <v>466</v>
      </c>
      <c r="O521" s="76"/>
      <c r="P521" s="76"/>
      <c r="Q521" s="76"/>
      <c r="R521" s="76" t="s">
        <v>9</v>
      </c>
      <c r="S521" s="69" t="s">
        <v>8735</v>
      </c>
      <c r="T521" s="76"/>
      <c r="U521" s="76"/>
      <c r="V521" s="87"/>
      <c r="W521" s="76"/>
      <c r="X521" s="76">
        <v>361</v>
      </c>
      <c r="Y521" s="76">
        <v>401</v>
      </c>
      <c r="Z521" s="76">
        <v>16</v>
      </c>
      <c r="AA521" s="87"/>
      <c r="AB521" s="87">
        <v>22</v>
      </c>
      <c r="AC521" s="87"/>
      <c r="AD521" s="76"/>
      <c r="AE521" s="76"/>
      <c r="AF521" s="76"/>
      <c r="AG521" s="76"/>
      <c r="AH521" s="76"/>
      <c r="AI521" s="76">
        <v>192</v>
      </c>
      <c r="AJ521" s="87">
        <v>107</v>
      </c>
      <c r="AK521" s="87"/>
      <c r="AL521" s="87">
        <v>36</v>
      </c>
      <c r="AM521" s="87"/>
      <c r="AN521" s="76"/>
      <c r="AO521" s="76">
        <v>12</v>
      </c>
      <c r="AP521" s="76">
        <v>16</v>
      </c>
      <c r="AQ521" s="76"/>
      <c r="AR521" s="76"/>
      <c r="AS521" s="76"/>
      <c r="AT521" s="76"/>
      <c r="AU521" s="76"/>
      <c r="AV521" s="89"/>
      <c r="AW521" s="76" t="s">
        <v>302</v>
      </c>
      <c r="AX521" s="76"/>
      <c r="AY521" s="41"/>
      <c r="AZ521" s="41" t="s">
        <v>7026</v>
      </c>
      <c r="BA521" s="41" t="s">
        <v>2948</v>
      </c>
    </row>
    <row r="522" spans="1:53" customFormat="1" x14ac:dyDescent="0.25">
      <c r="A522" s="83" t="s">
        <v>322</v>
      </c>
      <c r="B522" s="84" t="s">
        <v>7107</v>
      </c>
      <c r="C522" s="85">
        <v>45511</v>
      </c>
      <c r="D522" s="84" t="s">
        <v>300</v>
      </c>
      <c r="E522" s="84" t="s">
        <v>2566</v>
      </c>
      <c r="F522" s="43" t="s">
        <v>2590</v>
      </c>
      <c r="G522" s="86">
        <v>0.45069444444444401</v>
      </c>
      <c r="H522" s="86">
        <v>0.4770833333333328</v>
      </c>
      <c r="I522" s="76" t="s">
        <v>2641</v>
      </c>
      <c r="J522" s="87">
        <v>699111842</v>
      </c>
      <c r="K522" s="76" t="s">
        <v>3618</v>
      </c>
      <c r="L522" s="76" t="s">
        <v>174</v>
      </c>
      <c r="M522" s="76" t="s">
        <v>326</v>
      </c>
      <c r="N522" s="76" t="s">
        <v>327</v>
      </c>
      <c r="O522" s="76"/>
      <c r="P522" s="76"/>
      <c r="Q522" s="76"/>
      <c r="R522" s="76" t="s">
        <v>9</v>
      </c>
      <c r="S522" s="69" t="s">
        <v>8736</v>
      </c>
      <c r="T522" s="76"/>
      <c r="U522" s="76"/>
      <c r="V522" s="76"/>
      <c r="W522" s="76"/>
      <c r="X522" s="76">
        <v>378</v>
      </c>
      <c r="Y522" s="76">
        <v>110</v>
      </c>
      <c r="Z522" s="76">
        <v>30</v>
      </c>
      <c r="AA522" s="87"/>
      <c r="AB522" s="87"/>
      <c r="AC522" s="87"/>
      <c r="AD522" s="76"/>
      <c r="AE522" s="76"/>
      <c r="AF522" s="76"/>
      <c r="AG522" s="76"/>
      <c r="AH522" s="76"/>
      <c r="AI522" s="76">
        <v>259</v>
      </c>
      <c r="AJ522" s="87">
        <v>168</v>
      </c>
      <c r="AK522" s="87">
        <v>30</v>
      </c>
      <c r="AL522" s="87">
        <v>80</v>
      </c>
      <c r="AM522" s="87">
        <v>80</v>
      </c>
      <c r="AN522" s="76"/>
      <c r="AO522" s="76"/>
      <c r="AP522" s="76">
        <v>63</v>
      </c>
      <c r="AQ522" s="76"/>
      <c r="AR522" s="76">
        <v>16</v>
      </c>
      <c r="AS522" s="76"/>
      <c r="AT522" s="76"/>
      <c r="AU522" s="76"/>
      <c r="AV522" s="89"/>
      <c r="AW522" s="76" t="s">
        <v>302</v>
      </c>
      <c r="AX522" s="76"/>
      <c r="AY522" s="41"/>
      <c r="AZ522" s="41" t="s">
        <v>7026</v>
      </c>
      <c r="BA522" s="41" t="s">
        <v>3618</v>
      </c>
    </row>
    <row r="523" spans="1:53" customFormat="1" x14ac:dyDescent="0.25">
      <c r="A523" s="83" t="s">
        <v>322</v>
      </c>
      <c r="B523" s="84" t="s">
        <v>7107</v>
      </c>
      <c r="C523" s="85">
        <v>45511</v>
      </c>
      <c r="D523" s="84" t="s">
        <v>300</v>
      </c>
      <c r="E523" s="84" t="s">
        <v>2566</v>
      </c>
      <c r="F523" s="43" t="s">
        <v>2590</v>
      </c>
      <c r="G523" s="86">
        <v>0.47777777777777725</v>
      </c>
      <c r="H523" s="86">
        <v>0.49999999999999939</v>
      </c>
      <c r="I523" s="76" t="s">
        <v>2641</v>
      </c>
      <c r="J523" s="87">
        <v>673013076</v>
      </c>
      <c r="K523" s="76" t="s">
        <v>6765</v>
      </c>
      <c r="L523" s="76" t="s">
        <v>174</v>
      </c>
      <c r="M523" s="76" t="s">
        <v>398</v>
      </c>
      <c r="N523" s="76" t="s">
        <v>5044</v>
      </c>
      <c r="O523" s="76"/>
      <c r="P523" s="76"/>
      <c r="Q523" s="76"/>
      <c r="R523" s="76" t="s">
        <v>9</v>
      </c>
      <c r="S523" s="69"/>
      <c r="T523" s="76"/>
      <c r="U523" s="76"/>
      <c r="V523" s="87"/>
      <c r="W523" s="76"/>
      <c r="X523" s="76">
        <v>193</v>
      </c>
      <c r="Y523" s="76">
        <v>128</v>
      </c>
      <c r="Z523" s="76"/>
      <c r="AA523" s="87"/>
      <c r="AB523" s="87"/>
      <c r="AC523" s="87">
        <v>2</v>
      </c>
      <c r="AD523" s="76"/>
      <c r="AE523" s="76"/>
      <c r="AF523" s="76"/>
      <c r="AG523" s="76"/>
      <c r="AH523" s="76"/>
      <c r="AI523" s="76">
        <v>211</v>
      </c>
      <c r="AJ523" s="87">
        <v>192</v>
      </c>
      <c r="AK523" s="87"/>
      <c r="AL523" s="87">
        <v>52</v>
      </c>
      <c r="AM523" s="87">
        <v>107</v>
      </c>
      <c r="AN523" s="76"/>
      <c r="AO523" s="76"/>
      <c r="AP523" s="76">
        <v>193</v>
      </c>
      <c r="AQ523" s="76"/>
      <c r="AR523" s="76">
        <v>17</v>
      </c>
      <c r="AS523" s="76"/>
      <c r="AT523" s="76"/>
      <c r="AU523" s="76"/>
      <c r="AV523" s="89"/>
      <c r="AW523" s="76" t="s">
        <v>302</v>
      </c>
      <c r="AX523" s="76"/>
      <c r="AY523" s="41"/>
      <c r="AZ523" s="41" t="s">
        <v>7026</v>
      </c>
      <c r="BA523" s="41" t="s">
        <v>6765</v>
      </c>
    </row>
    <row r="524" spans="1:53" customFormat="1" x14ac:dyDescent="0.25">
      <c r="A524" s="83" t="s">
        <v>322</v>
      </c>
      <c r="B524" s="84" t="s">
        <v>7107</v>
      </c>
      <c r="C524" s="85">
        <v>45511</v>
      </c>
      <c r="D524" s="84" t="s">
        <v>300</v>
      </c>
      <c r="E524" s="84" t="s">
        <v>2566</v>
      </c>
      <c r="F524" s="43" t="s">
        <v>2590</v>
      </c>
      <c r="G524" s="86">
        <v>0.50347222222222165</v>
      </c>
      <c r="H524" s="86">
        <v>0.53194444444444378</v>
      </c>
      <c r="I524" s="76" t="s">
        <v>2641</v>
      </c>
      <c r="J524" s="87">
        <v>680080223</v>
      </c>
      <c r="K524" s="76" t="s">
        <v>4155</v>
      </c>
      <c r="L524" s="76" t="s">
        <v>174</v>
      </c>
      <c r="M524" s="76" t="s">
        <v>398</v>
      </c>
      <c r="N524" s="76" t="s">
        <v>4932</v>
      </c>
      <c r="O524" s="76"/>
      <c r="P524" s="76"/>
      <c r="Q524" s="76"/>
      <c r="R524" s="76" t="s">
        <v>9</v>
      </c>
      <c r="S524" s="69" t="s">
        <v>8737</v>
      </c>
      <c r="T524" s="76"/>
      <c r="U524" s="76"/>
      <c r="V524" s="87"/>
      <c r="W524" s="76"/>
      <c r="X524" s="76">
        <v>191</v>
      </c>
      <c r="Y524" s="76">
        <v>400</v>
      </c>
      <c r="Z524" s="76">
        <v>3</v>
      </c>
      <c r="AA524" s="87"/>
      <c r="AB524" s="87"/>
      <c r="AC524" s="87"/>
      <c r="AD524" s="76"/>
      <c r="AE524" s="76"/>
      <c r="AF524" s="76"/>
      <c r="AG524" s="76"/>
      <c r="AH524" s="76"/>
      <c r="AI524" s="76">
        <v>106</v>
      </c>
      <c r="AJ524" s="87">
        <v>35</v>
      </c>
      <c r="AK524" s="87"/>
      <c r="AL524" s="87">
        <v>57</v>
      </c>
      <c r="AM524" s="87">
        <v>77</v>
      </c>
      <c r="AN524" s="76"/>
      <c r="AO524" s="76"/>
      <c r="AP524" s="76">
        <v>29</v>
      </c>
      <c r="AQ524" s="76"/>
      <c r="AR524" s="76"/>
      <c r="AS524" s="76"/>
      <c r="AT524" s="76"/>
      <c r="AU524" s="76"/>
      <c r="AV524" s="89"/>
      <c r="AW524" s="76" t="s">
        <v>302</v>
      </c>
      <c r="AX524" s="76"/>
      <c r="AY524" s="41"/>
      <c r="AZ524" s="41" t="s">
        <v>7026</v>
      </c>
      <c r="BA524" s="41" t="s">
        <v>4155</v>
      </c>
    </row>
    <row r="525" spans="1:53" customFormat="1" x14ac:dyDescent="0.25">
      <c r="A525" s="101" t="s">
        <v>322</v>
      </c>
      <c r="B525" s="84" t="s">
        <v>7107</v>
      </c>
      <c r="C525" s="92">
        <v>45511</v>
      </c>
      <c r="D525" s="93" t="s">
        <v>300</v>
      </c>
      <c r="E525" s="93" t="s">
        <v>2566</v>
      </c>
      <c r="F525" s="43" t="s">
        <v>2590</v>
      </c>
      <c r="G525" s="95">
        <v>0.50624999999999942</v>
      </c>
      <c r="H525" s="95">
        <v>0.52708333333333268</v>
      </c>
      <c r="I525" s="97" t="s">
        <v>2641</v>
      </c>
      <c r="J525" s="96">
        <v>670667870</v>
      </c>
      <c r="K525" s="97" t="s">
        <v>3535</v>
      </c>
      <c r="L525" s="76" t="s">
        <v>174</v>
      </c>
      <c r="M525" s="97" t="s">
        <v>398</v>
      </c>
      <c r="N525" s="97" t="s">
        <v>5894</v>
      </c>
      <c r="O525" s="98"/>
      <c r="P525" s="98"/>
      <c r="Q525" s="91"/>
      <c r="R525" s="76" t="s">
        <v>9</v>
      </c>
      <c r="S525" s="69" t="s">
        <v>122</v>
      </c>
      <c r="T525" s="91"/>
      <c r="U525" s="91"/>
      <c r="V525" s="99"/>
      <c r="W525" s="97"/>
      <c r="X525" s="98">
        <v>764</v>
      </c>
      <c r="Y525" s="98"/>
      <c r="Z525" s="98">
        <v>60</v>
      </c>
      <c r="AA525" s="96"/>
      <c r="AB525" s="96"/>
      <c r="AC525" s="96"/>
      <c r="AD525" s="98"/>
      <c r="AE525" s="98"/>
      <c r="AF525" s="98"/>
      <c r="AG525" s="98"/>
      <c r="AH525" s="98"/>
      <c r="AI525" s="98">
        <v>200</v>
      </c>
      <c r="AJ525" s="96"/>
      <c r="AK525" s="96"/>
      <c r="AL525" s="96"/>
      <c r="AM525" s="96"/>
      <c r="AN525" s="98"/>
      <c r="AO525" s="98"/>
      <c r="AP525" s="98">
        <v>252</v>
      </c>
      <c r="AQ525" s="98"/>
      <c r="AR525" s="98"/>
      <c r="AS525" s="98"/>
      <c r="AT525" s="91"/>
      <c r="AU525" s="91"/>
      <c r="AV525" s="114"/>
      <c r="AW525" s="97" t="s">
        <v>302</v>
      </c>
      <c r="AX525" s="91"/>
      <c r="AY525" s="41"/>
      <c r="AZ525" s="41" t="s">
        <v>7026</v>
      </c>
      <c r="BA525" s="41" t="s">
        <v>3535</v>
      </c>
    </row>
    <row r="526" spans="1:53" customFormat="1" x14ac:dyDescent="0.25">
      <c r="A526" s="83" t="s">
        <v>322</v>
      </c>
      <c r="B526" s="84" t="s">
        <v>7107</v>
      </c>
      <c r="C526" s="85">
        <v>45511</v>
      </c>
      <c r="D526" s="84" t="s">
        <v>300</v>
      </c>
      <c r="E526" s="84" t="s">
        <v>2566</v>
      </c>
      <c r="F526" s="43" t="s">
        <v>2590</v>
      </c>
      <c r="G526" s="86">
        <v>0.53611111111111043</v>
      </c>
      <c r="H526" s="86">
        <v>0.56736111111111032</v>
      </c>
      <c r="I526" s="76" t="s">
        <v>2641</v>
      </c>
      <c r="J526" s="87">
        <v>694179076</v>
      </c>
      <c r="K526" s="76" t="s">
        <v>3410</v>
      </c>
      <c r="L526" s="76" t="s">
        <v>174</v>
      </c>
      <c r="M526" s="76" t="s">
        <v>398</v>
      </c>
      <c r="N526" s="76" t="s">
        <v>6989</v>
      </c>
      <c r="O526" s="76"/>
      <c r="P526" s="76"/>
      <c r="Q526" s="76"/>
      <c r="R526" s="76" t="s">
        <v>9</v>
      </c>
      <c r="S526" s="69" t="s">
        <v>8738</v>
      </c>
      <c r="T526" s="76"/>
      <c r="U526" s="76"/>
      <c r="V526" s="87"/>
      <c r="W526" s="76"/>
      <c r="X526" s="76">
        <v>780</v>
      </c>
      <c r="Y526" s="76">
        <v>412</v>
      </c>
      <c r="Z526" s="76"/>
      <c r="AA526" s="87"/>
      <c r="AB526" s="87"/>
      <c r="AC526" s="87"/>
      <c r="AD526" s="76"/>
      <c r="AE526" s="76"/>
      <c r="AF526" s="76"/>
      <c r="AG526" s="76"/>
      <c r="AH526" s="76"/>
      <c r="AI526" s="76">
        <v>540</v>
      </c>
      <c r="AJ526" s="87">
        <v>234</v>
      </c>
      <c r="AK526" s="87"/>
      <c r="AL526" s="87">
        <v>128</v>
      </c>
      <c r="AM526" s="87">
        <v>100</v>
      </c>
      <c r="AN526" s="76"/>
      <c r="AO526" s="76"/>
      <c r="AP526" s="76">
        <v>65</v>
      </c>
      <c r="AQ526" s="76"/>
      <c r="AR526" s="76"/>
      <c r="AS526" s="76"/>
      <c r="AT526" s="76"/>
      <c r="AU526" s="76"/>
      <c r="AV526" s="89"/>
      <c r="AW526" s="76" t="s">
        <v>302</v>
      </c>
      <c r="AX526" s="76"/>
      <c r="AY526" s="41"/>
      <c r="AZ526" s="41" t="s">
        <v>7026</v>
      </c>
      <c r="BA526" s="41" t="s">
        <v>3410</v>
      </c>
    </row>
    <row r="527" spans="1:53" customFormat="1" x14ac:dyDescent="0.25">
      <c r="A527" s="83" t="s">
        <v>322</v>
      </c>
      <c r="B527" s="84" t="s">
        <v>7108</v>
      </c>
      <c r="C527" s="85">
        <v>45511</v>
      </c>
      <c r="D527" s="84" t="s">
        <v>300</v>
      </c>
      <c r="E527" s="84" t="s">
        <v>2566</v>
      </c>
      <c r="F527" s="43" t="s">
        <v>2565</v>
      </c>
      <c r="G527" s="86">
        <v>0.40624999999999972</v>
      </c>
      <c r="H527" s="86">
        <v>0.4340277777777774</v>
      </c>
      <c r="I527" s="76" t="s">
        <v>2685</v>
      </c>
      <c r="J527" s="87">
        <v>697344630</v>
      </c>
      <c r="K527" s="76" t="s">
        <v>3088</v>
      </c>
      <c r="L527" s="76" t="s">
        <v>174</v>
      </c>
      <c r="M527" s="76" t="s">
        <v>336</v>
      </c>
      <c r="N527" s="76" t="s">
        <v>6618</v>
      </c>
      <c r="O527" s="76"/>
      <c r="P527" s="76"/>
      <c r="Q527" s="76"/>
      <c r="R527" s="76" t="s">
        <v>9</v>
      </c>
      <c r="S527" s="76" t="s">
        <v>8710</v>
      </c>
      <c r="T527" s="76"/>
      <c r="U527" s="76"/>
      <c r="V527" s="87"/>
      <c r="W527" s="76"/>
      <c r="X527" s="76">
        <v>360</v>
      </c>
      <c r="Y527" s="76">
        <v>150</v>
      </c>
      <c r="Z527" s="76">
        <v>26</v>
      </c>
      <c r="AA527" s="87">
        <v>10</v>
      </c>
      <c r="AB527" s="87"/>
      <c r="AC527" s="87">
        <v>12</v>
      </c>
      <c r="AD527" s="76"/>
      <c r="AE527" s="76"/>
      <c r="AF527" s="76"/>
      <c r="AG527" s="76"/>
      <c r="AH527" s="76"/>
      <c r="AI527" s="76">
        <v>55</v>
      </c>
      <c r="AJ527" s="87">
        <v>10</v>
      </c>
      <c r="AK527" s="87">
        <v>15</v>
      </c>
      <c r="AL527" s="87">
        <v>15</v>
      </c>
      <c r="AM527" s="87"/>
      <c r="AN527" s="76"/>
      <c r="AO527" s="76"/>
      <c r="AP527" s="76"/>
      <c r="AQ527" s="76"/>
      <c r="AR527" s="76"/>
      <c r="AS527" s="76"/>
      <c r="AT527" s="76"/>
      <c r="AU527" s="76"/>
      <c r="AV527" s="89"/>
      <c r="AW527" s="76" t="s">
        <v>302</v>
      </c>
      <c r="AX527" s="76"/>
      <c r="AY527" s="41"/>
      <c r="AZ527" s="41" t="s">
        <v>7026</v>
      </c>
      <c r="BA527" s="41" t="s">
        <v>3088</v>
      </c>
    </row>
    <row r="528" spans="1:53" customFormat="1" x14ac:dyDescent="0.25">
      <c r="A528" s="104" t="s">
        <v>322</v>
      </c>
      <c r="B528" s="105" t="s">
        <v>7108</v>
      </c>
      <c r="C528" s="85">
        <v>45511</v>
      </c>
      <c r="D528" s="105" t="s">
        <v>300</v>
      </c>
      <c r="E528" s="42" t="s">
        <v>2566</v>
      </c>
      <c r="F528" s="107" t="s">
        <v>2565</v>
      </c>
      <c r="G528" s="108">
        <v>0.43749999999999961</v>
      </c>
      <c r="H528" s="108">
        <v>0.45486111111111066</v>
      </c>
      <c r="I528" s="90" t="s">
        <v>2685</v>
      </c>
      <c r="J528" s="69">
        <v>698363189</v>
      </c>
      <c r="K528" s="90" t="s">
        <v>7749</v>
      </c>
      <c r="L528" s="90" t="s">
        <v>175</v>
      </c>
      <c r="M528" s="41" t="s">
        <v>336</v>
      </c>
      <c r="N528" s="90" t="s">
        <v>752</v>
      </c>
      <c r="O528" s="90"/>
      <c r="P528" s="90"/>
      <c r="Q528" s="90"/>
      <c r="R528" s="90" t="s">
        <v>9</v>
      </c>
      <c r="S528" s="90" t="s">
        <v>8047</v>
      </c>
      <c r="T528" s="90"/>
      <c r="U528" s="90"/>
      <c r="V528" s="69"/>
      <c r="W528" s="90"/>
      <c r="X528" s="90">
        <v>676</v>
      </c>
      <c r="Y528" s="90">
        <v>401</v>
      </c>
      <c r="Z528" s="90"/>
      <c r="AA528" s="69"/>
      <c r="AB528" s="69">
        <v>50</v>
      </c>
      <c r="AC528" s="69"/>
      <c r="AD528" s="90"/>
      <c r="AE528" s="90"/>
      <c r="AF528" s="90"/>
      <c r="AG528" s="90"/>
      <c r="AH528" s="90"/>
      <c r="AI528" s="90">
        <v>800</v>
      </c>
      <c r="AJ528" s="69">
        <v>950</v>
      </c>
      <c r="AK528" s="69"/>
      <c r="AL528" s="69">
        <v>320</v>
      </c>
      <c r="AM528" s="69">
        <v>25</v>
      </c>
      <c r="AN528" s="90"/>
      <c r="AO528" s="90"/>
      <c r="AP528" s="90">
        <v>195</v>
      </c>
      <c r="AQ528" s="90"/>
      <c r="AR528" s="90"/>
      <c r="AS528" s="90"/>
      <c r="AT528" s="90"/>
      <c r="AU528" s="90"/>
      <c r="AV528" s="115"/>
      <c r="AW528" s="90" t="s">
        <v>302</v>
      </c>
      <c r="AX528" s="90"/>
      <c r="AY528" s="41"/>
      <c r="AZ528" s="41" t="s">
        <v>7027</v>
      </c>
      <c r="BA528" s="41" t="s">
        <v>3634</v>
      </c>
    </row>
    <row r="529" spans="1:53" customFormat="1" x14ac:dyDescent="0.25">
      <c r="A529" s="104" t="s">
        <v>322</v>
      </c>
      <c r="B529" s="105" t="s">
        <v>7108</v>
      </c>
      <c r="C529" s="85">
        <v>45511</v>
      </c>
      <c r="D529" s="105" t="s">
        <v>300</v>
      </c>
      <c r="E529" s="42" t="s">
        <v>2566</v>
      </c>
      <c r="F529" s="107" t="s">
        <v>2565</v>
      </c>
      <c r="G529" s="108">
        <v>0.46527777777777729</v>
      </c>
      <c r="H529" s="108">
        <v>0.48611111111111055</v>
      </c>
      <c r="I529" s="90" t="s">
        <v>2685</v>
      </c>
      <c r="J529" s="69">
        <v>699617073</v>
      </c>
      <c r="K529" s="90" t="s">
        <v>3447</v>
      </c>
      <c r="L529" s="90" t="s">
        <v>174</v>
      </c>
      <c r="M529" s="41" t="s">
        <v>599</v>
      </c>
      <c r="N529" s="90" t="s">
        <v>8711</v>
      </c>
      <c r="O529" s="90"/>
      <c r="P529" s="90"/>
      <c r="Q529" s="90"/>
      <c r="R529" s="90" t="s">
        <v>9</v>
      </c>
      <c r="S529" s="90" t="s">
        <v>8712</v>
      </c>
      <c r="T529" s="90"/>
      <c r="U529" s="90"/>
      <c r="V529" s="69"/>
      <c r="W529" s="90"/>
      <c r="X529" s="90">
        <v>254</v>
      </c>
      <c r="Y529" s="90">
        <v>349</v>
      </c>
      <c r="Z529" s="90"/>
      <c r="AA529" s="69"/>
      <c r="AB529" s="69"/>
      <c r="AC529" s="69"/>
      <c r="AD529" s="90"/>
      <c r="AE529" s="90"/>
      <c r="AF529" s="90"/>
      <c r="AG529" s="90"/>
      <c r="AH529" s="90"/>
      <c r="AI529" s="90">
        <v>243</v>
      </c>
      <c r="AJ529" s="69">
        <v>405</v>
      </c>
      <c r="AK529" s="69"/>
      <c r="AL529" s="69">
        <v>78</v>
      </c>
      <c r="AM529" s="69"/>
      <c r="AN529" s="90"/>
      <c r="AO529" s="90"/>
      <c r="AP529" s="90">
        <v>15</v>
      </c>
      <c r="AQ529" s="90"/>
      <c r="AR529" s="90"/>
      <c r="AS529" s="90"/>
      <c r="AT529" s="90"/>
      <c r="AU529" s="90"/>
      <c r="AV529" s="115"/>
      <c r="AW529" s="90" t="s">
        <v>302</v>
      </c>
      <c r="AX529" s="90"/>
      <c r="AY529" s="41"/>
      <c r="AZ529" s="41" t="s">
        <v>7026</v>
      </c>
      <c r="BA529" s="41" t="s">
        <v>3447</v>
      </c>
    </row>
    <row r="530" spans="1:53" customFormat="1" x14ac:dyDescent="0.25">
      <c r="A530" s="104" t="s">
        <v>322</v>
      </c>
      <c r="B530" s="105" t="s">
        <v>7108</v>
      </c>
      <c r="C530" s="85">
        <v>45511</v>
      </c>
      <c r="D530" s="105" t="s">
        <v>300</v>
      </c>
      <c r="E530" s="42" t="s">
        <v>2566</v>
      </c>
      <c r="F530" s="107" t="s">
        <v>2565</v>
      </c>
      <c r="G530" s="108">
        <v>0.49861111111111051</v>
      </c>
      <c r="H530" s="108">
        <v>0.52430555555555491</v>
      </c>
      <c r="I530" s="90" t="s">
        <v>2685</v>
      </c>
      <c r="J530" s="69">
        <v>659239682</v>
      </c>
      <c r="K530" s="90" t="s">
        <v>3082</v>
      </c>
      <c r="L530" s="90" t="s">
        <v>174</v>
      </c>
      <c r="M530" s="41" t="s">
        <v>621</v>
      </c>
      <c r="N530" s="90" t="s">
        <v>6039</v>
      </c>
      <c r="O530" s="90"/>
      <c r="P530" s="90"/>
      <c r="Q530" s="90"/>
      <c r="R530" s="90" t="s">
        <v>9</v>
      </c>
      <c r="S530" s="90" t="s">
        <v>8713</v>
      </c>
      <c r="T530" s="90"/>
      <c r="U530" s="90"/>
      <c r="V530" s="69"/>
      <c r="W530" s="90"/>
      <c r="X530" s="90">
        <v>75</v>
      </c>
      <c r="Y530" s="90"/>
      <c r="Z530" s="90"/>
      <c r="AA530" s="69"/>
      <c r="AB530" s="69">
        <v>15</v>
      </c>
      <c r="AC530" s="69"/>
      <c r="AD530" s="90"/>
      <c r="AE530" s="90"/>
      <c r="AF530" s="90"/>
      <c r="AG530" s="90"/>
      <c r="AH530" s="90"/>
      <c r="AI530" s="90">
        <v>40</v>
      </c>
      <c r="AJ530" s="69">
        <v>65</v>
      </c>
      <c r="AK530" s="69"/>
      <c r="AL530" s="69">
        <v>10</v>
      </c>
      <c r="AM530" s="69">
        <v>30</v>
      </c>
      <c r="AN530" s="90"/>
      <c r="AO530" s="90"/>
      <c r="AP530" s="90">
        <v>45</v>
      </c>
      <c r="AQ530" s="90"/>
      <c r="AR530" s="90"/>
      <c r="AS530" s="90"/>
      <c r="AT530" s="90"/>
      <c r="AU530" s="90"/>
      <c r="AV530" s="115"/>
      <c r="AW530" s="90" t="s">
        <v>302</v>
      </c>
      <c r="AX530" s="90"/>
      <c r="AY530" s="41"/>
      <c r="AZ530" s="41" t="s">
        <v>7026</v>
      </c>
      <c r="BA530" s="41" t="s">
        <v>3082</v>
      </c>
    </row>
    <row r="531" spans="1:53" customFormat="1" x14ac:dyDescent="0.25">
      <c r="A531" s="104" t="s">
        <v>322</v>
      </c>
      <c r="B531" s="105" t="s">
        <v>7108</v>
      </c>
      <c r="C531" s="85">
        <v>45511</v>
      </c>
      <c r="D531" s="105" t="s">
        <v>300</v>
      </c>
      <c r="E531" s="42" t="s">
        <v>2566</v>
      </c>
      <c r="F531" s="107" t="s">
        <v>2565</v>
      </c>
      <c r="G531" s="108">
        <v>0.53124999999999933</v>
      </c>
      <c r="H531" s="108">
        <v>0.54861111111111038</v>
      </c>
      <c r="I531" s="90" t="s">
        <v>2685</v>
      </c>
      <c r="J531" s="69">
        <v>694269914</v>
      </c>
      <c r="K531" s="90" t="s">
        <v>4039</v>
      </c>
      <c r="L531" s="90" t="s">
        <v>174</v>
      </c>
      <c r="M531" s="41" t="s">
        <v>621</v>
      </c>
      <c r="N531" s="90" t="s">
        <v>423</v>
      </c>
      <c r="O531" s="90"/>
      <c r="P531" s="90"/>
      <c r="Q531" s="90"/>
      <c r="R531" s="90" t="s">
        <v>9</v>
      </c>
      <c r="S531" s="90" t="s">
        <v>8714</v>
      </c>
      <c r="T531" s="90"/>
      <c r="U531" s="90"/>
      <c r="V531" s="69"/>
      <c r="W531" s="90"/>
      <c r="X531" s="90">
        <v>450</v>
      </c>
      <c r="Y531" s="90">
        <v>300</v>
      </c>
      <c r="Z531" s="90">
        <v>25</v>
      </c>
      <c r="AA531" s="69"/>
      <c r="AB531" s="69"/>
      <c r="AC531" s="69"/>
      <c r="AD531" s="90"/>
      <c r="AE531" s="90"/>
      <c r="AF531" s="90"/>
      <c r="AG531" s="90"/>
      <c r="AH531" s="90"/>
      <c r="AI531" s="90">
        <v>125</v>
      </c>
      <c r="AJ531" s="69">
        <v>150</v>
      </c>
      <c r="AK531" s="69"/>
      <c r="AL531" s="69"/>
      <c r="AM531" s="69"/>
      <c r="AN531" s="90"/>
      <c r="AO531" s="90"/>
      <c r="AP531" s="90">
        <v>15</v>
      </c>
      <c r="AQ531" s="90"/>
      <c r="AR531" s="90"/>
      <c r="AS531" s="90"/>
      <c r="AT531" s="90"/>
      <c r="AU531" s="90"/>
      <c r="AV531" s="115"/>
      <c r="AW531" s="90" t="s">
        <v>302</v>
      </c>
      <c r="AX531" s="90"/>
      <c r="AY531" s="41"/>
      <c r="AZ531" s="41" t="s">
        <v>7026</v>
      </c>
      <c r="BA531" s="41" t="s">
        <v>4039</v>
      </c>
    </row>
    <row r="532" spans="1:53" customFormat="1" x14ac:dyDescent="0.25">
      <c r="A532" s="104" t="s">
        <v>322</v>
      </c>
      <c r="B532" s="105" t="s">
        <v>7108</v>
      </c>
      <c r="C532" s="85">
        <v>45511</v>
      </c>
      <c r="D532" s="105" t="s">
        <v>300</v>
      </c>
      <c r="E532" s="42" t="s">
        <v>2566</v>
      </c>
      <c r="F532" s="107" t="s">
        <v>2565</v>
      </c>
      <c r="G532" s="108">
        <v>0.5555555555555548</v>
      </c>
      <c r="H532" s="108">
        <v>0.57638888888888806</v>
      </c>
      <c r="I532" s="90" t="s">
        <v>2685</v>
      </c>
      <c r="J532" s="69">
        <v>691928785</v>
      </c>
      <c r="K532" s="90" t="s">
        <v>2819</v>
      </c>
      <c r="L532" s="90" t="s">
        <v>179</v>
      </c>
      <c r="M532" s="41" t="s">
        <v>621</v>
      </c>
      <c r="N532" s="90" t="s">
        <v>423</v>
      </c>
      <c r="O532" s="90"/>
      <c r="P532" s="90"/>
      <c r="Q532" s="90"/>
      <c r="R532" s="90" t="s">
        <v>9</v>
      </c>
      <c r="S532" s="90" t="s">
        <v>8715</v>
      </c>
      <c r="T532" s="90"/>
      <c r="U532" s="90"/>
      <c r="V532" s="69"/>
      <c r="W532" s="90"/>
      <c r="X532" s="90">
        <v>177</v>
      </c>
      <c r="Y532" s="90">
        <v>150</v>
      </c>
      <c r="Z532" s="90">
        <v>60</v>
      </c>
      <c r="AA532" s="69">
        <v>45</v>
      </c>
      <c r="AB532" s="69"/>
      <c r="AC532" s="69"/>
      <c r="AD532" s="90"/>
      <c r="AE532" s="90"/>
      <c r="AF532" s="90"/>
      <c r="AG532" s="90"/>
      <c r="AH532" s="90">
        <v>25</v>
      </c>
      <c r="AI532" s="90">
        <v>40</v>
      </c>
      <c r="AJ532" s="69">
        <v>25</v>
      </c>
      <c r="AK532" s="69"/>
      <c r="AL532" s="69">
        <v>10</v>
      </c>
      <c r="AM532" s="69">
        <v>15</v>
      </c>
      <c r="AN532" s="90"/>
      <c r="AO532" s="90"/>
      <c r="AP532" s="90">
        <v>15</v>
      </c>
      <c r="AQ532" s="90"/>
      <c r="AR532" s="90"/>
      <c r="AS532" s="90"/>
      <c r="AT532" s="90"/>
      <c r="AU532" s="90"/>
      <c r="AV532" s="115"/>
      <c r="AW532" s="90" t="s">
        <v>303</v>
      </c>
      <c r="AX532" s="90"/>
      <c r="AY532" s="41"/>
      <c r="AZ532" s="41" t="s">
        <v>7026</v>
      </c>
      <c r="BA532" s="41" t="s">
        <v>2819</v>
      </c>
    </row>
    <row r="533" spans="1:53" customFormat="1" x14ac:dyDescent="0.25">
      <c r="A533" s="104" t="s">
        <v>322</v>
      </c>
      <c r="B533" s="105" t="s">
        <v>7108</v>
      </c>
      <c r="C533" s="85">
        <v>45511</v>
      </c>
      <c r="D533" s="105" t="s">
        <v>300</v>
      </c>
      <c r="E533" s="42" t="s">
        <v>2566</v>
      </c>
      <c r="F533" s="107" t="s">
        <v>2565</v>
      </c>
      <c r="G533" s="108">
        <v>0.5902777777777769</v>
      </c>
      <c r="H533" s="108">
        <v>0.61458333333333237</v>
      </c>
      <c r="I533" s="90" t="s">
        <v>2685</v>
      </c>
      <c r="J533" s="69">
        <v>690400903</v>
      </c>
      <c r="K533" s="90" t="s">
        <v>2537</v>
      </c>
      <c r="L533" s="90" t="s">
        <v>179</v>
      </c>
      <c r="M533" s="41" t="s">
        <v>599</v>
      </c>
      <c r="N533" s="90" t="s">
        <v>10027</v>
      </c>
      <c r="O533" s="90"/>
      <c r="P533" s="90"/>
      <c r="Q533" s="90"/>
      <c r="R533" s="90" t="s">
        <v>9</v>
      </c>
      <c r="S533" s="90" t="s">
        <v>8723</v>
      </c>
      <c r="T533" s="90"/>
      <c r="U533" s="90"/>
      <c r="V533" s="69"/>
      <c r="W533" s="90"/>
      <c r="X533" s="90">
        <v>1646</v>
      </c>
      <c r="Y533" s="90">
        <v>360</v>
      </c>
      <c r="Z533" s="90">
        <v>110</v>
      </c>
      <c r="AA533" s="69">
        <v>55</v>
      </c>
      <c r="AB533" s="69">
        <v>175</v>
      </c>
      <c r="AC533" s="69"/>
      <c r="AD533" s="90"/>
      <c r="AE533" s="90"/>
      <c r="AF533" s="90"/>
      <c r="AG533" s="90"/>
      <c r="AH533" s="90"/>
      <c r="AI533" s="90">
        <v>4572</v>
      </c>
      <c r="AJ533" s="69">
        <v>350</v>
      </c>
      <c r="AK533" s="69"/>
      <c r="AL533" s="69">
        <v>250</v>
      </c>
      <c r="AM533" s="69">
        <v>120</v>
      </c>
      <c r="AN533" s="90"/>
      <c r="AO533" s="90"/>
      <c r="AP533" s="90">
        <v>150</v>
      </c>
      <c r="AQ533" s="90">
        <v>60</v>
      </c>
      <c r="AR533" s="90">
        <v>35</v>
      </c>
      <c r="AS533" s="90"/>
      <c r="AT533" s="90"/>
      <c r="AU533" s="90"/>
      <c r="AV533" s="115"/>
      <c r="AW533" s="90" t="s">
        <v>303</v>
      </c>
      <c r="AX533" s="90"/>
      <c r="AY533" s="41"/>
      <c r="AZ533" s="41" t="s">
        <v>7026</v>
      </c>
      <c r="BA533" s="41" t="s">
        <v>2537</v>
      </c>
    </row>
    <row r="534" spans="1:53" customFormat="1" x14ac:dyDescent="0.25">
      <c r="A534" s="104" t="s">
        <v>322</v>
      </c>
      <c r="B534" s="105" t="s">
        <v>7110</v>
      </c>
      <c r="C534" s="85">
        <v>45511</v>
      </c>
      <c r="D534" s="105" t="s">
        <v>300</v>
      </c>
      <c r="E534" s="42" t="s">
        <v>2566</v>
      </c>
      <c r="F534" s="107" t="s">
        <v>2565</v>
      </c>
      <c r="G534" s="108">
        <v>0.40694444444444416</v>
      </c>
      <c r="H534" s="108">
        <v>0.42708333333333298</v>
      </c>
      <c r="I534" s="90" t="s">
        <v>2578</v>
      </c>
      <c r="J534" s="69">
        <v>694921463</v>
      </c>
      <c r="K534" s="90" t="s">
        <v>2816</v>
      </c>
      <c r="L534" s="90" t="s">
        <v>179</v>
      </c>
      <c r="M534" s="41" t="s">
        <v>472</v>
      </c>
      <c r="N534" s="90" t="s">
        <v>6553</v>
      </c>
      <c r="O534" s="90" t="s">
        <v>144</v>
      </c>
      <c r="P534" s="90" t="s">
        <v>158</v>
      </c>
      <c r="Q534" s="90" t="s">
        <v>151</v>
      </c>
      <c r="R534" s="90" t="s">
        <v>9</v>
      </c>
      <c r="S534" s="90" t="s">
        <v>8677</v>
      </c>
      <c r="T534" s="90"/>
      <c r="U534" s="90"/>
      <c r="V534" s="69"/>
      <c r="W534" s="90"/>
      <c r="X534" s="90">
        <v>70</v>
      </c>
      <c r="Y534" s="90">
        <v>12</v>
      </c>
      <c r="Z534" s="90">
        <v>108</v>
      </c>
      <c r="AA534" s="69">
        <v>94</v>
      </c>
      <c r="AB534" s="69"/>
      <c r="AC534" s="69"/>
      <c r="AD534" s="90"/>
      <c r="AE534" s="90"/>
      <c r="AF534" s="90"/>
      <c r="AG534" s="90"/>
      <c r="AH534" s="90"/>
      <c r="AI534" s="90">
        <v>55</v>
      </c>
      <c r="AJ534" s="69">
        <v>71</v>
      </c>
      <c r="AK534" s="69"/>
      <c r="AL534" s="69">
        <v>22</v>
      </c>
      <c r="AM534" s="69">
        <v>5</v>
      </c>
      <c r="AN534" s="90"/>
      <c r="AO534" s="90">
        <v>16</v>
      </c>
      <c r="AP534" s="90">
        <v>4</v>
      </c>
      <c r="AQ534" s="90">
        <v>6</v>
      </c>
      <c r="AR534" s="90"/>
      <c r="AS534" s="90">
        <v>14</v>
      </c>
      <c r="AT534" s="90"/>
      <c r="AU534" s="90"/>
      <c r="AV534" s="115"/>
      <c r="AW534" s="90" t="s">
        <v>303</v>
      </c>
      <c r="AX534" s="90" t="s">
        <v>9</v>
      </c>
      <c r="AY534" s="41"/>
      <c r="AZ534" s="41" t="s">
        <v>7026</v>
      </c>
      <c r="BA534" s="41" t="s">
        <v>2816</v>
      </c>
    </row>
    <row r="535" spans="1:53" customFormat="1" x14ac:dyDescent="0.25">
      <c r="A535" s="104" t="s">
        <v>322</v>
      </c>
      <c r="B535" s="105" t="s">
        <v>7110</v>
      </c>
      <c r="C535" s="85">
        <v>45511</v>
      </c>
      <c r="D535" s="105" t="s">
        <v>300</v>
      </c>
      <c r="E535" s="42" t="s">
        <v>2566</v>
      </c>
      <c r="F535" s="107" t="s">
        <v>2565</v>
      </c>
      <c r="G535" s="108">
        <v>0.43055555555555519</v>
      </c>
      <c r="H535" s="108">
        <v>0.46666666666666617</v>
      </c>
      <c r="I535" s="90" t="s">
        <v>1219</v>
      </c>
      <c r="J535" s="69">
        <v>677195111</v>
      </c>
      <c r="K535" s="90" t="s">
        <v>2941</v>
      </c>
      <c r="L535" s="90" t="s">
        <v>179</v>
      </c>
      <c r="M535" s="41" t="s">
        <v>5965</v>
      </c>
      <c r="N535" s="90" t="s">
        <v>8678</v>
      </c>
      <c r="O535" s="90"/>
      <c r="P535" s="90"/>
      <c r="Q535" s="90"/>
      <c r="R535" s="90" t="s">
        <v>9</v>
      </c>
      <c r="S535" s="90" t="s">
        <v>8679</v>
      </c>
      <c r="T535" s="90"/>
      <c r="U535" s="90"/>
      <c r="V535" s="69"/>
      <c r="W535" s="90"/>
      <c r="X535" s="90">
        <v>233</v>
      </c>
      <c r="Y535" s="90">
        <v>72</v>
      </c>
      <c r="Z535" s="90">
        <v>21</v>
      </c>
      <c r="AA535" s="69"/>
      <c r="AB535" s="69">
        <v>25</v>
      </c>
      <c r="AC535" s="69"/>
      <c r="AD535" s="90"/>
      <c r="AE535" s="90"/>
      <c r="AF535" s="90"/>
      <c r="AG535" s="90"/>
      <c r="AH535" s="90">
        <v>9</v>
      </c>
      <c r="AI535" s="90">
        <v>22</v>
      </c>
      <c r="AJ535" s="69">
        <v>123</v>
      </c>
      <c r="AK535" s="69"/>
      <c r="AL535" s="69">
        <v>41</v>
      </c>
      <c r="AM535" s="69">
        <v>21</v>
      </c>
      <c r="AN535" s="90">
        <v>2</v>
      </c>
      <c r="AO535" s="90">
        <v>25</v>
      </c>
      <c r="AP535" s="90">
        <v>26</v>
      </c>
      <c r="AQ535" s="90"/>
      <c r="AR535" s="90"/>
      <c r="AS535" s="90">
        <v>4</v>
      </c>
      <c r="AT535" s="90"/>
      <c r="AU535" s="90"/>
      <c r="AV535" s="115"/>
      <c r="AW535" s="90" t="s">
        <v>302</v>
      </c>
      <c r="AX535" s="90"/>
      <c r="AY535" s="41"/>
      <c r="AZ535" s="41" t="s">
        <v>7026</v>
      </c>
      <c r="BA535" s="41" t="s">
        <v>2941</v>
      </c>
    </row>
    <row r="536" spans="1:53" customFormat="1" x14ac:dyDescent="0.25">
      <c r="A536" s="104" t="s">
        <v>322</v>
      </c>
      <c r="B536" s="105" t="s">
        <v>7110</v>
      </c>
      <c r="C536" s="85">
        <v>45511</v>
      </c>
      <c r="D536" s="105" t="s">
        <v>300</v>
      </c>
      <c r="E536" s="42" t="s">
        <v>2566</v>
      </c>
      <c r="F536" s="107" t="s">
        <v>2565</v>
      </c>
      <c r="G536" s="108">
        <v>0.47222222222222171</v>
      </c>
      <c r="H536" s="108">
        <v>0.50902777777777719</v>
      </c>
      <c r="I536" s="90" t="s">
        <v>1219</v>
      </c>
      <c r="J536" s="69">
        <v>651721599</v>
      </c>
      <c r="K536" s="90" t="s">
        <v>7166</v>
      </c>
      <c r="L536" s="90" t="s">
        <v>179</v>
      </c>
      <c r="M536" s="90" t="s">
        <v>5965</v>
      </c>
      <c r="N536" s="90" t="s">
        <v>6028</v>
      </c>
      <c r="O536" s="90" t="s">
        <v>144</v>
      </c>
      <c r="P536" s="90" t="s">
        <v>159</v>
      </c>
      <c r="Q536" s="90" t="s">
        <v>149</v>
      </c>
      <c r="R536" s="90" t="s">
        <v>9</v>
      </c>
      <c r="S536" s="90" t="s">
        <v>8680</v>
      </c>
      <c r="T536" s="90"/>
      <c r="U536" s="90"/>
      <c r="V536" s="69"/>
      <c r="W536" s="90"/>
      <c r="X536" s="90">
        <v>157</v>
      </c>
      <c r="Y536" s="90">
        <v>29</v>
      </c>
      <c r="Z536" s="90">
        <v>14</v>
      </c>
      <c r="AA536" s="69"/>
      <c r="AB536" s="69">
        <v>52</v>
      </c>
      <c r="AC536" s="69"/>
      <c r="AD536" s="90"/>
      <c r="AE536" s="90"/>
      <c r="AF536" s="90"/>
      <c r="AG536" s="90"/>
      <c r="AH536" s="90"/>
      <c r="AI536" s="90">
        <v>12</v>
      </c>
      <c r="AJ536" s="69">
        <v>33</v>
      </c>
      <c r="AK536" s="69"/>
      <c r="AL536" s="69">
        <v>19</v>
      </c>
      <c r="AM536" s="69">
        <v>24</v>
      </c>
      <c r="AN536" s="90">
        <v>1</v>
      </c>
      <c r="AO536" s="90">
        <v>7</v>
      </c>
      <c r="AP536" s="90">
        <v>16</v>
      </c>
      <c r="AQ536" s="90"/>
      <c r="AR536" s="90"/>
      <c r="AS536" s="90">
        <v>4</v>
      </c>
      <c r="AT536" s="90"/>
      <c r="AU536" s="90"/>
      <c r="AV536" s="115"/>
      <c r="AW536" s="90" t="s">
        <v>302</v>
      </c>
      <c r="AX536" s="90" t="s">
        <v>308</v>
      </c>
      <c r="AY536" s="41"/>
      <c r="AZ536" s="41" t="s">
        <v>7026</v>
      </c>
      <c r="BA536" s="41" t="s">
        <v>2941</v>
      </c>
    </row>
    <row r="537" spans="1:53" customFormat="1" x14ac:dyDescent="0.25">
      <c r="A537" s="104" t="s">
        <v>322</v>
      </c>
      <c r="B537" s="105" t="s">
        <v>7110</v>
      </c>
      <c r="C537" s="85">
        <v>45511</v>
      </c>
      <c r="D537" s="105" t="s">
        <v>300</v>
      </c>
      <c r="E537" s="42" t="s">
        <v>2566</v>
      </c>
      <c r="F537" s="107" t="s">
        <v>2565</v>
      </c>
      <c r="G537" s="108">
        <v>0.51111111111111052</v>
      </c>
      <c r="H537" s="108">
        <v>0.53749999999999931</v>
      </c>
      <c r="I537" s="90" t="s">
        <v>1219</v>
      </c>
      <c r="J537" s="69">
        <v>692130368</v>
      </c>
      <c r="K537" s="90" t="s">
        <v>1810</v>
      </c>
      <c r="L537" s="90" t="s">
        <v>175</v>
      </c>
      <c r="M537" s="90" t="s">
        <v>5965</v>
      </c>
      <c r="N537" s="90" t="s">
        <v>7011</v>
      </c>
      <c r="O537" s="90"/>
      <c r="P537" s="90"/>
      <c r="Q537" s="90"/>
      <c r="R537" s="90" t="s">
        <v>9</v>
      </c>
      <c r="S537" s="90" t="s">
        <v>8681</v>
      </c>
      <c r="T537" s="90"/>
      <c r="U537" s="90"/>
      <c r="V537" s="69"/>
      <c r="W537" s="90"/>
      <c r="X537" s="90">
        <v>130</v>
      </c>
      <c r="Y537" s="90">
        <v>170</v>
      </c>
      <c r="Z537" s="90"/>
      <c r="AA537" s="69"/>
      <c r="AB537" s="69"/>
      <c r="AC537" s="69"/>
      <c r="AD537" s="90"/>
      <c r="AE537" s="90"/>
      <c r="AF537" s="90"/>
      <c r="AG537" s="90"/>
      <c r="AH537" s="90"/>
      <c r="AI537" s="90">
        <v>120</v>
      </c>
      <c r="AJ537" s="69">
        <v>38</v>
      </c>
      <c r="AK537" s="69"/>
      <c r="AL537" s="69">
        <v>179</v>
      </c>
      <c r="AM537" s="69">
        <v>3</v>
      </c>
      <c r="AN537" s="90"/>
      <c r="AO537" s="90"/>
      <c r="AP537" s="90">
        <v>16</v>
      </c>
      <c r="AQ537" s="90"/>
      <c r="AR537" s="90"/>
      <c r="AS537" s="90"/>
      <c r="AT537" s="90"/>
      <c r="AU537" s="90"/>
      <c r="AV537" s="115"/>
      <c r="AW537" s="90" t="s">
        <v>302</v>
      </c>
      <c r="AX537" s="90"/>
      <c r="AY537" s="41"/>
      <c r="AZ537" s="41" t="s">
        <v>7027</v>
      </c>
      <c r="BA537" s="41" t="s">
        <v>4067</v>
      </c>
    </row>
    <row r="538" spans="1:53" customFormat="1" x14ac:dyDescent="0.25">
      <c r="A538" s="104" t="s">
        <v>322</v>
      </c>
      <c r="B538" s="105" t="s">
        <v>7110</v>
      </c>
      <c r="C538" s="85">
        <v>45511</v>
      </c>
      <c r="D538" s="105" t="s">
        <v>300</v>
      </c>
      <c r="E538" s="42" t="s">
        <v>2566</v>
      </c>
      <c r="F538" s="107" t="s">
        <v>2565</v>
      </c>
      <c r="G538" s="108">
        <v>0.54166666666666596</v>
      </c>
      <c r="H538" s="108">
        <v>0.56388888888888811</v>
      </c>
      <c r="I538" s="90" t="s">
        <v>1219</v>
      </c>
      <c r="J538" s="69">
        <v>699741875</v>
      </c>
      <c r="K538" s="90" t="s">
        <v>3630</v>
      </c>
      <c r="L538" s="90" t="s">
        <v>175</v>
      </c>
      <c r="M538" s="90" t="s">
        <v>5965</v>
      </c>
      <c r="N538" s="90" t="s">
        <v>5968</v>
      </c>
      <c r="O538" s="90"/>
      <c r="P538" s="90"/>
      <c r="Q538" s="90"/>
      <c r="R538" s="90" t="s">
        <v>9</v>
      </c>
      <c r="S538" s="90" t="s">
        <v>8682</v>
      </c>
      <c r="T538" s="90"/>
      <c r="U538" s="90"/>
      <c r="V538" s="69"/>
      <c r="W538" s="90"/>
      <c r="X538" s="90">
        <v>120</v>
      </c>
      <c r="Y538" s="90">
        <v>56</v>
      </c>
      <c r="Z538" s="90"/>
      <c r="AA538" s="69"/>
      <c r="AB538" s="69"/>
      <c r="AC538" s="69"/>
      <c r="AD538" s="90"/>
      <c r="AE538" s="90"/>
      <c r="AF538" s="90"/>
      <c r="AG538" s="90"/>
      <c r="AH538" s="90"/>
      <c r="AI538" s="90">
        <v>600</v>
      </c>
      <c r="AJ538" s="69">
        <v>140</v>
      </c>
      <c r="AK538" s="69"/>
      <c r="AL538" s="69">
        <v>46</v>
      </c>
      <c r="AM538" s="69"/>
      <c r="AN538" s="90"/>
      <c r="AO538" s="90"/>
      <c r="AP538" s="90">
        <v>59</v>
      </c>
      <c r="AQ538" s="90"/>
      <c r="AR538" s="90"/>
      <c r="AS538" s="90"/>
      <c r="AT538" s="90"/>
      <c r="AU538" s="90"/>
      <c r="AV538" s="115"/>
      <c r="AW538" s="90" t="s">
        <v>302</v>
      </c>
      <c r="AX538" s="90"/>
      <c r="AY538" s="41"/>
      <c r="AZ538" s="41" t="s">
        <v>7026</v>
      </c>
      <c r="BA538" s="41" t="s">
        <v>3630</v>
      </c>
    </row>
    <row r="539" spans="1:53" customFormat="1" x14ac:dyDescent="0.25">
      <c r="A539" s="104" t="s">
        <v>322</v>
      </c>
      <c r="B539" s="105" t="s">
        <v>7110</v>
      </c>
      <c r="C539" s="85">
        <v>45511</v>
      </c>
      <c r="D539" s="105" t="s">
        <v>300</v>
      </c>
      <c r="E539" s="42" t="s">
        <v>2566</v>
      </c>
      <c r="F539" s="107" t="s">
        <v>2565</v>
      </c>
      <c r="G539" s="108">
        <v>0.56527777777777699</v>
      </c>
      <c r="H539" s="108">
        <v>0.5819444444444436</v>
      </c>
      <c r="I539" s="90" t="s">
        <v>2547</v>
      </c>
      <c r="J539" s="69">
        <v>692699915</v>
      </c>
      <c r="K539" s="90" t="s">
        <v>4147</v>
      </c>
      <c r="L539" s="90" t="s">
        <v>179</v>
      </c>
      <c r="M539" s="90" t="s">
        <v>5965</v>
      </c>
      <c r="N539" s="90" t="s">
        <v>5968</v>
      </c>
      <c r="O539" s="90"/>
      <c r="P539" s="90"/>
      <c r="Q539" s="90"/>
      <c r="R539" s="90" t="s">
        <v>9</v>
      </c>
      <c r="S539" s="90" t="s">
        <v>8683</v>
      </c>
      <c r="T539" s="90"/>
      <c r="U539" s="90"/>
      <c r="V539" s="69"/>
      <c r="W539" s="90"/>
      <c r="X539" s="90">
        <v>22</v>
      </c>
      <c r="Y539" s="90">
        <v>11</v>
      </c>
      <c r="Z539" s="90">
        <v>23</v>
      </c>
      <c r="AA539" s="69">
        <v>26</v>
      </c>
      <c r="AB539" s="69">
        <v>1</v>
      </c>
      <c r="AC539" s="69"/>
      <c r="AD539" s="90"/>
      <c r="AE539" s="90"/>
      <c r="AF539" s="90"/>
      <c r="AG539" s="90"/>
      <c r="AH539" s="90"/>
      <c r="AI539" s="90">
        <v>5</v>
      </c>
      <c r="AJ539" s="69">
        <v>92</v>
      </c>
      <c r="AK539" s="69"/>
      <c r="AL539" s="69">
        <v>133</v>
      </c>
      <c r="AM539" s="69">
        <v>8</v>
      </c>
      <c r="AN539" s="90"/>
      <c r="AO539" s="90"/>
      <c r="AP539" s="90">
        <v>16</v>
      </c>
      <c r="AQ539" s="90"/>
      <c r="AR539" s="90"/>
      <c r="AS539" s="90">
        <v>12</v>
      </c>
      <c r="AT539" s="90"/>
      <c r="AU539" s="90"/>
      <c r="AV539" s="115"/>
      <c r="AW539" s="90" t="s">
        <v>303</v>
      </c>
      <c r="AX539" s="90"/>
      <c r="AY539" s="41"/>
      <c r="AZ539" s="41" t="s">
        <v>7026</v>
      </c>
      <c r="BA539" s="41" t="s">
        <v>4147</v>
      </c>
    </row>
    <row r="540" spans="1:53" customFormat="1" x14ac:dyDescent="0.25">
      <c r="A540" s="104" t="s">
        <v>322</v>
      </c>
      <c r="B540" s="105" t="s">
        <v>7110</v>
      </c>
      <c r="C540" s="85">
        <v>45511</v>
      </c>
      <c r="D540" s="105" t="s">
        <v>300</v>
      </c>
      <c r="E540" s="42" t="s">
        <v>2566</v>
      </c>
      <c r="F540" s="107" t="s">
        <v>2565</v>
      </c>
      <c r="G540" s="108">
        <v>0.60138888888888797</v>
      </c>
      <c r="H540" s="108">
        <v>0.62638888888888788</v>
      </c>
      <c r="I540" s="90" t="s">
        <v>1219</v>
      </c>
      <c r="J540" s="69">
        <v>674078004</v>
      </c>
      <c r="K540" s="41" t="s">
        <v>8478</v>
      </c>
      <c r="L540" s="90" t="s">
        <v>175</v>
      </c>
      <c r="M540" s="41" t="s">
        <v>5598</v>
      </c>
      <c r="N540" s="41" t="s">
        <v>6837</v>
      </c>
      <c r="O540" s="90" t="s">
        <v>12251</v>
      </c>
      <c r="P540" s="90" t="s">
        <v>156</v>
      </c>
      <c r="Q540" s="90" t="s">
        <v>149</v>
      </c>
      <c r="R540" s="90" t="s">
        <v>9</v>
      </c>
      <c r="S540" s="90" t="s">
        <v>8684</v>
      </c>
      <c r="T540" s="90"/>
      <c r="U540" s="90"/>
      <c r="V540" s="69"/>
      <c r="W540" s="90"/>
      <c r="X540" s="90">
        <v>125</v>
      </c>
      <c r="Y540" s="90">
        <v>278</v>
      </c>
      <c r="Z540" s="90">
        <v>81</v>
      </c>
      <c r="AA540" s="69"/>
      <c r="AB540" s="69"/>
      <c r="AC540" s="69"/>
      <c r="AD540" s="90"/>
      <c r="AE540" s="90"/>
      <c r="AF540" s="90"/>
      <c r="AG540" s="90"/>
      <c r="AH540" s="90"/>
      <c r="AI540" s="90">
        <v>165</v>
      </c>
      <c r="AJ540" s="69">
        <v>335</v>
      </c>
      <c r="AK540" s="69"/>
      <c r="AL540" s="69">
        <v>170</v>
      </c>
      <c r="AM540" s="69">
        <v>35</v>
      </c>
      <c r="AN540" s="90"/>
      <c r="AO540" s="90"/>
      <c r="AP540" s="90">
        <v>38</v>
      </c>
      <c r="AQ540" s="90"/>
      <c r="AR540" s="90"/>
      <c r="AS540" s="90"/>
      <c r="AT540" s="90"/>
      <c r="AU540" s="90"/>
      <c r="AV540" s="115"/>
      <c r="AW540" s="90" t="s">
        <v>302</v>
      </c>
      <c r="AX540" s="90"/>
      <c r="AY540" s="41"/>
      <c r="AZ540" s="41" t="s">
        <v>7027</v>
      </c>
      <c r="BA540" s="41" t="s">
        <v>3055</v>
      </c>
    </row>
    <row r="541" spans="1:53" customFormat="1" x14ac:dyDescent="0.25">
      <c r="A541" s="104" t="s">
        <v>322</v>
      </c>
      <c r="B541" s="105" t="s">
        <v>7111</v>
      </c>
      <c r="C541" s="85">
        <v>45511</v>
      </c>
      <c r="D541" s="105" t="s">
        <v>300</v>
      </c>
      <c r="E541" s="42" t="s">
        <v>2566</v>
      </c>
      <c r="F541" s="107" t="s">
        <v>2590</v>
      </c>
      <c r="G541" s="108">
        <v>0.41666666666666635</v>
      </c>
      <c r="H541" s="108">
        <v>0.43611111111111073</v>
      </c>
      <c r="I541" s="90" t="s">
        <v>2589</v>
      </c>
      <c r="J541" s="69">
        <v>691201612</v>
      </c>
      <c r="K541" s="41" t="s">
        <v>3390</v>
      </c>
      <c r="L541" s="90" t="s">
        <v>175</v>
      </c>
      <c r="M541" s="90" t="s">
        <v>380</v>
      </c>
      <c r="N541" s="90" t="s">
        <v>414</v>
      </c>
      <c r="O541" s="90"/>
      <c r="P541" s="90"/>
      <c r="Q541" s="90"/>
      <c r="R541" s="90" t="s">
        <v>9</v>
      </c>
      <c r="S541" s="90" t="s">
        <v>8749</v>
      </c>
      <c r="T541" s="90" t="s">
        <v>400</v>
      </c>
      <c r="U541" s="90" t="s">
        <v>7741</v>
      </c>
      <c r="V541" s="69" t="s">
        <v>8750</v>
      </c>
      <c r="W541" s="90" t="s">
        <v>8751</v>
      </c>
      <c r="X541" s="90">
        <v>2</v>
      </c>
      <c r="Y541" s="90">
        <v>57</v>
      </c>
      <c r="Z541" s="90"/>
      <c r="AA541" s="69"/>
      <c r="AB541" s="69">
        <v>3</v>
      </c>
      <c r="AC541" s="69"/>
      <c r="AD541" s="90"/>
      <c r="AE541" s="90"/>
      <c r="AF541" s="90"/>
      <c r="AG541" s="90"/>
      <c r="AH541" s="90"/>
      <c r="AI541" s="90">
        <v>57</v>
      </c>
      <c r="AJ541" s="69">
        <v>60</v>
      </c>
      <c r="AK541" s="69"/>
      <c r="AL541" s="69">
        <v>39</v>
      </c>
      <c r="AM541" s="69"/>
      <c r="AN541" s="90"/>
      <c r="AO541" s="90"/>
      <c r="AP541" s="90">
        <v>16</v>
      </c>
      <c r="AQ541" s="90"/>
      <c r="AR541" s="90"/>
      <c r="AS541" s="90"/>
      <c r="AT541" s="90"/>
      <c r="AU541" s="90"/>
      <c r="AV541" s="115"/>
      <c r="AW541" s="90" t="s">
        <v>302</v>
      </c>
      <c r="AX541" s="90"/>
      <c r="AY541" s="41"/>
      <c r="AZ541" s="41" t="s">
        <v>7026</v>
      </c>
      <c r="BA541" s="41" t="s">
        <v>3390</v>
      </c>
    </row>
    <row r="542" spans="1:53" customFormat="1" x14ac:dyDescent="0.25">
      <c r="A542" s="104" t="s">
        <v>322</v>
      </c>
      <c r="B542" s="105" t="s">
        <v>7111</v>
      </c>
      <c r="C542" s="85">
        <v>45511</v>
      </c>
      <c r="D542" s="105" t="s">
        <v>300</v>
      </c>
      <c r="E542" s="42" t="s">
        <v>2566</v>
      </c>
      <c r="F542" s="107" t="s">
        <v>2590</v>
      </c>
      <c r="G542" s="108">
        <v>0.44097222222222182</v>
      </c>
      <c r="H542" s="108">
        <v>0.4555555555555551</v>
      </c>
      <c r="I542" s="90" t="s">
        <v>2589</v>
      </c>
      <c r="J542" s="69">
        <v>696200470</v>
      </c>
      <c r="K542" s="41" t="s">
        <v>3402</v>
      </c>
      <c r="L542" s="41" t="s">
        <v>175</v>
      </c>
      <c r="M542" s="41" t="s">
        <v>380</v>
      </c>
      <c r="N542" s="41" t="s">
        <v>1491</v>
      </c>
      <c r="O542" s="90"/>
      <c r="P542" s="90"/>
      <c r="Q542" s="90"/>
      <c r="R542" s="90" t="s">
        <v>9</v>
      </c>
      <c r="S542" s="90" t="s">
        <v>8752</v>
      </c>
      <c r="T542" s="90"/>
      <c r="U542" s="90"/>
      <c r="V542" s="69"/>
      <c r="W542" s="90"/>
      <c r="X542" s="90">
        <v>26</v>
      </c>
      <c r="Y542" s="90">
        <v>55</v>
      </c>
      <c r="Z542" s="90"/>
      <c r="AA542" s="69"/>
      <c r="AB542" s="69"/>
      <c r="AC542" s="69"/>
      <c r="AD542" s="90"/>
      <c r="AE542" s="90"/>
      <c r="AF542" s="90"/>
      <c r="AG542" s="90"/>
      <c r="AH542" s="90"/>
      <c r="AI542" s="90">
        <v>3</v>
      </c>
      <c r="AJ542" s="69">
        <v>6</v>
      </c>
      <c r="AK542" s="69"/>
      <c r="AL542" s="69"/>
      <c r="AM542" s="69"/>
      <c r="AN542" s="90"/>
      <c r="AO542" s="90"/>
      <c r="AP542" s="90"/>
      <c r="AQ542" s="90"/>
      <c r="AR542" s="90"/>
      <c r="AS542" s="90"/>
      <c r="AT542" s="90"/>
      <c r="AU542" s="90"/>
      <c r="AV542" s="115"/>
      <c r="AW542" s="90" t="s">
        <v>302</v>
      </c>
      <c r="AX542" s="90"/>
      <c r="AY542" s="41"/>
      <c r="AZ542" s="41" t="s">
        <v>7026</v>
      </c>
      <c r="BA542" s="41" t="s">
        <v>3402</v>
      </c>
    </row>
    <row r="543" spans="1:53" customFormat="1" x14ac:dyDescent="0.25">
      <c r="A543" s="104" t="s">
        <v>322</v>
      </c>
      <c r="B543" s="105" t="s">
        <v>7111</v>
      </c>
      <c r="C543" s="85">
        <v>45511</v>
      </c>
      <c r="D543" s="105" t="s">
        <v>300</v>
      </c>
      <c r="E543" s="42" t="s">
        <v>2566</v>
      </c>
      <c r="F543" s="107" t="s">
        <v>2590</v>
      </c>
      <c r="G543" s="108">
        <v>0.45833333333333287</v>
      </c>
      <c r="H543" s="108">
        <v>0.47777777777777725</v>
      </c>
      <c r="I543" s="90" t="s">
        <v>2589</v>
      </c>
      <c r="J543" s="69">
        <v>656367372</v>
      </c>
      <c r="K543" s="90" t="s">
        <v>3648</v>
      </c>
      <c r="L543" s="90" t="s">
        <v>175</v>
      </c>
      <c r="M543" s="90" t="s">
        <v>380</v>
      </c>
      <c r="N543" s="90" t="s">
        <v>1491</v>
      </c>
      <c r="O543" s="90"/>
      <c r="P543" s="90"/>
      <c r="Q543" s="90"/>
      <c r="R543" s="90" t="s">
        <v>9</v>
      </c>
      <c r="S543" s="90" t="s">
        <v>8753</v>
      </c>
      <c r="T543" s="90"/>
      <c r="U543" s="90"/>
      <c r="V543" s="69"/>
      <c r="W543" s="90"/>
      <c r="X543" s="90">
        <v>360</v>
      </c>
      <c r="Y543" s="90">
        <v>162</v>
      </c>
      <c r="Z543" s="90">
        <v>51</v>
      </c>
      <c r="AA543" s="69"/>
      <c r="AB543" s="69"/>
      <c r="AC543" s="69"/>
      <c r="AD543" s="90"/>
      <c r="AE543" s="90"/>
      <c r="AF543" s="90"/>
      <c r="AG543" s="90"/>
      <c r="AH543" s="90"/>
      <c r="AI543" s="90">
        <v>284</v>
      </c>
      <c r="AJ543" s="69">
        <v>125</v>
      </c>
      <c r="AK543" s="69"/>
      <c r="AL543" s="69">
        <v>50</v>
      </c>
      <c r="AM543" s="69">
        <v>15</v>
      </c>
      <c r="AN543" s="90"/>
      <c r="AO543" s="90"/>
      <c r="AP543" s="90">
        <v>25</v>
      </c>
      <c r="AQ543" s="90"/>
      <c r="AR543" s="90"/>
      <c r="AS543" s="90"/>
      <c r="AT543" s="90"/>
      <c r="AU543" s="90"/>
      <c r="AV543" s="115"/>
      <c r="AW543" s="90" t="s">
        <v>302</v>
      </c>
      <c r="AX543" s="90"/>
      <c r="AY543" s="41"/>
      <c r="AZ543" s="41" t="s">
        <v>7026</v>
      </c>
      <c r="BA543" s="41" t="s">
        <v>3648</v>
      </c>
    </row>
    <row r="544" spans="1:53" customFormat="1" x14ac:dyDescent="0.25">
      <c r="A544" s="104" t="s">
        <v>322</v>
      </c>
      <c r="B544" s="105" t="s">
        <v>7111</v>
      </c>
      <c r="C544" s="85">
        <v>45511</v>
      </c>
      <c r="D544" s="105" t="s">
        <v>300</v>
      </c>
      <c r="E544" s="42" t="s">
        <v>2566</v>
      </c>
      <c r="F544" s="107" t="s">
        <v>2590</v>
      </c>
      <c r="G544" s="108">
        <v>0.48958333333333276</v>
      </c>
      <c r="H544" s="108">
        <v>0.51388888888888828</v>
      </c>
      <c r="I544" s="90" t="s">
        <v>2589</v>
      </c>
      <c r="J544" s="69">
        <v>699514034</v>
      </c>
      <c r="K544" s="90" t="s">
        <v>3262</v>
      </c>
      <c r="L544" s="90" t="s">
        <v>179</v>
      </c>
      <c r="M544" s="90" t="s">
        <v>380</v>
      </c>
      <c r="N544" s="90" t="s">
        <v>10028</v>
      </c>
      <c r="O544" s="90"/>
      <c r="P544" s="90"/>
      <c r="Q544" s="90"/>
      <c r="R544" s="90" t="s">
        <v>9</v>
      </c>
      <c r="S544" s="90" t="s">
        <v>8754</v>
      </c>
      <c r="T544" s="90"/>
      <c r="U544" s="90"/>
      <c r="V544" s="69"/>
      <c r="W544" s="90"/>
      <c r="X544" s="90">
        <v>251</v>
      </c>
      <c r="Y544" s="90">
        <v>100</v>
      </c>
      <c r="Z544" s="90">
        <v>72</v>
      </c>
      <c r="AA544" s="69">
        <v>13</v>
      </c>
      <c r="AB544" s="69">
        <v>10</v>
      </c>
      <c r="AC544" s="69"/>
      <c r="AD544" s="90"/>
      <c r="AE544" s="90"/>
      <c r="AF544" s="90"/>
      <c r="AG544" s="90"/>
      <c r="AH544" s="90"/>
      <c r="AI544" s="90">
        <v>330</v>
      </c>
      <c r="AJ544" s="69">
        <v>80</v>
      </c>
      <c r="AK544" s="69"/>
      <c r="AL544" s="69">
        <v>51</v>
      </c>
      <c r="AM544" s="69">
        <v>26</v>
      </c>
      <c r="AN544" s="90"/>
      <c r="AO544" s="90"/>
      <c r="AP544" s="90">
        <v>40</v>
      </c>
      <c r="AQ544" s="90"/>
      <c r="AR544" s="90"/>
      <c r="AS544" s="90"/>
      <c r="AT544" s="90"/>
      <c r="AU544" s="90"/>
      <c r="AV544" s="115"/>
      <c r="AW544" s="90" t="s">
        <v>302</v>
      </c>
      <c r="AX544" s="90"/>
      <c r="AY544" s="41"/>
      <c r="AZ544" s="41" t="s">
        <v>7026</v>
      </c>
      <c r="BA544" s="41" t="s">
        <v>3262</v>
      </c>
    </row>
    <row r="545" spans="1:53" customFormat="1" x14ac:dyDescent="0.25">
      <c r="A545" s="104" t="s">
        <v>322</v>
      </c>
      <c r="B545" s="105" t="s">
        <v>7111</v>
      </c>
      <c r="C545" s="85">
        <v>45511</v>
      </c>
      <c r="D545" s="105" t="s">
        <v>300</v>
      </c>
      <c r="E545" s="42" t="s">
        <v>2566</v>
      </c>
      <c r="F545" s="107" t="s">
        <v>2590</v>
      </c>
      <c r="G545" s="108">
        <v>0.54166666666666596</v>
      </c>
      <c r="H545" s="108">
        <v>0.5604166666666659</v>
      </c>
      <c r="I545" s="90" t="s">
        <v>2589</v>
      </c>
      <c r="J545">
        <v>696515741</v>
      </c>
      <c r="K545" s="41" t="s">
        <v>3278</v>
      </c>
      <c r="L545" s="41" t="s">
        <v>174</v>
      </c>
      <c r="M545" s="41" t="s">
        <v>323</v>
      </c>
      <c r="N545" s="41" t="s">
        <v>6835</v>
      </c>
      <c r="O545" s="90"/>
      <c r="P545" s="41"/>
      <c r="Q545" s="90"/>
      <c r="R545" s="90" t="s">
        <v>9</v>
      </c>
      <c r="S545" s="90" t="s">
        <v>8755</v>
      </c>
      <c r="T545" s="90" t="s">
        <v>230</v>
      </c>
      <c r="U545" s="90" t="s">
        <v>49</v>
      </c>
      <c r="V545" s="69">
        <v>2</v>
      </c>
      <c r="W545" s="90" t="s">
        <v>8021</v>
      </c>
      <c r="X545" s="90">
        <v>280</v>
      </c>
      <c r="Y545" s="90">
        <v>138</v>
      </c>
      <c r="Z545" s="90"/>
      <c r="AA545" s="69"/>
      <c r="AB545" s="69"/>
      <c r="AC545" s="69"/>
      <c r="AD545" s="90"/>
      <c r="AE545" s="90"/>
      <c r="AF545" s="90"/>
      <c r="AG545" s="90"/>
      <c r="AH545" s="90"/>
      <c r="AI545" s="90">
        <v>30</v>
      </c>
      <c r="AJ545" s="69">
        <v>50</v>
      </c>
      <c r="AK545" s="69"/>
      <c r="AL545" s="69">
        <v>83</v>
      </c>
      <c r="AM545" s="69"/>
      <c r="AN545" s="90"/>
      <c r="AO545" s="90"/>
      <c r="AP545" s="90">
        <v>60</v>
      </c>
      <c r="AQ545" s="90"/>
      <c r="AR545" s="90"/>
      <c r="AS545" s="90"/>
      <c r="AT545" s="90"/>
      <c r="AU545" s="90"/>
      <c r="AV545" s="115"/>
      <c r="AW545" s="90" t="s">
        <v>302</v>
      </c>
      <c r="AX545" s="90"/>
      <c r="AY545" s="41"/>
      <c r="AZ545" s="41" t="s">
        <v>7026</v>
      </c>
      <c r="BA545" s="41" t="s">
        <v>3278</v>
      </c>
    </row>
    <row r="546" spans="1:53" customFormat="1" x14ac:dyDescent="0.25">
      <c r="A546" s="7" t="s">
        <v>322</v>
      </c>
      <c r="B546" s="42" t="s">
        <v>7111</v>
      </c>
      <c r="C546" s="85">
        <v>45511</v>
      </c>
      <c r="D546" s="42" t="s">
        <v>300</v>
      </c>
      <c r="E546" s="42" t="s">
        <v>2566</v>
      </c>
      <c r="F546" s="43" t="s">
        <v>2590</v>
      </c>
      <c r="G546" s="57">
        <v>0.56597222222222143</v>
      </c>
      <c r="H546" s="57">
        <v>0.58333333333333248</v>
      </c>
      <c r="I546" s="41" t="s">
        <v>2589</v>
      </c>
      <c r="J546">
        <v>682429499</v>
      </c>
      <c r="K546" s="41" t="s">
        <v>3423</v>
      </c>
      <c r="L546" s="41" t="s">
        <v>174</v>
      </c>
      <c r="M546" s="41" t="s">
        <v>323</v>
      </c>
      <c r="N546" s="41" t="s">
        <v>1941</v>
      </c>
      <c r="O546" s="41"/>
      <c r="P546" s="41"/>
      <c r="Q546" s="41"/>
      <c r="R546" s="41" t="s">
        <v>9</v>
      </c>
      <c r="S546" s="41" t="s">
        <v>8756</v>
      </c>
      <c r="T546" s="41" t="s">
        <v>385</v>
      </c>
      <c r="U546" s="41" t="s">
        <v>8757</v>
      </c>
      <c r="V546" t="s">
        <v>387</v>
      </c>
      <c r="W546" s="41" t="s">
        <v>8502</v>
      </c>
      <c r="X546" s="41">
        <v>570</v>
      </c>
      <c r="Y546" s="41">
        <v>194</v>
      </c>
      <c r="Z546" s="41">
        <v>55</v>
      </c>
      <c r="AD546" s="41"/>
      <c r="AE546" s="41"/>
      <c r="AF546" s="41"/>
      <c r="AG546" s="41"/>
      <c r="AH546" s="41"/>
      <c r="AI546" s="41">
        <v>500</v>
      </c>
      <c r="AJ546">
        <v>270</v>
      </c>
      <c r="AL546">
        <v>75</v>
      </c>
      <c r="AN546" s="41"/>
      <c r="AO546" s="41"/>
      <c r="AP546" s="41">
        <v>58</v>
      </c>
      <c r="AQ546" s="41"/>
      <c r="AR546" s="41"/>
      <c r="AS546" s="41"/>
      <c r="AT546" s="41"/>
      <c r="AU546" s="41"/>
      <c r="AW546" s="41" t="s">
        <v>302</v>
      </c>
      <c r="AX546" s="41"/>
      <c r="AY546" s="41"/>
      <c r="AZ546" s="41" t="s">
        <v>7026</v>
      </c>
      <c r="BA546" s="41" t="s">
        <v>3423</v>
      </c>
    </row>
    <row r="547" spans="1:53" customFormat="1" x14ac:dyDescent="0.25">
      <c r="A547" s="7" t="s">
        <v>322</v>
      </c>
      <c r="B547" s="42" t="s">
        <v>7111</v>
      </c>
      <c r="C547" s="85">
        <v>45511</v>
      </c>
      <c r="D547" s="42" t="s">
        <v>300</v>
      </c>
      <c r="E547" s="42" t="s">
        <v>2566</v>
      </c>
      <c r="F547" s="43" t="s">
        <v>2590</v>
      </c>
      <c r="G547" s="57">
        <v>0.59722222222222132</v>
      </c>
      <c r="H547" s="57">
        <v>0.62013888888888791</v>
      </c>
      <c r="I547" s="41" t="s">
        <v>2589</v>
      </c>
      <c r="J547">
        <v>696082338</v>
      </c>
      <c r="K547" s="41" t="s">
        <v>4067</v>
      </c>
      <c r="L547" s="41" t="s">
        <v>174</v>
      </c>
      <c r="M547" s="41" t="s">
        <v>323</v>
      </c>
      <c r="N547" s="41" t="s">
        <v>2128</v>
      </c>
      <c r="O547" s="41"/>
      <c r="P547" s="41"/>
      <c r="Q547" s="41"/>
      <c r="R547" s="41" t="s">
        <v>9</v>
      </c>
      <c r="S547" s="41" t="s">
        <v>8758</v>
      </c>
      <c r="T547" s="41" t="s">
        <v>335</v>
      </c>
      <c r="U547" s="41" t="s">
        <v>8759</v>
      </c>
      <c r="V547" t="s">
        <v>395</v>
      </c>
      <c r="W547" s="41" t="s">
        <v>456</v>
      </c>
      <c r="X547" s="41">
        <v>623</v>
      </c>
      <c r="Y547" s="41">
        <v>594</v>
      </c>
      <c r="Z547" s="41">
        <v>36</v>
      </c>
      <c r="AD547" s="41"/>
      <c r="AE547" s="41"/>
      <c r="AF547" s="41"/>
      <c r="AG547" s="41"/>
      <c r="AH547" s="41"/>
      <c r="AI547" s="41">
        <v>918</v>
      </c>
      <c r="AJ547">
        <v>184</v>
      </c>
      <c r="AL547">
        <v>40</v>
      </c>
      <c r="AN547" s="41"/>
      <c r="AO547" s="41"/>
      <c r="AP547" s="41">
        <v>80</v>
      </c>
      <c r="AQ547" s="41"/>
      <c r="AR547" s="41"/>
      <c r="AS547" s="41"/>
      <c r="AT547" s="41" t="s">
        <v>446</v>
      </c>
      <c r="AU547" s="41" t="s">
        <v>8760</v>
      </c>
      <c r="AV547" t="s">
        <v>367</v>
      </c>
      <c r="AW547" s="41" t="s">
        <v>302</v>
      </c>
      <c r="AX547" s="41"/>
      <c r="AY547" s="41"/>
      <c r="AZ547" s="41" t="s">
        <v>7026</v>
      </c>
      <c r="BA547" s="41" t="s">
        <v>4067</v>
      </c>
    </row>
    <row r="548" spans="1:53" customFormat="1" x14ac:dyDescent="0.25">
      <c r="A548" s="7" t="s">
        <v>322</v>
      </c>
      <c r="B548" s="42" t="s">
        <v>7112</v>
      </c>
      <c r="C548" s="85">
        <v>45511</v>
      </c>
      <c r="D548" s="42" t="s">
        <v>300</v>
      </c>
      <c r="E548" s="42" t="s">
        <v>2528</v>
      </c>
      <c r="F548" s="43" t="s">
        <v>2527</v>
      </c>
      <c r="G548" s="57">
        <v>0.42222222222222189</v>
      </c>
      <c r="H548" s="57">
        <v>0.47222222222222171</v>
      </c>
      <c r="I548" s="41" t="s">
        <v>2538</v>
      </c>
      <c r="J548">
        <v>697945938</v>
      </c>
      <c r="K548" s="41" t="s">
        <v>7939</v>
      </c>
      <c r="L548" s="41" t="s">
        <v>179</v>
      </c>
      <c r="M548" s="41" t="s">
        <v>8785</v>
      </c>
      <c r="N548" s="41" t="s">
        <v>10064</v>
      </c>
      <c r="O548" s="41"/>
      <c r="P548" s="41"/>
      <c r="Q548" s="41"/>
      <c r="R548" s="41" t="s">
        <v>9</v>
      </c>
      <c r="S548" s="41" t="s">
        <v>5501</v>
      </c>
      <c r="T548" s="41"/>
      <c r="U548" s="41"/>
      <c r="W548" s="41"/>
      <c r="X548" s="41">
        <v>120</v>
      </c>
      <c r="Y548" s="41">
        <v>84</v>
      </c>
      <c r="Z548" s="41">
        <v>48</v>
      </c>
      <c r="AA548">
        <v>15</v>
      </c>
      <c r="AB548">
        <v>48</v>
      </c>
      <c r="AD548" s="41"/>
      <c r="AE548" s="41"/>
      <c r="AF548" s="41"/>
      <c r="AG548" s="41"/>
      <c r="AH548" s="41"/>
      <c r="AI548" s="41">
        <v>39</v>
      </c>
      <c r="AJ548">
        <v>54</v>
      </c>
      <c r="AK548">
        <v>18</v>
      </c>
      <c r="AL548">
        <v>45</v>
      </c>
      <c r="AM548">
        <v>39</v>
      </c>
      <c r="AN548" s="41"/>
      <c r="AO548" s="41"/>
      <c r="AP548" s="41">
        <v>7</v>
      </c>
      <c r="AQ548" s="41">
        <v>5</v>
      </c>
      <c r="AR548" s="41"/>
      <c r="AS548" s="41"/>
      <c r="AT548" s="41"/>
      <c r="AU548" s="41"/>
      <c r="AW548" s="41" t="s">
        <v>303</v>
      </c>
      <c r="AX548" s="41"/>
      <c r="AY548" s="41"/>
      <c r="AZ548" s="41" t="s">
        <v>7026</v>
      </c>
      <c r="BA548" s="41" t="s">
        <v>7939</v>
      </c>
    </row>
    <row r="549" spans="1:53" customFormat="1" x14ac:dyDescent="0.25">
      <c r="A549" s="7" t="s">
        <v>322</v>
      </c>
      <c r="B549" s="42" t="s">
        <v>7112</v>
      </c>
      <c r="C549" s="85">
        <v>45511</v>
      </c>
      <c r="D549" s="42" t="s">
        <v>300</v>
      </c>
      <c r="E549" s="42" t="s">
        <v>2528</v>
      </c>
      <c r="F549" s="43" t="s">
        <v>2527</v>
      </c>
      <c r="G549" s="57">
        <v>0.48819444444444388</v>
      </c>
      <c r="H549" s="57">
        <v>0.54027777777777708</v>
      </c>
      <c r="I549" s="41" t="s">
        <v>2538</v>
      </c>
      <c r="J549">
        <v>671218352</v>
      </c>
      <c r="K549" s="41" t="s">
        <v>7941</v>
      </c>
      <c r="L549" s="41" t="s">
        <v>179</v>
      </c>
      <c r="M549" s="41" t="s">
        <v>375</v>
      </c>
      <c r="N549" s="41" t="s">
        <v>7765</v>
      </c>
      <c r="O549" s="41" t="s">
        <v>144</v>
      </c>
      <c r="P549" s="41" t="s">
        <v>157</v>
      </c>
      <c r="Q549" s="41" t="s">
        <v>149</v>
      </c>
      <c r="R549" s="41" t="s">
        <v>9</v>
      </c>
      <c r="S549" s="41" t="s">
        <v>8786</v>
      </c>
      <c r="T549" s="41"/>
      <c r="U549" s="41"/>
      <c r="W549" s="41"/>
      <c r="X549" s="41">
        <v>246</v>
      </c>
      <c r="Y549" s="41">
        <v>201</v>
      </c>
      <c r="Z549" s="41">
        <v>158</v>
      </c>
      <c r="AA549">
        <v>65</v>
      </c>
      <c r="AB549">
        <v>162</v>
      </c>
      <c r="AD549" s="41"/>
      <c r="AE549" s="41"/>
      <c r="AF549" s="41"/>
      <c r="AG549" s="41"/>
      <c r="AH549" s="41"/>
      <c r="AI549" s="41">
        <v>367</v>
      </c>
      <c r="AJ549">
        <v>420</v>
      </c>
      <c r="AK549">
        <v>162</v>
      </c>
      <c r="AL549">
        <v>201</v>
      </c>
      <c r="AM549">
        <v>187</v>
      </c>
      <c r="AN549" s="41">
        <v>24</v>
      </c>
      <c r="AO549" s="41"/>
      <c r="AP549" s="41">
        <v>15</v>
      </c>
      <c r="AQ549" s="41">
        <v>7</v>
      </c>
      <c r="AR549" s="41">
        <v>18</v>
      </c>
      <c r="AS549" s="41"/>
      <c r="AT549" s="41"/>
      <c r="AU549" s="41"/>
      <c r="AW549" s="41" t="s">
        <v>303</v>
      </c>
      <c r="AX549" s="41" t="s">
        <v>9</v>
      </c>
      <c r="AY549" s="41"/>
      <c r="AZ549" s="41" t="s">
        <v>7026</v>
      </c>
      <c r="BA549" s="41" t="s">
        <v>7941</v>
      </c>
    </row>
    <row r="550" spans="1:53" customFormat="1" x14ac:dyDescent="0.25">
      <c r="A550" s="7" t="s">
        <v>322</v>
      </c>
      <c r="B550" s="42" t="s">
        <v>7112</v>
      </c>
      <c r="C550" s="85">
        <v>45511</v>
      </c>
      <c r="D550" s="42" t="s">
        <v>300</v>
      </c>
      <c r="E550" s="42" t="s">
        <v>2528</v>
      </c>
      <c r="F550" s="43" t="s">
        <v>2527</v>
      </c>
      <c r="G550" s="57">
        <v>0.55277777777777704</v>
      </c>
      <c r="H550" s="57">
        <v>0.5902777777777769</v>
      </c>
      <c r="I550" s="41" t="s">
        <v>2754</v>
      </c>
      <c r="J550">
        <v>680430764</v>
      </c>
      <c r="K550" s="41" t="s">
        <v>7942</v>
      </c>
      <c r="L550" s="41" t="s">
        <v>179</v>
      </c>
      <c r="M550" s="41" t="s">
        <v>440</v>
      </c>
      <c r="N550" s="41" t="s">
        <v>10052</v>
      </c>
      <c r="O550" s="41"/>
      <c r="P550" s="41"/>
      <c r="Q550" s="41"/>
      <c r="R550" s="41" t="s">
        <v>9</v>
      </c>
      <c r="S550" s="41" t="s">
        <v>94</v>
      </c>
      <c r="T550" s="41"/>
      <c r="U550" s="41"/>
      <c r="W550" s="41"/>
      <c r="X550" s="41">
        <v>425</v>
      </c>
      <c r="Y550" s="41">
        <v>324</v>
      </c>
      <c r="Z550" s="41">
        <v>158</v>
      </c>
      <c r="AA550">
        <v>75</v>
      </c>
      <c r="AB550">
        <v>124</v>
      </c>
      <c r="AD550" s="41"/>
      <c r="AE550" s="41"/>
      <c r="AF550" s="41"/>
      <c r="AG550" s="41"/>
      <c r="AH550" s="41"/>
      <c r="AI550" s="41">
        <v>321</v>
      </c>
      <c r="AJ550">
        <v>289</v>
      </c>
      <c r="AK550">
        <v>159</v>
      </c>
      <c r="AL550">
        <v>198</v>
      </c>
      <c r="AM550">
        <v>165</v>
      </c>
      <c r="AN550" s="41">
        <v>121</v>
      </c>
      <c r="AO550" s="41"/>
      <c r="AP550" s="41"/>
      <c r="AQ550" s="41">
        <v>52</v>
      </c>
      <c r="AR550" s="41">
        <v>16</v>
      </c>
      <c r="AS550" s="41"/>
      <c r="AT550" s="41" t="s">
        <v>8017</v>
      </c>
      <c r="AU550" s="41" t="s">
        <v>8787</v>
      </c>
      <c r="AV550" t="s">
        <v>8788</v>
      </c>
      <c r="AW550" s="41" t="s">
        <v>303</v>
      </c>
      <c r="AX550" s="41"/>
      <c r="AY550" s="41"/>
      <c r="AZ550" s="41" t="s">
        <v>7026</v>
      </c>
      <c r="BA550" s="41" t="s">
        <v>7942</v>
      </c>
    </row>
    <row r="551" spans="1:53" customFormat="1" x14ac:dyDescent="0.25">
      <c r="A551" s="7" t="s">
        <v>330</v>
      </c>
      <c r="B551" s="42" t="s">
        <v>7113</v>
      </c>
      <c r="C551" s="85">
        <v>45511</v>
      </c>
      <c r="D551" s="42" t="s">
        <v>300</v>
      </c>
      <c r="E551" s="42" t="s">
        <v>2528</v>
      </c>
      <c r="F551" s="43" t="s">
        <v>2527</v>
      </c>
      <c r="G551" s="57">
        <v>0.48263888888888834</v>
      </c>
      <c r="H551" s="57">
        <v>0.52777777777777712</v>
      </c>
      <c r="I551" s="41" t="s">
        <v>2777</v>
      </c>
      <c r="J551">
        <v>696654426</v>
      </c>
      <c r="K551" s="41" t="s">
        <v>7901</v>
      </c>
      <c r="L551" s="41" t="s">
        <v>179</v>
      </c>
      <c r="M551" s="41" t="s">
        <v>472</v>
      </c>
      <c r="N551" s="41" t="s">
        <v>10047</v>
      </c>
      <c r="O551" s="41" t="s">
        <v>7696</v>
      </c>
      <c r="P551" s="41" t="s">
        <v>7698</v>
      </c>
      <c r="Q551" s="41" t="s">
        <v>344</v>
      </c>
      <c r="R551" s="41" t="s">
        <v>9</v>
      </c>
      <c r="S551" s="41" t="s">
        <v>8812</v>
      </c>
      <c r="T551" s="41"/>
      <c r="U551" s="41"/>
      <c r="W551" s="41"/>
      <c r="X551" s="41">
        <v>350</v>
      </c>
      <c r="Y551" s="41">
        <v>189</v>
      </c>
      <c r="Z551" s="41">
        <v>120</v>
      </c>
      <c r="AA551">
        <v>250</v>
      </c>
      <c r="AD551" s="41"/>
      <c r="AE551" s="41"/>
      <c r="AF551" s="41"/>
      <c r="AG551" s="41"/>
      <c r="AH551" s="41"/>
      <c r="AI551" s="41">
        <v>160</v>
      </c>
      <c r="AJ551">
        <v>180</v>
      </c>
      <c r="AL551">
        <v>240</v>
      </c>
      <c r="AM551">
        <v>98</v>
      </c>
      <c r="AN551" s="41"/>
      <c r="AO551" s="41"/>
      <c r="AP551" s="41">
        <v>28</v>
      </c>
      <c r="AQ551" s="41">
        <v>13</v>
      </c>
      <c r="AR551" s="41"/>
      <c r="AS551" s="41"/>
      <c r="AT551" s="41" t="s">
        <v>8005</v>
      </c>
      <c r="AU551" s="41" t="s">
        <v>8813</v>
      </c>
      <c r="AV551" t="s">
        <v>8814</v>
      </c>
      <c r="AW551" s="41" t="s">
        <v>303</v>
      </c>
      <c r="AX551" s="41" t="s">
        <v>9</v>
      </c>
      <c r="AY551" s="41"/>
      <c r="AZ551" s="41" t="s">
        <v>7026</v>
      </c>
      <c r="BA551" s="41" t="s">
        <v>7901</v>
      </c>
    </row>
    <row r="552" spans="1:53" customFormat="1" x14ac:dyDescent="0.25">
      <c r="A552" s="7" t="s">
        <v>330</v>
      </c>
      <c r="B552" s="42" t="s">
        <v>7113</v>
      </c>
      <c r="C552" s="85">
        <v>45511</v>
      </c>
      <c r="D552" s="42" t="s">
        <v>300</v>
      </c>
      <c r="E552" s="42" t="s">
        <v>2528</v>
      </c>
      <c r="F552" s="43" t="s">
        <v>2527</v>
      </c>
      <c r="G552" s="57">
        <v>0.55902777777777701</v>
      </c>
      <c r="H552" s="57">
        <v>0.61458333333333237</v>
      </c>
      <c r="I552" s="41" t="s">
        <v>2538</v>
      </c>
      <c r="J552">
        <v>655414741</v>
      </c>
      <c r="K552" s="41" t="s">
        <v>7933</v>
      </c>
      <c r="L552" s="41" t="s">
        <v>179</v>
      </c>
      <c r="M552" s="41" t="s">
        <v>7710</v>
      </c>
      <c r="N552" s="41" t="s">
        <v>7711</v>
      </c>
      <c r="O552" s="41" t="s">
        <v>145</v>
      </c>
      <c r="P552" s="41" t="s">
        <v>160</v>
      </c>
      <c r="Q552" s="41" t="s">
        <v>149</v>
      </c>
      <c r="R552" s="41" t="s">
        <v>9</v>
      </c>
      <c r="S552" s="41" t="s">
        <v>8815</v>
      </c>
      <c r="T552" s="41"/>
      <c r="U552" s="41"/>
      <c r="W552" s="41"/>
      <c r="X552" s="41">
        <v>1010</v>
      </c>
      <c r="Y552" s="41">
        <v>675</v>
      </c>
      <c r="Z552" s="41">
        <v>325</v>
      </c>
      <c r="AA552">
        <v>475</v>
      </c>
      <c r="AB552">
        <v>284</v>
      </c>
      <c r="AD552" s="41"/>
      <c r="AE552" s="41"/>
      <c r="AF552" s="41"/>
      <c r="AG552" s="41"/>
      <c r="AH552" s="41"/>
      <c r="AI552" s="41">
        <v>475</v>
      </c>
      <c r="AJ552">
        <v>589</v>
      </c>
      <c r="AL552">
        <v>640</v>
      </c>
      <c r="AM552">
        <v>310</v>
      </c>
      <c r="AN552" s="41">
        <v>210</v>
      </c>
      <c r="AO552" s="41"/>
      <c r="AP552" s="41">
        <v>56</v>
      </c>
      <c r="AQ552" s="41">
        <v>40</v>
      </c>
      <c r="AR552" s="41">
        <v>35</v>
      </c>
      <c r="AS552" s="41">
        <v>15</v>
      </c>
      <c r="AT552" s="41" t="s">
        <v>7960</v>
      </c>
      <c r="AU552" s="41" t="s">
        <v>8816</v>
      </c>
      <c r="AV552" t="s">
        <v>8817</v>
      </c>
      <c r="AW552" s="41" t="s">
        <v>303</v>
      </c>
      <c r="AX552" s="41"/>
      <c r="AY552" s="41"/>
      <c r="AZ552" s="41" t="s">
        <v>7026</v>
      </c>
      <c r="BA552" s="41" t="s">
        <v>7933</v>
      </c>
    </row>
    <row r="553" spans="1:53" customFormat="1" x14ac:dyDescent="0.25">
      <c r="A553" s="7" t="s">
        <v>330</v>
      </c>
      <c r="B553" s="42" t="s">
        <v>7113</v>
      </c>
      <c r="C553" s="85">
        <v>45511</v>
      </c>
      <c r="D553" s="42" t="s">
        <v>300</v>
      </c>
      <c r="E553" s="42" t="s">
        <v>2528</v>
      </c>
      <c r="F553" s="43" t="s">
        <v>2527</v>
      </c>
      <c r="G553" s="57">
        <v>0.62708333333333233</v>
      </c>
      <c r="H553" s="57">
        <v>0.68055555555555436</v>
      </c>
      <c r="I553" s="41" t="s">
        <v>2538</v>
      </c>
      <c r="J553">
        <v>690401907</v>
      </c>
      <c r="K553" s="41" t="s">
        <v>7902</v>
      </c>
      <c r="L553" s="41" t="s">
        <v>179</v>
      </c>
      <c r="M553" s="41" t="s">
        <v>347</v>
      </c>
      <c r="N553" s="41" t="s">
        <v>352</v>
      </c>
      <c r="O553" s="41" t="s">
        <v>7696</v>
      </c>
      <c r="P553" s="41" t="s">
        <v>748</v>
      </c>
      <c r="Q553" s="41" t="s">
        <v>344</v>
      </c>
      <c r="R553" s="41" t="s">
        <v>9</v>
      </c>
      <c r="S553" s="41" t="s">
        <v>8818</v>
      </c>
      <c r="T553" s="41"/>
      <c r="U553" s="41"/>
      <c r="W553" s="41"/>
      <c r="X553" s="41">
        <v>150</v>
      </c>
      <c r="Y553" s="41">
        <v>89</v>
      </c>
      <c r="Z553" s="41">
        <v>89</v>
      </c>
      <c r="AA553">
        <v>110</v>
      </c>
      <c r="AB553">
        <v>55</v>
      </c>
      <c r="AD553" s="41"/>
      <c r="AE553" s="41"/>
      <c r="AF553" s="41"/>
      <c r="AG553" s="41"/>
      <c r="AH553" s="41"/>
      <c r="AI553" s="41">
        <v>90</v>
      </c>
      <c r="AJ553">
        <v>85</v>
      </c>
      <c r="AL553">
        <v>240</v>
      </c>
      <c r="AM553">
        <v>70</v>
      </c>
      <c r="AN553" s="41"/>
      <c r="AO553" s="41"/>
      <c r="AP553" s="41">
        <v>15</v>
      </c>
      <c r="AQ553" s="41">
        <v>17</v>
      </c>
      <c r="AR553" s="41"/>
      <c r="AS553" s="41"/>
      <c r="AT553" s="41" t="s">
        <v>8819</v>
      </c>
      <c r="AU553" s="41" t="s">
        <v>8820</v>
      </c>
      <c r="AV553" t="s">
        <v>8821</v>
      </c>
      <c r="AW553" s="41" t="s">
        <v>303</v>
      </c>
      <c r="AX553" s="41" t="s">
        <v>9</v>
      </c>
      <c r="AY553" s="41"/>
      <c r="AZ553" s="41" t="s">
        <v>7026</v>
      </c>
      <c r="BA553" s="41" t="s">
        <v>7902</v>
      </c>
    </row>
    <row r="554" spans="1:53" customFormat="1" x14ac:dyDescent="0.25">
      <c r="A554" s="7" t="s">
        <v>322</v>
      </c>
      <c r="B554" s="42" t="s">
        <v>7114</v>
      </c>
      <c r="C554" s="85">
        <v>45511</v>
      </c>
      <c r="D554" s="42" t="s">
        <v>300</v>
      </c>
      <c r="E554" s="42" t="s">
        <v>2566</v>
      </c>
      <c r="F554" s="43" t="s">
        <v>2565</v>
      </c>
      <c r="G554" s="57">
        <v>0.42361111111111077</v>
      </c>
      <c r="H554" s="57">
        <v>0.44652777777777736</v>
      </c>
      <c r="I554" s="41" t="s">
        <v>2605</v>
      </c>
      <c r="J554">
        <v>652534937</v>
      </c>
      <c r="K554" s="41" t="s">
        <v>3567</v>
      </c>
      <c r="L554" s="41" t="s">
        <v>174</v>
      </c>
      <c r="M554" s="41" t="s">
        <v>406</v>
      </c>
      <c r="N554" s="41" t="s">
        <v>4198</v>
      </c>
      <c r="O554" s="41"/>
      <c r="P554" s="41"/>
      <c r="Q554" s="41"/>
      <c r="R554" s="41" t="s">
        <v>9</v>
      </c>
      <c r="S554" s="41" t="s">
        <v>8761</v>
      </c>
      <c r="T554" s="41" t="s">
        <v>6843</v>
      </c>
      <c r="U554" s="41" t="s">
        <v>8762</v>
      </c>
      <c r="V554" t="s">
        <v>8763</v>
      </c>
      <c r="W554" s="41" t="s">
        <v>7955</v>
      </c>
      <c r="X554" s="41">
        <v>730</v>
      </c>
      <c r="Y554" s="41">
        <v>680</v>
      </c>
      <c r="Z554" s="41">
        <v>120</v>
      </c>
      <c r="AD554" s="41"/>
      <c r="AE554" s="41"/>
      <c r="AF554" s="41"/>
      <c r="AG554" s="41"/>
      <c r="AH554" s="41"/>
      <c r="AI554" s="41">
        <v>900</v>
      </c>
      <c r="AJ554">
        <v>300</v>
      </c>
      <c r="AL554">
        <v>150</v>
      </c>
      <c r="AN554" s="41"/>
      <c r="AO554" s="41"/>
      <c r="AP554" s="41">
        <v>120</v>
      </c>
      <c r="AQ554" s="41"/>
      <c r="AR554" s="41"/>
      <c r="AS554" s="41"/>
      <c r="AT554" s="41"/>
      <c r="AU554" s="41"/>
      <c r="AW554" s="41" t="s">
        <v>302</v>
      </c>
      <c r="AX554" s="41"/>
      <c r="AY554" s="41"/>
      <c r="AZ554" s="41" t="s">
        <v>7026</v>
      </c>
      <c r="BA554" s="41" t="s">
        <v>3567</v>
      </c>
    </row>
    <row r="555" spans="1:53" customFormat="1" x14ac:dyDescent="0.25">
      <c r="A555" s="7" t="s">
        <v>322</v>
      </c>
      <c r="B555" s="42" t="s">
        <v>7114</v>
      </c>
      <c r="C555" s="85">
        <v>45511</v>
      </c>
      <c r="D555" s="42" t="s">
        <v>300</v>
      </c>
      <c r="E555" s="42" t="s">
        <v>2566</v>
      </c>
      <c r="F555" s="43" t="s">
        <v>2565</v>
      </c>
      <c r="G555" s="57">
        <v>0.45347222222222178</v>
      </c>
      <c r="H555" s="57">
        <v>0.47847222222222169</v>
      </c>
      <c r="I555" s="41" t="s">
        <v>2605</v>
      </c>
      <c r="J555">
        <v>694868860</v>
      </c>
      <c r="K555" s="41" t="s">
        <v>2976</v>
      </c>
      <c r="L555" s="41" t="s">
        <v>693</v>
      </c>
      <c r="M555" s="41" t="s">
        <v>406</v>
      </c>
      <c r="N555" s="41" t="s">
        <v>5557</v>
      </c>
      <c r="O555" s="41"/>
      <c r="P555" s="41"/>
      <c r="Q555" s="41"/>
      <c r="R555" s="41" t="s">
        <v>9</v>
      </c>
      <c r="S555" s="41" t="s">
        <v>8764</v>
      </c>
      <c r="T555" s="41" t="s">
        <v>5531</v>
      </c>
      <c r="U555" s="41" t="s">
        <v>8765</v>
      </c>
      <c r="V555" t="s">
        <v>8766</v>
      </c>
      <c r="W555" s="41" t="s">
        <v>7955</v>
      </c>
      <c r="X555" s="41">
        <v>1437</v>
      </c>
      <c r="Y555" s="41">
        <v>390</v>
      </c>
      <c r="Z555" s="41">
        <v>200</v>
      </c>
      <c r="AB555">
        <v>48</v>
      </c>
      <c r="AD555" s="41"/>
      <c r="AE555" s="41"/>
      <c r="AF555" s="41"/>
      <c r="AG555" s="41"/>
      <c r="AH555" s="41"/>
      <c r="AI555" s="41">
        <v>1350</v>
      </c>
      <c r="AJ555">
        <v>500</v>
      </c>
      <c r="AL555">
        <v>300</v>
      </c>
      <c r="AM555">
        <v>80</v>
      </c>
      <c r="AN555" s="41"/>
      <c r="AO555" s="41"/>
      <c r="AP555" s="41">
        <v>300</v>
      </c>
      <c r="AQ555" s="41"/>
      <c r="AR555" s="41"/>
      <c r="AS555" s="41"/>
      <c r="AT555" s="41"/>
      <c r="AU555" s="41"/>
      <c r="AW555" s="41" t="s">
        <v>302</v>
      </c>
      <c r="AX555" s="41"/>
      <c r="AY555" s="41"/>
      <c r="AZ555" s="41" t="s">
        <v>7026</v>
      </c>
      <c r="BA555" s="41" t="s">
        <v>2976</v>
      </c>
    </row>
    <row r="556" spans="1:53" customFormat="1" x14ac:dyDescent="0.25">
      <c r="A556" s="7" t="s">
        <v>322</v>
      </c>
      <c r="B556" s="42" t="s">
        <v>7114</v>
      </c>
      <c r="C556" s="85">
        <v>45511</v>
      </c>
      <c r="D556" s="42" t="s">
        <v>300</v>
      </c>
      <c r="E556" s="42" t="s">
        <v>2566</v>
      </c>
      <c r="F556" s="43" t="s">
        <v>2565</v>
      </c>
      <c r="G556" s="57">
        <v>0.48541666666666611</v>
      </c>
      <c r="H556" s="57">
        <v>0.50972222222222163</v>
      </c>
      <c r="I556" s="41" t="s">
        <v>2605</v>
      </c>
      <c r="J556">
        <v>697785302</v>
      </c>
      <c r="K556" s="41" t="s">
        <v>4020</v>
      </c>
      <c r="L556" s="41" t="s">
        <v>174</v>
      </c>
      <c r="M556" s="41" t="s">
        <v>406</v>
      </c>
      <c r="N556" s="41" t="s">
        <v>5859</v>
      </c>
      <c r="O556" s="41"/>
      <c r="P556" s="41"/>
      <c r="Q556" s="41"/>
      <c r="R556" s="41" t="s">
        <v>9</v>
      </c>
      <c r="S556" s="41" t="s">
        <v>8767</v>
      </c>
      <c r="T556" s="41" t="s">
        <v>6843</v>
      </c>
      <c r="U556" s="41" t="s">
        <v>8768</v>
      </c>
      <c r="V556" t="s">
        <v>8769</v>
      </c>
      <c r="W556" s="41" t="s">
        <v>7955</v>
      </c>
      <c r="X556" s="41">
        <v>720</v>
      </c>
      <c r="Y556" s="41">
        <v>1140</v>
      </c>
      <c r="Z556" s="41">
        <v>128</v>
      </c>
      <c r="AB556">
        <v>30</v>
      </c>
      <c r="AD556" s="41"/>
      <c r="AE556" s="41"/>
      <c r="AF556" s="41"/>
      <c r="AG556" s="41"/>
      <c r="AH556" s="41"/>
      <c r="AI556" s="41">
        <v>1110</v>
      </c>
      <c r="AJ556">
        <v>390</v>
      </c>
      <c r="AK556">
        <v>17</v>
      </c>
      <c r="AL556">
        <v>76</v>
      </c>
      <c r="AM556">
        <v>150</v>
      </c>
      <c r="AN556" s="41"/>
      <c r="AO556" s="41"/>
      <c r="AP556" s="41">
        <v>250</v>
      </c>
      <c r="AQ556" s="41"/>
      <c r="AR556" s="41"/>
      <c r="AS556" s="41"/>
      <c r="AT556" s="41"/>
      <c r="AU556" s="41"/>
      <c r="AW556" s="41" t="s">
        <v>302</v>
      </c>
      <c r="AX556" s="41"/>
      <c r="AY556" s="41"/>
      <c r="AZ556" s="41" t="s">
        <v>7026</v>
      </c>
      <c r="BA556" s="41" t="s">
        <v>4020</v>
      </c>
    </row>
    <row r="557" spans="1:53" customFormat="1" x14ac:dyDescent="0.25">
      <c r="A557" s="7" t="s">
        <v>322</v>
      </c>
      <c r="B557" s="42" t="s">
        <v>7114</v>
      </c>
      <c r="C557" s="85">
        <v>45511</v>
      </c>
      <c r="D557" s="42" t="s">
        <v>300</v>
      </c>
      <c r="E557" s="42" t="s">
        <v>2566</v>
      </c>
      <c r="F557" s="43" t="s">
        <v>2565</v>
      </c>
      <c r="G557" s="57">
        <v>0.51874999999999938</v>
      </c>
      <c r="H557" s="57">
        <v>0.54027777777777708</v>
      </c>
      <c r="I557" s="41" t="s">
        <v>2685</v>
      </c>
      <c r="J557">
        <v>699385459</v>
      </c>
      <c r="K557" s="41" t="s">
        <v>4145</v>
      </c>
      <c r="L557" s="41" t="s">
        <v>174</v>
      </c>
      <c r="M557" s="41" t="s">
        <v>406</v>
      </c>
      <c r="N557" s="41" t="s">
        <v>414</v>
      </c>
      <c r="O557" s="41"/>
      <c r="P557" s="41"/>
      <c r="Q557" s="41"/>
      <c r="R557" s="41" t="s">
        <v>9</v>
      </c>
      <c r="S557" s="41" t="s">
        <v>8770</v>
      </c>
      <c r="T557" s="41" t="s">
        <v>6843</v>
      </c>
      <c r="U557" s="41" t="s">
        <v>8771</v>
      </c>
      <c r="V557" t="s">
        <v>8772</v>
      </c>
      <c r="W557" s="41" t="s">
        <v>7955</v>
      </c>
      <c r="X557" s="41">
        <v>1050</v>
      </c>
      <c r="Y557" s="41">
        <v>500</v>
      </c>
      <c r="Z557" s="41">
        <v>200</v>
      </c>
      <c r="AD557" s="41"/>
      <c r="AE557" s="41"/>
      <c r="AF557" s="41"/>
      <c r="AG557" s="41"/>
      <c r="AH557" s="41"/>
      <c r="AI557" s="41">
        <v>1400</v>
      </c>
      <c r="AJ557">
        <v>800</v>
      </c>
      <c r="AL557">
        <v>400</v>
      </c>
      <c r="AM557">
        <v>30</v>
      </c>
      <c r="AN557" s="41"/>
      <c r="AO557" s="41"/>
      <c r="AP557" s="41">
        <v>280</v>
      </c>
      <c r="AQ557" s="41"/>
      <c r="AR557" s="41"/>
      <c r="AS557" s="41"/>
      <c r="AT557" s="41"/>
      <c r="AU557" s="41"/>
      <c r="AW557" s="41" t="s">
        <v>302</v>
      </c>
      <c r="AX557" s="41"/>
      <c r="AY557" s="41"/>
      <c r="AZ557" s="41" t="s">
        <v>7026</v>
      </c>
      <c r="BA557" s="41" t="s">
        <v>4145</v>
      </c>
    </row>
    <row r="558" spans="1:53" customFormat="1" x14ac:dyDescent="0.25">
      <c r="A558" s="7" t="s">
        <v>322</v>
      </c>
      <c r="B558" s="42" t="s">
        <v>7114</v>
      </c>
      <c r="C558" s="85">
        <v>45511</v>
      </c>
      <c r="D558" s="42" t="s">
        <v>300</v>
      </c>
      <c r="E558" s="42" t="s">
        <v>2566</v>
      </c>
      <c r="F558" s="43" t="s">
        <v>2565</v>
      </c>
      <c r="G558" s="57">
        <v>0.55763888888888813</v>
      </c>
      <c r="H558" s="57">
        <v>0.57847222222222139</v>
      </c>
      <c r="I558" s="41" t="s">
        <v>2605</v>
      </c>
      <c r="J558">
        <v>696201006</v>
      </c>
      <c r="K558" s="41" t="s">
        <v>3773</v>
      </c>
      <c r="L558" s="41" t="s">
        <v>174</v>
      </c>
      <c r="M558" s="41" t="s">
        <v>406</v>
      </c>
      <c r="N558" s="41" t="s">
        <v>412</v>
      </c>
      <c r="O558" s="41"/>
      <c r="P558" s="41"/>
      <c r="Q558" s="41"/>
      <c r="R558" s="41" t="s">
        <v>9</v>
      </c>
      <c r="S558" s="41" t="s">
        <v>8773</v>
      </c>
      <c r="T558" s="41" t="s">
        <v>1088</v>
      </c>
      <c r="U558" s="41" t="s">
        <v>4546</v>
      </c>
      <c r="V558" t="s">
        <v>1090</v>
      </c>
      <c r="W558" s="41"/>
      <c r="X558" s="41">
        <v>1100</v>
      </c>
      <c r="Y558" s="41">
        <v>900</v>
      </c>
      <c r="Z558" s="41">
        <v>75</v>
      </c>
      <c r="AD558" s="41"/>
      <c r="AE558" s="41"/>
      <c r="AF558" s="41"/>
      <c r="AG558" s="41"/>
      <c r="AH558" s="41"/>
      <c r="AI558" s="41">
        <v>800</v>
      </c>
      <c r="AJ558">
        <v>121</v>
      </c>
      <c r="AL558">
        <v>200</v>
      </c>
      <c r="AN558" s="41"/>
      <c r="AO558" s="41"/>
      <c r="AP558" s="41">
        <v>60</v>
      </c>
      <c r="AQ558" s="41"/>
      <c r="AR558" s="41"/>
      <c r="AS558" s="41"/>
      <c r="AT558" s="41" t="s">
        <v>458</v>
      </c>
      <c r="AU558" s="41" t="s">
        <v>8774</v>
      </c>
      <c r="AV558" t="s">
        <v>8775</v>
      </c>
      <c r="AW558" s="41" t="s">
        <v>302</v>
      </c>
      <c r="AX558" s="41"/>
      <c r="AY558" s="41"/>
      <c r="AZ558" s="41" t="s">
        <v>7026</v>
      </c>
      <c r="BA558" s="41" t="s">
        <v>3773</v>
      </c>
    </row>
    <row r="559" spans="1:53" customFormat="1" x14ac:dyDescent="0.25">
      <c r="A559" s="7" t="s">
        <v>322</v>
      </c>
      <c r="B559" s="42" t="s">
        <v>7114</v>
      </c>
      <c r="C559" s="85">
        <v>45511</v>
      </c>
      <c r="D559" s="42" t="s">
        <v>300</v>
      </c>
      <c r="E559" s="42" t="s">
        <v>2566</v>
      </c>
      <c r="F559" s="43" t="s">
        <v>2565</v>
      </c>
      <c r="G559" s="57">
        <v>0.5902777777777769</v>
      </c>
      <c r="H559" s="57">
        <v>0.61874999999999902</v>
      </c>
      <c r="I559" s="41" t="s">
        <v>2605</v>
      </c>
      <c r="J559">
        <v>657933941</v>
      </c>
      <c r="K559" s="41" t="s">
        <v>409</v>
      </c>
      <c r="L559" s="41" t="s">
        <v>174</v>
      </c>
      <c r="M559" s="41" t="s">
        <v>406</v>
      </c>
      <c r="N559" s="41" t="s">
        <v>410</v>
      </c>
      <c r="O559" s="41"/>
      <c r="P559" s="41"/>
      <c r="Q559" s="41"/>
      <c r="R559" s="41" t="s">
        <v>9</v>
      </c>
      <c r="S559" s="41" t="s">
        <v>8776</v>
      </c>
      <c r="T559" s="41" t="s">
        <v>1088</v>
      </c>
      <c r="U559" s="41" t="s">
        <v>8777</v>
      </c>
      <c r="V559" t="s">
        <v>1090</v>
      </c>
      <c r="W559" s="41"/>
      <c r="X559" s="41">
        <v>1430</v>
      </c>
      <c r="Y559" s="41">
        <v>52</v>
      </c>
      <c r="Z559" s="41"/>
      <c r="AD559" s="41"/>
      <c r="AE559" s="41"/>
      <c r="AF559" s="41"/>
      <c r="AG559" s="41"/>
      <c r="AH559" s="41"/>
      <c r="AI559" s="41">
        <v>1176</v>
      </c>
      <c r="AJ559">
        <v>200</v>
      </c>
      <c r="AL559">
        <v>120</v>
      </c>
      <c r="AN559" s="41"/>
      <c r="AO559" s="41"/>
      <c r="AP559" s="41">
        <v>65</v>
      </c>
      <c r="AQ559" s="41"/>
      <c r="AR559" s="41"/>
      <c r="AS559" s="41"/>
      <c r="AT559" s="41"/>
      <c r="AU559" s="41"/>
      <c r="AW559" s="41" t="s">
        <v>302</v>
      </c>
      <c r="AX559" s="41"/>
      <c r="AY559" s="41"/>
      <c r="AZ559" s="41" t="s">
        <v>7026</v>
      </c>
      <c r="BA559" s="41" t="s">
        <v>409</v>
      </c>
    </row>
    <row r="560" spans="1:53" customFormat="1" x14ac:dyDescent="0.25">
      <c r="A560" s="7" t="s">
        <v>322</v>
      </c>
      <c r="B560" s="42" t="s">
        <v>7114</v>
      </c>
      <c r="C560" s="85">
        <v>45511</v>
      </c>
      <c r="D560" s="42" t="s">
        <v>300</v>
      </c>
      <c r="E560" s="42" t="s">
        <v>2566</v>
      </c>
      <c r="F560" s="43" t="s">
        <v>2565</v>
      </c>
      <c r="G560" s="57">
        <v>0.63263888888888786</v>
      </c>
      <c r="H560" s="57">
        <v>0.65902777777777666</v>
      </c>
      <c r="I560" s="41" t="s">
        <v>2605</v>
      </c>
      <c r="J560">
        <v>699179291</v>
      </c>
      <c r="K560" s="41" t="s">
        <v>3421</v>
      </c>
      <c r="L560" s="41" t="s">
        <v>174</v>
      </c>
      <c r="M560" s="41" t="s">
        <v>406</v>
      </c>
      <c r="N560" s="41" t="s">
        <v>5656</v>
      </c>
      <c r="O560" s="41"/>
      <c r="P560" s="41"/>
      <c r="Q560" s="41"/>
      <c r="R560" s="41" t="s">
        <v>9</v>
      </c>
      <c r="S560" s="41" t="s">
        <v>8778</v>
      </c>
      <c r="T560" s="41" t="s">
        <v>5531</v>
      </c>
      <c r="U560" s="41" t="s">
        <v>8779</v>
      </c>
      <c r="V560" t="s">
        <v>8512</v>
      </c>
      <c r="W560" s="41"/>
      <c r="X560" s="41">
        <v>800</v>
      </c>
      <c r="Y560" s="41">
        <v>680</v>
      </c>
      <c r="Z560" s="41">
        <v>38</v>
      </c>
      <c r="AD560" s="41"/>
      <c r="AE560" s="41"/>
      <c r="AF560" s="41"/>
      <c r="AG560" s="41"/>
      <c r="AH560" s="41"/>
      <c r="AI560" s="41">
        <v>1000</v>
      </c>
      <c r="AJ560">
        <v>430</v>
      </c>
      <c r="AL560">
        <v>200</v>
      </c>
      <c r="AM560">
        <v>40</v>
      </c>
      <c r="AN560" s="41"/>
      <c r="AO560" s="41"/>
      <c r="AP560" s="41">
        <v>150</v>
      </c>
      <c r="AQ560" s="41"/>
      <c r="AR560" s="41"/>
      <c r="AS560" s="41"/>
      <c r="AT560" s="41"/>
      <c r="AU560" s="41"/>
      <c r="AW560" s="41" t="s">
        <v>302</v>
      </c>
      <c r="AX560" s="41"/>
      <c r="AY560" s="41"/>
      <c r="AZ560" s="41" t="s">
        <v>7026</v>
      </c>
      <c r="BA560" s="41" t="s">
        <v>3421</v>
      </c>
    </row>
    <row r="561" spans="1:53" customFormat="1" x14ac:dyDescent="0.25">
      <c r="A561" s="7" t="s">
        <v>483</v>
      </c>
      <c r="B561" s="42" t="s">
        <v>7115</v>
      </c>
      <c r="C561" s="85">
        <v>45511</v>
      </c>
      <c r="D561" s="42" t="s">
        <v>300</v>
      </c>
      <c r="E561" s="42" t="s">
        <v>2560</v>
      </c>
      <c r="F561" s="43" t="s">
        <v>2616</v>
      </c>
      <c r="G561" s="57">
        <v>0.38124999999999981</v>
      </c>
      <c r="H561" s="57">
        <v>0.38819444444444423</v>
      </c>
      <c r="I561" s="41" t="s">
        <v>2635</v>
      </c>
      <c r="J561">
        <v>655234924</v>
      </c>
      <c r="K561" s="41" t="s">
        <v>5812</v>
      </c>
      <c r="L561" s="41" t="s">
        <v>175</v>
      </c>
      <c r="M561" s="41" t="s">
        <v>5482</v>
      </c>
      <c r="N561" s="41" t="s">
        <v>7022</v>
      </c>
      <c r="O561" s="41"/>
      <c r="P561" s="41"/>
      <c r="Q561" s="41"/>
      <c r="R561" s="41" t="s">
        <v>9</v>
      </c>
      <c r="S561" s="41" t="s">
        <v>8716</v>
      </c>
      <c r="T561" s="41"/>
      <c r="U561" s="41"/>
      <c r="W561" s="41"/>
      <c r="X561" s="41">
        <v>21</v>
      </c>
      <c r="Y561" s="41">
        <v>28</v>
      </c>
      <c r="Z561" s="41">
        <v>6</v>
      </c>
      <c r="AD561" s="41"/>
      <c r="AE561" s="41"/>
      <c r="AF561" s="41"/>
      <c r="AG561" s="41"/>
      <c r="AH561" s="41"/>
      <c r="AI561" s="41">
        <v>11</v>
      </c>
      <c r="AJ561">
        <v>4</v>
      </c>
      <c r="AK561">
        <v>15</v>
      </c>
      <c r="AN561" s="41"/>
      <c r="AO561" s="41">
        <v>27</v>
      </c>
      <c r="AP561" s="41"/>
      <c r="AQ561" s="41"/>
      <c r="AR561" s="41"/>
      <c r="AS561" s="41"/>
      <c r="AT561" s="41"/>
      <c r="AU561" s="41"/>
      <c r="AW561" s="41" t="s">
        <v>302</v>
      </c>
      <c r="AX561" s="41"/>
      <c r="AY561" s="41"/>
      <c r="AZ561" s="41" t="s">
        <v>7026</v>
      </c>
      <c r="BA561" s="41" t="s">
        <v>5812</v>
      </c>
    </row>
    <row r="562" spans="1:53" customFormat="1" x14ac:dyDescent="0.25">
      <c r="A562" s="7" t="s">
        <v>483</v>
      </c>
      <c r="B562" s="42" t="s">
        <v>7115</v>
      </c>
      <c r="C562" s="85">
        <v>45511</v>
      </c>
      <c r="D562" s="42" t="s">
        <v>300</v>
      </c>
      <c r="E562" s="42" t="s">
        <v>2560</v>
      </c>
      <c r="F562" s="43" t="s">
        <v>2616</v>
      </c>
      <c r="G562" s="57">
        <v>0.38958333333333311</v>
      </c>
      <c r="H562" s="57">
        <v>0.39374999999999977</v>
      </c>
      <c r="I562" s="41" t="s">
        <v>2635</v>
      </c>
      <c r="J562">
        <v>696841874</v>
      </c>
      <c r="K562" s="41" t="s">
        <v>3877</v>
      </c>
      <c r="L562" s="41" t="s">
        <v>175</v>
      </c>
      <c r="M562" s="41" t="s">
        <v>5482</v>
      </c>
      <c r="N562" s="41" t="s">
        <v>7024</v>
      </c>
      <c r="O562" s="41"/>
      <c r="P562" s="41"/>
      <c r="Q562" s="41"/>
      <c r="R562" s="41" t="s">
        <v>9</v>
      </c>
      <c r="S562" s="41"/>
      <c r="T562" s="41"/>
      <c r="U562" s="41"/>
      <c r="W562" s="41"/>
      <c r="X562" s="41">
        <v>18</v>
      </c>
      <c r="Y562" s="41"/>
      <c r="Z562" s="41"/>
      <c r="AD562" s="41"/>
      <c r="AE562" s="41"/>
      <c r="AF562" s="41"/>
      <c r="AG562" s="41"/>
      <c r="AH562" s="41"/>
      <c r="AI562" s="41"/>
      <c r="AN562" s="41"/>
      <c r="AO562" s="41"/>
      <c r="AP562" s="41"/>
      <c r="AQ562" s="41"/>
      <c r="AR562" s="41"/>
      <c r="AS562" s="41"/>
      <c r="AT562" s="41"/>
      <c r="AU562" s="41"/>
      <c r="AW562" s="41" t="s">
        <v>302</v>
      </c>
      <c r="AX562" s="41"/>
      <c r="AY562" s="41"/>
      <c r="AZ562" s="41" t="s">
        <v>7026</v>
      </c>
      <c r="BA562" s="41" t="s">
        <v>3877</v>
      </c>
    </row>
    <row r="563" spans="1:53" customFormat="1" x14ac:dyDescent="0.25">
      <c r="A563" s="7" t="s">
        <v>483</v>
      </c>
      <c r="B563" s="42" t="s">
        <v>7115</v>
      </c>
      <c r="C563" s="85">
        <v>45511</v>
      </c>
      <c r="D563" s="42" t="s">
        <v>300</v>
      </c>
      <c r="E563" s="42" t="s">
        <v>2560</v>
      </c>
      <c r="F563" s="43" t="s">
        <v>2616</v>
      </c>
      <c r="G563" s="57">
        <v>0.39999999999999974</v>
      </c>
      <c r="H563" s="57">
        <v>0.41458333333333303</v>
      </c>
      <c r="I563" s="41" t="s">
        <v>2635</v>
      </c>
      <c r="J563">
        <v>672579035</v>
      </c>
      <c r="K563" s="41" t="s">
        <v>4093</v>
      </c>
      <c r="L563" s="41" t="s">
        <v>174</v>
      </c>
      <c r="M563" s="41" t="s">
        <v>5482</v>
      </c>
      <c r="N563" s="41" t="s">
        <v>9797</v>
      </c>
      <c r="O563" s="41"/>
      <c r="P563" s="41"/>
      <c r="Q563" s="41"/>
      <c r="R563" s="41" t="s">
        <v>9</v>
      </c>
      <c r="S563" s="41" t="s">
        <v>8717</v>
      </c>
      <c r="T563" s="41"/>
      <c r="U563" s="41"/>
      <c r="W563" s="41"/>
      <c r="X563" s="41">
        <v>1213</v>
      </c>
      <c r="Y563" s="41"/>
      <c r="Z563" s="41"/>
      <c r="AD563" s="41"/>
      <c r="AE563" s="41"/>
      <c r="AF563" s="41"/>
      <c r="AG563" s="41"/>
      <c r="AH563" s="41"/>
      <c r="AI563" s="41"/>
      <c r="AJ563">
        <v>18</v>
      </c>
      <c r="AL563">
        <v>14</v>
      </c>
      <c r="AN563" s="41"/>
      <c r="AO563" s="41"/>
      <c r="AP563" s="41">
        <v>1715</v>
      </c>
      <c r="AQ563" s="41"/>
      <c r="AR563" s="41"/>
      <c r="AS563" s="41"/>
      <c r="AT563" s="41"/>
      <c r="AU563" s="41"/>
      <c r="AW563" s="41" t="s">
        <v>302</v>
      </c>
      <c r="AX563" s="41"/>
      <c r="AY563" s="41"/>
      <c r="AZ563" s="41" t="s">
        <v>7026</v>
      </c>
      <c r="BA563" s="41" t="s">
        <v>4093</v>
      </c>
    </row>
    <row r="564" spans="1:53" customFormat="1" x14ac:dyDescent="0.25">
      <c r="A564" s="7" t="s">
        <v>483</v>
      </c>
      <c r="B564" s="42" t="s">
        <v>7115</v>
      </c>
      <c r="C564" s="85">
        <v>45511</v>
      </c>
      <c r="D564" s="42" t="s">
        <v>300</v>
      </c>
      <c r="E564" s="42" t="s">
        <v>2560</v>
      </c>
      <c r="F564" s="43" t="s">
        <v>2616</v>
      </c>
      <c r="G564" s="57">
        <v>0.41597222222222191</v>
      </c>
      <c r="H564" s="57">
        <v>0.42777777777777742</v>
      </c>
      <c r="I564" s="41" t="s">
        <v>2635</v>
      </c>
      <c r="J564">
        <v>679027393</v>
      </c>
      <c r="K564" s="41" t="s">
        <v>9795</v>
      </c>
      <c r="L564" s="41" t="s">
        <v>175</v>
      </c>
      <c r="M564" s="41" t="s">
        <v>5482</v>
      </c>
      <c r="N564" s="41" t="s">
        <v>5623</v>
      </c>
      <c r="O564" s="41"/>
      <c r="P564" s="41"/>
      <c r="Q564" s="41"/>
      <c r="R564" s="41" t="s">
        <v>9</v>
      </c>
      <c r="S564" s="41"/>
      <c r="T564" s="41"/>
      <c r="U564" s="41"/>
      <c r="W564" s="41"/>
      <c r="X564" s="41">
        <v>42</v>
      </c>
      <c r="Y564" s="41">
        <v>1</v>
      </c>
      <c r="Z564" s="41">
        <v>2</v>
      </c>
      <c r="AD564" s="41"/>
      <c r="AE564" s="41"/>
      <c r="AF564" s="41"/>
      <c r="AG564" s="41"/>
      <c r="AH564" s="41"/>
      <c r="AI564" s="41">
        <v>8</v>
      </c>
      <c r="AN564" s="41"/>
      <c r="AO564" s="41"/>
      <c r="AP564" s="41">
        <v>278</v>
      </c>
      <c r="AQ564" s="41"/>
      <c r="AR564" s="41"/>
      <c r="AS564" s="41"/>
      <c r="AT564" s="41"/>
      <c r="AU564" s="41"/>
      <c r="AW564" s="41" t="s">
        <v>302</v>
      </c>
      <c r="AX564" s="41"/>
      <c r="AY564" s="41"/>
      <c r="AZ564" s="41" t="s">
        <v>7026</v>
      </c>
      <c r="BA564" s="41" t="s">
        <v>3703</v>
      </c>
    </row>
    <row r="565" spans="1:53" customFormat="1" x14ac:dyDescent="0.25">
      <c r="A565" s="7" t="s">
        <v>483</v>
      </c>
      <c r="B565" s="42" t="s">
        <v>7115</v>
      </c>
      <c r="C565" s="85">
        <v>45511</v>
      </c>
      <c r="D565" s="42" t="s">
        <v>300</v>
      </c>
      <c r="E565" s="42" t="s">
        <v>2560</v>
      </c>
      <c r="F565" s="43" t="s">
        <v>2616</v>
      </c>
      <c r="G565" s="57">
        <v>0.44236111111111071</v>
      </c>
      <c r="H565" s="57">
        <v>0.46388888888888841</v>
      </c>
      <c r="I565" s="41" t="s">
        <v>2635</v>
      </c>
      <c r="J565">
        <v>697930513</v>
      </c>
      <c r="K565" s="41" t="s">
        <v>3446</v>
      </c>
      <c r="L565" s="41" t="s">
        <v>175</v>
      </c>
      <c r="M565" s="41" t="s">
        <v>5482</v>
      </c>
      <c r="N565" s="41" t="s">
        <v>5539</v>
      </c>
      <c r="O565" s="41" t="s">
        <v>144</v>
      </c>
      <c r="P565" s="41" t="s">
        <v>154</v>
      </c>
      <c r="Q565" s="41" t="s">
        <v>150</v>
      </c>
      <c r="R565" s="41" t="s">
        <v>9</v>
      </c>
      <c r="S565" s="41"/>
      <c r="T565" s="41" t="s">
        <v>400</v>
      </c>
      <c r="U565" s="41" t="s">
        <v>7052</v>
      </c>
      <c r="V565" t="s">
        <v>2119</v>
      </c>
      <c r="W565" s="41" t="s">
        <v>8718</v>
      </c>
      <c r="X565" s="41">
        <v>1122</v>
      </c>
      <c r="Y565" s="41">
        <v>23</v>
      </c>
      <c r="Z565" s="41">
        <v>18</v>
      </c>
      <c r="AA565">
        <v>2</v>
      </c>
      <c r="AD565" s="41"/>
      <c r="AE565" s="41"/>
      <c r="AF565" s="41">
        <v>13</v>
      </c>
      <c r="AG565" s="41"/>
      <c r="AH565" s="41"/>
      <c r="AI565" s="41">
        <v>58</v>
      </c>
      <c r="AJ565">
        <v>234</v>
      </c>
      <c r="AM565">
        <v>12</v>
      </c>
      <c r="AN565" s="41"/>
      <c r="AO565" s="41"/>
      <c r="AP565" s="41">
        <v>528</v>
      </c>
      <c r="AQ565" s="41">
        <v>19</v>
      </c>
      <c r="AR565" s="41"/>
      <c r="AS565" s="41"/>
      <c r="AT565" s="41"/>
      <c r="AU565" s="41"/>
      <c r="AW565" s="41" t="s">
        <v>302</v>
      </c>
      <c r="AX565" s="41" t="s">
        <v>308</v>
      </c>
      <c r="AY565" s="41"/>
      <c r="AZ565" s="41" t="s">
        <v>7026</v>
      </c>
      <c r="BA565" s="41" t="s">
        <v>3446</v>
      </c>
    </row>
    <row r="566" spans="1:53" customFormat="1" x14ac:dyDescent="0.25">
      <c r="A566" s="7" t="s">
        <v>483</v>
      </c>
      <c r="B566" s="42" t="s">
        <v>7115</v>
      </c>
      <c r="C566" s="85">
        <v>45511</v>
      </c>
      <c r="D566" s="42" t="s">
        <v>300</v>
      </c>
      <c r="E566" s="42" t="s">
        <v>2560</v>
      </c>
      <c r="F566" s="43" t="s">
        <v>2616</v>
      </c>
      <c r="G566" s="57">
        <v>0.47152777777777727</v>
      </c>
      <c r="H566" s="57">
        <v>0.4770833333333328</v>
      </c>
      <c r="I566" s="41" t="s">
        <v>2635</v>
      </c>
      <c r="J566">
        <v>693972645</v>
      </c>
      <c r="K566" s="41" t="s">
        <v>3782</v>
      </c>
      <c r="L566" s="41" t="s">
        <v>174</v>
      </c>
      <c r="M566" s="41" t="s">
        <v>5482</v>
      </c>
      <c r="N566" s="41" t="s">
        <v>5621</v>
      </c>
      <c r="O566" s="41"/>
      <c r="P566" s="41"/>
      <c r="Q566" s="41"/>
      <c r="R566" s="41" t="s">
        <v>9</v>
      </c>
      <c r="S566" s="41" t="s">
        <v>8719</v>
      </c>
      <c r="T566" s="41" t="s">
        <v>230</v>
      </c>
      <c r="U566" s="41" t="s">
        <v>94</v>
      </c>
      <c r="V566">
        <v>1</v>
      </c>
      <c r="W566" s="41" t="s">
        <v>8720</v>
      </c>
      <c r="X566" s="41">
        <v>80</v>
      </c>
      <c r="Y566" s="41"/>
      <c r="Z566" s="41"/>
      <c r="AD566" s="41"/>
      <c r="AE566" s="41"/>
      <c r="AF566" s="41"/>
      <c r="AG566" s="41"/>
      <c r="AH566" s="41"/>
      <c r="AI566" s="41">
        <v>60</v>
      </c>
      <c r="AJ566">
        <v>11</v>
      </c>
      <c r="AL566">
        <v>17</v>
      </c>
      <c r="AN566" s="41"/>
      <c r="AO566" s="41"/>
      <c r="AP566" s="41">
        <v>7</v>
      </c>
      <c r="AQ566" s="41"/>
      <c r="AR566" s="41"/>
      <c r="AS566" s="41"/>
      <c r="AT566" s="41"/>
      <c r="AU566" s="41"/>
      <c r="AW566" s="41" t="s">
        <v>302</v>
      </c>
      <c r="AX566" s="41"/>
      <c r="AY566" s="41"/>
      <c r="AZ566" s="41" t="s">
        <v>7026</v>
      </c>
      <c r="BA566" s="41" t="s">
        <v>3782</v>
      </c>
    </row>
    <row r="567" spans="1:53" customFormat="1" x14ac:dyDescent="0.25">
      <c r="A567" s="7" t="s">
        <v>483</v>
      </c>
      <c r="B567" s="42" t="s">
        <v>7115</v>
      </c>
      <c r="C567" s="85">
        <v>45511</v>
      </c>
      <c r="D567" s="42" t="s">
        <v>300</v>
      </c>
      <c r="E567" s="42" t="s">
        <v>2560</v>
      </c>
      <c r="F567" s="43" t="s">
        <v>2616</v>
      </c>
      <c r="G567" s="57">
        <v>0.48472222222222167</v>
      </c>
      <c r="H567" s="57">
        <v>0.50694444444444386</v>
      </c>
      <c r="I567" s="41" t="s">
        <v>2635</v>
      </c>
      <c r="J567">
        <v>655159413</v>
      </c>
      <c r="K567" s="41" t="s">
        <v>4128</v>
      </c>
      <c r="L567" s="41" t="s">
        <v>174</v>
      </c>
      <c r="M567" s="41" t="s">
        <v>5482</v>
      </c>
      <c r="N567" s="41" t="s">
        <v>5483</v>
      </c>
      <c r="O567" s="41" t="s">
        <v>144</v>
      </c>
      <c r="P567" s="41" t="s">
        <v>159</v>
      </c>
      <c r="Q567" s="41" t="s">
        <v>149</v>
      </c>
      <c r="R567" s="41" t="s">
        <v>9</v>
      </c>
      <c r="S567" s="41" t="s">
        <v>8721</v>
      </c>
      <c r="T567" s="41"/>
      <c r="U567" s="41"/>
      <c r="W567" s="41"/>
      <c r="X567" s="41">
        <v>351</v>
      </c>
      <c r="Y567" s="41">
        <v>234</v>
      </c>
      <c r="Z567" s="41">
        <v>15</v>
      </c>
      <c r="AB567">
        <v>2</v>
      </c>
      <c r="AD567" s="41"/>
      <c r="AE567" s="41"/>
      <c r="AF567" s="41"/>
      <c r="AG567" s="41"/>
      <c r="AH567" s="41"/>
      <c r="AI567" s="41">
        <v>359</v>
      </c>
      <c r="AJ567">
        <v>214</v>
      </c>
      <c r="AL567">
        <v>124</v>
      </c>
      <c r="AN567" s="41"/>
      <c r="AO567" s="41">
        <v>22</v>
      </c>
      <c r="AP567" s="41">
        <v>77</v>
      </c>
      <c r="AQ567" s="41"/>
      <c r="AR567" s="41"/>
      <c r="AS567" s="41">
        <v>5</v>
      </c>
      <c r="AT567" s="41"/>
      <c r="AU567" s="41"/>
      <c r="AW567" s="41" t="s">
        <v>302</v>
      </c>
      <c r="AX567" s="41" t="s">
        <v>308</v>
      </c>
      <c r="AY567" s="41"/>
      <c r="AZ567" s="41" t="s">
        <v>7026</v>
      </c>
      <c r="BA567" s="41" t="s">
        <v>4128</v>
      </c>
    </row>
    <row r="568" spans="1:53" customFormat="1" x14ac:dyDescent="0.25">
      <c r="A568" s="7" t="s">
        <v>483</v>
      </c>
      <c r="B568" s="42" t="s">
        <v>7115</v>
      </c>
      <c r="C568" s="85">
        <v>45511</v>
      </c>
      <c r="D568" s="42" t="s">
        <v>300</v>
      </c>
      <c r="E568" s="42" t="s">
        <v>2560</v>
      </c>
      <c r="F568" s="43" t="s">
        <v>2616</v>
      </c>
      <c r="G568" s="57">
        <v>0.50972222222222163</v>
      </c>
      <c r="H568" s="57">
        <v>0.53055555555555489</v>
      </c>
      <c r="I568" s="41" t="s">
        <v>2635</v>
      </c>
      <c r="J568">
        <v>692447396</v>
      </c>
      <c r="K568" s="41" t="s">
        <v>3023</v>
      </c>
      <c r="L568" s="41" t="s">
        <v>174</v>
      </c>
      <c r="M568" s="41" t="s">
        <v>5482</v>
      </c>
      <c r="N568" s="41" t="s">
        <v>7612</v>
      </c>
      <c r="O568" s="41"/>
      <c r="P568" s="41"/>
      <c r="Q568" s="41"/>
      <c r="R568" s="41" t="s">
        <v>9</v>
      </c>
      <c r="S568" s="41"/>
      <c r="T568" s="41" t="s">
        <v>227</v>
      </c>
      <c r="U568" s="41" t="s">
        <v>20</v>
      </c>
      <c r="V568">
        <v>1</v>
      </c>
      <c r="W568" s="41"/>
      <c r="X568" s="41">
        <v>687</v>
      </c>
      <c r="Y568" s="41">
        <v>316</v>
      </c>
      <c r="Z568" s="41">
        <v>213</v>
      </c>
      <c r="AA568">
        <v>19</v>
      </c>
      <c r="AB568">
        <v>74</v>
      </c>
      <c r="AD568" s="41"/>
      <c r="AE568" s="41"/>
      <c r="AF568" s="41"/>
      <c r="AG568" s="41"/>
      <c r="AH568" s="41"/>
      <c r="AI568" s="41">
        <v>611</v>
      </c>
      <c r="AJ568">
        <v>124</v>
      </c>
      <c r="AL568">
        <v>402</v>
      </c>
      <c r="AM568">
        <v>57</v>
      </c>
      <c r="AN568" s="41"/>
      <c r="AO568" s="41">
        <v>64</v>
      </c>
      <c r="AP568" s="41">
        <v>32</v>
      </c>
      <c r="AQ568" s="41"/>
      <c r="AR568" s="41"/>
      <c r="AS568" s="41"/>
      <c r="AT568" s="41"/>
      <c r="AU568" s="41"/>
      <c r="AW568" s="41" t="s">
        <v>302</v>
      </c>
      <c r="AX568" s="41"/>
      <c r="AY568" s="41"/>
      <c r="AZ568" s="41" t="s">
        <v>7026</v>
      </c>
      <c r="BA568" s="41" t="s">
        <v>3023</v>
      </c>
    </row>
    <row r="569" spans="1:53" customFormat="1" x14ac:dyDescent="0.25">
      <c r="A569" s="7" t="s">
        <v>483</v>
      </c>
      <c r="B569" s="42" t="s">
        <v>7115</v>
      </c>
      <c r="C569" s="85">
        <v>45511</v>
      </c>
      <c r="D569" s="42" t="s">
        <v>300</v>
      </c>
      <c r="E569" s="42" t="s">
        <v>2560</v>
      </c>
      <c r="F569" s="43" t="s">
        <v>2616</v>
      </c>
      <c r="G569" s="57">
        <v>0.54930555555555483</v>
      </c>
      <c r="H569" s="57">
        <v>0.56111111111111034</v>
      </c>
      <c r="I569" s="41" t="s">
        <v>2635</v>
      </c>
      <c r="J569">
        <v>696955645</v>
      </c>
      <c r="K569" s="41" t="s">
        <v>3800</v>
      </c>
      <c r="L569" s="41" t="s">
        <v>175</v>
      </c>
      <c r="M569" s="41" t="s">
        <v>5853</v>
      </c>
      <c r="N569" s="41" t="s">
        <v>10065</v>
      </c>
      <c r="O569" s="41"/>
      <c r="P569" s="41"/>
      <c r="Q569" s="41"/>
      <c r="R569" s="41" t="s">
        <v>9</v>
      </c>
      <c r="S569" s="41" t="s">
        <v>8722</v>
      </c>
      <c r="T569" s="41" t="s">
        <v>230</v>
      </c>
      <c r="U569" s="41" t="s">
        <v>20</v>
      </c>
      <c r="V569">
        <v>1</v>
      </c>
      <c r="W569" s="41" t="s">
        <v>7686</v>
      </c>
      <c r="X569" s="41">
        <v>712</v>
      </c>
      <c r="Y569" s="41">
        <v>93</v>
      </c>
      <c r="Z569" s="41">
        <v>13</v>
      </c>
      <c r="AD569" s="41"/>
      <c r="AE569" s="41"/>
      <c r="AF569" s="41"/>
      <c r="AG569" s="41"/>
      <c r="AH569" s="41"/>
      <c r="AI569" s="41">
        <v>3</v>
      </c>
      <c r="AJ569">
        <v>12</v>
      </c>
      <c r="AN569" s="41"/>
      <c r="AO569" s="41"/>
      <c r="AP569" s="41">
        <v>67</v>
      </c>
      <c r="AQ569" s="41"/>
      <c r="AR569" s="41"/>
      <c r="AS569" s="41"/>
      <c r="AT569" s="41"/>
      <c r="AU569" s="41"/>
      <c r="AW569" s="41" t="s">
        <v>302</v>
      </c>
      <c r="AX569" s="41"/>
      <c r="AY569" s="41"/>
      <c r="AZ569" s="41" t="s">
        <v>7026</v>
      </c>
      <c r="BA569" s="41" t="s">
        <v>3800</v>
      </c>
    </row>
    <row r="570" spans="1:53" customFormat="1" x14ac:dyDescent="0.25">
      <c r="A570" s="7" t="s">
        <v>330</v>
      </c>
      <c r="B570" s="42" t="s">
        <v>7116</v>
      </c>
      <c r="C570" s="85">
        <v>45511</v>
      </c>
      <c r="D570" s="42" t="s">
        <v>300</v>
      </c>
      <c r="E570" s="42" t="s">
        <v>2566</v>
      </c>
      <c r="F570" s="43" t="s">
        <v>2573</v>
      </c>
      <c r="G570" s="57">
        <v>0.39583333333333309</v>
      </c>
      <c r="H570" s="57">
        <v>0.41666666666666635</v>
      </c>
      <c r="I570" s="41" t="s">
        <v>2743</v>
      </c>
      <c r="J570">
        <v>691011075</v>
      </c>
      <c r="K570" s="41" t="s">
        <v>3307</v>
      </c>
      <c r="L570" s="41" t="s">
        <v>174</v>
      </c>
      <c r="M570" s="41" t="s">
        <v>5695</v>
      </c>
      <c r="N570" s="41" t="s">
        <v>5698</v>
      </c>
      <c r="O570" s="41" t="s">
        <v>12251</v>
      </c>
      <c r="P570" s="41" t="s">
        <v>156</v>
      </c>
      <c r="Q570" s="41" t="s">
        <v>150</v>
      </c>
      <c r="R570" s="41" t="s">
        <v>9</v>
      </c>
      <c r="S570" s="41" t="s">
        <v>8739</v>
      </c>
      <c r="T570" s="41" t="s">
        <v>5487</v>
      </c>
      <c r="U570" s="41" t="s">
        <v>8740</v>
      </c>
      <c r="V570" t="s">
        <v>8741</v>
      </c>
      <c r="W570" s="41"/>
      <c r="X570" s="41">
        <v>1089</v>
      </c>
      <c r="Y570" s="41">
        <v>1620</v>
      </c>
      <c r="Z570" s="41">
        <v>59</v>
      </c>
      <c r="AA570">
        <v>0</v>
      </c>
      <c r="AB570">
        <v>0</v>
      </c>
      <c r="AC570">
        <v>0</v>
      </c>
      <c r="AD570" s="41">
        <v>0</v>
      </c>
      <c r="AE570" s="41">
        <v>0</v>
      </c>
      <c r="AF570" s="41">
        <v>0</v>
      </c>
      <c r="AG570" s="41">
        <v>0</v>
      </c>
      <c r="AH570" s="41">
        <v>0</v>
      </c>
      <c r="AI570" s="41">
        <v>2074</v>
      </c>
      <c r="AJ570">
        <v>1555</v>
      </c>
      <c r="AK570">
        <v>0</v>
      </c>
      <c r="AL570">
        <v>1425</v>
      </c>
      <c r="AM570">
        <v>183</v>
      </c>
      <c r="AN570" s="41">
        <v>0</v>
      </c>
      <c r="AO570" s="41">
        <v>0</v>
      </c>
      <c r="AP570" s="41">
        <v>85</v>
      </c>
      <c r="AQ570" s="41">
        <v>0</v>
      </c>
      <c r="AR570" s="41">
        <v>0</v>
      </c>
      <c r="AS570" s="41">
        <v>0</v>
      </c>
      <c r="AT570" s="41"/>
      <c r="AU570" s="41"/>
      <c r="AW570" s="41" t="s">
        <v>302</v>
      </c>
      <c r="AX570" s="41"/>
      <c r="AY570" s="41"/>
      <c r="AZ570" s="41" t="s">
        <v>7026</v>
      </c>
      <c r="BA570" s="41" t="s">
        <v>3307</v>
      </c>
    </row>
    <row r="571" spans="1:53" customFormat="1" x14ac:dyDescent="0.25">
      <c r="A571" s="7" t="s">
        <v>330</v>
      </c>
      <c r="B571" s="42" t="s">
        <v>7116</v>
      </c>
      <c r="C571" s="85">
        <v>45511</v>
      </c>
      <c r="D571" s="42" t="s">
        <v>300</v>
      </c>
      <c r="E571" s="42" t="s">
        <v>2566</v>
      </c>
      <c r="F571" s="43" t="s">
        <v>2573</v>
      </c>
      <c r="G571" s="57">
        <v>0.42361111111111077</v>
      </c>
      <c r="H571" s="57">
        <v>0.43749999999999961</v>
      </c>
      <c r="I571" s="41" t="s">
        <v>2743</v>
      </c>
      <c r="J571">
        <v>697053415</v>
      </c>
      <c r="K571" s="41" t="s">
        <v>3514</v>
      </c>
      <c r="L571" s="41" t="s">
        <v>693</v>
      </c>
      <c r="M571" s="41" t="s">
        <v>5761</v>
      </c>
      <c r="N571" s="41" t="s">
        <v>5762</v>
      </c>
      <c r="O571" s="41"/>
      <c r="P571" s="41"/>
      <c r="Q571" s="41"/>
      <c r="R571" s="41" t="s">
        <v>9</v>
      </c>
      <c r="S571" s="41" t="s">
        <v>8742</v>
      </c>
      <c r="T571" s="41" t="s">
        <v>230</v>
      </c>
      <c r="U571" s="41" t="s">
        <v>58</v>
      </c>
      <c r="V571">
        <v>14</v>
      </c>
      <c r="W571" s="41" t="s">
        <v>8022</v>
      </c>
      <c r="X571" s="41">
        <v>57</v>
      </c>
      <c r="Y571" s="41">
        <v>0</v>
      </c>
      <c r="Z571" s="41">
        <v>0</v>
      </c>
      <c r="AA571">
        <v>0</v>
      </c>
      <c r="AB571">
        <v>0</v>
      </c>
      <c r="AC571">
        <v>2</v>
      </c>
      <c r="AD571" s="41">
        <v>0</v>
      </c>
      <c r="AE571" s="41">
        <v>0</v>
      </c>
      <c r="AF571" s="41">
        <v>0</v>
      </c>
      <c r="AG571" s="41">
        <v>0</v>
      </c>
      <c r="AH571" s="41">
        <v>0</v>
      </c>
      <c r="AI571" s="41">
        <v>1</v>
      </c>
      <c r="AJ571">
        <v>6</v>
      </c>
      <c r="AK571">
        <v>0</v>
      </c>
      <c r="AL571">
        <v>0</v>
      </c>
      <c r="AM571">
        <v>0</v>
      </c>
      <c r="AN571" s="41">
        <v>0</v>
      </c>
      <c r="AO571" s="41">
        <v>0</v>
      </c>
      <c r="AP571" s="41">
        <v>0</v>
      </c>
      <c r="AQ571" s="41">
        <v>0</v>
      </c>
      <c r="AR571" s="41">
        <v>0</v>
      </c>
      <c r="AS571" s="41">
        <v>0</v>
      </c>
      <c r="AT571" s="41"/>
      <c r="AU571" s="41"/>
      <c r="AW571" s="41" t="s">
        <v>302</v>
      </c>
      <c r="AX571" s="41"/>
      <c r="AY571" s="41"/>
      <c r="AZ571" s="41" t="s">
        <v>7026</v>
      </c>
      <c r="BA571" s="41" t="s">
        <v>3514</v>
      </c>
    </row>
    <row r="572" spans="1:53" customFormat="1" x14ac:dyDescent="0.25">
      <c r="A572" s="7" t="s">
        <v>330</v>
      </c>
      <c r="B572" s="42" t="s">
        <v>7116</v>
      </c>
      <c r="C572" s="85">
        <v>45511</v>
      </c>
      <c r="D572" s="42" t="s">
        <v>300</v>
      </c>
      <c r="E572" s="42" t="s">
        <v>2566</v>
      </c>
      <c r="F572" s="43" t="s">
        <v>2573</v>
      </c>
      <c r="G572" s="57">
        <v>0.44097222222222182</v>
      </c>
      <c r="H572" s="57">
        <v>0.46180555555555508</v>
      </c>
      <c r="I572" s="41" t="s">
        <v>2743</v>
      </c>
      <c r="J572">
        <v>693055348</v>
      </c>
      <c r="K572" s="41" t="s">
        <v>4101</v>
      </c>
      <c r="L572" s="41" t="s">
        <v>174</v>
      </c>
      <c r="M572" s="41" t="s">
        <v>8053</v>
      </c>
      <c r="N572" s="41" t="s">
        <v>7691</v>
      </c>
      <c r="O572" s="41"/>
      <c r="P572" s="41"/>
      <c r="Q572" s="41"/>
      <c r="R572" s="41" t="s">
        <v>9</v>
      </c>
      <c r="S572" s="41" t="s">
        <v>8743</v>
      </c>
      <c r="T572" s="41"/>
      <c r="U572" s="41"/>
      <c r="W572" s="41"/>
      <c r="X572" s="41">
        <v>45</v>
      </c>
      <c r="Y572" s="41">
        <v>26</v>
      </c>
      <c r="Z572" s="41">
        <v>44</v>
      </c>
      <c r="AA572">
        <v>0</v>
      </c>
      <c r="AB572">
        <v>22</v>
      </c>
      <c r="AC572">
        <v>0</v>
      </c>
      <c r="AD572" s="41">
        <v>0</v>
      </c>
      <c r="AE572" s="41">
        <v>0</v>
      </c>
      <c r="AF572" s="41">
        <v>0</v>
      </c>
      <c r="AG572" s="41">
        <v>0</v>
      </c>
      <c r="AH572" s="41">
        <v>0</v>
      </c>
      <c r="AI572" s="41">
        <v>89</v>
      </c>
      <c r="AJ572">
        <v>130</v>
      </c>
      <c r="AK572">
        <v>0</v>
      </c>
      <c r="AL572">
        <v>103</v>
      </c>
      <c r="AM572">
        <v>2</v>
      </c>
      <c r="AN572" s="41">
        <v>0</v>
      </c>
      <c r="AO572" s="41">
        <v>0</v>
      </c>
      <c r="AP572" s="41">
        <v>4</v>
      </c>
      <c r="AQ572" s="41">
        <v>0</v>
      </c>
      <c r="AR572" s="41">
        <v>0</v>
      </c>
      <c r="AS572" s="41">
        <v>0</v>
      </c>
      <c r="AT572" s="41"/>
      <c r="AU572" s="41"/>
      <c r="AW572" s="41" t="s">
        <v>302</v>
      </c>
      <c r="AX572" s="41"/>
      <c r="AY572" s="41"/>
      <c r="AZ572" s="41" t="s">
        <v>7026</v>
      </c>
      <c r="BA572" s="41" t="s">
        <v>4101</v>
      </c>
    </row>
    <row r="573" spans="1:53" customFormat="1" x14ac:dyDescent="0.25">
      <c r="A573" s="7" t="s">
        <v>330</v>
      </c>
      <c r="B573" s="42" t="s">
        <v>7116</v>
      </c>
      <c r="C573" s="85">
        <v>45511</v>
      </c>
      <c r="D573" s="42" t="s">
        <v>300</v>
      </c>
      <c r="E573" s="42" t="s">
        <v>2566</v>
      </c>
      <c r="F573" s="43" t="s">
        <v>2573</v>
      </c>
      <c r="G573" s="57">
        <v>0.46527777777777729</v>
      </c>
      <c r="H573" s="57">
        <v>0.48611111111111055</v>
      </c>
      <c r="I573" s="41" t="s">
        <v>2743</v>
      </c>
      <c r="J573">
        <v>679939841</v>
      </c>
      <c r="K573" s="41" t="s">
        <v>3399</v>
      </c>
      <c r="L573" s="41" t="s">
        <v>174</v>
      </c>
      <c r="M573" s="41" t="s">
        <v>4976</v>
      </c>
      <c r="N573" s="41" t="s">
        <v>6753</v>
      </c>
      <c r="O573" s="41"/>
      <c r="P573" s="41"/>
      <c r="Q573" s="41"/>
      <c r="R573" s="41" t="s">
        <v>9</v>
      </c>
      <c r="S573" s="41" t="s">
        <v>8744</v>
      </c>
      <c r="T573" s="41" t="s">
        <v>1088</v>
      </c>
      <c r="U573" s="41" t="s">
        <v>1696</v>
      </c>
      <c r="V573" t="s">
        <v>463</v>
      </c>
      <c r="W573" s="41"/>
      <c r="X573" s="41">
        <v>110</v>
      </c>
      <c r="Y573" s="41">
        <v>102</v>
      </c>
      <c r="Z573" s="41">
        <v>0</v>
      </c>
      <c r="AA573">
        <v>0</v>
      </c>
      <c r="AB573">
        <v>0</v>
      </c>
      <c r="AC573">
        <v>0</v>
      </c>
      <c r="AD573" s="41">
        <v>0</v>
      </c>
      <c r="AE573" s="41">
        <v>0</v>
      </c>
      <c r="AF573" s="41">
        <v>0</v>
      </c>
      <c r="AG573" s="41">
        <v>0</v>
      </c>
      <c r="AH573" s="41">
        <v>0</v>
      </c>
      <c r="AI573" s="41">
        <v>80</v>
      </c>
      <c r="AJ573">
        <v>0</v>
      </c>
      <c r="AK573">
        <v>0</v>
      </c>
      <c r="AL573">
        <v>14</v>
      </c>
      <c r="AM573">
        <v>0</v>
      </c>
      <c r="AN573" s="41">
        <v>0</v>
      </c>
      <c r="AO573" s="41">
        <v>0</v>
      </c>
      <c r="AP573" s="41">
        <v>20</v>
      </c>
      <c r="AQ573" s="41">
        <v>0</v>
      </c>
      <c r="AR573" s="41">
        <v>0</v>
      </c>
      <c r="AS573" s="41">
        <v>0</v>
      </c>
      <c r="AT573" s="41"/>
      <c r="AU573" s="41"/>
      <c r="AW573" s="41" t="s">
        <v>302</v>
      </c>
      <c r="AX573" s="41"/>
      <c r="AY573" s="41"/>
      <c r="AZ573" s="41" t="s">
        <v>7026</v>
      </c>
      <c r="BA573" s="41" t="s">
        <v>3399</v>
      </c>
    </row>
    <row r="574" spans="1:53" customFormat="1" x14ac:dyDescent="0.25">
      <c r="A574" s="7" t="s">
        <v>330</v>
      </c>
      <c r="B574" s="42" t="s">
        <v>7116</v>
      </c>
      <c r="C574" s="85">
        <v>45511</v>
      </c>
      <c r="D574" s="42" t="s">
        <v>300</v>
      </c>
      <c r="E574" s="42" t="s">
        <v>2566</v>
      </c>
      <c r="F574" s="43" t="s">
        <v>2573</v>
      </c>
      <c r="G574" s="57">
        <v>0.49305555555555497</v>
      </c>
      <c r="H574" s="57">
        <v>0.51388888888888828</v>
      </c>
      <c r="I574" s="41" t="s">
        <v>2743</v>
      </c>
      <c r="J574">
        <v>659120830</v>
      </c>
      <c r="K574" s="41" t="s">
        <v>4126</v>
      </c>
      <c r="L574" s="41" t="s">
        <v>174</v>
      </c>
      <c r="M574" s="41" t="s">
        <v>5695</v>
      </c>
      <c r="N574" s="41" t="s">
        <v>5696</v>
      </c>
      <c r="O574" s="41" t="s">
        <v>12251</v>
      </c>
      <c r="P574" s="41" t="s">
        <v>156</v>
      </c>
      <c r="Q574" s="41" t="s">
        <v>149</v>
      </c>
      <c r="R574" s="41" t="s">
        <v>9</v>
      </c>
      <c r="S574" s="41" t="s">
        <v>8745</v>
      </c>
      <c r="T574" s="41"/>
      <c r="U574" s="41"/>
      <c r="W574" s="41"/>
      <c r="X574" s="41">
        <v>710</v>
      </c>
      <c r="Y574" s="41">
        <v>1869</v>
      </c>
      <c r="Z574" s="41">
        <v>158</v>
      </c>
      <c r="AA574">
        <v>0</v>
      </c>
      <c r="AB574">
        <v>0</v>
      </c>
      <c r="AC574">
        <v>0</v>
      </c>
      <c r="AD574" s="41">
        <v>0</v>
      </c>
      <c r="AE574" s="41">
        <v>0</v>
      </c>
      <c r="AF574" s="41">
        <v>0</v>
      </c>
      <c r="AG574" s="41">
        <v>0</v>
      </c>
      <c r="AH574" s="41">
        <v>0</v>
      </c>
      <c r="AI574" s="41">
        <v>1600</v>
      </c>
      <c r="AJ574">
        <v>410</v>
      </c>
      <c r="AK574">
        <v>0</v>
      </c>
      <c r="AL574">
        <v>602</v>
      </c>
      <c r="AM574">
        <v>36</v>
      </c>
      <c r="AN574" s="41">
        <v>0</v>
      </c>
      <c r="AO574" s="41">
        <v>0</v>
      </c>
      <c r="AP574" s="41">
        <v>1678</v>
      </c>
      <c r="AQ574" s="41">
        <v>0</v>
      </c>
      <c r="AR574" s="41">
        <v>0</v>
      </c>
      <c r="AS574" s="41">
        <v>0</v>
      </c>
      <c r="AT574" s="41"/>
      <c r="AU574" s="41"/>
      <c r="AW574" s="41" t="s">
        <v>302</v>
      </c>
      <c r="AX574" s="41"/>
      <c r="AY574" s="41"/>
      <c r="AZ574" s="41" t="s">
        <v>7026</v>
      </c>
      <c r="BA574" s="41" t="s">
        <v>4126</v>
      </c>
    </row>
    <row r="575" spans="1:53" customFormat="1" x14ac:dyDescent="0.25">
      <c r="A575" s="7" t="s">
        <v>330</v>
      </c>
      <c r="B575" s="42" t="s">
        <v>7116</v>
      </c>
      <c r="C575" s="85">
        <v>45511</v>
      </c>
      <c r="D575" s="42" t="s">
        <v>300</v>
      </c>
      <c r="E575" s="42" t="s">
        <v>2566</v>
      </c>
      <c r="F575" s="43" t="s">
        <v>2573</v>
      </c>
      <c r="G575" s="57">
        <v>0.51736111111111049</v>
      </c>
      <c r="H575" s="57">
        <v>0.53819444444444375</v>
      </c>
      <c r="I575" s="41" t="s">
        <v>2743</v>
      </c>
      <c r="J575">
        <v>651132505</v>
      </c>
      <c r="K575" s="41" t="s">
        <v>2780</v>
      </c>
      <c r="L575" s="41" t="s">
        <v>179</v>
      </c>
      <c r="M575" s="41" t="s">
        <v>5695</v>
      </c>
      <c r="N575" s="41" t="s">
        <v>7327</v>
      </c>
      <c r="O575" s="41"/>
      <c r="P575" s="41"/>
      <c r="Q575" s="41"/>
      <c r="R575" s="41" t="s">
        <v>9</v>
      </c>
      <c r="S575" s="41" t="s">
        <v>8746</v>
      </c>
      <c r="T575" s="41"/>
      <c r="U575" s="41"/>
      <c r="W575" s="41"/>
      <c r="X575" s="41">
        <v>1</v>
      </c>
      <c r="Y575" s="41">
        <v>0</v>
      </c>
      <c r="Z575" s="41">
        <v>5</v>
      </c>
      <c r="AA575">
        <v>1</v>
      </c>
      <c r="AB575">
        <v>0</v>
      </c>
      <c r="AC575">
        <v>0</v>
      </c>
      <c r="AD575" s="41">
        <v>0</v>
      </c>
      <c r="AE575" s="41">
        <v>0</v>
      </c>
      <c r="AF575" s="41">
        <v>0</v>
      </c>
      <c r="AG575" s="41">
        <v>5</v>
      </c>
      <c r="AH575" s="41">
        <v>0</v>
      </c>
      <c r="AI575" s="41">
        <v>0</v>
      </c>
      <c r="AJ575">
        <v>45</v>
      </c>
      <c r="AK575">
        <v>0</v>
      </c>
      <c r="AL575">
        <v>29</v>
      </c>
      <c r="AM575">
        <v>20</v>
      </c>
      <c r="AN575" s="41">
        <v>0</v>
      </c>
      <c r="AO575" s="41">
        <v>0</v>
      </c>
      <c r="AP575" s="41">
        <v>1</v>
      </c>
      <c r="AQ575" s="41">
        <v>0</v>
      </c>
      <c r="AR575" s="41">
        <v>0</v>
      </c>
      <c r="AS575" s="41">
        <v>0</v>
      </c>
      <c r="AT575" s="41"/>
      <c r="AU575" s="41"/>
      <c r="AW575" s="41" t="s">
        <v>303</v>
      </c>
      <c r="AX575" s="41"/>
      <c r="AY575" s="41"/>
      <c r="AZ575" s="41" t="s">
        <v>7026</v>
      </c>
      <c r="BA575" s="41" t="s">
        <v>2780</v>
      </c>
    </row>
    <row r="576" spans="1:53" customFormat="1" x14ac:dyDescent="0.25">
      <c r="A576" s="7" t="s">
        <v>330</v>
      </c>
      <c r="B576" s="42" t="s">
        <v>7116</v>
      </c>
      <c r="C576" s="85">
        <v>45511</v>
      </c>
      <c r="D576" s="42" t="s">
        <v>300</v>
      </c>
      <c r="E576" s="42" t="s">
        <v>2566</v>
      </c>
      <c r="F576" s="43" t="s">
        <v>2573</v>
      </c>
      <c r="G576" s="57">
        <v>0.54166666666666596</v>
      </c>
      <c r="H576" s="57">
        <v>0.56249999999999922</v>
      </c>
      <c r="I576" s="41" t="s">
        <v>2743</v>
      </c>
      <c r="J576">
        <v>694737275</v>
      </c>
      <c r="K576" s="41" t="s">
        <v>2811</v>
      </c>
      <c r="L576" s="41" t="s">
        <v>179</v>
      </c>
      <c r="M576" s="41" t="s">
        <v>5695</v>
      </c>
      <c r="N576" s="41" t="s">
        <v>7690</v>
      </c>
      <c r="O576" s="41"/>
      <c r="P576" s="41"/>
      <c r="Q576" s="41"/>
      <c r="R576" s="41" t="s">
        <v>9</v>
      </c>
      <c r="S576" s="41" t="s">
        <v>8747</v>
      </c>
      <c r="T576" s="41"/>
      <c r="U576" s="41"/>
      <c r="W576" s="41"/>
      <c r="X576" s="41">
        <v>0</v>
      </c>
      <c r="Y576" s="41">
        <v>48</v>
      </c>
      <c r="Z576" s="41">
        <v>0</v>
      </c>
      <c r="AA576">
        <v>0</v>
      </c>
      <c r="AB576">
        <v>3</v>
      </c>
      <c r="AC576">
        <v>14</v>
      </c>
      <c r="AD576" s="41">
        <v>0</v>
      </c>
      <c r="AE576" s="41">
        <v>0</v>
      </c>
      <c r="AF576" s="41">
        <v>0</v>
      </c>
      <c r="AG576" s="41">
        <v>39</v>
      </c>
      <c r="AH576" s="41">
        <v>2</v>
      </c>
      <c r="AI576" s="41">
        <v>29</v>
      </c>
      <c r="AJ576">
        <v>27</v>
      </c>
      <c r="AK576">
        <v>13</v>
      </c>
      <c r="AL576">
        <v>11</v>
      </c>
      <c r="AM576">
        <v>20</v>
      </c>
      <c r="AN576" s="41">
        <v>9</v>
      </c>
      <c r="AO576" s="41">
        <v>0</v>
      </c>
      <c r="AP576" s="41">
        <v>5</v>
      </c>
      <c r="AQ576" s="41">
        <v>0</v>
      </c>
      <c r="AR576" s="41">
        <v>0</v>
      </c>
      <c r="AS576" s="41">
        <v>0</v>
      </c>
      <c r="AT576" s="41"/>
      <c r="AU576" s="41"/>
      <c r="AW576" s="41" t="s">
        <v>303</v>
      </c>
      <c r="AX576" s="41"/>
      <c r="AY576" s="41"/>
      <c r="AZ576" s="41" t="s">
        <v>7026</v>
      </c>
      <c r="BA576" s="41" t="s">
        <v>2811</v>
      </c>
    </row>
    <row r="577" spans="1:53" customFormat="1" x14ac:dyDescent="0.25">
      <c r="A577" s="7" t="s">
        <v>330</v>
      </c>
      <c r="B577" s="42" t="s">
        <v>7116</v>
      </c>
      <c r="C577" s="85">
        <v>45511</v>
      </c>
      <c r="D577" s="42" t="s">
        <v>300</v>
      </c>
      <c r="E577" s="42" t="s">
        <v>2566</v>
      </c>
      <c r="F577" s="43" t="s">
        <v>2573</v>
      </c>
      <c r="G577" s="57">
        <v>0.56944444444444364</v>
      </c>
      <c r="H577" s="57">
        <v>0.5902777777777769</v>
      </c>
      <c r="I577" s="41" t="s">
        <v>2743</v>
      </c>
      <c r="J577">
        <v>696978991</v>
      </c>
      <c r="K577" s="41" t="s">
        <v>3259</v>
      </c>
      <c r="L577" s="41" t="s">
        <v>179</v>
      </c>
      <c r="M577" s="41" t="s">
        <v>5695</v>
      </c>
      <c r="N577" s="41" t="s">
        <v>5700</v>
      </c>
      <c r="O577" s="41"/>
      <c r="P577" s="41"/>
      <c r="Q577" s="41"/>
      <c r="R577" s="41" t="s">
        <v>9</v>
      </c>
      <c r="S577" s="41" t="s">
        <v>4434</v>
      </c>
      <c r="T577" s="41"/>
      <c r="U577" s="41"/>
      <c r="W577" s="41"/>
      <c r="X577" s="41">
        <v>25</v>
      </c>
      <c r="Y577" s="41">
        <v>57</v>
      </c>
      <c r="Z577" s="41">
        <v>17</v>
      </c>
      <c r="AA577">
        <v>0</v>
      </c>
      <c r="AB577">
        <v>0</v>
      </c>
      <c r="AC577">
        <v>0</v>
      </c>
      <c r="AD577" s="41">
        <v>0</v>
      </c>
      <c r="AE577" s="41">
        <v>0</v>
      </c>
      <c r="AF577" s="41">
        <v>0</v>
      </c>
      <c r="AG577" s="41">
        <v>29</v>
      </c>
      <c r="AH577" s="41">
        <v>0</v>
      </c>
      <c r="AI577" s="41">
        <v>35</v>
      </c>
      <c r="AJ577">
        <v>18</v>
      </c>
      <c r="AK577">
        <v>0</v>
      </c>
      <c r="AL577">
        <v>10</v>
      </c>
      <c r="AM577">
        <v>5</v>
      </c>
      <c r="AN577" s="41">
        <v>0</v>
      </c>
      <c r="AO577" s="41">
        <v>0</v>
      </c>
      <c r="AP577" s="41">
        <v>4</v>
      </c>
      <c r="AQ577" s="41">
        <v>0</v>
      </c>
      <c r="AR577" s="41">
        <v>0</v>
      </c>
      <c r="AS577" s="41">
        <v>1</v>
      </c>
      <c r="AT577" s="41"/>
      <c r="AU577" s="41"/>
      <c r="AW577" s="41" t="s">
        <v>303</v>
      </c>
      <c r="AX577" s="41"/>
      <c r="AY577" s="41"/>
      <c r="AZ577" s="41" t="s">
        <v>7026</v>
      </c>
      <c r="BA577" s="41" t="s">
        <v>3259</v>
      </c>
    </row>
    <row r="578" spans="1:53" customFormat="1" x14ac:dyDescent="0.25">
      <c r="A578" s="7" t="s">
        <v>330</v>
      </c>
      <c r="B578" s="42" t="s">
        <v>7116</v>
      </c>
      <c r="C578" s="85">
        <v>45511</v>
      </c>
      <c r="D578" s="42" t="s">
        <v>300</v>
      </c>
      <c r="E578" s="42" t="s">
        <v>2566</v>
      </c>
      <c r="F578" s="43" t="s">
        <v>2573</v>
      </c>
      <c r="G578" s="57">
        <v>0.59722222222222132</v>
      </c>
      <c r="H578" s="57">
        <v>0.63194444444444342</v>
      </c>
      <c r="I578" s="41" t="s">
        <v>2743</v>
      </c>
      <c r="J578">
        <v>696981445</v>
      </c>
      <c r="K578" s="41" t="s">
        <v>4075</v>
      </c>
      <c r="L578" s="41" t="s">
        <v>174</v>
      </c>
      <c r="M578" s="41" t="s">
        <v>5695</v>
      </c>
      <c r="N578" s="41" t="s">
        <v>5702</v>
      </c>
      <c r="O578" s="41"/>
      <c r="P578" s="41"/>
      <c r="Q578" s="41"/>
      <c r="R578" s="41" t="s">
        <v>9</v>
      </c>
      <c r="S578" s="41" t="s">
        <v>8748</v>
      </c>
      <c r="T578" s="41"/>
      <c r="U578" s="41"/>
      <c r="W578" s="41"/>
      <c r="X578" s="41">
        <v>2577</v>
      </c>
      <c r="Y578" s="41">
        <v>514</v>
      </c>
      <c r="Z578" s="41">
        <v>63</v>
      </c>
      <c r="AA578">
        <v>0</v>
      </c>
      <c r="AB578">
        <v>0</v>
      </c>
      <c r="AC578">
        <v>0</v>
      </c>
      <c r="AD578" s="41">
        <v>120</v>
      </c>
      <c r="AE578" s="41">
        <v>0</v>
      </c>
      <c r="AF578" s="41">
        <v>0</v>
      </c>
      <c r="AG578" s="41">
        <v>0</v>
      </c>
      <c r="AH578" s="41">
        <v>0</v>
      </c>
      <c r="AI578" s="41">
        <v>7117</v>
      </c>
      <c r="AJ578">
        <v>1706</v>
      </c>
      <c r="AK578">
        <v>207</v>
      </c>
      <c r="AL578">
        <v>563</v>
      </c>
      <c r="AM578">
        <v>162</v>
      </c>
      <c r="AN578" s="41">
        <v>0</v>
      </c>
      <c r="AO578" s="41">
        <v>0</v>
      </c>
      <c r="AP578" s="41">
        <v>176</v>
      </c>
      <c r="AQ578" s="41">
        <v>0</v>
      </c>
      <c r="AR578" s="41">
        <v>0</v>
      </c>
      <c r="AS578" s="41">
        <v>0</v>
      </c>
      <c r="AT578" s="41"/>
      <c r="AU578" s="41"/>
      <c r="AW578" s="41" t="s">
        <v>302</v>
      </c>
      <c r="AX578" s="41"/>
      <c r="AY578" s="41"/>
      <c r="AZ578" s="41" t="s">
        <v>7026</v>
      </c>
      <c r="BA578" s="41" t="s">
        <v>4075</v>
      </c>
    </row>
    <row r="579" spans="1:53" customFormat="1" x14ac:dyDescent="0.25">
      <c r="A579" s="7" t="s">
        <v>322</v>
      </c>
      <c r="B579" s="42" t="s">
        <v>7117</v>
      </c>
      <c r="C579" s="85">
        <v>45511</v>
      </c>
      <c r="D579" s="42" t="s">
        <v>300</v>
      </c>
      <c r="E579" s="42" t="s">
        <v>2528</v>
      </c>
      <c r="F579" s="43" t="s">
        <v>7786</v>
      </c>
      <c r="G579" s="57">
        <v>0.41874999999999968</v>
      </c>
      <c r="H579" s="57">
        <v>0.43749999999999961</v>
      </c>
      <c r="I579" s="41" t="s">
        <v>584</v>
      </c>
      <c r="J579">
        <v>655431126</v>
      </c>
      <c r="K579" s="41" t="s">
        <v>7845</v>
      </c>
      <c r="L579" s="41" t="s">
        <v>179</v>
      </c>
      <c r="M579" s="41" t="s">
        <v>8050</v>
      </c>
      <c r="N579" s="41" t="s">
        <v>9350</v>
      </c>
      <c r="O579" s="41"/>
      <c r="P579" s="41"/>
      <c r="Q579" s="41"/>
      <c r="R579" s="41" t="s">
        <v>9</v>
      </c>
      <c r="S579" s="41" t="s">
        <v>8780</v>
      </c>
      <c r="T579" s="41"/>
      <c r="U579" s="41"/>
      <c r="W579" s="41"/>
      <c r="X579" s="41">
        <v>13</v>
      </c>
      <c r="Y579" s="41">
        <v>20</v>
      </c>
      <c r="Z579" s="41">
        <v>3</v>
      </c>
      <c r="AA579">
        <v>4</v>
      </c>
      <c r="AD579" s="41"/>
      <c r="AE579" s="41"/>
      <c r="AF579" s="41"/>
      <c r="AG579" s="41"/>
      <c r="AH579" s="41"/>
      <c r="AI579" s="41">
        <v>8</v>
      </c>
      <c r="AL579">
        <v>4</v>
      </c>
      <c r="AM579">
        <v>5</v>
      </c>
      <c r="AN579" s="41"/>
      <c r="AO579" s="41"/>
      <c r="AP579" s="41">
        <v>5</v>
      </c>
      <c r="AQ579" s="41"/>
      <c r="AR579" s="41"/>
      <c r="AS579" s="41"/>
      <c r="AT579" s="41"/>
      <c r="AU579" s="41"/>
      <c r="AW579" s="41" t="s">
        <v>305</v>
      </c>
      <c r="AX579" s="41"/>
      <c r="AY579" s="41"/>
      <c r="AZ579" s="41" t="s">
        <v>7026</v>
      </c>
      <c r="BA579" s="41" t="s">
        <v>7845</v>
      </c>
    </row>
    <row r="580" spans="1:53" customFormat="1" x14ac:dyDescent="0.25">
      <c r="A580" s="7" t="s">
        <v>322</v>
      </c>
      <c r="B580" s="42" t="s">
        <v>7117</v>
      </c>
      <c r="C580" s="85">
        <v>45511</v>
      </c>
      <c r="D580" s="42" t="s">
        <v>300</v>
      </c>
      <c r="E580" s="42" t="s">
        <v>2528</v>
      </c>
      <c r="F580" s="43" t="s">
        <v>7786</v>
      </c>
      <c r="G580" s="57">
        <v>0.45486111111111066</v>
      </c>
      <c r="H580" s="57">
        <v>0.47222222222222171</v>
      </c>
      <c r="I580" s="41" t="s">
        <v>584</v>
      </c>
      <c r="J580">
        <v>699958273</v>
      </c>
      <c r="K580" s="41" t="s">
        <v>7833</v>
      </c>
      <c r="L580" s="41" t="s">
        <v>179</v>
      </c>
      <c r="M580" s="41" t="s">
        <v>380</v>
      </c>
      <c r="N580" s="41" t="s">
        <v>9566</v>
      </c>
      <c r="O580" s="41"/>
      <c r="P580" s="41"/>
      <c r="Q580" s="41"/>
      <c r="R580" s="41" t="s">
        <v>9</v>
      </c>
      <c r="S580" s="41" t="s">
        <v>8781</v>
      </c>
      <c r="T580" s="41"/>
      <c r="U580" s="41"/>
      <c r="W580" s="41"/>
      <c r="X580" s="41">
        <v>51</v>
      </c>
      <c r="Y580" s="41">
        <v>19</v>
      </c>
      <c r="Z580" s="41">
        <v>2</v>
      </c>
      <c r="AA580">
        <v>3</v>
      </c>
      <c r="AD580" s="41"/>
      <c r="AE580" s="41"/>
      <c r="AF580" s="41"/>
      <c r="AG580" s="41"/>
      <c r="AH580" s="41"/>
      <c r="AI580" s="41">
        <v>14</v>
      </c>
      <c r="AJ580">
        <v>6</v>
      </c>
      <c r="AL580">
        <v>18</v>
      </c>
      <c r="AN580" s="41"/>
      <c r="AO580" s="41"/>
      <c r="AP580" s="41">
        <v>3</v>
      </c>
      <c r="AQ580" s="41"/>
      <c r="AR580" s="41">
        <v>2</v>
      </c>
      <c r="AS580" s="41"/>
      <c r="AT580" s="41"/>
      <c r="AU580" s="41"/>
      <c r="AW580" s="41" t="s">
        <v>305</v>
      </c>
      <c r="AX580" s="41"/>
      <c r="AY580" s="41"/>
      <c r="AZ580" s="41" t="s">
        <v>7026</v>
      </c>
      <c r="BA580" s="41" t="s">
        <v>7833</v>
      </c>
    </row>
    <row r="581" spans="1:53" customFormat="1" x14ac:dyDescent="0.25">
      <c r="A581" s="7" t="s">
        <v>322</v>
      </c>
      <c r="B581" s="42" t="s">
        <v>7117</v>
      </c>
      <c r="C581" s="68">
        <v>45511</v>
      </c>
      <c r="D581" s="42" t="s">
        <v>300</v>
      </c>
      <c r="E581" s="42" t="s">
        <v>2528</v>
      </c>
      <c r="F581" s="43" t="s">
        <v>7786</v>
      </c>
      <c r="G581" s="57">
        <v>0.48611111111111055</v>
      </c>
      <c r="H581" s="57">
        <v>0.50694444444444386</v>
      </c>
      <c r="I581" s="41" t="s">
        <v>584</v>
      </c>
      <c r="J581">
        <v>695998532</v>
      </c>
      <c r="K581" s="41" t="s">
        <v>7846</v>
      </c>
      <c r="L581" s="41" t="s">
        <v>179</v>
      </c>
      <c r="M581" s="41" t="s">
        <v>9352</v>
      </c>
      <c r="N581" s="41" t="s">
        <v>10066</v>
      </c>
      <c r="O581" s="41"/>
      <c r="P581" s="41"/>
      <c r="Q581" s="41"/>
      <c r="R581" s="41" t="s">
        <v>9</v>
      </c>
      <c r="S581" s="41" t="s">
        <v>8782</v>
      </c>
      <c r="T581" s="41"/>
      <c r="U581" s="41"/>
      <c r="W581" s="41"/>
      <c r="X581" s="41">
        <v>31</v>
      </c>
      <c r="Y581" s="41">
        <v>64</v>
      </c>
      <c r="Z581" s="41">
        <v>13</v>
      </c>
      <c r="AA581">
        <v>6</v>
      </c>
      <c r="AB581">
        <v>3</v>
      </c>
      <c r="AD581" s="41"/>
      <c r="AE581" s="41"/>
      <c r="AF581" s="41"/>
      <c r="AG581" s="41"/>
      <c r="AH581" s="41"/>
      <c r="AI581" s="41"/>
      <c r="AJ581">
        <v>13</v>
      </c>
      <c r="AN581" s="41"/>
      <c r="AO581" s="41"/>
      <c r="AP581" s="41">
        <v>8</v>
      </c>
      <c r="AQ581" s="41"/>
      <c r="AR581" s="41"/>
      <c r="AS581" s="41"/>
      <c r="AT581" s="41"/>
      <c r="AU581" s="41"/>
      <c r="AW581" s="41" t="s">
        <v>305</v>
      </c>
      <c r="AX581" s="41"/>
      <c r="AY581" s="41"/>
      <c r="AZ581" s="41" t="s">
        <v>7026</v>
      </c>
      <c r="BA581" s="41" t="s">
        <v>7846</v>
      </c>
    </row>
    <row r="582" spans="1:53" customFormat="1" x14ac:dyDescent="0.25">
      <c r="A582" s="7" t="s">
        <v>322</v>
      </c>
      <c r="B582" s="42" t="s">
        <v>7117</v>
      </c>
      <c r="C582" s="68">
        <v>45511</v>
      </c>
      <c r="D582" s="42" t="s">
        <v>300</v>
      </c>
      <c r="E582" s="42" t="s">
        <v>2528</v>
      </c>
      <c r="F582" s="43" t="s">
        <v>7786</v>
      </c>
      <c r="G582" s="57">
        <v>0.53472222222222154</v>
      </c>
      <c r="H582" s="57">
        <v>0.54861111111111038</v>
      </c>
      <c r="I582" s="41" t="s">
        <v>584</v>
      </c>
      <c r="J582">
        <v>694933240</v>
      </c>
      <c r="K582" s="41" t="s">
        <v>7847</v>
      </c>
      <c r="L582" s="41" t="s">
        <v>179</v>
      </c>
      <c r="M582" s="41" t="s">
        <v>375</v>
      </c>
      <c r="N582" s="41" t="s">
        <v>7296</v>
      </c>
      <c r="O582" s="41"/>
      <c r="P582" s="41"/>
      <c r="Q582" s="41"/>
      <c r="R582" s="41" t="s">
        <v>9</v>
      </c>
      <c r="S582" s="41" t="s">
        <v>8783</v>
      </c>
      <c r="T582" s="41"/>
      <c r="U582" s="41"/>
      <c r="W582" s="41"/>
      <c r="X582" s="41">
        <v>6</v>
      </c>
      <c r="Y582" s="41">
        <v>4</v>
      </c>
      <c r="Z582" s="41"/>
      <c r="AD582" s="41"/>
      <c r="AE582" s="41"/>
      <c r="AF582" s="41"/>
      <c r="AG582" s="41"/>
      <c r="AH582" s="41"/>
      <c r="AI582" s="41">
        <v>5</v>
      </c>
      <c r="AJ582">
        <v>5</v>
      </c>
      <c r="AL582">
        <v>1</v>
      </c>
      <c r="AM582">
        <v>1</v>
      </c>
      <c r="AN582" s="41"/>
      <c r="AO582" s="41"/>
      <c r="AP582" s="41">
        <v>3</v>
      </c>
      <c r="AQ582" s="41"/>
      <c r="AR582" s="41"/>
      <c r="AS582" s="41"/>
      <c r="AT582" s="41"/>
      <c r="AU582" s="41"/>
      <c r="AW582" s="41" t="s">
        <v>305</v>
      </c>
      <c r="AX582" s="41"/>
      <c r="AY582" s="41"/>
      <c r="AZ582" s="41" t="s">
        <v>7026</v>
      </c>
      <c r="BA582" s="41" t="s">
        <v>7847</v>
      </c>
    </row>
    <row r="583" spans="1:53" customFormat="1" x14ac:dyDescent="0.25">
      <c r="A583" s="7" t="s">
        <v>322</v>
      </c>
      <c r="B583" s="42" t="s">
        <v>7117</v>
      </c>
      <c r="C583" s="68">
        <v>45511</v>
      </c>
      <c r="D583" s="42" t="s">
        <v>300</v>
      </c>
      <c r="E583" s="42" t="s">
        <v>2528</v>
      </c>
      <c r="F583" s="43" t="s">
        <v>7786</v>
      </c>
      <c r="G583" s="57">
        <v>0.58402777777777692</v>
      </c>
      <c r="H583" s="57">
        <v>0.59791666666666576</v>
      </c>
      <c r="I583" s="41" t="s">
        <v>584</v>
      </c>
      <c r="J583">
        <v>678235610</v>
      </c>
      <c r="K583" s="41" t="s">
        <v>7850</v>
      </c>
      <c r="L583" s="41" t="s">
        <v>179</v>
      </c>
      <c r="M583" s="41" t="s">
        <v>432</v>
      </c>
      <c r="N583" s="41" t="s">
        <v>8051</v>
      </c>
      <c r="O583" s="41"/>
      <c r="P583" s="41"/>
      <c r="Q583" s="41"/>
      <c r="R583" s="41" t="s">
        <v>9</v>
      </c>
      <c r="S583" s="41" t="s">
        <v>139</v>
      </c>
      <c r="T583" s="41"/>
      <c r="U583" s="41"/>
      <c r="W583" s="41"/>
      <c r="X583" s="41">
        <v>11</v>
      </c>
      <c r="Y583" s="41">
        <v>12</v>
      </c>
      <c r="Z583" s="41">
        <v>5</v>
      </c>
      <c r="AA583">
        <v>3</v>
      </c>
      <c r="AD583" s="41"/>
      <c r="AE583" s="41"/>
      <c r="AF583" s="41"/>
      <c r="AG583" s="41"/>
      <c r="AH583" s="41"/>
      <c r="AI583" s="41">
        <v>8</v>
      </c>
      <c r="AJ583">
        <v>6</v>
      </c>
      <c r="AL583">
        <v>19</v>
      </c>
      <c r="AN583" s="41">
        <v>9</v>
      </c>
      <c r="AO583" s="41"/>
      <c r="AP583" s="41">
        <v>8</v>
      </c>
      <c r="AQ583" s="41"/>
      <c r="AR583" s="41"/>
      <c r="AS583" s="41"/>
      <c r="AT583" s="41"/>
      <c r="AU583" s="41"/>
      <c r="AW583" s="41" t="s">
        <v>305</v>
      </c>
      <c r="AX583" s="41"/>
      <c r="AY583" s="41"/>
      <c r="AZ583" s="41" t="s">
        <v>7026</v>
      </c>
      <c r="BA583" s="41" t="s">
        <v>7850</v>
      </c>
    </row>
    <row r="584" spans="1:53" customFormat="1" x14ac:dyDescent="0.25">
      <c r="A584" s="7" t="s">
        <v>322</v>
      </c>
      <c r="B584" s="42" t="s">
        <v>7117</v>
      </c>
      <c r="C584" s="68">
        <v>45511</v>
      </c>
      <c r="D584" s="42" t="s">
        <v>300</v>
      </c>
      <c r="E584" s="42" t="s">
        <v>2528</v>
      </c>
      <c r="F584" s="43" t="s">
        <v>7786</v>
      </c>
      <c r="G584" s="57">
        <v>0.60763888888888795</v>
      </c>
      <c r="H584" s="57">
        <v>0.62152777777777679</v>
      </c>
      <c r="I584" s="41" t="s">
        <v>584</v>
      </c>
      <c r="J584">
        <v>674706767</v>
      </c>
      <c r="K584" s="41" t="s">
        <v>7849</v>
      </c>
      <c r="L584" s="41" t="s">
        <v>179</v>
      </c>
      <c r="M584" s="41" t="s">
        <v>5329</v>
      </c>
      <c r="N584" s="41" t="s">
        <v>7760</v>
      </c>
      <c r="O584" s="41"/>
      <c r="P584" s="41"/>
      <c r="Q584" s="41"/>
      <c r="R584" s="41" t="s">
        <v>9</v>
      </c>
      <c r="S584" s="41" t="s">
        <v>139</v>
      </c>
      <c r="T584" s="41"/>
      <c r="U584" s="41"/>
      <c r="W584" s="41"/>
      <c r="X584" s="41">
        <v>3</v>
      </c>
      <c r="Y584" s="41">
        <v>8</v>
      </c>
      <c r="Z584" s="41"/>
      <c r="AD584" s="41"/>
      <c r="AE584" s="41"/>
      <c r="AF584" s="41"/>
      <c r="AG584" s="41"/>
      <c r="AH584" s="41"/>
      <c r="AI584" s="41">
        <v>6</v>
      </c>
      <c r="AJ584">
        <v>5</v>
      </c>
      <c r="AL584">
        <v>4</v>
      </c>
      <c r="AN584" s="41"/>
      <c r="AO584" s="41"/>
      <c r="AP584" s="41">
        <v>2</v>
      </c>
      <c r="AQ584" s="41"/>
      <c r="AR584" s="41"/>
      <c r="AS584" s="41"/>
      <c r="AT584" s="41"/>
      <c r="AU584" s="41"/>
      <c r="AW584" s="41" t="s">
        <v>305</v>
      </c>
      <c r="AX584" s="41"/>
      <c r="AY584" s="41"/>
      <c r="AZ584" s="41" t="s">
        <v>7026</v>
      </c>
      <c r="BA584" s="41" t="s">
        <v>7849</v>
      </c>
    </row>
    <row r="585" spans="1:53" customFormat="1" x14ac:dyDescent="0.25">
      <c r="A585" s="7" t="s">
        <v>322</v>
      </c>
      <c r="B585" s="42" t="s">
        <v>7117</v>
      </c>
      <c r="C585" s="68">
        <v>45511</v>
      </c>
      <c r="D585" s="42" t="s">
        <v>300</v>
      </c>
      <c r="E585" s="42" t="s">
        <v>2528</v>
      </c>
      <c r="F585" s="43" t="s">
        <v>7786</v>
      </c>
      <c r="G585" s="57">
        <v>0.64583333333333226</v>
      </c>
      <c r="H585" s="57">
        <v>0.66527777777777664</v>
      </c>
      <c r="I585" s="41" t="s">
        <v>584</v>
      </c>
      <c r="J585">
        <v>698412197</v>
      </c>
      <c r="K585" s="41" t="s">
        <v>7848</v>
      </c>
      <c r="L585" s="41" t="s">
        <v>179</v>
      </c>
      <c r="M585" s="41" t="s">
        <v>440</v>
      </c>
      <c r="N585" s="41" t="s">
        <v>423</v>
      </c>
      <c r="O585" s="41"/>
      <c r="P585" s="41"/>
      <c r="Q585" s="41"/>
      <c r="R585" s="41" t="s">
        <v>9</v>
      </c>
      <c r="S585" s="41" t="s">
        <v>139</v>
      </c>
      <c r="T585" s="41"/>
      <c r="U585" s="41"/>
      <c r="W585" s="41"/>
      <c r="X585" s="41">
        <v>132</v>
      </c>
      <c r="Y585" s="41">
        <v>66</v>
      </c>
      <c r="Z585" s="41"/>
      <c r="AD585" s="41"/>
      <c r="AE585" s="41"/>
      <c r="AF585" s="41"/>
      <c r="AG585" s="41"/>
      <c r="AH585" s="41"/>
      <c r="AI585" s="41">
        <v>12</v>
      </c>
      <c r="AJ585">
        <v>18</v>
      </c>
      <c r="AL585">
        <v>21</v>
      </c>
      <c r="AM585">
        <v>11</v>
      </c>
      <c r="AN585" s="41"/>
      <c r="AO585" s="41"/>
      <c r="AP585" s="41">
        <v>3</v>
      </c>
      <c r="AQ585" s="41"/>
      <c r="AR585" s="41"/>
      <c r="AS585" s="41"/>
      <c r="AT585" s="41"/>
      <c r="AU585" s="41"/>
      <c r="AW585" s="41" t="s">
        <v>305</v>
      </c>
      <c r="AX585" s="41"/>
      <c r="AY585" s="41"/>
      <c r="AZ585" s="41" t="s">
        <v>7026</v>
      </c>
      <c r="BA585" s="41" t="s">
        <v>7848</v>
      </c>
    </row>
    <row r="586" spans="1:53" customFormat="1" x14ac:dyDescent="0.25">
      <c r="A586" s="7" t="s">
        <v>322</v>
      </c>
      <c r="B586" s="42" t="s">
        <v>7117</v>
      </c>
      <c r="C586" s="68">
        <v>45511</v>
      </c>
      <c r="D586" s="42" t="s">
        <v>300</v>
      </c>
      <c r="E586" s="42" t="s">
        <v>2528</v>
      </c>
      <c r="F586" s="43" t="s">
        <v>7786</v>
      </c>
      <c r="G586" s="57">
        <v>0.67361111111110994</v>
      </c>
      <c r="H586" s="57">
        <v>0.68055555555555436</v>
      </c>
      <c r="I586" s="41" t="s">
        <v>584</v>
      </c>
      <c r="J586">
        <v>674538484</v>
      </c>
      <c r="K586" s="41" t="s">
        <v>7844</v>
      </c>
      <c r="L586" s="41" t="s">
        <v>179</v>
      </c>
      <c r="M586" s="41" t="s">
        <v>440</v>
      </c>
      <c r="N586" s="41" t="s">
        <v>7761</v>
      </c>
      <c r="O586" s="41" t="s">
        <v>144</v>
      </c>
      <c r="P586" s="41" t="s">
        <v>156</v>
      </c>
      <c r="Q586" s="41" t="s">
        <v>149</v>
      </c>
      <c r="R586" s="41" t="s">
        <v>9</v>
      </c>
      <c r="S586" s="41" t="s">
        <v>8784</v>
      </c>
      <c r="T586" s="41"/>
      <c r="U586" s="41"/>
      <c r="W586" s="41"/>
      <c r="X586" s="41">
        <v>3</v>
      </c>
      <c r="Y586" s="41">
        <v>4</v>
      </c>
      <c r="Z586" s="41">
        <v>5</v>
      </c>
      <c r="AA586">
        <v>4</v>
      </c>
      <c r="AD586" s="41"/>
      <c r="AE586" s="41"/>
      <c r="AF586" s="41"/>
      <c r="AG586" s="41"/>
      <c r="AH586" s="41"/>
      <c r="AI586" s="41">
        <v>10</v>
      </c>
      <c r="AJ586">
        <v>10</v>
      </c>
      <c r="AL586">
        <v>15</v>
      </c>
      <c r="AM586">
        <v>7</v>
      </c>
      <c r="AN586" s="41"/>
      <c r="AO586" s="41"/>
      <c r="AP586" s="41">
        <v>2</v>
      </c>
      <c r="AQ586" s="41"/>
      <c r="AR586" s="41"/>
      <c r="AS586" s="41"/>
      <c r="AT586" s="41"/>
      <c r="AU586" s="41"/>
      <c r="AW586" s="41" t="s">
        <v>305</v>
      </c>
      <c r="AX586" s="41" t="s">
        <v>308</v>
      </c>
      <c r="AY586" s="41"/>
      <c r="AZ586" s="41" t="s">
        <v>7026</v>
      </c>
      <c r="BA586" s="41" t="s">
        <v>7844</v>
      </c>
    </row>
    <row r="587" spans="1:53" customFormat="1" x14ac:dyDescent="0.25">
      <c r="A587" s="7" t="s">
        <v>322</v>
      </c>
      <c r="B587" s="42" t="s">
        <v>7117</v>
      </c>
      <c r="C587" s="68">
        <v>45511</v>
      </c>
      <c r="D587" s="42" t="s">
        <v>300</v>
      </c>
      <c r="E587" s="42" t="s">
        <v>2528</v>
      </c>
      <c r="F587" s="43" t="s">
        <v>7786</v>
      </c>
      <c r="G587" s="57">
        <v>0.69097222222222099</v>
      </c>
      <c r="H587" s="57">
        <v>0.69791666666666541</v>
      </c>
      <c r="I587" s="41" t="s">
        <v>584</v>
      </c>
      <c r="J587">
        <v>699606271</v>
      </c>
      <c r="K587" s="41" t="s">
        <v>7857</v>
      </c>
      <c r="L587" s="41" t="s">
        <v>179</v>
      </c>
      <c r="M587" s="41" t="s">
        <v>850</v>
      </c>
      <c r="N587" s="41" t="s">
        <v>423</v>
      </c>
      <c r="O587" s="41"/>
      <c r="P587" s="41"/>
      <c r="Q587" s="41"/>
      <c r="R587" s="41" t="s">
        <v>9</v>
      </c>
      <c r="S587" s="41" t="s">
        <v>139</v>
      </c>
      <c r="T587" s="41"/>
      <c r="U587" s="41"/>
      <c r="W587" s="41"/>
      <c r="X587" s="41">
        <v>30</v>
      </c>
      <c r="Y587" s="41">
        <v>36</v>
      </c>
      <c r="Z587" s="41">
        <v>4</v>
      </c>
      <c r="AA587">
        <v>6</v>
      </c>
      <c r="AB587">
        <v>2</v>
      </c>
      <c r="AD587" s="41"/>
      <c r="AE587" s="41"/>
      <c r="AF587" s="41"/>
      <c r="AG587" s="41"/>
      <c r="AH587" s="41"/>
      <c r="AI587" s="41">
        <v>25</v>
      </c>
      <c r="AJ587">
        <v>10</v>
      </c>
      <c r="AM587">
        <v>5</v>
      </c>
      <c r="AN587" s="41"/>
      <c r="AO587" s="41"/>
      <c r="AP587" s="41">
        <v>15</v>
      </c>
      <c r="AQ587" s="41"/>
      <c r="AR587" s="41"/>
      <c r="AS587" s="41"/>
      <c r="AT587" s="41"/>
      <c r="AU587" s="41"/>
      <c r="AW587" s="41" t="s">
        <v>305</v>
      </c>
      <c r="AX587" s="41"/>
      <c r="AY587" s="41"/>
      <c r="AZ587" s="41" t="s">
        <v>7026</v>
      </c>
      <c r="BA587" s="41" t="s">
        <v>7857</v>
      </c>
    </row>
    <row r="588" spans="1:53" customFormat="1" x14ac:dyDescent="0.25">
      <c r="A588" s="7" t="s">
        <v>442</v>
      </c>
      <c r="B588" s="42" t="s">
        <v>7681</v>
      </c>
      <c r="C588" s="68">
        <v>45511</v>
      </c>
      <c r="D588" s="42" t="s">
        <v>300</v>
      </c>
      <c r="E588" s="42" t="s">
        <v>2528</v>
      </c>
      <c r="F588" s="43" t="s">
        <v>2581</v>
      </c>
      <c r="G588" s="57">
        <v>0.39583333333333309</v>
      </c>
      <c r="H588" s="57">
        <v>0.43055555555555519</v>
      </c>
      <c r="I588" s="41" t="s">
        <v>667</v>
      </c>
      <c r="J588">
        <v>699775208</v>
      </c>
      <c r="K588" s="41" t="s">
        <v>7859</v>
      </c>
      <c r="L588" s="41" t="s">
        <v>179</v>
      </c>
      <c r="M588" s="41" t="s">
        <v>321</v>
      </c>
      <c r="N588" s="41" t="s">
        <v>8210</v>
      </c>
      <c r="O588" s="41"/>
      <c r="P588" s="41"/>
      <c r="Q588" s="41"/>
      <c r="R588" s="41" t="s">
        <v>9</v>
      </c>
      <c r="S588" s="41"/>
      <c r="T588" s="41"/>
      <c r="U588" s="41"/>
      <c r="W588" s="41"/>
      <c r="X588" s="41">
        <v>76</v>
      </c>
      <c r="Y588" s="41">
        <v>20</v>
      </c>
      <c r="Z588" s="41">
        <v>17</v>
      </c>
      <c r="AA588">
        <v>47</v>
      </c>
      <c r="AD588" s="41"/>
      <c r="AE588" s="41"/>
      <c r="AF588" s="41"/>
      <c r="AG588" s="41"/>
      <c r="AH588" s="41"/>
      <c r="AI588" s="41">
        <v>15</v>
      </c>
      <c r="AJ588">
        <v>22</v>
      </c>
      <c r="AL588">
        <v>17</v>
      </c>
      <c r="AM588">
        <v>13</v>
      </c>
      <c r="AN588" s="41"/>
      <c r="AO588" s="41"/>
      <c r="AP588" s="41">
        <v>22</v>
      </c>
      <c r="AQ588" s="41">
        <v>10</v>
      </c>
      <c r="AR588" s="41"/>
      <c r="AS588" s="41"/>
      <c r="AT588" s="41"/>
      <c r="AU588" s="41"/>
      <c r="AW588" s="41" t="s">
        <v>305</v>
      </c>
      <c r="AX588" s="41"/>
      <c r="AY588" s="41"/>
      <c r="AZ588" s="41" t="s">
        <v>7026</v>
      </c>
      <c r="BA588" s="41" t="s">
        <v>7859</v>
      </c>
    </row>
    <row r="589" spans="1:53" customFormat="1" x14ac:dyDescent="0.25">
      <c r="A589" s="7" t="s">
        <v>442</v>
      </c>
      <c r="B589" s="42" t="s">
        <v>7681</v>
      </c>
      <c r="C589" s="68">
        <v>45511</v>
      </c>
      <c r="D589" s="42" t="s">
        <v>300</v>
      </c>
      <c r="E589" s="42" t="s">
        <v>2528</v>
      </c>
      <c r="F589" s="43" t="s">
        <v>2581</v>
      </c>
      <c r="G589" s="57">
        <v>0.43749999999999961</v>
      </c>
      <c r="H589" s="57">
        <v>0.47222222222222171</v>
      </c>
      <c r="I589" s="41" t="s">
        <v>667</v>
      </c>
      <c r="J589">
        <v>697074479</v>
      </c>
      <c r="K589" s="41" t="s">
        <v>7858</v>
      </c>
      <c r="L589" s="41" t="s">
        <v>179</v>
      </c>
      <c r="M589" s="41" t="s">
        <v>321</v>
      </c>
      <c r="N589" s="41" t="s">
        <v>8210</v>
      </c>
      <c r="O589" s="41"/>
      <c r="P589" s="41"/>
      <c r="Q589" s="41"/>
      <c r="R589" s="41" t="s">
        <v>9</v>
      </c>
      <c r="S589" s="41"/>
      <c r="T589" s="41"/>
      <c r="U589" s="41"/>
      <c r="W589" s="41"/>
      <c r="X589" s="41">
        <v>96</v>
      </c>
      <c r="Y589" s="41">
        <v>22</v>
      </c>
      <c r="Z589" s="41">
        <v>15</v>
      </c>
      <c r="AA589">
        <v>66</v>
      </c>
      <c r="AD589" s="41"/>
      <c r="AE589" s="41"/>
      <c r="AF589" s="41"/>
      <c r="AG589" s="41"/>
      <c r="AH589" s="41"/>
      <c r="AI589" s="41">
        <v>17</v>
      </c>
      <c r="AJ589">
        <v>22</v>
      </c>
      <c r="AL589">
        <v>28</v>
      </c>
      <c r="AM589">
        <v>12</v>
      </c>
      <c r="AN589" s="41"/>
      <c r="AO589" s="41"/>
      <c r="AP589" s="41">
        <v>20</v>
      </c>
      <c r="AQ589" s="41">
        <v>10</v>
      </c>
      <c r="AR589" s="41"/>
      <c r="AS589" s="41"/>
      <c r="AT589" s="41"/>
      <c r="AU589" s="41"/>
      <c r="AW589" s="41" t="s">
        <v>305</v>
      </c>
      <c r="AX589" s="41"/>
      <c r="AY589" s="41"/>
      <c r="AZ589" s="41" t="s">
        <v>7026</v>
      </c>
      <c r="BA589" s="41" t="s">
        <v>7858</v>
      </c>
    </row>
    <row r="590" spans="1:53" customFormat="1" x14ac:dyDescent="0.25">
      <c r="A590" s="7" t="s">
        <v>442</v>
      </c>
      <c r="B590" s="42" t="s">
        <v>7681</v>
      </c>
      <c r="C590" s="68">
        <v>45511</v>
      </c>
      <c r="D590" s="42" t="s">
        <v>300</v>
      </c>
      <c r="E590" s="42" t="s">
        <v>2528</v>
      </c>
      <c r="F590" s="43" t="s">
        <v>2581</v>
      </c>
      <c r="G590" s="57">
        <v>0.48611111111111055</v>
      </c>
      <c r="H590" s="57">
        <v>0.5208333333333327</v>
      </c>
      <c r="I590" s="41" t="s">
        <v>667</v>
      </c>
      <c r="J590">
        <v>696271001</v>
      </c>
      <c r="K590" s="41" t="s">
        <v>7860</v>
      </c>
      <c r="L590" s="41" t="s">
        <v>179</v>
      </c>
      <c r="M590" s="41" t="s">
        <v>7706</v>
      </c>
      <c r="N590" s="41" t="s">
        <v>7965</v>
      </c>
      <c r="O590" s="41"/>
      <c r="P590" s="41"/>
      <c r="Q590" s="41"/>
      <c r="R590" s="41" t="s">
        <v>9</v>
      </c>
      <c r="S590" s="41"/>
      <c r="T590" s="41"/>
      <c r="U590" s="41"/>
      <c r="W590" s="41"/>
      <c r="X590" s="41">
        <v>125</v>
      </c>
      <c r="Y590" s="41">
        <v>25</v>
      </c>
      <c r="Z590" s="41">
        <v>20</v>
      </c>
      <c r="AA590">
        <v>56</v>
      </c>
      <c r="AB590">
        <v>15</v>
      </c>
      <c r="AD590" s="41"/>
      <c r="AE590" s="41"/>
      <c r="AF590" s="41"/>
      <c r="AG590" s="41"/>
      <c r="AH590" s="41"/>
      <c r="AI590" s="41">
        <v>18</v>
      </c>
      <c r="AJ590">
        <v>25</v>
      </c>
      <c r="AL590">
        <v>18</v>
      </c>
      <c r="AM590">
        <v>14</v>
      </c>
      <c r="AN590" s="41"/>
      <c r="AO590" s="41"/>
      <c r="AP590" s="41">
        <v>22</v>
      </c>
      <c r="AQ590" s="41">
        <v>12</v>
      </c>
      <c r="AR590" s="41"/>
      <c r="AS590" s="41"/>
      <c r="AT590" s="41"/>
      <c r="AU590" s="41"/>
      <c r="AW590" s="41" t="s">
        <v>305</v>
      </c>
      <c r="AX590" s="41"/>
      <c r="AY590" s="41"/>
      <c r="AZ590" s="41" t="s">
        <v>7026</v>
      </c>
      <c r="BA590" s="41" t="s">
        <v>7860</v>
      </c>
    </row>
    <row r="591" spans="1:53" customFormat="1" x14ac:dyDescent="0.25">
      <c r="A591" s="7" t="s">
        <v>442</v>
      </c>
      <c r="B591" s="42" t="s">
        <v>7681</v>
      </c>
      <c r="C591" s="68">
        <v>45511</v>
      </c>
      <c r="D591" s="42" t="s">
        <v>300</v>
      </c>
      <c r="E591" s="42" t="s">
        <v>2528</v>
      </c>
      <c r="F591" s="43" t="s">
        <v>2581</v>
      </c>
      <c r="G591" s="57">
        <v>0.52777777777777712</v>
      </c>
      <c r="H591" s="57">
        <v>0.56249999999999922</v>
      </c>
      <c r="I591" s="41" t="s">
        <v>667</v>
      </c>
      <c r="J591">
        <v>695657726</v>
      </c>
      <c r="K591" s="41" t="s">
        <v>7863</v>
      </c>
      <c r="L591" s="41" t="s">
        <v>179</v>
      </c>
      <c r="M591" s="41" t="s">
        <v>7682</v>
      </c>
      <c r="N591" s="41" t="s">
        <v>8007</v>
      </c>
      <c r="O591" s="41"/>
      <c r="P591" s="41"/>
      <c r="Q591" s="41"/>
      <c r="R591" s="41" t="s">
        <v>9</v>
      </c>
      <c r="S591" s="41" t="s">
        <v>8699</v>
      </c>
      <c r="T591" s="41"/>
      <c r="U591" s="41"/>
      <c r="W591" s="41"/>
      <c r="X591" s="41">
        <v>86</v>
      </c>
      <c r="Y591" s="41">
        <v>17</v>
      </c>
      <c r="Z591" s="41">
        <v>12</v>
      </c>
      <c r="AA591">
        <v>22</v>
      </c>
      <c r="AD591" s="41"/>
      <c r="AE591" s="41"/>
      <c r="AF591" s="41"/>
      <c r="AG591" s="41"/>
      <c r="AH591" s="41"/>
      <c r="AI591" s="41">
        <v>16</v>
      </c>
      <c r="AJ591">
        <v>24</v>
      </c>
      <c r="AL591">
        <v>15</v>
      </c>
      <c r="AM591">
        <v>14</v>
      </c>
      <c r="AN591" s="41"/>
      <c r="AO591" s="41"/>
      <c r="AP591" s="41">
        <v>23</v>
      </c>
      <c r="AQ591" s="41"/>
      <c r="AR591" s="41"/>
      <c r="AS591" s="41"/>
      <c r="AT591" s="41"/>
      <c r="AU591" s="41"/>
      <c r="AW591" s="41" t="s">
        <v>305</v>
      </c>
      <c r="AX591" s="41"/>
      <c r="AY591" s="41"/>
      <c r="AZ591" s="41" t="s">
        <v>7026</v>
      </c>
      <c r="BA591" s="41" t="s">
        <v>7863</v>
      </c>
    </row>
    <row r="592" spans="1:53" customFormat="1" x14ac:dyDescent="0.25">
      <c r="A592" s="7" t="s">
        <v>442</v>
      </c>
      <c r="B592" s="42" t="s">
        <v>7681</v>
      </c>
      <c r="C592" s="68">
        <v>45511</v>
      </c>
      <c r="D592" s="42" t="s">
        <v>300</v>
      </c>
      <c r="E592" s="42" t="s">
        <v>2528</v>
      </c>
      <c r="F592" s="43" t="s">
        <v>2581</v>
      </c>
      <c r="G592" s="57">
        <v>0.58333333333333248</v>
      </c>
      <c r="H592" s="57">
        <v>0.61111111111111016</v>
      </c>
      <c r="I592" s="41" t="s">
        <v>667</v>
      </c>
      <c r="J592">
        <v>690112851</v>
      </c>
      <c r="K592" s="41" t="s">
        <v>7862</v>
      </c>
      <c r="L592" s="41" t="s">
        <v>179</v>
      </c>
      <c r="M592" s="41" t="s">
        <v>518</v>
      </c>
      <c r="N592" s="41" t="s">
        <v>8107</v>
      </c>
      <c r="O592" s="41"/>
      <c r="P592" s="41"/>
      <c r="Q592" s="41"/>
      <c r="R592" s="41" t="s">
        <v>9</v>
      </c>
      <c r="S592" s="41"/>
      <c r="T592" s="41"/>
      <c r="U592" s="41"/>
      <c r="W592" s="41"/>
      <c r="X592" s="41">
        <v>66</v>
      </c>
      <c r="Y592" s="41">
        <v>23</v>
      </c>
      <c r="Z592" s="41">
        <v>16</v>
      </c>
      <c r="AA592">
        <v>33</v>
      </c>
      <c r="AD592" s="41"/>
      <c r="AE592" s="41"/>
      <c r="AF592" s="41"/>
      <c r="AG592" s="41"/>
      <c r="AH592" s="41"/>
      <c r="AI592" s="41">
        <v>16</v>
      </c>
      <c r="AJ592">
        <v>23</v>
      </c>
      <c r="AL592">
        <v>17</v>
      </c>
      <c r="AM592">
        <v>15</v>
      </c>
      <c r="AN592" s="41"/>
      <c r="AO592" s="41"/>
      <c r="AP592" s="41">
        <v>22</v>
      </c>
      <c r="AQ592" s="41">
        <v>13</v>
      </c>
      <c r="AR592" s="41"/>
      <c r="AS592" s="41"/>
      <c r="AT592" s="41"/>
      <c r="AU592" s="41"/>
      <c r="AW592" s="41" t="s">
        <v>305</v>
      </c>
      <c r="AX592" s="41"/>
      <c r="AY592" s="41"/>
      <c r="AZ592" s="41" t="s">
        <v>7026</v>
      </c>
      <c r="BA592" s="41" t="s">
        <v>7862</v>
      </c>
    </row>
    <row r="593" spans="1:53" customFormat="1" x14ac:dyDescent="0.25">
      <c r="A593" s="7" t="s">
        <v>442</v>
      </c>
      <c r="B593" s="42" t="s">
        <v>7681</v>
      </c>
      <c r="C593" s="68">
        <v>45511</v>
      </c>
      <c r="D593" s="42" t="s">
        <v>300</v>
      </c>
      <c r="E593" s="42" t="s">
        <v>2528</v>
      </c>
      <c r="F593" s="43" t="s">
        <v>2581</v>
      </c>
      <c r="G593" s="57">
        <v>0.624999999999999</v>
      </c>
      <c r="H593" s="57">
        <v>0.6597222222222211</v>
      </c>
      <c r="I593" s="41" t="s">
        <v>667</v>
      </c>
      <c r="J593">
        <v>694600168</v>
      </c>
      <c r="K593" s="41" t="s">
        <v>7861</v>
      </c>
      <c r="L593" s="41" t="s">
        <v>179</v>
      </c>
      <c r="M593" s="41" t="s">
        <v>518</v>
      </c>
      <c r="N593" s="41" t="s">
        <v>10031</v>
      </c>
      <c r="O593" s="41"/>
      <c r="P593" s="41"/>
      <c r="Q593" s="41"/>
      <c r="R593" s="41" t="s">
        <v>9</v>
      </c>
      <c r="S593" s="41"/>
      <c r="T593" s="41"/>
      <c r="U593" s="41"/>
      <c r="W593" s="41"/>
      <c r="X593" s="41">
        <v>86</v>
      </c>
      <c r="Y593" s="41">
        <v>26</v>
      </c>
      <c r="Z593" s="41">
        <v>16</v>
      </c>
      <c r="AA593">
        <v>46</v>
      </c>
      <c r="AB593">
        <v>15</v>
      </c>
      <c r="AD593" s="41"/>
      <c r="AE593" s="41"/>
      <c r="AF593" s="41"/>
      <c r="AG593" s="41"/>
      <c r="AH593" s="41"/>
      <c r="AI593" s="41">
        <v>14</v>
      </c>
      <c r="AJ593">
        <v>25</v>
      </c>
      <c r="AL593">
        <v>17</v>
      </c>
      <c r="AM593">
        <v>12</v>
      </c>
      <c r="AN593" s="41"/>
      <c r="AO593" s="41"/>
      <c r="AP593" s="41">
        <v>23</v>
      </c>
      <c r="AQ593" s="41">
        <v>12</v>
      </c>
      <c r="AR593" s="41"/>
      <c r="AS593" s="41"/>
      <c r="AT593" s="41"/>
      <c r="AU593" s="41"/>
      <c r="AW593" s="41" t="s">
        <v>305</v>
      </c>
      <c r="AX593" s="41"/>
      <c r="AY593" s="41"/>
      <c r="AZ593" s="41" t="s">
        <v>7026</v>
      </c>
      <c r="BA593" s="41" t="s">
        <v>7861</v>
      </c>
    </row>
    <row r="594" spans="1:53" customFormat="1" x14ac:dyDescent="0.25">
      <c r="A594" s="7" t="s">
        <v>442</v>
      </c>
      <c r="B594" s="42" t="s">
        <v>7118</v>
      </c>
      <c r="C594" s="68">
        <v>45511</v>
      </c>
      <c r="D594" s="42" t="s">
        <v>300</v>
      </c>
      <c r="E594" s="42" t="s">
        <v>2560</v>
      </c>
      <c r="F594" s="43" t="s">
        <v>2559</v>
      </c>
      <c r="G594" s="57">
        <v>0.39583333333333309</v>
      </c>
      <c r="H594" s="57">
        <v>0.41666666666666635</v>
      </c>
      <c r="I594" s="41" t="s">
        <v>2558</v>
      </c>
      <c r="J594">
        <v>699585734</v>
      </c>
      <c r="K594" s="41" t="s">
        <v>3693</v>
      </c>
      <c r="L594" s="41" t="s">
        <v>174</v>
      </c>
      <c r="M594" s="41" t="s">
        <v>518</v>
      </c>
      <c r="N594" s="41" t="s">
        <v>6865</v>
      </c>
      <c r="O594" s="41" t="s">
        <v>144</v>
      </c>
      <c r="P594" s="41" t="s">
        <v>7660</v>
      </c>
      <c r="Q594" s="41" t="s">
        <v>149</v>
      </c>
      <c r="R594" s="41" t="s">
        <v>9</v>
      </c>
      <c r="S594" s="41" t="s">
        <v>8793</v>
      </c>
      <c r="T594" s="41"/>
      <c r="U594" s="41"/>
      <c r="W594" s="41"/>
      <c r="X594" s="41">
        <v>94</v>
      </c>
      <c r="Y594" s="41">
        <v>5</v>
      </c>
      <c r="Z594" s="41"/>
      <c r="AD594" s="41"/>
      <c r="AE594" s="41"/>
      <c r="AF594" s="41"/>
      <c r="AG594" s="41"/>
      <c r="AH594" s="41"/>
      <c r="AI594" s="41">
        <v>51</v>
      </c>
      <c r="AJ594">
        <v>59</v>
      </c>
      <c r="AL594">
        <v>46</v>
      </c>
      <c r="AM594">
        <v>5</v>
      </c>
      <c r="AN594" s="41"/>
      <c r="AO594" s="41"/>
      <c r="AP594" s="41">
        <v>14</v>
      </c>
      <c r="AQ594" s="41"/>
      <c r="AR594" s="41"/>
      <c r="AS594" s="41"/>
      <c r="AT594" s="41"/>
      <c r="AU594" s="41"/>
      <c r="AW594" s="41" t="s">
        <v>302</v>
      </c>
      <c r="AX594" s="41" t="s">
        <v>308</v>
      </c>
      <c r="AY594" s="41"/>
      <c r="AZ594" s="41" t="s">
        <v>7026</v>
      </c>
      <c r="BA594" s="41" t="s">
        <v>3693</v>
      </c>
    </row>
    <row r="595" spans="1:53" customFormat="1" x14ac:dyDescent="0.25">
      <c r="A595" s="7" t="s">
        <v>442</v>
      </c>
      <c r="B595" s="42" t="s">
        <v>7118</v>
      </c>
      <c r="C595" s="68">
        <v>45511</v>
      </c>
      <c r="D595" s="42" t="s">
        <v>300</v>
      </c>
      <c r="E595" s="42" t="s">
        <v>2560</v>
      </c>
      <c r="F595" s="43" t="s">
        <v>2559</v>
      </c>
      <c r="G595" s="57">
        <v>0.42013888888888856</v>
      </c>
      <c r="H595" s="57">
        <v>0.43749999999999961</v>
      </c>
      <c r="I595" s="41" t="s">
        <v>2558</v>
      </c>
      <c r="J595">
        <v>656653950</v>
      </c>
      <c r="K595" s="41" t="s">
        <v>3143</v>
      </c>
      <c r="L595" s="41" t="s">
        <v>175</v>
      </c>
      <c r="M595" s="41" t="s">
        <v>518</v>
      </c>
      <c r="N595" s="41" t="s">
        <v>8038</v>
      </c>
      <c r="O595" s="41" t="s">
        <v>144</v>
      </c>
      <c r="P595" s="41" t="s">
        <v>158</v>
      </c>
      <c r="Q595" s="41" t="s">
        <v>149</v>
      </c>
      <c r="R595" s="41" t="s">
        <v>9</v>
      </c>
      <c r="S595" s="41" t="s">
        <v>8794</v>
      </c>
      <c r="T595" s="41"/>
      <c r="U595" s="41"/>
      <c r="W595" s="41"/>
      <c r="X595" s="41">
        <v>644</v>
      </c>
      <c r="Y595" s="41">
        <v>129</v>
      </c>
      <c r="Z595" s="41">
        <v>8</v>
      </c>
      <c r="AA595">
        <v>266</v>
      </c>
      <c r="AD595" s="41"/>
      <c r="AE595" s="41"/>
      <c r="AF595" s="41"/>
      <c r="AG595" s="41"/>
      <c r="AH595" s="41"/>
      <c r="AI595" s="41">
        <v>21</v>
      </c>
      <c r="AJ595">
        <v>48</v>
      </c>
      <c r="AL595">
        <v>31</v>
      </c>
      <c r="AN595" s="41"/>
      <c r="AO595" s="41"/>
      <c r="AP595" s="41"/>
      <c r="AQ595" s="41"/>
      <c r="AR595" s="41"/>
      <c r="AS595" s="41"/>
      <c r="AT595" s="41"/>
      <c r="AU595" s="41"/>
      <c r="AW595" s="41" t="s">
        <v>302</v>
      </c>
      <c r="AX595" s="41" t="s">
        <v>9</v>
      </c>
      <c r="AY595" s="41"/>
      <c r="AZ595" s="41" t="s">
        <v>7026</v>
      </c>
      <c r="BA595" s="41" t="s">
        <v>3143</v>
      </c>
    </row>
    <row r="596" spans="1:53" customFormat="1" x14ac:dyDescent="0.25">
      <c r="A596" s="7" t="s">
        <v>442</v>
      </c>
      <c r="B596" s="42" t="s">
        <v>7118</v>
      </c>
      <c r="C596" s="68">
        <v>45511</v>
      </c>
      <c r="D596" s="42" t="s">
        <v>300</v>
      </c>
      <c r="E596" s="42" t="s">
        <v>2560</v>
      </c>
      <c r="F596" s="43" t="s">
        <v>2559</v>
      </c>
      <c r="G596" s="57">
        <v>0.45833333333333287</v>
      </c>
      <c r="H596" s="57">
        <v>0.4687499999999995</v>
      </c>
      <c r="I596" s="41" t="s">
        <v>535</v>
      </c>
      <c r="J596">
        <v>676784511</v>
      </c>
      <c r="K596" s="41" t="s">
        <v>2911</v>
      </c>
      <c r="L596" s="41" t="s">
        <v>175</v>
      </c>
      <c r="M596" s="41" t="s">
        <v>518</v>
      </c>
      <c r="N596" s="41" t="s">
        <v>5955</v>
      </c>
      <c r="O596" s="41"/>
      <c r="P596" s="41"/>
      <c r="Q596" s="41"/>
      <c r="R596" s="41" t="s">
        <v>9</v>
      </c>
      <c r="S596" s="41" t="s">
        <v>8795</v>
      </c>
      <c r="T596" s="41"/>
      <c r="U596" s="41"/>
      <c r="W596" s="41"/>
      <c r="X596" s="41">
        <v>110</v>
      </c>
      <c r="Y596" s="41">
        <v>56</v>
      </c>
      <c r="Z596" s="41"/>
      <c r="AD596" s="41"/>
      <c r="AE596" s="41"/>
      <c r="AF596" s="41"/>
      <c r="AG596" s="41"/>
      <c r="AH596" s="41"/>
      <c r="AI596" s="41">
        <v>207</v>
      </c>
      <c r="AN596" s="41"/>
      <c r="AO596" s="41"/>
      <c r="AP596" s="41">
        <v>17</v>
      </c>
      <c r="AQ596" s="41"/>
      <c r="AR596" s="41"/>
      <c r="AS596" s="41"/>
      <c r="AT596" s="41"/>
      <c r="AU596" s="41"/>
      <c r="AW596" s="41" t="s">
        <v>302</v>
      </c>
      <c r="AX596" s="41"/>
      <c r="AY596" s="41"/>
      <c r="AZ596" s="41" t="s">
        <v>7026</v>
      </c>
      <c r="BA596" s="41" t="s">
        <v>2911</v>
      </c>
    </row>
    <row r="597" spans="1:53" customFormat="1" x14ac:dyDescent="0.25">
      <c r="A597" s="7" t="s">
        <v>442</v>
      </c>
      <c r="B597" s="42" t="s">
        <v>7118</v>
      </c>
      <c r="C597" s="68">
        <v>45511</v>
      </c>
      <c r="D597" s="42" t="s">
        <v>300</v>
      </c>
      <c r="E597" s="42" t="s">
        <v>2560</v>
      </c>
      <c r="F597" s="43" t="s">
        <v>2559</v>
      </c>
      <c r="G597" s="57">
        <v>0.47083333333333283</v>
      </c>
      <c r="H597" s="57">
        <v>0.47916666666666613</v>
      </c>
      <c r="I597" s="41" t="s">
        <v>535</v>
      </c>
      <c r="J597">
        <v>692150990</v>
      </c>
      <c r="K597" s="41" t="s">
        <v>2949</v>
      </c>
      <c r="L597" s="41" t="s">
        <v>175</v>
      </c>
      <c r="M597" s="41" t="s">
        <v>518</v>
      </c>
      <c r="N597" s="41" t="s">
        <v>5957</v>
      </c>
      <c r="O597" s="41"/>
      <c r="P597" s="41"/>
      <c r="Q597" s="41"/>
      <c r="R597" s="41" t="s">
        <v>9</v>
      </c>
      <c r="S597" s="41" t="s">
        <v>8796</v>
      </c>
      <c r="T597" s="41"/>
      <c r="U597" s="41"/>
      <c r="W597" s="41"/>
      <c r="X597" s="41">
        <v>11</v>
      </c>
      <c r="Y597" s="41">
        <v>14</v>
      </c>
      <c r="Z597" s="41"/>
      <c r="AA597">
        <v>15</v>
      </c>
      <c r="AD597" s="41"/>
      <c r="AE597" s="41"/>
      <c r="AF597" s="41"/>
      <c r="AG597" s="41"/>
      <c r="AH597" s="41"/>
      <c r="AI597" s="41"/>
      <c r="AJ597">
        <v>17</v>
      </c>
      <c r="AL597">
        <v>4</v>
      </c>
      <c r="AN597" s="41"/>
      <c r="AO597" s="41"/>
      <c r="AP597" s="41">
        <v>1</v>
      </c>
      <c r="AQ597" s="41"/>
      <c r="AR597" s="41"/>
      <c r="AS597" s="41"/>
      <c r="AT597" s="41"/>
      <c r="AU597" s="41"/>
      <c r="AW597" s="41" t="s">
        <v>302</v>
      </c>
      <c r="AX597" s="41"/>
      <c r="AY597" s="41"/>
      <c r="AZ597" s="41" t="s">
        <v>7026</v>
      </c>
      <c r="BA597" s="41" t="s">
        <v>2949</v>
      </c>
    </row>
    <row r="598" spans="1:53" customFormat="1" x14ac:dyDescent="0.25">
      <c r="A598" s="7" t="s">
        <v>442</v>
      </c>
      <c r="B598" s="42" t="s">
        <v>7118</v>
      </c>
      <c r="C598" s="68">
        <v>45511</v>
      </c>
      <c r="D598" s="42" t="s">
        <v>300</v>
      </c>
      <c r="E598" s="42" t="s">
        <v>2560</v>
      </c>
      <c r="F598" s="43" t="s">
        <v>2559</v>
      </c>
      <c r="G598" s="57">
        <v>0.48263888888888834</v>
      </c>
      <c r="H598" s="57">
        <v>0.49999999999999939</v>
      </c>
      <c r="I598" s="41" t="s">
        <v>535</v>
      </c>
      <c r="J598">
        <v>699491441</v>
      </c>
      <c r="K598" s="41" t="s">
        <v>4111</v>
      </c>
      <c r="L598" s="41" t="s">
        <v>174</v>
      </c>
      <c r="M598" s="41" t="s">
        <v>518</v>
      </c>
      <c r="N598" s="41" t="s">
        <v>5956</v>
      </c>
      <c r="O598" s="41"/>
      <c r="P598" s="41"/>
      <c r="Q598" s="41"/>
      <c r="R598" s="41" t="s">
        <v>9</v>
      </c>
      <c r="S598" s="41" t="s">
        <v>8797</v>
      </c>
      <c r="T598" s="41"/>
      <c r="U598" s="41"/>
      <c r="W598" s="41"/>
      <c r="X598" s="41">
        <v>105</v>
      </c>
      <c r="Y598" s="41"/>
      <c r="Z598" s="41"/>
      <c r="AD598" s="41"/>
      <c r="AE598" s="41"/>
      <c r="AF598" s="41"/>
      <c r="AG598" s="41"/>
      <c r="AH598" s="41"/>
      <c r="AI598" s="41">
        <v>91</v>
      </c>
      <c r="AJ598">
        <v>10</v>
      </c>
      <c r="AN598" s="41"/>
      <c r="AO598" s="41"/>
      <c r="AP598" s="41">
        <v>24</v>
      </c>
      <c r="AQ598" s="41"/>
      <c r="AR598" s="41"/>
      <c r="AS598" s="41"/>
      <c r="AT598" s="41"/>
      <c r="AU598" s="41"/>
      <c r="AW598" s="41" t="s">
        <v>302</v>
      </c>
      <c r="AX598" s="41"/>
      <c r="AY598" s="41"/>
      <c r="AZ598" s="41" t="s">
        <v>7026</v>
      </c>
      <c r="BA598" s="41" t="s">
        <v>4111</v>
      </c>
    </row>
    <row r="599" spans="1:53" customFormat="1" x14ac:dyDescent="0.25">
      <c r="A599" s="7" t="s">
        <v>442</v>
      </c>
      <c r="B599" s="42" t="s">
        <v>7118</v>
      </c>
      <c r="C599" s="68">
        <v>45511</v>
      </c>
      <c r="D599" s="42" t="s">
        <v>300</v>
      </c>
      <c r="E599" s="42" t="s">
        <v>2560</v>
      </c>
      <c r="F599" s="43" t="s">
        <v>2559</v>
      </c>
      <c r="G599" s="57">
        <v>0.5208333333333327</v>
      </c>
      <c r="H599" s="57">
        <v>0.53124999999999933</v>
      </c>
      <c r="I599" s="41" t="s">
        <v>702</v>
      </c>
      <c r="J599">
        <v>691281526</v>
      </c>
      <c r="K599" s="41" t="s">
        <v>3196</v>
      </c>
      <c r="L599" s="41" t="s">
        <v>174</v>
      </c>
      <c r="M599" s="41" t="s">
        <v>1083</v>
      </c>
      <c r="N599" s="41" t="s">
        <v>7003</v>
      </c>
      <c r="O599" s="41"/>
      <c r="P599" s="41"/>
      <c r="Q599" s="41"/>
      <c r="R599" s="41" t="s">
        <v>9</v>
      </c>
      <c r="S599" s="41" t="s">
        <v>8798</v>
      </c>
      <c r="T599" s="41"/>
      <c r="U599" s="41"/>
      <c r="W599" s="41"/>
      <c r="X599" s="41">
        <v>45</v>
      </c>
      <c r="Y599" s="41"/>
      <c r="Z599" s="41"/>
      <c r="AD599" s="41"/>
      <c r="AE599" s="41"/>
      <c r="AF599" s="41"/>
      <c r="AG599" s="41"/>
      <c r="AH599" s="41"/>
      <c r="AI599" s="41">
        <v>40</v>
      </c>
      <c r="AL599">
        <v>10</v>
      </c>
      <c r="AN599" s="41"/>
      <c r="AO599" s="41"/>
      <c r="AP599" s="41">
        <v>10</v>
      </c>
      <c r="AQ599" s="41"/>
      <c r="AR599" s="41"/>
      <c r="AS599" s="41"/>
      <c r="AT599" s="41"/>
      <c r="AU599" s="41"/>
      <c r="AW599" s="41" t="s">
        <v>302</v>
      </c>
      <c r="AX599" s="41"/>
      <c r="AY599" s="41"/>
      <c r="AZ599" s="41" t="s">
        <v>7026</v>
      </c>
      <c r="BA599" s="41" t="s">
        <v>3196</v>
      </c>
    </row>
    <row r="600" spans="1:53" customFormat="1" x14ac:dyDescent="0.25">
      <c r="A600" s="7" t="s">
        <v>442</v>
      </c>
      <c r="B600" s="42" t="s">
        <v>7118</v>
      </c>
      <c r="C600" s="68">
        <v>45511</v>
      </c>
      <c r="D600" s="42" t="s">
        <v>300</v>
      </c>
      <c r="E600" s="42" t="s">
        <v>2560</v>
      </c>
      <c r="F600" s="43" t="s">
        <v>2559</v>
      </c>
      <c r="G600" s="57">
        <v>0.53472222222222154</v>
      </c>
      <c r="H600" s="57">
        <v>0.56249999999999922</v>
      </c>
      <c r="I600" s="41" t="s">
        <v>702</v>
      </c>
      <c r="J600">
        <v>691659200</v>
      </c>
      <c r="K600" s="41" t="s">
        <v>4048</v>
      </c>
      <c r="L600" s="41" t="s">
        <v>174</v>
      </c>
      <c r="M600" s="41" t="s">
        <v>1083</v>
      </c>
      <c r="N600" s="41" t="s">
        <v>10067</v>
      </c>
      <c r="O600" s="41" t="s">
        <v>12251</v>
      </c>
      <c r="P600" s="41" t="s">
        <v>156</v>
      </c>
      <c r="Q600" s="41" t="s">
        <v>150</v>
      </c>
      <c r="R600" s="41" t="s">
        <v>9</v>
      </c>
      <c r="S600" s="41" t="s">
        <v>8799</v>
      </c>
      <c r="T600" s="41"/>
      <c r="U600" s="41"/>
      <c r="W600" s="41"/>
      <c r="X600" s="41">
        <v>71</v>
      </c>
      <c r="Y600" s="41">
        <v>366</v>
      </c>
      <c r="Z600" s="41"/>
      <c r="AD600" s="41"/>
      <c r="AE600" s="41"/>
      <c r="AF600" s="41"/>
      <c r="AG600" s="41"/>
      <c r="AH600" s="41"/>
      <c r="AI600" s="41">
        <v>172</v>
      </c>
      <c r="AJ600">
        <v>294</v>
      </c>
      <c r="AL600">
        <v>32</v>
      </c>
      <c r="AN600" s="41"/>
      <c r="AO600" s="41"/>
      <c r="AP600" s="41">
        <v>40</v>
      </c>
      <c r="AQ600" s="41"/>
      <c r="AR600" s="41"/>
      <c r="AS600" s="41"/>
      <c r="AT600" s="41"/>
      <c r="AU600" s="41"/>
      <c r="AW600" s="41" t="s">
        <v>302</v>
      </c>
      <c r="AX600" s="41"/>
      <c r="AY600" s="41"/>
      <c r="AZ600" s="41" t="s">
        <v>7026</v>
      </c>
      <c r="BA600" s="41" t="s">
        <v>4048</v>
      </c>
    </row>
    <row r="601" spans="1:53" customFormat="1" x14ac:dyDescent="0.25">
      <c r="A601" s="7" t="s">
        <v>442</v>
      </c>
      <c r="B601" s="42" t="s">
        <v>7118</v>
      </c>
      <c r="C601" s="68">
        <v>45511</v>
      </c>
      <c r="D601" s="42" t="s">
        <v>300</v>
      </c>
      <c r="E601" s="42" t="s">
        <v>2560</v>
      </c>
      <c r="F601" s="43" t="s">
        <v>2559</v>
      </c>
      <c r="G601" s="57">
        <v>0.56597222222222143</v>
      </c>
      <c r="H601" s="57">
        <v>0.57291666666666585</v>
      </c>
      <c r="I601" s="41" t="s">
        <v>702</v>
      </c>
      <c r="J601">
        <v>678852898</v>
      </c>
      <c r="K601" s="41" t="s">
        <v>3634</v>
      </c>
      <c r="L601" s="41" t="s">
        <v>174</v>
      </c>
      <c r="M601" s="41" t="s">
        <v>1083</v>
      </c>
      <c r="N601" s="41" t="s">
        <v>6017</v>
      </c>
      <c r="O601" s="41"/>
      <c r="P601" s="41"/>
      <c r="Q601" s="41"/>
      <c r="R601" s="41" t="s">
        <v>9</v>
      </c>
      <c r="S601" s="41" t="s">
        <v>8800</v>
      </c>
      <c r="T601" s="41"/>
      <c r="U601" s="41"/>
      <c r="W601" s="41"/>
      <c r="X601" s="41">
        <v>579</v>
      </c>
      <c r="Y601" s="41">
        <v>233</v>
      </c>
      <c r="Z601" s="41"/>
      <c r="AD601" s="41"/>
      <c r="AE601" s="41"/>
      <c r="AF601" s="41"/>
      <c r="AG601" s="41"/>
      <c r="AH601" s="41"/>
      <c r="AI601" s="41">
        <v>258</v>
      </c>
      <c r="AJ601">
        <v>78</v>
      </c>
      <c r="AL601">
        <v>128</v>
      </c>
      <c r="AN601" s="41"/>
      <c r="AO601" s="41"/>
      <c r="AP601" s="41">
        <v>136</v>
      </c>
      <c r="AQ601" s="41"/>
      <c r="AR601" s="41"/>
      <c r="AS601" s="41"/>
      <c r="AT601" s="41"/>
      <c r="AU601" s="41"/>
      <c r="AW601" s="41" t="s">
        <v>302</v>
      </c>
      <c r="AX601" s="41"/>
      <c r="AY601" s="41"/>
      <c r="AZ601" s="41" t="s">
        <v>7026</v>
      </c>
      <c r="BA601" s="41" t="s">
        <v>3634</v>
      </c>
    </row>
    <row r="602" spans="1:53" customFormat="1" x14ac:dyDescent="0.25">
      <c r="A602" s="7" t="s">
        <v>442</v>
      </c>
      <c r="B602" s="42" t="s">
        <v>7118</v>
      </c>
      <c r="C602" s="68">
        <v>45511</v>
      </c>
      <c r="D602" s="42" t="s">
        <v>300</v>
      </c>
      <c r="E602" s="42" t="s">
        <v>2560</v>
      </c>
      <c r="F602" s="43" t="s">
        <v>2559</v>
      </c>
      <c r="G602" s="57">
        <v>0.58333333333333248</v>
      </c>
      <c r="H602" s="57">
        <v>0.60763888888888795</v>
      </c>
      <c r="I602" s="41" t="s">
        <v>702</v>
      </c>
      <c r="J602">
        <v>677722605</v>
      </c>
      <c r="K602" s="41" t="s">
        <v>3555</v>
      </c>
      <c r="L602" s="41" t="s">
        <v>175</v>
      </c>
      <c r="M602" s="41" t="s">
        <v>1083</v>
      </c>
      <c r="N602" s="41" t="s">
        <v>6015</v>
      </c>
      <c r="O602" s="41"/>
      <c r="P602" s="41"/>
      <c r="Q602" s="41"/>
      <c r="R602" s="41" t="s">
        <v>9</v>
      </c>
      <c r="S602" s="41" t="s">
        <v>8801</v>
      </c>
      <c r="T602" s="41"/>
      <c r="U602" s="41"/>
      <c r="W602" s="41"/>
      <c r="X602" s="41">
        <v>40</v>
      </c>
      <c r="Y602" s="41">
        <v>14</v>
      </c>
      <c r="Z602" s="41">
        <v>7</v>
      </c>
      <c r="AC602">
        <v>2</v>
      </c>
      <c r="AD602" s="41"/>
      <c r="AE602" s="41"/>
      <c r="AF602" s="41"/>
      <c r="AG602" s="41"/>
      <c r="AH602" s="41"/>
      <c r="AI602" s="41">
        <v>5</v>
      </c>
      <c r="AJ602">
        <v>41</v>
      </c>
      <c r="AK602">
        <v>3</v>
      </c>
      <c r="AL602">
        <v>44</v>
      </c>
      <c r="AM602">
        <v>1</v>
      </c>
      <c r="AN602" s="41">
        <v>6</v>
      </c>
      <c r="AO602" s="41"/>
      <c r="AP602" s="41">
        <v>10</v>
      </c>
      <c r="AQ602" s="41"/>
      <c r="AR602" s="41">
        <v>5</v>
      </c>
      <c r="AS602" s="41"/>
      <c r="AT602" s="41"/>
      <c r="AU602" s="41"/>
      <c r="AW602" s="41" t="s">
        <v>302</v>
      </c>
      <c r="AX602" s="41"/>
      <c r="AY602" s="41"/>
      <c r="AZ602" s="41" t="s">
        <v>7026</v>
      </c>
      <c r="BA602" s="41" t="s">
        <v>3555</v>
      </c>
    </row>
    <row r="603" spans="1:53" customFormat="1" x14ac:dyDescent="0.25">
      <c r="A603" s="7" t="s">
        <v>442</v>
      </c>
      <c r="B603" s="42" t="s">
        <v>7118</v>
      </c>
      <c r="C603" s="68">
        <v>45511</v>
      </c>
      <c r="D603" s="42" t="s">
        <v>300</v>
      </c>
      <c r="E603" s="42" t="s">
        <v>2560</v>
      </c>
      <c r="F603" s="43" t="s">
        <v>2559</v>
      </c>
      <c r="G603" s="57">
        <v>0.624999999999999</v>
      </c>
      <c r="H603" s="57">
        <v>0.63194444444444342</v>
      </c>
      <c r="I603" s="41" t="s">
        <v>535</v>
      </c>
      <c r="J603">
        <v>694689294</v>
      </c>
      <c r="K603" s="41" t="s">
        <v>2986</v>
      </c>
      <c r="L603" s="41" t="s">
        <v>175</v>
      </c>
      <c r="M603" s="41" t="s">
        <v>1083</v>
      </c>
      <c r="N603" s="41" t="s">
        <v>7997</v>
      </c>
      <c r="O603" s="41"/>
      <c r="P603" s="41"/>
      <c r="Q603" s="41"/>
      <c r="R603" s="41" t="s">
        <v>9</v>
      </c>
      <c r="S603" s="41" t="s">
        <v>8802</v>
      </c>
      <c r="T603" s="41"/>
      <c r="U603" s="41"/>
      <c r="W603" s="41"/>
      <c r="X603" s="41">
        <v>2</v>
      </c>
      <c r="Y603" s="41">
        <v>1</v>
      </c>
      <c r="Z603" s="41"/>
      <c r="AD603" s="41"/>
      <c r="AE603" s="41"/>
      <c r="AF603" s="41"/>
      <c r="AG603" s="41"/>
      <c r="AH603" s="41"/>
      <c r="AI603" s="41">
        <v>2</v>
      </c>
      <c r="AN603" s="41"/>
      <c r="AO603" s="41"/>
      <c r="AP603" s="41">
        <v>1</v>
      </c>
      <c r="AQ603" s="41"/>
      <c r="AR603" s="41"/>
      <c r="AS603" s="41"/>
      <c r="AT603" s="41"/>
      <c r="AU603" s="41"/>
      <c r="AW603" s="41" t="s">
        <v>302</v>
      </c>
      <c r="AX603" s="41"/>
      <c r="AY603" s="41"/>
      <c r="AZ603" s="41" t="s">
        <v>7026</v>
      </c>
      <c r="BA603" s="41" t="s">
        <v>2986</v>
      </c>
    </row>
    <row r="604" spans="1:53" customFormat="1" x14ac:dyDescent="0.25">
      <c r="A604" s="7" t="s">
        <v>330</v>
      </c>
      <c r="B604" s="42" t="s">
        <v>7717</v>
      </c>
      <c r="C604" s="68">
        <v>45511</v>
      </c>
      <c r="D604" s="42" t="s">
        <v>300</v>
      </c>
      <c r="E604" s="42" t="s">
        <v>2528</v>
      </c>
      <c r="F604" s="43" t="s">
        <v>7786</v>
      </c>
      <c r="G604" s="57">
        <v>0.43819444444444405</v>
      </c>
      <c r="H604" s="57">
        <v>0.47430555555555504</v>
      </c>
      <c r="I604" s="41" t="s">
        <v>584</v>
      </c>
      <c r="J604">
        <v>675003667</v>
      </c>
      <c r="K604" s="41" t="s">
        <v>7803</v>
      </c>
      <c r="L604" s="41" t="s">
        <v>179</v>
      </c>
      <c r="M604" s="41" t="s">
        <v>7738</v>
      </c>
      <c r="N604" s="41" t="s">
        <v>7803</v>
      </c>
      <c r="O604" s="41" t="s">
        <v>144</v>
      </c>
      <c r="P604" s="41" t="s">
        <v>159</v>
      </c>
      <c r="Q604" s="41" t="s">
        <v>149</v>
      </c>
      <c r="R604" s="41" t="s">
        <v>9</v>
      </c>
      <c r="S604" s="41" t="s">
        <v>8705</v>
      </c>
      <c r="T604" s="41"/>
      <c r="U604" s="41"/>
      <c r="W604" s="41"/>
      <c r="X604" s="41">
        <v>48</v>
      </c>
      <c r="Y604" s="41">
        <v>32</v>
      </c>
      <c r="Z604" s="41">
        <v>11</v>
      </c>
      <c r="AA604">
        <v>24</v>
      </c>
      <c r="AB604">
        <v>8</v>
      </c>
      <c r="AD604" s="41"/>
      <c r="AE604" s="41"/>
      <c r="AF604" s="41"/>
      <c r="AG604" s="41"/>
      <c r="AH604" s="41"/>
      <c r="AI604" s="41">
        <v>21</v>
      </c>
      <c r="AJ604">
        <v>42</v>
      </c>
      <c r="AK604">
        <v>5</v>
      </c>
      <c r="AM604">
        <v>19</v>
      </c>
      <c r="AN604" s="41"/>
      <c r="AO604" s="41"/>
      <c r="AP604" s="41">
        <v>65</v>
      </c>
      <c r="AQ604" s="41">
        <v>18</v>
      </c>
      <c r="AR604" s="41">
        <v>12</v>
      </c>
      <c r="AS604" s="41"/>
      <c r="AT604" s="41"/>
      <c r="AU604" s="41"/>
      <c r="AW604" s="41" t="s">
        <v>305</v>
      </c>
      <c r="AX604" s="41" t="s">
        <v>9</v>
      </c>
      <c r="AY604" s="41"/>
      <c r="AZ604" s="41" t="s">
        <v>7026</v>
      </c>
      <c r="BA604" s="41" t="s">
        <v>7803</v>
      </c>
    </row>
    <row r="605" spans="1:53" customFormat="1" x14ac:dyDescent="0.25">
      <c r="A605" s="7" t="s">
        <v>330</v>
      </c>
      <c r="B605" s="42" t="s">
        <v>7717</v>
      </c>
      <c r="C605" s="68">
        <v>45511</v>
      </c>
      <c r="D605" s="42" t="s">
        <v>300</v>
      </c>
      <c r="E605" s="42" t="s">
        <v>2528</v>
      </c>
      <c r="F605" s="43" t="s">
        <v>7786</v>
      </c>
      <c r="G605" s="57">
        <v>0.50277777777777721</v>
      </c>
      <c r="H605" s="57">
        <v>0.53611111111111043</v>
      </c>
      <c r="I605" s="41" t="s">
        <v>584</v>
      </c>
      <c r="J605">
        <v>674183181</v>
      </c>
      <c r="K605" s="41" t="s">
        <v>7801</v>
      </c>
      <c r="L605" s="41" t="s">
        <v>179</v>
      </c>
      <c r="M605" s="41" t="s">
        <v>10045</v>
      </c>
      <c r="N605" s="41" t="s">
        <v>7801</v>
      </c>
      <c r="O605" s="41" t="s">
        <v>144</v>
      </c>
      <c r="P605" s="41" t="s">
        <v>159</v>
      </c>
      <c r="Q605" s="41" t="s">
        <v>149</v>
      </c>
      <c r="R605" s="41" t="s">
        <v>9</v>
      </c>
      <c r="S605" s="41" t="s">
        <v>8706</v>
      </c>
      <c r="T605" s="41"/>
      <c r="U605" s="41"/>
      <c r="W605" s="41"/>
      <c r="X605" s="41">
        <v>8</v>
      </c>
      <c r="Y605" s="41">
        <v>21</v>
      </c>
      <c r="Z605" s="41">
        <v>16</v>
      </c>
      <c r="AD605" s="41"/>
      <c r="AE605" s="41"/>
      <c r="AF605" s="41"/>
      <c r="AG605" s="41"/>
      <c r="AH605" s="41"/>
      <c r="AI605" s="41">
        <v>4</v>
      </c>
      <c r="AJ605">
        <v>18</v>
      </c>
      <c r="AK605">
        <v>2</v>
      </c>
      <c r="AM605">
        <v>8</v>
      </c>
      <c r="AN605" s="41"/>
      <c r="AO605" s="41"/>
      <c r="AP605" s="41">
        <v>19</v>
      </c>
      <c r="AQ605" s="41">
        <v>2</v>
      </c>
      <c r="AR605" s="41"/>
      <c r="AS605" s="41"/>
      <c r="AT605" s="41"/>
      <c r="AU605" s="41"/>
      <c r="AW605" s="41" t="s">
        <v>305</v>
      </c>
      <c r="AX605" s="41" t="s">
        <v>9</v>
      </c>
      <c r="AY605" s="41"/>
      <c r="AZ605" s="41" t="s">
        <v>7026</v>
      </c>
      <c r="BA605" s="41" t="s">
        <v>7801</v>
      </c>
    </row>
    <row r="606" spans="1:53" customFormat="1" x14ac:dyDescent="0.25">
      <c r="A606" s="7" t="s">
        <v>330</v>
      </c>
      <c r="B606" s="42" t="s">
        <v>7717</v>
      </c>
      <c r="C606" s="68">
        <v>45511</v>
      </c>
      <c r="D606" s="42" t="s">
        <v>300</v>
      </c>
      <c r="E606" s="42" t="s">
        <v>2528</v>
      </c>
      <c r="F606" s="43" t="s">
        <v>7786</v>
      </c>
      <c r="G606" s="57">
        <v>0.55416666666666592</v>
      </c>
      <c r="H606" s="57">
        <v>0.58124999999999916</v>
      </c>
      <c r="I606" s="41" t="s">
        <v>584</v>
      </c>
      <c r="J606">
        <v>671934343</v>
      </c>
      <c r="K606" s="41" t="s">
        <v>7811</v>
      </c>
      <c r="L606" s="41" t="s">
        <v>179</v>
      </c>
      <c r="M606" s="41" t="s">
        <v>8053</v>
      </c>
      <c r="N606" s="41" t="s">
        <v>7811</v>
      </c>
      <c r="O606" s="41" t="s">
        <v>144</v>
      </c>
      <c r="P606" s="41" t="s">
        <v>156</v>
      </c>
      <c r="Q606" s="41" t="s">
        <v>149</v>
      </c>
      <c r="R606" s="41" t="s">
        <v>9</v>
      </c>
      <c r="S606" s="41" t="s">
        <v>8707</v>
      </c>
      <c r="T606" s="41"/>
      <c r="U606" s="41"/>
      <c r="W606" s="41"/>
      <c r="X606" s="41">
        <v>16</v>
      </c>
      <c r="Y606" s="41">
        <v>9</v>
      </c>
      <c r="Z606" s="41">
        <v>6</v>
      </c>
      <c r="AD606" s="41"/>
      <c r="AE606" s="41"/>
      <c r="AF606" s="41"/>
      <c r="AG606" s="41"/>
      <c r="AH606" s="41"/>
      <c r="AI606" s="41">
        <v>11</v>
      </c>
      <c r="AJ606">
        <v>14</v>
      </c>
      <c r="AK606">
        <v>3</v>
      </c>
      <c r="AM606">
        <v>7</v>
      </c>
      <c r="AN606" s="41"/>
      <c r="AO606" s="41"/>
      <c r="AP606" s="41">
        <v>6</v>
      </c>
      <c r="AQ606" s="41"/>
      <c r="AR606" s="41"/>
      <c r="AS606" s="41"/>
      <c r="AT606" s="41"/>
      <c r="AU606" s="41"/>
      <c r="AW606" s="41" t="s">
        <v>305</v>
      </c>
      <c r="AX606" s="41" t="s">
        <v>9</v>
      </c>
      <c r="AY606" s="41"/>
      <c r="AZ606" s="41" t="s">
        <v>7026</v>
      </c>
      <c r="BA606" s="41" t="s">
        <v>7811</v>
      </c>
    </row>
    <row r="607" spans="1:53" customFormat="1" x14ac:dyDescent="0.25">
      <c r="A607" s="7" t="s">
        <v>330</v>
      </c>
      <c r="B607" s="42" t="s">
        <v>7717</v>
      </c>
      <c r="C607" s="68">
        <v>45511</v>
      </c>
      <c r="D607" s="42" t="s">
        <v>300</v>
      </c>
      <c r="E607" s="42" t="s">
        <v>2528</v>
      </c>
      <c r="F607" s="43" t="s">
        <v>7786</v>
      </c>
      <c r="G607" s="57">
        <v>0.58402777777777692</v>
      </c>
      <c r="H607" s="57">
        <v>0.62222222222222123</v>
      </c>
      <c r="I607" s="41" t="s">
        <v>584</v>
      </c>
      <c r="J607">
        <v>672228205</v>
      </c>
      <c r="K607" s="41" t="s">
        <v>7816</v>
      </c>
      <c r="L607" s="41" t="s">
        <v>179</v>
      </c>
      <c r="M607" s="41" t="s">
        <v>8053</v>
      </c>
      <c r="N607" s="41" t="s">
        <v>7816</v>
      </c>
      <c r="O607" s="41"/>
      <c r="P607" s="41"/>
      <c r="Q607" s="41"/>
      <c r="R607" s="41" t="s">
        <v>9</v>
      </c>
      <c r="S607" s="41" t="s">
        <v>8708</v>
      </c>
      <c r="T607" s="41"/>
      <c r="U607" s="41"/>
      <c r="W607" s="41"/>
      <c r="X607" s="41">
        <v>24</v>
      </c>
      <c r="Y607" s="41">
        <v>18</v>
      </c>
      <c r="Z607" s="41">
        <v>12</v>
      </c>
      <c r="AA607">
        <v>7</v>
      </c>
      <c r="AB607">
        <v>17</v>
      </c>
      <c r="AD607" s="41"/>
      <c r="AE607" s="41"/>
      <c r="AF607" s="41"/>
      <c r="AG607" s="41">
        <v>8</v>
      </c>
      <c r="AH607" s="41"/>
      <c r="AI607" s="41">
        <v>10</v>
      </c>
      <c r="AJ607">
        <v>14</v>
      </c>
      <c r="AL607">
        <v>7</v>
      </c>
      <c r="AM607">
        <v>16</v>
      </c>
      <c r="AN607" s="41"/>
      <c r="AO607" s="41"/>
      <c r="AP607" s="41">
        <v>27</v>
      </c>
      <c r="AQ607" s="41">
        <v>14</v>
      </c>
      <c r="AR607" s="41">
        <v>3</v>
      </c>
      <c r="AS607" s="41"/>
      <c r="AT607" s="41"/>
      <c r="AU607" s="41"/>
      <c r="AW607" s="41" t="s">
        <v>305</v>
      </c>
      <c r="AX607" s="41"/>
      <c r="AY607" s="41"/>
      <c r="AZ607" s="41" t="s">
        <v>7026</v>
      </c>
      <c r="BA607" s="41" t="s">
        <v>7816</v>
      </c>
    </row>
    <row r="608" spans="1:53" customFormat="1" x14ac:dyDescent="0.25">
      <c r="A608" s="7" t="s">
        <v>330</v>
      </c>
      <c r="B608" s="42" t="s">
        <v>7717</v>
      </c>
      <c r="C608" s="68">
        <v>45511</v>
      </c>
      <c r="D608" s="42" t="s">
        <v>300</v>
      </c>
      <c r="E608" s="42" t="s">
        <v>2528</v>
      </c>
      <c r="F608" s="43" t="s">
        <v>7786</v>
      </c>
      <c r="G608" s="57">
        <v>0.65902777777777666</v>
      </c>
      <c r="H608" s="57">
        <v>0.68888888888888766</v>
      </c>
      <c r="I608" s="41" t="s">
        <v>584</v>
      </c>
      <c r="J608">
        <v>673709924</v>
      </c>
      <c r="K608" s="41" t="s">
        <v>10068</v>
      </c>
      <c r="L608" s="41" t="s">
        <v>179</v>
      </c>
      <c r="M608" s="41" t="s">
        <v>7775</v>
      </c>
      <c r="N608" s="41" t="s">
        <v>10068</v>
      </c>
      <c r="O608" s="41"/>
      <c r="P608" s="41"/>
      <c r="Q608" s="41"/>
      <c r="R608" s="41" t="s">
        <v>9</v>
      </c>
      <c r="S608" s="41" t="s">
        <v>8709</v>
      </c>
      <c r="T608" s="41"/>
      <c r="U608" s="41"/>
      <c r="W608" s="41"/>
      <c r="X608" s="41">
        <v>15</v>
      </c>
      <c r="Y608" s="41">
        <v>21</v>
      </c>
      <c r="Z608" s="41">
        <v>18</v>
      </c>
      <c r="AB608">
        <v>9</v>
      </c>
      <c r="AD608" s="41"/>
      <c r="AE608" s="41"/>
      <c r="AF608" s="41"/>
      <c r="AG608" s="41"/>
      <c r="AH608" s="41"/>
      <c r="AI608" s="41">
        <v>8</v>
      </c>
      <c r="AJ608">
        <v>6</v>
      </c>
      <c r="AK608">
        <v>2</v>
      </c>
      <c r="AM608">
        <v>17</v>
      </c>
      <c r="AN608" s="41"/>
      <c r="AO608" s="41"/>
      <c r="AP608" s="41">
        <v>4</v>
      </c>
      <c r="AQ608" s="41"/>
      <c r="AR608" s="41"/>
      <c r="AS608" s="41"/>
      <c r="AT608" s="41"/>
      <c r="AU608" s="41"/>
      <c r="AW608" s="41" t="s">
        <v>305</v>
      </c>
      <c r="AX608" s="41"/>
      <c r="AY608" s="41"/>
      <c r="AZ608" s="41" t="s">
        <v>7026</v>
      </c>
      <c r="BA608" s="41" t="s">
        <v>7854</v>
      </c>
    </row>
    <row r="609" spans="1:53" customFormat="1" x14ac:dyDescent="0.25">
      <c r="A609" s="7" t="s">
        <v>354</v>
      </c>
      <c r="B609" s="42" t="s">
        <v>7101</v>
      </c>
      <c r="C609" s="68">
        <v>45512</v>
      </c>
      <c r="D609" s="42" t="s">
        <v>300</v>
      </c>
      <c r="E609" s="42" t="s">
        <v>2553</v>
      </c>
      <c r="F609" s="43" t="s">
        <v>2552</v>
      </c>
      <c r="G609" s="57">
        <v>0.40694444444444416</v>
      </c>
      <c r="H609" s="57">
        <v>0.42847222222222187</v>
      </c>
      <c r="I609" s="41" t="s">
        <v>2762</v>
      </c>
      <c r="J609">
        <v>694401124</v>
      </c>
      <c r="K609" s="41" t="s">
        <v>2825</v>
      </c>
      <c r="L609" s="41" t="s">
        <v>179</v>
      </c>
      <c r="M609" s="41" t="s">
        <v>317</v>
      </c>
      <c r="N609" s="41" t="s">
        <v>5096</v>
      </c>
      <c r="O609" s="41"/>
      <c r="P609" s="41"/>
      <c r="Q609" s="41"/>
      <c r="R609" s="41" t="s">
        <v>9</v>
      </c>
      <c r="S609" s="41" t="s">
        <v>8841</v>
      </c>
      <c r="T609" s="41" t="s">
        <v>5878</v>
      </c>
      <c r="U609" s="41" t="s">
        <v>8842</v>
      </c>
      <c r="V609" t="s">
        <v>6588</v>
      </c>
      <c r="W609" s="41" t="s">
        <v>6632</v>
      </c>
      <c r="X609" s="41">
        <v>50</v>
      </c>
      <c r="Y609" s="41">
        <v>15</v>
      </c>
      <c r="Z609" s="41">
        <v>18</v>
      </c>
      <c r="AA609">
        <v>12</v>
      </c>
      <c r="AB609">
        <v>12</v>
      </c>
      <c r="AD609" s="41"/>
      <c r="AE609" s="41"/>
      <c r="AF609" s="41">
        <v>10</v>
      </c>
      <c r="AG609" s="41"/>
      <c r="AH609" s="41"/>
      <c r="AI609" s="41">
        <v>18</v>
      </c>
      <c r="AJ609">
        <v>8</v>
      </c>
      <c r="AL609">
        <v>5</v>
      </c>
      <c r="AM609">
        <v>15</v>
      </c>
      <c r="AN609" s="41"/>
      <c r="AO609" s="41"/>
      <c r="AP609" s="41">
        <v>12</v>
      </c>
      <c r="AQ609" s="41"/>
      <c r="AR609" s="41"/>
      <c r="AS609" s="41"/>
      <c r="AT609" s="41"/>
      <c r="AU609" s="41"/>
      <c r="AW609" s="41" t="s">
        <v>303</v>
      </c>
      <c r="AX609" s="41"/>
      <c r="AY609" s="41"/>
      <c r="AZ609" s="41" t="s">
        <v>7026</v>
      </c>
      <c r="BA609" s="41" t="s">
        <v>2825</v>
      </c>
    </row>
    <row r="610" spans="1:53" customFormat="1" x14ac:dyDescent="0.25">
      <c r="A610" s="7" t="s">
        <v>354</v>
      </c>
      <c r="B610" s="42" t="s">
        <v>7101</v>
      </c>
      <c r="C610" s="68">
        <v>45512</v>
      </c>
      <c r="D610" s="42" t="s">
        <v>300</v>
      </c>
      <c r="E610" s="42" t="s">
        <v>2553</v>
      </c>
      <c r="F610" s="43" t="s">
        <v>2552</v>
      </c>
      <c r="G610" s="57">
        <v>0.45624999999999954</v>
      </c>
      <c r="H610" s="57">
        <v>0.48611111111111055</v>
      </c>
      <c r="I610" s="41" t="s">
        <v>2698</v>
      </c>
      <c r="J610">
        <v>652243493</v>
      </c>
      <c r="K610" s="41" t="s">
        <v>3486</v>
      </c>
      <c r="L610" s="41" t="s">
        <v>174</v>
      </c>
      <c r="M610" s="41" t="s">
        <v>317</v>
      </c>
      <c r="N610" s="41" t="s">
        <v>5995</v>
      </c>
      <c r="O610" s="41"/>
      <c r="P610" s="41"/>
      <c r="Q610" s="41"/>
      <c r="R610" s="41" t="s">
        <v>9</v>
      </c>
      <c r="S610" s="41" t="s">
        <v>8843</v>
      </c>
      <c r="T610" s="41" t="s">
        <v>385</v>
      </c>
      <c r="U610" s="41" t="s">
        <v>8844</v>
      </c>
      <c r="V610" t="s">
        <v>8845</v>
      </c>
      <c r="W610" s="41" t="s">
        <v>8846</v>
      </c>
      <c r="X610" s="41">
        <v>3825</v>
      </c>
      <c r="Y610" s="41">
        <v>2650</v>
      </c>
      <c r="Z610" s="41">
        <v>1852</v>
      </c>
      <c r="AA610">
        <v>250</v>
      </c>
      <c r="AB610">
        <v>300</v>
      </c>
      <c r="AD610" s="41"/>
      <c r="AE610" s="41"/>
      <c r="AF610" s="41">
        <v>200</v>
      </c>
      <c r="AG610" s="41"/>
      <c r="AH610" s="41"/>
      <c r="AI610" s="41">
        <v>2825</v>
      </c>
      <c r="AJ610">
        <v>1950</v>
      </c>
      <c r="AK610">
        <v>600</v>
      </c>
      <c r="AL610">
        <v>250</v>
      </c>
      <c r="AM610">
        <v>1850</v>
      </c>
      <c r="AN610" s="41"/>
      <c r="AO610" s="41"/>
      <c r="AP610" s="41">
        <v>1800</v>
      </c>
      <c r="AQ610" s="41">
        <v>650</v>
      </c>
      <c r="AR610" s="41"/>
      <c r="AS610" s="41"/>
      <c r="AT610" s="41"/>
      <c r="AU610" s="41"/>
      <c r="AW610" s="41" t="s">
        <v>302</v>
      </c>
      <c r="AX610" s="41"/>
      <c r="AY610" s="41"/>
      <c r="AZ610" s="41" t="s">
        <v>7026</v>
      </c>
      <c r="BA610" s="41" t="s">
        <v>3486</v>
      </c>
    </row>
    <row r="611" spans="1:53" customFormat="1" x14ac:dyDescent="0.25">
      <c r="A611" s="7" t="s">
        <v>354</v>
      </c>
      <c r="B611" s="42" t="s">
        <v>7101</v>
      </c>
      <c r="C611" s="68">
        <v>45512</v>
      </c>
      <c r="D611" s="42" t="s">
        <v>300</v>
      </c>
      <c r="E611" s="42" t="s">
        <v>2553</v>
      </c>
      <c r="F611" s="43" t="s">
        <v>2552</v>
      </c>
      <c r="G611" s="57">
        <v>0.49305555555555497</v>
      </c>
      <c r="H611" s="57">
        <v>0.51458333333333273</v>
      </c>
      <c r="I611" s="41" t="s">
        <v>2698</v>
      </c>
      <c r="J611">
        <v>698528750</v>
      </c>
      <c r="K611" s="41" t="s">
        <v>3636</v>
      </c>
      <c r="L611" s="41" t="s">
        <v>175</v>
      </c>
      <c r="M611" s="41" t="s">
        <v>317</v>
      </c>
      <c r="N611" s="41" t="s">
        <v>8014</v>
      </c>
      <c r="O611" s="41"/>
      <c r="P611" s="41"/>
      <c r="Q611" s="41"/>
      <c r="R611" s="41" t="s">
        <v>9</v>
      </c>
      <c r="S611" s="41" t="s">
        <v>8847</v>
      </c>
      <c r="T611" s="41" t="s">
        <v>335</v>
      </c>
      <c r="U611" s="41" t="s">
        <v>8052</v>
      </c>
      <c r="V611" t="s">
        <v>404</v>
      </c>
      <c r="W611" s="41" t="s">
        <v>8848</v>
      </c>
      <c r="X611" s="41">
        <v>450</v>
      </c>
      <c r="Y611" s="41">
        <v>200</v>
      </c>
      <c r="Z611" s="41">
        <v>25</v>
      </c>
      <c r="AA611">
        <v>15</v>
      </c>
      <c r="AD611" s="41"/>
      <c r="AE611" s="41"/>
      <c r="AF611" s="41"/>
      <c r="AG611" s="41"/>
      <c r="AH611" s="41"/>
      <c r="AI611" s="41">
        <v>225</v>
      </c>
      <c r="AJ611">
        <v>125</v>
      </c>
      <c r="AL611">
        <v>6</v>
      </c>
      <c r="AM611">
        <v>68</v>
      </c>
      <c r="AN611" s="41"/>
      <c r="AO611" s="41"/>
      <c r="AP611" s="41">
        <v>100</v>
      </c>
      <c r="AQ611" s="41"/>
      <c r="AR611" s="41"/>
      <c r="AS611" s="41"/>
      <c r="AT611" s="41"/>
      <c r="AU611" s="41"/>
      <c r="AW611" s="41" t="s">
        <v>302</v>
      </c>
      <c r="AX611" s="41"/>
      <c r="AY611" s="41"/>
      <c r="AZ611" s="41" t="s">
        <v>7026</v>
      </c>
      <c r="BA611" s="41" t="s">
        <v>3636</v>
      </c>
    </row>
    <row r="612" spans="1:53" customFormat="1" x14ac:dyDescent="0.25">
      <c r="A612" s="7" t="s">
        <v>354</v>
      </c>
      <c r="B612" s="42" t="s">
        <v>7101</v>
      </c>
      <c r="C612" s="68">
        <v>45512</v>
      </c>
      <c r="D612" s="42" t="s">
        <v>300</v>
      </c>
      <c r="E612" s="42" t="s">
        <v>2553</v>
      </c>
      <c r="F612" s="43" t="s">
        <v>2552</v>
      </c>
      <c r="G612" s="57">
        <v>0.53819444444444375</v>
      </c>
      <c r="H612" s="57">
        <v>0.5687499999999992</v>
      </c>
      <c r="I612" s="41" t="s">
        <v>2551</v>
      </c>
      <c r="J612">
        <v>690621809</v>
      </c>
      <c r="K612" s="41" t="s">
        <v>4157</v>
      </c>
      <c r="L612" s="41" t="s">
        <v>174</v>
      </c>
      <c r="M612" s="41" t="s">
        <v>317</v>
      </c>
      <c r="N612" s="41" t="s">
        <v>6626</v>
      </c>
      <c r="O612" s="41"/>
      <c r="P612" s="41"/>
      <c r="Q612" s="41"/>
      <c r="R612" s="41" t="s">
        <v>9</v>
      </c>
      <c r="S612" s="41" t="s">
        <v>8849</v>
      </c>
      <c r="T612" s="41" t="s">
        <v>400</v>
      </c>
      <c r="U612" s="41" t="s">
        <v>8850</v>
      </c>
      <c r="V612" t="s">
        <v>8851</v>
      </c>
      <c r="W612" s="41" t="s">
        <v>7985</v>
      </c>
      <c r="X612" s="41">
        <v>4625</v>
      </c>
      <c r="Y612" s="41">
        <v>3850</v>
      </c>
      <c r="Z612" s="41">
        <v>600</v>
      </c>
      <c r="AA612">
        <v>325</v>
      </c>
      <c r="AD612" s="41"/>
      <c r="AE612" s="41"/>
      <c r="AF612" s="41"/>
      <c r="AG612" s="41"/>
      <c r="AH612" s="41"/>
      <c r="AI612" s="41">
        <v>5625</v>
      </c>
      <c r="AJ612">
        <v>3625</v>
      </c>
      <c r="AL612">
        <v>25</v>
      </c>
      <c r="AM612">
        <v>1825</v>
      </c>
      <c r="AN612" s="41"/>
      <c r="AO612" s="41"/>
      <c r="AP612" s="41">
        <v>650</v>
      </c>
      <c r="AQ612" s="41"/>
      <c r="AR612" s="41"/>
      <c r="AS612" s="41"/>
      <c r="AT612" s="41"/>
      <c r="AU612" s="41"/>
      <c r="AW612" s="41" t="s">
        <v>302</v>
      </c>
      <c r="AX612" s="41"/>
      <c r="AY612" s="41"/>
      <c r="AZ612" s="41" t="s">
        <v>7026</v>
      </c>
      <c r="BA612" s="41" t="s">
        <v>4157</v>
      </c>
    </row>
    <row r="613" spans="1:53" customFormat="1" x14ac:dyDescent="0.25">
      <c r="A613" s="7" t="s">
        <v>354</v>
      </c>
      <c r="B613" s="42" t="s">
        <v>7101</v>
      </c>
      <c r="C613" s="68">
        <v>45512</v>
      </c>
      <c r="D613" s="42" t="s">
        <v>300</v>
      </c>
      <c r="E613" s="42" t="s">
        <v>2553</v>
      </c>
      <c r="F613" s="43" t="s">
        <v>2552</v>
      </c>
      <c r="G613" s="57">
        <v>0.57638888888888806</v>
      </c>
      <c r="H613" s="57">
        <v>0.59722222222222132</v>
      </c>
      <c r="I613" s="41" t="s">
        <v>2551</v>
      </c>
      <c r="J613">
        <v>691202507</v>
      </c>
      <c r="K613" s="41" t="s">
        <v>359</v>
      </c>
      <c r="L613" s="41" t="s">
        <v>175</v>
      </c>
      <c r="M613" s="41" t="s">
        <v>317</v>
      </c>
      <c r="N613" s="41" t="s">
        <v>360</v>
      </c>
      <c r="O613" s="41" t="s">
        <v>12252</v>
      </c>
      <c r="P613" s="41" t="s">
        <v>364</v>
      </c>
      <c r="Q613" s="41" t="s">
        <v>311</v>
      </c>
      <c r="R613" s="41" t="s">
        <v>9</v>
      </c>
      <c r="S613" s="41" t="s">
        <v>8852</v>
      </c>
      <c r="T613" s="41" t="s">
        <v>335</v>
      </c>
      <c r="U613" s="41" t="s">
        <v>8853</v>
      </c>
      <c r="V613" t="s">
        <v>395</v>
      </c>
      <c r="W613" s="41" t="s">
        <v>7963</v>
      </c>
      <c r="X613" s="41">
        <v>130</v>
      </c>
      <c r="Y613" s="41">
        <v>65</v>
      </c>
      <c r="Z613" s="41">
        <v>10</v>
      </c>
      <c r="AB613">
        <v>8</v>
      </c>
      <c r="AC613">
        <v>9</v>
      </c>
      <c r="AD613" s="41"/>
      <c r="AE613" s="41"/>
      <c r="AF613" s="41">
        <v>5</v>
      </c>
      <c r="AG613" s="41"/>
      <c r="AH613" s="41"/>
      <c r="AI613" s="41">
        <v>20</v>
      </c>
      <c r="AJ613">
        <v>11</v>
      </c>
      <c r="AL613">
        <v>6</v>
      </c>
      <c r="AM613">
        <v>18</v>
      </c>
      <c r="AN613" s="41"/>
      <c r="AO613" s="41"/>
      <c r="AP613" s="41">
        <v>12</v>
      </c>
      <c r="AQ613" s="41"/>
      <c r="AR613" s="41"/>
      <c r="AS613" s="41"/>
      <c r="AT613" s="41"/>
      <c r="AU613" s="41"/>
      <c r="AW613" s="41" t="s">
        <v>302</v>
      </c>
      <c r="AX613" s="41" t="s">
        <v>9</v>
      </c>
      <c r="AY613" s="41"/>
      <c r="AZ613" s="41" t="s">
        <v>7026</v>
      </c>
      <c r="BA613" s="41" t="s">
        <v>359</v>
      </c>
    </row>
    <row r="614" spans="1:53" customFormat="1" x14ac:dyDescent="0.25">
      <c r="A614" s="7" t="s">
        <v>354</v>
      </c>
      <c r="B614" s="42" t="s">
        <v>7101</v>
      </c>
      <c r="C614" s="68">
        <v>45512</v>
      </c>
      <c r="D614" s="42" t="s">
        <v>300</v>
      </c>
      <c r="E614" s="42" t="s">
        <v>2553</v>
      </c>
      <c r="F614" s="43" t="s">
        <v>2552</v>
      </c>
      <c r="G614" s="57">
        <v>0.60416666666666574</v>
      </c>
      <c r="H614" s="57">
        <v>0.62152777777777679</v>
      </c>
      <c r="I614" s="41" t="s">
        <v>2551</v>
      </c>
      <c r="J614">
        <v>675531921</v>
      </c>
      <c r="K614" s="41" t="s">
        <v>3543</v>
      </c>
      <c r="L614" s="41" t="s">
        <v>174</v>
      </c>
      <c r="M614" s="41" t="s">
        <v>317</v>
      </c>
      <c r="N614" s="41" t="s">
        <v>1041</v>
      </c>
      <c r="O614" s="41"/>
      <c r="P614" s="41"/>
      <c r="Q614" s="41"/>
      <c r="R614" s="41" t="s">
        <v>9</v>
      </c>
      <c r="S614" s="41" t="s">
        <v>8854</v>
      </c>
      <c r="T614" s="41" t="s">
        <v>335</v>
      </c>
      <c r="U614" s="41" t="s">
        <v>8855</v>
      </c>
      <c r="V614" t="s">
        <v>395</v>
      </c>
      <c r="W614" s="41" t="s">
        <v>8856</v>
      </c>
      <c r="X614" s="41">
        <v>4850</v>
      </c>
      <c r="Y614" s="41">
        <v>3625</v>
      </c>
      <c r="Z614" s="41">
        <v>700</v>
      </c>
      <c r="AA614">
        <v>50</v>
      </c>
      <c r="AD614" s="41"/>
      <c r="AE614" s="41"/>
      <c r="AF614" s="41"/>
      <c r="AG614" s="41"/>
      <c r="AH614" s="41"/>
      <c r="AI614" s="41">
        <v>2850</v>
      </c>
      <c r="AJ614">
        <v>1650</v>
      </c>
      <c r="AL614">
        <v>100</v>
      </c>
      <c r="AM614">
        <v>1700</v>
      </c>
      <c r="AN614" s="41"/>
      <c r="AO614" s="41"/>
      <c r="AP614" s="41">
        <v>1015</v>
      </c>
      <c r="AQ614" s="41"/>
      <c r="AR614" s="41"/>
      <c r="AS614" s="41"/>
      <c r="AT614" s="41"/>
      <c r="AU614" s="41"/>
      <c r="AW614" s="41" t="s">
        <v>302</v>
      </c>
      <c r="AX614" s="41"/>
      <c r="AY614" s="41"/>
      <c r="AZ614" s="41" t="s">
        <v>7026</v>
      </c>
      <c r="BA614" s="41" t="s">
        <v>3543</v>
      </c>
    </row>
    <row r="615" spans="1:53" customFormat="1" x14ac:dyDescent="0.25">
      <c r="A615" s="7" t="s">
        <v>354</v>
      </c>
      <c r="B615" s="42" t="s">
        <v>7101</v>
      </c>
      <c r="C615" s="68">
        <v>45512</v>
      </c>
      <c r="D615" s="42" t="s">
        <v>300</v>
      </c>
      <c r="E615" s="42" t="s">
        <v>2553</v>
      </c>
      <c r="F615" s="43" t="s">
        <v>2552</v>
      </c>
      <c r="G615" s="57">
        <v>0.63194444444444342</v>
      </c>
      <c r="H615" s="57">
        <v>0.65624999999999889</v>
      </c>
      <c r="I615" s="41" t="s">
        <v>2762</v>
      </c>
      <c r="J615">
        <v>651282036</v>
      </c>
      <c r="K615" s="41" t="s">
        <v>3741</v>
      </c>
      <c r="L615" s="41" t="s">
        <v>179</v>
      </c>
      <c r="M615" s="41" t="s">
        <v>317</v>
      </c>
      <c r="N615" s="41" t="s">
        <v>6626</v>
      </c>
      <c r="O615" s="41" t="s">
        <v>144</v>
      </c>
      <c r="P615" s="41" t="s">
        <v>157</v>
      </c>
      <c r="Q615" s="41" t="s">
        <v>149</v>
      </c>
      <c r="R615" s="41" t="s">
        <v>9</v>
      </c>
      <c r="S615" s="41" t="s">
        <v>8857</v>
      </c>
      <c r="T615" s="41"/>
      <c r="U615" s="41"/>
      <c r="W615" s="41"/>
      <c r="X615" s="41">
        <v>138</v>
      </c>
      <c r="Y615" s="41">
        <v>65</v>
      </c>
      <c r="Z615" s="41">
        <v>23</v>
      </c>
      <c r="AA615">
        <v>12</v>
      </c>
      <c r="AB615">
        <v>11</v>
      </c>
      <c r="AD615" s="41"/>
      <c r="AE615" s="41"/>
      <c r="AF615" s="41"/>
      <c r="AG615" s="41"/>
      <c r="AH615" s="41"/>
      <c r="AI615" s="41">
        <v>18</v>
      </c>
      <c r="AJ615">
        <v>15</v>
      </c>
      <c r="AL615">
        <v>8</v>
      </c>
      <c r="AM615">
        <v>11</v>
      </c>
      <c r="AN615" s="41"/>
      <c r="AO615" s="41"/>
      <c r="AP615" s="41">
        <v>14</v>
      </c>
      <c r="AQ615" s="41">
        <v>10</v>
      </c>
      <c r="AR615" s="41"/>
      <c r="AS615" s="41"/>
      <c r="AT615" s="41"/>
      <c r="AU615" s="41"/>
      <c r="AW615" s="41" t="s">
        <v>303</v>
      </c>
      <c r="AX615" s="41" t="s">
        <v>9</v>
      </c>
      <c r="AY615" s="41"/>
      <c r="AZ615" s="41" t="s">
        <v>7026</v>
      </c>
      <c r="BA615" s="41" t="s">
        <v>3741</v>
      </c>
    </row>
    <row r="616" spans="1:53" customFormat="1" x14ac:dyDescent="0.25">
      <c r="A616" s="7" t="s">
        <v>442</v>
      </c>
      <c r="B616" s="42" t="s">
        <v>7102</v>
      </c>
      <c r="C616" s="68">
        <v>45512</v>
      </c>
      <c r="D616" s="42" t="s">
        <v>300</v>
      </c>
      <c r="E616" s="42" t="s">
        <v>2528</v>
      </c>
      <c r="F616" s="43" t="s">
        <v>2581</v>
      </c>
      <c r="G616" s="57">
        <v>0.44444444444444403</v>
      </c>
      <c r="H616" s="57">
        <v>0.47569444444444392</v>
      </c>
      <c r="I616" s="41" t="s">
        <v>667</v>
      </c>
      <c r="J616">
        <v>677967034</v>
      </c>
      <c r="K616" s="41" t="s">
        <v>7895</v>
      </c>
      <c r="L616" s="41" t="s">
        <v>179</v>
      </c>
      <c r="M616" s="41" t="s">
        <v>518</v>
      </c>
      <c r="N616" s="41" t="s">
        <v>5480</v>
      </c>
      <c r="O616" s="41" t="s">
        <v>144</v>
      </c>
      <c r="P616" s="41" t="s">
        <v>156</v>
      </c>
      <c r="Q616" s="41" t="s">
        <v>149</v>
      </c>
      <c r="R616" s="41" t="s">
        <v>9</v>
      </c>
      <c r="S616" s="41" t="s">
        <v>925</v>
      </c>
      <c r="T616" s="41"/>
      <c r="U616" s="41"/>
      <c r="W616" s="41"/>
      <c r="X616" s="41">
        <v>28</v>
      </c>
      <c r="Y616" s="41">
        <v>15</v>
      </c>
      <c r="Z616" s="41">
        <v>14</v>
      </c>
      <c r="AA616">
        <v>10</v>
      </c>
      <c r="AB616">
        <v>6</v>
      </c>
      <c r="AD616" s="41"/>
      <c r="AE616" s="41"/>
      <c r="AF616" s="41"/>
      <c r="AG616" s="41"/>
      <c r="AH616" s="41"/>
      <c r="AI616" s="41">
        <v>8</v>
      </c>
      <c r="AJ616">
        <v>4</v>
      </c>
      <c r="AL616">
        <v>10</v>
      </c>
      <c r="AM616">
        <v>8</v>
      </c>
      <c r="AN616" s="41"/>
      <c r="AO616" s="41"/>
      <c r="AP616" s="41">
        <v>11</v>
      </c>
      <c r="AQ616" s="41"/>
      <c r="AR616" s="41"/>
      <c r="AS616" s="41"/>
      <c r="AT616" s="41"/>
      <c r="AU616" s="41"/>
      <c r="AW616" s="41" t="s">
        <v>305</v>
      </c>
      <c r="AX616" s="41" t="s">
        <v>9</v>
      </c>
      <c r="AY616" s="41"/>
      <c r="AZ616" s="41" t="s">
        <v>7026</v>
      </c>
      <c r="BA616" s="41" t="s">
        <v>7895</v>
      </c>
    </row>
    <row r="617" spans="1:53" customFormat="1" x14ac:dyDescent="0.25">
      <c r="A617" s="7" t="s">
        <v>442</v>
      </c>
      <c r="B617" s="42" t="s">
        <v>7102</v>
      </c>
      <c r="C617" s="68">
        <v>45512</v>
      </c>
      <c r="D617" s="42" t="s">
        <v>300</v>
      </c>
      <c r="E617" s="42" t="s">
        <v>2528</v>
      </c>
      <c r="F617" s="43" t="s">
        <v>2581</v>
      </c>
      <c r="G617" s="57">
        <v>0.49305555555555497</v>
      </c>
      <c r="H617" s="57">
        <v>0.52222222222222159</v>
      </c>
      <c r="I617" s="41" t="s">
        <v>667</v>
      </c>
      <c r="J617">
        <v>699324135</v>
      </c>
      <c r="K617" s="41" t="s">
        <v>7896</v>
      </c>
      <c r="L617" s="41" t="s">
        <v>179</v>
      </c>
      <c r="M617" s="41" t="s">
        <v>6043</v>
      </c>
      <c r="N617" s="41" t="s">
        <v>8944</v>
      </c>
      <c r="O617" s="41"/>
      <c r="P617" s="41"/>
      <c r="Q617" s="41"/>
      <c r="R617" s="41" t="s">
        <v>9</v>
      </c>
      <c r="S617" s="41" t="s">
        <v>8945</v>
      </c>
      <c r="T617" s="41"/>
      <c r="U617" s="41"/>
      <c r="W617" s="41"/>
      <c r="X617" s="41">
        <v>22</v>
      </c>
      <c r="Y617" s="41">
        <v>5</v>
      </c>
      <c r="Z617" s="41"/>
      <c r="AD617" s="41"/>
      <c r="AE617" s="41"/>
      <c r="AF617" s="41"/>
      <c r="AG617" s="41"/>
      <c r="AH617" s="41"/>
      <c r="AI617" s="41">
        <v>13</v>
      </c>
      <c r="AJ617">
        <v>5</v>
      </c>
      <c r="AL617">
        <v>7</v>
      </c>
      <c r="AM617">
        <v>4</v>
      </c>
      <c r="AN617" s="41"/>
      <c r="AO617" s="41"/>
      <c r="AP617" s="41">
        <v>15</v>
      </c>
      <c r="AQ617" s="41"/>
      <c r="AR617" s="41"/>
      <c r="AS617" s="41"/>
      <c r="AT617" s="41"/>
      <c r="AU617" s="41"/>
      <c r="AW617" s="41" t="s">
        <v>305</v>
      </c>
      <c r="AX617" s="41"/>
      <c r="AY617" s="41"/>
      <c r="AZ617" s="41" t="s">
        <v>7026</v>
      </c>
      <c r="BA617" s="41" t="s">
        <v>7896</v>
      </c>
    </row>
    <row r="618" spans="1:53" customFormat="1" x14ac:dyDescent="0.25">
      <c r="A618" s="7" t="s">
        <v>442</v>
      </c>
      <c r="B618" s="42" t="s">
        <v>7102</v>
      </c>
      <c r="C618" s="68">
        <v>45512</v>
      </c>
      <c r="D618" s="42" t="s">
        <v>300</v>
      </c>
      <c r="E618" s="42" t="s">
        <v>2528</v>
      </c>
      <c r="F618" s="43" t="s">
        <v>2581</v>
      </c>
      <c r="G618" s="57">
        <v>0.54999999999999927</v>
      </c>
      <c r="H618" s="57">
        <v>0.5819444444444436</v>
      </c>
      <c r="I618" s="41" t="s">
        <v>667</v>
      </c>
      <c r="J618">
        <v>693216159</v>
      </c>
      <c r="K618" s="41" t="s">
        <v>7888</v>
      </c>
      <c r="L618" s="41" t="s">
        <v>179</v>
      </c>
      <c r="M618" s="41" t="s">
        <v>518</v>
      </c>
      <c r="N618" s="41" t="s">
        <v>7747</v>
      </c>
      <c r="O618" s="41"/>
      <c r="P618" s="41"/>
      <c r="Q618" s="41"/>
      <c r="R618" s="41" t="s">
        <v>9</v>
      </c>
      <c r="S618" s="41"/>
      <c r="T618" s="41"/>
      <c r="U618" s="41"/>
      <c r="W618" s="41"/>
      <c r="X618" s="41">
        <v>64</v>
      </c>
      <c r="Y618" s="41">
        <v>32</v>
      </c>
      <c r="Z618" s="41">
        <v>48</v>
      </c>
      <c r="AA618">
        <v>36</v>
      </c>
      <c r="AB618">
        <v>15</v>
      </c>
      <c r="AD618" s="41"/>
      <c r="AE618" s="41"/>
      <c r="AF618" s="41"/>
      <c r="AG618" s="41"/>
      <c r="AH618" s="41"/>
      <c r="AI618" s="41">
        <v>34</v>
      </c>
      <c r="AJ618">
        <v>38</v>
      </c>
      <c r="AL618">
        <v>15</v>
      </c>
      <c r="AM618">
        <v>28</v>
      </c>
      <c r="AN618" s="41"/>
      <c r="AO618" s="41"/>
      <c r="AP618" s="41">
        <v>48</v>
      </c>
      <c r="AQ618" s="41">
        <v>26</v>
      </c>
      <c r="AR618" s="41">
        <v>23</v>
      </c>
      <c r="AS618" s="41">
        <v>15</v>
      </c>
      <c r="AT618" s="41"/>
      <c r="AU618" s="41"/>
      <c r="AW618" s="41" t="s">
        <v>305</v>
      </c>
      <c r="AX618" s="41"/>
      <c r="AY618" s="41"/>
      <c r="AZ618" s="41" t="s">
        <v>7026</v>
      </c>
      <c r="BA618" s="41" t="s">
        <v>7888</v>
      </c>
    </row>
    <row r="619" spans="1:53" customFormat="1" x14ac:dyDescent="0.25">
      <c r="A619" s="7" t="s">
        <v>442</v>
      </c>
      <c r="B619" s="42" t="s">
        <v>7102</v>
      </c>
      <c r="C619" s="68">
        <v>45512</v>
      </c>
      <c r="D619" s="42" t="s">
        <v>300</v>
      </c>
      <c r="E619" s="42" t="s">
        <v>2528</v>
      </c>
      <c r="F619" s="43" t="s">
        <v>2581</v>
      </c>
      <c r="G619" s="57">
        <v>0.59583333333333244</v>
      </c>
      <c r="H619" s="57">
        <v>0.61874999999999902</v>
      </c>
      <c r="I619" s="41" t="s">
        <v>667</v>
      </c>
      <c r="J619">
        <v>699827130</v>
      </c>
      <c r="K619" s="41" t="s">
        <v>7887</v>
      </c>
      <c r="L619" s="41" t="s">
        <v>179</v>
      </c>
      <c r="M619" s="41" t="s">
        <v>518</v>
      </c>
      <c r="N619" s="41" t="s">
        <v>8204</v>
      </c>
      <c r="O619" s="41" t="s">
        <v>144</v>
      </c>
      <c r="P619" s="41" t="s">
        <v>156</v>
      </c>
      <c r="Q619" s="41" t="s">
        <v>149</v>
      </c>
      <c r="R619" s="41" t="s">
        <v>9</v>
      </c>
      <c r="S619" s="41"/>
      <c r="T619" s="41"/>
      <c r="U619" s="41"/>
      <c r="W619" s="41"/>
      <c r="X619" s="41">
        <v>56</v>
      </c>
      <c r="Y619" s="41">
        <v>38</v>
      </c>
      <c r="Z619" s="41"/>
      <c r="AB619">
        <v>19</v>
      </c>
      <c r="AD619" s="41"/>
      <c r="AE619" s="41"/>
      <c r="AF619" s="41"/>
      <c r="AG619" s="41"/>
      <c r="AH619" s="41"/>
      <c r="AI619" s="41">
        <v>31</v>
      </c>
      <c r="AJ619">
        <v>15</v>
      </c>
      <c r="AL619">
        <v>14</v>
      </c>
      <c r="AM619">
        <v>18</v>
      </c>
      <c r="AN619" s="41"/>
      <c r="AO619" s="41"/>
      <c r="AP619" s="41">
        <v>34</v>
      </c>
      <c r="AQ619" s="41"/>
      <c r="AR619" s="41"/>
      <c r="AS619" s="41"/>
      <c r="AT619" s="41"/>
      <c r="AU619" s="41"/>
      <c r="AW619" s="41" t="s">
        <v>305</v>
      </c>
      <c r="AX619" s="41" t="s">
        <v>9</v>
      </c>
      <c r="AY619" s="41"/>
      <c r="AZ619" s="41" t="s">
        <v>7026</v>
      </c>
      <c r="BA619" s="41" t="s">
        <v>7887</v>
      </c>
    </row>
    <row r="620" spans="1:53" customFormat="1" x14ac:dyDescent="0.25">
      <c r="A620" s="7" t="s">
        <v>442</v>
      </c>
      <c r="B620" s="42" t="s">
        <v>7102</v>
      </c>
      <c r="C620" s="68">
        <v>45512</v>
      </c>
      <c r="D620" s="42" t="s">
        <v>300</v>
      </c>
      <c r="E620" s="42" t="s">
        <v>2528</v>
      </c>
      <c r="F620" s="43" t="s">
        <v>2581</v>
      </c>
      <c r="G620" s="57">
        <v>0.63124999999999898</v>
      </c>
      <c r="H620" s="57">
        <v>0.65694444444444333</v>
      </c>
      <c r="I620" s="41" t="s">
        <v>667</v>
      </c>
      <c r="J620">
        <v>697257720</v>
      </c>
      <c r="K620" s="41" t="s">
        <v>7884</v>
      </c>
      <c r="L620" s="41" t="s">
        <v>179</v>
      </c>
      <c r="M620" s="41" t="s">
        <v>1083</v>
      </c>
      <c r="N620" s="41" t="s">
        <v>7746</v>
      </c>
      <c r="O620" s="41"/>
      <c r="P620" s="41"/>
      <c r="Q620" s="41"/>
      <c r="R620" s="41" t="s">
        <v>9</v>
      </c>
      <c r="S620" s="41" t="s">
        <v>22</v>
      </c>
      <c r="T620" s="41"/>
      <c r="U620" s="41"/>
      <c r="W620" s="41"/>
      <c r="X620" s="41">
        <v>59</v>
      </c>
      <c r="Y620" s="41">
        <v>42</v>
      </c>
      <c r="Z620" s="41">
        <v>45</v>
      </c>
      <c r="AA620">
        <v>34</v>
      </c>
      <c r="AB620">
        <v>21</v>
      </c>
      <c r="AD620" s="41"/>
      <c r="AE620" s="41"/>
      <c r="AF620" s="41"/>
      <c r="AG620" s="41"/>
      <c r="AH620" s="41"/>
      <c r="AI620" s="41">
        <v>41</v>
      </c>
      <c r="AJ620">
        <v>39</v>
      </c>
      <c r="AK620">
        <v>26</v>
      </c>
      <c r="AL620">
        <v>35</v>
      </c>
      <c r="AN620" s="41"/>
      <c r="AO620" s="41"/>
      <c r="AP620" s="41">
        <v>51</v>
      </c>
      <c r="AQ620" s="41">
        <v>23</v>
      </c>
      <c r="AR620" s="41">
        <v>38</v>
      </c>
      <c r="AS620" s="41">
        <v>10</v>
      </c>
      <c r="AT620" s="41"/>
      <c r="AU620" s="41"/>
      <c r="AW620" s="41" t="s">
        <v>305</v>
      </c>
      <c r="AX620" s="41"/>
      <c r="AY620" s="41"/>
      <c r="AZ620" s="41" t="s">
        <v>7026</v>
      </c>
      <c r="BA620" s="41" t="s">
        <v>7884</v>
      </c>
    </row>
    <row r="621" spans="1:53" customFormat="1" x14ac:dyDescent="0.25">
      <c r="A621" s="7" t="s">
        <v>442</v>
      </c>
      <c r="B621" s="42" t="s">
        <v>7103</v>
      </c>
      <c r="C621" s="68">
        <v>45512</v>
      </c>
      <c r="D621" s="42" t="s">
        <v>300</v>
      </c>
      <c r="E621" s="42" t="s">
        <v>2528</v>
      </c>
      <c r="F621" s="43" t="s">
        <v>2527</v>
      </c>
      <c r="G621" s="57">
        <v>0.48958333333333276</v>
      </c>
      <c r="H621" s="57">
        <v>0.53819444444444375</v>
      </c>
      <c r="I621" s="41" t="s">
        <v>2777</v>
      </c>
      <c r="J621">
        <v>694062250</v>
      </c>
      <c r="K621" s="41" t="s">
        <v>7935</v>
      </c>
      <c r="L621" s="41" t="s">
        <v>179</v>
      </c>
      <c r="M621" s="41" t="s">
        <v>518</v>
      </c>
      <c r="N621" s="41" t="s">
        <v>10069</v>
      </c>
      <c r="O621" s="41" t="s">
        <v>145</v>
      </c>
      <c r="P621" s="41" t="s">
        <v>159</v>
      </c>
      <c r="Q621" s="41" t="s">
        <v>149</v>
      </c>
      <c r="R621" s="41" t="s">
        <v>9</v>
      </c>
      <c r="S621" s="41" t="s">
        <v>8923</v>
      </c>
      <c r="T621" s="41"/>
      <c r="U621" s="41"/>
      <c r="W621" s="41"/>
      <c r="X621" s="41">
        <v>152</v>
      </c>
      <c r="Y621" s="41">
        <v>96</v>
      </c>
      <c r="Z621" s="41">
        <v>34</v>
      </c>
      <c r="AA621">
        <v>61</v>
      </c>
      <c r="AD621" s="41"/>
      <c r="AE621" s="41"/>
      <c r="AF621" s="41"/>
      <c r="AG621" s="41"/>
      <c r="AH621" s="41"/>
      <c r="AI621" s="41">
        <v>189</v>
      </c>
      <c r="AJ621">
        <v>121</v>
      </c>
      <c r="AK621">
        <v>41</v>
      </c>
      <c r="AL621">
        <v>192</v>
      </c>
      <c r="AM621">
        <v>250</v>
      </c>
      <c r="AN621" s="41">
        <v>64</v>
      </c>
      <c r="AO621" s="41"/>
      <c r="AP621" s="41">
        <v>18</v>
      </c>
      <c r="AQ621" s="41"/>
      <c r="AR621" s="41">
        <v>32</v>
      </c>
      <c r="AS621" s="41"/>
      <c r="AT621" s="41"/>
      <c r="AU621" s="41"/>
      <c r="AW621" s="41" t="s">
        <v>303</v>
      </c>
      <c r="AX621" s="41"/>
      <c r="AY621" s="41"/>
      <c r="AZ621" s="41" t="s">
        <v>7026</v>
      </c>
      <c r="BA621" s="41" t="s">
        <v>7935</v>
      </c>
    </row>
    <row r="622" spans="1:53" customFormat="1" x14ac:dyDescent="0.25">
      <c r="A622" s="7" t="s">
        <v>442</v>
      </c>
      <c r="B622" s="42" t="s">
        <v>7103</v>
      </c>
      <c r="C622" s="68">
        <v>45512</v>
      </c>
      <c r="D622" s="42" t="s">
        <v>300</v>
      </c>
      <c r="E622" s="42" t="s">
        <v>2528</v>
      </c>
      <c r="F622" s="43" t="s">
        <v>2527</v>
      </c>
      <c r="G622" s="57">
        <v>0.55208333333333259</v>
      </c>
      <c r="H622" s="57">
        <v>0.60069444444444353</v>
      </c>
      <c r="I622" s="41" t="s">
        <v>2754</v>
      </c>
      <c r="J622">
        <v>654208840</v>
      </c>
      <c r="K622" s="41" t="s">
        <v>7922</v>
      </c>
      <c r="L622" s="41" t="s">
        <v>179</v>
      </c>
      <c r="M622" s="76" t="s">
        <v>518</v>
      </c>
      <c r="N622" s="41" t="s">
        <v>8924</v>
      </c>
      <c r="O622" s="41" t="s">
        <v>144</v>
      </c>
      <c r="P622" s="41" t="s">
        <v>158</v>
      </c>
      <c r="Q622" s="41" t="s">
        <v>149</v>
      </c>
      <c r="R622" s="41" t="s">
        <v>9</v>
      </c>
      <c r="S622" s="41" t="s">
        <v>8925</v>
      </c>
      <c r="T622" s="41"/>
      <c r="U622" s="41"/>
      <c r="W622" s="41"/>
      <c r="X622" s="41">
        <v>142</v>
      </c>
      <c r="Y622" s="41">
        <v>96</v>
      </c>
      <c r="Z622" s="41">
        <v>120</v>
      </c>
      <c r="AA622">
        <v>75</v>
      </c>
      <c r="AD622" s="41"/>
      <c r="AE622" s="41"/>
      <c r="AF622" s="41"/>
      <c r="AG622" s="41"/>
      <c r="AH622" s="41"/>
      <c r="AI622" s="41">
        <v>96</v>
      </c>
      <c r="AJ622">
        <v>45</v>
      </c>
      <c r="AK622">
        <v>21</v>
      </c>
      <c r="AL622">
        <v>52</v>
      </c>
      <c r="AM622">
        <v>32</v>
      </c>
      <c r="AN622" s="41">
        <v>18</v>
      </c>
      <c r="AO622" s="41"/>
      <c r="AP622" s="41">
        <v>25</v>
      </c>
      <c r="AQ622" s="41">
        <v>12</v>
      </c>
      <c r="AR622" s="41">
        <v>14</v>
      </c>
      <c r="AS622" s="41"/>
      <c r="AT622" s="41"/>
      <c r="AU622" s="41"/>
      <c r="AW622" s="41" t="s">
        <v>303</v>
      </c>
      <c r="AX622" s="41"/>
      <c r="AY622" s="41"/>
      <c r="AZ622" s="41" t="s">
        <v>7026</v>
      </c>
      <c r="BA622" s="41" t="s">
        <v>7922</v>
      </c>
    </row>
    <row r="623" spans="1:53" customFormat="1" x14ac:dyDescent="0.25">
      <c r="A623" s="7" t="s">
        <v>442</v>
      </c>
      <c r="B623" s="42" t="s">
        <v>7103</v>
      </c>
      <c r="C623" s="68">
        <v>45512</v>
      </c>
      <c r="D623" s="42" t="s">
        <v>300</v>
      </c>
      <c r="E623" s="42" t="s">
        <v>2528</v>
      </c>
      <c r="F623" s="43" t="s">
        <v>2527</v>
      </c>
      <c r="G623" s="57">
        <v>0.61458333333333237</v>
      </c>
      <c r="H623" s="57">
        <v>0.67013888888888773</v>
      </c>
      <c r="I623" s="41" t="s">
        <v>2754</v>
      </c>
      <c r="J623">
        <v>670313228</v>
      </c>
      <c r="K623" s="41" t="s">
        <v>7936</v>
      </c>
      <c r="L623" s="41" t="s">
        <v>179</v>
      </c>
      <c r="M623" s="76" t="s">
        <v>518</v>
      </c>
      <c r="N623" s="41" t="s">
        <v>7972</v>
      </c>
      <c r="O623" s="41"/>
      <c r="P623" s="41"/>
      <c r="Q623" s="41"/>
      <c r="R623" s="41" t="s">
        <v>9</v>
      </c>
      <c r="S623" s="41" t="s">
        <v>8926</v>
      </c>
      <c r="T623" s="41"/>
      <c r="U623" s="41"/>
      <c r="W623" s="41"/>
      <c r="X623" s="41">
        <v>210</v>
      </c>
      <c r="Y623" s="41">
        <v>78</v>
      </c>
      <c r="Z623" s="41">
        <v>65</v>
      </c>
      <c r="AA623">
        <v>75</v>
      </c>
      <c r="AD623" s="41"/>
      <c r="AE623" s="41"/>
      <c r="AF623" s="41"/>
      <c r="AG623" s="41"/>
      <c r="AH623" s="41"/>
      <c r="AI623" s="41">
        <v>98</v>
      </c>
      <c r="AJ623">
        <v>61</v>
      </c>
      <c r="AL623">
        <v>47</v>
      </c>
      <c r="AM623">
        <v>51</v>
      </c>
      <c r="AN623" s="41"/>
      <c r="AO623" s="41"/>
      <c r="AP623" s="41">
        <v>23</v>
      </c>
      <c r="AQ623" s="41">
        <v>8</v>
      </c>
      <c r="AR623" s="41">
        <v>15</v>
      </c>
      <c r="AS623" s="41"/>
      <c r="AT623" s="41"/>
      <c r="AU623" s="41"/>
      <c r="AW623" s="41" t="s">
        <v>303</v>
      </c>
      <c r="AX623" s="41"/>
      <c r="AY623" s="41"/>
      <c r="AZ623" s="41" t="s">
        <v>7026</v>
      </c>
      <c r="BA623" s="41" t="s">
        <v>7936</v>
      </c>
    </row>
    <row r="624" spans="1:53" customFormat="1" x14ac:dyDescent="0.25">
      <c r="A624" s="7" t="s">
        <v>354</v>
      </c>
      <c r="B624" s="42" t="s">
        <v>7104</v>
      </c>
      <c r="C624" s="68">
        <v>45512</v>
      </c>
      <c r="D624" s="42" t="s">
        <v>300</v>
      </c>
      <c r="E624" s="42" t="s">
        <v>2553</v>
      </c>
      <c r="F624" s="43" t="s">
        <v>2552</v>
      </c>
      <c r="G624" s="57">
        <v>0.5041666666666661</v>
      </c>
      <c r="H624" s="57">
        <v>0.52291666666666603</v>
      </c>
      <c r="I624" s="41" t="s">
        <v>2762</v>
      </c>
      <c r="J624">
        <v>690361483</v>
      </c>
      <c r="K624" s="41" t="s">
        <v>4159</v>
      </c>
      <c r="L624" s="41" t="s">
        <v>174</v>
      </c>
      <c r="M624" s="76" t="s">
        <v>317</v>
      </c>
      <c r="N624" s="41" t="s">
        <v>5610</v>
      </c>
      <c r="O624" s="41"/>
      <c r="P624" s="41"/>
      <c r="Q624" s="41"/>
      <c r="R624" s="41" t="s">
        <v>9</v>
      </c>
      <c r="S624" s="41" t="s">
        <v>8825</v>
      </c>
      <c r="T624" s="41"/>
      <c r="U624" s="41"/>
      <c r="W624" s="41"/>
      <c r="X624" s="41">
        <v>88</v>
      </c>
      <c r="Y624" s="41">
        <v>118</v>
      </c>
      <c r="Z624" s="41"/>
      <c r="AD624" s="41"/>
      <c r="AE624" s="41"/>
      <c r="AF624" s="41"/>
      <c r="AG624" s="41"/>
      <c r="AH624" s="41"/>
      <c r="AI624" s="41">
        <v>1008</v>
      </c>
      <c r="AN624" s="41"/>
      <c r="AO624" s="41"/>
      <c r="AP624" s="41">
        <v>53</v>
      </c>
      <c r="AQ624" s="41"/>
      <c r="AR624" s="41"/>
      <c r="AS624" s="41"/>
      <c r="AT624" s="41"/>
      <c r="AU624" s="41"/>
      <c r="AW624" s="41" t="s">
        <v>302</v>
      </c>
      <c r="AX624" s="41"/>
      <c r="AY624" s="41"/>
      <c r="AZ624" s="41" t="s">
        <v>7026</v>
      </c>
      <c r="BA624" s="41" t="s">
        <v>4159</v>
      </c>
    </row>
    <row r="625" spans="1:54" x14ac:dyDescent="0.25">
      <c r="A625" s="7" t="s">
        <v>354</v>
      </c>
      <c r="B625" s="42" t="s">
        <v>7104</v>
      </c>
      <c r="C625" s="68">
        <v>45512</v>
      </c>
      <c r="D625" s="42" t="s">
        <v>300</v>
      </c>
      <c r="E625" s="42" t="s">
        <v>2553</v>
      </c>
      <c r="F625" s="43" t="s">
        <v>2552</v>
      </c>
      <c r="G625" s="57">
        <v>0.53263888888888822</v>
      </c>
      <c r="H625" s="57">
        <v>0.54999999999999927</v>
      </c>
      <c r="I625" s="41" t="s">
        <v>2698</v>
      </c>
      <c r="J625">
        <v>675686878</v>
      </c>
      <c r="K625" s="41" t="s">
        <v>4120</v>
      </c>
      <c r="L625" s="41" t="s">
        <v>174</v>
      </c>
      <c r="M625" s="76" t="s">
        <v>317</v>
      </c>
      <c r="N625" s="41" t="s">
        <v>5473</v>
      </c>
      <c r="R625" s="41" t="s">
        <v>9</v>
      </c>
      <c r="S625" s="41" t="s">
        <v>8826</v>
      </c>
      <c r="X625" s="41">
        <v>313</v>
      </c>
      <c r="Y625" s="41">
        <v>18</v>
      </c>
      <c r="Z625" s="41">
        <v>83</v>
      </c>
      <c r="AI625" s="41">
        <v>67</v>
      </c>
      <c r="AJ625">
        <v>78</v>
      </c>
      <c r="AL625">
        <v>13</v>
      </c>
      <c r="AM625">
        <v>6</v>
      </c>
      <c r="AP625" s="41">
        <v>17</v>
      </c>
      <c r="AV625"/>
      <c r="AW625" s="41" t="s">
        <v>302</v>
      </c>
      <c r="AZ625" s="41" t="s">
        <v>7026</v>
      </c>
      <c r="BA625" s="41" t="s">
        <v>4120</v>
      </c>
      <c r="BB625"/>
    </row>
    <row r="626" spans="1:54" x14ac:dyDescent="0.25">
      <c r="A626" s="7" t="s">
        <v>354</v>
      </c>
      <c r="B626" s="42" t="s">
        <v>7104</v>
      </c>
      <c r="C626" s="68">
        <v>45512</v>
      </c>
      <c r="D626" s="42" t="s">
        <v>300</v>
      </c>
      <c r="E626" s="42" t="s">
        <v>2553</v>
      </c>
      <c r="F626" s="43" t="s">
        <v>2552</v>
      </c>
      <c r="G626" s="57">
        <v>0.55624999999999925</v>
      </c>
      <c r="H626" s="57">
        <v>0.57083333333333253</v>
      </c>
      <c r="I626" s="41" t="s">
        <v>2698</v>
      </c>
      <c r="J626">
        <v>677322816</v>
      </c>
      <c r="K626" s="41" t="s">
        <v>422</v>
      </c>
      <c r="L626" s="41" t="s">
        <v>174</v>
      </c>
      <c r="M626" s="76" t="s">
        <v>317</v>
      </c>
      <c r="N626" s="41" t="s">
        <v>5475</v>
      </c>
      <c r="O626" s="41" t="s">
        <v>12251</v>
      </c>
      <c r="P626" s="41" t="s">
        <v>157</v>
      </c>
      <c r="Q626" s="41" t="s">
        <v>7692</v>
      </c>
      <c r="R626" s="41" t="s">
        <v>9</v>
      </c>
      <c r="S626" s="41" t="s">
        <v>8827</v>
      </c>
      <c r="X626" s="41">
        <v>418</v>
      </c>
      <c r="Y626" s="41">
        <v>234</v>
      </c>
      <c r="Z626" s="41">
        <v>153</v>
      </c>
      <c r="AI626" s="41">
        <v>718</v>
      </c>
      <c r="AJ626">
        <v>214</v>
      </c>
      <c r="AL626">
        <v>87</v>
      </c>
      <c r="AM626">
        <v>32</v>
      </c>
      <c r="AP626" s="41">
        <v>321</v>
      </c>
      <c r="AV626"/>
      <c r="AW626" s="41" t="s">
        <v>302</v>
      </c>
      <c r="AZ626" s="41" t="s">
        <v>7026</v>
      </c>
      <c r="BA626" s="41" t="s">
        <v>422</v>
      </c>
      <c r="BB626"/>
    </row>
    <row r="627" spans="1:54" x14ac:dyDescent="0.25">
      <c r="A627" s="7" t="s">
        <v>354</v>
      </c>
      <c r="B627" s="42" t="s">
        <v>7104</v>
      </c>
      <c r="C627" s="68">
        <v>45512</v>
      </c>
      <c r="D627" s="42" t="s">
        <v>300</v>
      </c>
      <c r="E627" s="42" t="s">
        <v>2553</v>
      </c>
      <c r="F627" s="43" t="s">
        <v>2552</v>
      </c>
      <c r="G627" s="57">
        <v>0.58263888888888804</v>
      </c>
      <c r="H627" s="57">
        <v>0.59791666666666576</v>
      </c>
      <c r="I627" s="41" t="s">
        <v>2698</v>
      </c>
      <c r="J627">
        <v>671487190</v>
      </c>
      <c r="K627" s="41" t="s">
        <v>3636</v>
      </c>
      <c r="L627" s="41" t="s">
        <v>175</v>
      </c>
      <c r="M627" s="41" t="s">
        <v>317</v>
      </c>
      <c r="N627" s="41" t="s">
        <v>5475</v>
      </c>
      <c r="R627" s="41" t="s">
        <v>9</v>
      </c>
      <c r="S627" s="41" t="s">
        <v>8828</v>
      </c>
      <c r="X627" s="41">
        <v>58</v>
      </c>
      <c r="AI627" s="41">
        <v>117</v>
      </c>
      <c r="AP627" s="41">
        <v>17</v>
      </c>
      <c r="AV627"/>
      <c r="AW627" s="41" t="s">
        <v>302</v>
      </c>
      <c r="AZ627" s="41" t="s">
        <v>7026</v>
      </c>
      <c r="BA627" s="41" t="s">
        <v>3636</v>
      </c>
      <c r="BB627"/>
    </row>
    <row r="628" spans="1:54" x14ac:dyDescent="0.25">
      <c r="A628" s="7" t="s">
        <v>354</v>
      </c>
      <c r="B628" s="42" t="s">
        <v>7104</v>
      </c>
      <c r="C628" s="68">
        <v>45512</v>
      </c>
      <c r="D628" s="42" t="s">
        <v>300</v>
      </c>
      <c r="E628" s="42" t="s">
        <v>2553</v>
      </c>
      <c r="F628" s="43" t="s">
        <v>2552</v>
      </c>
      <c r="G628" s="57">
        <v>0.60208333333333242</v>
      </c>
      <c r="H628" s="57">
        <v>0.63055555555555454</v>
      </c>
      <c r="I628" s="41" t="s">
        <v>2762</v>
      </c>
      <c r="J628">
        <v>658874891</v>
      </c>
      <c r="K628" s="41" t="s">
        <v>2772</v>
      </c>
      <c r="L628" s="41" t="s">
        <v>179</v>
      </c>
      <c r="M628" s="41" t="s">
        <v>317</v>
      </c>
      <c r="N628" s="41" t="s">
        <v>5475</v>
      </c>
      <c r="O628" s="41" t="s">
        <v>144</v>
      </c>
      <c r="P628" s="41" t="s">
        <v>154</v>
      </c>
      <c r="Q628" s="41" t="s">
        <v>149</v>
      </c>
      <c r="R628" s="41" t="s">
        <v>9</v>
      </c>
      <c r="S628" s="41" t="s">
        <v>8829</v>
      </c>
      <c r="X628" s="41">
        <v>65</v>
      </c>
      <c r="Y628" s="41">
        <v>56</v>
      </c>
      <c r="Z628" s="41">
        <v>29</v>
      </c>
      <c r="AA628">
        <v>18</v>
      </c>
      <c r="AB628">
        <v>6</v>
      </c>
      <c r="AI628" s="41">
        <v>43</v>
      </c>
      <c r="AJ628">
        <v>65</v>
      </c>
      <c r="AK628">
        <v>13</v>
      </c>
      <c r="AL628">
        <v>8</v>
      </c>
      <c r="AM628">
        <v>8</v>
      </c>
      <c r="AP628" s="41">
        <v>16</v>
      </c>
      <c r="AV628"/>
      <c r="AW628" s="41" t="s">
        <v>303</v>
      </c>
      <c r="AZ628" s="41" t="s">
        <v>7026</v>
      </c>
      <c r="BA628" s="41" t="s">
        <v>2772</v>
      </c>
      <c r="BB628"/>
    </row>
    <row r="629" spans="1:54" x14ac:dyDescent="0.25">
      <c r="A629" s="7" t="s">
        <v>442</v>
      </c>
      <c r="B629" s="42" t="s">
        <v>7105</v>
      </c>
      <c r="C629" s="68">
        <v>45512</v>
      </c>
      <c r="D629" s="42" t="s">
        <v>300</v>
      </c>
      <c r="E629" s="42" t="s">
        <v>2528</v>
      </c>
      <c r="F629" s="43" t="s">
        <v>2527</v>
      </c>
      <c r="G629" s="57">
        <v>0.47916666666666613</v>
      </c>
      <c r="H629" s="57">
        <v>0.50972222222222163</v>
      </c>
      <c r="I629" s="41" t="s">
        <v>2538</v>
      </c>
      <c r="J629">
        <v>694619471</v>
      </c>
      <c r="K629" s="41" t="s">
        <v>7900</v>
      </c>
      <c r="L629" s="41" t="s">
        <v>179</v>
      </c>
      <c r="M629" s="41" t="s">
        <v>10070</v>
      </c>
      <c r="N629" s="41" t="s">
        <v>10071</v>
      </c>
      <c r="R629" s="41" t="s">
        <v>308</v>
      </c>
      <c r="S629" s="41" t="s">
        <v>8953</v>
      </c>
      <c r="T629" s="41" t="s">
        <v>226</v>
      </c>
      <c r="U629" s="41" t="s">
        <v>28</v>
      </c>
      <c r="V629">
        <v>2</v>
      </c>
      <c r="W629" s="41" t="s">
        <v>8954</v>
      </c>
      <c r="X629" s="41">
        <v>175</v>
      </c>
      <c r="Y629" s="41">
        <v>54</v>
      </c>
      <c r="Z629" s="41">
        <v>48</v>
      </c>
      <c r="AI629" s="41">
        <v>45</v>
      </c>
      <c r="AJ629">
        <v>76</v>
      </c>
      <c r="AL629">
        <v>62</v>
      </c>
      <c r="AV629"/>
      <c r="AW629" s="41" t="s">
        <v>303</v>
      </c>
      <c r="AZ629" s="41" t="s">
        <v>7026</v>
      </c>
      <c r="BA629" s="41" t="s">
        <v>7707</v>
      </c>
      <c r="BB629"/>
    </row>
    <row r="630" spans="1:54" x14ac:dyDescent="0.25">
      <c r="A630" s="7" t="s">
        <v>442</v>
      </c>
      <c r="B630" s="42" t="s">
        <v>7105</v>
      </c>
      <c r="C630" s="68">
        <v>45512</v>
      </c>
      <c r="D630" s="42" t="s">
        <v>300</v>
      </c>
      <c r="E630" s="42" t="s">
        <v>2528</v>
      </c>
      <c r="F630" s="43" t="s">
        <v>2527</v>
      </c>
      <c r="G630" s="57">
        <v>0.50555555555555498</v>
      </c>
      <c r="H630" s="57">
        <v>0.52638888888888824</v>
      </c>
      <c r="I630" s="41" t="s">
        <v>2538</v>
      </c>
      <c r="J630">
        <v>694619905</v>
      </c>
      <c r="K630" s="41" t="s">
        <v>7897</v>
      </c>
      <c r="L630" s="41" t="s">
        <v>179</v>
      </c>
      <c r="M630" s="41" t="s">
        <v>8460</v>
      </c>
      <c r="N630" s="41" t="s">
        <v>8461</v>
      </c>
      <c r="O630" s="41" t="s">
        <v>8043</v>
      </c>
      <c r="P630" s="41" t="s">
        <v>8838</v>
      </c>
      <c r="Q630" s="41" t="s">
        <v>4280</v>
      </c>
      <c r="R630" s="41" t="s">
        <v>9</v>
      </c>
      <c r="S630" s="41" t="s">
        <v>94</v>
      </c>
      <c r="X630" s="41">
        <v>500</v>
      </c>
      <c r="Y630" s="41">
        <v>200</v>
      </c>
      <c r="Z630" s="41">
        <v>150</v>
      </c>
      <c r="AA630">
        <v>118</v>
      </c>
      <c r="AI630" s="41">
        <v>200</v>
      </c>
      <c r="AJ630">
        <v>250</v>
      </c>
      <c r="AK630">
        <v>23</v>
      </c>
      <c r="AL630">
        <v>150</v>
      </c>
      <c r="AM630">
        <v>100</v>
      </c>
      <c r="AP630" s="41">
        <v>25</v>
      </c>
      <c r="AQ630" s="41">
        <v>18</v>
      </c>
      <c r="AT630" s="41" t="s">
        <v>8839</v>
      </c>
      <c r="AU630" s="41" t="s">
        <v>8032</v>
      </c>
      <c r="AV630" t="s">
        <v>8840</v>
      </c>
      <c r="AW630" s="41" t="s">
        <v>303</v>
      </c>
      <c r="AZ630" s="41" t="s">
        <v>7026</v>
      </c>
      <c r="BA630" s="41" t="s">
        <v>7947</v>
      </c>
      <c r="BB630"/>
    </row>
    <row r="631" spans="1:54" x14ac:dyDescent="0.25">
      <c r="A631" s="7" t="s">
        <v>442</v>
      </c>
      <c r="B631" s="42" t="s">
        <v>7105</v>
      </c>
      <c r="C631" s="68">
        <v>45512</v>
      </c>
      <c r="D631" s="42" t="s">
        <v>300</v>
      </c>
      <c r="E631" s="42" t="s">
        <v>2528</v>
      </c>
      <c r="F631" s="43" t="s">
        <v>2527</v>
      </c>
      <c r="G631" s="57">
        <v>0.58888888888888802</v>
      </c>
      <c r="H631" s="57">
        <v>0.64999999999999891</v>
      </c>
      <c r="I631" s="41" t="s">
        <v>2538</v>
      </c>
      <c r="J631">
        <v>696827468</v>
      </c>
      <c r="K631" s="41" t="s">
        <v>7898</v>
      </c>
      <c r="L631" s="41" t="s">
        <v>179</v>
      </c>
      <c r="M631" s="41" t="s">
        <v>518</v>
      </c>
      <c r="N631" s="41" t="s">
        <v>7959</v>
      </c>
      <c r="O631" s="41" t="s">
        <v>7696</v>
      </c>
      <c r="P631" s="41" t="s">
        <v>7969</v>
      </c>
      <c r="Q631" s="41" t="s">
        <v>344</v>
      </c>
      <c r="R631" s="41" t="s">
        <v>9</v>
      </c>
      <c r="S631" s="41" t="s">
        <v>28</v>
      </c>
      <c r="X631" s="41">
        <v>250</v>
      </c>
      <c r="Y631" s="41">
        <v>100</v>
      </c>
      <c r="Z631" s="41">
        <v>100</v>
      </c>
      <c r="AA631">
        <v>146</v>
      </c>
      <c r="AI631" s="41">
        <v>215</v>
      </c>
      <c r="AJ631">
        <v>305</v>
      </c>
      <c r="AL631">
        <v>150</v>
      </c>
      <c r="AM631">
        <v>95</v>
      </c>
      <c r="AP631" s="41">
        <v>58</v>
      </c>
      <c r="AW631" s="41" t="s">
        <v>303</v>
      </c>
      <c r="AX631" s="41" t="s">
        <v>9</v>
      </c>
      <c r="AZ631" s="41" t="s">
        <v>7026</v>
      </c>
      <c r="BA631" s="41" t="s">
        <v>7898</v>
      </c>
      <c r="BB631"/>
    </row>
    <row r="632" spans="1:54" x14ac:dyDescent="0.25">
      <c r="A632" s="7" t="s">
        <v>330</v>
      </c>
      <c r="B632" s="42" t="s">
        <v>7106</v>
      </c>
      <c r="C632" s="68">
        <v>45512</v>
      </c>
      <c r="D632" s="42" t="s">
        <v>300</v>
      </c>
      <c r="E632" s="42" t="s">
        <v>2574</v>
      </c>
      <c r="F632" s="43" t="s">
        <v>2573</v>
      </c>
      <c r="G632" s="57">
        <v>0.48888888888888832</v>
      </c>
      <c r="H632" s="57">
        <v>0.49930555555555495</v>
      </c>
      <c r="I632" s="41" t="s">
        <v>1279</v>
      </c>
      <c r="J632">
        <v>683771647</v>
      </c>
      <c r="K632" s="41" t="s">
        <v>3048</v>
      </c>
      <c r="L632" s="41" t="s">
        <v>174</v>
      </c>
      <c r="M632" s="41" t="s">
        <v>5681</v>
      </c>
      <c r="N632" s="41" t="s">
        <v>5682</v>
      </c>
      <c r="R632" s="41" t="s">
        <v>9</v>
      </c>
      <c r="S632" s="41" t="s">
        <v>1898</v>
      </c>
      <c r="X632" s="41">
        <v>500</v>
      </c>
      <c r="Y632" s="41">
        <v>614</v>
      </c>
      <c r="AI632" s="41">
        <v>310</v>
      </c>
      <c r="AL632">
        <v>13</v>
      </c>
      <c r="AV632"/>
      <c r="AW632" s="41" t="s">
        <v>302</v>
      </c>
      <c r="AZ632" s="41" t="s">
        <v>7026</v>
      </c>
      <c r="BA632" s="41" t="s">
        <v>3048</v>
      </c>
      <c r="BB632"/>
    </row>
    <row r="633" spans="1:54" x14ac:dyDescent="0.25">
      <c r="A633" s="7" t="s">
        <v>330</v>
      </c>
      <c r="B633" s="42" t="s">
        <v>7106</v>
      </c>
      <c r="C633" s="68">
        <v>45512</v>
      </c>
      <c r="D633" s="42" t="s">
        <v>300</v>
      </c>
      <c r="E633" s="42" t="s">
        <v>2574</v>
      </c>
      <c r="F633" s="43" t="s">
        <v>2573</v>
      </c>
      <c r="G633" s="57">
        <v>0.5041666666666661</v>
      </c>
      <c r="H633" s="57">
        <v>0.5124999999999994</v>
      </c>
      <c r="I633" s="41" t="s">
        <v>1279</v>
      </c>
      <c r="J633">
        <v>691507322</v>
      </c>
      <c r="K633" s="41" t="s">
        <v>4000</v>
      </c>
      <c r="L633" s="41" t="s">
        <v>174</v>
      </c>
      <c r="M633" s="41" t="s">
        <v>5681</v>
      </c>
      <c r="N633" s="41" t="s">
        <v>5684</v>
      </c>
      <c r="R633" s="41" t="s">
        <v>9</v>
      </c>
      <c r="S633" s="41" t="s">
        <v>8822</v>
      </c>
      <c r="X633" s="41">
        <v>60</v>
      </c>
      <c r="Y633" s="41">
        <v>148</v>
      </c>
      <c r="AI633" s="41">
        <v>8</v>
      </c>
      <c r="AP633" s="41">
        <v>10</v>
      </c>
      <c r="AV633"/>
      <c r="AW633" s="41" t="s">
        <v>302</v>
      </c>
      <c r="AZ633" s="41" t="s">
        <v>7026</v>
      </c>
      <c r="BA633" s="41" t="s">
        <v>4000</v>
      </c>
      <c r="BB633"/>
    </row>
    <row r="634" spans="1:54" x14ac:dyDescent="0.25">
      <c r="A634" s="7" t="s">
        <v>330</v>
      </c>
      <c r="B634" s="42" t="s">
        <v>7106</v>
      </c>
      <c r="C634" s="68">
        <v>45512</v>
      </c>
      <c r="D634" s="42" t="s">
        <v>300</v>
      </c>
      <c r="E634" s="42" t="s">
        <v>2574</v>
      </c>
      <c r="F634" s="43" t="s">
        <v>2573</v>
      </c>
      <c r="G634" s="57">
        <v>0.51736111111111049</v>
      </c>
      <c r="H634" s="57">
        <v>0.53263888888888822</v>
      </c>
      <c r="I634" s="41" t="s">
        <v>1279</v>
      </c>
      <c r="J634">
        <v>699905139</v>
      </c>
      <c r="K634" s="41" t="s">
        <v>4111</v>
      </c>
      <c r="L634" s="41" t="s">
        <v>175</v>
      </c>
      <c r="M634" s="41" t="s">
        <v>5681</v>
      </c>
      <c r="N634" s="41" t="s">
        <v>7582</v>
      </c>
      <c r="R634" s="41" t="s">
        <v>9</v>
      </c>
      <c r="X634" s="41">
        <v>803</v>
      </c>
      <c r="Y634" s="41">
        <v>1214</v>
      </c>
      <c r="AI634" s="41">
        <v>873</v>
      </c>
      <c r="AJ634">
        <v>196</v>
      </c>
      <c r="AL634">
        <v>209</v>
      </c>
      <c r="AM634">
        <v>162</v>
      </c>
      <c r="AP634" s="41">
        <v>423</v>
      </c>
      <c r="AV634"/>
      <c r="AW634" s="41" t="s">
        <v>302</v>
      </c>
      <c r="AZ634" s="41" t="s">
        <v>7026</v>
      </c>
      <c r="BA634" s="41" t="s">
        <v>3564</v>
      </c>
      <c r="BB634"/>
    </row>
    <row r="635" spans="1:54" x14ac:dyDescent="0.25">
      <c r="A635" s="7" t="s">
        <v>330</v>
      </c>
      <c r="B635" s="42" t="s">
        <v>7106</v>
      </c>
      <c r="C635" s="68">
        <v>45512</v>
      </c>
      <c r="D635" s="42" t="s">
        <v>300</v>
      </c>
      <c r="E635" s="42" t="s">
        <v>2574</v>
      </c>
      <c r="F635" s="43" t="s">
        <v>2573</v>
      </c>
      <c r="G635" s="57">
        <v>0.53541666666666599</v>
      </c>
      <c r="H635" s="57">
        <v>0.54374999999999929</v>
      </c>
      <c r="I635" s="41" t="s">
        <v>1279</v>
      </c>
      <c r="J635">
        <v>694755570</v>
      </c>
      <c r="K635" s="41" t="s">
        <v>2740</v>
      </c>
      <c r="L635" s="41" t="s">
        <v>174</v>
      </c>
      <c r="M635" s="41" t="s">
        <v>5681</v>
      </c>
      <c r="N635" s="41" t="s">
        <v>5685</v>
      </c>
      <c r="O635" s="41" t="s">
        <v>144</v>
      </c>
      <c r="P635" s="41" t="s">
        <v>156</v>
      </c>
      <c r="Q635" s="41" t="s">
        <v>149</v>
      </c>
      <c r="R635" s="41" t="s">
        <v>9</v>
      </c>
      <c r="S635" s="41" t="s">
        <v>8823</v>
      </c>
      <c r="X635" s="41">
        <v>50</v>
      </c>
      <c r="Y635" s="41">
        <v>200</v>
      </c>
      <c r="AI635" s="41">
        <v>13</v>
      </c>
      <c r="AJ635">
        <v>10</v>
      </c>
      <c r="AL635">
        <v>8</v>
      </c>
      <c r="AV635"/>
      <c r="AW635" s="41" t="s">
        <v>302</v>
      </c>
      <c r="AX635" s="41" t="s">
        <v>308</v>
      </c>
      <c r="AZ635" s="41" t="s">
        <v>7026</v>
      </c>
      <c r="BA635" s="41" t="s">
        <v>2740</v>
      </c>
      <c r="BB635"/>
    </row>
    <row r="636" spans="1:54" x14ac:dyDescent="0.25">
      <c r="A636" s="7" t="s">
        <v>330</v>
      </c>
      <c r="B636" s="42" t="s">
        <v>7106</v>
      </c>
      <c r="C636" s="68">
        <v>45512</v>
      </c>
      <c r="D636" s="42" t="s">
        <v>300</v>
      </c>
      <c r="E636" s="42" t="s">
        <v>2574</v>
      </c>
      <c r="F636" s="43" t="s">
        <v>2573</v>
      </c>
      <c r="G636" s="57">
        <v>0.54861111111111038</v>
      </c>
      <c r="H636" s="57">
        <v>0.5604166666666659</v>
      </c>
      <c r="I636" s="41" t="s">
        <v>1279</v>
      </c>
      <c r="J636">
        <v>678060631</v>
      </c>
      <c r="K636" s="41" t="s">
        <v>4000</v>
      </c>
      <c r="L636" s="41" t="s">
        <v>174</v>
      </c>
      <c r="M636" s="41" t="s">
        <v>5687</v>
      </c>
      <c r="N636" s="41" t="s">
        <v>5688</v>
      </c>
      <c r="R636" s="41" t="s">
        <v>9</v>
      </c>
      <c r="X636" s="41">
        <v>747</v>
      </c>
      <c r="Y636" s="41">
        <v>507</v>
      </c>
      <c r="AI636" s="41">
        <v>591</v>
      </c>
      <c r="AJ636">
        <v>152</v>
      </c>
      <c r="AL636">
        <v>44</v>
      </c>
      <c r="AM636">
        <v>120</v>
      </c>
      <c r="AP636" s="41">
        <v>9</v>
      </c>
      <c r="AV636"/>
      <c r="AW636" s="41" t="s">
        <v>302</v>
      </c>
      <c r="AZ636" s="41" t="s">
        <v>7026</v>
      </c>
      <c r="BA636" s="41" t="s">
        <v>4000</v>
      </c>
      <c r="BB636"/>
    </row>
    <row r="637" spans="1:54" x14ac:dyDescent="0.25">
      <c r="A637" s="7" t="s">
        <v>330</v>
      </c>
      <c r="B637" s="42" t="s">
        <v>7106</v>
      </c>
      <c r="C637" s="68">
        <v>45512</v>
      </c>
      <c r="D637" s="42" t="s">
        <v>300</v>
      </c>
      <c r="E637" s="42" t="s">
        <v>2574</v>
      </c>
      <c r="F637" s="43" t="s">
        <v>2573</v>
      </c>
      <c r="G637" s="57">
        <v>0.56666666666666587</v>
      </c>
      <c r="H637" s="57">
        <v>0.57569444444444362</v>
      </c>
      <c r="I637" s="41" t="s">
        <v>1279</v>
      </c>
      <c r="J637">
        <v>650821255</v>
      </c>
      <c r="K637" s="41" t="s">
        <v>3762</v>
      </c>
      <c r="L637" s="41" t="s">
        <v>174</v>
      </c>
      <c r="M637" s="41" t="s">
        <v>7201</v>
      </c>
      <c r="N637" s="41" t="s">
        <v>6616</v>
      </c>
      <c r="O637" s="41" t="s">
        <v>144</v>
      </c>
      <c r="P637" s="41" t="s">
        <v>158</v>
      </c>
      <c r="Q637" s="41" t="s">
        <v>149</v>
      </c>
      <c r="R637" s="41" t="s">
        <v>9</v>
      </c>
      <c r="X637" s="41">
        <v>900</v>
      </c>
      <c r="Y637" s="41">
        <v>490</v>
      </c>
      <c r="AI637" s="41">
        <v>886</v>
      </c>
      <c r="AP637" s="41">
        <v>90</v>
      </c>
      <c r="AV637"/>
      <c r="AW637" s="41" t="s">
        <v>302</v>
      </c>
      <c r="AZ637" s="41" t="s">
        <v>7026</v>
      </c>
      <c r="BA637" s="41" t="s">
        <v>3762</v>
      </c>
      <c r="BB637"/>
    </row>
    <row r="638" spans="1:54" x14ac:dyDescent="0.25">
      <c r="A638" s="7" t="s">
        <v>330</v>
      </c>
      <c r="B638" s="42" t="s">
        <v>7106</v>
      </c>
      <c r="C638" s="68">
        <v>45512</v>
      </c>
      <c r="D638" s="42" t="s">
        <v>300</v>
      </c>
      <c r="E638" s="42" t="s">
        <v>2574</v>
      </c>
      <c r="F638" s="43" t="s">
        <v>2573</v>
      </c>
      <c r="G638" s="57">
        <v>0.57986111111111027</v>
      </c>
      <c r="H638" s="57">
        <v>0.5902777777777769</v>
      </c>
      <c r="I638" s="41" t="s">
        <v>2572</v>
      </c>
      <c r="J638">
        <v>670118383</v>
      </c>
      <c r="K638" s="41" t="s">
        <v>2799</v>
      </c>
      <c r="L638" s="41" t="s">
        <v>179</v>
      </c>
      <c r="M638" s="41" t="s">
        <v>5720</v>
      </c>
      <c r="N638" s="41" t="s">
        <v>5721</v>
      </c>
      <c r="R638" s="41" t="s">
        <v>9</v>
      </c>
      <c r="S638" s="41" t="s">
        <v>8824</v>
      </c>
      <c r="X638" s="41">
        <v>76</v>
      </c>
      <c r="Y638" s="41">
        <v>30</v>
      </c>
      <c r="Z638" s="41">
        <v>51</v>
      </c>
      <c r="AA638">
        <v>20</v>
      </c>
      <c r="AB638">
        <v>48</v>
      </c>
      <c r="AH638" s="41">
        <v>17</v>
      </c>
      <c r="AI638" s="41">
        <v>41</v>
      </c>
      <c r="AJ638">
        <v>38</v>
      </c>
      <c r="AL638">
        <v>8</v>
      </c>
      <c r="AM638">
        <v>11</v>
      </c>
      <c r="AO638" s="41">
        <v>30</v>
      </c>
      <c r="AP638" s="41">
        <v>16</v>
      </c>
      <c r="AV638"/>
      <c r="AW638" s="41" t="s">
        <v>303</v>
      </c>
      <c r="AZ638" s="41" t="s">
        <v>7026</v>
      </c>
      <c r="BA638" s="41" t="s">
        <v>2799</v>
      </c>
      <c r="BB638"/>
    </row>
    <row r="639" spans="1:54" x14ac:dyDescent="0.25">
      <c r="A639" s="7" t="s">
        <v>322</v>
      </c>
      <c r="B639" s="42" t="s">
        <v>7107</v>
      </c>
      <c r="C639" s="68">
        <v>45512</v>
      </c>
      <c r="D639" s="42" t="s">
        <v>300</v>
      </c>
      <c r="E639" s="42" t="s">
        <v>2528</v>
      </c>
      <c r="F639" s="43" t="s">
        <v>2590</v>
      </c>
      <c r="G639" s="57">
        <v>0.39652777777777753</v>
      </c>
      <c r="H639" s="57">
        <v>0.42916666666666631</v>
      </c>
      <c r="I639" s="41" t="s">
        <v>2578</v>
      </c>
      <c r="J639">
        <v>653639586</v>
      </c>
      <c r="K639" s="41" t="s">
        <v>2831</v>
      </c>
      <c r="L639" s="41" t="s">
        <v>179</v>
      </c>
      <c r="M639" s="41" t="s">
        <v>398</v>
      </c>
      <c r="N639" s="41" t="s">
        <v>6829</v>
      </c>
      <c r="O639" s="41" t="s">
        <v>144</v>
      </c>
      <c r="P639" s="41" t="s">
        <v>158</v>
      </c>
      <c r="Q639" s="41" t="s">
        <v>150</v>
      </c>
      <c r="R639" s="41" t="s">
        <v>9</v>
      </c>
      <c r="S639" s="41" t="s">
        <v>8881</v>
      </c>
      <c r="X639" s="41">
        <v>240</v>
      </c>
      <c r="Y639" s="41">
        <v>135</v>
      </c>
      <c r="Z639" s="41">
        <v>53</v>
      </c>
      <c r="AI639" s="41">
        <v>55</v>
      </c>
      <c r="AJ639">
        <v>40</v>
      </c>
      <c r="AL639">
        <v>77</v>
      </c>
      <c r="AO639" s="41">
        <v>14</v>
      </c>
      <c r="AP639" s="41">
        <v>5</v>
      </c>
      <c r="AV639"/>
      <c r="AW639" s="41" t="s">
        <v>303</v>
      </c>
      <c r="AX639" s="41" t="s">
        <v>9</v>
      </c>
      <c r="AZ639" s="41" t="s">
        <v>7026</v>
      </c>
      <c r="BA639" s="41" t="s">
        <v>2831</v>
      </c>
      <c r="BB639"/>
    </row>
    <row r="640" spans="1:54" x14ac:dyDescent="0.25">
      <c r="A640" s="7" t="s">
        <v>322</v>
      </c>
      <c r="B640" s="42" t="s">
        <v>7107</v>
      </c>
      <c r="C640" s="68">
        <v>45512</v>
      </c>
      <c r="D640" s="42" t="s">
        <v>300</v>
      </c>
      <c r="E640" s="42" t="s">
        <v>2528</v>
      </c>
      <c r="F640" s="43" t="s">
        <v>2590</v>
      </c>
      <c r="G640" s="57">
        <v>0.42986111111111075</v>
      </c>
      <c r="H640" s="57">
        <v>0.44930555555555513</v>
      </c>
      <c r="I640" s="41" t="s">
        <v>2578</v>
      </c>
      <c r="J640">
        <v>653361728</v>
      </c>
      <c r="K640" s="41" t="s">
        <v>3787</v>
      </c>
      <c r="L640" s="41" t="s">
        <v>179</v>
      </c>
      <c r="M640" s="41" t="s">
        <v>398</v>
      </c>
      <c r="N640" s="41" t="s">
        <v>5490</v>
      </c>
      <c r="O640" s="41" t="s">
        <v>144</v>
      </c>
      <c r="P640" s="41" t="s">
        <v>159</v>
      </c>
      <c r="Q640" s="41" t="s">
        <v>151</v>
      </c>
      <c r="R640" s="41" t="s">
        <v>9</v>
      </c>
      <c r="S640" s="41" t="s">
        <v>8882</v>
      </c>
      <c r="X640" s="41">
        <v>342</v>
      </c>
      <c r="Y640" s="41">
        <v>158</v>
      </c>
      <c r="Z640" s="41">
        <v>45</v>
      </c>
      <c r="AA640">
        <v>10</v>
      </c>
      <c r="AB640">
        <v>3</v>
      </c>
      <c r="AI640" s="41">
        <v>73</v>
      </c>
      <c r="AJ640">
        <v>28</v>
      </c>
      <c r="AK640">
        <v>4</v>
      </c>
      <c r="AL640">
        <v>17</v>
      </c>
      <c r="AM640">
        <v>5</v>
      </c>
      <c r="AP640" s="41">
        <v>4</v>
      </c>
      <c r="AQ640" s="41">
        <v>1</v>
      </c>
      <c r="AR640" s="41">
        <v>2</v>
      </c>
      <c r="AV640"/>
      <c r="AW640" s="41" t="s">
        <v>303</v>
      </c>
      <c r="AX640" s="41" t="s">
        <v>9</v>
      </c>
      <c r="AZ640" s="41" t="s">
        <v>7026</v>
      </c>
      <c r="BA640" s="41" t="s">
        <v>3787</v>
      </c>
    </row>
    <row r="641" spans="1:53" x14ac:dyDescent="0.25">
      <c r="A641" s="7" t="s">
        <v>322</v>
      </c>
      <c r="B641" s="42" t="s">
        <v>7107</v>
      </c>
      <c r="C641" s="68">
        <v>45512</v>
      </c>
      <c r="D641" s="42" t="s">
        <v>300</v>
      </c>
      <c r="E641" s="42" t="s">
        <v>2528</v>
      </c>
      <c r="F641" s="43" t="s">
        <v>2590</v>
      </c>
      <c r="G641" s="57">
        <v>0.45486111111111066</v>
      </c>
      <c r="H641" s="57">
        <v>0.47847222222222169</v>
      </c>
      <c r="I641" s="41" t="s">
        <v>2578</v>
      </c>
      <c r="J641">
        <v>650922133</v>
      </c>
      <c r="K641" s="41" t="s">
        <v>2922</v>
      </c>
      <c r="L641" s="41" t="s">
        <v>179</v>
      </c>
      <c r="M641" s="41" t="s">
        <v>398</v>
      </c>
      <c r="N641" s="41" t="s">
        <v>469</v>
      </c>
      <c r="R641" s="41" t="s">
        <v>9</v>
      </c>
      <c r="S641" s="41" t="s">
        <v>8883</v>
      </c>
      <c r="X641" s="41">
        <v>50</v>
      </c>
      <c r="Y641" s="41">
        <v>42</v>
      </c>
      <c r="Z641" s="41">
        <v>10</v>
      </c>
      <c r="AI641" s="41">
        <v>36</v>
      </c>
      <c r="AJ641">
        <v>20</v>
      </c>
      <c r="AL641">
        <v>27</v>
      </c>
      <c r="AP641" s="41">
        <v>2</v>
      </c>
      <c r="AV641"/>
      <c r="AW641" s="41" t="s">
        <v>303</v>
      </c>
      <c r="AZ641" s="41" t="s">
        <v>7026</v>
      </c>
      <c r="BA641" s="41" t="s">
        <v>2922</v>
      </c>
    </row>
    <row r="642" spans="1:53" x14ac:dyDescent="0.25">
      <c r="A642" s="7" t="s">
        <v>322</v>
      </c>
      <c r="B642" s="42" t="s">
        <v>7107</v>
      </c>
      <c r="C642" s="68">
        <v>45512</v>
      </c>
      <c r="D642" s="42" t="s">
        <v>300</v>
      </c>
      <c r="E642" s="42" t="s">
        <v>2566</v>
      </c>
      <c r="F642" s="43" t="s">
        <v>2590</v>
      </c>
      <c r="G642" s="57">
        <v>0.5555555555555548</v>
      </c>
      <c r="H642" s="57">
        <v>0.5819444444444436</v>
      </c>
      <c r="I642" s="41" t="s">
        <v>2641</v>
      </c>
      <c r="J642">
        <v>697277605</v>
      </c>
      <c r="K642" s="41" t="s">
        <v>6764</v>
      </c>
      <c r="L642" s="41" t="s">
        <v>174</v>
      </c>
      <c r="M642" s="41" t="s">
        <v>398</v>
      </c>
      <c r="N642" s="41" t="s">
        <v>469</v>
      </c>
      <c r="R642" s="41" t="s">
        <v>9</v>
      </c>
      <c r="S642" s="41" t="s">
        <v>8884</v>
      </c>
      <c r="X642" s="41">
        <v>172</v>
      </c>
      <c r="Y642" s="41">
        <v>20</v>
      </c>
      <c r="Z642" s="41">
        <v>37</v>
      </c>
      <c r="AI642" s="41">
        <v>55</v>
      </c>
      <c r="AJ642">
        <v>96</v>
      </c>
      <c r="AP642" s="41">
        <v>21</v>
      </c>
      <c r="AV642"/>
      <c r="AW642" s="41" t="s">
        <v>302</v>
      </c>
      <c r="AZ642" s="41" t="s">
        <v>7026</v>
      </c>
      <c r="BA642" s="41" t="s">
        <v>3569</v>
      </c>
    </row>
    <row r="643" spans="1:53" x14ac:dyDescent="0.25">
      <c r="A643" s="7" t="s">
        <v>322</v>
      </c>
      <c r="B643" s="42" t="s">
        <v>7107</v>
      </c>
      <c r="C643" s="68">
        <v>45512</v>
      </c>
      <c r="D643" s="42" t="s">
        <v>300</v>
      </c>
      <c r="E643" s="42" t="s">
        <v>2566</v>
      </c>
      <c r="F643" s="43" t="s">
        <v>2590</v>
      </c>
      <c r="G643" s="57">
        <v>0.62430555555555456</v>
      </c>
      <c r="H643" s="57">
        <v>0.65277777777777668</v>
      </c>
      <c r="I643" s="41" t="s">
        <v>2641</v>
      </c>
      <c r="J643">
        <v>675158172</v>
      </c>
      <c r="K643" s="41" t="s">
        <v>3221</v>
      </c>
      <c r="L643" s="41" t="s">
        <v>174</v>
      </c>
      <c r="M643" s="41" t="s">
        <v>4161</v>
      </c>
      <c r="N643" s="41" t="s">
        <v>6777</v>
      </c>
      <c r="R643" s="41" t="s">
        <v>9</v>
      </c>
      <c r="S643" s="41" t="s">
        <v>39</v>
      </c>
      <c r="T643" s="41" t="s">
        <v>372</v>
      </c>
      <c r="U643" s="41" t="s">
        <v>8885</v>
      </c>
      <c r="V643" t="s">
        <v>2119</v>
      </c>
      <c r="X643" s="41">
        <v>710</v>
      </c>
      <c r="Y643" s="41">
        <v>1155</v>
      </c>
      <c r="Z643" s="41">
        <v>25</v>
      </c>
      <c r="AI643" s="41">
        <v>575</v>
      </c>
      <c r="AJ643">
        <v>155</v>
      </c>
      <c r="AL643">
        <v>60</v>
      </c>
      <c r="AP643" s="41">
        <v>85</v>
      </c>
      <c r="AV643"/>
      <c r="AW643" s="41" t="s">
        <v>302</v>
      </c>
      <c r="AZ643" s="41" t="s">
        <v>7026</v>
      </c>
      <c r="BA643" s="41" t="s">
        <v>3221</v>
      </c>
    </row>
    <row r="644" spans="1:53" x14ac:dyDescent="0.25">
      <c r="A644" s="7" t="s">
        <v>322</v>
      </c>
      <c r="B644" s="42" t="s">
        <v>7108</v>
      </c>
      <c r="C644" s="68">
        <v>45512</v>
      </c>
      <c r="D644" s="42" t="s">
        <v>300</v>
      </c>
      <c r="E644" s="42" t="s">
        <v>2566</v>
      </c>
      <c r="F644" s="43" t="s">
        <v>2565</v>
      </c>
      <c r="G644" s="57">
        <v>0.49652777777777718</v>
      </c>
      <c r="H644" s="57">
        <v>0.51736111111111049</v>
      </c>
      <c r="I644" s="41" t="s">
        <v>2685</v>
      </c>
      <c r="J644">
        <v>691707740</v>
      </c>
      <c r="K644" s="41" t="s">
        <v>3016</v>
      </c>
      <c r="L644" s="41" t="s">
        <v>174</v>
      </c>
      <c r="M644" s="41" t="s">
        <v>850</v>
      </c>
      <c r="N644" s="41" t="s">
        <v>327</v>
      </c>
      <c r="R644" s="41" t="s">
        <v>9</v>
      </c>
      <c r="S644" s="41" t="s">
        <v>8912</v>
      </c>
      <c r="X644" s="41">
        <v>750</v>
      </c>
      <c r="Y644" s="41">
        <v>660</v>
      </c>
      <c r="AI644" s="41">
        <v>750</v>
      </c>
      <c r="AJ644">
        <v>75</v>
      </c>
      <c r="AM644">
        <v>30</v>
      </c>
      <c r="AP644" s="41">
        <v>120</v>
      </c>
      <c r="AV644"/>
      <c r="AW644" s="41" t="s">
        <v>302</v>
      </c>
      <c r="AZ644" s="41" t="s">
        <v>7026</v>
      </c>
      <c r="BA644" s="41" t="s">
        <v>3016</v>
      </c>
    </row>
    <row r="645" spans="1:53" x14ac:dyDescent="0.25">
      <c r="A645" s="7" t="s">
        <v>322</v>
      </c>
      <c r="B645" s="42" t="s">
        <v>7108</v>
      </c>
      <c r="C645" s="68">
        <v>45512</v>
      </c>
      <c r="D645" s="42" t="s">
        <v>300</v>
      </c>
      <c r="E645" s="42" t="s">
        <v>2566</v>
      </c>
      <c r="F645" s="43" t="s">
        <v>2565</v>
      </c>
      <c r="G645" s="57">
        <v>0.52430555555555491</v>
      </c>
      <c r="H645" s="57">
        <v>0.53680555555555487</v>
      </c>
      <c r="I645" s="41" t="s">
        <v>2685</v>
      </c>
      <c r="J645">
        <v>673724067</v>
      </c>
      <c r="K645" s="41" t="s">
        <v>3801</v>
      </c>
      <c r="L645" s="41" t="s">
        <v>179</v>
      </c>
      <c r="M645" s="41" t="s">
        <v>850</v>
      </c>
      <c r="N645" s="41" t="s">
        <v>414</v>
      </c>
      <c r="R645" s="41" t="s">
        <v>9</v>
      </c>
      <c r="S645" s="41" t="s">
        <v>8913</v>
      </c>
      <c r="X645" s="41">
        <v>185</v>
      </c>
      <c r="Y645" s="41">
        <v>85</v>
      </c>
      <c r="Z645" s="41">
        <v>62</v>
      </c>
      <c r="AA645">
        <v>120</v>
      </c>
      <c r="AI645" s="41">
        <v>115</v>
      </c>
      <c r="AJ645">
        <v>35</v>
      </c>
      <c r="AL645">
        <v>25</v>
      </c>
      <c r="AV645"/>
      <c r="AW645" s="41" t="s">
        <v>303</v>
      </c>
      <c r="AZ645" s="41" t="s">
        <v>7026</v>
      </c>
      <c r="BA645" s="41" t="s">
        <v>3801</v>
      </c>
    </row>
    <row r="646" spans="1:53" x14ac:dyDescent="0.25">
      <c r="A646" s="7" t="s">
        <v>322</v>
      </c>
      <c r="B646" s="42" t="s">
        <v>7108</v>
      </c>
      <c r="C646" s="68">
        <v>45512</v>
      </c>
      <c r="D646" s="42" t="s">
        <v>300</v>
      </c>
      <c r="E646" s="42" t="s">
        <v>2566</v>
      </c>
      <c r="F646" s="43" t="s">
        <v>2565</v>
      </c>
      <c r="G646" s="57">
        <v>0.54861111111111038</v>
      </c>
      <c r="H646" s="57">
        <v>0.56805555555555476</v>
      </c>
      <c r="I646" s="41" t="s">
        <v>2685</v>
      </c>
      <c r="J646">
        <v>691840393</v>
      </c>
      <c r="K646" s="41" t="s">
        <v>2902</v>
      </c>
      <c r="L646" s="41" t="s">
        <v>179</v>
      </c>
      <c r="M646" s="41" t="s">
        <v>435</v>
      </c>
      <c r="N646" s="41" t="s">
        <v>7703</v>
      </c>
      <c r="R646" s="41" t="s">
        <v>9</v>
      </c>
      <c r="S646" s="41" t="s">
        <v>8914</v>
      </c>
      <c r="X646" s="41">
        <v>650</v>
      </c>
      <c r="Y646" s="41">
        <v>350</v>
      </c>
      <c r="AB646">
        <v>15</v>
      </c>
      <c r="AF646" s="41">
        <v>98</v>
      </c>
      <c r="AH646" s="41">
        <v>50</v>
      </c>
      <c r="AI646" s="41">
        <v>40</v>
      </c>
      <c r="AL646">
        <v>150</v>
      </c>
      <c r="AP646" s="41">
        <v>35</v>
      </c>
      <c r="AS646" s="41">
        <v>25</v>
      </c>
      <c r="AV646"/>
      <c r="AW646" s="41" t="s">
        <v>303</v>
      </c>
      <c r="AZ646" s="41" t="s">
        <v>7026</v>
      </c>
      <c r="BA646" s="41" t="s">
        <v>2902</v>
      </c>
    </row>
    <row r="647" spans="1:53" x14ac:dyDescent="0.25">
      <c r="A647" s="7" t="s">
        <v>322</v>
      </c>
      <c r="B647" s="42" t="s">
        <v>7108</v>
      </c>
      <c r="C647" s="68">
        <v>45512</v>
      </c>
      <c r="D647" s="42" t="s">
        <v>300</v>
      </c>
      <c r="E647" s="42" t="s">
        <v>2566</v>
      </c>
      <c r="F647" s="43" t="s">
        <v>2565</v>
      </c>
      <c r="G647" s="57">
        <v>0.59374999999999911</v>
      </c>
      <c r="H647" s="57">
        <v>0.61458333333333237</v>
      </c>
      <c r="I647" s="41" t="s">
        <v>2685</v>
      </c>
      <c r="J647">
        <v>699949055</v>
      </c>
      <c r="K647" s="41" t="s">
        <v>2684</v>
      </c>
      <c r="L647" s="41" t="s">
        <v>174</v>
      </c>
      <c r="M647" s="41" t="s">
        <v>440</v>
      </c>
      <c r="N647" s="41" t="s">
        <v>10044</v>
      </c>
      <c r="R647" s="41" t="s">
        <v>9</v>
      </c>
      <c r="S647" s="41" t="s">
        <v>8915</v>
      </c>
      <c r="X647" s="41">
        <v>290</v>
      </c>
      <c r="Y647" s="41">
        <v>260</v>
      </c>
      <c r="AI647" s="41">
        <v>23</v>
      </c>
      <c r="AJ647">
        <v>15</v>
      </c>
      <c r="AL647">
        <v>4</v>
      </c>
      <c r="AP647" s="41">
        <v>1</v>
      </c>
      <c r="AV647"/>
      <c r="AW647" s="41" t="s">
        <v>302</v>
      </c>
      <c r="AZ647" s="41" t="s">
        <v>7026</v>
      </c>
      <c r="BA647" s="41" t="s">
        <v>2684</v>
      </c>
    </row>
    <row r="648" spans="1:53" x14ac:dyDescent="0.25">
      <c r="A648" s="7" t="s">
        <v>322</v>
      </c>
      <c r="B648" s="42" t="s">
        <v>7108</v>
      </c>
      <c r="C648" s="68">
        <v>45512</v>
      </c>
      <c r="D648" s="42" t="s">
        <v>300</v>
      </c>
      <c r="E648" s="42" t="s">
        <v>2566</v>
      </c>
      <c r="F648" s="43" t="s">
        <v>2565</v>
      </c>
      <c r="G648" s="57">
        <v>0.62152777777777679</v>
      </c>
      <c r="H648" s="57">
        <v>0.63888888888888784</v>
      </c>
      <c r="I648" s="41" t="s">
        <v>2685</v>
      </c>
      <c r="J648">
        <v>698309890</v>
      </c>
      <c r="K648" s="41" t="s">
        <v>3568</v>
      </c>
      <c r="L648" s="41" t="s">
        <v>693</v>
      </c>
      <c r="M648" s="41" t="s">
        <v>440</v>
      </c>
      <c r="N648" s="41" t="s">
        <v>10043</v>
      </c>
      <c r="R648" s="41" t="s">
        <v>9</v>
      </c>
      <c r="S648" s="41" t="s">
        <v>8916</v>
      </c>
      <c r="X648" s="41">
        <v>198</v>
      </c>
      <c r="Y648" s="41">
        <v>250</v>
      </c>
      <c r="AI648" s="41">
        <v>170</v>
      </c>
      <c r="AJ648">
        <v>150</v>
      </c>
      <c r="AL648">
        <v>60</v>
      </c>
      <c r="AM648">
        <v>35</v>
      </c>
      <c r="AP648" s="41">
        <v>25</v>
      </c>
      <c r="AV648"/>
      <c r="AW648" s="41" t="s">
        <v>302</v>
      </c>
      <c r="AZ648" s="41" t="s">
        <v>7026</v>
      </c>
      <c r="BA648" s="41" t="s">
        <v>3568</v>
      </c>
    </row>
    <row r="649" spans="1:53" x14ac:dyDescent="0.25">
      <c r="A649" s="7" t="s">
        <v>322</v>
      </c>
      <c r="B649" s="42" t="s">
        <v>7110</v>
      </c>
      <c r="C649" s="68">
        <v>45512</v>
      </c>
      <c r="D649" s="42" t="s">
        <v>300</v>
      </c>
      <c r="E649" s="42" t="s">
        <v>2566</v>
      </c>
      <c r="F649" s="43" t="s">
        <v>2565</v>
      </c>
      <c r="G649" s="57">
        <v>0.46180555555555508</v>
      </c>
      <c r="H649" s="57">
        <v>0.48749999999999943</v>
      </c>
      <c r="I649" s="41" t="s">
        <v>2685</v>
      </c>
      <c r="J649">
        <v>698158302</v>
      </c>
      <c r="K649" s="41" t="s">
        <v>4142</v>
      </c>
      <c r="L649" s="41" t="s">
        <v>174</v>
      </c>
      <c r="M649" s="41" t="s">
        <v>6443</v>
      </c>
      <c r="N649" s="41" t="s">
        <v>7762</v>
      </c>
      <c r="O649" s="41" t="s">
        <v>12251</v>
      </c>
      <c r="P649" s="41" t="s">
        <v>154</v>
      </c>
      <c r="Q649" s="41" t="s">
        <v>149</v>
      </c>
      <c r="R649" s="41" t="s">
        <v>9</v>
      </c>
      <c r="S649" s="41" t="s">
        <v>8900</v>
      </c>
      <c r="T649" s="41" t="s">
        <v>1624</v>
      </c>
      <c r="U649" s="41" t="s">
        <v>6719</v>
      </c>
      <c r="V649" t="s">
        <v>2119</v>
      </c>
      <c r="W649" s="41" t="s">
        <v>7763</v>
      </c>
      <c r="X649" s="41">
        <v>10</v>
      </c>
      <c r="Y649" s="41">
        <v>324</v>
      </c>
      <c r="Z649" s="41">
        <v>8</v>
      </c>
      <c r="AI649" s="41">
        <v>6</v>
      </c>
      <c r="AJ649">
        <v>658</v>
      </c>
      <c r="AL649">
        <v>54</v>
      </c>
      <c r="AM649">
        <v>55</v>
      </c>
      <c r="AP649" s="41">
        <v>71</v>
      </c>
      <c r="AV649"/>
      <c r="AW649" s="41" t="s">
        <v>302</v>
      </c>
      <c r="AZ649" s="41" t="s">
        <v>7026</v>
      </c>
      <c r="BA649" s="41" t="s">
        <v>4142</v>
      </c>
    </row>
    <row r="650" spans="1:53" x14ac:dyDescent="0.25">
      <c r="A650" s="7" t="s">
        <v>322</v>
      </c>
      <c r="B650" s="42" t="s">
        <v>7110</v>
      </c>
      <c r="C650" s="68">
        <v>45512</v>
      </c>
      <c r="D650" s="42" t="s">
        <v>300</v>
      </c>
      <c r="E650" s="42" t="s">
        <v>2566</v>
      </c>
      <c r="F650" s="43" t="s">
        <v>2565</v>
      </c>
      <c r="G650" s="57">
        <v>0.49166666666666609</v>
      </c>
      <c r="H650" s="57">
        <v>0.51111111111111052</v>
      </c>
      <c r="I650" s="41" t="s">
        <v>2685</v>
      </c>
      <c r="J650">
        <v>699841787</v>
      </c>
      <c r="K650" s="41" t="s">
        <v>4152</v>
      </c>
      <c r="L650" s="41" t="s">
        <v>174</v>
      </c>
      <c r="M650" s="41" t="s">
        <v>6443</v>
      </c>
      <c r="N650" s="41" t="s">
        <v>6721</v>
      </c>
      <c r="R650" s="41" t="s">
        <v>9</v>
      </c>
      <c r="S650" s="41" t="s">
        <v>8901</v>
      </c>
      <c r="X650" s="41">
        <v>29</v>
      </c>
      <c r="Y650" s="41">
        <v>281</v>
      </c>
      <c r="AI650" s="41">
        <v>305</v>
      </c>
      <c r="AP650" s="41">
        <v>51</v>
      </c>
      <c r="AV650"/>
      <c r="AW650" s="41" t="s">
        <v>302</v>
      </c>
      <c r="AZ650" s="41" t="s">
        <v>7026</v>
      </c>
      <c r="BA650" s="41" t="s">
        <v>4152</v>
      </c>
    </row>
    <row r="651" spans="1:53" x14ac:dyDescent="0.25">
      <c r="A651" s="7" t="s">
        <v>322</v>
      </c>
      <c r="B651" s="42" t="s">
        <v>7110</v>
      </c>
      <c r="C651" s="68">
        <v>45512</v>
      </c>
      <c r="D651" s="42" t="s">
        <v>300</v>
      </c>
      <c r="E651" s="42" t="s">
        <v>2566</v>
      </c>
      <c r="F651" s="43" t="s">
        <v>2565</v>
      </c>
      <c r="G651" s="57">
        <v>0.51388888888888828</v>
      </c>
      <c r="H651" s="57">
        <v>0.53263888888888822</v>
      </c>
      <c r="I651" s="41" t="s">
        <v>2685</v>
      </c>
      <c r="J651">
        <v>676455160</v>
      </c>
      <c r="K651" s="41" t="s">
        <v>3745</v>
      </c>
      <c r="L651" s="41" t="s">
        <v>175</v>
      </c>
      <c r="M651" s="41" t="s">
        <v>6443</v>
      </c>
      <c r="N651" s="41" t="s">
        <v>8563</v>
      </c>
      <c r="R651" s="41" t="s">
        <v>9</v>
      </c>
      <c r="S651" s="41" t="s">
        <v>8902</v>
      </c>
      <c r="X651" s="41">
        <v>89</v>
      </c>
      <c r="Y651" s="41">
        <v>64</v>
      </c>
      <c r="Z651" s="41">
        <v>21</v>
      </c>
      <c r="AA651">
        <v>73</v>
      </c>
      <c r="AB651">
        <v>13</v>
      </c>
      <c r="AI651" s="41">
        <v>189</v>
      </c>
      <c r="AJ651">
        <v>21</v>
      </c>
      <c r="AK651">
        <v>42</v>
      </c>
      <c r="AL651">
        <v>75</v>
      </c>
      <c r="AM651">
        <v>49</v>
      </c>
      <c r="AP651" s="41">
        <v>19</v>
      </c>
      <c r="AV651"/>
      <c r="AW651" s="41" t="s">
        <v>302</v>
      </c>
      <c r="AZ651" s="41" t="s">
        <v>7026</v>
      </c>
      <c r="BA651" s="41" t="s">
        <v>3745</v>
      </c>
    </row>
    <row r="652" spans="1:53" x14ac:dyDescent="0.25">
      <c r="A652" s="7" t="s">
        <v>322</v>
      </c>
      <c r="B652" s="42" t="s">
        <v>7110</v>
      </c>
      <c r="C652" s="68">
        <v>45512</v>
      </c>
      <c r="D652" s="42" t="s">
        <v>300</v>
      </c>
      <c r="E652" s="42" t="s">
        <v>2566</v>
      </c>
      <c r="F652" s="43" t="s">
        <v>2565</v>
      </c>
      <c r="G652" s="57">
        <v>0.53472222222222154</v>
      </c>
      <c r="H652" s="57">
        <v>0.55208333333333259</v>
      </c>
      <c r="I652" s="41" t="s">
        <v>2685</v>
      </c>
      <c r="J652">
        <v>679019553</v>
      </c>
      <c r="K652" s="41" t="s">
        <v>5895</v>
      </c>
      <c r="L652" s="41" t="s">
        <v>179</v>
      </c>
      <c r="M652" s="41" t="s">
        <v>10053</v>
      </c>
      <c r="N652" s="41" t="s">
        <v>10054</v>
      </c>
      <c r="R652" s="41" t="s">
        <v>9</v>
      </c>
      <c r="S652" s="41" t="s">
        <v>8903</v>
      </c>
      <c r="X652" s="41">
        <v>27</v>
      </c>
      <c r="Y652" s="41">
        <v>40</v>
      </c>
      <c r="Z652" s="41">
        <v>34</v>
      </c>
      <c r="AA652">
        <v>8</v>
      </c>
      <c r="AI652" s="41">
        <v>18</v>
      </c>
      <c r="AJ652">
        <v>25</v>
      </c>
      <c r="AL652">
        <v>11</v>
      </c>
      <c r="AM652">
        <v>8</v>
      </c>
      <c r="AO652" s="41">
        <v>4</v>
      </c>
      <c r="AP652" s="41">
        <v>3</v>
      </c>
      <c r="AS652" s="41">
        <v>10</v>
      </c>
      <c r="AV652"/>
      <c r="AW652" s="41" t="s">
        <v>303</v>
      </c>
      <c r="AZ652" s="41" t="s">
        <v>7026</v>
      </c>
      <c r="BA652" s="41" t="s">
        <v>5895</v>
      </c>
    </row>
    <row r="653" spans="1:53" x14ac:dyDescent="0.25">
      <c r="A653" s="7" t="s">
        <v>322</v>
      </c>
      <c r="B653" s="42" t="s">
        <v>7110</v>
      </c>
      <c r="C653" s="68">
        <v>45512</v>
      </c>
      <c r="D653" s="42" t="s">
        <v>300</v>
      </c>
      <c r="E653" s="42" t="s">
        <v>2566</v>
      </c>
      <c r="F653" s="43" t="s">
        <v>2565</v>
      </c>
      <c r="G653" s="57">
        <v>0.55902777777777701</v>
      </c>
      <c r="H653" s="57">
        <v>0.58680555555555469</v>
      </c>
      <c r="I653" s="41" t="s">
        <v>2685</v>
      </c>
      <c r="J653">
        <v>659244076</v>
      </c>
      <c r="K653" s="41" t="s">
        <v>2893</v>
      </c>
      <c r="L653" s="41" t="s">
        <v>174</v>
      </c>
      <c r="M653" s="41" t="s">
        <v>5693</v>
      </c>
      <c r="N653" s="41" t="s">
        <v>5932</v>
      </c>
      <c r="R653" s="41" t="s">
        <v>9</v>
      </c>
      <c r="S653" s="41" t="s">
        <v>8904</v>
      </c>
      <c r="T653" s="41" t="s">
        <v>453</v>
      </c>
      <c r="U653" s="41" t="s">
        <v>8905</v>
      </c>
      <c r="V653" t="s">
        <v>455</v>
      </c>
      <c r="W653" s="41" t="s">
        <v>8906</v>
      </c>
      <c r="X653" s="41">
        <v>290</v>
      </c>
      <c r="Y653" s="41">
        <v>211</v>
      </c>
      <c r="Z653" s="41">
        <v>9</v>
      </c>
      <c r="AB653">
        <v>105</v>
      </c>
      <c r="AI653" s="41">
        <v>4353</v>
      </c>
      <c r="AJ653">
        <v>853</v>
      </c>
      <c r="AL653">
        <v>536</v>
      </c>
      <c r="AM653">
        <v>375</v>
      </c>
      <c r="AN653" s="41">
        <v>128</v>
      </c>
      <c r="AO653" s="41">
        <v>42</v>
      </c>
      <c r="AP653" s="41">
        <v>1410</v>
      </c>
      <c r="AV653"/>
      <c r="AW653" s="41" t="s">
        <v>302</v>
      </c>
      <c r="AZ653" s="41" t="s">
        <v>7026</v>
      </c>
      <c r="BA653" s="41" t="s">
        <v>2893</v>
      </c>
    </row>
    <row r="654" spans="1:53" x14ac:dyDescent="0.25">
      <c r="A654" s="7" t="s">
        <v>322</v>
      </c>
      <c r="B654" s="42" t="s">
        <v>7110</v>
      </c>
      <c r="C654" s="68">
        <v>45512</v>
      </c>
      <c r="D654" s="42" t="s">
        <v>300</v>
      </c>
      <c r="E654" s="42" t="s">
        <v>2566</v>
      </c>
      <c r="F654" s="43" t="s">
        <v>2565</v>
      </c>
      <c r="G654" s="57">
        <v>0.59097222222222134</v>
      </c>
      <c r="H654" s="57">
        <v>0.62013888888888791</v>
      </c>
      <c r="I654" s="41" t="s">
        <v>1219</v>
      </c>
      <c r="J654">
        <v>698366638</v>
      </c>
      <c r="K654" s="41" t="s">
        <v>3134</v>
      </c>
      <c r="L654" s="41" t="s">
        <v>174</v>
      </c>
      <c r="M654" s="41" t="s">
        <v>5693</v>
      </c>
      <c r="N654" s="41" t="s">
        <v>5694</v>
      </c>
      <c r="R654" s="41" t="s">
        <v>9</v>
      </c>
      <c r="S654" s="41" t="s">
        <v>8907</v>
      </c>
      <c r="T654" s="41" t="s">
        <v>8908</v>
      </c>
      <c r="U654" s="41" t="s">
        <v>8909</v>
      </c>
      <c r="V654" t="s">
        <v>8910</v>
      </c>
      <c r="W654" s="41" t="s">
        <v>8090</v>
      </c>
      <c r="X654" s="41">
        <v>2533</v>
      </c>
      <c r="Y654" s="41">
        <v>1861</v>
      </c>
      <c r="Z654" s="41">
        <v>294</v>
      </c>
      <c r="AB654">
        <v>88</v>
      </c>
      <c r="AI654" s="41">
        <v>4343</v>
      </c>
      <c r="AJ654">
        <v>2761</v>
      </c>
      <c r="AL654">
        <v>906</v>
      </c>
      <c r="AM654">
        <v>818</v>
      </c>
      <c r="AP654" s="41">
        <v>576</v>
      </c>
      <c r="AV654"/>
      <c r="AW654" s="41" t="s">
        <v>302</v>
      </c>
      <c r="AZ654" s="41" t="s">
        <v>7026</v>
      </c>
      <c r="BA654" s="41" t="s">
        <v>3134</v>
      </c>
    </row>
    <row r="655" spans="1:53" x14ac:dyDescent="0.25">
      <c r="A655" s="7" t="s">
        <v>322</v>
      </c>
      <c r="B655" s="42" t="s">
        <v>7110</v>
      </c>
      <c r="C655" s="68">
        <v>45512</v>
      </c>
      <c r="D655" s="42" t="s">
        <v>300</v>
      </c>
      <c r="E655" s="42" t="s">
        <v>2566</v>
      </c>
      <c r="F655" s="43" t="s">
        <v>2565</v>
      </c>
      <c r="G655" s="57">
        <v>0.62291666666666567</v>
      </c>
      <c r="H655" s="57">
        <v>0.64166666666666561</v>
      </c>
      <c r="I655" s="41" t="s">
        <v>1219</v>
      </c>
      <c r="J655">
        <v>699609168</v>
      </c>
      <c r="K655" s="41" t="s">
        <v>7433</v>
      </c>
      <c r="L655" s="41" t="s">
        <v>179</v>
      </c>
      <c r="M655" s="41" t="s">
        <v>5693</v>
      </c>
      <c r="N655" s="41" t="s">
        <v>7434</v>
      </c>
      <c r="R655" s="41" t="s">
        <v>9</v>
      </c>
      <c r="S655" s="41" t="s">
        <v>8911</v>
      </c>
      <c r="X655" s="41">
        <v>88</v>
      </c>
      <c r="Y655" s="41">
        <v>24</v>
      </c>
      <c r="Z655" s="41">
        <v>40</v>
      </c>
      <c r="AA655">
        <v>25</v>
      </c>
      <c r="AB655">
        <v>14</v>
      </c>
      <c r="AI655" s="41">
        <v>23</v>
      </c>
      <c r="AJ655">
        <v>25</v>
      </c>
      <c r="AL655">
        <v>15</v>
      </c>
      <c r="AM655">
        <v>12</v>
      </c>
      <c r="AN655" s="41">
        <v>4</v>
      </c>
      <c r="AO655" s="41">
        <v>6</v>
      </c>
      <c r="AP655" s="41">
        <v>4</v>
      </c>
      <c r="AS655" s="41">
        <v>6</v>
      </c>
      <c r="AV655"/>
      <c r="AW655" s="41" t="s">
        <v>303</v>
      </c>
      <c r="AZ655" s="41" t="s">
        <v>7026</v>
      </c>
      <c r="BA655" s="41" t="s">
        <v>3787</v>
      </c>
    </row>
    <row r="656" spans="1:53" x14ac:dyDescent="0.25">
      <c r="A656" s="7" t="s">
        <v>322</v>
      </c>
      <c r="B656" s="42" t="s">
        <v>7111</v>
      </c>
      <c r="C656" s="68">
        <v>45512</v>
      </c>
      <c r="D656" s="42" t="s">
        <v>300</v>
      </c>
      <c r="E656" s="42" t="s">
        <v>2566</v>
      </c>
      <c r="F656" s="43" t="s">
        <v>2590</v>
      </c>
      <c r="G656" s="57">
        <v>0.43749999999999961</v>
      </c>
      <c r="H656" s="57">
        <v>0.45833333333333287</v>
      </c>
      <c r="I656" s="41" t="s">
        <v>2589</v>
      </c>
      <c r="J656">
        <v>699323713</v>
      </c>
      <c r="K656" s="41" t="s">
        <v>2913</v>
      </c>
      <c r="L656" s="41" t="s">
        <v>174</v>
      </c>
      <c r="M656" s="41" t="s">
        <v>380</v>
      </c>
      <c r="N656" s="41" t="s">
        <v>6732</v>
      </c>
      <c r="R656" s="41" t="s">
        <v>9</v>
      </c>
      <c r="S656" s="41" t="s">
        <v>8891</v>
      </c>
      <c r="T656" s="41" t="s">
        <v>400</v>
      </c>
      <c r="U656" s="41" t="s">
        <v>8605</v>
      </c>
      <c r="V656" t="s">
        <v>8012</v>
      </c>
      <c r="W656" s="41" t="s">
        <v>8892</v>
      </c>
      <c r="X656" s="41">
        <v>780</v>
      </c>
      <c r="Y656" s="41">
        <v>104</v>
      </c>
      <c r="AI656" s="41">
        <v>327</v>
      </c>
      <c r="AP656" s="41">
        <v>35</v>
      </c>
      <c r="AV656"/>
      <c r="AW656" s="41" t="s">
        <v>302</v>
      </c>
      <c r="AZ656" s="41" t="s">
        <v>7026</v>
      </c>
      <c r="BA656" s="41" t="s">
        <v>2913</v>
      </c>
    </row>
    <row r="657" spans="1:53" x14ac:dyDescent="0.25">
      <c r="A657" s="7" t="s">
        <v>322</v>
      </c>
      <c r="B657" s="42" t="s">
        <v>7111</v>
      </c>
      <c r="C657" s="68">
        <v>45512</v>
      </c>
      <c r="D657" s="42" t="s">
        <v>300</v>
      </c>
      <c r="E657" s="42" t="s">
        <v>2566</v>
      </c>
      <c r="F657" s="43" t="s">
        <v>2565</v>
      </c>
      <c r="G657" s="57">
        <v>0.46180555555555508</v>
      </c>
      <c r="H657" s="57">
        <v>0.48263888888888834</v>
      </c>
      <c r="I657" s="41" t="s">
        <v>1219</v>
      </c>
      <c r="J657">
        <v>679123195</v>
      </c>
      <c r="K657" s="41" t="s">
        <v>3134</v>
      </c>
      <c r="L657" s="41" t="s">
        <v>174</v>
      </c>
      <c r="M657" s="41" t="s">
        <v>380</v>
      </c>
      <c r="N657" s="41" t="s">
        <v>6728</v>
      </c>
      <c r="R657" s="41" t="s">
        <v>9</v>
      </c>
      <c r="S657" s="41" t="s">
        <v>8893</v>
      </c>
      <c r="T657" s="41" t="s">
        <v>335</v>
      </c>
      <c r="U657" s="41" t="s">
        <v>8608</v>
      </c>
      <c r="V657" t="s">
        <v>1090</v>
      </c>
      <c r="W657" s="41" t="s">
        <v>8609</v>
      </c>
      <c r="X657" s="41">
        <v>178</v>
      </c>
      <c r="Y657" s="41">
        <v>300</v>
      </c>
      <c r="Z657" s="41">
        <v>30</v>
      </c>
      <c r="AI657" s="41">
        <v>241</v>
      </c>
      <c r="AJ657">
        <v>100</v>
      </c>
      <c r="AL657">
        <v>50</v>
      </c>
      <c r="AM657">
        <v>20</v>
      </c>
      <c r="AP657" s="41">
        <v>30</v>
      </c>
      <c r="AV657"/>
      <c r="AW657" s="41" t="s">
        <v>302</v>
      </c>
      <c r="AZ657" s="41" t="s">
        <v>7026</v>
      </c>
      <c r="BA657" s="41" t="s">
        <v>3134</v>
      </c>
    </row>
    <row r="658" spans="1:53" x14ac:dyDescent="0.25">
      <c r="A658" s="7" t="s">
        <v>322</v>
      </c>
      <c r="B658" s="42" t="s">
        <v>7111</v>
      </c>
      <c r="C658" s="68">
        <v>45512</v>
      </c>
      <c r="D658" s="42" t="s">
        <v>300</v>
      </c>
      <c r="E658" s="42" t="s">
        <v>2566</v>
      </c>
      <c r="F658" s="43" t="s">
        <v>2590</v>
      </c>
      <c r="G658" s="57">
        <v>0.48611111111111055</v>
      </c>
      <c r="H658" s="57">
        <v>0.50624999999999942</v>
      </c>
      <c r="I658" s="41" t="s">
        <v>2589</v>
      </c>
      <c r="J658">
        <v>675970872</v>
      </c>
      <c r="K658" s="41" t="s">
        <v>3539</v>
      </c>
      <c r="L658" s="41" t="s">
        <v>174</v>
      </c>
      <c r="M658" s="41" t="s">
        <v>375</v>
      </c>
      <c r="N658" s="41" t="s">
        <v>5732</v>
      </c>
      <c r="R658" s="41" t="s">
        <v>9</v>
      </c>
      <c r="S658" s="41" t="s">
        <v>8894</v>
      </c>
      <c r="X658" s="41">
        <v>350</v>
      </c>
      <c r="Y658" s="41">
        <v>236</v>
      </c>
      <c r="Z658" s="41">
        <v>30</v>
      </c>
      <c r="AB658">
        <v>10</v>
      </c>
      <c r="AI658" s="41">
        <v>200</v>
      </c>
      <c r="AJ658">
        <v>136</v>
      </c>
      <c r="AL658">
        <v>36</v>
      </c>
      <c r="AM658">
        <v>30</v>
      </c>
      <c r="AP658" s="41">
        <v>19</v>
      </c>
      <c r="AV658"/>
      <c r="AW658" s="41" t="s">
        <v>302</v>
      </c>
      <c r="AZ658" s="41" t="s">
        <v>7026</v>
      </c>
      <c r="BA658" s="41" t="s">
        <v>3539</v>
      </c>
    </row>
    <row r="659" spans="1:53" x14ac:dyDescent="0.25">
      <c r="A659" s="7" t="s">
        <v>322</v>
      </c>
      <c r="B659" s="42" t="s">
        <v>7111</v>
      </c>
      <c r="C659" s="68">
        <v>45512</v>
      </c>
      <c r="D659" s="42" t="s">
        <v>300</v>
      </c>
      <c r="E659" s="42" t="s">
        <v>2566</v>
      </c>
      <c r="F659" s="43" t="s">
        <v>2590</v>
      </c>
      <c r="G659" s="57">
        <v>0.51388888888888828</v>
      </c>
      <c r="H659" s="57">
        <v>0.53819444444444375</v>
      </c>
      <c r="I659" s="41" t="s">
        <v>2589</v>
      </c>
      <c r="J659">
        <v>677815036</v>
      </c>
      <c r="K659" s="41" t="s">
        <v>3430</v>
      </c>
      <c r="L659" s="41" t="s">
        <v>174</v>
      </c>
      <c r="M659" s="41" t="s">
        <v>375</v>
      </c>
      <c r="N659" s="41" t="s">
        <v>6649</v>
      </c>
      <c r="R659" s="41" t="s">
        <v>9</v>
      </c>
      <c r="S659" s="41" t="s">
        <v>8895</v>
      </c>
      <c r="X659" s="41">
        <v>265</v>
      </c>
      <c r="Y659" s="41">
        <v>184</v>
      </c>
      <c r="AA659">
        <v>52</v>
      </c>
      <c r="AB659">
        <v>13</v>
      </c>
      <c r="AI659" s="41">
        <v>309</v>
      </c>
      <c r="AJ659">
        <v>25</v>
      </c>
      <c r="AL659">
        <v>82</v>
      </c>
      <c r="AM659">
        <v>60</v>
      </c>
      <c r="AP659" s="41">
        <v>160</v>
      </c>
      <c r="AV659"/>
      <c r="AW659" s="41" t="s">
        <v>302</v>
      </c>
      <c r="AZ659" s="41" t="s">
        <v>7026</v>
      </c>
      <c r="BA659" s="41" t="s">
        <v>3430</v>
      </c>
    </row>
    <row r="660" spans="1:53" x14ac:dyDescent="0.25">
      <c r="A660" s="7" t="s">
        <v>322</v>
      </c>
      <c r="B660" s="42" t="s">
        <v>7111</v>
      </c>
      <c r="C660" s="68">
        <v>45512</v>
      </c>
      <c r="D660" s="42" t="s">
        <v>300</v>
      </c>
      <c r="E660" s="42" t="s">
        <v>2566</v>
      </c>
      <c r="F660" s="43" t="s">
        <v>2590</v>
      </c>
      <c r="G660" s="57">
        <v>0.54513888888888817</v>
      </c>
      <c r="H660" s="57">
        <v>0.56111111111111034</v>
      </c>
      <c r="I660" s="41" t="s">
        <v>2589</v>
      </c>
      <c r="J660">
        <v>695859539</v>
      </c>
      <c r="K660" s="41" t="s">
        <v>7386</v>
      </c>
      <c r="L660" s="41" t="s">
        <v>175</v>
      </c>
      <c r="M660" s="41" t="s">
        <v>375</v>
      </c>
      <c r="N660" s="41" t="s">
        <v>376</v>
      </c>
      <c r="R660" s="41" t="s">
        <v>9</v>
      </c>
      <c r="S660" s="41" t="s">
        <v>8896</v>
      </c>
      <c r="T660" s="41" t="s">
        <v>400</v>
      </c>
      <c r="U660" s="41" t="s">
        <v>4886</v>
      </c>
      <c r="V660" t="s">
        <v>5549</v>
      </c>
      <c r="W660" s="41" t="s">
        <v>8897</v>
      </c>
      <c r="X660" s="41">
        <v>221</v>
      </c>
      <c r="Y660" s="41">
        <v>180</v>
      </c>
      <c r="AI660" s="41">
        <v>140</v>
      </c>
      <c r="AJ660">
        <v>89</v>
      </c>
      <c r="AL660">
        <v>100</v>
      </c>
      <c r="AP660" s="41">
        <v>25</v>
      </c>
      <c r="AV660"/>
      <c r="AW660" s="41" t="s">
        <v>302</v>
      </c>
      <c r="AZ660" s="41" t="s">
        <v>7027</v>
      </c>
      <c r="BA660" s="41" t="s">
        <v>3430</v>
      </c>
    </row>
    <row r="661" spans="1:53" x14ac:dyDescent="0.25">
      <c r="A661" s="7" t="s">
        <v>322</v>
      </c>
      <c r="B661" s="42" t="s">
        <v>7111</v>
      </c>
      <c r="C661" s="68">
        <v>45512</v>
      </c>
      <c r="D661" s="42" t="s">
        <v>300</v>
      </c>
      <c r="E661" s="42" t="s">
        <v>2566</v>
      </c>
      <c r="F661" s="43" t="s">
        <v>2565</v>
      </c>
      <c r="G661" s="57">
        <v>0.56944444444444364</v>
      </c>
      <c r="H661" s="57">
        <v>0.59374999999999911</v>
      </c>
      <c r="I661" s="41" t="s">
        <v>2685</v>
      </c>
      <c r="J661">
        <v>695080578</v>
      </c>
      <c r="K661" s="41" t="s">
        <v>2838</v>
      </c>
      <c r="L661" s="41" t="s">
        <v>174</v>
      </c>
      <c r="M661" s="41" t="s">
        <v>375</v>
      </c>
      <c r="N661" s="41" t="s">
        <v>376</v>
      </c>
      <c r="R661" s="41" t="s">
        <v>9</v>
      </c>
      <c r="S661" s="41" t="s">
        <v>8898</v>
      </c>
      <c r="T661" s="41" t="s">
        <v>230</v>
      </c>
      <c r="U661" s="41" t="s">
        <v>20</v>
      </c>
      <c r="V661">
        <v>1</v>
      </c>
      <c r="W661" s="41" t="s">
        <v>7986</v>
      </c>
      <c r="X661" s="41">
        <v>260</v>
      </c>
      <c r="Y661" s="41">
        <v>182</v>
      </c>
      <c r="Z661" s="41">
        <v>25</v>
      </c>
      <c r="AI661" s="41">
        <v>175</v>
      </c>
      <c r="AJ661">
        <v>94</v>
      </c>
      <c r="AL661">
        <v>35</v>
      </c>
      <c r="AM661">
        <v>10</v>
      </c>
      <c r="AP661" s="41">
        <v>25</v>
      </c>
      <c r="AV661"/>
      <c r="AW661" s="41" t="s">
        <v>302</v>
      </c>
      <c r="AZ661" s="41" t="s">
        <v>7026</v>
      </c>
      <c r="BA661" s="41" t="s">
        <v>2838</v>
      </c>
    </row>
    <row r="662" spans="1:53" x14ac:dyDescent="0.25">
      <c r="A662" s="7" t="s">
        <v>322</v>
      </c>
      <c r="B662" s="42" t="s">
        <v>7111</v>
      </c>
      <c r="C662" s="68">
        <v>45512</v>
      </c>
      <c r="D662" s="42" t="s">
        <v>300</v>
      </c>
      <c r="E662" s="42" t="s">
        <v>2566</v>
      </c>
      <c r="F662" s="43" t="s">
        <v>2590</v>
      </c>
      <c r="G662" s="57">
        <v>0.59722222222222132</v>
      </c>
      <c r="H662" s="57">
        <v>0.61805555555555458</v>
      </c>
      <c r="I662" s="41" t="s">
        <v>2589</v>
      </c>
      <c r="J662">
        <v>690608749</v>
      </c>
      <c r="K662" s="41" t="s">
        <v>3080</v>
      </c>
      <c r="L662" s="41" t="s">
        <v>174</v>
      </c>
      <c r="M662" s="41" t="s">
        <v>375</v>
      </c>
      <c r="N662" s="41" t="s">
        <v>7063</v>
      </c>
      <c r="R662" s="41" t="s">
        <v>9</v>
      </c>
      <c r="S662" s="41" t="s">
        <v>8899</v>
      </c>
      <c r="X662" s="41">
        <v>390</v>
      </c>
      <c r="Y662" s="41">
        <v>150</v>
      </c>
      <c r="AI662" s="41">
        <v>300</v>
      </c>
      <c r="AP662" s="41">
        <v>75</v>
      </c>
      <c r="AV662"/>
      <c r="AW662" s="41" t="s">
        <v>302</v>
      </c>
      <c r="AZ662" s="41" t="s">
        <v>7026</v>
      </c>
      <c r="BA662" s="41" t="s">
        <v>3080</v>
      </c>
    </row>
    <row r="663" spans="1:53" x14ac:dyDescent="0.25">
      <c r="A663" s="7" t="s">
        <v>322</v>
      </c>
      <c r="B663" s="42" t="s">
        <v>7112</v>
      </c>
      <c r="C663" s="68">
        <v>45512</v>
      </c>
      <c r="D663" s="42" t="s">
        <v>300</v>
      </c>
      <c r="E663" s="42" t="s">
        <v>2528</v>
      </c>
      <c r="F663" s="43" t="s">
        <v>2527</v>
      </c>
      <c r="G663" s="57">
        <v>0.48958333333333276</v>
      </c>
      <c r="H663" s="57">
        <v>0.53819444444444375</v>
      </c>
      <c r="I663" s="41" t="s">
        <v>2777</v>
      </c>
      <c r="J663">
        <v>691404144</v>
      </c>
      <c r="K663" s="41" t="s">
        <v>7910</v>
      </c>
      <c r="L663" s="41" t="s">
        <v>179</v>
      </c>
      <c r="M663" s="41" t="s">
        <v>2299</v>
      </c>
      <c r="N663" s="41" t="s">
        <v>9161</v>
      </c>
      <c r="O663" s="41" t="s">
        <v>145</v>
      </c>
      <c r="P663" s="41" t="s">
        <v>159</v>
      </c>
      <c r="Q663" s="41" t="s">
        <v>149</v>
      </c>
      <c r="R663" s="41" t="s">
        <v>9</v>
      </c>
      <c r="S663" s="41" t="s">
        <v>7713</v>
      </c>
      <c r="X663" s="41">
        <v>187</v>
      </c>
      <c r="Y663" s="41">
        <v>175</v>
      </c>
      <c r="Z663" s="41">
        <v>75</v>
      </c>
      <c r="AA663">
        <v>58</v>
      </c>
      <c r="AB663">
        <v>69</v>
      </c>
      <c r="AI663" s="41">
        <v>56</v>
      </c>
      <c r="AJ663">
        <v>121</v>
      </c>
      <c r="AK663">
        <v>12</v>
      </c>
      <c r="AL663">
        <v>38</v>
      </c>
      <c r="AM663">
        <v>44</v>
      </c>
      <c r="AN663" s="41">
        <v>8</v>
      </c>
      <c r="AP663" s="41">
        <v>7</v>
      </c>
      <c r="AQ663" s="41">
        <v>4</v>
      </c>
      <c r="AR663" s="41">
        <v>12</v>
      </c>
      <c r="AV663"/>
      <c r="AW663" s="41" t="s">
        <v>303</v>
      </c>
      <c r="AZ663" s="41" t="s">
        <v>7026</v>
      </c>
      <c r="BA663" s="41" t="s">
        <v>7910</v>
      </c>
    </row>
    <row r="664" spans="1:53" x14ac:dyDescent="0.25">
      <c r="A664" s="7" t="s">
        <v>322</v>
      </c>
      <c r="B664" s="42" t="s">
        <v>7112</v>
      </c>
      <c r="C664" s="68">
        <v>45512</v>
      </c>
      <c r="D664" s="42" t="s">
        <v>300</v>
      </c>
      <c r="E664" s="42" t="s">
        <v>2528</v>
      </c>
      <c r="F664" s="43" t="s">
        <v>2527</v>
      </c>
      <c r="G664" s="57">
        <v>0.55208333333333259</v>
      </c>
      <c r="H664" s="57">
        <v>0.6333333333333323</v>
      </c>
      <c r="I664" s="41" t="s">
        <v>2754</v>
      </c>
      <c r="J664">
        <v>691983230</v>
      </c>
      <c r="K664" s="41" t="s">
        <v>7911</v>
      </c>
      <c r="L664" s="41" t="s">
        <v>179</v>
      </c>
      <c r="M664" s="41" t="s">
        <v>326</v>
      </c>
      <c r="N664" s="41" t="s">
        <v>9740</v>
      </c>
      <c r="O664" s="41" t="s">
        <v>7696</v>
      </c>
      <c r="P664" s="41" t="s">
        <v>7969</v>
      </c>
      <c r="Q664" s="41" t="s">
        <v>344</v>
      </c>
      <c r="R664" s="41" t="s">
        <v>9</v>
      </c>
      <c r="S664" s="41" t="s">
        <v>8922</v>
      </c>
      <c r="X664" s="41">
        <v>94</v>
      </c>
      <c r="Y664" s="41">
        <v>77</v>
      </c>
      <c r="Z664" s="41">
        <v>42</v>
      </c>
      <c r="AA664">
        <v>66</v>
      </c>
      <c r="AB664">
        <v>43</v>
      </c>
      <c r="AI664" s="41">
        <v>38</v>
      </c>
      <c r="AJ664">
        <v>42</v>
      </c>
      <c r="AK664">
        <v>27</v>
      </c>
      <c r="AL664">
        <v>19</v>
      </c>
      <c r="AM664">
        <v>24</v>
      </c>
      <c r="AP664" s="41">
        <v>5</v>
      </c>
      <c r="AQ664" s="41">
        <v>2</v>
      </c>
      <c r="AR664" s="41">
        <v>12</v>
      </c>
      <c r="AV664"/>
      <c r="AW664" s="41" t="s">
        <v>303</v>
      </c>
      <c r="AZ664" s="41" t="s">
        <v>7026</v>
      </c>
      <c r="BA664" s="41" t="s">
        <v>7911</v>
      </c>
    </row>
    <row r="665" spans="1:53" x14ac:dyDescent="0.25">
      <c r="A665" s="7" t="s">
        <v>330</v>
      </c>
      <c r="B665" s="42" t="s">
        <v>7113</v>
      </c>
      <c r="C665" s="68">
        <v>45512</v>
      </c>
      <c r="D665" s="42" t="s">
        <v>300</v>
      </c>
      <c r="E665" s="42" t="s">
        <v>2528</v>
      </c>
      <c r="F665" s="43" t="s">
        <v>2527</v>
      </c>
      <c r="G665" s="57">
        <v>0.48958333333333276</v>
      </c>
      <c r="H665" s="57">
        <v>0.52430555555555491</v>
      </c>
      <c r="I665" s="41" t="s">
        <v>2754</v>
      </c>
      <c r="J665">
        <v>656186853</v>
      </c>
      <c r="K665" s="41" t="s">
        <v>7918</v>
      </c>
      <c r="L665" s="41" t="s">
        <v>179</v>
      </c>
      <c r="M665" s="41" t="s">
        <v>7738</v>
      </c>
      <c r="N665" s="41" t="s">
        <v>7436</v>
      </c>
      <c r="O665" s="41" t="s">
        <v>7696</v>
      </c>
      <c r="P665" s="41" t="s">
        <v>7698</v>
      </c>
      <c r="Q665" s="41" t="s">
        <v>344</v>
      </c>
      <c r="R665" s="41" t="s">
        <v>9</v>
      </c>
      <c r="S665" s="41" t="s">
        <v>8917</v>
      </c>
      <c r="X665" s="41">
        <v>136</v>
      </c>
      <c r="Y665" s="41">
        <v>82</v>
      </c>
      <c r="Z665" s="41">
        <v>72</v>
      </c>
      <c r="AA665">
        <v>92</v>
      </c>
      <c r="AB665">
        <v>44</v>
      </c>
      <c r="AI665" s="41">
        <v>65</v>
      </c>
      <c r="AJ665">
        <v>71</v>
      </c>
      <c r="AK665">
        <v>44</v>
      </c>
      <c r="AL665">
        <v>81</v>
      </c>
      <c r="AM665">
        <v>66</v>
      </c>
      <c r="AN665" s="41">
        <v>35</v>
      </c>
      <c r="AP665" s="41">
        <v>24</v>
      </c>
      <c r="AQ665" s="41">
        <v>21</v>
      </c>
      <c r="AR665" s="41">
        <v>14</v>
      </c>
      <c r="AV665"/>
      <c r="AW665" s="41" t="s">
        <v>303</v>
      </c>
      <c r="AZ665" s="41" t="s">
        <v>7026</v>
      </c>
      <c r="BA665" s="41" t="s">
        <v>7918</v>
      </c>
    </row>
    <row r="666" spans="1:53" x14ac:dyDescent="0.25">
      <c r="A666" s="7" t="s">
        <v>330</v>
      </c>
      <c r="B666" s="42" t="s">
        <v>7113</v>
      </c>
      <c r="C666" s="68">
        <v>45512</v>
      </c>
      <c r="D666" s="42" t="s">
        <v>300</v>
      </c>
      <c r="E666" s="42" t="s">
        <v>2528</v>
      </c>
      <c r="F666" s="43" t="s">
        <v>2527</v>
      </c>
      <c r="G666" s="57">
        <v>0.53124999999999933</v>
      </c>
      <c r="H666" s="57">
        <v>0.56249999999999922</v>
      </c>
      <c r="I666" s="41" t="s">
        <v>2538</v>
      </c>
      <c r="J666">
        <v>691208780</v>
      </c>
      <c r="K666" s="41" t="s">
        <v>7919</v>
      </c>
      <c r="L666" s="41" t="s">
        <v>179</v>
      </c>
      <c r="M666" s="41" t="s">
        <v>599</v>
      </c>
      <c r="N666" s="41" t="s">
        <v>7740</v>
      </c>
      <c r="R666" s="41" t="s">
        <v>9</v>
      </c>
      <c r="S666" s="41" t="s">
        <v>8918</v>
      </c>
      <c r="X666" s="41">
        <v>698</v>
      </c>
      <c r="Y666" s="41">
        <v>359</v>
      </c>
      <c r="Z666" s="41">
        <v>225</v>
      </c>
      <c r="AA666">
        <v>352</v>
      </c>
      <c r="AB666">
        <v>221</v>
      </c>
      <c r="AI666" s="41">
        <v>425</v>
      </c>
      <c r="AJ666">
        <v>326</v>
      </c>
      <c r="AL666">
        <v>356</v>
      </c>
      <c r="AM666">
        <v>259</v>
      </c>
      <c r="AN666" s="41">
        <v>212</v>
      </c>
      <c r="AP666" s="41">
        <v>21</v>
      </c>
      <c r="AQ666" s="41">
        <v>15</v>
      </c>
      <c r="AV666"/>
      <c r="AW666" s="41" t="s">
        <v>303</v>
      </c>
      <c r="AZ666" s="41" t="s">
        <v>7026</v>
      </c>
      <c r="BA666" s="41" t="s">
        <v>7919</v>
      </c>
    </row>
    <row r="667" spans="1:53" x14ac:dyDescent="0.25">
      <c r="A667" s="7" t="s">
        <v>330</v>
      </c>
      <c r="B667" s="42" t="s">
        <v>7113</v>
      </c>
      <c r="C667" s="68">
        <v>45512</v>
      </c>
      <c r="D667" s="42" t="s">
        <v>300</v>
      </c>
      <c r="E667" s="42" t="s">
        <v>2528</v>
      </c>
      <c r="F667" s="43" t="s">
        <v>2527</v>
      </c>
      <c r="G667" s="57">
        <v>0.58541666666666581</v>
      </c>
      <c r="H667" s="57">
        <v>0.63194444444444342</v>
      </c>
      <c r="I667" s="41" t="s">
        <v>2777</v>
      </c>
      <c r="J667">
        <v>698234042</v>
      </c>
      <c r="K667" s="41" t="s">
        <v>7903</v>
      </c>
      <c r="L667" s="41" t="s">
        <v>179</v>
      </c>
      <c r="M667" s="41" t="s">
        <v>5572</v>
      </c>
      <c r="N667" s="41" t="s">
        <v>10072</v>
      </c>
      <c r="O667" s="41" t="s">
        <v>8919</v>
      </c>
      <c r="P667" s="41" t="s">
        <v>8920</v>
      </c>
      <c r="Q667" s="41" t="s">
        <v>4280</v>
      </c>
      <c r="R667" s="41" t="s">
        <v>9</v>
      </c>
      <c r="S667" s="41" t="s">
        <v>8921</v>
      </c>
      <c r="X667" s="41">
        <v>450</v>
      </c>
      <c r="Y667" s="41">
        <v>285</v>
      </c>
      <c r="Z667" s="41">
        <v>215</v>
      </c>
      <c r="AA667">
        <v>321</v>
      </c>
      <c r="AI667" s="41">
        <v>289</v>
      </c>
      <c r="AJ667">
        <v>326</v>
      </c>
      <c r="AL667">
        <v>362</v>
      </c>
      <c r="AM667">
        <v>210</v>
      </c>
      <c r="AN667" s="41">
        <v>152</v>
      </c>
      <c r="AP667" s="41">
        <v>19</v>
      </c>
      <c r="AQ667" s="41">
        <v>15</v>
      </c>
      <c r="AV667"/>
      <c r="AW667" s="41" t="s">
        <v>303</v>
      </c>
      <c r="AZ667" s="41" t="s">
        <v>7026</v>
      </c>
      <c r="BA667" s="41" t="s">
        <v>7903</v>
      </c>
    </row>
    <row r="668" spans="1:53" x14ac:dyDescent="0.25">
      <c r="A668" s="7" t="s">
        <v>322</v>
      </c>
      <c r="B668" s="42" t="s">
        <v>7114</v>
      </c>
      <c r="C668" s="68">
        <v>45512</v>
      </c>
      <c r="D668" s="42" t="s">
        <v>300</v>
      </c>
      <c r="E668" s="42" t="s">
        <v>2566</v>
      </c>
      <c r="F668" s="43" t="s">
        <v>2565</v>
      </c>
      <c r="G668" s="57">
        <v>0.46111111111111064</v>
      </c>
      <c r="H668" s="57">
        <v>0.48333333333333278</v>
      </c>
      <c r="I668" s="41" t="s">
        <v>2605</v>
      </c>
      <c r="J668">
        <v>699487942</v>
      </c>
      <c r="K668" s="41" t="s">
        <v>3443</v>
      </c>
      <c r="L668" s="41" t="s">
        <v>174</v>
      </c>
      <c r="M668" s="41" t="s">
        <v>406</v>
      </c>
      <c r="N668" s="41" t="s">
        <v>413</v>
      </c>
      <c r="R668" s="41" t="s">
        <v>9</v>
      </c>
      <c r="S668" s="41" t="s">
        <v>8864</v>
      </c>
      <c r="T668" s="41" t="s">
        <v>418</v>
      </c>
      <c r="U668" s="41" t="s">
        <v>8865</v>
      </c>
      <c r="V668" t="s">
        <v>5556</v>
      </c>
      <c r="W668" s="41" t="s">
        <v>7955</v>
      </c>
      <c r="X668" s="41">
        <v>503</v>
      </c>
      <c r="Y668" s="41">
        <v>185</v>
      </c>
      <c r="AI668" s="41">
        <v>288</v>
      </c>
      <c r="AJ668">
        <v>124</v>
      </c>
      <c r="AL668">
        <v>96</v>
      </c>
      <c r="AM668">
        <v>17</v>
      </c>
      <c r="AP668" s="41">
        <v>100</v>
      </c>
      <c r="AV668"/>
      <c r="AW668" s="41" t="s">
        <v>302</v>
      </c>
      <c r="AZ668" s="41" t="s">
        <v>7026</v>
      </c>
      <c r="BA668" s="41" t="s">
        <v>3443</v>
      </c>
    </row>
    <row r="669" spans="1:53" x14ac:dyDescent="0.25">
      <c r="A669" s="7" t="s">
        <v>322</v>
      </c>
      <c r="B669" s="42" t="s">
        <v>7114</v>
      </c>
      <c r="C669" s="68">
        <v>45512</v>
      </c>
      <c r="D669" s="42" t="s">
        <v>300</v>
      </c>
      <c r="E669" s="42" t="s">
        <v>2566</v>
      </c>
      <c r="F669" s="43" t="s">
        <v>2565</v>
      </c>
      <c r="G669" s="57">
        <v>0.48819444444444388</v>
      </c>
      <c r="H669" s="57">
        <v>0.51180555555555496</v>
      </c>
      <c r="I669" s="41" t="s">
        <v>2605</v>
      </c>
      <c r="J669">
        <v>655584462</v>
      </c>
      <c r="K669" s="41" t="s">
        <v>2604</v>
      </c>
      <c r="L669" s="41" t="s">
        <v>175</v>
      </c>
      <c r="M669" s="41" t="s">
        <v>406</v>
      </c>
      <c r="N669" s="41" t="s">
        <v>407</v>
      </c>
      <c r="O669" s="41" t="s">
        <v>12251</v>
      </c>
      <c r="P669" s="41" t="s">
        <v>156</v>
      </c>
      <c r="Q669" s="41" t="s">
        <v>150</v>
      </c>
      <c r="R669" s="41" t="s">
        <v>9</v>
      </c>
      <c r="S669" s="41" t="s">
        <v>8866</v>
      </c>
      <c r="T669" s="41" t="s">
        <v>5531</v>
      </c>
      <c r="U669" s="41" t="s">
        <v>8765</v>
      </c>
      <c r="V669" t="s">
        <v>8867</v>
      </c>
      <c r="W669" s="41" t="s">
        <v>7955</v>
      </c>
      <c r="X669" s="41">
        <v>780</v>
      </c>
      <c r="Y669" s="41">
        <v>465</v>
      </c>
      <c r="Z669" s="41">
        <v>10</v>
      </c>
      <c r="AI669" s="41">
        <v>340</v>
      </c>
      <c r="AJ669">
        <v>110</v>
      </c>
      <c r="AL669">
        <v>70</v>
      </c>
      <c r="AM669">
        <v>17</v>
      </c>
      <c r="AP669" s="41">
        <v>270</v>
      </c>
      <c r="AR669" s="41">
        <v>2</v>
      </c>
      <c r="AV669"/>
      <c r="AW669" s="41" t="s">
        <v>302</v>
      </c>
      <c r="AZ669" s="41" t="s">
        <v>7026</v>
      </c>
      <c r="BA669" s="41" t="s">
        <v>2604</v>
      </c>
    </row>
    <row r="670" spans="1:53" x14ac:dyDescent="0.25">
      <c r="A670" s="7" t="s">
        <v>322</v>
      </c>
      <c r="B670" s="42" t="s">
        <v>7114</v>
      </c>
      <c r="C670" s="68">
        <v>45512</v>
      </c>
      <c r="D670" s="42" t="s">
        <v>300</v>
      </c>
      <c r="E670" s="42" t="s">
        <v>2566</v>
      </c>
      <c r="F670" s="43" t="s">
        <v>2565</v>
      </c>
      <c r="G670" s="57">
        <v>0.51666666666666605</v>
      </c>
      <c r="H670" s="57">
        <v>0.53541666666666599</v>
      </c>
      <c r="I670" s="41" t="s">
        <v>2605</v>
      </c>
      <c r="J670">
        <v>696971008</v>
      </c>
      <c r="K670" s="41" t="s">
        <v>2948</v>
      </c>
      <c r="L670" s="41" t="s">
        <v>174</v>
      </c>
      <c r="M670" s="41" t="s">
        <v>406</v>
      </c>
      <c r="N670" s="41" t="s">
        <v>5558</v>
      </c>
      <c r="R670" s="41" t="s">
        <v>9</v>
      </c>
      <c r="S670" s="41" t="s">
        <v>8868</v>
      </c>
      <c r="T670" s="41" t="s">
        <v>6843</v>
      </c>
      <c r="U670" s="41" t="s">
        <v>8035</v>
      </c>
      <c r="V670" t="s">
        <v>8869</v>
      </c>
      <c r="W670" s="41" t="s">
        <v>7955</v>
      </c>
      <c r="X670" s="41">
        <v>300</v>
      </c>
      <c r="Y670" s="41">
        <v>500</v>
      </c>
      <c r="Z670" s="41">
        <v>200</v>
      </c>
      <c r="AB670">
        <v>16</v>
      </c>
      <c r="AI670" s="41">
        <v>1700</v>
      </c>
      <c r="AJ670">
        <v>350</v>
      </c>
      <c r="AK670">
        <v>8</v>
      </c>
      <c r="AL670">
        <v>700</v>
      </c>
      <c r="AM670">
        <v>80</v>
      </c>
      <c r="AP670" s="41">
        <v>150</v>
      </c>
      <c r="AT670" s="41" t="s">
        <v>282</v>
      </c>
      <c r="AU670" s="41" t="s">
        <v>8870</v>
      </c>
      <c r="AV670" t="s">
        <v>7956</v>
      </c>
      <c r="AW670" s="41" t="s">
        <v>302</v>
      </c>
      <c r="AZ670" s="41" t="s">
        <v>7026</v>
      </c>
      <c r="BA670" s="41" t="s">
        <v>2948</v>
      </c>
    </row>
    <row r="671" spans="1:53" x14ac:dyDescent="0.25">
      <c r="A671" s="7" t="s">
        <v>322</v>
      </c>
      <c r="B671" s="42" t="s">
        <v>7114</v>
      </c>
      <c r="C671" s="68">
        <v>45512</v>
      </c>
      <c r="D671" s="42" t="s">
        <v>300</v>
      </c>
      <c r="E671" s="42" t="s">
        <v>2566</v>
      </c>
      <c r="F671" s="43" t="s">
        <v>2565</v>
      </c>
      <c r="G671" s="57">
        <v>0.54861111111111038</v>
      </c>
      <c r="H671" s="57">
        <v>0.57083333333333253</v>
      </c>
      <c r="I671" s="41" t="s">
        <v>2685</v>
      </c>
      <c r="J671">
        <v>670333088</v>
      </c>
      <c r="K671" s="41" t="s">
        <v>7957</v>
      </c>
      <c r="L671" s="41" t="s">
        <v>175</v>
      </c>
      <c r="M671" s="41" t="s">
        <v>406</v>
      </c>
      <c r="N671" s="41" t="s">
        <v>466</v>
      </c>
      <c r="R671" s="41" t="s">
        <v>9</v>
      </c>
      <c r="S671" s="41" t="s">
        <v>8871</v>
      </c>
      <c r="X671" s="41">
        <v>70</v>
      </c>
      <c r="Y671" s="41">
        <v>40</v>
      </c>
      <c r="Z671" s="41">
        <v>12</v>
      </c>
      <c r="AB671">
        <v>8</v>
      </c>
      <c r="AI671" s="41">
        <v>49</v>
      </c>
      <c r="AJ671">
        <v>23</v>
      </c>
      <c r="AL671">
        <v>25</v>
      </c>
      <c r="AM671">
        <v>13</v>
      </c>
      <c r="AP671" s="41">
        <v>15</v>
      </c>
      <c r="AV671"/>
      <c r="AW671" s="41" t="s">
        <v>302</v>
      </c>
      <c r="AZ671" s="41" t="s">
        <v>7027</v>
      </c>
      <c r="BA671" s="41" t="s">
        <v>4145</v>
      </c>
    </row>
    <row r="672" spans="1:53" x14ac:dyDescent="0.25">
      <c r="A672" s="7" t="s">
        <v>322</v>
      </c>
      <c r="B672" s="42" t="s">
        <v>7114</v>
      </c>
      <c r="C672" s="68">
        <v>45512</v>
      </c>
      <c r="D672" s="42" t="s">
        <v>300</v>
      </c>
      <c r="E672" s="42" t="s">
        <v>2566</v>
      </c>
      <c r="F672" s="43" t="s">
        <v>2565</v>
      </c>
      <c r="G672" s="57">
        <v>0.5770833333333325</v>
      </c>
      <c r="H672" s="57">
        <v>0.60069444444444353</v>
      </c>
      <c r="I672" s="41" t="s">
        <v>2605</v>
      </c>
      <c r="J672">
        <v>656387251</v>
      </c>
      <c r="K672" s="41" t="s">
        <v>7728</v>
      </c>
      <c r="L672" s="41" t="s">
        <v>175</v>
      </c>
      <c r="M672" s="41" t="s">
        <v>406</v>
      </c>
      <c r="N672" s="41" t="s">
        <v>7729</v>
      </c>
      <c r="R672" s="41" t="s">
        <v>9</v>
      </c>
      <c r="S672" s="41" t="s">
        <v>8872</v>
      </c>
      <c r="X672" s="41">
        <v>30</v>
      </c>
      <c r="Y672" s="41">
        <v>17</v>
      </c>
      <c r="Z672" s="41">
        <v>11</v>
      </c>
      <c r="AI672" s="41">
        <v>20</v>
      </c>
      <c r="AJ672">
        <v>9</v>
      </c>
      <c r="AL672">
        <v>10</v>
      </c>
      <c r="AM672">
        <v>5</v>
      </c>
      <c r="AP672" s="41">
        <v>8</v>
      </c>
      <c r="AV672"/>
      <c r="AW672" s="41" t="s">
        <v>302</v>
      </c>
      <c r="AZ672" s="41" t="s">
        <v>7027</v>
      </c>
      <c r="BA672" s="41" t="s">
        <v>3773</v>
      </c>
    </row>
    <row r="673" spans="1:53" x14ac:dyDescent="0.25">
      <c r="A673" s="7" t="s">
        <v>322</v>
      </c>
      <c r="B673" s="42" t="s">
        <v>7114</v>
      </c>
      <c r="C673" s="68">
        <v>45512</v>
      </c>
      <c r="D673" s="42" t="s">
        <v>300</v>
      </c>
      <c r="E673" s="42" t="s">
        <v>2566</v>
      </c>
      <c r="F673" s="43" t="s">
        <v>2565</v>
      </c>
      <c r="G673" s="57">
        <v>0.60694444444444351</v>
      </c>
      <c r="H673" s="57">
        <v>0.62152777777777679</v>
      </c>
      <c r="I673" s="41" t="s">
        <v>1219</v>
      </c>
      <c r="J673">
        <v>694305169</v>
      </c>
      <c r="K673" s="41" t="s">
        <v>3055</v>
      </c>
      <c r="L673" s="41" t="s">
        <v>174</v>
      </c>
      <c r="M673" s="41" t="s">
        <v>406</v>
      </c>
      <c r="N673" s="41" t="s">
        <v>5656</v>
      </c>
      <c r="R673" s="41" t="s">
        <v>9</v>
      </c>
      <c r="S673" s="41" t="s">
        <v>8873</v>
      </c>
      <c r="T673" s="41" t="s">
        <v>8874</v>
      </c>
      <c r="U673" s="41" t="s">
        <v>8875</v>
      </c>
      <c r="V673" t="s">
        <v>8876</v>
      </c>
      <c r="W673" s="41" t="s">
        <v>8877</v>
      </c>
      <c r="X673" s="41">
        <v>450</v>
      </c>
      <c r="Y673" s="41">
        <v>300</v>
      </c>
      <c r="AA673">
        <v>7</v>
      </c>
      <c r="AI673" s="41">
        <v>520</v>
      </c>
      <c r="AJ673">
        <v>130</v>
      </c>
      <c r="AL673">
        <v>100</v>
      </c>
      <c r="AM673">
        <v>9</v>
      </c>
      <c r="AP673" s="41">
        <v>260</v>
      </c>
      <c r="AV673"/>
      <c r="AW673" s="41" t="s">
        <v>302</v>
      </c>
      <c r="AZ673" s="41" t="s">
        <v>7026</v>
      </c>
      <c r="BA673" s="41" t="s">
        <v>3055</v>
      </c>
    </row>
    <row r="674" spans="1:53" x14ac:dyDescent="0.25">
      <c r="A674" s="7" t="s">
        <v>322</v>
      </c>
      <c r="B674" s="42" t="s">
        <v>7114</v>
      </c>
      <c r="C674" s="68">
        <v>45512</v>
      </c>
      <c r="D674" s="42" t="s">
        <v>300</v>
      </c>
      <c r="E674" s="42" t="s">
        <v>2566</v>
      </c>
      <c r="F674" s="43" t="s">
        <v>2565</v>
      </c>
      <c r="G674" s="57">
        <v>0.63472222222222119</v>
      </c>
      <c r="H674" s="57">
        <v>0.65624999999999889</v>
      </c>
      <c r="I674" s="41" t="s">
        <v>1219</v>
      </c>
      <c r="J674">
        <v>694896543</v>
      </c>
      <c r="K674" s="41" t="s">
        <v>2780</v>
      </c>
      <c r="L674" s="41" t="s">
        <v>179</v>
      </c>
      <c r="M674" s="41" t="s">
        <v>406</v>
      </c>
      <c r="N674" s="41" t="s">
        <v>934</v>
      </c>
      <c r="O674" s="41" t="s">
        <v>144</v>
      </c>
      <c r="P674" s="41" t="s">
        <v>159</v>
      </c>
      <c r="Q674" s="41" t="s">
        <v>149</v>
      </c>
      <c r="R674" s="41" t="s">
        <v>9</v>
      </c>
      <c r="S674" s="41" t="s">
        <v>8878</v>
      </c>
      <c r="X674" s="41">
        <v>20</v>
      </c>
      <c r="Y674" s="41">
        <v>10</v>
      </c>
      <c r="Z674" s="41">
        <v>14</v>
      </c>
      <c r="AA674">
        <v>18</v>
      </c>
      <c r="AB674">
        <v>7</v>
      </c>
      <c r="AI674" s="41">
        <v>8</v>
      </c>
      <c r="AJ674">
        <v>17</v>
      </c>
      <c r="AL674">
        <v>20</v>
      </c>
      <c r="AM674">
        <v>5</v>
      </c>
      <c r="AV674"/>
      <c r="AW674" s="41" t="s">
        <v>303</v>
      </c>
      <c r="AX674" s="41" t="s">
        <v>308</v>
      </c>
      <c r="AZ674" s="41" t="s">
        <v>7026</v>
      </c>
      <c r="BA674" s="41" t="s">
        <v>2780</v>
      </c>
    </row>
    <row r="675" spans="1:53" x14ac:dyDescent="0.25">
      <c r="A675" s="7" t="s">
        <v>322</v>
      </c>
      <c r="B675" s="42" t="s">
        <v>7114</v>
      </c>
      <c r="C675" s="68">
        <v>45512</v>
      </c>
      <c r="D675" s="42" t="s">
        <v>300</v>
      </c>
      <c r="E675" s="42" t="s">
        <v>2566</v>
      </c>
      <c r="F675" s="43" t="s">
        <v>2565</v>
      </c>
      <c r="G675" s="57">
        <v>0.66180555555555443</v>
      </c>
      <c r="H675" s="57">
        <v>0.6812499999999988</v>
      </c>
      <c r="I675" s="41" t="s">
        <v>2605</v>
      </c>
      <c r="J675">
        <v>674404034</v>
      </c>
      <c r="K675" s="41" t="s">
        <v>3268</v>
      </c>
      <c r="L675" s="41" t="s">
        <v>174</v>
      </c>
      <c r="M675" s="41" t="s">
        <v>4496</v>
      </c>
      <c r="N675" s="41" t="s">
        <v>4664</v>
      </c>
      <c r="R675" s="41" t="s">
        <v>9</v>
      </c>
      <c r="S675" s="41" t="s">
        <v>8880</v>
      </c>
      <c r="T675" s="41" t="s">
        <v>227</v>
      </c>
      <c r="U675" s="41" t="s">
        <v>94</v>
      </c>
      <c r="V675">
        <v>1</v>
      </c>
      <c r="X675" s="41">
        <v>200</v>
      </c>
      <c r="Y675" s="41">
        <v>110</v>
      </c>
      <c r="Z675" s="41">
        <v>20</v>
      </c>
      <c r="AI675" s="41">
        <v>100</v>
      </c>
      <c r="AJ675">
        <v>64</v>
      </c>
      <c r="AL675">
        <v>50</v>
      </c>
      <c r="AM675">
        <v>10</v>
      </c>
      <c r="AP675" s="41">
        <v>14</v>
      </c>
      <c r="AV675"/>
      <c r="AW675" s="41" t="s">
        <v>302</v>
      </c>
      <c r="AZ675" s="41" t="s">
        <v>7026</v>
      </c>
      <c r="BA675" s="41" t="s">
        <v>3268</v>
      </c>
    </row>
    <row r="676" spans="1:53" x14ac:dyDescent="0.25">
      <c r="A676" s="7" t="s">
        <v>483</v>
      </c>
      <c r="B676" s="42" t="s">
        <v>7115</v>
      </c>
      <c r="C676" s="68">
        <v>45512</v>
      </c>
      <c r="D676" s="42" t="s">
        <v>300</v>
      </c>
      <c r="E676" s="42" t="s">
        <v>2560</v>
      </c>
      <c r="F676" s="43" t="s">
        <v>2616</v>
      </c>
      <c r="G676" s="57">
        <v>0.46319444444444396</v>
      </c>
      <c r="H676" s="57">
        <v>0.46736111111111062</v>
      </c>
      <c r="I676" s="41" t="s">
        <v>2635</v>
      </c>
      <c r="J676">
        <v>693534019</v>
      </c>
      <c r="K676" s="41" t="s">
        <v>3787</v>
      </c>
      <c r="L676" s="41" t="s">
        <v>179</v>
      </c>
      <c r="M676" s="41" t="s">
        <v>5224</v>
      </c>
      <c r="N676" s="41" t="s">
        <v>10029</v>
      </c>
      <c r="R676" s="41" t="s">
        <v>9</v>
      </c>
      <c r="X676" s="41">
        <v>254</v>
      </c>
      <c r="Y676" s="41">
        <v>56</v>
      </c>
      <c r="Z676" s="41">
        <v>18</v>
      </c>
      <c r="AA676">
        <v>16</v>
      </c>
      <c r="AI676" s="41">
        <v>28</v>
      </c>
      <c r="AJ676">
        <v>18</v>
      </c>
      <c r="AL676">
        <v>21</v>
      </c>
      <c r="AM676">
        <v>8</v>
      </c>
      <c r="AP676" s="41">
        <v>14</v>
      </c>
      <c r="AV676"/>
      <c r="AW676" s="41" t="s">
        <v>303</v>
      </c>
      <c r="AZ676" s="41" t="s">
        <v>7026</v>
      </c>
      <c r="BA676" s="41" t="s">
        <v>3787</v>
      </c>
    </row>
    <row r="677" spans="1:53" x14ac:dyDescent="0.25">
      <c r="A677" s="7" t="s">
        <v>483</v>
      </c>
      <c r="B677" s="42" t="s">
        <v>7115</v>
      </c>
      <c r="C677" s="68">
        <v>45512</v>
      </c>
      <c r="D677" s="42" t="s">
        <v>300</v>
      </c>
      <c r="E677" s="42" t="s">
        <v>2560</v>
      </c>
      <c r="F677" s="43" t="s">
        <v>2616</v>
      </c>
      <c r="G677" s="57">
        <v>0.47222222222222171</v>
      </c>
      <c r="H677" s="57">
        <v>0.48472222222222167</v>
      </c>
      <c r="I677" s="41" t="s">
        <v>2635</v>
      </c>
      <c r="J677">
        <v>698234412</v>
      </c>
      <c r="K677" s="41" t="s">
        <v>3424</v>
      </c>
      <c r="L677" s="41" t="s">
        <v>175</v>
      </c>
      <c r="M677" s="41" t="s">
        <v>5224</v>
      </c>
      <c r="N677" s="41" t="s">
        <v>8927</v>
      </c>
      <c r="R677" s="41" t="s">
        <v>9</v>
      </c>
      <c r="X677" s="41">
        <v>522</v>
      </c>
      <c r="Y677" s="41">
        <v>96</v>
      </c>
      <c r="AI677" s="41">
        <v>49</v>
      </c>
      <c r="AJ677">
        <v>41</v>
      </c>
      <c r="AL677">
        <v>12</v>
      </c>
      <c r="AM677">
        <v>12</v>
      </c>
      <c r="AP677" s="41">
        <v>752</v>
      </c>
      <c r="AV677"/>
      <c r="AW677" s="41" t="s">
        <v>302</v>
      </c>
      <c r="AZ677" s="41" t="s">
        <v>7027</v>
      </c>
      <c r="BA677" s="41" t="s">
        <v>4040</v>
      </c>
    </row>
    <row r="678" spans="1:53" x14ac:dyDescent="0.25">
      <c r="A678" s="7" t="s">
        <v>483</v>
      </c>
      <c r="B678" s="42" t="s">
        <v>7115</v>
      </c>
      <c r="C678" s="68">
        <v>45512</v>
      </c>
      <c r="D678" s="42" t="s">
        <v>300</v>
      </c>
      <c r="E678" s="42" t="s">
        <v>2560</v>
      </c>
      <c r="F678" s="43" t="s">
        <v>2616</v>
      </c>
      <c r="G678" s="57">
        <v>0.48888888888888832</v>
      </c>
      <c r="H678" s="57">
        <v>0.52222222222222159</v>
      </c>
      <c r="I678" s="41" t="s">
        <v>2635</v>
      </c>
      <c r="J678">
        <v>691540931</v>
      </c>
      <c r="K678" s="41" t="s">
        <v>4029</v>
      </c>
      <c r="L678" s="41" t="s">
        <v>174</v>
      </c>
      <c r="M678" s="41" t="s">
        <v>5224</v>
      </c>
      <c r="N678" s="41" t="s">
        <v>10036</v>
      </c>
      <c r="O678" s="41" t="s">
        <v>12254</v>
      </c>
      <c r="P678" s="41" t="s">
        <v>7751</v>
      </c>
      <c r="Q678" s="41" t="s">
        <v>4280</v>
      </c>
      <c r="R678" s="41" t="s">
        <v>9</v>
      </c>
      <c r="T678" s="41" t="s">
        <v>8011</v>
      </c>
      <c r="U678" s="41" t="s">
        <v>8928</v>
      </c>
      <c r="V678" t="s">
        <v>8929</v>
      </c>
      <c r="W678" s="41" t="s">
        <v>7686</v>
      </c>
      <c r="X678" s="41">
        <v>1339</v>
      </c>
      <c r="Y678" s="41">
        <v>301</v>
      </c>
      <c r="Z678" s="41">
        <v>715</v>
      </c>
      <c r="AI678" s="41">
        <v>1539</v>
      </c>
      <c r="AJ678">
        <v>1427</v>
      </c>
      <c r="AK678">
        <v>113</v>
      </c>
      <c r="AL678">
        <v>419</v>
      </c>
      <c r="AM678">
        <v>73</v>
      </c>
      <c r="AP678" s="41">
        <v>6</v>
      </c>
      <c r="AV678"/>
      <c r="AW678" s="41" t="s">
        <v>302</v>
      </c>
      <c r="AX678" s="41" t="s">
        <v>9</v>
      </c>
      <c r="AZ678" s="41" t="s">
        <v>7026</v>
      </c>
      <c r="BA678" s="41" t="s">
        <v>4029</v>
      </c>
    </row>
    <row r="679" spans="1:53" x14ac:dyDescent="0.25">
      <c r="A679" s="7" t="s">
        <v>483</v>
      </c>
      <c r="B679" s="42" t="s">
        <v>7115</v>
      </c>
      <c r="C679" s="68">
        <v>45512</v>
      </c>
      <c r="D679" s="42" t="s">
        <v>300</v>
      </c>
      <c r="E679" s="42" t="s">
        <v>2560</v>
      </c>
      <c r="F679" s="43" t="s">
        <v>2616</v>
      </c>
      <c r="G679" s="57">
        <v>0.52291666666666603</v>
      </c>
      <c r="H679" s="57">
        <v>0.5340277777777771</v>
      </c>
      <c r="I679" s="41" t="s">
        <v>2615</v>
      </c>
      <c r="J679">
        <v>696624701</v>
      </c>
      <c r="K679" s="41" t="s">
        <v>3988</v>
      </c>
      <c r="L679" s="41" t="s">
        <v>174</v>
      </c>
      <c r="M679" s="41" t="s">
        <v>5224</v>
      </c>
      <c r="N679" s="41" t="s">
        <v>8218</v>
      </c>
      <c r="O679" s="41" t="s">
        <v>12251</v>
      </c>
      <c r="P679" s="41" t="s">
        <v>156</v>
      </c>
      <c r="Q679" s="41" t="s">
        <v>149</v>
      </c>
      <c r="R679" s="41" t="s">
        <v>9</v>
      </c>
      <c r="T679" s="41" t="s">
        <v>400</v>
      </c>
      <c r="U679" s="41" t="s">
        <v>8930</v>
      </c>
      <c r="V679" t="s">
        <v>8012</v>
      </c>
      <c r="W679" s="41" t="s">
        <v>8931</v>
      </c>
      <c r="X679" s="41">
        <v>1500</v>
      </c>
      <c r="Y679" s="41">
        <v>750</v>
      </c>
      <c r="Z679" s="41">
        <v>500</v>
      </c>
      <c r="AI679" s="41">
        <v>3200</v>
      </c>
      <c r="AJ679">
        <v>2750</v>
      </c>
      <c r="AL679">
        <v>701</v>
      </c>
      <c r="AM679">
        <v>125</v>
      </c>
      <c r="AP679" s="41">
        <v>1100</v>
      </c>
      <c r="AR679" s="41">
        <v>150</v>
      </c>
      <c r="AV679"/>
      <c r="AW679" s="41" t="s">
        <v>302</v>
      </c>
      <c r="AZ679" s="41" t="s">
        <v>7026</v>
      </c>
      <c r="BA679" s="41" t="s">
        <v>3988</v>
      </c>
    </row>
    <row r="680" spans="1:53" x14ac:dyDescent="0.25">
      <c r="A680" s="7" t="s">
        <v>483</v>
      </c>
      <c r="B680" s="42" t="s">
        <v>7115</v>
      </c>
      <c r="C680" s="68">
        <v>45512</v>
      </c>
      <c r="D680" s="42" t="s">
        <v>300</v>
      </c>
      <c r="E680" s="42" t="s">
        <v>2560</v>
      </c>
      <c r="F680" s="43" t="s">
        <v>2616</v>
      </c>
      <c r="G680" s="57">
        <v>0.54097222222222152</v>
      </c>
      <c r="H680" s="57">
        <v>0.55624999999999925</v>
      </c>
      <c r="I680" s="41" t="s">
        <v>2615</v>
      </c>
      <c r="J680">
        <v>699018635</v>
      </c>
      <c r="K680" s="41" t="s">
        <v>3455</v>
      </c>
      <c r="L680" s="41" t="s">
        <v>174</v>
      </c>
      <c r="M680" s="41" t="s">
        <v>5224</v>
      </c>
      <c r="N680" s="41" t="s">
        <v>5925</v>
      </c>
      <c r="O680" s="41" t="s">
        <v>12251</v>
      </c>
      <c r="P680" s="41" t="s">
        <v>156</v>
      </c>
      <c r="Q680" s="41" t="s">
        <v>151</v>
      </c>
      <c r="R680" s="41" t="s">
        <v>9</v>
      </c>
      <c r="T680" s="41" t="s">
        <v>8193</v>
      </c>
      <c r="U680" s="41" t="s">
        <v>8456</v>
      </c>
      <c r="V680" t="s">
        <v>8932</v>
      </c>
      <c r="W680" s="41" t="s">
        <v>8933</v>
      </c>
      <c r="X680" s="41">
        <v>658</v>
      </c>
      <c r="Y680" s="41">
        <v>639</v>
      </c>
      <c r="Z680" s="41">
        <v>126</v>
      </c>
      <c r="AC680">
        <v>1</v>
      </c>
      <c r="AI680" s="41">
        <v>504</v>
      </c>
      <c r="AJ680">
        <v>1075</v>
      </c>
      <c r="AK680">
        <v>10</v>
      </c>
      <c r="AL680">
        <v>1101</v>
      </c>
      <c r="AM680">
        <v>161</v>
      </c>
      <c r="AP680" s="41">
        <v>117</v>
      </c>
      <c r="AV680"/>
      <c r="AW680" s="41" t="s">
        <v>302</v>
      </c>
      <c r="AZ680" s="41" t="s">
        <v>7026</v>
      </c>
      <c r="BA680" s="41" t="s">
        <v>3455</v>
      </c>
    </row>
    <row r="681" spans="1:53" x14ac:dyDescent="0.25">
      <c r="A681" s="7" t="s">
        <v>483</v>
      </c>
      <c r="B681" s="42" t="s">
        <v>7115</v>
      </c>
      <c r="C681" s="68">
        <v>45512</v>
      </c>
      <c r="D681" s="42" t="s">
        <v>300</v>
      </c>
      <c r="E681" s="42" t="s">
        <v>2560</v>
      </c>
      <c r="F681" s="43" t="s">
        <v>2616</v>
      </c>
      <c r="G681" s="57">
        <v>0.5604166666666659</v>
      </c>
      <c r="H681" s="57">
        <v>0.57222222222222141</v>
      </c>
      <c r="I681" s="41" t="s">
        <v>2635</v>
      </c>
      <c r="J681">
        <v>656678506</v>
      </c>
      <c r="K681" s="41" t="s">
        <v>4040</v>
      </c>
      <c r="L681" s="41" t="s">
        <v>174</v>
      </c>
      <c r="M681" s="41" t="s">
        <v>5224</v>
      </c>
      <c r="N681" s="41" t="s">
        <v>5710</v>
      </c>
      <c r="O681" s="41" t="s">
        <v>12256</v>
      </c>
      <c r="P681" s="41" t="s">
        <v>7698</v>
      </c>
      <c r="Q681" s="41" t="s">
        <v>344</v>
      </c>
      <c r="R681" s="41" t="s">
        <v>9</v>
      </c>
      <c r="T681" s="41" t="s">
        <v>335</v>
      </c>
      <c r="U681" s="41" t="s">
        <v>8934</v>
      </c>
      <c r="V681" t="s">
        <v>8935</v>
      </c>
      <c r="W681" s="41" t="s">
        <v>8936</v>
      </c>
      <c r="X681" s="41">
        <v>3485</v>
      </c>
      <c r="Y681" s="41">
        <v>807</v>
      </c>
      <c r="AI681" s="41">
        <v>2592</v>
      </c>
      <c r="AJ681">
        <v>872</v>
      </c>
      <c r="AL681">
        <v>415</v>
      </c>
      <c r="AM681">
        <v>83</v>
      </c>
      <c r="AP681" s="41">
        <v>1904</v>
      </c>
      <c r="AS681" s="41">
        <v>114</v>
      </c>
      <c r="AV681"/>
      <c r="AW681" s="41" t="s">
        <v>302</v>
      </c>
      <c r="AX681" s="41" t="s">
        <v>9</v>
      </c>
      <c r="AZ681" s="41" t="s">
        <v>7026</v>
      </c>
      <c r="BA681" s="41" t="s">
        <v>4040</v>
      </c>
    </row>
    <row r="682" spans="1:53" x14ac:dyDescent="0.25">
      <c r="A682" s="7" t="s">
        <v>483</v>
      </c>
      <c r="B682" s="42" t="s">
        <v>7115</v>
      </c>
      <c r="C682" s="68">
        <v>45512</v>
      </c>
      <c r="D682" s="42" t="s">
        <v>300</v>
      </c>
      <c r="E682" s="42" t="s">
        <v>2560</v>
      </c>
      <c r="F682" s="43" t="s">
        <v>2616</v>
      </c>
      <c r="G682" s="57">
        <v>0.57569444444444362</v>
      </c>
      <c r="H682" s="57">
        <v>0.59652777777777688</v>
      </c>
      <c r="I682" s="41" t="s">
        <v>2615</v>
      </c>
      <c r="J682">
        <v>696899586</v>
      </c>
      <c r="K682" s="41" t="s">
        <v>3461</v>
      </c>
      <c r="L682" s="41" t="s">
        <v>174</v>
      </c>
      <c r="M682" s="41" t="s">
        <v>5224</v>
      </c>
      <c r="N682" s="41" t="s">
        <v>7753</v>
      </c>
      <c r="O682" s="41" t="s">
        <v>12260</v>
      </c>
      <c r="P682" s="41" t="s">
        <v>8937</v>
      </c>
      <c r="Q682" s="41" t="s">
        <v>7755</v>
      </c>
      <c r="R682" s="41" t="s">
        <v>9</v>
      </c>
      <c r="S682" s="41" t="s">
        <v>8938</v>
      </c>
      <c r="T682" s="41" t="s">
        <v>8939</v>
      </c>
      <c r="U682" s="41" t="s">
        <v>8940</v>
      </c>
      <c r="V682" t="s">
        <v>8941</v>
      </c>
      <c r="W682" s="41" t="s">
        <v>8942</v>
      </c>
      <c r="X682" s="41">
        <v>3257</v>
      </c>
      <c r="Y682" s="41">
        <v>3103</v>
      </c>
      <c r="Z682" s="41">
        <v>613</v>
      </c>
      <c r="AB682">
        <v>1</v>
      </c>
      <c r="AI682" s="41">
        <v>3454</v>
      </c>
      <c r="AJ682">
        <v>1349</v>
      </c>
      <c r="AK682">
        <v>65</v>
      </c>
      <c r="AL682">
        <v>681</v>
      </c>
      <c r="AO682" s="41">
        <v>47</v>
      </c>
      <c r="AP682" s="41">
        <v>1130</v>
      </c>
      <c r="AR682" s="41">
        <v>58</v>
      </c>
      <c r="AV682"/>
      <c r="AW682" s="41" t="s">
        <v>302</v>
      </c>
      <c r="AX682" s="41" t="s">
        <v>9</v>
      </c>
      <c r="AZ682" s="41" t="s">
        <v>7026</v>
      </c>
      <c r="BA682" s="41" t="s">
        <v>3461</v>
      </c>
    </row>
    <row r="683" spans="1:53" x14ac:dyDescent="0.25">
      <c r="A683" s="7" t="s">
        <v>483</v>
      </c>
      <c r="B683" s="42" t="s">
        <v>7115</v>
      </c>
      <c r="C683" s="68">
        <v>45512</v>
      </c>
      <c r="D683" s="42" t="s">
        <v>300</v>
      </c>
      <c r="E683" s="42" t="s">
        <v>2560</v>
      </c>
      <c r="F683" s="43" t="s">
        <v>2616</v>
      </c>
      <c r="G683" s="57">
        <v>0.6034722222222213</v>
      </c>
      <c r="H683" s="57">
        <v>0.61458333333333237</v>
      </c>
      <c r="I683" s="41" t="s">
        <v>2615</v>
      </c>
      <c r="J683">
        <v>680843815</v>
      </c>
      <c r="K683" s="41" t="s">
        <v>4094</v>
      </c>
      <c r="L683" s="41" t="s">
        <v>174</v>
      </c>
      <c r="M683" s="41" t="s">
        <v>5224</v>
      </c>
      <c r="N683" s="41" t="s">
        <v>10030</v>
      </c>
      <c r="O683" s="41" t="s">
        <v>12251</v>
      </c>
      <c r="P683" s="41" t="s">
        <v>156</v>
      </c>
      <c r="Q683" s="41" t="s">
        <v>149</v>
      </c>
      <c r="R683" s="41" t="s">
        <v>9</v>
      </c>
      <c r="S683" s="41" t="s">
        <v>8943</v>
      </c>
      <c r="T683" s="41" t="s">
        <v>227</v>
      </c>
      <c r="U683" s="41" t="s">
        <v>39</v>
      </c>
      <c r="V683">
        <v>2</v>
      </c>
      <c r="X683" s="41">
        <v>262</v>
      </c>
      <c r="Y683" s="41">
        <v>37</v>
      </c>
      <c r="AI683" s="41">
        <v>696</v>
      </c>
      <c r="AJ683">
        <v>399</v>
      </c>
      <c r="AL683">
        <v>350</v>
      </c>
      <c r="AM683">
        <v>53</v>
      </c>
      <c r="AP683" s="41">
        <v>163</v>
      </c>
      <c r="AV683"/>
      <c r="AW683" s="41" t="s">
        <v>302</v>
      </c>
      <c r="AZ683" s="41" t="s">
        <v>7026</v>
      </c>
      <c r="BA683" s="41" t="s">
        <v>4094</v>
      </c>
    </row>
    <row r="684" spans="1:53" x14ac:dyDescent="0.25">
      <c r="A684" s="7" t="s">
        <v>330</v>
      </c>
      <c r="B684" s="42" t="s">
        <v>7116</v>
      </c>
      <c r="C684" s="68">
        <v>45512</v>
      </c>
      <c r="D684" s="42" t="s">
        <v>300</v>
      </c>
      <c r="E684" s="42" t="s">
        <v>2566</v>
      </c>
      <c r="F684" s="43" t="s">
        <v>2573</v>
      </c>
      <c r="G684" s="57">
        <v>0.45833333333333287</v>
      </c>
      <c r="H684" s="57">
        <v>0.47916666666666613</v>
      </c>
      <c r="I684" s="41" t="s">
        <v>2743</v>
      </c>
      <c r="J684">
        <v>690809409</v>
      </c>
      <c r="K684" s="41" t="s">
        <v>2819</v>
      </c>
      <c r="L684" s="41" t="s">
        <v>179</v>
      </c>
      <c r="M684" s="41" t="s">
        <v>7738</v>
      </c>
      <c r="N684" s="41" t="s">
        <v>5935</v>
      </c>
      <c r="R684" s="41" t="s">
        <v>9</v>
      </c>
      <c r="S684" s="41" t="s">
        <v>777</v>
      </c>
      <c r="X684" s="41">
        <v>211</v>
      </c>
      <c r="Y684" s="41">
        <v>214</v>
      </c>
      <c r="Z684" s="41">
        <v>35</v>
      </c>
      <c r="AA684">
        <v>20</v>
      </c>
      <c r="AB684">
        <v>12</v>
      </c>
      <c r="AC684">
        <v>0</v>
      </c>
      <c r="AD684" s="41">
        <v>0</v>
      </c>
      <c r="AE684" s="41">
        <v>0</v>
      </c>
      <c r="AF684" s="41">
        <v>0</v>
      </c>
      <c r="AG684" s="41">
        <v>0</v>
      </c>
      <c r="AH684" s="41">
        <v>0</v>
      </c>
      <c r="AI684" s="41">
        <v>61</v>
      </c>
      <c r="AJ684">
        <v>45</v>
      </c>
      <c r="AK684">
        <v>13</v>
      </c>
      <c r="AL684">
        <v>24</v>
      </c>
      <c r="AM684">
        <v>8</v>
      </c>
      <c r="AN684" s="41">
        <v>9</v>
      </c>
      <c r="AO684" s="41">
        <v>0</v>
      </c>
      <c r="AP684" s="41">
        <v>8</v>
      </c>
      <c r="AQ684" s="41">
        <v>0</v>
      </c>
      <c r="AR684" s="41">
        <v>0</v>
      </c>
      <c r="AS684" s="41">
        <v>0</v>
      </c>
      <c r="AV684"/>
      <c r="AW684" s="41" t="s">
        <v>303</v>
      </c>
      <c r="AZ684" s="41" t="s">
        <v>7026</v>
      </c>
      <c r="BA684" s="41" t="s">
        <v>2819</v>
      </c>
    </row>
    <row r="685" spans="1:53" x14ac:dyDescent="0.25">
      <c r="A685" s="7" t="s">
        <v>330</v>
      </c>
      <c r="B685" s="42" t="s">
        <v>7116</v>
      </c>
      <c r="C685" s="68">
        <v>45512</v>
      </c>
      <c r="D685" s="42" t="s">
        <v>300</v>
      </c>
      <c r="E685" s="42" t="s">
        <v>2566</v>
      </c>
      <c r="F685" s="43" t="s">
        <v>2573</v>
      </c>
      <c r="G685" s="57">
        <v>0.48958333333333276</v>
      </c>
      <c r="H685" s="57">
        <v>0.51041666666666607</v>
      </c>
      <c r="I685" s="41" t="s">
        <v>2743</v>
      </c>
      <c r="J685">
        <v>699785248</v>
      </c>
      <c r="K685" s="41" t="s">
        <v>3148</v>
      </c>
      <c r="L685" s="41" t="s">
        <v>179</v>
      </c>
      <c r="M685" s="41" t="s">
        <v>5773</v>
      </c>
      <c r="N685" s="41" t="s">
        <v>5774</v>
      </c>
      <c r="R685" s="41" t="s">
        <v>9</v>
      </c>
      <c r="S685" s="41" t="s">
        <v>8858</v>
      </c>
      <c r="X685" s="41">
        <v>0</v>
      </c>
      <c r="Y685" s="41">
        <v>0</v>
      </c>
      <c r="Z685" s="41">
        <v>7</v>
      </c>
      <c r="AA685">
        <v>1</v>
      </c>
      <c r="AB685">
        <v>2</v>
      </c>
      <c r="AC685">
        <v>0</v>
      </c>
      <c r="AD685" s="41">
        <v>0</v>
      </c>
      <c r="AE685" s="41">
        <v>0</v>
      </c>
      <c r="AF685" s="41">
        <v>0</v>
      </c>
      <c r="AG685" s="41">
        <v>0</v>
      </c>
      <c r="AH685" s="41">
        <v>0</v>
      </c>
      <c r="AI685" s="41">
        <v>0</v>
      </c>
      <c r="AJ685">
        <v>60</v>
      </c>
      <c r="AK685">
        <v>0</v>
      </c>
      <c r="AL685">
        <v>0</v>
      </c>
      <c r="AM685">
        <v>15</v>
      </c>
      <c r="AN685" s="41">
        <v>0</v>
      </c>
      <c r="AO685" s="41">
        <v>0</v>
      </c>
      <c r="AP685" s="41">
        <v>0</v>
      </c>
      <c r="AQ685" s="41">
        <v>0</v>
      </c>
      <c r="AR685" s="41">
        <v>0</v>
      </c>
      <c r="AS685" s="41">
        <v>2</v>
      </c>
      <c r="AV685"/>
      <c r="AW685" s="41" t="s">
        <v>303</v>
      </c>
      <c r="AZ685" s="41" t="s">
        <v>7026</v>
      </c>
      <c r="BA685" s="41" t="s">
        <v>3148</v>
      </c>
    </row>
    <row r="686" spans="1:53" x14ac:dyDescent="0.25">
      <c r="A686" s="7" t="s">
        <v>330</v>
      </c>
      <c r="B686" s="42" t="s">
        <v>7116</v>
      </c>
      <c r="C686" s="68">
        <v>45512</v>
      </c>
      <c r="D686" s="42" t="s">
        <v>300</v>
      </c>
      <c r="E686" s="42" t="s">
        <v>2566</v>
      </c>
      <c r="F686" s="43" t="s">
        <v>2573</v>
      </c>
      <c r="G686" s="57">
        <v>0.51388888888888828</v>
      </c>
      <c r="H686" s="57">
        <v>0.53472222222222154</v>
      </c>
      <c r="I686" s="41" t="s">
        <v>2743</v>
      </c>
      <c r="J686">
        <v>699447496</v>
      </c>
      <c r="K686" s="41" t="s">
        <v>4148</v>
      </c>
      <c r="L686" s="41" t="s">
        <v>174</v>
      </c>
      <c r="M686" s="41" t="s">
        <v>5773</v>
      </c>
      <c r="N686" s="41" t="s">
        <v>7463</v>
      </c>
      <c r="R686" s="41" t="s">
        <v>9</v>
      </c>
      <c r="S686" s="41" t="s">
        <v>8859</v>
      </c>
      <c r="T686" s="41" t="s">
        <v>1088</v>
      </c>
      <c r="U686" s="41" t="s">
        <v>1563</v>
      </c>
      <c r="V686" t="s">
        <v>1646</v>
      </c>
      <c r="X686" s="41">
        <v>120</v>
      </c>
      <c r="Y686" s="41">
        <v>250</v>
      </c>
      <c r="Z686" s="41">
        <v>6</v>
      </c>
      <c r="AA686">
        <v>0</v>
      </c>
      <c r="AB686">
        <v>0</v>
      </c>
      <c r="AC686">
        <v>0</v>
      </c>
      <c r="AD686" s="41">
        <v>0</v>
      </c>
      <c r="AE686" s="41">
        <v>0</v>
      </c>
      <c r="AF686" s="41">
        <v>0</v>
      </c>
      <c r="AG686" s="41">
        <v>0</v>
      </c>
      <c r="AH686" s="41">
        <v>0</v>
      </c>
      <c r="AI686" s="41">
        <v>907</v>
      </c>
      <c r="AJ686">
        <v>300</v>
      </c>
      <c r="AK686">
        <v>35</v>
      </c>
      <c r="AL686">
        <v>7</v>
      </c>
      <c r="AM686">
        <v>0</v>
      </c>
      <c r="AN686" s="41">
        <v>0</v>
      </c>
      <c r="AO686" s="41">
        <v>0</v>
      </c>
      <c r="AP686" s="41">
        <v>50</v>
      </c>
      <c r="AQ686" s="41">
        <v>0</v>
      </c>
      <c r="AR686" s="41">
        <v>0</v>
      </c>
      <c r="AS686" s="41">
        <v>0</v>
      </c>
      <c r="AV686"/>
      <c r="AW686" s="41" t="s">
        <v>302</v>
      </c>
      <c r="AZ686" s="41" t="s">
        <v>7026</v>
      </c>
      <c r="BA686" s="41" t="s">
        <v>4148</v>
      </c>
    </row>
    <row r="687" spans="1:53" x14ac:dyDescent="0.25">
      <c r="A687" s="7" t="s">
        <v>330</v>
      </c>
      <c r="B687" s="42" t="s">
        <v>7116</v>
      </c>
      <c r="C687" s="68">
        <v>45512</v>
      </c>
      <c r="D687" s="42" t="s">
        <v>300</v>
      </c>
      <c r="E687" s="42" t="s">
        <v>2566</v>
      </c>
      <c r="F687" s="43" t="s">
        <v>2573</v>
      </c>
      <c r="G687" s="57">
        <v>0.54166666666666596</v>
      </c>
      <c r="H687" s="57">
        <v>0.56944444444444364</v>
      </c>
      <c r="I687" s="41" t="s">
        <v>2743</v>
      </c>
      <c r="J687">
        <v>683218662</v>
      </c>
      <c r="K687" s="41" t="s">
        <v>3826</v>
      </c>
      <c r="L687" s="41" t="s">
        <v>174</v>
      </c>
      <c r="M687" s="41" t="s">
        <v>5572</v>
      </c>
      <c r="N687" s="41" t="s">
        <v>5573</v>
      </c>
      <c r="R687" s="41" t="s">
        <v>9</v>
      </c>
      <c r="S687" s="41" t="s">
        <v>8860</v>
      </c>
      <c r="X687" s="41">
        <v>257</v>
      </c>
      <c r="Y687" s="41">
        <v>199</v>
      </c>
      <c r="Z687" s="41">
        <v>125</v>
      </c>
      <c r="AA687">
        <v>63</v>
      </c>
      <c r="AB687">
        <v>16</v>
      </c>
      <c r="AC687">
        <v>0</v>
      </c>
      <c r="AD687" s="41">
        <v>0</v>
      </c>
      <c r="AE687" s="41">
        <v>0</v>
      </c>
      <c r="AF687" s="41">
        <v>0</v>
      </c>
      <c r="AG687" s="41">
        <v>0</v>
      </c>
      <c r="AH687" s="41">
        <v>0</v>
      </c>
      <c r="AI687" s="41">
        <v>257</v>
      </c>
      <c r="AJ687">
        <v>235</v>
      </c>
      <c r="AK687">
        <v>12</v>
      </c>
      <c r="AL687">
        <v>46</v>
      </c>
      <c r="AM687">
        <v>19</v>
      </c>
      <c r="AN687" s="41">
        <v>0</v>
      </c>
      <c r="AO687" s="41">
        <v>0</v>
      </c>
      <c r="AP687" s="41">
        <v>10</v>
      </c>
      <c r="AQ687" s="41">
        <v>0</v>
      </c>
      <c r="AR687" s="41">
        <v>0</v>
      </c>
      <c r="AS687" s="41">
        <v>0</v>
      </c>
      <c r="AV687"/>
      <c r="AW687" s="41" t="s">
        <v>303</v>
      </c>
      <c r="AZ687" s="41" t="s">
        <v>7026</v>
      </c>
      <c r="BA687" s="41" t="s">
        <v>3826</v>
      </c>
    </row>
    <row r="688" spans="1:53" x14ac:dyDescent="0.25">
      <c r="A688" s="7" t="s">
        <v>330</v>
      </c>
      <c r="B688" s="42" t="s">
        <v>7116</v>
      </c>
      <c r="C688" s="68">
        <v>45512</v>
      </c>
      <c r="D688" s="42" t="s">
        <v>300</v>
      </c>
      <c r="E688" s="42" t="s">
        <v>2566</v>
      </c>
      <c r="F688" s="43" t="s">
        <v>2573</v>
      </c>
      <c r="G688" s="57">
        <v>0.57291666666666585</v>
      </c>
      <c r="H688" s="57">
        <v>0.60416666666666574</v>
      </c>
      <c r="I688" s="41" t="s">
        <v>2743</v>
      </c>
      <c r="J688">
        <v>690188120</v>
      </c>
      <c r="K688" s="41" t="s">
        <v>2832</v>
      </c>
      <c r="L688" s="41" t="s">
        <v>179</v>
      </c>
      <c r="M688" s="41" t="s">
        <v>5572</v>
      </c>
      <c r="N688" s="41" t="s">
        <v>5573</v>
      </c>
      <c r="O688" s="41" t="s">
        <v>144</v>
      </c>
      <c r="P688" s="41" t="s">
        <v>158</v>
      </c>
      <c r="Q688" s="41" t="s">
        <v>149</v>
      </c>
      <c r="R688" s="41" t="s">
        <v>9</v>
      </c>
      <c r="S688" s="41" t="s">
        <v>8861</v>
      </c>
      <c r="T688" s="41" t="s">
        <v>227</v>
      </c>
      <c r="U688" s="41" t="s">
        <v>35</v>
      </c>
      <c r="V688">
        <v>1</v>
      </c>
      <c r="X688" s="41">
        <v>125</v>
      </c>
      <c r="Y688" s="41">
        <v>165</v>
      </c>
      <c r="Z688" s="41">
        <v>0</v>
      </c>
      <c r="AA688">
        <v>0</v>
      </c>
      <c r="AB688">
        <v>17</v>
      </c>
      <c r="AC688">
        <v>0</v>
      </c>
      <c r="AD688" s="41">
        <v>0</v>
      </c>
      <c r="AE688" s="41">
        <v>0</v>
      </c>
      <c r="AF688" s="41">
        <v>0</v>
      </c>
      <c r="AG688" s="41">
        <v>0</v>
      </c>
      <c r="AH688" s="41">
        <v>0</v>
      </c>
      <c r="AI688" s="41">
        <v>51</v>
      </c>
      <c r="AJ688">
        <v>5</v>
      </c>
      <c r="AK688">
        <v>0</v>
      </c>
      <c r="AL688">
        <v>7</v>
      </c>
      <c r="AM688">
        <v>26</v>
      </c>
      <c r="AN688" s="41">
        <v>0</v>
      </c>
      <c r="AO688" s="41">
        <v>0</v>
      </c>
      <c r="AP688" s="41">
        <v>5</v>
      </c>
      <c r="AQ688" s="41">
        <v>0</v>
      </c>
      <c r="AR688" s="41">
        <v>0</v>
      </c>
      <c r="AS688" s="41">
        <v>0</v>
      </c>
      <c r="AV688"/>
      <c r="AW688" s="41" t="s">
        <v>303</v>
      </c>
      <c r="AX688" s="41" t="s">
        <v>308</v>
      </c>
      <c r="AZ688" s="41" t="s">
        <v>7026</v>
      </c>
      <c r="BA688" s="41" t="s">
        <v>2831</v>
      </c>
    </row>
    <row r="689" spans="1:53" x14ac:dyDescent="0.25">
      <c r="A689" s="7" t="s">
        <v>330</v>
      </c>
      <c r="B689" s="42" t="s">
        <v>7116</v>
      </c>
      <c r="C689" s="68">
        <v>45512</v>
      </c>
      <c r="D689" s="42" t="s">
        <v>300</v>
      </c>
      <c r="E689" s="42" t="s">
        <v>2566</v>
      </c>
      <c r="F689" s="43" t="s">
        <v>2573</v>
      </c>
      <c r="G689" s="57">
        <v>0.60763888888888795</v>
      </c>
      <c r="H689" s="57">
        <v>0.63541666666666563</v>
      </c>
      <c r="I689" s="41" t="s">
        <v>2743</v>
      </c>
      <c r="J689">
        <v>674121836</v>
      </c>
      <c r="K689" s="41" t="s">
        <v>2963</v>
      </c>
      <c r="L689" s="41" t="s">
        <v>174</v>
      </c>
      <c r="M689" s="41" t="s">
        <v>5572</v>
      </c>
      <c r="N689" s="41" t="s">
        <v>8862</v>
      </c>
      <c r="O689" s="41" t="s">
        <v>12253</v>
      </c>
      <c r="P689" s="41" t="s">
        <v>7550</v>
      </c>
      <c r="Q689" s="41" t="s">
        <v>7970</v>
      </c>
      <c r="R689" s="41" t="s">
        <v>9</v>
      </c>
      <c r="S689" s="41" t="s">
        <v>8863</v>
      </c>
      <c r="X689" s="41">
        <v>1160</v>
      </c>
      <c r="Y689" s="41">
        <v>1700</v>
      </c>
      <c r="Z689" s="41">
        <v>0</v>
      </c>
      <c r="AA689">
        <v>0</v>
      </c>
      <c r="AB689">
        <v>0</v>
      </c>
      <c r="AC689">
        <v>0</v>
      </c>
      <c r="AD689" s="41">
        <v>0</v>
      </c>
      <c r="AE689" s="41">
        <v>0</v>
      </c>
      <c r="AF689" s="41">
        <v>0</v>
      </c>
      <c r="AG689" s="41">
        <v>0</v>
      </c>
      <c r="AH689" s="41">
        <v>0</v>
      </c>
      <c r="AI689" s="41">
        <v>950</v>
      </c>
      <c r="AJ689">
        <v>5000</v>
      </c>
      <c r="AK689">
        <v>0</v>
      </c>
      <c r="AL689">
        <v>80</v>
      </c>
      <c r="AM689">
        <v>0</v>
      </c>
      <c r="AN689" s="41">
        <v>0</v>
      </c>
      <c r="AO689" s="41">
        <v>0</v>
      </c>
      <c r="AP689" s="41">
        <v>250</v>
      </c>
      <c r="AQ689" s="41">
        <v>0</v>
      </c>
      <c r="AR689" s="41">
        <v>0</v>
      </c>
      <c r="AS689" s="41">
        <v>0</v>
      </c>
      <c r="AV689"/>
      <c r="AW689" s="41" t="s">
        <v>302</v>
      </c>
      <c r="AZ689" s="41" t="s">
        <v>7026</v>
      </c>
      <c r="BA689" s="41" t="s">
        <v>2963</v>
      </c>
    </row>
    <row r="690" spans="1:53" x14ac:dyDescent="0.25">
      <c r="A690" s="7" t="s">
        <v>322</v>
      </c>
      <c r="B690" s="42" t="s">
        <v>7117</v>
      </c>
      <c r="C690" s="68">
        <v>45512</v>
      </c>
      <c r="D690" s="42" t="s">
        <v>300</v>
      </c>
      <c r="E690" s="42" t="s">
        <v>2528</v>
      </c>
      <c r="F690" s="43" t="s">
        <v>7786</v>
      </c>
      <c r="G690" s="57">
        <v>0.43749999999999961</v>
      </c>
      <c r="H690" s="57">
        <v>0.45972222222222175</v>
      </c>
      <c r="I690" s="41" t="s">
        <v>584</v>
      </c>
      <c r="J690">
        <v>699307950</v>
      </c>
      <c r="K690" s="41" t="s">
        <v>7825</v>
      </c>
      <c r="L690" s="41" t="s">
        <v>179</v>
      </c>
      <c r="M690" s="41" t="s">
        <v>7689</v>
      </c>
      <c r="N690" s="41" t="s">
        <v>8002</v>
      </c>
      <c r="R690" s="41" t="s">
        <v>9</v>
      </c>
      <c r="S690" s="41" t="s">
        <v>8393</v>
      </c>
      <c r="X690" s="41">
        <v>10</v>
      </c>
      <c r="Y690" s="41">
        <v>8</v>
      </c>
      <c r="Z690" s="41">
        <v>8</v>
      </c>
      <c r="AB690">
        <v>2</v>
      </c>
      <c r="AI690" s="41">
        <v>6</v>
      </c>
      <c r="AL690">
        <v>2</v>
      </c>
      <c r="AM690">
        <v>3</v>
      </c>
      <c r="AP690" s="41">
        <v>4</v>
      </c>
      <c r="AV690"/>
      <c r="AW690" s="41" t="s">
        <v>305</v>
      </c>
      <c r="AZ690" s="41" t="s">
        <v>7026</v>
      </c>
      <c r="BA690" s="41" t="s">
        <v>7825</v>
      </c>
    </row>
    <row r="691" spans="1:53" x14ac:dyDescent="0.25">
      <c r="A691" s="7" t="s">
        <v>322</v>
      </c>
      <c r="B691" s="42" t="s">
        <v>7117</v>
      </c>
      <c r="C691" s="68">
        <v>45512</v>
      </c>
      <c r="D691" s="42" t="s">
        <v>300</v>
      </c>
      <c r="E691" s="42" t="s">
        <v>2528</v>
      </c>
      <c r="F691" s="43" t="s">
        <v>7786</v>
      </c>
      <c r="G691" s="57">
        <v>0.4687499999999995</v>
      </c>
      <c r="H691" s="57">
        <v>0.49305555555555497</v>
      </c>
      <c r="I691" s="41" t="s">
        <v>584</v>
      </c>
      <c r="J691">
        <v>696623424</v>
      </c>
      <c r="K691" s="41" t="s">
        <v>7826</v>
      </c>
      <c r="L691" s="41" t="s">
        <v>179</v>
      </c>
      <c r="M691" s="41" t="s">
        <v>326</v>
      </c>
      <c r="N691" s="41" t="s">
        <v>7987</v>
      </c>
      <c r="R691" s="41" t="s">
        <v>9</v>
      </c>
      <c r="S691" s="41" t="s">
        <v>139</v>
      </c>
      <c r="X691" s="41">
        <v>17</v>
      </c>
      <c r="Y691" s="41">
        <v>6</v>
      </c>
      <c r="Z691" s="41">
        <v>14</v>
      </c>
      <c r="AA691">
        <v>6</v>
      </c>
      <c r="AB691">
        <v>2</v>
      </c>
      <c r="AI691" s="41">
        <v>17</v>
      </c>
      <c r="AJ691">
        <v>9</v>
      </c>
      <c r="AL691">
        <v>8</v>
      </c>
      <c r="AM691">
        <v>4</v>
      </c>
      <c r="AP691" s="41">
        <v>4</v>
      </c>
      <c r="AR691" s="41">
        <v>1</v>
      </c>
      <c r="AV691"/>
      <c r="AW691" s="41" t="s">
        <v>305</v>
      </c>
      <c r="AZ691" s="41" t="s">
        <v>7026</v>
      </c>
      <c r="BA691" s="41" t="s">
        <v>7826</v>
      </c>
    </row>
    <row r="692" spans="1:53" x14ac:dyDescent="0.25">
      <c r="A692" s="7" t="s">
        <v>322</v>
      </c>
      <c r="B692" s="42" t="s">
        <v>7117</v>
      </c>
      <c r="C692" s="68">
        <v>45512</v>
      </c>
      <c r="D692" s="42" t="s">
        <v>300</v>
      </c>
      <c r="E692" s="42" t="s">
        <v>2528</v>
      </c>
      <c r="F692" s="43" t="s">
        <v>7786</v>
      </c>
      <c r="G692" s="57">
        <v>0.52777777777777712</v>
      </c>
      <c r="H692" s="57">
        <v>0.54652777777777706</v>
      </c>
      <c r="I692" s="41" t="s">
        <v>584</v>
      </c>
      <c r="J692">
        <v>699883032</v>
      </c>
      <c r="K692" s="41" t="s">
        <v>7851</v>
      </c>
      <c r="L692" s="41" t="s">
        <v>179</v>
      </c>
      <c r="M692" s="41" t="s">
        <v>323</v>
      </c>
      <c r="N692" s="41" t="s">
        <v>7973</v>
      </c>
      <c r="R692" s="41" t="s">
        <v>9</v>
      </c>
      <c r="S692" s="41" t="s">
        <v>8393</v>
      </c>
      <c r="X692" s="41">
        <v>16</v>
      </c>
      <c r="Y692" s="41">
        <v>8</v>
      </c>
      <c r="Z692" s="41">
        <v>4</v>
      </c>
      <c r="AA692">
        <v>5</v>
      </c>
      <c r="AB692">
        <v>2</v>
      </c>
      <c r="AI692" s="41">
        <v>8</v>
      </c>
      <c r="AJ692">
        <v>7</v>
      </c>
      <c r="AL692">
        <v>7</v>
      </c>
      <c r="AP692" s="41">
        <v>4</v>
      </c>
      <c r="AV692"/>
      <c r="AW692" s="41" t="s">
        <v>305</v>
      </c>
      <c r="AZ692" s="41" t="s">
        <v>7026</v>
      </c>
      <c r="BA692" s="41" t="s">
        <v>7851</v>
      </c>
    </row>
    <row r="693" spans="1:53" x14ac:dyDescent="0.25">
      <c r="A693" s="7" t="s">
        <v>322</v>
      </c>
      <c r="B693" s="42" t="s">
        <v>7117</v>
      </c>
      <c r="C693" s="68">
        <v>45512</v>
      </c>
      <c r="D693" s="42" t="s">
        <v>300</v>
      </c>
      <c r="E693" s="42" t="s">
        <v>2528</v>
      </c>
      <c r="F693" s="43" t="s">
        <v>7786</v>
      </c>
      <c r="G693" s="57">
        <v>0.57152777777777697</v>
      </c>
      <c r="H693" s="57">
        <v>0.58680555555555469</v>
      </c>
      <c r="I693" s="41" t="s">
        <v>584</v>
      </c>
      <c r="J693">
        <v>656237949</v>
      </c>
      <c r="K693" s="41" t="s">
        <v>7843</v>
      </c>
      <c r="L693" s="41" t="s">
        <v>179</v>
      </c>
      <c r="M693" s="41" t="s">
        <v>4496</v>
      </c>
      <c r="N693" s="41" t="s">
        <v>7736</v>
      </c>
      <c r="R693" s="41" t="s">
        <v>9</v>
      </c>
      <c r="S693" s="41" t="s">
        <v>8886</v>
      </c>
      <c r="X693" s="41">
        <v>2</v>
      </c>
      <c r="Z693" s="41">
        <v>11</v>
      </c>
      <c r="AB693">
        <v>1</v>
      </c>
      <c r="AI693" s="41">
        <v>6</v>
      </c>
      <c r="AM693">
        <v>4</v>
      </c>
      <c r="AV693"/>
      <c r="AW693" s="41" t="s">
        <v>305</v>
      </c>
      <c r="AZ693" s="41" t="s">
        <v>7026</v>
      </c>
      <c r="BA693" s="41" t="s">
        <v>7843</v>
      </c>
    </row>
    <row r="694" spans="1:53" x14ac:dyDescent="0.25">
      <c r="A694" s="7" t="s">
        <v>322</v>
      </c>
      <c r="B694" s="42" t="s">
        <v>7117</v>
      </c>
      <c r="C694" s="68">
        <v>45512</v>
      </c>
      <c r="D694" s="42" t="s">
        <v>300</v>
      </c>
      <c r="E694" s="42" t="s">
        <v>2528</v>
      </c>
      <c r="F694" s="43" t="s">
        <v>7786</v>
      </c>
      <c r="G694" s="57">
        <v>0.60555555555555463</v>
      </c>
      <c r="H694" s="57">
        <v>0.62569444444444344</v>
      </c>
      <c r="I694" s="41" t="s">
        <v>584</v>
      </c>
      <c r="J694">
        <v>693731318</v>
      </c>
      <c r="K694" s="41" t="s">
        <v>7854</v>
      </c>
      <c r="L694" s="41" t="s">
        <v>179</v>
      </c>
      <c r="M694" s="41" t="s">
        <v>8355</v>
      </c>
      <c r="N694" s="41" t="s">
        <v>7974</v>
      </c>
      <c r="R694" s="41" t="s">
        <v>9</v>
      </c>
      <c r="S694" s="41" t="s">
        <v>8888</v>
      </c>
      <c r="X694" s="41">
        <v>14</v>
      </c>
      <c r="Y694" s="41">
        <v>14</v>
      </c>
      <c r="Z694" s="41">
        <v>4</v>
      </c>
      <c r="AI694" s="41">
        <v>19</v>
      </c>
      <c r="AP694" s="41">
        <v>9</v>
      </c>
      <c r="AV694"/>
      <c r="AW694" s="41" t="s">
        <v>305</v>
      </c>
      <c r="AZ694" s="41" t="s">
        <v>7026</v>
      </c>
      <c r="BA694" s="41" t="s">
        <v>7854</v>
      </c>
    </row>
    <row r="695" spans="1:53" x14ac:dyDescent="0.25">
      <c r="A695" s="7" t="s">
        <v>322</v>
      </c>
      <c r="B695" s="42" t="s">
        <v>7117</v>
      </c>
      <c r="C695" s="68">
        <v>45512</v>
      </c>
      <c r="D695" s="42" t="s">
        <v>300</v>
      </c>
      <c r="E695" s="42" t="s">
        <v>2528</v>
      </c>
      <c r="F695" s="43" t="s">
        <v>7786</v>
      </c>
      <c r="G695" s="57">
        <v>0.64583333333333226</v>
      </c>
      <c r="H695" s="57">
        <v>0.6597222222222211</v>
      </c>
      <c r="I695" s="41" t="s">
        <v>2538</v>
      </c>
      <c r="J695">
        <v>699429188</v>
      </c>
      <c r="K695" s="41" t="s">
        <v>7852</v>
      </c>
      <c r="L695" s="41" t="s">
        <v>179</v>
      </c>
      <c r="M695" s="41" t="s">
        <v>5693</v>
      </c>
      <c r="N695" s="41" t="s">
        <v>423</v>
      </c>
      <c r="R695" s="41" t="s">
        <v>9</v>
      </c>
      <c r="S695" s="41" t="s">
        <v>8392</v>
      </c>
      <c r="X695" s="41">
        <v>51</v>
      </c>
      <c r="Y695" s="41">
        <v>10</v>
      </c>
      <c r="Z695" s="41">
        <v>5</v>
      </c>
      <c r="AJ695">
        <v>2</v>
      </c>
      <c r="AM695">
        <v>8</v>
      </c>
      <c r="AP695" s="41">
        <v>1</v>
      </c>
      <c r="AV695"/>
      <c r="AW695" s="41" t="s">
        <v>305</v>
      </c>
      <c r="AZ695" s="41" t="s">
        <v>7026</v>
      </c>
      <c r="BA695" s="41" t="s">
        <v>7852</v>
      </c>
    </row>
    <row r="696" spans="1:53" x14ac:dyDescent="0.25">
      <c r="A696" s="7" t="s">
        <v>322</v>
      </c>
      <c r="B696" s="42" t="s">
        <v>7117</v>
      </c>
      <c r="C696" s="68">
        <v>45512</v>
      </c>
      <c r="D696" s="42" t="s">
        <v>300</v>
      </c>
      <c r="E696" s="42" t="s">
        <v>2528</v>
      </c>
      <c r="F696" s="43" t="s">
        <v>7786</v>
      </c>
      <c r="G696" s="57">
        <v>0.68055555555555436</v>
      </c>
      <c r="H696" s="57">
        <v>0.69027777777777655</v>
      </c>
      <c r="I696" s="41" t="s">
        <v>584</v>
      </c>
      <c r="J696">
        <v>699950705</v>
      </c>
      <c r="K696" s="41" t="s">
        <v>7853</v>
      </c>
      <c r="L696" s="41" t="s">
        <v>179</v>
      </c>
      <c r="M696" s="41" t="s">
        <v>6443</v>
      </c>
      <c r="N696" s="41" t="s">
        <v>7999</v>
      </c>
      <c r="R696" s="41" t="s">
        <v>9</v>
      </c>
      <c r="S696" s="41" t="s">
        <v>8889</v>
      </c>
      <c r="X696" s="41">
        <v>41</v>
      </c>
      <c r="Y696" s="41">
        <v>25</v>
      </c>
      <c r="Z696" s="41">
        <v>2</v>
      </c>
      <c r="AA696">
        <v>10</v>
      </c>
      <c r="AI696" s="41">
        <v>5</v>
      </c>
      <c r="AJ696">
        <v>9</v>
      </c>
      <c r="AP696" s="41">
        <v>3</v>
      </c>
      <c r="AV696"/>
      <c r="AW696" s="41" t="s">
        <v>305</v>
      </c>
      <c r="AZ696" s="41" t="s">
        <v>7026</v>
      </c>
      <c r="BA696" s="41" t="s">
        <v>7853</v>
      </c>
    </row>
    <row r="697" spans="1:53" x14ac:dyDescent="0.25">
      <c r="A697" s="7" t="s">
        <v>322</v>
      </c>
      <c r="B697" s="42" t="s">
        <v>7117</v>
      </c>
      <c r="C697" s="68">
        <v>45512</v>
      </c>
      <c r="D697" s="42" t="s">
        <v>300</v>
      </c>
      <c r="E697" s="42" t="s">
        <v>2528</v>
      </c>
      <c r="F697" s="43" t="s">
        <v>7786</v>
      </c>
      <c r="G697" s="57">
        <v>0.69791666666666541</v>
      </c>
      <c r="H697" s="57">
        <v>0.70624999999999871</v>
      </c>
      <c r="I697" s="41" t="s">
        <v>584</v>
      </c>
      <c r="J697">
        <v>694302395</v>
      </c>
      <c r="K697" s="41" t="s">
        <v>7838</v>
      </c>
      <c r="L697" s="41" t="s">
        <v>179</v>
      </c>
      <c r="M697" s="41" t="s">
        <v>5749</v>
      </c>
      <c r="N697" s="41" t="s">
        <v>7737</v>
      </c>
      <c r="R697" s="41" t="s">
        <v>9</v>
      </c>
      <c r="S697" s="41" t="s">
        <v>8393</v>
      </c>
      <c r="X697" s="41">
        <v>60</v>
      </c>
      <c r="Y697" s="41">
        <v>15</v>
      </c>
      <c r="AI697" s="41">
        <v>7</v>
      </c>
      <c r="AL697">
        <v>13</v>
      </c>
      <c r="AM697">
        <v>10</v>
      </c>
      <c r="AP697" s="41">
        <v>20</v>
      </c>
      <c r="AV697"/>
      <c r="AW697" s="41" t="s">
        <v>305</v>
      </c>
      <c r="AZ697" s="41" t="s">
        <v>7026</v>
      </c>
      <c r="BA697" s="41" t="s">
        <v>7838</v>
      </c>
    </row>
    <row r="698" spans="1:53" x14ac:dyDescent="0.25">
      <c r="A698" s="7" t="s">
        <v>442</v>
      </c>
      <c r="B698" s="42" t="s">
        <v>7681</v>
      </c>
      <c r="C698" s="68">
        <v>45512</v>
      </c>
      <c r="D698" s="42" t="s">
        <v>300</v>
      </c>
      <c r="E698" s="42" t="s">
        <v>2528</v>
      </c>
      <c r="F698" s="43" t="s">
        <v>2581</v>
      </c>
      <c r="G698" s="57">
        <v>0.40972222222222193</v>
      </c>
      <c r="H698" s="57">
        <v>0.43749999999999961</v>
      </c>
      <c r="I698" s="41" t="s">
        <v>667</v>
      </c>
      <c r="J698">
        <v>695369121</v>
      </c>
      <c r="K698" s="41" t="s">
        <v>7864</v>
      </c>
      <c r="L698" s="41" t="s">
        <v>179</v>
      </c>
      <c r="M698" s="41" t="s">
        <v>7723</v>
      </c>
      <c r="N698" s="41" t="s">
        <v>8024</v>
      </c>
      <c r="R698" s="41" t="s">
        <v>9</v>
      </c>
      <c r="X698" s="41">
        <v>86</v>
      </c>
      <c r="Y698" s="41">
        <v>17</v>
      </c>
      <c r="Z698" s="41">
        <v>13</v>
      </c>
      <c r="AA698">
        <v>46</v>
      </c>
      <c r="AI698" s="41">
        <v>15</v>
      </c>
      <c r="AJ698">
        <v>22</v>
      </c>
      <c r="AL698">
        <v>14</v>
      </c>
      <c r="AM698">
        <v>13</v>
      </c>
      <c r="AP698" s="41">
        <v>17</v>
      </c>
      <c r="AQ698" s="41">
        <v>10</v>
      </c>
      <c r="AV698"/>
      <c r="AW698" s="41" t="s">
        <v>305</v>
      </c>
      <c r="AZ698" s="41" t="s">
        <v>7026</v>
      </c>
      <c r="BA698" s="41" t="s">
        <v>7864</v>
      </c>
    </row>
    <row r="699" spans="1:53" x14ac:dyDescent="0.25">
      <c r="A699" s="7" t="s">
        <v>442</v>
      </c>
      <c r="B699" s="42" t="s">
        <v>7681</v>
      </c>
      <c r="C699" s="68">
        <v>45512</v>
      </c>
      <c r="D699" s="42" t="s">
        <v>300</v>
      </c>
      <c r="E699" s="42" t="s">
        <v>2528</v>
      </c>
      <c r="F699" s="43" t="s">
        <v>2581</v>
      </c>
      <c r="G699" s="57">
        <v>0.44444444444444403</v>
      </c>
      <c r="H699" s="57">
        <v>0.47916666666666613</v>
      </c>
      <c r="I699" s="41" t="s">
        <v>667</v>
      </c>
      <c r="J699">
        <v>697676980</v>
      </c>
      <c r="K699" s="41" t="s">
        <v>7867</v>
      </c>
      <c r="L699" s="41" t="s">
        <v>179</v>
      </c>
      <c r="M699" s="41" t="s">
        <v>5725</v>
      </c>
      <c r="N699" s="41" t="s">
        <v>8239</v>
      </c>
      <c r="R699" s="41" t="s">
        <v>9</v>
      </c>
      <c r="X699" s="41">
        <v>125</v>
      </c>
      <c r="Y699" s="41">
        <v>26</v>
      </c>
      <c r="Z699" s="41">
        <v>20</v>
      </c>
      <c r="AA699">
        <v>66</v>
      </c>
      <c r="AB699">
        <v>15</v>
      </c>
      <c r="AI699" s="41">
        <v>16</v>
      </c>
      <c r="AJ699">
        <v>24</v>
      </c>
      <c r="AL699">
        <v>17</v>
      </c>
      <c r="AM699">
        <v>14</v>
      </c>
      <c r="AP699" s="41">
        <v>22</v>
      </c>
      <c r="AQ699" s="41">
        <v>12</v>
      </c>
      <c r="AV699"/>
      <c r="AW699" s="41" t="s">
        <v>305</v>
      </c>
      <c r="AZ699" s="41" t="s">
        <v>7026</v>
      </c>
      <c r="BA699" s="41" t="s">
        <v>7825</v>
      </c>
    </row>
    <row r="700" spans="1:53" x14ac:dyDescent="0.25">
      <c r="A700" s="7" t="s">
        <v>442</v>
      </c>
      <c r="B700" s="42" t="s">
        <v>7681</v>
      </c>
      <c r="C700" s="68">
        <v>45512</v>
      </c>
      <c r="D700" s="42" t="s">
        <v>300</v>
      </c>
      <c r="E700" s="42" t="s">
        <v>2528</v>
      </c>
      <c r="F700" s="43" t="s">
        <v>2581</v>
      </c>
      <c r="G700" s="57">
        <v>0.49305555555555497</v>
      </c>
      <c r="H700" s="57">
        <v>0.5208333333333327</v>
      </c>
      <c r="I700" s="41" t="s">
        <v>667</v>
      </c>
      <c r="J700">
        <v>651412873</v>
      </c>
      <c r="K700" s="41" t="s">
        <v>7870</v>
      </c>
      <c r="L700" s="41" t="s">
        <v>179</v>
      </c>
      <c r="M700" s="41" t="s">
        <v>7722</v>
      </c>
      <c r="N700" s="41" t="s">
        <v>1263</v>
      </c>
      <c r="R700" s="41" t="s">
        <v>9</v>
      </c>
      <c r="X700" s="41">
        <v>97</v>
      </c>
      <c r="Y700" s="41">
        <v>25</v>
      </c>
      <c r="AA700">
        <v>16</v>
      </c>
      <c r="AB700">
        <v>10</v>
      </c>
      <c r="AI700" s="41">
        <v>8</v>
      </c>
      <c r="AJ700">
        <v>12</v>
      </c>
      <c r="AL700">
        <v>14</v>
      </c>
      <c r="AM700">
        <v>9</v>
      </c>
      <c r="AP700" s="41">
        <v>17</v>
      </c>
      <c r="AQ700" s="41">
        <v>8</v>
      </c>
      <c r="AV700"/>
      <c r="AW700" s="41" t="s">
        <v>305</v>
      </c>
      <c r="AZ700" s="41" t="s">
        <v>7026</v>
      </c>
      <c r="BA700" s="41" t="s">
        <v>7870</v>
      </c>
    </row>
    <row r="701" spans="1:53" x14ac:dyDescent="0.25">
      <c r="A701" s="7" t="s">
        <v>442</v>
      </c>
      <c r="B701" s="42" t="s">
        <v>7681</v>
      </c>
      <c r="C701" s="68">
        <v>45512</v>
      </c>
      <c r="D701" s="42" t="s">
        <v>300</v>
      </c>
      <c r="E701" s="42" t="s">
        <v>2528</v>
      </c>
      <c r="F701" s="43" t="s">
        <v>2581</v>
      </c>
      <c r="G701" s="57">
        <v>0.53472222222222154</v>
      </c>
      <c r="H701" s="57">
        <v>0.56249999999999922</v>
      </c>
      <c r="I701" s="41" t="s">
        <v>667</v>
      </c>
      <c r="J701">
        <v>695657726</v>
      </c>
      <c r="K701" s="41" t="s">
        <v>7863</v>
      </c>
      <c r="L701" s="41" t="s">
        <v>179</v>
      </c>
      <c r="M701" s="41" t="s">
        <v>7682</v>
      </c>
      <c r="N701" s="41" t="s">
        <v>8007</v>
      </c>
      <c r="O701" s="41" t="s">
        <v>144</v>
      </c>
      <c r="P701" s="41" t="s">
        <v>158</v>
      </c>
      <c r="Q701" s="41" t="s">
        <v>149</v>
      </c>
      <c r="R701" s="41" t="s">
        <v>9</v>
      </c>
      <c r="X701" s="41">
        <v>56</v>
      </c>
      <c r="Y701" s="41">
        <v>18</v>
      </c>
      <c r="Z701" s="41">
        <v>12</v>
      </c>
      <c r="AA701">
        <v>33</v>
      </c>
      <c r="AB701">
        <v>14</v>
      </c>
      <c r="AI701" s="41">
        <v>15</v>
      </c>
      <c r="AJ701">
        <v>20</v>
      </c>
      <c r="AL701">
        <v>13</v>
      </c>
      <c r="AM701">
        <v>12</v>
      </c>
      <c r="AP701" s="41">
        <v>18</v>
      </c>
      <c r="AQ701" s="41">
        <v>7</v>
      </c>
      <c r="AV701"/>
      <c r="AW701" s="41" t="s">
        <v>305</v>
      </c>
      <c r="AX701" s="41" t="s">
        <v>9</v>
      </c>
      <c r="AZ701" s="41" t="s">
        <v>7026</v>
      </c>
      <c r="BA701" s="41" t="s">
        <v>7863</v>
      </c>
    </row>
    <row r="702" spans="1:53" x14ac:dyDescent="0.25">
      <c r="A702" s="7" t="s">
        <v>442</v>
      </c>
      <c r="B702" s="42" t="s">
        <v>7681</v>
      </c>
      <c r="C702" s="68">
        <v>45512</v>
      </c>
      <c r="D702" s="42" t="s">
        <v>300</v>
      </c>
      <c r="E702" s="42" t="s">
        <v>2528</v>
      </c>
      <c r="F702" s="43" t="s">
        <v>2581</v>
      </c>
      <c r="G702" s="57">
        <v>0.57638888888888806</v>
      </c>
      <c r="H702" s="57">
        <v>0.61111111111111016</v>
      </c>
      <c r="I702" s="41" t="s">
        <v>667</v>
      </c>
      <c r="J702">
        <v>694120335</v>
      </c>
      <c r="K702" s="41" t="s">
        <v>7865</v>
      </c>
      <c r="L702" s="41" t="s">
        <v>179</v>
      </c>
      <c r="M702" s="41" t="s">
        <v>5725</v>
      </c>
      <c r="N702" s="41" t="s">
        <v>8241</v>
      </c>
      <c r="R702" s="41" t="s">
        <v>9</v>
      </c>
      <c r="X702" s="41">
        <v>89</v>
      </c>
      <c r="Y702" s="41">
        <v>18</v>
      </c>
      <c r="Z702" s="41">
        <v>16</v>
      </c>
      <c r="AA702">
        <v>46</v>
      </c>
      <c r="AI702" s="41">
        <v>16</v>
      </c>
      <c r="AJ702">
        <v>25</v>
      </c>
      <c r="AL702">
        <v>18</v>
      </c>
      <c r="AM702">
        <v>14</v>
      </c>
      <c r="AP702" s="41">
        <v>22</v>
      </c>
      <c r="AQ702" s="41">
        <v>12</v>
      </c>
      <c r="AV702"/>
      <c r="AW702" s="41" t="s">
        <v>305</v>
      </c>
      <c r="AZ702" s="41" t="s">
        <v>7026</v>
      </c>
      <c r="BA702" s="41" t="s">
        <v>7865</v>
      </c>
    </row>
    <row r="703" spans="1:53" x14ac:dyDescent="0.25">
      <c r="A703" s="7" t="s">
        <v>442</v>
      </c>
      <c r="B703" s="42" t="s">
        <v>7681</v>
      </c>
      <c r="C703" s="68">
        <v>45512</v>
      </c>
      <c r="D703" s="42" t="s">
        <v>300</v>
      </c>
      <c r="E703" s="42" t="s">
        <v>2528</v>
      </c>
      <c r="F703" s="43" t="s">
        <v>2581</v>
      </c>
      <c r="G703" s="57">
        <v>0.624999999999999</v>
      </c>
      <c r="H703" s="57">
        <v>0.65277777777777668</v>
      </c>
      <c r="I703" s="41" t="s">
        <v>667</v>
      </c>
      <c r="J703">
        <v>691225456</v>
      </c>
      <c r="K703" s="41" t="s">
        <v>7869</v>
      </c>
      <c r="L703" s="41" t="s">
        <v>179</v>
      </c>
      <c r="M703" s="41" t="s">
        <v>518</v>
      </c>
      <c r="N703" s="41" t="s">
        <v>8025</v>
      </c>
      <c r="R703" s="41" t="s">
        <v>9</v>
      </c>
      <c r="X703" s="41">
        <v>102</v>
      </c>
      <c r="Y703" s="41">
        <v>23</v>
      </c>
      <c r="Z703" s="41">
        <v>16</v>
      </c>
      <c r="AA703">
        <v>56</v>
      </c>
      <c r="AI703" s="41">
        <v>17</v>
      </c>
      <c r="AJ703">
        <v>26</v>
      </c>
      <c r="AL703">
        <v>18</v>
      </c>
      <c r="AM703">
        <v>15</v>
      </c>
      <c r="AP703" s="41">
        <v>21</v>
      </c>
      <c r="AQ703" s="41">
        <v>11</v>
      </c>
      <c r="AV703"/>
      <c r="AW703" s="41" t="s">
        <v>305</v>
      </c>
      <c r="AZ703" s="41" t="s">
        <v>7026</v>
      </c>
      <c r="BA703" s="41" t="s">
        <v>7869</v>
      </c>
    </row>
    <row r="704" spans="1:53" x14ac:dyDescent="0.25">
      <c r="A704" s="7" t="s">
        <v>442</v>
      </c>
      <c r="B704" s="42" t="s">
        <v>7681</v>
      </c>
      <c r="C704" s="68">
        <v>45512</v>
      </c>
      <c r="D704" s="42" t="s">
        <v>300</v>
      </c>
      <c r="E704" s="42" t="s">
        <v>2528</v>
      </c>
      <c r="F704" s="43" t="s">
        <v>2581</v>
      </c>
      <c r="G704" s="57">
        <v>0.66666666666666552</v>
      </c>
      <c r="H704" s="57">
        <v>0.70138888888888762</v>
      </c>
      <c r="I704" s="41" t="s">
        <v>667</v>
      </c>
      <c r="J704">
        <v>697164217</v>
      </c>
      <c r="K704" s="41" t="s">
        <v>7868</v>
      </c>
      <c r="L704" s="41" t="s">
        <v>179</v>
      </c>
      <c r="M704" s="41" t="s">
        <v>5224</v>
      </c>
      <c r="N704" s="41" t="s">
        <v>8890</v>
      </c>
      <c r="R704" s="41" t="s">
        <v>9</v>
      </c>
      <c r="X704" s="41">
        <v>86</v>
      </c>
      <c r="Y704" s="41">
        <v>22</v>
      </c>
      <c r="Z704" s="41">
        <v>15</v>
      </c>
      <c r="AA704">
        <v>55</v>
      </c>
      <c r="AI704" s="41">
        <v>14</v>
      </c>
      <c r="AJ704">
        <v>25</v>
      </c>
      <c r="AL704">
        <v>18</v>
      </c>
      <c r="AM704">
        <v>15</v>
      </c>
      <c r="AP704" s="41">
        <v>20</v>
      </c>
      <c r="AQ704" s="41">
        <v>8</v>
      </c>
      <c r="AV704"/>
      <c r="AW704" s="41" t="s">
        <v>305</v>
      </c>
      <c r="AZ704" s="41" t="s">
        <v>7026</v>
      </c>
      <c r="BA704" s="41" t="s">
        <v>7868</v>
      </c>
    </row>
    <row r="705" spans="1:53" x14ac:dyDescent="0.25">
      <c r="A705" s="7" t="s">
        <v>442</v>
      </c>
      <c r="B705" s="42" t="s">
        <v>7118</v>
      </c>
      <c r="C705" s="68">
        <v>45512</v>
      </c>
      <c r="D705" s="42" t="s">
        <v>300</v>
      </c>
      <c r="E705" s="42" t="s">
        <v>2560</v>
      </c>
      <c r="F705" s="43" t="s">
        <v>2559</v>
      </c>
      <c r="G705" s="57">
        <v>0.47916666666666613</v>
      </c>
      <c r="H705" s="57">
        <v>0.49999999999999939</v>
      </c>
      <c r="I705" s="41" t="s">
        <v>2558</v>
      </c>
      <c r="J705">
        <v>699446394</v>
      </c>
      <c r="K705" s="41" t="s">
        <v>3746</v>
      </c>
      <c r="L705" s="41" t="s">
        <v>174</v>
      </c>
      <c r="M705" s="41" t="s">
        <v>518</v>
      </c>
      <c r="N705" s="41" t="s">
        <v>5550</v>
      </c>
      <c r="R705" s="41" t="s">
        <v>9</v>
      </c>
      <c r="S705" s="41" t="s">
        <v>8830</v>
      </c>
      <c r="X705" s="41">
        <v>816</v>
      </c>
      <c r="Y705" s="41">
        <v>411</v>
      </c>
      <c r="Z705" s="41">
        <v>845</v>
      </c>
      <c r="AA705">
        <v>683</v>
      </c>
      <c r="AB705">
        <v>133</v>
      </c>
      <c r="AI705" s="41">
        <v>362</v>
      </c>
      <c r="AJ705">
        <v>712</v>
      </c>
      <c r="AK705">
        <v>26</v>
      </c>
      <c r="AL705">
        <v>555</v>
      </c>
      <c r="AM705">
        <v>241</v>
      </c>
      <c r="AP705" s="41">
        <v>51</v>
      </c>
      <c r="AQ705" s="41">
        <v>2</v>
      </c>
      <c r="AV705"/>
      <c r="AW705" s="41" t="s">
        <v>302</v>
      </c>
      <c r="AZ705" s="41" t="s">
        <v>7026</v>
      </c>
      <c r="BA705" s="41" t="s">
        <v>3746</v>
      </c>
    </row>
    <row r="706" spans="1:53" x14ac:dyDescent="0.25">
      <c r="A706" s="7" t="s">
        <v>442</v>
      </c>
      <c r="B706" s="42" t="s">
        <v>7118</v>
      </c>
      <c r="C706" s="68">
        <v>45512</v>
      </c>
      <c r="D706" s="42" t="s">
        <v>300</v>
      </c>
      <c r="E706" s="42" t="s">
        <v>2560</v>
      </c>
      <c r="F706" s="43" t="s">
        <v>2559</v>
      </c>
      <c r="G706" s="57">
        <v>0.50694444444444386</v>
      </c>
      <c r="H706" s="57">
        <v>0.52777777777777712</v>
      </c>
      <c r="I706" s="41" t="s">
        <v>535</v>
      </c>
      <c r="J706">
        <v>673141754</v>
      </c>
      <c r="K706" s="41" t="s">
        <v>3236</v>
      </c>
      <c r="L706" s="41" t="s">
        <v>175</v>
      </c>
      <c r="M706" s="41" t="s">
        <v>518</v>
      </c>
      <c r="N706" s="41" t="s">
        <v>5784</v>
      </c>
      <c r="R706" s="41" t="s">
        <v>9</v>
      </c>
      <c r="S706" s="41" t="s">
        <v>8831</v>
      </c>
      <c r="X706" s="41">
        <v>172</v>
      </c>
      <c r="Y706" s="41">
        <v>59</v>
      </c>
      <c r="Z706" s="41">
        <v>56</v>
      </c>
      <c r="AA706">
        <v>608</v>
      </c>
      <c r="AH706" s="41">
        <v>23</v>
      </c>
      <c r="AI706" s="41">
        <v>44</v>
      </c>
      <c r="AJ706">
        <v>375</v>
      </c>
      <c r="AL706">
        <v>228</v>
      </c>
      <c r="AP706" s="41">
        <v>25</v>
      </c>
      <c r="AV706"/>
      <c r="AW706" s="41" t="s">
        <v>302</v>
      </c>
      <c r="AZ706" s="41" t="s">
        <v>7026</v>
      </c>
      <c r="BA706" s="41" t="s">
        <v>3236</v>
      </c>
    </row>
    <row r="707" spans="1:53" x14ac:dyDescent="0.25">
      <c r="A707" s="7" t="s">
        <v>442</v>
      </c>
      <c r="B707" s="42" t="s">
        <v>7118</v>
      </c>
      <c r="C707" s="68">
        <v>45512</v>
      </c>
      <c r="D707" s="42" t="s">
        <v>300</v>
      </c>
      <c r="E707" s="42" t="s">
        <v>2560</v>
      </c>
      <c r="F707" s="43" t="s">
        <v>2559</v>
      </c>
      <c r="G707" s="57">
        <v>0.54166666666666596</v>
      </c>
      <c r="H707" s="57">
        <v>0.54861111111111038</v>
      </c>
      <c r="I707" s="41" t="s">
        <v>535</v>
      </c>
      <c r="J707">
        <v>699077143</v>
      </c>
      <c r="K707" s="41" t="s">
        <v>3213</v>
      </c>
      <c r="L707" s="41" t="s">
        <v>175</v>
      </c>
      <c r="M707" s="41" t="s">
        <v>5480</v>
      </c>
      <c r="N707" s="41" t="s">
        <v>5824</v>
      </c>
      <c r="R707" s="41" t="s">
        <v>9</v>
      </c>
      <c r="S707" s="41" t="s">
        <v>8832</v>
      </c>
      <c r="X707" s="41">
        <v>11</v>
      </c>
      <c r="AI707" s="41">
        <v>1</v>
      </c>
      <c r="AK707">
        <v>4</v>
      </c>
      <c r="AL707">
        <v>16</v>
      </c>
      <c r="AV707"/>
      <c r="AW707" s="41" t="s">
        <v>302</v>
      </c>
      <c r="AZ707" s="41" t="s">
        <v>7026</v>
      </c>
      <c r="BA707" s="41" t="s">
        <v>3213</v>
      </c>
    </row>
    <row r="708" spans="1:53" x14ac:dyDescent="0.25">
      <c r="A708" s="7" t="s">
        <v>442</v>
      </c>
      <c r="B708" s="42" t="s">
        <v>7118</v>
      </c>
      <c r="C708" s="68">
        <v>45512</v>
      </c>
      <c r="D708" s="42" t="s">
        <v>300</v>
      </c>
      <c r="E708" s="42" t="s">
        <v>2560</v>
      </c>
      <c r="F708" s="43" t="s">
        <v>2559</v>
      </c>
      <c r="G708" s="57">
        <v>0.55208333333333259</v>
      </c>
      <c r="H708" s="57">
        <v>0.56249999999999922</v>
      </c>
      <c r="I708" s="41" t="s">
        <v>535</v>
      </c>
      <c r="J708">
        <v>677777019</v>
      </c>
      <c r="K708" s="41" t="s">
        <v>2878</v>
      </c>
      <c r="L708" s="41" t="s">
        <v>177</v>
      </c>
      <c r="M708" s="41" t="s">
        <v>5480</v>
      </c>
      <c r="N708" s="41" t="s">
        <v>5615</v>
      </c>
      <c r="R708" s="41" t="s">
        <v>9</v>
      </c>
      <c r="S708" s="41" t="s">
        <v>8833</v>
      </c>
      <c r="X708" s="41">
        <v>6</v>
      </c>
      <c r="Y708" s="41">
        <v>5</v>
      </c>
      <c r="Z708" s="41">
        <v>3</v>
      </c>
      <c r="AA708">
        <v>5</v>
      </c>
      <c r="AI708" s="41">
        <v>3</v>
      </c>
      <c r="AJ708">
        <v>24</v>
      </c>
      <c r="AP708" s="41">
        <v>1</v>
      </c>
      <c r="AV708"/>
      <c r="AW708" s="41" t="s">
        <v>302</v>
      </c>
      <c r="AZ708" s="41" t="s">
        <v>7026</v>
      </c>
      <c r="BA708" s="41" t="s">
        <v>2878</v>
      </c>
    </row>
    <row r="709" spans="1:53" x14ac:dyDescent="0.25">
      <c r="A709" s="7" t="s">
        <v>442</v>
      </c>
      <c r="B709" s="42" t="s">
        <v>7118</v>
      </c>
      <c r="C709" s="68">
        <v>45512</v>
      </c>
      <c r="D709" s="42" t="s">
        <v>300</v>
      </c>
      <c r="E709" s="42" t="s">
        <v>2560</v>
      </c>
      <c r="F709" s="43" t="s">
        <v>2559</v>
      </c>
      <c r="G709" s="57">
        <v>0.56597222222222143</v>
      </c>
      <c r="H709" s="57">
        <v>0.58333333333333248</v>
      </c>
      <c r="I709" s="41" t="s">
        <v>535</v>
      </c>
      <c r="J709">
        <v>670351850</v>
      </c>
      <c r="K709" s="41" t="s">
        <v>3004</v>
      </c>
      <c r="L709" s="41" t="s">
        <v>177</v>
      </c>
      <c r="M709" s="41" t="s">
        <v>5480</v>
      </c>
      <c r="N709" s="41" t="s">
        <v>5615</v>
      </c>
      <c r="O709" s="41" t="s">
        <v>144</v>
      </c>
      <c r="P709" s="41" t="s">
        <v>154</v>
      </c>
      <c r="Q709" s="41" t="s">
        <v>150</v>
      </c>
      <c r="R709" s="41" t="s">
        <v>9</v>
      </c>
      <c r="S709" s="41" t="s">
        <v>8834</v>
      </c>
      <c r="X709" s="41">
        <v>11</v>
      </c>
      <c r="AJ709">
        <v>1</v>
      </c>
      <c r="AV709"/>
      <c r="AW709" s="41" t="s">
        <v>302</v>
      </c>
      <c r="AX709" s="41" t="s">
        <v>308</v>
      </c>
      <c r="AZ709" s="41" t="s">
        <v>7026</v>
      </c>
      <c r="BA709" s="41" t="s">
        <v>3004</v>
      </c>
    </row>
    <row r="710" spans="1:53" x14ac:dyDescent="0.25">
      <c r="A710" s="7" t="s">
        <v>442</v>
      </c>
      <c r="B710" s="42" t="s">
        <v>7118</v>
      </c>
      <c r="C710" s="68">
        <v>45512</v>
      </c>
      <c r="D710" s="42" t="s">
        <v>300</v>
      </c>
      <c r="E710" s="42" t="s">
        <v>2560</v>
      </c>
      <c r="F710" s="43" t="s">
        <v>2559</v>
      </c>
      <c r="G710" s="57">
        <v>0.58680555555555469</v>
      </c>
      <c r="H710" s="57">
        <v>0.59374999999999911</v>
      </c>
      <c r="I710" s="41" t="s">
        <v>535</v>
      </c>
      <c r="J710">
        <v>699170198</v>
      </c>
      <c r="K710" s="41" t="s">
        <v>3087</v>
      </c>
      <c r="L710" s="41" t="s">
        <v>175</v>
      </c>
      <c r="M710" s="41" t="s">
        <v>5480</v>
      </c>
      <c r="N710" s="41" t="s">
        <v>5615</v>
      </c>
      <c r="R710" s="41" t="s">
        <v>9</v>
      </c>
      <c r="S710" s="41" t="s">
        <v>8835</v>
      </c>
      <c r="X710" s="41">
        <v>17</v>
      </c>
      <c r="Y710" s="41">
        <v>6</v>
      </c>
      <c r="AV710"/>
      <c r="AW710" s="41" t="s">
        <v>302</v>
      </c>
      <c r="AZ710" s="41" t="s">
        <v>7026</v>
      </c>
      <c r="BA710" s="41" t="s">
        <v>3087</v>
      </c>
    </row>
    <row r="711" spans="1:53" x14ac:dyDescent="0.25">
      <c r="A711" s="7" t="s">
        <v>442</v>
      </c>
      <c r="B711" s="42" t="s">
        <v>7118</v>
      </c>
      <c r="C711" s="68">
        <v>45512</v>
      </c>
      <c r="D711" s="42" t="s">
        <v>300</v>
      </c>
      <c r="E711" s="42" t="s">
        <v>2560</v>
      </c>
      <c r="F711" s="43" t="s">
        <v>2559</v>
      </c>
      <c r="G711" s="57">
        <v>0.60416666666666574</v>
      </c>
      <c r="H711" s="57">
        <v>0.61458333333333237</v>
      </c>
      <c r="I711" s="41" t="s">
        <v>535</v>
      </c>
      <c r="J711">
        <v>699952184</v>
      </c>
      <c r="K711" s="41" t="s">
        <v>2627</v>
      </c>
      <c r="L711" s="41" t="s">
        <v>177</v>
      </c>
      <c r="M711" s="41" t="s">
        <v>5480</v>
      </c>
      <c r="N711" s="41" t="s">
        <v>5615</v>
      </c>
      <c r="R711" s="41" t="s">
        <v>9</v>
      </c>
      <c r="S711" s="41" t="s">
        <v>8836</v>
      </c>
      <c r="X711" s="41">
        <v>38</v>
      </c>
      <c r="Y711" s="41">
        <v>12</v>
      </c>
      <c r="Z711" s="41">
        <v>20</v>
      </c>
      <c r="AE711" s="41">
        <v>2</v>
      </c>
      <c r="AI711" s="41">
        <v>19</v>
      </c>
      <c r="AJ711">
        <v>11</v>
      </c>
      <c r="AQ711" s="41">
        <v>2</v>
      </c>
      <c r="AV711"/>
      <c r="AW711" s="41" t="s">
        <v>302</v>
      </c>
      <c r="AZ711" s="41" t="s">
        <v>7026</v>
      </c>
      <c r="BA711" s="41" t="s">
        <v>2627</v>
      </c>
    </row>
    <row r="712" spans="1:53" x14ac:dyDescent="0.25">
      <c r="A712" s="7" t="s">
        <v>442</v>
      </c>
      <c r="B712" s="42" t="s">
        <v>7118</v>
      </c>
      <c r="C712" s="68">
        <v>45512</v>
      </c>
      <c r="D712" s="42" t="s">
        <v>300</v>
      </c>
      <c r="E712" s="42" t="s">
        <v>2560</v>
      </c>
      <c r="F712" s="43" t="s">
        <v>2559</v>
      </c>
      <c r="G712" s="57">
        <v>0.624999999999999</v>
      </c>
      <c r="H712" s="57">
        <v>0.63541666666666563</v>
      </c>
      <c r="I712" s="41" t="s">
        <v>2558</v>
      </c>
      <c r="J712">
        <v>699993241</v>
      </c>
      <c r="K712" s="41" t="s">
        <v>4046</v>
      </c>
      <c r="L712" s="41" t="s">
        <v>175</v>
      </c>
      <c r="M712" s="41" t="s">
        <v>518</v>
      </c>
      <c r="N712" s="41" t="s">
        <v>5884</v>
      </c>
      <c r="O712" s="41" t="s">
        <v>144</v>
      </c>
      <c r="P712" s="41" t="s">
        <v>159</v>
      </c>
      <c r="Q712" s="41" t="s">
        <v>149</v>
      </c>
      <c r="R712" s="41" t="s">
        <v>9</v>
      </c>
      <c r="S712" s="41" t="s">
        <v>8837</v>
      </c>
      <c r="X712" s="41">
        <v>50</v>
      </c>
      <c r="Y712" s="41">
        <v>26</v>
      </c>
      <c r="AI712" s="41">
        <v>80</v>
      </c>
      <c r="AJ712">
        <v>40</v>
      </c>
      <c r="AL712">
        <v>30</v>
      </c>
      <c r="AP712" s="41">
        <v>30</v>
      </c>
      <c r="AV712"/>
      <c r="AW712" s="41" t="s">
        <v>302</v>
      </c>
      <c r="AX712" s="41" t="s">
        <v>308</v>
      </c>
      <c r="AZ712" s="41" t="s">
        <v>7026</v>
      </c>
      <c r="BA712" s="41" t="s">
        <v>4046</v>
      </c>
    </row>
    <row r="713" spans="1:53" x14ac:dyDescent="0.25">
      <c r="A713" s="7" t="s">
        <v>330</v>
      </c>
      <c r="B713" s="42" t="s">
        <v>7717</v>
      </c>
      <c r="C713" s="68">
        <v>45512</v>
      </c>
      <c r="D713" s="42" t="s">
        <v>300</v>
      </c>
      <c r="E713" s="42" t="s">
        <v>2528</v>
      </c>
      <c r="F713" s="43" t="s">
        <v>7786</v>
      </c>
      <c r="G713" s="57">
        <v>0.44374999999999959</v>
      </c>
      <c r="H713" s="57">
        <v>0.45972222222222175</v>
      </c>
      <c r="I713" s="41" t="s">
        <v>584</v>
      </c>
      <c r="J713">
        <v>233434844</v>
      </c>
      <c r="K713" s="41" t="s">
        <v>7793</v>
      </c>
      <c r="L713" s="41" t="s">
        <v>179</v>
      </c>
      <c r="M713" s="41" t="s">
        <v>10038</v>
      </c>
      <c r="N713" s="41" t="s">
        <v>7793</v>
      </c>
      <c r="R713" s="41" t="s">
        <v>9</v>
      </c>
      <c r="S713" s="41" t="s">
        <v>8946</v>
      </c>
      <c r="X713" s="41">
        <v>47</v>
      </c>
      <c r="Y713" s="41">
        <v>31</v>
      </c>
      <c r="Z713" s="41">
        <v>28</v>
      </c>
      <c r="AA713">
        <v>7</v>
      </c>
      <c r="AB713">
        <v>11</v>
      </c>
      <c r="AG713" s="41">
        <v>6</v>
      </c>
      <c r="AI713" s="41">
        <v>24</v>
      </c>
      <c r="AJ713">
        <v>39</v>
      </c>
      <c r="AK713">
        <v>4</v>
      </c>
      <c r="AL713">
        <v>2</v>
      </c>
      <c r="AM713">
        <v>18</v>
      </c>
      <c r="AN713" s="41">
        <v>7</v>
      </c>
      <c r="AP713" s="41">
        <v>16</v>
      </c>
      <c r="AQ713" s="41">
        <v>5</v>
      </c>
      <c r="AR713" s="41">
        <v>11</v>
      </c>
      <c r="AV713"/>
      <c r="AW713" s="41" t="s">
        <v>305</v>
      </c>
      <c r="AZ713" s="41" t="s">
        <v>7026</v>
      </c>
      <c r="BA713" s="41" t="s">
        <v>7793</v>
      </c>
    </row>
    <row r="714" spans="1:53" x14ac:dyDescent="0.25">
      <c r="A714" s="7" t="s">
        <v>330</v>
      </c>
      <c r="B714" s="42" t="s">
        <v>7717</v>
      </c>
      <c r="C714" s="68">
        <v>45512</v>
      </c>
      <c r="D714" s="42" t="s">
        <v>300</v>
      </c>
      <c r="E714" s="42" t="s">
        <v>2528</v>
      </c>
      <c r="F714" s="43" t="s">
        <v>7786</v>
      </c>
      <c r="G714" s="57">
        <v>0.47361111111111059</v>
      </c>
      <c r="H714" s="57">
        <v>0.51041666666666607</v>
      </c>
      <c r="I714" s="41" t="s">
        <v>584</v>
      </c>
      <c r="J714">
        <v>699425120</v>
      </c>
      <c r="K714" s="41" t="s">
        <v>7802</v>
      </c>
      <c r="L714" s="41" t="s">
        <v>179</v>
      </c>
      <c r="M714" s="41" t="s">
        <v>351</v>
      </c>
      <c r="N714" s="41" t="s">
        <v>10039</v>
      </c>
      <c r="R714" s="41" t="s">
        <v>9</v>
      </c>
      <c r="S714" s="41" t="s">
        <v>8947</v>
      </c>
      <c r="X714" s="41">
        <v>78</v>
      </c>
      <c r="Y714" s="41">
        <v>41</v>
      </c>
      <c r="Z714" s="41">
        <v>60</v>
      </c>
      <c r="AA714">
        <v>14</v>
      </c>
      <c r="AB714">
        <v>21</v>
      </c>
      <c r="AG714" s="41">
        <v>8</v>
      </c>
      <c r="AI714" s="41">
        <v>37</v>
      </c>
      <c r="AJ714">
        <v>45</v>
      </c>
      <c r="AK714">
        <v>9</v>
      </c>
      <c r="AL714">
        <v>11</v>
      </c>
      <c r="AM714">
        <v>41</v>
      </c>
      <c r="AN714" s="41">
        <v>7</v>
      </c>
      <c r="AO714" s="41">
        <v>2</v>
      </c>
      <c r="AP714" s="41">
        <v>36</v>
      </c>
      <c r="AQ714" s="41">
        <v>15</v>
      </c>
      <c r="AR714" s="41">
        <v>9</v>
      </c>
      <c r="AS714" s="41">
        <v>4</v>
      </c>
      <c r="AV714"/>
      <c r="AW714" s="41" t="s">
        <v>305</v>
      </c>
      <c r="AZ714" s="41" t="s">
        <v>7026</v>
      </c>
      <c r="BA714" s="41" t="s">
        <v>7802</v>
      </c>
    </row>
    <row r="715" spans="1:53" x14ac:dyDescent="0.25">
      <c r="A715" s="7" t="s">
        <v>330</v>
      </c>
      <c r="B715" s="42" t="s">
        <v>7717</v>
      </c>
      <c r="C715" s="68">
        <v>45512</v>
      </c>
      <c r="D715" s="42" t="s">
        <v>300</v>
      </c>
      <c r="E715" s="42" t="s">
        <v>2528</v>
      </c>
      <c r="F715" s="43" t="s">
        <v>7786</v>
      </c>
      <c r="G715" s="57">
        <v>0.51388888888888828</v>
      </c>
      <c r="H715" s="57">
        <v>0.54236111111111041</v>
      </c>
      <c r="I715" s="41" t="s">
        <v>584</v>
      </c>
      <c r="J715">
        <v>677696061</v>
      </c>
      <c r="K715" s="41" t="s">
        <v>7797</v>
      </c>
      <c r="L715" s="41" t="s">
        <v>179</v>
      </c>
      <c r="M715" s="41" t="s">
        <v>9435</v>
      </c>
      <c r="N715" s="41" t="s">
        <v>7797</v>
      </c>
      <c r="R715" s="41" t="s">
        <v>9</v>
      </c>
      <c r="S715" s="41" t="s">
        <v>8948</v>
      </c>
      <c r="X715" s="41">
        <v>72</v>
      </c>
      <c r="Y715" s="41">
        <v>54</v>
      </c>
      <c r="Z715" s="41">
        <v>47</v>
      </c>
      <c r="AA715">
        <v>18</v>
      </c>
      <c r="AB715">
        <v>11</v>
      </c>
      <c r="AF715" s="41">
        <v>7</v>
      </c>
      <c r="AG715" s="41">
        <v>2</v>
      </c>
      <c r="AI715" s="41">
        <v>36</v>
      </c>
      <c r="AJ715">
        <v>48</v>
      </c>
      <c r="AK715">
        <v>8</v>
      </c>
      <c r="AL715">
        <v>11</v>
      </c>
      <c r="AM715">
        <v>29</v>
      </c>
      <c r="AN715" s="41">
        <v>2</v>
      </c>
      <c r="AP715" s="41">
        <v>34</v>
      </c>
      <c r="AQ715" s="41">
        <v>11</v>
      </c>
      <c r="AR715" s="41">
        <v>4</v>
      </c>
      <c r="AV715"/>
      <c r="AW715" s="41" t="s">
        <v>305</v>
      </c>
      <c r="AZ715" s="41" t="s">
        <v>7026</v>
      </c>
      <c r="BA715" s="41" t="s">
        <v>7797</v>
      </c>
    </row>
    <row r="716" spans="1:53" x14ac:dyDescent="0.25">
      <c r="A716" s="7" t="s">
        <v>330</v>
      </c>
      <c r="B716" s="42" t="s">
        <v>7717</v>
      </c>
      <c r="C716" s="68">
        <v>45512</v>
      </c>
      <c r="D716" s="42" t="s">
        <v>300</v>
      </c>
      <c r="E716" s="42" t="s">
        <v>2528</v>
      </c>
      <c r="F716" s="43" t="s">
        <v>7786</v>
      </c>
      <c r="G716" s="57">
        <v>0.5604166666666659</v>
      </c>
      <c r="H716" s="57">
        <v>0.58611111111111025</v>
      </c>
      <c r="I716" s="41" t="s">
        <v>584</v>
      </c>
      <c r="J716">
        <v>674958594</v>
      </c>
      <c r="K716" s="41" t="s">
        <v>7821</v>
      </c>
      <c r="L716" s="41" t="s">
        <v>179</v>
      </c>
      <c r="M716" s="41" t="s">
        <v>10040</v>
      </c>
      <c r="N716" s="41" t="s">
        <v>7821</v>
      </c>
      <c r="R716" s="41" t="s">
        <v>9</v>
      </c>
      <c r="S716" s="41" t="s">
        <v>8949</v>
      </c>
      <c r="X716" s="41">
        <v>52</v>
      </c>
      <c r="Y716" s="41">
        <v>33</v>
      </c>
      <c r="Z716" s="41">
        <v>17</v>
      </c>
      <c r="AA716">
        <v>9</v>
      </c>
      <c r="AB716">
        <v>12</v>
      </c>
      <c r="AG716" s="41">
        <v>4</v>
      </c>
      <c r="AI716" s="41">
        <v>18</v>
      </c>
      <c r="AJ716">
        <v>34</v>
      </c>
      <c r="AK716">
        <v>8</v>
      </c>
      <c r="AL716">
        <v>4</v>
      </c>
      <c r="AM716">
        <v>16</v>
      </c>
      <c r="AP716" s="41">
        <v>17</v>
      </c>
      <c r="AQ716" s="41">
        <v>6</v>
      </c>
      <c r="AR716" s="41">
        <v>3</v>
      </c>
      <c r="AV716"/>
      <c r="AW716" s="41" t="s">
        <v>305</v>
      </c>
      <c r="AZ716" s="41" t="s">
        <v>7026</v>
      </c>
      <c r="BA716" s="41" t="s">
        <v>7821</v>
      </c>
    </row>
    <row r="717" spans="1:53" x14ac:dyDescent="0.25">
      <c r="A717" s="7" t="s">
        <v>330</v>
      </c>
      <c r="B717" s="42" t="s">
        <v>7717</v>
      </c>
      <c r="C717" s="68">
        <v>45512</v>
      </c>
      <c r="D717" s="42" t="s">
        <v>300</v>
      </c>
      <c r="E717" s="42" t="s">
        <v>2528</v>
      </c>
      <c r="F717" s="43" t="s">
        <v>7786</v>
      </c>
      <c r="G717" s="57">
        <v>0.58333333333333248</v>
      </c>
      <c r="H717" s="57">
        <v>0.60208333333333242</v>
      </c>
      <c r="I717" s="41" t="s">
        <v>584</v>
      </c>
      <c r="J717">
        <v>699154900</v>
      </c>
      <c r="K717" s="41" t="s">
        <v>7806</v>
      </c>
      <c r="L717" s="41" t="s">
        <v>179</v>
      </c>
      <c r="M717" s="41" t="s">
        <v>8166</v>
      </c>
      <c r="N717" s="41" t="s">
        <v>7806</v>
      </c>
      <c r="R717" s="41" t="s">
        <v>9</v>
      </c>
      <c r="S717" s="41" t="s">
        <v>8950</v>
      </c>
      <c r="X717" s="41">
        <v>89</v>
      </c>
      <c r="Y717" s="41">
        <v>51</v>
      </c>
      <c r="Z717" s="41">
        <v>62</v>
      </c>
      <c r="AA717">
        <v>44</v>
      </c>
      <c r="AB717">
        <v>8</v>
      </c>
      <c r="AC717">
        <v>11</v>
      </c>
      <c r="AG717" s="41">
        <v>2</v>
      </c>
      <c r="AI717" s="41">
        <v>47</v>
      </c>
      <c r="AJ717">
        <v>61</v>
      </c>
      <c r="AK717">
        <v>12</v>
      </c>
      <c r="AL717">
        <v>9</v>
      </c>
      <c r="AM717">
        <v>22</v>
      </c>
      <c r="AN717" s="41">
        <v>6</v>
      </c>
      <c r="AP717" s="41">
        <v>34</v>
      </c>
      <c r="AQ717" s="41">
        <v>9</v>
      </c>
      <c r="AR717" s="41">
        <v>4</v>
      </c>
      <c r="AV717"/>
      <c r="AW717" s="41" t="s">
        <v>305</v>
      </c>
      <c r="AZ717" s="41" t="s">
        <v>7026</v>
      </c>
      <c r="BA717" s="41" t="s">
        <v>7806</v>
      </c>
    </row>
    <row r="718" spans="1:53" x14ac:dyDescent="0.25">
      <c r="A718" s="7" t="s">
        <v>330</v>
      </c>
      <c r="B718" s="42" t="s">
        <v>7717</v>
      </c>
      <c r="C718" s="68">
        <v>45512</v>
      </c>
      <c r="D718" s="42" t="s">
        <v>300</v>
      </c>
      <c r="E718" s="42" t="s">
        <v>2528</v>
      </c>
      <c r="F718" s="43" t="s">
        <v>7786</v>
      </c>
      <c r="G718" s="57">
        <v>0.62708333333333233</v>
      </c>
      <c r="H718" s="57">
        <v>0.66736111111110996</v>
      </c>
      <c r="I718" s="41" t="s">
        <v>584</v>
      </c>
      <c r="J718">
        <v>651655555</v>
      </c>
      <c r="K718" s="41" t="s">
        <v>7818</v>
      </c>
      <c r="L718" s="41" t="s">
        <v>179</v>
      </c>
      <c r="M718" s="41" t="s">
        <v>8951</v>
      </c>
      <c r="N718" s="41" t="s">
        <v>7818</v>
      </c>
      <c r="O718" s="41" t="s">
        <v>144</v>
      </c>
      <c r="P718" s="41" t="s">
        <v>159</v>
      </c>
      <c r="Q718" s="41" t="s">
        <v>149</v>
      </c>
      <c r="R718" s="41" t="s">
        <v>9</v>
      </c>
      <c r="S718" s="41" t="s">
        <v>8952</v>
      </c>
      <c r="X718" s="41">
        <v>112</v>
      </c>
      <c r="Y718" s="41">
        <v>64</v>
      </c>
      <c r="Z718" s="41">
        <v>38</v>
      </c>
      <c r="AA718">
        <v>8</v>
      </c>
      <c r="AB718">
        <v>14</v>
      </c>
      <c r="AI718" s="41">
        <v>49</v>
      </c>
      <c r="AJ718">
        <v>40</v>
      </c>
      <c r="AK718">
        <v>18</v>
      </c>
      <c r="AL718">
        <v>9</v>
      </c>
      <c r="AM718">
        <v>37</v>
      </c>
      <c r="AN718" s="41">
        <v>11</v>
      </c>
      <c r="AP718" s="41">
        <v>62</v>
      </c>
      <c r="AQ718" s="41">
        <v>16</v>
      </c>
      <c r="AR718" s="41">
        <v>4</v>
      </c>
      <c r="AS718" s="41">
        <v>11</v>
      </c>
      <c r="AV718"/>
      <c r="AW718" s="41" t="s">
        <v>305</v>
      </c>
      <c r="AX718" s="41" t="s">
        <v>9</v>
      </c>
      <c r="AZ718" s="41" t="s">
        <v>7026</v>
      </c>
      <c r="BA718" s="41" t="s">
        <v>7818</v>
      </c>
    </row>
    <row r="719" spans="1:53" x14ac:dyDescent="0.25">
      <c r="A719" s="7" t="s">
        <v>354</v>
      </c>
      <c r="B719" s="42" t="s">
        <v>7101</v>
      </c>
      <c r="C719" s="68">
        <v>45513</v>
      </c>
      <c r="D719" s="42" t="s">
        <v>300</v>
      </c>
      <c r="E719" s="42" t="s">
        <v>2553</v>
      </c>
      <c r="F719" s="43" t="s">
        <v>2552</v>
      </c>
      <c r="G719" s="57">
        <v>0.40277777777777751</v>
      </c>
      <c r="H719" s="57">
        <v>0.45069444444444401</v>
      </c>
      <c r="I719" s="41" t="s">
        <v>2551</v>
      </c>
      <c r="J719">
        <v>675830364</v>
      </c>
      <c r="K719" s="41" t="s">
        <v>4028</v>
      </c>
      <c r="L719" s="41" t="s">
        <v>175</v>
      </c>
      <c r="M719" s="41" t="s">
        <v>317</v>
      </c>
      <c r="N719" s="41" t="s">
        <v>7178</v>
      </c>
      <c r="R719" s="41" t="s">
        <v>9</v>
      </c>
      <c r="S719" s="41" t="s">
        <v>9022</v>
      </c>
      <c r="T719" s="41" t="s">
        <v>385</v>
      </c>
      <c r="U719" s="41" t="s">
        <v>9023</v>
      </c>
      <c r="V719" t="s">
        <v>9024</v>
      </c>
      <c r="W719" s="41" t="s">
        <v>9025</v>
      </c>
      <c r="X719" s="41">
        <v>850</v>
      </c>
      <c r="Y719" s="41">
        <v>610</v>
      </c>
      <c r="Z719" s="41">
        <v>210</v>
      </c>
      <c r="AA719">
        <v>12</v>
      </c>
      <c r="AI719" s="41">
        <v>1850</v>
      </c>
      <c r="AJ719">
        <v>1200</v>
      </c>
      <c r="AL719">
        <v>25</v>
      </c>
      <c r="AM719">
        <v>650</v>
      </c>
      <c r="AP719" s="41">
        <v>320</v>
      </c>
      <c r="AV719"/>
      <c r="AW719" s="41" t="s">
        <v>302</v>
      </c>
      <c r="AZ719" s="41" t="s">
        <v>7026</v>
      </c>
      <c r="BA719" s="41" t="s">
        <v>4028</v>
      </c>
    </row>
    <row r="720" spans="1:53" x14ac:dyDescent="0.25">
      <c r="A720" s="7" t="s">
        <v>354</v>
      </c>
      <c r="B720" s="42" t="s">
        <v>7101</v>
      </c>
      <c r="C720" s="68">
        <v>45513</v>
      </c>
      <c r="D720" s="42" t="s">
        <v>300</v>
      </c>
      <c r="E720" s="42" t="s">
        <v>2553</v>
      </c>
      <c r="F720" s="43" t="s">
        <v>2552</v>
      </c>
      <c r="G720" s="57">
        <v>0.47222222222222171</v>
      </c>
      <c r="H720" s="57">
        <v>0.48541666666666611</v>
      </c>
      <c r="I720" s="41" t="s">
        <v>2762</v>
      </c>
      <c r="J720">
        <v>695530480</v>
      </c>
      <c r="K720" s="41" t="s">
        <v>3241</v>
      </c>
      <c r="L720" s="41" t="s">
        <v>179</v>
      </c>
      <c r="M720" s="41" t="s">
        <v>317</v>
      </c>
      <c r="N720" s="41" t="s">
        <v>8177</v>
      </c>
      <c r="R720" s="41" t="s">
        <v>9</v>
      </c>
      <c r="S720" s="41" t="s">
        <v>9026</v>
      </c>
      <c r="T720" s="41" t="s">
        <v>418</v>
      </c>
      <c r="U720" s="41" t="s">
        <v>9027</v>
      </c>
      <c r="V720" t="s">
        <v>1090</v>
      </c>
      <c r="W720" s="41" t="s">
        <v>7742</v>
      </c>
      <c r="X720" s="41">
        <v>48</v>
      </c>
      <c r="Y720" s="41">
        <v>25</v>
      </c>
      <c r="Z720" s="41">
        <v>18</v>
      </c>
      <c r="AA720">
        <v>5</v>
      </c>
      <c r="AB720">
        <v>5</v>
      </c>
      <c r="AI720" s="41">
        <v>26</v>
      </c>
      <c r="AJ720">
        <v>22</v>
      </c>
      <c r="AL720">
        <v>2</v>
      </c>
      <c r="AM720">
        <v>18</v>
      </c>
      <c r="AP720" s="41">
        <v>12</v>
      </c>
      <c r="AV720"/>
      <c r="AW720" s="41" t="s">
        <v>303</v>
      </c>
      <c r="AZ720" s="41" t="s">
        <v>7026</v>
      </c>
      <c r="BA720" s="41" t="s">
        <v>3241</v>
      </c>
    </row>
    <row r="721" spans="1:53" x14ac:dyDescent="0.25">
      <c r="A721" s="7" t="s">
        <v>354</v>
      </c>
      <c r="B721" s="42" t="s">
        <v>7101</v>
      </c>
      <c r="C721" s="68">
        <v>45513</v>
      </c>
      <c r="D721" s="42" t="s">
        <v>300</v>
      </c>
      <c r="E721" s="42" t="s">
        <v>2553</v>
      </c>
      <c r="F721" s="43" t="s">
        <v>2552</v>
      </c>
      <c r="G721" s="57">
        <v>0.51041666666666607</v>
      </c>
      <c r="H721" s="57">
        <v>0.52430555555555491</v>
      </c>
      <c r="I721" s="41" t="s">
        <v>2551</v>
      </c>
      <c r="J721">
        <v>670292937</v>
      </c>
      <c r="K721" s="41" t="s">
        <v>4087</v>
      </c>
      <c r="L721" s="41" t="s">
        <v>175</v>
      </c>
      <c r="M721" s="41" t="s">
        <v>317</v>
      </c>
      <c r="N721" s="41" t="s">
        <v>5606</v>
      </c>
      <c r="R721" s="41" t="s">
        <v>9</v>
      </c>
      <c r="S721" s="41" t="s">
        <v>9028</v>
      </c>
      <c r="T721" s="41" t="s">
        <v>385</v>
      </c>
      <c r="U721" s="41" t="s">
        <v>9029</v>
      </c>
      <c r="V721" t="s">
        <v>8695</v>
      </c>
      <c r="W721" s="41" t="s">
        <v>9030</v>
      </c>
      <c r="X721" s="41">
        <v>68</v>
      </c>
      <c r="Y721" s="41">
        <v>28</v>
      </c>
      <c r="Z721" s="41">
        <v>12</v>
      </c>
      <c r="AI721" s="41">
        <v>98</v>
      </c>
      <c r="AJ721">
        <v>45</v>
      </c>
      <c r="AL721">
        <v>5</v>
      </c>
      <c r="AM721">
        <v>36</v>
      </c>
      <c r="AP721" s="41">
        <v>22</v>
      </c>
      <c r="AV721"/>
      <c r="AW721" s="41" t="s">
        <v>302</v>
      </c>
      <c r="AZ721" s="41" t="s">
        <v>7026</v>
      </c>
      <c r="BA721" s="41" t="s">
        <v>4087</v>
      </c>
    </row>
    <row r="722" spans="1:53" x14ac:dyDescent="0.25">
      <c r="A722" s="7" t="s">
        <v>354</v>
      </c>
      <c r="B722" s="42" t="s">
        <v>7101</v>
      </c>
      <c r="C722" s="68">
        <v>45513</v>
      </c>
      <c r="D722" s="42" t="s">
        <v>300</v>
      </c>
      <c r="E722" s="42" t="s">
        <v>2553</v>
      </c>
      <c r="F722" s="43" t="s">
        <v>2552</v>
      </c>
      <c r="G722" s="57">
        <v>0.52986111111111045</v>
      </c>
      <c r="H722" s="57">
        <v>0.54097222222222152</v>
      </c>
      <c r="I722" s="41" t="s">
        <v>2551</v>
      </c>
      <c r="J722">
        <v>697768472</v>
      </c>
      <c r="K722" s="41" t="s">
        <v>2550</v>
      </c>
      <c r="L722" s="41" t="s">
        <v>175</v>
      </c>
      <c r="M722" s="41" t="s">
        <v>317</v>
      </c>
      <c r="N722" s="41" t="s">
        <v>5602</v>
      </c>
      <c r="O722" s="41" t="s">
        <v>144</v>
      </c>
      <c r="P722" s="41" t="s">
        <v>159</v>
      </c>
      <c r="Q722" s="41" t="s">
        <v>149</v>
      </c>
      <c r="R722" s="41" t="s">
        <v>9</v>
      </c>
      <c r="S722" s="41" t="s">
        <v>9031</v>
      </c>
      <c r="T722" s="41" t="s">
        <v>465</v>
      </c>
      <c r="U722" s="41" t="s">
        <v>1415</v>
      </c>
      <c r="V722" t="s">
        <v>463</v>
      </c>
      <c r="W722" s="41" t="s">
        <v>417</v>
      </c>
      <c r="X722" s="41">
        <v>56</v>
      </c>
      <c r="Y722" s="41">
        <v>25</v>
      </c>
      <c r="Z722" s="41">
        <v>12</v>
      </c>
      <c r="AA722">
        <v>11</v>
      </c>
      <c r="AB722">
        <v>8</v>
      </c>
      <c r="AI722" s="41">
        <v>26</v>
      </c>
      <c r="AJ722">
        <v>18</v>
      </c>
      <c r="AL722">
        <v>2</v>
      </c>
      <c r="AM722">
        <v>15</v>
      </c>
      <c r="AP722" s="41">
        <v>14</v>
      </c>
      <c r="AV722"/>
      <c r="AW722" s="41" t="s">
        <v>302</v>
      </c>
      <c r="AX722" s="41" t="s">
        <v>9</v>
      </c>
      <c r="AZ722" s="41" t="s">
        <v>7026</v>
      </c>
      <c r="BA722" s="41" t="s">
        <v>2550</v>
      </c>
    </row>
    <row r="723" spans="1:53" x14ac:dyDescent="0.25">
      <c r="A723" s="7" t="s">
        <v>354</v>
      </c>
      <c r="B723" s="42" t="s">
        <v>7101</v>
      </c>
      <c r="C723" s="68">
        <v>45513</v>
      </c>
      <c r="D723" s="42" t="s">
        <v>300</v>
      </c>
      <c r="E723" s="42" t="s">
        <v>2553</v>
      </c>
      <c r="F723" s="43" t="s">
        <v>2552</v>
      </c>
      <c r="G723" s="57">
        <v>0.55416666666666592</v>
      </c>
      <c r="H723" s="57">
        <v>0.56666666666666587</v>
      </c>
      <c r="I723" s="41" t="s">
        <v>2551</v>
      </c>
      <c r="J723">
        <v>697137192</v>
      </c>
      <c r="K723" s="41" t="s">
        <v>2638</v>
      </c>
      <c r="L723" s="41" t="s">
        <v>174</v>
      </c>
      <c r="M723" s="41" t="s">
        <v>317</v>
      </c>
      <c r="N723" s="41" t="s">
        <v>368</v>
      </c>
      <c r="R723" s="41" t="s">
        <v>9</v>
      </c>
      <c r="S723" s="41" t="s">
        <v>9032</v>
      </c>
      <c r="T723" s="41" t="s">
        <v>400</v>
      </c>
      <c r="U723" s="41" t="s">
        <v>9033</v>
      </c>
      <c r="V723" t="s">
        <v>6588</v>
      </c>
      <c r="W723" s="41" t="s">
        <v>7985</v>
      </c>
      <c r="X723" s="41">
        <v>4200</v>
      </c>
      <c r="Y723" s="41">
        <v>2068</v>
      </c>
      <c r="Z723" s="41">
        <v>1200</v>
      </c>
      <c r="AI723" s="41">
        <v>2525</v>
      </c>
      <c r="AJ723">
        <v>1850</v>
      </c>
      <c r="AL723">
        <v>150</v>
      </c>
      <c r="AM723">
        <v>1900</v>
      </c>
      <c r="AP723" s="41">
        <v>1000</v>
      </c>
      <c r="AV723"/>
      <c r="AW723" s="41" t="s">
        <v>302</v>
      </c>
      <c r="AZ723" s="41" t="s">
        <v>7026</v>
      </c>
      <c r="BA723" s="41" t="s">
        <v>2638</v>
      </c>
    </row>
    <row r="724" spans="1:53" x14ac:dyDescent="0.25">
      <c r="A724" s="7" t="s">
        <v>354</v>
      </c>
      <c r="B724" s="42" t="s">
        <v>7101</v>
      </c>
      <c r="C724" s="68">
        <v>45513</v>
      </c>
      <c r="D724" s="42" t="s">
        <v>300</v>
      </c>
      <c r="E724" s="42" t="s">
        <v>2553</v>
      </c>
      <c r="F724" s="43" t="s">
        <v>2552</v>
      </c>
      <c r="G724" s="57">
        <v>0.57638888888888806</v>
      </c>
      <c r="H724" s="57">
        <v>0.61041666666666572</v>
      </c>
      <c r="I724" s="41" t="s">
        <v>2698</v>
      </c>
      <c r="J724">
        <v>698539444</v>
      </c>
      <c r="K724" s="41" t="s">
        <v>3217</v>
      </c>
      <c r="L724" s="41" t="s">
        <v>693</v>
      </c>
      <c r="M724" s="41" t="s">
        <v>317</v>
      </c>
      <c r="N724" s="41" t="s">
        <v>10023</v>
      </c>
      <c r="O724" s="41" t="s">
        <v>12252</v>
      </c>
      <c r="P724" s="41" t="s">
        <v>434</v>
      </c>
      <c r="Q724" s="41" t="s">
        <v>344</v>
      </c>
      <c r="R724" s="41" t="s">
        <v>9</v>
      </c>
      <c r="S724" s="41" t="s">
        <v>9034</v>
      </c>
      <c r="T724" s="41" t="s">
        <v>385</v>
      </c>
      <c r="U724" s="41" t="s">
        <v>9035</v>
      </c>
      <c r="V724" t="s">
        <v>9036</v>
      </c>
      <c r="W724" s="41" t="s">
        <v>9037</v>
      </c>
      <c r="X724" s="41">
        <v>256</v>
      </c>
      <c r="Y724" s="41">
        <v>123</v>
      </c>
      <c r="Z724" s="41">
        <v>11</v>
      </c>
      <c r="AE724" s="41">
        <v>12</v>
      </c>
      <c r="AF724" s="41">
        <v>15</v>
      </c>
      <c r="AG724" s="41">
        <v>1</v>
      </c>
      <c r="AI724" s="41">
        <v>85</v>
      </c>
      <c r="AL724">
        <v>5</v>
      </c>
      <c r="AM724">
        <v>66</v>
      </c>
      <c r="AN724" s="41">
        <v>12</v>
      </c>
      <c r="AP724" s="41">
        <v>18</v>
      </c>
      <c r="AQ724" s="41">
        <v>11</v>
      </c>
      <c r="AR724" s="41">
        <v>6</v>
      </c>
      <c r="AV724"/>
      <c r="AW724" s="41" t="s">
        <v>302</v>
      </c>
      <c r="AX724" s="41" t="s">
        <v>9</v>
      </c>
      <c r="AZ724" s="41" t="s">
        <v>7026</v>
      </c>
      <c r="BA724" s="41" t="s">
        <v>3217</v>
      </c>
    </row>
    <row r="725" spans="1:53" x14ac:dyDescent="0.25">
      <c r="A725" s="7" t="s">
        <v>354</v>
      </c>
      <c r="B725" s="42" t="s">
        <v>7101</v>
      </c>
      <c r="C725" s="68">
        <v>45513</v>
      </c>
      <c r="D725" s="42" t="s">
        <v>300</v>
      </c>
      <c r="E725" s="42" t="s">
        <v>2553</v>
      </c>
      <c r="F725" s="43" t="s">
        <v>2552</v>
      </c>
      <c r="G725" s="57">
        <v>0.61805555555555458</v>
      </c>
      <c r="H725" s="57">
        <v>0.64236111111111005</v>
      </c>
      <c r="I725" s="41" t="s">
        <v>2762</v>
      </c>
      <c r="J725">
        <v>677692199</v>
      </c>
      <c r="K725" s="41" t="s">
        <v>3256</v>
      </c>
      <c r="L725" s="41" t="s">
        <v>693</v>
      </c>
      <c r="M725" s="41" t="s">
        <v>317</v>
      </c>
      <c r="N725" s="41" t="s">
        <v>5718</v>
      </c>
      <c r="O725" s="41" t="s">
        <v>144</v>
      </c>
      <c r="P725" s="41" t="s">
        <v>158</v>
      </c>
      <c r="Q725" s="41" t="s">
        <v>149</v>
      </c>
      <c r="R725" s="41" t="s">
        <v>9</v>
      </c>
      <c r="S725" s="41" t="s">
        <v>9038</v>
      </c>
      <c r="X725" s="41">
        <v>10</v>
      </c>
      <c r="Y725" s="41">
        <v>5</v>
      </c>
      <c r="AI725" s="41">
        <v>12</v>
      </c>
      <c r="AP725" s="41">
        <v>5</v>
      </c>
      <c r="AV725"/>
      <c r="AW725" s="41" t="s">
        <v>302</v>
      </c>
      <c r="AZ725" s="41" t="s">
        <v>7026</v>
      </c>
      <c r="BA725" s="41" t="s">
        <v>3256</v>
      </c>
    </row>
    <row r="726" spans="1:53" x14ac:dyDescent="0.25">
      <c r="A726" s="7" t="s">
        <v>442</v>
      </c>
      <c r="B726" s="42" t="s">
        <v>7102</v>
      </c>
      <c r="C726" s="68">
        <v>45513</v>
      </c>
      <c r="D726" s="42" t="s">
        <v>300</v>
      </c>
      <c r="E726" s="42" t="s">
        <v>2528</v>
      </c>
      <c r="F726" s="43" t="s">
        <v>2581</v>
      </c>
      <c r="G726" s="57">
        <v>0.47569444444444392</v>
      </c>
      <c r="H726" s="57">
        <v>0.52708333333333268</v>
      </c>
      <c r="I726" s="41" t="s">
        <v>667</v>
      </c>
      <c r="J726">
        <v>697652737</v>
      </c>
      <c r="K726" s="41" t="s">
        <v>7886</v>
      </c>
      <c r="L726" s="41" t="s">
        <v>179</v>
      </c>
      <c r="M726" s="41" t="s">
        <v>1083</v>
      </c>
      <c r="N726" s="41" t="s">
        <v>8347</v>
      </c>
      <c r="R726" s="41" t="s">
        <v>9</v>
      </c>
      <c r="S726" s="41" t="s">
        <v>39</v>
      </c>
      <c r="X726" s="41">
        <v>39</v>
      </c>
      <c r="Y726" s="41">
        <v>18</v>
      </c>
      <c r="Z726" s="41">
        <v>34</v>
      </c>
      <c r="AA726">
        <v>26</v>
      </c>
      <c r="AI726" s="41">
        <v>11</v>
      </c>
      <c r="AJ726">
        <v>36</v>
      </c>
      <c r="AL726">
        <v>15</v>
      </c>
      <c r="AP726" s="41">
        <v>21</v>
      </c>
      <c r="AQ726" s="41">
        <v>18</v>
      </c>
      <c r="AS726" s="41">
        <v>12</v>
      </c>
      <c r="AV726"/>
      <c r="AW726" s="41" t="s">
        <v>305</v>
      </c>
      <c r="AZ726" s="41" t="s">
        <v>7026</v>
      </c>
      <c r="BA726" s="41" t="s">
        <v>7886</v>
      </c>
    </row>
    <row r="727" spans="1:53" x14ac:dyDescent="0.25">
      <c r="A727" s="7" t="s">
        <v>442</v>
      </c>
      <c r="B727" s="42" t="s">
        <v>7102</v>
      </c>
      <c r="C727" s="68">
        <v>45513</v>
      </c>
      <c r="D727" s="42" t="s">
        <v>300</v>
      </c>
      <c r="E727" s="42" t="s">
        <v>2528</v>
      </c>
      <c r="F727" s="43" t="s">
        <v>2581</v>
      </c>
      <c r="G727" s="57">
        <v>0.53819444444444375</v>
      </c>
      <c r="H727" s="57">
        <v>0.56597222222222143</v>
      </c>
      <c r="I727" s="41" t="s">
        <v>667</v>
      </c>
      <c r="J727">
        <v>691465112</v>
      </c>
      <c r="K727" s="41" t="s">
        <v>7889</v>
      </c>
      <c r="L727" s="41" t="s">
        <v>179</v>
      </c>
      <c r="M727" s="41" t="s">
        <v>1560</v>
      </c>
      <c r="N727" s="41" t="s">
        <v>10041</v>
      </c>
      <c r="O727" s="41" t="s">
        <v>144</v>
      </c>
      <c r="P727" s="41" t="s">
        <v>156</v>
      </c>
      <c r="Q727" s="41" t="s">
        <v>149</v>
      </c>
      <c r="R727" s="41" t="s">
        <v>9</v>
      </c>
      <c r="S727" s="41" t="s">
        <v>9059</v>
      </c>
      <c r="X727" s="41">
        <v>23</v>
      </c>
      <c r="Y727" s="41">
        <v>15</v>
      </c>
      <c r="Z727" s="41">
        <v>10</v>
      </c>
      <c r="AA727">
        <v>6</v>
      </c>
      <c r="AB727">
        <v>4</v>
      </c>
      <c r="AI727" s="41">
        <v>12</v>
      </c>
      <c r="AJ727">
        <v>19</v>
      </c>
      <c r="AL727">
        <v>13</v>
      </c>
      <c r="AM727">
        <v>8</v>
      </c>
      <c r="AP727" s="41">
        <v>12</v>
      </c>
      <c r="AV727"/>
      <c r="AW727" s="41" t="s">
        <v>305</v>
      </c>
      <c r="AX727" s="41" t="s">
        <v>9</v>
      </c>
      <c r="AZ727" s="41" t="s">
        <v>7026</v>
      </c>
      <c r="BA727" s="41" t="s">
        <v>7889</v>
      </c>
    </row>
    <row r="728" spans="1:53" x14ac:dyDescent="0.25">
      <c r="A728" s="7" t="s">
        <v>442</v>
      </c>
      <c r="B728" s="42" t="s">
        <v>7102</v>
      </c>
      <c r="C728" s="68">
        <v>45513</v>
      </c>
      <c r="D728" s="42" t="s">
        <v>300</v>
      </c>
      <c r="E728" s="42" t="s">
        <v>2528</v>
      </c>
      <c r="F728" s="43" t="s">
        <v>2581</v>
      </c>
      <c r="G728" s="57">
        <v>0.58472222222222137</v>
      </c>
      <c r="H728" s="57">
        <v>0.61805555555555458</v>
      </c>
      <c r="I728" s="41" t="s">
        <v>667</v>
      </c>
      <c r="J728">
        <v>699842088</v>
      </c>
      <c r="K728" s="41" t="s">
        <v>7878</v>
      </c>
      <c r="L728" s="41" t="s">
        <v>179</v>
      </c>
      <c r="M728" s="41" t="s">
        <v>321</v>
      </c>
      <c r="N728" s="41" t="s">
        <v>5230</v>
      </c>
      <c r="R728" s="41" t="s">
        <v>9</v>
      </c>
      <c r="S728" s="41" t="s">
        <v>9060</v>
      </c>
      <c r="X728" s="41">
        <v>3</v>
      </c>
      <c r="Z728" s="41">
        <v>5</v>
      </c>
      <c r="AA728">
        <v>6</v>
      </c>
      <c r="AI728" s="41">
        <v>24</v>
      </c>
      <c r="AJ728">
        <v>15</v>
      </c>
      <c r="AL728">
        <v>13</v>
      </c>
      <c r="AP728" s="41">
        <v>2</v>
      </c>
      <c r="AV728"/>
      <c r="AW728" s="41" t="s">
        <v>305</v>
      </c>
      <c r="AZ728" s="41" t="s">
        <v>7026</v>
      </c>
      <c r="BA728" s="41" t="s">
        <v>7878</v>
      </c>
    </row>
    <row r="729" spans="1:53" x14ac:dyDescent="0.25">
      <c r="A729" s="7" t="s">
        <v>442</v>
      </c>
      <c r="B729" s="42" t="s">
        <v>7102</v>
      </c>
      <c r="C729" s="68">
        <v>45513</v>
      </c>
      <c r="D729" s="42" t="s">
        <v>300</v>
      </c>
      <c r="E729" s="42" t="s">
        <v>2528</v>
      </c>
      <c r="F729" s="43" t="s">
        <v>2581</v>
      </c>
      <c r="G729" s="57">
        <v>0.62222222222222123</v>
      </c>
      <c r="H729" s="57">
        <v>0.64583333333333226</v>
      </c>
      <c r="I729" s="41" t="s">
        <v>667</v>
      </c>
      <c r="J729">
        <v>694659602</v>
      </c>
      <c r="K729" s="41" t="s">
        <v>7877</v>
      </c>
      <c r="L729" s="41" t="s">
        <v>179</v>
      </c>
      <c r="M729" s="41" t="s">
        <v>321</v>
      </c>
      <c r="N729" s="41" t="s">
        <v>10032</v>
      </c>
      <c r="R729" s="41" t="s">
        <v>9</v>
      </c>
      <c r="X729" s="41">
        <v>36</v>
      </c>
      <c r="Y729" s="41">
        <v>25</v>
      </c>
      <c r="Z729" s="41">
        <v>42</v>
      </c>
      <c r="AA729">
        <v>15</v>
      </c>
      <c r="AB729">
        <v>8</v>
      </c>
      <c r="AI729" s="41">
        <v>24</v>
      </c>
      <c r="AJ729">
        <v>36</v>
      </c>
      <c r="AK729">
        <v>10</v>
      </c>
      <c r="AL729">
        <v>21</v>
      </c>
      <c r="AP729" s="41">
        <v>21</v>
      </c>
      <c r="AR729" s="41">
        <v>10</v>
      </c>
      <c r="AS729" s="41">
        <v>5</v>
      </c>
      <c r="AV729"/>
      <c r="AW729" s="41" t="s">
        <v>305</v>
      </c>
      <c r="AZ729" s="41" t="s">
        <v>7026</v>
      </c>
      <c r="BA729" s="41" t="s">
        <v>7877</v>
      </c>
    </row>
    <row r="730" spans="1:53" x14ac:dyDescent="0.25">
      <c r="A730" s="7" t="s">
        <v>442</v>
      </c>
      <c r="B730" s="42" t="s">
        <v>7102</v>
      </c>
      <c r="C730" s="68">
        <v>45513</v>
      </c>
      <c r="D730" s="42" t="s">
        <v>300</v>
      </c>
      <c r="E730" s="42" t="s">
        <v>2528</v>
      </c>
      <c r="F730" s="43" t="s">
        <v>2581</v>
      </c>
      <c r="G730" s="57">
        <v>0.65277777777777668</v>
      </c>
      <c r="H730" s="57">
        <v>0.68055555555555436</v>
      </c>
      <c r="I730" s="41" t="s">
        <v>667</v>
      </c>
      <c r="J730">
        <v>658803693</v>
      </c>
      <c r="K730" s="41" t="s">
        <v>7880</v>
      </c>
      <c r="L730" s="41" t="s">
        <v>179</v>
      </c>
      <c r="M730" s="41" t="s">
        <v>2299</v>
      </c>
      <c r="N730" s="41" t="s">
        <v>7708</v>
      </c>
      <c r="R730" s="41" t="s">
        <v>9</v>
      </c>
      <c r="S730" s="41" t="s">
        <v>9061</v>
      </c>
      <c r="X730" s="41">
        <v>25</v>
      </c>
      <c r="Y730" s="41">
        <v>15</v>
      </c>
      <c r="Z730" s="41">
        <v>10</v>
      </c>
      <c r="AA730">
        <v>6</v>
      </c>
      <c r="AI730" s="41">
        <v>3</v>
      </c>
      <c r="AJ730">
        <v>13</v>
      </c>
      <c r="AL730">
        <v>6</v>
      </c>
      <c r="AP730" s="41">
        <v>5</v>
      </c>
      <c r="AV730"/>
      <c r="AW730" s="41" t="s">
        <v>305</v>
      </c>
      <c r="AZ730" s="41" t="s">
        <v>7026</v>
      </c>
      <c r="BA730" s="41" t="s">
        <v>7880</v>
      </c>
    </row>
    <row r="731" spans="1:53" x14ac:dyDescent="0.25">
      <c r="A731" s="7" t="s">
        <v>442</v>
      </c>
      <c r="B731" s="42" t="s">
        <v>7102</v>
      </c>
      <c r="C731" s="68">
        <v>45513</v>
      </c>
      <c r="D731" s="42" t="s">
        <v>300</v>
      </c>
      <c r="E731" s="42" t="s">
        <v>2528</v>
      </c>
      <c r="F731" s="43" t="s">
        <v>2581</v>
      </c>
      <c r="G731" s="57">
        <v>0.68541666666666545</v>
      </c>
      <c r="H731" s="57">
        <v>0.70486111111110983</v>
      </c>
      <c r="I731" s="41" t="s">
        <v>667</v>
      </c>
      <c r="J731">
        <v>690995240</v>
      </c>
      <c r="K731" s="41" t="s">
        <v>7879</v>
      </c>
      <c r="L731" s="41" t="s">
        <v>179</v>
      </c>
      <c r="M731" s="41" t="s">
        <v>2299</v>
      </c>
      <c r="N731" s="41" t="s">
        <v>7982</v>
      </c>
      <c r="O731" s="41" t="s">
        <v>144</v>
      </c>
      <c r="P731" s="41" t="s">
        <v>156</v>
      </c>
      <c r="Q731" s="41" t="s">
        <v>149</v>
      </c>
      <c r="R731" s="41" t="s">
        <v>9</v>
      </c>
      <c r="X731" s="41">
        <v>36</v>
      </c>
      <c r="Y731" s="41">
        <v>15</v>
      </c>
      <c r="Z731" s="41">
        <v>28</v>
      </c>
      <c r="AA731">
        <v>19</v>
      </c>
      <c r="AI731" s="41">
        <v>14</v>
      </c>
      <c r="AJ731">
        <v>26</v>
      </c>
      <c r="AL731">
        <v>18</v>
      </c>
      <c r="AM731">
        <v>12</v>
      </c>
      <c r="AP731" s="41">
        <v>12</v>
      </c>
      <c r="AV731"/>
      <c r="AW731" s="41" t="s">
        <v>305</v>
      </c>
      <c r="AX731" s="41" t="s">
        <v>9</v>
      </c>
      <c r="AZ731" s="41" t="s">
        <v>7026</v>
      </c>
      <c r="BA731" s="41" t="s">
        <v>7879</v>
      </c>
    </row>
    <row r="732" spans="1:53" x14ac:dyDescent="0.25">
      <c r="A732" s="7" t="s">
        <v>442</v>
      </c>
      <c r="B732" s="42" t="s">
        <v>7103</v>
      </c>
      <c r="C732" s="68">
        <v>45513</v>
      </c>
      <c r="D732" s="42" t="s">
        <v>300</v>
      </c>
      <c r="E732" s="42" t="s">
        <v>2528</v>
      </c>
      <c r="F732" s="43" t="s">
        <v>2527</v>
      </c>
      <c r="G732" s="57">
        <v>0.49305555555555497</v>
      </c>
      <c r="H732" s="57">
        <v>0.54861111111111038</v>
      </c>
      <c r="I732" s="41" t="s">
        <v>2754</v>
      </c>
      <c r="J732">
        <v>696647955</v>
      </c>
      <c r="K732" s="41" t="s">
        <v>7943</v>
      </c>
      <c r="L732" s="41" t="s">
        <v>179</v>
      </c>
      <c r="M732" s="41" t="s">
        <v>518</v>
      </c>
      <c r="N732" s="41" t="s">
        <v>10034</v>
      </c>
      <c r="R732" s="41" t="s">
        <v>9</v>
      </c>
      <c r="S732" s="41" t="s">
        <v>8983</v>
      </c>
      <c r="X732" s="41">
        <v>138</v>
      </c>
      <c r="Y732" s="41">
        <v>67</v>
      </c>
      <c r="Z732" s="41">
        <v>43</v>
      </c>
      <c r="AA732">
        <v>55</v>
      </c>
      <c r="AH732" s="41">
        <v>96</v>
      </c>
      <c r="AI732" s="41">
        <v>36</v>
      </c>
      <c r="AJ732">
        <v>39</v>
      </c>
      <c r="AL732">
        <v>48</v>
      </c>
      <c r="AM732">
        <v>17</v>
      </c>
      <c r="AP732" s="41">
        <v>12</v>
      </c>
      <c r="AQ732" s="41">
        <v>9</v>
      </c>
      <c r="AV732"/>
      <c r="AW732" s="41" t="s">
        <v>303</v>
      </c>
      <c r="AZ732" s="41" t="s">
        <v>7026</v>
      </c>
      <c r="BA732" s="41" t="s">
        <v>7943</v>
      </c>
    </row>
    <row r="733" spans="1:53" x14ac:dyDescent="0.25">
      <c r="A733" s="7" t="s">
        <v>442</v>
      </c>
      <c r="B733" s="42" t="s">
        <v>7103</v>
      </c>
      <c r="C733" s="68">
        <v>45513</v>
      </c>
      <c r="D733" s="42" t="s">
        <v>300</v>
      </c>
      <c r="E733" s="42" t="s">
        <v>2528</v>
      </c>
      <c r="F733" s="43" t="s">
        <v>2527</v>
      </c>
      <c r="G733" s="57">
        <v>0.55902777777777701</v>
      </c>
      <c r="H733" s="57">
        <v>0.62152777777777679</v>
      </c>
      <c r="I733" s="41" t="s">
        <v>2754</v>
      </c>
      <c r="J733">
        <v>695404769</v>
      </c>
      <c r="K733" s="41" t="s">
        <v>7925</v>
      </c>
      <c r="L733" s="41" t="s">
        <v>179</v>
      </c>
      <c r="M733" s="41" t="s">
        <v>518</v>
      </c>
      <c r="N733" s="41" t="s">
        <v>10033</v>
      </c>
      <c r="R733" s="41" t="s">
        <v>9</v>
      </c>
      <c r="S733" s="41" t="s">
        <v>8984</v>
      </c>
      <c r="X733" s="41">
        <v>87</v>
      </c>
      <c r="Y733" s="41">
        <v>61</v>
      </c>
      <c r="Z733" s="41">
        <v>23</v>
      </c>
      <c r="AA733">
        <v>36</v>
      </c>
      <c r="AB733">
        <v>20</v>
      </c>
      <c r="AI733" s="41">
        <v>58</v>
      </c>
      <c r="AJ733">
        <v>48</v>
      </c>
      <c r="AK733">
        <v>36</v>
      </c>
      <c r="AL733">
        <v>67</v>
      </c>
      <c r="AM733">
        <v>49</v>
      </c>
      <c r="AN733" s="41">
        <v>17</v>
      </c>
      <c r="AP733" s="41">
        <v>9</v>
      </c>
      <c r="AQ733" s="41">
        <v>5</v>
      </c>
      <c r="AV733"/>
      <c r="AW733" s="41" t="s">
        <v>303</v>
      </c>
      <c r="AZ733" s="41" t="s">
        <v>7026</v>
      </c>
      <c r="BA733" s="41" t="s">
        <v>7925</v>
      </c>
    </row>
    <row r="734" spans="1:53" x14ac:dyDescent="0.25">
      <c r="A734" s="7" t="s">
        <v>354</v>
      </c>
      <c r="B734" s="42" t="s">
        <v>7104</v>
      </c>
      <c r="C734" s="68">
        <v>45513</v>
      </c>
      <c r="D734" s="42" t="s">
        <v>300</v>
      </c>
      <c r="E734" s="42" t="s">
        <v>2553</v>
      </c>
      <c r="F734" s="43" t="s">
        <v>2552</v>
      </c>
      <c r="G734" s="57">
        <v>0.42222222222222189</v>
      </c>
      <c r="H734" s="57">
        <v>0.48402777777777722</v>
      </c>
      <c r="I734" s="41" t="s">
        <v>2762</v>
      </c>
      <c r="J734">
        <v>697659110</v>
      </c>
      <c r="K734" s="41" t="s">
        <v>2761</v>
      </c>
      <c r="L734" s="41" t="s">
        <v>179</v>
      </c>
      <c r="M734" s="41" t="s">
        <v>317</v>
      </c>
      <c r="N734" s="41" t="s">
        <v>5982</v>
      </c>
      <c r="R734" s="41" t="s">
        <v>9</v>
      </c>
      <c r="S734" s="41" t="s">
        <v>9009</v>
      </c>
      <c r="X734" s="41">
        <v>26</v>
      </c>
      <c r="Z734" s="41">
        <v>14</v>
      </c>
      <c r="AA734">
        <v>15</v>
      </c>
      <c r="AB734">
        <v>7</v>
      </c>
      <c r="AJ734">
        <v>72</v>
      </c>
      <c r="AM734">
        <v>4</v>
      </c>
      <c r="AP734" s="41">
        <v>6</v>
      </c>
      <c r="AV734"/>
      <c r="AW734" s="41" t="s">
        <v>303</v>
      </c>
      <c r="AZ734" s="41" t="s">
        <v>7026</v>
      </c>
      <c r="BA734" s="41" t="s">
        <v>2761</v>
      </c>
    </row>
    <row r="735" spans="1:53" x14ac:dyDescent="0.25">
      <c r="A735" s="7" t="s">
        <v>354</v>
      </c>
      <c r="B735" s="42" t="s">
        <v>7104</v>
      </c>
      <c r="C735" s="68">
        <v>45513</v>
      </c>
      <c r="D735" s="42" t="s">
        <v>300</v>
      </c>
      <c r="E735" s="42" t="s">
        <v>2553</v>
      </c>
      <c r="F735" s="43" t="s">
        <v>2552</v>
      </c>
      <c r="G735" s="57">
        <v>0.44583333333333292</v>
      </c>
      <c r="H735" s="57">
        <v>0.46388888888888841</v>
      </c>
      <c r="I735" s="41" t="s">
        <v>2762</v>
      </c>
      <c r="J735">
        <v>679804655</v>
      </c>
      <c r="K735" s="41" t="s">
        <v>3197</v>
      </c>
      <c r="L735" s="41" t="s">
        <v>175</v>
      </c>
      <c r="M735" s="41" t="s">
        <v>317</v>
      </c>
      <c r="N735" s="41" t="s">
        <v>10026</v>
      </c>
      <c r="R735" s="41" t="s">
        <v>9</v>
      </c>
      <c r="S735" s="41" t="s">
        <v>9010</v>
      </c>
      <c r="X735" s="41">
        <v>54</v>
      </c>
      <c r="Y735" s="41">
        <v>37</v>
      </c>
      <c r="Z735" s="41">
        <v>34</v>
      </c>
      <c r="AI735" s="41">
        <v>59</v>
      </c>
      <c r="AJ735">
        <v>33</v>
      </c>
      <c r="AL735">
        <v>28</v>
      </c>
      <c r="AM735">
        <v>21</v>
      </c>
      <c r="AP735" s="41">
        <v>32</v>
      </c>
      <c r="AV735"/>
      <c r="AW735" s="41" t="s">
        <v>302</v>
      </c>
      <c r="AZ735" s="41" t="s">
        <v>7026</v>
      </c>
      <c r="BA735" s="41" t="s">
        <v>3197</v>
      </c>
    </row>
    <row r="736" spans="1:53" x14ac:dyDescent="0.25">
      <c r="A736" s="7" t="s">
        <v>354</v>
      </c>
      <c r="B736" s="42" t="s">
        <v>7104</v>
      </c>
      <c r="C736" s="68">
        <v>45513</v>
      </c>
      <c r="D736" s="42" t="s">
        <v>300</v>
      </c>
      <c r="E736" s="42" t="s">
        <v>2553</v>
      </c>
      <c r="F736" s="43" t="s">
        <v>2552</v>
      </c>
      <c r="G736" s="57">
        <v>0.47430555555555504</v>
      </c>
      <c r="H736" s="57">
        <v>0.4951388888888883</v>
      </c>
      <c r="I736" s="41" t="s">
        <v>2551</v>
      </c>
      <c r="J736">
        <v>672514993</v>
      </c>
      <c r="K736" s="41" t="s">
        <v>3035</v>
      </c>
      <c r="L736" s="41" t="s">
        <v>174</v>
      </c>
      <c r="M736" s="41" t="s">
        <v>317</v>
      </c>
      <c r="N736" s="41" t="s">
        <v>5674</v>
      </c>
      <c r="R736" s="41" t="s">
        <v>9</v>
      </c>
      <c r="S736" s="41" t="s">
        <v>9011</v>
      </c>
      <c r="X736" s="41">
        <v>43</v>
      </c>
      <c r="Y736" s="41">
        <v>32</v>
      </c>
      <c r="Z736" s="41">
        <v>113</v>
      </c>
      <c r="AI736" s="41">
        <v>58</v>
      </c>
      <c r="AJ736">
        <v>86</v>
      </c>
      <c r="AL736">
        <v>23</v>
      </c>
      <c r="AM736">
        <v>15</v>
      </c>
      <c r="AP736" s="41">
        <v>13</v>
      </c>
      <c r="AV736"/>
      <c r="AW736" s="41" t="s">
        <v>302</v>
      </c>
      <c r="AZ736" s="41" t="s">
        <v>7026</v>
      </c>
      <c r="BA736" s="41" t="s">
        <v>3035</v>
      </c>
    </row>
    <row r="737" spans="1:53" x14ac:dyDescent="0.25">
      <c r="A737" s="7" t="s">
        <v>354</v>
      </c>
      <c r="B737" s="42" t="s">
        <v>7104</v>
      </c>
      <c r="C737" s="68">
        <v>45513</v>
      </c>
      <c r="D737" s="42" t="s">
        <v>300</v>
      </c>
      <c r="E737" s="42" t="s">
        <v>2553</v>
      </c>
      <c r="F737" s="43" t="s">
        <v>2552</v>
      </c>
      <c r="G737" s="57">
        <v>0.50902777777777719</v>
      </c>
      <c r="H737" s="57">
        <v>0.52708333333333268</v>
      </c>
      <c r="I737" s="41" t="s">
        <v>2551</v>
      </c>
      <c r="J737">
        <v>678740300</v>
      </c>
      <c r="K737" s="41" t="s">
        <v>7971</v>
      </c>
      <c r="L737" s="41" t="s">
        <v>175</v>
      </c>
      <c r="M737" s="41" t="s">
        <v>317</v>
      </c>
      <c r="N737" s="41" t="s">
        <v>1275</v>
      </c>
      <c r="R737" s="41" t="s">
        <v>9</v>
      </c>
      <c r="S737" s="41" t="s">
        <v>9012</v>
      </c>
      <c r="X737" s="41">
        <v>101</v>
      </c>
      <c r="Y737" s="41">
        <v>250</v>
      </c>
      <c r="AI737" s="41">
        <v>121</v>
      </c>
      <c r="AJ737">
        <v>103</v>
      </c>
      <c r="AL737">
        <v>68</v>
      </c>
      <c r="AM737">
        <v>27</v>
      </c>
      <c r="AP737" s="41">
        <v>10</v>
      </c>
      <c r="AV737"/>
      <c r="AW737" s="41" t="s">
        <v>302</v>
      </c>
      <c r="AZ737" s="41" t="s">
        <v>7027</v>
      </c>
      <c r="BA737" s="41" t="s">
        <v>3078</v>
      </c>
    </row>
    <row r="738" spans="1:53" x14ac:dyDescent="0.25">
      <c r="A738" s="7" t="s">
        <v>354</v>
      </c>
      <c r="B738" s="42" t="s">
        <v>7104</v>
      </c>
      <c r="C738" s="68">
        <v>45513</v>
      </c>
      <c r="D738" s="42" t="s">
        <v>300</v>
      </c>
      <c r="E738" s="42" t="s">
        <v>2553</v>
      </c>
      <c r="F738" s="43" t="s">
        <v>2552</v>
      </c>
      <c r="G738" s="57">
        <v>0.56666666666666587</v>
      </c>
      <c r="H738" s="57">
        <v>0.58680555555555469</v>
      </c>
      <c r="I738" s="41" t="s">
        <v>2762</v>
      </c>
      <c r="J738">
        <v>675757106</v>
      </c>
      <c r="K738" s="41" t="s">
        <v>6025</v>
      </c>
      <c r="L738" s="41" t="s">
        <v>174</v>
      </c>
      <c r="M738" s="41" t="s">
        <v>317</v>
      </c>
      <c r="N738" s="41" t="s">
        <v>2315</v>
      </c>
      <c r="R738" s="41" t="s">
        <v>9</v>
      </c>
      <c r="S738" s="41" t="s">
        <v>9013</v>
      </c>
      <c r="Y738" s="41">
        <v>635</v>
      </c>
      <c r="AI738" s="41">
        <v>87</v>
      </c>
      <c r="AJ738">
        <v>35</v>
      </c>
      <c r="AP738" s="41">
        <v>145</v>
      </c>
      <c r="AV738"/>
      <c r="AW738" s="41" t="s">
        <v>302</v>
      </c>
      <c r="AZ738" s="41" t="s">
        <v>7026</v>
      </c>
      <c r="BA738" s="41" t="s">
        <v>6025</v>
      </c>
    </row>
    <row r="739" spans="1:53" x14ac:dyDescent="0.25">
      <c r="A739" s="7" t="s">
        <v>354</v>
      </c>
      <c r="B739" s="42" t="s">
        <v>7104</v>
      </c>
      <c r="C739" s="68">
        <v>45513</v>
      </c>
      <c r="D739" s="42" t="s">
        <v>300</v>
      </c>
      <c r="E739" s="42" t="s">
        <v>2553</v>
      </c>
      <c r="F739" s="43" t="s">
        <v>2552</v>
      </c>
      <c r="G739" s="57">
        <v>0.59583333333333244</v>
      </c>
      <c r="H739" s="57">
        <v>0.61388888888888793</v>
      </c>
      <c r="I739" s="41" t="s">
        <v>2551</v>
      </c>
      <c r="J739">
        <v>653636365</v>
      </c>
      <c r="K739" s="41" t="s">
        <v>2929</v>
      </c>
      <c r="L739" s="41" t="s">
        <v>174</v>
      </c>
      <c r="M739" s="41" t="s">
        <v>317</v>
      </c>
      <c r="N739" s="41" t="s">
        <v>2315</v>
      </c>
      <c r="R739" s="41" t="s">
        <v>9</v>
      </c>
      <c r="S739" s="41" t="s">
        <v>9014</v>
      </c>
      <c r="X739" s="41">
        <v>123</v>
      </c>
      <c r="Y739" s="41">
        <v>124</v>
      </c>
      <c r="Z739" s="41">
        <v>87</v>
      </c>
      <c r="AI739" s="41">
        <v>324</v>
      </c>
      <c r="AJ739">
        <v>123</v>
      </c>
      <c r="AL739">
        <v>87</v>
      </c>
      <c r="AM739">
        <v>8</v>
      </c>
      <c r="AP739" s="41">
        <v>51</v>
      </c>
      <c r="AV739"/>
      <c r="AW739" s="41" t="s">
        <v>302</v>
      </c>
      <c r="AZ739" s="41" t="s">
        <v>7026</v>
      </c>
      <c r="BA739" s="41" t="s">
        <v>2929</v>
      </c>
    </row>
    <row r="740" spans="1:53" x14ac:dyDescent="0.25">
      <c r="A740" s="7" t="s">
        <v>354</v>
      </c>
      <c r="B740" s="42" t="s">
        <v>7104</v>
      </c>
      <c r="C740" s="68">
        <v>45513</v>
      </c>
      <c r="D740" s="42" t="s">
        <v>300</v>
      </c>
      <c r="E740" s="42" t="s">
        <v>2553</v>
      </c>
      <c r="F740" s="43" t="s">
        <v>2552</v>
      </c>
      <c r="G740" s="57">
        <v>0.61944444444444346</v>
      </c>
      <c r="H740" s="57">
        <v>0.63402777777777675</v>
      </c>
      <c r="I740" s="41" t="s">
        <v>2551</v>
      </c>
      <c r="J740">
        <v>650692765</v>
      </c>
      <c r="K740" s="41" t="s">
        <v>3078</v>
      </c>
      <c r="L740" s="41" t="s">
        <v>174</v>
      </c>
      <c r="M740" s="41" t="s">
        <v>317</v>
      </c>
      <c r="N740" s="41" t="s">
        <v>1275</v>
      </c>
      <c r="R740" s="41" t="s">
        <v>9</v>
      </c>
      <c r="S740" s="41" t="s">
        <v>9015</v>
      </c>
      <c r="X740" s="41">
        <v>708</v>
      </c>
      <c r="Z740" s="41">
        <v>130</v>
      </c>
      <c r="AA740">
        <v>7</v>
      </c>
      <c r="AI740" s="41">
        <v>780</v>
      </c>
      <c r="AJ740">
        <v>123</v>
      </c>
      <c r="AL740">
        <v>28</v>
      </c>
      <c r="AM740">
        <v>35</v>
      </c>
      <c r="AP740" s="41">
        <v>25</v>
      </c>
      <c r="AV740"/>
      <c r="AW740" s="41" t="s">
        <v>302</v>
      </c>
      <c r="AZ740" s="41" t="s">
        <v>7026</v>
      </c>
      <c r="BA740" s="41" t="s">
        <v>3078</v>
      </c>
    </row>
    <row r="741" spans="1:53" x14ac:dyDescent="0.25">
      <c r="A741" s="7" t="s">
        <v>442</v>
      </c>
      <c r="B741" s="42" t="s">
        <v>7105</v>
      </c>
      <c r="C741" s="68">
        <v>45513</v>
      </c>
      <c r="D741" s="42" t="s">
        <v>300</v>
      </c>
      <c r="E741" s="42" t="s">
        <v>2528</v>
      </c>
      <c r="F741" s="43" t="s">
        <v>2527</v>
      </c>
      <c r="G741" s="57">
        <v>0.64236111111111005</v>
      </c>
      <c r="H741" s="57">
        <v>0.70486111111110983</v>
      </c>
      <c r="I741" s="41" t="s">
        <v>2538</v>
      </c>
      <c r="J741">
        <v>696740045</v>
      </c>
      <c r="K741" s="41" t="s">
        <v>7917</v>
      </c>
      <c r="L741" s="41" t="s">
        <v>179</v>
      </c>
      <c r="M741" s="41" t="s">
        <v>8029</v>
      </c>
      <c r="N741" s="41" t="s">
        <v>8030</v>
      </c>
      <c r="O741" s="41" t="s">
        <v>144</v>
      </c>
      <c r="P741" s="41" t="s">
        <v>157</v>
      </c>
      <c r="Q741" s="41" t="s">
        <v>150</v>
      </c>
      <c r="R741" s="41" t="s">
        <v>9</v>
      </c>
      <c r="S741" s="41" t="s">
        <v>8982</v>
      </c>
      <c r="X741" s="41">
        <v>450</v>
      </c>
      <c r="Y741" s="41">
        <v>150</v>
      </c>
      <c r="Z741" s="41">
        <v>204</v>
      </c>
      <c r="AI741" s="41">
        <v>350</v>
      </c>
      <c r="AJ741">
        <v>500</v>
      </c>
      <c r="AL741">
        <v>150</v>
      </c>
      <c r="AP741" s="41">
        <v>100</v>
      </c>
      <c r="AQ741" s="41">
        <v>5</v>
      </c>
      <c r="AR741" s="41">
        <v>20</v>
      </c>
      <c r="AV741"/>
      <c r="AW741" s="41" t="s">
        <v>303</v>
      </c>
      <c r="AZ741" s="41" t="s">
        <v>7026</v>
      </c>
      <c r="BA741" s="41" t="s">
        <v>7917</v>
      </c>
    </row>
    <row r="742" spans="1:53" x14ac:dyDescent="0.25">
      <c r="A742" s="7" t="s">
        <v>330</v>
      </c>
      <c r="B742" s="42" t="s">
        <v>7106</v>
      </c>
      <c r="C742" s="68">
        <v>45513</v>
      </c>
      <c r="D742" s="42" t="s">
        <v>300</v>
      </c>
      <c r="E742" s="42" t="s">
        <v>2574</v>
      </c>
      <c r="F742" s="43" t="s">
        <v>2573</v>
      </c>
      <c r="G742" s="57">
        <v>0.45555555555555555</v>
      </c>
      <c r="H742" s="57">
        <v>0.4680555555555555</v>
      </c>
      <c r="I742" s="41" t="s">
        <v>1279</v>
      </c>
      <c r="J742">
        <v>674954484</v>
      </c>
      <c r="K742" s="41" t="s">
        <v>2811</v>
      </c>
      <c r="L742" s="41" t="s">
        <v>179</v>
      </c>
      <c r="M742" s="41" t="s">
        <v>2361</v>
      </c>
      <c r="N742" s="41" t="s">
        <v>423</v>
      </c>
      <c r="R742" s="41" t="s">
        <v>9</v>
      </c>
      <c r="S742" s="41" t="s">
        <v>8547</v>
      </c>
      <c r="X742" s="41">
        <v>103</v>
      </c>
      <c r="Y742" s="41">
        <v>144</v>
      </c>
      <c r="Z742" s="41">
        <v>20</v>
      </c>
      <c r="AA742">
        <v>14</v>
      </c>
      <c r="AB742">
        <v>39</v>
      </c>
      <c r="AC742">
        <v>24</v>
      </c>
      <c r="AE742" s="41">
        <v>9</v>
      </c>
      <c r="AF742" s="41">
        <v>11</v>
      </c>
      <c r="AG742" s="41">
        <v>20</v>
      </c>
      <c r="AI742" s="41">
        <v>80</v>
      </c>
      <c r="AJ742">
        <v>52</v>
      </c>
      <c r="AK742">
        <v>10</v>
      </c>
      <c r="AL742">
        <v>11</v>
      </c>
      <c r="AM742">
        <v>70</v>
      </c>
      <c r="AV742"/>
      <c r="AW742" s="41" t="s">
        <v>303</v>
      </c>
      <c r="AZ742" s="41" t="s">
        <v>7026</v>
      </c>
      <c r="BA742" s="41" t="s">
        <v>2811</v>
      </c>
    </row>
    <row r="743" spans="1:53" x14ac:dyDescent="0.25">
      <c r="A743" s="7" t="s">
        <v>330</v>
      </c>
      <c r="B743" s="42" t="s">
        <v>7106</v>
      </c>
      <c r="C743" s="68">
        <v>45513</v>
      </c>
      <c r="D743" s="42" t="s">
        <v>300</v>
      </c>
      <c r="E743" s="42" t="s">
        <v>2574</v>
      </c>
      <c r="F743" s="43" t="s">
        <v>2573</v>
      </c>
      <c r="G743" s="57">
        <v>0.47083333333333338</v>
      </c>
      <c r="H743" s="57">
        <v>0.48541666666666666</v>
      </c>
      <c r="I743" s="41" t="s">
        <v>1279</v>
      </c>
      <c r="J743">
        <v>694454622</v>
      </c>
      <c r="K743" s="41" t="s">
        <v>12273</v>
      </c>
      <c r="L743" s="41" t="s">
        <v>174</v>
      </c>
      <c r="M743" s="41" t="s">
        <v>2361</v>
      </c>
      <c r="N743" s="41" t="s">
        <v>423</v>
      </c>
      <c r="R743" s="41" t="s">
        <v>9</v>
      </c>
      <c r="S743" s="41" t="s">
        <v>8548</v>
      </c>
      <c r="X743" s="41">
        <v>643</v>
      </c>
      <c r="Y743" s="41">
        <v>387</v>
      </c>
      <c r="AI743" s="41">
        <v>1221</v>
      </c>
      <c r="AJ743">
        <v>309</v>
      </c>
      <c r="AL743">
        <v>214</v>
      </c>
      <c r="AP743" s="41">
        <v>230</v>
      </c>
      <c r="AV743"/>
      <c r="AW743" s="41" t="s">
        <v>302</v>
      </c>
      <c r="AZ743" s="41" t="s">
        <v>7026</v>
      </c>
      <c r="BA743" s="41" t="s">
        <v>12273</v>
      </c>
    </row>
    <row r="744" spans="1:53" x14ac:dyDescent="0.25">
      <c r="A744" s="7" t="s">
        <v>330</v>
      </c>
      <c r="B744" s="42" t="s">
        <v>7106</v>
      </c>
      <c r="C744" s="68">
        <v>45513</v>
      </c>
      <c r="D744" s="42" t="s">
        <v>300</v>
      </c>
      <c r="E744" s="42" t="s">
        <v>2574</v>
      </c>
      <c r="F744" s="43" t="s">
        <v>2573</v>
      </c>
      <c r="G744" s="57">
        <v>0.48958333333333331</v>
      </c>
      <c r="H744" s="57">
        <v>0.50416666666666665</v>
      </c>
      <c r="I744" s="41" t="s">
        <v>1279</v>
      </c>
      <c r="J744">
        <v>698437519</v>
      </c>
      <c r="K744" s="41" t="s">
        <v>5835</v>
      </c>
      <c r="L744" s="41" t="s">
        <v>179</v>
      </c>
      <c r="M744" s="41" t="s">
        <v>2361</v>
      </c>
      <c r="N744" s="41" t="s">
        <v>5836</v>
      </c>
      <c r="R744" s="41" t="s">
        <v>9</v>
      </c>
      <c r="X744" s="41">
        <v>155</v>
      </c>
      <c r="Y744" s="41">
        <v>380</v>
      </c>
      <c r="AB744">
        <v>11</v>
      </c>
      <c r="AI744" s="41">
        <v>126</v>
      </c>
      <c r="AJ744">
        <v>25</v>
      </c>
      <c r="AL744">
        <v>22</v>
      </c>
      <c r="AM744">
        <v>14</v>
      </c>
      <c r="AP744" s="41">
        <v>30</v>
      </c>
      <c r="AV744"/>
      <c r="AW744" s="41" t="s">
        <v>303</v>
      </c>
      <c r="AZ744" s="41" t="s">
        <v>7026</v>
      </c>
      <c r="BA744" s="41" t="s">
        <v>5835</v>
      </c>
    </row>
    <row r="745" spans="1:53" x14ac:dyDescent="0.25">
      <c r="A745" s="7" t="s">
        <v>330</v>
      </c>
      <c r="B745" s="42" t="s">
        <v>7106</v>
      </c>
      <c r="C745" s="68">
        <v>45513</v>
      </c>
      <c r="D745" s="42" t="s">
        <v>300</v>
      </c>
      <c r="E745" s="42" t="s">
        <v>2574</v>
      </c>
      <c r="F745" s="43" t="s">
        <v>2573</v>
      </c>
      <c r="G745" s="57">
        <v>0.50763888888888886</v>
      </c>
      <c r="H745" s="57">
        <v>0.5229166666666667</v>
      </c>
      <c r="I745" s="41" t="s">
        <v>2572</v>
      </c>
      <c r="J745">
        <v>690635388</v>
      </c>
      <c r="K745" s="41" t="s">
        <v>3381</v>
      </c>
      <c r="L745" s="41" t="s">
        <v>174</v>
      </c>
      <c r="M745" s="41" t="s">
        <v>1539</v>
      </c>
      <c r="N745" s="41" t="s">
        <v>5633</v>
      </c>
      <c r="O745" s="41" t="s">
        <v>144</v>
      </c>
      <c r="P745" s="41" t="s">
        <v>158</v>
      </c>
      <c r="Q745" s="41" t="s">
        <v>149</v>
      </c>
      <c r="R745" s="41" t="s">
        <v>9</v>
      </c>
      <c r="X745" s="41">
        <v>711</v>
      </c>
      <c r="Y745" s="41">
        <v>597</v>
      </c>
      <c r="Z745" s="41">
        <v>400</v>
      </c>
      <c r="AI745" s="41">
        <v>1240</v>
      </c>
      <c r="AJ745">
        <v>1631</v>
      </c>
      <c r="AL745">
        <v>600</v>
      </c>
      <c r="AM745">
        <v>22</v>
      </c>
      <c r="AP745" s="41">
        <v>186</v>
      </c>
      <c r="AT745" s="41" t="s">
        <v>279</v>
      </c>
      <c r="AU745" s="41" t="s">
        <v>8549</v>
      </c>
      <c r="AV745" t="s">
        <v>7488</v>
      </c>
      <c r="AW745" s="41" t="s">
        <v>302</v>
      </c>
      <c r="AX745" s="41" t="s">
        <v>9</v>
      </c>
      <c r="AZ745" s="41" t="s">
        <v>7026</v>
      </c>
      <c r="BA745" s="41" t="s">
        <v>3381</v>
      </c>
    </row>
    <row r="746" spans="1:53" x14ac:dyDescent="0.25">
      <c r="A746" s="7" t="s">
        <v>330</v>
      </c>
      <c r="B746" s="42" t="s">
        <v>7106</v>
      </c>
      <c r="C746" s="68">
        <v>45513</v>
      </c>
      <c r="D746" s="42" t="s">
        <v>300</v>
      </c>
      <c r="E746" s="42" t="s">
        <v>2574</v>
      </c>
      <c r="F746" s="43" t="s">
        <v>2573</v>
      </c>
      <c r="G746" s="57">
        <v>0.52638888888888891</v>
      </c>
      <c r="H746" s="57">
        <v>0.53541666666666665</v>
      </c>
      <c r="I746" s="41" t="s">
        <v>2572</v>
      </c>
      <c r="J746">
        <v>690435812</v>
      </c>
      <c r="K746" s="41" t="s">
        <v>3895</v>
      </c>
      <c r="L746" s="41" t="s">
        <v>179</v>
      </c>
      <c r="M746" s="41" t="s">
        <v>1539</v>
      </c>
      <c r="N746" s="41" t="s">
        <v>5634</v>
      </c>
      <c r="R746" s="41" t="s">
        <v>9</v>
      </c>
      <c r="S746" s="41" t="s">
        <v>8551</v>
      </c>
      <c r="X746" s="41">
        <v>37</v>
      </c>
      <c r="Y746" s="41">
        <v>330</v>
      </c>
      <c r="Z746" s="41">
        <v>12</v>
      </c>
      <c r="AI746" s="41">
        <v>35</v>
      </c>
      <c r="AJ746">
        <v>56</v>
      </c>
      <c r="AL746">
        <v>17</v>
      </c>
      <c r="AM746">
        <v>66</v>
      </c>
      <c r="AV746"/>
      <c r="AW746" s="41" t="s">
        <v>303</v>
      </c>
      <c r="AZ746" s="41" t="s">
        <v>7026</v>
      </c>
      <c r="BA746" s="41" t="s">
        <v>3895</v>
      </c>
    </row>
    <row r="747" spans="1:53" x14ac:dyDescent="0.25">
      <c r="A747" s="7" t="s">
        <v>330</v>
      </c>
      <c r="B747" s="42" t="s">
        <v>7106</v>
      </c>
      <c r="C747" s="68">
        <v>45513</v>
      </c>
      <c r="D747" s="42" t="s">
        <v>300</v>
      </c>
      <c r="E747" s="42" t="s">
        <v>2574</v>
      </c>
      <c r="F747" s="43" t="s">
        <v>2573</v>
      </c>
      <c r="G747" s="57">
        <v>0.56458333333333333</v>
      </c>
      <c r="H747" s="57">
        <v>0.57916666666666672</v>
      </c>
      <c r="I747" s="41" t="s">
        <v>2572</v>
      </c>
      <c r="J747">
        <v>699633435</v>
      </c>
      <c r="K747" s="41" t="s">
        <v>2846</v>
      </c>
      <c r="L747" s="41" t="s">
        <v>174</v>
      </c>
      <c r="M747" s="41" t="s">
        <v>1539</v>
      </c>
      <c r="N747" s="41" t="s">
        <v>8550</v>
      </c>
      <c r="R747" s="41" t="s">
        <v>9</v>
      </c>
      <c r="X747" s="41">
        <v>404</v>
      </c>
      <c r="Y747" s="41">
        <v>812</v>
      </c>
      <c r="AB747">
        <v>90</v>
      </c>
      <c r="AC747">
        <v>10</v>
      </c>
      <c r="AI747" s="41">
        <v>910</v>
      </c>
      <c r="AJ747">
        <v>25</v>
      </c>
      <c r="AL747">
        <v>281</v>
      </c>
      <c r="AM747">
        <v>140</v>
      </c>
      <c r="AP747" s="41">
        <v>180</v>
      </c>
      <c r="AV747"/>
      <c r="AW747" s="41" t="s">
        <v>302</v>
      </c>
      <c r="AZ747" s="41" t="s">
        <v>7026</v>
      </c>
      <c r="BA747" s="41" t="s">
        <v>2846</v>
      </c>
    </row>
    <row r="748" spans="1:53" x14ac:dyDescent="0.25">
      <c r="A748" s="7" t="s">
        <v>330</v>
      </c>
      <c r="B748" s="42" t="s">
        <v>7106</v>
      </c>
      <c r="C748" s="68">
        <v>45513</v>
      </c>
      <c r="D748" s="42" t="s">
        <v>300</v>
      </c>
      <c r="E748" s="42" t="s">
        <v>2574</v>
      </c>
      <c r="F748" s="43" t="s">
        <v>2573</v>
      </c>
      <c r="G748" s="57">
        <v>0.58263888888888882</v>
      </c>
      <c r="H748" s="57">
        <v>0.59861111111111109</v>
      </c>
      <c r="I748" s="41" t="s">
        <v>2572</v>
      </c>
      <c r="J748">
        <v>693520260</v>
      </c>
      <c r="K748" s="41" t="s">
        <v>2892</v>
      </c>
      <c r="L748" s="41" t="s">
        <v>174</v>
      </c>
      <c r="M748" s="41" t="s">
        <v>1539</v>
      </c>
      <c r="N748" s="41" t="s">
        <v>5981</v>
      </c>
      <c r="R748" s="41" t="s">
        <v>9</v>
      </c>
      <c r="X748" s="41">
        <v>788</v>
      </c>
      <c r="Y748" s="41">
        <v>1025</v>
      </c>
      <c r="AB748">
        <v>158</v>
      </c>
      <c r="AI748" s="41">
        <v>1124</v>
      </c>
      <c r="AJ748">
        <v>200</v>
      </c>
      <c r="AL748">
        <v>515</v>
      </c>
      <c r="AM748">
        <v>80</v>
      </c>
      <c r="AP748" s="41">
        <v>503</v>
      </c>
      <c r="AV748"/>
      <c r="AW748" s="41" t="s">
        <v>302</v>
      </c>
      <c r="AZ748" s="41" t="s">
        <v>7026</v>
      </c>
      <c r="BA748" s="41" t="s">
        <v>2892</v>
      </c>
    </row>
    <row r="749" spans="1:53" x14ac:dyDescent="0.25">
      <c r="A749" s="7" t="s">
        <v>322</v>
      </c>
      <c r="B749" s="42" t="s">
        <v>7107</v>
      </c>
      <c r="C749" s="68">
        <v>45513</v>
      </c>
      <c r="D749" s="42" t="s">
        <v>300</v>
      </c>
      <c r="E749" s="42" t="s">
        <v>2566</v>
      </c>
      <c r="F749" s="43" t="s">
        <v>2590</v>
      </c>
      <c r="G749" s="57">
        <v>0.42291666666666633</v>
      </c>
      <c r="H749" s="57">
        <v>0.44583333333333292</v>
      </c>
      <c r="I749" s="41" t="s">
        <v>2641</v>
      </c>
      <c r="J749">
        <v>699814620</v>
      </c>
      <c r="K749" s="41" t="s">
        <v>12326</v>
      </c>
      <c r="L749" s="41" t="s">
        <v>174</v>
      </c>
      <c r="M749" s="41" t="s">
        <v>326</v>
      </c>
      <c r="N749" s="41" t="s">
        <v>466</v>
      </c>
      <c r="R749" s="41" t="s">
        <v>9</v>
      </c>
      <c r="X749" s="41">
        <v>557</v>
      </c>
      <c r="Y749" s="41">
        <v>324</v>
      </c>
      <c r="Z749" s="41">
        <v>72</v>
      </c>
      <c r="AI749" s="41">
        <v>147</v>
      </c>
      <c r="AJ749">
        <v>102</v>
      </c>
      <c r="AL749">
        <v>120</v>
      </c>
      <c r="AM749">
        <v>17</v>
      </c>
      <c r="AP749" s="41">
        <v>55</v>
      </c>
      <c r="AV749"/>
      <c r="AW749" s="41" t="s">
        <v>302</v>
      </c>
      <c r="AZ749" s="41" t="s">
        <v>7026</v>
      </c>
      <c r="BA749" s="41" t="s">
        <v>12326</v>
      </c>
    </row>
    <row r="750" spans="1:53" x14ac:dyDescent="0.25">
      <c r="A750" s="7" t="s">
        <v>322</v>
      </c>
      <c r="B750" s="42" t="s">
        <v>7107</v>
      </c>
      <c r="C750" s="68">
        <v>45513</v>
      </c>
      <c r="D750" s="42" t="s">
        <v>300</v>
      </c>
      <c r="E750" s="42" t="s">
        <v>2566</v>
      </c>
      <c r="F750" s="43" t="s">
        <v>2590</v>
      </c>
      <c r="G750" s="57">
        <v>0.44791666666666624</v>
      </c>
      <c r="H750" s="57">
        <v>0.47222222222222171</v>
      </c>
      <c r="I750" s="41" t="s">
        <v>2641</v>
      </c>
      <c r="J750">
        <v>677178895</v>
      </c>
      <c r="K750" s="41" t="s">
        <v>11674</v>
      </c>
      <c r="L750" s="41" t="s">
        <v>174</v>
      </c>
      <c r="M750" s="41" t="s">
        <v>326</v>
      </c>
      <c r="N750" s="41" t="s">
        <v>11673</v>
      </c>
      <c r="R750" s="41" t="s">
        <v>9</v>
      </c>
      <c r="X750" s="41">
        <v>1202</v>
      </c>
      <c r="Y750" s="41">
        <v>174</v>
      </c>
      <c r="Z750" s="41">
        <v>76</v>
      </c>
      <c r="AB750">
        <v>30</v>
      </c>
      <c r="AI750" s="41">
        <v>300</v>
      </c>
      <c r="AJ750">
        <v>147</v>
      </c>
      <c r="AL750">
        <v>200</v>
      </c>
      <c r="AM750">
        <v>136</v>
      </c>
      <c r="AP750" s="41">
        <v>215</v>
      </c>
      <c r="AV750"/>
      <c r="AW750" s="41" t="s">
        <v>302</v>
      </c>
      <c r="AZ750" s="41" t="s">
        <v>7026</v>
      </c>
      <c r="BA750" s="41" t="s">
        <v>4103</v>
      </c>
    </row>
    <row r="751" spans="1:53" x14ac:dyDescent="0.25">
      <c r="A751" s="7" t="s">
        <v>322</v>
      </c>
      <c r="B751" s="42" t="s">
        <v>7107</v>
      </c>
      <c r="C751" s="68">
        <v>45513</v>
      </c>
      <c r="D751" s="42" t="s">
        <v>300</v>
      </c>
      <c r="E751" s="42" t="s">
        <v>2528</v>
      </c>
      <c r="F751" s="43" t="s">
        <v>2590</v>
      </c>
      <c r="G751" s="57">
        <v>0.47916666666666613</v>
      </c>
      <c r="H751" s="57">
        <v>0.4951388888888883</v>
      </c>
      <c r="I751" s="41" t="s">
        <v>2526</v>
      </c>
      <c r="J751">
        <v>683409621</v>
      </c>
      <c r="K751" s="41" t="s">
        <v>3708</v>
      </c>
      <c r="L751" s="41" t="s">
        <v>179</v>
      </c>
      <c r="M751" s="41" t="s">
        <v>326</v>
      </c>
      <c r="N751" s="41" t="s">
        <v>10042</v>
      </c>
      <c r="R751" s="41" t="s">
        <v>9</v>
      </c>
      <c r="S751" s="41" t="s">
        <v>8997</v>
      </c>
      <c r="X751" s="41">
        <v>47</v>
      </c>
      <c r="Y751" s="41">
        <v>23</v>
      </c>
      <c r="Z751" s="41">
        <v>32</v>
      </c>
      <c r="AI751" s="41">
        <v>20</v>
      </c>
      <c r="AJ751">
        <v>38</v>
      </c>
      <c r="AL751">
        <v>24</v>
      </c>
      <c r="AM751">
        <v>20</v>
      </c>
      <c r="AP751" s="41">
        <v>7</v>
      </c>
      <c r="AV751"/>
      <c r="AW751" s="41" t="s">
        <v>303</v>
      </c>
      <c r="AZ751" s="41" t="s">
        <v>7026</v>
      </c>
      <c r="BA751" s="41" t="s">
        <v>3708</v>
      </c>
    </row>
    <row r="752" spans="1:53" x14ac:dyDescent="0.25">
      <c r="A752" s="7" t="s">
        <v>322</v>
      </c>
      <c r="B752" s="42" t="s">
        <v>7107</v>
      </c>
      <c r="C752" s="68">
        <v>45513</v>
      </c>
      <c r="D752" s="42" t="s">
        <v>300</v>
      </c>
      <c r="E752" s="42" t="s">
        <v>2566</v>
      </c>
      <c r="F752" s="43" t="s">
        <v>2590</v>
      </c>
      <c r="G752" s="57">
        <v>0.49791666666666606</v>
      </c>
      <c r="H752" s="57">
        <v>0.5208333333333327</v>
      </c>
      <c r="I752" s="41" t="s">
        <v>2641</v>
      </c>
      <c r="J752">
        <v>691063407</v>
      </c>
      <c r="K752" s="41" t="s">
        <v>447</v>
      </c>
      <c r="L752" s="41" t="s">
        <v>175</v>
      </c>
      <c r="M752" s="41" t="s">
        <v>326</v>
      </c>
      <c r="N752" s="41" t="s">
        <v>5715</v>
      </c>
      <c r="R752" s="41" t="s">
        <v>9</v>
      </c>
      <c r="T752" s="41" t="s">
        <v>8728</v>
      </c>
      <c r="U752" s="41" t="s">
        <v>8998</v>
      </c>
      <c r="V752" t="s">
        <v>404</v>
      </c>
      <c r="W752" s="41" t="s">
        <v>8999</v>
      </c>
      <c r="X752" s="41">
        <v>176</v>
      </c>
      <c r="Y752" s="41">
        <v>25</v>
      </c>
      <c r="Z752" s="41">
        <v>14</v>
      </c>
      <c r="AA752">
        <v>7</v>
      </c>
      <c r="AB752">
        <v>10</v>
      </c>
      <c r="AI752" s="41">
        <v>304</v>
      </c>
      <c r="AJ752">
        <v>41</v>
      </c>
      <c r="AP752" s="41">
        <v>14</v>
      </c>
      <c r="AV752"/>
      <c r="AW752" s="41" t="s">
        <v>302</v>
      </c>
      <c r="AZ752" s="41" t="s">
        <v>7026</v>
      </c>
      <c r="BA752" s="41" t="s">
        <v>447</v>
      </c>
    </row>
    <row r="753" spans="1:53" x14ac:dyDescent="0.25">
      <c r="A753" s="7" t="s">
        <v>322</v>
      </c>
      <c r="B753" s="42" t="s">
        <v>7107</v>
      </c>
      <c r="C753" s="68">
        <v>45513</v>
      </c>
      <c r="D753" s="42" t="s">
        <v>300</v>
      </c>
      <c r="E753" s="42" t="s">
        <v>2566</v>
      </c>
      <c r="F753" s="43" t="s">
        <v>2590</v>
      </c>
      <c r="G753" s="57">
        <v>0.52430555555555491</v>
      </c>
      <c r="H753" s="57">
        <v>0.54236111111111041</v>
      </c>
      <c r="I753" s="41" t="s">
        <v>2641</v>
      </c>
      <c r="J753">
        <v>691356122</v>
      </c>
      <c r="K753" s="41" t="s">
        <v>3522</v>
      </c>
      <c r="L753" s="41" t="s">
        <v>174</v>
      </c>
      <c r="M753" s="41" t="s">
        <v>326</v>
      </c>
      <c r="N753" s="41" t="s">
        <v>2309</v>
      </c>
      <c r="R753" s="41" t="s">
        <v>9</v>
      </c>
      <c r="S753" s="41" t="s">
        <v>9000</v>
      </c>
      <c r="T753" s="41" t="s">
        <v>227</v>
      </c>
      <c r="U753" s="41" t="s">
        <v>20</v>
      </c>
      <c r="V753">
        <v>1</v>
      </c>
      <c r="X753" s="41">
        <v>114</v>
      </c>
      <c r="Y753" s="41">
        <v>97</v>
      </c>
      <c r="Z753" s="41">
        <v>45</v>
      </c>
      <c r="AA753">
        <v>15</v>
      </c>
      <c r="AB753">
        <v>25</v>
      </c>
      <c r="AI753" s="41">
        <v>59</v>
      </c>
      <c r="AK753">
        <v>28</v>
      </c>
      <c r="AL753">
        <v>55</v>
      </c>
      <c r="AM753">
        <v>69</v>
      </c>
      <c r="AQ753" s="41">
        <v>2</v>
      </c>
      <c r="AR753" s="41">
        <v>29</v>
      </c>
      <c r="AV753"/>
      <c r="AW753" s="41" t="s">
        <v>302</v>
      </c>
      <c r="AZ753" s="41" t="s">
        <v>7026</v>
      </c>
      <c r="BA753" s="41" t="s">
        <v>3522</v>
      </c>
    </row>
    <row r="754" spans="1:53" x14ac:dyDescent="0.25">
      <c r="A754" s="7" t="s">
        <v>322</v>
      </c>
      <c r="B754" s="42" t="s">
        <v>7107</v>
      </c>
      <c r="C754" s="68">
        <v>45513</v>
      </c>
      <c r="D754" s="42" t="s">
        <v>300</v>
      </c>
      <c r="E754" s="42" t="s">
        <v>2566</v>
      </c>
      <c r="F754" s="43" t="s">
        <v>2590</v>
      </c>
      <c r="G754" s="57">
        <v>0.54861111111111038</v>
      </c>
      <c r="H754" s="57">
        <v>0.57013888888888808</v>
      </c>
      <c r="I754" s="41" t="s">
        <v>2641</v>
      </c>
      <c r="J754">
        <v>670667870</v>
      </c>
      <c r="K754" s="41" t="s">
        <v>3535</v>
      </c>
      <c r="L754" s="41" t="s">
        <v>174</v>
      </c>
      <c r="M754" s="41" t="s">
        <v>398</v>
      </c>
      <c r="N754" s="41" t="s">
        <v>5894</v>
      </c>
      <c r="R754" s="41" t="s">
        <v>9</v>
      </c>
      <c r="X754" s="41">
        <v>1136</v>
      </c>
      <c r="Y754" s="41">
        <v>520</v>
      </c>
      <c r="AI754" s="41">
        <v>401</v>
      </c>
      <c r="AP754" s="41">
        <v>213</v>
      </c>
      <c r="AV754"/>
      <c r="AW754" s="41" t="s">
        <v>302</v>
      </c>
      <c r="AZ754" s="41" t="s">
        <v>7026</v>
      </c>
      <c r="BA754" s="41" t="s">
        <v>3535</v>
      </c>
    </row>
    <row r="755" spans="1:53" x14ac:dyDescent="0.25">
      <c r="A755" s="7" t="s">
        <v>322</v>
      </c>
      <c r="B755" s="42" t="s">
        <v>7107</v>
      </c>
      <c r="C755" s="68">
        <v>45513</v>
      </c>
      <c r="D755" s="42" t="s">
        <v>300</v>
      </c>
      <c r="E755" s="42" t="s">
        <v>2566</v>
      </c>
      <c r="F755" s="43" t="s">
        <v>2590</v>
      </c>
      <c r="G755" s="57">
        <v>0.57430555555555474</v>
      </c>
      <c r="H755" s="57">
        <v>0.59930555555555465</v>
      </c>
      <c r="I755" s="41" t="s">
        <v>2641</v>
      </c>
      <c r="J755">
        <v>694179076</v>
      </c>
      <c r="K755" s="41" t="s">
        <v>3410</v>
      </c>
      <c r="L755" s="41" t="s">
        <v>174</v>
      </c>
      <c r="M755" s="41" t="s">
        <v>398</v>
      </c>
      <c r="N755" s="41" t="s">
        <v>6989</v>
      </c>
      <c r="R755" s="41" t="s">
        <v>9</v>
      </c>
      <c r="X755" s="41">
        <v>533</v>
      </c>
      <c r="Y755" s="41">
        <v>400</v>
      </c>
      <c r="Z755" s="41">
        <v>103</v>
      </c>
      <c r="AI755" s="41">
        <v>782</v>
      </c>
      <c r="AJ755">
        <v>201</v>
      </c>
      <c r="AL755">
        <v>136</v>
      </c>
      <c r="AM755">
        <v>90</v>
      </c>
      <c r="AP755" s="41">
        <v>201</v>
      </c>
      <c r="AV755"/>
      <c r="AW755" s="41" t="s">
        <v>302</v>
      </c>
      <c r="AZ755" s="41" t="s">
        <v>7026</v>
      </c>
      <c r="BA755" s="41" t="s">
        <v>3410</v>
      </c>
    </row>
    <row r="756" spans="1:53" x14ac:dyDescent="0.25">
      <c r="A756" s="7" t="s">
        <v>322</v>
      </c>
      <c r="B756" s="42" t="s">
        <v>7108</v>
      </c>
      <c r="C756" s="68">
        <v>45513</v>
      </c>
      <c r="D756" s="42" t="s">
        <v>300</v>
      </c>
      <c r="E756" s="42" t="s">
        <v>2566</v>
      </c>
      <c r="F756" s="43" t="s">
        <v>2565</v>
      </c>
      <c r="G756" s="57">
        <v>0.40277777777777751</v>
      </c>
      <c r="H756" s="57">
        <v>0.4340277777777774</v>
      </c>
      <c r="I756" s="41" t="s">
        <v>2685</v>
      </c>
      <c r="J756">
        <v>697468210</v>
      </c>
      <c r="K756" s="41" t="s">
        <v>3716</v>
      </c>
      <c r="L756" s="41" t="s">
        <v>174</v>
      </c>
      <c r="M756" s="41" t="s">
        <v>440</v>
      </c>
      <c r="N756" s="41" t="s">
        <v>433</v>
      </c>
      <c r="R756" s="41" t="s">
        <v>9</v>
      </c>
      <c r="S756" s="41" t="s">
        <v>9016</v>
      </c>
      <c r="X756" s="41">
        <v>109</v>
      </c>
      <c r="Y756" s="41">
        <v>667</v>
      </c>
      <c r="Z756" s="41">
        <v>99</v>
      </c>
      <c r="AI756" s="41">
        <v>28</v>
      </c>
      <c r="AJ756">
        <v>401</v>
      </c>
      <c r="AL756">
        <v>112</v>
      </c>
      <c r="AM756">
        <v>115</v>
      </c>
      <c r="AO756" s="41">
        <v>159</v>
      </c>
      <c r="AP756" s="41">
        <v>28</v>
      </c>
      <c r="AV756"/>
      <c r="AW756" s="41" t="s">
        <v>302</v>
      </c>
      <c r="AZ756" s="41" t="s">
        <v>7026</v>
      </c>
      <c r="BA756" s="41" t="s">
        <v>3716</v>
      </c>
    </row>
    <row r="757" spans="1:53" x14ac:dyDescent="0.25">
      <c r="A757" s="7" t="s">
        <v>322</v>
      </c>
      <c r="B757" s="42" t="s">
        <v>7108</v>
      </c>
      <c r="C757" s="68">
        <v>45513</v>
      </c>
      <c r="D757" s="42" t="s">
        <v>300</v>
      </c>
      <c r="E757" s="42" t="s">
        <v>2566</v>
      </c>
      <c r="F757" s="43" t="s">
        <v>2565</v>
      </c>
      <c r="G757" s="57">
        <v>0.44444444444444403</v>
      </c>
      <c r="H757" s="57">
        <v>0.47916666666666613</v>
      </c>
      <c r="I757" s="41" t="s">
        <v>2685</v>
      </c>
      <c r="J757">
        <v>650239362</v>
      </c>
      <c r="K757" s="41" t="s">
        <v>2838</v>
      </c>
      <c r="L757" s="41" t="s">
        <v>179</v>
      </c>
      <c r="M757" s="41" t="s">
        <v>2221</v>
      </c>
      <c r="N757" s="41" t="s">
        <v>7414</v>
      </c>
      <c r="R757" s="41" t="s">
        <v>9</v>
      </c>
      <c r="S757" s="41" t="s">
        <v>9017</v>
      </c>
      <c r="X757" s="41">
        <v>40</v>
      </c>
      <c r="Y757" s="41">
        <v>35</v>
      </c>
      <c r="Z757" s="41">
        <v>25</v>
      </c>
      <c r="AB757">
        <v>23</v>
      </c>
      <c r="AI757" s="41">
        <v>20</v>
      </c>
      <c r="AJ757">
        <v>15</v>
      </c>
      <c r="AM757">
        <v>7</v>
      </c>
      <c r="AP757" s="41">
        <v>5</v>
      </c>
      <c r="AV757"/>
      <c r="AW757" s="41" t="s">
        <v>303</v>
      </c>
      <c r="AZ757" s="41" t="s">
        <v>7026</v>
      </c>
      <c r="BA757" s="41" t="s">
        <v>2838</v>
      </c>
    </row>
    <row r="758" spans="1:53" x14ac:dyDescent="0.25">
      <c r="A758" s="7" t="s">
        <v>322</v>
      </c>
      <c r="B758" s="42" t="s">
        <v>7108</v>
      </c>
      <c r="C758" s="68">
        <v>45513</v>
      </c>
      <c r="D758" s="42" t="s">
        <v>300</v>
      </c>
      <c r="E758" s="42" t="s">
        <v>2566</v>
      </c>
      <c r="F758" s="43" t="s">
        <v>2565</v>
      </c>
      <c r="G758" s="57">
        <v>0.49305555555555497</v>
      </c>
      <c r="H758" s="57">
        <v>0.52430555555555491</v>
      </c>
      <c r="I758" s="41" t="s">
        <v>2685</v>
      </c>
      <c r="J758">
        <v>696329389</v>
      </c>
      <c r="K758" s="41" t="s">
        <v>3794</v>
      </c>
      <c r="L758" s="41" t="s">
        <v>174</v>
      </c>
      <c r="M758" s="41" t="s">
        <v>440</v>
      </c>
      <c r="N758" s="41" t="s">
        <v>5961</v>
      </c>
      <c r="R758" s="41" t="s">
        <v>9</v>
      </c>
      <c r="S758" s="41" t="s">
        <v>9018</v>
      </c>
      <c r="X758" s="41">
        <v>109</v>
      </c>
      <c r="Y758" s="41">
        <v>12</v>
      </c>
      <c r="AI758" s="41">
        <v>571</v>
      </c>
      <c r="AJ758">
        <v>35</v>
      </c>
      <c r="AK758">
        <v>7</v>
      </c>
      <c r="AL758">
        <v>70</v>
      </c>
      <c r="AP758" s="41">
        <v>66</v>
      </c>
      <c r="AV758"/>
      <c r="AW758" s="41" t="s">
        <v>302</v>
      </c>
      <c r="AZ758" s="41" t="s">
        <v>7026</v>
      </c>
      <c r="BA758" s="41" t="s">
        <v>3794</v>
      </c>
    </row>
    <row r="759" spans="1:53" x14ac:dyDescent="0.25">
      <c r="A759" s="7" t="s">
        <v>322</v>
      </c>
      <c r="B759" s="42" t="s">
        <v>7108</v>
      </c>
      <c r="C759" s="68">
        <v>45513</v>
      </c>
      <c r="D759" s="42" t="s">
        <v>300</v>
      </c>
      <c r="E759" s="42" t="s">
        <v>2566</v>
      </c>
      <c r="F759" s="43" t="s">
        <v>2565</v>
      </c>
      <c r="G759" s="57">
        <v>0.53472222222222154</v>
      </c>
      <c r="H759" s="57">
        <v>0.56597222222222143</v>
      </c>
      <c r="I759" s="41" t="s">
        <v>2685</v>
      </c>
      <c r="J759">
        <v>677441717</v>
      </c>
      <c r="K759" s="41" t="s">
        <v>4001</v>
      </c>
      <c r="L759" s="41" t="s">
        <v>174</v>
      </c>
      <c r="M759" s="41" t="s">
        <v>435</v>
      </c>
      <c r="N759" s="41" t="s">
        <v>6860</v>
      </c>
      <c r="R759" s="41" t="s">
        <v>9</v>
      </c>
      <c r="S759" s="41" t="s">
        <v>9019</v>
      </c>
      <c r="X759" s="41">
        <v>260</v>
      </c>
      <c r="Y759" s="41">
        <v>600</v>
      </c>
      <c r="AB759">
        <v>75</v>
      </c>
      <c r="AI759" s="41">
        <v>610</v>
      </c>
      <c r="AJ759">
        <v>184</v>
      </c>
      <c r="AL759">
        <v>43</v>
      </c>
      <c r="AM759">
        <v>10</v>
      </c>
      <c r="AP759" s="41">
        <v>158</v>
      </c>
      <c r="AT759" s="41" t="s">
        <v>458</v>
      </c>
      <c r="AU759" s="41" t="s">
        <v>9020</v>
      </c>
      <c r="AV759" t="s">
        <v>9021</v>
      </c>
      <c r="AW759" s="41" t="s">
        <v>302</v>
      </c>
      <c r="AZ759" s="41" t="s">
        <v>7026</v>
      </c>
      <c r="BA759" s="41" t="s">
        <v>4001</v>
      </c>
    </row>
    <row r="760" spans="1:53" x14ac:dyDescent="0.25">
      <c r="A760" s="7" t="s">
        <v>322</v>
      </c>
      <c r="B760" s="42" t="s">
        <v>7110</v>
      </c>
      <c r="C760" s="68">
        <v>45513</v>
      </c>
      <c r="D760" s="42" t="s">
        <v>300</v>
      </c>
      <c r="E760" s="42" t="s">
        <v>2566</v>
      </c>
      <c r="F760" s="43" t="s">
        <v>2565</v>
      </c>
      <c r="G760" s="57">
        <v>0.42291666666666633</v>
      </c>
      <c r="H760" s="57">
        <v>0.45833333333333287</v>
      </c>
      <c r="I760" s="41" t="s">
        <v>1219</v>
      </c>
      <c r="J760">
        <v>670403730</v>
      </c>
      <c r="K760" s="41" t="s">
        <v>2564</v>
      </c>
      <c r="L760" s="41" t="s">
        <v>174</v>
      </c>
      <c r="M760" s="41" t="s">
        <v>472</v>
      </c>
      <c r="N760" s="41" t="s">
        <v>9051</v>
      </c>
      <c r="O760" s="41" t="s">
        <v>12256</v>
      </c>
      <c r="P760" s="41" t="s">
        <v>6557</v>
      </c>
      <c r="Q760" s="41" t="s">
        <v>311</v>
      </c>
      <c r="R760" s="41" t="s">
        <v>9</v>
      </c>
      <c r="S760" s="41" t="s">
        <v>9052</v>
      </c>
      <c r="X760" s="41">
        <v>249</v>
      </c>
      <c r="Y760" s="41">
        <v>50</v>
      </c>
      <c r="Z760" s="41">
        <v>26</v>
      </c>
      <c r="AC760">
        <v>61</v>
      </c>
      <c r="AI760" s="41">
        <v>49</v>
      </c>
      <c r="AJ760">
        <v>285</v>
      </c>
      <c r="AL760">
        <v>116</v>
      </c>
      <c r="AM760">
        <v>7</v>
      </c>
      <c r="AO760" s="41">
        <v>18</v>
      </c>
      <c r="AP760" s="41">
        <v>12</v>
      </c>
      <c r="AS760" s="41">
        <v>14</v>
      </c>
      <c r="AV760"/>
      <c r="AW760" s="41" t="s">
        <v>302</v>
      </c>
      <c r="AX760" s="41" t="s">
        <v>308</v>
      </c>
      <c r="AZ760" s="41" t="s">
        <v>7026</v>
      </c>
      <c r="BA760" s="41" t="s">
        <v>2564</v>
      </c>
    </row>
    <row r="761" spans="1:53" x14ac:dyDescent="0.25">
      <c r="A761" s="7" t="s">
        <v>322</v>
      </c>
      <c r="B761" s="42" t="s">
        <v>7110</v>
      </c>
      <c r="C761" s="68">
        <v>45513</v>
      </c>
      <c r="D761" s="42" t="s">
        <v>300</v>
      </c>
      <c r="E761" s="42" t="s">
        <v>2566</v>
      </c>
      <c r="F761" s="43" t="s">
        <v>2565</v>
      </c>
      <c r="G761" s="57">
        <v>0.46319444444444396</v>
      </c>
      <c r="H761" s="57">
        <v>0.47638888888888836</v>
      </c>
      <c r="I761" s="41" t="s">
        <v>1219</v>
      </c>
      <c r="J761">
        <v>697414943</v>
      </c>
      <c r="K761" s="41" t="s">
        <v>478</v>
      </c>
      <c r="L761" s="41" t="s">
        <v>175</v>
      </c>
      <c r="M761" s="41" t="s">
        <v>472</v>
      </c>
      <c r="N761" s="41" t="s">
        <v>7058</v>
      </c>
      <c r="O761" s="41" t="s">
        <v>144</v>
      </c>
      <c r="P761" s="41" t="s">
        <v>158</v>
      </c>
      <c r="Q761" s="41" t="s">
        <v>151</v>
      </c>
      <c r="R761" s="41" t="s">
        <v>9</v>
      </c>
      <c r="S761" s="41" t="s">
        <v>9054</v>
      </c>
      <c r="X761" s="41">
        <v>56</v>
      </c>
      <c r="Y761" s="41">
        <v>60</v>
      </c>
      <c r="Z761" s="41">
        <v>8</v>
      </c>
      <c r="AI761" s="41">
        <v>10</v>
      </c>
      <c r="AJ761">
        <v>25</v>
      </c>
      <c r="AL761">
        <v>10</v>
      </c>
      <c r="AP761" s="41">
        <v>4</v>
      </c>
      <c r="AV761"/>
      <c r="AW761" s="41" t="s">
        <v>302</v>
      </c>
      <c r="AX761" s="41" t="s">
        <v>308</v>
      </c>
      <c r="AZ761" s="41" t="s">
        <v>7026</v>
      </c>
      <c r="BA761" s="41" t="s">
        <v>478</v>
      </c>
    </row>
    <row r="762" spans="1:53" x14ac:dyDescent="0.25">
      <c r="A762" s="7" t="s">
        <v>322</v>
      </c>
      <c r="B762" s="42" t="s">
        <v>7110</v>
      </c>
      <c r="C762" s="68">
        <v>45513</v>
      </c>
      <c r="D762" s="42" t="s">
        <v>300</v>
      </c>
      <c r="E762" s="42" t="s">
        <v>2566</v>
      </c>
      <c r="F762" s="43" t="s">
        <v>2565</v>
      </c>
      <c r="G762" s="57">
        <v>0.47916666666666613</v>
      </c>
      <c r="H762" s="57">
        <v>0.49236111111111053</v>
      </c>
      <c r="I762" s="41" t="s">
        <v>1219</v>
      </c>
      <c r="J762">
        <v>697666561</v>
      </c>
      <c r="K762" s="41" t="s">
        <v>3759</v>
      </c>
      <c r="L762" s="41" t="s">
        <v>175</v>
      </c>
      <c r="M762" s="41" t="s">
        <v>472</v>
      </c>
      <c r="N762" s="41" t="s">
        <v>8244</v>
      </c>
      <c r="R762" s="41" t="s">
        <v>9</v>
      </c>
      <c r="S762" s="41" t="s">
        <v>9055</v>
      </c>
      <c r="X762" s="41">
        <v>10</v>
      </c>
      <c r="AC762">
        <v>26</v>
      </c>
      <c r="AI762" s="41">
        <v>8</v>
      </c>
      <c r="AJ762">
        <v>13</v>
      </c>
      <c r="AK762">
        <v>23</v>
      </c>
      <c r="AL762">
        <v>13</v>
      </c>
      <c r="AM762">
        <v>12</v>
      </c>
      <c r="AO762" s="41">
        <v>2</v>
      </c>
      <c r="AP762" s="41">
        <v>7</v>
      </c>
      <c r="AS762" s="41">
        <v>3</v>
      </c>
      <c r="AV762"/>
      <c r="AW762" s="41" t="s">
        <v>302</v>
      </c>
      <c r="AZ762" s="41" t="s">
        <v>7026</v>
      </c>
      <c r="BA762" s="41" t="s">
        <v>3759</v>
      </c>
    </row>
    <row r="763" spans="1:53" x14ac:dyDescent="0.25">
      <c r="A763" s="7" t="s">
        <v>322</v>
      </c>
      <c r="B763" s="42" t="s">
        <v>7110</v>
      </c>
      <c r="C763" s="68">
        <v>45513</v>
      </c>
      <c r="D763" s="42" t="s">
        <v>300</v>
      </c>
      <c r="E763" s="42" t="s">
        <v>2566</v>
      </c>
      <c r="F763" s="43" t="s">
        <v>2565</v>
      </c>
      <c r="G763" s="57">
        <v>0.50347222222222221</v>
      </c>
      <c r="H763" s="57">
        <v>0.52916666666666667</v>
      </c>
      <c r="I763" s="41" t="s">
        <v>1219</v>
      </c>
      <c r="J763">
        <v>691135603</v>
      </c>
      <c r="K763" s="41" t="s">
        <v>3055</v>
      </c>
      <c r="L763" s="41" t="s">
        <v>174</v>
      </c>
      <c r="M763" s="41" t="s">
        <v>472</v>
      </c>
      <c r="N763" s="41" t="s">
        <v>10046</v>
      </c>
      <c r="O763" s="41" t="s">
        <v>12256</v>
      </c>
      <c r="P763" s="41" t="s">
        <v>477</v>
      </c>
      <c r="Q763" s="41" t="s">
        <v>311</v>
      </c>
      <c r="R763" s="41" t="s">
        <v>9</v>
      </c>
      <c r="S763" s="41" t="s">
        <v>9056</v>
      </c>
      <c r="X763" s="41">
        <v>935</v>
      </c>
      <c r="Y763" s="41">
        <v>1701</v>
      </c>
      <c r="AI763" s="41">
        <v>1914</v>
      </c>
      <c r="AJ763">
        <v>1031</v>
      </c>
      <c r="AL763">
        <v>657</v>
      </c>
      <c r="AM763">
        <v>479</v>
      </c>
      <c r="AP763" s="41">
        <v>1107</v>
      </c>
      <c r="AV763"/>
      <c r="AW763" s="41" t="s">
        <v>302</v>
      </c>
      <c r="AX763" s="41" t="s">
        <v>308</v>
      </c>
      <c r="AZ763" s="41" t="s">
        <v>7026</v>
      </c>
      <c r="BA763" s="41" t="s">
        <v>3055</v>
      </c>
    </row>
    <row r="764" spans="1:53" x14ac:dyDescent="0.25">
      <c r="A764" s="7" t="s">
        <v>322</v>
      </c>
      <c r="B764" s="42" t="s">
        <v>7110</v>
      </c>
      <c r="C764" s="68">
        <v>45513</v>
      </c>
      <c r="D764" s="42" t="s">
        <v>300</v>
      </c>
      <c r="E764" s="42" t="s">
        <v>2566</v>
      </c>
      <c r="F764" s="43" t="s">
        <v>2565</v>
      </c>
      <c r="G764" s="57">
        <v>0.55694444444444369</v>
      </c>
      <c r="H764" s="57">
        <v>0.57361111111111029</v>
      </c>
      <c r="I764" s="41" t="s">
        <v>1219</v>
      </c>
      <c r="J764">
        <v>699741875</v>
      </c>
      <c r="K764" s="41" t="s">
        <v>3630</v>
      </c>
      <c r="L764" s="41" t="s">
        <v>175</v>
      </c>
      <c r="M764" s="41" t="s">
        <v>5965</v>
      </c>
      <c r="N764" s="41" t="s">
        <v>5968</v>
      </c>
      <c r="R764" s="41" t="s">
        <v>9</v>
      </c>
      <c r="S764" s="41" t="s">
        <v>9053</v>
      </c>
      <c r="X764" s="41">
        <v>170</v>
      </c>
      <c r="Y764" s="41">
        <v>43</v>
      </c>
      <c r="AI764" s="41">
        <v>495</v>
      </c>
      <c r="AJ764">
        <v>257</v>
      </c>
      <c r="AL764">
        <v>75</v>
      </c>
      <c r="AP764" s="41">
        <v>48</v>
      </c>
      <c r="AV764"/>
      <c r="AW764" s="41" t="s">
        <v>302</v>
      </c>
      <c r="AZ764" s="41" t="s">
        <v>7026</v>
      </c>
      <c r="BA764" s="41" t="s">
        <v>3630</v>
      </c>
    </row>
    <row r="765" spans="1:53" x14ac:dyDescent="0.25">
      <c r="A765" s="7" t="s">
        <v>322</v>
      </c>
      <c r="B765" s="42" t="s">
        <v>7110</v>
      </c>
      <c r="C765" s="68">
        <v>45513</v>
      </c>
      <c r="D765" s="42" t="s">
        <v>300</v>
      </c>
      <c r="E765" s="42" t="s">
        <v>2566</v>
      </c>
      <c r="F765" s="43" t="s">
        <v>2565</v>
      </c>
      <c r="G765" s="57">
        <v>0.57430555555555474</v>
      </c>
      <c r="H765" s="57">
        <v>0.59166666666666579</v>
      </c>
      <c r="I765" s="41" t="s">
        <v>2547</v>
      </c>
      <c r="J765">
        <v>692699915</v>
      </c>
      <c r="K765" s="41" t="s">
        <v>4147</v>
      </c>
      <c r="L765" s="41" t="s">
        <v>179</v>
      </c>
      <c r="M765" s="41" t="s">
        <v>5965</v>
      </c>
      <c r="N765" s="41" t="s">
        <v>5968</v>
      </c>
      <c r="R765" s="41" t="s">
        <v>9</v>
      </c>
      <c r="S765" s="41" t="s">
        <v>9057</v>
      </c>
      <c r="X765" s="41">
        <v>19</v>
      </c>
      <c r="Y765" s="41">
        <v>9</v>
      </c>
      <c r="Z765" s="41">
        <v>23</v>
      </c>
      <c r="AA765">
        <v>26</v>
      </c>
      <c r="AI765" s="41">
        <v>3</v>
      </c>
      <c r="AJ765">
        <v>91</v>
      </c>
      <c r="AL765">
        <v>125</v>
      </c>
      <c r="AM765">
        <v>6</v>
      </c>
      <c r="AO765" s="41">
        <v>8</v>
      </c>
      <c r="AP765" s="41">
        <v>14</v>
      </c>
      <c r="AS765" s="41">
        <v>12</v>
      </c>
      <c r="AV765"/>
      <c r="AW765" s="41" t="s">
        <v>303</v>
      </c>
      <c r="AZ765" s="41" t="s">
        <v>7026</v>
      </c>
      <c r="BA765" s="41" t="s">
        <v>4147</v>
      </c>
    </row>
    <row r="766" spans="1:53" x14ac:dyDescent="0.25">
      <c r="A766" s="7" t="s">
        <v>322</v>
      </c>
      <c r="B766" s="42" t="s">
        <v>7110</v>
      </c>
      <c r="C766" s="68">
        <v>45513</v>
      </c>
      <c r="D766" s="42" t="s">
        <v>300</v>
      </c>
      <c r="E766" s="42" t="s">
        <v>2566</v>
      </c>
      <c r="F766" s="43" t="s">
        <v>2565</v>
      </c>
      <c r="G766" s="57">
        <v>0.595138888888888</v>
      </c>
      <c r="H766" s="57">
        <v>0.62916666666666565</v>
      </c>
      <c r="I766" s="41" t="s">
        <v>1219</v>
      </c>
      <c r="J766">
        <v>679239118</v>
      </c>
      <c r="K766" s="41" t="s">
        <v>4067</v>
      </c>
      <c r="L766" s="41" t="s">
        <v>174</v>
      </c>
      <c r="M766" s="41" t="s">
        <v>5965</v>
      </c>
      <c r="N766" s="41" t="s">
        <v>6666</v>
      </c>
      <c r="R766" s="41" t="s">
        <v>9</v>
      </c>
      <c r="S766" s="41" t="s">
        <v>9058</v>
      </c>
      <c r="X766" s="41">
        <v>880</v>
      </c>
      <c r="Y766" s="41">
        <v>1430</v>
      </c>
      <c r="AI766" s="41">
        <v>784</v>
      </c>
      <c r="AJ766">
        <v>713</v>
      </c>
      <c r="AL766">
        <v>1235</v>
      </c>
      <c r="AP766" s="41">
        <v>470</v>
      </c>
      <c r="AV766"/>
      <c r="AW766" s="41" t="s">
        <v>302</v>
      </c>
      <c r="AZ766" s="41" t="s">
        <v>7026</v>
      </c>
      <c r="BA766" s="41" t="s">
        <v>4067</v>
      </c>
    </row>
    <row r="767" spans="1:53" x14ac:dyDescent="0.25">
      <c r="A767" s="7" t="s">
        <v>322</v>
      </c>
      <c r="B767" s="42" t="s">
        <v>7111</v>
      </c>
      <c r="C767" s="68">
        <v>45513</v>
      </c>
      <c r="D767" s="42" t="s">
        <v>300</v>
      </c>
      <c r="E767" s="42" t="s">
        <v>2566</v>
      </c>
      <c r="F767" s="43" t="s">
        <v>2565</v>
      </c>
      <c r="G767" s="57">
        <v>0.39583333333333309</v>
      </c>
      <c r="H767" s="57">
        <v>0.41805555555555524</v>
      </c>
      <c r="I767" s="41" t="s">
        <v>1219</v>
      </c>
      <c r="J767">
        <v>696082338</v>
      </c>
      <c r="K767" s="41" t="s">
        <v>4067</v>
      </c>
      <c r="L767" s="41" t="s">
        <v>174</v>
      </c>
      <c r="M767" s="41" t="s">
        <v>323</v>
      </c>
      <c r="N767" s="41" t="s">
        <v>2128</v>
      </c>
      <c r="R767" s="41" t="s">
        <v>9</v>
      </c>
      <c r="S767" s="41" t="s">
        <v>9002</v>
      </c>
      <c r="X767" s="41">
        <v>600</v>
      </c>
      <c r="Y767" s="41">
        <v>530</v>
      </c>
      <c r="Z767" s="41">
        <v>25</v>
      </c>
      <c r="AI767" s="41">
        <v>840</v>
      </c>
      <c r="AJ767">
        <v>150</v>
      </c>
      <c r="AL767">
        <v>31</v>
      </c>
      <c r="AP767" s="41">
        <v>75</v>
      </c>
      <c r="AT767" s="41" t="s">
        <v>446</v>
      </c>
      <c r="AU767" s="41" t="s">
        <v>8760</v>
      </c>
      <c r="AV767" t="s">
        <v>367</v>
      </c>
      <c r="AW767" s="41" t="s">
        <v>302</v>
      </c>
      <c r="AZ767" s="41" t="s">
        <v>7026</v>
      </c>
      <c r="BA767" s="41" t="s">
        <v>4067</v>
      </c>
    </row>
    <row r="768" spans="1:53" x14ac:dyDescent="0.25">
      <c r="A768" s="7" t="s">
        <v>322</v>
      </c>
      <c r="B768" s="42" t="s">
        <v>7111</v>
      </c>
      <c r="C768" s="68">
        <v>45513</v>
      </c>
      <c r="D768" s="42" t="s">
        <v>300</v>
      </c>
      <c r="E768" s="42" t="s">
        <v>2566</v>
      </c>
      <c r="F768" s="43" t="s">
        <v>2590</v>
      </c>
      <c r="G768" s="57">
        <v>0.42777777777777742</v>
      </c>
      <c r="H768" s="57">
        <v>0.45347222222222178</v>
      </c>
      <c r="I768" s="41" t="s">
        <v>2589</v>
      </c>
      <c r="J768">
        <v>682429499</v>
      </c>
      <c r="K768" s="41" t="s">
        <v>3423</v>
      </c>
      <c r="L768" s="41" t="s">
        <v>174</v>
      </c>
      <c r="M768" s="41" t="s">
        <v>323</v>
      </c>
      <c r="N768" s="41" t="s">
        <v>1941</v>
      </c>
      <c r="R768" s="41" t="s">
        <v>9</v>
      </c>
      <c r="S768" s="41" t="s">
        <v>9003</v>
      </c>
      <c r="X768" s="41">
        <v>500</v>
      </c>
      <c r="Y768" s="41">
        <v>125</v>
      </c>
      <c r="Z768" s="41">
        <v>45</v>
      </c>
      <c r="AI768" s="41">
        <v>475</v>
      </c>
      <c r="AJ768">
        <v>250</v>
      </c>
      <c r="AL768">
        <v>70</v>
      </c>
      <c r="AP768" s="41">
        <v>40</v>
      </c>
      <c r="AV768"/>
      <c r="AW768" s="41" t="s">
        <v>302</v>
      </c>
      <c r="AZ768" s="41" t="s">
        <v>7026</v>
      </c>
      <c r="BA768" s="41" t="s">
        <v>3423</v>
      </c>
    </row>
    <row r="769" spans="1:53" x14ac:dyDescent="0.25">
      <c r="A769" s="7" t="s">
        <v>322</v>
      </c>
      <c r="B769" s="42" t="s">
        <v>7111</v>
      </c>
      <c r="C769" s="68">
        <v>45513</v>
      </c>
      <c r="D769" s="42" t="s">
        <v>300</v>
      </c>
      <c r="E769" s="42" t="s">
        <v>2566</v>
      </c>
      <c r="F769" s="43" t="s">
        <v>2590</v>
      </c>
      <c r="G769" s="57">
        <v>0.45486111111111066</v>
      </c>
      <c r="H769" s="57">
        <v>0.47499999999999948</v>
      </c>
      <c r="I769" s="41" t="s">
        <v>2589</v>
      </c>
      <c r="J769">
        <v>696515741</v>
      </c>
      <c r="K769" s="41" t="s">
        <v>3278</v>
      </c>
      <c r="L769" s="41" t="s">
        <v>174</v>
      </c>
      <c r="M769" s="41" t="s">
        <v>323</v>
      </c>
      <c r="N769" s="41" t="s">
        <v>6835</v>
      </c>
      <c r="R769" s="41" t="s">
        <v>9</v>
      </c>
      <c r="S769" s="41" t="s">
        <v>9004</v>
      </c>
      <c r="T769" s="41" t="s">
        <v>230</v>
      </c>
      <c r="U769" s="41" t="s">
        <v>84</v>
      </c>
      <c r="V769">
        <v>2</v>
      </c>
      <c r="W769" s="41" t="s">
        <v>417</v>
      </c>
      <c r="X769" s="41">
        <v>175</v>
      </c>
      <c r="Y769" s="41">
        <v>300</v>
      </c>
      <c r="AI769" s="41">
        <v>368</v>
      </c>
      <c r="AJ769">
        <v>30</v>
      </c>
      <c r="AL769">
        <v>30</v>
      </c>
      <c r="AP769" s="41">
        <v>30</v>
      </c>
      <c r="AV769"/>
      <c r="AW769" s="41" t="s">
        <v>302</v>
      </c>
      <c r="AZ769" s="41" t="s">
        <v>7026</v>
      </c>
      <c r="BA769" s="41" t="s">
        <v>3278</v>
      </c>
    </row>
    <row r="770" spans="1:53" x14ac:dyDescent="0.25">
      <c r="A770" s="7" t="s">
        <v>322</v>
      </c>
      <c r="B770" s="42" t="s">
        <v>7111</v>
      </c>
      <c r="C770" s="68">
        <v>45513</v>
      </c>
      <c r="D770" s="42" t="s">
        <v>300</v>
      </c>
      <c r="E770" s="42" t="s">
        <v>2566</v>
      </c>
      <c r="F770" s="43" t="s">
        <v>2590</v>
      </c>
      <c r="G770" s="57">
        <v>0.48611111111111055</v>
      </c>
      <c r="H770" s="57">
        <v>0.50486111111111054</v>
      </c>
      <c r="I770" s="41" t="s">
        <v>2589</v>
      </c>
      <c r="J770">
        <v>699514034</v>
      </c>
      <c r="K770" s="41" t="s">
        <v>3262</v>
      </c>
      <c r="L770" s="41" t="s">
        <v>179</v>
      </c>
      <c r="M770" s="41" t="s">
        <v>380</v>
      </c>
      <c r="N770" s="41" t="s">
        <v>10028</v>
      </c>
      <c r="R770" s="41" t="s">
        <v>9</v>
      </c>
      <c r="S770" s="41" t="s">
        <v>9005</v>
      </c>
      <c r="X770" s="41">
        <v>200</v>
      </c>
      <c r="Y770" s="41">
        <v>94</v>
      </c>
      <c r="Z770" s="41">
        <v>58</v>
      </c>
      <c r="AA770">
        <v>9</v>
      </c>
      <c r="AB770">
        <v>10</v>
      </c>
      <c r="AI770" s="41">
        <v>290</v>
      </c>
      <c r="AJ770">
        <v>68</v>
      </c>
      <c r="AL770">
        <v>40</v>
      </c>
      <c r="AM770">
        <v>15</v>
      </c>
      <c r="AP770" s="41">
        <v>30</v>
      </c>
      <c r="AV770"/>
      <c r="AW770" s="41" t="s">
        <v>302</v>
      </c>
      <c r="AZ770" s="41" t="s">
        <v>7026</v>
      </c>
      <c r="BA770" s="41" t="s">
        <v>3262</v>
      </c>
    </row>
    <row r="771" spans="1:53" x14ac:dyDescent="0.25">
      <c r="A771" s="7" t="s">
        <v>322</v>
      </c>
      <c r="B771" s="42" t="s">
        <v>7111</v>
      </c>
      <c r="C771" s="68">
        <v>45513</v>
      </c>
      <c r="D771" s="42" t="s">
        <v>300</v>
      </c>
      <c r="E771" s="42" t="s">
        <v>2566</v>
      </c>
      <c r="F771" s="43" t="s">
        <v>2590</v>
      </c>
      <c r="G771" s="57">
        <v>0.51041666666666607</v>
      </c>
      <c r="H771" s="57">
        <v>0.52916666666666601</v>
      </c>
      <c r="I771" s="41" t="s">
        <v>2589</v>
      </c>
      <c r="J771">
        <v>656367372</v>
      </c>
      <c r="K771" s="41" t="s">
        <v>3648</v>
      </c>
      <c r="L771" s="41" t="s">
        <v>175</v>
      </c>
      <c r="M771" s="41" t="s">
        <v>380</v>
      </c>
      <c r="N771" s="41" t="s">
        <v>1491</v>
      </c>
      <c r="R771" s="41" t="s">
        <v>9</v>
      </c>
      <c r="S771" s="41" t="s">
        <v>9006</v>
      </c>
      <c r="X771" s="41">
        <v>200</v>
      </c>
      <c r="Y771" s="41">
        <v>150</v>
      </c>
      <c r="Z771" s="41">
        <v>40</v>
      </c>
      <c r="AB771">
        <v>6</v>
      </c>
      <c r="AI771" s="41">
        <v>206</v>
      </c>
      <c r="AJ771">
        <v>100</v>
      </c>
      <c r="AL771">
        <v>35</v>
      </c>
      <c r="AM771">
        <v>10</v>
      </c>
      <c r="AP771" s="41">
        <v>20</v>
      </c>
      <c r="AV771"/>
      <c r="AW771" s="41" t="s">
        <v>302</v>
      </c>
      <c r="AZ771" s="41" t="s">
        <v>7026</v>
      </c>
      <c r="BA771" s="41" t="s">
        <v>3648</v>
      </c>
    </row>
    <row r="772" spans="1:53" x14ac:dyDescent="0.25">
      <c r="A772" s="7" t="s">
        <v>322</v>
      </c>
      <c r="B772" s="42" t="s">
        <v>7111</v>
      </c>
      <c r="C772" s="68">
        <v>45513</v>
      </c>
      <c r="D772" s="42" t="s">
        <v>300</v>
      </c>
      <c r="E772" s="42" t="s">
        <v>2566</v>
      </c>
      <c r="F772" s="43" t="s">
        <v>2590</v>
      </c>
      <c r="G772" s="57">
        <v>0.53124999999999933</v>
      </c>
      <c r="H772" s="57">
        <v>0.54166666666666596</v>
      </c>
      <c r="I772" s="41" t="s">
        <v>2589</v>
      </c>
      <c r="J772">
        <v>696200470</v>
      </c>
      <c r="K772" s="41" t="s">
        <v>3402</v>
      </c>
      <c r="L772" s="41" t="s">
        <v>175</v>
      </c>
      <c r="M772" s="41" t="s">
        <v>380</v>
      </c>
      <c r="N772" s="41" t="s">
        <v>1491</v>
      </c>
      <c r="R772" s="41" t="s">
        <v>9</v>
      </c>
      <c r="S772" s="41" t="s">
        <v>9007</v>
      </c>
      <c r="X772" s="41">
        <v>20</v>
      </c>
      <c r="Y772" s="41">
        <v>53</v>
      </c>
      <c r="AI772" s="41">
        <v>2</v>
      </c>
      <c r="AJ772">
        <v>4</v>
      </c>
      <c r="AV772"/>
      <c r="AW772" s="41" t="s">
        <v>302</v>
      </c>
      <c r="AZ772" s="41" t="s">
        <v>7026</v>
      </c>
      <c r="BA772" s="41" t="s">
        <v>3402</v>
      </c>
    </row>
    <row r="773" spans="1:53" x14ac:dyDescent="0.25">
      <c r="A773" s="7" t="s">
        <v>322</v>
      </c>
      <c r="B773" s="42" t="s">
        <v>7111</v>
      </c>
      <c r="C773" s="68">
        <v>45513</v>
      </c>
      <c r="D773" s="42" t="s">
        <v>300</v>
      </c>
      <c r="E773" s="42" t="s">
        <v>2566</v>
      </c>
      <c r="F773" s="43" t="s">
        <v>2590</v>
      </c>
      <c r="G773" s="57">
        <v>0.54513888888888817</v>
      </c>
      <c r="H773" s="57">
        <v>0.55902777777777701</v>
      </c>
      <c r="I773" s="41" t="s">
        <v>2589</v>
      </c>
      <c r="J773">
        <v>691201612</v>
      </c>
      <c r="K773" s="41" t="s">
        <v>3390</v>
      </c>
      <c r="L773" s="41" t="s">
        <v>175</v>
      </c>
      <c r="M773" s="41" t="s">
        <v>380</v>
      </c>
      <c r="N773" s="41" t="s">
        <v>414</v>
      </c>
      <c r="R773" s="41" t="s">
        <v>9</v>
      </c>
      <c r="S773" s="41" t="s">
        <v>9008</v>
      </c>
      <c r="T773" s="41" t="s">
        <v>400</v>
      </c>
      <c r="U773" s="41" t="s">
        <v>7741</v>
      </c>
      <c r="V773" t="s">
        <v>1626</v>
      </c>
      <c r="W773" s="41" t="s">
        <v>8508</v>
      </c>
      <c r="X773" s="41">
        <v>9</v>
      </c>
      <c r="Y773" s="41">
        <v>50</v>
      </c>
      <c r="AB773">
        <v>3</v>
      </c>
      <c r="AI773" s="41">
        <v>50</v>
      </c>
      <c r="AJ773">
        <v>51</v>
      </c>
      <c r="AL773">
        <v>30</v>
      </c>
      <c r="AP773" s="41">
        <v>10</v>
      </c>
      <c r="AV773"/>
      <c r="AW773" s="41" t="s">
        <v>302</v>
      </c>
      <c r="AZ773" s="41" t="s">
        <v>7026</v>
      </c>
      <c r="BA773" s="41" t="s">
        <v>3390</v>
      </c>
    </row>
    <row r="774" spans="1:53" x14ac:dyDescent="0.25">
      <c r="A774" s="7" t="s">
        <v>322</v>
      </c>
      <c r="B774" s="42" t="s">
        <v>7112</v>
      </c>
      <c r="C774" s="68">
        <v>45513</v>
      </c>
      <c r="D774" s="42" t="s">
        <v>300</v>
      </c>
      <c r="E774" s="42" t="s">
        <v>2528</v>
      </c>
      <c r="F774" s="43" t="s">
        <v>2527</v>
      </c>
      <c r="G774" s="57">
        <v>0.43472222222222184</v>
      </c>
      <c r="H774" s="57">
        <v>0.46527777777777729</v>
      </c>
      <c r="I774" s="41" t="s">
        <v>2777</v>
      </c>
      <c r="J774">
        <v>658335507</v>
      </c>
      <c r="K774" s="41" t="s">
        <v>7915</v>
      </c>
      <c r="L774" s="41" t="s">
        <v>179</v>
      </c>
      <c r="M774" s="41" t="s">
        <v>326</v>
      </c>
      <c r="N774" s="41" t="s">
        <v>7697</v>
      </c>
      <c r="O774" s="41" t="s">
        <v>7696</v>
      </c>
      <c r="P774" s="41" t="s">
        <v>7698</v>
      </c>
      <c r="Q774" s="41" t="s">
        <v>344</v>
      </c>
      <c r="R774" s="41" t="s">
        <v>9</v>
      </c>
      <c r="S774" s="41" t="s">
        <v>5501</v>
      </c>
      <c r="X774" s="41">
        <v>86</v>
      </c>
      <c r="Y774" s="41">
        <v>64</v>
      </c>
      <c r="Z774" s="41">
        <v>38</v>
      </c>
      <c r="AA774">
        <v>34</v>
      </c>
      <c r="AB774">
        <v>29</v>
      </c>
      <c r="AI774" s="41">
        <v>69</v>
      </c>
      <c r="AJ774">
        <v>75</v>
      </c>
      <c r="AK774">
        <v>38</v>
      </c>
      <c r="AL774">
        <v>41</v>
      </c>
      <c r="AM774">
        <v>27</v>
      </c>
      <c r="AN774" s="41">
        <v>16</v>
      </c>
      <c r="AP774" s="41">
        <v>5</v>
      </c>
      <c r="AQ774" s="41">
        <v>2</v>
      </c>
      <c r="AR774" s="41">
        <v>12</v>
      </c>
      <c r="AT774" s="41" t="s">
        <v>9047</v>
      </c>
      <c r="AU774" s="41" t="s">
        <v>9048</v>
      </c>
      <c r="AV774" t="s">
        <v>9049</v>
      </c>
      <c r="AW774" s="41" t="s">
        <v>303</v>
      </c>
      <c r="AZ774" s="41" t="s">
        <v>7026</v>
      </c>
      <c r="BA774" s="41" t="s">
        <v>7915</v>
      </c>
    </row>
    <row r="775" spans="1:53" x14ac:dyDescent="0.25">
      <c r="A775" s="7" t="s">
        <v>322</v>
      </c>
      <c r="B775" s="42" t="s">
        <v>7112</v>
      </c>
      <c r="C775" s="68">
        <v>45513</v>
      </c>
      <c r="D775" s="42" t="s">
        <v>300</v>
      </c>
      <c r="E775" s="42" t="s">
        <v>2528</v>
      </c>
      <c r="F775" s="43" t="s">
        <v>2527</v>
      </c>
      <c r="G775" s="57">
        <v>0.48958333333333331</v>
      </c>
      <c r="H775" s="57">
        <v>1.5625</v>
      </c>
      <c r="I775" s="41" t="s">
        <v>2777</v>
      </c>
      <c r="J775">
        <v>698880229</v>
      </c>
      <c r="K775" s="41" t="s">
        <v>7929</v>
      </c>
      <c r="L775" s="41" t="s">
        <v>179</v>
      </c>
      <c r="M775" s="41" t="s">
        <v>323</v>
      </c>
      <c r="N775" s="41" t="s">
        <v>7974</v>
      </c>
      <c r="R775" s="41" t="s">
        <v>9</v>
      </c>
      <c r="S775" s="41" t="s">
        <v>9050</v>
      </c>
      <c r="X775" s="41">
        <v>81</v>
      </c>
      <c r="Y775" s="41">
        <v>62</v>
      </c>
      <c r="Z775" s="41">
        <v>30</v>
      </c>
      <c r="AA775">
        <v>12</v>
      </c>
      <c r="AI775" s="41">
        <v>47</v>
      </c>
      <c r="AJ775">
        <v>57</v>
      </c>
      <c r="AK775">
        <v>12</v>
      </c>
      <c r="AL775">
        <v>39</v>
      </c>
      <c r="AV775"/>
      <c r="AW775" s="41" t="s">
        <v>303</v>
      </c>
      <c r="AZ775" s="41" t="s">
        <v>7026</v>
      </c>
      <c r="BA775" s="41" t="s">
        <v>7929</v>
      </c>
    </row>
    <row r="776" spans="1:53" x14ac:dyDescent="0.25">
      <c r="A776" s="7" t="s">
        <v>330</v>
      </c>
      <c r="B776" s="42" t="s">
        <v>7113</v>
      </c>
      <c r="C776" s="68">
        <v>45513</v>
      </c>
      <c r="D776" s="42" t="s">
        <v>300</v>
      </c>
      <c r="E776" s="42" t="s">
        <v>2528</v>
      </c>
      <c r="F776" s="43" t="s">
        <v>2527</v>
      </c>
      <c r="G776" s="57">
        <v>0.48263888888888834</v>
      </c>
      <c r="H776" s="57">
        <v>0.5208333333333327</v>
      </c>
      <c r="I776" s="41" t="s">
        <v>2538</v>
      </c>
      <c r="J776">
        <v>655414741</v>
      </c>
      <c r="K776" s="41" t="s">
        <v>7933</v>
      </c>
      <c r="L776" s="41" t="s">
        <v>179</v>
      </c>
      <c r="M776" s="41" t="s">
        <v>7710</v>
      </c>
      <c r="N776" s="41" t="s">
        <v>7711</v>
      </c>
      <c r="O776" s="41" t="s">
        <v>7782</v>
      </c>
      <c r="P776" s="41" t="s">
        <v>8977</v>
      </c>
      <c r="Q776" s="41" t="s">
        <v>344</v>
      </c>
      <c r="R776" s="41" t="s">
        <v>9</v>
      </c>
      <c r="S776" s="41" t="s">
        <v>8978</v>
      </c>
      <c r="X776" s="41">
        <v>1210</v>
      </c>
      <c r="Y776" s="41">
        <v>398</v>
      </c>
      <c r="Z776" s="41">
        <v>302</v>
      </c>
      <c r="AA776">
        <v>587</v>
      </c>
      <c r="AB776">
        <v>214</v>
      </c>
      <c r="AI776" s="41">
        <v>428</v>
      </c>
      <c r="AJ776">
        <v>501</v>
      </c>
      <c r="AL776">
        <v>398</v>
      </c>
      <c r="AM776">
        <v>265</v>
      </c>
      <c r="AN776" s="41">
        <v>158</v>
      </c>
      <c r="AP776" s="41">
        <v>25</v>
      </c>
      <c r="AQ776" s="41">
        <v>23</v>
      </c>
      <c r="AR776" s="41">
        <v>19</v>
      </c>
      <c r="AT776" s="41" t="s">
        <v>7960</v>
      </c>
      <c r="AU776" s="41" t="s">
        <v>8979</v>
      </c>
      <c r="AV776" t="s">
        <v>8980</v>
      </c>
      <c r="AW776" s="41" t="s">
        <v>303</v>
      </c>
      <c r="AZ776" s="41" t="s">
        <v>7026</v>
      </c>
      <c r="BA776" s="41" t="s">
        <v>7933</v>
      </c>
    </row>
    <row r="777" spans="1:53" x14ac:dyDescent="0.25">
      <c r="A777" s="7" t="s">
        <v>330</v>
      </c>
      <c r="B777" s="42" t="s">
        <v>7113</v>
      </c>
      <c r="C777" s="68">
        <v>45513</v>
      </c>
      <c r="D777" s="42" t="s">
        <v>300</v>
      </c>
      <c r="E777" s="42" t="s">
        <v>2528</v>
      </c>
      <c r="F777" s="43" t="s">
        <v>2527</v>
      </c>
      <c r="G777" s="57">
        <v>0.54166666666666596</v>
      </c>
      <c r="H777" s="57">
        <v>0.6034722222222213</v>
      </c>
      <c r="I777" s="41" t="s">
        <v>2538</v>
      </c>
      <c r="J777">
        <v>690401907</v>
      </c>
      <c r="K777" s="41" t="s">
        <v>7902</v>
      </c>
      <c r="L777" s="41" t="s">
        <v>179</v>
      </c>
      <c r="M777" s="41" t="s">
        <v>347</v>
      </c>
      <c r="N777" s="41" t="s">
        <v>352</v>
      </c>
      <c r="O777" s="41" t="s">
        <v>7701</v>
      </c>
      <c r="P777" s="41" t="s">
        <v>8277</v>
      </c>
      <c r="Q777" s="41" t="s">
        <v>344</v>
      </c>
      <c r="R777" s="41" t="s">
        <v>9</v>
      </c>
      <c r="S777" s="41" t="s">
        <v>8981</v>
      </c>
      <c r="X777" s="41">
        <v>378</v>
      </c>
      <c r="Y777" s="41">
        <v>256</v>
      </c>
      <c r="Z777" s="41">
        <v>160</v>
      </c>
      <c r="AA777">
        <v>258</v>
      </c>
      <c r="AB777">
        <v>124</v>
      </c>
      <c r="AI777" s="41">
        <v>70</v>
      </c>
      <c r="AJ777">
        <v>96</v>
      </c>
      <c r="AL777">
        <v>152</v>
      </c>
      <c r="AM777">
        <v>88</v>
      </c>
      <c r="AP777" s="41">
        <v>12</v>
      </c>
      <c r="AQ777" s="41">
        <v>8</v>
      </c>
      <c r="AV777"/>
      <c r="AW777" s="41" t="s">
        <v>303</v>
      </c>
      <c r="AZ777" s="41" t="s">
        <v>7026</v>
      </c>
      <c r="BA777" s="41" t="s">
        <v>7902</v>
      </c>
    </row>
    <row r="778" spans="1:53" x14ac:dyDescent="0.25">
      <c r="A778" s="7" t="s">
        <v>322</v>
      </c>
      <c r="B778" s="42" t="s">
        <v>7114</v>
      </c>
      <c r="C778" s="68">
        <v>45513</v>
      </c>
      <c r="D778" s="42" t="s">
        <v>300</v>
      </c>
      <c r="E778" s="42" t="s">
        <v>2566</v>
      </c>
      <c r="F778" s="43" t="s">
        <v>2565</v>
      </c>
      <c r="G778" s="57">
        <v>0.41944444444444412</v>
      </c>
      <c r="H778" s="57">
        <v>0.44236111111111071</v>
      </c>
      <c r="I778" s="41" t="s">
        <v>1219</v>
      </c>
      <c r="J778">
        <v>696089416</v>
      </c>
      <c r="K778" s="41" t="s">
        <v>2981</v>
      </c>
      <c r="L778" s="41" t="s">
        <v>174</v>
      </c>
      <c r="M778" s="41" t="s">
        <v>5749</v>
      </c>
      <c r="N778" s="41" t="s">
        <v>5750</v>
      </c>
      <c r="O778" s="41" t="s">
        <v>12252</v>
      </c>
      <c r="P778" s="41" t="s">
        <v>434</v>
      </c>
      <c r="Q778" s="41" t="s">
        <v>344</v>
      </c>
      <c r="R778" s="41" t="s">
        <v>9</v>
      </c>
      <c r="S778" s="41" t="s">
        <v>8960</v>
      </c>
      <c r="T778" s="41" t="s">
        <v>1088</v>
      </c>
      <c r="U778" s="41" t="s">
        <v>8961</v>
      </c>
      <c r="V778" t="s">
        <v>463</v>
      </c>
      <c r="X778" s="41">
        <v>120</v>
      </c>
      <c r="Y778" s="41">
        <v>16</v>
      </c>
      <c r="Z778" s="41">
        <v>4</v>
      </c>
      <c r="AI778" s="41">
        <v>486</v>
      </c>
      <c r="AJ778">
        <v>73</v>
      </c>
      <c r="AL778">
        <v>22</v>
      </c>
      <c r="AM778">
        <v>50</v>
      </c>
      <c r="AP778" s="41">
        <v>10</v>
      </c>
      <c r="AV778"/>
      <c r="AW778" s="41" t="s">
        <v>302</v>
      </c>
      <c r="AX778" s="41" t="s">
        <v>9</v>
      </c>
      <c r="AZ778" s="41" t="s">
        <v>7026</v>
      </c>
      <c r="BA778" s="41" t="s">
        <v>2981</v>
      </c>
    </row>
    <row r="779" spans="1:53" x14ac:dyDescent="0.25">
      <c r="A779" s="7" t="s">
        <v>322</v>
      </c>
      <c r="B779" s="42" t="s">
        <v>7114</v>
      </c>
      <c r="C779" s="68">
        <v>45513</v>
      </c>
      <c r="D779" s="42" t="s">
        <v>300</v>
      </c>
      <c r="E779" s="42" t="s">
        <v>2566</v>
      </c>
      <c r="F779" s="43" t="s">
        <v>2565</v>
      </c>
      <c r="G779" s="57">
        <v>0.44930555555555513</v>
      </c>
      <c r="H779" s="57">
        <v>0.47222222222222171</v>
      </c>
      <c r="I779" s="41" t="s">
        <v>1219</v>
      </c>
      <c r="J779">
        <v>696418846</v>
      </c>
      <c r="K779" s="41" t="s">
        <v>3313</v>
      </c>
      <c r="L779" s="41" t="s">
        <v>175</v>
      </c>
      <c r="M779" s="41" t="s">
        <v>5749</v>
      </c>
      <c r="N779" s="41" t="s">
        <v>5750</v>
      </c>
      <c r="R779" s="41" t="s">
        <v>9</v>
      </c>
      <c r="S779" s="41" t="s">
        <v>8962</v>
      </c>
      <c r="T779" s="41" t="s">
        <v>227</v>
      </c>
      <c r="U779" s="41" t="s">
        <v>131</v>
      </c>
      <c r="V779">
        <v>5</v>
      </c>
      <c r="X779" s="41">
        <v>56</v>
      </c>
      <c r="Y779" s="41">
        <v>94</v>
      </c>
      <c r="Z779" s="41">
        <v>161</v>
      </c>
      <c r="AA779">
        <v>2</v>
      </c>
      <c r="AB779">
        <v>34</v>
      </c>
      <c r="AI779" s="41">
        <v>96</v>
      </c>
      <c r="AJ779">
        <v>302</v>
      </c>
      <c r="AL779">
        <v>61</v>
      </c>
      <c r="AM779">
        <v>49</v>
      </c>
      <c r="AP779" s="41">
        <v>44</v>
      </c>
      <c r="AV779"/>
      <c r="AW779" s="41" t="s">
        <v>302</v>
      </c>
      <c r="AZ779" s="41" t="s">
        <v>7026</v>
      </c>
      <c r="BA779" s="41" t="s">
        <v>3313</v>
      </c>
    </row>
    <row r="780" spans="1:53" x14ac:dyDescent="0.25">
      <c r="A780" s="7" t="s">
        <v>322</v>
      </c>
      <c r="B780" s="42" t="s">
        <v>7114</v>
      </c>
      <c r="C780" s="68">
        <v>45513</v>
      </c>
      <c r="D780" s="42" t="s">
        <v>300</v>
      </c>
      <c r="E780" s="42" t="s">
        <v>2566</v>
      </c>
      <c r="F780" s="43" t="s">
        <v>2565</v>
      </c>
      <c r="G780" s="57">
        <v>0.48263888888888834</v>
      </c>
      <c r="H780" s="57">
        <v>0.5041666666666661</v>
      </c>
      <c r="I780" s="41" t="s">
        <v>1219</v>
      </c>
      <c r="J780">
        <v>699111904</v>
      </c>
      <c r="K780" s="41" t="s">
        <v>3011</v>
      </c>
      <c r="L780" s="41" t="s">
        <v>174</v>
      </c>
      <c r="M780" s="41" t="s">
        <v>5749</v>
      </c>
      <c r="N780" s="41" t="s">
        <v>7007</v>
      </c>
      <c r="O780" s="41" t="s">
        <v>12251</v>
      </c>
      <c r="P780" s="41" t="s">
        <v>156</v>
      </c>
      <c r="Q780" s="41" t="s">
        <v>151</v>
      </c>
      <c r="R780" s="41" t="s">
        <v>9</v>
      </c>
      <c r="S780" s="41" t="s">
        <v>8963</v>
      </c>
      <c r="T780" s="41" t="s">
        <v>1088</v>
      </c>
      <c r="U780" s="41" t="s">
        <v>7996</v>
      </c>
      <c r="V780" t="s">
        <v>1010</v>
      </c>
      <c r="X780" s="41">
        <v>500</v>
      </c>
      <c r="Y780" s="41">
        <v>200</v>
      </c>
      <c r="Z780" s="41">
        <v>20</v>
      </c>
      <c r="AI780" s="41">
        <v>250</v>
      </c>
      <c r="AJ780">
        <v>60</v>
      </c>
      <c r="AL780">
        <v>100</v>
      </c>
      <c r="AM780">
        <v>23</v>
      </c>
      <c r="AP780" s="41">
        <v>110</v>
      </c>
      <c r="AV780"/>
      <c r="AW780" s="41" t="s">
        <v>302</v>
      </c>
      <c r="AZ780" s="41" t="s">
        <v>7026</v>
      </c>
      <c r="BA780" s="41" t="s">
        <v>3011</v>
      </c>
    </row>
    <row r="781" spans="1:53" x14ac:dyDescent="0.25">
      <c r="A781" s="7" t="s">
        <v>322</v>
      </c>
      <c r="B781" s="42" t="s">
        <v>7114</v>
      </c>
      <c r="C781" s="68">
        <v>45513</v>
      </c>
      <c r="D781" s="42" t="s">
        <v>300</v>
      </c>
      <c r="E781" s="42" t="s">
        <v>2566</v>
      </c>
      <c r="F781" s="43" t="s">
        <v>2565</v>
      </c>
      <c r="G781" s="57">
        <v>0.51388888888888828</v>
      </c>
      <c r="H781" s="57">
        <v>0.54097222222222152</v>
      </c>
      <c r="I781" s="41" t="s">
        <v>2605</v>
      </c>
      <c r="J781">
        <v>696850439</v>
      </c>
      <c r="K781" s="41" t="s">
        <v>3362</v>
      </c>
      <c r="L781" s="41" t="s">
        <v>174</v>
      </c>
      <c r="M781" s="41" t="s">
        <v>4496</v>
      </c>
      <c r="N781" s="41" t="s">
        <v>10035</v>
      </c>
      <c r="R781" s="41" t="s">
        <v>9</v>
      </c>
      <c r="S781" s="41" t="s">
        <v>8964</v>
      </c>
      <c r="T781" s="41" t="s">
        <v>6843</v>
      </c>
      <c r="U781" s="41" t="s">
        <v>8965</v>
      </c>
      <c r="V781" t="s">
        <v>8966</v>
      </c>
      <c r="W781" s="41" t="s">
        <v>7955</v>
      </c>
      <c r="X781" s="41">
        <v>750</v>
      </c>
      <c r="Y781" s="41">
        <v>680</v>
      </c>
      <c r="Z781" s="41">
        <v>25</v>
      </c>
      <c r="AI781" s="41">
        <v>690</v>
      </c>
      <c r="AJ781">
        <v>120</v>
      </c>
      <c r="AL781">
        <v>50</v>
      </c>
      <c r="AM781">
        <v>28</v>
      </c>
      <c r="AP781" s="41">
        <v>300</v>
      </c>
      <c r="AV781"/>
      <c r="AW781" s="41" t="s">
        <v>302</v>
      </c>
      <c r="AZ781" s="41" t="s">
        <v>7026</v>
      </c>
      <c r="BA781" s="41" t="s">
        <v>3362</v>
      </c>
    </row>
    <row r="782" spans="1:53" x14ac:dyDescent="0.25">
      <c r="A782" s="7" t="s">
        <v>322</v>
      </c>
      <c r="B782" s="42" t="s">
        <v>7114</v>
      </c>
      <c r="C782" s="68">
        <v>45513</v>
      </c>
      <c r="D782" s="42" t="s">
        <v>300</v>
      </c>
      <c r="E782" s="42" t="s">
        <v>2566</v>
      </c>
      <c r="F782" s="43" t="s">
        <v>2565</v>
      </c>
      <c r="G782" s="57">
        <v>0.54861111111111038</v>
      </c>
      <c r="H782" s="57">
        <v>0.57291666666666585</v>
      </c>
      <c r="I782" s="41" t="s">
        <v>2605</v>
      </c>
      <c r="J782">
        <v>658704806</v>
      </c>
      <c r="K782" s="41" t="s">
        <v>7598</v>
      </c>
      <c r="L782" s="41" t="s">
        <v>175</v>
      </c>
      <c r="M782" s="41" t="s">
        <v>4496</v>
      </c>
      <c r="N782" s="41" t="s">
        <v>5272</v>
      </c>
      <c r="R782" s="41" t="s">
        <v>9</v>
      </c>
      <c r="S782" s="41" t="s">
        <v>8967</v>
      </c>
      <c r="T782" s="41" t="s">
        <v>418</v>
      </c>
      <c r="U782" s="41" t="s">
        <v>7190</v>
      </c>
      <c r="V782" t="s">
        <v>395</v>
      </c>
      <c r="W782" s="41" t="s">
        <v>7955</v>
      </c>
      <c r="X782" s="41">
        <v>550</v>
      </c>
      <c r="Y782" s="41">
        <v>300</v>
      </c>
      <c r="Z782" s="41">
        <v>50</v>
      </c>
      <c r="AB782">
        <v>3</v>
      </c>
      <c r="AI782" s="41">
        <v>500</v>
      </c>
      <c r="AJ782">
        <v>75</v>
      </c>
      <c r="AL782">
        <v>110</v>
      </c>
      <c r="AP782" s="41">
        <v>200</v>
      </c>
      <c r="AV782"/>
      <c r="AW782" s="41" t="s">
        <v>302</v>
      </c>
      <c r="AZ782" s="41" t="s">
        <v>7026</v>
      </c>
      <c r="BA782" s="41" t="s">
        <v>7598</v>
      </c>
    </row>
    <row r="783" spans="1:53" x14ac:dyDescent="0.25">
      <c r="A783" s="7" t="s">
        <v>322</v>
      </c>
      <c r="B783" s="42" t="s">
        <v>7114</v>
      </c>
      <c r="C783" s="68">
        <v>45513</v>
      </c>
      <c r="D783" s="42" t="s">
        <v>300</v>
      </c>
      <c r="E783" s="42" t="s">
        <v>2566</v>
      </c>
      <c r="F783" s="43" t="s">
        <v>2565</v>
      </c>
      <c r="G783" s="57">
        <v>0.57986111111111027</v>
      </c>
      <c r="H783" s="57">
        <v>0.60069444444444353</v>
      </c>
      <c r="I783" s="41" t="s">
        <v>1219</v>
      </c>
      <c r="J783">
        <v>671512543</v>
      </c>
      <c r="K783" s="41" t="s">
        <v>3190</v>
      </c>
      <c r="L783" s="41" t="s">
        <v>174</v>
      </c>
      <c r="M783" s="41" t="s">
        <v>4496</v>
      </c>
      <c r="N783" s="41" t="s">
        <v>5689</v>
      </c>
      <c r="O783" s="41" t="s">
        <v>144</v>
      </c>
      <c r="P783" s="41" t="s">
        <v>158</v>
      </c>
      <c r="Q783" s="41" t="s">
        <v>149</v>
      </c>
      <c r="R783" s="41" t="s">
        <v>9</v>
      </c>
      <c r="S783" s="41" t="s">
        <v>8968</v>
      </c>
      <c r="T783" s="41" t="s">
        <v>1088</v>
      </c>
      <c r="U783" s="41" t="s">
        <v>5545</v>
      </c>
      <c r="V783" t="s">
        <v>5605</v>
      </c>
      <c r="X783" s="41">
        <v>400</v>
      </c>
      <c r="Y783" s="41">
        <v>500</v>
      </c>
      <c r="Z783" s="41">
        <v>60</v>
      </c>
      <c r="AI783" s="41">
        <v>470</v>
      </c>
      <c r="AJ783">
        <v>180</v>
      </c>
      <c r="AL783">
        <v>120</v>
      </c>
      <c r="AM783">
        <v>50</v>
      </c>
      <c r="AP783" s="41">
        <v>150</v>
      </c>
      <c r="AV783"/>
      <c r="AW783" s="41" t="s">
        <v>302</v>
      </c>
      <c r="AX783" s="41" t="s">
        <v>308</v>
      </c>
      <c r="AZ783" s="41" t="s">
        <v>7026</v>
      </c>
      <c r="BA783" s="41" t="s">
        <v>3190</v>
      </c>
    </row>
    <row r="784" spans="1:53" x14ac:dyDescent="0.25">
      <c r="A784" s="7" t="s">
        <v>322</v>
      </c>
      <c r="B784" s="42" t="s">
        <v>7114</v>
      </c>
      <c r="C784" s="68">
        <v>45513</v>
      </c>
      <c r="D784" s="42" t="s">
        <v>300</v>
      </c>
      <c r="E784" s="42" t="s">
        <v>2566</v>
      </c>
      <c r="F784" s="43" t="s">
        <v>2565</v>
      </c>
      <c r="G784" s="57">
        <v>0.60833333333333239</v>
      </c>
      <c r="H784" s="57">
        <v>0.63749999999999896</v>
      </c>
      <c r="I784" s="41" t="s">
        <v>2605</v>
      </c>
      <c r="J784">
        <v>699179291</v>
      </c>
      <c r="K784" s="41" t="s">
        <v>3421</v>
      </c>
      <c r="L784" s="41" t="s">
        <v>174</v>
      </c>
      <c r="M784" s="41" t="s">
        <v>406</v>
      </c>
      <c r="N784" s="41" t="s">
        <v>5656</v>
      </c>
      <c r="R784" s="41" t="s">
        <v>9</v>
      </c>
      <c r="S784" s="41" t="s">
        <v>8969</v>
      </c>
      <c r="T784" s="41" t="s">
        <v>1088</v>
      </c>
      <c r="U784" s="41" t="s">
        <v>910</v>
      </c>
      <c r="V784" t="s">
        <v>8970</v>
      </c>
      <c r="X784" s="41">
        <v>1200</v>
      </c>
      <c r="Y784" s="41">
        <v>700</v>
      </c>
      <c r="Z784" s="41">
        <v>65</v>
      </c>
      <c r="AI784" s="41">
        <v>1320</v>
      </c>
      <c r="AJ784">
        <v>500</v>
      </c>
      <c r="AL784">
        <v>215</v>
      </c>
      <c r="AM784">
        <v>100</v>
      </c>
      <c r="AP784" s="41">
        <v>200</v>
      </c>
      <c r="AV784"/>
      <c r="AW784" s="41" t="s">
        <v>302</v>
      </c>
      <c r="AZ784" s="41" t="s">
        <v>7026</v>
      </c>
      <c r="BA784" s="41" t="s">
        <v>3421</v>
      </c>
    </row>
    <row r="785" spans="1:53" x14ac:dyDescent="0.25">
      <c r="A785" s="7" t="s">
        <v>322</v>
      </c>
      <c r="B785" s="42" t="s">
        <v>7114</v>
      </c>
      <c r="C785" s="68">
        <v>45513</v>
      </c>
      <c r="D785" s="42" t="s">
        <v>300</v>
      </c>
      <c r="E785" s="42" t="s">
        <v>2566</v>
      </c>
      <c r="F785" s="43" t="s">
        <v>2565</v>
      </c>
      <c r="G785" s="57">
        <v>0.64097222222222117</v>
      </c>
      <c r="H785" s="57">
        <v>0.66249999999999887</v>
      </c>
      <c r="I785" s="41" t="s">
        <v>2605</v>
      </c>
      <c r="J785">
        <v>699385459</v>
      </c>
      <c r="K785" s="41" t="s">
        <v>4145</v>
      </c>
      <c r="L785" s="41" t="s">
        <v>174</v>
      </c>
      <c r="M785" s="41" t="s">
        <v>406</v>
      </c>
      <c r="N785" s="41" t="s">
        <v>414</v>
      </c>
      <c r="R785" s="41" t="s">
        <v>9</v>
      </c>
      <c r="S785" s="41" t="s">
        <v>8971</v>
      </c>
      <c r="T785" s="41" t="s">
        <v>6843</v>
      </c>
      <c r="U785" s="41" t="s">
        <v>8771</v>
      </c>
      <c r="V785" t="s">
        <v>8772</v>
      </c>
      <c r="W785" s="41" t="s">
        <v>7955</v>
      </c>
      <c r="X785" s="41">
        <v>1500</v>
      </c>
      <c r="Y785" s="41">
        <v>800</v>
      </c>
      <c r="Z785" s="41">
        <v>250</v>
      </c>
      <c r="AI785" s="41">
        <v>1600</v>
      </c>
      <c r="AJ785">
        <v>1000</v>
      </c>
      <c r="AL785">
        <v>350</v>
      </c>
      <c r="AM785">
        <v>58</v>
      </c>
      <c r="AP785" s="41">
        <v>290</v>
      </c>
      <c r="AT785" s="41" t="s">
        <v>282</v>
      </c>
      <c r="AU785" s="41" t="s">
        <v>8128</v>
      </c>
      <c r="AV785" t="s">
        <v>8129</v>
      </c>
      <c r="AW785" s="41" t="s">
        <v>302</v>
      </c>
      <c r="AZ785" s="41" t="s">
        <v>7026</v>
      </c>
      <c r="BA785" s="41" t="s">
        <v>4145</v>
      </c>
    </row>
    <row r="786" spans="1:53" x14ac:dyDescent="0.25">
      <c r="A786" s="7" t="s">
        <v>483</v>
      </c>
      <c r="B786" s="42" t="s">
        <v>7115</v>
      </c>
      <c r="C786" s="68">
        <v>45513</v>
      </c>
      <c r="D786" s="42" t="s">
        <v>300</v>
      </c>
      <c r="E786" s="42" t="s">
        <v>2560</v>
      </c>
      <c r="F786" s="43" t="s">
        <v>2616</v>
      </c>
      <c r="G786" s="57">
        <v>0.420833333333333</v>
      </c>
      <c r="H786" s="57">
        <v>0.45069444444444401</v>
      </c>
      <c r="I786" s="41" t="s">
        <v>2635</v>
      </c>
      <c r="J786">
        <v>690904978</v>
      </c>
      <c r="K786" s="41" t="s">
        <v>2836</v>
      </c>
      <c r="L786" s="41" t="s">
        <v>693</v>
      </c>
      <c r="M786" s="41" t="s">
        <v>495</v>
      </c>
      <c r="N786" s="41" t="s">
        <v>5489</v>
      </c>
      <c r="O786" s="41" t="s">
        <v>12251</v>
      </c>
      <c r="P786" s="41" t="s">
        <v>156</v>
      </c>
      <c r="Q786" s="41" t="s">
        <v>149</v>
      </c>
      <c r="R786" s="41" t="s">
        <v>9</v>
      </c>
      <c r="X786" s="41">
        <v>2467</v>
      </c>
      <c r="Y786" s="41">
        <v>197</v>
      </c>
      <c r="AI786" s="41">
        <v>672</v>
      </c>
      <c r="AJ786">
        <v>1046</v>
      </c>
      <c r="AL786">
        <v>1635</v>
      </c>
      <c r="AM786">
        <v>525</v>
      </c>
      <c r="AP786" s="41">
        <v>1216</v>
      </c>
      <c r="AV786"/>
      <c r="AW786" s="41" t="s">
        <v>302</v>
      </c>
      <c r="AZ786" s="41" t="s">
        <v>7026</v>
      </c>
      <c r="BA786" s="41" t="s">
        <v>2836</v>
      </c>
    </row>
    <row r="787" spans="1:53" x14ac:dyDescent="0.25">
      <c r="A787" s="7" t="s">
        <v>483</v>
      </c>
      <c r="B787" s="42" t="s">
        <v>7115</v>
      </c>
      <c r="C787" s="68">
        <v>45513</v>
      </c>
      <c r="D787" s="42" t="s">
        <v>300</v>
      </c>
      <c r="E787" s="42" t="s">
        <v>2560</v>
      </c>
      <c r="F787" s="43" t="s">
        <v>2616</v>
      </c>
      <c r="G787" s="57">
        <v>0.4555555555555551</v>
      </c>
      <c r="H787" s="57">
        <v>0.46388888888888841</v>
      </c>
      <c r="I787" s="41" t="s">
        <v>2635</v>
      </c>
      <c r="J787">
        <v>656319898</v>
      </c>
      <c r="K787" s="41" t="s">
        <v>3164</v>
      </c>
      <c r="L787" s="41" t="s">
        <v>174</v>
      </c>
      <c r="M787" s="41" t="s">
        <v>495</v>
      </c>
      <c r="N787" s="41" t="s">
        <v>7138</v>
      </c>
      <c r="R787" s="41" t="s">
        <v>9</v>
      </c>
      <c r="S787" s="41" t="s">
        <v>8987</v>
      </c>
      <c r="T787" s="41" t="s">
        <v>230</v>
      </c>
      <c r="U787" s="41" t="s">
        <v>58</v>
      </c>
      <c r="V787">
        <v>1</v>
      </c>
      <c r="W787" s="41" t="s">
        <v>8988</v>
      </c>
      <c r="X787" s="41">
        <v>65</v>
      </c>
      <c r="Y787" s="41">
        <v>28</v>
      </c>
      <c r="AI787" s="41">
        <v>25</v>
      </c>
      <c r="AP787" s="41">
        <v>32</v>
      </c>
      <c r="AV787"/>
      <c r="AW787" s="41" t="s">
        <v>302</v>
      </c>
      <c r="AZ787" s="41" t="s">
        <v>7026</v>
      </c>
      <c r="BA787" s="41" t="s">
        <v>3164</v>
      </c>
    </row>
    <row r="788" spans="1:53" x14ac:dyDescent="0.25">
      <c r="A788" s="7" t="s">
        <v>483</v>
      </c>
      <c r="B788" s="42" t="s">
        <v>7115</v>
      </c>
      <c r="C788" s="68">
        <v>45513</v>
      </c>
      <c r="D788" s="42" t="s">
        <v>300</v>
      </c>
      <c r="E788" s="42" t="s">
        <v>2560</v>
      </c>
      <c r="F788" s="43" t="s">
        <v>2616</v>
      </c>
      <c r="G788" s="57">
        <v>0.46944444444444394</v>
      </c>
      <c r="H788" s="57">
        <v>0.47777777777777725</v>
      </c>
      <c r="I788" s="41" t="s">
        <v>2635</v>
      </c>
      <c r="J788">
        <v>656265983</v>
      </c>
      <c r="K788" s="41" t="s">
        <v>2634</v>
      </c>
      <c r="L788" s="41" t="s">
        <v>175</v>
      </c>
      <c r="M788" s="41" t="s">
        <v>5851</v>
      </c>
      <c r="N788" s="41" t="s">
        <v>5852</v>
      </c>
      <c r="O788" s="41" t="s">
        <v>144</v>
      </c>
      <c r="P788" s="41" t="s">
        <v>159</v>
      </c>
      <c r="Q788" s="41" t="s">
        <v>149</v>
      </c>
      <c r="R788" s="41" t="s">
        <v>9</v>
      </c>
      <c r="X788" s="41">
        <v>313</v>
      </c>
      <c r="Y788" s="41">
        <v>57</v>
      </c>
      <c r="Z788" s="41">
        <v>47</v>
      </c>
      <c r="AI788" s="41">
        <v>160</v>
      </c>
      <c r="AJ788">
        <v>87</v>
      </c>
      <c r="AL788">
        <v>24</v>
      </c>
      <c r="AM788">
        <v>18</v>
      </c>
      <c r="AN788" s="41">
        <v>1</v>
      </c>
      <c r="AP788" s="41">
        <v>85</v>
      </c>
      <c r="AV788"/>
      <c r="AW788" s="41" t="s">
        <v>302</v>
      </c>
      <c r="AX788" s="41" t="s">
        <v>9</v>
      </c>
      <c r="AZ788" s="41" t="s">
        <v>7026</v>
      </c>
      <c r="BA788" s="41" t="s">
        <v>2634</v>
      </c>
    </row>
    <row r="789" spans="1:53" x14ac:dyDescent="0.25">
      <c r="A789" s="7" t="s">
        <v>483</v>
      </c>
      <c r="B789" s="42" t="s">
        <v>7115</v>
      </c>
      <c r="C789" s="68">
        <v>45513</v>
      </c>
      <c r="D789" s="42" t="s">
        <v>300</v>
      </c>
      <c r="E789" s="42" t="s">
        <v>2560</v>
      </c>
      <c r="F789" s="43" t="s">
        <v>2616</v>
      </c>
      <c r="G789" s="57">
        <v>0.48402777777777722</v>
      </c>
      <c r="H789" s="57">
        <v>0.50486111111111054</v>
      </c>
      <c r="I789" s="41" t="s">
        <v>2635</v>
      </c>
      <c r="J789">
        <v>696608980</v>
      </c>
      <c r="K789" s="41" t="s">
        <v>3405</v>
      </c>
      <c r="L789" s="41" t="s">
        <v>174</v>
      </c>
      <c r="M789" s="41" t="s">
        <v>6138</v>
      </c>
      <c r="N789" s="41" t="s">
        <v>7953</v>
      </c>
      <c r="O789" s="41" t="s">
        <v>12252</v>
      </c>
      <c r="P789" s="41" t="s">
        <v>343</v>
      </c>
      <c r="Q789" s="41" t="s">
        <v>344</v>
      </c>
      <c r="R789" s="41" t="s">
        <v>9</v>
      </c>
      <c r="S789" s="41" t="s">
        <v>8989</v>
      </c>
      <c r="X789" s="41">
        <v>1701</v>
      </c>
      <c r="Y789" s="41">
        <v>602</v>
      </c>
      <c r="Z789" s="41">
        <v>18</v>
      </c>
      <c r="AI789" s="41">
        <v>513</v>
      </c>
      <c r="AJ789">
        <v>210</v>
      </c>
      <c r="AL789">
        <v>27</v>
      </c>
      <c r="AM789">
        <v>60</v>
      </c>
      <c r="AP789" s="41">
        <v>1230</v>
      </c>
      <c r="AV789"/>
      <c r="AW789" s="41" t="s">
        <v>302</v>
      </c>
      <c r="AX789" s="41" t="s">
        <v>9</v>
      </c>
      <c r="AZ789" s="41" t="s">
        <v>7026</v>
      </c>
      <c r="BA789" s="41" t="s">
        <v>3405</v>
      </c>
    </row>
    <row r="790" spans="1:53" x14ac:dyDescent="0.25">
      <c r="A790" s="7" t="s">
        <v>483</v>
      </c>
      <c r="B790" s="42" t="s">
        <v>7115</v>
      </c>
      <c r="C790" s="68">
        <v>45513</v>
      </c>
      <c r="D790" s="42" t="s">
        <v>300</v>
      </c>
      <c r="E790" s="42" t="s">
        <v>2560</v>
      </c>
      <c r="F790" s="43" t="s">
        <v>2616</v>
      </c>
      <c r="G790" s="57">
        <v>0.51319444444444384</v>
      </c>
      <c r="H790" s="57">
        <v>0.53541666666666599</v>
      </c>
      <c r="I790" s="41" t="s">
        <v>2615</v>
      </c>
      <c r="J790">
        <v>670800074</v>
      </c>
      <c r="K790" s="41" t="s">
        <v>4121</v>
      </c>
      <c r="L790" s="41" t="s">
        <v>174</v>
      </c>
      <c r="M790" s="41" t="s">
        <v>2486</v>
      </c>
      <c r="N790" s="41" t="s">
        <v>7620</v>
      </c>
      <c r="O790" s="41" t="s">
        <v>12251</v>
      </c>
      <c r="P790" s="41" t="s">
        <v>156</v>
      </c>
      <c r="Q790" s="41" t="s">
        <v>149</v>
      </c>
      <c r="R790" s="41" t="s">
        <v>9</v>
      </c>
      <c r="S790" s="41" t="s">
        <v>8990</v>
      </c>
      <c r="T790" s="41" t="s">
        <v>229</v>
      </c>
      <c r="U790" s="41" t="s">
        <v>28</v>
      </c>
      <c r="V790">
        <v>35</v>
      </c>
      <c r="X790" s="41">
        <v>450</v>
      </c>
      <c r="Y790" s="41">
        <v>112</v>
      </c>
      <c r="Z790" s="41">
        <v>429</v>
      </c>
      <c r="AF790" s="41">
        <v>26</v>
      </c>
      <c r="AI790" s="41">
        <v>1728</v>
      </c>
      <c r="AJ790">
        <v>1406</v>
      </c>
      <c r="AL790">
        <v>476</v>
      </c>
      <c r="AO790" s="41">
        <v>54</v>
      </c>
      <c r="AP790" s="41">
        <v>1350</v>
      </c>
      <c r="AV790"/>
      <c r="AW790" s="41" t="s">
        <v>302</v>
      </c>
      <c r="AZ790" s="41" t="s">
        <v>7026</v>
      </c>
      <c r="BA790" s="41" t="s">
        <v>4121</v>
      </c>
    </row>
    <row r="791" spans="1:53" x14ac:dyDescent="0.25">
      <c r="A791" s="7" t="s">
        <v>483</v>
      </c>
      <c r="B791" s="42" t="s">
        <v>7115</v>
      </c>
      <c r="C791" s="68">
        <v>45513</v>
      </c>
      <c r="D791" s="42" t="s">
        <v>300</v>
      </c>
      <c r="E791" s="42" t="s">
        <v>2560</v>
      </c>
      <c r="F791" s="43" t="s">
        <v>2616</v>
      </c>
      <c r="G791" s="57">
        <v>0.54513888888888817</v>
      </c>
      <c r="H791" s="57">
        <v>0.56319444444444366</v>
      </c>
      <c r="I791" s="41" t="s">
        <v>2615</v>
      </c>
      <c r="J791">
        <v>699156145</v>
      </c>
      <c r="K791" s="41" t="s">
        <v>2766</v>
      </c>
      <c r="L791" s="41" t="s">
        <v>179</v>
      </c>
      <c r="M791" s="41" t="s">
        <v>2486</v>
      </c>
      <c r="N791" s="41" t="s">
        <v>8657</v>
      </c>
      <c r="R791" s="41" t="s">
        <v>9</v>
      </c>
      <c r="S791" s="41" t="s">
        <v>8991</v>
      </c>
      <c r="X791" s="41">
        <v>21</v>
      </c>
      <c r="Y791" s="41">
        <v>15</v>
      </c>
      <c r="Z791" s="41">
        <v>8</v>
      </c>
      <c r="AA791">
        <v>4</v>
      </c>
      <c r="AB791">
        <v>2</v>
      </c>
      <c r="AC791">
        <v>6</v>
      </c>
      <c r="AI791" s="41">
        <v>18</v>
      </c>
      <c r="AJ791">
        <v>9</v>
      </c>
      <c r="AL791">
        <v>13</v>
      </c>
      <c r="AV791"/>
      <c r="AW791" s="41" t="s">
        <v>303</v>
      </c>
      <c r="AZ791" s="41" t="s">
        <v>7027</v>
      </c>
      <c r="BA791" s="41" t="s">
        <v>3359</v>
      </c>
    </row>
    <row r="792" spans="1:53" x14ac:dyDescent="0.25">
      <c r="A792" s="7" t="s">
        <v>483</v>
      </c>
      <c r="B792" s="42" t="s">
        <v>7115</v>
      </c>
      <c r="C792" s="68">
        <v>45513</v>
      </c>
      <c r="D792" s="42" t="s">
        <v>300</v>
      </c>
      <c r="E792" s="42" t="s">
        <v>2560</v>
      </c>
      <c r="F792" s="43" t="s">
        <v>2616</v>
      </c>
      <c r="G792" s="57">
        <v>0.55694444444444369</v>
      </c>
      <c r="H792" s="57">
        <v>0.58472222222222137</v>
      </c>
      <c r="I792" s="41" t="s">
        <v>2635</v>
      </c>
      <c r="J792">
        <v>693946575</v>
      </c>
      <c r="K792" s="41" t="s">
        <v>3359</v>
      </c>
      <c r="L792" s="41" t="s">
        <v>174</v>
      </c>
      <c r="M792" s="41" t="s">
        <v>2486</v>
      </c>
      <c r="N792" s="41" t="s">
        <v>2498</v>
      </c>
      <c r="O792" s="41" t="s">
        <v>12254</v>
      </c>
      <c r="P792" s="41" t="s">
        <v>8992</v>
      </c>
      <c r="Q792" s="41" t="s">
        <v>4280</v>
      </c>
      <c r="R792" s="41" t="s">
        <v>9</v>
      </c>
      <c r="T792" s="41" t="s">
        <v>230</v>
      </c>
      <c r="U792" s="41" t="s">
        <v>58</v>
      </c>
      <c r="V792">
        <v>50</v>
      </c>
      <c r="W792" s="41" t="s">
        <v>8942</v>
      </c>
      <c r="X792" s="41">
        <v>2108</v>
      </c>
      <c r="Y792" s="41">
        <v>1136</v>
      </c>
      <c r="Z792" s="41">
        <v>214</v>
      </c>
      <c r="AI792" s="41">
        <v>2633</v>
      </c>
      <c r="AJ792">
        <v>1645</v>
      </c>
      <c r="AL792">
        <v>341</v>
      </c>
      <c r="AM792">
        <v>132</v>
      </c>
      <c r="AP792" s="41">
        <v>2937</v>
      </c>
      <c r="AV792"/>
      <c r="AW792" s="41" t="s">
        <v>302</v>
      </c>
      <c r="AX792" s="41" t="s">
        <v>9</v>
      </c>
      <c r="AZ792" s="41" t="s">
        <v>7026</v>
      </c>
      <c r="BA792" s="41" t="s">
        <v>3359</v>
      </c>
    </row>
    <row r="793" spans="1:53" x14ac:dyDescent="0.25">
      <c r="A793" s="7" t="s">
        <v>483</v>
      </c>
      <c r="B793" s="42" t="s">
        <v>7115</v>
      </c>
      <c r="C793" s="68">
        <v>45513</v>
      </c>
      <c r="D793" s="42" t="s">
        <v>300</v>
      </c>
      <c r="E793" s="42" t="s">
        <v>2560</v>
      </c>
      <c r="F793" s="43" t="s">
        <v>2616</v>
      </c>
      <c r="G793" s="57">
        <v>0.59305555555555467</v>
      </c>
      <c r="H793" s="57">
        <v>0.60902777777777684</v>
      </c>
      <c r="I793" s="41" t="s">
        <v>2615</v>
      </c>
      <c r="J793">
        <v>696373282</v>
      </c>
      <c r="K793" s="41" t="s">
        <v>3743</v>
      </c>
      <c r="L793" s="41" t="s">
        <v>179</v>
      </c>
      <c r="M793" s="41" t="s">
        <v>5987</v>
      </c>
      <c r="N793" s="41" t="s">
        <v>473</v>
      </c>
      <c r="O793" s="41" t="s">
        <v>144</v>
      </c>
      <c r="P793" s="41" t="s">
        <v>156</v>
      </c>
      <c r="Q793" s="41" t="s">
        <v>150</v>
      </c>
      <c r="R793" s="41" t="s">
        <v>9</v>
      </c>
      <c r="X793" s="41">
        <v>609</v>
      </c>
      <c r="Y793" s="41">
        <v>42</v>
      </c>
      <c r="Z793" s="41">
        <v>12</v>
      </c>
      <c r="AA793">
        <v>5</v>
      </c>
      <c r="AI793" s="41">
        <v>25</v>
      </c>
      <c r="AJ793">
        <v>31</v>
      </c>
      <c r="AV793"/>
      <c r="AW793" s="41" t="s">
        <v>303</v>
      </c>
      <c r="AX793" s="41" t="s">
        <v>9</v>
      </c>
      <c r="AZ793" s="41" t="s">
        <v>7026</v>
      </c>
      <c r="BA793" s="41" t="s">
        <v>3743</v>
      </c>
    </row>
    <row r="794" spans="1:53" x14ac:dyDescent="0.25">
      <c r="A794" s="7" t="s">
        <v>483</v>
      </c>
      <c r="B794" s="42" t="s">
        <v>7115</v>
      </c>
      <c r="C794" s="68">
        <v>45513</v>
      </c>
      <c r="D794" s="42" t="s">
        <v>300</v>
      </c>
      <c r="E794" s="42" t="s">
        <v>2560</v>
      </c>
      <c r="F794" s="43" t="s">
        <v>2616</v>
      </c>
      <c r="G794" s="57">
        <v>0.61458333333333237</v>
      </c>
      <c r="H794" s="57">
        <v>0.62569444444444344</v>
      </c>
      <c r="I794" s="41" t="s">
        <v>2635</v>
      </c>
      <c r="J794">
        <v>695159166</v>
      </c>
      <c r="K794" s="41" t="s">
        <v>3435</v>
      </c>
      <c r="L794" s="41" t="s">
        <v>175</v>
      </c>
      <c r="M794" s="41" t="s">
        <v>7756</v>
      </c>
      <c r="N794" s="41" t="s">
        <v>6674</v>
      </c>
      <c r="R794" s="41" t="s">
        <v>9</v>
      </c>
      <c r="S794" s="41" t="s">
        <v>8993</v>
      </c>
      <c r="X794" s="41">
        <v>25</v>
      </c>
      <c r="Y794" s="41">
        <v>39</v>
      </c>
      <c r="AI794" s="41">
        <v>8</v>
      </c>
      <c r="AJ794">
        <v>6</v>
      </c>
      <c r="AL794">
        <v>4</v>
      </c>
      <c r="AM794">
        <v>2</v>
      </c>
      <c r="AP794" s="41">
        <v>8</v>
      </c>
      <c r="AS794" s="41">
        <v>2</v>
      </c>
      <c r="AV794"/>
      <c r="AW794" s="41" t="s">
        <v>302</v>
      </c>
      <c r="AZ794" s="41" t="s">
        <v>7027</v>
      </c>
      <c r="BA794" s="41" t="s">
        <v>4029</v>
      </c>
    </row>
    <row r="795" spans="1:53" x14ac:dyDescent="0.25">
      <c r="A795" s="7" t="s">
        <v>330</v>
      </c>
      <c r="B795" s="42" t="s">
        <v>7116</v>
      </c>
      <c r="C795" s="68">
        <v>45513</v>
      </c>
      <c r="D795" s="42" t="s">
        <v>300</v>
      </c>
      <c r="E795" s="42" t="s">
        <v>2566</v>
      </c>
      <c r="F795" s="43" t="s">
        <v>2573</v>
      </c>
      <c r="G795" s="57">
        <v>0.41666666666666635</v>
      </c>
      <c r="H795" s="57">
        <v>0.43749999999999961</v>
      </c>
      <c r="I795" s="41" t="s">
        <v>2743</v>
      </c>
      <c r="J795">
        <v>694900080</v>
      </c>
      <c r="K795" s="41" t="s">
        <v>3417</v>
      </c>
      <c r="L795" s="41" t="s">
        <v>175</v>
      </c>
      <c r="M795" s="41" t="s">
        <v>5773</v>
      </c>
      <c r="N795" s="41" t="s">
        <v>5841</v>
      </c>
      <c r="R795" s="41" t="s">
        <v>9</v>
      </c>
      <c r="S795" s="41" t="s">
        <v>8023</v>
      </c>
      <c r="T795" s="41" t="s">
        <v>227</v>
      </c>
      <c r="U795" s="41" t="s">
        <v>84</v>
      </c>
      <c r="V795">
        <v>3</v>
      </c>
      <c r="X795" s="41">
        <v>620</v>
      </c>
      <c r="Y795" s="41">
        <v>511</v>
      </c>
      <c r="Z795" s="41">
        <v>101</v>
      </c>
      <c r="AA795">
        <v>0</v>
      </c>
      <c r="AB795">
        <v>0</v>
      </c>
      <c r="AC795">
        <v>0</v>
      </c>
      <c r="AD795" s="41">
        <v>0</v>
      </c>
      <c r="AE795" s="41">
        <v>0</v>
      </c>
      <c r="AF795" s="41">
        <v>0</v>
      </c>
      <c r="AG795" s="41">
        <v>0</v>
      </c>
      <c r="AH795" s="41">
        <v>0</v>
      </c>
      <c r="AI795" s="41">
        <v>986</v>
      </c>
      <c r="AJ795">
        <v>135</v>
      </c>
      <c r="AK795">
        <v>0</v>
      </c>
      <c r="AL795">
        <v>172</v>
      </c>
      <c r="AM795">
        <v>37</v>
      </c>
      <c r="AN795" s="41">
        <v>0</v>
      </c>
      <c r="AO795" s="41">
        <v>0</v>
      </c>
      <c r="AP795" s="41">
        <v>40</v>
      </c>
      <c r="AQ795" s="41">
        <v>0</v>
      </c>
      <c r="AR795" s="41">
        <v>0</v>
      </c>
      <c r="AS795" s="41">
        <v>0</v>
      </c>
      <c r="AV795"/>
      <c r="AW795" s="41" t="s">
        <v>302</v>
      </c>
      <c r="AZ795" s="41" t="s">
        <v>7026</v>
      </c>
      <c r="BA795" s="41" t="s">
        <v>3417</v>
      </c>
    </row>
    <row r="796" spans="1:53" x14ac:dyDescent="0.25">
      <c r="A796" s="7" t="s">
        <v>330</v>
      </c>
      <c r="B796" s="42" t="s">
        <v>7116</v>
      </c>
      <c r="C796" s="68">
        <v>45513</v>
      </c>
      <c r="D796" s="42" t="s">
        <v>300</v>
      </c>
      <c r="E796" s="42" t="s">
        <v>2566</v>
      </c>
      <c r="F796" s="43" t="s">
        <v>2573</v>
      </c>
      <c r="G796" s="57">
        <v>0.44444444444444403</v>
      </c>
      <c r="H796" s="57">
        <v>0.46527777777777729</v>
      </c>
      <c r="I796" s="41" t="s">
        <v>2743</v>
      </c>
      <c r="J796">
        <v>676821750</v>
      </c>
      <c r="K796" s="41" t="s">
        <v>3456</v>
      </c>
      <c r="L796" s="41" t="s">
        <v>174</v>
      </c>
      <c r="M796" s="41" t="s">
        <v>5572</v>
      </c>
      <c r="N796" s="41" t="s">
        <v>9039</v>
      </c>
      <c r="R796" s="41" t="s">
        <v>9</v>
      </c>
      <c r="S796" s="41" t="s">
        <v>9040</v>
      </c>
      <c r="T796" s="41" t="s">
        <v>1088</v>
      </c>
      <c r="U796" s="41" t="s">
        <v>1563</v>
      </c>
      <c r="V796" t="s">
        <v>395</v>
      </c>
      <c r="X796" s="41">
        <v>100</v>
      </c>
      <c r="Y796" s="41">
        <v>556</v>
      </c>
      <c r="Z796" s="41">
        <v>0</v>
      </c>
      <c r="AA796">
        <v>0</v>
      </c>
      <c r="AB796">
        <v>0</v>
      </c>
      <c r="AC796">
        <v>0</v>
      </c>
      <c r="AD796" s="41">
        <v>0</v>
      </c>
      <c r="AE796" s="41">
        <v>0</v>
      </c>
      <c r="AF796" s="41">
        <v>0</v>
      </c>
      <c r="AG796" s="41">
        <v>0</v>
      </c>
      <c r="AH796" s="41">
        <v>0</v>
      </c>
      <c r="AI796" s="41">
        <v>859</v>
      </c>
      <c r="AJ796">
        <v>300</v>
      </c>
      <c r="AK796">
        <v>0</v>
      </c>
      <c r="AL796">
        <v>170</v>
      </c>
      <c r="AM796">
        <v>35</v>
      </c>
      <c r="AN796" s="41">
        <v>0</v>
      </c>
      <c r="AO796" s="41">
        <v>0</v>
      </c>
      <c r="AP796" s="41">
        <v>20</v>
      </c>
      <c r="AQ796" s="41">
        <v>0</v>
      </c>
      <c r="AR796" s="41">
        <v>0</v>
      </c>
      <c r="AS796" s="41">
        <v>0</v>
      </c>
      <c r="AV796"/>
      <c r="AW796" s="41" t="s">
        <v>302</v>
      </c>
      <c r="AZ796" s="41" t="s">
        <v>7026</v>
      </c>
      <c r="BA796" s="41" t="s">
        <v>3456</v>
      </c>
    </row>
    <row r="797" spans="1:53" x14ac:dyDescent="0.25">
      <c r="A797" s="7" t="s">
        <v>330</v>
      </c>
      <c r="B797" s="42" t="s">
        <v>7116</v>
      </c>
      <c r="C797" s="68">
        <v>45513</v>
      </c>
      <c r="D797" s="42" t="s">
        <v>300</v>
      </c>
      <c r="E797" s="42" t="s">
        <v>2566</v>
      </c>
      <c r="F797" s="43" t="s">
        <v>2573</v>
      </c>
      <c r="G797" s="57">
        <v>0.47222222222222171</v>
      </c>
      <c r="H797" s="57">
        <v>0.49305555555555497</v>
      </c>
      <c r="I797" s="41" t="s">
        <v>2743</v>
      </c>
      <c r="J797">
        <v>694219967</v>
      </c>
      <c r="K797" s="41" t="s">
        <v>3722</v>
      </c>
      <c r="L797" s="41" t="s">
        <v>179</v>
      </c>
      <c r="M797" s="41" t="s">
        <v>310</v>
      </c>
      <c r="N797" s="41" t="s">
        <v>5641</v>
      </c>
      <c r="R797" s="41" t="s">
        <v>9</v>
      </c>
      <c r="S797" s="41" t="s">
        <v>9041</v>
      </c>
      <c r="X797" s="41">
        <v>78</v>
      </c>
      <c r="Y797" s="41">
        <v>103</v>
      </c>
      <c r="Z797" s="41">
        <v>3</v>
      </c>
      <c r="AA797">
        <v>0</v>
      </c>
      <c r="AB797">
        <v>12</v>
      </c>
      <c r="AC797">
        <v>0</v>
      </c>
      <c r="AD797" s="41">
        <v>0</v>
      </c>
      <c r="AE797" s="41">
        <v>0</v>
      </c>
      <c r="AF797" s="41">
        <v>0</v>
      </c>
      <c r="AG797" s="41">
        <v>0</v>
      </c>
      <c r="AH797" s="41">
        <v>0</v>
      </c>
      <c r="AI797" s="41">
        <v>50</v>
      </c>
      <c r="AJ797">
        <v>10</v>
      </c>
      <c r="AK797">
        <v>0</v>
      </c>
      <c r="AL797">
        <v>10</v>
      </c>
      <c r="AM797">
        <v>30</v>
      </c>
      <c r="AN797" s="41">
        <v>0</v>
      </c>
      <c r="AO797" s="41">
        <v>0</v>
      </c>
      <c r="AP797" s="41">
        <v>5</v>
      </c>
      <c r="AQ797" s="41">
        <v>0</v>
      </c>
      <c r="AR797" s="41">
        <v>0</v>
      </c>
      <c r="AS797" s="41">
        <v>0</v>
      </c>
      <c r="AV797"/>
      <c r="AW797" s="41" t="s">
        <v>303</v>
      </c>
      <c r="AZ797" s="41" t="s">
        <v>7026</v>
      </c>
      <c r="BA797" s="41" t="s">
        <v>3722</v>
      </c>
    </row>
    <row r="798" spans="1:53" x14ac:dyDescent="0.25">
      <c r="A798" s="7" t="s">
        <v>330</v>
      </c>
      <c r="B798" s="42" t="s">
        <v>7116</v>
      </c>
      <c r="C798" s="68">
        <v>45513</v>
      </c>
      <c r="D798" s="42" t="s">
        <v>300</v>
      </c>
      <c r="E798" s="42" t="s">
        <v>2566</v>
      </c>
      <c r="F798" s="43" t="s">
        <v>2573</v>
      </c>
      <c r="G798" s="57">
        <v>0.50347222222222165</v>
      </c>
      <c r="H798" s="57">
        <v>0.54166666666666596</v>
      </c>
      <c r="I798" s="41" t="s">
        <v>2743</v>
      </c>
      <c r="J798">
        <v>695665206</v>
      </c>
      <c r="K798" s="41" t="s">
        <v>3277</v>
      </c>
      <c r="L798" s="41" t="s">
        <v>179</v>
      </c>
      <c r="M798" s="41" t="s">
        <v>5643</v>
      </c>
      <c r="N798" s="41" t="s">
        <v>7632</v>
      </c>
      <c r="O798" s="41" t="s">
        <v>144</v>
      </c>
      <c r="P798" s="41" t="s">
        <v>158</v>
      </c>
      <c r="Q798" s="41" t="s">
        <v>149</v>
      </c>
      <c r="R798" s="41" t="s">
        <v>9</v>
      </c>
      <c r="S798" s="41" t="s">
        <v>9042</v>
      </c>
      <c r="T798" s="41" t="s">
        <v>230</v>
      </c>
      <c r="U798" s="41" t="s">
        <v>49</v>
      </c>
      <c r="V798">
        <v>1</v>
      </c>
      <c r="W798" s="41" t="s">
        <v>9043</v>
      </c>
      <c r="X798" s="41">
        <v>150</v>
      </c>
      <c r="Y798" s="41">
        <v>23</v>
      </c>
      <c r="Z798" s="41">
        <v>10</v>
      </c>
      <c r="AA798">
        <v>59</v>
      </c>
      <c r="AB798">
        <v>0</v>
      </c>
      <c r="AC798">
        <v>0</v>
      </c>
      <c r="AD798" s="41">
        <v>0</v>
      </c>
      <c r="AE798" s="41">
        <v>0</v>
      </c>
      <c r="AF798" s="41">
        <v>0</v>
      </c>
      <c r="AG798" s="41">
        <v>0</v>
      </c>
      <c r="AH798" s="41">
        <v>0</v>
      </c>
      <c r="AI798" s="41">
        <v>45</v>
      </c>
      <c r="AJ798">
        <v>21</v>
      </c>
      <c r="AK798">
        <v>0</v>
      </c>
      <c r="AL798">
        <v>53</v>
      </c>
      <c r="AM798">
        <v>12</v>
      </c>
      <c r="AN798" s="41">
        <v>0</v>
      </c>
      <c r="AO798" s="41">
        <v>15</v>
      </c>
      <c r="AP798" s="41">
        <v>1</v>
      </c>
      <c r="AQ798" s="41">
        <v>0</v>
      </c>
      <c r="AR798" s="41">
        <v>0</v>
      </c>
      <c r="AS798" s="41">
        <v>0</v>
      </c>
      <c r="AV798"/>
      <c r="AW798" s="41" t="s">
        <v>303</v>
      </c>
      <c r="AX798" s="41" t="s">
        <v>308</v>
      </c>
      <c r="AZ798" s="41" t="s">
        <v>7026</v>
      </c>
      <c r="BA798" s="41" t="s">
        <v>3277</v>
      </c>
    </row>
    <row r="799" spans="1:53" x14ac:dyDescent="0.25">
      <c r="A799" s="7" t="s">
        <v>330</v>
      </c>
      <c r="B799" s="42" t="s">
        <v>7116</v>
      </c>
      <c r="C799" s="68">
        <v>45513</v>
      </c>
      <c r="D799" s="42" t="s">
        <v>300</v>
      </c>
      <c r="E799" s="42" t="s">
        <v>2566</v>
      </c>
      <c r="F799" s="43" t="s">
        <v>2573</v>
      </c>
      <c r="G799" s="57">
        <v>0.54861111111111038</v>
      </c>
      <c r="H799" s="57">
        <v>0.56944444444444364</v>
      </c>
      <c r="I799" s="41" t="s">
        <v>2743</v>
      </c>
      <c r="J799">
        <v>676675857</v>
      </c>
      <c r="K799" s="41" t="s">
        <v>6565</v>
      </c>
      <c r="L799" s="41" t="s">
        <v>179</v>
      </c>
      <c r="M799" s="41" t="s">
        <v>5643</v>
      </c>
      <c r="N799" s="41" t="s">
        <v>7992</v>
      </c>
      <c r="R799" s="41" t="s">
        <v>9</v>
      </c>
      <c r="S799" s="41" t="s">
        <v>9044</v>
      </c>
      <c r="X799" s="41">
        <v>0</v>
      </c>
      <c r="Y799" s="41">
        <v>6</v>
      </c>
      <c r="Z799" s="41">
        <v>29</v>
      </c>
      <c r="AA799">
        <v>6</v>
      </c>
      <c r="AB799">
        <v>7</v>
      </c>
      <c r="AC799">
        <v>0</v>
      </c>
      <c r="AD799" s="41">
        <v>0</v>
      </c>
      <c r="AE799" s="41">
        <v>0</v>
      </c>
      <c r="AF799" s="41">
        <v>0</v>
      </c>
      <c r="AG799" s="41">
        <v>0</v>
      </c>
      <c r="AH799" s="41">
        <v>0</v>
      </c>
      <c r="AI799" s="41">
        <v>4</v>
      </c>
      <c r="AJ799">
        <v>7</v>
      </c>
      <c r="AK799">
        <v>3</v>
      </c>
      <c r="AL799">
        <v>3</v>
      </c>
      <c r="AM799">
        <v>19</v>
      </c>
      <c r="AN799" s="41">
        <v>9</v>
      </c>
      <c r="AO799" s="41">
        <v>0</v>
      </c>
      <c r="AP799" s="41">
        <v>0</v>
      </c>
      <c r="AQ799" s="41">
        <v>0</v>
      </c>
      <c r="AR799" s="41">
        <v>2</v>
      </c>
      <c r="AS799" s="41">
        <v>0</v>
      </c>
      <c r="AV799"/>
      <c r="AW799" s="41" t="s">
        <v>303</v>
      </c>
      <c r="AZ799" s="41" t="s">
        <v>7026</v>
      </c>
      <c r="BA799" s="41" t="s">
        <v>6565</v>
      </c>
    </row>
    <row r="800" spans="1:53" x14ac:dyDescent="0.25">
      <c r="A800" s="7" t="s">
        <v>330</v>
      </c>
      <c r="B800" s="42" t="s">
        <v>7116</v>
      </c>
      <c r="C800" s="68">
        <v>45513</v>
      </c>
      <c r="D800" s="42" t="s">
        <v>300</v>
      </c>
      <c r="E800" s="42" t="s">
        <v>2566</v>
      </c>
      <c r="F800" s="43" t="s">
        <v>2573</v>
      </c>
      <c r="G800" s="57">
        <v>0.57638888888888806</v>
      </c>
      <c r="H800" s="57">
        <v>0.59722222222222132</v>
      </c>
      <c r="I800" s="41" t="s">
        <v>2743</v>
      </c>
      <c r="J800">
        <v>659040283</v>
      </c>
      <c r="K800" s="41" t="s">
        <v>2742</v>
      </c>
      <c r="L800" s="41" t="s">
        <v>179</v>
      </c>
      <c r="M800" s="41" t="s">
        <v>5687</v>
      </c>
      <c r="N800" s="41" t="s">
        <v>5645</v>
      </c>
      <c r="R800" s="41" t="s">
        <v>9</v>
      </c>
      <c r="S800" s="41" t="s">
        <v>9045</v>
      </c>
      <c r="X800" s="41">
        <v>375</v>
      </c>
      <c r="Y800" s="41">
        <v>188</v>
      </c>
      <c r="Z800" s="41">
        <v>0</v>
      </c>
      <c r="AA800">
        <v>0</v>
      </c>
      <c r="AB800">
        <v>0</v>
      </c>
      <c r="AC800">
        <v>0</v>
      </c>
      <c r="AD800" s="41">
        <v>0</v>
      </c>
      <c r="AE800" s="41">
        <v>0</v>
      </c>
      <c r="AF800" s="41">
        <v>0</v>
      </c>
      <c r="AG800" s="41">
        <v>0</v>
      </c>
      <c r="AH800" s="41">
        <v>0</v>
      </c>
      <c r="AI800" s="41">
        <v>38</v>
      </c>
      <c r="AJ800">
        <v>80</v>
      </c>
      <c r="AK800">
        <v>0</v>
      </c>
      <c r="AL800">
        <v>80</v>
      </c>
      <c r="AM800">
        <v>60</v>
      </c>
      <c r="AN800" s="41">
        <v>0</v>
      </c>
      <c r="AO800" s="41">
        <v>0</v>
      </c>
      <c r="AP800" s="41">
        <v>35</v>
      </c>
      <c r="AQ800" s="41">
        <v>0</v>
      </c>
      <c r="AR800" s="41">
        <v>0</v>
      </c>
      <c r="AS800" s="41">
        <v>0</v>
      </c>
      <c r="AV800"/>
      <c r="AW800" s="41" t="s">
        <v>303</v>
      </c>
      <c r="AZ800" s="41" t="s">
        <v>7026</v>
      </c>
      <c r="BA800" s="41" t="s">
        <v>2742</v>
      </c>
    </row>
    <row r="801" spans="1:53" x14ac:dyDescent="0.25">
      <c r="A801" s="7" t="s">
        <v>330</v>
      </c>
      <c r="B801" s="42" t="s">
        <v>7116</v>
      </c>
      <c r="C801" s="68">
        <v>45513</v>
      </c>
      <c r="D801" s="42" t="s">
        <v>300</v>
      </c>
      <c r="E801" s="42" t="s">
        <v>2566</v>
      </c>
      <c r="F801" s="43" t="s">
        <v>2573</v>
      </c>
      <c r="G801" s="57">
        <v>0.61111111111111016</v>
      </c>
      <c r="H801" s="57">
        <v>0.63888888888888784</v>
      </c>
      <c r="I801" s="41" t="s">
        <v>2743</v>
      </c>
      <c r="J801">
        <v>621077411</v>
      </c>
      <c r="K801" s="41" t="s">
        <v>3790</v>
      </c>
      <c r="L801" s="41" t="s">
        <v>179</v>
      </c>
      <c r="M801" s="41" t="s">
        <v>7738</v>
      </c>
      <c r="N801" s="41" t="s">
        <v>423</v>
      </c>
      <c r="O801" s="41" t="s">
        <v>144</v>
      </c>
      <c r="P801" s="41" t="s">
        <v>158</v>
      </c>
      <c r="Q801" s="41" t="s">
        <v>149</v>
      </c>
      <c r="R801" s="41" t="s">
        <v>9</v>
      </c>
      <c r="S801" s="41" t="s">
        <v>9046</v>
      </c>
      <c r="X801" s="41">
        <v>21</v>
      </c>
      <c r="Y801" s="41">
        <v>49</v>
      </c>
      <c r="Z801" s="41">
        <v>0</v>
      </c>
      <c r="AA801">
        <v>0</v>
      </c>
      <c r="AB801">
        <v>0</v>
      </c>
      <c r="AC801">
        <v>0</v>
      </c>
      <c r="AD801" s="41">
        <v>0</v>
      </c>
      <c r="AE801" s="41">
        <v>0</v>
      </c>
      <c r="AF801" s="41">
        <v>0</v>
      </c>
      <c r="AG801" s="41">
        <v>0</v>
      </c>
      <c r="AH801" s="41">
        <v>0</v>
      </c>
      <c r="AI801" s="41">
        <v>17</v>
      </c>
      <c r="AJ801">
        <v>5</v>
      </c>
      <c r="AK801">
        <v>0</v>
      </c>
      <c r="AL801">
        <v>2</v>
      </c>
      <c r="AM801">
        <v>2</v>
      </c>
      <c r="AN801" s="41">
        <v>0</v>
      </c>
      <c r="AO801" s="41">
        <v>0</v>
      </c>
      <c r="AP801" s="41">
        <v>8</v>
      </c>
      <c r="AQ801" s="41">
        <v>0</v>
      </c>
      <c r="AR801" s="41">
        <v>0</v>
      </c>
      <c r="AS801" s="41">
        <v>0</v>
      </c>
      <c r="AV801"/>
      <c r="AW801" s="41" t="s">
        <v>303</v>
      </c>
      <c r="AX801" s="41" t="s">
        <v>308</v>
      </c>
      <c r="AZ801" s="41" t="s">
        <v>7026</v>
      </c>
      <c r="BA801" s="41" t="s">
        <v>3790</v>
      </c>
    </row>
    <row r="802" spans="1:53" x14ac:dyDescent="0.25">
      <c r="A802" s="7" t="s">
        <v>322</v>
      </c>
      <c r="B802" s="42" t="s">
        <v>7117</v>
      </c>
      <c r="C802" s="68">
        <v>45513</v>
      </c>
      <c r="D802" s="42" t="s">
        <v>300</v>
      </c>
      <c r="E802" s="42" t="s">
        <v>2528</v>
      </c>
      <c r="F802" s="43" t="s">
        <v>7786</v>
      </c>
      <c r="G802" s="57">
        <v>0.44791666666666624</v>
      </c>
      <c r="H802" s="57">
        <v>0.4687499999999995</v>
      </c>
      <c r="I802" s="41" t="s">
        <v>584</v>
      </c>
      <c r="J802">
        <v>675495041</v>
      </c>
      <c r="K802" s="41" t="s">
        <v>7834</v>
      </c>
      <c r="L802" s="41" t="s">
        <v>179</v>
      </c>
      <c r="M802" s="41" t="s">
        <v>7734</v>
      </c>
      <c r="N802" s="41" t="s">
        <v>921</v>
      </c>
      <c r="R802" s="41" t="s">
        <v>9</v>
      </c>
      <c r="S802" s="41" t="s">
        <v>8994</v>
      </c>
      <c r="X802" s="41">
        <v>15</v>
      </c>
      <c r="Y802" s="41">
        <v>11</v>
      </c>
      <c r="Z802" s="41">
        <v>17</v>
      </c>
      <c r="AA802">
        <v>16</v>
      </c>
      <c r="AC802">
        <v>5</v>
      </c>
      <c r="AI802" s="41">
        <v>8</v>
      </c>
      <c r="AJ802">
        <v>14</v>
      </c>
      <c r="AL802">
        <v>7</v>
      </c>
      <c r="AP802" s="41">
        <v>7</v>
      </c>
      <c r="AV802"/>
      <c r="AW802" s="41" t="s">
        <v>305</v>
      </c>
      <c r="AZ802" s="41" t="s">
        <v>7026</v>
      </c>
      <c r="BA802" s="41" t="s">
        <v>7834</v>
      </c>
    </row>
    <row r="803" spans="1:53" x14ac:dyDescent="0.25">
      <c r="A803" s="7" t="s">
        <v>322</v>
      </c>
      <c r="B803" s="42" t="s">
        <v>7117</v>
      </c>
      <c r="C803" s="68">
        <v>45513</v>
      </c>
      <c r="D803" s="42" t="s">
        <v>300</v>
      </c>
      <c r="E803" s="42" t="s">
        <v>2528</v>
      </c>
      <c r="F803" s="43" t="s">
        <v>7786</v>
      </c>
      <c r="G803" s="57">
        <v>0.49305555555555497</v>
      </c>
      <c r="H803" s="57">
        <v>0.5208333333333327</v>
      </c>
      <c r="I803" s="41" t="s">
        <v>584</v>
      </c>
      <c r="J803">
        <v>695867384</v>
      </c>
      <c r="K803" s="41" t="s">
        <v>7835</v>
      </c>
      <c r="L803" s="41" t="s">
        <v>179</v>
      </c>
      <c r="M803" s="41" t="s">
        <v>472</v>
      </c>
      <c r="N803" s="41" t="s">
        <v>7735</v>
      </c>
      <c r="R803" s="41" t="s">
        <v>9</v>
      </c>
      <c r="S803" s="41" t="s">
        <v>8393</v>
      </c>
      <c r="X803" s="41">
        <v>32</v>
      </c>
      <c r="Y803" s="41">
        <v>14</v>
      </c>
      <c r="Z803" s="41">
        <v>4</v>
      </c>
      <c r="AA803">
        <v>2</v>
      </c>
      <c r="AI803" s="41">
        <v>11</v>
      </c>
      <c r="AP803" s="41">
        <v>6</v>
      </c>
      <c r="AV803"/>
      <c r="AW803" s="41" t="s">
        <v>305</v>
      </c>
      <c r="AZ803" s="41" t="s">
        <v>7026</v>
      </c>
      <c r="BA803" s="41" t="s">
        <v>7855</v>
      </c>
    </row>
    <row r="804" spans="1:53" x14ac:dyDescent="0.25">
      <c r="A804" s="7" t="s">
        <v>322</v>
      </c>
      <c r="B804" s="42" t="s">
        <v>7117</v>
      </c>
      <c r="C804" s="68">
        <v>45513</v>
      </c>
      <c r="D804" s="42" t="s">
        <v>300</v>
      </c>
      <c r="E804" s="42" t="s">
        <v>2528</v>
      </c>
      <c r="F804" s="43" t="s">
        <v>7786</v>
      </c>
      <c r="G804" s="57">
        <v>0.54513888888888817</v>
      </c>
      <c r="H804" s="57">
        <v>0.56249999999999922</v>
      </c>
      <c r="I804" s="41" t="s">
        <v>584</v>
      </c>
      <c r="J804">
        <v>657521645</v>
      </c>
      <c r="K804" s="41" t="s">
        <v>7836</v>
      </c>
      <c r="L804" s="41" t="s">
        <v>179</v>
      </c>
      <c r="M804" s="41" t="s">
        <v>5871</v>
      </c>
      <c r="N804" s="41" t="s">
        <v>7993</v>
      </c>
      <c r="R804" s="41" t="s">
        <v>9</v>
      </c>
      <c r="S804" s="41" t="s">
        <v>8995</v>
      </c>
      <c r="X804" s="41">
        <v>19</v>
      </c>
      <c r="Y804" s="41">
        <v>20</v>
      </c>
      <c r="Z804" s="41">
        <v>2</v>
      </c>
      <c r="AB804">
        <v>1</v>
      </c>
      <c r="AI804" s="41">
        <v>32</v>
      </c>
      <c r="AJ804">
        <v>2</v>
      </c>
      <c r="AL804">
        <v>16</v>
      </c>
      <c r="AP804" s="41">
        <v>23</v>
      </c>
      <c r="AV804"/>
      <c r="AW804" s="41" t="s">
        <v>305</v>
      </c>
      <c r="AZ804" s="41" t="s">
        <v>7026</v>
      </c>
      <c r="BA804" s="41" t="s">
        <v>7836</v>
      </c>
    </row>
    <row r="805" spans="1:53" x14ac:dyDescent="0.25">
      <c r="A805" s="7" t="s">
        <v>322</v>
      </c>
      <c r="B805" s="42" t="s">
        <v>7117</v>
      </c>
      <c r="C805" s="68">
        <v>45513</v>
      </c>
      <c r="D805" s="42" t="s">
        <v>300</v>
      </c>
      <c r="E805" s="42" t="s">
        <v>2528</v>
      </c>
      <c r="F805" s="43" t="s">
        <v>7786</v>
      </c>
      <c r="G805" s="57">
        <v>0.58541666666666581</v>
      </c>
      <c r="H805" s="57">
        <v>0.61111111111111016</v>
      </c>
      <c r="I805" s="41" t="s">
        <v>584</v>
      </c>
      <c r="J805">
        <v>695948502</v>
      </c>
      <c r="K805" s="41" t="s">
        <v>7839</v>
      </c>
      <c r="L805" s="41" t="s">
        <v>179</v>
      </c>
      <c r="M805" s="41" t="s">
        <v>406</v>
      </c>
      <c r="N805" s="41" t="s">
        <v>4702</v>
      </c>
      <c r="R805" s="41" t="s">
        <v>9</v>
      </c>
      <c r="S805" s="41" t="s">
        <v>8393</v>
      </c>
      <c r="X805" s="41">
        <v>7</v>
      </c>
      <c r="Y805" s="41">
        <v>8</v>
      </c>
      <c r="Z805" s="41">
        <v>8</v>
      </c>
      <c r="AA805">
        <v>6</v>
      </c>
      <c r="AI805" s="41">
        <v>9</v>
      </c>
      <c r="AJ805">
        <v>6</v>
      </c>
      <c r="AP805" s="41">
        <v>2</v>
      </c>
      <c r="AV805"/>
      <c r="AW805" s="41" t="s">
        <v>305</v>
      </c>
      <c r="AZ805" s="41" t="s">
        <v>7026</v>
      </c>
      <c r="BA805" s="41" t="s">
        <v>7839</v>
      </c>
    </row>
    <row r="806" spans="1:53" x14ac:dyDescent="0.25">
      <c r="A806" s="7" t="s">
        <v>322</v>
      </c>
      <c r="B806" s="42" t="s">
        <v>7117</v>
      </c>
      <c r="C806" s="68">
        <v>45513</v>
      </c>
      <c r="D806" s="42" t="s">
        <v>300</v>
      </c>
      <c r="E806" s="42" t="s">
        <v>2528</v>
      </c>
      <c r="F806" s="43" t="s">
        <v>7786</v>
      </c>
      <c r="G806" s="57">
        <v>0.63194444444444342</v>
      </c>
      <c r="H806" s="57">
        <v>0.64930555555555447</v>
      </c>
      <c r="I806" s="41" t="s">
        <v>584</v>
      </c>
      <c r="J806">
        <v>699325680</v>
      </c>
      <c r="K806" s="41" t="s">
        <v>7840</v>
      </c>
      <c r="L806" s="41" t="s">
        <v>179</v>
      </c>
      <c r="M806" s="41" t="s">
        <v>406</v>
      </c>
      <c r="N806" s="41" t="s">
        <v>8594</v>
      </c>
      <c r="R806" s="41" t="s">
        <v>9</v>
      </c>
      <c r="S806" s="41" t="s">
        <v>8996</v>
      </c>
      <c r="X806" s="41">
        <v>11</v>
      </c>
      <c r="Y806" s="41">
        <v>16</v>
      </c>
      <c r="Z806" s="41">
        <v>11</v>
      </c>
      <c r="AA806">
        <v>4</v>
      </c>
      <c r="AI806" s="41">
        <v>19</v>
      </c>
      <c r="AJ806">
        <v>11</v>
      </c>
      <c r="AL806">
        <v>8</v>
      </c>
      <c r="AP806" s="41">
        <v>19</v>
      </c>
      <c r="AV806"/>
      <c r="AW806" s="41" t="s">
        <v>305</v>
      </c>
      <c r="AZ806" s="41" t="s">
        <v>7026</v>
      </c>
      <c r="BA806" s="41" t="s">
        <v>7840</v>
      </c>
    </row>
    <row r="807" spans="1:53" x14ac:dyDescent="0.25">
      <c r="A807" s="7" t="s">
        <v>322</v>
      </c>
      <c r="B807" s="42" t="s">
        <v>7117</v>
      </c>
      <c r="C807" s="68">
        <v>45513</v>
      </c>
      <c r="D807" s="42" t="s">
        <v>300</v>
      </c>
      <c r="E807" s="42" t="s">
        <v>2528</v>
      </c>
      <c r="F807" s="43" t="s">
        <v>7786</v>
      </c>
      <c r="G807" s="57">
        <v>0.66319444444444331</v>
      </c>
      <c r="H807" s="57">
        <v>0.67361111111110994</v>
      </c>
      <c r="I807" s="41" t="s">
        <v>584</v>
      </c>
      <c r="J807">
        <v>673457981</v>
      </c>
      <c r="K807" s="41" t="s">
        <v>7856</v>
      </c>
      <c r="L807" s="41" t="s">
        <v>179</v>
      </c>
      <c r="M807" s="41" t="s">
        <v>406</v>
      </c>
      <c r="N807" s="41" t="s">
        <v>7994</v>
      </c>
      <c r="R807" s="41" t="s">
        <v>9</v>
      </c>
      <c r="S807" s="41" t="s">
        <v>8597</v>
      </c>
      <c r="X807" s="41">
        <v>13</v>
      </c>
      <c r="Y807" s="41">
        <v>8</v>
      </c>
      <c r="AI807" s="41">
        <v>4</v>
      </c>
      <c r="AL807">
        <v>2</v>
      </c>
      <c r="AM807">
        <v>4</v>
      </c>
      <c r="AP807" s="41">
        <v>2</v>
      </c>
      <c r="AV807"/>
      <c r="AW807" s="41" t="s">
        <v>305</v>
      </c>
      <c r="AZ807" s="41" t="s">
        <v>7026</v>
      </c>
      <c r="BA807" s="41" t="s">
        <v>7856</v>
      </c>
    </row>
    <row r="808" spans="1:53" x14ac:dyDescent="0.25">
      <c r="A808" s="7" t="s">
        <v>322</v>
      </c>
      <c r="B808" s="42" t="s">
        <v>7117</v>
      </c>
      <c r="C808" s="68">
        <v>45513</v>
      </c>
      <c r="D808" s="42" t="s">
        <v>300</v>
      </c>
      <c r="E808" s="42" t="s">
        <v>2528</v>
      </c>
      <c r="F808" s="43" t="s">
        <v>7786</v>
      </c>
      <c r="G808" s="57">
        <v>0.68749999999999878</v>
      </c>
      <c r="H808" s="57">
        <v>0.70555555555555427</v>
      </c>
      <c r="I808" s="41" t="s">
        <v>584</v>
      </c>
      <c r="J808">
        <v>697671224</v>
      </c>
      <c r="K808" s="41" t="s">
        <v>7837</v>
      </c>
      <c r="L808" s="41" t="s">
        <v>179</v>
      </c>
      <c r="M808" s="41" t="s">
        <v>406</v>
      </c>
      <c r="N808" s="41" t="s">
        <v>1782</v>
      </c>
      <c r="R808" s="41" t="s">
        <v>9</v>
      </c>
      <c r="S808" s="41" t="s">
        <v>8540</v>
      </c>
      <c r="X808" s="41">
        <v>8</v>
      </c>
      <c r="Y808" s="41">
        <v>7</v>
      </c>
      <c r="Z808" s="41">
        <v>6</v>
      </c>
      <c r="AA808">
        <v>5</v>
      </c>
      <c r="AI808" s="41">
        <v>8</v>
      </c>
      <c r="AP808" s="41">
        <v>5</v>
      </c>
      <c r="AV808"/>
      <c r="AW808" s="41" t="s">
        <v>305</v>
      </c>
      <c r="AZ808" s="41" t="s">
        <v>7026</v>
      </c>
      <c r="BA808" s="41" t="s">
        <v>7837</v>
      </c>
    </row>
    <row r="809" spans="1:53" x14ac:dyDescent="0.25">
      <c r="A809" s="7" t="s">
        <v>442</v>
      </c>
      <c r="B809" s="42" t="s">
        <v>7681</v>
      </c>
      <c r="C809" s="68">
        <v>45513</v>
      </c>
      <c r="D809" s="42" t="s">
        <v>300</v>
      </c>
      <c r="E809" s="42" t="s">
        <v>2528</v>
      </c>
      <c r="F809" s="43" t="s">
        <v>2581</v>
      </c>
      <c r="G809" s="57">
        <v>0.39583333333333309</v>
      </c>
      <c r="H809" s="57">
        <v>0.43055555555555519</v>
      </c>
      <c r="I809" s="41" t="s">
        <v>667</v>
      </c>
      <c r="J809">
        <v>695369121</v>
      </c>
      <c r="K809" s="41" t="s">
        <v>7864</v>
      </c>
      <c r="L809" s="41" t="s">
        <v>179</v>
      </c>
      <c r="M809" s="41" t="s">
        <v>7723</v>
      </c>
      <c r="N809" s="41" t="s">
        <v>8024</v>
      </c>
      <c r="R809" s="41" t="s">
        <v>9</v>
      </c>
      <c r="S809" s="41" t="s">
        <v>8972</v>
      </c>
      <c r="X809" s="41">
        <v>68</v>
      </c>
      <c r="Y809" s="41">
        <v>20</v>
      </c>
      <c r="Z809" s="41">
        <v>15</v>
      </c>
      <c r="AA809">
        <v>40</v>
      </c>
      <c r="AI809" s="41">
        <v>14</v>
      </c>
      <c r="AJ809">
        <v>20</v>
      </c>
      <c r="AL809">
        <v>18</v>
      </c>
      <c r="AM809">
        <v>12</v>
      </c>
      <c r="AP809" s="41">
        <v>22</v>
      </c>
      <c r="AQ809" s="41">
        <v>12</v>
      </c>
      <c r="AV809"/>
      <c r="AW809" s="41" t="s">
        <v>305</v>
      </c>
      <c r="AZ809" s="41" t="s">
        <v>7026</v>
      </c>
      <c r="BA809" s="41" t="s">
        <v>7864</v>
      </c>
    </row>
    <row r="810" spans="1:53" x14ac:dyDescent="0.25">
      <c r="A810" s="7" t="s">
        <v>442</v>
      </c>
      <c r="B810" s="42" t="s">
        <v>7681</v>
      </c>
      <c r="C810" s="68">
        <v>45513</v>
      </c>
      <c r="D810" s="42" t="s">
        <v>300</v>
      </c>
      <c r="E810" s="42" t="s">
        <v>2528</v>
      </c>
      <c r="F810" s="43" t="s">
        <v>2581</v>
      </c>
      <c r="G810" s="57">
        <v>0.44444444444444403</v>
      </c>
      <c r="H810" s="57">
        <v>0.47916666666666613</v>
      </c>
      <c r="I810" s="41" t="s">
        <v>667</v>
      </c>
      <c r="J810">
        <v>697676980</v>
      </c>
      <c r="K810" s="41" t="s">
        <v>7867</v>
      </c>
      <c r="L810" s="41" t="s">
        <v>179</v>
      </c>
      <c r="M810" s="41" t="s">
        <v>5725</v>
      </c>
      <c r="N810" s="41" t="s">
        <v>8239</v>
      </c>
      <c r="R810" s="41" t="s">
        <v>9</v>
      </c>
      <c r="X810" s="41">
        <v>120</v>
      </c>
      <c r="Y810" s="41">
        <v>25</v>
      </c>
      <c r="Z810" s="41">
        <v>17</v>
      </c>
      <c r="AA810">
        <v>70</v>
      </c>
      <c r="AB810">
        <v>15</v>
      </c>
      <c r="AI810" s="41">
        <v>15</v>
      </c>
      <c r="AJ810">
        <v>30</v>
      </c>
      <c r="AL810">
        <v>18</v>
      </c>
      <c r="AM810">
        <v>13</v>
      </c>
      <c r="AP810" s="41">
        <v>20</v>
      </c>
      <c r="AQ810" s="41">
        <v>11</v>
      </c>
      <c r="AV810"/>
      <c r="AW810" s="41" t="s">
        <v>305</v>
      </c>
      <c r="AZ810" s="41" t="s">
        <v>7026</v>
      </c>
      <c r="BA810" s="41" t="s">
        <v>7867</v>
      </c>
    </row>
    <row r="811" spans="1:53" x14ac:dyDescent="0.25">
      <c r="A811" s="7" t="s">
        <v>442</v>
      </c>
      <c r="B811" s="42" t="s">
        <v>7681</v>
      </c>
      <c r="C811" s="68">
        <v>45513</v>
      </c>
      <c r="D811" s="42" t="s">
        <v>300</v>
      </c>
      <c r="E811" s="42" t="s">
        <v>2528</v>
      </c>
      <c r="F811" s="43" t="s">
        <v>2581</v>
      </c>
      <c r="G811" s="57">
        <v>0.48611111111111055</v>
      </c>
      <c r="H811" s="57">
        <v>0.5208333333333327</v>
      </c>
      <c r="I811" s="41" t="s">
        <v>667</v>
      </c>
      <c r="J811">
        <v>651412873</v>
      </c>
      <c r="K811" s="41" t="s">
        <v>7870</v>
      </c>
      <c r="L811" s="41" t="s">
        <v>179</v>
      </c>
      <c r="M811" s="41" t="s">
        <v>7722</v>
      </c>
      <c r="N811" s="41" t="s">
        <v>1263</v>
      </c>
      <c r="R811" s="41" t="s">
        <v>9</v>
      </c>
      <c r="S811" s="41" t="s">
        <v>8973</v>
      </c>
      <c r="X811" s="41">
        <v>130</v>
      </c>
      <c r="Y811" s="41">
        <v>30</v>
      </c>
      <c r="Z811" s="41">
        <v>15</v>
      </c>
      <c r="AB811">
        <v>13</v>
      </c>
      <c r="AI811" s="41">
        <v>11</v>
      </c>
      <c r="AJ811">
        <v>16</v>
      </c>
      <c r="AL811">
        <v>10</v>
      </c>
      <c r="AM811">
        <v>8</v>
      </c>
      <c r="AP811" s="41">
        <v>18</v>
      </c>
      <c r="AQ811" s="41">
        <v>9</v>
      </c>
      <c r="AV811"/>
      <c r="AW811" s="41" t="s">
        <v>305</v>
      </c>
      <c r="AZ811" s="41" t="s">
        <v>7026</v>
      </c>
      <c r="BA811" s="41" t="s">
        <v>7870</v>
      </c>
    </row>
    <row r="812" spans="1:53" x14ac:dyDescent="0.25">
      <c r="A812" s="7" t="s">
        <v>442</v>
      </c>
      <c r="B812" s="42" t="s">
        <v>7681</v>
      </c>
      <c r="C812" s="68">
        <v>45513</v>
      </c>
      <c r="D812" s="42" t="s">
        <v>300</v>
      </c>
      <c r="E812" s="42" t="s">
        <v>2528</v>
      </c>
      <c r="F812" s="43" t="s">
        <v>2581</v>
      </c>
      <c r="G812" s="57">
        <v>0.53472222222222154</v>
      </c>
      <c r="H812" s="57">
        <v>0.56249999999999922</v>
      </c>
      <c r="I812" s="41" t="s">
        <v>667</v>
      </c>
      <c r="J812">
        <v>651249180</v>
      </c>
      <c r="K812" s="41" t="s">
        <v>7866</v>
      </c>
      <c r="L812" s="41" t="s">
        <v>179</v>
      </c>
      <c r="M812" s="41" t="s">
        <v>5725</v>
      </c>
      <c r="N812" s="41" t="s">
        <v>10037</v>
      </c>
      <c r="O812" s="41" t="s">
        <v>144</v>
      </c>
      <c r="P812" s="41" t="s">
        <v>158</v>
      </c>
      <c r="Q812" s="41" t="s">
        <v>151</v>
      </c>
      <c r="R812" s="41" t="s">
        <v>9</v>
      </c>
      <c r="X812" s="41">
        <v>86</v>
      </c>
      <c r="Y812" s="41">
        <v>21</v>
      </c>
      <c r="Z812" s="41">
        <v>13</v>
      </c>
      <c r="AA812">
        <v>56</v>
      </c>
      <c r="AB812">
        <v>12</v>
      </c>
      <c r="AI812" s="41">
        <v>16</v>
      </c>
      <c r="AJ812">
        <v>22</v>
      </c>
      <c r="AL812">
        <v>12</v>
      </c>
      <c r="AM812">
        <v>14</v>
      </c>
      <c r="AP812" s="41">
        <v>20</v>
      </c>
      <c r="AQ812" s="41">
        <v>8</v>
      </c>
      <c r="AV812"/>
      <c r="AW812" s="41" t="s">
        <v>305</v>
      </c>
      <c r="AX812" s="41" t="s">
        <v>9</v>
      </c>
      <c r="AZ812" s="41" t="s">
        <v>7026</v>
      </c>
      <c r="BA812" s="41" t="s">
        <v>7866</v>
      </c>
    </row>
    <row r="813" spans="1:53" x14ac:dyDescent="0.25">
      <c r="A813" s="7" t="s">
        <v>442</v>
      </c>
      <c r="B813" s="42" t="s">
        <v>7681</v>
      </c>
      <c r="C813" s="68">
        <v>45513</v>
      </c>
      <c r="D813" s="42" t="s">
        <v>300</v>
      </c>
      <c r="E813" s="42" t="s">
        <v>2528</v>
      </c>
      <c r="F813" s="43" t="s">
        <v>2581</v>
      </c>
      <c r="G813" s="57">
        <v>0.57638888888888806</v>
      </c>
      <c r="H813" s="57">
        <v>0.61111111111111016</v>
      </c>
      <c r="I813" s="41" t="s">
        <v>667</v>
      </c>
      <c r="J813">
        <v>694120335</v>
      </c>
      <c r="K813" s="41" t="s">
        <v>7865</v>
      </c>
      <c r="L813" s="41" t="s">
        <v>179</v>
      </c>
      <c r="M813" s="41" t="s">
        <v>5725</v>
      </c>
      <c r="N813" s="41" t="s">
        <v>8241</v>
      </c>
      <c r="R813" s="41" t="s">
        <v>9</v>
      </c>
      <c r="X813" s="41">
        <v>86</v>
      </c>
      <c r="Y813" s="41">
        <v>22</v>
      </c>
      <c r="Z813" s="41">
        <v>15</v>
      </c>
      <c r="AA813">
        <v>40</v>
      </c>
      <c r="AI813" s="41">
        <v>15</v>
      </c>
      <c r="AJ813">
        <v>20</v>
      </c>
      <c r="AL813">
        <v>18</v>
      </c>
      <c r="AM813">
        <v>12</v>
      </c>
      <c r="AP813" s="41">
        <v>25</v>
      </c>
      <c r="AQ813" s="41">
        <v>12</v>
      </c>
      <c r="AV813"/>
      <c r="AW813" s="41" t="s">
        <v>305</v>
      </c>
      <c r="AZ813" s="41" t="s">
        <v>7026</v>
      </c>
      <c r="BA813" s="41" t="s">
        <v>7865</v>
      </c>
    </row>
    <row r="814" spans="1:53" x14ac:dyDescent="0.25">
      <c r="A814" s="7" t="s">
        <v>442</v>
      </c>
      <c r="B814" s="42" t="s">
        <v>7681</v>
      </c>
      <c r="C814" s="68">
        <v>45513</v>
      </c>
      <c r="D814" s="42" t="s">
        <v>300</v>
      </c>
      <c r="E814" s="42" t="s">
        <v>2528</v>
      </c>
      <c r="F814" s="43" t="s">
        <v>2581</v>
      </c>
      <c r="G814" s="57">
        <v>0.624999999999999</v>
      </c>
      <c r="H814" s="57">
        <v>0.65277777777777668</v>
      </c>
      <c r="I814" s="41" t="s">
        <v>667</v>
      </c>
      <c r="J814">
        <v>691225456</v>
      </c>
      <c r="K814" s="41" t="s">
        <v>7869</v>
      </c>
      <c r="L814" s="41" t="s">
        <v>179</v>
      </c>
      <c r="M814" s="41" t="s">
        <v>518</v>
      </c>
      <c r="N814" s="41" t="s">
        <v>8025</v>
      </c>
      <c r="R814" s="41" t="s">
        <v>9</v>
      </c>
      <c r="X814" s="41">
        <v>106</v>
      </c>
      <c r="Y814" s="41">
        <v>23</v>
      </c>
      <c r="Z814" s="41">
        <v>15</v>
      </c>
      <c r="AA814">
        <v>66</v>
      </c>
      <c r="AB814">
        <v>16</v>
      </c>
      <c r="AI814" s="41">
        <v>16</v>
      </c>
      <c r="AJ814">
        <v>25</v>
      </c>
      <c r="AL814">
        <v>14</v>
      </c>
      <c r="AM814">
        <v>12</v>
      </c>
      <c r="AP814" s="41">
        <v>25</v>
      </c>
      <c r="AQ814" s="41">
        <v>10</v>
      </c>
      <c r="AV814"/>
      <c r="AW814" s="41" t="s">
        <v>305</v>
      </c>
      <c r="AZ814" s="41" t="s">
        <v>7026</v>
      </c>
      <c r="BA814" s="41" t="s">
        <v>7869</v>
      </c>
    </row>
    <row r="815" spans="1:53" x14ac:dyDescent="0.25">
      <c r="A815" s="7" t="s">
        <v>442</v>
      </c>
      <c r="B815" s="42" t="s">
        <v>7681</v>
      </c>
      <c r="C815" s="68">
        <v>45513</v>
      </c>
      <c r="D815" s="42" t="s">
        <v>300</v>
      </c>
      <c r="E815" s="42" t="s">
        <v>2528</v>
      </c>
      <c r="F815" s="43" t="s">
        <v>2581</v>
      </c>
      <c r="G815" s="57">
        <v>0.66666666666666552</v>
      </c>
      <c r="H815" s="57">
        <v>0.70138888888888762</v>
      </c>
      <c r="I815" s="41" t="s">
        <v>667</v>
      </c>
      <c r="J815">
        <v>697164217</v>
      </c>
      <c r="K815" s="41" t="s">
        <v>7868</v>
      </c>
      <c r="L815" s="41" t="s">
        <v>179</v>
      </c>
      <c r="M815" s="41" t="s">
        <v>5224</v>
      </c>
      <c r="N815" s="41" t="s">
        <v>8890</v>
      </c>
      <c r="R815" s="41" t="s">
        <v>9</v>
      </c>
      <c r="X815" s="41">
        <v>88</v>
      </c>
      <c r="Y815" s="41">
        <v>20</v>
      </c>
      <c r="Z815" s="41">
        <v>15</v>
      </c>
      <c r="AA815">
        <v>60</v>
      </c>
      <c r="AI815" s="41">
        <v>16</v>
      </c>
      <c r="AJ815">
        <v>25</v>
      </c>
      <c r="AL815">
        <v>18</v>
      </c>
      <c r="AM815">
        <v>14</v>
      </c>
      <c r="AP815" s="41">
        <v>25</v>
      </c>
      <c r="AQ815" s="41">
        <v>12</v>
      </c>
      <c r="AV815"/>
      <c r="AW815" s="41" t="s">
        <v>305</v>
      </c>
      <c r="AZ815" s="41" t="s">
        <v>7026</v>
      </c>
      <c r="BA815" s="41" t="s">
        <v>7868</v>
      </c>
    </row>
    <row r="816" spans="1:53" x14ac:dyDescent="0.25">
      <c r="A816" s="7" t="s">
        <v>442</v>
      </c>
      <c r="B816" s="42" t="s">
        <v>7118</v>
      </c>
      <c r="C816" s="68">
        <v>45513</v>
      </c>
      <c r="D816" s="42" t="s">
        <v>300</v>
      </c>
      <c r="E816" s="42" t="s">
        <v>2560</v>
      </c>
      <c r="F816" s="43" t="s">
        <v>2559</v>
      </c>
      <c r="G816" s="57">
        <v>0.39583333333333309</v>
      </c>
      <c r="H816" s="57">
        <v>0.41666666666666635</v>
      </c>
      <c r="I816" s="41" t="s">
        <v>535</v>
      </c>
      <c r="J816">
        <v>699741225</v>
      </c>
      <c r="K816" s="41" t="s">
        <v>2868</v>
      </c>
      <c r="L816" s="41" t="s">
        <v>177</v>
      </c>
      <c r="M816" s="41" t="s">
        <v>5480</v>
      </c>
      <c r="N816" s="41" t="s">
        <v>5618</v>
      </c>
      <c r="R816" s="41" t="s">
        <v>9</v>
      </c>
      <c r="S816" s="41" t="s">
        <v>8834</v>
      </c>
      <c r="X816" s="41">
        <v>149</v>
      </c>
      <c r="AE816" s="41">
        <v>4</v>
      </c>
      <c r="AL816">
        <v>14</v>
      </c>
      <c r="AV816"/>
      <c r="AW816" s="41" t="s">
        <v>302</v>
      </c>
      <c r="AZ816" s="41" t="s">
        <v>7026</v>
      </c>
      <c r="BA816" s="41" t="s">
        <v>2868</v>
      </c>
    </row>
    <row r="817" spans="1:53" x14ac:dyDescent="0.25">
      <c r="A817" s="7" t="s">
        <v>442</v>
      </c>
      <c r="B817" s="42" t="s">
        <v>7118</v>
      </c>
      <c r="C817" s="68">
        <v>45513</v>
      </c>
      <c r="D817" s="42" t="s">
        <v>300</v>
      </c>
      <c r="E817" s="42" t="s">
        <v>2560</v>
      </c>
      <c r="F817" s="43" t="s">
        <v>2559</v>
      </c>
      <c r="G817" s="57">
        <v>0.41805555555555524</v>
      </c>
      <c r="H817" s="57">
        <v>0.42499999999999966</v>
      </c>
      <c r="I817" s="41" t="s">
        <v>535</v>
      </c>
      <c r="J817">
        <v>693611312</v>
      </c>
      <c r="K817" s="41" t="s">
        <v>3135</v>
      </c>
      <c r="L817" s="41" t="s">
        <v>175</v>
      </c>
      <c r="M817" s="41" t="s">
        <v>5480</v>
      </c>
      <c r="N817" s="41" t="s">
        <v>5618</v>
      </c>
      <c r="R817" s="41" t="s">
        <v>9</v>
      </c>
      <c r="S817" s="41" t="s">
        <v>8955</v>
      </c>
      <c r="X817" s="41">
        <v>13</v>
      </c>
      <c r="Y817" s="41">
        <v>12</v>
      </c>
      <c r="AA817">
        <v>40</v>
      </c>
      <c r="AI817" s="41">
        <v>3</v>
      </c>
      <c r="AL817">
        <v>18</v>
      </c>
      <c r="AO817" s="41">
        <v>16</v>
      </c>
      <c r="AP817" s="41">
        <v>2</v>
      </c>
      <c r="AV817"/>
      <c r="AW817" s="41" t="s">
        <v>302</v>
      </c>
      <c r="AZ817" s="41" t="s">
        <v>7026</v>
      </c>
      <c r="BA817" s="41" t="s">
        <v>3135</v>
      </c>
    </row>
    <row r="818" spans="1:53" x14ac:dyDescent="0.25">
      <c r="A818" s="7" t="s">
        <v>442</v>
      </c>
      <c r="B818" s="42" t="s">
        <v>7118</v>
      </c>
      <c r="C818" s="68">
        <v>45513</v>
      </c>
      <c r="D818" s="42" t="s">
        <v>300</v>
      </c>
      <c r="E818" s="42" t="s">
        <v>2560</v>
      </c>
      <c r="F818" s="43" t="s">
        <v>2559</v>
      </c>
      <c r="G818" s="57">
        <v>0.42708333333333298</v>
      </c>
      <c r="H818" s="57">
        <v>0.47222222222222171</v>
      </c>
      <c r="I818" s="41" t="s">
        <v>535</v>
      </c>
      <c r="J818">
        <v>675077626</v>
      </c>
      <c r="K818" s="41" t="s">
        <v>3021</v>
      </c>
      <c r="L818" s="41" t="s">
        <v>175</v>
      </c>
      <c r="M818" s="41" t="s">
        <v>5480</v>
      </c>
      <c r="N818" s="41" t="s">
        <v>5847</v>
      </c>
      <c r="R818" s="41" t="s">
        <v>9</v>
      </c>
      <c r="S818" s="41" t="s">
        <v>8956</v>
      </c>
      <c r="X818" s="41">
        <v>38</v>
      </c>
      <c r="AV818"/>
      <c r="AW818" s="41" t="s">
        <v>302</v>
      </c>
      <c r="AZ818" s="41" t="s">
        <v>7027</v>
      </c>
      <c r="BA818" s="41" t="s">
        <v>2870</v>
      </c>
    </row>
    <row r="819" spans="1:53" x14ac:dyDescent="0.25">
      <c r="A819" s="7" t="s">
        <v>442</v>
      </c>
      <c r="B819" s="42" t="s">
        <v>7118</v>
      </c>
      <c r="C819" s="68">
        <v>45513</v>
      </c>
      <c r="D819" s="42" t="s">
        <v>300</v>
      </c>
      <c r="E819" s="42" t="s">
        <v>2560</v>
      </c>
      <c r="F819" s="43" t="s">
        <v>2559</v>
      </c>
      <c r="G819" s="57">
        <v>0.42708333333333298</v>
      </c>
      <c r="H819" s="57">
        <v>0.43749999999999961</v>
      </c>
      <c r="I819" s="41" t="s">
        <v>535</v>
      </c>
      <c r="J819">
        <v>677965849</v>
      </c>
      <c r="K819" s="41" t="s">
        <v>7750</v>
      </c>
      <c r="L819" s="41" t="s">
        <v>176</v>
      </c>
      <c r="M819" s="41" t="s">
        <v>5480</v>
      </c>
      <c r="N819" s="41" t="s">
        <v>5846</v>
      </c>
      <c r="R819" s="41" t="s">
        <v>9</v>
      </c>
      <c r="S819" s="41" t="s">
        <v>8956</v>
      </c>
      <c r="X819" s="41">
        <v>15</v>
      </c>
      <c r="Z819" s="41">
        <v>15</v>
      </c>
      <c r="AJ819">
        <v>4</v>
      </c>
      <c r="AL819">
        <v>4</v>
      </c>
      <c r="AV819"/>
      <c r="AW819" s="41" t="s">
        <v>302</v>
      </c>
      <c r="AZ819" s="41" t="s">
        <v>7026</v>
      </c>
      <c r="BA819" s="41" t="s">
        <v>3267</v>
      </c>
    </row>
    <row r="820" spans="1:53" x14ac:dyDescent="0.25">
      <c r="A820" s="7" t="s">
        <v>442</v>
      </c>
      <c r="B820" s="42" t="s">
        <v>7118</v>
      </c>
      <c r="C820" s="68">
        <v>45513</v>
      </c>
      <c r="D820" s="42" t="s">
        <v>300</v>
      </c>
      <c r="E820" s="42" t="s">
        <v>2560</v>
      </c>
      <c r="F820" s="43" t="s">
        <v>2559</v>
      </c>
      <c r="G820" s="57">
        <v>0.44097222222222182</v>
      </c>
      <c r="H820" s="57">
        <v>0.45833333333333287</v>
      </c>
      <c r="I820" s="41" t="s">
        <v>535</v>
      </c>
      <c r="J820">
        <v>675611012</v>
      </c>
      <c r="K820" s="41" t="s">
        <v>3139</v>
      </c>
      <c r="L820" s="41" t="s">
        <v>175</v>
      </c>
      <c r="M820" s="41" t="s">
        <v>518</v>
      </c>
      <c r="N820" s="41" t="s">
        <v>5826</v>
      </c>
      <c r="R820" s="41" t="s">
        <v>9</v>
      </c>
      <c r="S820" s="41" t="s">
        <v>8957</v>
      </c>
      <c r="X820" s="41">
        <v>80</v>
      </c>
      <c r="Y820" s="41">
        <v>19</v>
      </c>
      <c r="Z820" s="41">
        <v>30</v>
      </c>
      <c r="AA820">
        <v>64</v>
      </c>
      <c r="AB820">
        <v>10</v>
      </c>
      <c r="AE820" s="41">
        <v>4</v>
      </c>
      <c r="AI820" s="41">
        <v>24</v>
      </c>
      <c r="AJ820">
        <v>4</v>
      </c>
      <c r="AK820">
        <v>10</v>
      </c>
      <c r="AL820">
        <v>1</v>
      </c>
      <c r="AM820">
        <v>5</v>
      </c>
      <c r="AO820" s="41">
        <v>15</v>
      </c>
      <c r="AP820" s="41">
        <v>21</v>
      </c>
      <c r="AV820"/>
      <c r="AW820" s="41" t="s">
        <v>302</v>
      </c>
      <c r="AZ820" s="41" t="s">
        <v>7026</v>
      </c>
      <c r="BA820" s="41" t="s">
        <v>3139</v>
      </c>
    </row>
    <row r="821" spans="1:53" x14ac:dyDescent="0.25">
      <c r="A821" s="7" t="s">
        <v>442</v>
      </c>
      <c r="B821" s="42" t="s">
        <v>7118</v>
      </c>
      <c r="C821" s="68">
        <v>45513</v>
      </c>
      <c r="D821" s="42" t="s">
        <v>300</v>
      </c>
      <c r="E821" s="42" t="s">
        <v>2560</v>
      </c>
      <c r="F821" s="43" t="s">
        <v>2559</v>
      </c>
      <c r="G821" s="57">
        <v>0.46180555555555508</v>
      </c>
      <c r="H821" s="57">
        <v>0.42361111111111077</v>
      </c>
      <c r="I821" s="41" t="s">
        <v>535</v>
      </c>
      <c r="J821">
        <v>677694015</v>
      </c>
      <c r="K821" s="41" t="s">
        <v>2879</v>
      </c>
      <c r="L821" s="41" t="s">
        <v>175</v>
      </c>
      <c r="M821" s="41" t="s">
        <v>5480</v>
      </c>
      <c r="N821" s="41" t="s">
        <v>5826</v>
      </c>
      <c r="R821" s="41" t="s">
        <v>9</v>
      </c>
      <c r="S821" s="41" t="s">
        <v>8956</v>
      </c>
      <c r="X821" s="41">
        <v>22</v>
      </c>
      <c r="AJ821">
        <v>16</v>
      </c>
      <c r="AL821">
        <v>4</v>
      </c>
      <c r="AV821"/>
      <c r="AW821" s="41" t="s">
        <v>302</v>
      </c>
      <c r="AZ821" s="41" t="s">
        <v>7026</v>
      </c>
      <c r="BA821" s="41" t="s">
        <v>2879</v>
      </c>
    </row>
    <row r="822" spans="1:53" x14ac:dyDescent="0.25">
      <c r="A822" s="7" t="s">
        <v>442</v>
      </c>
      <c r="B822" s="42" t="s">
        <v>7118</v>
      </c>
      <c r="C822" s="68">
        <v>45513</v>
      </c>
      <c r="D822" s="42" t="s">
        <v>300</v>
      </c>
      <c r="E822" s="42" t="s">
        <v>2560</v>
      </c>
      <c r="F822" s="43" t="s">
        <v>2559</v>
      </c>
      <c r="G822" s="57">
        <v>0.47569444444444392</v>
      </c>
      <c r="H822" s="57">
        <v>0.48263888888888834</v>
      </c>
      <c r="I822" s="41" t="s">
        <v>535</v>
      </c>
      <c r="J822">
        <v>699503385</v>
      </c>
      <c r="K822" s="41" t="s">
        <v>3362</v>
      </c>
      <c r="L822" s="41" t="s">
        <v>174</v>
      </c>
      <c r="M822" s="41" t="s">
        <v>518</v>
      </c>
      <c r="N822" s="41" t="s">
        <v>5480</v>
      </c>
      <c r="R822" s="41" t="s">
        <v>9</v>
      </c>
      <c r="S822" s="41" t="s">
        <v>8958</v>
      </c>
      <c r="X822" s="41">
        <v>186</v>
      </c>
      <c r="AV822"/>
      <c r="AW822" s="41" t="s">
        <v>302</v>
      </c>
      <c r="AZ822" s="41" t="s">
        <v>7026</v>
      </c>
      <c r="BA822" s="41" t="s">
        <v>3362</v>
      </c>
    </row>
    <row r="823" spans="1:53" x14ac:dyDescent="0.25">
      <c r="A823" s="7" t="s">
        <v>442</v>
      </c>
      <c r="B823" s="42" t="s">
        <v>7118</v>
      </c>
      <c r="C823" s="68">
        <v>45513</v>
      </c>
      <c r="D823" s="42" t="s">
        <v>300</v>
      </c>
      <c r="E823" s="42" t="s">
        <v>2560</v>
      </c>
      <c r="F823" s="43" t="s">
        <v>2559</v>
      </c>
      <c r="G823" s="57">
        <v>0.49999999999999939</v>
      </c>
      <c r="H823" s="57">
        <v>0.51388888888888828</v>
      </c>
      <c r="I823" s="41" t="s">
        <v>535</v>
      </c>
      <c r="J823">
        <v>679384134</v>
      </c>
      <c r="K823" s="41" t="s">
        <v>3247</v>
      </c>
      <c r="L823" s="41" t="s">
        <v>177</v>
      </c>
      <c r="M823" s="41" t="s">
        <v>5480</v>
      </c>
      <c r="N823" s="41" t="s">
        <v>5618</v>
      </c>
      <c r="R823" s="41" t="s">
        <v>9</v>
      </c>
      <c r="S823" s="41" t="s">
        <v>8959</v>
      </c>
      <c r="X823" s="41">
        <v>55</v>
      </c>
      <c r="Y823" s="41">
        <v>20</v>
      </c>
      <c r="AA823">
        <v>10</v>
      </c>
      <c r="AE823" s="41">
        <v>1</v>
      </c>
      <c r="AI823" s="41">
        <v>50</v>
      </c>
      <c r="AJ823">
        <v>10</v>
      </c>
      <c r="AP823" s="41">
        <v>2</v>
      </c>
      <c r="AV823"/>
      <c r="AW823" s="41" t="s">
        <v>302</v>
      </c>
      <c r="AZ823" s="41" t="s">
        <v>7026</v>
      </c>
      <c r="BA823" s="41" t="s">
        <v>3247</v>
      </c>
    </row>
    <row r="824" spans="1:53" x14ac:dyDescent="0.25">
      <c r="A824" s="7" t="s">
        <v>330</v>
      </c>
      <c r="B824" s="42" t="s">
        <v>7717</v>
      </c>
      <c r="C824" s="68">
        <v>45513</v>
      </c>
      <c r="D824" s="42" t="s">
        <v>300</v>
      </c>
      <c r="E824" s="42" t="s">
        <v>2528</v>
      </c>
      <c r="F824" s="43" t="s">
        <v>7786</v>
      </c>
      <c r="G824" s="57">
        <v>0.48055555555555501</v>
      </c>
      <c r="H824" s="57">
        <v>0.50277777777777721</v>
      </c>
      <c r="I824" s="41" t="s">
        <v>584</v>
      </c>
      <c r="J824">
        <v>696708034</v>
      </c>
      <c r="K824" s="41" t="s">
        <v>7804</v>
      </c>
      <c r="L824" s="41" t="s">
        <v>179</v>
      </c>
      <c r="M824" s="41" t="s">
        <v>5643</v>
      </c>
      <c r="N824" s="41" t="s">
        <v>7804</v>
      </c>
      <c r="R824" s="41" t="s">
        <v>9</v>
      </c>
      <c r="S824" s="41" t="s">
        <v>8974</v>
      </c>
      <c r="X824" s="41">
        <v>114</v>
      </c>
      <c r="Y824" s="41">
        <v>33</v>
      </c>
      <c r="Z824" s="41">
        <v>61</v>
      </c>
      <c r="AA824">
        <v>41</v>
      </c>
      <c r="AB824">
        <v>8</v>
      </c>
      <c r="AI824" s="41">
        <v>48</v>
      </c>
      <c r="AJ824">
        <v>67</v>
      </c>
      <c r="AP824" s="41">
        <v>38</v>
      </c>
      <c r="AQ824" s="41">
        <v>2</v>
      </c>
      <c r="AR824" s="41">
        <v>4</v>
      </c>
      <c r="AV824"/>
      <c r="AW824" s="41" t="s">
        <v>305</v>
      </c>
      <c r="AZ824" s="41" t="s">
        <v>7026</v>
      </c>
      <c r="BA824" s="41" t="s">
        <v>7796</v>
      </c>
    </row>
    <row r="825" spans="1:53" x14ac:dyDescent="0.25">
      <c r="A825" s="7" t="s">
        <v>330</v>
      </c>
      <c r="B825" s="42" t="s">
        <v>7717</v>
      </c>
      <c r="C825" s="68">
        <v>45513</v>
      </c>
      <c r="D825" s="42" t="s">
        <v>300</v>
      </c>
      <c r="E825" s="42" t="s">
        <v>2528</v>
      </c>
      <c r="F825" s="43" t="s">
        <v>7786</v>
      </c>
      <c r="G825" s="57">
        <v>0.54999999999999927</v>
      </c>
      <c r="H825" s="57">
        <v>0.58333333333333248</v>
      </c>
      <c r="I825" s="41" t="s">
        <v>584</v>
      </c>
      <c r="J825">
        <v>699154900</v>
      </c>
      <c r="K825" s="41" t="s">
        <v>7806</v>
      </c>
      <c r="L825" s="41" t="s">
        <v>179</v>
      </c>
      <c r="M825" s="41" t="s">
        <v>8166</v>
      </c>
      <c r="N825" s="41" t="s">
        <v>7806</v>
      </c>
      <c r="R825" s="41" t="s">
        <v>9</v>
      </c>
      <c r="S825" s="41" t="s">
        <v>8975</v>
      </c>
      <c r="X825" s="41">
        <v>65</v>
      </c>
      <c r="Y825" s="41">
        <v>41</v>
      </c>
      <c r="Z825" s="41">
        <v>33</v>
      </c>
      <c r="AA825">
        <v>72</v>
      </c>
      <c r="AI825" s="41">
        <v>71</v>
      </c>
      <c r="AJ825">
        <v>82</v>
      </c>
      <c r="AM825">
        <v>14</v>
      </c>
      <c r="AO825" s="41">
        <v>8</v>
      </c>
      <c r="AP825" s="41">
        <v>39</v>
      </c>
      <c r="AQ825" s="41">
        <v>6</v>
      </c>
      <c r="AR825" s="41">
        <v>4</v>
      </c>
      <c r="AV825"/>
      <c r="AW825" s="41" t="s">
        <v>305</v>
      </c>
      <c r="AZ825" s="41" t="s">
        <v>7026</v>
      </c>
      <c r="BA825" s="41" t="s">
        <v>7806</v>
      </c>
    </row>
    <row r="826" spans="1:53" x14ac:dyDescent="0.25">
      <c r="A826" s="7" t="s">
        <v>330</v>
      </c>
      <c r="B826" s="42" t="s">
        <v>7717</v>
      </c>
      <c r="C826" s="68">
        <v>45513</v>
      </c>
      <c r="D826" s="42" t="s">
        <v>300</v>
      </c>
      <c r="E826" s="42" t="s">
        <v>2528</v>
      </c>
      <c r="F826" s="43" t="s">
        <v>7786</v>
      </c>
      <c r="G826" s="57">
        <v>0.6333333333333323</v>
      </c>
      <c r="H826" s="57">
        <v>0.67638888888888771</v>
      </c>
      <c r="I826" s="41" t="s">
        <v>584</v>
      </c>
      <c r="J826">
        <v>699890788</v>
      </c>
      <c r="K826" s="41" t="s">
        <v>7808</v>
      </c>
      <c r="L826" s="41" t="s">
        <v>179</v>
      </c>
      <c r="M826" s="41" t="s">
        <v>333</v>
      </c>
      <c r="N826" s="41" t="s">
        <v>7808</v>
      </c>
      <c r="R826" s="41" t="s">
        <v>9</v>
      </c>
      <c r="S826" s="41" t="s">
        <v>8976</v>
      </c>
      <c r="X826" s="41">
        <v>57</v>
      </c>
      <c r="Y826" s="41">
        <v>26</v>
      </c>
      <c r="Z826" s="41">
        <v>18</v>
      </c>
      <c r="AA826">
        <v>34</v>
      </c>
      <c r="AI826" s="41">
        <v>39</v>
      </c>
      <c r="AJ826">
        <v>77</v>
      </c>
      <c r="AK826">
        <v>5</v>
      </c>
      <c r="AL826">
        <v>9</v>
      </c>
      <c r="AM826">
        <v>26</v>
      </c>
      <c r="AO826" s="41">
        <v>4</v>
      </c>
      <c r="AP826" s="41">
        <v>41</v>
      </c>
      <c r="AQ826" s="41">
        <v>6</v>
      </c>
      <c r="AR826" s="41">
        <v>3</v>
      </c>
      <c r="AS826" s="41">
        <v>11</v>
      </c>
      <c r="AV826"/>
      <c r="AW826" s="41" t="s">
        <v>305</v>
      </c>
      <c r="AZ826" s="41" t="s">
        <v>7026</v>
      </c>
      <c r="BA826" s="41" t="s">
        <v>7808</v>
      </c>
    </row>
    <row r="827" spans="1:53" x14ac:dyDescent="0.25">
      <c r="A827" s="7" t="s">
        <v>483</v>
      </c>
      <c r="B827" s="42" t="s">
        <v>7102</v>
      </c>
      <c r="C827" s="68">
        <v>45514</v>
      </c>
      <c r="D827" s="42" t="s">
        <v>300</v>
      </c>
      <c r="E827" s="42" t="s">
        <v>2528</v>
      </c>
      <c r="F827" s="43" t="s">
        <v>2581</v>
      </c>
      <c r="G827" s="57">
        <v>0.42916666666666631</v>
      </c>
      <c r="H827" s="57">
        <v>0.4687499999999995</v>
      </c>
      <c r="I827" s="41" t="s">
        <v>667</v>
      </c>
      <c r="J827">
        <v>691465112</v>
      </c>
      <c r="K827" s="41" t="s">
        <v>7889</v>
      </c>
      <c r="L827" s="41" t="s">
        <v>179</v>
      </c>
      <c r="M827" s="41" t="s">
        <v>1560</v>
      </c>
      <c r="N827" s="41" t="s">
        <v>10041</v>
      </c>
      <c r="O827" s="41" t="s">
        <v>144</v>
      </c>
      <c r="P827" s="41" t="s">
        <v>156</v>
      </c>
      <c r="Q827" s="41" t="s">
        <v>149</v>
      </c>
      <c r="R827" s="41" t="s">
        <v>9</v>
      </c>
      <c r="X827" s="41">
        <v>38</v>
      </c>
      <c r="Y827" s="41">
        <v>27</v>
      </c>
      <c r="Z827" s="41">
        <v>15</v>
      </c>
      <c r="AA827">
        <v>12</v>
      </c>
      <c r="AB827">
        <v>8</v>
      </c>
      <c r="AI827" s="41">
        <v>34</v>
      </c>
      <c r="AJ827">
        <v>29</v>
      </c>
      <c r="AL827">
        <v>17</v>
      </c>
      <c r="AM827">
        <v>12</v>
      </c>
      <c r="AP827" s="41">
        <v>28</v>
      </c>
      <c r="AV827"/>
      <c r="AW827" s="41" t="s">
        <v>305</v>
      </c>
      <c r="AX827" s="41" t="s">
        <v>9</v>
      </c>
      <c r="AZ827" s="41" t="s">
        <v>7026</v>
      </c>
      <c r="BA827" s="41" t="s">
        <v>7889</v>
      </c>
    </row>
    <row r="828" spans="1:53" x14ac:dyDescent="0.25">
      <c r="A828" s="7" t="s">
        <v>483</v>
      </c>
      <c r="B828" s="42" t="s">
        <v>7102</v>
      </c>
      <c r="C828" s="68">
        <v>45514</v>
      </c>
      <c r="D828" s="42" t="s">
        <v>300</v>
      </c>
      <c r="E828" s="42" t="s">
        <v>2528</v>
      </c>
      <c r="F828" s="43" t="s">
        <v>2581</v>
      </c>
      <c r="G828" s="57">
        <v>0.47569444444444392</v>
      </c>
      <c r="H828" s="57">
        <v>0.50277777777777721</v>
      </c>
      <c r="I828" s="41" t="s">
        <v>667</v>
      </c>
      <c r="J828">
        <v>690492371</v>
      </c>
      <c r="K828" s="41" t="s">
        <v>7890</v>
      </c>
      <c r="L828" s="41" t="s">
        <v>179</v>
      </c>
      <c r="M828" s="41" t="s">
        <v>1560</v>
      </c>
      <c r="N828" s="41" t="s">
        <v>8056</v>
      </c>
      <c r="R828" s="41" t="s">
        <v>9</v>
      </c>
      <c r="X828" s="41">
        <v>37</v>
      </c>
      <c r="Y828" s="41">
        <v>21</v>
      </c>
      <c r="Z828" s="41">
        <v>15</v>
      </c>
      <c r="AA828">
        <v>20</v>
      </c>
      <c r="AI828" s="41">
        <v>12</v>
      </c>
      <c r="AJ828">
        <v>24</v>
      </c>
      <c r="AK828">
        <v>10</v>
      </c>
      <c r="AL828">
        <v>15</v>
      </c>
      <c r="AP828" s="41">
        <v>14</v>
      </c>
      <c r="AQ828" s="41">
        <v>10</v>
      </c>
      <c r="AS828" s="41">
        <v>5</v>
      </c>
      <c r="AV828"/>
      <c r="AW828" s="41" t="s">
        <v>305</v>
      </c>
      <c r="AZ828" s="41" t="s">
        <v>7026</v>
      </c>
      <c r="BA828" s="41" t="s">
        <v>7890</v>
      </c>
    </row>
    <row r="829" spans="1:53" x14ac:dyDescent="0.25">
      <c r="A829" s="7" t="s">
        <v>483</v>
      </c>
      <c r="B829" s="42" t="s">
        <v>7102</v>
      </c>
      <c r="C829" s="68">
        <v>45514</v>
      </c>
      <c r="D829" s="42" t="s">
        <v>300</v>
      </c>
      <c r="E829" s="42" t="s">
        <v>2528</v>
      </c>
      <c r="F829" s="43" t="s">
        <v>2581</v>
      </c>
      <c r="G829" s="57">
        <v>0.50694444444444386</v>
      </c>
      <c r="H829" s="57">
        <v>0.53124999999999933</v>
      </c>
      <c r="I829" s="41" t="s">
        <v>667</v>
      </c>
      <c r="J829">
        <v>698981431</v>
      </c>
      <c r="K829" s="41" t="s">
        <v>7891</v>
      </c>
      <c r="L829" s="41" t="s">
        <v>179</v>
      </c>
      <c r="M829" s="41" t="s">
        <v>1560</v>
      </c>
      <c r="N829" s="41" t="s">
        <v>8803</v>
      </c>
      <c r="R829" s="41" t="s">
        <v>9</v>
      </c>
      <c r="X829" s="41">
        <v>43</v>
      </c>
      <c r="Z829" s="41">
        <v>34</v>
      </c>
      <c r="AA829">
        <v>21</v>
      </c>
      <c r="AI829" s="41">
        <v>34</v>
      </c>
      <c r="AJ829">
        <v>38</v>
      </c>
      <c r="AL829">
        <v>24</v>
      </c>
      <c r="AP829" s="41">
        <v>37</v>
      </c>
      <c r="AR829" s="41">
        <v>21</v>
      </c>
      <c r="AS829" s="41">
        <v>10</v>
      </c>
      <c r="AV829"/>
      <c r="AW829" s="41" t="s">
        <v>305</v>
      </c>
      <c r="AZ829" s="41" t="s">
        <v>7026</v>
      </c>
      <c r="BA829" s="41" t="s">
        <v>7891</v>
      </c>
    </row>
    <row r="830" spans="1:53" x14ac:dyDescent="0.25">
      <c r="A830" s="7" t="s">
        <v>442</v>
      </c>
      <c r="B830" s="42" t="s">
        <v>7103</v>
      </c>
      <c r="C830" s="68">
        <v>45514</v>
      </c>
      <c r="D830" s="42" t="s">
        <v>300</v>
      </c>
      <c r="E830" s="42" t="s">
        <v>2528</v>
      </c>
      <c r="F830" s="43" t="s">
        <v>2527</v>
      </c>
      <c r="G830" s="57">
        <v>0.44444444444444403</v>
      </c>
      <c r="H830" s="57">
        <v>0.54861111111111038</v>
      </c>
      <c r="I830" s="41" t="s">
        <v>2538</v>
      </c>
      <c r="J830">
        <v>694051398</v>
      </c>
      <c r="K830" s="41" t="s">
        <v>7923</v>
      </c>
      <c r="L830" s="41" t="s">
        <v>179</v>
      </c>
      <c r="M830" s="41" t="s">
        <v>518</v>
      </c>
      <c r="N830" s="41" t="s">
        <v>8060</v>
      </c>
      <c r="O830" s="41" t="s">
        <v>7696</v>
      </c>
      <c r="P830" s="41" t="s">
        <v>748</v>
      </c>
      <c r="Q830" s="41" t="s">
        <v>344</v>
      </c>
      <c r="R830" s="41" t="s">
        <v>9</v>
      </c>
      <c r="S830" s="41" t="s">
        <v>9289</v>
      </c>
      <c r="X830" s="41">
        <v>439</v>
      </c>
      <c r="Y830" s="41">
        <v>132</v>
      </c>
      <c r="Z830" s="41">
        <v>130</v>
      </c>
      <c r="AA830">
        <v>76</v>
      </c>
      <c r="AB830">
        <v>85</v>
      </c>
      <c r="AH830" s="41">
        <v>23</v>
      </c>
      <c r="AI830" s="41">
        <v>78</v>
      </c>
      <c r="AJ830">
        <v>52</v>
      </c>
      <c r="AK830">
        <v>22</v>
      </c>
      <c r="AL830">
        <v>97</v>
      </c>
      <c r="AM830">
        <v>49</v>
      </c>
      <c r="AP830" s="41">
        <v>21</v>
      </c>
      <c r="AQ830" s="41">
        <v>5</v>
      </c>
      <c r="AR830" s="41">
        <v>7</v>
      </c>
      <c r="AS830" s="41">
        <v>10</v>
      </c>
      <c r="AT830" s="41" t="s">
        <v>282</v>
      </c>
      <c r="AU830" s="41" t="s">
        <v>7733</v>
      </c>
      <c r="AV830" t="s">
        <v>9290</v>
      </c>
      <c r="AW830" s="41" t="s">
        <v>303</v>
      </c>
      <c r="AX830" s="41" t="s">
        <v>308</v>
      </c>
      <c r="AZ830" s="41" t="s">
        <v>7026</v>
      </c>
      <c r="BA830" s="41" t="s">
        <v>7923</v>
      </c>
    </row>
    <row r="831" spans="1:53" x14ac:dyDescent="0.25">
      <c r="A831" s="7" t="s">
        <v>322</v>
      </c>
      <c r="B831" s="42" t="s">
        <v>7117</v>
      </c>
      <c r="C831" s="68">
        <v>45514</v>
      </c>
      <c r="D831" s="42" t="s">
        <v>300</v>
      </c>
      <c r="E831" s="42" t="s">
        <v>2528</v>
      </c>
      <c r="F831" s="43" t="s">
        <v>7786</v>
      </c>
      <c r="G831" s="57">
        <v>0.40833333333333305</v>
      </c>
      <c r="H831" s="57">
        <v>0.42361111111111077</v>
      </c>
      <c r="I831" s="41" t="s">
        <v>584</v>
      </c>
      <c r="J831">
        <v>699883032</v>
      </c>
      <c r="K831" s="41" t="s">
        <v>7851</v>
      </c>
      <c r="L831" s="41" t="s">
        <v>179</v>
      </c>
      <c r="M831" s="41" t="s">
        <v>323</v>
      </c>
      <c r="N831" s="41" t="s">
        <v>7973</v>
      </c>
      <c r="R831" s="41" t="s">
        <v>9</v>
      </c>
      <c r="S831" s="41" t="s">
        <v>8540</v>
      </c>
      <c r="X831" s="41">
        <v>11</v>
      </c>
      <c r="Y831" s="41">
        <v>4</v>
      </c>
      <c r="Z831" s="41">
        <v>3</v>
      </c>
      <c r="AA831">
        <v>13</v>
      </c>
      <c r="AI831" s="41">
        <v>12</v>
      </c>
      <c r="AL831">
        <v>6</v>
      </c>
      <c r="AM831">
        <v>3</v>
      </c>
      <c r="AP831" s="41">
        <v>2</v>
      </c>
      <c r="AV831"/>
      <c r="AW831" s="41" t="s">
        <v>305</v>
      </c>
      <c r="AZ831" s="41" t="s">
        <v>7026</v>
      </c>
      <c r="BA831" s="41" t="s">
        <v>7851</v>
      </c>
    </row>
    <row r="832" spans="1:53" x14ac:dyDescent="0.25">
      <c r="A832" s="7" t="s">
        <v>322</v>
      </c>
      <c r="B832" s="42" t="s">
        <v>7117</v>
      </c>
      <c r="C832" s="68">
        <v>45514</v>
      </c>
      <c r="D832" s="42" t="s">
        <v>300</v>
      </c>
      <c r="E832" s="42" t="s">
        <v>2528</v>
      </c>
      <c r="F832" s="43" t="s">
        <v>7786</v>
      </c>
      <c r="G832" s="57">
        <v>0.44791666666666624</v>
      </c>
      <c r="H832" s="57">
        <v>0.45833333333333287</v>
      </c>
      <c r="I832" s="41" t="s">
        <v>584</v>
      </c>
      <c r="J832">
        <v>699429188</v>
      </c>
      <c r="K832" s="41" t="s">
        <v>7852</v>
      </c>
      <c r="L832" s="41" t="s">
        <v>179</v>
      </c>
      <c r="M832" s="41" t="s">
        <v>5693</v>
      </c>
      <c r="N832" s="41" t="s">
        <v>423</v>
      </c>
      <c r="R832" s="41" t="s">
        <v>9</v>
      </c>
      <c r="S832" s="41" t="s">
        <v>8276</v>
      </c>
      <c r="X832" s="41">
        <v>45</v>
      </c>
      <c r="Y832" s="41">
        <v>8</v>
      </c>
      <c r="Z832" s="41">
        <v>4</v>
      </c>
      <c r="AI832" s="41">
        <v>3</v>
      </c>
      <c r="AJ832">
        <v>2</v>
      </c>
      <c r="AM832">
        <v>7</v>
      </c>
      <c r="AP832" s="41">
        <v>4</v>
      </c>
      <c r="AV832"/>
      <c r="AW832" s="41" t="s">
        <v>305</v>
      </c>
      <c r="AZ832" s="41" t="s">
        <v>7026</v>
      </c>
      <c r="BA832" s="41" t="s">
        <v>7852</v>
      </c>
    </row>
    <row r="833" spans="1:53" x14ac:dyDescent="0.25">
      <c r="A833" s="7" t="s">
        <v>322</v>
      </c>
      <c r="B833" s="42" t="s">
        <v>7117</v>
      </c>
      <c r="C833" s="68">
        <v>45514</v>
      </c>
      <c r="D833" s="42" t="s">
        <v>300</v>
      </c>
      <c r="E833" s="42" t="s">
        <v>2528</v>
      </c>
      <c r="F833" s="43" t="s">
        <v>7786</v>
      </c>
      <c r="G833" s="57">
        <v>0.47847222222222169</v>
      </c>
      <c r="H833" s="57">
        <v>0.49722222222222162</v>
      </c>
      <c r="I833" s="41" t="s">
        <v>584</v>
      </c>
      <c r="J833">
        <v>699950705</v>
      </c>
      <c r="K833" s="41" t="s">
        <v>7853</v>
      </c>
      <c r="L833" s="41" t="s">
        <v>179</v>
      </c>
      <c r="M833" s="41" t="s">
        <v>6443</v>
      </c>
      <c r="N833" s="41" t="s">
        <v>7999</v>
      </c>
      <c r="R833" s="41" t="s">
        <v>9</v>
      </c>
      <c r="S833" s="41" t="s">
        <v>9001</v>
      </c>
      <c r="X833" s="41">
        <v>38</v>
      </c>
      <c r="Y833" s="41">
        <v>23</v>
      </c>
      <c r="Z833" s="41">
        <v>2</v>
      </c>
      <c r="AA833">
        <v>9</v>
      </c>
      <c r="AB833">
        <v>1</v>
      </c>
      <c r="AI833" s="41">
        <v>9</v>
      </c>
      <c r="AJ833">
        <v>8</v>
      </c>
      <c r="AP833" s="41">
        <v>3</v>
      </c>
      <c r="AV833"/>
      <c r="AW833" s="41" t="s">
        <v>305</v>
      </c>
      <c r="AZ833" s="41" t="s">
        <v>7026</v>
      </c>
      <c r="BA833" s="41" t="s">
        <v>7853</v>
      </c>
    </row>
    <row r="834" spans="1:53" x14ac:dyDescent="0.25">
      <c r="A834" s="7" t="s">
        <v>322</v>
      </c>
      <c r="B834" s="42" t="s">
        <v>7117</v>
      </c>
      <c r="C834" s="68">
        <v>45514</v>
      </c>
      <c r="D834" s="42" t="s">
        <v>300</v>
      </c>
      <c r="E834" s="42" t="s">
        <v>2528</v>
      </c>
      <c r="F834" s="43" t="s">
        <v>7786</v>
      </c>
      <c r="G834" s="57">
        <v>0.50347222222222165</v>
      </c>
      <c r="H834" s="57">
        <v>0.5208333333333327</v>
      </c>
      <c r="I834" s="41" t="s">
        <v>584</v>
      </c>
      <c r="J834">
        <v>699606271</v>
      </c>
      <c r="K834" s="41" t="s">
        <v>7857</v>
      </c>
      <c r="L834" s="41" t="s">
        <v>179</v>
      </c>
      <c r="M834" s="41" t="s">
        <v>850</v>
      </c>
      <c r="N834" s="41" t="s">
        <v>423</v>
      </c>
      <c r="R834" s="41" t="s">
        <v>9</v>
      </c>
      <c r="S834" s="41" t="s">
        <v>8597</v>
      </c>
      <c r="X834" s="41">
        <v>65</v>
      </c>
      <c r="Y834" s="41">
        <v>33</v>
      </c>
      <c r="AI834" s="41">
        <v>21</v>
      </c>
      <c r="AP834" s="41">
        <v>12</v>
      </c>
      <c r="AV834"/>
      <c r="AW834" s="41" t="s">
        <v>305</v>
      </c>
      <c r="AZ834" s="41" t="s">
        <v>7026</v>
      </c>
      <c r="BA834" s="41" t="s">
        <v>7857</v>
      </c>
    </row>
    <row r="835" spans="1:53" x14ac:dyDescent="0.25">
      <c r="A835" s="7" t="s">
        <v>330</v>
      </c>
      <c r="B835" s="42" t="s">
        <v>7717</v>
      </c>
      <c r="C835" s="68">
        <v>45514</v>
      </c>
      <c r="D835" s="42" t="s">
        <v>300</v>
      </c>
      <c r="E835" s="42" t="s">
        <v>2528</v>
      </c>
      <c r="F835" s="43" t="s">
        <v>7786</v>
      </c>
      <c r="G835" s="57">
        <v>0.44791666666666624</v>
      </c>
      <c r="H835" s="57">
        <v>0.46736111111111062</v>
      </c>
      <c r="I835" s="41" t="s">
        <v>584</v>
      </c>
      <c r="J835">
        <v>672470521</v>
      </c>
      <c r="K835" s="41" t="s">
        <v>7798</v>
      </c>
      <c r="L835" s="41" t="s">
        <v>179</v>
      </c>
      <c r="M835" s="41" t="s">
        <v>7738</v>
      </c>
      <c r="N835" s="41" t="s">
        <v>7798</v>
      </c>
      <c r="R835" s="41" t="s">
        <v>9</v>
      </c>
      <c r="S835" s="41" t="s">
        <v>8985</v>
      </c>
      <c r="X835" s="41">
        <v>65</v>
      </c>
      <c r="Y835" s="41">
        <v>41</v>
      </c>
      <c r="Z835" s="41">
        <v>33</v>
      </c>
      <c r="AA835">
        <v>14</v>
      </c>
      <c r="AB835">
        <v>7</v>
      </c>
      <c r="AI835" s="41">
        <v>21</v>
      </c>
      <c r="AJ835">
        <v>48</v>
      </c>
      <c r="AK835">
        <v>7</v>
      </c>
      <c r="AM835">
        <v>11</v>
      </c>
      <c r="AN835" s="41">
        <v>6</v>
      </c>
      <c r="AP835" s="41">
        <v>39</v>
      </c>
      <c r="AQ835" s="41">
        <v>16</v>
      </c>
      <c r="AR835" s="41">
        <v>5</v>
      </c>
      <c r="AV835"/>
      <c r="AW835" s="41" t="s">
        <v>305</v>
      </c>
      <c r="AZ835" s="41" t="s">
        <v>7026</v>
      </c>
      <c r="BA835" s="41" t="s">
        <v>7798</v>
      </c>
    </row>
    <row r="836" spans="1:53" x14ac:dyDescent="0.25">
      <c r="A836" s="7" t="s">
        <v>330</v>
      </c>
      <c r="B836" s="42" t="s">
        <v>7717</v>
      </c>
      <c r="C836" s="68">
        <v>45514</v>
      </c>
      <c r="D836" s="42" t="s">
        <v>300</v>
      </c>
      <c r="E836" s="42" t="s">
        <v>2528</v>
      </c>
      <c r="F836" s="43" t="s">
        <v>7786</v>
      </c>
      <c r="G836" s="57">
        <v>0.51041666666666607</v>
      </c>
      <c r="H836" s="57">
        <v>0.54374999999999929</v>
      </c>
      <c r="I836" s="41" t="s">
        <v>584</v>
      </c>
      <c r="J836">
        <v>699890788</v>
      </c>
      <c r="K836" s="41" t="s">
        <v>7808</v>
      </c>
      <c r="L836" s="41" t="s">
        <v>179</v>
      </c>
      <c r="M836" s="41" t="s">
        <v>333</v>
      </c>
      <c r="N836" s="41" t="s">
        <v>7808</v>
      </c>
      <c r="R836" s="41" t="s">
        <v>9</v>
      </c>
      <c r="S836" s="41" t="s">
        <v>8986</v>
      </c>
      <c r="X836" s="41">
        <v>71</v>
      </c>
      <c r="Y836" s="41">
        <v>49</v>
      </c>
      <c r="Z836" s="41">
        <v>38</v>
      </c>
      <c r="AA836">
        <v>14</v>
      </c>
      <c r="AB836">
        <v>9</v>
      </c>
      <c r="AG836" s="41">
        <v>7</v>
      </c>
      <c r="AI836" s="41">
        <v>29</v>
      </c>
      <c r="AJ836">
        <v>41</v>
      </c>
      <c r="AK836">
        <v>9</v>
      </c>
      <c r="AL836">
        <v>2</v>
      </c>
      <c r="AM836">
        <v>18</v>
      </c>
      <c r="AN836" s="41">
        <v>3</v>
      </c>
      <c r="AP836" s="41">
        <v>42</v>
      </c>
      <c r="AQ836" s="41">
        <v>17</v>
      </c>
      <c r="AR836" s="41">
        <v>13</v>
      </c>
      <c r="AV836"/>
      <c r="AW836" s="41" t="s">
        <v>305</v>
      </c>
      <c r="AZ836" s="41" t="s">
        <v>7026</v>
      </c>
      <c r="BA836" s="41" t="s">
        <v>7808</v>
      </c>
    </row>
    <row r="837" spans="1:53" x14ac:dyDescent="0.25">
      <c r="A837" s="7" t="s">
        <v>354</v>
      </c>
      <c r="B837" s="42" t="s">
        <v>7101</v>
      </c>
      <c r="C837" s="68">
        <v>45516</v>
      </c>
      <c r="D837" s="42" t="s">
        <v>300</v>
      </c>
      <c r="E837" s="42" t="s">
        <v>2553</v>
      </c>
      <c r="F837" s="43" t="s">
        <v>2552</v>
      </c>
      <c r="G837" s="57">
        <v>0.37499999999999983</v>
      </c>
      <c r="H837" s="57">
        <v>0.39444444444444421</v>
      </c>
      <c r="I837" s="41" t="s">
        <v>2762</v>
      </c>
      <c r="J837">
        <v>694401124</v>
      </c>
      <c r="K837" s="41" t="s">
        <v>2825</v>
      </c>
      <c r="L837" s="41" t="s">
        <v>179</v>
      </c>
      <c r="M837" s="41" t="s">
        <v>317</v>
      </c>
      <c r="N837" s="41" t="s">
        <v>5096</v>
      </c>
      <c r="R837" s="41" t="s">
        <v>9</v>
      </c>
      <c r="S837" s="41" t="s">
        <v>9144</v>
      </c>
      <c r="T837" s="41" t="s">
        <v>335</v>
      </c>
      <c r="U837" s="41" t="s">
        <v>9145</v>
      </c>
      <c r="V837" t="s">
        <v>395</v>
      </c>
      <c r="W837" s="41" t="s">
        <v>7963</v>
      </c>
      <c r="X837" s="41">
        <v>56</v>
      </c>
      <c r="Y837" s="41">
        <v>26</v>
      </c>
      <c r="Z837" s="41">
        <v>15</v>
      </c>
      <c r="AA837">
        <v>6</v>
      </c>
      <c r="AI837" s="41">
        <v>11</v>
      </c>
      <c r="AJ837">
        <v>8</v>
      </c>
      <c r="AL837">
        <v>4</v>
      </c>
      <c r="AM837">
        <v>8</v>
      </c>
      <c r="AP837" s="41">
        <v>7</v>
      </c>
      <c r="AV837"/>
      <c r="AW837" s="41" t="s">
        <v>303</v>
      </c>
      <c r="AZ837" s="41" t="s">
        <v>7026</v>
      </c>
      <c r="BA837" s="41" t="s">
        <v>2825</v>
      </c>
    </row>
    <row r="838" spans="1:53" x14ac:dyDescent="0.25">
      <c r="A838" s="7" t="s">
        <v>354</v>
      </c>
      <c r="B838" s="42" t="s">
        <v>7101</v>
      </c>
      <c r="C838" s="68">
        <v>45516</v>
      </c>
      <c r="D838" s="42" t="s">
        <v>300</v>
      </c>
      <c r="E838" s="42" t="s">
        <v>2553</v>
      </c>
      <c r="F838" s="43" t="s">
        <v>2552</v>
      </c>
      <c r="G838" s="57">
        <v>0.4124999999999997</v>
      </c>
      <c r="H838" s="57">
        <v>0.42847222222222187</v>
      </c>
      <c r="I838" s="41" t="s">
        <v>2551</v>
      </c>
      <c r="J838">
        <v>675531921</v>
      </c>
      <c r="K838" s="41" t="s">
        <v>3543</v>
      </c>
      <c r="L838" s="41" t="s">
        <v>174</v>
      </c>
      <c r="M838" s="41" t="s">
        <v>317</v>
      </c>
      <c r="N838" s="41" t="s">
        <v>1041</v>
      </c>
      <c r="R838" s="41" t="s">
        <v>9</v>
      </c>
      <c r="S838" s="41" t="s">
        <v>9146</v>
      </c>
      <c r="T838" s="41" t="s">
        <v>400</v>
      </c>
      <c r="U838" s="41" t="s">
        <v>9147</v>
      </c>
      <c r="V838" t="s">
        <v>8012</v>
      </c>
      <c r="W838" s="41" t="s">
        <v>9148</v>
      </c>
      <c r="X838" s="41">
        <v>3650</v>
      </c>
      <c r="Y838" s="41">
        <v>2150</v>
      </c>
      <c r="Z838" s="41">
        <v>250</v>
      </c>
      <c r="AA838">
        <v>120</v>
      </c>
      <c r="AI838" s="41">
        <v>3150</v>
      </c>
      <c r="AJ838">
        <v>2100</v>
      </c>
      <c r="AL838">
        <v>200</v>
      </c>
      <c r="AM838">
        <v>1850</v>
      </c>
      <c r="AP838" s="41">
        <v>850</v>
      </c>
      <c r="AV838"/>
      <c r="AW838" s="41" t="s">
        <v>302</v>
      </c>
      <c r="AZ838" s="41" t="s">
        <v>7026</v>
      </c>
      <c r="BA838" s="41" t="s">
        <v>3543</v>
      </c>
    </row>
    <row r="839" spans="1:53" x14ac:dyDescent="0.25">
      <c r="A839" s="7" t="s">
        <v>354</v>
      </c>
      <c r="B839" s="42" t="s">
        <v>7101</v>
      </c>
      <c r="C839" s="68">
        <v>45516</v>
      </c>
      <c r="D839" s="42" t="s">
        <v>300</v>
      </c>
      <c r="E839" s="42" t="s">
        <v>2553</v>
      </c>
      <c r="F839" s="43" t="s">
        <v>2552</v>
      </c>
      <c r="G839" s="57">
        <v>0.43680555555555517</v>
      </c>
      <c r="H839" s="57">
        <v>0.47222222222222171</v>
      </c>
      <c r="I839" s="41" t="s">
        <v>2551</v>
      </c>
      <c r="J839">
        <v>691202507</v>
      </c>
      <c r="K839" s="41" t="s">
        <v>359</v>
      </c>
      <c r="L839" s="41" t="s">
        <v>175</v>
      </c>
      <c r="M839" s="41" t="s">
        <v>317</v>
      </c>
      <c r="N839" s="41" t="s">
        <v>360</v>
      </c>
      <c r="O839" s="41" t="s">
        <v>12252</v>
      </c>
      <c r="P839" s="41" t="s">
        <v>364</v>
      </c>
      <c r="Q839" s="41" t="s">
        <v>311</v>
      </c>
      <c r="R839" s="41" t="s">
        <v>9</v>
      </c>
      <c r="S839" s="41" t="s">
        <v>9149</v>
      </c>
      <c r="T839" s="41" t="s">
        <v>335</v>
      </c>
      <c r="U839" s="41" t="s">
        <v>8855</v>
      </c>
      <c r="V839" t="s">
        <v>395</v>
      </c>
      <c r="W839" s="41" t="s">
        <v>456</v>
      </c>
      <c r="X839" s="41">
        <v>210</v>
      </c>
      <c r="Y839" s="41">
        <v>130</v>
      </c>
      <c r="Z839" s="41">
        <v>23</v>
      </c>
      <c r="AA839">
        <v>15</v>
      </c>
      <c r="AB839">
        <v>6</v>
      </c>
      <c r="AC839">
        <v>6</v>
      </c>
      <c r="AI839" s="41">
        <v>56</v>
      </c>
      <c r="AJ839">
        <v>36</v>
      </c>
      <c r="AL839">
        <v>5</v>
      </c>
      <c r="AM839">
        <v>25</v>
      </c>
      <c r="AP839" s="41">
        <v>25</v>
      </c>
      <c r="AV839"/>
      <c r="AW839" s="41" t="s">
        <v>302</v>
      </c>
      <c r="AX839" s="41" t="s">
        <v>9</v>
      </c>
      <c r="AZ839" s="41" t="s">
        <v>7026</v>
      </c>
      <c r="BA839" s="41" t="s">
        <v>359</v>
      </c>
    </row>
    <row r="840" spans="1:53" x14ac:dyDescent="0.25">
      <c r="A840" s="7" t="s">
        <v>354</v>
      </c>
      <c r="B840" s="42" t="s">
        <v>7101</v>
      </c>
      <c r="C840" s="68">
        <v>45516</v>
      </c>
      <c r="D840" s="42" t="s">
        <v>300</v>
      </c>
      <c r="E840" s="42" t="s">
        <v>2553</v>
      </c>
      <c r="F840" s="43" t="s">
        <v>2552</v>
      </c>
      <c r="G840" s="57">
        <v>0.49305555555555497</v>
      </c>
      <c r="H840" s="57">
        <v>0.51874999999999938</v>
      </c>
      <c r="I840" s="41" t="s">
        <v>2698</v>
      </c>
      <c r="J840">
        <v>698528750</v>
      </c>
      <c r="K840" s="41" t="s">
        <v>3636</v>
      </c>
      <c r="L840" s="41" t="s">
        <v>175</v>
      </c>
      <c r="M840" s="41" t="s">
        <v>317</v>
      </c>
      <c r="N840" s="41" t="s">
        <v>8014</v>
      </c>
      <c r="R840" s="41" t="s">
        <v>9</v>
      </c>
      <c r="S840" s="41" t="s">
        <v>9150</v>
      </c>
      <c r="T840" s="41" t="s">
        <v>385</v>
      </c>
      <c r="U840" s="41" t="s">
        <v>9151</v>
      </c>
      <c r="V840" t="s">
        <v>9152</v>
      </c>
      <c r="W840" s="41" t="s">
        <v>9153</v>
      </c>
      <c r="X840" s="41">
        <v>420</v>
      </c>
      <c r="Y840" s="41">
        <v>300</v>
      </c>
      <c r="Z840" s="41">
        <v>150</v>
      </c>
      <c r="AA840">
        <v>66</v>
      </c>
      <c r="AI840" s="41">
        <v>266</v>
      </c>
      <c r="AJ840">
        <v>210</v>
      </c>
      <c r="AL840">
        <v>25</v>
      </c>
      <c r="AM840">
        <v>110</v>
      </c>
      <c r="AP840" s="41">
        <v>115</v>
      </c>
      <c r="AV840"/>
      <c r="AW840" s="41" t="s">
        <v>302</v>
      </c>
      <c r="AZ840" s="41" t="s">
        <v>7026</v>
      </c>
      <c r="BA840" s="41" t="s">
        <v>3636</v>
      </c>
    </row>
    <row r="841" spans="1:53" x14ac:dyDescent="0.25">
      <c r="A841" s="7" t="s">
        <v>354</v>
      </c>
      <c r="B841" s="42" t="s">
        <v>7101</v>
      </c>
      <c r="C841" s="68">
        <v>45516</v>
      </c>
      <c r="D841" s="42" t="s">
        <v>300</v>
      </c>
      <c r="E841" s="42" t="s">
        <v>2553</v>
      </c>
      <c r="F841" s="43" t="s">
        <v>2552</v>
      </c>
      <c r="G841" s="57">
        <v>0.52222222222222159</v>
      </c>
      <c r="H841" s="57">
        <v>0.54930555555555483</v>
      </c>
      <c r="I841" s="41" t="s">
        <v>2698</v>
      </c>
      <c r="J841">
        <v>652243493</v>
      </c>
      <c r="K841" s="41" t="s">
        <v>3486</v>
      </c>
      <c r="L841" s="41" t="s">
        <v>174</v>
      </c>
      <c r="M841" s="41" t="s">
        <v>317</v>
      </c>
      <c r="N841" s="41" t="s">
        <v>5995</v>
      </c>
      <c r="R841" s="41" t="s">
        <v>9</v>
      </c>
      <c r="S841" s="41" t="s">
        <v>9154</v>
      </c>
      <c r="T841" s="41" t="s">
        <v>5594</v>
      </c>
      <c r="U841" s="41" t="s">
        <v>9155</v>
      </c>
      <c r="V841" t="s">
        <v>9156</v>
      </c>
      <c r="W841" s="41" t="s">
        <v>382</v>
      </c>
      <c r="X841" s="41">
        <v>6025</v>
      </c>
      <c r="Y841" s="41">
        <v>4055</v>
      </c>
      <c r="Z841" s="41">
        <v>3011</v>
      </c>
      <c r="AA841">
        <v>540</v>
      </c>
      <c r="AE841" s="41">
        <v>100</v>
      </c>
      <c r="AF841" s="41">
        <v>300</v>
      </c>
      <c r="AI841" s="41">
        <v>4088</v>
      </c>
      <c r="AJ841">
        <v>2066</v>
      </c>
      <c r="AK841">
        <v>1022</v>
      </c>
      <c r="AL841">
        <v>500</v>
      </c>
      <c r="AM841">
        <v>1015</v>
      </c>
      <c r="AP841" s="41">
        <v>1025</v>
      </c>
      <c r="AV841"/>
      <c r="AW841" s="41" t="s">
        <v>302</v>
      </c>
      <c r="AZ841" s="41" t="s">
        <v>7026</v>
      </c>
      <c r="BA841" s="41" t="s">
        <v>3486</v>
      </c>
    </row>
    <row r="842" spans="1:53" x14ac:dyDescent="0.25">
      <c r="A842" s="7" t="s">
        <v>354</v>
      </c>
      <c r="B842" s="42" t="s">
        <v>7101</v>
      </c>
      <c r="C842" s="68">
        <v>45516</v>
      </c>
      <c r="D842" s="42" t="s">
        <v>300</v>
      </c>
      <c r="E842" s="42" t="s">
        <v>2553</v>
      </c>
      <c r="F842" s="43" t="s">
        <v>2552</v>
      </c>
      <c r="G842" s="57">
        <v>0.56249999999999922</v>
      </c>
      <c r="H842" s="57">
        <v>0.58124999999999916</v>
      </c>
      <c r="I842" s="41" t="s">
        <v>2762</v>
      </c>
      <c r="J842">
        <v>651282036</v>
      </c>
      <c r="K842" s="41" t="s">
        <v>3741</v>
      </c>
      <c r="L842" s="41" t="s">
        <v>179</v>
      </c>
      <c r="M842" s="41" t="s">
        <v>317</v>
      </c>
      <c r="N842" s="41" t="s">
        <v>6626</v>
      </c>
      <c r="O842" s="41" t="s">
        <v>144</v>
      </c>
      <c r="P842" s="41" t="s">
        <v>157</v>
      </c>
      <c r="Q842" s="41" t="s">
        <v>149</v>
      </c>
      <c r="R842" s="41" t="s">
        <v>9</v>
      </c>
      <c r="S842" s="41" t="s">
        <v>9157</v>
      </c>
      <c r="X842" s="41">
        <v>125</v>
      </c>
      <c r="Y842" s="41">
        <v>85</v>
      </c>
      <c r="Z842" s="41">
        <v>30</v>
      </c>
      <c r="AA842">
        <v>15</v>
      </c>
      <c r="AF842" s="41">
        <v>12</v>
      </c>
      <c r="AI842" s="41">
        <v>10</v>
      </c>
      <c r="AL842">
        <v>5</v>
      </c>
      <c r="AM842">
        <v>12</v>
      </c>
      <c r="AP842" s="41">
        <v>16</v>
      </c>
      <c r="AV842"/>
      <c r="AW842" s="41" t="s">
        <v>303</v>
      </c>
      <c r="AX842" s="41" t="s">
        <v>9</v>
      </c>
      <c r="AZ842" s="41" t="s">
        <v>7026</v>
      </c>
      <c r="BA842" s="41" t="s">
        <v>3741</v>
      </c>
    </row>
    <row r="843" spans="1:53" x14ac:dyDescent="0.25">
      <c r="A843" s="7" t="s">
        <v>354</v>
      </c>
      <c r="B843" s="42" t="s">
        <v>7101</v>
      </c>
      <c r="C843" s="68">
        <v>45516</v>
      </c>
      <c r="D843" s="42" t="s">
        <v>300</v>
      </c>
      <c r="E843" s="42" t="s">
        <v>2553</v>
      </c>
      <c r="F843" s="43" t="s">
        <v>2552</v>
      </c>
      <c r="G843" s="57">
        <v>0.59930555555555465</v>
      </c>
      <c r="H843" s="57">
        <v>0.624999999999999</v>
      </c>
      <c r="I843" s="41" t="s">
        <v>2551</v>
      </c>
      <c r="J843">
        <v>690621809</v>
      </c>
      <c r="K843" s="41" t="s">
        <v>4157</v>
      </c>
      <c r="L843" s="41" t="s">
        <v>174</v>
      </c>
      <c r="M843" s="41" t="s">
        <v>317</v>
      </c>
      <c r="N843" s="41" t="s">
        <v>6626</v>
      </c>
      <c r="R843" s="41" t="s">
        <v>9</v>
      </c>
      <c r="S843" s="41" t="s">
        <v>9158</v>
      </c>
      <c r="T843" s="41" t="s">
        <v>8428</v>
      </c>
      <c r="U843" s="41" t="s">
        <v>9159</v>
      </c>
      <c r="V843" t="s">
        <v>9160</v>
      </c>
      <c r="W843" s="41" t="s">
        <v>7985</v>
      </c>
      <c r="X843" s="41">
        <v>6025</v>
      </c>
      <c r="Y843" s="41">
        <v>4020</v>
      </c>
      <c r="Z843" s="41">
        <v>300</v>
      </c>
      <c r="AA843">
        <v>200</v>
      </c>
      <c r="AI843" s="41">
        <v>3025</v>
      </c>
      <c r="AJ843">
        <v>1022</v>
      </c>
      <c r="AL843">
        <v>500</v>
      </c>
      <c r="AM843">
        <v>1026</v>
      </c>
      <c r="AP843" s="41">
        <v>1065</v>
      </c>
      <c r="AV843"/>
      <c r="AW843" s="41" t="s">
        <v>302</v>
      </c>
      <c r="AZ843" s="41" t="s">
        <v>7026</v>
      </c>
      <c r="BA843" s="41" t="s">
        <v>4157</v>
      </c>
    </row>
    <row r="844" spans="1:53" x14ac:dyDescent="0.25">
      <c r="A844" s="7" t="s">
        <v>442</v>
      </c>
      <c r="B844" s="42" t="s">
        <v>7102</v>
      </c>
      <c r="C844" s="68">
        <v>45516</v>
      </c>
      <c r="D844" s="42" t="s">
        <v>300</v>
      </c>
      <c r="E844" s="42" t="s">
        <v>2528</v>
      </c>
      <c r="F844" s="43" t="s">
        <v>2581</v>
      </c>
      <c r="G844" s="57">
        <v>0.48958333333333276</v>
      </c>
      <c r="H844" s="57">
        <v>0.52777777777777712</v>
      </c>
      <c r="I844" s="41" t="s">
        <v>667</v>
      </c>
      <c r="J844">
        <v>692038479</v>
      </c>
      <c r="K844" s="41" t="s">
        <v>7882</v>
      </c>
      <c r="L844" s="41" t="s">
        <v>179</v>
      </c>
      <c r="M844" s="41" t="s">
        <v>924</v>
      </c>
      <c r="N844" s="41" t="s">
        <v>918</v>
      </c>
      <c r="O844" s="41" t="s">
        <v>144</v>
      </c>
      <c r="P844" s="41" t="s">
        <v>156</v>
      </c>
      <c r="Q844" s="41" t="s">
        <v>149</v>
      </c>
      <c r="R844" s="41" t="s">
        <v>9</v>
      </c>
      <c r="S844" s="41" t="s">
        <v>9140</v>
      </c>
      <c r="X844" s="41">
        <v>17</v>
      </c>
      <c r="Y844" s="41">
        <v>13</v>
      </c>
      <c r="Z844" s="41">
        <v>14</v>
      </c>
      <c r="AA844">
        <v>11</v>
      </c>
      <c r="AB844">
        <v>10</v>
      </c>
      <c r="AI844" s="41">
        <v>6</v>
      </c>
      <c r="AJ844">
        <v>4</v>
      </c>
      <c r="AL844">
        <v>12</v>
      </c>
      <c r="AM844">
        <v>14</v>
      </c>
      <c r="AP844" s="41">
        <v>8</v>
      </c>
      <c r="AV844"/>
      <c r="AW844" s="41" t="s">
        <v>305</v>
      </c>
      <c r="AX844" s="41" t="s">
        <v>9</v>
      </c>
      <c r="AZ844" s="41" t="s">
        <v>7026</v>
      </c>
      <c r="BA844" s="41" t="s">
        <v>7882</v>
      </c>
    </row>
    <row r="845" spans="1:53" x14ac:dyDescent="0.25">
      <c r="A845" s="7" t="s">
        <v>442</v>
      </c>
      <c r="B845" s="42" t="s">
        <v>7102</v>
      </c>
      <c r="C845" s="68">
        <v>45516</v>
      </c>
      <c r="D845" s="42" t="s">
        <v>300</v>
      </c>
      <c r="E845" s="42" t="s">
        <v>2528</v>
      </c>
      <c r="F845" s="43" t="s">
        <v>2581</v>
      </c>
      <c r="G845" s="57">
        <v>0.54166666666666596</v>
      </c>
      <c r="H845" s="57">
        <v>0.57986111111111027</v>
      </c>
      <c r="I845" s="41" t="s">
        <v>667</v>
      </c>
      <c r="J845">
        <v>697652737</v>
      </c>
      <c r="K845" s="41" t="s">
        <v>7886</v>
      </c>
      <c r="L845" s="41" t="s">
        <v>179</v>
      </c>
      <c r="M845" s="41" t="s">
        <v>1083</v>
      </c>
      <c r="N845" s="41" t="s">
        <v>8347</v>
      </c>
      <c r="R845" s="41" t="s">
        <v>9</v>
      </c>
      <c r="X845" s="41">
        <v>32</v>
      </c>
      <c r="Y845" s="41">
        <v>12</v>
      </c>
      <c r="Z845" s="41">
        <v>26</v>
      </c>
      <c r="AA845">
        <v>15</v>
      </c>
      <c r="AI845" s="41">
        <v>10</v>
      </c>
      <c r="AJ845">
        <v>24</v>
      </c>
      <c r="AL845">
        <v>18</v>
      </c>
      <c r="AP845" s="41">
        <v>18</v>
      </c>
      <c r="AQ845" s="41">
        <v>14</v>
      </c>
      <c r="AS845" s="41">
        <v>10</v>
      </c>
      <c r="AV845"/>
      <c r="AW845" s="41" t="s">
        <v>305</v>
      </c>
      <c r="AZ845" s="41" t="s">
        <v>7026</v>
      </c>
      <c r="BA845" s="41" t="s">
        <v>7886</v>
      </c>
    </row>
    <row r="846" spans="1:53" x14ac:dyDescent="0.25">
      <c r="A846" s="7" t="s">
        <v>442</v>
      </c>
      <c r="B846" s="42" t="s">
        <v>7102</v>
      </c>
      <c r="C846" s="68">
        <v>45516</v>
      </c>
      <c r="D846" s="42" t="s">
        <v>300</v>
      </c>
      <c r="E846" s="42" t="s">
        <v>2528</v>
      </c>
      <c r="F846" s="43" t="s">
        <v>2581</v>
      </c>
      <c r="G846" s="57">
        <v>0.58680555555555469</v>
      </c>
      <c r="H846" s="57">
        <v>0.61458333333333237</v>
      </c>
      <c r="I846" s="41" t="s">
        <v>667</v>
      </c>
      <c r="J846">
        <v>650978074</v>
      </c>
      <c r="K846" s="41" t="s">
        <v>7881</v>
      </c>
      <c r="L846" s="41" t="s">
        <v>179</v>
      </c>
      <c r="M846" s="41" t="s">
        <v>321</v>
      </c>
      <c r="N846" s="41" t="s">
        <v>7705</v>
      </c>
      <c r="O846" s="41" t="s">
        <v>144</v>
      </c>
      <c r="P846" s="41" t="s">
        <v>156</v>
      </c>
      <c r="Q846" s="41" t="s">
        <v>149</v>
      </c>
      <c r="R846" s="41" t="s">
        <v>9</v>
      </c>
      <c r="S846" s="41" t="s">
        <v>9141</v>
      </c>
      <c r="X846" s="41">
        <v>13</v>
      </c>
      <c r="Z846" s="41">
        <v>3</v>
      </c>
      <c r="AA846">
        <v>1</v>
      </c>
      <c r="AB846">
        <v>2</v>
      </c>
      <c r="AI846" s="41">
        <v>16</v>
      </c>
      <c r="AJ846">
        <v>5</v>
      </c>
      <c r="AL846">
        <v>8</v>
      </c>
      <c r="AM846">
        <v>3</v>
      </c>
      <c r="AP846" s="41">
        <v>15</v>
      </c>
      <c r="AS846" s="41">
        <v>5</v>
      </c>
      <c r="AV846"/>
      <c r="AW846" s="41" t="s">
        <v>305</v>
      </c>
      <c r="AX846" s="41" t="s">
        <v>9</v>
      </c>
      <c r="AZ846" s="41" t="s">
        <v>7026</v>
      </c>
      <c r="BA846" s="41" t="s">
        <v>7881</v>
      </c>
    </row>
    <row r="847" spans="1:53" x14ac:dyDescent="0.25">
      <c r="A847" s="7" t="s">
        <v>442</v>
      </c>
      <c r="B847" s="42" t="s">
        <v>7102</v>
      </c>
      <c r="C847" s="68">
        <v>45516</v>
      </c>
      <c r="D847" s="42" t="s">
        <v>300</v>
      </c>
      <c r="E847" s="42" t="s">
        <v>2528</v>
      </c>
      <c r="F847" s="43" t="s">
        <v>2581</v>
      </c>
      <c r="G847" s="57">
        <v>0.624999999999999</v>
      </c>
      <c r="H847" s="57">
        <v>0.63541666666666563</v>
      </c>
      <c r="I847" s="41" t="s">
        <v>667</v>
      </c>
      <c r="J847">
        <v>699842088</v>
      </c>
      <c r="K847" s="41" t="s">
        <v>7878</v>
      </c>
      <c r="L847" s="41" t="s">
        <v>179</v>
      </c>
      <c r="M847" s="41" t="s">
        <v>321</v>
      </c>
      <c r="N847" s="41" t="s">
        <v>5230</v>
      </c>
      <c r="R847" s="41" t="s">
        <v>9</v>
      </c>
      <c r="S847" s="41" t="s">
        <v>9142</v>
      </c>
      <c r="X847" s="41">
        <v>1</v>
      </c>
      <c r="Z847" s="41">
        <v>3</v>
      </c>
      <c r="AA847">
        <v>2</v>
      </c>
      <c r="AI847" s="41">
        <v>23</v>
      </c>
      <c r="AJ847">
        <v>15</v>
      </c>
      <c r="AP847" s="41">
        <v>2</v>
      </c>
      <c r="AV847"/>
      <c r="AW847" s="41" t="s">
        <v>305</v>
      </c>
      <c r="AZ847" s="41" t="s">
        <v>7026</v>
      </c>
      <c r="BA847" s="41" t="s">
        <v>7878</v>
      </c>
    </row>
    <row r="848" spans="1:53" x14ac:dyDescent="0.25">
      <c r="A848" s="7" t="s">
        <v>442</v>
      </c>
      <c r="B848" s="42" t="s">
        <v>7102</v>
      </c>
      <c r="C848" s="68">
        <v>45516</v>
      </c>
      <c r="D848" s="42" t="s">
        <v>300</v>
      </c>
      <c r="E848" s="42" t="s">
        <v>2528</v>
      </c>
      <c r="F848" s="43" t="s">
        <v>2581</v>
      </c>
      <c r="G848" s="57">
        <v>0.63888888888888784</v>
      </c>
      <c r="H848" s="57">
        <v>0.66319444444444331</v>
      </c>
      <c r="I848" s="41" t="s">
        <v>667</v>
      </c>
      <c r="J848">
        <v>694659602</v>
      </c>
      <c r="K848" s="41" t="s">
        <v>7877</v>
      </c>
      <c r="L848" s="41" t="s">
        <v>179</v>
      </c>
      <c r="M848" s="41" t="s">
        <v>321</v>
      </c>
      <c r="N848" s="41" t="s">
        <v>10032</v>
      </c>
      <c r="R848" s="41" t="s">
        <v>9</v>
      </c>
      <c r="S848" s="41" t="s">
        <v>101</v>
      </c>
      <c r="X848" s="41">
        <v>36</v>
      </c>
      <c r="Y848" s="41">
        <v>27</v>
      </c>
      <c r="Z848" s="41">
        <v>45</v>
      </c>
      <c r="AA848">
        <v>32</v>
      </c>
      <c r="AB848">
        <v>15</v>
      </c>
      <c r="AI848" s="41">
        <v>26</v>
      </c>
      <c r="AJ848">
        <v>34</v>
      </c>
      <c r="AK848">
        <v>14</v>
      </c>
      <c r="AL848">
        <v>18</v>
      </c>
      <c r="AM848">
        <v>12</v>
      </c>
      <c r="AP848" s="41">
        <v>26</v>
      </c>
      <c r="AQ848" s="41">
        <v>10</v>
      </c>
      <c r="AR848" s="41">
        <v>18</v>
      </c>
      <c r="AS848" s="41">
        <v>5</v>
      </c>
      <c r="AV848"/>
      <c r="AW848" s="41" t="s">
        <v>305</v>
      </c>
      <c r="AZ848" s="41" t="s">
        <v>7026</v>
      </c>
      <c r="BA848" s="41" t="s">
        <v>7877</v>
      </c>
    </row>
    <row r="849" spans="1:53" x14ac:dyDescent="0.25">
      <c r="A849" s="7" t="s">
        <v>442</v>
      </c>
      <c r="B849" s="42" t="s">
        <v>7102</v>
      </c>
      <c r="C849" s="68">
        <v>45516</v>
      </c>
      <c r="D849" s="42" t="s">
        <v>300</v>
      </c>
      <c r="E849" s="42" t="s">
        <v>2528</v>
      </c>
      <c r="F849" s="43" t="s">
        <v>2581</v>
      </c>
      <c r="G849" s="57">
        <v>0.6680555555555544</v>
      </c>
      <c r="H849" s="57">
        <v>0.68680555555555434</v>
      </c>
      <c r="I849" s="41" t="s">
        <v>667</v>
      </c>
      <c r="J849">
        <v>658803693</v>
      </c>
      <c r="K849" s="41" t="s">
        <v>7880</v>
      </c>
      <c r="L849" s="41" t="s">
        <v>179</v>
      </c>
      <c r="M849" s="41" t="s">
        <v>2299</v>
      </c>
      <c r="N849" s="41" t="s">
        <v>7708</v>
      </c>
      <c r="R849" s="41" t="s">
        <v>9</v>
      </c>
      <c r="S849" s="41" t="s">
        <v>9143</v>
      </c>
      <c r="X849" s="41">
        <v>12</v>
      </c>
      <c r="Z849" s="41">
        <v>5</v>
      </c>
      <c r="AA849">
        <v>4</v>
      </c>
      <c r="AI849" s="41">
        <v>1</v>
      </c>
      <c r="AJ849">
        <v>10</v>
      </c>
      <c r="AL849">
        <v>5</v>
      </c>
      <c r="AM849">
        <v>7</v>
      </c>
      <c r="AP849" s="41">
        <v>2</v>
      </c>
      <c r="AQ849" s="41">
        <v>2</v>
      </c>
      <c r="AV849"/>
      <c r="AW849" s="41" t="s">
        <v>305</v>
      </c>
      <c r="AZ849" s="41" t="s">
        <v>7026</v>
      </c>
      <c r="BA849" s="41" t="s">
        <v>7880</v>
      </c>
    </row>
    <row r="850" spans="1:53" x14ac:dyDescent="0.25">
      <c r="A850" s="7" t="s">
        <v>442</v>
      </c>
      <c r="B850" s="42" t="s">
        <v>7102</v>
      </c>
      <c r="C850" s="68">
        <v>45516</v>
      </c>
      <c r="D850" s="42" t="s">
        <v>300</v>
      </c>
      <c r="E850" s="42" t="s">
        <v>2528</v>
      </c>
      <c r="F850" s="43" t="s">
        <v>2581</v>
      </c>
      <c r="G850" s="57">
        <v>0.69097222222222099</v>
      </c>
      <c r="H850" s="57">
        <v>0.70833333333333204</v>
      </c>
      <c r="I850" s="41" t="s">
        <v>667</v>
      </c>
      <c r="J850">
        <v>690995240</v>
      </c>
      <c r="K850" s="41" t="s">
        <v>7879</v>
      </c>
      <c r="L850" s="41" t="s">
        <v>179</v>
      </c>
      <c r="M850" s="41" t="s">
        <v>2299</v>
      </c>
      <c r="N850" s="41" t="s">
        <v>7982</v>
      </c>
      <c r="O850" s="41" t="s">
        <v>144</v>
      </c>
      <c r="P850" s="41" t="s">
        <v>156</v>
      </c>
      <c r="Q850" s="41" t="s">
        <v>149</v>
      </c>
      <c r="R850" s="41" t="s">
        <v>9</v>
      </c>
      <c r="X850" s="41">
        <v>24</v>
      </c>
      <c r="Y850" s="41">
        <v>17</v>
      </c>
      <c r="Z850" s="41">
        <v>28</v>
      </c>
      <c r="AA850">
        <v>19</v>
      </c>
      <c r="AB850">
        <v>6</v>
      </c>
      <c r="AI850" s="41">
        <v>19</v>
      </c>
      <c r="AJ850">
        <v>26</v>
      </c>
      <c r="AL850">
        <v>14</v>
      </c>
      <c r="AM850">
        <v>13</v>
      </c>
      <c r="AP850" s="41">
        <v>15</v>
      </c>
      <c r="AV850"/>
      <c r="AW850" s="41" t="s">
        <v>305</v>
      </c>
      <c r="AX850" s="41" t="s">
        <v>9</v>
      </c>
      <c r="AZ850" s="41" t="s">
        <v>7026</v>
      </c>
      <c r="BA850" s="41" t="s">
        <v>7879</v>
      </c>
    </row>
    <row r="851" spans="1:53" x14ac:dyDescent="0.25">
      <c r="A851" s="7" t="s">
        <v>442</v>
      </c>
      <c r="B851" s="42" t="s">
        <v>7103</v>
      </c>
      <c r="C851" s="68">
        <v>45516</v>
      </c>
      <c r="D851" s="42" t="s">
        <v>300</v>
      </c>
      <c r="E851" s="42" t="s">
        <v>2528</v>
      </c>
      <c r="F851" s="43" t="s">
        <v>2527</v>
      </c>
      <c r="G851" s="57">
        <v>0.45486111111111066</v>
      </c>
      <c r="H851" s="57">
        <v>0.53124999999999933</v>
      </c>
      <c r="I851" s="41" t="s">
        <v>2754</v>
      </c>
      <c r="J851">
        <v>695404769</v>
      </c>
      <c r="K851" s="41" t="s">
        <v>7925</v>
      </c>
      <c r="L851" s="41" t="s">
        <v>179</v>
      </c>
      <c r="M851" s="41" t="s">
        <v>518</v>
      </c>
      <c r="N851" s="41" t="s">
        <v>10033</v>
      </c>
      <c r="O851" s="41" t="s">
        <v>145</v>
      </c>
      <c r="P851" s="41" t="s">
        <v>157</v>
      </c>
      <c r="Q851" s="41" t="s">
        <v>149</v>
      </c>
      <c r="R851" s="41" t="s">
        <v>9</v>
      </c>
      <c r="S851" s="41" t="s">
        <v>9291</v>
      </c>
      <c r="X851" s="41">
        <v>210</v>
      </c>
      <c r="Y851" s="41">
        <v>189</v>
      </c>
      <c r="Z851" s="41">
        <v>19</v>
      </c>
      <c r="AA851">
        <v>53</v>
      </c>
      <c r="AB851">
        <v>10</v>
      </c>
      <c r="AI851" s="41">
        <v>106</v>
      </c>
      <c r="AJ851">
        <v>79</v>
      </c>
      <c r="AK851">
        <v>11</v>
      </c>
      <c r="AL851">
        <v>53</v>
      </c>
      <c r="AM851">
        <v>22</v>
      </c>
      <c r="AP851" s="41">
        <v>21</v>
      </c>
      <c r="AQ851" s="41">
        <v>3</v>
      </c>
      <c r="AR851" s="41">
        <v>5</v>
      </c>
      <c r="AS851" s="41">
        <v>15</v>
      </c>
      <c r="AV851"/>
      <c r="AW851" s="41" t="s">
        <v>303</v>
      </c>
      <c r="AZ851" s="41" t="s">
        <v>7026</v>
      </c>
      <c r="BA851" s="41" t="s">
        <v>7925</v>
      </c>
    </row>
    <row r="852" spans="1:53" x14ac:dyDescent="0.25">
      <c r="A852" s="7" t="s">
        <v>442</v>
      </c>
      <c r="B852" s="42" t="s">
        <v>7103</v>
      </c>
      <c r="C852" s="68">
        <v>45516</v>
      </c>
      <c r="D852" s="42" t="s">
        <v>300</v>
      </c>
      <c r="E852" s="42" t="s">
        <v>2528</v>
      </c>
      <c r="F852" s="43" t="s">
        <v>2527</v>
      </c>
      <c r="G852" s="57">
        <v>0.54374999999999929</v>
      </c>
      <c r="H852" s="57">
        <v>0.61458333333333237</v>
      </c>
      <c r="I852" s="41" t="s">
        <v>2754</v>
      </c>
      <c r="J852">
        <v>696752849</v>
      </c>
      <c r="K852" s="41" t="s">
        <v>7924</v>
      </c>
      <c r="L852" s="41" t="s">
        <v>179</v>
      </c>
      <c r="M852" s="41" t="s">
        <v>518</v>
      </c>
      <c r="N852" s="41" t="s">
        <v>8018</v>
      </c>
      <c r="O852" s="41" t="s">
        <v>12251</v>
      </c>
      <c r="P852" s="41" t="s">
        <v>157</v>
      </c>
      <c r="Q852" s="41" t="s">
        <v>149</v>
      </c>
      <c r="R852" s="41" t="s">
        <v>9</v>
      </c>
      <c r="S852" s="41" t="s">
        <v>9292</v>
      </c>
      <c r="X852" s="41">
        <v>889</v>
      </c>
      <c r="Y852" s="41">
        <v>83</v>
      </c>
      <c r="Z852" s="41">
        <v>67</v>
      </c>
      <c r="AA852">
        <v>89</v>
      </c>
      <c r="AH852" s="41">
        <v>49</v>
      </c>
      <c r="AI852" s="41">
        <v>87</v>
      </c>
      <c r="AJ852">
        <v>103</v>
      </c>
      <c r="AK852">
        <v>18</v>
      </c>
      <c r="AL852">
        <v>98</v>
      </c>
      <c r="AM852">
        <v>53</v>
      </c>
      <c r="AP852" s="41">
        <v>19</v>
      </c>
      <c r="AQ852" s="41">
        <v>15</v>
      </c>
      <c r="AR852" s="41">
        <v>10</v>
      </c>
      <c r="AS852" s="41">
        <v>19</v>
      </c>
      <c r="AV852"/>
      <c r="AW852" s="41" t="s">
        <v>303</v>
      </c>
      <c r="AZ852" s="41" t="s">
        <v>7026</v>
      </c>
      <c r="BA852" s="41" t="s">
        <v>7924</v>
      </c>
    </row>
    <row r="853" spans="1:53" x14ac:dyDescent="0.25">
      <c r="A853" s="7" t="s">
        <v>354</v>
      </c>
      <c r="B853" s="42" t="s">
        <v>7104</v>
      </c>
      <c r="C853" s="68">
        <v>45516</v>
      </c>
      <c r="D853" s="42" t="s">
        <v>300</v>
      </c>
      <c r="E853" s="42" t="s">
        <v>2553</v>
      </c>
      <c r="F853" s="43" t="s">
        <v>2552</v>
      </c>
      <c r="G853" s="57">
        <v>0.44930555555555513</v>
      </c>
      <c r="H853" s="57">
        <v>0.46666666666666617</v>
      </c>
      <c r="I853" s="41" t="s">
        <v>2762</v>
      </c>
      <c r="J853">
        <v>690361483</v>
      </c>
      <c r="K853" s="41" t="s">
        <v>4159</v>
      </c>
      <c r="L853" s="41" t="s">
        <v>174</v>
      </c>
      <c r="M853" s="41" t="s">
        <v>317</v>
      </c>
      <c r="N853" s="41" t="s">
        <v>5610</v>
      </c>
      <c r="R853" s="41" t="s">
        <v>9</v>
      </c>
      <c r="S853" s="41" t="s">
        <v>9064</v>
      </c>
      <c r="X853" s="41">
        <v>88</v>
      </c>
      <c r="Y853" s="41">
        <v>118</v>
      </c>
      <c r="AI853" s="41">
        <v>982</v>
      </c>
      <c r="AP853" s="41">
        <v>38</v>
      </c>
      <c r="AV853"/>
      <c r="AW853" s="41" t="s">
        <v>302</v>
      </c>
      <c r="AZ853" s="41" t="s">
        <v>7026</v>
      </c>
      <c r="BA853" s="41" t="s">
        <v>4159</v>
      </c>
    </row>
    <row r="854" spans="1:53" x14ac:dyDescent="0.25">
      <c r="A854" s="7" t="s">
        <v>354</v>
      </c>
      <c r="B854" s="42" t="s">
        <v>7104</v>
      </c>
      <c r="C854" s="68">
        <v>45516</v>
      </c>
      <c r="D854" s="42" t="s">
        <v>300</v>
      </c>
      <c r="E854" s="42" t="s">
        <v>2553</v>
      </c>
      <c r="F854" s="43" t="s">
        <v>2552</v>
      </c>
      <c r="G854" s="57">
        <v>0.47430555555555504</v>
      </c>
      <c r="H854" s="57">
        <v>0.4902777777777772</v>
      </c>
      <c r="I854" s="41" t="s">
        <v>2698</v>
      </c>
      <c r="J854">
        <v>675686878</v>
      </c>
      <c r="K854" s="41" t="s">
        <v>4120</v>
      </c>
      <c r="L854" s="41" t="s">
        <v>174</v>
      </c>
      <c r="M854" s="41" t="s">
        <v>317</v>
      </c>
      <c r="N854" s="41" t="s">
        <v>5473</v>
      </c>
      <c r="R854" s="41" t="s">
        <v>9</v>
      </c>
      <c r="S854" s="41" t="s">
        <v>9065</v>
      </c>
      <c r="X854" s="41">
        <v>304</v>
      </c>
      <c r="Z854" s="41">
        <v>66</v>
      </c>
      <c r="AA854">
        <v>4</v>
      </c>
      <c r="AB854">
        <v>6</v>
      </c>
      <c r="AI854" s="41">
        <v>35</v>
      </c>
      <c r="AJ854">
        <v>32</v>
      </c>
      <c r="AL854">
        <v>10</v>
      </c>
      <c r="AM854">
        <v>6</v>
      </c>
      <c r="AP854" s="41">
        <v>4</v>
      </c>
      <c r="AV854"/>
      <c r="AW854" s="41" t="s">
        <v>302</v>
      </c>
      <c r="AZ854" s="41" t="s">
        <v>7026</v>
      </c>
      <c r="BA854" s="41" t="s">
        <v>4120</v>
      </c>
    </row>
    <row r="855" spans="1:53" x14ac:dyDescent="0.25">
      <c r="A855" s="7" t="s">
        <v>354</v>
      </c>
      <c r="B855" s="42" t="s">
        <v>7104</v>
      </c>
      <c r="C855" s="68">
        <v>45516</v>
      </c>
      <c r="D855" s="42" t="s">
        <v>300</v>
      </c>
      <c r="E855" s="42" t="s">
        <v>2553</v>
      </c>
      <c r="F855" s="43" t="s">
        <v>2552</v>
      </c>
      <c r="G855" s="57">
        <v>0.49861111111111051</v>
      </c>
      <c r="H855" s="57">
        <v>0.51597222222222161</v>
      </c>
      <c r="I855" s="41" t="s">
        <v>2762</v>
      </c>
      <c r="J855">
        <v>677322816</v>
      </c>
      <c r="K855" s="41" t="s">
        <v>422</v>
      </c>
      <c r="L855" s="41" t="s">
        <v>174</v>
      </c>
      <c r="M855" s="41" t="s">
        <v>317</v>
      </c>
      <c r="N855" s="41" t="s">
        <v>5475</v>
      </c>
      <c r="O855" s="41" t="s">
        <v>12251</v>
      </c>
      <c r="P855" s="41" t="s">
        <v>157</v>
      </c>
      <c r="Q855" s="41" t="s">
        <v>151</v>
      </c>
      <c r="R855" s="41" t="s">
        <v>9</v>
      </c>
      <c r="S855" s="41" t="s">
        <v>9066</v>
      </c>
      <c r="X855" s="41">
        <v>316</v>
      </c>
      <c r="Y855" s="41">
        <v>226</v>
      </c>
      <c r="Z855" s="41">
        <v>151</v>
      </c>
      <c r="AI855" s="41">
        <v>613</v>
      </c>
      <c r="AJ855">
        <v>200</v>
      </c>
      <c r="AL855">
        <v>62</v>
      </c>
      <c r="AM855">
        <v>32</v>
      </c>
      <c r="AP855" s="41">
        <v>395</v>
      </c>
      <c r="AV855"/>
      <c r="AW855" s="41" t="s">
        <v>302</v>
      </c>
      <c r="AZ855" s="41" t="s">
        <v>7026</v>
      </c>
      <c r="BA855" s="41" t="s">
        <v>422</v>
      </c>
    </row>
    <row r="856" spans="1:53" x14ac:dyDescent="0.25">
      <c r="A856" s="7" t="s">
        <v>354</v>
      </c>
      <c r="B856" s="42" t="s">
        <v>7104</v>
      </c>
      <c r="C856" s="68">
        <v>45516</v>
      </c>
      <c r="D856" s="42" t="s">
        <v>300</v>
      </c>
      <c r="E856" s="42" t="s">
        <v>2553</v>
      </c>
      <c r="F856" s="43" t="s">
        <v>2552</v>
      </c>
      <c r="G856" s="57">
        <v>0.52430555555555491</v>
      </c>
      <c r="H856" s="57">
        <v>0.54305555555555485</v>
      </c>
      <c r="I856" s="41" t="s">
        <v>2698</v>
      </c>
      <c r="J856">
        <v>671457190</v>
      </c>
      <c r="K856" s="41" t="s">
        <v>3636</v>
      </c>
      <c r="L856" s="41" t="s">
        <v>175</v>
      </c>
      <c r="M856" s="41" t="s">
        <v>317</v>
      </c>
      <c r="N856" s="41" t="s">
        <v>5475</v>
      </c>
      <c r="R856" s="41" t="s">
        <v>9</v>
      </c>
      <c r="S856" s="41" t="s">
        <v>9067</v>
      </c>
      <c r="X856" s="41">
        <v>42</v>
      </c>
      <c r="AI856" s="41">
        <v>85</v>
      </c>
      <c r="AP856" s="41">
        <v>13</v>
      </c>
      <c r="AV856"/>
      <c r="AW856" s="41" t="s">
        <v>302</v>
      </c>
      <c r="AZ856" s="41" t="s">
        <v>7026</v>
      </c>
      <c r="BA856" s="41" t="s">
        <v>3636</v>
      </c>
    </row>
    <row r="857" spans="1:53" x14ac:dyDescent="0.25">
      <c r="A857" s="7" t="s">
        <v>354</v>
      </c>
      <c r="B857" s="42" t="s">
        <v>7104</v>
      </c>
      <c r="C857" s="68">
        <v>45516</v>
      </c>
      <c r="D857" s="42" t="s">
        <v>300</v>
      </c>
      <c r="E857" s="42" t="s">
        <v>2553</v>
      </c>
      <c r="F857" s="43" t="s">
        <v>2552</v>
      </c>
      <c r="G857" s="57">
        <v>0.55416666666666592</v>
      </c>
      <c r="H857" s="57">
        <v>0.57152777777777697</v>
      </c>
      <c r="I857" s="41" t="s">
        <v>2762</v>
      </c>
      <c r="J857">
        <v>658874891</v>
      </c>
      <c r="K857" s="41" t="s">
        <v>2772</v>
      </c>
      <c r="L857" s="41" t="s">
        <v>179</v>
      </c>
      <c r="M857" s="41" t="s">
        <v>317</v>
      </c>
      <c r="N857" s="41" t="s">
        <v>5475</v>
      </c>
      <c r="O857" s="41" t="s">
        <v>144</v>
      </c>
      <c r="P857" s="41" t="s">
        <v>154</v>
      </c>
      <c r="Q857" s="41" t="s">
        <v>149</v>
      </c>
      <c r="R857" s="41" t="s">
        <v>9</v>
      </c>
      <c r="S857" s="41" t="s">
        <v>9068</v>
      </c>
      <c r="X857" s="41">
        <v>62</v>
      </c>
      <c r="Y857" s="41">
        <v>25</v>
      </c>
      <c r="Z857" s="41">
        <v>28</v>
      </c>
      <c r="AA857">
        <v>13</v>
      </c>
      <c r="AI857" s="41">
        <v>237</v>
      </c>
      <c r="AJ857">
        <v>28</v>
      </c>
      <c r="AK857">
        <v>4</v>
      </c>
      <c r="AL857">
        <v>23</v>
      </c>
      <c r="AM857">
        <v>39</v>
      </c>
      <c r="AP857" s="41">
        <v>10</v>
      </c>
      <c r="AR857" s="41">
        <v>4</v>
      </c>
      <c r="AV857"/>
      <c r="AW857" s="41" t="s">
        <v>303</v>
      </c>
      <c r="AX857" s="41" t="s">
        <v>308</v>
      </c>
      <c r="AZ857" s="41" t="s">
        <v>7026</v>
      </c>
      <c r="BA857" s="41" t="s">
        <v>2772</v>
      </c>
    </row>
    <row r="858" spans="1:53" x14ac:dyDescent="0.25">
      <c r="A858" s="7" t="s">
        <v>354</v>
      </c>
      <c r="B858" s="42" t="s">
        <v>7104</v>
      </c>
      <c r="C858" s="68">
        <v>45516</v>
      </c>
      <c r="D858" s="42" t="s">
        <v>300</v>
      </c>
      <c r="E858" s="42" t="s">
        <v>2553</v>
      </c>
      <c r="F858" s="43" t="s">
        <v>2552</v>
      </c>
      <c r="G858" s="57">
        <v>0.58263888888888804</v>
      </c>
      <c r="H858" s="57">
        <v>0.60069444444444353</v>
      </c>
      <c r="I858" s="41" t="s">
        <v>2762</v>
      </c>
      <c r="J858">
        <v>675757106</v>
      </c>
      <c r="K858" s="41" t="s">
        <v>6025</v>
      </c>
      <c r="L858" s="41" t="s">
        <v>174</v>
      </c>
      <c r="M858" s="41" t="s">
        <v>317</v>
      </c>
      <c r="N858" s="41" t="s">
        <v>2315</v>
      </c>
      <c r="R858" s="41" t="s">
        <v>9</v>
      </c>
      <c r="S858" s="41" t="s">
        <v>9069</v>
      </c>
      <c r="X858" s="41">
        <v>65</v>
      </c>
      <c r="Y858" s="41">
        <v>410</v>
      </c>
      <c r="AI858" s="41">
        <v>85</v>
      </c>
      <c r="AJ858">
        <v>27</v>
      </c>
      <c r="AP858" s="41">
        <v>52</v>
      </c>
      <c r="AV858"/>
      <c r="AW858" s="41" t="s">
        <v>302</v>
      </c>
      <c r="AZ858" s="41" t="s">
        <v>7026</v>
      </c>
      <c r="BA858" s="41" t="s">
        <v>6025</v>
      </c>
    </row>
    <row r="859" spans="1:53" x14ac:dyDescent="0.25">
      <c r="A859" s="7" t="s">
        <v>354</v>
      </c>
      <c r="B859" s="42" t="s">
        <v>7104</v>
      </c>
      <c r="C859" s="68">
        <v>45516</v>
      </c>
      <c r="D859" s="42" t="s">
        <v>300</v>
      </c>
      <c r="E859" s="42" t="s">
        <v>2553</v>
      </c>
      <c r="F859" s="43" t="s">
        <v>2552</v>
      </c>
      <c r="G859" s="57">
        <v>0.60972222222222128</v>
      </c>
      <c r="H859" s="57">
        <v>0.62638888888888788</v>
      </c>
      <c r="I859" s="41" t="s">
        <v>2551</v>
      </c>
      <c r="J859">
        <v>653636365</v>
      </c>
      <c r="K859" s="41" t="s">
        <v>2929</v>
      </c>
      <c r="L859" s="41" t="s">
        <v>174</v>
      </c>
      <c r="M859" s="41" t="s">
        <v>317</v>
      </c>
      <c r="N859" s="41" t="s">
        <v>2315</v>
      </c>
      <c r="R859" s="41" t="s">
        <v>9</v>
      </c>
      <c r="S859" s="41" t="s">
        <v>9070</v>
      </c>
      <c r="T859" s="41" t="s">
        <v>1088</v>
      </c>
      <c r="U859" s="41" t="s">
        <v>1563</v>
      </c>
      <c r="V859" t="s">
        <v>395</v>
      </c>
      <c r="X859" s="41">
        <v>114</v>
      </c>
      <c r="Y859" s="41">
        <v>125</v>
      </c>
      <c r="Z859" s="41">
        <v>53</v>
      </c>
      <c r="AI859" s="41">
        <v>165</v>
      </c>
      <c r="AJ859">
        <v>46</v>
      </c>
      <c r="AL859">
        <v>45</v>
      </c>
      <c r="AM859">
        <v>5</v>
      </c>
      <c r="AP859" s="41">
        <v>18</v>
      </c>
      <c r="AV859"/>
      <c r="AW859" s="41" t="s">
        <v>302</v>
      </c>
      <c r="AZ859" s="41" t="s">
        <v>7026</v>
      </c>
      <c r="BA859" s="41" t="s">
        <v>2929</v>
      </c>
    </row>
    <row r="860" spans="1:53" x14ac:dyDescent="0.25">
      <c r="A860" s="7" t="s">
        <v>442</v>
      </c>
      <c r="B860" s="42" t="s">
        <v>7105</v>
      </c>
      <c r="C860" s="68">
        <v>45516</v>
      </c>
      <c r="D860" s="42" t="s">
        <v>300</v>
      </c>
      <c r="E860" s="42" t="s">
        <v>2528</v>
      </c>
      <c r="F860" s="43" t="s">
        <v>2527</v>
      </c>
      <c r="G860" s="57">
        <v>0.52013888888888826</v>
      </c>
      <c r="H860" s="57">
        <v>0.56944444444444364</v>
      </c>
      <c r="I860" s="41" t="s">
        <v>2538</v>
      </c>
      <c r="J860">
        <v>694619905</v>
      </c>
      <c r="K860" s="41" t="s">
        <v>7897</v>
      </c>
      <c r="L860" s="41" t="s">
        <v>179</v>
      </c>
      <c r="M860" s="41" t="s">
        <v>8460</v>
      </c>
      <c r="N860" s="41" t="s">
        <v>8461</v>
      </c>
      <c r="O860" s="41" t="s">
        <v>9178</v>
      </c>
      <c r="P860" s="41" t="s">
        <v>9179</v>
      </c>
      <c r="Q860" s="41" t="s">
        <v>5629</v>
      </c>
      <c r="R860" s="41" t="s">
        <v>9</v>
      </c>
      <c r="S860" s="41" t="s">
        <v>5655</v>
      </c>
      <c r="X860" s="41">
        <v>250</v>
      </c>
      <c r="Y860" s="41">
        <v>150</v>
      </c>
      <c r="Z860" s="41">
        <v>110</v>
      </c>
      <c r="AA860">
        <v>205</v>
      </c>
      <c r="AB860">
        <v>25</v>
      </c>
      <c r="AI860" s="41">
        <v>230</v>
      </c>
      <c r="AJ860">
        <v>278</v>
      </c>
      <c r="AK860">
        <v>58</v>
      </c>
      <c r="AL860">
        <v>150</v>
      </c>
      <c r="AM860">
        <v>124</v>
      </c>
      <c r="AP860" s="41">
        <v>54</v>
      </c>
      <c r="AQ860" s="41">
        <v>15</v>
      </c>
      <c r="AS860" s="41">
        <v>3</v>
      </c>
      <c r="AT860" s="41" t="s">
        <v>8351</v>
      </c>
      <c r="AU860" s="41" t="s">
        <v>8032</v>
      </c>
      <c r="AV860" t="s">
        <v>9180</v>
      </c>
      <c r="AW860" s="41" t="s">
        <v>303</v>
      </c>
      <c r="AX860" s="41" t="s">
        <v>9</v>
      </c>
      <c r="AZ860" s="41" t="s">
        <v>7026</v>
      </c>
      <c r="BA860" s="41" t="s">
        <v>7897</v>
      </c>
    </row>
    <row r="861" spans="1:53" x14ac:dyDescent="0.25">
      <c r="A861" s="7" t="s">
        <v>442</v>
      </c>
      <c r="B861" s="42" t="s">
        <v>7105</v>
      </c>
      <c r="C861" s="68">
        <v>45516</v>
      </c>
      <c r="D861" s="42" t="s">
        <v>300</v>
      </c>
      <c r="E861" s="42" t="s">
        <v>2528</v>
      </c>
      <c r="F861" s="43" t="s">
        <v>2527</v>
      </c>
      <c r="G861" s="57">
        <v>0.58888888888888802</v>
      </c>
      <c r="H861" s="57">
        <v>0.60902777777777684</v>
      </c>
      <c r="I861" s="41" t="s">
        <v>2538</v>
      </c>
      <c r="J861">
        <v>694619471</v>
      </c>
      <c r="K861" s="41" t="s">
        <v>7900</v>
      </c>
      <c r="L861" s="41" t="s">
        <v>179</v>
      </c>
      <c r="M861" s="41" t="s">
        <v>10070</v>
      </c>
      <c r="N861" s="41" t="s">
        <v>10071</v>
      </c>
      <c r="R861" s="41" t="s">
        <v>308</v>
      </c>
      <c r="S861" s="41" t="s">
        <v>9181</v>
      </c>
      <c r="T861" s="41" t="s">
        <v>226</v>
      </c>
      <c r="U861" s="41" t="s">
        <v>28</v>
      </c>
      <c r="V861">
        <v>24</v>
      </c>
      <c r="W861" s="41" t="s">
        <v>8954</v>
      </c>
      <c r="X861" s="41">
        <v>300</v>
      </c>
      <c r="Z861" s="41">
        <v>25</v>
      </c>
      <c r="AA861">
        <v>175</v>
      </c>
      <c r="AI861" s="41">
        <v>54</v>
      </c>
      <c r="AJ861">
        <v>79</v>
      </c>
      <c r="AL861">
        <v>65</v>
      </c>
      <c r="AV861"/>
      <c r="AW861" s="41" t="s">
        <v>303</v>
      </c>
      <c r="AZ861" s="41" t="s">
        <v>7026</v>
      </c>
      <c r="BA861" s="41" t="s">
        <v>7900</v>
      </c>
    </row>
    <row r="862" spans="1:53" x14ac:dyDescent="0.25">
      <c r="A862" s="7" t="s">
        <v>442</v>
      </c>
      <c r="B862" s="42" t="s">
        <v>7105</v>
      </c>
      <c r="C862" s="68">
        <v>45516</v>
      </c>
      <c r="D862" s="42" t="s">
        <v>300</v>
      </c>
      <c r="E862" s="42" t="s">
        <v>2528</v>
      </c>
      <c r="F862" s="43" t="s">
        <v>2527</v>
      </c>
      <c r="G862" s="57">
        <v>0.62291666666666567</v>
      </c>
      <c r="H862" s="57">
        <v>0.64999999999999891</v>
      </c>
      <c r="I862" s="41" t="s">
        <v>2538</v>
      </c>
      <c r="J862">
        <v>696827468</v>
      </c>
      <c r="K862" s="41" t="s">
        <v>7898</v>
      </c>
      <c r="L862" s="41" t="s">
        <v>179</v>
      </c>
      <c r="M862" s="41" t="s">
        <v>518</v>
      </c>
      <c r="N862" s="41" t="s">
        <v>7959</v>
      </c>
      <c r="O862" s="41" t="s">
        <v>7696</v>
      </c>
      <c r="P862" s="41" t="s">
        <v>7969</v>
      </c>
      <c r="Q862" s="41" t="s">
        <v>344</v>
      </c>
      <c r="R862" s="41" t="s">
        <v>9</v>
      </c>
      <c r="S862" s="41" t="s">
        <v>9182</v>
      </c>
      <c r="X862" s="41">
        <v>250</v>
      </c>
      <c r="Y862" s="41">
        <v>150</v>
      </c>
      <c r="Z862" s="41">
        <v>130</v>
      </c>
      <c r="AI862" s="41">
        <v>258</v>
      </c>
      <c r="AJ862">
        <v>350</v>
      </c>
      <c r="AL862">
        <v>198</v>
      </c>
      <c r="AM862">
        <v>125</v>
      </c>
      <c r="AP862" s="41">
        <v>15</v>
      </c>
      <c r="AQ862" s="41">
        <v>10</v>
      </c>
      <c r="AV862"/>
      <c r="AW862" s="41" t="s">
        <v>303</v>
      </c>
      <c r="AX862" s="41" t="s">
        <v>9</v>
      </c>
      <c r="AZ862" s="41" t="s">
        <v>7026</v>
      </c>
      <c r="BA862" s="41" t="s">
        <v>7898</v>
      </c>
    </row>
    <row r="863" spans="1:53" x14ac:dyDescent="0.25">
      <c r="A863" s="7" t="s">
        <v>330</v>
      </c>
      <c r="B863" s="42" t="s">
        <v>7106</v>
      </c>
      <c r="C863" s="68">
        <v>45516</v>
      </c>
      <c r="D863" s="42" t="s">
        <v>300</v>
      </c>
      <c r="E863" s="42" t="s">
        <v>2574</v>
      </c>
      <c r="F863" s="43" t="s">
        <v>2573</v>
      </c>
      <c r="G863" s="57">
        <v>0.48541666666666666</v>
      </c>
      <c r="H863" s="57">
        <v>0.49861111111111112</v>
      </c>
      <c r="I863" s="41" t="s">
        <v>1279</v>
      </c>
      <c r="J863">
        <v>683771647</v>
      </c>
      <c r="K863" s="41" t="s">
        <v>3048</v>
      </c>
      <c r="L863" s="41" t="s">
        <v>174</v>
      </c>
      <c r="M863" s="41" t="s">
        <v>5681</v>
      </c>
      <c r="N863" s="41" t="s">
        <v>5682</v>
      </c>
      <c r="R863" s="41" t="s">
        <v>9</v>
      </c>
      <c r="S863" s="41" t="s">
        <v>9062</v>
      </c>
      <c r="X863" s="41">
        <v>5</v>
      </c>
      <c r="Y863" s="41">
        <v>223</v>
      </c>
      <c r="AI863" s="41">
        <v>346</v>
      </c>
      <c r="AJ863">
        <v>15</v>
      </c>
      <c r="AL863">
        <v>39</v>
      </c>
      <c r="AV863"/>
      <c r="AW863" s="41" t="s">
        <v>302</v>
      </c>
      <c r="AZ863" s="41" t="s">
        <v>7026</v>
      </c>
      <c r="BA863" s="41" t="s">
        <v>3048</v>
      </c>
    </row>
    <row r="864" spans="1:53" x14ac:dyDescent="0.25">
      <c r="A864" s="7" t="s">
        <v>330</v>
      </c>
      <c r="B864" s="42" t="s">
        <v>7106</v>
      </c>
      <c r="C864" s="68">
        <v>45516</v>
      </c>
      <c r="D864" s="42" t="s">
        <v>300</v>
      </c>
      <c r="E864" s="42" t="s">
        <v>2574</v>
      </c>
      <c r="F864" s="43" t="s">
        <v>2573</v>
      </c>
      <c r="G864" s="57">
        <v>0.50416666666666665</v>
      </c>
      <c r="H864" s="57">
        <v>0.51180555555555551</v>
      </c>
      <c r="I864" s="41" t="s">
        <v>1279</v>
      </c>
      <c r="J864">
        <v>691507322</v>
      </c>
      <c r="K864" s="41" t="s">
        <v>4000</v>
      </c>
      <c r="L864" s="41" t="s">
        <v>174</v>
      </c>
      <c r="M864" s="41" t="s">
        <v>5681</v>
      </c>
      <c r="N864" s="41" t="s">
        <v>5684</v>
      </c>
      <c r="R864" s="41" t="s">
        <v>9</v>
      </c>
      <c r="S864" s="41" t="s">
        <v>8822</v>
      </c>
      <c r="X864" s="41">
        <v>10</v>
      </c>
      <c r="Y864" s="41">
        <v>60</v>
      </c>
      <c r="AI864" s="41">
        <v>2</v>
      </c>
      <c r="AP864" s="41">
        <v>10</v>
      </c>
      <c r="AV864"/>
      <c r="AW864" s="41" t="s">
        <v>302</v>
      </c>
      <c r="AZ864" s="41" t="s">
        <v>7026</v>
      </c>
      <c r="BA864" s="41" t="s">
        <v>4000</v>
      </c>
    </row>
    <row r="865" spans="1:53" x14ac:dyDescent="0.25">
      <c r="A865" s="7" t="s">
        <v>330</v>
      </c>
      <c r="B865" s="42" t="s">
        <v>7106</v>
      </c>
      <c r="C865" s="68">
        <v>45516</v>
      </c>
      <c r="D865" s="42" t="s">
        <v>300</v>
      </c>
      <c r="E865" s="42" t="s">
        <v>2574</v>
      </c>
      <c r="F865" s="43" t="s">
        <v>2573</v>
      </c>
      <c r="G865" s="57">
        <v>0.51736111111111049</v>
      </c>
      <c r="H865" s="57">
        <v>0.53333333333333333</v>
      </c>
      <c r="I865" s="41" t="s">
        <v>1279</v>
      </c>
      <c r="J865">
        <v>699905139</v>
      </c>
      <c r="K865" s="41" t="s">
        <v>4111</v>
      </c>
      <c r="L865" s="41" t="s">
        <v>175</v>
      </c>
      <c r="M865" s="41" t="s">
        <v>5681</v>
      </c>
      <c r="N865" s="41" t="s">
        <v>7582</v>
      </c>
      <c r="R865" s="41" t="s">
        <v>9</v>
      </c>
      <c r="X865" s="41">
        <v>512</v>
      </c>
      <c r="Y865" s="41">
        <v>1416</v>
      </c>
      <c r="AB865">
        <v>90</v>
      </c>
      <c r="AI865" s="41">
        <v>1009</v>
      </c>
      <c r="AJ865">
        <v>423</v>
      </c>
      <c r="AL865">
        <v>395</v>
      </c>
      <c r="AM865">
        <v>253</v>
      </c>
      <c r="AP865" s="41">
        <v>122</v>
      </c>
      <c r="AV865"/>
      <c r="AW865" s="41" t="s">
        <v>302</v>
      </c>
      <c r="AZ865" s="41" t="s">
        <v>7026</v>
      </c>
      <c r="BA865" s="41" t="s">
        <v>3564</v>
      </c>
    </row>
    <row r="866" spans="1:53" x14ac:dyDescent="0.25">
      <c r="A866" s="7" t="s">
        <v>330</v>
      </c>
      <c r="B866" s="42" t="s">
        <v>7106</v>
      </c>
      <c r="C866" s="68">
        <v>45516</v>
      </c>
      <c r="D866" s="42" t="s">
        <v>300</v>
      </c>
      <c r="E866" s="42" t="s">
        <v>2574</v>
      </c>
      <c r="F866" s="43" t="s">
        <v>2573</v>
      </c>
      <c r="G866" s="57">
        <v>0.53611111111111109</v>
      </c>
      <c r="H866" s="57">
        <v>0.54513888888888895</v>
      </c>
      <c r="I866" s="41" t="s">
        <v>1279</v>
      </c>
      <c r="J866">
        <v>694755570</v>
      </c>
      <c r="K866" s="41" t="s">
        <v>2740</v>
      </c>
      <c r="L866" s="41" t="s">
        <v>174</v>
      </c>
      <c r="M866" s="41" t="s">
        <v>5681</v>
      </c>
      <c r="N866" s="41" t="s">
        <v>5685</v>
      </c>
      <c r="O866" s="41" t="s">
        <v>144</v>
      </c>
      <c r="P866" s="41" t="s">
        <v>156</v>
      </c>
      <c r="Q866" s="41" t="s">
        <v>149</v>
      </c>
      <c r="R866" s="41" t="s">
        <v>9</v>
      </c>
      <c r="S866" s="41" t="s">
        <v>9063</v>
      </c>
      <c r="X866" s="41">
        <v>18</v>
      </c>
      <c r="Y866" s="41">
        <v>9</v>
      </c>
      <c r="AI866" s="41">
        <v>22</v>
      </c>
      <c r="AJ866">
        <v>10</v>
      </c>
      <c r="AL866">
        <v>8</v>
      </c>
      <c r="AM866">
        <v>2</v>
      </c>
      <c r="AP866" s="41">
        <v>6</v>
      </c>
      <c r="AV866"/>
      <c r="AW866" s="41" t="s">
        <v>302</v>
      </c>
      <c r="AX866" s="41" t="s">
        <v>308</v>
      </c>
      <c r="AZ866" s="41" t="s">
        <v>7026</v>
      </c>
      <c r="BA866" s="41" t="s">
        <v>2740</v>
      </c>
    </row>
    <row r="867" spans="1:53" x14ac:dyDescent="0.25">
      <c r="A867" s="7" t="s">
        <v>330</v>
      </c>
      <c r="B867" s="42" t="s">
        <v>7106</v>
      </c>
      <c r="C867" s="68">
        <v>45516</v>
      </c>
      <c r="D867" s="42" t="s">
        <v>300</v>
      </c>
      <c r="E867" s="42" t="s">
        <v>2574</v>
      </c>
      <c r="F867" s="43" t="s">
        <v>2573</v>
      </c>
      <c r="G867" s="57">
        <v>0.54652777777777783</v>
      </c>
      <c r="H867" s="57">
        <v>0.5541666666666667</v>
      </c>
      <c r="I867" s="41" t="s">
        <v>1279</v>
      </c>
      <c r="J867">
        <v>691011016</v>
      </c>
      <c r="K867" s="41" t="s">
        <v>3072</v>
      </c>
      <c r="L867" s="41" t="s">
        <v>179</v>
      </c>
      <c r="M867" s="41" t="s">
        <v>5681</v>
      </c>
      <c r="N867" s="41" t="s">
        <v>5685</v>
      </c>
      <c r="R867" s="41" t="s">
        <v>9</v>
      </c>
      <c r="S867" s="41" t="s">
        <v>8411</v>
      </c>
      <c r="Y867" s="41">
        <v>36</v>
      </c>
      <c r="AB867">
        <v>6</v>
      </c>
      <c r="AI867" s="41">
        <v>8</v>
      </c>
      <c r="AJ867">
        <v>2</v>
      </c>
      <c r="AK867">
        <v>2</v>
      </c>
      <c r="AL867">
        <v>8</v>
      </c>
      <c r="AM867">
        <v>17</v>
      </c>
      <c r="AP867" s="41">
        <v>3</v>
      </c>
      <c r="AV867"/>
      <c r="AW867" s="41" t="s">
        <v>303</v>
      </c>
      <c r="AZ867" s="41" t="s">
        <v>7026</v>
      </c>
      <c r="BA867" s="41" t="s">
        <v>3072</v>
      </c>
    </row>
    <row r="868" spans="1:53" x14ac:dyDescent="0.25">
      <c r="A868" s="7" t="s">
        <v>330</v>
      </c>
      <c r="B868" s="42" t="s">
        <v>7106</v>
      </c>
      <c r="C868" s="68">
        <v>45516</v>
      </c>
      <c r="D868" s="42" t="s">
        <v>300</v>
      </c>
      <c r="E868" s="42" t="s">
        <v>2574</v>
      </c>
      <c r="F868" s="43" t="s">
        <v>2573</v>
      </c>
      <c r="G868" s="57">
        <v>0.56666666666666665</v>
      </c>
      <c r="H868" s="57">
        <v>0.5805555555555556</v>
      </c>
      <c r="I868" s="41" t="s">
        <v>1279</v>
      </c>
      <c r="J868">
        <v>678060631</v>
      </c>
      <c r="K868" s="41" t="s">
        <v>4000</v>
      </c>
      <c r="L868" s="41" t="s">
        <v>174</v>
      </c>
      <c r="M868" s="41" t="s">
        <v>5687</v>
      </c>
      <c r="N868" s="41" t="s">
        <v>5688</v>
      </c>
      <c r="R868" s="41" t="s">
        <v>9</v>
      </c>
      <c r="X868" s="41">
        <v>637</v>
      </c>
      <c r="Y868" s="41">
        <v>400</v>
      </c>
      <c r="AI868" s="41">
        <v>873</v>
      </c>
      <c r="AJ868">
        <v>108</v>
      </c>
      <c r="AL868">
        <v>120</v>
      </c>
      <c r="AM868">
        <v>98</v>
      </c>
      <c r="AP868" s="41">
        <v>80</v>
      </c>
      <c r="AV868"/>
      <c r="AW868" s="41" t="s">
        <v>302</v>
      </c>
      <c r="AZ868" s="41" t="s">
        <v>7026</v>
      </c>
      <c r="BA868" s="41" t="s">
        <v>4000</v>
      </c>
    </row>
    <row r="869" spans="1:53" x14ac:dyDescent="0.25">
      <c r="A869" s="7" t="s">
        <v>330</v>
      </c>
      <c r="B869" s="42" t="s">
        <v>7106</v>
      </c>
      <c r="C869" s="68">
        <v>45516</v>
      </c>
      <c r="D869" s="42" t="s">
        <v>300</v>
      </c>
      <c r="E869" s="42" t="s">
        <v>2574</v>
      </c>
      <c r="F869" s="43" t="s">
        <v>2573</v>
      </c>
      <c r="G869" s="57">
        <v>0.58680555555555558</v>
      </c>
      <c r="H869" s="57">
        <v>0.59652777777777777</v>
      </c>
      <c r="I869" s="41" t="s">
        <v>1279</v>
      </c>
      <c r="J869">
        <v>650821255</v>
      </c>
      <c r="K869" s="41" t="s">
        <v>3762</v>
      </c>
      <c r="L869" s="41" t="s">
        <v>174</v>
      </c>
      <c r="M869" s="41" t="s">
        <v>7201</v>
      </c>
      <c r="N869" s="41" t="s">
        <v>6616</v>
      </c>
      <c r="O869" s="41" t="s">
        <v>144</v>
      </c>
      <c r="P869" s="41" t="s">
        <v>158</v>
      </c>
      <c r="Q869" s="41" t="s">
        <v>149</v>
      </c>
      <c r="R869" s="41" t="s">
        <v>9</v>
      </c>
      <c r="X869" s="41">
        <v>1176</v>
      </c>
      <c r="Y869" s="41">
        <v>350</v>
      </c>
      <c r="AI869" s="41">
        <v>715</v>
      </c>
      <c r="AP869" s="41">
        <v>132</v>
      </c>
      <c r="AV869"/>
      <c r="AW869" s="41" t="s">
        <v>302</v>
      </c>
      <c r="AX869" s="41" t="s">
        <v>308</v>
      </c>
      <c r="AZ869" s="41" t="s">
        <v>7026</v>
      </c>
      <c r="BA869" s="41" t="s">
        <v>3762</v>
      </c>
    </row>
    <row r="870" spans="1:53" x14ac:dyDescent="0.25">
      <c r="A870" s="7" t="s">
        <v>322</v>
      </c>
      <c r="B870" s="42" t="s">
        <v>7107</v>
      </c>
      <c r="C870" s="68">
        <v>45516</v>
      </c>
      <c r="D870" s="42" t="s">
        <v>300</v>
      </c>
      <c r="E870" s="42" t="s">
        <v>2528</v>
      </c>
      <c r="F870" s="43" t="s">
        <v>2590</v>
      </c>
      <c r="G870" s="57">
        <v>0.40277777777777751</v>
      </c>
      <c r="H870" s="57">
        <v>0.43263888888888852</v>
      </c>
      <c r="I870" s="41" t="s">
        <v>2578</v>
      </c>
      <c r="J870">
        <v>653639586</v>
      </c>
      <c r="K870" s="41" t="s">
        <v>2831</v>
      </c>
      <c r="L870" s="41" t="s">
        <v>179</v>
      </c>
      <c r="M870" s="41" t="s">
        <v>398</v>
      </c>
      <c r="N870" s="41" t="s">
        <v>6829</v>
      </c>
      <c r="O870" s="41" t="s">
        <v>144</v>
      </c>
      <c r="P870" s="41" t="s">
        <v>158</v>
      </c>
      <c r="Q870" s="41" t="s">
        <v>150</v>
      </c>
      <c r="R870" s="41" t="s">
        <v>9</v>
      </c>
      <c r="S870" s="41" t="s">
        <v>9086</v>
      </c>
      <c r="X870" s="41">
        <v>173</v>
      </c>
      <c r="Y870" s="41">
        <v>88</v>
      </c>
      <c r="Z870" s="41">
        <v>31</v>
      </c>
      <c r="AI870" s="41">
        <v>30</v>
      </c>
      <c r="AJ870">
        <v>47</v>
      </c>
      <c r="AK870">
        <v>7</v>
      </c>
      <c r="AL870">
        <v>30</v>
      </c>
      <c r="AP870" s="41">
        <v>4</v>
      </c>
      <c r="AV870"/>
      <c r="AW870" s="41" t="s">
        <v>303</v>
      </c>
      <c r="AX870" s="41" t="s">
        <v>9</v>
      </c>
      <c r="AZ870" s="41" t="s">
        <v>7026</v>
      </c>
      <c r="BA870" s="41" t="s">
        <v>2831</v>
      </c>
    </row>
    <row r="871" spans="1:53" x14ac:dyDescent="0.25">
      <c r="A871" s="7" t="s">
        <v>322</v>
      </c>
      <c r="B871" s="42" t="s">
        <v>7107</v>
      </c>
      <c r="C871" s="68">
        <v>45516</v>
      </c>
      <c r="D871" s="42" t="s">
        <v>300</v>
      </c>
      <c r="E871" s="42" t="s">
        <v>2528</v>
      </c>
      <c r="F871" s="43" t="s">
        <v>2590</v>
      </c>
      <c r="G871" s="57">
        <v>0.43749999999999961</v>
      </c>
      <c r="H871" s="57">
        <v>0.45972222222222175</v>
      </c>
      <c r="I871" s="41" t="s">
        <v>2578</v>
      </c>
      <c r="J871">
        <v>653361728</v>
      </c>
      <c r="K871" s="41" t="s">
        <v>3787</v>
      </c>
      <c r="L871" s="41" t="s">
        <v>179</v>
      </c>
      <c r="M871" s="41" t="s">
        <v>398</v>
      </c>
      <c r="N871" s="41" t="s">
        <v>5490</v>
      </c>
      <c r="O871" s="41" t="s">
        <v>144</v>
      </c>
      <c r="P871" s="41" t="s">
        <v>159</v>
      </c>
      <c r="Q871" s="41" t="s">
        <v>151</v>
      </c>
      <c r="R871" s="41" t="s">
        <v>9</v>
      </c>
      <c r="S871" s="41" t="s">
        <v>9087</v>
      </c>
      <c r="T871" s="41" t="s">
        <v>227</v>
      </c>
      <c r="U871" s="41" t="s">
        <v>39</v>
      </c>
      <c r="V871">
        <v>1</v>
      </c>
      <c r="X871" s="41">
        <v>201</v>
      </c>
      <c r="Y871" s="41">
        <v>162</v>
      </c>
      <c r="Z871" s="41">
        <v>37</v>
      </c>
      <c r="AA871">
        <v>15</v>
      </c>
      <c r="AB871">
        <v>2</v>
      </c>
      <c r="AI871" s="41">
        <v>101</v>
      </c>
      <c r="AJ871">
        <v>24</v>
      </c>
      <c r="AK871">
        <v>4</v>
      </c>
      <c r="AL871">
        <v>18</v>
      </c>
      <c r="AM871">
        <v>6</v>
      </c>
      <c r="AO871" s="41">
        <v>2</v>
      </c>
      <c r="AP871" s="41">
        <v>17</v>
      </c>
      <c r="AQ871" s="41">
        <v>2</v>
      </c>
      <c r="AR871" s="41">
        <v>2</v>
      </c>
      <c r="AS871" s="41">
        <v>1</v>
      </c>
      <c r="AV871"/>
      <c r="AW871" s="41" t="s">
        <v>303</v>
      </c>
      <c r="AX871" s="41" t="s">
        <v>9</v>
      </c>
      <c r="AZ871" s="41" t="s">
        <v>7026</v>
      </c>
      <c r="BA871" s="41" t="s">
        <v>3787</v>
      </c>
    </row>
    <row r="872" spans="1:53" x14ac:dyDescent="0.25">
      <c r="A872" s="7" t="s">
        <v>322</v>
      </c>
      <c r="B872" s="42" t="s">
        <v>7107</v>
      </c>
      <c r="C872" s="68">
        <v>45516</v>
      </c>
      <c r="D872" s="42" t="s">
        <v>300</v>
      </c>
      <c r="E872" s="42" t="s">
        <v>2528</v>
      </c>
      <c r="F872" s="43" t="s">
        <v>2590</v>
      </c>
      <c r="G872" s="57">
        <v>0.46527777777777729</v>
      </c>
      <c r="H872" s="57">
        <v>0.49236111111111053</v>
      </c>
      <c r="I872" s="41" t="s">
        <v>2578</v>
      </c>
      <c r="J872">
        <v>650922133</v>
      </c>
      <c r="K872" s="41" t="s">
        <v>2922</v>
      </c>
      <c r="L872" s="41" t="s">
        <v>179</v>
      </c>
      <c r="M872" s="41" t="s">
        <v>398</v>
      </c>
      <c r="N872" s="41" t="s">
        <v>469</v>
      </c>
      <c r="R872" s="41" t="s">
        <v>9</v>
      </c>
      <c r="S872" s="41" t="s">
        <v>9088</v>
      </c>
      <c r="X872" s="41">
        <v>55</v>
      </c>
      <c r="Y872" s="41">
        <v>58</v>
      </c>
      <c r="Z872" s="41">
        <v>17</v>
      </c>
      <c r="AI872" s="41">
        <v>33</v>
      </c>
      <c r="AJ872">
        <v>37</v>
      </c>
      <c r="AL872">
        <v>7</v>
      </c>
      <c r="AP872" s="41">
        <v>7</v>
      </c>
      <c r="AV872"/>
      <c r="AW872" s="41" t="s">
        <v>303</v>
      </c>
      <c r="AZ872" s="41" t="s">
        <v>7026</v>
      </c>
      <c r="BA872" s="41" t="s">
        <v>2922</v>
      </c>
    </row>
    <row r="873" spans="1:53" x14ac:dyDescent="0.25">
      <c r="A873" s="7" t="s">
        <v>322</v>
      </c>
      <c r="B873" s="42" t="s">
        <v>7107</v>
      </c>
      <c r="C873" s="68">
        <v>45516</v>
      </c>
      <c r="D873" s="42" t="s">
        <v>300</v>
      </c>
      <c r="E873" s="42" t="s">
        <v>2566</v>
      </c>
      <c r="F873" s="43" t="s">
        <v>2590</v>
      </c>
      <c r="G873" s="57">
        <v>0.51180555555555496</v>
      </c>
      <c r="H873" s="57">
        <v>0.53541666666666599</v>
      </c>
      <c r="I873" s="41" t="s">
        <v>2641</v>
      </c>
      <c r="J873">
        <v>697277605</v>
      </c>
      <c r="K873" s="41" t="s">
        <v>6764</v>
      </c>
      <c r="L873" s="41" t="s">
        <v>174</v>
      </c>
      <c r="M873" s="41" t="s">
        <v>398</v>
      </c>
      <c r="N873" s="41" t="s">
        <v>469</v>
      </c>
      <c r="R873" s="41" t="s">
        <v>9</v>
      </c>
      <c r="S873" s="41" t="s">
        <v>9089</v>
      </c>
      <c r="X873" s="41">
        <v>78</v>
      </c>
      <c r="Y873" s="41">
        <v>24</v>
      </c>
      <c r="Z873" s="41">
        <v>20</v>
      </c>
      <c r="AI873" s="41">
        <v>72</v>
      </c>
      <c r="AJ873">
        <v>47</v>
      </c>
      <c r="AL873">
        <v>11</v>
      </c>
      <c r="AP873" s="41">
        <v>25</v>
      </c>
      <c r="AV873"/>
      <c r="AW873" s="41" t="s">
        <v>302</v>
      </c>
      <c r="AZ873" s="41" t="s">
        <v>7026</v>
      </c>
      <c r="BA873" s="41" t="s">
        <v>3569</v>
      </c>
    </row>
    <row r="874" spans="1:53" x14ac:dyDescent="0.25">
      <c r="A874" s="7" t="s">
        <v>322</v>
      </c>
      <c r="B874" s="42" t="s">
        <v>7107</v>
      </c>
      <c r="C874" s="68">
        <v>45516</v>
      </c>
      <c r="D874" s="42" t="s">
        <v>300</v>
      </c>
      <c r="E874" s="42" t="s">
        <v>2566</v>
      </c>
      <c r="F874" s="43" t="s">
        <v>2590</v>
      </c>
      <c r="G874" s="57">
        <v>0.54513888888888817</v>
      </c>
      <c r="H874" s="57">
        <v>0.56527777777777699</v>
      </c>
      <c r="I874" s="41" t="s">
        <v>2641</v>
      </c>
      <c r="J874">
        <v>670667870</v>
      </c>
      <c r="K874" s="41" t="s">
        <v>3535</v>
      </c>
      <c r="L874" s="41" t="s">
        <v>174</v>
      </c>
      <c r="M874" s="41" t="s">
        <v>398</v>
      </c>
      <c r="N874" s="41" t="s">
        <v>5894</v>
      </c>
      <c r="R874" s="41" t="s">
        <v>9</v>
      </c>
      <c r="X874" s="41">
        <v>1177</v>
      </c>
      <c r="Y874" s="41">
        <v>357</v>
      </c>
      <c r="AI874" s="41">
        <v>340</v>
      </c>
      <c r="AP874" s="41">
        <v>264</v>
      </c>
      <c r="AV874"/>
      <c r="AW874" s="41" t="s">
        <v>302</v>
      </c>
      <c r="AZ874" s="41" t="s">
        <v>7026</v>
      </c>
      <c r="BA874" s="41" t="s">
        <v>3535</v>
      </c>
    </row>
    <row r="875" spans="1:53" x14ac:dyDescent="0.25">
      <c r="A875" s="7" t="s">
        <v>322</v>
      </c>
      <c r="B875" s="42" t="s">
        <v>7107</v>
      </c>
      <c r="C875" s="68">
        <v>45516</v>
      </c>
      <c r="D875" s="42" t="s">
        <v>300</v>
      </c>
      <c r="E875" s="42" t="s">
        <v>2566</v>
      </c>
      <c r="F875" s="43" t="s">
        <v>2590</v>
      </c>
      <c r="G875" s="57">
        <v>0.56666666666666587</v>
      </c>
      <c r="H875" s="57">
        <v>0.58680555555555469</v>
      </c>
      <c r="I875" s="41" t="s">
        <v>2641</v>
      </c>
      <c r="J875">
        <v>694179076</v>
      </c>
      <c r="K875" s="41" t="s">
        <v>3410</v>
      </c>
      <c r="L875" s="41" t="s">
        <v>174</v>
      </c>
      <c r="M875" s="41" t="s">
        <v>398</v>
      </c>
      <c r="N875" s="41" t="s">
        <v>6989</v>
      </c>
      <c r="R875" s="41" t="s">
        <v>9</v>
      </c>
      <c r="X875" s="41">
        <v>976</v>
      </c>
      <c r="Y875" s="41">
        <v>455</v>
      </c>
      <c r="Z875" s="41">
        <v>203</v>
      </c>
      <c r="AI875" s="41">
        <v>230</v>
      </c>
      <c r="AJ875">
        <v>219</v>
      </c>
      <c r="AL875">
        <v>233</v>
      </c>
      <c r="AM875">
        <v>96</v>
      </c>
      <c r="AP875" s="41">
        <v>127</v>
      </c>
      <c r="AV875"/>
      <c r="AW875" s="41" t="s">
        <v>302</v>
      </c>
      <c r="AZ875" s="41" t="s">
        <v>7026</v>
      </c>
      <c r="BA875" s="41" t="s">
        <v>3410</v>
      </c>
    </row>
    <row r="876" spans="1:53" x14ac:dyDescent="0.25">
      <c r="A876" s="7" t="s">
        <v>322</v>
      </c>
      <c r="B876" s="42" t="s">
        <v>7107</v>
      </c>
      <c r="C876" s="68">
        <v>45516</v>
      </c>
      <c r="D876" s="42" t="s">
        <v>300</v>
      </c>
      <c r="E876" s="42" t="s">
        <v>2566</v>
      </c>
      <c r="F876" s="43" t="s">
        <v>2590</v>
      </c>
      <c r="G876" s="57">
        <v>0.59305555555555467</v>
      </c>
      <c r="H876" s="57">
        <v>0.6118055555555546</v>
      </c>
      <c r="I876" s="41" t="s">
        <v>2641</v>
      </c>
      <c r="J876">
        <v>675158172</v>
      </c>
      <c r="K876" s="41" t="s">
        <v>3221</v>
      </c>
      <c r="L876" s="41" t="s">
        <v>174</v>
      </c>
      <c r="M876" s="41" t="s">
        <v>4161</v>
      </c>
      <c r="N876" s="41" t="s">
        <v>6777</v>
      </c>
      <c r="R876" s="41" t="s">
        <v>9</v>
      </c>
      <c r="T876" s="41" t="s">
        <v>227</v>
      </c>
      <c r="U876" s="41" t="s">
        <v>84</v>
      </c>
      <c r="V876">
        <v>2</v>
      </c>
      <c r="X876" s="41">
        <v>655</v>
      </c>
      <c r="Y876" s="41">
        <v>905</v>
      </c>
      <c r="Z876" s="41">
        <v>77</v>
      </c>
      <c r="AI876" s="41">
        <v>350</v>
      </c>
      <c r="AK876">
        <v>165</v>
      </c>
      <c r="AL876">
        <v>120</v>
      </c>
      <c r="AM876">
        <v>14</v>
      </c>
      <c r="AP876" s="41">
        <v>128</v>
      </c>
      <c r="AV876"/>
      <c r="AW876" s="41" t="s">
        <v>302</v>
      </c>
      <c r="AZ876" s="41" t="s">
        <v>7026</v>
      </c>
      <c r="BA876" s="41" t="s">
        <v>3221</v>
      </c>
    </row>
    <row r="877" spans="1:53" x14ac:dyDescent="0.25">
      <c r="A877" s="7" t="s">
        <v>322</v>
      </c>
      <c r="B877" s="42" t="s">
        <v>7108</v>
      </c>
      <c r="C877" s="68">
        <v>45516</v>
      </c>
      <c r="D877" s="42" t="s">
        <v>300</v>
      </c>
      <c r="E877" s="42" t="s">
        <v>2566</v>
      </c>
      <c r="F877" s="43" t="s">
        <v>2565</v>
      </c>
      <c r="G877" s="57">
        <v>0.40277777777777751</v>
      </c>
      <c r="H877" s="57">
        <v>0.4340277777777774</v>
      </c>
      <c r="I877" s="41" t="s">
        <v>2685</v>
      </c>
      <c r="J877">
        <v>697344630</v>
      </c>
      <c r="K877" s="41" t="s">
        <v>3088</v>
      </c>
      <c r="L877" s="41" t="s">
        <v>174</v>
      </c>
      <c r="M877" s="41" t="s">
        <v>336</v>
      </c>
      <c r="N877" s="41" t="s">
        <v>6618</v>
      </c>
      <c r="R877" s="41" t="s">
        <v>9</v>
      </c>
      <c r="S877" s="41" t="s">
        <v>9071</v>
      </c>
      <c r="X877" s="41">
        <v>120</v>
      </c>
      <c r="Y877" s="41">
        <v>360</v>
      </c>
      <c r="Z877" s="41">
        <v>25</v>
      </c>
      <c r="AA877">
        <v>5</v>
      </c>
      <c r="AB877">
        <v>15</v>
      </c>
      <c r="AC877">
        <v>25</v>
      </c>
      <c r="AI877" s="41">
        <v>30</v>
      </c>
      <c r="AK877">
        <v>15</v>
      </c>
      <c r="AL877">
        <v>7</v>
      </c>
      <c r="AP877" s="41">
        <v>10</v>
      </c>
      <c r="AV877"/>
      <c r="AW877" s="41" t="s">
        <v>302</v>
      </c>
      <c r="AZ877" s="41" t="s">
        <v>7026</v>
      </c>
      <c r="BA877" s="41" t="s">
        <v>3088</v>
      </c>
    </row>
    <row r="878" spans="1:53" x14ac:dyDescent="0.25">
      <c r="A878" s="7" t="s">
        <v>322</v>
      </c>
      <c r="B878" s="42" t="s">
        <v>7108</v>
      </c>
      <c r="C878" s="68">
        <v>45516</v>
      </c>
      <c r="D878" s="42" t="s">
        <v>300</v>
      </c>
      <c r="E878" s="42" t="s">
        <v>2566</v>
      </c>
      <c r="F878" s="43" t="s">
        <v>2565</v>
      </c>
      <c r="G878" s="57">
        <v>0.44097222222222182</v>
      </c>
      <c r="H878" s="57">
        <v>0.46180555555555508</v>
      </c>
      <c r="I878" s="41" t="s">
        <v>2685</v>
      </c>
      <c r="J878">
        <v>698363189</v>
      </c>
      <c r="K878" s="41" t="s">
        <v>7749</v>
      </c>
      <c r="L878" s="41" t="s">
        <v>175</v>
      </c>
      <c r="M878" s="41" t="s">
        <v>336</v>
      </c>
      <c r="N878" s="41" t="s">
        <v>752</v>
      </c>
      <c r="R878" s="41" t="s">
        <v>9</v>
      </c>
      <c r="S878" s="41" t="s">
        <v>9072</v>
      </c>
      <c r="X878" s="41">
        <v>493</v>
      </c>
      <c r="Y878" s="41">
        <v>136</v>
      </c>
      <c r="AI878" s="41">
        <v>609</v>
      </c>
      <c r="AJ878">
        <v>977</v>
      </c>
      <c r="AL878">
        <v>477</v>
      </c>
      <c r="AM878">
        <v>183</v>
      </c>
      <c r="AP878" s="41">
        <v>192</v>
      </c>
      <c r="AV878"/>
      <c r="AW878" s="41" t="s">
        <v>302</v>
      </c>
      <c r="AZ878" s="41" t="s">
        <v>7027</v>
      </c>
      <c r="BA878" s="41" t="s">
        <v>3634</v>
      </c>
    </row>
    <row r="879" spans="1:53" x14ac:dyDescent="0.25">
      <c r="A879" s="7" t="s">
        <v>322</v>
      </c>
      <c r="B879" s="42" t="s">
        <v>7108</v>
      </c>
      <c r="C879" s="68">
        <v>45516</v>
      </c>
      <c r="D879" s="42" t="s">
        <v>300</v>
      </c>
      <c r="E879" s="42" t="s">
        <v>2566</v>
      </c>
      <c r="F879" s="43" t="s">
        <v>2565</v>
      </c>
      <c r="G879" s="57">
        <v>0.47222222222222171</v>
      </c>
      <c r="H879" s="57">
        <v>0.48958333333333276</v>
      </c>
      <c r="I879" s="41" t="s">
        <v>2685</v>
      </c>
      <c r="J879">
        <v>699617073</v>
      </c>
      <c r="K879" s="41" t="s">
        <v>3447</v>
      </c>
      <c r="L879" s="41" t="s">
        <v>174</v>
      </c>
      <c r="M879" s="41" t="s">
        <v>599</v>
      </c>
      <c r="N879" s="41" t="s">
        <v>8711</v>
      </c>
      <c r="R879" s="41" t="s">
        <v>9</v>
      </c>
      <c r="S879" s="41" t="s">
        <v>9073</v>
      </c>
      <c r="X879" s="41">
        <v>18</v>
      </c>
      <c r="Y879" s="41">
        <v>94</v>
      </c>
      <c r="AI879" s="41">
        <v>150</v>
      </c>
      <c r="AJ879">
        <v>219</v>
      </c>
      <c r="AL879">
        <v>150</v>
      </c>
      <c r="AP879" s="41">
        <v>2</v>
      </c>
      <c r="AV879"/>
      <c r="AW879" s="41" t="s">
        <v>302</v>
      </c>
      <c r="AZ879" s="41" t="s">
        <v>7026</v>
      </c>
      <c r="BA879" s="41" t="s">
        <v>3447</v>
      </c>
    </row>
    <row r="880" spans="1:53" x14ac:dyDescent="0.25">
      <c r="A880" s="7" t="s">
        <v>322</v>
      </c>
      <c r="B880" s="42" t="s">
        <v>7108</v>
      </c>
      <c r="C880" s="68">
        <v>45516</v>
      </c>
      <c r="D880" s="42" t="s">
        <v>300</v>
      </c>
      <c r="E880" s="42" t="s">
        <v>2566</v>
      </c>
      <c r="F880" s="43" t="s">
        <v>2565</v>
      </c>
      <c r="G880" s="57">
        <v>0.49305555555555497</v>
      </c>
      <c r="H880" s="57">
        <v>0.51388888888888828</v>
      </c>
      <c r="I880" s="41" t="s">
        <v>2685</v>
      </c>
      <c r="J880">
        <v>690400903</v>
      </c>
      <c r="K880" s="41" t="s">
        <v>2537</v>
      </c>
      <c r="L880" s="41" t="s">
        <v>179</v>
      </c>
      <c r="M880" s="41" t="s">
        <v>599</v>
      </c>
      <c r="N880" s="41" t="s">
        <v>10027</v>
      </c>
      <c r="R880" s="41" t="s">
        <v>9</v>
      </c>
      <c r="S880" s="41" t="s">
        <v>2062</v>
      </c>
      <c r="X880" s="41">
        <v>1752</v>
      </c>
      <c r="Y880" s="41">
        <v>420</v>
      </c>
      <c r="Z880" s="41">
        <v>200</v>
      </c>
      <c r="AB880">
        <v>150</v>
      </c>
      <c r="AI880" s="41">
        <v>3700</v>
      </c>
      <c r="AJ880">
        <v>2892</v>
      </c>
      <c r="AL880">
        <v>210</v>
      </c>
      <c r="AP880" s="41">
        <v>50</v>
      </c>
      <c r="AQ880" s="41">
        <v>22</v>
      </c>
      <c r="AV880"/>
      <c r="AW880" s="41" t="s">
        <v>303</v>
      </c>
      <c r="AZ880" s="41" t="s">
        <v>7026</v>
      </c>
      <c r="BA880" s="41" t="s">
        <v>2537</v>
      </c>
    </row>
    <row r="881" spans="1:53" x14ac:dyDescent="0.25">
      <c r="A881" s="7" t="s">
        <v>322</v>
      </c>
      <c r="B881" s="42" t="s">
        <v>7108</v>
      </c>
      <c r="C881" s="68">
        <v>45516</v>
      </c>
      <c r="D881" s="42" t="s">
        <v>300</v>
      </c>
      <c r="E881" s="42" t="s">
        <v>2566</v>
      </c>
      <c r="F881" s="43" t="s">
        <v>2565</v>
      </c>
      <c r="G881" s="57">
        <v>0.51736111111111049</v>
      </c>
      <c r="H881" s="57">
        <v>0.53958333333333264</v>
      </c>
      <c r="I881" s="41" t="s">
        <v>2685</v>
      </c>
      <c r="J881">
        <v>694269914</v>
      </c>
      <c r="K881" s="41" t="s">
        <v>4039</v>
      </c>
      <c r="L881" s="41" t="s">
        <v>174</v>
      </c>
      <c r="M881" s="41" t="s">
        <v>621</v>
      </c>
      <c r="N881" s="41" t="s">
        <v>423</v>
      </c>
      <c r="R881" s="41" t="s">
        <v>9</v>
      </c>
      <c r="S881" s="41" t="s">
        <v>9074</v>
      </c>
      <c r="X881" s="41">
        <v>350</v>
      </c>
      <c r="Y881" s="41">
        <v>320</v>
      </c>
      <c r="Z881" s="41">
        <v>25</v>
      </c>
      <c r="AI881" s="41">
        <v>250</v>
      </c>
      <c r="AJ881">
        <v>150</v>
      </c>
      <c r="AL881">
        <v>25</v>
      </c>
      <c r="AP881" s="41">
        <v>20</v>
      </c>
      <c r="AV881"/>
      <c r="AW881" s="41" t="s">
        <v>302</v>
      </c>
      <c r="AZ881" s="41" t="s">
        <v>7026</v>
      </c>
      <c r="BA881" s="41" t="s">
        <v>4039</v>
      </c>
    </row>
    <row r="882" spans="1:53" x14ac:dyDescent="0.25">
      <c r="A882" s="7" t="s">
        <v>322</v>
      </c>
      <c r="B882" s="42" t="s">
        <v>7108</v>
      </c>
      <c r="C882" s="68">
        <v>45516</v>
      </c>
      <c r="D882" s="42" t="s">
        <v>300</v>
      </c>
      <c r="E882" s="42" t="s">
        <v>2566</v>
      </c>
      <c r="F882" s="43" t="s">
        <v>2565</v>
      </c>
      <c r="G882" s="57">
        <v>0.54861111111111038</v>
      </c>
      <c r="H882" s="57">
        <v>0.56597222222222143</v>
      </c>
      <c r="I882" s="41" t="s">
        <v>2685</v>
      </c>
      <c r="J882">
        <v>691928785</v>
      </c>
      <c r="K882" s="41" t="s">
        <v>2819</v>
      </c>
      <c r="L882" s="41" t="s">
        <v>179</v>
      </c>
      <c r="M882" s="41" t="s">
        <v>621</v>
      </c>
      <c r="N882" s="41" t="s">
        <v>423</v>
      </c>
      <c r="R882" s="41" t="s">
        <v>9</v>
      </c>
      <c r="S882" s="41" t="s">
        <v>9075</v>
      </c>
      <c r="X882" s="41">
        <v>198</v>
      </c>
      <c r="Y882" s="41">
        <v>52</v>
      </c>
      <c r="Z882" s="41">
        <v>25</v>
      </c>
      <c r="AF882" s="41">
        <v>25</v>
      </c>
      <c r="AI882" s="41">
        <v>104</v>
      </c>
      <c r="AJ882">
        <v>45</v>
      </c>
      <c r="AL882">
        <v>18</v>
      </c>
      <c r="AM882">
        <v>35</v>
      </c>
      <c r="AP882" s="41">
        <v>7</v>
      </c>
      <c r="AV882"/>
      <c r="AW882" s="41" t="s">
        <v>303</v>
      </c>
      <c r="AZ882" s="41" t="s">
        <v>7026</v>
      </c>
      <c r="BA882" s="41" t="s">
        <v>2819</v>
      </c>
    </row>
    <row r="883" spans="1:53" x14ac:dyDescent="0.25">
      <c r="A883" s="7" t="s">
        <v>322</v>
      </c>
      <c r="B883" s="42" t="s">
        <v>7108</v>
      </c>
      <c r="C883" s="68">
        <v>45516</v>
      </c>
      <c r="D883" s="42" t="s">
        <v>300</v>
      </c>
      <c r="E883" s="42" t="s">
        <v>2566</v>
      </c>
      <c r="F883" s="43" t="s">
        <v>2565</v>
      </c>
      <c r="G883" s="57">
        <v>0.57361111111111029</v>
      </c>
      <c r="H883" s="57">
        <v>0.59374999999999911</v>
      </c>
      <c r="I883" s="41" t="s">
        <v>2685</v>
      </c>
      <c r="J883">
        <v>659239682</v>
      </c>
      <c r="K883" s="41" t="s">
        <v>3082</v>
      </c>
      <c r="L883" s="41" t="s">
        <v>174</v>
      </c>
      <c r="M883" s="41" t="s">
        <v>621</v>
      </c>
      <c r="N883" s="41" t="s">
        <v>6039</v>
      </c>
      <c r="R883" s="41" t="s">
        <v>9</v>
      </c>
      <c r="S883" s="41" t="s">
        <v>9076</v>
      </c>
      <c r="X883" s="41">
        <v>80</v>
      </c>
      <c r="Y883" s="41">
        <v>45</v>
      </c>
      <c r="AB883">
        <v>15</v>
      </c>
      <c r="AI883" s="41">
        <v>65</v>
      </c>
      <c r="AJ883">
        <v>85</v>
      </c>
      <c r="AM883">
        <v>35</v>
      </c>
      <c r="AP883" s="41">
        <v>40</v>
      </c>
      <c r="AV883"/>
      <c r="AW883" s="41" t="s">
        <v>302</v>
      </c>
      <c r="AZ883" s="41" t="s">
        <v>7026</v>
      </c>
      <c r="BA883" s="41" t="s">
        <v>3082</v>
      </c>
    </row>
    <row r="884" spans="1:53" x14ac:dyDescent="0.25">
      <c r="A884" s="7" t="s">
        <v>322</v>
      </c>
      <c r="B884" s="42" t="s">
        <v>7110</v>
      </c>
      <c r="C884" s="68">
        <v>45516</v>
      </c>
      <c r="D884" s="42" t="s">
        <v>300</v>
      </c>
      <c r="E884" s="42" t="s">
        <v>2566</v>
      </c>
      <c r="F884" s="43" t="s">
        <v>2565</v>
      </c>
      <c r="G884" s="57">
        <v>0.45416666666666622</v>
      </c>
      <c r="H884" s="57">
        <v>0.4902777777777772</v>
      </c>
      <c r="I884" s="41" t="s">
        <v>2578</v>
      </c>
      <c r="J884">
        <v>694921463</v>
      </c>
      <c r="K884" s="41" t="s">
        <v>2816</v>
      </c>
      <c r="L884" s="41" t="s">
        <v>179</v>
      </c>
      <c r="M884" s="41" t="s">
        <v>472</v>
      </c>
      <c r="N884" s="41" t="s">
        <v>6553</v>
      </c>
      <c r="O884" s="41" t="s">
        <v>144</v>
      </c>
      <c r="P884" s="41" t="s">
        <v>158</v>
      </c>
      <c r="Q884" s="41" t="s">
        <v>151</v>
      </c>
      <c r="R884" s="41" t="s">
        <v>9</v>
      </c>
      <c r="S884" s="41" t="s">
        <v>9100</v>
      </c>
      <c r="X884" s="41">
        <v>12</v>
      </c>
      <c r="Z884" s="41">
        <v>83</v>
      </c>
      <c r="AA884">
        <v>92</v>
      </c>
      <c r="AI884" s="41">
        <v>51</v>
      </c>
      <c r="AJ884">
        <v>74</v>
      </c>
      <c r="AL884">
        <v>22</v>
      </c>
      <c r="AM884">
        <v>3</v>
      </c>
      <c r="AO884" s="41">
        <v>8</v>
      </c>
      <c r="AP884" s="41">
        <v>4</v>
      </c>
      <c r="AQ884" s="41">
        <v>8</v>
      </c>
      <c r="AS884" s="41">
        <v>9</v>
      </c>
      <c r="AV884"/>
      <c r="AW884" s="41" t="s">
        <v>303</v>
      </c>
      <c r="AX884" s="41" t="s">
        <v>9</v>
      </c>
      <c r="AZ884" s="41" t="s">
        <v>7026</v>
      </c>
      <c r="BA884" s="41" t="s">
        <v>2816</v>
      </c>
    </row>
    <row r="885" spans="1:53" x14ac:dyDescent="0.25">
      <c r="A885" s="7" t="s">
        <v>322</v>
      </c>
      <c r="B885" s="42" t="s">
        <v>7110</v>
      </c>
      <c r="C885" s="68">
        <v>45516</v>
      </c>
      <c r="D885" s="42" t="s">
        <v>300</v>
      </c>
      <c r="E885" s="42" t="s">
        <v>2566</v>
      </c>
      <c r="F885" s="43" t="s">
        <v>2565</v>
      </c>
      <c r="G885" s="57">
        <v>0.49583333333333274</v>
      </c>
      <c r="H885" s="57">
        <v>0.52847222222222157</v>
      </c>
      <c r="I885" s="41" t="s">
        <v>1219</v>
      </c>
      <c r="J885">
        <v>670403730</v>
      </c>
      <c r="K885" s="41" t="s">
        <v>2564</v>
      </c>
      <c r="L885" s="41" t="s">
        <v>174</v>
      </c>
      <c r="M885" s="41" t="s">
        <v>472</v>
      </c>
      <c r="N885" s="41" t="s">
        <v>9101</v>
      </c>
      <c r="O885" s="41" t="s">
        <v>12256</v>
      </c>
      <c r="P885" s="41" t="s">
        <v>6557</v>
      </c>
      <c r="Q885" s="41" t="s">
        <v>311</v>
      </c>
      <c r="R885" s="41" t="s">
        <v>9</v>
      </c>
      <c r="S885" s="41" t="s">
        <v>9102</v>
      </c>
      <c r="X885" s="41">
        <v>132</v>
      </c>
      <c r="Y885" s="41">
        <v>54</v>
      </c>
      <c r="Z885" s="41">
        <v>26</v>
      </c>
      <c r="AC885">
        <v>47</v>
      </c>
      <c r="AI885" s="41">
        <v>154</v>
      </c>
      <c r="AJ885">
        <v>235</v>
      </c>
      <c r="AL885">
        <v>7</v>
      </c>
      <c r="AO885" s="41">
        <v>16</v>
      </c>
      <c r="AP885" s="41">
        <v>12</v>
      </c>
      <c r="AS885" s="41">
        <v>11</v>
      </c>
      <c r="AV885"/>
      <c r="AW885" s="41" t="s">
        <v>302</v>
      </c>
      <c r="AX885" s="41" t="s">
        <v>308</v>
      </c>
      <c r="AZ885" s="41" t="s">
        <v>7026</v>
      </c>
      <c r="BA885" s="41" t="s">
        <v>2564</v>
      </c>
    </row>
    <row r="886" spans="1:53" x14ac:dyDescent="0.25">
      <c r="A886" s="7" t="s">
        <v>322</v>
      </c>
      <c r="B886" s="42" t="s">
        <v>7110</v>
      </c>
      <c r="C886" s="68">
        <v>45516</v>
      </c>
      <c r="D886" s="42" t="s">
        <v>300</v>
      </c>
      <c r="E886" s="42" t="s">
        <v>2566</v>
      </c>
      <c r="F886" s="43" t="s">
        <v>2565</v>
      </c>
      <c r="G886" s="57">
        <v>0.53263888888888822</v>
      </c>
      <c r="H886" s="57">
        <v>0.55208333333333259</v>
      </c>
      <c r="I886" s="41" t="s">
        <v>1219</v>
      </c>
      <c r="J886">
        <v>697666561</v>
      </c>
      <c r="K886" s="41" t="s">
        <v>3759</v>
      </c>
      <c r="L886" s="41" t="s">
        <v>175</v>
      </c>
      <c r="M886" s="41" t="s">
        <v>472</v>
      </c>
      <c r="N886" s="41" t="s">
        <v>8244</v>
      </c>
      <c r="R886" s="41" t="s">
        <v>9</v>
      </c>
      <c r="S886" s="41" t="s">
        <v>9103</v>
      </c>
      <c r="X886" s="41">
        <v>25</v>
      </c>
      <c r="AC886">
        <v>9</v>
      </c>
      <c r="AI886" s="41">
        <v>20</v>
      </c>
      <c r="AJ886">
        <v>34</v>
      </c>
      <c r="AK886">
        <v>25</v>
      </c>
      <c r="AL886">
        <v>11</v>
      </c>
      <c r="AM886">
        <v>10</v>
      </c>
      <c r="AO886" s="41">
        <v>5</v>
      </c>
      <c r="AP886" s="41">
        <v>5</v>
      </c>
      <c r="AS886" s="41">
        <v>6</v>
      </c>
      <c r="AV886"/>
      <c r="AW886" s="41" t="s">
        <v>302</v>
      </c>
      <c r="AZ886" s="41" t="s">
        <v>7026</v>
      </c>
      <c r="BA886" s="41" t="s">
        <v>3759</v>
      </c>
    </row>
    <row r="887" spans="1:53" x14ac:dyDescent="0.25">
      <c r="A887" s="7" t="s">
        <v>322</v>
      </c>
      <c r="B887" s="42" t="s">
        <v>7110</v>
      </c>
      <c r="C887" s="68">
        <v>45516</v>
      </c>
      <c r="D887" s="42" t="s">
        <v>300</v>
      </c>
      <c r="E887" s="42" t="s">
        <v>2566</v>
      </c>
      <c r="F887" s="43" t="s">
        <v>2565</v>
      </c>
      <c r="G887" s="57">
        <v>0.5555555555555548</v>
      </c>
      <c r="H887" s="57">
        <v>0.61527777777777681</v>
      </c>
      <c r="I887" s="41" t="s">
        <v>1219</v>
      </c>
      <c r="J887">
        <v>691135603</v>
      </c>
      <c r="K887" s="41" t="s">
        <v>3055</v>
      </c>
      <c r="L887" s="41" t="s">
        <v>174</v>
      </c>
      <c r="M887" s="41" t="s">
        <v>472</v>
      </c>
      <c r="N887" s="41" t="s">
        <v>10046</v>
      </c>
      <c r="O887" s="41" t="s">
        <v>12256</v>
      </c>
      <c r="P887" s="41" t="s">
        <v>477</v>
      </c>
      <c r="Q887" s="41" t="s">
        <v>311</v>
      </c>
      <c r="R887" s="41" t="s">
        <v>9</v>
      </c>
      <c r="S887" s="41" t="s">
        <v>9104</v>
      </c>
      <c r="X887" s="41">
        <v>382</v>
      </c>
      <c r="Y887" s="41">
        <v>1255</v>
      </c>
      <c r="AI887" s="41">
        <v>1691</v>
      </c>
      <c r="AJ887">
        <v>829</v>
      </c>
      <c r="AL887">
        <v>539</v>
      </c>
      <c r="AP887" s="41">
        <v>929</v>
      </c>
      <c r="AV887"/>
      <c r="AW887" s="41" t="s">
        <v>302</v>
      </c>
      <c r="AX887" s="41" t="s">
        <v>308</v>
      </c>
      <c r="AZ887" s="41" t="s">
        <v>7026</v>
      </c>
      <c r="BA887" s="41" t="s">
        <v>3055</v>
      </c>
    </row>
    <row r="888" spans="1:53" x14ac:dyDescent="0.25">
      <c r="A888" s="7" t="s">
        <v>322</v>
      </c>
      <c r="B888" s="42" t="s">
        <v>7110</v>
      </c>
      <c r="C888" s="68">
        <v>45516</v>
      </c>
      <c r="D888" s="42" t="s">
        <v>300</v>
      </c>
      <c r="E888" s="42" t="s">
        <v>2566</v>
      </c>
      <c r="F888" s="43" t="s">
        <v>2565</v>
      </c>
      <c r="G888" s="57">
        <v>0.62222222222222123</v>
      </c>
      <c r="H888" s="57">
        <v>0.64236111111111005</v>
      </c>
      <c r="I888" s="41" t="s">
        <v>1219</v>
      </c>
      <c r="J888">
        <v>677195111</v>
      </c>
      <c r="K888" s="41" t="s">
        <v>2941</v>
      </c>
      <c r="L888" s="41" t="s">
        <v>179</v>
      </c>
      <c r="M888" s="41" t="s">
        <v>5965</v>
      </c>
      <c r="N888" s="41" t="s">
        <v>6663</v>
      </c>
      <c r="R888" s="41" t="s">
        <v>9</v>
      </c>
      <c r="S888" s="41" t="s">
        <v>9105</v>
      </c>
      <c r="T888" s="41" t="s">
        <v>229</v>
      </c>
      <c r="U888" s="41" t="s">
        <v>37</v>
      </c>
      <c r="V888">
        <v>1</v>
      </c>
      <c r="X888" s="41">
        <v>183</v>
      </c>
      <c r="Y888" s="41">
        <v>60</v>
      </c>
      <c r="Z888" s="41">
        <v>6</v>
      </c>
      <c r="AB888">
        <v>24</v>
      </c>
      <c r="AH888" s="41">
        <v>13</v>
      </c>
      <c r="AI888" s="41">
        <v>12</v>
      </c>
      <c r="AJ888">
        <v>91</v>
      </c>
      <c r="AL888">
        <v>101</v>
      </c>
      <c r="AM888">
        <v>28</v>
      </c>
      <c r="AO888" s="41">
        <v>6</v>
      </c>
      <c r="AP888" s="41">
        <v>19</v>
      </c>
      <c r="AS888" s="41">
        <v>4</v>
      </c>
      <c r="AV888"/>
      <c r="AW888" s="41" t="s">
        <v>302</v>
      </c>
      <c r="AZ888" s="41" t="s">
        <v>7026</v>
      </c>
      <c r="BA888" s="41" t="s">
        <v>2941</v>
      </c>
    </row>
    <row r="889" spans="1:53" x14ac:dyDescent="0.25">
      <c r="A889" s="7" t="s">
        <v>322</v>
      </c>
      <c r="B889" s="42" t="s">
        <v>7110</v>
      </c>
      <c r="C889" s="68">
        <v>45516</v>
      </c>
      <c r="D889" s="42" t="s">
        <v>300</v>
      </c>
      <c r="E889" s="42" t="s">
        <v>2566</v>
      </c>
      <c r="F889" s="43" t="s">
        <v>2565</v>
      </c>
      <c r="G889" s="57">
        <v>0.64583333333333337</v>
      </c>
      <c r="H889" s="57">
        <v>0.67013888888888884</v>
      </c>
      <c r="I889" s="41" t="s">
        <v>1219</v>
      </c>
      <c r="J889">
        <v>674078004</v>
      </c>
      <c r="K889" s="41" t="s">
        <v>8478</v>
      </c>
      <c r="L889" s="41" t="s">
        <v>175</v>
      </c>
      <c r="M889" s="41" t="s">
        <v>5871</v>
      </c>
      <c r="N889" s="41" t="s">
        <v>6837</v>
      </c>
      <c r="O889" s="41" t="s">
        <v>12251</v>
      </c>
      <c r="P889" s="41" t="s">
        <v>156</v>
      </c>
      <c r="Q889" s="41" t="s">
        <v>149</v>
      </c>
      <c r="R889" s="41" t="s">
        <v>9</v>
      </c>
      <c r="S889" s="41" t="s">
        <v>9106</v>
      </c>
      <c r="X889" s="41">
        <v>15</v>
      </c>
      <c r="Y889" s="41">
        <v>38</v>
      </c>
      <c r="Z889" s="41">
        <v>120</v>
      </c>
      <c r="AI889" s="41">
        <v>196</v>
      </c>
      <c r="AJ889">
        <v>386</v>
      </c>
      <c r="AL889">
        <v>180</v>
      </c>
      <c r="AP889" s="41">
        <v>21</v>
      </c>
      <c r="AV889"/>
      <c r="AW889" s="41" t="s">
        <v>302</v>
      </c>
      <c r="AZ889" s="41" t="s">
        <v>7027</v>
      </c>
      <c r="BA889" s="41" t="s">
        <v>3055</v>
      </c>
    </row>
    <row r="890" spans="1:53" x14ac:dyDescent="0.25">
      <c r="A890" s="7" t="s">
        <v>322</v>
      </c>
      <c r="B890" s="42" t="s">
        <v>7111</v>
      </c>
      <c r="C890" s="68">
        <v>45516</v>
      </c>
      <c r="D890" s="42" t="s">
        <v>300</v>
      </c>
      <c r="E890" s="42" t="s">
        <v>2566</v>
      </c>
      <c r="F890" s="43" t="s">
        <v>2565</v>
      </c>
      <c r="G890" s="57">
        <v>0.43749999999999961</v>
      </c>
      <c r="H890" s="57">
        <v>0.46180555555555508</v>
      </c>
      <c r="I890" s="41" t="s">
        <v>1219</v>
      </c>
      <c r="J890">
        <v>696082338</v>
      </c>
      <c r="K890" s="41" t="s">
        <v>4067</v>
      </c>
      <c r="L890" s="41" t="s">
        <v>174</v>
      </c>
      <c r="M890" s="41" t="s">
        <v>323</v>
      </c>
      <c r="N890" s="41" t="s">
        <v>2128</v>
      </c>
      <c r="R890" s="41" t="s">
        <v>9</v>
      </c>
      <c r="S890" s="41" t="s">
        <v>9094</v>
      </c>
      <c r="X890" s="41">
        <v>624</v>
      </c>
      <c r="Y890" s="41">
        <v>104</v>
      </c>
      <c r="AI890" s="41">
        <v>650</v>
      </c>
      <c r="AJ890">
        <v>234</v>
      </c>
      <c r="AL890">
        <v>40</v>
      </c>
      <c r="AM890">
        <v>28</v>
      </c>
      <c r="AP890" s="41">
        <v>61</v>
      </c>
      <c r="AV890"/>
      <c r="AW890" s="41" t="s">
        <v>302</v>
      </c>
      <c r="AZ890" s="41" t="s">
        <v>7026</v>
      </c>
      <c r="BA890" s="41" t="s">
        <v>4067</v>
      </c>
    </row>
    <row r="891" spans="1:53" x14ac:dyDescent="0.25">
      <c r="A891" s="7" t="s">
        <v>322</v>
      </c>
      <c r="B891" s="42" t="s">
        <v>7111</v>
      </c>
      <c r="C891" s="68">
        <v>45516</v>
      </c>
      <c r="D891" s="42" t="s">
        <v>300</v>
      </c>
      <c r="E891" s="42" t="s">
        <v>2566</v>
      </c>
      <c r="F891" s="43" t="s">
        <v>2590</v>
      </c>
      <c r="G891" s="57">
        <v>0.4687499999999995</v>
      </c>
      <c r="H891" s="57">
        <v>0.49305555555555497</v>
      </c>
      <c r="I891" s="41" t="s">
        <v>2589</v>
      </c>
      <c r="J891">
        <v>682429499</v>
      </c>
      <c r="K891" s="41" t="s">
        <v>3423</v>
      </c>
      <c r="L891" s="41" t="s">
        <v>174</v>
      </c>
      <c r="M891" s="41" t="s">
        <v>323</v>
      </c>
      <c r="N891" s="41" t="s">
        <v>1941</v>
      </c>
      <c r="R891" s="41" t="s">
        <v>9</v>
      </c>
      <c r="S891" s="41" t="s">
        <v>9095</v>
      </c>
      <c r="X891" s="41">
        <v>266</v>
      </c>
      <c r="Y891" s="41">
        <v>178</v>
      </c>
      <c r="AI891" s="41">
        <v>298</v>
      </c>
      <c r="AJ891">
        <v>150</v>
      </c>
      <c r="AL891">
        <v>59</v>
      </c>
      <c r="AP891" s="41">
        <v>43</v>
      </c>
      <c r="AV891"/>
      <c r="AW891" s="41" t="s">
        <v>302</v>
      </c>
      <c r="AZ891" s="41" t="s">
        <v>7026</v>
      </c>
      <c r="BA891" s="41" t="s">
        <v>3423</v>
      </c>
    </row>
    <row r="892" spans="1:53" x14ac:dyDescent="0.25">
      <c r="A892" s="7" t="s">
        <v>322</v>
      </c>
      <c r="B892" s="42" t="s">
        <v>7111</v>
      </c>
      <c r="C892" s="68">
        <v>45516</v>
      </c>
      <c r="D892" s="42" t="s">
        <v>300</v>
      </c>
      <c r="E892" s="42" t="s">
        <v>2566</v>
      </c>
      <c r="F892" s="43" t="s">
        <v>2590</v>
      </c>
      <c r="G892" s="57">
        <v>0.49999999999999939</v>
      </c>
      <c r="H892" s="57">
        <v>0.51944444444444382</v>
      </c>
      <c r="I892" s="41" t="s">
        <v>2589</v>
      </c>
      <c r="J892">
        <v>696515741</v>
      </c>
      <c r="K892" s="41" t="s">
        <v>3278</v>
      </c>
      <c r="L892" s="41" t="s">
        <v>174</v>
      </c>
      <c r="M892" s="41" t="s">
        <v>323</v>
      </c>
      <c r="N892" s="41" t="s">
        <v>6835</v>
      </c>
      <c r="R892" s="41" t="s">
        <v>9</v>
      </c>
      <c r="S892" s="41" t="s">
        <v>9096</v>
      </c>
      <c r="X892" s="41">
        <v>150</v>
      </c>
      <c r="Y892" s="41">
        <v>265</v>
      </c>
      <c r="AI892" s="41">
        <v>300</v>
      </c>
      <c r="AJ892">
        <v>26</v>
      </c>
      <c r="AL892">
        <v>20</v>
      </c>
      <c r="AP892" s="41">
        <v>20</v>
      </c>
      <c r="AV892"/>
      <c r="AW892" s="41" t="s">
        <v>302</v>
      </c>
      <c r="AZ892" s="41" t="s">
        <v>7026</v>
      </c>
      <c r="BA892" s="41" t="s">
        <v>3278</v>
      </c>
    </row>
    <row r="893" spans="1:53" x14ac:dyDescent="0.25">
      <c r="A893" s="7" t="s">
        <v>322</v>
      </c>
      <c r="B893" s="42" t="s">
        <v>7111</v>
      </c>
      <c r="C893" s="68">
        <v>45516</v>
      </c>
      <c r="D893" s="42" t="s">
        <v>300</v>
      </c>
      <c r="E893" s="42" t="s">
        <v>2566</v>
      </c>
      <c r="F893" s="43" t="s">
        <v>2590</v>
      </c>
      <c r="G893" s="57">
        <v>0.52777777777777712</v>
      </c>
      <c r="H893" s="57">
        <v>0.54999999999999927</v>
      </c>
      <c r="I893" s="41" t="s">
        <v>2589</v>
      </c>
      <c r="J893">
        <v>699514034</v>
      </c>
      <c r="K893" s="41" t="s">
        <v>3262</v>
      </c>
      <c r="L893" s="41" t="s">
        <v>179</v>
      </c>
      <c r="M893" s="41" t="s">
        <v>380</v>
      </c>
      <c r="N893" s="41" t="s">
        <v>10028</v>
      </c>
      <c r="R893" s="41" t="s">
        <v>9</v>
      </c>
      <c r="S893" s="41" t="s">
        <v>9097</v>
      </c>
      <c r="X893" s="41">
        <v>120</v>
      </c>
      <c r="Y893" s="41">
        <v>80</v>
      </c>
      <c r="Z893" s="41">
        <v>50</v>
      </c>
      <c r="AA893">
        <v>15</v>
      </c>
      <c r="AB893">
        <v>22</v>
      </c>
      <c r="AI893" s="41">
        <v>200</v>
      </c>
      <c r="AJ893">
        <v>50</v>
      </c>
      <c r="AL893">
        <v>30</v>
      </c>
      <c r="AM893">
        <v>15</v>
      </c>
      <c r="AP893" s="41">
        <v>25</v>
      </c>
      <c r="AV893"/>
      <c r="AW893" s="41" t="s">
        <v>302</v>
      </c>
      <c r="AZ893" s="41" t="s">
        <v>7026</v>
      </c>
      <c r="BA893" s="41" t="s">
        <v>3262</v>
      </c>
    </row>
    <row r="894" spans="1:53" x14ac:dyDescent="0.25">
      <c r="A894" s="7" t="s">
        <v>322</v>
      </c>
      <c r="B894" s="42" t="s">
        <v>7111</v>
      </c>
      <c r="C894" s="68">
        <v>45516</v>
      </c>
      <c r="D894" s="42" t="s">
        <v>300</v>
      </c>
      <c r="E894" s="42" t="s">
        <v>2566</v>
      </c>
      <c r="F894" s="43" t="s">
        <v>2590</v>
      </c>
      <c r="G894" s="57">
        <v>0.55902777777777701</v>
      </c>
      <c r="H894" s="57">
        <v>0.57430555555555474</v>
      </c>
      <c r="I894" s="41" t="s">
        <v>2589</v>
      </c>
      <c r="J894">
        <v>656367372</v>
      </c>
      <c r="K894" s="41" t="s">
        <v>3648</v>
      </c>
      <c r="L894" s="41" t="s">
        <v>175</v>
      </c>
      <c r="M894" s="41" t="s">
        <v>380</v>
      </c>
      <c r="N894" s="41" t="s">
        <v>1491</v>
      </c>
      <c r="R894" s="41" t="s">
        <v>9</v>
      </c>
      <c r="S894" s="41" t="s">
        <v>9098</v>
      </c>
      <c r="X894" s="41">
        <v>160</v>
      </c>
      <c r="Y894" s="41">
        <v>100</v>
      </c>
      <c r="Z894" s="41">
        <v>40</v>
      </c>
      <c r="AI894" s="41">
        <v>190</v>
      </c>
      <c r="AJ894">
        <v>70</v>
      </c>
      <c r="AL894">
        <v>28</v>
      </c>
      <c r="AM894">
        <v>10</v>
      </c>
      <c r="AP894" s="41">
        <v>15</v>
      </c>
      <c r="AV894"/>
      <c r="AW894" s="41" t="s">
        <v>302</v>
      </c>
      <c r="AZ894" s="41" t="s">
        <v>7026</v>
      </c>
      <c r="BA894" s="41" t="s">
        <v>3648</v>
      </c>
    </row>
    <row r="895" spans="1:53" x14ac:dyDescent="0.25">
      <c r="A895" s="7" t="s">
        <v>322</v>
      </c>
      <c r="B895" s="42" t="s">
        <v>7111</v>
      </c>
      <c r="C895" s="68">
        <v>45516</v>
      </c>
      <c r="D895" s="42" t="s">
        <v>300</v>
      </c>
      <c r="E895" s="42" t="s">
        <v>2566</v>
      </c>
      <c r="F895" s="43" t="s">
        <v>2590</v>
      </c>
      <c r="G895" s="57">
        <v>0.57638888888888806</v>
      </c>
      <c r="H895" s="57">
        <v>0.58680555555555469</v>
      </c>
      <c r="I895" s="41" t="s">
        <v>2589</v>
      </c>
      <c r="J895">
        <v>696200470</v>
      </c>
      <c r="K895" s="41" t="s">
        <v>3402</v>
      </c>
      <c r="L895" s="41" t="s">
        <v>175</v>
      </c>
      <c r="M895" s="41" t="s">
        <v>380</v>
      </c>
      <c r="N895" s="41" t="s">
        <v>1491</v>
      </c>
      <c r="R895" s="41" t="s">
        <v>9</v>
      </c>
      <c r="S895" s="41" t="s">
        <v>9099</v>
      </c>
      <c r="X895" s="41">
        <v>10</v>
      </c>
      <c r="Y895" s="41">
        <v>47</v>
      </c>
      <c r="AI895" s="41">
        <v>2</v>
      </c>
      <c r="AJ895">
        <v>4</v>
      </c>
      <c r="AV895"/>
      <c r="AW895" s="41" t="s">
        <v>302</v>
      </c>
      <c r="AZ895" s="41" t="s">
        <v>7026</v>
      </c>
      <c r="BA895" s="41" t="s">
        <v>3402</v>
      </c>
    </row>
    <row r="896" spans="1:53" x14ac:dyDescent="0.25">
      <c r="A896" s="7" t="s">
        <v>322</v>
      </c>
      <c r="B896" s="42" t="s">
        <v>7111</v>
      </c>
      <c r="C896" s="68">
        <v>45516</v>
      </c>
      <c r="D896" s="42" t="s">
        <v>300</v>
      </c>
      <c r="E896" s="42" t="s">
        <v>2566</v>
      </c>
      <c r="F896" s="43" t="s">
        <v>2590</v>
      </c>
      <c r="G896" s="57">
        <v>0.58819444444444358</v>
      </c>
      <c r="H896" s="57">
        <v>0.61736111111111014</v>
      </c>
      <c r="I896" s="41" t="s">
        <v>2589</v>
      </c>
      <c r="J896">
        <v>696200105</v>
      </c>
      <c r="K896" s="41" t="s">
        <v>3432</v>
      </c>
      <c r="L896" s="41" t="s">
        <v>174</v>
      </c>
      <c r="M896" s="41" t="s">
        <v>380</v>
      </c>
      <c r="N896" s="41" t="s">
        <v>383</v>
      </c>
      <c r="R896" s="41" t="s">
        <v>9</v>
      </c>
      <c r="S896" s="41" t="s">
        <v>8896</v>
      </c>
      <c r="X896" s="41">
        <v>312</v>
      </c>
      <c r="Y896" s="41">
        <v>680</v>
      </c>
      <c r="Z896" s="41">
        <v>55</v>
      </c>
      <c r="AB896">
        <v>25</v>
      </c>
      <c r="AI896" s="41">
        <v>758</v>
      </c>
      <c r="AJ896">
        <v>310</v>
      </c>
      <c r="AL896">
        <v>275</v>
      </c>
      <c r="AM896">
        <v>95</v>
      </c>
      <c r="AP896" s="41">
        <v>196</v>
      </c>
      <c r="AV896"/>
      <c r="AW896" s="41" t="s">
        <v>302</v>
      </c>
      <c r="AZ896" s="41" t="s">
        <v>7026</v>
      </c>
      <c r="BA896" s="41" t="s">
        <v>3432</v>
      </c>
    </row>
    <row r="897" spans="1:53" x14ac:dyDescent="0.25">
      <c r="A897" s="7" t="s">
        <v>322</v>
      </c>
      <c r="B897" s="42" t="s">
        <v>7112</v>
      </c>
      <c r="C897" s="68">
        <v>45516</v>
      </c>
      <c r="D897" s="42" t="s">
        <v>300</v>
      </c>
      <c r="E897" s="42" t="s">
        <v>2528</v>
      </c>
      <c r="F897" s="43" t="s">
        <v>2527</v>
      </c>
      <c r="G897" s="57">
        <v>0.44999999999999957</v>
      </c>
      <c r="H897" s="57">
        <v>0.50555555555555498</v>
      </c>
      <c r="I897" s="41" t="s">
        <v>2777</v>
      </c>
      <c r="J897">
        <v>691404144</v>
      </c>
      <c r="K897" s="41" t="s">
        <v>7910</v>
      </c>
      <c r="L897" s="41" t="s">
        <v>179</v>
      </c>
      <c r="M897" s="41" t="s">
        <v>2299</v>
      </c>
      <c r="N897" s="41" t="s">
        <v>9161</v>
      </c>
      <c r="O897" s="41" t="s">
        <v>145</v>
      </c>
      <c r="P897" s="41" t="s">
        <v>159</v>
      </c>
      <c r="Q897" s="41" t="s">
        <v>149</v>
      </c>
      <c r="R897" s="41" t="s">
        <v>9</v>
      </c>
      <c r="S897" s="41" t="s">
        <v>7774</v>
      </c>
      <c r="T897" s="41" t="s">
        <v>226</v>
      </c>
      <c r="U897" s="41" t="s">
        <v>77</v>
      </c>
      <c r="V897">
        <v>8</v>
      </c>
      <c r="W897" s="41" t="s">
        <v>9162</v>
      </c>
      <c r="X897" s="41">
        <v>106</v>
      </c>
      <c r="Y897" s="41">
        <v>81</v>
      </c>
      <c r="Z897" s="41">
        <v>54</v>
      </c>
      <c r="AA897">
        <v>62</v>
      </c>
      <c r="AB897">
        <v>52</v>
      </c>
      <c r="AI897" s="41">
        <v>53</v>
      </c>
      <c r="AJ897">
        <v>150</v>
      </c>
      <c r="AK897">
        <v>41</v>
      </c>
      <c r="AL897">
        <v>62</v>
      </c>
      <c r="AM897">
        <v>19</v>
      </c>
      <c r="AN897" s="41">
        <v>12</v>
      </c>
      <c r="AP897" s="41">
        <v>18</v>
      </c>
      <c r="AQ897" s="41">
        <v>8</v>
      </c>
      <c r="AR897" s="41">
        <v>2</v>
      </c>
      <c r="AT897" s="41" t="s">
        <v>282</v>
      </c>
      <c r="AU897" s="41" t="s">
        <v>9163</v>
      </c>
      <c r="AV897" t="s">
        <v>9164</v>
      </c>
      <c r="AW897" s="41" t="s">
        <v>303</v>
      </c>
      <c r="AZ897" s="41" t="s">
        <v>7026</v>
      </c>
      <c r="BA897" s="41" t="s">
        <v>7910</v>
      </c>
    </row>
    <row r="898" spans="1:53" x14ac:dyDescent="0.25">
      <c r="A898" s="7" t="s">
        <v>322</v>
      </c>
      <c r="B898" s="42" t="s">
        <v>7112</v>
      </c>
      <c r="C898" s="68">
        <v>45516</v>
      </c>
      <c r="D898" s="42" t="s">
        <v>300</v>
      </c>
      <c r="E898" s="42" t="s">
        <v>2528</v>
      </c>
      <c r="F898" s="43" t="s">
        <v>2527</v>
      </c>
      <c r="G898" s="57">
        <v>0.54999999999999927</v>
      </c>
      <c r="H898" s="57">
        <v>0.64791666666666559</v>
      </c>
      <c r="I898" s="41" t="s">
        <v>2754</v>
      </c>
      <c r="J898">
        <v>691983230</v>
      </c>
      <c r="K898" s="41" t="s">
        <v>7911</v>
      </c>
      <c r="L898" s="41" t="s">
        <v>179</v>
      </c>
      <c r="M898" s="41" t="s">
        <v>326</v>
      </c>
      <c r="N898" s="41" t="s">
        <v>9740</v>
      </c>
      <c r="O898" s="41" t="s">
        <v>7696</v>
      </c>
      <c r="P898" s="41" t="s">
        <v>7969</v>
      </c>
      <c r="Q898" s="41" t="s">
        <v>7970</v>
      </c>
      <c r="R898" s="41" t="s">
        <v>9</v>
      </c>
      <c r="S898" s="41" t="s">
        <v>9165</v>
      </c>
      <c r="X898" s="41">
        <v>21</v>
      </c>
      <c r="Y898" s="41">
        <v>14</v>
      </c>
      <c r="Z898" s="41">
        <v>16</v>
      </c>
      <c r="AA898">
        <v>11</v>
      </c>
      <c r="AB898">
        <v>10</v>
      </c>
      <c r="AI898" s="41">
        <v>21</v>
      </c>
      <c r="AJ898">
        <v>10</v>
      </c>
      <c r="AK898">
        <v>7</v>
      </c>
      <c r="AL898">
        <v>16</v>
      </c>
      <c r="AM898">
        <v>17</v>
      </c>
      <c r="AN898" s="41">
        <v>8</v>
      </c>
      <c r="AP898" s="41">
        <v>7</v>
      </c>
      <c r="AQ898" s="41">
        <v>2</v>
      </c>
      <c r="AR898" s="41">
        <v>1</v>
      </c>
      <c r="AV898"/>
      <c r="AW898" s="41" t="s">
        <v>303</v>
      </c>
      <c r="AX898" s="41" t="s">
        <v>9</v>
      </c>
      <c r="AZ898" s="41" t="s">
        <v>7026</v>
      </c>
      <c r="BA898" s="41" t="s">
        <v>7911</v>
      </c>
    </row>
    <row r="899" spans="1:53" x14ac:dyDescent="0.25">
      <c r="A899" s="7" t="s">
        <v>322</v>
      </c>
      <c r="B899" s="42" t="s">
        <v>7112</v>
      </c>
      <c r="C899" s="68">
        <v>45516</v>
      </c>
      <c r="D899" s="42" t="s">
        <v>300</v>
      </c>
      <c r="E899" s="42" t="s">
        <v>2528</v>
      </c>
      <c r="F899" s="43" t="s">
        <v>2527</v>
      </c>
      <c r="G899" s="57">
        <v>0.65555555555555445</v>
      </c>
      <c r="H899" s="57">
        <v>0.70833333333333204</v>
      </c>
      <c r="I899" s="41" t="s">
        <v>2538</v>
      </c>
      <c r="J899">
        <v>696770450</v>
      </c>
      <c r="K899" s="41" t="s">
        <v>7912</v>
      </c>
      <c r="L899" s="41" t="s">
        <v>179</v>
      </c>
      <c r="M899" s="41" t="s">
        <v>8413</v>
      </c>
      <c r="N899" s="41" t="s">
        <v>9166</v>
      </c>
      <c r="O899" s="41" t="s">
        <v>144</v>
      </c>
      <c r="P899" s="41" t="s">
        <v>158</v>
      </c>
      <c r="Q899" s="41" t="s">
        <v>149</v>
      </c>
      <c r="R899" s="41" t="s">
        <v>9</v>
      </c>
      <c r="S899" s="41" t="s">
        <v>9167</v>
      </c>
      <c r="X899" s="41">
        <v>2011</v>
      </c>
      <c r="Y899" s="41">
        <v>544</v>
      </c>
      <c r="Z899" s="41">
        <v>264</v>
      </c>
      <c r="AA899">
        <v>185</v>
      </c>
      <c r="AB899">
        <v>152</v>
      </c>
      <c r="AI899" s="41">
        <v>205</v>
      </c>
      <c r="AJ899">
        <v>351</v>
      </c>
      <c r="AK899">
        <v>185</v>
      </c>
      <c r="AL899">
        <v>256</v>
      </c>
      <c r="AM899">
        <v>125</v>
      </c>
      <c r="AN899" s="41">
        <v>84</v>
      </c>
      <c r="AP899" s="41">
        <v>31</v>
      </c>
      <c r="AQ899" s="41">
        <v>10</v>
      </c>
      <c r="AR899" s="41">
        <v>14</v>
      </c>
      <c r="AV899"/>
      <c r="AW899" s="41" t="s">
        <v>303</v>
      </c>
      <c r="AX899" s="41" t="s">
        <v>9</v>
      </c>
      <c r="AZ899" s="41" t="s">
        <v>7026</v>
      </c>
      <c r="BA899" s="41" t="s">
        <v>7912</v>
      </c>
    </row>
    <row r="900" spans="1:53" x14ac:dyDescent="0.25">
      <c r="A900" s="7" t="s">
        <v>330</v>
      </c>
      <c r="B900" s="42" t="s">
        <v>7113</v>
      </c>
      <c r="C900" s="68">
        <v>45516</v>
      </c>
      <c r="D900" s="42" t="s">
        <v>300</v>
      </c>
      <c r="E900" s="42" t="s">
        <v>2528</v>
      </c>
      <c r="F900" s="43" t="s">
        <v>2527</v>
      </c>
      <c r="G900" s="57">
        <v>0.49166666666666609</v>
      </c>
      <c r="H900" s="57">
        <v>0.60277777777777686</v>
      </c>
      <c r="I900" s="41" t="s">
        <v>2777</v>
      </c>
      <c r="J900">
        <v>690401907</v>
      </c>
      <c r="K900" s="41" t="s">
        <v>7902</v>
      </c>
      <c r="L900" s="41" t="s">
        <v>179</v>
      </c>
      <c r="M900" s="41" t="s">
        <v>347</v>
      </c>
      <c r="N900" s="41" t="s">
        <v>352</v>
      </c>
      <c r="O900" s="41" t="s">
        <v>7701</v>
      </c>
      <c r="P900" s="41" t="s">
        <v>8277</v>
      </c>
      <c r="Q900" s="41" t="s">
        <v>344</v>
      </c>
      <c r="R900" s="41" t="s">
        <v>9</v>
      </c>
      <c r="S900" s="41" t="s">
        <v>9110</v>
      </c>
      <c r="X900" s="41">
        <v>398</v>
      </c>
      <c r="Y900" s="41">
        <v>168</v>
      </c>
      <c r="Z900" s="41">
        <v>102</v>
      </c>
      <c r="AA900">
        <v>225</v>
      </c>
      <c r="AB900">
        <v>123</v>
      </c>
      <c r="AI900" s="41">
        <v>165</v>
      </c>
      <c r="AJ900">
        <v>196</v>
      </c>
      <c r="AL900">
        <v>223</v>
      </c>
      <c r="AM900">
        <v>178</v>
      </c>
      <c r="AP900" s="41">
        <v>25</v>
      </c>
      <c r="AQ900" s="41">
        <v>18</v>
      </c>
      <c r="AS900" s="41">
        <v>22</v>
      </c>
      <c r="AV900"/>
      <c r="AW900" s="41" t="s">
        <v>303</v>
      </c>
      <c r="AX900" s="41" t="s">
        <v>9</v>
      </c>
      <c r="AZ900" s="41" t="s">
        <v>7026</v>
      </c>
      <c r="BA900" s="41" t="s">
        <v>7902</v>
      </c>
    </row>
    <row r="901" spans="1:53" x14ac:dyDescent="0.25">
      <c r="A901" s="7" t="s">
        <v>330</v>
      </c>
      <c r="B901" s="42" t="s">
        <v>7113</v>
      </c>
      <c r="C901" s="68">
        <v>45516</v>
      </c>
      <c r="D901" s="42" t="s">
        <v>300</v>
      </c>
      <c r="E901" s="42" t="s">
        <v>2528</v>
      </c>
      <c r="F901" s="43" t="s">
        <v>2527</v>
      </c>
      <c r="G901" s="57">
        <v>0.61458333333333237</v>
      </c>
      <c r="H901" s="57">
        <v>0.67708333333333215</v>
      </c>
      <c r="I901" s="41" t="s">
        <v>2538</v>
      </c>
      <c r="J901">
        <v>655414741</v>
      </c>
      <c r="K901" s="41" t="s">
        <v>7933</v>
      </c>
      <c r="L901" s="41" t="s">
        <v>179</v>
      </c>
      <c r="M901" s="41" t="s">
        <v>7710</v>
      </c>
      <c r="N901" s="41" t="s">
        <v>7711</v>
      </c>
      <c r="O901" s="41" t="s">
        <v>9111</v>
      </c>
      <c r="P901" s="41" t="s">
        <v>7783</v>
      </c>
      <c r="Q901" s="41" t="s">
        <v>344</v>
      </c>
      <c r="R901" s="41" t="s">
        <v>9</v>
      </c>
      <c r="S901" s="41" t="s">
        <v>9112</v>
      </c>
      <c r="X901" s="41">
        <v>990</v>
      </c>
      <c r="Y901" s="41">
        <v>670</v>
      </c>
      <c r="Z901" s="41">
        <v>580</v>
      </c>
      <c r="AA901">
        <v>778</v>
      </c>
      <c r="AB901">
        <v>225</v>
      </c>
      <c r="AI901" s="41">
        <v>488</v>
      </c>
      <c r="AJ901">
        <v>521</v>
      </c>
      <c r="AL901">
        <v>670</v>
      </c>
      <c r="AM901">
        <v>332</v>
      </c>
      <c r="AN901" s="41">
        <v>231</v>
      </c>
      <c r="AP901" s="41">
        <v>45</v>
      </c>
      <c r="AQ901" s="41">
        <v>33</v>
      </c>
      <c r="AR901" s="41">
        <v>27</v>
      </c>
      <c r="AS901" s="41">
        <v>38</v>
      </c>
      <c r="AT901" s="41" t="s">
        <v>9113</v>
      </c>
      <c r="AU901" s="41" t="s">
        <v>9114</v>
      </c>
      <c r="AV901" t="s">
        <v>9115</v>
      </c>
      <c r="AW901" s="41" t="s">
        <v>303</v>
      </c>
      <c r="AZ901" s="41" t="s">
        <v>7026</v>
      </c>
      <c r="BA901" s="41" t="s">
        <v>7933</v>
      </c>
    </row>
    <row r="902" spans="1:53" x14ac:dyDescent="0.25">
      <c r="A902" s="7" t="s">
        <v>322</v>
      </c>
      <c r="B902" s="42" t="s">
        <v>7114</v>
      </c>
      <c r="C902" s="68">
        <v>45516</v>
      </c>
      <c r="D902" s="42" t="s">
        <v>300</v>
      </c>
      <c r="E902" s="42" t="s">
        <v>2566</v>
      </c>
      <c r="F902" s="43" t="s">
        <v>2565</v>
      </c>
      <c r="G902" s="57">
        <v>0.42916666666666631</v>
      </c>
      <c r="H902" s="57">
        <v>0.45138888888888845</v>
      </c>
      <c r="I902" s="41" t="s">
        <v>2605</v>
      </c>
      <c r="J902">
        <v>696962981</v>
      </c>
      <c r="K902" s="41" t="s">
        <v>3230</v>
      </c>
      <c r="L902" s="41" t="s">
        <v>174</v>
      </c>
      <c r="M902" s="41" t="s">
        <v>406</v>
      </c>
      <c r="N902" s="41" t="s">
        <v>413</v>
      </c>
      <c r="R902" s="41" t="s">
        <v>9</v>
      </c>
      <c r="S902" s="41" t="s">
        <v>9122</v>
      </c>
      <c r="T902" s="41" t="s">
        <v>6843</v>
      </c>
      <c r="U902" s="41" t="s">
        <v>8034</v>
      </c>
      <c r="V902" t="s">
        <v>9123</v>
      </c>
      <c r="W902" s="41" t="s">
        <v>7955</v>
      </c>
      <c r="X902" s="41">
        <v>650</v>
      </c>
      <c r="Y902" s="41">
        <v>400</v>
      </c>
      <c r="AI902" s="41">
        <v>780</v>
      </c>
      <c r="AJ902">
        <v>170</v>
      </c>
      <c r="AL902">
        <v>200</v>
      </c>
      <c r="AM902">
        <v>34</v>
      </c>
      <c r="AP902" s="41">
        <v>150</v>
      </c>
      <c r="AV902"/>
      <c r="AW902" s="41" t="s">
        <v>302</v>
      </c>
      <c r="AZ902" s="41" t="s">
        <v>7026</v>
      </c>
      <c r="BA902" s="41" t="s">
        <v>3230</v>
      </c>
    </row>
    <row r="903" spans="1:53" x14ac:dyDescent="0.25">
      <c r="A903" s="7" t="s">
        <v>322</v>
      </c>
      <c r="B903" s="42" t="s">
        <v>7114</v>
      </c>
      <c r="C903" s="68">
        <v>45516</v>
      </c>
      <c r="D903" s="42" t="s">
        <v>300</v>
      </c>
      <c r="E903" s="42" t="s">
        <v>2566</v>
      </c>
      <c r="F903" s="43" t="s">
        <v>2565</v>
      </c>
      <c r="G903" s="57">
        <v>0.45833333333333287</v>
      </c>
      <c r="H903" s="57">
        <v>0.47916666666666613</v>
      </c>
      <c r="I903" s="41" t="s">
        <v>2605</v>
      </c>
      <c r="J903">
        <v>699487942</v>
      </c>
      <c r="K903" s="41" t="s">
        <v>3443</v>
      </c>
      <c r="L903" s="41" t="s">
        <v>174</v>
      </c>
      <c r="M903" s="41" t="s">
        <v>406</v>
      </c>
      <c r="N903" s="41" t="s">
        <v>413</v>
      </c>
      <c r="R903" s="41" t="s">
        <v>9</v>
      </c>
      <c r="S903" s="41" t="s">
        <v>9124</v>
      </c>
      <c r="T903" s="41" t="s">
        <v>418</v>
      </c>
      <c r="U903" s="41" t="s">
        <v>9125</v>
      </c>
      <c r="V903" t="s">
        <v>1646</v>
      </c>
      <c r="W903" s="41" t="s">
        <v>7955</v>
      </c>
      <c r="X903" s="41">
        <v>238</v>
      </c>
      <c r="Y903" s="41">
        <v>87</v>
      </c>
      <c r="AI903" s="41">
        <v>258</v>
      </c>
      <c r="AJ903">
        <v>118</v>
      </c>
      <c r="AP903" s="41">
        <v>78</v>
      </c>
      <c r="AV903"/>
      <c r="AW903" s="41" t="s">
        <v>302</v>
      </c>
      <c r="AZ903" s="41" t="s">
        <v>7026</v>
      </c>
      <c r="BA903" s="41" t="s">
        <v>3443</v>
      </c>
    </row>
    <row r="904" spans="1:53" x14ac:dyDescent="0.25">
      <c r="A904" s="7" t="s">
        <v>322</v>
      </c>
      <c r="B904" s="42" t="s">
        <v>7114</v>
      </c>
      <c r="C904" s="68">
        <v>45516</v>
      </c>
      <c r="D904" s="42" t="s">
        <v>300</v>
      </c>
      <c r="E904" s="42" t="s">
        <v>2566</v>
      </c>
      <c r="F904" s="43" t="s">
        <v>2565</v>
      </c>
      <c r="G904" s="57">
        <v>0.48263888888888834</v>
      </c>
      <c r="H904" s="57">
        <v>0.5041666666666661</v>
      </c>
      <c r="I904" s="41" t="s">
        <v>2605</v>
      </c>
      <c r="J904">
        <v>650251693</v>
      </c>
      <c r="K904" s="41" t="s">
        <v>3879</v>
      </c>
      <c r="L904" s="41" t="s">
        <v>174</v>
      </c>
      <c r="M904" s="41" t="s">
        <v>406</v>
      </c>
      <c r="N904" s="41" t="s">
        <v>5519</v>
      </c>
      <c r="R904" s="41" t="s">
        <v>9</v>
      </c>
      <c r="S904" s="41" t="s">
        <v>9126</v>
      </c>
      <c r="T904" s="41" t="s">
        <v>227</v>
      </c>
      <c r="U904" s="41" t="s">
        <v>35</v>
      </c>
      <c r="V904">
        <v>3</v>
      </c>
      <c r="Z904" s="41">
        <v>9</v>
      </c>
      <c r="AI904" s="41">
        <v>253</v>
      </c>
      <c r="AJ904">
        <v>36</v>
      </c>
      <c r="AL904">
        <v>8</v>
      </c>
      <c r="AM904">
        <v>1</v>
      </c>
      <c r="AV904"/>
      <c r="AW904" s="41" t="s">
        <v>302</v>
      </c>
      <c r="AZ904" s="41" t="s">
        <v>7026</v>
      </c>
      <c r="BA904" s="41" t="s">
        <v>3879</v>
      </c>
    </row>
    <row r="905" spans="1:53" x14ac:dyDescent="0.25">
      <c r="A905" s="7" t="s">
        <v>322</v>
      </c>
      <c r="B905" s="42" t="s">
        <v>7114</v>
      </c>
      <c r="C905" s="68">
        <v>45516</v>
      </c>
      <c r="D905" s="42" t="s">
        <v>300</v>
      </c>
      <c r="E905" s="42" t="s">
        <v>2566</v>
      </c>
      <c r="F905" s="43" t="s">
        <v>2565</v>
      </c>
      <c r="G905" s="57">
        <v>0.51388888888888828</v>
      </c>
      <c r="H905" s="57">
        <v>0.53749999999999931</v>
      </c>
      <c r="I905" s="41" t="s">
        <v>2685</v>
      </c>
      <c r="J905">
        <v>699385459</v>
      </c>
      <c r="K905" s="41" t="s">
        <v>4145</v>
      </c>
      <c r="L905" s="41" t="s">
        <v>174</v>
      </c>
      <c r="M905" s="41" t="s">
        <v>406</v>
      </c>
      <c r="N905" s="41" t="s">
        <v>414</v>
      </c>
      <c r="R905" s="41" t="s">
        <v>9</v>
      </c>
      <c r="S905" s="41" t="s">
        <v>9127</v>
      </c>
      <c r="T905" s="41" t="s">
        <v>5531</v>
      </c>
      <c r="U905" s="41" t="s">
        <v>8765</v>
      </c>
      <c r="V905" t="s">
        <v>9128</v>
      </c>
      <c r="W905" s="41" t="s">
        <v>7955</v>
      </c>
      <c r="X905" s="41">
        <v>303</v>
      </c>
      <c r="Y905" s="41">
        <v>1270</v>
      </c>
      <c r="Z905" s="41">
        <v>113</v>
      </c>
      <c r="AB905">
        <v>2</v>
      </c>
      <c r="AI905" s="41">
        <v>1800</v>
      </c>
      <c r="AJ905">
        <v>1100</v>
      </c>
      <c r="AL905">
        <v>530</v>
      </c>
      <c r="AM905">
        <v>50</v>
      </c>
      <c r="AP905" s="41">
        <v>230</v>
      </c>
      <c r="AT905" s="41" t="s">
        <v>282</v>
      </c>
      <c r="AU905" s="41" t="s">
        <v>7699</v>
      </c>
      <c r="AV905" t="s">
        <v>7956</v>
      </c>
      <c r="AW905" s="41" t="s">
        <v>302</v>
      </c>
      <c r="AZ905" s="41" t="s">
        <v>7026</v>
      </c>
      <c r="BA905" s="41" t="s">
        <v>4145</v>
      </c>
    </row>
    <row r="906" spans="1:53" x14ac:dyDescent="0.25">
      <c r="A906" s="7" t="s">
        <v>322</v>
      </c>
      <c r="B906" s="42" t="s">
        <v>7114</v>
      </c>
      <c r="C906" s="68">
        <v>45516</v>
      </c>
      <c r="D906" s="42" t="s">
        <v>300</v>
      </c>
      <c r="E906" s="42" t="s">
        <v>2566</v>
      </c>
      <c r="F906" s="43" t="s">
        <v>2565</v>
      </c>
      <c r="G906" s="57">
        <v>0.54791666666666594</v>
      </c>
      <c r="H906" s="57">
        <v>0.57499999999999918</v>
      </c>
      <c r="I906" s="41" t="s">
        <v>2605</v>
      </c>
      <c r="J906">
        <v>655584462</v>
      </c>
      <c r="K906" s="41" t="s">
        <v>2604</v>
      </c>
      <c r="L906" s="41" t="s">
        <v>175</v>
      </c>
      <c r="M906" s="41" t="s">
        <v>406</v>
      </c>
      <c r="N906" s="41" t="s">
        <v>407</v>
      </c>
      <c r="O906" s="41" t="s">
        <v>12251</v>
      </c>
      <c r="P906" s="41" t="s">
        <v>156</v>
      </c>
      <c r="Q906" s="41" t="s">
        <v>150</v>
      </c>
      <c r="R906" s="41" t="s">
        <v>9</v>
      </c>
      <c r="S906" s="41" t="s">
        <v>9129</v>
      </c>
      <c r="T906" s="41" t="s">
        <v>6843</v>
      </c>
      <c r="U906" s="41" t="s">
        <v>9130</v>
      </c>
      <c r="V906" t="s">
        <v>9131</v>
      </c>
      <c r="W906" s="41" t="s">
        <v>7955</v>
      </c>
      <c r="X906" s="41">
        <v>580</v>
      </c>
      <c r="Y906" s="41">
        <v>356</v>
      </c>
      <c r="Z906" s="41">
        <v>23</v>
      </c>
      <c r="AI906" s="41">
        <v>4600</v>
      </c>
      <c r="AJ906">
        <v>100</v>
      </c>
      <c r="AL906">
        <v>87</v>
      </c>
      <c r="AM906">
        <v>20</v>
      </c>
      <c r="AP906" s="41">
        <v>200</v>
      </c>
      <c r="AV906"/>
      <c r="AW906" s="41" t="s">
        <v>302</v>
      </c>
      <c r="AZ906" s="41" t="s">
        <v>7026</v>
      </c>
      <c r="BA906" s="41" t="s">
        <v>2604</v>
      </c>
    </row>
    <row r="907" spans="1:53" x14ac:dyDescent="0.25">
      <c r="A907" s="7" t="s">
        <v>322</v>
      </c>
      <c r="B907" s="42" t="s">
        <v>7114</v>
      </c>
      <c r="C907" s="68">
        <v>45516</v>
      </c>
      <c r="D907" s="42" t="s">
        <v>300</v>
      </c>
      <c r="E907" s="42" t="s">
        <v>2566</v>
      </c>
      <c r="F907" s="43" t="s">
        <v>2565</v>
      </c>
      <c r="G907" s="57">
        <v>0.58402777777777692</v>
      </c>
      <c r="H907" s="57">
        <v>0.60486111111111018</v>
      </c>
      <c r="I907" s="41" t="s">
        <v>1219</v>
      </c>
      <c r="J907">
        <v>694305169</v>
      </c>
      <c r="K907" s="41" t="s">
        <v>3055</v>
      </c>
      <c r="L907" s="41" t="s">
        <v>174</v>
      </c>
      <c r="M907" s="41" t="s">
        <v>406</v>
      </c>
      <c r="N907" s="41" t="s">
        <v>5656</v>
      </c>
      <c r="R907" s="41" t="s">
        <v>9</v>
      </c>
      <c r="S907" s="41" t="s">
        <v>9132</v>
      </c>
      <c r="T907" s="41" t="s">
        <v>7273</v>
      </c>
      <c r="U907" s="41" t="s">
        <v>9133</v>
      </c>
      <c r="V907" t="s">
        <v>9134</v>
      </c>
      <c r="W907" s="41" t="s">
        <v>9135</v>
      </c>
      <c r="X907" s="41">
        <v>149</v>
      </c>
      <c r="Y907" s="41">
        <v>573</v>
      </c>
      <c r="AB907">
        <v>7</v>
      </c>
      <c r="AI907" s="41">
        <v>561</v>
      </c>
      <c r="AJ907">
        <v>110</v>
      </c>
      <c r="AL907">
        <v>53</v>
      </c>
      <c r="AM907">
        <v>6</v>
      </c>
      <c r="AP907" s="41">
        <v>359</v>
      </c>
      <c r="AV907"/>
      <c r="AW907" s="41" t="s">
        <v>302</v>
      </c>
      <c r="AZ907" s="41" t="s">
        <v>7026</v>
      </c>
      <c r="BA907" s="41" t="s">
        <v>3055</v>
      </c>
    </row>
    <row r="908" spans="1:53" x14ac:dyDescent="0.25">
      <c r="A908" s="7" t="s">
        <v>322</v>
      </c>
      <c r="B908" s="42" t="s">
        <v>7114</v>
      </c>
      <c r="C908" s="68">
        <v>45516</v>
      </c>
      <c r="D908" s="42" t="s">
        <v>300</v>
      </c>
      <c r="E908" s="42" t="s">
        <v>2566</v>
      </c>
      <c r="F908" s="43" t="s">
        <v>2565</v>
      </c>
      <c r="G908" s="57">
        <v>0.61111111111111016</v>
      </c>
      <c r="H908" s="57">
        <v>0.63611111111111007</v>
      </c>
      <c r="I908" s="41" t="s">
        <v>2605</v>
      </c>
      <c r="J908">
        <v>699179291</v>
      </c>
      <c r="K908" s="41" t="s">
        <v>3421</v>
      </c>
      <c r="L908" s="41" t="s">
        <v>174</v>
      </c>
      <c r="M908" s="41" t="s">
        <v>406</v>
      </c>
      <c r="N908" s="41" t="s">
        <v>5656</v>
      </c>
      <c r="R908" s="41" t="s">
        <v>9</v>
      </c>
      <c r="S908" s="41" t="s">
        <v>9136</v>
      </c>
      <c r="T908" s="41" t="s">
        <v>5531</v>
      </c>
      <c r="U908" s="41" t="s">
        <v>9137</v>
      </c>
      <c r="V908" t="s">
        <v>9138</v>
      </c>
      <c r="W908" s="41" t="s">
        <v>7955</v>
      </c>
      <c r="X908" s="41">
        <v>1640</v>
      </c>
      <c r="Y908" s="41">
        <v>1000</v>
      </c>
      <c r="Z908" s="41">
        <v>100</v>
      </c>
      <c r="AB908">
        <v>10</v>
      </c>
      <c r="AI908" s="41">
        <v>1500</v>
      </c>
      <c r="AJ908">
        <v>680</v>
      </c>
      <c r="AL908">
        <v>325</v>
      </c>
      <c r="AM908">
        <v>200</v>
      </c>
      <c r="AP908" s="41">
        <v>380</v>
      </c>
      <c r="AV908"/>
      <c r="AW908" s="41" t="s">
        <v>302</v>
      </c>
      <c r="AZ908" s="41" t="s">
        <v>7026</v>
      </c>
      <c r="BA908" s="41" t="s">
        <v>3421</v>
      </c>
    </row>
    <row r="909" spans="1:53" x14ac:dyDescent="0.25">
      <c r="A909" s="7" t="s">
        <v>322</v>
      </c>
      <c r="B909" s="42" t="s">
        <v>7114</v>
      </c>
      <c r="C909" s="68">
        <v>45516</v>
      </c>
      <c r="D909" s="42" t="s">
        <v>300</v>
      </c>
      <c r="E909" s="42" t="s">
        <v>2566</v>
      </c>
      <c r="F909" s="43" t="s">
        <v>2565</v>
      </c>
      <c r="G909" s="57">
        <v>0.64236111111111005</v>
      </c>
      <c r="H909" s="57">
        <v>0.66041666666666554</v>
      </c>
      <c r="I909" s="41" t="s">
        <v>1219</v>
      </c>
      <c r="J909">
        <v>680875149</v>
      </c>
      <c r="K909" s="41" t="s">
        <v>2780</v>
      </c>
      <c r="L909" s="41" t="s">
        <v>179</v>
      </c>
      <c r="M909" s="41" t="s">
        <v>406</v>
      </c>
      <c r="N909" s="41" t="s">
        <v>934</v>
      </c>
      <c r="O909" s="41" t="s">
        <v>144</v>
      </c>
      <c r="P909" s="41" t="s">
        <v>159</v>
      </c>
      <c r="Q909" s="41" t="s">
        <v>149</v>
      </c>
      <c r="R909" s="41" t="s">
        <v>9</v>
      </c>
      <c r="S909" s="41" t="s">
        <v>9139</v>
      </c>
      <c r="X909" s="41">
        <v>38</v>
      </c>
      <c r="Y909" s="41">
        <v>26</v>
      </c>
      <c r="Z909" s="41">
        <v>15</v>
      </c>
      <c r="AA909">
        <v>20</v>
      </c>
      <c r="AB909">
        <v>8</v>
      </c>
      <c r="AI909" s="41">
        <v>2030</v>
      </c>
      <c r="AK909">
        <v>15</v>
      </c>
      <c r="AL909">
        <v>10</v>
      </c>
      <c r="AV909"/>
      <c r="AW909" s="41" t="s">
        <v>303</v>
      </c>
      <c r="AX909" s="41" t="s">
        <v>308</v>
      </c>
      <c r="AZ909" s="41" t="s">
        <v>7026</v>
      </c>
      <c r="BA909" s="41" t="s">
        <v>2780</v>
      </c>
    </row>
    <row r="910" spans="1:53" x14ac:dyDescent="0.25">
      <c r="A910" s="7" t="s">
        <v>483</v>
      </c>
      <c r="B910" s="42" t="s">
        <v>7115</v>
      </c>
      <c r="C910" s="68">
        <v>45516</v>
      </c>
      <c r="D910" s="42" t="s">
        <v>300</v>
      </c>
      <c r="E910" s="42" t="s">
        <v>2560</v>
      </c>
      <c r="F910" s="43" t="s">
        <v>2616</v>
      </c>
      <c r="G910" s="57">
        <v>0.45972222222222175</v>
      </c>
      <c r="H910" s="57">
        <v>0.46736111111111062</v>
      </c>
      <c r="I910" s="41" t="s">
        <v>2615</v>
      </c>
      <c r="J910">
        <v>693534019</v>
      </c>
      <c r="K910" s="41" t="s">
        <v>3787</v>
      </c>
      <c r="L910" s="41" t="s">
        <v>179</v>
      </c>
      <c r="M910" s="41" t="s">
        <v>5224</v>
      </c>
      <c r="N910" s="41" t="s">
        <v>10029</v>
      </c>
      <c r="R910" s="41" t="s">
        <v>9</v>
      </c>
      <c r="X910" s="41">
        <v>84</v>
      </c>
      <c r="Y910" s="41">
        <v>17</v>
      </c>
      <c r="Z910" s="41">
        <v>11</v>
      </c>
      <c r="AA910">
        <v>11</v>
      </c>
      <c r="AB910">
        <v>6</v>
      </c>
      <c r="AI910" s="41">
        <v>14</v>
      </c>
      <c r="AJ910">
        <v>11</v>
      </c>
      <c r="AL910">
        <v>9</v>
      </c>
      <c r="AM910">
        <v>2</v>
      </c>
      <c r="AP910" s="41">
        <v>8</v>
      </c>
      <c r="AV910"/>
      <c r="AW910" s="41" t="s">
        <v>303</v>
      </c>
      <c r="AZ910" s="41" t="s">
        <v>7026</v>
      </c>
      <c r="BA910" s="41" t="s">
        <v>3787</v>
      </c>
    </row>
    <row r="911" spans="1:53" x14ac:dyDescent="0.25">
      <c r="A911" s="7" t="s">
        <v>483</v>
      </c>
      <c r="B911" s="42" t="s">
        <v>7115</v>
      </c>
      <c r="C911" s="68">
        <v>45516</v>
      </c>
      <c r="D911" s="42" t="s">
        <v>300</v>
      </c>
      <c r="E911" s="42" t="s">
        <v>2560</v>
      </c>
      <c r="F911" s="43" t="s">
        <v>2616</v>
      </c>
      <c r="G911" s="57">
        <v>0.47083333333333283</v>
      </c>
      <c r="H911" s="57">
        <v>0.4770833333333328</v>
      </c>
      <c r="I911" s="41" t="s">
        <v>2615</v>
      </c>
      <c r="J911">
        <v>699588345</v>
      </c>
      <c r="K911" s="41" t="s">
        <v>3424</v>
      </c>
      <c r="L911" s="41" t="s">
        <v>175</v>
      </c>
      <c r="M911" s="41" t="s">
        <v>5224</v>
      </c>
      <c r="N911" s="41" t="s">
        <v>7684</v>
      </c>
      <c r="R911" s="41" t="s">
        <v>9</v>
      </c>
      <c r="X911" s="41">
        <v>224</v>
      </c>
      <c r="Y911" s="41">
        <v>55</v>
      </c>
      <c r="AI911" s="41">
        <v>56</v>
      </c>
      <c r="AJ911">
        <v>54</v>
      </c>
      <c r="AL911">
        <v>7</v>
      </c>
      <c r="AM911">
        <v>8</v>
      </c>
      <c r="AP911" s="41">
        <v>610</v>
      </c>
      <c r="AV911"/>
      <c r="AW911" s="41" t="s">
        <v>302</v>
      </c>
      <c r="AZ911" s="41" t="s">
        <v>7027</v>
      </c>
      <c r="BA911" s="41" t="s">
        <v>4040</v>
      </c>
    </row>
    <row r="912" spans="1:53" x14ac:dyDescent="0.25">
      <c r="A912" s="7" t="s">
        <v>483</v>
      </c>
      <c r="B912" s="42" t="s">
        <v>7115</v>
      </c>
      <c r="C912" s="68">
        <v>45516</v>
      </c>
      <c r="D912" s="42" t="s">
        <v>300</v>
      </c>
      <c r="E912" s="42" t="s">
        <v>2560</v>
      </c>
      <c r="F912" s="43" t="s">
        <v>2616</v>
      </c>
      <c r="G912" s="57">
        <v>0.48472222222222167</v>
      </c>
      <c r="H912" s="57">
        <v>0.49374999999999941</v>
      </c>
      <c r="I912" s="41" t="s">
        <v>2615</v>
      </c>
      <c r="J912">
        <v>680843815</v>
      </c>
      <c r="K912" s="41" t="s">
        <v>4094</v>
      </c>
      <c r="L912" s="41" t="s">
        <v>174</v>
      </c>
      <c r="M912" s="41" t="s">
        <v>5224</v>
      </c>
      <c r="N912" s="41" t="s">
        <v>10030</v>
      </c>
      <c r="O912" s="41" t="s">
        <v>12251</v>
      </c>
      <c r="P912" s="41" t="s">
        <v>156</v>
      </c>
      <c r="Q912" s="41" t="s">
        <v>149</v>
      </c>
      <c r="R912" s="41" t="s">
        <v>9</v>
      </c>
      <c r="S912" s="41" t="s">
        <v>9168</v>
      </c>
      <c r="T912" s="41" t="s">
        <v>229</v>
      </c>
      <c r="U912" s="41" t="s">
        <v>39</v>
      </c>
      <c r="V912">
        <v>16</v>
      </c>
      <c r="W912" s="225" t="s">
        <v>9169</v>
      </c>
      <c r="X912" s="41">
        <v>271</v>
      </c>
      <c r="AI912" s="41">
        <v>489</v>
      </c>
      <c r="AJ912">
        <v>313</v>
      </c>
      <c r="AL912">
        <v>227</v>
      </c>
      <c r="AM912">
        <v>48</v>
      </c>
      <c r="AP912" s="41">
        <v>132</v>
      </c>
      <c r="AV912"/>
      <c r="AW912" s="41" t="s">
        <v>302</v>
      </c>
      <c r="AZ912" s="41" t="s">
        <v>7026</v>
      </c>
      <c r="BA912" s="41" t="s">
        <v>4094</v>
      </c>
    </row>
    <row r="913" spans="1:53" x14ac:dyDescent="0.25">
      <c r="A913" s="7" t="s">
        <v>483</v>
      </c>
      <c r="B913" s="42" t="s">
        <v>7115</v>
      </c>
      <c r="C913" s="68">
        <v>45516</v>
      </c>
      <c r="D913" s="42" t="s">
        <v>300</v>
      </c>
      <c r="E913" s="42" t="s">
        <v>2560</v>
      </c>
      <c r="F913" s="43" t="s">
        <v>2616</v>
      </c>
      <c r="G913" s="57">
        <v>0.50972222222222163</v>
      </c>
      <c r="H913" s="57">
        <v>0.51597222222222161</v>
      </c>
      <c r="I913" s="41" t="s">
        <v>2615</v>
      </c>
      <c r="J913">
        <v>656678506</v>
      </c>
      <c r="K913" s="41" t="s">
        <v>4040</v>
      </c>
      <c r="L913" s="41" t="s">
        <v>174</v>
      </c>
      <c r="M913" s="41" t="s">
        <v>5224</v>
      </c>
      <c r="N913" s="41" t="s">
        <v>5710</v>
      </c>
      <c r="O913" s="41" t="s">
        <v>12256</v>
      </c>
      <c r="P913" s="41" t="s">
        <v>7698</v>
      </c>
      <c r="Q913" s="41" t="s">
        <v>344</v>
      </c>
      <c r="R913" s="41" t="s">
        <v>9</v>
      </c>
      <c r="T913" s="41" t="s">
        <v>230</v>
      </c>
      <c r="U913" s="41" t="s">
        <v>58</v>
      </c>
      <c r="V913">
        <v>50</v>
      </c>
      <c r="W913" s="41" t="s">
        <v>8368</v>
      </c>
      <c r="X913" s="41">
        <v>5827</v>
      </c>
      <c r="Y913" s="41">
        <v>720</v>
      </c>
      <c r="AC913">
        <v>194</v>
      </c>
      <c r="AI913" s="41">
        <v>1896</v>
      </c>
      <c r="AJ913">
        <v>1529</v>
      </c>
      <c r="AK913">
        <v>543</v>
      </c>
      <c r="AL913">
        <v>1212</v>
      </c>
      <c r="AM913">
        <v>378</v>
      </c>
      <c r="AP913" s="41">
        <v>1504</v>
      </c>
      <c r="AV913"/>
      <c r="AW913" s="41" t="s">
        <v>302</v>
      </c>
      <c r="AX913" s="41" t="s">
        <v>9</v>
      </c>
      <c r="AZ913" s="41" t="s">
        <v>7026</v>
      </c>
      <c r="BA913" s="41" t="s">
        <v>4040</v>
      </c>
    </row>
    <row r="914" spans="1:53" x14ac:dyDescent="0.25">
      <c r="A914" s="7" t="s">
        <v>483</v>
      </c>
      <c r="B914" s="42" t="s">
        <v>7115</v>
      </c>
      <c r="C914" s="68">
        <v>45516</v>
      </c>
      <c r="D914" s="42" t="s">
        <v>300</v>
      </c>
      <c r="E914" s="42" t="s">
        <v>2560</v>
      </c>
      <c r="F914" s="43" t="s">
        <v>2616</v>
      </c>
      <c r="G914" s="57">
        <v>0.5256944444444438</v>
      </c>
      <c r="H914" s="57">
        <v>0.54027777777777708</v>
      </c>
      <c r="I914" s="41" t="s">
        <v>2615</v>
      </c>
      <c r="J914">
        <v>696899586</v>
      </c>
      <c r="K914" s="41" t="s">
        <v>3461</v>
      </c>
      <c r="L914" s="41" t="s">
        <v>174</v>
      </c>
      <c r="M914" s="41" t="s">
        <v>5224</v>
      </c>
      <c r="N914" s="41" t="s">
        <v>7753</v>
      </c>
      <c r="O914" s="41" t="s">
        <v>12255</v>
      </c>
      <c r="P914" s="41" t="s">
        <v>9170</v>
      </c>
      <c r="Q914" s="41" t="s">
        <v>7755</v>
      </c>
      <c r="R914" s="41" t="s">
        <v>9</v>
      </c>
      <c r="T914" s="41" t="s">
        <v>418</v>
      </c>
      <c r="U914" s="41" t="s">
        <v>7412</v>
      </c>
      <c r="V914" t="s">
        <v>9171</v>
      </c>
      <c r="W914" s="41" t="s">
        <v>8368</v>
      </c>
      <c r="X914" s="41">
        <v>3915</v>
      </c>
      <c r="Y914" s="41">
        <v>2558</v>
      </c>
      <c r="Z914" s="41">
        <v>721</v>
      </c>
      <c r="AB914">
        <v>78</v>
      </c>
      <c r="AI914" s="41">
        <v>2795</v>
      </c>
      <c r="AJ914">
        <v>1875</v>
      </c>
      <c r="AL914">
        <v>917</v>
      </c>
      <c r="AM914">
        <v>314</v>
      </c>
      <c r="AP914" s="41">
        <v>1715</v>
      </c>
      <c r="AR914" s="41">
        <v>74</v>
      </c>
      <c r="AV914"/>
      <c r="AW914" s="41" t="s">
        <v>302</v>
      </c>
      <c r="AX914" s="41" t="s">
        <v>9</v>
      </c>
      <c r="AZ914" s="41" t="s">
        <v>7026</v>
      </c>
      <c r="BA914" s="41" t="s">
        <v>3461</v>
      </c>
    </row>
    <row r="915" spans="1:53" x14ac:dyDescent="0.25">
      <c r="A915" s="7" t="s">
        <v>483</v>
      </c>
      <c r="B915" s="42" t="s">
        <v>7115</v>
      </c>
      <c r="C915" s="68">
        <v>45516</v>
      </c>
      <c r="D915" s="42" t="s">
        <v>300</v>
      </c>
      <c r="E915" s="42" t="s">
        <v>2560</v>
      </c>
      <c r="F915" s="43" t="s">
        <v>2616</v>
      </c>
      <c r="G915" s="57">
        <v>0.54583333333333262</v>
      </c>
      <c r="H915" s="57">
        <v>0.56319444444444366</v>
      </c>
      <c r="I915" s="41" t="s">
        <v>2615</v>
      </c>
      <c r="J915">
        <v>691540931</v>
      </c>
      <c r="K915" s="41" t="s">
        <v>4029</v>
      </c>
      <c r="L915" s="41" t="s">
        <v>174</v>
      </c>
      <c r="M915" s="41" t="s">
        <v>5224</v>
      </c>
      <c r="N915" s="41" t="s">
        <v>10036</v>
      </c>
      <c r="O915" s="41" t="s">
        <v>12258</v>
      </c>
      <c r="P915" s="41" t="s">
        <v>8455</v>
      </c>
      <c r="Q915" s="41" t="s">
        <v>4280</v>
      </c>
      <c r="R915" s="41" t="s">
        <v>9</v>
      </c>
      <c r="T915" s="41" t="s">
        <v>1624</v>
      </c>
      <c r="U915" s="41" t="s">
        <v>9172</v>
      </c>
      <c r="V915" t="s">
        <v>9173</v>
      </c>
      <c r="W915" s="41" t="s">
        <v>9174</v>
      </c>
      <c r="X915" s="41">
        <v>1807</v>
      </c>
      <c r="Y915" s="41">
        <v>785</v>
      </c>
      <c r="AA915">
        <v>124</v>
      </c>
      <c r="AB915">
        <v>8</v>
      </c>
      <c r="AI915" s="41">
        <v>1223</v>
      </c>
      <c r="AJ915">
        <v>1510</v>
      </c>
      <c r="AL915">
        <v>556</v>
      </c>
      <c r="AM915">
        <v>158</v>
      </c>
      <c r="AP915" s="41">
        <v>271</v>
      </c>
      <c r="AR915" s="41">
        <v>29</v>
      </c>
      <c r="AV915"/>
      <c r="AW915" s="41" t="s">
        <v>302</v>
      </c>
      <c r="AX915" s="41" t="s">
        <v>9</v>
      </c>
      <c r="AZ915" s="41" t="s">
        <v>7026</v>
      </c>
      <c r="BA915" s="41" t="s">
        <v>4029</v>
      </c>
    </row>
    <row r="916" spans="1:53" x14ac:dyDescent="0.25">
      <c r="A916" s="7" t="s">
        <v>483</v>
      </c>
      <c r="B916" s="42" t="s">
        <v>7115</v>
      </c>
      <c r="C916" s="68">
        <v>45516</v>
      </c>
      <c r="D916" s="42" t="s">
        <v>300</v>
      </c>
      <c r="E916" s="42" t="s">
        <v>2560</v>
      </c>
      <c r="F916" s="43" t="s">
        <v>2616</v>
      </c>
      <c r="G916" s="57">
        <v>0.56388888888888811</v>
      </c>
      <c r="H916" s="57">
        <v>0.57499999999999918</v>
      </c>
      <c r="I916" s="41" t="s">
        <v>2615</v>
      </c>
      <c r="J916">
        <v>699018635</v>
      </c>
      <c r="K916" s="41" t="s">
        <v>3455</v>
      </c>
      <c r="L916" s="41" t="s">
        <v>174</v>
      </c>
      <c r="M916" s="41" t="s">
        <v>5224</v>
      </c>
      <c r="N916" s="41" t="s">
        <v>5925</v>
      </c>
      <c r="O916" s="41" t="s">
        <v>12251</v>
      </c>
      <c r="P916" s="41" t="s">
        <v>156</v>
      </c>
      <c r="Q916" s="41" t="s">
        <v>151</v>
      </c>
      <c r="R916" s="41" t="s">
        <v>9</v>
      </c>
      <c r="T916" s="41" t="s">
        <v>8193</v>
      </c>
      <c r="U916" s="41" t="s">
        <v>9175</v>
      </c>
      <c r="V916" t="s">
        <v>9176</v>
      </c>
      <c r="W916" s="41" t="s">
        <v>7131</v>
      </c>
      <c r="X916" s="41">
        <v>666</v>
      </c>
      <c r="Y916" s="41">
        <v>236</v>
      </c>
      <c r="Z916" s="41">
        <v>126</v>
      </c>
      <c r="AI916" s="41">
        <v>949</v>
      </c>
      <c r="AJ916">
        <v>1216</v>
      </c>
      <c r="AK916">
        <v>8</v>
      </c>
      <c r="AL916">
        <v>493</v>
      </c>
      <c r="AM916">
        <v>155</v>
      </c>
      <c r="AP916" s="41">
        <v>54</v>
      </c>
      <c r="AV916"/>
      <c r="AW916" s="41" t="s">
        <v>302</v>
      </c>
      <c r="AZ916" s="41" t="s">
        <v>7026</v>
      </c>
      <c r="BA916" s="41" t="s">
        <v>3455</v>
      </c>
    </row>
    <row r="917" spans="1:53" x14ac:dyDescent="0.25">
      <c r="A917" s="7" t="s">
        <v>483</v>
      </c>
      <c r="B917" s="42" t="s">
        <v>7115</v>
      </c>
      <c r="C917" s="68">
        <v>45516</v>
      </c>
      <c r="D917" s="42" t="s">
        <v>300</v>
      </c>
      <c r="E917" s="42" t="s">
        <v>2560</v>
      </c>
      <c r="F917" s="43" t="s">
        <v>2616</v>
      </c>
      <c r="G917" s="57">
        <v>0.57152777777777697</v>
      </c>
      <c r="H917" s="57">
        <v>0.58680555555555469</v>
      </c>
      <c r="I917" s="41" t="s">
        <v>2615</v>
      </c>
      <c r="J917">
        <v>695159166</v>
      </c>
      <c r="K917" s="41" t="s">
        <v>3435</v>
      </c>
      <c r="L917" s="41" t="s">
        <v>175</v>
      </c>
      <c r="M917" s="41" t="s">
        <v>9177</v>
      </c>
      <c r="N917" s="41" t="s">
        <v>6674</v>
      </c>
      <c r="R917" s="41" t="s">
        <v>9</v>
      </c>
      <c r="X917" s="41">
        <v>22</v>
      </c>
      <c r="Y917" s="41">
        <v>9</v>
      </c>
      <c r="AI917" s="41">
        <v>11</v>
      </c>
      <c r="AJ917">
        <v>3</v>
      </c>
      <c r="AL917">
        <v>5</v>
      </c>
      <c r="AM917">
        <v>1</v>
      </c>
      <c r="AP917" s="41">
        <v>7</v>
      </c>
      <c r="AV917"/>
      <c r="AW917" s="41" t="s">
        <v>302</v>
      </c>
      <c r="AZ917" s="41" t="s">
        <v>7027</v>
      </c>
      <c r="BA917" s="41" t="s">
        <v>4029</v>
      </c>
    </row>
    <row r="918" spans="1:53" ht="15.6" customHeight="1" x14ac:dyDescent="0.25">
      <c r="A918" s="7" t="s">
        <v>330</v>
      </c>
      <c r="B918" s="42" t="s">
        <v>7116</v>
      </c>
      <c r="C918" s="68">
        <v>45516</v>
      </c>
      <c r="D918" s="42" t="s">
        <v>300</v>
      </c>
      <c r="E918" s="42" t="s">
        <v>2566</v>
      </c>
      <c r="F918" s="43" t="s">
        <v>2573</v>
      </c>
      <c r="G918" s="57">
        <v>0.45833333333333331</v>
      </c>
      <c r="H918" s="57">
        <v>0.47916666666666613</v>
      </c>
      <c r="I918" s="41" t="s">
        <v>2743</v>
      </c>
      <c r="J918">
        <v>694900080</v>
      </c>
      <c r="K918" s="41" t="s">
        <v>3417</v>
      </c>
      <c r="L918" s="41" t="s">
        <v>175</v>
      </c>
      <c r="M918" s="41" t="s">
        <v>5773</v>
      </c>
      <c r="N918" s="41" t="s">
        <v>5841</v>
      </c>
      <c r="R918" s="41" t="s">
        <v>9</v>
      </c>
      <c r="S918" s="41" t="s">
        <v>5604</v>
      </c>
      <c r="T918" s="41" t="s">
        <v>227</v>
      </c>
      <c r="U918" s="41" t="s">
        <v>88</v>
      </c>
      <c r="V918">
        <v>2</v>
      </c>
      <c r="X918" s="41">
        <v>481</v>
      </c>
      <c r="Y918" s="41">
        <v>59</v>
      </c>
      <c r="Z918" s="41">
        <v>15</v>
      </c>
      <c r="AA918">
        <v>0</v>
      </c>
      <c r="AB918">
        <v>0</v>
      </c>
      <c r="AC918">
        <v>0</v>
      </c>
      <c r="AD918" s="41">
        <v>0</v>
      </c>
      <c r="AE918" s="41">
        <v>0</v>
      </c>
      <c r="AF918" s="41">
        <v>0</v>
      </c>
      <c r="AG918" s="41">
        <v>0</v>
      </c>
      <c r="AH918" s="41">
        <v>0</v>
      </c>
      <c r="AI918" s="41">
        <v>647</v>
      </c>
      <c r="AJ918">
        <v>380</v>
      </c>
      <c r="AK918">
        <v>0</v>
      </c>
      <c r="AL918">
        <v>130</v>
      </c>
      <c r="AM918">
        <v>32</v>
      </c>
      <c r="AN918" s="41">
        <v>0</v>
      </c>
      <c r="AO918" s="41">
        <v>0</v>
      </c>
      <c r="AP918" s="41">
        <v>50</v>
      </c>
      <c r="AQ918" s="41">
        <v>0</v>
      </c>
      <c r="AR918" s="41">
        <v>0</v>
      </c>
      <c r="AS918" s="41">
        <v>0</v>
      </c>
      <c r="AV918"/>
      <c r="AW918" s="41" t="s">
        <v>302</v>
      </c>
      <c r="AZ918" s="41" t="s">
        <v>7026</v>
      </c>
      <c r="BA918" s="41" t="s">
        <v>3417</v>
      </c>
    </row>
    <row r="919" spans="1:53" x14ac:dyDescent="0.25">
      <c r="A919" s="7" t="s">
        <v>330</v>
      </c>
      <c r="B919" s="42" t="s">
        <v>7116</v>
      </c>
      <c r="C919" s="68">
        <v>45516</v>
      </c>
      <c r="D919" s="42" t="s">
        <v>300</v>
      </c>
      <c r="E919" s="42" t="s">
        <v>2566</v>
      </c>
      <c r="F919" s="43" t="s">
        <v>2573</v>
      </c>
      <c r="G919" s="57">
        <v>0.4861111111111111</v>
      </c>
      <c r="H919" s="57">
        <v>0.50694444444444386</v>
      </c>
      <c r="I919" s="41" t="s">
        <v>2743</v>
      </c>
      <c r="J919">
        <v>699785248</v>
      </c>
      <c r="K919" s="41" t="s">
        <v>3148</v>
      </c>
      <c r="L919" s="41" t="s">
        <v>179</v>
      </c>
      <c r="M919" s="41" t="s">
        <v>5770</v>
      </c>
      <c r="N919" s="41" t="s">
        <v>5774</v>
      </c>
      <c r="R919" s="41" t="s">
        <v>9</v>
      </c>
      <c r="S919" s="41" t="s">
        <v>9116</v>
      </c>
      <c r="X919" s="41">
        <v>0</v>
      </c>
      <c r="Y919" s="41">
        <v>0</v>
      </c>
      <c r="Z919" s="41">
        <v>1</v>
      </c>
      <c r="AA919">
        <v>1</v>
      </c>
      <c r="AB919">
        <v>0</v>
      </c>
      <c r="AC919">
        <v>0</v>
      </c>
      <c r="AD919" s="41">
        <v>0</v>
      </c>
      <c r="AE919" s="41">
        <v>0</v>
      </c>
      <c r="AF919" s="41">
        <v>0</v>
      </c>
      <c r="AG919" s="41">
        <v>0</v>
      </c>
      <c r="AH919" s="41">
        <v>0</v>
      </c>
      <c r="AI919" s="41">
        <v>0</v>
      </c>
      <c r="AJ919">
        <v>68</v>
      </c>
      <c r="AK919">
        <v>0</v>
      </c>
      <c r="AL919">
        <v>0</v>
      </c>
      <c r="AM919">
        <v>15</v>
      </c>
      <c r="AN919" s="41">
        <v>0</v>
      </c>
      <c r="AO919" s="41">
        <v>0</v>
      </c>
      <c r="AP919" s="41">
        <v>0</v>
      </c>
      <c r="AQ919" s="41">
        <v>0</v>
      </c>
      <c r="AR919" s="41">
        <v>0</v>
      </c>
      <c r="AS919" s="41">
        <v>0</v>
      </c>
      <c r="AV919"/>
      <c r="AW919" s="41" t="s">
        <v>303</v>
      </c>
      <c r="AZ919" s="41" t="s">
        <v>7026</v>
      </c>
      <c r="BA919" s="41" t="s">
        <v>3148</v>
      </c>
    </row>
    <row r="920" spans="1:53" x14ac:dyDescent="0.25">
      <c r="A920" s="7" t="s">
        <v>330</v>
      </c>
      <c r="B920" s="42" t="s">
        <v>7116</v>
      </c>
      <c r="C920" s="68">
        <v>45516</v>
      </c>
      <c r="D920" s="42" t="s">
        <v>300</v>
      </c>
      <c r="E920" s="42" t="s">
        <v>2566</v>
      </c>
      <c r="F920" s="43" t="s">
        <v>2573</v>
      </c>
      <c r="G920" s="57">
        <v>0.51041666666666663</v>
      </c>
      <c r="H920" s="57">
        <v>0.53124999999999933</v>
      </c>
      <c r="I920" s="41" t="s">
        <v>2743</v>
      </c>
      <c r="J920">
        <v>699447496</v>
      </c>
      <c r="K920" s="41" t="s">
        <v>4148</v>
      </c>
      <c r="L920" s="41" t="s">
        <v>174</v>
      </c>
      <c r="M920" s="41" t="s">
        <v>5773</v>
      </c>
      <c r="N920" s="41" t="s">
        <v>7463</v>
      </c>
      <c r="R920" s="41" t="s">
        <v>9</v>
      </c>
      <c r="S920" s="41" t="s">
        <v>9117</v>
      </c>
      <c r="T920" s="41" t="s">
        <v>1088</v>
      </c>
      <c r="U920" s="41" t="s">
        <v>2033</v>
      </c>
      <c r="V920" t="s">
        <v>1646</v>
      </c>
      <c r="X920" s="41">
        <v>50</v>
      </c>
      <c r="Y920" s="41">
        <v>95</v>
      </c>
      <c r="Z920" s="41">
        <v>5</v>
      </c>
      <c r="AA920">
        <v>0</v>
      </c>
      <c r="AB920">
        <v>0</v>
      </c>
      <c r="AC920">
        <v>0</v>
      </c>
      <c r="AD920" s="41">
        <v>0</v>
      </c>
      <c r="AE920" s="41">
        <v>0</v>
      </c>
      <c r="AF920" s="41">
        <v>0</v>
      </c>
      <c r="AG920" s="41">
        <v>0</v>
      </c>
      <c r="AH920" s="41">
        <v>0</v>
      </c>
      <c r="AI920" s="41">
        <v>865</v>
      </c>
      <c r="AJ920">
        <v>250</v>
      </c>
      <c r="AK920">
        <v>0</v>
      </c>
      <c r="AL920">
        <v>30</v>
      </c>
      <c r="AM920">
        <v>0</v>
      </c>
      <c r="AN920" s="41">
        <v>0</v>
      </c>
      <c r="AO920" s="41">
        <v>0</v>
      </c>
      <c r="AP920" s="41">
        <v>25</v>
      </c>
      <c r="AQ920" s="41">
        <v>0</v>
      </c>
      <c r="AR920" s="41">
        <v>100</v>
      </c>
      <c r="AS920" s="41">
        <v>0</v>
      </c>
      <c r="AV920"/>
      <c r="AW920" s="41" t="s">
        <v>302</v>
      </c>
      <c r="AZ920" s="41" t="s">
        <v>7026</v>
      </c>
      <c r="BA920" s="41" t="s">
        <v>4148</v>
      </c>
    </row>
    <row r="921" spans="1:53" x14ac:dyDescent="0.25">
      <c r="A921" s="7" t="s">
        <v>330</v>
      </c>
      <c r="B921" s="42" t="s">
        <v>7116</v>
      </c>
      <c r="C921" s="68">
        <v>45516</v>
      </c>
      <c r="D921" s="42" t="s">
        <v>300</v>
      </c>
      <c r="E921" s="42" t="s">
        <v>2566</v>
      </c>
      <c r="F921" s="43" t="s">
        <v>2573</v>
      </c>
      <c r="G921" s="57">
        <v>0.53472222222222221</v>
      </c>
      <c r="H921" s="57">
        <v>0.5555555555555548</v>
      </c>
      <c r="I921" s="41" t="s">
        <v>2743</v>
      </c>
      <c r="J921">
        <v>683218662</v>
      </c>
      <c r="K921" s="41" t="s">
        <v>3826</v>
      </c>
      <c r="L921" s="41" t="s">
        <v>174</v>
      </c>
      <c r="M921" s="41" t="s">
        <v>5572</v>
      </c>
      <c r="N921" s="41" t="s">
        <v>5573</v>
      </c>
      <c r="R921" s="41" t="s">
        <v>9</v>
      </c>
      <c r="S921" s="41" t="s">
        <v>9118</v>
      </c>
      <c r="X921" s="41">
        <v>414</v>
      </c>
      <c r="Y921" s="41">
        <v>100</v>
      </c>
      <c r="Z921" s="41">
        <v>50</v>
      </c>
      <c r="AA921">
        <v>12</v>
      </c>
      <c r="AB921">
        <v>0</v>
      </c>
      <c r="AC921">
        <v>0</v>
      </c>
      <c r="AD921" s="41">
        <v>0</v>
      </c>
      <c r="AE921" s="41">
        <v>0</v>
      </c>
      <c r="AF921" s="41">
        <v>0</v>
      </c>
      <c r="AG921" s="41">
        <v>0</v>
      </c>
      <c r="AH921" s="41">
        <v>0</v>
      </c>
      <c r="AI921" s="41">
        <v>133</v>
      </c>
      <c r="AJ921">
        <v>23</v>
      </c>
      <c r="AK921">
        <v>21</v>
      </c>
      <c r="AL921">
        <v>98</v>
      </c>
      <c r="AM921">
        <v>31</v>
      </c>
      <c r="AN921" s="41">
        <v>3</v>
      </c>
      <c r="AO921" s="41">
        <v>0</v>
      </c>
      <c r="AP921" s="41">
        <v>18</v>
      </c>
      <c r="AQ921" s="41">
        <v>0</v>
      </c>
      <c r="AR921" s="41">
        <v>0</v>
      </c>
      <c r="AS921" s="41">
        <v>0</v>
      </c>
      <c r="AV921"/>
      <c r="AW921" s="41" t="s">
        <v>303</v>
      </c>
      <c r="AZ921" s="41" t="s">
        <v>7026</v>
      </c>
      <c r="BA921" s="41" t="s">
        <v>3826</v>
      </c>
    </row>
    <row r="922" spans="1:53" x14ac:dyDescent="0.25">
      <c r="A922" s="7" t="s">
        <v>330</v>
      </c>
      <c r="B922" s="42" t="s">
        <v>7116</v>
      </c>
      <c r="C922" s="68">
        <v>45516</v>
      </c>
      <c r="D922" s="42" t="s">
        <v>300</v>
      </c>
      <c r="E922" s="42" t="s">
        <v>2566</v>
      </c>
      <c r="F922" s="43" t="s">
        <v>2573</v>
      </c>
      <c r="G922" s="57">
        <v>0.55902777777777779</v>
      </c>
      <c r="H922" s="57">
        <v>0.58333333333333248</v>
      </c>
      <c r="I922" s="41" t="s">
        <v>2743</v>
      </c>
      <c r="J922">
        <v>690188120</v>
      </c>
      <c r="K922" s="41" t="s">
        <v>2832</v>
      </c>
      <c r="L922" s="41" t="s">
        <v>179</v>
      </c>
      <c r="M922" s="41" t="s">
        <v>5572</v>
      </c>
      <c r="N922" s="41" t="s">
        <v>5573</v>
      </c>
      <c r="O922" s="41" t="s">
        <v>144</v>
      </c>
      <c r="P922" s="41" t="s">
        <v>158</v>
      </c>
      <c r="Q922" s="41" t="s">
        <v>149</v>
      </c>
      <c r="R922" s="41" t="s">
        <v>9</v>
      </c>
      <c r="S922" s="41" t="s">
        <v>9119</v>
      </c>
      <c r="X922" s="41">
        <v>59</v>
      </c>
      <c r="Y922" s="41">
        <v>116</v>
      </c>
      <c r="Z922" s="41">
        <v>0</v>
      </c>
      <c r="AA922">
        <v>0</v>
      </c>
      <c r="AB922">
        <v>26</v>
      </c>
      <c r="AC922">
        <v>0</v>
      </c>
      <c r="AD922" s="41">
        <v>0</v>
      </c>
      <c r="AE922" s="41">
        <v>0</v>
      </c>
      <c r="AF922" s="41">
        <v>0</v>
      </c>
      <c r="AG922" s="41">
        <v>0</v>
      </c>
      <c r="AH922" s="41">
        <v>0</v>
      </c>
      <c r="AI922" s="41">
        <v>26</v>
      </c>
      <c r="AJ922">
        <v>2</v>
      </c>
      <c r="AK922">
        <v>0</v>
      </c>
      <c r="AL922">
        <v>1</v>
      </c>
      <c r="AM922">
        <v>56</v>
      </c>
      <c r="AN922" s="41">
        <v>0</v>
      </c>
      <c r="AO922" s="41">
        <v>0</v>
      </c>
      <c r="AP922" s="41">
        <v>22</v>
      </c>
      <c r="AQ922" s="41">
        <v>0</v>
      </c>
      <c r="AR922" s="41">
        <v>0</v>
      </c>
      <c r="AS922" s="41">
        <v>0</v>
      </c>
      <c r="AV922"/>
      <c r="AW922" s="41" t="s">
        <v>303</v>
      </c>
      <c r="AX922" s="41" t="s">
        <v>308</v>
      </c>
      <c r="AZ922" s="41" t="s">
        <v>7026</v>
      </c>
      <c r="BA922" s="41" t="s">
        <v>2832</v>
      </c>
    </row>
    <row r="923" spans="1:53" x14ac:dyDescent="0.25">
      <c r="A923" s="7" t="s">
        <v>330</v>
      </c>
      <c r="B923" s="42" t="s">
        <v>7116</v>
      </c>
      <c r="C923" s="68">
        <v>45516</v>
      </c>
      <c r="D923" s="42" t="s">
        <v>300</v>
      </c>
      <c r="E923" s="42" t="s">
        <v>2566</v>
      </c>
      <c r="F923" s="43" t="s">
        <v>2573</v>
      </c>
      <c r="G923" s="57">
        <v>0.58680555555555558</v>
      </c>
      <c r="H923" s="57">
        <v>0.60763888888888795</v>
      </c>
      <c r="I923" s="41" t="s">
        <v>2743</v>
      </c>
      <c r="J923">
        <v>676821750</v>
      </c>
      <c r="K923" s="41" t="s">
        <v>3456</v>
      </c>
      <c r="L923" s="41" t="s">
        <v>174</v>
      </c>
      <c r="M923" s="41" t="s">
        <v>5572</v>
      </c>
      <c r="N923" s="41" t="s">
        <v>9039</v>
      </c>
      <c r="R923" s="41" t="s">
        <v>9</v>
      </c>
      <c r="S923" s="41" t="s">
        <v>9120</v>
      </c>
      <c r="X923" s="41">
        <v>0</v>
      </c>
      <c r="Y923" s="41">
        <v>230</v>
      </c>
      <c r="Z923" s="41">
        <v>0</v>
      </c>
      <c r="AA923">
        <v>0</v>
      </c>
      <c r="AB923">
        <v>0</v>
      </c>
      <c r="AC923">
        <v>0</v>
      </c>
      <c r="AD923" s="41">
        <v>0</v>
      </c>
      <c r="AE923" s="41">
        <v>0</v>
      </c>
      <c r="AF923" s="41">
        <v>0</v>
      </c>
      <c r="AG923" s="41">
        <v>0</v>
      </c>
      <c r="AH923" s="41">
        <v>0</v>
      </c>
      <c r="AI923" s="41">
        <v>700</v>
      </c>
      <c r="AJ923">
        <v>150</v>
      </c>
      <c r="AK923">
        <v>0</v>
      </c>
      <c r="AL923">
        <v>90</v>
      </c>
      <c r="AM923">
        <v>35</v>
      </c>
      <c r="AN923" s="41">
        <v>0</v>
      </c>
      <c r="AO923" s="41">
        <v>0</v>
      </c>
      <c r="AP923" s="41">
        <v>7</v>
      </c>
      <c r="AQ923" s="41">
        <v>0</v>
      </c>
      <c r="AR923" s="41">
        <v>0</v>
      </c>
      <c r="AS923" s="41">
        <v>0</v>
      </c>
      <c r="AV923"/>
      <c r="AW923" s="41" t="s">
        <v>302</v>
      </c>
      <c r="AZ923" s="41" t="s">
        <v>7026</v>
      </c>
      <c r="BA923" s="41" t="s">
        <v>3456</v>
      </c>
    </row>
    <row r="924" spans="1:53" x14ac:dyDescent="0.25">
      <c r="A924" s="7" t="s">
        <v>330</v>
      </c>
      <c r="B924" s="42" t="s">
        <v>7116</v>
      </c>
      <c r="C924" s="68">
        <v>45516</v>
      </c>
      <c r="D924" s="42" t="s">
        <v>300</v>
      </c>
      <c r="E924" s="42" t="s">
        <v>2566</v>
      </c>
      <c r="F924" s="43" t="s">
        <v>2573</v>
      </c>
      <c r="G924" s="57">
        <v>0.61111111111111116</v>
      </c>
      <c r="H924" s="57">
        <v>0.63194444444444342</v>
      </c>
      <c r="I924" s="41" t="s">
        <v>2743</v>
      </c>
      <c r="J924">
        <v>674121836</v>
      </c>
      <c r="K924" s="41" t="s">
        <v>2963</v>
      </c>
      <c r="L924" s="41" t="s">
        <v>174</v>
      </c>
      <c r="M924" s="41" t="s">
        <v>5572</v>
      </c>
      <c r="N924" s="41" t="s">
        <v>8862</v>
      </c>
      <c r="O924" s="41" t="s">
        <v>12253</v>
      </c>
      <c r="P924" s="41" t="s">
        <v>7550</v>
      </c>
      <c r="Q924" s="41" t="s">
        <v>5672</v>
      </c>
      <c r="R924" s="41" t="s">
        <v>9</v>
      </c>
      <c r="S924" s="41" t="s">
        <v>9121</v>
      </c>
      <c r="X924" s="41">
        <v>270</v>
      </c>
      <c r="Y924" s="41">
        <v>630</v>
      </c>
      <c r="Z924" s="41">
        <v>0</v>
      </c>
      <c r="AA924">
        <v>0</v>
      </c>
      <c r="AB924">
        <v>0</v>
      </c>
      <c r="AC924">
        <v>0</v>
      </c>
      <c r="AD924" s="41">
        <v>0</v>
      </c>
      <c r="AE924" s="41">
        <v>0</v>
      </c>
      <c r="AF924" s="41">
        <v>0</v>
      </c>
      <c r="AG924" s="41">
        <v>0</v>
      </c>
      <c r="AH924" s="41">
        <v>0</v>
      </c>
      <c r="AI924" s="41">
        <v>1200</v>
      </c>
      <c r="AJ924">
        <v>1000</v>
      </c>
      <c r="AK924">
        <v>0</v>
      </c>
      <c r="AL924">
        <v>150</v>
      </c>
      <c r="AM924">
        <v>96</v>
      </c>
      <c r="AN924" s="41">
        <v>0</v>
      </c>
      <c r="AO924" s="41">
        <v>0</v>
      </c>
      <c r="AP924" s="41">
        <v>230</v>
      </c>
      <c r="AQ924" s="41">
        <v>0</v>
      </c>
      <c r="AR924" s="41">
        <v>0</v>
      </c>
      <c r="AS924" s="41">
        <v>0</v>
      </c>
      <c r="AV924"/>
      <c r="AW924" s="41" t="s">
        <v>302</v>
      </c>
      <c r="AZ924" s="41" t="s">
        <v>7026</v>
      </c>
      <c r="BA924" s="41" t="s">
        <v>2963</v>
      </c>
    </row>
    <row r="925" spans="1:53" x14ac:dyDescent="0.25">
      <c r="A925" s="7" t="s">
        <v>330</v>
      </c>
      <c r="B925" s="42" t="s">
        <v>7116</v>
      </c>
      <c r="C925" s="68">
        <v>45516</v>
      </c>
      <c r="D925" s="42" t="s">
        <v>300</v>
      </c>
      <c r="E925" s="42" t="s">
        <v>2566</v>
      </c>
      <c r="F925" s="43" t="s">
        <v>2573</v>
      </c>
      <c r="G925" s="57">
        <v>0.63888888888888884</v>
      </c>
      <c r="H925" s="57">
        <v>0.6597222222222211</v>
      </c>
      <c r="I925" s="41" t="s">
        <v>2743</v>
      </c>
      <c r="J925">
        <v>694219967</v>
      </c>
      <c r="K925" s="41" t="s">
        <v>3722</v>
      </c>
      <c r="L925" s="41" t="s">
        <v>179</v>
      </c>
      <c r="M925" s="41" t="s">
        <v>310</v>
      </c>
      <c r="N925" s="41" t="s">
        <v>5641</v>
      </c>
      <c r="R925" s="41" t="s">
        <v>9</v>
      </c>
      <c r="S925" s="41" t="s">
        <v>7991</v>
      </c>
      <c r="X925" s="41">
        <v>97</v>
      </c>
      <c r="Y925" s="41">
        <v>122</v>
      </c>
      <c r="Z925" s="41">
        <v>0</v>
      </c>
      <c r="AA925">
        <v>4</v>
      </c>
      <c r="AB925">
        <v>10</v>
      </c>
      <c r="AC925">
        <v>0</v>
      </c>
      <c r="AD925" s="41">
        <v>0</v>
      </c>
      <c r="AE925" s="41">
        <v>0</v>
      </c>
      <c r="AF925" s="41">
        <v>0</v>
      </c>
      <c r="AG925" s="41">
        <v>0</v>
      </c>
      <c r="AH925" s="41">
        <v>0</v>
      </c>
      <c r="AI925" s="41">
        <v>15</v>
      </c>
      <c r="AJ925">
        <v>4</v>
      </c>
      <c r="AK925">
        <v>0</v>
      </c>
      <c r="AL925">
        <v>0</v>
      </c>
      <c r="AM925">
        <v>6</v>
      </c>
      <c r="AN925" s="41">
        <v>0</v>
      </c>
      <c r="AO925" s="41">
        <v>0</v>
      </c>
      <c r="AP925" s="41">
        <v>6</v>
      </c>
      <c r="AQ925" s="41">
        <v>0</v>
      </c>
      <c r="AR925" s="41">
        <v>0</v>
      </c>
      <c r="AS925" s="41">
        <v>0</v>
      </c>
      <c r="AV925"/>
      <c r="AW925" s="41" t="s">
        <v>303</v>
      </c>
      <c r="AZ925" s="41" t="s">
        <v>7026</v>
      </c>
      <c r="BA925" s="41" t="s">
        <v>3722</v>
      </c>
    </row>
    <row r="926" spans="1:53" x14ac:dyDescent="0.25">
      <c r="A926" s="7" t="s">
        <v>322</v>
      </c>
      <c r="B926" s="42" t="s">
        <v>7117</v>
      </c>
      <c r="C926" s="68">
        <v>45516</v>
      </c>
      <c r="D926" s="42" t="s">
        <v>300</v>
      </c>
      <c r="E926" s="42" t="s">
        <v>2528</v>
      </c>
      <c r="F926" s="43" t="s">
        <v>7786</v>
      </c>
      <c r="G926" s="57">
        <v>0.45972222222222175</v>
      </c>
      <c r="H926" s="57">
        <v>0.4861111111111111</v>
      </c>
      <c r="I926" s="41" t="s">
        <v>584</v>
      </c>
      <c r="J926">
        <v>699307950</v>
      </c>
      <c r="K926" s="41" t="s">
        <v>7825</v>
      </c>
      <c r="L926" s="41" t="s">
        <v>179</v>
      </c>
      <c r="M926" s="41" t="s">
        <v>7689</v>
      </c>
      <c r="N926" s="41" t="s">
        <v>8002</v>
      </c>
      <c r="R926" s="41" t="s">
        <v>9</v>
      </c>
      <c r="S926" s="41" t="s">
        <v>8540</v>
      </c>
      <c r="X926" s="41">
        <v>30</v>
      </c>
      <c r="Y926" s="41">
        <v>13</v>
      </c>
      <c r="Z926" s="41">
        <v>35</v>
      </c>
      <c r="AA926">
        <v>8</v>
      </c>
      <c r="AB926">
        <v>21</v>
      </c>
      <c r="AI926" s="41">
        <v>4</v>
      </c>
      <c r="AJ926">
        <v>36</v>
      </c>
      <c r="AK926">
        <v>10</v>
      </c>
      <c r="AL926">
        <v>39</v>
      </c>
      <c r="AM926">
        <v>13</v>
      </c>
      <c r="AP926" s="41">
        <v>7</v>
      </c>
      <c r="AV926"/>
      <c r="AW926" s="41" t="s">
        <v>305</v>
      </c>
      <c r="AZ926" s="41" t="s">
        <v>7026</v>
      </c>
      <c r="BA926" s="41" t="s">
        <v>7825</v>
      </c>
    </row>
    <row r="927" spans="1:53" x14ac:dyDescent="0.25">
      <c r="A927" s="7" t="s">
        <v>322</v>
      </c>
      <c r="B927" s="42" t="s">
        <v>7117</v>
      </c>
      <c r="C927" s="68">
        <v>45516</v>
      </c>
      <c r="D927" s="42" t="s">
        <v>300</v>
      </c>
      <c r="E927" s="42" t="s">
        <v>2528</v>
      </c>
      <c r="F927" s="43" t="s">
        <v>7786</v>
      </c>
      <c r="G927" s="57">
        <v>0.49652777777777718</v>
      </c>
      <c r="H927" s="57">
        <v>0.51388888888888828</v>
      </c>
      <c r="I927" s="41" t="s">
        <v>584</v>
      </c>
      <c r="J927">
        <v>696623424</v>
      </c>
      <c r="K927" s="41" t="s">
        <v>7826</v>
      </c>
      <c r="L927" s="41" t="s">
        <v>179</v>
      </c>
      <c r="M927" s="41" t="s">
        <v>326</v>
      </c>
      <c r="N927" s="41" t="s">
        <v>7987</v>
      </c>
      <c r="R927" s="41" t="s">
        <v>9</v>
      </c>
      <c r="S927" s="41" t="s">
        <v>51</v>
      </c>
      <c r="X927" s="41">
        <v>105</v>
      </c>
      <c r="Y927" s="41">
        <v>10</v>
      </c>
      <c r="Z927" s="41">
        <v>13</v>
      </c>
      <c r="AA927">
        <v>14</v>
      </c>
      <c r="AB927">
        <v>8</v>
      </c>
      <c r="AI927" s="41">
        <v>10</v>
      </c>
      <c r="AJ927">
        <v>16</v>
      </c>
      <c r="AL927">
        <v>6</v>
      </c>
      <c r="AP927" s="41">
        <v>19</v>
      </c>
      <c r="AV927"/>
      <c r="AW927" s="41" t="s">
        <v>305</v>
      </c>
      <c r="AZ927" s="41" t="s">
        <v>7026</v>
      </c>
      <c r="BA927" s="41" t="s">
        <v>7826</v>
      </c>
    </row>
    <row r="928" spans="1:53" x14ac:dyDescent="0.25">
      <c r="A928" s="7" t="s">
        <v>322</v>
      </c>
      <c r="B928" s="42" t="s">
        <v>7117</v>
      </c>
      <c r="C928" s="68">
        <v>45516</v>
      </c>
      <c r="D928" s="42" t="s">
        <v>300</v>
      </c>
      <c r="E928" s="42" t="s">
        <v>2528</v>
      </c>
      <c r="F928" s="43" t="s">
        <v>7786</v>
      </c>
      <c r="G928" s="57">
        <v>0.53124999999999933</v>
      </c>
      <c r="H928" s="57">
        <v>0.54236111111111041</v>
      </c>
      <c r="I928" s="41" t="s">
        <v>584</v>
      </c>
      <c r="J928">
        <v>672790291</v>
      </c>
      <c r="K928" s="41" t="s">
        <v>7827</v>
      </c>
      <c r="L928" s="41" t="s">
        <v>179</v>
      </c>
      <c r="M928" s="41" t="s">
        <v>7689</v>
      </c>
      <c r="N928" s="41" t="s">
        <v>7688</v>
      </c>
      <c r="R928" s="41" t="s">
        <v>9</v>
      </c>
      <c r="S928" s="41" t="s">
        <v>8597</v>
      </c>
      <c r="X928" s="41">
        <v>11</v>
      </c>
      <c r="Y928" s="41">
        <v>20</v>
      </c>
      <c r="Z928" s="41">
        <v>24</v>
      </c>
      <c r="AA928">
        <v>19</v>
      </c>
      <c r="AB928">
        <v>2</v>
      </c>
      <c r="AI928" s="41">
        <v>10</v>
      </c>
      <c r="AJ928">
        <v>4</v>
      </c>
      <c r="AL928">
        <v>12</v>
      </c>
      <c r="AM928">
        <v>3</v>
      </c>
      <c r="AN928" s="41">
        <v>10</v>
      </c>
      <c r="AP928" s="41">
        <v>1</v>
      </c>
      <c r="AV928"/>
      <c r="AW928" s="41" t="s">
        <v>305</v>
      </c>
      <c r="AZ928" s="41" t="s">
        <v>7026</v>
      </c>
      <c r="BA928" s="41" t="s">
        <v>7827</v>
      </c>
    </row>
    <row r="929" spans="1:53" x14ac:dyDescent="0.25">
      <c r="A929" s="7" t="s">
        <v>322</v>
      </c>
      <c r="B929" s="42" t="s">
        <v>7117</v>
      </c>
      <c r="C929" s="68">
        <v>45516</v>
      </c>
      <c r="D929" s="42" t="s">
        <v>300</v>
      </c>
      <c r="E929" s="42" t="s">
        <v>2528</v>
      </c>
      <c r="F929" s="43" t="s">
        <v>7786</v>
      </c>
      <c r="G929" s="57">
        <v>0.55208333333333259</v>
      </c>
      <c r="H929" s="57">
        <v>0.56944444444444364</v>
      </c>
      <c r="I929" s="41" t="s">
        <v>584</v>
      </c>
      <c r="J929">
        <v>697117291</v>
      </c>
      <c r="K929" s="41" t="s">
        <v>7829</v>
      </c>
      <c r="L929" s="41" t="s">
        <v>179</v>
      </c>
      <c r="M929" s="41" t="s">
        <v>326</v>
      </c>
      <c r="N929" s="41" t="s">
        <v>10049</v>
      </c>
      <c r="R929" s="41" t="s">
        <v>9</v>
      </c>
      <c r="S929" s="41" t="s">
        <v>9107</v>
      </c>
      <c r="X929" s="41">
        <v>5</v>
      </c>
      <c r="Y929" s="41">
        <v>3</v>
      </c>
      <c r="Z929" s="41">
        <v>4</v>
      </c>
      <c r="AP929" s="41">
        <v>2</v>
      </c>
      <c r="AV929"/>
      <c r="AW929" s="41" t="s">
        <v>305</v>
      </c>
      <c r="AZ929" s="41" t="s">
        <v>7026</v>
      </c>
      <c r="BA929" s="41" t="s">
        <v>7829</v>
      </c>
    </row>
    <row r="930" spans="1:53" x14ac:dyDescent="0.25">
      <c r="A930" s="7" t="s">
        <v>322</v>
      </c>
      <c r="B930" s="42" t="s">
        <v>7117</v>
      </c>
      <c r="C930" s="68">
        <v>45516</v>
      </c>
      <c r="D930" s="42" t="s">
        <v>300</v>
      </c>
      <c r="E930" s="42" t="s">
        <v>2528</v>
      </c>
      <c r="F930" s="43" t="s">
        <v>7786</v>
      </c>
      <c r="G930" s="57">
        <v>0.58333333333333248</v>
      </c>
      <c r="H930" s="57">
        <v>0.59722222222222132</v>
      </c>
      <c r="I930" s="41" t="s">
        <v>584</v>
      </c>
      <c r="J930">
        <v>696792995</v>
      </c>
      <c r="K930" s="41" t="s">
        <v>7828</v>
      </c>
      <c r="L930" s="41" t="s">
        <v>179</v>
      </c>
      <c r="M930" s="41" t="s">
        <v>326</v>
      </c>
      <c r="N930" s="41" t="s">
        <v>7687</v>
      </c>
      <c r="R930" s="41" t="s">
        <v>9</v>
      </c>
      <c r="S930" s="41" t="s">
        <v>9108</v>
      </c>
      <c r="X930" s="41">
        <v>12</v>
      </c>
      <c r="Y930" s="41">
        <v>4</v>
      </c>
      <c r="Z930" s="41">
        <v>7</v>
      </c>
      <c r="AI930" s="41">
        <v>3</v>
      </c>
      <c r="AJ930">
        <v>7</v>
      </c>
      <c r="AL930">
        <v>2</v>
      </c>
      <c r="AM930">
        <v>6</v>
      </c>
      <c r="AP930" s="41">
        <v>2</v>
      </c>
      <c r="AV930"/>
      <c r="AW930" s="41" t="s">
        <v>305</v>
      </c>
      <c r="AZ930" s="41" t="s">
        <v>7026</v>
      </c>
      <c r="BA930" s="41" t="s">
        <v>7828</v>
      </c>
    </row>
    <row r="931" spans="1:53" x14ac:dyDescent="0.25">
      <c r="A931" s="7" t="s">
        <v>322</v>
      </c>
      <c r="B931" s="42" t="s">
        <v>7117</v>
      </c>
      <c r="C931" s="68">
        <v>45516</v>
      </c>
      <c r="D931" s="42" t="s">
        <v>300</v>
      </c>
      <c r="E931" s="42" t="s">
        <v>2528</v>
      </c>
      <c r="F931" s="43" t="s">
        <v>7786</v>
      </c>
      <c r="G931" s="57">
        <v>0.61319444444444349</v>
      </c>
      <c r="H931" s="57">
        <v>0.64583333333333226</v>
      </c>
      <c r="I931" s="41" t="s">
        <v>584</v>
      </c>
      <c r="J931">
        <v>695241654</v>
      </c>
      <c r="K931" s="41" t="s">
        <v>7831</v>
      </c>
      <c r="L931" s="41" t="s">
        <v>179</v>
      </c>
      <c r="M931" s="41" t="s">
        <v>398</v>
      </c>
      <c r="N931" s="41" t="s">
        <v>10050</v>
      </c>
      <c r="R931" s="41" t="s">
        <v>9</v>
      </c>
      <c r="S931" s="41" t="s">
        <v>9109</v>
      </c>
      <c r="X931" s="41">
        <v>37</v>
      </c>
      <c r="Y931" s="41">
        <v>40</v>
      </c>
      <c r="Z931" s="41">
        <v>5</v>
      </c>
      <c r="AA931">
        <v>5</v>
      </c>
      <c r="AJ931">
        <v>12</v>
      </c>
      <c r="AP931" s="41">
        <v>1</v>
      </c>
      <c r="AV931"/>
      <c r="AW931" s="41" t="s">
        <v>305</v>
      </c>
      <c r="AZ931" s="41" t="s">
        <v>7026</v>
      </c>
      <c r="BA931" s="41" t="s">
        <v>7831</v>
      </c>
    </row>
    <row r="932" spans="1:53" x14ac:dyDescent="0.25">
      <c r="A932" s="7" t="s">
        <v>322</v>
      </c>
      <c r="B932" s="42" t="s">
        <v>7117</v>
      </c>
      <c r="C932" s="68">
        <v>45516</v>
      </c>
      <c r="D932" s="42" t="s">
        <v>300</v>
      </c>
      <c r="E932" s="42" t="s">
        <v>2528</v>
      </c>
      <c r="F932" s="43" t="s">
        <v>7786</v>
      </c>
      <c r="G932" s="57">
        <v>0.64236111111111005</v>
      </c>
      <c r="H932" s="57">
        <v>0.6597222222222211</v>
      </c>
      <c r="I932" s="41" t="s">
        <v>584</v>
      </c>
      <c r="J932">
        <v>681116675</v>
      </c>
      <c r="K932" s="41" t="s">
        <v>7830</v>
      </c>
      <c r="L932" s="41" t="s">
        <v>179</v>
      </c>
      <c r="M932" s="41" t="s">
        <v>398</v>
      </c>
      <c r="N932" s="41" t="s">
        <v>469</v>
      </c>
      <c r="R932" s="41" t="s">
        <v>9</v>
      </c>
      <c r="S932" s="41" t="s">
        <v>8273</v>
      </c>
      <c r="X932" s="41">
        <v>15</v>
      </c>
      <c r="Y932" s="41">
        <v>5</v>
      </c>
      <c r="Z932" s="41">
        <v>11</v>
      </c>
      <c r="AI932" s="41">
        <v>6</v>
      </c>
      <c r="AP932" s="41">
        <v>3</v>
      </c>
      <c r="AV932"/>
      <c r="AW932" s="41" t="s">
        <v>305</v>
      </c>
      <c r="AZ932" s="41" t="s">
        <v>7026</v>
      </c>
      <c r="BA932" s="41" t="s">
        <v>7830</v>
      </c>
    </row>
    <row r="933" spans="1:53" x14ac:dyDescent="0.25">
      <c r="A933" s="7" t="s">
        <v>322</v>
      </c>
      <c r="B933" s="42" t="s">
        <v>7117</v>
      </c>
      <c r="C933" s="68">
        <v>45516</v>
      </c>
      <c r="D933" s="42" t="s">
        <v>300</v>
      </c>
      <c r="E933" s="42" t="s">
        <v>2528</v>
      </c>
      <c r="F933" s="43" t="s">
        <v>7786</v>
      </c>
      <c r="G933" s="57">
        <v>0.68055555555555436</v>
      </c>
      <c r="H933" s="57">
        <v>0.70624999999999871</v>
      </c>
      <c r="I933" s="41" t="s">
        <v>584</v>
      </c>
      <c r="J933">
        <v>699958273</v>
      </c>
      <c r="K933" s="41" t="s">
        <v>7833</v>
      </c>
      <c r="L933" s="41" t="s">
        <v>179</v>
      </c>
      <c r="M933" s="41" t="s">
        <v>380</v>
      </c>
      <c r="N933" s="41" t="s">
        <v>9566</v>
      </c>
      <c r="R933" s="41" t="s">
        <v>9</v>
      </c>
      <c r="S933" s="41" t="s">
        <v>8597</v>
      </c>
      <c r="X933" s="41">
        <v>57</v>
      </c>
      <c r="Y933" s="41">
        <v>17</v>
      </c>
      <c r="Z933" s="41">
        <v>7</v>
      </c>
      <c r="AA933">
        <v>6</v>
      </c>
      <c r="AI933" s="41">
        <v>8</v>
      </c>
      <c r="AL933">
        <v>28</v>
      </c>
      <c r="AP933" s="41">
        <v>10</v>
      </c>
      <c r="AV933"/>
      <c r="AW933" s="41" t="s">
        <v>305</v>
      </c>
      <c r="AZ933" s="41" t="s">
        <v>7026</v>
      </c>
      <c r="BA933" s="41" t="s">
        <v>7833</v>
      </c>
    </row>
    <row r="934" spans="1:53" x14ac:dyDescent="0.25">
      <c r="A934" s="7" t="s">
        <v>442</v>
      </c>
      <c r="B934" s="42" t="s">
        <v>7681</v>
      </c>
      <c r="C934" s="68">
        <v>45516</v>
      </c>
      <c r="D934" s="42" t="s">
        <v>300</v>
      </c>
      <c r="E934" s="42" t="s">
        <v>2528</v>
      </c>
      <c r="F934" s="43" t="s">
        <v>2581</v>
      </c>
      <c r="G934" s="57">
        <v>0.41666666666666635</v>
      </c>
      <c r="H934" s="57">
        <v>0.48611111111111055</v>
      </c>
      <c r="I934" s="41" t="s">
        <v>667</v>
      </c>
      <c r="J934">
        <v>697074479</v>
      </c>
      <c r="K934" s="41" t="s">
        <v>7858</v>
      </c>
      <c r="L934" s="41" t="s">
        <v>179</v>
      </c>
      <c r="M934" s="41" t="s">
        <v>321</v>
      </c>
      <c r="N934" s="41" t="s">
        <v>8210</v>
      </c>
      <c r="R934" s="41" t="s">
        <v>9</v>
      </c>
      <c r="X934" s="41">
        <v>86</v>
      </c>
      <c r="Y934" s="41">
        <v>25</v>
      </c>
      <c r="Z934" s="41">
        <v>15</v>
      </c>
      <c r="AA934">
        <v>43</v>
      </c>
      <c r="AI934" s="41">
        <v>14</v>
      </c>
      <c r="AJ934">
        <v>24</v>
      </c>
      <c r="AL934">
        <v>17</v>
      </c>
      <c r="AM934">
        <v>11</v>
      </c>
      <c r="AP934" s="41">
        <v>22</v>
      </c>
      <c r="AQ934" s="41">
        <v>12</v>
      </c>
      <c r="AV934"/>
      <c r="AW934" s="41" t="s">
        <v>305</v>
      </c>
      <c r="AZ934" s="41" t="s">
        <v>7026</v>
      </c>
      <c r="BA934" s="41" t="s">
        <v>7858</v>
      </c>
    </row>
    <row r="935" spans="1:53" x14ac:dyDescent="0.25">
      <c r="A935" s="7" t="s">
        <v>442</v>
      </c>
      <c r="B935" s="42" t="s">
        <v>7681</v>
      </c>
      <c r="C935" s="68">
        <v>45516</v>
      </c>
      <c r="D935" s="42" t="s">
        <v>300</v>
      </c>
      <c r="E935" s="42" t="s">
        <v>2528</v>
      </c>
      <c r="F935" s="43" t="s">
        <v>2581</v>
      </c>
      <c r="G935" s="57">
        <v>0.49999999999999939</v>
      </c>
      <c r="H935" s="57">
        <v>0.5208333333333327</v>
      </c>
      <c r="I935" s="41" t="s">
        <v>667</v>
      </c>
      <c r="J935">
        <v>699775208</v>
      </c>
      <c r="K935" s="41" t="s">
        <v>7859</v>
      </c>
      <c r="L935" s="41" t="s">
        <v>179</v>
      </c>
      <c r="M935" s="41" t="s">
        <v>321</v>
      </c>
      <c r="N935" s="41" t="s">
        <v>8210</v>
      </c>
      <c r="R935" s="41" t="s">
        <v>9</v>
      </c>
      <c r="X935" s="41">
        <v>65</v>
      </c>
      <c r="Y935" s="41">
        <v>20</v>
      </c>
      <c r="Z935" s="41">
        <v>16</v>
      </c>
      <c r="AA935">
        <v>33</v>
      </c>
      <c r="AI935" s="41">
        <v>13</v>
      </c>
      <c r="AJ935">
        <v>20</v>
      </c>
      <c r="AL935">
        <v>11</v>
      </c>
      <c r="AM935">
        <v>10</v>
      </c>
      <c r="AP935" s="41">
        <v>18</v>
      </c>
      <c r="AQ935" s="41">
        <v>9</v>
      </c>
      <c r="AV935"/>
      <c r="AW935" s="41" t="s">
        <v>305</v>
      </c>
      <c r="AZ935" s="41" t="s">
        <v>7026</v>
      </c>
      <c r="BA935" s="41" t="s">
        <v>7859</v>
      </c>
    </row>
    <row r="936" spans="1:53" x14ac:dyDescent="0.25">
      <c r="A936" s="7" t="s">
        <v>442</v>
      </c>
      <c r="B936" s="42" t="s">
        <v>7681</v>
      </c>
      <c r="C936" s="68">
        <v>45516</v>
      </c>
      <c r="D936" s="42" t="s">
        <v>300</v>
      </c>
      <c r="E936" s="42" t="s">
        <v>2528</v>
      </c>
      <c r="F936" s="43" t="s">
        <v>2581</v>
      </c>
      <c r="G936" s="57">
        <v>0.53472222222222154</v>
      </c>
      <c r="H936" s="57">
        <v>0.56944444444444364</v>
      </c>
      <c r="I936" s="41" t="s">
        <v>667</v>
      </c>
      <c r="J936">
        <v>696271001</v>
      </c>
      <c r="K936" s="41" t="s">
        <v>7860</v>
      </c>
      <c r="L936" s="41" t="s">
        <v>179</v>
      </c>
      <c r="M936" s="41" t="s">
        <v>7706</v>
      </c>
      <c r="N936" s="41" t="s">
        <v>7965</v>
      </c>
      <c r="R936" s="41" t="s">
        <v>9</v>
      </c>
      <c r="X936" s="41">
        <v>120</v>
      </c>
      <c r="Y936" s="41">
        <v>25</v>
      </c>
      <c r="Z936" s="41">
        <v>15</v>
      </c>
      <c r="AA936">
        <v>76</v>
      </c>
      <c r="AB936">
        <v>16</v>
      </c>
      <c r="AI936" s="41">
        <v>14</v>
      </c>
      <c r="AJ936">
        <v>25</v>
      </c>
      <c r="AL936">
        <v>13</v>
      </c>
      <c r="AM936">
        <v>10</v>
      </c>
      <c r="AP936" s="41">
        <v>22</v>
      </c>
      <c r="AQ936" s="41">
        <v>12</v>
      </c>
      <c r="AV936"/>
      <c r="AW936" s="41" t="s">
        <v>305</v>
      </c>
      <c r="AZ936" s="41" t="s">
        <v>7026</v>
      </c>
      <c r="BA936" s="41" t="s">
        <v>7860</v>
      </c>
    </row>
    <row r="937" spans="1:53" x14ac:dyDescent="0.25">
      <c r="A937" s="7" t="s">
        <v>442</v>
      </c>
      <c r="B937" s="42" t="s">
        <v>7681</v>
      </c>
      <c r="C937" s="68">
        <v>45516</v>
      </c>
      <c r="D937" s="42" t="s">
        <v>300</v>
      </c>
      <c r="E937" s="42" t="s">
        <v>2528</v>
      </c>
      <c r="F937" s="43" t="s">
        <v>2581</v>
      </c>
      <c r="G937" s="57">
        <v>0.58333333333333248</v>
      </c>
      <c r="H937" s="57">
        <v>0.61111111111111016</v>
      </c>
      <c r="I937" s="41" t="s">
        <v>667</v>
      </c>
      <c r="J937">
        <v>690112851</v>
      </c>
      <c r="K937" s="41" t="s">
        <v>7862</v>
      </c>
      <c r="L937" s="41" t="s">
        <v>179</v>
      </c>
      <c r="M937" s="41" t="s">
        <v>518</v>
      </c>
      <c r="N937" s="41" t="s">
        <v>8107</v>
      </c>
      <c r="R937" s="41" t="s">
        <v>9</v>
      </c>
      <c r="X937" s="41">
        <v>56</v>
      </c>
      <c r="Y937" s="41">
        <v>17</v>
      </c>
      <c r="Z937" s="41">
        <v>13</v>
      </c>
      <c r="AA937">
        <v>33</v>
      </c>
      <c r="AI937" s="41">
        <v>10</v>
      </c>
      <c r="AJ937">
        <v>18</v>
      </c>
      <c r="AL937">
        <v>12</v>
      </c>
      <c r="AM937">
        <v>11</v>
      </c>
      <c r="AP937" s="41">
        <v>20</v>
      </c>
      <c r="AQ937" s="41">
        <v>11</v>
      </c>
      <c r="AV937"/>
      <c r="AW937" s="41" t="s">
        <v>305</v>
      </c>
      <c r="AZ937" s="41" t="s">
        <v>7026</v>
      </c>
      <c r="BA937" s="41" t="s">
        <v>7862</v>
      </c>
    </row>
    <row r="938" spans="1:53" x14ac:dyDescent="0.25">
      <c r="A938" s="7" t="s">
        <v>442</v>
      </c>
      <c r="B938" s="42" t="s">
        <v>7681</v>
      </c>
      <c r="C938" s="68">
        <v>45516</v>
      </c>
      <c r="D938" s="42" t="s">
        <v>300</v>
      </c>
      <c r="E938" s="42" t="s">
        <v>2528</v>
      </c>
      <c r="F938" s="43" t="s">
        <v>2581</v>
      </c>
      <c r="G938" s="57">
        <v>0.63194444444444342</v>
      </c>
      <c r="H938" s="57">
        <v>0.66666666666666552</v>
      </c>
      <c r="I938" s="41" t="s">
        <v>667</v>
      </c>
      <c r="J938">
        <v>694600168</v>
      </c>
      <c r="K938" s="41" t="s">
        <v>7861</v>
      </c>
      <c r="L938" s="41" t="s">
        <v>179</v>
      </c>
      <c r="M938" s="41" t="s">
        <v>518</v>
      </c>
      <c r="N938" s="41" t="s">
        <v>10031</v>
      </c>
      <c r="R938" s="41" t="s">
        <v>9</v>
      </c>
      <c r="S938" s="41" t="s">
        <v>9085</v>
      </c>
      <c r="X938" s="41">
        <v>90</v>
      </c>
      <c r="Y938" s="41">
        <v>22</v>
      </c>
      <c r="Z938" s="41">
        <v>15</v>
      </c>
      <c r="AA938">
        <v>56</v>
      </c>
      <c r="AI938" s="41">
        <v>15</v>
      </c>
      <c r="AJ938">
        <v>25</v>
      </c>
      <c r="AL938">
        <v>17</v>
      </c>
      <c r="AM938">
        <v>12</v>
      </c>
      <c r="AP938" s="41">
        <v>20</v>
      </c>
      <c r="AQ938" s="41">
        <v>10</v>
      </c>
      <c r="AV938"/>
      <c r="AW938" s="41" t="s">
        <v>305</v>
      </c>
      <c r="AZ938" s="41" t="s">
        <v>7026</v>
      </c>
      <c r="BA938" s="41" t="s">
        <v>7861</v>
      </c>
    </row>
    <row r="939" spans="1:53" x14ac:dyDescent="0.25">
      <c r="A939" s="7" t="s">
        <v>442</v>
      </c>
      <c r="B939" s="42" t="s">
        <v>7118</v>
      </c>
      <c r="C939" s="68">
        <v>45516</v>
      </c>
      <c r="D939" s="42" t="s">
        <v>300</v>
      </c>
      <c r="E939" s="42" t="s">
        <v>2560</v>
      </c>
      <c r="F939" s="43" t="s">
        <v>2559</v>
      </c>
      <c r="G939" s="57">
        <v>0.45833333333333287</v>
      </c>
      <c r="H939" s="57">
        <v>0.47986111111111057</v>
      </c>
      <c r="I939" s="41" t="s">
        <v>2558</v>
      </c>
      <c r="J939">
        <v>695021612</v>
      </c>
      <c r="K939" s="41" t="s">
        <v>3744</v>
      </c>
      <c r="L939" s="41" t="s">
        <v>175</v>
      </c>
      <c r="M939" s="41" t="s">
        <v>6043</v>
      </c>
      <c r="N939" s="41" t="s">
        <v>8039</v>
      </c>
      <c r="R939" s="41" t="s">
        <v>9</v>
      </c>
      <c r="S939" s="41" t="s">
        <v>9077</v>
      </c>
      <c r="X939" s="41">
        <v>607</v>
      </c>
      <c r="Y939" s="41">
        <v>103</v>
      </c>
      <c r="Z939" s="41">
        <v>266</v>
      </c>
      <c r="AA939">
        <v>348</v>
      </c>
      <c r="AB939">
        <v>21</v>
      </c>
      <c r="AJ939">
        <v>144</v>
      </c>
      <c r="AL939">
        <v>150</v>
      </c>
      <c r="AM939">
        <v>80</v>
      </c>
      <c r="AP939" s="41">
        <v>10</v>
      </c>
      <c r="AV939"/>
      <c r="AW939" s="41" t="s">
        <v>303</v>
      </c>
      <c r="AZ939" s="41" t="s">
        <v>7026</v>
      </c>
      <c r="BA939" s="41" t="s">
        <v>3744</v>
      </c>
    </row>
    <row r="940" spans="1:53" x14ac:dyDescent="0.25">
      <c r="A940" s="7" t="s">
        <v>442</v>
      </c>
      <c r="B940" s="42" t="s">
        <v>7118</v>
      </c>
      <c r="C940" s="68">
        <v>45516</v>
      </c>
      <c r="D940" s="42" t="s">
        <v>300</v>
      </c>
      <c r="E940" s="42" t="s">
        <v>2560</v>
      </c>
      <c r="F940" s="43" t="s">
        <v>2559</v>
      </c>
      <c r="G940" s="57">
        <v>0.49999999999999939</v>
      </c>
      <c r="H940" s="57">
        <v>0.50694444444444386</v>
      </c>
      <c r="I940" s="41" t="s">
        <v>2558</v>
      </c>
      <c r="J940">
        <v>658717740</v>
      </c>
      <c r="K940" s="41" t="s">
        <v>2557</v>
      </c>
      <c r="L940" s="41" t="s">
        <v>175</v>
      </c>
      <c r="M940" s="41" t="s">
        <v>5851</v>
      </c>
      <c r="N940" s="41" t="s">
        <v>8076</v>
      </c>
      <c r="R940" s="41" t="s">
        <v>9</v>
      </c>
      <c r="S940" s="41" t="s">
        <v>9078</v>
      </c>
      <c r="X940" s="41">
        <v>16</v>
      </c>
      <c r="Y940" s="41">
        <v>39</v>
      </c>
      <c r="AI940" s="41">
        <v>24</v>
      </c>
      <c r="AJ940">
        <v>49</v>
      </c>
      <c r="AL940">
        <v>66</v>
      </c>
      <c r="AP940" s="41">
        <v>12</v>
      </c>
      <c r="AV940"/>
      <c r="AW940" s="41" t="s">
        <v>302</v>
      </c>
      <c r="AZ940" s="41" t="s">
        <v>7026</v>
      </c>
      <c r="BA940" s="41" t="s">
        <v>2557</v>
      </c>
    </row>
    <row r="941" spans="1:53" x14ac:dyDescent="0.25">
      <c r="A941" s="7" t="s">
        <v>442</v>
      </c>
      <c r="B941" s="42" t="s">
        <v>7118</v>
      </c>
      <c r="C941" s="68">
        <v>45516</v>
      </c>
      <c r="D941" s="42" t="s">
        <v>300</v>
      </c>
      <c r="E941" s="42" t="s">
        <v>2560</v>
      </c>
      <c r="F941" s="43" t="s">
        <v>2559</v>
      </c>
      <c r="G941" s="57">
        <v>0.51388888888888828</v>
      </c>
      <c r="H941" s="57">
        <v>0.5208333333333327</v>
      </c>
      <c r="I941" s="41" t="s">
        <v>2558</v>
      </c>
      <c r="J941">
        <v>699876028</v>
      </c>
      <c r="K941" s="41" t="s">
        <v>2983</v>
      </c>
      <c r="L941" s="41" t="s">
        <v>176</v>
      </c>
      <c r="M941" s="41" t="s">
        <v>5725</v>
      </c>
      <c r="N941" s="41" t="s">
        <v>7038</v>
      </c>
      <c r="R941" s="41" t="s">
        <v>9</v>
      </c>
      <c r="S941" s="41" t="s">
        <v>9079</v>
      </c>
      <c r="X941" s="41">
        <v>60</v>
      </c>
      <c r="AI941" s="41">
        <v>15</v>
      </c>
      <c r="AJ941">
        <v>5</v>
      </c>
      <c r="AL941">
        <v>3</v>
      </c>
      <c r="AP941" s="41">
        <v>2</v>
      </c>
      <c r="AV941"/>
      <c r="AW941" s="41" t="s">
        <v>302</v>
      </c>
      <c r="AZ941" s="41" t="s">
        <v>7026</v>
      </c>
      <c r="BA941" s="41" t="s">
        <v>2983</v>
      </c>
    </row>
    <row r="942" spans="1:53" x14ac:dyDescent="0.25">
      <c r="A942" s="7" t="s">
        <v>442</v>
      </c>
      <c r="B942" s="42" t="s">
        <v>7118</v>
      </c>
      <c r="C942" s="68">
        <v>45516</v>
      </c>
      <c r="D942" s="42" t="s">
        <v>300</v>
      </c>
      <c r="E942" s="42" t="s">
        <v>2560</v>
      </c>
      <c r="F942" s="43" t="s">
        <v>2559</v>
      </c>
      <c r="G942" s="57">
        <v>0.52430555555555491</v>
      </c>
      <c r="H942" s="57">
        <v>0.52777777777777712</v>
      </c>
      <c r="I942" s="41" t="s">
        <v>2558</v>
      </c>
      <c r="J942">
        <v>697882497</v>
      </c>
      <c r="K942" s="41" t="s">
        <v>7040</v>
      </c>
      <c r="L942" s="41" t="s">
        <v>179</v>
      </c>
      <c r="M942" s="41" t="s">
        <v>5725</v>
      </c>
      <c r="N942" s="41" t="s">
        <v>7038</v>
      </c>
      <c r="O942" s="41" t="s">
        <v>144</v>
      </c>
      <c r="P942" s="41" t="s">
        <v>158</v>
      </c>
      <c r="Q942" s="41" t="s">
        <v>149</v>
      </c>
      <c r="R942" s="41" t="s">
        <v>9</v>
      </c>
      <c r="S942" s="41" t="s">
        <v>9080</v>
      </c>
      <c r="AI942" s="41">
        <v>1</v>
      </c>
      <c r="AJ942">
        <v>7</v>
      </c>
      <c r="AL942">
        <v>1</v>
      </c>
      <c r="AM942">
        <v>1</v>
      </c>
      <c r="AV942"/>
      <c r="AW942" s="41" t="s">
        <v>303</v>
      </c>
      <c r="AX942" s="41" t="s">
        <v>308</v>
      </c>
      <c r="AZ942" s="41" t="s">
        <v>7026</v>
      </c>
      <c r="BA942" s="41" t="s">
        <v>7040</v>
      </c>
    </row>
    <row r="943" spans="1:53" x14ac:dyDescent="0.25">
      <c r="A943" s="7" t="s">
        <v>442</v>
      </c>
      <c r="B943" s="42" t="s">
        <v>7118</v>
      </c>
      <c r="C943" s="68">
        <v>45516</v>
      </c>
      <c r="D943" s="42" t="s">
        <v>300</v>
      </c>
      <c r="E943" s="42" t="s">
        <v>2560</v>
      </c>
      <c r="F943" s="43" t="s">
        <v>2559</v>
      </c>
      <c r="G943" s="57">
        <v>0.53124999999999933</v>
      </c>
      <c r="H943" s="57">
        <v>0.54166666666666596</v>
      </c>
      <c r="I943" s="41" t="s">
        <v>2558</v>
      </c>
      <c r="J943">
        <v>680053260</v>
      </c>
      <c r="K943" s="41" t="s">
        <v>3108</v>
      </c>
      <c r="L943" s="41" t="s">
        <v>176</v>
      </c>
      <c r="M943" s="41" t="s">
        <v>5725</v>
      </c>
      <c r="N943" s="41" t="s">
        <v>7043</v>
      </c>
      <c r="R943" s="41" t="s">
        <v>9</v>
      </c>
      <c r="S943" s="41" t="s">
        <v>9081</v>
      </c>
      <c r="X943" s="41">
        <v>79</v>
      </c>
      <c r="Y943" s="41">
        <v>10</v>
      </c>
      <c r="AA943">
        <v>5</v>
      </c>
      <c r="AK943">
        <v>30</v>
      </c>
      <c r="AL943">
        <v>10</v>
      </c>
      <c r="AP943" s="41">
        <v>5</v>
      </c>
      <c r="AV943"/>
      <c r="AW943" s="41" t="s">
        <v>302</v>
      </c>
      <c r="AZ943" s="41" t="s">
        <v>7026</v>
      </c>
      <c r="BA943" s="41" t="s">
        <v>3108</v>
      </c>
    </row>
    <row r="944" spans="1:53" x14ac:dyDescent="0.25">
      <c r="A944" s="7" t="s">
        <v>442</v>
      </c>
      <c r="B944" s="42" t="s">
        <v>7118</v>
      </c>
      <c r="C944" s="68">
        <v>45516</v>
      </c>
      <c r="D944" s="42" t="s">
        <v>300</v>
      </c>
      <c r="E944" s="42" t="s">
        <v>2560</v>
      </c>
      <c r="F944" s="43" t="s">
        <v>2559</v>
      </c>
      <c r="G944" s="57">
        <v>0.55208333333333259</v>
      </c>
      <c r="H944" s="57">
        <v>0.58333333333333248</v>
      </c>
      <c r="I944" s="41" t="s">
        <v>2558</v>
      </c>
      <c r="J944">
        <v>677626200</v>
      </c>
      <c r="K944" s="41" t="s">
        <v>4059</v>
      </c>
      <c r="L944" s="41" t="s">
        <v>175</v>
      </c>
      <c r="M944" s="41" t="s">
        <v>5725</v>
      </c>
      <c r="N944" s="41" t="s">
        <v>5729</v>
      </c>
      <c r="O944" s="41" t="s">
        <v>144</v>
      </c>
      <c r="P944" s="41" t="s">
        <v>158</v>
      </c>
      <c r="Q944" s="41" t="s">
        <v>149</v>
      </c>
      <c r="R944" s="41" t="s">
        <v>9</v>
      </c>
      <c r="S944" s="41" t="s">
        <v>9082</v>
      </c>
      <c r="X944" s="41">
        <v>65</v>
      </c>
      <c r="Y944" s="41">
        <v>103</v>
      </c>
      <c r="Z944" s="41">
        <v>43</v>
      </c>
      <c r="AB944">
        <v>75</v>
      </c>
      <c r="AJ944">
        <v>152</v>
      </c>
      <c r="AL944">
        <v>401</v>
      </c>
      <c r="AM944">
        <v>132</v>
      </c>
      <c r="AP944" s="41">
        <v>28</v>
      </c>
      <c r="AV944"/>
      <c r="AW944" s="41" t="s">
        <v>302</v>
      </c>
      <c r="AX944" s="41" t="s">
        <v>308</v>
      </c>
      <c r="AZ944" s="41" t="s">
        <v>7026</v>
      </c>
      <c r="BA944" s="41" t="s">
        <v>4059</v>
      </c>
    </row>
    <row r="945" spans="1:53" x14ac:dyDescent="0.25">
      <c r="A945" s="7" t="s">
        <v>442</v>
      </c>
      <c r="B945" s="42" t="s">
        <v>7118</v>
      </c>
      <c r="C945" s="68">
        <v>45516</v>
      </c>
      <c r="D945" s="42" t="s">
        <v>300</v>
      </c>
      <c r="E945" s="42" t="s">
        <v>2560</v>
      </c>
      <c r="F945" s="43" t="s">
        <v>2559</v>
      </c>
      <c r="G945" s="57">
        <v>0.60416666666666574</v>
      </c>
      <c r="H945" s="57">
        <v>0.64583333333333226</v>
      </c>
      <c r="I945" s="41" t="s">
        <v>2558</v>
      </c>
      <c r="J945">
        <v>699863475</v>
      </c>
      <c r="K945" s="41" t="s">
        <v>3638</v>
      </c>
      <c r="L945" s="41" t="s">
        <v>179</v>
      </c>
      <c r="M945" s="41" t="s">
        <v>5725</v>
      </c>
      <c r="N945" s="41" t="s">
        <v>5796</v>
      </c>
      <c r="O945" s="41" t="s">
        <v>144</v>
      </c>
      <c r="P945" s="41" t="s">
        <v>156</v>
      </c>
      <c r="Q945" s="41" t="s">
        <v>149</v>
      </c>
      <c r="R945" s="41" t="s">
        <v>9</v>
      </c>
      <c r="S945" s="41" t="s">
        <v>9083</v>
      </c>
      <c r="X945" s="41">
        <v>28</v>
      </c>
      <c r="Y945" s="41">
        <v>16</v>
      </c>
      <c r="Z945" s="41">
        <v>23</v>
      </c>
      <c r="AA945">
        <v>122</v>
      </c>
      <c r="AB945">
        <v>119</v>
      </c>
      <c r="AE945" s="41">
        <v>14</v>
      </c>
      <c r="AH945" s="41">
        <v>21</v>
      </c>
      <c r="AI945" s="41">
        <v>73</v>
      </c>
      <c r="AJ945">
        <v>94</v>
      </c>
      <c r="AL945">
        <v>38</v>
      </c>
      <c r="AM945">
        <v>50</v>
      </c>
      <c r="AP945" s="41">
        <v>10</v>
      </c>
      <c r="AV945"/>
      <c r="AW945" s="41" t="s">
        <v>303</v>
      </c>
      <c r="AX945" s="41" t="s">
        <v>9</v>
      </c>
      <c r="AZ945" s="41" t="s">
        <v>7026</v>
      </c>
      <c r="BA945" s="41" t="s">
        <v>3638</v>
      </c>
    </row>
    <row r="946" spans="1:53" x14ac:dyDescent="0.25">
      <c r="A946" s="7" t="s">
        <v>442</v>
      </c>
      <c r="B946" s="42" t="s">
        <v>7118</v>
      </c>
      <c r="C946" s="68">
        <v>45516</v>
      </c>
      <c r="D946" s="42" t="s">
        <v>300</v>
      </c>
      <c r="E946" s="42" t="s">
        <v>2560</v>
      </c>
      <c r="F946" s="43" t="s">
        <v>2559</v>
      </c>
      <c r="G946" s="57">
        <v>0.64930555555555447</v>
      </c>
      <c r="H946" s="57">
        <v>0.6597222222222211</v>
      </c>
      <c r="I946" s="41" t="s">
        <v>2558</v>
      </c>
      <c r="J946">
        <v>675727867</v>
      </c>
      <c r="K946" s="41" t="s">
        <v>2593</v>
      </c>
      <c r="L946" s="41" t="s">
        <v>174</v>
      </c>
      <c r="M946" s="41" t="s">
        <v>5725</v>
      </c>
      <c r="N946" s="41" t="s">
        <v>8334</v>
      </c>
      <c r="R946" s="41" t="s">
        <v>9</v>
      </c>
      <c r="S946" s="41" t="s">
        <v>9084</v>
      </c>
      <c r="X946" s="41">
        <v>20</v>
      </c>
      <c r="Y946" s="41">
        <v>80</v>
      </c>
      <c r="AJ946">
        <v>5</v>
      </c>
      <c r="AL946">
        <v>1</v>
      </c>
      <c r="AM946">
        <v>1</v>
      </c>
      <c r="AV946"/>
      <c r="AW946" s="41" t="s">
        <v>302</v>
      </c>
      <c r="AZ946" s="41" t="s">
        <v>7026</v>
      </c>
      <c r="BA946" s="41" t="s">
        <v>2593</v>
      </c>
    </row>
    <row r="947" spans="1:53" x14ac:dyDescent="0.25">
      <c r="A947" s="7" t="s">
        <v>330</v>
      </c>
      <c r="B947" s="42" t="s">
        <v>7717</v>
      </c>
      <c r="C947" s="68">
        <v>45516</v>
      </c>
      <c r="D947" s="42" t="s">
        <v>300</v>
      </c>
      <c r="E947" s="42" t="s">
        <v>2528</v>
      </c>
      <c r="F947" s="43" t="s">
        <v>7786</v>
      </c>
      <c r="G947" s="57">
        <v>0.47430555555555504</v>
      </c>
      <c r="H947" s="57">
        <v>0.52638888888888824</v>
      </c>
      <c r="I947" s="41" t="s">
        <v>584</v>
      </c>
      <c r="J947">
        <v>698006364</v>
      </c>
      <c r="K947" s="41" t="s">
        <v>7814</v>
      </c>
      <c r="L947" s="41" t="s">
        <v>179</v>
      </c>
      <c r="M947" s="41" t="s">
        <v>8494</v>
      </c>
      <c r="N947" s="41" t="s">
        <v>7814</v>
      </c>
      <c r="O947" s="41" t="s">
        <v>144</v>
      </c>
      <c r="P947" s="41" t="s">
        <v>158</v>
      </c>
      <c r="Q947" s="41" t="s">
        <v>149</v>
      </c>
      <c r="R947" s="41" t="s">
        <v>9</v>
      </c>
      <c r="S947" s="41" t="s">
        <v>9090</v>
      </c>
      <c r="X947" s="41">
        <v>35</v>
      </c>
      <c r="Y947" s="41">
        <v>16</v>
      </c>
      <c r="Z947" s="41">
        <v>11</v>
      </c>
      <c r="AA947">
        <v>4</v>
      </c>
      <c r="AB947">
        <v>9</v>
      </c>
      <c r="AI947" s="41">
        <v>27</v>
      </c>
      <c r="AJ947">
        <v>39</v>
      </c>
      <c r="AK947">
        <v>8</v>
      </c>
      <c r="AL947">
        <v>6</v>
      </c>
      <c r="AM947">
        <v>17</v>
      </c>
      <c r="AN947" s="41">
        <v>9</v>
      </c>
      <c r="AP947" s="41">
        <v>14</v>
      </c>
      <c r="AR947" s="41">
        <v>11</v>
      </c>
      <c r="AS947" s="41">
        <v>2</v>
      </c>
      <c r="AV947"/>
      <c r="AW947" s="41" t="s">
        <v>305</v>
      </c>
      <c r="AX947" s="41" t="s">
        <v>9</v>
      </c>
      <c r="AZ947" s="41" t="s">
        <v>7026</v>
      </c>
      <c r="BA947" s="41" t="s">
        <v>7814</v>
      </c>
    </row>
    <row r="948" spans="1:53" x14ac:dyDescent="0.25">
      <c r="A948" s="7" t="s">
        <v>330</v>
      </c>
      <c r="B948" s="42" t="s">
        <v>7717</v>
      </c>
      <c r="C948" s="68">
        <v>45516</v>
      </c>
      <c r="D948" s="42" t="s">
        <v>300</v>
      </c>
      <c r="E948" s="42" t="s">
        <v>2528</v>
      </c>
      <c r="F948" s="43" t="s">
        <v>7786</v>
      </c>
      <c r="G948" s="57">
        <v>0.54305555555555485</v>
      </c>
      <c r="H948" s="57">
        <v>0.57847222222222139</v>
      </c>
      <c r="I948" s="41" t="s">
        <v>584</v>
      </c>
      <c r="J948">
        <v>679779747</v>
      </c>
      <c r="K948" s="41" t="s">
        <v>7809</v>
      </c>
      <c r="L948" s="41" t="s">
        <v>179</v>
      </c>
      <c r="M948" s="41" t="s">
        <v>7718</v>
      </c>
      <c r="N948" s="41" t="s">
        <v>7809</v>
      </c>
      <c r="O948" s="41" t="s">
        <v>144</v>
      </c>
      <c r="P948" s="41" t="s">
        <v>159</v>
      </c>
      <c r="Q948" s="41" t="s">
        <v>149</v>
      </c>
      <c r="R948" s="41" t="s">
        <v>9</v>
      </c>
      <c r="S948" s="41" t="s">
        <v>9091</v>
      </c>
      <c r="X948" s="41">
        <v>64</v>
      </c>
      <c r="Y948" s="41">
        <v>112</v>
      </c>
      <c r="Z948" s="41">
        <v>34</v>
      </c>
      <c r="AA948">
        <v>9</v>
      </c>
      <c r="AB948">
        <v>11</v>
      </c>
      <c r="AI948" s="41">
        <v>52</v>
      </c>
      <c r="AJ948">
        <v>79</v>
      </c>
      <c r="AK948">
        <v>14</v>
      </c>
      <c r="AL948">
        <v>5</v>
      </c>
      <c r="AM948">
        <v>39</v>
      </c>
      <c r="AN948" s="41">
        <v>8</v>
      </c>
      <c r="AP948" s="41">
        <v>51</v>
      </c>
      <c r="AR948" s="41">
        <v>17</v>
      </c>
      <c r="AV948"/>
      <c r="AW948" s="41" t="s">
        <v>305</v>
      </c>
      <c r="AX948" s="41" t="s">
        <v>9</v>
      </c>
      <c r="AZ948" s="41" t="s">
        <v>7026</v>
      </c>
      <c r="BA948" s="41" t="s">
        <v>7809</v>
      </c>
    </row>
    <row r="949" spans="1:53" x14ac:dyDescent="0.25">
      <c r="A949" s="7" t="s">
        <v>330</v>
      </c>
      <c r="B949" s="42" t="s">
        <v>7717</v>
      </c>
      <c r="C949" s="68">
        <v>45516</v>
      </c>
      <c r="D949" s="42" t="s">
        <v>300</v>
      </c>
      <c r="E949" s="42" t="s">
        <v>2528</v>
      </c>
      <c r="F949" s="43" t="s">
        <v>7786</v>
      </c>
      <c r="G949" s="57">
        <v>0.59097222222222134</v>
      </c>
      <c r="H949" s="57">
        <v>0.624999999999999</v>
      </c>
      <c r="I949" s="41" t="s">
        <v>584</v>
      </c>
      <c r="J949">
        <v>694161683</v>
      </c>
      <c r="K949" s="41" t="s">
        <v>7792</v>
      </c>
      <c r="L949" s="41" t="s">
        <v>179</v>
      </c>
      <c r="M949" s="41" t="s">
        <v>7718</v>
      </c>
      <c r="N949" s="41" t="s">
        <v>7792</v>
      </c>
      <c r="R949" s="41" t="s">
        <v>9</v>
      </c>
      <c r="S949" s="41" t="s">
        <v>9092</v>
      </c>
      <c r="X949" s="41">
        <v>125</v>
      </c>
      <c r="Y949" s="41">
        <v>81</v>
      </c>
      <c r="Z949" s="41">
        <v>97</v>
      </c>
      <c r="AA949">
        <v>41</v>
      </c>
      <c r="AB949">
        <v>16</v>
      </c>
      <c r="AF949" s="41">
        <v>9</v>
      </c>
      <c r="AG949" s="41">
        <v>11</v>
      </c>
      <c r="AH949" s="41">
        <v>4</v>
      </c>
      <c r="AI949" s="41">
        <v>84</v>
      </c>
      <c r="AJ949">
        <v>91</v>
      </c>
      <c r="AK949">
        <v>42</v>
      </c>
      <c r="AL949">
        <v>9</v>
      </c>
      <c r="AM949">
        <v>34</v>
      </c>
      <c r="AN949" s="41">
        <v>11</v>
      </c>
      <c r="AO949" s="41">
        <v>6</v>
      </c>
      <c r="AP949" s="41">
        <v>224</v>
      </c>
      <c r="AQ949" s="41">
        <v>66</v>
      </c>
      <c r="AR949" s="41">
        <v>8</v>
      </c>
      <c r="AS949" s="41">
        <v>17</v>
      </c>
      <c r="AV949"/>
      <c r="AW949" s="41" t="s">
        <v>305</v>
      </c>
      <c r="AZ949" s="41" t="s">
        <v>7026</v>
      </c>
      <c r="BA949" s="41" t="s">
        <v>7792</v>
      </c>
    </row>
    <row r="950" spans="1:53" x14ac:dyDescent="0.25">
      <c r="A950" s="7" t="s">
        <v>330</v>
      </c>
      <c r="B950" s="42" t="s">
        <v>7717</v>
      </c>
      <c r="C950" s="68">
        <v>45516</v>
      </c>
      <c r="D950" s="42" t="s">
        <v>300</v>
      </c>
      <c r="E950" s="42" t="s">
        <v>2528</v>
      </c>
      <c r="F950" s="43" t="s">
        <v>7786</v>
      </c>
      <c r="G950" s="57">
        <v>0.67986111111110992</v>
      </c>
      <c r="H950" s="57">
        <v>0.70624999999999871</v>
      </c>
      <c r="I950" s="41" t="s">
        <v>584</v>
      </c>
      <c r="J950">
        <v>658729117</v>
      </c>
      <c r="K950" s="41" t="s">
        <v>7949</v>
      </c>
      <c r="L950" s="41" t="s">
        <v>179</v>
      </c>
      <c r="M950" s="41" t="s">
        <v>5643</v>
      </c>
      <c r="N950" s="41" t="s">
        <v>7949</v>
      </c>
      <c r="O950" s="41" t="s">
        <v>144</v>
      </c>
      <c r="P950" s="41" t="s">
        <v>154</v>
      </c>
      <c r="Q950" s="41" t="s">
        <v>149</v>
      </c>
      <c r="R950" s="41" t="s">
        <v>9</v>
      </c>
      <c r="S950" s="41" t="s">
        <v>9093</v>
      </c>
      <c r="X950" s="41">
        <v>110</v>
      </c>
      <c r="Y950" s="41">
        <v>64</v>
      </c>
      <c r="Z950" s="41">
        <v>41</v>
      </c>
      <c r="AA950">
        <v>9</v>
      </c>
      <c r="AB950">
        <v>17</v>
      </c>
      <c r="AI950" s="41">
        <v>19</v>
      </c>
      <c r="AJ950">
        <v>38</v>
      </c>
      <c r="AK950">
        <v>4</v>
      </c>
      <c r="AL950">
        <v>11</v>
      </c>
      <c r="AM950">
        <v>33</v>
      </c>
      <c r="AO950" s="41">
        <v>5</v>
      </c>
      <c r="AP950" s="41">
        <v>44</v>
      </c>
      <c r="AR950" s="41">
        <v>8</v>
      </c>
      <c r="AV950"/>
      <c r="AW950" s="41" t="s">
        <v>305</v>
      </c>
      <c r="AX950" s="41" t="s">
        <v>9</v>
      </c>
      <c r="AZ950" s="41" t="s">
        <v>7026</v>
      </c>
      <c r="BA950" s="41" t="s">
        <v>7949</v>
      </c>
    </row>
    <row r="951" spans="1:53" x14ac:dyDescent="0.25">
      <c r="A951" s="7" t="s">
        <v>354</v>
      </c>
      <c r="B951" s="42" t="s">
        <v>7101</v>
      </c>
      <c r="C951" s="68">
        <v>45517</v>
      </c>
      <c r="D951" s="42" t="s">
        <v>300</v>
      </c>
      <c r="E951" s="42" t="s">
        <v>2553</v>
      </c>
      <c r="F951" s="43" t="s">
        <v>2552</v>
      </c>
      <c r="G951" s="57">
        <v>0.38124999999999981</v>
      </c>
      <c r="H951" s="57">
        <v>0.39722222222222198</v>
      </c>
      <c r="I951" s="41" t="s">
        <v>2551</v>
      </c>
      <c r="J951">
        <v>697768472</v>
      </c>
      <c r="K951" s="41" t="s">
        <v>2550</v>
      </c>
      <c r="L951" s="41" t="s">
        <v>175</v>
      </c>
      <c r="M951" s="41" t="s">
        <v>317</v>
      </c>
      <c r="N951" s="41" t="s">
        <v>5602</v>
      </c>
      <c r="O951" s="41" t="s">
        <v>144</v>
      </c>
      <c r="P951" s="41" t="s">
        <v>159</v>
      </c>
      <c r="Q951" s="41" t="s">
        <v>149</v>
      </c>
      <c r="R951" s="41" t="s">
        <v>9</v>
      </c>
      <c r="S951" s="41" t="s">
        <v>9193</v>
      </c>
      <c r="T951" s="41" t="s">
        <v>400</v>
      </c>
      <c r="U951" s="41" t="s">
        <v>9194</v>
      </c>
      <c r="V951" t="s">
        <v>2119</v>
      </c>
      <c r="W951" s="41" t="s">
        <v>9195</v>
      </c>
      <c r="X951" s="41">
        <v>36</v>
      </c>
      <c r="Y951" s="41">
        <v>18</v>
      </c>
      <c r="Z951" s="41">
        <v>12</v>
      </c>
      <c r="AA951">
        <v>9</v>
      </c>
      <c r="AF951" s="41">
        <v>10</v>
      </c>
      <c r="AI951" s="41">
        <v>22</v>
      </c>
      <c r="AJ951">
        <v>18</v>
      </c>
      <c r="AL951">
        <v>3</v>
      </c>
      <c r="AM951">
        <v>9</v>
      </c>
      <c r="AP951" s="41">
        <v>12</v>
      </c>
      <c r="AV951"/>
      <c r="AW951" s="41" t="s">
        <v>302</v>
      </c>
      <c r="AX951" s="41" t="s">
        <v>9</v>
      </c>
      <c r="AZ951" s="41" t="s">
        <v>7026</v>
      </c>
      <c r="BA951" s="41" t="s">
        <v>2550</v>
      </c>
    </row>
    <row r="952" spans="1:53" x14ac:dyDescent="0.25">
      <c r="A952" s="7" t="s">
        <v>354</v>
      </c>
      <c r="B952" s="42" t="s">
        <v>7101</v>
      </c>
      <c r="C952" s="68">
        <v>45517</v>
      </c>
      <c r="D952" s="42" t="s">
        <v>300</v>
      </c>
      <c r="E952" s="42" t="s">
        <v>2553</v>
      </c>
      <c r="F952" s="43" t="s">
        <v>2552</v>
      </c>
      <c r="G952" s="57">
        <v>0.41527777777777747</v>
      </c>
      <c r="H952" s="57">
        <v>0.44861111111111068</v>
      </c>
      <c r="I952" s="41" t="s">
        <v>2551</v>
      </c>
      <c r="J952">
        <v>697137192</v>
      </c>
      <c r="K952" s="41" t="s">
        <v>2638</v>
      </c>
      <c r="L952" s="41" t="s">
        <v>174</v>
      </c>
      <c r="M952" s="41" t="s">
        <v>317</v>
      </c>
      <c r="N952" s="41" t="s">
        <v>368</v>
      </c>
      <c r="R952" s="41" t="s">
        <v>9</v>
      </c>
      <c r="S952" s="41" t="s">
        <v>9196</v>
      </c>
      <c r="T952" s="41" t="s">
        <v>425</v>
      </c>
      <c r="U952" s="41" t="s">
        <v>9197</v>
      </c>
      <c r="V952" t="s">
        <v>9198</v>
      </c>
      <c r="W952" s="41" t="s">
        <v>5735</v>
      </c>
      <c r="X952" s="41">
        <v>3025</v>
      </c>
      <c r="Y952" s="41">
        <v>2015</v>
      </c>
      <c r="Z952" s="41">
        <v>1025</v>
      </c>
      <c r="AA952">
        <v>50</v>
      </c>
      <c r="AI952" s="41">
        <v>2025</v>
      </c>
      <c r="AJ952">
        <v>1015</v>
      </c>
      <c r="AL952">
        <v>125</v>
      </c>
      <c r="AM952">
        <v>950</v>
      </c>
      <c r="AP952" s="41">
        <v>850</v>
      </c>
      <c r="AV952"/>
      <c r="AW952" s="41" t="s">
        <v>302</v>
      </c>
      <c r="AZ952" s="41" t="s">
        <v>7026</v>
      </c>
      <c r="BA952" s="41" t="s">
        <v>2638</v>
      </c>
    </row>
    <row r="953" spans="1:53" x14ac:dyDescent="0.25">
      <c r="A953" s="7" t="s">
        <v>354</v>
      </c>
      <c r="B953" s="42" t="s">
        <v>7101</v>
      </c>
      <c r="C953" s="68">
        <v>45517</v>
      </c>
      <c r="D953" s="42" t="s">
        <v>300</v>
      </c>
      <c r="E953" s="42" t="s">
        <v>2553</v>
      </c>
      <c r="F953" s="43" t="s">
        <v>2552</v>
      </c>
      <c r="G953" s="57">
        <v>0.46527777777777729</v>
      </c>
      <c r="H953" s="57">
        <v>0.48541666666666611</v>
      </c>
      <c r="I953" s="41" t="s">
        <v>2698</v>
      </c>
      <c r="J953">
        <v>698539444</v>
      </c>
      <c r="K953" s="41" t="s">
        <v>3217</v>
      </c>
      <c r="L953" s="41" t="s">
        <v>693</v>
      </c>
      <c r="M953" s="41" t="s">
        <v>317</v>
      </c>
      <c r="N953" s="41" t="s">
        <v>10023</v>
      </c>
      <c r="O953" s="41" t="s">
        <v>12252</v>
      </c>
      <c r="P953" s="41" t="s">
        <v>434</v>
      </c>
      <c r="Q953" s="41" t="s">
        <v>344</v>
      </c>
      <c r="R953" s="41" t="s">
        <v>9</v>
      </c>
      <c r="S953" s="41" t="s">
        <v>9199</v>
      </c>
      <c r="T953" s="41" t="s">
        <v>7480</v>
      </c>
      <c r="U953" s="41" t="s">
        <v>9200</v>
      </c>
      <c r="V953" t="s">
        <v>9201</v>
      </c>
      <c r="W953" s="41" t="s">
        <v>9202</v>
      </c>
      <c r="X953" s="41">
        <v>1025</v>
      </c>
      <c r="Y953" s="41">
        <v>520</v>
      </c>
      <c r="Z953" s="41">
        <v>250</v>
      </c>
      <c r="AA953">
        <v>12</v>
      </c>
      <c r="AB953">
        <v>11</v>
      </c>
      <c r="AE953" s="41">
        <v>12</v>
      </c>
      <c r="AF953" s="41">
        <v>13</v>
      </c>
      <c r="AI953" s="41">
        <v>36</v>
      </c>
      <c r="AJ953">
        <v>22</v>
      </c>
      <c r="AL953">
        <v>5</v>
      </c>
      <c r="AM953">
        <v>13</v>
      </c>
      <c r="AP953" s="41">
        <v>25</v>
      </c>
      <c r="AV953"/>
      <c r="AW953" s="41" t="s">
        <v>302</v>
      </c>
      <c r="AX953" s="41" t="s">
        <v>9</v>
      </c>
      <c r="AZ953" s="41" t="s">
        <v>7026</v>
      </c>
      <c r="BA953" s="41" t="s">
        <v>3217</v>
      </c>
    </row>
    <row r="954" spans="1:53" x14ac:dyDescent="0.25">
      <c r="A954" s="7" t="s">
        <v>354</v>
      </c>
      <c r="B954" s="42" t="s">
        <v>7101</v>
      </c>
      <c r="C954" s="68">
        <v>45517</v>
      </c>
      <c r="D954" s="42" t="s">
        <v>300</v>
      </c>
      <c r="E954" s="42" t="s">
        <v>2553</v>
      </c>
      <c r="F954" s="43" t="s">
        <v>2552</v>
      </c>
      <c r="G954" s="57">
        <v>0.51388888888888828</v>
      </c>
      <c r="H954" s="57">
        <v>0.53263888888888822</v>
      </c>
      <c r="I954" s="41" t="s">
        <v>2762</v>
      </c>
      <c r="J954">
        <v>695530480</v>
      </c>
      <c r="K954" s="41" t="s">
        <v>3241</v>
      </c>
      <c r="L954" s="41" t="s">
        <v>179</v>
      </c>
      <c r="M954" s="41" t="s">
        <v>317</v>
      </c>
      <c r="N954" s="41" t="s">
        <v>8177</v>
      </c>
      <c r="R954" s="41" t="s">
        <v>9</v>
      </c>
      <c r="S954" s="41" t="s">
        <v>9203</v>
      </c>
      <c r="T954" s="41" t="s">
        <v>8487</v>
      </c>
      <c r="U954" s="41" t="s">
        <v>9204</v>
      </c>
      <c r="V954" t="s">
        <v>6588</v>
      </c>
      <c r="W954" s="41" t="s">
        <v>456</v>
      </c>
      <c r="X954" s="41">
        <v>56</v>
      </c>
      <c r="Y954" s="41">
        <v>36</v>
      </c>
      <c r="Z954" s="41">
        <v>12</v>
      </c>
      <c r="AA954">
        <v>11</v>
      </c>
      <c r="AB954">
        <v>11</v>
      </c>
      <c r="AF954" s="41">
        <v>10</v>
      </c>
      <c r="AI954" s="41">
        <v>15</v>
      </c>
      <c r="AJ954">
        <v>8</v>
      </c>
      <c r="AL954">
        <v>5</v>
      </c>
      <c r="AM954">
        <v>4</v>
      </c>
      <c r="AP954" s="41">
        <v>10</v>
      </c>
      <c r="AQ954" s="41">
        <v>6</v>
      </c>
      <c r="AV954"/>
      <c r="AW954" s="41" t="s">
        <v>303</v>
      </c>
      <c r="AZ954" s="41" t="s">
        <v>7026</v>
      </c>
      <c r="BA954" s="41" t="s">
        <v>3241</v>
      </c>
    </row>
    <row r="955" spans="1:53" x14ac:dyDescent="0.25">
      <c r="A955" s="7" t="s">
        <v>354</v>
      </c>
      <c r="B955" s="42" t="s">
        <v>7101</v>
      </c>
      <c r="C955" s="68">
        <v>45517</v>
      </c>
      <c r="D955" s="42" t="s">
        <v>300</v>
      </c>
      <c r="E955" s="42" t="s">
        <v>2553</v>
      </c>
      <c r="F955" s="43" t="s">
        <v>2552</v>
      </c>
      <c r="G955" s="57">
        <v>0.54097222222222152</v>
      </c>
      <c r="H955" s="57">
        <v>0.5555555555555548</v>
      </c>
      <c r="I955" s="41" t="s">
        <v>2551</v>
      </c>
      <c r="J955">
        <v>675830364</v>
      </c>
      <c r="K955" s="41" t="s">
        <v>4028</v>
      </c>
      <c r="L955" s="41" t="s">
        <v>175</v>
      </c>
      <c r="M955" s="41" t="s">
        <v>317</v>
      </c>
      <c r="N955" s="41" t="s">
        <v>7178</v>
      </c>
      <c r="R955" s="41" t="s">
        <v>9</v>
      </c>
      <c r="S955" s="41" t="s">
        <v>9205</v>
      </c>
      <c r="T955" s="41" t="s">
        <v>335</v>
      </c>
      <c r="U955" s="41" t="s">
        <v>9206</v>
      </c>
      <c r="V955" t="s">
        <v>1090</v>
      </c>
      <c r="W955" s="41" t="s">
        <v>9207</v>
      </c>
      <c r="X955" s="41">
        <v>1080</v>
      </c>
      <c r="Y955" s="41">
        <v>650</v>
      </c>
      <c r="Z955" s="41">
        <v>225</v>
      </c>
      <c r="AA955">
        <v>10</v>
      </c>
      <c r="AB955">
        <v>9</v>
      </c>
      <c r="AE955" s="41">
        <v>11</v>
      </c>
      <c r="AF955" s="41">
        <v>12</v>
      </c>
      <c r="AI955" s="41">
        <v>125</v>
      </c>
      <c r="AJ955">
        <v>86</v>
      </c>
      <c r="AL955">
        <v>5</v>
      </c>
      <c r="AM955">
        <v>12</v>
      </c>
      <c r="AP955" s="41">
        <v>46</v>
      </c>
      <c r="AV955"/>
      <c r="AW955" s="41" t="s">
        <v>302</v>
      </c>
      <c r="AZ955" s="41" t="s">
        <v>7026</v>
      </c>
      <c r="BA955" s="41" t="s">
        <v>4028</v>
      </c>
    </row>
    <row r="956" spans="1:53" x14ac:dyDescent="0.25">
      <c r="A956" s="7" t="s">
        <v>354</v>
      </c>
      <c r="B956" s="42" t="s">
        <v>7101</v>
      </c>
      <c r="C956" s="68">
        <v>45517</v>
      </c>
      <c r="D956" s="42" t="s">
        <v>300</v>
      </c>
      <c r="E956" s="42" t="s">
        <v>2553</v>
      </c>
      <c r="F956" s="43" t="s">
        <v>2552</v>
      </c>
      <c r="G956" s="57">
        <v>0.56944444444444364</v>
      </c>
      <c r="H956" s="57">
        <v>0.58333333333333248</v>
      </c>
      <c r="I956" s="41" t="s">
        <v>2551</v>
      </c>
      <c r="J956">
        <v>670292937</v>
      </c>
      <c r="K956" s="41" t="s">
        <v>4087</v>
      </c>
      <c r="L956" s="41" t="s">
        <v>175</v>
      </c>
      <c r="M956" s="41" t="s">
        <v>317</v>
      </c>
      <c r="N956" s="41" t="s">
        <v>5606</v>
      </c>
      <c r="R956" s="41" t="s">
        <v>9</v>
      </c>
      <c r="S956" s="41" t="s">
        <v>9208</v>
      </c>
      <c r="X956" s="41">
        <v>100</v>
      </c>
      <c r="Y956" s="41">
        <v>66</v>
      </c>
      <c r="Z956" s="41">
        <v>36</v>
      </c>
      <c r="AA956">
        <v>12</v>
      </c>
      <c r="AF956" s="41">
        <v>11</v>
      </c>
      <c r="AI956" s="41">
        <v>25</v>
      </c>
      <c r="AJ956">
        <v>18</v>
      </c>
      <c r="AL956">
        <v>2</v>
      </c>
      <c r="AM956">
        <v>14</v>
      </c>
      <c r="AP956" s="41">
        <v>12</v>
      </c>
      <c r="AV956"/>
      <c r="AW956" s="41" t="s">
        <v>302</v>
      </c>
      <c r="AZ956" s="41" t="s">
        <v>7026</v>
      </c>
      <c r="BA956" s="41" t="s">
        <v>4087</v>
      </c>
    </row>
    <row r="957" spans="1:53" x14ac:dyDescent="0.25">
      <c r="A957" s="7" t="s">
        <v>442</v>
      </c>
      <c r="B957" s="42" t="s">
        <v>7102</v>
      </c>
      <c r="C957" s="68">
        <v>45517</v>
      </c>
      <c r="D957" s="42" t="s">
        <v>300</v>
      </c>
      <c r="E957" s="42" t="s">
        <v>2528</v>
      </c>
      <c r="F957" s="43" t="s">
        <v>2581</v>
      </c>
      <c r="G957" s="57">
        <v>0.47361111111111059</v>
      </c>
      <c r="H957" s="57">
        <v>0.51041666666666607</v>
      </c>
      <c r="I957" s="41" t="s">
        <v>667</v>
      </c>
      <c r="J957">
        <v>697257720</v>
      </c>
      <c r="K957" s="41" t="s">
        <v>7884</v>
      </c>
      <c r="L957" s="41" t="s">
        <v>179</v>
      </c>
      <c r="M957" s="41" t="s">
        <v>1083</v>
      </c>
      <c r="N957" s="41" t="s">
        <v>7746</v>
      </c>
      <c r="R957" s="41" t="s">
        <v>9</v>
      </c>
      <c r="X957" s="41">
        <v>54</v>
      </c>
      <c r="Y957" s="41">
        <v>46</v>
      </c>
      <c r="Z957" s="41">
        <v>32</v>
      </c>
      <c r="AA957">
        <v>24</v>
      </c>
      <c r="AI957" s="41">
        <v>31</v>
      </c>
      <c r="AJ957">
        <v>46</v>
      </c>
      <c r="AK957">
        <v>15</v>
      </c>
      <c r="AL957">
        <v>24</v>
      </c>
      <c r="AP957" s="41">
        <v>43</v>
      </c>
      <c r="AQ957" s="41">
        <v>10</v>
      </c>
      <c r="AR957" s="41">
        <v>23</v>
      </c>
      <c r="AS957" s="41">
        <v>15</v>
      </c>
      <c r="AV957"/>
      <c r="AW957" s="41" t="s">
        <v>305</v>
      </c>
      <c r="AZ957" s="41" t="s">
        <v>7026</v>
      </c>
      <c r="BA957" s="41" t="s">
        <v>7884</v>
      </c>
    </row>
    <row r="958" spans="1:53" x14ac:dyDescent="0.25">
      <c r="A958" s="7" t="s">
        <v>442</v>
      </c>
      <c r="B958" s="42" t="s">
        <v>7102</v>
      </c>
      <c r="C958" s="68">
        <v>45517</v>
      </c>
      <c r="D958" s="42" t="s">
        <v>300</v>
      </c>
      <c r="E958" s="42" t="s">
        <v>2528</v>
      </c>
      <c r="F958" s="43" t="s">
        <v>2581</v>
      </c>
      <c r="G958" s="57">
        <v>0.52291666666666603</v>
      </c>
      <c r="H958" s="57">
        <v>0.5555555555555548</v>
      </c>
      <c r="I958" s="41" t="s">
        <v>667</v>
      </c>
      <c r="J958">
        <v>696030226</v>
      </c>
      <c r="K958" s="41" t="s">
        <v>7885</v>
      </c>
      <c r="L958" s="41" t="s">
        <v>179</v>
      </c>
      <c r="M958" s="41" t="s">
        <v>518</v>
      </c>
      <c r="N958" s="41" t="s">
        <v>8204</v>
      </c>
      <c r="R958" s="41" t="s">
        <v>9</v>
      </c>
      <c r="X958" s="41">
        <v>36</v>
      </c>
      <c r="Y958" s="41">
        <v>28</v>
      </c>
      <c r="Z958" s="41">
        <v>27</v>
      </c>
      <c r="AA958">
        <v>31</v>
      </c>
      <c r="AB958">
        <v>19</v>
      </c>
      <c r="AI958" s="41">
        <v>26</v>
      </c>
      <c r="AJ958">
        <v>34</v>
      </c>
      <c r="AK958">
        <v>19</v>
      </c>
      <c r="AL958">
        <v>10</v>
      </c>
      <c r="AM958">
        <v>25</v>
      </c>
      <c r="AP958" s="41">
        <v>34</v>
      </c>
      <c r="AQ958" s="41">
        <v>15</v>
      </c>
      <c r="AR958" s="41">
        <v>23</v>
      </c>
      <c r="AS958" s="41">
        <v>10</v>
      </c>
      <c r="AV958"/>
      <c r="AW958" s="41" t="s">
        <v>305</v>
      </c>
      <c r="AZ958" s="41" t="s">
        <v>7026</v>
      </c>
      <c r="BA958" s="41" t="s">
        <v>7885</v>
      </c>
    </row>
    <row r="959" spans="1:53" x14ac:dyDescent="0.25">
      <c r="A959" s="7" t="s">
        <v>442</v>
      </c>
      <c r="B959" s="42" t="s">
        <v>7102</v>
      </c>
      <c r="C959" s="68">
        <v>45517</v>
      </c>
      <c r="D959" s="42" t="s">
        <v>300</v>
      </c>
      <c r="E959" s="42" t="s">
        <v>2528</v>
      </c>
      <c r="F959" s="43" t="s">
        <v>2581</v>
      </c>
      <c r="G959" s="57">
        <v>0.5604166666666659</v>
      </c>
      <c r="H959" s="57">
        <v>0.59722222222222132</v>
      </c>
      <c r="I959" s="41" t="s">
        <v>667</v>
      </c>
      <c r="J959">
        <v>699827130</v>
      </c>
      <c r="K959" s="41" t="s">
        <v>7887</v>
      </c>
      <c r="L959" s="41" t="s">
        <v>179</v>
      </c>
      <c r="M959" s="41" t="s">
        <v>518</v>
      </c>
      <c r="N959" s="41" t="s">
        <v>8204</v>
      </c>
      <c r="O959" s="41" t="s">
        <v>144</v>
      </c>
      <c r="P959" s="41" t="s">
        <v>156</v>
      </c>
      <c r="Q959" s="41" t="s">
        <v>149</v>
      </c>
      <c r="R959" s="41" t="s">
        <v>9</v>
      </c>
      <c r="X959" s="41">
        <v>54</v>
      </c>
      <c r="Y959" s="41">
        <v>39</v>
      </c>
      <c r="AB959">
        <v>8</v>
      </c>
      <c r="AI959" s="41">
        <v>21</v>
      </c>
      <c r="AJ959">
        <v>15</v>
      </c>
      <c r="AK959">
        <v>10</v>
      </c>
      <c r="AL959">
        <v>14</v>
      </c>
      <c r="AM959">
        <v>10</v>
      </c>
      <c r="AP959" s="41">
        <v>15</v>
      </c>
      <c r="AV959"/>
      <c r="AW959" s="41" t="s">
        <v>305</v>
      </c>
      <c r="AX959" s="41" t="s">
        <v>9</v>
      </c>
      <c r="AZ959" s="41" t="s">
        <v>7026</v>
      </c>
      <c r="BA959" s="41" t="s">
        <v>7887</v>
      </c>
    </row>
    <row r="960" spans="1:53" x14ac:dyDescent="0.25">
      <c r="A960" s="7" t="s">
        <v>442</v>
      </c>
      <c r="B960" s="42" t="s">
        <v>7102</v>
      </c>
      <c r="C960" s="68">
        <v>45517</v>
      </c>
      <c r="D960" s="42" t="s">
        <v>300</v>
      </c>
      <c r="E960" s="42" t="s">
        <v>2528</v>
      </c>
      <c r="F960" s="43" t="s">
        <v>2581</v>
      </c>
      <c r="G960" s="57">
        <v>0.60277777777777686</v>
      </c>
      <c r="H960" s="57">
        <v>0.64583333333333226</v>
      </c>
      <c r="I960" s="41" t="s">
        <v>667</v>
      </c>
      <c r="J960">
        <v>693216159</v>
      </c>
      <c r="K960" s="41" t="s">
        <v>7888</v>
      </c>
      <c r="L960" s="41" t="s">
        <v>179</v>
      </c>
      <c r="M960" s="41" t="s">
        <v>518</v>
      </c>
      <c r="N960" s="41" t="s">
        <v>7747</v>
      </c>
      <c r="R960" s="41" t="s">
        <v>9</v>
      </c>
      <c r="X960" s="41">
        <v>49</v>
      </c>
      <c r="Y960" s="41">
        <v>38</v>
      </c>
      <c r="Z960" s="41">
        <v>42</v>
      </c>
      <c r="AA960">
        <v>31</v>
      </c>
      <c r="AB960">
        <v>12</v>
      </c>
      <c r="AI960" s="41">
        <v>34</v>
      </c>
      <c r="AJ960">
        <v>46</v>
      </c>
      <c r="AL960">
        <v>28</v>
      </c>
      <c r="AP960" s="41">
        <v>42</v>
      </c>
      <c r="AQ960" s="41">
        <v>26</v>
      </c>
      <c r="AR960" s="41">
        <v>20</v>
      </c>
      <c r="AS960" s="41">
        <v>15</v>
      </c>
      <c r="AV960"/>
      <c r="AW960" s="41" t="s">
        <v>305</v>
      </c>
      <c r="AZ960" s="41" t="s">
        <v>7026</v>
      </c>
      <c r="BA960" s="41" t="s">
        <v>7888</v>
      </c>
    </row>
    <row r="961" spans="1:53" x14ac:dyDescent="0.25">
      <c r="A961" s="7" t="s">
        <v>442</v>
      </c>
      <c r="B961" s="42" t="s">
        <v>7102</v>
      </c>
      <c r="C961" s="68">
        <v>45517</v>
      </c>
      <c r="D961" s="42" t="s">
        <v>300</v>
      </c>
      <c r="E961" s="42" t="s">
        <v>2528</v>
      </c>
      <c r="F961" s="43" t="s">
        <v>2581</v>
      </c>
      <c r="G961" s="57">
        <v>0.65763888888888777</v>
      </c>
      <c r="H961" s="57">
        <v>0.67708333333333215</v>
      </c>
      <c r="I961" s="41" t="s">
        <v>667</v>
      </c>
      <c r="J961">
        <v>697059459</v>
      </c>
      <c r="K961" s="41" t="s">
        <v>7883</v>
      </c>
      <c r="L961" s="41" t="s">
        <v>179</v>
      </c>
      <c r="M961" s="41" t="s">
        <v>1083</v>
      </c>
      <c r="N961" s="41" t="s">
        <v>9369</v>
      </c>
      <c r="R961" s="41" t="s">
        <v>9</v>
      </c>
      <c r="X961" s="41">
        <v>46</v>
      </c>
      <c r="Y961" s="41">
        <v>34</v>
      </c>
      <c r="Z961" s="41">
        <v>19</v>
      </c>
      <c r="AA961">
        <v>24</v>
      </c>
      <c r="AB961">
        <v>10</v>
      </c>
      <c r="AI961" s="41">
        <v>28</v>
      </c>
      <c r="AJ961">
        <v>26</v>
      </c>
      <c r="AK961">
        <v>12</v>
      </c>
      <c r="AL961">
        <v>19</v>
      </c>
      <c r="AP961" s="41">
        <v>28</v>
      </c>
      <c r="AQ961" s="41">
        <v>13</v>
      </c>
      <c r="AR961" s="41">
        <v>18</v>
      </c>
      <c r="AS961" s="41">
        <v>6</v>
      </c>
      <c r="AV961"/>
      <c r="AW961" s="41" t="s">
        <v>305</v>
      </c>
      <c r="AZ961" s="41" t="s">
        <v>7026</v>
      </c>
      <c r="BA961" s="41" t="s">
        <v>7883</v>
      </c>
    </row>
    <row r="962" spans="1:53" x14ac:dyDescent="0.25">
      <c r="A962" s="7" t="s">
        <v>442</v>
      </c>
      <c r="B962" s="42" t="s">
        <v>7103</v>
      </c>
      <c r="C962" s="68">
        <v>45517</v>
      </c>
      <c r="D962" s="42" t="s">
        <v>300</v>
      </c>
      <c r="E962" s="42" t="s">
        <v>2528</v>
      </c>
      <c r="F962" s="43" t="s">
        <v>2527</v>
      </c>
      <c r="G962" s="57">
        <v>0.47916666666666613</v>
      </c>
      <c r="H962" s="57">
        <v>0.60763888888888795</v>
      </c>
      <c r="I962" s="41" t="s">
        <v>2754</v>
      </c>
      <c r="J962">
        <v>696647955</v>
      </c>
      <c r="K962" s="41" t="s">
        <v>7943</v>
      </c>
      <c r="L962" s="41" t="s">
        <v>179</v>
      </c>
      <c r="M962" s="41" t="s">
        <v>518</v>
      </c>
      <c r="N962" s="41" t="s">
        <v>10034</v>
      </c>
      <c r="R962" s="41" t="s">
        <v>9</v>
      </c>
      <c r="S962" s="41" t="s">
        <v>9293</v>
      </c>
      <c r="X962" s="41">
        <v>271</v>
      </c>
      <c r="Y962" s="41">
        <v>148</v>
      </c>
      <c r="Z962" s="41">
        <v>12</v>
      </c>
      <c r="AA962">
        <v>161</v>
      </c>
      <c r="AI962" s="41">
        <v>39</v>
      </c>
      <c r="AJ962">
        <v>45</v>
      </c>
      <c r="AM962">
        <v>63</v>
      </c>
      <c r="AO962" s="41">
        <v>33</v>
      </c>
      <c r="AP962" s="41">
        <v>13</v>
      </c>
      <c r="AV962"/>
      <c r="AW962" s="41" t="s">
        <v>303</v>
      </c>
      <c r="AZ962" s="41" t="s">
        <v>7026</v>
      </c>
      <c r="BA962" s="41" t="s">
        <v>7943</v>
      </c>
    </row>
    <row r="963" spans="1:53" x14ac:dyDescent="0.25">
      <c r="A963" s="7" t="s">
        <v>354</v>
      </c>
      <c r="B963" s="42" t="s">
        <v>7104</v>
      </c>
      <c r="C963" s="68">
        <v>45517</v>
      </c>
      <c r="D963" s="42" t="s">
        <v>300</v>
      </c>
      <c r="E963" s="42" t="s">
        <v>2553</v>
      </c>
      <c r="F963" s="43" t="s">
        <v>2552</v>
      </c>
      <c r="G963" s="57">
        <v>0.4256944444444441</v>
      </c>
      <c r="H963" s="57">
        <v>0.44791666666666624</v>
      </c>
      <c r="I963" s="41" t="s">
        <v>2762</v>
      </c>
      <c r="J963">
        <v>697659110</v>
      </c>
      <c r="K963" s="41" t="s">
        <v>2761</v>
      </c>
      <c r="L963" s="41" t="s">
        <v>179</v>
      </c>
      <c r="M963" s="41" t="s">
        <v>317</v>
      </c>
      <c r="N963" s="41" t="s">
        <v>5982</v>
      </c>
      <c r="R963" s="41" t="s">
        <v>9</v>
      </c>
      <c r="S963" s="41" t="s">
        <v>9248</v>
      </c>
      <c r="X963" s="41">
        <v>16</v>
      </c>
      <c r="Z963" s="41">
        <v>20</v>
      </c>
      <c r="AA963">
        <v>10</v>
      </c>
      <c r="AB963">
        <v>5</v>
      </c>
      <c r="AJ963">
        <v>50</v>
      </c>
      <c r="AM963">
        <v>12</v>
      </c>
      <c r="AV963"/>
      <c r="AW963" s="41" t="s">
        <v>303</v>
      </c>
      <c r="AZ963" s="41" t="s">
        <v>7026</v>
      </c>
      <c r="BA963" s="41" t="s">
        <v>2761</v>
      </c>
    </row>
    <row r="964" spans="1:53" x14ac:dyDescent="0.25">
      <c r="A964" s="7" t="s">
        <v>354</v>
      </c>
      <c r="B964" s="42" t="s">
        <v>7104</v>
      </c>
      <c r="C964" s="68">
        <v>45517</v>
      </c>
      <c r="D964" s="42" t="s">
        <v>300</v>
      </c>
      <c r="E964" s="42" t="s">
        <v>2553</v>
      </c>
      <c r="F964" s="43" t="s">
        <v>2552</v>
      </c>
      <c r="G964" s="57">
        <v>0.4555555555555551</v>
      </c>
      <c r="H964" s="57">
        <v>0.4770833333333328</v>
      </c>
      <c r="I964" s="41" t="s">
        <v>2762</v>
      </c>
      <c r="J964">
        <v>679804655</v>
      </c>
      <c r="K964" s="41" t="s">
        <v>3197</v>
      </c>
      <c r="L964" s="41" t="s">
        <v>175</v>
      </c>
      <c r="M964" s="41" t="s">
        <v>317</v>
      </c>
      <c r="N964" s="41" t="s">
        <v>10026</v>
      </c>
      <c r="R964" s="41" t="s">
        <v>9</v>
      </c>
      <c r="S964" s="41" t="s">
        <v>9249</v>
      </c>
      <c r="X964" s="41">
        <v>34</v>
      </c>
      <c r="Y964" s="41">
        <v>43</v>
      </c>
      <c r="Z964" s="41">
        <v>36</v>
      </c>
      <c r="AI964" s="41">
        <v>47</v>
      </c>
      <c r="AJ964">
        <v>34</v>
      </c>
      <c r="AL964">
        <v>21</v>
      </c>
      <c r="AM964">
        <v>17</v>
      </c>
      <c r="AN964" s="41">
        <v>10</v>
      </c>
      <c r="AP964" s="41">
        <v>16</v>
      </c>
      <c r="AV964"/>
      <c r="AW964" s="41" t="s">
        <v>302</v>
      </c>
      <c r="AZ964" s="41" t="s">
        <v>7026</v>
      </c>
      <c r="BA964" s="41" t="s">
        <v>3197</v>
      </c>
    </row>
    <row r="965" spans="1:53" x14ac:dyDescent="0.25">
      <c r="A965" s="7" t="s">
        <v>354</v>
      </c>
      <c r="B965" s="42" t="s">
        <v>7104</v>
      </c>
      <c r="C965" s="68">
        <v>45517</v>
      </c>
      <c r="D965" s="42" t="s">
        <v>300</v>
      </c>
      <c r="E965" s="42" t="s">
        <v>2553</v>
      </c>
      <c r="F965" s="43" t="s">
        <v>2552</v>
      </c>
      <c r="G965" s="57">
        <v>0.4902777777777772</v>
      </c>
      <c r="H965" s="57">
        <v>0.51041666666666607</v>
      </c>
      <c r="I965" s="41" t="s">
        <v>2551</v>
      </c>
      <c r="J965">
        <v>672514993</v>
      </c>
      <c r="K965" s="41" t="s">
        <v>3035</v>
      </c>
      <c r="L965" s="41" t="s">
        <v>174</v>
      </c>
      <c r="M965" s="41" t="s">
        <v>317</v>
      </c>
      <c r="N965" s="41" t="s">
        <v>5674</v>
      </c>
      <c r="R965" s="41" t="s">
        <v>9</v>
      </c>
      <c r="S965" s="41" t="s">
        <v>9250</v>
      </c>
      <c r="X965" s="41">
        <v>25</v>
      </c>
      <c r="Y965" s="41">
        <v>7</v>
      </c>
      <c r="Z965" s="41">
        <v>77</v>
      </c>
      <c r="AI965" s="41">
        <v>56</v>
      </c>
      <c r="AJ965">
        <v>43</v>
      </c>
      <c r="AL965">
        <v>27</v>
      </c>
      <c r="AP965" s="41">
        <v>15</v>
      </c>
      <c r="AV965"/>
      <c r="AW965" s="41" t="s">
        <v>302</v>
      </c>
      <c r="AZ965" s="41" t="s">
        <v>7026</v>
      </c>
      <c r="BA965" s="41" t="s">
        <v>3035</v>
      </c>
    </row>
    <row r="966" spans="1:53" x14ac:dyDescent="0.25">
      <c r="A966" s="7" t="s">
        <v>354</v>
      </c>
      <c r="B966" s="42" t="s">
        <v>7104</v>
      </c>
      <c r="C966" s="68">
        <v>45517</v>
      </c>
      <c r="D966" s="42" t="s">
        <v>300</v>
      </c>
      <c r="E966" s="42" t="s">
        <v>2553</v>
      </c>
      <c r="F966" s="43" t="s">
        <v>2552</v>
      </c>
      <c r="G966" s="57">
        <v>0.51874999999999938</v>
      </c>
      <c r="H966" s="57">
        <v>0.53541666666666599</v>
      </c>
      <c r="I966" s="41" t="s">
        <v>2551</v>
      </c>
      <c r="J966">
        <v>650692765</v>
      </c>
      <c r="K966" s="41" t="s">
        <v>3078</v>
      </c>
      <c r="L966" s="41" t="s">
        <v>174</v>
      </c>
      <c r="M966" s="41" t="s">
        <v>317</v>
      </c>
      <c r="N966" s="41" t="s">
        <v>1275</v>
      </c>
      <c r="R966" s="41" t="s">
        <v>9</v>
      </c>
      <c r="S966" s="41" t="s">
        <v>9251</v>
      </c>
      <c r="X966" s="41">
        <v>200</v>
      </c>
      <c r="Y966" s="41">
        <v>86</v>
      </c>
      <c r="Z966" s="41">
        <v>100</v>
      </c>
      <c r="AA966">
        <v>8</v>
      </c>
      <c r="AI966" s="41">
        <v>234</v>
      </c>
      <c r="AJ966">
        <v>168</v>
      </c>
      <c r="AL966">
        <v>5</v>
      </c>
      <c r="AM966">
        <v>25</v>
      </c>
      <c r="AP966" s="41">
        <v>4</v>
      </c>
      <c r="AV966"/>
      <c r="AW966" s="41" t="s">
        <v>302</v>
      </c>
      <c r="AZ966" s="41" t="s">
        <v>7026</v>
      </c>
      <c r="BA966" s="41" t="s">
        <v>3078</v>
      </c>
    </row>
    <row r="967" spans="1:53" x14ac:dyDescent="0.25">
      <c r="A967" s="7" t="s">
        <v>354</v>
      </c>
      <c r="B967" s="42" t="s">
        <v>7104</v>
      </c>
      <c r="C967" s="68">
        <v>45517</v>
      </c>
      <c r="D967" s="42" t="s">
        <v>300</v>
      </c>
      <c r="E967" s="42" t="s">
        <v>2553</v>
      </c>
      <c r="F967" s="43" t="s">
        <v>2552</v>
      </c>
      <c r="G967" s="57">
        <v>0.5472222222222215</v>
      </c>
      <c r="H967" s="57">
        <v>0.56944444444444364</v>
      </c>
      <c r="I967" s="41" t="s">
        <v>2551</v>
      </c>
      <c r="J967">
        <v>678740300</v>
      </c>
      <c r="K967" s="41" t="s">
        <v>7971</v>
      </c>
      <c r="L967" s="41" t="s">
        <v>175</v>
      </c>
      <c r="M967" s="41" t="s">
        <v>317</v>
      </c>
      <c r="N967" s="41" t="s">
        <v>9252</v>
      </c>
      <c r="R967" s="41" t="s">
        <v>9</v>
      </c>
      <c r="S967" s="41" t="s">
        <v>9253</v>
      </c>
      <c r="Y967" s="41">
        <v>123</v>
      </c>
      <c r="AI967" s="41">
        <v>46</v>
      </c>
      <c r="AJ967">
        <v>234</v>
      </c>
      <c r="AL967">
        <v>23</v>
      </c>
      <c r="AM967">
        <v>35</v>
      </c>
      <c r="AP967" s="41">
        <v>13</v>
      </c>
      <c r="AV967"/>
      <c r="AW967" s="41" t="s">
        <v>302</v>
      </c>
      <c r="AZ967" s="41" t="s">
        <v>7027</v>
      </c>
      <c r="BA967" s="41" t="s">
        <v>3078</v>
      </c>
    </row>
    <row r="968" spans="1:53" x14ac:dyDescent="0.25">
      <c r="A968" s="7" t="s">
        <v>354</v>
      </c>
      <c r="B968" s="42" t="s">
        <v>7104</v>
      </c>
      <c r="C968" s="68">
        <v>45517</v>
      </c>
      <c r="D968" s="42" t="s">
        <v>300</v>
      </c>
      <c r="E968" s="42" t="s">
        <v>2553</v>
      </c>
      <c r="F968" s="43" t="s">
        <v>2552</v>
      </c>
      <c r="G968" s="57">
        <v>0.58124999999999916</v>
      </c>
      <c r="H968" s="57">
        <v>0.59583333333333244</v>
      </c>
      <c r="I968" s="41" t="s">
        <v>2698</v>
      </c>
      <c r="J968">
        <v>679488859</v>
      </c>
      <c r="K968" s="41" t="s">
        <v>3784</v>
      </c>
      <c r="L968" s="41" t="s">
        <v>174</v>
      </c>
      <c r="M968" s="41" t="s">
        <v>317</v>
      </c>
      <c r="N968" s="41" t="s">
        <v>370</v>
      </c>
      <c r="O968" s="41" t="s">
        <v>12253</v>
      </c>
      <c r="P968" s="41" t="s">
        <v>7550</v>
      </c>
      <c r="Q968" s="41" t="s">
        <v>344</v>
      </c>
      <c r="R968" s="41" t="s">
        <v>9</v>
      </c>
      <c r="S968" s="41" t="s">
        <v>9254</v>
      </c>
      <c r="X968" s="41">
        <v>943</v>
      </c>
      <c r="Y968" s="41">
        <v>216</v>
      </c>
      <c r="Z968" s="41">
        <v>85</v>
      </c>
      <c r="AI968" s="41">
        <v>987</v>
      </c>
      <c r="AJ968">
        <v>581</v>
      </c>
      <c r="AL968">
        <v>150</v>
      </c>
      <c r="AM968">
        <v>100</v>
      </c>
      <c r="AP968" s="41">
        <v>800</v>
      </c>
      <c r="AV968"/>
      <c r="AW968" s="41" t="s">
        <v>302</v>
      </c>
      <c r="AZ968" s="41" t="s">
        <v>7026</v>
      </c>
      <c r="BA968" s="41" t="s">
        <v>3784</v>
      </c>
    </row>
    <row r="969" spans="1:53" x14ac:dyDescent="0.25">
      <c r="A969" s="7" t="s">
        <v>354</v>
      </c>
      <c r="B969" s="42" t="s">
        <v>7104</v>
      </c>
      <c r="C969" s="68">
        <v>45517</v>
      </c>
      <c r="D969" s="42" t="s">
        <v>300</v>
      </c>
      <c r="E969" s="42" t="s">
        <v>2553</v>
      </c>
      <c r="F969" s="43" t="s">
        <v>2552</v>
      </c>
      <c r="G969" s="57">
        <v>0.60833333333333239</v>
      </c>
      <c r="H969" s="57">
        <v>0.63194444444444342</v>
      </c>
      <c r="I969" s="41" t="s">
        <v>2698</v>
      </c>
      <c r="J969">
        <v>676327619</v>
      </c>
      <c r="K969" s="41" t="s">
        <v>3273</v>
      </c>
      <c r="L969" s="41" t="s">
        <v>174</v>
      </c>
      <c r="M969" s="41" t="s">
        <v>317</v>
      </c>
      <c r="N969" s="41" t="s">
        <v>370</v>
      </c>
      <c r="R969" s="41" t="s">
        <v>9</v>
      </c>
      <c r="S969" s="41" t="s">
        <v>8117</v>
      </c>
      <c r="X969" s="41">
        <v>418</v>
      </c>
      <c r="Y969" s="41">
        <v>135</v>
      </c>
      <c r="Z969" s="41">
        <v>218</v>
      </c>
      <c r="AI969" s="41">
        <v>178</v>
      </c>
      <c r="AJ969">
        <v>316</v>
      </c>
      <c r="AP969" s="41">
        <v>116</v>
      </c>
      <c r="AV969"/>
      <c r="AW969" s="41" t="s">
        <v>302</v>
      </c>
      <c r="AZ969" s="41" t="s">
        <v>7026</v>
      </c>
      <c r="BA969" s="41" t="s">
        <v>3273</v>
      </c>
    </row>
    <row r="970" spans="1:53" x14ac:dyDescent="0.25">
      <c r="A970" s="7" t="s">
        <v>442</v>
      </c>
      <c r="B970" s="42" t="s">
        <v>7105</v>
      </c>
      <c r="C970" s="68">
        <v>45517</v>
      </c>
      <c r="D970" s="42" t="s">
        <v>300</v>
      </c>
      <c r="E970" s="42" t="s">
        <v>2528</v>
      </c>
      <c r="F970" s="43" t="s">
        <v>2527</v>
      </c>
      <c r="G970" s="57">
        <v>0.48263888888888834</v>
      </c>
      <c r="H970" s="57">
        <v>0.57152777777777697</v>
      </c>
      <c r="I970" s="41" t="s">
        <v>2538</v>
      </c>
      <c r="J970">
        <v>694619905</v>
      </c>
      <c r="K970" s="41" t="s">
        <v>7897</v>
      </c>
      <c r="L970" s="41" t="s">
        <v>179</v>
      </c>
      <c r="M970" s="41" t="s">
        <v>8460</v>
      </c>
      <c r="N970" s="41" t="s">
        <v>8461</v>
      </c>
      <c r="O970" s="41" t="s">
        <v>9371</v>
      </c>
      <c r="P970" s="41" t="s">
        <v>9372</v>
      </c>
      <c r="Q970" s="41" t="s">
        <v>4280</v>
      </c>
      <c r="R970" s="41" t="s">
        <v>9</v>
      </c>
      <c r="S970" s="41" t="s">
        <v>5655</v>
      </c>
      <c r="X970" s="41">
        <v>250</v>
      </c>
      <c r="Y970" s="41">
        <v>350</v>
      </c>
      <c r="Z970" s="41">
        <v>150</v>
      </c>
      <c r="AA970">
        <v>100</v>
      </c>
      <c r="AI970" s="41">
        <v>268</v>
      </c>
      <c r="AJ970">
        <v>310</v>
      </c>
      <c r="AK970">
        <v>54</v>
      </c>
      <c r="AL970">
        <v>150</v>
      </c>
      <c r="AM970">
        <v>114</v>
      </c>
      <c r="AP970" s="41">
        <v>54</v>
      </c>
      <c r="AQ970" s="41">
        <v>15</v>
      </c>
      <c r="AS970" s="41">
        <v>10</v>
      </c>
      <c r="AT970" s="41" t="s">
        <v>458</v>
      </c>
      <c r="AU970" s="41" t="s">
        <v>7766</v>
      </c>
      <c r="AV970" t="s">
        <v>9373</v>
      </c>
      <c r="AW970" s="41" t="s">
        <v>303</v>
      </c>
      <c r="AX970" s="41" t="s">
        <v>9</v>
      </c>
      <c r="AZ970" s="41" t="s">
        <v>7026</v>
      </c>
      <c r="BA970" s="41" t="s">
        <v>7719</v>
      </c>
    </row>
    <row r="971" spans="1:53" x14ac:dyDescent="0.25">
      <c r="A971" s="7" t="s">
        <v>442</v>
      </c>
      <c r="B971" s="42" t="s">
        <v>7105</v>
      </c>
      <c r="C971" s="68">
        <v>45517</v>
      </c>
      <c r="D971" s="42" t="s">
        <v>300</v>
      </c>
      <c r="E971" s="42" t="s">
        <v>2528</v>
      </c>
      <c r="F971" s="43" t="s">
        <v>2527</v>
      </c>
      <c r="G971" s="57">
        <v>0.60069444444444353</v>
      </c>
      <c r="H971" s="57">
        <v>0.64791666666666559</v>
      </c>
      <c r="I971" s="41" t="s">
        <v>2538</v>
      </c>
      <c r="J971">
        <v>696740045</v>
      </c>
      <c r="K971" s="41" t="s">
        <v>7917</v>
      </c>
      <c r="L971" s="41" t="s">
        <v>179</v>
      </c>
      <c r="M971" s="41" t="s">
        <v>8029</v>
      </c>
      <c r="N971" s="41" t="s">
        <v>8030</v>
      </c>
      <c r="O971" s="41" t="s">
        <v>144</v>
      </c>
      <c r="P971" s="41" t="s">
        <v>157</v>
      </c>
      <c r="Q971" s="41" t="s">
        <v>149</v>
      </c>
      <c r="R971" s="41" t="s">
        <v>9</v>
      </c>
      <c r="S971" s="41" t="s">
        <v>9374</v>
      </c>
      <c r="X971" s="41">
        <v>658</v>
      </c>
      <c r="Y971" s="41">
        <v>154</v>
      </c>
      <c r="Z971" s="41">
        <v>254</v>
      </c>
      <c r="AA971">
        <v>315</v>
      </c>
      <c r="AI971" s="41">
        <v>487</v>
      </c>
      <c r="AJ971">
        <v>512</v>
      </c>
      <c r="AK971">
        <v>15</v>
      </c>
      <c r="AL971">
        <v>145</v>
      </c>
      <c r="AM971">
        <v>47</v>
      </c>
      <c r="AV971"/>
      <c r="AW971" s="41" t="s">
        <v>303</v>
      </c>
      <c r="AX971" s="41" t="s">
        <v>9</v>
      </c>
      <c r="AZ971" s="41" t="s">
        <v>7026</v>
      </c>
      <c r="BA971" s="41" t="s">
        <v>7917</v>
      </c>
    </row>
    <row r="972" spans="1:53" x14ac:dyDescent="0.25">
      <c r="A972" s="7" t="s">
        <v>330</v>
      </c>
      <c r="B972" s="42" t="s">
        <v>7106</v>
      </c>
      <c r="C972" s="68">
        <v>45517</v>
      </c>
      <c r="D972" s="42" t="s">
        <v>300</v>
      </c>
      <c r="E972" s="42" t="s">
        <v>2574</v>
      </c>
      <c r="F972" s="43" t="s">
        <v>2573</v>
      </c>
      <c r="G972" s="57">
        <v>0.49305555555555558</v>
      </c>
      <c r="H972" s="57">
        <v>0.51111111111111118</v>
      </c>
      <c r="I972" s="41" t="s">
        <v>1279</v>
      </c>
      <c r="J972">
        <v>694454622</v>
      </c>
      <c r="K972" s="41" t="s">
        <v>12273</v>
      </c>
      <c r="L972" s="41" t="s">
        <v>174</v>
      </c>
      <c r="M972" s="41" t="s">
        <v>2361</v>
      </c>
      <c r="N972" s="41" t="s">
        <v>423</v>
      </c>
      <c r="R972" s="41" t="s">
        <v>9</v>
      </c>
      <c r="S972" s="41" t="s">
        <v>9183</v>
      </c>
      <c r="X972" s="41">
        <v>210</v>
      </c>
      <c r="Y972" s="41">
        <v>700</v>
      </c>
      <c r="AI972" s="41">
        <v>2020</v>
      </c>
      <c r="AJ972">
        <v>90</v>
      </c>
      <c r="AL972">
        <v>200</v>
      </c>
      <c r="AP972" s="41">
        <v>160</v>
      </c>
      <c r="AV972"/>
      <c r="AW972" s="41" t="s">
        <v>302</v>
      </c>
      <c r="AZ972" s="41" t="s">
        <v>7026</v>
      </c>
      <c r="BA972" s="41" t="s">
        <v>12273</v>
      </c>
    </row>
    <row r="973" spans="1:53" x14ac:dyDescent="0.25">
      <c r="A973" s="7" t="s">
        <v>330</v>
      </c>
      <c r="B973" s="42" t="s">
        <v>7106</v>
      </c>
      <c r="C973" s="68">
        <v>45517</v>
      </c>
      <c r="D973" s="42" t="s">
        <v>300</v>
      </c>
      <c r="E973" s="42" t="s">
        <v>2574</v>
      </c>
      <c r="F973" s="43" t="s">
        <v>2573</v>
      </c>
      <c r="G973" s="57">
        <v>0.51666666666666672</v>
      </c>
      <c r="H973" s="57">
        <v>0.52638888888888891</v>
      </c>
      <c r="I973" s="41" t="s">
        <v>1279</v>
      </c>
      <c r="J973">
        <v>698437519</v>
      </c>
      <c r="K973" s="41" t="s">
        <v>5835</v>
      </c>
      <c r="L973" s="41" t="s">
        <v>179</v>
      </c>
      <c r="M973" s="41" t="s">
        <v>2361</v>
      </c>
      <c r="N973" s="41" t="s">
        <v>5836</v>
      </c>
      <c r="R973" s="41" t="s">
        <v>9</v>
      </c>
      <c r="X973" s="41">
        <v>148</v>
      </c>
      <c r="Y973" s="41">
        <v>375</v>
      </c>
      <c r="AB973">
        <v>10</v>
      </c>
      <c r="AI973" s="41">
        <v>80</v>
      </c>
      <c r="AJ973">
        <v>22</v>
      </c>
      <c r="AL973">
        <v>8</v>
      </c>
      <c r="AM973">
        <v>11</v>
      </c>
      <c r="AP973" s="41">
        <v>25</v>
      </c>
      <c r="AV973"/>
      <c r="AW973" s="41" t="s">
        <v>303</v>
      </c>
      <c r="AZ973" s="41" t="s">
        <v>7026</v>
      </c>
      <c r="BA973" s="41" t="s">
        <v>5835</v>
      </c>
    </row>
    <row r="974" spans="1:53" x14ac:dyDescent="0.25">
      <c r="A974" s="7" t="s">
        <v>330</v>
      </c>
      <c r="B974" s="42" t="s">
        <v>7106</v>
      </c>
      <c r="C974" s="68">
        <v>45517</v>
      </c>
      <c r="D974" s="42" t="s">
        <v>300</v>
      </c>
      <c r="E974" s="42" t="s">
        <v>2574</v>
      </c>
      <c r="F974" s="43" t="s">
        <v>2573</v>
      </c>
      <c r="G974" s="57">
        <v>0.53055555555555556</v>
      </c>
      <c r="H974" s="57">
        <v>0.54722222222222217</v>
      </c>
      <c r="I974" s="41" t="s">
        <v>2572</v>
      </c>
      <c r="J974">
        <v>690635388</v>
      </c>
      <c r="K974" s="41" t="s">
        <v>3381</v>
      </c>
      <c r="L974" s="41" t="s">
        <v>174</v>
      </c>
      <c r="M974" s="41" t="s">
        <v>1539</v>
      </c>
      <c r="N974" s="41" t="s">
        <v>5633</v>
      </c>
      <c r="O974" s="41" t="s">
        <v>144</v>
      </c>
      <c r="P974" s="41" t="s">
        <v>158</v>
      </c>
      <c r="Q974" s="41" t="s">
        <v>149</v>
      </c>
      <c r="R974" s="41" t="s">
        <v>9</v>
      </c>
      <c r="X974" s="41">
        <v>700</v>
      </c>
      <c r="Y974" s="41">
        <v>160</v>
      </c>
      <c r="Z974" s="41">
        <v>289</v>
      </c>
      <c r="AI974" s="41">
        <v>424</v>
      </c>
      <c r="AJ974">
        <v>1010</v>
      </c>
      <c r="AL974">
        <v>531</v>
      </c>
      <c r="AM974">
        <v>9</v>
      </c>
      <c r="AP974" s="41">
        <v>30</v>
      </c>
      <c r="AT974" s="41" t="s">
        <v>279</v>
      </c>
      <c r="AU974" s="41" t="s">
        <v>8549</v>
      </c>
      <c r="AV974" t="s">
        <v>7488</v>
      </c>
      <c r="AW974" s="41" t="s">
        <v>302</v>
      </c>
      <c r="AX974" s="41" t="s">
        <v>9</v>
      </c>
      <c r="AZ974" s="41" t="s">
        <v>7026</v>
      </c>
      <c r="BA974" s="41" t="s">
        <v>3381</v>
      </c>
    </row>
    <row r="975" spans="1:53" x14ac:dyDescent="0.25">
      <c r="A975" s="7" t="s">
        <v>330</v>
      </c>
      <c r="B975" s="42" t="s">
        <v>7106</v>
      </c>
      <c r="C975" s="68">
        <v>45517</v>
      </c>
      <c r="D975" s="42" t="s">
        <v>300</v>
      </c>
      <c r="E975" s="42" t="s">
        <v>2574</v>
      </c>
      <c r="F975" s="43" t="s">
        <v>2573</v>
      </c>
      <c r="G975" s="57">
        <v>0.55069444444444449</v>
      </c>
      <c r="H975" s="57">
        <v>0.56111111111111112</v>
      </c>
      <c r="I975" s="41" t="s">
        <v>2572</v>
      </c>
      <c r="J975">
        <v>690435812</v>
      </c>
      <c r="K975" s="41" t="s">
        <v>3895</v>
      </c>
      <c r="L975" s="41" t="s">
        <v>179</v>
      </c>
      <c r="M975" s="41" t="s">
        <v>1539</v>
      </c>
      <c r="N975" s="41" t="s">
        <v>5634</v>
      </c>
      <c r="R975" s="41" t="s">
        <v>9</v>
      </c>
      <c r="S975" s="41" t="s">
        <v>8551</v>
      </c>
      <c r="X975" s="41">
        <v>31</v>
      </c>
      <c r="Y975" s="41">
        <v>224</v>
      </c>
      <c r="AI975" s="41">
        <v>6</v>
      </c>
      <c r="AJ975">
        <v>23</v>
      </c>
      <c r="AL975">
        <v>7</v>
      </c>
      <c r="AM975">
        <v>60</v>
      </c>
      <c r="AV975"/>
      <c r="AW975" s="41" t="s">
        <v>303</v>
      </c>
      <c r="AZ975" s="41" t="s">
        <v>7026</v>
      </c>
      <c r="BA975" s="41" t="s">
        <v>3895</v>
      </c>
    </row>
    <row r="976" spans="1:53" x14ac:dyDescent="0.25">
      <c r="A976" s="7" t="s">
        <v>330</v>
      </c>
      <c r="B976" s="42" t="s">
        <v>7106</v>
      </c>
      <c r="C976" s="68">
        <v>45517</v>
      </c>
      <c r="D976" s="42" t="s">
        <v>300</v>
      </c>
      <c r="E976" s="42" t="s">
        <v>2574</v>
      </c>
      <c r="F976" s="43" t="s">
        <v>2573</v>
      </c>
      <c r="G976" s="57">
        <v>0.56388888888888888</v>
      </c>
      <c r="H976" s="57">
        <v>0.57986111111111105</v>
      </c>
      <c r="I976" s="41" t="s">
        <v>2572</v>
      </c>
      <c r="J976">
        <v>699633435</v>
      </c>
      <c r="K976" s="41" t="s">
        <v>2846</v>
      </c>
      <c r="L976" s="41" t="s">
        <v>174</v>
      </c>
      <c r="M976" s="41" t="s">
        <v>1539</v>
      </c>
      <c r="N976" s="41" t="s">
        <v>8550</v>
      </c>
      <c r="R976" s="41" t="s">
        <v>9</v>
      </c>
      <c r="X976" s="41">
        <v>500</v>
      </c>
      <c r="Y976" s="41">
        <v>711</v>
      </c>
      <c r="AB976">
        <v>74</v>
      </c>
      <c r="AC976">
        <v>10</v>
      </c>
      <c r="AI976" s="41">
        <v>505</v>
      </c>
      <c r="AJ976">
        <v>16</v>
      </c>
      <c r="AL976">
        <v>245</v>
      </c>
      <c r="AM976">
        <v>88</v>
      </c>
      <c r="AP976" s="41">
        <v>80</v>
      </c>
      <c r="AV976"/>
      <c r="AW976" s="41" t="s">
        <v>302</v>
      </c>
      <c r="AZ976" s="41" t="s">
        <v>7026</v>
      </c>
      <c r="BA976" s="41" t="s">
        <v>2846</v>
      </c>
    </row>
    <row r="977" spans="1:53" x14ac:dyDescent="0.25">
      <c r="A977" s="7" t="s">
        <v>330</v>
      </c>
      <c r="B977" s="42" t="s">
        <v>7106</v>
      </c>
      <c r="C977" s="68">
        <v>45517</v>
      </c>
      <c r="D977" s="42" t="s">
        <v>300</v>
      </c>
      <c r="E977" s="42" t="s">
        <v>2574</v>
      </c>
      <c r="F977" s="43" t="s">
        <v>2573</v>
      </c>
      <c r="G977" s="57">
        <v>0.5854166666666667</v>
      </c>
      <c r="H977" s="57">
        <v>0.6</v>
      </c>
      <c r="I977" s="41" t="s">
        <v>2572</v>
      </c>
      <c r="J977">
        <v>693520260</v>
      </c>
      <c r="K977" s="41" t="s">
        <v>2892</v>
      </c>
      <c r="L977" s="41" t="s">
        <v>174</v>
      </c>
      <c r="M977" s="41" t="s">
        <v>1539</v>
      </c>
      <c r="N977" s="41" t="s">
        <v>5981</v>
      </c>
      <c r="R977" s="41" t="s">
        <v>9</v>
      </c>
      <c r="X977" s="41">
        <v>700</v>
      </c>
      <c r="Y977" s="41">
        <v>615</v>
      </c>
      <c r="AI977" s="41">
        <v>643</v>
      </c>
      <c r="AJ977">
        <v>160</v>
      </c>
      <c r="AL977">
        <v>255</v>
      </c>
      <c r="AM977">
        <v>300</v>
      </c>
      <c r="AP977" s="41">
        <v>386</v>
      </c>
      <c r="AV977"/>
      <c r="AW977" s="41" t="s">
        <v>302</v>
      </c>
      <c r="AZ977" s="41" t="s">
        <v>7026</v>
      </c>
      <c r="BA977" s="41" t="s">
        <v>2892</v>
      </c>
    </row>
    <row r="978" spans="1:53" x14ac:dyDescent="0.25">
      <c r="A978" s="7" t="s">
        <v>330</v>
      </c>
      <c r="B978" s="42" t="s">
        <v>7106</v>
      </c>
      <c r="C978" s="68">
        <v>45517</v>
      </c>
      <c r="D978" s="42" t="s">
        <v>300</v>
      </c>
      <c r="E978" s="42" t="s">
        <v>2574</v>
      </c>
      <c r="F978" s="43" t="s">
        <v>2573</v>
      </c>
      <c r="G978" s="57">
        <v>0.60347222222222219</v>
      </c>
      <c r="H978" s="57">
        <v>0.62013888888888891</v>
      </c>
      <c r="I978" s="41" t="s">
        <v>2572</v>
      </c>
      <c r="J978">
        <v>699882854</v>
      </c>
      <c r="K978" s="41" t="s">
        <v>3025</v>
      </c>
      <c r="L978" s="41" t="s">
        <v>174</v>
      </c>
      <c r="M978" s="41" t="s">
        <v>333</v>
      </c>
      <c r="N978" s="41" t="s">
        <v>503</v>
      </c>
      <c r="R978" s="41" t="s">
        <v>9</v>
      </c>
      <c r="S978" s="41" t="s">
        <v>9183</v>
      </c>
      <c r="X978" s="41">
        <v>300</v>
      </c>
      <c r="Y978" s="41">
        <v>844</v>
      </c>
      <c r="AB978">
        <v>16</v>
      </c>
      <c r="AI978" s="41">
        <v>1821</v>
      </c>
      <c r="AJ978">
        <v>729</v>
      </c>
      <c r="AL978">
        <v>184</v>
      </c>
      <c r="AM978">
        <v>427</v>
      </c>
      <c r="AP978" s="41">
        <v>510</v>
      </c>
      <c r="AV978"/>
      <c r="AW978" s="41" t="s">
        <v>302</v>
      </c>
      <c r="AZ978" s="41" t="s">
        <v>7026</v>
      </c>
      <c r="BA978" s="41" t="s">
        <v>3025</v>
      </c>
    </row>
    <row r="979" spans="1:53" x14ac:dyDescent="0.25">
      <c r="A979" s="7" t="s">
        <v>322</v>
      </c>
      <c r="B979" s="42" t="s">
        <v>7107</v>
      </c>
      <c r="C979" s="68">
        <v>45517</v>
      </c>
      <c r="D979" s="42" t="s">
        <v>300</v>
      </c>
      <c r="E979" s="42" t="s">
        <v>2566</v>
      </c>
      <c r="F979" s="43" t="s">
        <v>2590</v>
      </c>
      <c r="G979" s="57">
        <v>0.45624999999999954</v>
      </c>
      <c r="H979" s="57">
        <v>0.48263888888888834</v>
      </c>
      <c r="I979" s="41" t="s">
        <v>2641</v>
      </c>
      <c r="J979">
        <v>699814620</v>
      </c>
      <c r="K979" s="41" t="s">
        <v>12326</v>
      </c>
      <c r="L979" s="41" t="s">
        <v>174</v>
      </c>
      <c r="M979" s="41" t="s">
        <v>326</v>
      </c>
      <c r="N979" s="41" t="s">
        <v>466</v>
      </c>
      <c r="R979" s="41" t="s">
        <v>9</v>
      </c>
      <c r="X979" s="41">
        <v>223</v>
      </c>
      <c r="Y979" s="41">
        <v>110</v>
      </c>
      <c r="Z979" s="41">
        <v>1</v>
      </c>
      <c r="AI979" s="41">
        <v>158</v>
      </c>
      <c r="AJ979">
        <v>150</v>
      </c>
      <c r="AL979">
        <v>70</v>
      </c>
      <c r="AP979" s="41">
        <v>67</v>
      </c>
      <c r="AV979"/>
      <c r="AW979" s="41" t="s">
        <v>302</v>
      </c>
      <c r="AZ979" s="41" t="s">
        <v>7026</v>
      </c>
      <c r="BA979" s="41" t="s">
        <v>12326</v>
      </c>
    </row>
    <row r="980" spans="1:53" x14ac:dyDescent="0.25">
      <c r="A980" s="7" t="s">
        <v>322</v>
      </c>
      <c r="B980" s="42" t="s">
        <v>7107</v>
      </c>
      <c r="C980" s="68">
        <v>45517</v>
      </c>
      <c r="D980" s="42" t="s">
        <v>300</v>
      </c>
      <c r="E980" s="42" t="s">
        <v>2566</v>
      </c>
      <c r="F980" s="43" t="s">
        <v>2590</v>
      </c>
      <c r="G980" s="57">
        <v>0.48333333333333278</v>
      </c>
      <c r="H980" s="57">
        <v>0.50277777777777721</v>
      </c>
      <c r="I980" s="41" t="s">
        <v>2641</v>
      </c>
      <c r="J980">
        <v>677178895</v>
      </c>
      <c r="K980" s="41" t="s">
        <v>11674</v>
      </c>
      <c r="L980" s="41" t="s">
        <v>174</v>
      </c>
      <c r="M980" s="41" t="s">
        <v>326</v>
      </c>
      <c r="N980" s="41" t="s">
        <v>11673</v>
      </c>
      <c r="R980" s="41" t="s">
        <v>9</v>
      </c>
      <c r="S980" s="41" t="s">
        <v>9209</v>
      </c>
      <c r="X980" s="41">
        <v>503</v>
      </c>
      <c r="Y980" s="41">
        <v>112</v>
      </c>
      <c r="Z980" s="41">
        <v>25</v>
      </c>
      <c r="AI980" s="41">
        <v>406</v>
      </c>
      <c r="AJ980">
        <v>150</v>
      </c>
      <c r="AL980">
        <v>120</v>
      </c>
      <c r="AM980">
        <v>90</v>
      </c>
      <c r="AP980" s="41">
        <v>163</v>
      </c>
      <c r="AV980"/>
      <c r="AW980" s="41" t="s">
        <v>302</v>
      </c>
      <c r="AZ980" s="41" t="s">
        <v>7026</v>
      </c>
      <c r="BA980" s="41" t="s">
        <v>4103</v>
      </c>
    </row>
    <row r="981" spans="1:53" x14ac:dyDescent="0.25">
      <c r="A981" s="7" t="s">
        <v>322</v>
      </c>
      <c r="B981" s="42" t="s">
        <v>7107</v>
      </c>
      <c r="C981" s="68">
        <v>45517</v>
      </c>
      <c r="D981" s="42" t="s">
        <v>300</v>
      </c>
      <c r="E981" s="42" t="s">
        <v>2566</v>
      </c>
      <c r="F981" s="43" t="s">
        <v>2590</v>
      </c>
      <c r="G981" s="57">
        <v>0.51597222222222161</v>
      </c>
      <c r="H981" s="57">
        <v>0.55486111111111036</v>
      </c>
      <c r="I981" s="41" t="s">
        <v>2641</v>
      </c>
      <c r="J981">
        <v>676860070</v>
      </c>
      <c r="K981" s="41" t="s">
        <v>1125</v>
      </c>
      <c r="L981" s="41" t="s">
        <v>174</v>
      </c>
      <c r="M981" s="41" t="s">
        <v>326</v>
      </c>
      <c r="N981" s="41" t="s">
        <v>5715</v>
      </c>
      <c r="R981" s="41" t="s">
        <v>9</v>
      </c>
      <c r="T981" s="41" t="s">
        <v>230</v>
      </c>
      <c r="U981" s="41" t="s">
        <v>64</v>
      </c>
      <c r="V981">
        <v>9</v>
      </c>
      <c r="W981" s="41" t="s">
        <v>9210</v>
      </c>
      <c r="X981" s="41">
        <v>210</v>
      </c>
      <c r="Y981" s="41">
        <v>172</v>
      </c>
      <c r="Z981" s="41">
        <v>55</v>
      </c>
      <c r="AA981">
        <v>4</v>
      </c>
      <c r="AI981" s="41">
        <v>215</v>
      </c>
      <c r="AJ981">
        <v>244</v>
      </c>
      <c r="AL981">
        <v>135</v>
      </c>
      <c r="AM981">
        <v>144</v>
      </c>
      <c r="AP981" s="41">
        <v>67</v>
      </c>
      <c r="AV981"/>
      <c r="AW981" s="41" t="s">
        <v>302</v>
      </c>
      <c r="AZ981" s="41" t="s">
        <v>7026</v>
      </c>
      <c r="BA981" s="41" t="s">
        <v>1125</v>
      </c>
    </row>
    <row r="982" spans="1:53" x14ac:dyDescent="0.25">
      <c r="A982" s="7" t="s">
        <v>322</v>
      </c>
      <c r="B982" s="42" t="s">
        <v>7107</v>
      </c>
      <c r="C982" s="68">
        <v>45517</v>
      </c>
      <c r="D982" s="42" t="s">
        <v>300</v>
      </c>
      <c r="E982" s="42" t="s">
        <v>2566</v>
      </c>
      <c r="F982" s="43" t="s">
        <v>2590</v>
      </c>
      <c r="G982" s="57">
        <v>0.55694444444444369</v>
      </c>
      <c r="H982" s="57">
        <v>0.58611111111111025</v>
      </c>
      <c r="I982" s="41" t="s">
        <v>2641</v>
      </c>
      <c r="J982">
        <v>691063407</v>
      </c>
      <c r="K982" s="41" t="s">
        <v>447</v>
      </c>
      <c r="L982" s="41" t="s">
        <v>175</v>
      </c>
      <c r="M982" s="41" t="s">
        <v>326</v>
      </c>
      <c r="N982" s="41" t="s">
        <v>5715</v>
      </c>
      <c r="R982" s="41" t="s">
        <v>9</v>
      </c>
      <c r="S982" s="41" t="s">
        <v>9211</v>
      </c>
      <c r="X982" s="41">
        <v>580</v>
      </c>
      <c r="Y982" s="41">
        <v>140</v>
      </c>
      <c r="Z982" s="41">
        <v>41</v>
      </c>
      <c r="AA982">
        <v>12</v>
      </c>
      <c r="AB982">
        <v>50</v>
      </c>
      <c r="AI982" s="41">
        <v>336</v>
      </c>
      <c r="AJ982">
        <v>47</v>
      </c>
      <c r="AK982">
        <v>70</v>
      </c>
      <c r="AL982">
        <v>57</v>
      </c>
      <c r="AM982">
        <v>81</v>
      </c>
      <c r="AO982" s="41">
        <v>1</v>
      </c>
      <c r="AP982" s="41">
        <v>9</v>
      </c>
      <c r="AV982"/>
      <c r="AW982" s="41" t="s">
        <v>302</v>
      </c>
      <c r="AZ982" s="41" t="s">
        <v>7026</v>
      </c>
      <c r="BA982" s="41" t="s">
        <v>447</v>
      </c>
    </row>
    <row r="983" spans="1:53" x14ac:dyDescent="0.25">
      <c r="A983" s="7" t="s">
        <v>322</v>
      </c>
      <c r="B983" s="42" t="s">
        <v>7107</v>
      </c>
      <c r="C983" s="68">
        <v>45517</v>
      </c>
      <c r="D983" s="42" t="s">
        <v>300</v>
      </c>
      <c r="E983" s="42" t="s">
        <v>2566</v>
      </c>
      <c r="F983" s="43" t="s">
        <v>2590</v>
      </c>
      <c r="G983" s="57">
        <v>0.58611111111111025</v>
      </c>
      <c r="H983" s="57">
        <v>0.62013888888888791</v>
      </c>
      <c r="I983" s="41" t="s">
        <v>2641</v>
      </c>
      <c r="J983">
        <v>675866997</v>
      </c>
      <c r="K983" s="41" t="s">
        <v>7744</v>
      </c>
      <c r="L983" s="41" t="s">
        <v>175</v>
      </c>
      <c r="M983" s="41" t="s">
        <v>326</v>
      </c>
      <c r="N983" s="41" t="s">
        <v>7745</v>
      </c>
      <c r="R983" s="41" t="s">
        <v>9</v>
      </c>
      <c r="S983" s="41" t="s">
        <v>9212</v>
      </c>
      <c r="T983" s="41" t="s">
        <v>230</v>
      </c>
      <c r="U983" s="41" t="s">
        <v>49</v>
      </c>
      <c r="V983">
        <v>3</v>
      </c>
      <c r="W983" s="41" t="s">
        <v>9213</v>
      </c>
      <c r="X983" s="41">
        <v>50</v>
      </c>
      <c r="Y983" s="41">
        <v>138</v>
      </c>
      <c r="Z983" s="41">
        <v>27</v>
      </c>
      <c r="AI983" s="41">
        <v>74</v>
      </c>
      <c r="AJ983">
        <v>50</v>
      </c>
      <c r="AL983">
        <v>50</v>
      </c>
      <c r="AP983" s="41">
        <v>14</v>
      </c>
      <c r="AV983"/>
      <c r="AW983" s="41" t="s">
        <v>302</v>
      </c>
      <c r="AZ983" s="41" t="s">
        <v>7027</v>
      </c>
      <c r="BA983" s="41" t="s">
        <v>3535</v>
      </c>
    </row>
    <row r="984" spans="1:53" x14ac:dyDescent="0.25">
      <c r="A984" s="7" t="s">
        <v>322</v>
      </c>
      <c r="B984" s="42" t="s">
        <v>7107</v>
      </c>
      <c r="C984" s="68">
        <v>45517</v>
      </c>
      <c r="D984" s="42" t="s">
        <v>300</v>
      </c>
      <c r="E984" s="42" t="s">
        <v>2566</v>
      </c>
      <c r="F984" s="43" t="s">
        <v>2590</v>
      </c>
      <c r="G984" s="57">
        <v>0.62638888888888788</v>
      </c>
      <c r="H984" s="57">
        <v>0.65208333333333224</v>
      </c>
      <c r="I984" s="41" t="s">
        <v>2641</v>
      </c>
      <c r="J984">
        <v>699111842</v>
      </c>
      <c r="K984" s="41" t="s">
        <v>3618</v>
      </c>
      <c r="L984" s="41" t="s">
        <v>174</v>
      </c>
      <c r="M984" s="41" t="s">
        <v>326</v>
      </c>
      <c r="N984" s="41" t="s">
        <v>327</v>
      </c>
      <c r="R984" s="41" t="s">
        <v>9</v>
      </c>
      <c r="X984" s="41">
        <v>800</v>
      </c>
      <c r="Y984" s="41">
        <v>287</v>
      </c>
      <c r="Z984" s="41">
        <v>12</v>
      </c>
      <c r="AB984">
        <v>14</v>
      </c>
      <c r="AF984" s="41">
        <v>1</v>
      </c>
      <c r="AI984" s="41">
        <v>412</v>
      </c>
      <c r="AJ984">
        <v>90</v>
      </c>
      <c r="AL984">
        <v>154</v>
      </c>
      <c r="AM984">
        <v>125</v>
      </c>
      <c r="AO984" s="41">
        <v>20</v>
      </c>
      <c r="AP984" s="41">
        <v>28</v>
      </c>
      <c r="AV984"/>
      <c r="AW984" s="41" t="s">
        <v>302</v>
      </c>
      <c r="AZ984" s="41" t="s">
        <v>7026</v>
      </c>
      <c r="BA984" s="41" t="s">
        <v>3618</v>
      </c>
    </row>
    <row r="985" spans="1:53" x14ac:dyDescent="0.25">
      <c r="A985" s="7" t="s">
        <v>322</v>
      </c>
      <c r="B985" s="42" t="s">
        <v>7107</v>
      </c>
      <c r="C985" s="68">
        <v>45517</v>
      </c>
      <c r="D985" s="42" t="s">
        <v>300</v>
      </c>
      <c r="E985" s="42" t="s">
        <v>2528</v>
      </c>
      <c r="F985" s="43" t="s">
        <v>2590</v>
      </c>
      <c r="G985" s="57">
        <v>0.65416666666666556</v>
      </c>
      <c r="H985" s="57">
        <v>0.68055555555555436</v>
      </c>
      <c r="I985" s="41" t="s">
        <v>2526</v>
      </c>
      <c r="J985">
        <v>683409621</v>
      </c>
      <c r="K985" s="41" t="s">
        <v>3708</v>
      </c>
      <c r="L985" s="41" t="s">
        <v>179</v>
      </c>
      <c r="M985" s="41" t="s">
        <v>326</v>
      </c>
      <c r="N985" s="41" t="s">
        <v>10042</v>
      </c>
      <c r="R985" s="41" t="s">
        <v>9</v>
      </c>
      <c r="S985" s="41" t="s">
        <v>9214</v>
      </c>
      <c r="X985" s="41">
        <v>80</v>
      </c>
      <c r="Y985" s="41">
        <v>10</v>
      </c>
      <c r="Z985" s="41">
        <v>55</v>
      </c>
      <c r="AA985">
        <v>40</v>
      </c>
      <c r="AI985" s="41">
        <v>32</v>
      </c>
      <c r="AJ985">
        <v>41</v>
      </c>
      <c r="AL985">
        <v>55</v>
      </c>
      <c r="AM985">
        <v>20</v>
      </c>
      <c r="AP985" s="41">
        <v>10</v>
      </c>
      <c r="AV985"/>
      <c r="AW985" s="41" t="s">
        <v>303</v>
      </c>
      <c r="AZ985" s="41" t="s">
        <v>7026</v>
      </c>
      <c r="BA985" s="41" t="s">
        <v>3708</v>
      </c>
    </row>
    <row r="986" spans="1:53" x14ac:dyDescent="0.25">
      <c r="A986" s="7" t="s">
        <v>322</v>
      </c>
      <c r="B986" s="42" t="s">
        <v>7108</v>
      </c>
      <c r="C986" s="68">
        <v>45517</v>
      </c>
      <c r="D986" s="42" t="s">
        <v>300</v>
      </c>
      <c r="E986" s="42" t="s">
        <v>2566</v>
      </c>
      <c r="F986" s="43" t="s">
        <v>2565</v>
      </c>
      <c r="G986" s="57">
        <v>0.42361111111111077</v>
      </c>
      <c r="H986" s="57">
        <v>0.44444444444444403</v>
      </c>
      <c r="I986" s="41" t="s">
        <v>2685</v>
      </c>
      <c r="J986">
        <v>697468210</v>
      </c>
      <c r="K986" s="41" t="s">
        <v>3716</v>
      </c>
      <c r="L986" s="41" t="s">
        <v>174</v>
      </c>
      <c r="M986" s="41" t="s">
        <v>432</v>
      </c>
      <c r="N986" s="41" t="s">
        <v>433</v>
      </c>
      <c r="R986" s="41" t="s">
        <v>9</v>
      </c>
      <c r="S986" s="41" t="s">
        <v>9243</v>
      </c>
      <c r="X986" s="41">
        <v>128</v>
      </c>
      <c r="Y986" s="41">
        <v>626</v>
      </c>
      <c r="Z986" s="41">
        <v>94</v>
      </c>
      <c r="AI986" s="41">
        <v>356</v>
      </c>
      <c r="AJ986">
        <v>280</v>
      </c>
      <c r="AL986">
        <v>190</v>
      </c>
      <c r="AM986">
        <v>309</v>
      </c>
      <c r="AO986" s="41">
        <v>184</v>
      </c>
      <c r="AP986" s="41">
        <v>21</v>
      </c>
      <c r="AV986"/>
      <c r="AW986" s="41" t="s">
        <v>302</v>
      </c>
      <c r="AZ986" s="41" t="s">
        <v>7026</v>
      </c>
      <c r="BA986" s="41" t="s">
        <v>3716</v>
      </c>
    </row>
    <row r="987" spans="1:53" x14ac:dyDescent="0.25">
      <c r="A987" s="7" t="s">
        <v>322</v>
      </c>
      <c r="B987" s="42" t="s">
        <v>7108</v>
      </c>
      <c r="C987" s="68">
        <v>45517</v>
      </c>
      <c r="D987" s="42" t="s">
        <v>300</v>
      </c>
      <c r="E987" s="42" t="s">
        <v>2566</v>
      </c>
      <c r="F987" s="43" t="s">
        <v>2565</v>
      </c>
      <c r="G987" s="57">
        <v>0.45138888888888845</v>
      </c>
      <c r="H987" s="57">
        <v>0.4687499999999995</v>
      </c>
      <c r="I987" s="41" t="s">
        <v>2685</v>
      </c>
      <c r="J987">
        <v>696329389</v>
      </c>
      <c r="K987" s="41" t="s">
        <v>3794</v>
      </c>
      <c r="L987" s="41" t="s">
        <v>174</v>
      </c>
      <c r="M987" s="41" t="s">
        <v>440</v>
      </c>
      <c r="N987" s="41" t="s">
        <v>5961</v>
      </c>
      <c r="R987" s="41" t="s">
        <v>9</v>
      </c>
      <c r="S987" s="41" t="s">
        <v>9244</v>
      </c>
      <c r="X987" s="41">
        <v>8</v>
      </c>
      <c r="Y987" s="41">
        <v>10</v>
      </c>
      <c r="AI987" s="41">
        <v>350</v>
      </c>
      <c r="AJ987">
        <v>60</v>
      </c>
      <c r="AL987">
        <v>35</v>
      </c>
      <c r="AM987">
        <v>5</v>
      </c>
      <c r="AP987" s="41">
        <v>37</v>
      </c>
      <c r="AV987"/>
      <c r="AW987" s="41" t="s">
        <v>302</v>
      </c>
      <c r="AZ987" s="41" t="s">
        <v>7026</v>
      </c>
      <c r="BA987" s="41" t="s">
        <v>3794</v>
      </c>
    </row>
    <row r="988" spans="1:53" x14ac:dyDescent="0.25">
      <c r="A988" s="7" t="s">
        <v>322</v>
      </c>
      <c r="B988" s="42" t="s">
        <v>7108</v>
      </c>
      <c r="C988" s="68">
        <v>45517</v>
      </c>
      <c r="D988" s="42" t="s">
        <v>300</v>
      </c>
      <c r="E988" s="42" t="s">
        <v>2566</v>
      </c>
      <c r="F988" s="43" t="s">
        <v>2565</v>
      </c>
      <c r="G988" s="57">
        <v>0.47916666666666613</v>
      </c>
      <c r="H988" s="57">
        <v>0.49652777777777718</v>
      </c>
      <c r="I988" s="41" t="s">
        <v>2685</v>
      </c>
      <c r="J988">
        <v>677441717</v>
      </c>
      <c r="K988" s="41" t="s">
        <v>4001</v>
      </c>
      <c r="L988" s="41" t="s">
        <v>174</v>
      </c>
      <c r="M988" s="41" t="s">
        <v>435</v>
      </c>
      <c r="N988" s="41" t="s">
        <v>6860</v>
      </c>
      <c r="R988" s="41" t="s">
        <v>9</v>
      </c>
      <c r="S988" s="41" t="s">
        <v>9245</v>
      </c>
      <c r="X988" s="41">
        <v>222</v>
      </c>
      <c r="Y988" s="41">
        <v>1165</v>
      </c>
      <c r="AB988">
        <v>75</v>
      </c>
      <c r="AI988" s="41">
        <v>581</v>
      </c>
      <c r="AJ988">
        <v>104</v>
      </c>
      <c r="AL988">
        <v>36</v>
      </c>
      <c r="AM988">
        <v>8</v>
      </c>
      <c r="AN988" s="41">
        <v>8</v>
      </c>
      <c r="AP988" s="41">
        <v>113</v>
      </c>
      <c r="AV988"/>
      <c r="AW988" s="41" t="s">
        <v>302</v>
      </c>
      <c r="AZ988" s="41" t="s">
        <v>7026</v>
      </c>
      <c r="BA988" s="41" t="s">
        <v>4001</v>
      </c>
    </row>
    <row r="989" spans="1:53" x14ac:dyDescent="0.25">
      <c r="A989" s="7" t="s">
        <v>322</v>
      </c>
      <c r="B989" s="42" t="s">
        <v>7108</v>
      </c>
      <c r="C989" s="68">
        <v>45517</v>
      </c>
      <c r="D989" s="42" t="s">
        <v>300</v>
      </c>
      <c r="E989" s="42" t="s">
        <v>2566</v>
      </c>
      <c r="F989" s="43" t="s">
        <v>2565</v>
      </c>
      <c r="G989" s="57">
        <v>0.50694444444444386</v>
      </c>
      <c r="H989" s="57">
        <v>0.52430555555555491</v>
      </c>
      <c r="I989" s="41" t="s">
        <v>2685</v>
      </c>
      <c r="J989">
        <v>691840393</v>
      </c>
      <c r="K989" s="41" t="s">
        <v>2902</v>
      </c>
      <c r="L989" s="41" t="s">
        <v>179</v>
      </c>
      <c r="M989" s="41" t="s">
        <v>435</v>
      </c>
      <c r="N989" s="41" t="s">
        <v>7703</v>
      </c>
      <c r="R989" s="41" t="s">
        <v>9</v>
      </c>
      <c r="X989" s="41">
        <v>750</v>
      </c>
      <c r="Y989" s="41">
        <v>520</v>
      </c>
      <c r="AF989" s="41">
        <v>150</v>
      </c>
      <c r="AI989" s="41">
        <v>65</v>
      </c>
      <c r="AL989">
        <v>195</v>
      </c>
      <c r="AP989" s="41">
        <v>50</v>
      </c>
      <c r="AV989"/>
      <c r="AW989" s="41" t="s">
        <v>303</v>
      </c>
      <c r="AZ989" s="41" t="s">
        <v>7026</v>
      </c>
      <c r="BA989" s="41" t="s">
        <v>2902</v>
      </c>
    </row>
    <row r="990" spans="1:53" x14ac:dyDescent="0.25">
      <c r="A990" s="7" t="s">
        <v>322</v>
      </c>
      <c r="B990" s="42" t="s">
        <v>7108</v>
      </c>
      <c r="C990" s="68">
        <v>45517</v>
      </c>
      <c r="D990" s="42" t="s">
        <v>300</v>
      </c>
      <c r="E990" s="42" t="s">
        <v>2566</v>
      </c>
      <c r="F990" s="43" t="s">
        <v>2565</v>
      </c>
      <c r="G990" s="57">
        <v>0.54027777777777708</v>
      </c>
      <c r="H990" s="57">
        <v>0.55902777777777701</v>
      </c>
      <c r="I990" s="41" t="s">
        <v>2685</v>
      </c>
      <c r="J990">
        <v>650239362</v>
      </c>
      <c r="K990" s="41" t="s">
        <v>2838</v>
      </c>
      <c r="L990" s="41" t="s">
        <v>179</v>
      </c>
      <c r="M990" s="41" t="s">
        <v>2221</v>
      </c>
      <c r="N990" s="41" t="s">
        <v>7414</v>
      </c>
      <c r="R990" s="41" t="s">
        <v>9</v>
      </c>
      <c r="S990" s="41" t="s">
        <v>9246</v>
      </c>
      <c r="X990" s="41">
        <v>25</v>
      </c>
      <c r="Y990" s="41">
        <v>40</v>
      </c>
      <c r="Z990" s="41">
        <v>10</v>
      </c>
      <c r="AH990" s="41">
        <v>10</v>
      </c>
      <c r="AI990" s="41">
        <v>35</v>
      </c>
      <c r="AJ990">
        <v>25</v>
      </c>
      <c r="AM990">
        <v>10</v>
      </c>
      <c r="AP990" s="41">
        <v>8</v>
      </c>
      <c r="AV990"/>
      <c r="AW990" s="41" t="s">
        <v>303</v>
      </c>
      <c r="AZ990" s="41" t="s">
        <v>7026</v>
      </c>
      <c r="BA990" s="41" t="s">
        <v>2838</v>
      </c>
    </row>
    <row r="991" spans="1:53" x14ac:dyDescent="0.25">
      <c r="A991" s="7" t="s">
        <v>322</v>
      </c>
      <c r="B991" s="42" t="s">
        <v>7108</v>
      </c>
      <c r="C991" s="68">
        <v>45517</v>
      </c>
      <c r="D991" s="42" t="s">
        <v>300</v>
      </c>
      <c r="E991" s="42" t="s">
        <v>2566</v>
      </c>
      <c r="F991" s="43" t="s">
        <v>2565</v>
      </c>
      <c r="G991" s="57">
        <v>0.56944444444444364</v>
      </c>
      <c r="H991" s="57">
        <v>0.5902777777777769</v>
      </c>
      <c r="I991" s="41" t="s">
        <v>2685</v>
      </c>
      <c r="J991">
        <v>676397447</v>
      </c>
      <c r="K991" s="41" t="s">
        <v>7988</v>
      </c>
      <c r="L991" s="41" t="s">
        <v>176</v>
      </c>
      <c r="M991" s="41" t="s">
        <v>440</v>
      </c>
      <c r="N991" s="41" t="s">
        <v>7418</v>
      </c>
      <c r="R991" s="41" t="s">
        <v>9</v>
      </c>
      <c r="S991" s="41" t="s">
        <v>9247</v>
      </c>
      <c r="X991" s="41">
        <v>45</v>
      </c>
      <c r="Y991" s="41">
        <v>50</v>
      </c>
      <c r="Z991" s="41">
        <v>20</v>
      </c>
      <c r="AH991" s="41">
        <v>15</v>
      </c>
      <c r="AI991" s="41">
        <v>50</v>
      </c>
      <c r="AJ991">
        <v>25</v>
      </c>
      <c r="AL991">
        <v>15</v>
      </c>
      <c r="AP991" s="41">
        <v>10</v>
      </c>
      <c r="AV991"/>
      <c r="AW991" s="41" t="s">
        <v>302</v>
      </c>
      <c r="AZ991" s="41" t="s">
        <v>7027</v>
      </c>
      <c r="BA991" s="41" t="s">
        <v>3794</v>
      </c>
    </row>
    <row r="992" spans="1:53" x14ac:dyDescent="0.25">
      <c r="A992" s="7" t="s">
        <v>322</v>
      </c>
      <c r="B992" s="42" t="s">
        <v>7110</v>
      </c>
      <c r="C992" s="68">
        <v>45517</v>
      </c>
      <c r="D992" s="42" t="s">
        <v>300</v>
      </c>
      <c r="E992" s="42" t="s">
        <v>2566</v>
      </c>
      <c r="F992" s="43" t="s">
        <v>2565</v>
      </c>
      <c r="G992" s="57">
        <v>0.49097222222222164</v>
      </c>
      <c r="H992" s="57">
        <v>0.51041666666666607</v>
      </c>
      <c r="I992" s="41" t="s">
        <v>2685</v>
      </c>
      <c r="J992">
        <v>698158302</v>
      </c>
      <c r="K992" s="41" t="s">
        <v>4142</v>
      </c>
      <c r="L992" s="41" t="s">
        <v>174</v>
      </c>
      <c r="M992" s="41" t="s">
        <v>6443</v>
      </c>
      <c r="N992" s="41" t="s">
        <v>7762</v>
      </c>
      <c r="O992" s="41" t="s">
        <v>12251</v>
      </c>
      <c r="P992" s="41" t="s">
        <v>154</v>
      </c>
      <c r="Q992" s="41" t="s">
        <v>149</v>
      </c>
      <c r="R992" s="41" t="s">
        <v>9</v>
      </c>
      <c r="S992" s="41" t="s">
        <v>9215</v>
      </c>
      <c r="X992" s="41">
        <v>358</v>
      </c>
      <c r="Y992" s="41">
        <v>60</v>
      </c>
      <c r="Z992" s="41">
        <v>5</v>
      </c>
      <c r="AI992" s="41">
        <v>120</v>
      </c>
      <c r="AJ992">
        <v>378</v>
      </c>
      <c r="AL992">
        <v>64</v>
      </c>
      <c r="AM992">
        <v>34</v>
      </c>
      <c r="AP992" s="41">
        <v>26</v>
      </c>
      <c r="AV992"/>
      <c r="AW992" s="41" t="s">
        <v>302</v>
      </c>
      <c r="AZ992" s="41" t="s">
        <v>7026</v>
      </c>
      <c r="BA992" s="41" t="s">
        <v>4142</v>
      </c>
    </row>
    <row r="993" spans="1:53" x14ac:dyDescent="0.25">
      <c r="A993" s="7" t="s">
        <v>322</v>
      </c>
      <c r="B993" s="42" t="s">
        <v>7110</v>
      </c>
      <c r="C993" s="68">
        <v>45517</v>
      </c>
      <c r="D993" s="42" t="s">
        <v>300</v>
      </c>
      <c r="E993" s="42" t="s">
        <v>2566</v>
      </c>
      <c r="F993" s="43" t="s">
        <v>2565</v>
      </c>
      <c r="G993" s="57">
        <v>0.51666666666666605</v>
      </c>
      <c r="H993" s="57">
        <v>0.54027777777777708</v>
      </c>
      <c r="I993" s="41" t="s">
        <v>2685</v>
      </c>
      <c r="J993">
        <v>699841787</v>
      </c>
      <c r="K993" s="41" t="s">
        <v>4152</v>
      </c>
      <c r="L993" s="41" t="s">
        <v>174</v>
      </c>
      <c r="M993" s="41" t="s">
        <v>6443</v>
      </c>
      <c r="N993" s="41" t="s">
        <v>6721</v>
      </c>
      <c r="R993" s="41" t="s">
        <v>9</v>
      </c>
      <c r="S993" s="41" t="s">
        <v>9216</v>
      </c>
      <c r="Y993" s="41">
        <v>84</v>
      </c>
      <c r="AI993" s="41">
        <v>222</v>
      </c>
      <c r="AP993" s="41">
        <v>48</v>
      </c>
      <c r="AV993"/>
      <c r="AW993" s="41" t="s">
        <v>302</v>
      </c>
      <c r="AZ993" s="41" t="s">
        <v>7026</v>
      </c>
      <c r="BA993" s="41" t="s">
        <v>4152</v>
      </c>
    </row>
    <row r="994" spans="1:53" x14ac:dyDescent="0.25">
      <c r="A994" s="7" t="s">
        <v>322</v>
      </c>
      <c r="B994" s="42" t="s">
        <v>7110</v>
      </c>
      <c r="C994" s="68">
        <v>45517</v>
      </c>
      <c r="D994" s="42" t="s">
        <v>300</v>
      </c>
      <c r="E994" s="42" t="s">
        <v>2566</v>
      </c>
      <c r="F994" s="43" t="s">
        <v>2565</v>
      </c>
      <c r="G994" s="57">
        <v>0.55416666666666592</v>
      </c>
      <c r="H994" s="57">
        <v>0.58541666666666581</v>
      </c>
      <c r="I994" s="41" t="s">
        <v>2685</v>
      </c>
      <c r="J994">
        <v>676455160</v>
      </c>
      <c r="K994" s="41" t="s">
        <v>3745</v>
      </c>
      <c r="L994" s="41" t="s">
        <v>175</v>
      </c>
      <c r="M994" s="41" t="s">
        <v>6443</v>
      </c>
      <c r="N994" s="41" t="s">
        <v>8563</v>
      </c>
      <c r="R994" s="41" t="s">
        <v>9</v>
      </c>
      <c r="S994" s="41" t="s">
        <v>9217</v>
      </c>
      <c r="T994" s="41" t="s">
        <v>8728</v>
      </c>
      <c r="U994" s="41" t="s">
        <v>9218</v>
      </c>
      <c r="V994" t="s">
        <v>1014</v>
      </c>
      <c r="W994" s="41" t="s">
        <v>9219</v>
      </c>
      <c r="X994" s="41">
        <v>65</v>
      </c>
      <c r="Y994" s="41">
        <v>47</v>
      </c>
      <c r="Z994" s="41">
        <v>14</v>
      </c>
      <c r="AA994">
        <v>73</v>
      </c>
      <c r="AB994">
        <v>95</v>
      </c>
      <c r="AC994">
        <v>16</v>
      </c>
      <c r="AI994" s="41">
        <v>173</v>
      </c>
      <c r="AJ994">
        <v>144</v>
      </c>
      <c r="AK994">
        <v>40</v>
      </c>
      <c r="AL994">
        <v>35</v>
      </c>
      <c r="AM994">
        <v>48</v>
      </c>
      <c r="AO994" s="41">
        <v>8</v>
      </c>
      <c r="AP994" s="41">
        <v>18</v>
      </c>
      <c r="AV994"/>
      <c r="AW994" s="41" t="s">
        <v>302</v>
      </c>
      <c r="AZ994" s="41" t="s">
        <v>7026</v>
      </c>
      <c r="BA994" s="41" t="s">
        <v>3745</v>
      </c>
    </row>
    <row r="995" spans="1:53" x14ac:dyDescent="0.25">
      <c r="A995" s="7" t="s">
        <v>322</v>
      </c>
      <c r="B995" s="42" t="s">
        <v>7110</v>
      </c>
      <c r="C995" s="68">
        <v>45517</v>
      </c>
      <c r="D995" s="42" t="s">
        <v>300</v>
      </c>
      <c r="E995" s="42" t="s">
        <v>2566</v>
      </c>
      <c r="F995" s="43" t="s">
        <v>2565</v>
      </c>
      <c r="G995" s="57">
        <v>0.58749999999999913</v>
      </c>
      <c r="H995" s="57">
        <v>0.6597222222222211</v>
      </c>
      <c r="I995" s="41" t="s">
        <v>2685</v>
      </c>
      <c r="J995">
        <v>679019553</v>
      </c>
      <c r="K995" s="41" t="s">
        <v>5895</v>
      </c>
      <c r="L995" s="41" t="s">
        <v>179</v>
      </c>
      <c r="M995" s="41" t="s">
        <v>10053</v>
      </c>
      <c r="N995" s="41" t="s">
        <v>10054</v>
      </c>
      <c r="R995" s="41" t="s">
        <v>9</v>
      </c>
      <c r="S995" s="41" t="s">
        <v>9220</v>
      </c>
      <c r="X995" s="41">
        <v>12</v>
      </c>
      <c r="Y995" s="41">
        <v>79</v>
      </c>
      <c r="Z995" s="41">
        <v>29</v>
      </c>
      <c r="AA995">
        <v>5</v>
      </c>
      <c r="AI995" s="41">
        <v>14</v>
      </c>
      <c r="AJ995">
        <v>30</v>
      </c>
      <c r="AL995">
        <v>8</v>
      </c>
      <c r="AM995">
        <v>12</v>
      </c>
      <c r="AO995" s="41">
        <v>3</v>
      </c>
      <c r="AP995" s="41">
        <v>3</v>
      </c>
      <c r="AS995" s="41">
        <v>2</v>
      </c>
      <c r="AV995"/>
      <c r="AW995" s="41" t="s">
        <v>302</v>
      </c>
      <c r="AZ995" s="41" t="s">
        <v>7026</v>
      </c>
      <c r="BA995" s="41" t="s">
        <v>5895</v>
      </c>
    </row>
    <row r="996" spans="1:53" x14ac:dyDescent="0.25">
      <c r="A996" s="7" t="s">
        <v>322</v>
      </c>
      <c r="B996" s="42" t="s">
        <v>7110</v>
      </c>
      <c r="C996" s="68">
        <v>45517</v>
      </c>
      <c r="D996" s="42" t="s">
        <v>300</v>
      </c>
      <c r="E996" s="42" t="s">
        <v>2566</v>
      </c>
      <c r="F996" s="43" t="s">
        <v>2565</v>
      </c>
      <c r="G996" s="57">
        <v>0.63541666666666563</v>
      </c>
      <c r="H996" s="57">
        <v>0.65763888888888777</v>
      </c>
      <c r="I996" s="41" t="s">
        <v>2685</v>
      </c>
      <c r="J996">
        <v>699313913</v>
      </c>
      <c r="K996" s="41" t="s">
        <v>3855</v>
      </c>
      <c r="L996" s="41" t="s">
        <v>179</v>
      </c>
      <c r="M996" s="41" t="s">
        <v>6443</v>
      </c>
      <c r="N996" s="41" t="s">
        <v>10055</v>
      </c>
      <c r="R996" s="41" t="s">
        <v>9</v>
      </c>
      <c r="S996" s="41" t="s">
        <v>9221</v>
      </c>
      <c r="X996" s="41">
        <v>24</v>
      </c>
      <c r="Y996" s="41">
        <v>37</v>
      </c>
      <c r="Z996" s="41">
        <v>35</v>
      </c>
      <c r="AA996">
        <v>5</v>
      </c>
      <c r="AI996" s="41">
        <v>48</v>
      </c>
      <c r="AJ996">
        <v>39</v>
      </c>
      <c r="AL996">
        <v>15</v>
      </c>
      <c r="AM996">
        <v>12</v>
      </c>
      <c r="AO996" s="41">
        <v>2</v>
      </c>
      <c r="AP996" s="41">
        <v>5</v>
      </c>
      <c r="AS996" s="41">
        <v>4</v>
      </c>
      <c r="AV996"/>
      <c r="AW996" s="41" t="s">
        <v>303</v>
      </c>
      <c r="AZ996" s="41" t="s">
        <v>7026</v>
      </c>
      <c r="BA996" s="41" t="s">
        <v>3855</v>
      </c>
    </row>
    <row r="997" spans="1:53" x14ac:dyDescent="0.25">
      <c r="A997" s="7" t="s">
        <v>322</v>
      </c>
      <c r="B997" s="42" t="s">
        <v>7111</v>
      </c>
      <c r="C997" s="68">
        <v>45517</v>
      </c>
      <c r="D997" s="42" t="s">
        <v>300</v>
      </c>
      <c r="E997" s="42" t="s">
        <v>2566</v>
      </c>
      <c r="F997" s="43" t="s">
        <v>2590</v>
      </c>
      <c r="G997" s="57">
        <v>0.43749999999999961</v>
      </c>
      <c r="H997" s="57">
        <v>0.46388888888888841</v>
      </c>
      <c r="I997" s="41" t="s">
        <v>2589</v>
      </c>
      <c r="J997">
        <v>699323713</v>
      </c>
      <c r="K997" s="41" t="s">
        <v>2913</v>
      </c>
      <c r="L997" s="41" t="s">
        <v>174</v>
      </c>
      <c r="M997" s="41" t="s">
        <v>380</v>
      </c>
      <c r="N997" s="41" t="s">
        <v>6732</v>
      </c>
      <c r="R997" s="41" t="s">
        <v>9</v>
      </c>
      <c r="S997" s="41" t="s">
        <v>9184</v>
      </c>
      <c r="T997" s="41" t="s">
        <v>385</v>
      </c>
      <c r="U997" s="41" t="s">
        <v>9185</v>
      </c>
      <c r="V997" t="s">
        <v>387</v>
      </c>
      <c r="W997" s="41" t="s">
        <v>5735</v>
      </c>
      <c r="X997" s="41">
        <v>416</v>
      </c>
      <c r="Y997" s="41">
        <v>124</v>
      </c>
      <c r="AI997" s="41">
        <v>572</v>
      </c>
      <c r="AP997" s="41">
        <v>25</v>
      </c>
      <c r="AV997"/>
      <c r="AW997" s="41" t="s">
        <v>302</v>
      </c>
      <c r="AZ997" s="41" t="s">
        <v>7026</v>
      </c>
      <c r="BA997" s="41" t="s">
        <v>2913</v>
      </c>
    </row>
    <row r="998" spans="1:53" x14ac:dyDescent="0.25">
      <c r="A998" s="7" t="s">
        <v>322</v>
      </c>
      <c r="B998" s="42" t="s">
        <v>7111</v>
      </c>
      <c r="C998" s="68">
        <v>45517</v>
      </c>
      <c r="D998" s="42" t="s">
        <v>300</v>
      </c>
      <c r="E998" s="42" t="s">
        <v>2566</v>
      </c>
      <c r="F998" s="43" t="s">
        <v>2565</v>
      </c>
      <c r="G998" s="57">
        <v>0.4687499999999995</v>
      </c>
      <c r="H998" s="57">
        <v>0.49166666666666609</v>
      </c>
      <c r="I998" s="41" t="s">
        <v>1219</v>
      </c>
      <c r="J998">
        <v>679123195</v>
      </c>
      <c r="K998" s="41" t="s">
        <v>3134</v>
      </c>
      <c r="L998" s="41" t="s">
        <v>174</v>
      </c>
      <c r="M998" s="41" t="s">
        <v>380</v>
      </c>
      <c r="N998" s="41" t="s">
        <v>6728</v>
      </c>
      <c r="R998" s="41" t="s">
        <v>9</v>
      </c>
      <c r="S998" s="41" t="s">
        <v>9186</v>
      </c>
      <c r="X998" s="41">
        <v>280</v>
      </c>
      <c r="Y998" s="41">
        <v>360</v>
      </c>
      <c r="Z998" s="41">
        <v>45</v>
      </c>
      <c r="AI998" s="41">
        <v>350</v>
      </c>
      <c r="AJ998">
        <v>170</v>
      </c>
      <c r="AL998">
        <v>55</v>
      </c>
      <c r="AM998">
        <v>30</v>
      </c>
      <c r="AP998" s="41">
        <v>50</v>
      </c>
      <c r="AV998"/>
      <c r="AW998" s="41" t="s">
        <v>302</v>
      </c>
      <c r="AZ998" s="41" t="s">
        <v>7026</v>
      </c>
      <c r="BA998" s="41" t="s">
        <v>3134</v>
      </c>
    </row>
    <row r="999" spans="1:53" x14ac:dyDescent="0.25">
      <c r="A999" s="7" t="s">
        <v>322</v>
      </c>
      <c r="B999" s="42" t="s">
        <v>7111</v>
      </c>
      <c r="C999" s="68">
        <v>45517</v>
      </c>
      <c r="D999" s="42" t="s">
        <v>300</v>
      </c>
      <c r="E999" s="42" t="s">
        <v>2566</v>
      </c>
      <c r="F999" s="43" t="s">
        <v>2590</v>
      </c>
      <c r="G999" s="57">
        <v>0.49999999999999939</v>
      </c>
      <c r="H999" s="57">
        <v>0.5256944444444438</v>
      </c>
      <c r="I999" s="41" t="s">
        <v>2589</v>
      </c>
      <c r="J999">
        <v>675970872</v>
      </c>
      <c r="K999" s="41" t="s">
        <v>3539</v>
      </c>
      <c r="L999" s="41" t="s">
        <v>174</v>
      </c>
      <c r="M999" s="41" t="s">
        <v>375</v>
      </c>
      <c r="N999" s="41" t="s">
        <v>5732</v>
      </c>
      <c r="R999" s="41" t="s">
        <v>9</v>
      </c>
      <c r="S999" s="41" t="s">
        <v>9187</v>
      </c>
      <c r="X999" s="41">
        <v>400</v>
      </c>
      <c r="Y999" s="41">
        <v>350</v>
      </c>
      <c r="Z999" s="41">
        <v>70</v>
      </c>
      <c r="AB999">
        <v>25</v>
      </c>
      <c r="AI999" s="41">
        <v>364</v>
      </c>
      <c r="AJ999">
        <v>126</v>
      </c>
      <c r="AL999">
        <v>65</v>
      </c>
      <c r="AM999">
        <v>50</v>
      </c>
      <c r="AP999" s="41">
        <v>35</v>
      </c>
      <c r="AV999"/>
      <c r="AW999" s="41" t="s">
        <v>302</v>
      </c>
      <c r="AZ999" s="41" t="s">
        <v>7026</v>
      </c>
      <c r="BA999" s="41" t="s">
        <v>3539</v>
      </c>
    </row>
    <row r="1000" spans="1:53" x14ac:dyDescent="0.25">
      <c r="A1000" s="7" t="s">
        <v>322</v>
      </c>
      <c r="B1000" s="42" t="s">
        <v>7111</v>
      </c>
      <c r="C1000" s="68">
        <v>45517</v>
      </c>
      <c r="D1000" s="42" t="s">
        <v>300</v>
      </c>
      <c r="E1000" s="42" t="s">
        <v>2566</v>
      </c>
      <c r="F1000" s="43" t="s">
        <v>2590</v>
      </c>
      <c r="G1000" s="57">
        <v>0.53124999999999933</v>
      </c>
      <c r="H1000" s="57">
        <v>0.55347222222222148</v>
      </c>
      <c r="I1000" s="41" t="s">
        <v>2589</v>
      </c>
      <c r="J1000">
        <v>677815036</v>
      </c>
      <c r="K1000" s="41" t="s">
        <v>3430</v>
      </c>
      <c r="L1000" s="41" t="s">
        <v>174</v>
      </c>
      <c r="M1000" s="41" t="s">
        <v>375</v>
      </c>
      <c r="N1000" s="41" t="s">
        <v>6649</v>
      </c>
      <c r="R1000" s="41" t="s">
        <v>9</v>
      </c>
      <c r="S1000" s="41" t="s">
        <v>9096</v>
      </c>
      <c r="X1000" s="41">
        <v>330</v>
      </c>
      <c r="Y1000" s="41">
        <v>200</v>
      </c>
      <c r="AA1000">
        <v>50</v>
      </c>
      <c r="AB1000">
        <v>20</v>
      </c>
      <c r="AI1000" s="41">
        <v>280</v>
      </c>
      <c r="AJ1000">
        <v>57</v>
      </c>
      <c r="AK1000">
        <v>10</v>
      </c>
      <c r="AL1000">
        <v>80</v>
      </c>
      <c r="AM1000">
        <v>50</v>
      </c>
      <c r="AP1000" s="41">
        <v>100</v>
      </c>
      <c r="AV1000"/>
      <c r="AW1000" s="41" t="s">
        <v>302</v>
      </c>
      <c r="AZ1000" s="41" t="s">
        <v>7026</v>
      </c>
      <c r="BA1000" s="41" t="s">
        <v>3430</v>
      </c>
    </row>
    <row r="1001" spans="1:53" x14ac:dyDescent="0.25">
      <c r="A1001" s="7" t="s">
        <v>322</v>
      </c>
      <c r="B1001" s="42" t="s">
        <v>7111</v>
      </c>
      <c r="C1001" s="68">
        <v>45517</v>
      </c>
      <c r="D1001" s="42" t="s">
        <v>300</v>
      </c>
      <c r="E1001" s="42" t="s">
        <v>2566</v>
      </c>
      <c r="F1001" s="43" t="s">
        <v>2565</v>
      </c>
      <c r="G1001" s="57">
        <v>0.56249999999999922</v>
      </c>
      <c r="H1001" s="57">
        <v>0.58055555555555471</v>
      </c>
      <c r="I1001" s="41" t="s">
        <v>2685</v>
      </c>
      <c r="J1001">
        <v>695080578</v>
      </c>
      <c r="K1001" s="41" t="s">
        <v>2838</v>
      </c>
      <c r="L1001" s="41" t="s">
        <v>174</v>
      </c>
      <c r="M1001" s="41" t="s">
        <v>375</v>
      </c>
      <c r="N1001" s="41" t="s">
        <v>376</v>
      </c>
      <c r="R1001" s="41" t="s">
        <v>9</v>
      </c>
      <c r="S1001" s="41" t="s">
        <v>9188</v>
      </c>
      <c r="X1001" s="41">
        <v>286</v>
      </c>
      <c r="Y1001" s="41">
        <v>169</v>
      </c>
      <c r="AI1001" s="41">
        <v>900</v>
      </c>
      <c r="AJ1001">
        <v>168</v>
      </c>
      <c r="AL1001">
        <v>67</v>
      </c>
      <c r="AM1001">
        <v>50</v>
      </c>
      <c r="AP1001" s="41">
        <v>150</v>
      </c>
      <c r="AV1001"/>
      <c r="AW1001" s="41" t="s">
        <v>302</v>
      </c>
      <c r="AZ1001" s="41" t="s">
        <v>7026</v>
      </c>
      <c r="BA1001" s="41" t="s">
        <v>2838</v>
      </c>
    </row>
    <row r="1002" spans="1:53" x14ac:dyDescent="0.25">
      <c r="A1002" s="7" t="s">
        <v>322</v>
      </c>
      <c r="B1002" s="42" t="s">
        <v>7111</v>
      </c>
      <c r="C1002" s="68">
        <v>45517</v>
      </c>
      <c r="D1002" s="42" t="s">
        <v>300</v>
      </c>
      <c r="E1002" s="42" t="s">
        <v>2566</v>
      </c>
      <c r="F1002" s="43" t="s">
        <v>2590</v>
      </c>
      <c r="G1002" s="57">
        <v>0.58333333333333248</v>
      </c>
      <c r="H1002" s="57">
        <v>0.60833333333333239</v>
      </c>
      <c r="I1002" s="41" t="s">
        <v>2589</v>
      </c>
      <c r="J1002">
        <v>690608749</v>
      </c>
      <c r="K1002" s="41" t="s">
        <v>3080</v>
      </c>
      <c r="L1002" s="41" t="s">
        <v>174</v>
      </c>
      <c r="M1002" s="41" t="s">
        <v>375</v>
      </c>
      <c r="N1002" s="41" t="s">
        <v>7063</v>
      </c>
      <c r="R1002" s="41" t="s">
        <v>9</v>
      </c>
      <c r="S1002" s="41" t="s">
        <v>9189</v>
      </c>
      <c r="X1002" s="41">
        <v>360</v>
      </c>
      <c r="Y1002" s="41">
        <v>100</v>
      </c>
      <c r="AI1002" s="41">
        <v>1080</v>
      </c>
      <c r="AP1002" s="41">
        <v>180</v>
      </c>
      <c r="AV1002"/>
      <c r="AW1002" s="41" t="s">
        <v>302</v>
      </c>
      <c r="AZ1002" s="41" t="s">
        <v>7026</v>
      </c>
      <c r="BA1002" s="41" t="s">
        <v>3080</v>
      </c>
    </row>
    <row r="1003" spans="1:53" x14ac:dyDescent="0.25">
      <c r="A1003" s="7" t="s">
        <v>322</v>
      </c>
      <c r="B1003" s="42" t="s">
        <v>7111</v>
      </c>
      <c r="C1003" s="68">
        <v>45517</v>
      </c>
      <c r="D1003" s="42" t="s">
        <v>300</v>
      </c>
      <c r="E1003" s="42" t="s">
        <v>2566</v>
      </c>
      <c r="F1003" s="43" t="s">
        <v>2590</v>
      </c>
      <c r="G1003" s="57">
        <v>0.61805555555555458</v>
      </c>
      <c r="H1003" s="57">
        <v>0.63472222222222119</v>
      </c>
      <c r="I1003" s="41" t="s">
        <v>2589</v>
      </c>
      <c r="J1003">
        <v>697657805</v>
      </c>
      <c r="K1003" s="41" t="s">
        <v>3074</v>
      </c>
      <c r="L1003" s="41" t="s">
        <v>693</v>
      </c>
      <c r="M1003" s="41" t="s">
        <v>375</v>
      </c>
      <c r="N1003" s="41" t="s">
        <v>5639</v>
      </c>
      <c r="R1003" s="41" t="s">
        <v>9</v>
      </c>
      <c r="S1003" s="41" t="s">
        <v>9190</v>
      </c>
      <c r="T1003" s="41" t="s">
        <v>5487</v>
      </c>
      <c r="U1003" s="41" t="s">
        <v>9191</v>
      </c>
      <c r="V1003" t="s">
        <v>8003</v>
      </c>
      <c r="W1003" s="41" t="s">
        <v>8004</v>
      </c>
      <c r="X1003" s="41">
        <v>168</v>
      </c>
      <c r="Y1003" s="41">
        <v>150</v>
      </c>
      <c r="AI1003" s="41">
        <v>300</v>
      </c>
      <c r="AJ1003">
        <v>89</v>
      </c>
      <c r="AL1003">
        <v>59</v>
      </c>
      <c r="AP1003" s="41">
        <v>3</v>
      </c>
      <c r="AV1003"/>
      <c r="AW1003" s="41" t="s">
        <v>302</v>
      </c>
      <c r="AZ1003" s="41" t="s">
        <v>7026</v>
      </c>
      <c r="BA1003" s="41" t="s">
        <v>3074</v>
      </c>
    </row>
    <row r="1004" spans="1:53" x14ac:dyDescent="0.25">
      <c r="A1004" s="7" t="s">
        <v>322</v>
      </c>
      <c r="B1004" s="42" t="s">
        <v>7111</v>
      </c>
      <c r="C1004" s="68">
        <v>45517</v>
      </c>
      <c r="D1004" s="42" t="s">
        <v>300</v>
      </c>
      <c r="E1004" s="42" t="s">
        <v>2566</v>
      </c>
      <c r="F1004" s="43" t="s">
        <v>2590</v>
      </c>
      <c r="G1004" s="57">
        <v>0.64236111111111005</v>
      </c>
      <c r="H1004" s="57">
        <v>0.64999999999999891</v>
      </c>
      <c r="I1004" s="41" t="s">
        <v>2589</v>
      </c>
      <c r="J1004">
        <v>681837865</v>
      </c>
      <c r="K1004" s="41" t="s">
        <v>3226</v>
      </c>
      <c r="L1004" s="41" t="s">
        <v>175</v>
      </c>
      <c r="M1004" s="41" t="s">
        <v>375</v>
      </c>
      <c r="N1004" s="41" t="s">
        <v>6572</v>
      </c>
      <c r="R1004" s="41" t="s">
        <v>9</v>
      </c>
      <c r="S1004" s="41" t="s">
        <v>9192</v>
      </c>
      <c r="X1004" s="41">
        <v>10</v>
      </c>
      <c r="Y1004" s="41">
        <v>5</v>
      </c>
      <c r="AB1004">
        <v>4</v>
      </c>
      <c r="AJ1004">
        <v>6</v>
      </c>
      <c r="AM1004">
        <v>4</v>
      </c>
      <c r="AV1004"/>
      <c r="AW1004" s="41" t="s">
        <v>302</v>
      </c>
      <c r="AZ1004" s="41" t="s">
        <v>7026</v>
      </c>
      <c r="BA1004" s="41" t="s">
        <v>3226</v>
      </c>
    </row>
    <row r="1005" spans="1:53" x14ac:dyDescent="0.25">
      <c r="A1005" s="7" t="s">
        <v>322</v>
      </c>
      <c r="B1005" s="42" t="s">
        <v>7112</v>
      </c>
      <c r="C1005" s="68">
        <v>45517</v>
      </c>
      <c r="D1005" s="42" t="s">
        <v>300</v>
      </c>
      <c r="E1005" s="42" t="s">
        <v>2528</v>
      </c>
      <c r="F1005" s="43" t="s">
        <v>2527</v>
      </c>
      <c r="G1005" s="57">
        <v>0.44374999999999959</v>
      </c>
      <c r="H1005" s="57">
        <v>0.46666666666666617</v>
      </c>
      <c r="I1005" s="41" t="s">
        <v>2538</v>
      </c>
      <c r="J1005">
        <v>677848877</v>
      </c>
      <c r="K1005" s="41" t="s">
        <v>7930</v>
      </c>
      <c r="L1005" s="41" t="s">
        <v>179</v>
      </c>
      <c r="M1005" s="41" t="s">
        <v>326</v>
      </c>
      <c r="N1005" s="41" t="s">
        <v>7987</v>
      </c>
      <c r="O1005" s="41" t="s">
        <v>145</v>
      </c>
      <c r="P1005" s="41" t="s">
        <v>159</v>
      </c>
      <c r="Q1005" s="41" t="s">
        <v>149</v>
      </c>
      <c r="R1005" s="41" t="s">
        <v>9</v>
      </c>
      <c r="S1005" s="41" t="s">
        <v>5501</v>
      </c>
      <c r="X1005" s="41">
        <v>124</v>
      </c>
      <c r="Y1005" s="41">
        <v>84</v>
      </c>
      <c r="Z1005" s="41">
        <v>42</v>
      </c>
      <c r="AA1005">
        <v>32</v>
      </c>
      <c r="AB1005">
        <v>29</v>
      </c>
      <c r="AI1005" s="41">
        <v>39</v>
      </c>
      <c r="AJ1005">
        <v>78</v>
      </c>
      <c r="AK1005">
        <v>15</v>
      </c>
      <c r="AL1005">
        <v>48</v>
      </c>
      <c r="AM1005">
        <v>24</v>
      </c>
      <c r="AP1005" s="41">
        <v>19</v>
      </c>
      <c r="AQ1005" s="41">
        <v>5</v>
      </c>
      <c r="AR1005" s="41">
        <v>12</v>
      </c>
      <c r="AV1005"/>
      <c r="AW1005" s="41" t="s">
        <v>303</v>
      </c>
      <c r="AZ1005" s="41" t="s">
        <v>7026</v>
      </c>
      <c r="BA1005" s="41" t="s">
        <v>7930</v>
      </c>
    </row>
    <row r="1006" spans="1:53" x14ac:dyDescent="0.25">
      <c r="A1006" s="7" t="s">
        <v>322</v>
      </c>
      <c r="B1006" s="42" t="s">
        <v>7112</v>
      </c>
      <c r="C1006" s="68">
        <v>45517</v>
      </c>
      <c r="D1006" s="42" t="s">
        <v>300</v>
      </c>
      <c r="E1006" s="42" t="s">
        <v>2528</v>
      </c>
      <c r="F1006" s="43" t="s">
        <v>2527</v>
      </c>
      <c r="G1006" s="57">
        <v>0.49166666666666609</v>
      </c>
      <c r="H1006" s="57">
        <v>0.53749999999999931</v>
      </c>
      <c r="I1006" s="41" t="s">
        <v>2777</v>
      </c>
      <c r="J1006">
        <v>698880229</v>
      </c>
      <c r="K1006" s="41" t="s">
        <v>7929</v>
      </c>
      <c r="L1006" s="41" t="s">
        <v>179</v>
      </c>
      <c r="M1006" s="41" t="s">
        <v>323</v>
      </c>
      <c r="N1006" s="41" t="s">
        <v>7974</v>
      </c>
      <c r="R1006" s="41" t="s">
        <v>9</v>
      </c>
      <c r="S1006" s="41" t="s">
        <v>9405</v>
      </c>
      <c r="X1006" s="41">
        <v>91</v>
      </c>
      <c r="Y1006" s="41">
        <v>71</v>
      </c>
      <c r="Z1006" s="41">
        <v>42</v>
      </c>
      <c r="AA1006">
        <v>36</v>
      </c>
      <c r="AB1006">
        <v>25</v>
      </c>
      <c r="AI1006" s="41">
        <v>58</v>
      </c>
      <c r="AJ1006">
        <v>75</v>
      </c>
      <c r="AK1006">
        <v>42</v>
      </c>
      <c r="AL1006">
        <v>84</v>
      </c>
      <c r="AM1006">
        <v>14</v>
      </c>
      <c r="AV1006"/>
      <c r="AW1006" s="41" t="s">
        <v>303</v>
      </c>
      <c r="AZ1006" s="41" t="s">
        <v>7026</v>
      </c>
      <c r="BA1006" s="41" t="s">
        <v>7929</v>
      </c>
    </row>
    <row r="1007" spans="1:53" x14ac:dyDescent="0.25">
      <c r="A1007" s="7" t="s">
        <v>330</v>
      </c>
      <c r="B1007" s="42" t="s">
        <v>7113</v>
      </c>
      <c r="C1007" s="68">
        <v>45517</v>
      </c>
      <c r="D1007" s="42" t="s">
        <v>300</v>
      </c>
      <c r="E1007" s="42" t="s">
        <v>2528</v>
      </c>
      <c r="F1007" s="43" t="s">
        <v>2527</v>
      </c>
      <c r="G1007" s="57">
        <v>0.49305555555555497</v>
      </c>
      <c r="H1007" s="57">
        <v>0.54513888888888817</v>
      </c>
      <c r="I1007" s="41" t="s">
        <v>2754</v>
      </c>
      <c r="J1007">
        <v>656186853</v>
      </c>
      <c r="K1007" s="41" t="s">
        <v>7918</v>
      </c>
      <c r="L1007" s="41" t="s">
        <v>179</v>
      </c>
      <c r="M1007" s="41" t="s">
        <v>7738</v>
      </c>
      <c r="N1007" s="41" t="s">
        <v>7436</v>
      </c>
      <c r="O1007" s="41" t="s">
        <v>7701</v>
      </c>
      <c r="P1007" s="41" t="s">
        <v>6853</v>
      </c>
      <c r="Q1007" s="41" t="s">
        <v>344</v>
      </c>
      <c r="R1007" s="41" t="s">
        <v>9</v>
      </c>
      <c r="S1007" s="41" t="s">
        <v>9341</v>
      </c>
      <c r="X1007" s="41">
        <v>135</v>
      </c>
      <c r="Y1007" s="41">
        <v>95</v>
      </c>
      <c r="Z1007" s="41">
        <v>88</v>
      </c>
      <c r="AA1007">
        <v>115</v>
      </c>
      <c r="AB1007">
        <v>62</v>
      </c>
      <c r="AI1007" s="41">
        <v>77</v>
      </c>
      <c r="AJ1007">
        <v>81</v>
      </c>
      <c r="AK1007">
        <v>52</v>
      </c>
      <c r="AL1007">
        <v>66</v>
      </c>
      <c r="AM1007">
        <v>58</v>
      </c>
      <c r="AT1007" s="41" t="s">
        <v>8351</v>
      </c>
      <c r="AU1007" s="41" t="s">
        <v>9342</v>
      </c>
      <c r="AV1007" t="s">
        <v>9343</v>
      </c>
      <c r="AW1007" s="41" t="s">
        <v>303</v>
      </c>
      <c r="AX1007" s="41" t="s">
        <v>9</v>
      </c>
      <c r="AZ1007" s="41" t="s">
        <v>7026</v>
      </c>
      <c r="BA1007" s="41" t="s">
        <v>7918</v>
      </c>
    </row>
    <row r="1008" spans="1:53" x14ac:dyDescent="0.25">
      <c r="A1008" s="7" t="s">
        <v>330</v>
      </c>
      <c r="B1008" s="42" t="s">
        <v>7113</v>
      </c>
      <c r="C1008" s="68">
        <v>45517</v>
      </c>
      <c r="D1008" s="42" t="s">
        <v>300</v>
      </c>
      <c r="E1008" s="42" t="s">
        <v>2528</v>
      </c>
      <c r="F1008" s="43" t="s">
        <v>2527</v>
      </c>
      <c r="G1008" s="57">
        <v>0.55902777777777701</v>
      </c>
      <c r="H1008" s="57">
        <v>0.60416666666666574</v>
      </c>
      <c r="I1008" s="41" t="s">
        <v>2538</v>
      </c>
      <c r="J1008">
        <v>691208780</v>
      </c>
      <c r="K1008" s="41" t="s">
        <v>7919</v>
      </c>
      <c r="L1008" s="41" t="s">
        <v>179</v>
      </c>
      <c r="M1008" s="41" t="s">
        <v>599</v>
      </c>
      <c r="N1008" s="41" t="s">
        <v>7740</v>
      </c>
      <c r="R1008" s="41" t="s">
        <v>9</v>
      </c>
      <c r="S1008" s="41" t="s">
        <v>9344</v>
      </c>
      <c r="X1008" s="41">
        <v>552</v>
      </c>
      <c r="Y1008" s="41">
        <v>68</v>
      </c>
      <c r="Z1008" s="41">
        <v>458</v>
      </c>
      <c r="AA1008">
        <v>385</v>
      </c>
      <c r="AB1008">
        <v>267</v>
      </c>
      <c r="AI1008" s="41">
        <v>335</v>
      </c>
      <c r="AJ1008">
        <v>245</v>
      </c>
      <c r="AL1008">
        <v>321</v>
      </c>
      <c r="AM1008">
        <v>265</v>
      </c>
      <c r="AN1008" s="41">
        <v>170</v>
      </c>
      <c r="AP1008" s="41">
        <v>44</v>
      </c>
      <c r="AQ1008" s="41">
        <v>35</v>
      </c>
      <c r="AR1008" s="41">
        <v>25</v>
      </c>
      <c r="AV1008"/>
      <c r="AW1008" s="41" t="s">
        <v>303</v>
      </c>
      <c r="AZ1008" s="41" t="s">
        <v>7026</v>
      </c>
      <c r="BA1008" s="41" t="s">
        <v>7919</v>
      </c>
    </row>
    <row r="1009" spans="1:53" x14ac:dyDescent="0.25">
      <c r="A1009" s="7" t="s">
        <v>330</v>
      </c>
      <c r="B1009" s="42" t="s">
        <v>7113</v>
      </c>
      <c r="C1009" s="68">
        <v>45517</v>
      </c>
      <c r="D1009" s="42" t="s">
        <v>300</v>
      </c>
      <c r="E1009" s="42" t="s">
        <v>2528</v>
      </c>
      <c r="F1009" s="43" t="s">
        <v>2527</v>
      </c>
      <c r="G1009" s="57">
        <v>0.61458333333333237</v>
      </c>
      <c r="H1009" s="57">
        <v>0.64930555555555447</v>
      </c>
      <c r="I1009" s="41" t="s">
        <v>2538</v>
      </c>
      <c r="J1009">
        <v>655680425</v>
      </c>
      <c r="K1009" s="41" t="s">
        <v>7920</v>
      </c>
      <c r="L1009" s="41" t="s">
        <v>179</v>
      </c>
      <c r="M1009" s="41" t="s">
        <v>868</v>
      </c>
      <c r="N1009" s="41" t="s">
        <v>8154</v>
      </c>
      <c r="O1009" s="41" t="s">
        <v>145</v>
      </c>
      <c r="P1009" s="41" t="s">
        <v>159</v>
      </c>
      <c r="Q1009" s="41" t="s">
        <v>149</v>
      </c>
      <c r="R1009" s="41" t="s">
        <v>9</v>
      </c>
      <c r="S1009" s="41" t="s">
        <v>9345</v>
      </c>
      <c r="X1009" s="41">
        <v>125</v>
      </c>
      <c r="Y1009" s="41">
        <v>12</v>
      </c>
      <c r="Z1009" s="41">
        <v>10</v>
      </c>
      <c r="AA1009">
        <v>18</v>
      </c>
      <c r="AI1009" s="41">
        <v>98</v>
      </c>
      <c r="AJ1009">
        <v>41</v>
      </c>
      <c r="AL1009">
        <v>55</v>
      </c>
      <c r="AM1009">
        <v>48</v>
      </c>
      <c r="AP1009" s="41">
        <v>35</v>
      </c>
      <c r="AQ1009" s="41">
        <v>12</v>
      </c>
      <c r="AV1009"/>
      <c r="AW1009" s="41" t="s">
        <v>303</v>
      </c>
      <c r="AZ1009" s="41" t="s">
        <v>7026</v>
      </c>
      <c r="BA1009" s="41" t="s">
        <v>7920</v>
      </c>
    </row>
    <row r="1010" spans="1:53" x14ac:dyDescent="0.25">
      <c r="A1010" s="7" t="s">
        <v>322</v>
      </c>
      <c r="B1010" s="42" t="s">
        <v>7114</v>
      </c>
      <c r="C1010" s="68">
        <v>45517</v>
      </c>
      <c r="D1010" s="42" t="s">
        <v>300</v>
      </c>
      <c r="E1010" s="42" t="s">
        <v>2566</v>
      </c>
      <c r="F1010" s="43" t="s">
        <v>2565</v>
      </c>
      <c r="G1010" s="57">
        <v>0.45902777777777776</v>
      </c>
      <c r="H1010" s="57">
        <v>0.47916666666666613</v>
      </c>
      <c r="I1010" s="41" t="s">
        <v>1219</v>
      </c>
      <c r="J1010">
        <v>696089416</v>
      </c>
      <c r="K1010" s="41" t="s">
        <v>2981</v>
      </c>
      <c r="L1010" s="41" t="s">
        <v>174</v>
      </c>
      <c r="M1010" s="41" t="s">
        <v>5749</v>
      </c>
      <c r="N1010" s="41" t="s">
        <v>5750</v>
      </c>
      <c r="O1010" s="41" t="s">
        <v>9222</v>
      </c>
      <c r="P1010" s="41" t="s">
        <v>434</v>
      </c>
      <c r="Q1010" s="41" t="s">
        <v>344</v>
      </c>
      <c r="R1010" s="41" t="s">
        <v>9</v>
      </c>
      <c r="S1010" s="41" t="s">
        <v>9223</v>
      </c>
      <c r="T1010" s="41" t="s">
        <v>418</v>
      </c>
      <c r="U1010" s="41" t="s">
        <v>7190</v>
      </c>
      <c r="V1010" t="s">
        <v>1646</v>
      </c>
      <c r="W1010" s="41" t="s">
        <v>7955</v>
      </c>
      <c r="X1010" s="41">
        <v>105</v>
      </c>
      <c r="Y1010" s="41">
        <v>15</v>
      </c>
      <c r="Z1010" s="41">
        <v>6</v>
      </c>
      <c r="AI1010" s="41">
        <v>222</v>
      </c>
      <c r="AJ1010">
        <v>85</v>
      </c>
      <c r="AM1010">
        <v>21</v>
      </c>
      <c r="AV1010"/>
      <c r="AW1010" s="41" t="s">
        <v>302</v>
      </c>
      <c r="AX1010" s="41" t="s">
        <v>308</v>
      </c>
      <c r="AZ1010" s="41" t="s">
        <v>7026</v>
      </c>
      <c r="BA1010" s="41" t="s">
        <v>2981</v>
      </c>
    </row>
    <row r="1011" spans="1:53" x14ac:dyDescent="0.25">
      <c r="A1011" s="7" t="s">
        <v>322</v>
      </c>
      <c r="B1011" s="42" t="s">
        <v>7114</v>
      </c>
      <c r="C1011" s="68">
        <v>45517</v>
      </c>
      <c r="D1011" s="42" t="s">
        <v>300</v>
      </c>
      <c r="E1011" s="42" t="s">
        <v>2566</v>
      </c>
      <c r="F1011" s="43" t="s">
        <v>2565</v>
      </c>
      <c r="G1011" s="57">
        <v>0.48680555555555555</v>
      </c>
      <c r="H1011" s="57">
        <v>0.50347222222222165</v>
      </c>
      <c r="I1011" s="41" t="s">
        <v>1219</v>
      </c>
      <c r="J1011">
        <v>696418846</v>
      </c>
      <c r="K1011" s="41" t="s">
        <v>3313</v>
      </c>
      <c r="L1011" s="41" t="s">
        <v>175</v>
      </c>
      <c r="M1011" s="41" t="s">
        <v>5749</v>
      </c>
      <c r="N1011" s="41" t="s">
        <v>5750</v>
      </c>
      <c r="R1011" s="41" t="s">
        <v>9</v>
      </c>
      <c r="S1011" s="41" t="s">
        <v>9224</v>
      </c>
      <c r="T1011" s="41" t="s">
        <v>227</v>
      </c>
      <c r="U1011" s="41" t="s">
        <v>84</v>
      </c>
      <c r="V1011">
        <v>4</v>
      </c>
      <c r="X1011" s="41">
        <v>100</v>
      </c>
      <c r="Y1011" s="41">
        <v>60</v>
      </c>
      <c r="Z1011" s="41">
        <v>200</v>
      </c>
      <c r="AA1011">
        <v>2</v>
      </c>
      <c r="AB1011">
        <v>15</v>
      </c>
      <c r="AI1011" s="41">
        <v>70</v>
      </c>
      <c r="AJ1011">
        <v>150</v>
      </c>
      <c r="AL1011">
        <v>67</v>
      </c>
      <c r="AM1011">
        <v>80</v>
      </c>
      <c r="AP1011" s="41">
        <v>50</v>
      </c>
      <c r="AV1011"/>
      <c r="AW1011" s="41" t="s">
        <v>302</v>
      </c>
      <c r="AZ1011" s="41" t="s">
        <v>7026</v>
      </c>
      <c r="BA1011" s="41" t="s">
        <v>3313</v>
      </c>
    </row>
    <row r="1012" spans="1:53" x14ac:dyDescent="0.25">
      <c r="A1012" s="7" t="s">
        <v>322</v>
      </c>
      <c r="B1012" s="42" t="s">
        <v>7114</v>
      </c>
      <c r="C1012" s="68">
        <v>45517</v>
      </c>
      <c r="D1012" s="42" t="s">
        <v>300</v>
      </c>
      <c r="E1012" s="42" t="s">
        <v>2566</v>
      </c>
      <c r="F1012" s="43" t="s">
        <v>2565</v>
      </c>
      <c r="G1012" s="57">
        <v>0.51041666666666607</v>
      </c>
      <c r="H1012" s="57">
        <v>0.53472222222222154</v>
      </c>
      <c r="I1012" s="41" t="s">
        <v>1219</v>
      </c>
      <c r="J1012">
        <v>699111904</v>
      </c>
      <c r="K1012" s="41" t="s">
        <v>3011</v>
      </c>
      <c r="L1012" s="41" t="s">
        <v>174</v>
      </c>
      <c r="M1012" s="41" t="s">
        <v>5749</v>
      </c>
      <c r="N1012" s="41" t="s">
        <v>7007</v>
      </c>
      <c r="O1012" s="41" t="s">
        <v>12251</v>
      </c>
      <c r="P1012" s="41" t="s">
        <v>156</v>
      </c>
      <c r="Q1012" s="41" t="s">
        <v>151</v>
      </c>
      <c r="R1012" s="41" t="s">
        <v>9</v>
      </c>
      <c r="S1012" s="41" t="s">
        <v>9225</v>
      </c>
      <c r="T1012" s="41" t="s">
        <v>1088</v>
      </c>
      <c r="U1012" s="41" t="s">
        <v>711</v>
      </c>
      <c r="V1012" t="s">
        <v>7294</v>
      </c>
      <c r="X1012" s="41">
        <v>925</v>
      </c>
      <c r="Y1012" s="41">
        <v>280</v>
      </c>
      <c r="Z1012" s="41">
        <v>10</v>
      </c>
      <c r="AI1012" s="41">
        <v>258</v>
      </c>
      <c r="AJ1012">
        <v>70</v>
      </c>
      <c r="AL1012">
        <v>97</v>
      </c>
      <c r="AM1012">
        <v>20</v>
      </c>
      <c r="AP1012" s="41">
        <v>120</v>
      </c>
      <c r="AV1012"/>
      <c r="AW1012" s="41" t="s">
        <v>302</v>
      </c>
      <c r="AZ1012" s="41" t="s">
        <v>7026</v>
      </c>
      <c r="BA1012" s="41" t="s">
        <v>3011</v>
      </c>
    </row>
    <row r="1013" spans="1:53" x14ac:dyDescent="0.25">
      <c r="A1013" s="7" t="s">
        <v>322</v>
      </c>
      <c r="B1013" s="42" t="s">
        <v>7114</v>
      </c>
      <c r="C1013" s="68">
        <v>45517</v>
      </c>
      <c r="D1013" s="42" t="s">
        <v>300</v>
      </c>
      <c r="E1013" s="42" t="s">
        <v>2566</v>
      </c>
      <c r="F1013" s="43" t="s">
        <v>2565</v>
      </c>
      <c r="G1013" s="57">
        <v>0.56944444444444364</v>
      </c>
      <c r="H1013" s="57">
        <v>0.5902777777777769</v>
      </c>
      <c r="I1013" s="41" t="s">
        <v>2605</v>
      </c>
      <c r="J1013">
        <v>674404034</v>
      </c>
      <c r="K1013" s="41" t="s">
        <v>3268</v>
      </c>
      <c r="L1013" s="41" t="s">
        <v>174</v>
      </c>
      <c r="M1013" s="41" t="s">
        <v>4496</v>
      </c>
      <c r="N1013" s="41" t="s">
        <v>4664</v>
      </c>
      <c r="R1013" s="41" t="s">
        <v>9</v>
      </c>
      <c r="S1013" s="41" t="s">
        <v>9226</v>
      </c>
      <c r="T1013" s="41" t="s">
        <v>227</v>
      </c>
      <c r="U1013" s="41" t="s">
        <v>94</v>
      </c>
      <c r="V1013">
        <v>1</v>
      </c>
      <c r="X1013" s="41">
        <v>150</v>
      </c>
      <c r="Y1013" s="41">
        <v>130</v>
      </c>
      <c r="Z1013" s="41">
        <v>15</v>
      </c>
      <c r="AI1013" s="41">
        <v>70</v>
      </c>
      <c r="AJ1013">
        <v>53</v>
      </c>
      <c r="AK1013">
        <v>150</v>
      </c>
      <c r="AP1013" s="41">
        <v>10</v>
      </c>
      <c r="AV1013"/>
      <c r="AW1013" s="41" t="s">
        <v>302</v>
      </c>
      <c r="AZ1013" s="41" t="s">
        <v>7026</v>
      </c>
      <c r="BA1013" s="41" t="s">
        <v>3268</v>
      </c>
    </row>
    <row r="1014" spans="1:53" x14ac:dyDescent="0.25">
      <c r="A1014" s="7" t="s">
        <v>322</v>
      </c>
      <c r="B1014" s="42" t="s">
        <v>7114</v>
      </c>
      <c r="C1014" s="68">
        <v>45517</v>
      </c>
      <c r="D1014" s="42" t="s">
        <v>300</v>
      </c>
      <c r="E1014" s="42" t="s">
        <v>2566</v>
      </c>
      <c r="F1014" s="43" t="s">
        <v>2565</v>
      </c>
      <c r="G1014" s="57">
        <v>0.59722222222222132</v>
      </c>
      <c r="H1014" s="57">
        <v>0.62152777777777679</v>
      </c>
      <c r="I1014" s="41" t="s">
        <v>1219</v>
      </c>
      <c r="J1014">
        <v>671512543</v>
      </c>
      <c r="K1014" s="41" t="s">
        <v>3190</v>
      </c>
      <c r="L1014" s="41" t="s">
        <v>174</v>
      </c>
      <c r="M1014" s="41" t="s">
        <v>4496</v>
      </c>
      <c r="N1014" s="41" t="s">
        <v>5689</v>
      </c>
      <c r="O1014" s="41" t="s">
        <v>144</v>
      </c>
      <c r="P1014" s="41" t="s">
        <v>158</v>
      </c>
      <c r="Q1014" s="41" t="s">
        <v>149</v>
      </c>
      <c r="R1014" s="41" t="s">
        <v>9</v>
      </c>
      <c r="S1014" s="41" t="s">
        <v>9227</v>
      </c>
      <c r="T1014" s="41" t="s">
        <v>1088</v>
      </c>
      <c r="U1014" s="41" t="s">
        <v>910</v>
      </c>
      <c r="V1014" t="s">
        <v>9228</v>
      </c>
      <c r="X1014" s="41">
        <v>500</v>
      </c>
      <c r="Y1014" s="41">
        <v>420</v>
      </c>
      <c r="Z1014" s="41">
        <v>30</v>
      </c>
      <c r="AI1014" s="41">
        <v>300</v>
      </c>
      <c r="AJ1014">
        <v>110</v>
      </c>
      <c r="AL1014">
        <v>100</v>
      </c>
      <c r="AP1014" s="41">
        <v>250</v>
      </c>
      <c r="AV1014"/>
      <c r="AW1014" s="41" t="s">
        <v>302</v>
      </c>
      <c r="AX1014" s="41" t="s">
        <v>308</v>
      </c>
      <c r="AZ1014" s="41" t="s">
        <v>7026</v>
      </c>
      <c r="BA1014" s="41" t="s">
        <v>3190</v>
      </c>
    </row>
    <row r="1015" spans="1:53" x14ac:dyDescent="0.25">
      <c r="A1015" s="7" t="s">
        <v>322</v>
      </c>
      <c r="B1015" s="42" t="s">
        <v>7114</v>
      </c>
      <c r="C1015" s="68">
        <v>45517</v>
      </c>
      <c r="D1015" s="42" t="s">
        <v>300</v>
      </c>
      <c r="E1015" s="42" t="s">
        <v>2566</v>
      </c>
      <c r="F1015" s="43" t="s">
        <v>2565</v>
      </c>
      <c r="G1015" s="57">
        <v>0.624999999999999</v>
      </c>
      <c r="H1015" s="57">
        <v>0.64305555555555449</v>
      </c>
      <c r="I1015" s="41" t="s">
        <v>2605</v>
      </c>
      <c r="J1015">
        <v>696850439</v>
      </c>
      <c r="K1015" s="41" t="s">
        <v>3362</v>
      </c>
      <c r="L1015" s="41" t="s">
        <v>174</v>
      </c>
      <c r="M1015" s="41" t="s">
        <v>4496</v>
      </c>
      <c r="N1015" s="41" t="s">
        <v>10035</v>
      </c>
      <c r="R1015" s="41" t="s">
        <v>9</v>
      </c>
      <c r="S1015" s="41" t="s">
        <v>9229</v>
      </c>
      <c r="T1015" s="41" t="s">
        <v>372</v>
      </c>
      <c r="U1015" s="41" t="s">
        <v>9230</v>
      </c>
      <c r="V1015" t="s">
        <v>9231</v>
      </c>
      <c r="X1015" s="41">
        <v>1000</v>
      </c>
      <c r="Y1015" s="41">
        <v>550</v>
      </c>
      <c r="Z1015" s="41">
        <v>30</v>
      </c>
      <c r="AI1015" s="41">
        <v>700</v>
      </c>
      <c r="AJ1015">
        <v>200</v>
      </c>
      <c r="AL1015">
        <v>210</v>
      </c>
      <c r="AM1015">
        <v>30</v>
      </c>
      <c r="AP1015" s="41">
        <v>200</v>
      </c>
      <c r="AV1015"/>
      <c r="AW1015" s="41" t="s">
        <v>302</v>
      </c>
      <c r="AZ1015" s="41" t="s">
        <v>7026</v>
      </c>
      <c r="BA1015" s="41" t="s">
        <v>3362</v>
      </c>
    </row>
    <row r="1016" spans="1:53" x14ac:dyDescent="0.25">
      <c r="A1016" s="7" t="s">
        <v>322</v>
      </c>
      <c r="B1016" s="42" t="s">
        <v>7114</v>
      </c>
      <c r="C1016" s="68">
        <v>45517</v>
      </c>
      <c r="D1016" s="42" t="s">
        <v>300</v>
      </c>
      <c r="E1016" s="42" t="s">
        <v>2566</v>
      </c>
      <c r="F1016" s="43" t="s">
        <v>2565</v>
      </c>
      <c r="G1016" s="57">
        <v>0.64999999999999891</v>
      </c>
      <c r="H1016" s="57">
        <v>0.66666666666666552</v>
      </c>
      <c r="I1016" s="41" t="s">
        <v>2605</v>
      </c>
      <c r="J1016">
        <v>658704806</v>
      </c>
      <c r="K1016" s="41" t="s">
        <v>7598</v>
      </c>
      <c r="L1016" s="41" t="s">
        <v>175</v>
      </c>
      <c r="M1016" s="41" t="s">
        <v>4496</v>
      </c>
      <c r="N1016" s="41" t="s">
        <v>5272</v>
      </c>
      <c r="R1016" s="41" t="s">
        <v>9</v>
      </c>
      <c r="S1016" s="41" t="s">
        <v>9232</v>
      </c>
      <c r="T1016" s="41" t="s">
        <v>418</v>
      </c>
      <c r="U1016" s="41" t="s">
        <v>7190</v>
      </c>
      <c r="V1016" t="s">
        <v>1646</v>
      </c>
      <c r="W1016" s="41" t="s">
        <v>7955</v>
      </c>
      <c r="X1016" s="41">
        <v>600</v>
      </c>
      <c r="Y1016" s="41">
        <v>320</v>
      </c>
      <c r="Z1016" s="41">
        <v>15</v>
      </c>
      <c r="AI1016" s="41">
        <v>450</v>
      </c>
      <c r="AJ1016">
        <v>80</v>
      </c>
      <c r="AL1016">
        <v>70</v>
      </c>
      <c r="AM1016">
        <v>10</v>
      </c>
      <c r="AP1016" s="41">
        <v>100</v>
      </c>
      <c r="AV1016"/>
      <c r="AW1016" s="41" t="s">
        <v>302</v>
      </c>
      <c r="AZ1016" s="41" t="s">
        <v>7026</v>
      </c>
      <c r="BA1016" s="41" t="s">
        <v>7598</v>
      </c>
    </row>
    <row r="1017" spans="1:53" x14ac:dyDescent="0.25">
      <c r="A1017" s="7" t="s">
        <v>483</v>
      </c>
      <c r="B1017" s="42" t="s">
        <v>7115</v>
      </c>
      <c r="C1017" s="68">
        <v>45517</v>
      </c>
      <c r="D1017" s="42" t="s">
        <v>300</v>
      </c>
      <c r="E1017" s="42" t="s">
        <v>2560</v>
      </c>
      <c r="F1017" s="43" t="s">
        <v>2616</v>
      </c>
      <c r="G1017" s="57">
        <v>0.47291666666666615</v>
      </c>
      <c r="H1017" s="57">
        <v>0.48749999999999943</v>
      </c>
      <c r="I1017" s="41" t="s">
        <v>2635</v>
      </c>
      <c r="J1017">
        <v>655097469</v>
      </c>
      <c r="K1017" s="41" t="s">
        <v>3475</v>
      </c>
      <c r="L1017" s="41" t="s">
        <v>174</v>
      </c>
      <c r="M1017" s="41" t="s">
        <v>495</v>
      </c>
      <c r="N1017" s="41" t="s">
        <v>10056</v>
      </c>
      <c r="O1017" s="41" t="s">
        <v>12251</v>
      </c>
      <c r="P1017" s="41" t="s">
        <v>156</v>
      </c>
      <c r="Q1017" s="41" t="s">
        <v>149</v>
      </c>
      <c r="R1017" s="41" t="s">
        <v>9</v>
      </c>
      <c r="S1017" s="41" t="s">
        <v>9267</v>
      </c>
      <c r="T1017" s="41" t="s">
        <v>9268</v>
      </c>
      <c r="U1017" s="41" t="s">
        <v>9269</v>
      </c>
      <c r="V1017" t="s">
        <v>8665</v>
      </c>
      <c r="X1017" s="41">
        <v>478</v>
      </c>
      <c r="Y1017" s="41">
        <v>89</v>
      </c>
      <c r="AI1017" s="41">
        <v>1113</v>
      </c>
      <c r="AJ1017">
        <v>6</v>
      </c>
      <c r="AL1017">
        <v>4</v>
      </c>
      <c r="AP1017" s="41">
        <v>73</v>
      </c>
      <c r="AV1017"/>
      <c r="AW1017" s="41" t="s">
        <v>302</v>
      </c>
      <c r="AZ1017" s="41" t="s">
        <v>7026</v>
      </c>
      <c r="BA1017" s="41" t="s">
        <v>3475</v>
      </c>
    </row>
    <row r="1018" spans="1:53" x14ac:dyDescent="0.25">
      <c r="A1018" s="7" t="s">
        <v>483</v>
      </c>
      <c r="B1018" s="42" t="s">
        <v>7115</v>
      </c>
      <c r="C1018" s="68">
        <v>45517</v>
      </c>
      <c r="D1018" s="42" t="s">
        <v>300</v>
      </c>
      <c r="E1018" s="42" t="s">
        <v>2560</v>
      </c>
      <c r="F1018" s="43" t="s">
        <v>2616</v>
      </c>
      <c r="G1018" s="57">
        <v>0.49444444444444385</v>
      </c>
      <c r="H1018" s="57">
        <v>0.51180555555555496</v>
      </c>
      <c r="I1018" s="41" t="s">
        <v>2635</v>
      </c>
      <c r="J1018">
        <v>699717019</v>
      </c>
      <c r="K1018" s="41" t="s">
        <v>3442</v>
      </c>
      <c r="L1018" s="41" t="s">
        <v>174</v>
      </c>
      <c r="M1018" s="41" t="s">
        <v>495</v>
      </c>
      <c r="N1018" s="41" t="s">
        <v>7139</v>
      </c>
      <c r="R1018" s="41" t="s">
        <v>9</v>
      </c>
      <c r="S1018" s="41" t="s">
        <v>9270</v>
      </c>
      <c r="T1018" s="41" t="s">
        <v>230</v>
      </c>
      <c r="U1018" s="41" t="s">
        <v>84</v>
      </c>
      <c r="V1018">
        <v>1</v>
      </c>
      <c r="W1018" s="41" t="s">
        <v>9271</v>
      </c>
      <c r="X1018" s="41">
        <v>245</v>
      </c>
      <c r="Y1018" s="41">
        <v>33</v>
      </c>
      <c r="Z1018" s="41">
        <v>9</v>
      </c>
      <c r="AA1018">
        <v>2</v>
      </c>
      <c r="AI1018" s="41">
        <v>57</v>
      </c>
      <c r="AJ1018">
        <v>73</v>
      </c>
      <c r="AL1018">
        <v>15</v>
      </c>
      <c r="AM1018">
        <v>16</v>
      </c>
      <c r="AP1018" s="41">
        <v>38</v>
      </c>
      <c r="AV1018"/>
      <c r="AW1018" s="41" t="s">
        <v>302</v>
      </c>
      <c r="AZ1018" s="41" t="s">
        <v>7026</v>
      </c>
      <c r="BA1018" s="41" t="s">
        <v>3442</v>
      </c>
    </row>
    <row r="1019" spans="1:53" x14ac:dyDescent="0.25">
      <c r="A1019" s="7" t="s">
        <v>483</v>
      </c>
      <c r="B1019" s="42" t="s">
        <v>7115</v>
      </c>
      <c r="C1019" s="68">
        <v>45517</v>
      </c>
      <c r="D1019" s="42" t="s">
        <v>300</v>
      </c>
      <c r="E1019" s="42" t="s">
        <v>2560</v>
      </c>
      <c r="F1019" s="43" t="s">
        <v>2616</v>
      </c>
      <c r="G1019" s="57">
        <v>0.51597222222222161</v>
      </c>
      <c r="H1019" s="57">
        <v>0.5208333333333327</v>
      </c>
      <c r="I1019" s="41" t="s">
        <v>2635</v>
      </c>
      <c r="J1019">
        <v>696319898</v>
      </c>
      <c r="K1019" s="41" t="s">
        <v>3164</v>
      </c>
      <c r="L1019" s="41" t="s">
        <v>174</v>
      </c>
      <c r="M1019" s="41" t="s">
        <v>7137</v>
      </c>
      <c r="N1019" s="41" t="s">
        <v>7138</v>
      </c>
      <c r="R1019" s="41" t="s">
        <v>9</v>
      </c>
      <c r="T1019" s="41" t="s">
        <v>230</v>
      </c>
      <c r="U1019" s="41" t="s">
        <v>58</v>
      </c>
      <c r="V1019">
        <v>1</v>
      </c>
      <c r="W1019" s="41" t="s">
        <v>8368</v>
      </c>
      <c r="X1019" s="41">
        <v>137</v>
      </c>
      <c r="Y1019" s="41">
        <v>58</v>
      </c>
      <c r="AI1019" s="41">
        <v>17</v>
      </c>
      <c r="AP1019" s="41">
        <v>27</v>
      </c>
      <c r="AV1019"/>
      <c r="AW1019" s="41" t="s">
        <v>302</v>
      </c>
      <c r="AZ1019" s="41" t="s">
        <v>7026</v>
      </c>
      <c r="BA1019" s="41" t="s">
        <v>3164</v>
      </c>
    </row>
    <row r="1020" spans="1:53" x14ac:dyDescent="0.25">
      <c r="A1020" s="7" t="s">
        <v>483</v>
      </c>
      <c r="B1020" s="42" t="s">
        <v>7115</v>
      </c>
      <c r="C1020" s="68">
        <v>45517</v>
      </c>
      <c r="D1020" s="42" t="s">
        <v>300</v>
      </c>
      <c r="E1020" s="42" t="s">
        <v>2560</v>
      </c>
      <c r="F1020" s="43" t="s">
        <v>2616</v>
      </c>
      <c r="G1020" s="57">
        <v>0.52499999999999936</v>
      </c>
      <c r="H1020" s="57">
        <v>0.54236111111111041</v>
      </c>
      <c r="I1020" s="41" t="s">
        <v>2635</v>
      </c>
      <c r="J1020">
        <v>690904978</v>
      </c>
      <c r="K1020" s="41" t="s">
        <v>2836</v>
      </c>
      <c r="L1020" s="41" t="s">
        <v>693</v>
      </c>
      <c r="M1020" s="41" t="s">
        <v>495</v>
      </c>
      <c r="N1020" s="41" t="s">
        <v>5489</v>
      </c>
      <c r="R1020" s="41" t="s">
        <v>9</v>
      </c>
      <c r="T1020" s="41" t="s">
        <v>230</v>
      </c>
      <c r="U1020" s="41" t="s">
        <v>94</v>
      </c>
      <c r="V1020">
        <v>1</v>
      </c>
      <c r="W1020" s="41" t="s">
        <v>9272</v>
      </c>
      <c r="X1020" s="41">
        <v>1616</v>
      </c>
      <c r="Y1020" s="41">
        <v>971</v>
      </c>
      <c r="AI1020" s="41">
        <v>746</v>
      </c>
      <c r="AJ1020">
        <v>2211</v>
      </c>
      <c r="AL1020">
        <v>622</v>
      </c>
      <c r="AM1020">
        <v>564</v>
      </c>
      <c r="AP1020" s="41">
        <v>1011</v>
      </c>
      <c r="AV1020"/>
      <c r="AW1020" s="41" t="s">
        <v>302</v>
      </c>
      <c r="AZ1020" s="41" t="s">
        <v>7026</v>
      </c>
      <c r="BA1020" s="41" t="s">
        <v>2836</v>
      </c>
    </row>
    <row r="1021" spans="1:53" x14ac:dyDescent="0.25">
      <c r="A1021" s="7" t="s">
        <v>483</v>
      </c>
      <c r="B1021" s="42" t="s">
        <v>7115</v>
      </c>
      <c r="C1021" s="68">
        <v>45517</v>
      </c>
      <c r="D1021" s="42" t="s">
        <v>300</v>
      </c>
      <c r="E1021" s="42" t="s">
        <v>2560</v>
      </c>
      <c r="F1021" s="43" t="s">
        <v>2616</v>
      </c>
      <c r="G1021" s="57">
        <v>0.55416666666666592</v>
      </c>
      <c r="H1021" s="57">
        <v>0.57083333333333253</v>
      </c>
      <c r="I1021" s="41" t="s">
        <v>2635</v>
      </c>
      <c r="J1021">
        <v>670800074</v>
      </c>
      <c r="K1021" s="41" t="s">
        <v>4121</v>
      </c>
      <c r="L1021" s="41" t="s">
        <v>174</v>
      </c>
      <c r="M1021" s="41" t="s">
        <v>2486</v>
      </c>
      <c r="N1021" s="41" t="s">
        <v>7620</v>
      </c>
      <c r="O1021" s="41" t="s">
        <v>12251</v>
      </c>
      <c r="P1021" s="41" t="s">
        <v>156</v>
      </c>
      <c r="Q1021" s="41" t="s">
        <v>149</v>
      </c>
      <c r="R1021" s="41" t="s">
        <v>9</v>
      </c>
      <c r="S1021" s="41" t="s">
        <v>9273</v>
      </c>
      <c r="T1021" s="41" t="s">
        <v>229</v>
      </c>
      <c r="U1021" s="41" t="s">
        <v>28</v>
      </c>
      <c r="V1021">
        <v>40</v>
      </c>
      <c r="X1021" s="41">
        <v>1212</v>
      </c>
      <c r="Y1021" s="41">
        <v>858</v>
      </c>
      <c r="Z1021" s="41">
        <v>467</v>
      </c>
      <c r="AF1021" s="41">
        <v>52</v>
      </c>
      <c r="AI1021" s="41">
        <v>1730</v>
      </c>
      <c r="AJ1021">
        <v>1405</v>
      </c>
      <c r="AL1021">
        <v>595</v>
      </c>
      <c r="AO1021" s="41">
        <v>651</v>
      </c>
      <c r="AP1021" s="41">
        <v>1611</v>
      </c>
      <c r="AV1021"/>
      <c r="AW1021" s="41" t="s">
        <v>302</v>
      </c>
      <c r="AZ1021" s="41" t="s">
        <v>7026</v>
      </c>
      <c r="BA1021" s="41" t="s">
        <v>4121</v>
      </c>
    </row>
    <row r="1022" spans="1:53" x14ac:dyDescent="0.25">
      <c r="A1022" s="7" t="s">
        <v>483</v>
      </c>
      <c r="B1022" s="42" t="s">
        <v>7115</v>
      </c>
      <c r="C1022" s="68">
        <v>45517</v>
      </c>
      <c r="D1022" s="42" t="s">
        <v>300</v>
      </c>
      <c r="E1022" s="42" t="s">
        <v>2560</v>
      </c>
      <c r="F1022" s="43" t="s">
        <v>2616</v>
      </c>
      <c r="G1022" s="57">
        <v>0.57638888888888806</v>
      </c>
      <c r="H1022" s="57">
        <v>0.58680555555555469</v>
      </c>
      <c r="I1022" s="41" t="s">
        <v>2635</v>
      </c>
      <c r="J1022">
        <v>699156145</v>
      </c>
      <c r="K1022" s="41" t="s">
        <v>2766</v>
      </c>
      <c r="L1022" s="41" t="s">
        <v>179</v>
      </c>
      <c r="M1022" s="41" t="s">
        <v>2486</v>
      </c>
      <c r="N1022" s="41" t="s">
        <v>2498</v>
      </c>
      <c r="R1022" s="41" t="s">
        <v>9</v>
      </c>
      <c r="X1022" s="41">
        <v>11</v>
      </c>
      <c r="Y1022" s="41">
        <v>8</v>
      </c>
      <c r="AG1022" s="41">
        <v>4</v>
      </c>
      <c r="AI1022" s="41">
        <v>15</v>
      </c>
      <c r="AJ1022">
        <v>8</v>
      </c>
      <c r="AL1022">
        <v>11</v>
      </c>
      <c r="AM1022">
        <v>4</v>
      </c>
      <c r="AP1022" s="41">
        <v>11</v>
      </c>
      <c r="AV1022"/>
      <c r="AW1022" s="41" t="s">
        <v>303</v>
      </c>
      <c r="AZ1022" s="41" t="s">
        <v>7027</v>
      </c>
      <c r="BA1022" s="41" t="s">
        <v>3359</v>
      </c>
    </row>
    <row r="1023" spans="1:53" x14ac:dyDescent="0.25">
      <c r="A1023" s="7" t="s">
        <v>483</v>
      </c>
      <c r="B1023" s="42" t="s">
        <v>7115</v>
      </c>
      <c r="C1023" s="68">
        <v>45517</v>
      </c>
      <c r="D1023" s="42" t="s">
        <v>300</v>
      </c>
      <c r="E1023" s="42" t="s">
        <v>2560</v>
      </c>
      <c r="F1023" s="43" t="s">
        <v>2616</v>
      </c>
      <c r="G1023" s="57">
        <v>0.59166666666666579</v>
      </c>
      <c r="H1023" s="57">
        <v>0.61041666666666572</v>
      </c>
      <c r="I1023" s="41" t="s">
        <v>2615</v>
      </c>
      <c r="J1023">
        <v>693946575</v>
      </c>
      <c r="K1023" s="41" t="s">
        <v>3359</v>
      </c>
      <c r="L1023" s="41" t="s">
        <v>174</v>
      </c>
      <c r="M1023" s="41" t="s">
        <v>2486</v>
      </c>
      <c r="N1023" s="41" t="s">
        <v>2498</v>
      </c>
      <c r="O1023" s="41" t="s">
        <v>12258</v>
      </c>
      <c r="P1023" s="41" t="s">
        <v>9274</v>
      </c>
      <c r="Q1023" s="41" t="s">
        <v>4280</v>
      </c>
      <c r="R1023" s="41" t="s">
        <v>9</v>
      </c>
      <c r="S1023" s="41" t="s">
        <v>60</v>
      </c>
      <c r="T1023" s="41" t="s">
        <v>230</v>
      </c>
      <c r="U1023" s="41" t="s">
        <v>58</v>
      </c>
      <c r="V1023">
        <v>50</v>
      </c>
      <c r="W1023" s="41" t="s">
        <v>8368</v>
      </c>
      <c r="X1023" s="41">
        <v>970</v>
      </c>
      <c r="Y1023" s="41">
        <v>751</v>
      </c>
      <c r="Z1023" s="41">
        <v>212</v>
      </c>
      <c r="AB1023">
        <v>451</v>
      </c>
      <c r="AI1023" s="41">
        <v>5001</v>
      </c>
      <c r="AJ1023">
        <v>3987</v>
      </c>
      <c r="AL1023">
        <v>478</v>
      </c>
      <c r="AM1023">
        <v>361</v>
      </c>
      <c r="AP1023" s="41">
        <v>2810</v>
      </c>
      <c r="AV1023"/>
      <c r="AW1023" s="41" t="s">
        <v>302</v>
      </c>
      <c r="AX1023" s="41" t="s">
        <v>9</v>
      </c>
      <c r="AZ1023" s="41" t="s">
        <v>7026</v>
      </c>
      <c r="BA1023" s="41" t="s">
        <v>3359</v>
      </c>
    </row>
    <row r="1024" spans="1:53" x14ac:dyDescent="0.25">
      <c r="A1024" s="7" t="s">
        <v>483</v>
      </c>
      <c r="B1024" s="42" t="s">
        <v>7115</v>
      </c>
      <c r="C1024" s="68">
        <v>45517</v>
      </c>
      <c r="D1024" s="42" t="s">
        <v>300</v>
      </c>
      <c r="E1024" s="42" t="s">
        <v>2560</v>
      </c>
      <c r="F1024" s="43" t="s">
        <v>2616</v>
      </c>
      <c r="G1024" s="57">
        <v>0.6166666666666657</v>
      </c>
      <c r="H1024" s="57">
        <v>0.63055555555555454</v>
      </c>
      <c r="I1024" s="41" t="s">
        <v>2635</v>
      </c>
      <c r="J1024">
        <v>696373282</v>
      </c>
      <c r="K1024" s="41" t="s">
        <v>3743</v>
      </c>
      <c r="L1024" s="41" t="s">
        <v>179</v>
      </c>
      <c r="M1024" s="41" t="s">
        <v>5987</v>
      </c>
      <c r="N1024" s="41" t="s">
        <v>473</v>
      </c>
      <c r="O1024" s="41" t="s">
        <v>144</v>
      </c>
      <c r="P1024" s="41" t="s">
        <v>156</v>
      </c>
      <c r="Q1024" s="41" t="s">
        <v>149</v>
      </c>
      <c r="R1024" s="41" t="s">
        <v>9</v>
      </c>
      <c r="X1024" s="41">
        <v>84</v>
      </c>
      <c r="Y1024" s="41">
        <v>26</v>
      </c>
      <c r="Z1024" s="41">
        <v>37</v>
      </c>
      <c r="AA1024">
        <v>13</v>
      </c>
      <c r="AB1024">
        <v>26</v>
      </c>
      <c r="AI1024" s="41">
        <v>38</v>
      </c>
      <c r="AJ1024">
        <v>27</v>
      </c>
      <c r="AL1024">
        <v>31</v>
      </c>
      <c r="AM1024">
        <v>26</v>
      </c>
      <c r="AO1024" s="41">
        <v>7</v>
      </c>
      <c r="AP1024" s="41">
        <v>13</v>
      </c>
      <c r="AS1024" s="41">
        <v>2</v>
      </c>
      <c r="AV1024"/>
      <c r="AW1024" s="41" t="s">
        <v>303</v>
      </c>
      <c r="AX1024" s="41" t="s">
        <v>9</v>
      </c>
      <c r="AZ1024" s="41" t="s">
        <v>7026</v>
      </c>
      <c r="BA1024" s="41" t="s">
        <v>3743</v>
      </c>
    </row>
    <row r="1025" spans="1:53" x14ac:dyDescent="0.25">
      <c r="A1025" s="7" t="s">
        <v>330</v>
      </c>
      <c r="B1025" s="42" t="s">
        <v>7116</v>
      </c>
      <c r="C1025" s="68">
        <v>45517</v>
      </c>
      <c r="D1025" s="42" t="s">
        <v>300</v>
      </c>
      <c r="E1025" s="42" t="s">
        <v>2566</v>
      </c>
      <c r="F1025" s="43" t="s">
        <v>2573</v>
      </c>
      <c r="G1025" s="57">
        <v>0.45833333333333287</v>
      </c>
      <c r="H1025" s="57">
        <v>0.47916666666666613</v>
      </c>
      <c r="I1025" s="41" t="s">
        <v>2743</v>
      </c>
      <c r="J1025">
        <v>621077411</v>
      </c>
      <c r="K1025" s="41" t="s">
        <v>3790</v>
      </c>
      <c r="L1025" s="41" t="s">
        <v>179</v>
      </c>
      <c r="M1025" s="41" t="s">
        <v>7738</v>
      </c>
      <c r="N1025" s="41" t="s">
        <v>423</v>
      </c>
      <c r="O1025" s="41" t="s">
        <v>144</v>
      </c>
      <c r="P1025" s="41" t="s">
        <v>158</v>
      </c>
      <c r="Q1025" s="41" t="s">
        <v>149</v>
      </c>
      <c r="R1025" s="41" t="s">
        <v>9</v>
      </c>
      <c r="S1025" s="41" t="s">
        <v>9261</v>
      </c>
      <c r="X1025" s="41">
        <v>12</v>
      </c>
      <c r="Y1025" s="41">
        <v>29</v>
      </c>
      <c r="Z1025" s="41">
        <v>0</v>
      </c>
      <c r="AA1025">
        <v>0</v>
      </c>
      <c r="AB1025">
        <v>0</v>
      </c>
      <c r="AC1025">
        <v>0</v>
      </c>
      <c r="AD1025" s="41">
        <v>0</v>
      </c>
      <c r="AE1025" s="41">
        <v>0</v>
      </c>
      <c r="AF1025" s="41">
        <v>0</v>
      </c>
      <c r="AG1025" s="41">
        <v>0</v>
      </c>
      <c r="AH1025" s="41">
        <v>0</v>
      </c>
      <c r="AI1025" s="41">
        <v>12</v>
      </c>
      <c r="AJ1025">
        <v>4</v>
      </c>
      <c r="AK1025">
        <v>0</v>
      </c>
      <c r="AL1025">
        <v>4</v>
      </c>
      <c r="AM1025">
        <v>2</v>
      </c>
      <c r="AN1025" s="41">
        <v>0</v>
      </c>
      <c r="AO1025" s="41">
        <v>0</v>
      </c>
      <c r="AP1025" s="41">
        <v>4</v>
      </c>
      <c r="AQ1025" s="41">
        <v>0</v>
      </c>
      <c r="AR1025" s="41">
        <v>0</v>
      </c>
      <c r="AS1025" s="41">
        <v>0</v>
      </c>
      <c r="AV1025"/>
      <c r="AW1025" s="41" t="s">
        <v>302</v>
      </c>
      <c r="AX1025" s="41" t="s">
        <v>308</v>
      </c>
      <c r="AZ1025" s="41" t="s">
        <v>7026</v>
      </c>
      <c r="BA1025" s="41" t="s">
        <v>3790</v>
      </c>
    </row>
    <row r="1026" spans="1:53" x14ac:dyDescent="0.25">
      <c r="A1026" s="7" t="s">
        <v>330</v>
      </c>
      <c r="B1026" s="42" t="s">
        <v>7116</v>
      </c>
      <c r="C1026" s="68">
        <v>45517</v>
      </c>
      <c r="D1026" s="42" t="s">
        <v>300</v>
      </c>
      <c r="E1026" s="42" t="s">
        <v>2566</v>
      </c>
      <c r="F1026" s="43" t="s">
        <v>2573</v>
      </c>
      <c r="G1026" s="57">
        <v>0.48263888888888834</v>
      </c>
      <c r="H1026" s="57">
        <v>0.51736111111111049</v>
      </c>
      <c r="I1026" s="41" t="s">
        <v>2743</v>
      </c>
      <c r="J1026">
        <v>677169019</v>
      </c>
      <c r="K1026" s="41" t="s">
        <v>3266</v>
      </c>
      <c r="L1026" s="41" t="s">
        <v>179</v>
      </c>
      <c r="M1026" s="41" t="s">
        <v>8212</v>
      </c>
      <c r="N1026" s="41" t="s">
        <v>7029</v>
      </c>
      <c r="O1026" s="41" t="s">
        <v>342</v>
      </c>
      <c r="P1026" s="41" t="s">
        <v>6417</v>
      </c>
      <c r="Q1026" s="41" t="s">
        <v>344</v>
      </c>
      <c r="R1026" s="41" t="s">
        <v>9</v>
      </c>
      <c r="S1026" s="41" t="s">
        <v>9262</v>
      </c>
      <c r="X1026" s="41">
        <v>236</v>
      </c>
      <c r="Y1026" s="41">
        <v>53</v>
      </c>
      <c r="Z1026" s="41">
        <v>0</v>
      </c>
      <c r="AA1026">
        <v>0</v>
      </c>
      <c r="AB1026">
        <v>0</v>
      </c>
      <c r="AC1026">
        <v>13</v>
      </c>
      <c r="AD1026" s="41">
        <v>0</v>
      </c>
      <c r="AE1026" s="41">
        <v>0</v>
      </c>
      <c r="AF1026" s="41">
        <v>0</v>
      </c>
      <c r="AG1026" s="41">
        <v>0</v>
      </c>
      <c r="AH1026" s="41">
        <v>0</v>
      </c>
      <c r="AI1026" s="41">
        <v>109</v>
      </c>
      <c r="AJ1026">
        <v>2</v>
      </c>
      <c r="AK1026">
        <v>16</v>
      </c>
      <c r="AL1026">
        <v>10</v>
      </c>
      <c r="AM1026">
        <v>0</v>
      </c>
      <c r="AN1026" s="41">
        <v>0</v>
      </c>
      <c r="AO1026" s="41">
        <v>0</v>
      </c>
      <c r="AP1026" s="41">
        <v>4</v>
      </c>
      <c r="AQ1026" s="41">
        <v>0</v>
      </c>
      <c r="AR1026" s="41">
        <v>0</v>
      </c>
      <c r="AS1026" s="41">
        <v>0</v>
      </c>
      <c r="AV1026"/>
      <c r="AW1026" s="41" t="s">
        <v>303</v>
      </c>
      <c r="AX1026" s="41" t="s">
        <v>308</v>
      </c>
      <c r="AZ1026" s="41" t="s">
        <v>7026</v>
      </c>
      <c r="BA1026" s="41" t="s">
        <v>3266</v>
      </c>
    </row>
    <row r="1027" spans="1:53" x14ac:dyDescent="0.25">
      <c r="A1027" s="7" t="s">
        <v>330</v>
      </c>
      <c r="B1027" s="42" t="s">
        <v>7116</v>
      </c>
      <c r="C1027" s="68">
        <v>45517</v>
      </c>
      <c r="D1027" s="42" t="s">
        <v>300</v>
      </c>
      <c r="E1027" s="42" t="s">
        <v>2566</v>
      </c>
      <c r="F1027" s="43" t="s">
        <v>2573</v>
      </c>
      <c r="G1027" s="57">
        <v>0.5208333333333327</v>
      </c>
      <c r="H1027" s="57">
        <v>0.54513888888888817</v>
      </c>
      <c r="I1027" s="41" t="s">
        <v>2743</v>
      </c>
      <c r="J1027">
        <v>675750237</v>
      </c>
      <c r="K1027" s="41" t="s">
        <v>3259</v>
      </c>
      <c r="L1027" s="41" t="s">
        <v>179</v>
      </c>
      <c r="M1027" s="41" t="s">
        <v>8212</v>
      </c>
      <c r="N1027" s="41" t="s">
        <v>7029</v>
      </c>
      <c r="O1027" s="41" t="s">
        <v>144</v>
      </c>
      <c r="P1027" s="41" t="s">
        <v>154</v>
      </c>
      <c r="Q1027" s="41" t="s">
        <v>149</v>
      </c>
      <c r="R1027" s="41" t="s">
        <v>9</v>
      </c>
      <c r="S1027" s="41" t="s">
        <v>9263</v>
      </c>
      <c r="X1027" s="41">
        <v>75</v>
      </c>
      <c r="Y1027" s="41">
        <v>10</v>
      </c>
      <c r="Z1027" s="41">
        <v>4</v>
      </c>
      <c r="AA1027">
        <v>0</v>
      </c>
      <c r="AB1027">
        <v>19</v>
      </c>
      <c r="AC1027">
        <v>15</v>
      </c>
      <c r="AD1027" s="41">
        <v>0</v>
      </c>
      <c r="AE1027" s="41">
        <v>0</v>
      </c>
      <c r="AF1027" s="41">
        <v>0</v>
      </c>
      <c r="AG1027" s="41">
        <v>5</v>
      </c>
      <c r="AH1027" s="41">
        <v>0</v>
      </c>
      <c r="AI1027" s="41">
        <v>83</v>
      </c>
      <c r="AJ1027">
        <v>38</v>
      </c>
      <c r="AK1027">
        <v>0</v>
      </c>
      <c r="AL1027">
        <v>37</v>
      </c>
      <c r="AM1027">
        <v>0</v>
      </c>
      <c r="AN1027" s="41">
        <v>0</v>
      </c>
      <c r="AO1027" s="41">
        <v>0</v>
      </c>
      <c r="AP1027" s="41">
        <v>4</v>
      </c>
      <c r="AQ1027" s="41">
        <v>0</v>
      </c>
      <c r="AR1027" s="41">
        <v>0</v>
      </c>
      <c r="AS1027" s="41">
        <v>0</v>
      </c>
      <c r="AV1027"/>
      <c r="AW1027" s="41" t="s">
        <v>303</v>
      </c>
      <c r="AX1027" s="41" t="s">
        <v>9</v>
      </c>
      <c r="AZ1027" s="41" t="s">
        <v>7026</v>
      </c>
      <c r="BA1027" s="41" t="s">
        <v>3259</v>
      </c>
    </row>
    <row r="1028" spans="1:53" x14ac:dyDescent="0.25">
      <c r="A1028" s="7" t="s">
        <v>330</v>
      </c>
      <c r="B1028" s="42" t="s">
        <v>7116</v>
      </c>
      <c r="C1028" s="68">
        <v>45517</v>
      </c>
      <c r="D1028" s="42" t="s">
        <v>300</v>
      </c>
      <c r="E1028" s="42" t="s">
        <v>2566</v>
      </c>
      <c r="F1028" s="43" t="s">
        <v>2573</v>
      </c>
      <c r="G1028" s="57">
        <v>0.54861111111111038</v>
      </c>
      <c r="H1028" s="57">
        <v>0.56944444444444364</v>
      </c>
      <c r="I1028" s="41" t="s">
        <v>2743</v>
      </c>
      <c r="J1028">
        <v>696507210</v>
      </c>
      <c r="K1028" s="41" t="s">
        <v>3787</v>
      </c>
      <c r="L1028" s="41" t="s">
        <v>179</v>
      </c>
      <c r="M1028" s="41" t="s">
        <v>7738</v>
      </c>
      <c r="N1028" s="41" t="s">
        <v>7436</v>
      </c>
      <c r="O1028" s="41" t="s">
        <v>144</v>
      </c>
      <c r="P1028" s="41" t="s">
        <v>158</v>
      </c>
      <c r="Q1028" s="41" t="s">
        <v>149</v>
      </c>
      <c r="R1028" s="41" t="s">
        <v>9</v>
      </c>
      <c r="S1028" s="41" t="s">
        <v>9264</v>
      </c>
      <c r="X1028" s="41">
        <v>12</v>
      </c>
      <c r="Y1028" s="41">
        <v>3</v>
      </c>
      <c r="Z1028" s="41">
        <v>30</v>
      </c>
      <c r="AA1028">
        <v>5</v>
      </c>
      <c r="AB1028">
        <v>0</v>
      </c>
      <c r="AC1028">
        <v>0</v>
      </c>
      <c r="AD1028" s="41">
        <v>0</v>
      </c>
      <c r="AE1028" s="41">
        <v>0</v>
      </c>
      <c r="AF1028" s="41">
        <v>0</v>
      </c>
      <c r="AG1028" s="41">
        <v>0</v>
      </c>
      <c r="AH1028" s="41">
        <v>0</v>
      </c>
      <c r="AI1028" s="41">
        <v>0</v>
      </c>
      <c r="AJ1028">
        <v>21</v>
      </c>
      <c r="AK1028">
        <v>0</v>
      </c>
      <c r="AL1028">
        <v>2</v>
      </c>
      <c r="AM1028">
        <v>0</v>
      </c>
      <c r="AN1028" s="41">
        <v>0</v>
      </c>
      <c r="AO1028" s="41">
        <v>0</v>
      </c>
      <c r="AP1028" s="41">
        <v>0</v>
      </c>
      <c r="AQ1028" s="41">
        <v>0</v>
      </c>
      <c r="AR1028" s="41">
        <v>0</v>
      </c>
      <c r="AS1028" s="41">
        <v>0</v>
      </c>
      <c r="AV1028"/>
      <c r="AW1028" s="41" t="s">
        <v>303</v>
      </c>
      <c r="AX1028" s="41" t="s">
        <v>308</v>
      </c>
      <c r="AZ1028" s="41" t="s">
        <v>7026</v>
      </c>
      <c r="BA1028" s="41" t="s">
        <v>3787</v>
      </c>
    </row>
    <row r="1029" spans="1:53" x14ac:dyDescent="0.25">
      <c r="A1029" s="7" t="s">
        <v>330</v>
      </c>
      <c r="B1029" s="42" t="s">
        <v>7116</v>
      </c>
      <c r="C1029" s="68">
        <v>45517</v>
      </c>
      <c r="D1029" s="42" t="s">
        <v>300</v>
      </c>
      <c r="E1029" s="42" t="s">
        <v>2566</v>
      </c>
      <c r="F1029" s="43" t="s">
        <v>2573</v>
      </c>
      <c r="G1029" s="57">
        <v>0.57638888888888806</v>
      </c>
      <c r="H1029" s="57">
        <v>0.60069444444444353</v>
      </c>
      <c r="I1029" s="41" t="s">
        <v>2743</v>
      </c>
      <c r="J1029">
        <v>656774010</v>
      </c>
      <c r="K1029" s="41" t="s">
        <v>2819</v>
      </c>
      <c r="L1029" s="41" t="s">
        <v>179</v>
      </c>
      <c r="M1029" s="41" t="s">
        <v>333</v>
      </c>
      <c r="N1029" s="41" t="s">
        <v>7456</v>
      </c>
      <c r="R1029" s="41" t="s">
        <v>9</v>
      </c>
      <c r="S1029" s="41" t="s">
        <v>39</v>
      </c>
      <c r="X1029" s="41">
        <v>276</v>
      </c>
      <c r="Y1029" s="41">
        <v>255</v>
      </c>
      <c r="Z1029" s="41">
        <v>27</v>
      </c>
      <c r="AA1029">
        <v>81</v>
      </c>
      <c r="AB1029">
        <v>33</v>
      </c>
      <c r="AC1029">
        <v>0</v>
      </c>
      <c r="AD1029" s="41">
        <v>0</v>
      </c>
      <c r="AE1029" s="41">
        <v>0</v>
      </c>
      <c r="AF1029" s="41">
        <v>0</v>
      </c>
      <c r="AG1029" s="41">
        <v>0</v>
      </c>
      <c r="AH1029" s="41">
        <v>0</v>
      </c>
      <c r="AI1029" s="41">
        <v>56</v>
      </c>
      <c r="AJ1029">
        <v>148</v>
      </c>
      <c r="AK1029">
        <v>8</v>
      </c>
      <c r="AL1029">
        <v>87</v>
      </c>
      <c r="AM1029">
        <v>7</v>
      </c>
      <c r="AN1029" s="41">
        <v>23</v>
      </c>
      <c r="AO1029" s="41">
        <v>0</v>
      </c>
      <c r="AP1029" s="41">
        <v>11</v>
      </c>
      <c r="AQ1029" s="41">
        <v>3</v>
      </c>
      <c r="AR1029" s="41">
        <v>0</v>
      </c>
      <c r="AS1029" s="41">
        <v>6</v>
      </c>
      <c r="AV1029"/>
      <c r="AW1029" s="41" t="s">
        <v>303</v>
      </c>
      <c r="AZ1029" s="41" t="s">
        <v>7026</v>
      </c>
      <c r="BA1029" s="41" t="s">
        <v>2819</v>
      </c>
    </row>
    <row r="1030" spans="1:53" x14ac:dyDescent="0.25">
      <c r="A1030" s="7" t="s">
        <v>330</v>
      </c>
      <c r="B1030" s="42" t="s">
        <v>7116</v>
      </c>
      <c r="C1030" s="68">
        <v>45517</v>
      </c>
      <c r="D1030" s="42" t="s">
        <v>300</v>
      </c>
      <c r="E1030" s="42" t="s">
        <v>2566</v>
      </c>
      <c r="F1030" s="43" t="s">
        <v>2573</v>
      </c>
      <c r="G1030" s="57">
        <v>0.60416666666666574</v>
      </c>
      <c r="H1030" s="57">
        <v>0.624999999999999</v>
      </c>
      <c r="I1030" s="41" t="s">
        <v>2743</v>
      </c>
      <c r="J1030">
        <v>679721122</v>
      </c>
      <c r="K1030" s="41" t="s">
        <v>3695</v>
      </c>
      <c r="L1030" s="41" t="s">
        <v>174</v>
      </c>
      <c r="M1030" s="41" t="s">
        <v>333</v>
      </c>
      <c r="N1030" s="41" t="s">
        <v>332</v>
      </c>
      <c r="R1030" s="41" t="s">
        <v>9</v>
      </c>
      <c r="S1030" s="41" t="s">
        <v>7991</v>
      </c>
      <c r="T1030" s="41" t="s">
        <v>372</v>
      </c>
      <c r="U1030" s="41" t="s">
        <v>9265</v>
      </c>
      <c r="V1030" t="s">
        <v>9266</v>
      </c>
      <c r="X1030" s="41">
        <v>544</v>
      </c>
      <c r="Y1030" s="41">
        <v>957</v>
      </c>
      <c r="Z1030" s="41">
        <v>33</v>
      </c>
      <c r="AA1030">
        <v>0</v>
      </c>
      <c r="AB1030">
        <v>0</v>
      </c>
      <c r="AC1030">
        <v>0</v>
      </c>
      <c r="AD1030" s="41">
        <v>0</v>
      </c>
      <c r="AE1030" s="41">
        <v>0</v>
      </c>
      <c r="AF1030" s="41">
        <v>0</v>
      </c>
      <c r="AG1030" s="41">
        <v>0</v>
      </c>
      <c r="AH1030" s="41">
        <v>0</v>
      </c>
      <c r="AI1030" s="41">
        <v>1140</v>
      </c>
      <c r="AJ1030">
        <v>40</v>
      </c>
      <c r="AK1030">
        <v>0</v>
      </c>
      <c r="AL1030">
        <v>150</v>
      </c>
      <c r="AM1030">
        <v>0</v>
      </c>
      <c r="AN1030" s="41">
        <v>0</v>
      </c>
      <c r="AO1030" s="41">
        <v>0</v>
      </c>
      <c r="AP1030" s="41">
        <v>180</v>
      </c>
      <c r="AQ1030" s="41">
        <v>0</v>
      </c>
      <c r="AR1030" s="41">
        <v>0</v>
      </c>
      <c r="AS1030" s="41">
        <v>0</v>
      </c>
      <c r="AV1030"/>
      <c r="AW1030" s="41" t="s">
        <v>302</v>
      </c>
      <c r="AZ1030" s="41" t="s">
        <v>7026</v>
      </c>
      <c r="BA1030" s="41" t="s">
        <v>3695</v>
      </c>
    </row>
    <row r="1031" spans="1:53" x14ac:dyDescent="0.25">
      <c r="A1031" s="7" t="s">
        <v>330</v>
      </c>
      <c r="B1031" s="42" t="s">
        <v>7116</v>
      </c>
      <c r="C1031" s="68">
        <v>45517</v>
      </c>
      <c r="D1031" s="42" t="s">
        <v>300</v>
      </c>
      <c r="E1031" s="42" t="s">
        <v>2566</v>
      </c>
      <c r="F1031" s="43" t="s">
        <v>2573</v>
      </c>
      <c r="G1031" s="57">
        <v>0.63194444444444342</v>
      </c>
      <c r="H1031" s="57">
        <v>0.65277777777777668</v>
      </c>
      <c r="I1031" s="41" t="s">
        <v>2743</v>
      </c>
      <c r="J1031">
        <v>698978829</v>
      </c>
      <c r="K1031" s="41" t="s">
        <v>3220</v>
      </c>
      <c r="L1031" s="41" t="s">
        <v>175</v>
      </c>
      <c r="M1031" s="41" t="s">
        <v>310</v>
      </c>
      <c r="N1031" s="41" t="s">
        <v>7990</v>
      </c>
      <c r="R1031" s="41" t="s">
        <v>9</v>
      </c>
      <c r="S1031" s="41" t="s">
        <v>8023</v>
      </c>
      <c r="X1031" s="41">
        <v>10</v>
      </c>
      <c r="Y1031" s="41">
        <v>5</v>
      </c>
      <c r="Z1031" s="41">
        <v>16</v>
      </c>
      <c r="AA1031">
        <v>0</v>
      </c>
      <c r="AB1031">
        <v>0</v>
      </c>
      <c r="AC1031">
        <v>0</v>
      </c>
      <c r="AD1031" s="41">
        <v>0</v>
      </c>
      <c r="AE1031" s="41">
        <v>0</v>
      </c>
      <c r="AF1031" s="41">
        <v>0</v>
      </c>
      <c r="AG1031" s="41">
        <v>0</v>
      </c>
      <c r="AH1031" s="41">
        <v>0</v>
      </c>
      <c r="AI1031" s="41">
        <v>29</v>
      </c>
      <c r="AJ1031">
        <v>8</v>
      </c>
      <c r="AK1031">
        <v>16</v>
      </c>
      <c r="AL1031">
        <v>14</v>
      </c>
      <c r="AM1031">
        <v>14</v>
      </c>
      <c r="AN1031" s="41">
        <v>0</v>
      </c>
      <c r="AO1031" s="41">
        <v>0</v>
      </c>
      <c r="AP1031" s="41">
        <v>5</v>
      </c>
      <c r="AQ1031" s="41">
        <v>1</v>
      </c>
      <c r="AR1031" s="41">
        <v>0</v>
      </c>
      <c r="AS1031" s="41">
        <v>0</v>
      </c>
      <c r="AV1031"/>
      <c r="AW1031" s="41" t="s">
        <v>302</v>
      </c>
      <c r="AZ1031" s="41" t="s">
        <v>7026</v>
      </c>
      <c r="BA1031" s="41" t="s">
        <v>3220</v>
      </c>
    </row>
    <row r="1032" spans="1:53" x14ac:dyDescent="0.25">
      <c r="A1032" s="7" t="s">
        <v>322</v>
      </c>
      <c r="B1032" s="42" t="s">
        <v>7117</v>
      </c>
      <c r="C1032" s="68">
        <v>45517</v>
      </c>
      <c r="D1032" s="42" t="s">
        <v>300</v>
      </c>
      <c r="E1032" s="42" t="s">
        <v>2528</v>
      </c>
      <c r="F1032" s="43" t="s">
        <v>7786</v>
      </c>
      <c r="G1032" s="57">
        <v>0.43749999999999961</v>
      </c>
      <c r="H1032" s="57">
        <v>0.45138888888888845</v>
      </c>
      <c r="I1032" s="41" t="s">
        <v>584</v>
      </c>
      <c r="J1032">
        <v>675495041</v>
      </c>
      <c r="K1032" s="41" t="s">
        <v>7834</v>
      </c>
      <c r="L1032" s="41" t="s">
        <v>179</v>
      </c>
      <c r="M1032" s="41" t="s">
        <v>7734</v>
      </c>
      <c r="N1032" s="41" t="s">
        <v>921</v>
      </c>
      <c r="R1032" s="41" t="s">
        <v>9</v>
      </c>
      <c r="S1032" s="41" t="s">
        <v>9233</v>
      </c>
      <c r="X1032" s="41">
        <v>13</v>
      </c>
      <c r="Y1032" s="41">
        <v>9</v>
      </c>
      <c r="Z1032" s="41">
        <v>12</v>
      </c>
      <c r="AA1032">
        <v>14</v>
      </c>
      <c r="AC1032">
        <v>8</v>
      </c>
      <c r="AI1032" s="41">
        <v>8</v>
      </c>
      <c r="AJ1032">
        <v>6</v>
      </c>
      <c r="AL1032">
        <v>7</v>
      </c>
      <c r="AP1032" s="41">
        <v>7</v>
      </c>
      <c r="AV1032"/>
      <c r="AW1032" s="41" t="s">
        <v>305</v>
      </c>
      <c r="AZ1032" s="41" t="s">
        <v>7026</v>
      </c>
      <c r="BA1032" s="41" t="s">
        <v>7834</v>
      </c>
    </row>
    <row r="1033" spans="1:53" x14ac:dyDescent="0.25">
      <c r="A1033" s="7" t="s">
        <v>322</v>
      </c>
      <c r="B1033" s="42" t="s">
        <v>7117</v>
      </c>
      <c r="C1033" s="68">
        <v>45517</v>
      </c>
      <c r="D1033" s="42" t="s">
        <v>300</v>
      </c>
      <c r="E1033" s="42" t="s">
        <v>2528</v>
      </c>
      <c r="F1033" s="43" t="s">
        <v>7786</v>
      </c>
      <c r="G1033" s="57">
        <v>0.47222222222222171</v>
      </c>
      <c r="H1033" s="57">
        <v>0.48819444444444388</v>
      </c>
      <c r="I1033" s="41" t="s">
        <v>584</v>
      </c>
      <c r="J1033">
        <v>695867384</v>
      </c>
      <c r="K1033" s="41" t="s">
        <v>7835</v>
      </c>
      <c r="L1033" s="41" t="s">
        <v>179</v>
      </c>
      <c r="M1033" s="41" t="s">
        <v>472</v>
      </c>
      <c r="N1033" s="41" t="s">
        <v>7735</v>
      </c>
      <c r="R1033" s="41" t="s">
        <v>9</v>
      </c>
      <c r="S1033" s="41" t="s">
        <v>8597</v>
      </c>
      <c r="X1033" s="41">
        <v>28</v>
      </c>
      <c r="Y1033" s="41">
        <v>25</v>
      </c>
      <c r="Z1033" s="41">
        <v>10</v>
      </c>
      <c r="AA1033">
        <v>16</v>
      </c>
      <c r="AB1033">
        <v>6</v>
      </c>
      <c r="AI1033" s="41">
        <v>12</v>
      </c>
      <c r="AJ1033">
        <v>22</v>
      </c>
      <c r="AL1033">
        <v>33</v>
      </c>
      <c r="AP1033" s="41">
        <v>14</v>
      </c>
      <c r="AR1033" s="41">
        <v>2</v>
      </c>
      <c r="AV1033"/>
      <c r="AW1033" s="41" t="s">
        <v>305</v>
      </c>
      <c r="AZ1033" s="41" t="s">
        <v>7026</v>
      </c>
      <c r="BA1033" s="41" t="s">
        <v>7855</v>
      </c>
    </row>
    <row r="1034" spans="1:53" x14ac:dyDescent="0.25">
      <c r="A1034" s="7" t="s">
        <v>322</v>
      </c>
      <c r="B1034" s="42" t="s">
        <v>7117</v>
      </c>
      <c r="C1034" s="68">
        <v>45517</v>
      </c>
      <c r="D1034" s="42" t="s">
        <v>300</v>
      </c>
      <c r="E1034" s="42" t="s">
        <v>2528</v>
      </c>
      <c r="F1034" s="43" t="s">
        <v>7786</v>
      </c>
      <c r="G1034" s="57">
        <v>0.51319444444444384</v>
      </c>
      <c r="H1034" s="57">
        <v>0.53263888888888822</v>
      </c>
      <c r="I1034" s="41" t="s">
        <v>584</v>
      </c>
      <c r="J1034">
        <v>657521645</v>
      </c>
      <c r="K1034" s="41" t="s">
        <v>7836</v>
      </c>
      <c r="L1034" s="41" t="s">
        <v>179</v>
      </c>
      <c r="M1034" s="41" t="s">
        <v>5871</v>
      </c>
      <c r="N1034" s="41" t="s">
        <v>7993</v>
      </c>
      <c r="R1034" s="41" t="s">
        <v>9</v>
      </c>
      <c r="S1034" s="41" t="s">
        <v>9234</v>
      </c>
      <c r="X1034" s="41">
        <v>16</v>
      </c>
      <c r="Y1034" s="41">
        <v>19</v>
      </c>
      <c r="AI1034" s="41">
        <v>21</v>
      </c>
      <c r="AJ1034">
        <v>4</v>
      </c>
      <c r="AL1034">
        <v>12</v>
      </c>
      <c r="AP1034" s="41">
        <v>22</v>
      </c>
      <c r="AV1034"/>
      <c r="AW1034" s="41" t="s">
        <v>305</v>
      </c>
      <c r="AZ1034" s="41" t="s">
        <v>7026</v>
      </c>
      <c r="BA1034" s="41" t="s">
        <v>7836</v>
      </c>
    </row>
    <row r="1035" spans="1:53" x14ac:dyDescent="0.25">
      <c r="A1035" s="7" t="s">
        <v>322</v>
      </c>
      <c r="B1035" s="42" t="s">
        <v>7117</v>
      </c>
      <c r="C1035" s="68">
        <v>45517</v>
      </c>
      <c r="D1035" s="42" t="s">
        <v>300</v>
      </c>
      <c r="E1035" s="42" t="s">
        <v>2528</v>
      </c>
      <c r="F1035" s="43" t="s">
        <v>7786</v>
      </c>
      <c r="G1035" s="57">
        <v>0.5555555555555548</v>
      </c>
      <c r="H1035" s="57">
        <v>0.57638888888888806</v>
      </c>
      <c r="I1035" s="41" t="s">
        <v>584</v>
      </c>
      <c r="J1035">
        <v>697671224</v>
      </c>
      <c r="K1035" s="41" t="s">
        <v>7837</v>
      </c>
      <c r="L1035" s="41" t="s">
        <v>179</v>
      </c>
      <c r="M1035" s="41" t="s">
        <v>406</v>
      </c>
      <c r="N1035" s="41" t="s">
        <v>1782</v>
      </c>
      <c r="R1035" s="41" t="s">
        <v>9</v>
      </c>
      <c r="S1035" s="41" t="s">
        <v>8540</v>
      </c>
      <c r="X1035" s="41">
        <v>10</v>
      </c>
      <c r="Y1035" s="41">
        <v>23</v>
      </c>
      <c r="Z1035" s="41">
        <v>8</v>
      </c>
      <c r="AA1035">
        <v>7</v>
      </c>
      <c r="AI1035" s="41">
        <v>8</v>
      </c>
      <c r="AP1035" s="41">
        <v>6</v>
      </c>
      <c r="AV1035"/>
      <c r="AW1035" s="41" t="s">
        <v>305</v>
      </c>
      <c r="AZ1035" s="41" t="s">
        <v>7026</v>
      </c>
      <c r="BA1035" s="41" t="s">
        <v>7837</v>
      </c>
    </row>
    <row r="1036" spans="1:53" x14ac:dyDescent="0.25">
      <c r="A1036" s="7" t="s">
        <v>322</v>
      </c>
      <c r="B1036" s="42" t="s">
        <v>7117</v>
      </c>
      <c r="C1036" s="68">
        <v>45517</v>
      </c>
      <c r="D1036" s="42" t="s">
        <v>300</v>
      </c>
      <c r="E1036" s="42" t="s">
        <v>2528</v>
      </c>
      <c r="F1036" s="43" t="s">
        <v>7786</v>
      </c>
      <c r="G1036" s="57">
        <v>0.5902777777777769</v>
      </c>
      <c r="H1036" s="57">
        <v>0.60763888888888795</v>
      </c>
      <c r="I1036" s="41" t="s">
        <v>584</v>
      </c>
      <c r="J1036">
        <v>694364654</v>
      </c>
      <c r="K1036" s="41" t="s">
        <v>7841</v>
      </c>
      <c r="L1036" s="41" t="s">
        <v>179</v>
      </c>
      <c r="M1036" s="41" t="s">
        <v>10057</v>
      </c>
      <c r="N1036" s="41" t="s">
        <v>4198</v>
      </c>
      <c r="R1036" s="41" t="s">
        <v>9</v>
      </c>
      <c r="S1036" s="41" t="s">
        <v>8540</v>
      </c>
      <c r="X1036" s="41">
        <v>18</v>
      </c>
      <c r="Y1036" s="41">
        <v>10</v>
      </c>
      <c r="Z1036" s="41">
        <v>5</v>
      </c>
      <c r="AA1036">
        <v>5</v>
      </c>
      <c r="AI1036" s="41">
        <v>25</v>
      </c>
      <c r="AL1036">
        <v>17</v>
      </c>
      <c r="AM1036">
        <v>24</v>
      </c>
      <c r="AP1036" s="41">
        <v>8</v>
      </c>
      <c r="AV1036"/>
      <c r="AW1036" s="41" t="s">
        <v>305</v>
      </c>
      <c r="AZ1036" s="41" t="s">
        <v>7026</v>
      </c>
      <c r="BA1036" s="41" t="s">
        <v>7841</v>
      </c>
    </row>
    <row r="1037" spans="1:53" x14ac:dyDescent="0.25">
      <c r="A1037" s="7" t="s">
        <v>322</v>
      </c>
      <c r="B1037" s="42" t="s">
        <v>7117</v>
      </c>
      <c r="C1037" s="68">
        <v>45517</v>
      </c>
      <c r="D1037" s="42" t="s">
        <v>300</v>
      </c>
      <c r="E1037" s="42" t="s">
        <v>2528</v>
      </c>
      <c r="F1037" s="43" t="s">
        <v>7786</v>
      </c>
      <c r="G1037" s="57">
        <v>0.62430555555555456</v>
      </c>
      <c r="H1037" s="57">
        <v>0.63888888888888784</v>
      </c>
      <c r="I1037" s="41" t="s">
        <v>584</v>
      </c>
      <c r="J1037">
        <v>699325680</v>
      </c>
      <c r="K1037" s="41" t="s">
        <v>7840</v>
      </c>
      <c r="L1037" s="41" t="s">
        <v>179</v>
      </c>
      <c r="M1037" s="41" t="s">
        <v>406</v>
      </c>
      <c r="N1037" s="41" t="s">
        <v>8594</v>
      </c>
      <c r="R1037" s="41" t="s">
        <v>9</v>
      </c>
      <c r="S1037" s="41" t="s">
        <v>9235</v>
      </c>
      <c r="X1037" s="41">
        <v>10</v>
      </c>
      <c r="Y1037" s="41">
        <v>13</v>
      </c>
      <c r="Z1037" s="41">
        <v>9</v>
      </c>
      <c r="AA1037">
        <v>2</v>
      </c>
      <c r="AI1037" s="41">
        <v>17</v>
      </c>
      <c r="AJ1037">
        <v>9</v>
      </c>
      <c r="AL1037">
        <v>6</v>
      </c>
      <c r="AP1037" s="41">
        <v>18</v>
      </c>
      <c r="AV1037"/>
      <c r="AW1037" s="41" t="s">
        <v>305</v>
      </c>
      <c r="AZ1037" s="41" t="s">
        <v>7026</v>
      </c>
      <c r="BA1037" s="41" t="s">
        <v>7840</v>
      </c>
    </row>
    <row r="1038" spans="1:53" x14ac:dyDescent="0.25">
      <c r="A1038" s="7" t="s">
        <v>322</v>
      </c>
      <c r="B1038" s="42" t="s">
        <v>7117</v>
      </c>
      <c r="C1038" s="68">
        <v>45517</v>
      </c>
      <c r="D1038" s="42" t="s">
        <v>300</v>
      </c>
      <c r="E1038" s="42" t="s">
        <v>2528</v>
      </c>
      <c r="F1038" s="43" t="s">
        <v>7786</v>
      </c>
      <c r="G1038" s="57">
        <v>0.65624999999999889</v>
      </c>
      <c r="H1038" s="57">
        <v>0.66666666666666552</v>
      </c>
      <c r="I1038" s="41" t="s">
        <v>584</v>
      </c>
      <c r="J1038">
        <v>695948502</v>
      </c>
      <c r="K1038" s="41" t="s">
        <v>7839</v>
      </c>
      <c r="L1038" s="41" t="s">
        <v>179</v>
      </c>
      <c r="M1038" s="41" t="s">
        <v>406</v>
      </c>
      <c r="N1038" s="41" t="s">
        <v>4702</v>
      </c>
      <c r="R1038" s="41" t="s">
        <v>9</v>
      </c>
      <c r="S1038" s="41" t="s">
        <v>8597</v>
      </c>
      <c r="X1038" s="41">
        <v>8</v>
      </c>
      <c r="Y1038" s="41">
        <v>8</v>
      </c>
      <c r="Z1038" s="41">
        <v>11</v>
      </c>
      <c r="AA1038">
        <v>4</v>
      </c>
      <c r="AI1038" s="41">
        <v>4</v>
      </c>
      <c r="AJ1038">
        <v>2</v>
      </c>
      <c r="AP1038" s="41">
        <v>1</v>
      </c>
      <c r="AV1038"/>
      <c r="AW1038" s="41" t="s">
        <v>305</v>
      </c>
      <c r="AZ1038" s="41" t="s">
        <v>7026</v>
      </c>
      <c r="BA1038" s="41" t="s">
        <v>7839</v>
      </c>
    </row>
    <row r="1039" spans="1:53" x14ac:dyDescent="0.25">
      <c r="A1039" s="7" t="s">
        <v>322</v>
      </c>
      <c r="B1039" s="42" t="s">
        <v>7117</v>
      </c>
      <c r="C1039" s="68">
        <v>45517</v>
      </c>
      <c r="D1039" s="42" t="s">
        <v>300</v>
      </c>
      <c r="E1039" s="42" t="s">
        <v>2528</v>
      </c>
      <c r="F1039" s="43" t="s">
        <v>7786</v>
      </c>
      <c r="G1039" s="57">
        <v>0.67361111111110994</v>
      </c>
      <c r="H1039" s="57">
        <v>0.68402777777777657</v>
      </c>
      <c r="I1039" s="41" t="s">
        <v>584</v>
      </c>
      <c r="J1039">
        <v>677834338</v>
      </c>
      <c r="K1039" s="41" t="s">
        <v>7842</v>
      </c>
      <c r="L1039" s="41" t="s">
        <v>179</v>
      </c>
      <c r="M1039" s="41" t="s">
        <v>8026</v>
      </c>
      <c r="N1039" s="41" t="s">
        <v>7842</v>
      </c>
      <c r="R1039" s="41" t="s">
        <v>9</v>
      </c>
      <c r="S1039" s="41" t="s">
        <v>9236</v>
      </c>
      <c r="Z1039" s="41">
        <v>2</v>
      </c>
      <c r="AA1039">
        <v>1</v>
      </c>
      <c r="AM1039">
        <v>1</v>
      </c>
      <c r="AV1039"/>
      <c r="AW1039" s="41" t="s">
        <v>305</v>
      </c>
      <c r="AZ1039" s="41" t="s">
        <v>7026</v>
      </c>
      <c r="BA1039" s="41" t="s">
        <v>7842</v>
      </c>
    </row>
    <row r="1040" spans="1:53" x14ac:dyDescent="0.25">
      <c r="A1040" s="7" t="s">
        <v>322</v>
      </c>
      <c r="B1040" s="42" t="s">
        <v>7117</v>
      </c>
      <c r="C1040" s="68">
        <v>45517</v>
      </c>
      <c r="D1040" s="42" t="s">
        <v>300</v>
      </c>
      <c r="E1040" s="42" t="s">
        <v>2528</v>
      </c>
      <c r="F1040" s="43" t="s">
        <v>7786</v>
      </c>
      <c r="G1040" s="57">
        <v>0.69097222222222099</v>
      </c>
      <c r="H1040" s="57">
        <v>0.69791666666666541</v>
      </c>
      <c r="I1040" s="41" t="s">
        <v>584</v>
      </c>
      <c r="J1040">
        <v>656237949</v>
      </c>
      <c r="K1040" s="41" t="s">
        <v>7843</v>
      </c>
      <c r="L1040" s="41" t="s">
        <v>179</v>
      </c>
      <c r="M1040" s="41" t="s">
        <v>4496</v>
      </c>
      <c r="N1040" s="41" t="s">
        <v>7736</v>
      </c>
      <c r="R1040" s="41" t="s">
        <v>9</v>
      </c>
      <c r="S1040" s="41" t="s">
        <v>9237</v>
      </c>
      <c r="X1040" s="41">
        <v>1</v>
      </c>
      <c r="Y1040" s="41">
        <v>2</v>
      </c>
      <c r="Z1040" s="41">
        <v>11</v>
      </c>
      <c r="AA1040">
        <v>1</v>
      </c>
      <c r="AB1040">
        <v>1</v>
      </c>
      <c r="AI1040" s="41">
        <v>5</v>
      </c>
      <c r="AJ1040">
        <v>3</v>
      </c>
      <c r="AM1040">
        <v>3</v>
      </c>
      <c r="AP1040" s="41">
        <v>4</v>
      </c>
      <c r="AV1040"/>
      <c r="AW1040" s="41" t="s">
        <v>305</v>
      </c>
      <c r="AZ1040" s="41" t="s">
        <v>7026</v>
      </c>
      <c r="BA1040" s="41" t="s">
        <v>7843</v>
      </c>
    </row>
    <row r="1041" spans="1:53" x14ac:dyDescent="0.25">
      <c r="A1041" s="7" t="s">
        <v>322</v>
      </c>
      <c r="B1041" s="42" t="s">
        <v>7117</v>
      </c>
      <c r="C1041" s="68">
        <v>45517</v>
      </c>
      <c r="D1041" s="42" t="s">
        <v>300</v>
      </c>
      <c r="E1041" s="42" t="s">
        <v>2528</v>
      </c>
      <c r="F1041" s="43" t="s">
        <v>7786</v>
      </c>
      <c r="G1041" s="57">
        <v>0.70486111111110983</v>
      </c>
      <c r="H1041" s="57">
        <v>0.70833333333333204</v>
      </c>
      <c r="I1041" s="41" t="s">
        <v>584</v>
      </c>
      <c r="J1041">
        <v>694302395</v>
      </c>
      <c r="K1041" s="41" t="s">
        <v>7838</v>
      </c>
      <c r="L1041" s="41" t="s">
        <v>179</v>
      </c>
      <c r="M1041" s="41" t="s">
        <v>5749</v>
      </c>
      <c r="N1041" s="41" t="s">
        <v>7737</v>
      </c>
      <c r="R1041" s="41" t="s">
        <v>9</v>
      </c>
      <c r="S1041" s="41" t="s">
        <v>8393</v>
      </c>
      <c r="X1041" s="41">
        <v>39</v>
      </c>
      <c r="Y1041" s="41">
        <v>12</v>
      </c>
      <c r="AI1041" s="41">
        <v>9</v>
      </c>
      <c r="AL1041">
        <v>10</v>
      </c>
      <c r="AM1041">
        <v>4</v>
      </c>
      <c r="AR1041" s="41">
        <v>8</v>
      </c>
      <c r="AV1041"/>
      <c r="AW1041" s="41" t="s">
        <v>305</v>
      </c>
      <c r="AZ1041" s="41" t="s">
        <v>7026</v>
      </c>
      <c r="BA1041" s="41" t="s">
        <v>7838</v>
      </c>
    </row>
    <row r="1042" spans="1:53" x14ac:dyDescent="0.25">
      <c r="A1042" s="7" t="s">
        <v>442</v>
      </c>
      <c r="B1042" s="42" t="s">
        <v>7118</v>
      </c>
      <c r="C1042" s="68">
        <v>45517</v>
      </c>
      <c r="D1042" s="42" t="s">
        <v>300</v>
      </c>
      <c r="E1042" s="42" t="s">
        <v>2560</v>
      </c>
      <c r="F1042" s="43" t="s">
        <v>2559</v>
      </c>
      <c r="G1042" s="57">
        <v>0.47222222222222171</v>
      </c>
      <c r="H1042" s="57">
        <v>0.47916666666666613</v>
      </c>
      <c r="I1042" s="41" t="s">
        <v>2558</v>
      </c>
      <c r="J1042">
        <v>675587298</v>
      </c>
      <c r="K1042" s="41" t="s">
        <v>3544</v>
      </c>
      <c r="L1042" s="41" t="s">
        <v>175</v>
      </c>
      <c r="M1042" s="41" t="s">
        <v>321</v>
      </c>
      <c r="N1042" s="41" t="s">
        <v>6640</v>
      </c>
      <c r="R1042" s="41" t="s">
        <v>9</v>
      </c>
      <c r="S1042" s="41" t="s">
        <v>9255</v>
      </c>
      <c r="X1042" s="41">
        <v>1</v>
      </c>
      <c r="Z1042" s="41">
        <v>3</v>
      </c>
      <c r="AI1042" s="41">
        <v>1</v>
      </c>
      <c r="AJ1042">
        <v>7</v>
      </c>
      <c r="AL1042">
        <v>2</v>
      </c>
      <c r="AM1042">
        <v>7</v>
      </c>
      <c r="AV1042"/>
      <c r="AW1042" s="41" t="s">
        <v>302</v>
      </c>
      <c r="AZ1042" s="41" t="s">
        <v>7026</v>
      </c>
      <c r="BA1042" s="41" t="s">
        <v>3544</v>
      </c>
    </row>
    <row r="1043" spans="1:53" x14ac:dyDescent="0.25">
      <c r="A1043" s="7" t="s">
        <v>442</v>
      </c>
      <c r="B1043" s="42" t="s">
        <v>7118</v>
      </c>
      <c r="C1043" s="68">
        <v>45517</v>
      </c>
      <c r="D1043" s="42" t="s">
        <v>300</v>
      </c>
      <c r="E1043" s="42" t="s">
        <v>2560</v>
      </c>
      <c r="F1043" s="43" t="s">
        <v>2559</v>
      </c>
      <c r="G1043" s="57">
        <v>0.64583333333333226</v>
      </c>
      <c r="H1043" s="57">
        <v>0.66666666666666552</v>
      </c>
      <c r="I1043" s="41" t="s">
        <v>702</v>
      </c>
      <c r="J1043">
        <v>672375690</v>
      </c>
      <c r="K1043" s="41" t="s">
        <v>460</v>
      </c>
      <c r="L1043" s="41" t="s">
        <v>175</v>
      </c>
      <c r="M1043" s="41" t="s">
        <v>321</v>
      </c>
      <c r="N1043" s="41" t="s">
        <v>445</v>
      </c>
      <c r="R1043" s="41" t="s">
        <v>9</v>
      </c>
      <c r="S1043" s="41" t="s">
        <v>9256</v>
      </c>
      <c r="X1043" s="41">
        <v>99</v>
      </c>
      <c r="Y1043" s="41">
        <v>486</v>
      </c>
      <c r="Z1043" s="41">
        <v>11</v>
      </c>
      <c r="AI1043" s="41">
        <v>74</v>
      </c>
      <c r="AJ1043">
        <v>148</v>
      </c>
      <c r="AL1043">
        <v>114</v>
      </c>
      <c r="AN1043" s="41">
        <v>2</v>
      </c>
      <c r="AP1043" s="41">
        <v>55</v>
      </c>
      <c r="AV1043"/>
      <c r="AW1043" s="41" t="s">
        <v>302</v>
      </c>
      <c r="AZ1043" s="41" t="s">
        <v>7026</v>
      </c>
      <c r="BA1043" s="41" t="s">
        <v>460</v>
      </c>
    </row>
    <row r="1044" spans="1:53" x14ac:dyDescent="0.25">
      <c r="A1044" s="7" t="s">
        <v>442</v>
      </c>
      <c r="B1044" s="42" t="s">
        <v>7118</v>
      </c>
      <c r="C1044" s="68">
        <v>45517</v>
      </c>
      <c r="D1044" s="42" t="s">
        <v>300</v>
      </c>
      <c r="E1044" s="42" t="s">
        <v>2560</v>
      </c>
      <c r="F1044" s="43" t="s">
        <v>2559</v>
      </c>
      <c r="G1044" s="57">
        <v>0.67013888888888773</v>
      </c>
      <c r="H1044" s="57">
        <v>0.67708333333333215</v>
      </c>
      <c r="I1044" s="41" t="s">
        <v>2558</v>
      </c>
      <c r="J1044">
        <v>699340120</v>
      </c>
      <c r="K1044" s="41" t="s">
        <v>4129</v>
      </c>
      <c r="L1044" s="41" t="s">
        <v>174</v>
      </c>
      <c r="M1044" s="41" t="s">
        <v>321</v>
      </c>
      <c r="N1044" s="41" t="s">
        <v>10058</v>
      </c>
      <c r="R1044" s="41" t="s">
        <v>9</v>
      </c>
      <c r="S1044" s="41" t="s">
        <v>9257</v>
      </c>
      <c r="X1044" s="41">
        <v>210</v>
      </c>
      <c r="Y1044" s="41">
        <v>11</v>
      </c>
      <c r="Z1044" s="41">
        <v>31</v>
      </c>
      <c r="AA1044">
        <v>10</v>
      </c>
      <c r="AJ1044">
        <v>60</v>
      </c>
      <c r="AM1044">
        <v>20</v>
      </c>
      <c r="AP1044" s="41">
        <v>5</v>
      </c>
      <c r="AV1044"/>
      <c r="AW1044" s="41" t="s">
        <v>302</v>
      </c>
      <c r="AZ1044" s="41" t="s">
        <v>7026</v>
      </c>
      <c r="BA1044" s="41" t="s">
        <v>4129</v>
      </c>
    </row>
    <row r="1045" spans="1:53" x14ac:dyDescent="0.25">
      <c r="A1045" s="7" t="s">
        <v>442</v>
      </c>
      <c r="B1045" s="42" t="s">
        <v>7118</v>
      </c>
      <c r="C1045" s="68">
        <v>45517</v>
      </c>
      <c r="D1045" s="42" t="s">
        <v>300</v>
      </c>
      <c r="E1045" s="42" t="s">
        <v>2560</v>
      </c>
      <c r="F1045" s="43" t="s">
        <v>2559</v>
      </c>
      <c r="G1045" s="57">
        <v>0.67847222222222103</v>
      </c>
      <c r="H1045" s="57">
        <v>0.68749999999999878</v>
      </c>
      <c r="I1045" s="41" t="s">
        <v>2558</v>
      </c>
      <c r="J1045">
        <v>677270570</v>
      </c>
      <c r="K1045" s="41" t="s">
        <v>3033</v>
      </c>
      <c r="L1045" s="41" t="s">
        <v>175</v>
      </c>
      <c r="M1045" s="41" t="s">
        <v>321</v>
      </c>
      <c r="N1045" s="41" t="s">
        <v>5089</v>
      </c>
      <c r="O1045" s="41" t="s">
        <v>12251</v>
      </c>
      <c r="P1045" s="41" t="s">
        <v>156</v>
      </c>
      <c r="Q1045" s="41" t="s">
        <v>150</v>
      </c>
      <c r="R1045" s="41" t="s">
        <v>9</v>
      </c>
      <c r="S1045" s="41" t="s">
        <v>9258</v>
      </c>
      <c r="X1045" s="41">
        <v>5</v>
      </c>
      <c r="Y1045" s="41">
        <v>5</v>
      </c>
      <c r="AI1045" s="41">
        <v>3</v>
      </c>
      <c r="AJ1045">
        <v>36</v>
      </c>
      <c r="AL1045">
        <v>10</v>
      </c>
      <c r="AP1045" s="41">
        <v>1</v>
      </c>
      <c r="AV1045"/>
      <c r="AW1045" s="41" t="s">
        <v>302</v>
      </c>
      <c r="AZ1045" s="41" t="s">
        <v>7026</v>
      </c>
      <c r="BA1045" s="41" t="s">
        <v>3033</v>
      </c>
    </row>
    <row r="1046" spans="1:53" x14ac:dyDescent="0.25">
      <c r="A1046" s="7" t="s">
        <v>442</v>
      </c>
      <c r="B1046" s="42" t="s">
        <v>7118</v>
      </c>
      <c r="C1046" s="68">
        <v>45517</v>
      </c>
      <c r="D1046" s="42" t="s">
        <v>300</v>
      </c>
      <c r="E1046" s="42" t="s">
        <v>2560</v>
      </c>
      <c r="F1046" s="43" t="s">
        <v>2559</v>
      </c>
      <c r="G1046" s="57">
        <v>0.69097222222222099</v>
      </c>
      <c r="H1046" s="57">
        <v>0.69236111111110987</v>
      </c>
      <c r="I1046" s="41" t="s">
        <v>2558</v>
      </c>
      <c r="J1046">
        <v>699584257</v>
      </c>
      <c r="K1046" s="41" t="s">
        <v>3437</v>
      </c>
      <c r="L1046" s="41" t="s">
        <v>174</v>
      </c>
      <c r="M1046" s="41" t="s">
        <v>321</v>
      </c>
      <c r="N1046" s="41" t="s">
        <v>6593</v>
      </c>
      <c r="O1046" s="41" t="s">
        <v>12251</v>
      </c>
      <c r="P1046" s="41" t="s">
        <v>158</v>
      </c>
      <c r="Q1046" s="41" t="s">
        <v>149</v>
      </c>
      <c r="R1046" s="41" t="s">
        <v>9</v>
      </c>
      <c r="S1046" s="41" t="s">
        <v>9259</v>
      </c>
      <c r="X1046" s="41">
        <v>224</v>
      </c>
      <c r="Y1046" s="41">
        <v>108</v>
      </c>
      <c r="AI1046" s="41">
        <v>262</v>
      </c>
      <c r="AJ1046">
        <v>50</v>
      </c>
      <c r="AL1046">
        <v>94</v>
      </c>
      <c r="AP1046" s="41">
        <v>108</v>
      </c>
      <c r="AV1046"/>
      <c r="AW1046" s="41" t="s">
        <v>302</v>
      </c>
      <c r="AZ1046" s="41" t="s">
        <v>7026</v>
      </c>
      <c r="BA1046" s="41" t="s">
        <v>3437</v>
      </c>
    </row>
    <row r="1047" spans="1:53" x14ac:dyDescent="0.25">
      <c r="A1047" s="7" t="s">
        <v>442</v>
      </c>
      <c r="B1047" s="42" t="s">
        <v>7118</v>
      </c>
      <c r="C1047" s="68">
        <v>45517</v>
      </c>
      <c r="D1047" s="42" t="s">
        <v>300</v>
      </c>
      <c r="E1047" s="42" t="s">
        <v>2560</v>
      </c>
      <c r="F1047" s="43" t="s">
        <v>2559</v>
      </c>
      <c r="G1047" s="57">
        <v>0.69791666666666541</v>
      </c>
      <c r="H1047" s="57">
        <v>0.70833333333333204</v>
      </c>
      <c r="I1047" s="41" t="s">
        <v>535</v>
      </c>
      <c r="J1047">
        <v>696305385</v>
      </c>
      <c r="K1047" s="41" t="s">
        <v>3564</v>
      </c>
      <c r="L1047" s="41" t="s">
        <v>175</v>
      </c>
      <c r="M1047" s="41" t="s">
        <v>321</v>
      </c>
      <c r="N1047" s="41" t="s">
        <v>6638</v>
      </c>
      <c r="R1047" s="41" t="s">
        <v>9</v>
      </c>
      <c r="S1047" s="41" t="s">
        <v>9260</v>
      </c>
      <c r="X1047" s="41">
        <v>37</v>
      </c>
      <c r="Y1047" s="41">
        <v>42</v>
      </c>
      <c r="Z1047" s="41">
        <v>7</v>
      </c>
      <c r="AA1047">
        <v>4</v>
      </c>
      <c r="AI1047" s="41">
        <v>64</v>
      </c>
      <c r="AL1047">
        <v>44</v>
      </c>
      <c r="AP1047" s="41">
        <v>29</v>
      </c>
      <c r="AV1047"/>
      <c r="AW1047" s="41" t="s">
        <v>302</v>
      </c>
      <c r="AZ1047" s="41" t="s">
        <v>7026</v>
      </c>
      <c r="BA1047" s="41" t="s">
        <v>3564</v>
      </c>
    </row>
    <row r="1048" spans="1:53" x14ac:dyDescent="0.25">
      <c r="A1048" s="7" t="s">
        <v>330</v>
      </c>
      <c r="B1048" s="42" t="s">
        <v>7717</v>
      </c>
      <c r="C1048" s="68">
        <v>45517</v>
      </c>
      <c r="D1048" s="42" t="s">
        <v>300</v>
      </c>
      <c r="E1048" s="42" t="s">
        <v>2528</v>
      </c>
      <c r="F1048" s="43" t="s">
        <v>7786</v>
      </c>
      <c r="G1048" s="57">
        <v>0.43263888888888852</v>
      </c>
      <c r="H1048" s="57">
        <v>0.46736111111111062</v>
      </c>
      <c r="I1048" s="41" t="s">
        <v>584</v>
      </c>
      <c r="J1048">
        <v>696076534</v>
      </c>
      <c r="K1048" s="41" t="s">
        <v>7791</v>
      </c>
      <c r="L1048" s="41" t="s">
        <v>179</v>
      </c>
      <c r="M1048" s="41" t="s">
        <v>347</v>
      </c>
      <c r="N1048" s="41" t="s">
        <v>7791</v>
      </c>
      <c r="R1048" s="41" t="s">
        <v>9</v>
      </c>
      <c r="S1048" s="41" t="s">
        <v>9238</v>
      </c>
      <c r="X1048" s="41">
        <v>62</v>
      </c>
      <c r="Y1048" s="41">
        <v>48</v>
      </c>
      <c r="Z1048" s="41">
        <v>14</v>
      </c>
      <c r="AB1048">
        <v>6</v>
      </c>
      <c r="AI1048" s="41">
        <v>32</v>
      </c>
      <c r="AJ1048">
        <v>65</v>
      </c>
      <c r="AK1048">
        <v>8</v>
      </c>
      <c r="AL1048">
        <v>1</v>
      </c>
      <c r="AM1048">
        <v>22</v>
      </c>
      <c r="AV1048"/>
      <c r="AW1048" s="41" t="s">
        <v>305</v>
      </c>
      <c r="AZ1048" s="41" t="s">
        <v>7026</v>
      </c>
      <c r="BA1048" s="41" t="s">
        <v>7791</v>
      </c>
    </row>
    <row r="1049" spans="1:53" x14ac:dyDescent="0.25">
      <c r="A1049" s="7" t="s">
        <v>330</v>
      </c>
      <c r="B1049" s="42" t="s">
        <v>7717</v>
      </c>
      <c r="C1049" s="68">
        <v>45517</v>
      </c>
      <c r="D1049" s="42" t="s">
        <v>300</v>
      </c>
      <c r="E1049" s="42" t="s">
        <v>2528</v>
      </c>
      <c r="F1049" s="43" t="s">
        <v>7786</v>
      </c>
      <c r="G1049" s="57">
        <v>0.4687499999999995</v>
      </c>
      <c r="H1049" s="57">
        <v>0.52638888888888824</v>
      </c>
      <c r="I1049" s="41" t="s">
        <v>584</v>
      </c>
      <c r="J1049">
        <v>679751841</v>
      </c>
      <c r="K1049" s="41" t="s">
        <v>7795</v>
      </c>
      <c r="L1049" s="41" t="s">
        <v>179</v>
      </c>
      <c r="M1049" s="41" t="s">
        <v>5687</v>
      </c>
      <c r="N1049" s="41" t="s">
        <v>7795</v>
      </c>
      <c r="R1049" s="41" t="s">
        <v>9</v>
      </c>
      <c r="S1049" s="41" t="s">
        <v>9239</v>
      </c>
      <c r="X1049" s="41">
        <v>137</v>
      </c>
      <c r="Y1049" s="41">
        <v>92</v>
      </c>
      <c r="Z1049" s="41">
        <v>77</v>
      </c>
      <c r="AA1049">
        <v>35</v>
      </c>
      <c r="AB1049">
        <v>18</v>
      </c>
      <c r="AG1049" s="41">
        <v>16</v>
      </c>
      <c r="AI1049" s="41">
        <v>69</v>
      </c>
      <c r="AJ1049">
        <v>91</v>
      </c>
      <c r="AK1049">
        <v>11</v>
      </c>
      <c r="AL1049">
        <v>6</v>
      </c>
      <c r="AM1049">
        <v>41</v>
      </c>
      <c r="AN1049" s="41">
        <v>6</v>
      </c>
      <c r="AO1049" s="41">
        <v>4</v>
      </c>
      <c r="AP1049" s="41">
        <v>77</v>
      </c>
      <c r="AQ1049" s="41">
        <v>4</v>
      </c>
      <c r="AR1049" s="41">
        <v>19</v>
      </c>
      <c r="AV1049"/>
      <c r="AW1049" s="41" t="s">
        <v>305</v>
      </c>
      <c r="AZ1049" s="41" t="s">
        <v>7026</v>
      </c>
      <c r="BA1049" s="41" t="s">
        <v>7795</v>
      </c>
    </row>
    <row r="1050" spans="1:53" x14ac:dyDescent="0.25">
      <c r="A1050" s="7" t="s">
        <v>330</v>
      </c>
      <c r="B1050" s="42" t="s">
        <v>7717</v>
      </c>
      <c r="C1050" s="68">
        <v>45517</v>
      </c>
      <c r="D1050" s="42" t="s">
        <v>300</v>
      </c>
      <c r="E1050" s="42" t="s">
        <v>2528</v>
      </c>
      <c r="F1050" s="43" t="s">
        <v>7786</v>
      </c>
      <c r="G1050" s="57">
        <v>0.54861111111111038</v>
      </c>
      <c r="H1050" s="57">
        <v>0.57291666666666585</v>
      </c>
      <c r="I1050" s="41" t="s">
        <v>584</v>
      </c>
      <c r="J1050">
        <v>699841032</v>
      </c>
      <c r="K1050" s="41" t="s">
        <v>7800</v>
      </c>
      <c r="L1050" s="41" t="s">
        <v>179</v>
      </c>
      <c r="M1050" s="41" t="s">
        <v>5681</v>
      </c>
      <c r="N1050" s="41" t="s">
        <v>7800</v>
      </c>
      <c r="R1050" s="41" t="s">
        <v>9</v>
      </c>
      <c r="S1050" s="41" t="s">
        <v>9240</v>
      </c>
      <c r="X1050" s="41">
        <v>64</v>
      </c>
      <c r="Y1050" s="41">
        <v>77</v>
      </c>
      <c r="Z1050" s="41">
        <v>92</v>
      </c>
      <c r="AB1050">
        <v>8</v>
      </c>
      <c r="AI1050" s="41">
        <v>22</v>
      </c>
      <c r="AJ1050">
        <v>38</v>
      </c>
      <c r="AK1050">
        <v>9</v>
      </c>
      <c r="AL1050">
        <v>4</v>
      </c>
      <c r="AM1050">
        <v>22</v>
      </c>
      <c r="AN1050" s="41">
        <v>7</v>
      </c>
      <c r="AO1050" s="41">
        <v>2</v>
      </c>
      <c r="AP1050" s="41">
        <v>45</v>
      </c>
      <c r="AQ1050" s="41">
        <v>3</v>
      </c>
      <c r="AV1050"/>
      <c r="AW1050" s="41" t="s">
        <v>305</v>
      </c>
      <c r="AZ1050" s="41" t="s">
        <v>7026</v>
      </c>
      <c r="BA1050" s="41" t="s">
        <v>7800</v>
      </c>
    </row>
    <row r="1051" spans="1:53" x14ac:dyDescent="0.25">
      <c r="A1051" s="7" t="s">
        <v>330</v>
      </c>
      <c r="B1051" s="42" t="s">
        <v>7717</v>
      </c>
      <c r="C1051" s="68">
        <v>45517</v>
      </c>
      <c r="D1051" s="42" t="s">
        <v>300</v>
      </c>
      <c r="E1051" s="42" t="s">
        <v>2528</v>
      </c>
      <c r="F1051" s="43" t="s">
        <v>7786</v>
      </c>
      <c r="G1051" s="57">
        <v>0.62569444444444344</v>
      </c>
      <c r="H1051" s="57">
        <v>0.65763888888888777</v>
      </c>
      <c r="I1051" s="41" t="s">
        <v>584</v>
      </c>
      <c r="J1051">
        <v>670950000</v>
      </c>
      <c r="K1051" s="41" t="s">
        <v>7796</v>
      </c>
      <c r="L1051" s="41" t="s">
        <v>179</v>
      </c>
      <c r="M1051" s="41" t="s">
        <v>5643</v>
      </c>
      <c r="N1051" s="41" t="s">
        <v>7796</v>
      </c>
      <c r="R1051" s="41" t="s">
        <v>9</v>
      </c>
      <c r="S1051" s="41" t="s">
        <v>9241</v>
      </c>
      <c r="X1051" s="41">
        <v>89</v>
      </c>
      <c r="Y1051" s="41">
        <v>25</v>
      </c>
      <c r="Z1051" s="41">
        <v>61</v>
      </c>
      <c r="AA1051">
        <v>23</v>
      </c>
      <c r="AB1051">
        <v>8</v>
      </c>
      <c r="AF1051" s="41">
        <v>6</v>
      </c>
      <c r="AG1051" s="41">
        <v>14</v>
      </c>
      <c r="AI1051" s="41">
        <v>47</v>
      </c>
      <c r="AJ1051">
        <v>61</v>
      </c>
      <c r="AK1051">
        <v>9</v>
      </c>
      <c r="AL1051">
        <v>15</v>
      </c>
      <c r="AM1051">
        <v>32</v>
      </c>
      <c r="AN1051" s="41">
        <v>11</v>
      </c>
      <c r="AP1051" s="41">
        <v>32</v>
      </c>
      <c r="AQ1051" s="41">
        <v>13</v>
      </c>
      <c r="AR1051" s="41">
        <v>17</v>
      </c>
      <c r="AV1051"/>
      <c r="AW1051" s="41" t="s">
        <v>305</v>
      </c>
      <c r="AZ1051" s="41" t="s">
        <v>7026</v>
      </c>
      <c r="BA1051" s="41" t="s">
        <v>7796</v>
      </c>
    </row>
    <row r="1052" spans="1:53" x14ac:dyDescent="0.25">
      <c r="A1052" s="7" t="s">
        <v>330</v>
      </c>
      <c r="B1052" s="42" t="s">
        <v>7717</v>
      </c>
      <c r="C1052" s="68">
        <v>45517</v>
      </c>
      <c r="D1052" s="42" t="s">
        <v>300</v>
      </c>
      <c r="E1052" s="42" t="s">
        <v>2528</v>
      </c>
      <c r="F1052" s="43" t="s">
        <v>7786</v>
      </c>
      <c r="G1052" s="57">
        <v>0.66944444444444329</v>
      </c>
      <c r="H1052" s="57">
        <v>0.68819444444444322</v>
      </c>
      <c r="I1052" s="41" t="s">
        <v>584</v>
      </c>
      <c r="J1052">
        <v>698775571</v>
      </c>
      <c r="K1052" s="41" t="s">
        <v>7812</v>
      </c>
      <c r="L1052" s="41" t="s">
        <v>179</v>
      </c>
      <c r="M1052" s="41" t="s">
        <v>5773</v>
      </c>
      <c r="N1052" s="41" t="s">
        <v>7812</v>
      </c>
      <c r="O1052" s="41" t="s">
        <v>144</v>
      </c>
      <c r="P1052" s="41" t="s">
        <v>158</v>
      </c>
      <c r="Q1052" s="41" t="s">
        <v>149</v>
      </c>
      <c r="R1052" s="41" t="s">
        <v>9</v>
      </c>
      <c r="S1052" s="41" t="s">
        <v>9242</v>
      </c>
      <c r="X1052" s="41">
        <v>41</v>
      </c>
      <c r="Y1052" s="41">
        <v>28</v>
      </c>
      <c r="Z1052" s="41">
        <v>13</v>
      </c>
      <c r="AA1052">
        <v>7</v>
      </c>
      <c r="AB1052">
        <v>5</v>
      </c>
      <c r="AI1052" s="41">
        <v>14</v>
      </c>
      <c r="AJ1052">
        <v>19</v>
      </c>
      <c r="AK1052">
        <v>8</v>
      </c>
      <c r="AL1052">
        <v>11</v>
      </c>
      <c r="AM1052">
        <v>34</v>
      </c>
      <c r="AP1052" s="41">
        <v>16</v>
      </c>
      <c r="AR1052" s="41">
        <v>2</v>
      </c>
      <c r="AV1052"/>
      <c r="AW1052" s="41" t="s">
        <v>305</v>
      </c>
      <c r="AX1052" s="41" t="s">
        <v>9</v>
      </c>
      <c r="AZ1052" s="41" t="s">
        <v>7026</v>
      </c>
      <c r="BA1052" s="41" t="s">
        <v>7812</v>
      </c>
    </row>
    <row r="1053" spans="1:53" x14ac:dyDescent="0.25">
      <c r="A1053" s="7" t="s">
        <v>354</v>
      </c>
      <c r="B1053" s="42" t="s">
        <v>7101</v>
      </c>
      <c r="C1053" s="68">
        <v>45518</v>
      </c>
      <c r="D1053" s="42" t="s">
        <v>300</v>
      </c>
      <c r="E1053" s="42" t="s">
        <v>2553</v>
      </c>
      <c r="F1053" s="43" t="s">
        <v>2552</v>
      </c>
      <c r="G1053" s="57">
        <v>0.41666666666666635</v>
      </c>
      <c r="H1053" s="57">
        <v>0.45069444444444401</v>
      </c>
      <c r="I1053" s="41" t="s">
        <v>2698</v>
      </c>
      <c r="J1053">
        <v>681980575</v>
      </c>
      <c r="K1053" s="41" t="s">
        <v>3404</v>
      </c>
      <c r="L1053" s="41" t="s">
        <v>693</v>
      </c>
      <c r="M1053" s="41" t="s">
        <v>317</v>
      </c>
      <c r="N1053" s="41" t="s">
        <v>356</v>
      </c>
      <c r="R1053" s="41" t="s">
        <v>9</v>
      </c>
      <c r="S1053" s="41" t="s">
        <v>9420</v>
      </c>
      <c r="T1053" s="41" t="s">
        <v>9421</v>
      </c>
      <c r="U1053" s="41" t="s">
        <v>9422</v>
      </c>
      <c r="V1053" t="s">
        <v>9423</v>
      </c>
      <c r="W1053" s="41" t="s">
        <v>9424</v>
      </c>
      <c r="X1053" s="41">
        <v>4021</v>
      </c>
      <c r="Y1053" s="41">
        <v>3022</v>
      </c>
      <c r="Z1053" s="41">
        <v>500</v>
      </c>
      <c r="AA1053">
        <v>250</v>
      </c>
      <c r="AE1053" s="41">
        <v>125</v>
      </c>
      <c r="AF1053" s="41">
        <v>150</v>
      </c>
      <c r="AI1053" s="41">
        <v>2850</v>
      </c>
      <c r="AJ1053">
        <v>1650</v>
      </c>
      <c r="AL1053">
        <v>56</v>
      </c>
      <c r="AM1053">
        <v>650</v>
      </c>
      <c r="AP1053" s="41">
        <v>560</v>
      </c>
      <c r="AV1053"/>
      <c r="AW1053" s="41" t="s">
        <v>302</v>
      </c>
      <c r="AZ1053" s="41" t="s">
        <v>7026</v>
      </c>
      <c r="BA1053" s="41" t="s">
        <v>3404</v>
      </c>
    </row>
    <row r="1054" spans="1:53" x14ac:dyDescent="0.25">
      <c r="A1054" s="7" t="s">
        <v>354</v>
      </c>
      <c r="B1054" s="42" t="s">
        <v>7101</v>
      </c>
      <c r="C1054" s="68">
        <v>45518</v>
      </c>
      <c r="D1054" s="42" t="s">
        <v>300</v>
      </c>
      <c r="E1054" s="42" t="s">
        <v>2553</v>
      </c>
      <c r="F1054" s="43" t="s">
        <v>2552</v>
      </c>
      <c r="G1054" s="57">
        <v>0.47986111111111057</v>
      </c>
      <c r="H1054" s="57">
        <v>0.51180555555555496</v>
      </c>
      <c r="I1054" s="41" t="s">
        <v>2698</v>
      </c>
      <c r="J1054">
        <v>699030315</v>
      </c>
      <c r="K1054" s="41" t="s">
        <v>3386</v>
      </c>
      <c r="L1054" s="41" t="s">
        <v>175</v>
      </c>
      <c r="M1054" s="41" t="s">
        <v>317</v>
      </c>
      <c r="N1054" s="41" t="s">
        <v>10059</v>
      </c>
      <c r="R1054" s="41" t="s">
        <v>9</v>
      </c>
      <c r="S1054" s="41" t="s">
        <v>9425</v>
      </c>
      <c r="T1054" s="41" t="s">
        <v>385</v>
      </c>
      <c r="U1054" s="41" t="s">
        <v>9426</v>
      </c>
      <c r="V1054" t="s">
        <v>9427</v>
      </c>
      <c r="W1054" s="41" t="s">
        <v>9428</v>
      </c>
      <c r="X1054" s="41">
        <v>250</v>
      </c>
      <c r="Y1054" s="41">
        <v>130</v>
      </c>
      <c r="Z1054" s="41">
        <v>15</v>
      </c>
      <c r="AA1054">
        <v>6</v>
      </c>
      <c r="AI1054" s="41">
        <v>65</v>
      </c>
      <c r="AJ1054">
        <v>25</v>
      </c>
      <c r="AK1054">
        <v>11</v>
      </c>
      <c r="AL1054">
        <v>10</v>
      </c>
      <c r="AM1054">
        <v>36</v>
      </c>
      <c r="AP1054" s="41">
        <v>30</v>
      </c>
      <c r="AV1054"/>
      <c r="AW1054" s="41" t="s">
        <v>302</v>
      </c>
      <c r="AZ1054" s="41" t="s">
        <v>7026</v>
      </c>
      <c r="BA1054" s="41" t="s">
        <v>3386</v>
      </c>
    </row>
    <row r="1055" spans="1:53" x14ac:dyDescent="0.25">
      <c r="A1055" s="7" t="s">
        <v>354</v>
      </c>
      <c r="B1055" s="42" t="s">
        <v>7101</v>
      </c>
      <c r="C1055" s="68">
        <v>45518</v>
      </c>
      <c r="D1055" s="42" t="s">
        <v>300</v>
      </c>
      <c r="E1055" s="42" t="s">
        <v>2553</v>
      </c>
      <c r="F1055" s="43" t="s">
        <v>2552</v>
      </c>
      <c r="G1055" s="57">
        <v>0.5208333333333327</v>
      </c>
      <c r="H1055" s="57">
        <v>0.54166666666666596</v>
      </c>
      <c r="I1055" s="41" t="s">
        <v>2762</v>
      </c>
      <c r="J1055">
        <v>696685071</v>
      </c>
      <c r="K1055" s="41" t="s">
        <v>3209</v>
      </c>
      <c r="L1055" s="41" t="s">
        <v>179</v>
      </c>
      <c r="M1055" s="41" t="s">
        <v>317</v>
      </c>
      <c r="N1055" s="41" t="s">
        <v>10060</v>
      </c>
      <c r="R1055" s="41" t="s">
        <v>9</v>
      </c>
      <c r="S1055" s="41" t="s">
        <v>9429</v>
      </c>
      <c r="T1055" s="41" t="s">
        <v>400</v>
      </c>
      <c r="U1055" s="41" t="s">
        <v>9430</v>
      </c>
      <c r="V1055" t="s">
        <v>9431</v>
      </c>
      <c r="W1055" s="41" t="s">
        <v>9432</v>
      </c>
      <c r="X1055" s="41">
        <v>320</v>
      </c>
      <c r="Y1055" s="41">
        <v>150</v>
      </c>
      <c r="Z1055" s="41">
        <v>86</v>
      </c>
      <c r="AI1055" s="41">
        <v>210</v>
      </c>
      <c r="AJ1055">
        <v>120</v>
      </c>
      <c r="AL1055">
        <v>5</v>
      </c>
      <c r="AM1055">
        <v>35</v>
      </c>
      <c r="AP1055" s="41">
        <v>25</v>
      </c>
      <c r="AV1055"/>
      <c r="AW1055" s="41" t="s">
        <v>302</v>
      </c>
      <c r="AZ1055" s="41" t="s">
        <v>7026</v>
      </c>
      <c r="BA1055" s="41" t="s">
        <v>3209</v>
      </c>
    </row>
    <row r="1056" spans="1:53" x14ac:dyDescent="0.25">
      <c r="A1056" s="7" t="s">
        <v>483</v>
      </c>
      <c r="B1056" s="42" t="s">
        <v>7102</v>
      </c>
      <c r="C1056" s="68">
        <v>45518</v>
      </c>
      <c r="D1056" s="42" t="s">
        <v>300</v>
      </c>
      <c r="E1056" s="42" t="s">
        <v>2528</v>
      </c>
      <c r="F1056" s="43" t="s">
        <v>2581</v>
      </c>
      <c r="G1056" s="57">
        <v>0.47569444444444392</v>
      </c>
      <c r="H1056" s="57">
        <v>0.50555555555555498</v>
      </c>
      <c r="I1056" s="41" t="s">
        <v>667</v>
      </c>
      <c r="J1056">
        <v>691465112</v>
      </c>
      <c r="K1056" s="41" t="s">
        <v>7889</v>
      </c>
      <c r="L1056" s="41" t="s">
        <v>179</v>
      </c>
      <c r="M1056" s="41" t="s">
        <v>1560</v>
      </c>
      <c r="N1056" s="41" t="s">
        <v>10041</v>
      </c>
      <c r="O1056" s="41" t="s">
        <v>144</v>
      </c>
      <c r="P1056" s="41" t="s">
        <v>156</v>
      </c>
      <c r="Q1056" s="41" t="s">
        <v>149</v>
      </c>
      <c r="R1056" s="41" t="s">
        <v>9</v>
      </c>
      <c r="X1056" s="41">
        <v>38</v>
      </c>
      <c r="Y1056" s="41">
        <v>34</v>
      </c>
      <c r="Z1056" s="41">
        <v>26</v>
      </c>
      <c r="AA1056">
        <v>15</v>
      </c>
      <c r="AI1056" s="41">
        <v>24</v>
      </c>
      <c r="AJ1056">
        <v>23</v>
      </c>
      <c r="AK1056">
        <v>15</v>
      </c>
      <c r="AL1056">
        <v>23</v>
      </c>
      <c r="AM1056">
        <v>16</v>
      </c>
      <c r="AP1056" s="41">
        <v>43</v>
      </c>
      <c r="AS1056" s="41">
        <v>12</v>
      </c>
      <c r="AV1056"/>
      <c r="AW1056" s="41" t="s">
        <v>305</v>
      </c>
      <c r="AX1056" s="41" t="s">
        <v>9</v>
      </c>
      <c r="AZ1056" s="41" t="s">
        <v>7026</v>
      </c>
      <c r="BA1056" s="41" t="s">
        <v>7889</v>
      </c>
    </row>
    <row r="1057" spans="1:53" x14ac:dyDescent="0.25">
      <c r="A1057" s="7" t="s">
        <v>483</v>
      </c>
      <c r="B1057" s="42" t="s">
        <v>7102</v>
      </c>
      <c r="C1057" s="68">
        <v>45518</v>
      </c>
      <c r="D1057" s="42" t="s">
        <v>300</v>
      </c>
      <c r="E1057" s="42" t="s">
        <v>2528</v>
      </c>
      <c r="F1057" s="43" t="s">
        <v>2581</v>
      </c>
      <c r="G1057" s="57">
        <v>0.51458333333333273</v>
      </c>
      <c r="H1057" s="57">
        <v>0.54652777777777706</v>
      </c>
      <c r="I1057" s="41" t="s">
        <v>667</v>
      </c>
      <c r="J1057">
        <v>690492371</v>
      </c>
      <c r="K1057" s="41" t="s">
        <v>7890</v>
      </c>
      <c r="L1057" s="41" t="s">
        <v>179</v>
      </c>
      <c r="M1057" s="41" t="s">
        <v>1560</v>
      </c>
      <c r="N1057" s="41" t="s">
        <v>8056</v>
      </c>
      <c r="R1057" s="41" t="s">
        <v>9</v>
      </c>
      <c r="X1057" s="41">
        <v>34</v>
      </c>
      <c r="Y1057" s="41">
        <v>21</v>
      </c>
      <c r="Z1057" s="41">
        <v>26</v>
      </c>
      <c r="AA1057">
        <v>15</v>
      </c>
      <c r="AI1057" s="41">
        <v>19</v>
      </c>
      <c r="AJ1057">
        <v>21</v>
      </c>
      <c r="AK1057">
        <v>12</v>
      </c>
      <c r="AL1057">
        <v>14</v>
      </c>
      <c r="AP1057" s="41">
        <v>16</v>
      </c>
      <c r="AQ1057" s="41">
        <v>12</v>
      </c>
      <c r="AR1057" s="41">
        <v>10</v>
      </c>
      <c r="AS1057" s="41">
        <v>5</v>
      </c>
      <c r="AV1057"/>
      <c r="AW1057" s="41" t="s">
        <v>305</v>
      </c>
      <c r="AZ1057" s="41" t="s">
        <v>7026</v>
      </c>
      <c r="BA1057" s="41" t="s">
        <v>7890</v>
      </c>
    </row>
    <row r="1058" spans="1:53" x14ac:dyDescent="0.25">
      <c r="A1058" s="7" t="s">
        <v>483</v>
      </c>
      <c r="B1058" s="42" t="s">
        <v>7102</v>
      </c>
      <c r="C1058" s="68">
        <v>45518</v>
      </c>
      <c r="D1058" s="42" t="s">
        <v>300</v>
      </c>
      <c r="E1058" s="42" t="s">
        <v>2528</v>
      </c>
      <c r="F1058" s="43" t="s">
        <v>2581</v>
      </c>
      <c r="G1058" s="57">
        <v>0.55277777777777704</v>
      </c>
      <c r="H1058" s="57">
        <v>0.61388888888888793</v>
      </c>
      <c r="I1058" s="41" t="s">
        <v>667</v>
      </c>
      <c r="J1058">
        <v>698981431</v>
      </c>
      <c r="K1058" s="41" t="s">
        <v>7891</v>
      </c>
      <c r="L1058" s="41" t="s">
        <v>179</v>
      </c>
      <c r="M1058" s="41" t="s">
        <v>1560</v>
      </c>
      <c r="N1058" s="41" t="s">
        <v>8803</v>
      </c>
      <c r="R1058" s="41" t="s">
        <v>9</v>
      </c>
      <c r="X1058" s="41">
        <v>45</v>
      </c>
      <c r="Z1058" s="41">
        <v>23</v>
      </c>
      <c r="AA1058">
        <v>27</v>
      </c>
      <c r="AI1058" s="41">
        <v>29</v>
      </c>
      <c r="AJ1058">
        <v>34</v>
      </c>
      <c r="AL1058">
        <v>15</v>
      </c>
      <c r="AP1058" s="41">
        <v>34</v>
      </c>
      <c r="AQ1058" s="41">
        <v>21</v>
      </c>
      <c r="AS1058" s="41">
        <v>12</v>
      </c>
      <c r="AV1058"/>
      <c r="AW1058" s="41" t="s">
        <v>305</v>
      </c>
      <c r="AZ1058" s="41" t="s">
        <v>7026</v>
      </c>
      <c r="BA1058" s="41" t="s">
        <v>7891</v>
      </c>
    </row>
    <row r="1059" spans="1:53" x14ac:dyDescent="0.25">
      <c r="A1059" s="7" t="s">
        <v>483</v>
      </c>
      <c r="B1059" s="42" t="s">
        <v>7102</v>
      </c>
      <c r="C1059" s="68">
        <v>45518</v>
      </c>
      <c r="D1059" s="42" t="s">
        <v>300</v>
      </c>
      <c r="E1059" s="42" t="s">
        <v>2528</v>
      </c>
      <c r="F1059" s="43" t="s">
        <v>2581</v>
      </c>
      <c r="G1059" s="57">
        <v>0.61805555555555458</v>
      </c>
      <c r="H1059" s="57">
        <v>0.64027777777777672</v>
      </c>
      <c r="I1059" s="41" t="s">
        <v>667</v>
      </c>
      <c r="J1059">
        <v>699690142</v>
      </c>
      <c r="K1059" s="41" t="s">
        <v>7893</v>
      </c>
      <c r="L1059" s="41" t="s">
        <v>179</v>
      </c>
      <c r="M1059" s="41" t="s">
        <v>5224</v>
      </c>
      <c r="N1059" s="41" t="s">
        <v>7767</v>
      </c>
      <c r="R1059" s="41" t="s">
        <v>9</v>
      </c>
      <c r="S1059" s="41" t="s">
        <v>9370</v>
      </c>
      <c r="X1059" s="41">
        <v>36</v>
      </c>
      <c r="Y1059" s="41">
        <v>28</v>
      </c>
      <c r="Z1059" s="41">
        <v>24</v>
      </c>
      <c r="AA1059">
        <v>15</v>
      </c>
      <c r="AI1059" s="41">
        <v>29</v>
      </c>
      <c r="AJ1059">
        <v>35</v>
      </c>
      <c r="AK1059">
        <v>12</v>
      </c>
      <c r="AL1059">
        <v>12</v>
      </c>
      <c r="AP1059" s="41">
        <v>29</v>
      </c>
      <c r="AQ1059" s="41">
        <v>15</v>
      </c>
      <c r="AR1059" s="41">
        <v>18</v>
      </c>
      <c r="AS1059" s="41">
        <v>5</v>
      </c>
      <c r="AV1059"/>
      <c r="AW1059" s="41" t="s">
        <v>305</v>
      </c>
      <c r="AZ1059" s="41" t="s">
        <v>7026</v>
      </c>
      <c r="BA1059" s="41" t="s">
        <v>7893</v>
      </c>
    </row>
    <row r="1060" spans="1:53" x14ac:dyDescent="0.25">
      <c r="A1060" s="7" t="s">
        <v>483</v>
      </c>
      <c r="B1060" s="42" t="s">
        <v>7102</v>
      </c>
      <c r="C1060" s="68">
        <v>45518</v>
      </c>
      <c r="D1060" s="42" t="s">
        <v>300</v>
      </c>
      <c r="E1060" s="42" t="s">
        <v>2528</v>
      </c>
      <c r="F1060" s="43" t="s">
        <v>2581</v>
      </c>
      <c r="G1060" s="57">
        <v>0.64166666666666561</v>
      </c>
      <c r="H1060" s="57">
        <v>0.66736111111110996</v>
      </c>
      <c r="I1060" s="41" t="s">
        <v>667</v>
      </c>
      <c r="J1060">
        <v>650453223</v>
      </c>
      <c r="K1060" s="41" t="s">
        <v>7894</v>
      </c>
      <c r="L1060" s="41" t="s">
        <v>179</v>
      </c>
      <c r="M1060" s="41" t="s">
        <v>7768</v>
      </c>
      <c r="N1060" s="41" t="s">
        <v>7769</v>
      </c>
      <c r="R1060" s="41" t="s">
        <v>9</v>
      </c>
      <c r="X1060" s="41">
        <v>80</v>
      </c>
      <c r="AB1060">
        <v>15</v>
      </c>
      <c r="AI1060" s="41">
        <v>7</v>
      </c>
      <c r="AJ1060">
        <v>10</v>
      </c>
      <c r="AL1060">
        <v>9</v>
      </c>
      <c r="AM1060">
        <v>5</v>
      </c>
      <c r="AP1060" s="41">
        <v>6</v>
      </c>
      <c r="AV1060"/>
      <c r="AW1060" s="41" t="s">
        <v>305</v>
      </c>
      <c r="AZ1060" s="41" t="s">
        <v>7026</v>
      </c>
      <c r="BA1060" s="41" t="s">
        <v>7894</v>
      </c>
    </row>
    <row r="1061" spans="1:53" x14ac:dyDescent="0.25">
      <c r="A1061" s="7" t="s">
        <v>442</v>
      </c>
      <c r="B1061" s="42" t="s">
        <v>7103</v>
      </c>
      <c r="C1061" s="68">
        <v>45518</v>
      </c>
      <c r="D1061" s="42" t="s">
        <v>300</v>
      </c>
      <c r="E1061" s="42" t="s">
        <v>2528</v>
      </c>
      <c r="F1061" s="43" t="s">
        <v>2527</v>
      </c>
      <c r="G1061" s="57">
        <v>0.45138888888888845</v>
      </c>
      <c r="H1061" s="57">
        <v>0.50347222222222165</v>
      </c>
      <c r="I1061" s="41" t="s">
        <v>2754</v>
      </c>
      <c r="J1061">
        <v>653484418</v>
      </c>
      <c r="K1061" s="41" t="s">
        <v>7906</v>
      </c>
      <c r="L1061" s="41" t="s">
        <v>179</v>
      </c>
      <c r="M1061" s="41" t="s">
        <v>5725</v>
      </c>
      <c r="N1061" s="41" t="s">
        <v>8168</v>
      </c>
      <c r="R1061" s="41" t="s">
        <v>9</v>
      </c>
      <c r="S1061" s="41" t="s">
        <v>9294</v>
      </c>
      <c r="X1061" s="41">
        <v>240</v>
      </c>
      <c r="Y1061" s="41">
        <v>110</v>
      </c>
      <c r="Z1061" s="41">
        <v>120</v>
      </c>
      <c r="AA1061">
        <v>75</v>
      </c>
      <c r="AI1061" s="41">
        <v>132</v>
      </c>
      <c r="AJ1061">
        <v>101</v>
      </c>
      <c r="AV1061"/>
      <c r="AW1061" s="41" t="s">
        <v>303</v>
      </c>
      <c r="AZ1061" s="41" t="s">
        <v>7026</v>
      </c>
      <c r="BA1061" s="41" t="s">
        <v>7906</v>
      </c>
    </row>
    <row r="1062" spans="1:53" x14ac:dyDescent="0.25">
      <c r="A1062" s="7" t="s">
        <v>442</v>
      </c>
      <c r="B1062" s="42" t="s">
        <v>7103</v>
      </c>
      <c r="C1062" s="68">
        <v>45518</v>
      </c>
      <c r="D1062" s="42" t="s">
        <v>300</v>
      </c>
      <c r="E1062" s="42" t="s">
        <v>2528</v>
      </c>
      <c r="F1062" s="43" t="s">
        <v>2527</v>
      </c>
      <c r="G1062" s="57">
        <v>0.51736111111111049</v>
      </c>
      <c r="H1062" s="57">
        <v>0.57499999999999918</v>
      </c>
      <c r="I1062" s="41" t="s">
        <v>2777</v>
      </c>
      <c r="J1062">
        <v>690627385</v>
      </c>
      <c r="K1062" s="41" t="s">
        <v>7909</v>
      </c>
      <c r="L1062" s="41" t="s">
        <v>179</v>
      </c>
      <c r="M1062" s="41" t="s">
        <v>5725</v>
      </c>
      <c r="N1062" s="41" t="s">
        <v>10025</v>
      </c>
      <c r="O1062" s="41" t="s">
        <v>144</v>
      </c>
      <c r="P1062" s="41" t="s">
        <v>158</v>
      </c>
      <c r="Q1062" s="41" t="s">
        <v>150</v>
      </c>
      <c r="R1062" s="41" t="s">
        <v>9</v>
      </c>
      <c r="S1062" s="41" t="s">
        <v>9295</v>
      </c>
      <c r="X1062" s="41">
        <v>96</v>
      </c>
      <c r="Y1062" s="41">
        <v>73</v>
      </c>
      <c r="Z1062" s="41">
        <v>36</v>
      </c>
      <c r="AA1062">
        <v>91</v>
      </c>
      <c r="AH1062" s="41">
        <v>12</v>
      </c>
      <c r="AI1062" s="41">
        <v>81</v>
      </c>
      <c r="AJ1062">
        <v>69</v>
      </c>
      <c r="AL1062">
        <v>58</v>
      </c>
      <c r="AM1062">
        <v>26</v>
      </c>
      <c r="AO1062" s="41">
        <v>14</v>
      </c>
      <c r="AP1062" s="41">
        <v>22</v>
      </c>
      <c r="AQ1062" s="41">
        <v>6</v>
      </c>
      <c r="AV1062"/>
      <c r="AW1062" s="41" t="s">
        <v>303</v>
      </c>
      <c r="AX1062" s="41" t="s">
        <v>308</v>
      </c>
      <c r="AZ1062" s="41" t="s">
        <v>7026</v>
      </c>
      <c r="BA1062" s="41" t="s">
        <v>7909</v>
      </c>
    </row>
    <row r="1063" spans="1:53" x14ac:dyDescent="0.25">
      <c r="A1063" s="7" t="s">
        <v>442</v>
      </c>
      <c r="B1063" s="42" t="s">
        <v>7103</v>
      </c>
      <c r="C1063" s="68">
        <v>45518</v>
      </c>
      <c r="D1063" s="42" t="s">
        <v>300</v>
      </c>
      <c r="E1063" s="42" t="s">
        <v>2528</v>
      </c>
      <c r="F1063" s="43" t="s">
        <v>2527</v>
      </c>
      <c r="G1063" s="57">
        <v>0.58680555555555469</v>
      </c>
      <c r="H1063" s="57">
        <v>0.63194444444444342</v>
      </c>
      <c r="I1063" s="41" t="s">
        <v>2754</v>
      </c>
      <c r="J1063">
        <v>654922627</v>
      </c>
      <c r="K1063" s="41" t="s">
        <v>7907</v>
      </c>
      <c r="L1063" s="41" t="s">
        <v>179</v>
      </c>
      <c r="M1063" s="41" t="s">
        <v>5725</v>
      </c>
      <c r="N1063" s="41" t="s">
        <v>7724</v>
      </c>
      <c r="O1063" s="41" t="s">
        <v>7701</v>
      </c>
      <c r="P1063" s="41" t="s">
        <v>8277</v>
      </c>
      <c r="Q1063" s="41" t="s">
        <v>344</v>
      </c>
      <c r="R1063" s="41" t="s">
        <v>9</v>
      </c>
      <c r="S1063" s="41" t="s">
        <v>9296</v>
      </c>
      <c r="X1063" s="41">
        <v>280</v>
      </c>
      <c r="Y1063" s="41">
        <v>109</v>
      </c>
      <c r="Z1063" s="41">
        <v>136</v>
      </c>
      <c r="AA1063">
        <v>168</v>
      </c>
      <c r="AB1063">
        <v>87</v>
      </c>
      <c r="AC1063">
        <v>30</v>
      </c>
      <c r="AH1063" s="41">
        <v>195</v>
      </c>
      <c r="AI1063" s="41">
        <v>61</v>
      </c>
      <c r="AJ1063">
        <v>27</v>
      </c>
      <c r="AK1063">
        <v>53</v>
      </c>
      <c r="AM1063">
        <v>38</v>
      </c>
      <c r="AO1063" s="41">
        <v>13</v>
      </c>
      <c r="AP1063" s="41">
        <v>9</v>
      </c>
      <c r="AR1063" s="41">
        <v>7</v>
      </c>
      <c r="AS1063" s="41">
        <v>36</v>
      </c>
      <c r="AV1063"/>
      <c r="AW1063" s="41" t="s">
        <v>303</v>
      </c>
      <c r="AX1063" s="41" t="s">
        <v>308</v>
      </c>
      <c r="AZ1063" s="41" t="s">
        <v>7026</v>
      </c>
      <c r="BA1063" s="41" t="s">
        <v>7907</v>
      </c>
    </row>
    <row r="1064" spans="1:53" x14ac:dyDescent="0.25">
      <c r="A1064" s="7" t="s">
        <v>442</v>
      </c>
      <c r="B1064" s="42" t="s">
        <v>7103</v>
      </c>
      <c r="C1064" s="68">
        <v>45518</v>
      </c>
      <c r="D1064" s="42" t="s">
        <v>300</v>
      </c>
      <c r="E1064" s="42" t="s">
        <v>2528</v>
      </c>
      <c r="F1064" s="43" t="s">
        <v>2527</v>
      </c>
      <c r="G1064" s="57">
        <v>0.64236111111111005</v>
      </c>
      <c r="H1064" s="57">
        <v>0.70486111111110983</v>
      </c>
      <c r="I1064" s="41" t="s">
        <v>2754</v>
      </c>
      <c r="J1064">
        <v>699218106</v>
      </c>
      <c r="K1064" s="41" t="s">
        <v>7908</v>
      </c>
      <c r="L1064" s="41" t="s">
        <v>179</v>
      </c>
      <c r="M1064" s="41" t="s">
        <v>6043</v>
      </c>
      <c r="N1064" s="41" t="s">
        <v>7725</v>
      </c>
      <c r="O1064" s="41" t="s">
        <v>7696</v>
      </c>
      <c r="P1064" s="41" t="s">
        <v>7726</v>
      </c>
      <c r="Q1064" s="41" t="s">
        <v>344</v>
      </c>
      <c r="R1064" s="41" t="s">
        <v>9</v>
      </c>
      <c r="S1064" s="41" t="s">
        <v>9297</v>
      </c>
      <c r="X1064" s="41">
        <v>285</v>
      </c>
      <c r="Y1064" s="41">
        <v>210</v>
      </c>
      <c r="Z1064" s="41">
        <v>163</v>
      </c>
      <c r="AA1064">
        <v>195</v>
      </c>
      <c r="AB1064">
        <v>170</v>
      </c>
      <c r="AH1064" s="41">
        <v>380</v>
      </c>
      <c r="AI1064" s="41">
        <v>83</v>
      </c>
      <c r="AJ1064">
        <v>47</v>
      </c>
      <c r="AK1064">
        <v>33</v>
      </c>
      <c r="AM1064">
        <v>69</v>
      </c>
      <c r="AO1064" s="41">
        <v>21</v>
      </c>
      <c r="AP1064" s="41">
        <v>27</v>
      </c>
      <c r="AQ1064" s="41">
        <v>11</v>
      </c>
      <c r="AR1064" s="41">
        <v>2</v>
      </c>
      <c r="AS1064" s="41">
        <v>36</v>
      </c>
      <c r="AV1064"/>
      <c r="AW1064" s="41" t="s">
        <v>303</v>
      </c>
      <c r="AX1064" s="41" t="s">
        <v>308</v>
      </c>
      <c r="AZ1064" s="41" t="s">
        <v>7026</v>
      </c>
      <c r="BA1064" s="41" t="s">
        <v>7908</v>
      </c>
    </row>
    <row r="1065" spans="1:53" x14ac:dyDescent="0.25">
      <c r="A1065" s="7" t="s">
        <v>354</v>
      </c>
      <c r="B1065" s="42" t="s">
        <v>7104</v>
      </c>
      <c r="C1065" s="68">
        <v>45518</v>
      </c>
      <c r="D1065" s="42" t="s">
        <v>300</v>
      </c>
      <c r="E1065" s="42" t="s">
        <v>2553</v>
      </c>
      <c r="F1065" s="43" t="s">
        <v>2552</v>
      </c>
      <c r="G1065" s="57">
        <v>0.42152777777777745</v>
      </c>
      <c r="H1065" s="57">
        <v>0.44652777777777736</v>
      </c>
      <c r="I1065" s="41" t="s">
        <v>2762</v>
      </c>
      <c r="J1065">
        <v>677802581</v>
      </c>
      <c r="K1065" s="41" t="s">
        <v>3403</v>
      </c>
      <c r="L1065" s="41" t="s">
        <v>175</v>
      </c>
      <c r="M1065" s="41" t="s">
        <v>317</v>
      </c>
      <c r="N1065" s="41" t="s">
        <v>3623</v>
      </c>
      <c r="R1065" s="41" t="s">
        <v>9</v>
      </c>
      <c r="S1065" s="41" t="s">
        <v>9384</v>
      </c>
      <c r="X1065" s="41">
        <v>45</v>
      </c>
      <c r="Y1065" s="41">
        <v>25</v>
      </c>
      <c r="Z1065" s="41">
        <v>14</v>
      </c>
      <c r="AB1065">
        <v>8</v>
      </c>
      <c r="AI1065" s="41">
        <v>32</v>
      </c>
      <c r="AJ1065">
        <v>25</v>
      </c>
      <c r="AK1065">
        <v>11</v>
      </c>
      <c r="AL1065">
        <v>41</v>
      </c>
      <c r="AM1065">
        <v>15</v>
      </c>
      <c r="AP1065" s="41">
        <v>22</v>
      </c>
      <c r="AV1065"/>
      <c r="AW1065" s="41" t="s">
        <v>302</v>
      </c>
      <c r="AZ1065" s="41" t="s">
        <v>7026</v>
      </c>
      <c r="BA1065" s="41" t="s">
        <v>3403</v>
      </c>
    </row>
    <row r="1066" spans="1:53" x14ac:dyDescent="0.25">
      <c r="A1066" s="7" t="s">
        <v>354</v>
      </c>
      <c r="B1066" s="42" t="s">
        <v>7104</v>
      </c>
      <c r="C1066" s="68">
        <v>45518</v>
      </c>
      <c r="D1066" s="42" t="s">
        <v>300</v>
      </c>
      <c r="E1066" s="42" t="s">
        <v>2553</v>
      </c>
      <c r="F1066" s="43" t="s">
        <v>2552</v>
      </c>
      <c r="G1066" s="57">
        <v>0.44583333333333292</v>
      </c>
      <c r="H1066" s="57">
        <v>0.46319444444444396</v>
      </c>
      <c r="I1066" s="41" t="s">
        <v>2762</v>
      </c>
      <c r="J1066">
        <v>656372134</v>
      </c>
      <c r="K1066" s="41" t="s">
        <v>10061</v>
      </c>
      <c r="L1066" s="41" t="s">
        <v>179</v>
      </c>
      <c r="M1066" s="41" t="s">
        <v>317</v>
      </c>
      <c r="N1066" s="41" t="s">
        <v>5880</v>
      </c>
      <c r="R1066" s="41" t="s">
        <v>9</v>
      </c>
      <c r="S1066" s="41" t="s">
        <v>9385</v>
      </c>
      <c r="X1066" s="41">
        <v>25</v>
      </c>
      <c r="Y1066" s="41">
        <v>10</v>
      </c>
      <c r="Z1066" s="41">
        <v>13</v>
      </c>
      <c r="AA1066">
        <v>8</v>
      </c>
      <c r="AJ1066">
        <v>13</v>
      </c>
      <c r="AK1066">
        <v>5</v>
      </c>
      <c r="AL1066">
        <v>22</v>
      </c>
      <c r="AM1066">
        <v>2</v>
      </c>
      <c r="AP1066" s="41">
        <v>8</v>
      </c>
      <c r="AV1066"/>
      <c r="AW1066" s="41" t="s">
        <v>303</v>
      </c>
      <c r="AZ1066" s="41" t="s">
        <v>7027</v>
      </c>
      <c r="BA1066" s="41" t="s">
        <v>2768</v>
      </c>
    </row>
    <row r="1067" spans="1:53" x14ac:dyDescent="0.25">
      <c r="A1067" s="7" t="s">
        <v>354</v>
      </c>
      <c r="B1067" s="42" t="s">
        <v>7104</v>
      </c>
      <c r="C1067" s="68">
        <v>45518</v>
      </c>
      <c r="D1067" s="42" t="s">
        <v>300</v>
      </c>
      <c r="E1067" s="42" t="s">
        <v>2553</v>
      </c>
      <c r="F1067" s="43" t="s">
        <v>2552</v>
      </c>
      <c r="G1067" s="57">
        <v>0.47222222222222171</v>
      </c>
      <c r="H1067" s="57">
        <v>0.49583333333333274</v>
      </c>
      <c r="I1067" s="41" t="s">
        <v>2762</v>
      </c>
      <c r="J1067">
        <v>691036685</v>
      </c>
      <c r="K1067" s="41" t="s">
        <v>2768</v>
      </c>
      <c r="L1067" s="41" t="s">
        <v>179</v>
      </c>
      <c r="M1067" s="41" t="s">
        <v>317</v>
      </c>
      <c r="N1067" s="41" t="s">
        <v>5536</v>
      </c>
      <c r="R1067" s="41" t="s">
        <v>9</v>
      </c>
      <c r="S1067" s="41" t="s">
        <v>9386</v>
      </c>
      <c r="X1067" s="41">
        <v>54</v>
      </c>
      <c r="Y1067" s="41">
        <v>12</v>
      </c>
      <c r="Z1067" s="41">
        <v>28</v>
      </c>
      <c r="AA1067">
        <v>19</v>
      </c>
      <c r="AI1067" s="41">
        <v>39</v>
      </c>
      <c r="AJ1067">
        <v>28</v>
      </c>
      <c r="AL1067">
        <v>33</v>
      </c>
      <c r="AM1067">
        <v>25</v>
      </c>
      <c r="AP1067" s="41">
        <v>10</v>
      </c>
      <c r="AV1067"/>
      <c r="AW1067" s="41" t="s">
        <v>303</v>
      </c>
      <c r="AZ1067" s="41" t="s">
        <v>7026</v>
      </c>
      <c r="BA1067" s="41" t="s">
        <v>2768</v>
      </c>
    </row>
    <row r="1068" spans="1:53" x14ac:dyDescent="0.25">
      <c r="A1068" s="7" t="s">
        <v>354</v>
      </c>
      <c r="B1068" s="42" t="s">
        <v>7104</v>
      </c>
      <c r="C1068" s="68">
        <v>45518</v>
      </c>
      <c r="D1068" s="42" t="s">
        <v>300</v>
      </c>
      <c r="E1068" s="42" t="s">
        <v>2553</v>
      </c>
      <c r="F1068" s="43" t="s">
        <v>2552</v>
      </c>
      <c r="G1068" s="57">
        <v>0.50555555555555498</v>
      </c>
      <c r="H1068" s="57">
        <v>0.52708333333333268</v>
      </c>
      <c r="I1068" s="41" t="s">
        <v>2698</v>
      </c>
      <c r="J1068">
        <v>680234349</v>
      </c>
      <c r="K1068" s="41" t="s">
        <v>3479</v>
      </c>
      <c r="L1068" s="41" t="s">
        <v>174</v>
      </c>
      <c r="M1068" s="41" t="s">
        <v>317</v>
      </c>
      <c r="N1068" s="41" t="s">
        <v>4637</v>
      </c>
      <c r="R1068" s="41" t="s">
        <v>9</v>
      </c>
      <c r="S1068" s="41" t="s">
        <v>9387</v>
      </c>
      <c r="X1068" s="41">
        <v>751</v>
      </c>
      <c r="Y1068" s="41">
        <v>213</v>
      </c>
      <c r="Z1068" s="41">
        <v>141</v>
      </c>
      <c r="AI1068" s="41">
        <v>851</v>
      </c>
      <c r="AJ1068">
        <v>85</v>
      </c>
      <c r="AL1068">
        <v>65</v>
      </c>
      <c r="AP1068" s="41">
        <v>122</v>
      </c>
      <c r="AV1068"/>
      <c r="AW1068" s="41" t="s">
        <v>302</v>
      </c>
      <c r="AZ1068" s="41" t="s">
        <v>7026</v>
      </c>
      <c r="BA1068" s="41" t="s">
        <v>3479</v>
      </c>
    </row>
    <row r="1069" spans="1:53" x14ac:dyDescent="0.25">
      <c r="A1069" s="7" t="s">
        <v>354</v>
      </c>
      <c r="B1069" s="42" t="s">
        <v>7104</v>
      </c>
      <c r="C1069" s="68">
        <v>45518</v>
      </c>
      <c r="D1069" s="42" t="s">
        <v>300</v>
      </c>
      <c r="E1069" s="42" t="s">
        <v>2553</v>
      </c>
      <c r="F1069" s="43" t="s">
        <v>2552</v>
      </c>
      <c r="G1069" s="57">
        <v>0.53263888888888822</v>
      </c>
      <c r="H1069" s="57">
        <v>0.55208333333333259</v>
      </c>
      <c r="I1069" s="41" t="s">
        <v>2698</v>
      </c>
      <c r="J1069">
        <v>680152318</v>
      </c>
      <c r="K1069" s="41" t="s">
        <v>7776</v>
      </c>
      <c r="L1069" s="41" t="s">
        <v>175</v>
      </c>
      <c r="M1069" s="41" t="s">
        <v>317</v>
      </c>
      <c r="N1069" s="41" t="s">
        <v>4637</v>
      </c>
      <c r="R1069" s="41" t="s">
        <v>9</v>
      </c>
      <c r="S1069" s="41" t="s">
        <v>9388</v>
      </c>
      <c r="X1069" s="41">
        <v>41</v>
      </c>
      <c r="Y1069" s="41">
        <v>28</v>
      </c>
      <c r="Z1069" s="41">
        <v>13</v>
      </c>
      <c r="AI1069" s="41">
        <v>53</v>
      </c>
      <c r="AJ1069">
        <v>41</v>
      </c>
      <c r="AL1069">
        <v>8</v>
      </c>
      <c r="AM1069">
        <v>10</v>
      </c>
      <c r="AP1069" s="41">
        <v>13</v>
      </c>
      <c r="AV1069"/>
      <c r="AW1069" s="41" t="s">
        <v>302</v>
      </c>
      <c r="AZ1069" s="41" t="s">
        <v>7027</v>
      </c>
      <c r="BA1069" s="41" t="s">
        <v>3404</v>
      </c>
    </row>
    <row r="1070" spans="1:53" x14ac:dyDescent="0.25">
      <c r="A1070" s="7" t="s">
        <v>354</v>
      </c>
      <c r="B1070" s="42" t="s">
        <v>7104</v>
      </c>
      <c r="C1070" s="68">
        <v>45518</v>
      </c>
      <c r="D1070" s="42" t="s">
        <v>300</v>
      </c>
      <c r="E1070" s="42" t="s">
        <v>2553</v>
      </c>
      <c r="F1070" s="43" t="s">
        <v>2552</v>
      </c>
      <c r="G1070" s="57">
        <v>0.57083333333333253</v>
      </c>
      <c r="H1070" s="57">
        <v>0.59236111111111023</v>
      </c>
      <c r="I1070" s="41" t="s">
        <v>2698</v>
      </c>
      <c r="J1070">
        <v>698743570</v>
      </c>
      <c r="K1070" s="41" t="s">
        <v>10073</v>
      </c>
      <c r="L1070" s="41" t="s">
        <v>175</v>
      </c>
      <c r="M1070" s="41" t="s">
        <v>317</v>
      </c>
      <c r="N1070" s="41" t="s">
        <v>5176</v>
      </c>
      <c r="R1070" s="41" t="s">
        <v>9</v>
      </c>
      <c r="S1070" s="41" t="s">
        <v>9389</v>
      </c>
      <c r="X1070" s="41">
        <v>124</v>
      </c>
      <c r="Y1070" s="41">
        <v>89</v>
      </c>
      <c r="Z1070" s="41">
        <v>63</v>
      </c>
      <c r="AI1070" s="41">
        <v>245</v>
      </c>
      <c r="AJ1070">
        <v>13</v>
      </c>
      <c r="AL1070">
        <v>15</v>
      </c>
      <c r="AP1070" s="41">
        <v>25</v>
      </c>
      <c r="AV1070"/>
      <c r="AW1070" s="41" t="s">
        <v>302</v>
      </c>
      <c r="AZ1070" s="41" t="s">
        <v>7027</v>
      </c>
      <c r="BA1070" s="41" t="s">
        <v>3486</v>
      </c>
    </row>
    <row r="1071" spans="1:53" x14ac:dyDescent="0.25">
      <c r="A1071" s="7" t="s">
        <v>354</v>
      </c>
      <c r="B1071" s="42" t="s">
        <v>7104</v>
      </c>
      <c r="C1071" s="68">
        <v>45518</v>
      </c>
      <c r="D1071" s="42" t="s">
        <v>300</v>
      </c>
      <c r="E1071" s="42" t="s">
        <v>2553</v>
      </c>
      <c r="F1071" s="43" t="s">
        <v>2552</v>
      </c>
      <c r="G1071" s="57">
        <v>0.60486111111111018</v>
      </c>
      <c r="H1071" s="57">
        <v>0.63055555555555454</v>
      </c>
      <c r="I1071" s="41" t="s">
        <v>2762</v>
      </c>
      <c r="J1071">
        <v>695627812</v>
      </c>
      <c r="K1071" s="41" t="s">
        <v>3735</v>
      </c>
      <c r="L1071" s="41" t="s">
        <v>179</v>
      </c>
      <c r="M1071" s="41" t="s">
        <v>317</v>
      </c>
      <c r="N1071" s="41" t="s">
        <v>370</v>
      </c>
      <c r="R1071" s="41" t="s">
        <v>9</v>
      </c>
      <c r="S1071" s="41" t="s">
        <v>9390</v>
      </c>
      <c r="X1071" s="41">
        <v>111</v>
      </c>
      <c r="Y1071" s="41">
        <v>54</v>
      </c>
      <c r="Z1071" s="41">
        <v>42</v>
      </c>
      <c r="AA1071">
        <v>24</v>
      </c>
      <c r="AI1071" s="41">
        <v>192</v>
      </c>
      <c r="AJ1071">
        <v>60</v>
      </c>
      <c r="AL1071">
        <v>27</v>
      </c>
      <c r="AM1071">
        <v>24</v>
      </c>
      <c r="AN1071" s="41">
        <v>21</v>
      </c>
      <c r="AP1071" s="41">
        <v>72</v>
      </c>
      <c r="AV1071"/>
      <c r="AW1071" s="41" t="s">
        <v>303</v>
      </c>
      <c r="AZ1071" s="41" t="s">
        <v>7026</v>
      </c>
      <c r="BA1071" s="41" t="s">
        <v>3735</v>
      </c>
    </row>
    <row r="1072" spans="1:53" x14ac:dyDescent="0.25">
      <c r="A1072" s="7" t="s">
        <v>354</v>
      </c>
      <c r="B1072" s="42" t="s">
        <v>7105</v>
      </c>
      <c r="C1072" s="68">
        <v>45518</v>
      </c>
      <c r="D1072" s="42" t="s">
        <v>300</v>
      </c>
      <c r="E1072" s="42" t="s">
        <v>2528</v>
      </c>
      <c r="F1072" s="43" t="s">
        <v>2527</v>
      </c>
      <c r="G1072" s="57">
        <v>0.51736111111111116</v>
      </c>
      <c r="H1072" s="57">
        <v>0.5625</v>
      </c>
      <c r="I1072" s="41" t="s">
        <v>2754</v>
      </c>
      <c r="J1072">
        <v>678096024</v>
      </c>
      <c r="K1072" s="41" t="s">
        <v>7932</v>
      </c>
      <c r="L1072" s="41" t="s">
        <v>179</v>
      </c>
      <c r="M1072" s="41" t="s">
        <v>317</v>
      </c>
      <c r="N1072" s="41" t="s">
        <v>7784</v>
      </c>
      <c r="O1072" s="41" t="s">
        <v>8109</v>
      </c>
      <c r="P1072" s="41" t="s">
        <v>9375</v>
      </c>
      <c r="Q1072" s="41" t="s">
        <v>4280</v>
      </c>
      <c r="R1072" s="41" t="s">
        <v>9</v>
      </c>
      <c r="S1072" s="41" t="s">
        <v>9376</v>
      </c>
      <c r="X1072" s="41">
        <v>500</v>
      </c>
      <c r="Y1072" s="41">
        <v>250</v>
      </c>
      <c r="Z1072" s="41">
        <v>157</v>
      </c>
      <c r="AA1072">
        <v>245</v>
      </c>
      <c r="AI1072" s="41">
        <v>158</v>
      </c>
      <c r="AJ1072">
        <v>198</v>
      </c>
      <c r="AK1072">
        <v>45</v>
      </c>
      <c r="AL1072">
        <v>149</v>
      </c>
      <c r="AM1072">
        <v>59</v>
      </c>
      <c r="AP1072" s="41">
        <v>4</v>
      </c>
      <c r="AQ1072" s="41">
        <v>12</v>
      </c>
      <c r="AR1072" s="41">
        <v>3</v>
      </c>
      <c r="AS1072" s="41">
        <v>2</v>
      </c>
      <c r="AT1072" s="41" t="s">
        <v>8351</v>
      </c>
      <c r="AU1072" s="41" t="s">
        <v>9377</v>
      </c>
      <c r="AV1072" t="s">
        <v>9378</v>
      </c>
      <c r="AW1072" s="41" t="s">
        <v>303</v>
      </c>
      <c r="AX1072" s="41" t="s">
        <v>308</v>
      </c>
      <c r="AZ1072" s="41" t="s">
        <v>7026</v>
      </c>
      <c r="BA1072" s="41" t="s">
        <v>7932</v>
      </c>
    </row>
    <row r="1073" spans="1:53" x14ac:dyDescent="0.25">
      <c r="A1073" s="7" t="s">
        <v>442</v>
      </c>
      <c r="B1073" s="42" t="s">
        <v>7105</v>
      </c>
      <c r="C1073" s="68">
        <v>45518</v>
      </c>
      <c r="D1073" s="42" t="s">
        <v>300</v>
      </c>
      <c r="E1073" s="42" t="s">
        <v>2528</v>
      </c>
      <c r="F1073" s="43" t="s">
        <v>2527</v>
      </c>
      <c r="G1073" s="57">
        <v>0.57361111111111029</v>
      </c>
      <c r="H1073" s="57">
        <v>0.61458333333333237</v>
      </c>
      <c r="I1073" s="41" t="s">
        <v>2538</v>
      </c>
      <c r="J1073">
        <v>697703175</v>
      </c>
      <c r="K1073" s="41" t="s">
        <v>7952</v>
      </c>
      <c r="L1073" s="41" t="s">
        <v>179</v>
      </c>
      <c r="M1073" s="41" t="s">
        <v>317</v>
      </c>
      <c r="N1073" s="41" t="s">
        <v>8041</v>
      </c>
      <c r="O1073" s="41" t="s">
        <v>7782</v>
      </c>
      <c r="P1073" s="41" t="s">
        <v>7783</v>
      </c>
      <c r="Q1073" s="41" t="s">
        <v>344</v>
      </c>
      <c r="R1073" s="41" t="s">
        <v>9</v>
      </c>
      <c r="S1073" s="41" t="s">
        <v>5840</v>
      </c>
      <c r="X1073" s="41">
        <v>248</v>
      </c>
      <c r="Y1073" s="41">
        <v>156</v>
      </c>
      <c r="Z1073" s="41">
        <v>135</v>
      </c>
      <c r="AA1073">
        <v>175</v>
      </c>
      <c r="AI1073" s="41">
        <v>61</v>
      </c>
      <c r="AJ1073">
        <v>75</v>
      </c>
      <c r="AL1073">
        <v>85</v>
      </c>
      <c r="AM1073">
        <v>31</v>
      </c>
      <c r="AP1073" s="41">
        <v>3</v>
      </c>
      <c r="AQ1073" s="41">
        <v>1</v>
      </c>
      <c r="AS1073" s="41">
        <v>1</v>
      </c>
      <c r="AT1073" s="41" t="s">
        <v>9379</v>
      </c>
      <c r="AU1073" s="41" t="s">
        <v>8113</v>
      </c>
      <c r="AV1073" t="s">
        <v>9380</v>
      </c>
      <c r="AW1073" s="41" t="s">
        <v>303</v>
      </c>
      <c r="AZ1073" s="41" t="s">
        <v>7026</v>
      </c>
      <c r="BA1073" s="41" t="s">
        <v>7952</v>
      </c>
    </row>
    <row r="1074" spans="1:53" x14ac:dyDescent="0.25">
      <c r="A1074" s="7" t="s">
        <v>354</v>
      </c>
      <c r="B1074" s="42" t="s">
        <v>7105</v>
      </c>
      <c r="C1074" s="68">
        <v>45518</v>
      </c>
      <c r="D1074" s="42" t="s">
        <v>300</v>
      </c>
      <c r="E1074" s="42" t="s">
        <v>2528</v>
      </c>
      <c r="F1074" s="43" t="s">
        <v>2527</v>
      </c>
      <c r="G1074" s="57">
        <v>0.62708333333333233</v>
      </c>
      <c r="H1074" s="57">
        <v>0.66874999999999885</v>
      </c>
      <c r="I1074" s="41" t="s">
        <v>9381</v>
      </c>
      <c r="J1074">
        <v>695009487</v>
      </c>
      <c r="K1074" s="41" t="s">
        <v>7951</v>
      </c>
      <c r="L1074" s="41" t="s">
        <v>179</v>
      </c>
      <c r="M1074" s="41" t="s">
        <v>317</v>
      </c>
      <c r="N1074" s="41" t="s">
        <v>8811</v>
      </c>
      <c r="O1074" s="41" t="s">
        <v>9382</v>
      </c>
      <c r="P1074" s="41" t="s">
        <v>9383</v>
      </c>
      <c r="Q1074" s="41" t="s">
        <v>5629</v>
      </c>
      <c r="R1074" s="41" t="s">
        <v>9</v>
      </c>
      <c r="S1074" s="41" t="s">
        <v>2462</v>
      </c>
      <c r="X1074" s="41">
        <v>354</v>
      </c>
      <c r="Y1074" s="41">
        <v>200</v>
      </c>
      <c r="Z1074" s="41">
        <v>150</v>
      </c>
      <c r="AA1074">
        <v>125</v>
      </c>
      <c r="AI1074" s="41">
        <v>158</v>
      </c>
      <c r="AJ1074">
        <v>175</v>
      </c>
      <c r="AL1074">
        <v>147</v>
      </c>
      <c r="AP1074" s="41">
        <v>15</v>
      </c>
      <c r="AQ1074" s="41">
        <v>8</v>
      </c>
      <c r="AR1074" s="41">
        <v>10</v>
      </c>
      <c r="AS1074" s="41">
        <v>2</v>
      </c>
      <c r="AV1074"/>
      <c r="AW1074" s="41" t="s">
        <v>303</v>
      </c>
      <c r="AX1074" s="41" t="s">
        <v>9</v>
      </c>
      <c r="AZ1074" s="41" t="s">
        <v>7026</v>
      </c>
      <c r="BA1074" s="41" t="s">
        <v>7951</v>
      </c>
    </row>
    <row r="1075" spans="1:53" x14ac:dyDescent="0.25">
      <c r="A1075" s="7" t="s">
        <v>330</v>
      </c>
      <c r="B1075" s="42" t="s">
        <v>7106</v>
      </c>
      <c r="C1075" s="68">
        <v>45518</v>
      </c>
      <c r="D1075" s="42" t="s">
        <v>300</v>
      </c>
      <c r="E1075" s="42" t="s">
        <v>2574</v>
      </c>
      <c r="F1075" s="43" t="s">
        <v>2573</v>
      </c>
      <c r="G1075" s="57">
        <v>0.4694444444444445</v>
      </c>
      <c r="H1075" s="57">
        <v>0.48125000000000001</v>
      </c>
      <c r="I1075" s="41" t="s">
        <v>1279</v>
      </c>
      <c r="J1075">
        <v>690267586</v>
      </c>
      <c r="K1075" s="41" t="s">
        <v>4137</v>
      </c>
      <c r="L1075" s="41" t="s">
        <v>693</v>
      </c>
      <c r="M1075" s="41" t="s">
        <v>351</v>
      </c>
      <c r="N1075" s="41" t="s">
        <v>10062</v>
      </c>
      <c r="R1075" s="41" t="s">
        <v>9</v>
      </c>
      <c r="X1075" s="41">
        <v>900</v>
      </c>
      <c r="Y1075" s="41">
        <v>210</v>
      </c>
      <c r="Z1075" s="41">
        <v>2</v>
      </c>
      <c r="AC1075">
        <v>2</v>
      </c>
      <c r="AI1075" s="41">
        <v>207</v>
      </c>
      <c r="AJ1075">
        <v>900</v>
      </c>
      <c r="AK1075">
        <v>15</v>
      </c>
      <c r="AL1075">
        <v>150</v>
      </c>
      <c r="AM1075">
        <v>100</v>
      </c>
      <c r="AP1075" s="41">
        <v>80</v>
      </c>
      <c r="AR1075" s="41">
        <v>13</v>
      </c>
      <c r="AV1075"/>
      <c r="AW1075" s="41" t="s">
        <v>302</v>
      </c>
      <c r="AZ1075" s="41" t="s">
        <v>7026</v>
      </c>
      <c r="BA1075" s="41" t="s">
        <v>4137</v>
      </c>
    </row>
    <row r="1076" spans="1:53" x14ac:dyDescent="0.25">
      <c r="A1076" s="7" t="s">
        <v>330</v>
      </c>
      <c r="B1076" s="42" t="s">
        <v>7106</v>
      </c>
      <c r="C1076" s="68">
        <v>45518</v>
      </c>
      <c r="D1076" s="42" t="s">
        <v>300</v>
      </c>
      <c r="E1076" s="42" t="s">
        <v>2574</v>
      </c>
      <c r="F1076" s="43" t="s">
        <v>2573</v>
      </c>
      <c r="G1076" s="57">
        <v>0.48472222222222222</v>
      </c>
      <c r="H1076" s="57">
        <v>0.4993055555555555</v>
      </c>
      <c r="I1076" s="41" t="s">
        <v>1279</v>
      </c>
      <c r="J1076">
        <v>697766990</v>
      </c>
      <c r="K1076" s="41" t="s">
        <v>5423</v>
      </c>
      <c r="L1076" s="41" t="s">
        <v>174</v>
      </c>
      <c r="M1076" s="41" t="s">
        <v>351</v>
      </c>
      <c r="N1076" s="41" t="s">
        <v>631</v>
      </c>
      <c r="O1076" s="41" t="s">
        <v>12251</v>
      </c>
      <c r="P1076" s="41" t="s">
        <v>156</v>
      </c>
      <c r="Q1076" s="41" t="s">
        <v>150</v>
      </c>
      <c r="R1076" s="41" t="s">
        <v>9</v>
      </c>
      <c r="X1076" s="41">
        <v>1207</v>
      </c>
      <c r="Y1076" s="41">
        <v>879</v>
      </c>
      <c r="AF1076" s="41">
        <v>255</v>
      </c>
      <c r="AI1076" s="41">
        <v>2000</v>
      </c>
      <c r="AJ1076">
        <v>514</v>
      </c>
      <c r="AK1076">
        <v>202</v>
      </c>
      <c r="AL1076">
        <v>540</v>
      </c>
      <c r="AO1076" s="41">
        <v>700</v>
      </c>
      <c r="AP1076" s="41">
        <v>633</v>
      </c>
      <c r="AR1076" s="41">
        <v>50</v>
      </c>
      <c r="AV1076"/>
      <c r="AW1076" s="41" t="s">
        <v>302</v>
      </c>
      <c r="AZ1076" s="41" t="s">
        <v>7026</v>
      </c>
      <c r="BA1076" s="41" t="s">
        <v>3307</v>
      </c>
    </row>
    <row r="1077" spans="1:53" x14ac:dyDescent="0.25">
      <c r="A1077" s="7" t="s">
        <v>330</v>
      </c>
      <c r="B1077" s="42" t="s">
        <v>7106</v>
      </c>
      <c r="C1077" s="68">
        <v>45518</v>
      </c>
      <c r="D1077" s="42" t="s">
        <v>300</v>
      </c>
      <c r="E1077" s="42" t="s">
        <v>2574</v>
      </c>
      <c r="F1077" s="43" t="s">
        <v>2573</v>
      </c>
      <c r="G1077" s="57">
        <v>0.50347222222222221</v>
      </c>
      <c r="H1077" s="57">
        <v>0.5131944444444444</v>
      </c>
      <c r="I1077" s="41" t="s">
        <v>2743</v>
      </c>
      <c r="J1077">
        <v>677000514</v>
      </c>
      <c r="K1077" s="41" t="s">
        <v>2812</v>
      </c>
      <c r="L1077" s="41" t="s">
        <v>179</v>
      </c>
      <c r="M1077" s="41" t="s">
        <v>5569</v>
      </c>
      <c r="N1077" s="41" t="s">
        <v>5570</v>
      </c>
      <c r="O1077" s="41" t="s">
        <v>144</v>
      </c>
      <c r="P1077" s="41" t="s">
        <v>159</v>
      </c>
      <c r="Q1077" s="41" t="s">
        <v>149</v>
      </c>
      <c r="R1077" s="41" t="s">
        <v>9</v>
      </c>
      <c r="S1077" s="41" t="s">
        <v>2354</v>
      </c>
      <c r="X1077" s="41">
        <v>80</v>
      </c>
      <c r="Y1077" s="41">
        <v>66</v>
      </c>
      <c r="Z1077" s="41">
        <v>20</v>
      </c>
      <c r="AA1077">
        <v>2</v>
      </c>
      <c r="AB1077">
        <v>23</v>
      </c>
      <c r="AI1077" s="41">
        <v>49</v>
      </c>
      <c r="AJ1077">
        <v>31</v>
      </c>
      <c r="AL1077">
        <v>36</v>
      </c>
      <c r="AM1077">
        <v>19</v>
      </c>
      <c r="AO1077" s="41">
        <v>8</v>
      </c>
      <c r="AP1077" s="41">
        <v>8</v>
      </c>
      <c r="AV1077"/>
      <c r="AW1077" s="41" t="s">
        <v>303</v>
      </c>
      <c r="AX1077" s="41" t="s">
        <v>9</v>
      </c>
      <c r="AZ1077" s="41" t="s">
        <v>7026</v>
      </c>
      <c r="BA1077" s="41" t="s">
        <v>2812</v>
      </c>
    </row>
    <row r="1078" spans="1:53" x14ac:dyDescent="0.25">
      <c r="A1078" s="7" t="s">
        <v>330</v>
      </c>
      <c r="B1078" s="42" t="s">
        <v>7106</v>
      </c>
      <c r="C1078" s="68">
        <v>45518</v>
      </c>
      <c r="D1078" s="42" t="s">
        <v>300</v>
      </c>
      <c r="E1078" s="42" t="s">
        <v>2574</v>
      </c>
      <c r="F1078" s="43" t="s">
        <v>2573</v>
      </c>
      <c r="G1078" s="57">
        <v>0.51597222222222217</v>
      </c>
      <c r="H1078" s="57">
        <v>0.52777777777777779</v>
      </c>
      <c r="I1078" s="41" t="s">
        <v>1279</v>
      </c>
      <c r="J1078">
        <v>675787623</v>
      </c>
      <c r="K1078" s="41" t="s">
        <v>3429</v>
      </c>
      <c r="L1078" s="41" t="s">
        <v>174</v>
      </c>
      <c r="M1078" s="41" t="s">
        <v>5567</v>
      </c>
      <c r="N1078" s="41" t="s">
        <v>5568</v>
      </c>
      <c r="O1078" s="41" t="s">
        <v>12251</v>
      </c>
      <c r="P1078" s="41" t="s">
        <v>156</v>
      </c>
      <c r="Q1078" s="41" t="s">
        <v>151</v>
      </c>
      <c r="R1078" s="41" t="s">
        <v>9</v>
      </c>
      <c r="X1078" s="41">
        <v>1190</v>
      </c>
      <c r="Y1078" s="41">
        <v>700</v>
      </c>
      <c r="AI1078" s="41">
        <v>1990</v>
      </c>
      <c r="AJ1078">
        <v>160</v>
      </c>
      <c r="AL1078">
        <v>70</v>
      </c>
      <c r="AP1078" s="41">
        <v>10</v>
      </c>
      <c r="AV1078"/>
      <c r="AW1078" s="41" t="s">
        <v>302</v>
      </c>
      <c r="AZ1078" s="41" t="s">
        <v>7026</v>
      </c>
      <c r="BA1078" s="41" t="s">
        <v>3429</v>
      </c>
    </row>
    <row r="1079" spans="1:53" x14ac:dyDescent="0.25">
      <c r="A1079" s="7" t="s">
        <v>330</v>
      </c>
      <c r="B1079" s="42" t="s">
        <v>7106</v>
      </c>
      <c r="C1079" s="68">
        <v>45518</v>
      </c>
      <c r="D1079" s="42" t="s">
        <v>300</v>
      </c>
      <c r="E1079" s="42" t="s">
        <v>2574</v>
      </c>
      <c r="F1079" s="43" t="s">
        <v>2573</v>
      </c>
      <c r="G1079" s="57">
        <v>0.53194444444444444</v>
      </c>
      <c r="H1079" s="57">
        <v>0.5444444444444444</v>
      </c>
      <c r="I1079" s="41" t="s">
        <v>1279</v>
      </c>
      <c r="J1079">
        <v>672991844</v>
      </c>
      <c r="K1079" s="76" t="s">
        <v>12323</v>
      </c>
      <c r="L1079" s="41" t="s">
        <v>175</v>
      </c>
      <c r="M1079" s="41" t="s">
        <v>7153</v>
      </c>
      <c r="N1079" s="41" t="s">
        <v>5504</v>
      </c>
      <c r="O1079" s="41" t="s">
        <v>12251</v>
      </c>
      <c r="P1079" s="41" t="s">
        <v>156</v>
      </c>
      <c r="Q1079" s="41" t="s">
        <v>150</v>
      </c>
      <c r="R1079" s="41" t="s">
        <v>9</v>
      </c>
      <c r="X1079" s="41">
        <v>551</v>
      </c>
      <c r="Y1079" s="41">
        <v>130</v>
      </c>
      <c r="Z1079" s="41">
        <v>100</v>
      </c>
      <c r="AB1079">
        <v>15</v>
      </c>
      <c r="AI1079" s="41">
        <v>477</v>
      </c>
      <c r="AJ1079">
        <v>783</v>
      </c>
      <c r="AL1079">
        <v>218</v>
      </c>
      <c r="AP1079" s="41">
        <v>80</v>
      </c>
      <c r="AV1079"/>
      <c r="AW1079" s="41" t="s">
        <v>302</v>
      </c>
      <c r="AZ1079" s="41" t="s">
        <v>7026</v>
      </c>
      <c r="BA1079" s="41" t="s">
        <v>3429</v>
      </c>
    </row>
    <row r="1080" spans="1:53" x14ac:dyDescent="0.25">
      <c r="A1080" s="7" t="s">
        <v>330</v>
      </c>
      <c r="B1080" s="42" t="s">
        <v>7106</v>
      </c>
      <c r="C1080" s="68">
        <v>45518</v>
      </c>
      <c r="D1080" s="42" t="s">
        <v>300</v>
      </c>
      <c r="E1080" s="42" t="s">
        <v>2574</v>
      </c>
      <c r="F1080" s="43" t="s">
        <v>2573</v>
      </c>
      <c r="G1080" s="57">
        <v>0.56458333333333333</v>
      </c>
      <c r="H1080" s="57">
        <v>0.57708333333333328</v>
      </c>
      <c r="I1080" s="41" t="s">
        <v>2743</v>
      </c>
      <c r="J1080">
        <v>686516965</v>
      </c>
      <c r="K1080" s="41" t="s">
        <v>3846</v>
      </c>
      <c r="L1080" s="41" t="s">
        <v>179</v>
      </c>
      <c r="M1080" s="41" t="s">
        <v>7757</v>
      </c>
      <c r="N1080" s="41" t="s">
        <v>7758</v>
      </c>
      <c r="R1080" s="41" t="s">
        <v>9</v>
      </c>
      <c r="S1080" s="41" t="s">
        <v>9275</v>
      </c>
      <c r="X1080" s="41">
        <v>71</v>
      </c>
      <c r="Y1080" s="41">
        <v>54</v>
      </c>
      <c r="Z1080" s="41">
        <v>25</v>
      </c>
      <c r="AA1080">
        <v>32</v>
      </c>
      <c r="AB1080">
        <v>12</v>
      </c>
      <c r="AG1080" s="41">
        <v>10</v>
      </c>
      <c r="AI1080" s="41">
        <v>57</v>
      </c>
      <c r="AJ1080">
        <v>32</v>
      </c>
      <c r="AK1080">
        <v>11</v>
      </c>
      <c r="AL1080">
        <v>20</v>
      </c>
      <c r="AM1080">
        <v>21</v>
      </c>
      <c r="AN1080" s="41">
        <v>10</v>
      </c>
      <c r="AO1080" s="41">
        <v>13</v>
      </c>
      <c r="AP1080" s="41">
        <v>12</v>
      </c>
      <c r="AR1080" s="41">
        <v>8</v>
      </c>
      <c r="AV1080"/>
      <c r="AW1080" s="41" t="s">
        <v>303</v>
      </c>
      <c r="AZ1080" s="41" t="s">
        <v>7026</v>
      </c>
      <c r="BA1080" s="41" t="s">
        <v>3846</v>
      </c>
    </row>
    <row r="1081" spans="1:53" x14ac:dyDescent="0.25">
      <c r="A1081" s="7" t="s">
        <v>330</v>
      </c>
      <c r="B1081" s="42" t="s">
        <v>7106</v>
      </c>
      <c r="C1081" s="68">
        <v>45518</v>
      </c>
      <c r="D1081" s="42" t="s">
        <v>300</v>
      </c>
      <c r="E1081" s="42" t="s">
        <v>2574</v>
      </c>
      <c r="F1081" s="43" t="s">
        <v>2573</v>
      </c>
      <c r="G1081" s="57">
        <v>0.58194444444444449</v>
      </c>
      <c r="H1081" s="57">
        <v>0.59375</v>
      </c>
      <c r="I1081" s="41" t="s">
        <v>2572</v>
      </c>
      <c r="J1081">
        <v>699440752</v>
      </c>
      <c r="K1081" s="41" t="s">
        <v>4116</v>
      </c>
      <c r="L1081" s="41" t="s">
        <v>174</v>
      </c>
      <c r="M1081" s="41" t="s">
        <v>8951</v>
      </c>
      <c r="N1081" s="41" t="s">
        <v>12324</v>
      </c>
      <c r="R1081" s="41" t="s">
        <v>9</v>
      </c>
      <c r="X1081" s="41">
        <v>680</v>
      </c>
      <c r="Y1081" s="41">
        <v>883</v>
      </c>
      <c r="AI1081" s="41">
        <v>1200</v>
      </c>
      <c r="AL1081">
        <v>150</v>
      </c>
      <c r="AM1081">
        <v>60</v>
      </c>
      <c r="AP1081" s="41">
        <v>311</v>
      </c>
      <c r="AV1081"/>
      <c r="AW1081" s="41" t="s">
        <v>302</v>
      </c>
      <c r="AZ1081" s="41" t="s">
        <v>7026</v>
      </c>
      <c r="BA1081" s="41" t="s">
        <v>4116</v>
      </c>
    </row>
    <row r="1082" spans="1:53" x14ac:dyDescent="0.25">
      <c r="A1082" s="7" t="s">
        <v>322</v>
      </c>
      <c r="B1082" s="42" t="s">
        <v>7107</v>
      </c>
      <c r="C1082" s="68">
        <v>45518</v>
      </c>
      <c r="D1082" s="42" t="s">
        <v>300</v>
      </c>
      <c r="E1082" s="42" t="s">
        <v>2566</v>
      </c>
      <c r="F1082" s="43" t="s">
        <v>2590</v>
      </c>
      <c r="G1082" s="57">
        <v>0.43194444444444408</v>
      </c>
      <c r="H1082" s="57">
        <v>0.4604166666666662</v>
      </c>
      <c r="I1082" s="41" t="s">
        <v>2641</v>
      </c>
      <c r="J1082">
        <v>680080223</v>
      </c>
      <c r="K1082" s="41" t="s">
        <v>4155</v>
      </c>
      <c r="L1082" s="41" t="s">
        <v>174</v>
      </c>
      <c r="M1082" s="41" t="s">
        <v>398</v>
      </c>
      <c r="N1082" s="41" t="s">
        <v>4932</v>
      </c>
      <c r="R1082" s="41" t="s">
        <v>9</v>
      </c>
      <c r="S1082" s="41" t="s">
        <v>9305</v>
      </c>
      <c r="T1082" s="41" t="s">
        <v>418</v>
      </c>
      <c r="U1082" s="41" t="s">
        <v>9306</v>
      </c>
      <c r="V1082" t="s">
        <v>404</v>
      </c>
      <c r="W1082" s="41" t="s">
        <v>417</v>
      </c>
      <c r="X1082" s="41">
        <v>96</v>
      </c>
      <c r="Y1082" s="41">
        <v>40</v>
      </c>
      <c r="AI1082" s="41">
        <v>199</v>
      </c>
      <c r="AJ1082">
        <v>85</v>
      </c>
      <c r="AL1082">
        <v>51</v>
      </c>
      <c r="AP1082" s="41">
        <v>19</v>
      </c>
      <c r="AV1082"/>
      <c r="AW1082" s="41" t="s">
        <v>302</v>
      </c>
      <c r="AZ1082" s="41" t="s">
        <v>7026</v>
      </c>
      <c r="BA1082" s="41" t="s">
        <v>4155</v>
      </c>
    </row>
    <row r="1083" spans="1:53" x14ac:dyDescent="0.25">
      <c r="A1083" s="7" t="s">
        <v>322</v>
      </c>
      <c r="B1083" s="42" t="s">
        <v>7107</v>
      </c>
      <c r="C1083" s="68">
        <v>45518</v>
      </c>
      <c r="D1083" s="42" t="s">
        <v>300</v>
      </c>
      <c r="E1083" s="42" t="s">
        <v>2566</v>
      </c>
      <c r="F1083" s="43" t="s">
        <v>2590</v>
      </c>
      <c r="G1083" s="57">
        <v>0.46805555555555506</v>
      </c>
      <c r="H1083" s="57">
        <v>0.4902777777777772</v>
      </c>
      <c r="I1083" s="41" t="s">
        <v>2641</v>
      </c>
      <c r="J1083">
        <v>670667870</v>
      </c>
      <c r="K1083" s="41" t="s">
        <v>3535</v>
      </c>
      <c r="L1083" s="41" t="s">
        <v>174</v>
      </c>
      <c r="M1083" s="41" t="s">
        <v>398</v>
      </c>
      <c r="N1083" s="41" t="s">
        <v>5894</v>
      </c>
      <c r="R1083" s="41" t="s">
        <v>9</v>
      </c>
      <c r="X1083" s="41">
        <v>207</v>
      </c>
      <c r="Y1083" s="41">
        <v>38</v>
      </c>
      <c r="AI1083" s="41">
        <v>1257</v>
      </c>
      <c r="AP1083" s="41">
        <v>127</v>
      </c>
      <c r="AV1083"/>
      <c r="AW1083" s="41" t="s">
        <v>302</v>
      </c>
      <c r="AZ1083" s="41" t="s">
        <v>7026</v>
      </c>
      <c r="BA1083" s="41" t="s">
        <v>3535</v>
      </c>
    </row>
    <row r="1084" spans="1:53" x14ac:dyDescent="0.25">
      <c r="A1084" s="7" t="s">
        <v>322</v>
      </c>
      <c r="B1084" s="42" t="s">
        <v>7107</v>
      </c>
      <c r="C1084" s="68">
        <v>45518</v>
      </c>
      <c r="D1084" s="42" t="s">
        <v>300</v>
      </c>
      <c r="E1084" s="42" t="s">
        <v>2566</v>
      </c>
      <c r="F1084" s="43" t="s">
        <v>2590</v>
      </c>
      <c r="G1084" s="57">
        <v>0.49374999999999941</v>
      </c>
      <c r="H1084" s="57">
        <v>0.5208333333333327</v>
      </c>
      <c r="I1084" s="41" t="s">
        <v>2641</v>
      </c>
      <c r="J1084">
        <v>694179076</v>
      </c>
      <c r="K1084" s="41" t="s">
        <v>3410</v>
      </c>
      <c r="L1084" s="41" t="s">
        <v>174</v>
      </c>
      <c r="M1084" s="41" t="s">
        <v>398</v>
      </c>
      <c r="N1084" s="41" t="s">
        <v>6989</v>
      </c>
      <c r="R1084" s="41" t="s">
        <v>9</v>
      </c>
      <c r="X1084" s="41">
        <v>1012</v>
      </c>
      <c r="Y1084" s="41">
        <v>730</v>
      </c>
      <c r="Z1084" s="41">
        <v>83</v>
      </c>
      <c r="AI1084" s="41">
        <v>819</v>
      </c>
      <c r="AJ1084">
        <v>320</v>
      </c>
      <c r="AL1084">
        <v>205</v>
      </c>
      <c r="AM1084">
        <v>9</v>
      </c>
      <c r="AP1084" s="41">
        <v>54</v>
      </c>
      <c r="AV1084"/>
      <c r="AW1084" s="41" t="s">
        <v>302</v>
      </c>
      <c r="AZ1084" s="41" t="s">
        <v>7026</v>
      </c>
      <c r="BA1084" s="41" t="s">
        <v>3410</v>
      </c>
    </row>
    <row r="1085" spans="1:53" x14ac:dyDescent="0.25">
      <c r="A1085" s="7" t="s">
        <v>322</v>
      </c>
      <c r="B1085" s="42" t="s">
        <v>7107</v>
      </c>
      <c r="C1085" s="68">
        <v>45518</v>
      </c>
      <c r="D1085" s="42" t="s">
        <v>300</v>
      </c>
      <c r="E1085" s="42" t="s">
        <v>2566</v>
      </c>
      <c r="F1085" s="43" t="s">
        <v>2590</v>
      </c>
      <c r="G1085" s="57">
        <v>0.52986111111111045</v>
      </c>
      <c r="H1085" s="57">
        <v>0.56249999999999922</v>
      </c>
      <c r="I1085" s="41" t="s">
        <v>2641</v>
      </c>
      <c r="J1085">
        <v>673013076</v>
      </c>
      <c r="K1085" s="41" t="s">
        <v>6765</v>
      </c>
      <c r="L1085" s="41" t="s">
        <v>174</v>
      </c>
      <c r="M1085" s="41" t="s">
        <v>398</v>
      </c>
      <c r="N1085" s="41" t="s">
        <v>5044</v>
      </c>
      <c r="R1085" s="41" t="s">
        <v>9</v>
      </c>
      <c r="T1085" s="41" t="s">
        <v>230</v>
      </c>
      <c r="U1085" s="41" t="s">
        <v>131</v>
      </c>
      <c r="V1085">
        <v>2</v>
      </c>
      <c r="W1085" s="41" t="s">
        <v>417</v>
      </c>
      <c r="X1085" s="41">
        <v>258</v>
      </c>
      <c r="Y1085" s="41">
        <v>235</v>
      </c>
      <c r="Z1085" s="41">
        <v>24</v>
      </c>
      <c r="AC1085">
        <v>1</v>
      </c>
      <c r="AI1085" s="41">
        <v>305</v>
      </c>
      <c r="AJ1085">
        <v>201</v>
      </c>
      <c r="AL1085">
        <v>116</v>
      </c>
      <c r="AM1085">
        <v>135</v>
      </c>
      <c r="AP1085" s="41">
        <v>198</v>
      </c>
      <c r="AR1085" s="41">
        <v>33</v>
      </c>
      <c r="AV1085"/>
      <c r="AW1085" s="41" t="s">
        <v>302</v>
      </c>
      <c r="AZ1085" s="41" t="s">
        <v>7026</v>
      </c>
      <c r="BA1085" s="41" t="s">
        <v>3569</v>
      </c>
    </row>
    <row r="1086" spans="1:53" x14ac:dyDescent="0.25">
      <c r="A1086" s="7" t="s">
        <v>322</v>
      </c>
      <c r="B1086" s="42" t="s">
        <v>7107</v>
      </c>
      <c r="C1086" s="68">
        <v>45518</v>
      </c>
      <c r="D1086" s="42" t="s">
        <v>300</v>
      </c>
      <c r="E1086" s="42" t="s">
        <v>2566</v>
      </c>
      <c r="F1086" s="43" t="s">
        <v>2590</v>
      </c>
      <c r="G1086" s="57">
        <v>0.57013888888888808</v>
      </c>
      <c r="H1086" s="57">
        <v>0.60277777777777686</v>
      </c>
      <c r="I1086" s="41" t="s">
        <v>2641</v>
      </c>
      <c r="J1086">
        <v>693320535</v>
      </c>
      <c r="K1086" s="41" t="s">
        <v>4150</v>
      </c>
      <c r="L1086" s="41" t="s">
        <v>179</v>
      </c>
      <c r="M1086" s="41" t="s">
        <v>5652</v>
      </c>
      <c r="N1086" s="41" t="s">
        <v>10063</v>
      </c>
      <c r="R1086" s="41" t="s">
        <v>9</v>
      </c>
      <c r="T1086" s="41" t="s">
        <v>226</v>
      </c>
      <c r="U1086" s="41" t="s">
        <v>37</v>
      </c>
      <c r="V1086">
        <v>13</v>
      </c>
      <c r="W1086" s="41" t="s">
        <v>9307</v>
      </c>
      <c r="X1086" s="41">
        <v>180</v>
      </c>
      <c r="Y1086" s="41">
        <v>140</v>
      </c>
      <c r="Z1086" s="41">
        <v>28</v>
      </c>
      <c r="AI1086" s="41">
        <v>125</v>
      </c>
      <c r="AJ1086">
        <v>120</v>
      </c>
      <c r="AL1086">
        <v>100</v>
      </c>
      <c r="AM1086">
        <v>80</v>
      </c>
      <c r="AP1086" s="41">
        <v>11</v>
      </c>
      <c r="AV1086"/>
      <c r="AW1086" s="41" t="s">
        <v>302</v>
      </c>
      <c r="AZ1086" s="41" t="s">
        <v>7026</v>
      </c>
      <c r="BA1086" s="41" t="s">
        <v>4150</v>
      </c>
    </row>
    <row r="1087" spans="1:53" x14ac:dyDescent="0.25">
      <c r="A1087" s="7" t="s">
        <v>322</v>
      </c>
      <c r="B1087" s="42" t="s">
        <v>7107</v>
      </c>
      <c r="C1087" s="68">
        <v>45518</v>
      </c>
      <c r="D1087" s="42" t="s">
        <v>300</v>
      </c>
      <c r="E1087" s="42" t="s">
        <v>2566</v>
      </c>
      <c r="F1087" s="43" t="s">
        <v>2590</v>
      </c>
      <c r="G1087" s="57">
        <v>0.60555555555555463</v>
      </c>
      <c r="H1087" s="57">
        <v>0.63611111111111007</v>
      </c>
      <c r="I1087" s="41" t="s">
        <v>2641</v>
      </c>
      <c r="J1087">
        <v>683105051</v>
      </c>
      <c r="K1087" s="41" t="s">
        <v>3569</v>
      </c>
      <c r="L1087" s="41" t="s">
        <v>174</v>
      </c>
      <c r="M1087" s="41" t="s">
        <v>5652</v>
      </c>
      <c r="N1087" s="41" t="s">
        <v>7529</v>
      </c>
      <c r="R1087" s="41" t="s">
        <v>9</v>
      </c>
      <c r="S1087" s="41" t="s">
        <v>60</v>
      </c>
      <c r="T1087" s="41" t="s">
        <v>418</v>
      </c>
      <c r="U1087" s="41" t="s">
        <v>7412</v>
      </c>
      <c r="V1087" t="s">
        <v>463</v>
      </c>
      <c r="W1087" s="41" t="s">
        <v>417</v>
      </c>
      <c r="X1087" s="41">
        <v>236</v>
      </c>
      <c r="Y1087" s="41">
        <v>125</v>
      </c>
      <c r="Z1087" s="41">
        <v>81</v>
      </c>
      <c r="AI1087" s="41">
        <v>576</v>
      </c>
      <c r="AJ1087">
        <v>278</v>
      </c>
      <c r="AL1087">
        <v>275</v>
      </c>
      <c r="AM1087">
        <v>311</v>
      </c>
      <c r="AP1087" s="41">
        <v>18</v>
      </c>
      <c r="AV1087"/>
      <c r="AW1087" s="41" t="s">
        <v>302</v>
      </c>
      <c r="AZ1087" s="41" t="s">
        <v>7026</v>
      </c>
      <c r="BA1087" s="41" t="s">
        <v>3569</v>
      </c>
    </row>
    <row r="1088" spans="1:53" x14ac:dyDescent="0.25">
      <c r="A1088" s="7" t="s">
        <v>322</v>
      </c>
      <c r="B1088" s="42" t="s">
        <v>7107</v>
      </c>
      <c r="C1088" s="68">
        <v>45518</v>
      </c>
      <c r="D1088" s="42" t="s">
        <v>300</v>
      </c>
      <c r="E1088" s="42" t="s">
        <v>2566</v>
      </c>
      <c r="F1088" s="43" t="s">
        <v>2590</v>
      </c>
      <c r="G1088" s="57">
        <v>0.64027777777777672</v>
      </c>
      <c r="H1088" s="57">
        <v>0.66736111111110996</v>
      </c>
      <c r="I1088" s="41" t="s">
        <v>2641</v>
      </c>
      <c r="J1088">
        <v>694787822</v>
      </c>
      <c r="K1088" s="41" t="s">
        <v>2948</v>
      </c>
      <c r="L1088" s="41" t="s">
        <v>174</v>
      </c>
      <c r="M1088" s="41" t="s">
        <v>5652</v>
      </c>
      <c r="N1088" s="41" t="s">
        <v>466</v>
      </c>
      <c r="R1088" s="41" t="s">
        <v>9</v>
      </c>
      <c r="T1088" s="41" t="s">
        <v>227</v>
      </c>
      <c r="U1088" s="41" t="s">
        <v>28</v>
      </c>
      <c r="V1088">
        <v>1</v>
      </c>
      <c r="X1088" s="41">
        <v>510</v>
      </c>
      <c r="Y1088" s="41">
        <v>580</v>
      </c>
      <c r="AA1088">
        <v>3</v>
      </c>
      <c r="AI1088" s="41">
        <v>196</v>
      </c>
      <c r="AJ1088">
        <v>102</v>
      </c>
      <c r="AL1088">
        <v>70</v>
      </c>
      <c r="AM1088">
        <v>20</v>
      </c>
      <c r="AP1088" s="41">
        <v>20</v>
      </c>
      <c r="AV1088"/>
      <c r="AW1088" s="41" t="s">
        <v>302</v>
      </c>
      <c r="AZ1088" s="41" t="s">
        <v>7026</v>
      </c>
      <c r="BA1088" s="41" t="s">
        <v>2948</v>
      </c>
    </row>
    <row r="1089" spans="1:53" x14ac:dyDescent="0.25">
      <c r="A1089" s="7" t="s">
        <v>322</v>
      </c>
      <c r="B1089" s="42" t="s">
        <v>7108</v>
      </c>
      <c r="C1089" s="68">
        <v>45518</v>
      </c>
      <c r="D1089" s="42" t="s">
        <v>300</v>
      </c>
      <c r="E1089" s="42" t="s">
        <v>2566</v>
      </c>
      <c r="F1089" s="43" t="s">
        <v>2565</v>
      </c>
      <c r="G1089" s="57">
        <v>0.42708333333333298</v>
      </c>
      <c r="H1089" s="57">
        <v>0.44444444444444403</v>
      </c>
      <c r="I1089" s="41" t="s">
        <v>2685</v>
      </c>
      <c r="J1089">
        <v>698363189</v>
      </c>
      <c r="K1089" s="41" t="s">
        <v>7749</v>
      </c>
      <c r="L1089" s="41" t="s">
        <v>175</v>
      </c>
      <c r="M1089" s="41" t="s">
        <v>336</v>
      </c>
      <c r="N1089" s="41" t="s">
        <v>752</v>
      </c>
      <c r="R1089" s="41" t="s">
        <v>9</v>
      </c>
      <c r="S1089" s="41" t="s">
        <v>9298</v>
      </c>
      <c r="X1089" s="41">
        <v>450</v>
      </c>
      <c r="Y1089" s="41">
        <v>350</v>
      </c>
      <c r="AI1089" s="41">
        <v>520</v>
      </c>
      <c r="AJ1089">
        <v>750</v>
      </c>
      <c r="AL1089">
        <v>340</v>
      </c>
      <c r="AM1089">
        <v>450</v>
      </c>
      <c r="AP1089" s="41">
        <v>450</v>
      </c>
      <c r="AV1089"/>
      <c r="AW1089" s="41" t="s">
        <v>302</v>
      </c>
      <c r="AZ1089" s="41" t="s">
        <v>7027</v>
      </c>
      <c r="BA1089" s="41" t="s">
        <v>3634</v>
      </c>
    </row>
    <row r="1090" spans="1:53" x14ac:dyDescent="0.25">
      <c r="A1090" s="7" t="s">
        <v>322</v>
      </c>
      <c r="B1090" s="42" t="s">
        <v>7108</v>
      </c>
      <c r="C1090" s="68">
        <v>45518</v>
      </c>
      <c r="D1090" s="42" t="s">
        <v>300</v>
      </c>
      <c r="E1090" s="42" t="s">
        <v>2566</v>
      </c>
      <c r="F1090" s="43" t="s">
        <v>2565</v>
      </c>
      <c r="G1090" s="57">
        <v>0.45486111111111066</v>
      </c>
      <c r="H1090" s="57">
        <v>0.47638888888888836</v>
      </c>
      <c r="I1090" s="41" t="s">
        <v>2685</v>
      </c>
      <c r="J1090">
        <v>699617073</v>
      </c>
      <c r="K1090" s="41" t="s">
        <v>3447</v>
      </c>
      <c r="L1090" s="41" t="s">
        <v>174</v>
      </c>
      <c r="M1090" s="41" t="s">
        <v>599</v>
      </c>
      <c r="N1090" s="41" t="s">
        <v>8711</v>
      </c>
      <c r="R1090" s="41" t="s">
        <v>9</v>
      </c>
      <c r="S1090" s="41" t="s">
        <v>9299</v>
      </c>
      <c r="X1090" s="41">
        <v>140</v>
      </c>
      <c r="Y1090" s="41">
        <v>170</v>
      </c>
      <c r="AI1090" s="41">
        <v>250</v>
      </c>
      <c r="AJ1090">
        <v>185</v>
      </c>
      <c r="AL1090">
        <v>95</v>
      </c>
      <c r="AP1090" s="41">
        <v>15</v>
      </c>
      <c r="AV1090"/>
      <c r="AW1090" s="41" t="s">
        <v>302</v>
      </c>
      <c r="AZ1090" s="41" t="s">
        <v>7026</v>
      </c>
      <c r="BA1090" s="41" t="s">
        <v>3447</v>
      </c>
    </row>
    <row r="1091" spans="1:53" x14ac:dyDescent="0.25">
      <c r="A1091" s="7" t="s">
        <v>322</v>
      </c>
      <c r="B1091" s="42" t="s">
        <v>7108</v>
      </c>
      <c r="C1091" s="68">
        <v>45518</v>
      </c>
      <c r="D1091" s="42" t="s">
        <v>300</v>
      </c>
      <c r="E1091" s="42" t="s">
        <v>2566</v>
      </c>
      <c r="F1091" s="43" t="s">
        <v>2565</v>
      </c>
      <c r="G1091" s="57">
        <v>0.48263888888888834</v>
      </c>
      <c r="H1091" s="57">
        <v>0.49791666666666606</v>
      </c>
      <c r="I1091" s="41" t="s">
        <v>2685</v>
      </c>
      <c r="J1091">
        <v>659239682</v>
      </c>
      <c r="K1091" s="41" t="s">
        <v>3082</v>
      </c>
      <c r="L1091" s="41" t="s">
        <v>174</v>
      </c>
      <c r="M1091" s="41" t="s">
        <v>621</v>
      </c>
      <c r="N1091" s="41" t="s">
        <v>6039</v>
      </c>
      <c r="R1091" s="41" t="s">
        <v>9</v>
      </c>
      <c r="S1091" s="41" t="s">
        <v>9300</v>
      </c>
      <c r="X1091" s="41">
        <v>50</v>
      </c>
      <c r="Y1091" s="41">
        <v>65</v>
      </c>
      <c r="Z1091" s="41">
        <v>15</v>
      </c>
      <c r="AI1091" s="41">
        <v>70</v>
      </c>
      <c r="AJ1091">
        <v>45</v>
      </c>
      <c r="AL1091">
        <v>30</v>
      </c>
      <c r="AM1091">
        <v>2</v>
      </c>
      <c r="AP1091" s="41">
        <v>15</v>
      </c>
      <c r="AV1091"/>
      <c r="AW1091" s="41" t="s">
        <v>302</v>
      </c>
      <c r="AZ1091" s="41" t="s">
        <v>7026</v>
      </c>
      <c r="BA1091" s="41" t="s">
        <v>3082</v>
      </c>
    </row>
    <row r="1092" spans="1:53" x14ac:dyDescent="0.25">
      <c r="A1092" s="7" t="s">
        <v>322</v>
      </c>
      <c r="B1092" s="42" t="s">
        <v>7108</v>
      </c>
      <c r="C1092" s="68">
        <v>45518</v>
      </c>
      <c r="D1092" s="42" t="s">
        <v>300</v>
      </c>
      <c r="E1092" s="42" t="s">
        <v>2566</v>
      </c>
      <c r="F1092" s="43" t="s">
        <v>2565</v>
      </c>
      <c r="G1092" s="57">
        <v>0.51041666666666607</v>
      </c>
      <c r="H1092" s="57">
        <v>0.55902777777777701</v>
      </c>
      <c r="I1092" s="41" t="s">
        <v>2685</v>
      </c>
      <c r="J1092">
        <v>694269914</v>
      </c>
      <c r="K1092" s="41" t="s">
        <v>4039</v>
      </c>
      <c r="L1092" s="41" t="s">
        <v>174</v>
      </c>
      <c r="M1092" s="41" t="s">
        <v>621</v>
      </c>
      <c r="N1092" s="41" t="s">
        <v>423</v>
      </c>
      <c r="R1092" s="41" t="s">
        <v>9</v>
      </c>
      <c r="S1092" s="41" t="s">
        <v>9301</v>
      </c>
      <c r="X1092" s="41">
        <v>230</v>
      </c>
      <c r="Y1092" s="41">
        <v>80</v>
      </c>
      <c r="AI1092" s="41">
        <v>160</v>
      </c>
      <c r="AJ1092">
        <v>50</v>
      </c>
      <c r="AL1092">
        <v>20</v>
      </c>
      <c r="AP1092" s="41">
        <v>5</v>
      </c>
      <c r="AV1092"/>
      <c r="AW1092" s="41" t="s">
        <v>302</v>
      </c>
      <c r="AZ1092" s="41" t="s">
        <v>7026</v>
      </c>
      <c r="BA1092" s="41" t="s">
        <v>4039</v>
      </c>
    </row>
    <row r="1093" spans="1:53" x14ac:dyDescent="0.25">
      <c r="A1093" s="7" t="s">
        <v>322</v>
      </c>
      <c r="B1093" s="42" t="s">
        <v>7108</v>
      </c>
      <c r="C1093" s="68">
        <v>45518</v>
      </c>
      <c r="D1093" s="42" t="s">
        <v>300</v>
      </c>
      <c r="E1093" s="42" t="s">
        <v>2566</v>
      </c>
      <c r="F1093" s="43" t="s">
        <v>2565</v>
      </c>
      <c r="G1093" s="57">
        <v>0.56944444444444364</v>
      </c>
      <c r="H1093" s="57">
        <v>0.59374999999999911</v>
      </c>
      <c r="I1093" s="41" t="s">
        <v>2685</v>
      </c>
      <c r="J1093">
        <v>698800564</v>
      </c>
      <c r="K1093" s="41" t="s">
        <v>2807</v>
      </c>
      <c r="L1093" s="41" t="s">
        <v>179</v>
      </c>
      <c r="M1093" s="41" t="s">
        <v>621</v>
      </c>
      <c r="N1093" s="41" t="s">
        <v>7414</v>
      </c>
      <c r="R1093" s="41" t="s">
        <v>9</v>
      </c>
      <c r="S1093" s="41" t="s">
        <v>9302</v>
      </c>
      <c r="X1093" s="41">
        <v>15</v>
      </c>
      <c r="Y1093" s="41">
        <v>10</v>
      </c>
      <c r="Z1093" s="41">
        <v>13</v>
      </c>
      <c r="AA1093">
        <v>6</v>
      </c>
      <c r="AI1093" s="41">
        <v>10</v>
      </c>
      <c r="AJ1093">
        <v>12</v>
      </c>
      <c r="AL1093">
        <v>6</v>
      </c>
      <c r="AM1093">
        <v>9</v>
      </c>
      <c r="AV1093"/>
      <c r="AW1093" s="41" t="s">
        <v>303</v>
      </c>
      <c r="AZ1093" s="41" t="s">
        <v>7026</v>
      </c>
      <c r="BA1093" s="41" t="s">
        <v>2807</v>
      </c>
    </row>
    <row r="1094" spans="1:53" x14ac:dyDescent="0.25">
      <c r="A1094" s="7" t="s">
        <v>322</v>
      </c>
      <c r="B1094" s="42" t="s">
        <v>7108</v>
      </c>
      <c r="C1094" s="68">
        <v>45518</v>
      </c>
      <c r="D1094" s="42" t="s">
        <v>300</v>
      </c>
      <c r="E1094" s="42" t="s">
        <v>2566</v>
      </c>
      <c r="F1094" s="43" t="s">
        <v>2565</v>
      </c>
      <c r="G1094" s="57">
        <v>0.60069444444444353</v>
      </c>
      <c r="H1094" s="57">
        <v>0.62152777777777679</v>
      </c>
      <c r="I1094" s="41" t="s">
        <v>2685</v>
      </c>
      <c r="J1094">
        <v>691707740</v>
      </c>
      <c r="K1094" s="41" t="s">
        <v>3016</v>
      </c>
      <c r="L1094" s="41" t="s">
        <v>174</v>
      </c>
      <c r="M1094" s="41" t="s">
        <v>850</v>
      </c>
      <c r="N1094" s="41" t="s">
        <v>327</v>
      </c>
      <c r="R1094" s="41" t="s">
        <v>9</v>
      </c>
      <c r="S1094" s="41" t="s">
        <v>9303</v>
      </c>
      <c r="X1094" s="41">
        <v>780</v>
      </c>
      <c r="Y1094" s="41">
        <v>910</v>
      </c>
      <c r="Z1094" s="41">
        <v>15</v>
      </c>
      <c r="AI1094" s="41">
        <v>1008</v>
      </c>
      <c r="AJ1094">
        <v>350</v>
      </c>
      <c r="AL1094">
        <v>150</v>
      </c>
      <c r="AM1094">
        <v>15</v>
      </c>
      <c r="AP1094" s="41">
        <v>60</v>
      </c>
      <c r="AV1094"/>
      <c r="AW1094" s="41" t="s">
        <v>302</v>
      </c>
      <c r="AZ1094" s="41" t="s">
        <v>7026</v>
      </c>
      <c r="BA1094" s="41" t="s">
        <v>3016</v>
      </c>
    </row>
    <row r="1095" spans="1:53" x14ac:dyDescent="0.25">
      <c r="A1095" s="7" t="s">
        <v>322</v>
      </c>
      <c r="B1095" s="42" t="s">
        <v>7108</v>
      </c>
      <c r="C1095" s="68">
        <v>45518</v>
      </c>
      <c r="D1095" s="42" t="s">
        <v>300</v>
      </c>
      <c r="E1095" s="42" t="s">
        <v>2566</v>
      </c>
      <c r="F1095" s="43" t="s">
        <v>2565</v>
      </c>
      <c r="G1095" s="57">
        <v>0.62986111111111009</v>
      </c>
      <c r="H1095" s="57">
        <v>0.64583333333333226</v>
      </c>
      <c r="I1095" s="41" t="s">
        <v>2685</v>
      </c>
      <c r="J1095">
        <v>694411182</v>
      </c>
      <c r="K1095" s="41" t="s">
        <v>5898</v>
      </c>
      <c r="L1095" s="41" t="s">
        <v>175</v>
      </c>
      <c r="M1095" s="41" t="s">
        <v>621</v>
      </c>
      <c r="N1095" s="41" t="s">
        <v>4215</v>
      </c>
      <c r="R1095" s="41" t="s">
        <v>9</v>
      </c>
      <c r="S1095" s="41" t="s">
        <v>9304</v>
      </c>
      <c r="X1095" s="41">
        <v>50</v>
      </c>
      <c r="Y1095" s="41">
        <v>65</v>
      </c>
      <c r="AI1095" s="41">
        <v>70</v>
      </c>
      <c r="AJ1095">
        <v>25</v>
      </c>
      <c r="AL1095">
        <v>30</v>
      </c>
      <c r="AP1095" s="41">
        <v>3</v>
      </c>
      <c r="AV1095"/>
      <c r="AW1095" s="41" t="s">
        <v>302</v>
      </c>
      <c r="AZ1095" s="41" t="s">
        <v>7027</v>
      </c>
      <c r="BA1095" s="41" t="s">
        <v>2893</v>
      </c>
    </row>
    <row r="1096" spans="1:53" x14ac:dyDescent="0.25">
      <c r="A1096" s="7" t="s">
        <v>322</v>
      </c>
      <c r="B1096" s="42" t="s">
        <v>7110</v>
      </c>
      <c r="C1096" s="68">
        <v>45518</v>
      </c>
      <c r="D1096" s="42" t="s">
        <v>300</v>
      </c>
      <c r="E1096" s="42" t="s">
        <v>2566</v>
      </c>
      <c r="F1096" s="43" t="s">
        <v>2565</v>
      </c>
      <c r="G1096" s="57">
        <v>0.45347222222222178</v>
      </c>
      <c r="H1096" s="57">
        <v>0.50972222222222163</v>
      </c>
      <c r="I1096" s="41" t="s">
        <v>2578</v>
      </c>
      <c r="J1096">
        <v>694921463</v>
      </c>
      <c r="K1096" s="41" t="s">
        <v>2816</v>
      </c>
      <c r="L1096" s="41" t="s">
        <v>179</v>
      </c>
      <c r="M1096" s="41" t="s">
        <v>472</v>
      </c>
      <c r="N1096" s="41" t="s">
        <v>6553</v>
      </c>
      <c r="O1096" s="41" t="s">
        <v>144</v>
      </c>
      <c r="P1096" s="41" t="s">
        <v>158</v>
      </c>
      <c r="Q1096" s="41" t="s">
        <v>151</v>
      </c>
      <c r="R1096" s="41" t="s">
        <v>9</v>
      </c>
      <c r="S1096" s="41" t="s">
        <v>8546</v>
      </c>
      <c r="X1096" s="41">
        <v>226</v>
      </c>
      <c r="Y1096" s="41">
        <v>135</v>
      </c>
      <c r="Z1096" s="41">
        <v>60</v>
      </c>
      <c r="AA1096">
        <v>116</v>
      </c>
      <c r="AI1096" s="41">
        <v>86</v>
      </c>
      <c r="AJ1096">
        <v>61</v>
      </c>
      <c r="AL1096">
        <v>22</v>
      </c>
      <c r="AM1096">
        <v>4</v>
      </c>
      <c r="AO1096" s="41">
        <v>12</v>
      </c>
      <c r="AP1096" s="41">
        <v>6</v>
      </c>
      <c r="AQ1096" s="41">
        <v>4</v>
      </c>
      <c r="AS1096" s="41">
        <v>8</v>
      </c>
      <c r="AV1096"/>
      <c r="AW1096" s="41" t="s">
        <v>302</v>
      </c>
      <c r="AX1096" s="41" t="s">
        <v>308</v>
      </c>
      <c r="AZ1096" s="41" t="s">
        <v>7026</v>
      </c>
      <c r="BA1096" s="41" t="s">
        <v>2816</v>
      </c>
    </row>
    <row r="1097" spans="1:53" x14ac:dyDescent="0.25">
      <c r="A1097" s="7" t="s">
        <v>322</v>
      </c>
      <c r="B1097" s="42" t="s">
        <v>7110</v>
      </c>
      <c r="C1097" s="68">
        <v>45518</v>
      </c>
      <c r="D1097" s="42" t="s">
        <v>300</v>
      </c>
      <c r="E1097" s="42" t="s">
        <v>2566</v>
      </c>
      <c r="F1097" s="43" t="s">
        <v>2565</v>
      </c>
      <c r="G1097" s="57">
        <v>0.5472222222222215</v>
      </c>
      <c r="H1097" s="57">
        <v>0.56944444444444364</v>
      </c>
      <c r="I1097" s="41" t="s">
        <v>1219</v>
      </c>
      <c r="J1097">
        <v>697537354</v>
      </c>
      <c r="K1097" s="41" t="s">
        <v>3452</v>
      </c>
      <c r="L1097" s="41" t="s">
        <v>175</v>
      </c>
      <c r="M1097" s="41" t="s">
        <v>472</v>
      </c>
      <c r="N1097" s="41" t="s">
        <v>7058</v>
      </c>
      <c r="R1097" s="41" t="s">
        <v>9</v>
      </c>
      <c r="S1097" s="41" t="s">
        <v>9285</v>
      </c>
      <c r="X1097" s="41">
        <v>305</v>
      </c>
      <c r="Y1097" s="41">
        <v>43</v>
      </c>
      <c r="AI1097" s="41">
        <v>104</v>
      </c>
      <c r="AJ1097">
        <v>91</v>
      </c>
      <c r="AL1097">
        <v>31</v>
      </c>
      <c r="AV1097"/>
      <c r="AW1097" s="41" t="s">
        <v>302</v>
      </c>
      <c r="AZ1097" s="41" t="s">
        <v>7026</v>
      </c>
      <c r="BA1097" s="41" t="s">
        <v>3452</v>
      </c>
    </row>
    <row r="1098" spans="1:53" x14ac:dyDescent="0.25">
      <c r="A1098" s="7" t="s">
        <v>322</v>
      </c>
      <c r="B1098" s="42" t="s">
        <v>7110</v>
      </c>
      <c r="C1098" s="68">
        <v>45518</v>
      </c>
      <c r="D1098" s="42" t="s">
        <v>300</v>
      </c>
      <c r="E1098" s="42" t="s">
        <v>2566</v>
      </c>
      <c r="F1098" s="43" t="s">
        <v>2565</v>
      </c>
      <c r="G1098" s="57">
        <v>0.57083333333333253</v>
      </c>
      <c r="H1098" s="57">
        <v>0.58819444444444358</v>
      </c>
      <c r="I1098" s="41" t="s">
        <v>1219</v>
      </c>
      <c r="J1098">
        <v>697414943</v>
      </c>
      <c r="K1098" s="41" t="s">
        <v>478</v>
      </c>
      <c r="L1098" s="41" t="s">
        <v>175</v>
      </c>
      <c r="M1098" s="41" t="s">
        <v>472</v>
      </c>
      <c r="N1098" s="41" t="s">
        <v>7058</v>
      </c>
      <c r="O1098" s="41" t="s">
        <v>144</v>
      </c>
      <c r="P1098" s="41" t="s">
        <v>158</v>
      </c>
      <c r="Q1098" s="41" t="s">
        <v>151</v>
      </c>
      <c r="R1098" s="41" t="s">
        <v>9</v>
      </c>
      <c r="S1098" s="41" t="s">
        <v>9286</v>
      </c>
      <c r="X1098" s="41">
        <v>45</v>
      </c>
      <c r="Y1098" s="41">
        <v>48</v>
      </c>
      <c r="Z1098" s="41">
        <v>6</v>
      </c>
      <c r="AI1098" s="41">
        <v>9</v>
      </c>
      <c r="AJ1098">
        <v>12</v>
      </c>
      <c r="AL1098">
        <v>10</v>
      </c>
      <c r="AP1098" s="41">
        <v>3</v>
      </c>
      <c r="AV1098"/>
      <c r="AW1098" s="41" t="s">
        <v>302</v>
      </c>
      <c r="AX1098" s="41" t="s">
        <v>308</v>
      </c>
      <c r="AZ1098" s="41" t="s">
        <v>7026</v>
      </c>
      <c r="BA1098" s="41" t="s">
        <v>478</v>
      </c>
    </row>
    <row r="1099" spans="1:53" x14ac:dyDescent="0.25">
      <c r="A1099" s="7" t="s">
        <v>322</v>
      </c>
      <c r="B1099" s="42" t="s">
        <v>7110</v>
      </c>
      <c r="C1099" s="68">
        <v>45518</v>
      </c>
      <c r="D1099" s="42" t="s">
        <v>300</v>
      </c>
      <c r="E1099" s="42" t="s">
        <v>2566</v>
      </c>
      <c r="F1099" s="43" t="s">
        <v>2565</v>
      </c>
      <c r="G1099" s="57">
        <v>0.60694444444444351</v>
      </c>
      <c r="H1099" s="57">
        <v>0.624999999999999</v>
      </c>
      <c r="I1099" s="41" t="s">
        <v>1219</v>
      </c>
      <c r="J1099">
        <v>697666561</v>
      </c>
      <c r="K1099" s="41" t="s">
        <v>3759</v>
      </c>
      <c r="L1099" s="41" t="s">
        <v>175</v>
      </c>
      <c r="M1099" s="41" t="s">
        <v>472</v>
      </c>
      <c r="N1099" s="41" t="s">
        <v>8244</v>
      </c>
      <c r="R1099" s="41" t="s">
        <v>9</v>
      </c>
      <c r="S1099" s="41" t="s">
        <v>9287</v>
      </c>
      <c r="X1099" s="41">
        <v>21</v>
      </c>
      <c r="Y1099" s="41">
        <v>15</v>
      </c>
      <c r="AC1099">
        <v>15</v>
      </c>
      <c r="AI1099" s="41">
        <v>8</v>
      </c>
      <c r="AJ1099">
        <v>27</v>
      </c>
      <c r="AK1099">
        <v>27</v>
      </c>
      <c r="AL1099">
        <v>8</v>
      </c>
      <c r="AM1099">
        <v>7</v>
      </c>
      <c r="AO1099" s="41">
        <v>6</v>
      </c>
      <c r="AP1099" s="41">
        <v>5</v>
      </c>
      <c r="AR1099" s="41">
        <v>4</v>
      </c>
      <c r="AS1099" s="41">
        <v>6</v>
      </c>
      <c r="AV1099"/>
      <c r="AW1099" s="41" t="s">
        <v>302</v>
      </c>
      <c r="AZ1099" s="41" t="s">
        <v>7026</v>
      </c>
      <c r="BA1099" s="41" t="s">
        <v>3759</v>
      </c>
    </row>
    <row r="1100" spans="1:53" x14ac:dyDescent="0.25">
      <c r="A1100" s="7" t="s">
        <v>322</v>
      </c>
      <c r="B1100" s="42" t="s">
        <v>7110</v>
      </c>
      <c r="C1100" s="68">
        <v>45518</v>
      </c>
      <c r="D1100" s="42" t="s">
        <v>300</v>
      </c>
      <c r="E1100" s="42" t="s">
        <v>2566</v>
      </c>
      <c r="F1100" s="43" t="s">
        <v>2565</v>
      </c>
      <c r="G1100" s="57">
        <v>0.63611111111111007</v>
      </c>
      <c r="H1100" s="57">
        <v>0.65486111111111001</v>
      </c>
      <c r="I1100" s="41" t="s">
        <v>1219</v>
      </c>
      <c r="J1100">
        <v>674078004</v>
      </c>
      <c r="K1100" s="41" t="s">
        <v>8478</v>
      </c>
      <c r="L1100" s="41" t="s">
        <v>175</v>
      </c>
      <c r="M1100" s="41" t="s">
        <v>5871</v>
      </c>
      <c r="N1100" s="41" t="s">
        <v>6837</v>
      </c>
      <c r="O1100" s="41" t="s">
        <v>12251</v>
      </c>
      <c r="P1100" s="41" t="s">
        <v>156</v>
      </c>
      <c r="Q1100" s="41" t="s">
        <v>149</v>
      </c>
      <c r="R1100" s="41" t="s">
        <v>9</v>
      </c>
      <c r="S1100" s="41" t="s">
        <v>9288</v>
      </c>
      <c r="X1100" s="41">
        <v>700</v>
      </c>
      <c r="Y1100" s="41">
        <v>260</v>
      </c>
      <c r="Z1100" s="41">
        <v>90</v>
      </c>
      <c r="AI1100" s="41">
        <v>746</v>
      </c>
      <c r="AK1100">
        <v>240</v>
      </c>
      <c r="AP1100" s="41">
        <v>86</v>
      </c>
      <c r="AV1100"/>
      <c r="AW1100" s="41" t="s">
        <v>302</v>
      </c>
      <c r="AZ1100" s="41" t="s">
        <v>7027</v>
      </c>
      <c r="BA1100" s="41" t="s">
        <v>3055</v>
      </c>
    </row>
    <row r="1101" spans="1:53" x14ac:dyDescent="0.25">
      <c r="A1101" s="7" t="s">
        <v>322</v>
      </c>
      <c r="B1101" s="42" t="s">
        <v>7111</v>
      </c>
      <c r="C1101" s="68">
        <v>45518</v>
      </c>
      <c r="D1101" s="42" t="s">
        <v>300</v>
      </c>
      <c r="E1101" s="42" t="s">
        <v>2566</v>
      </c>
      <c r="F1101" s="43" t="s">
        <v>2565</v>
      </c>
      <c r="G1101" s="57">
        <v>0.43749999999999961</v>
      </c>
      <c r="H1101" s="57">
        <v>0.45833333333333287</v>
      </c>
      <c r="I1101" s="41" t="s">
        <v>1219</v>
      </c>
      <c r="J1101">
        <v>696082338</v>
      </c>
      <c r="K1101" s="41" t="s">
        <v>4067</v>
      </c>
      <c r="L1101" s="41" t="s">
        <v>174</v>
      </c>
      <c r="M1101" s="41" t="s">
        <v>323</v>
      </c>
      <c r="N1101" s="41" t="s">
        <v>2128</v>
      </c>
      <c r="R1101" s="41" t="s">
        <v>9</v>
      </c>
      <c r="S1101" s="41" t="s">
        <v>9276</v>
      </c>
      <c r="T1101" s="41" t="s">
        <v>400</v>
      </c>
      <c r="U1101" s="41" t="s">
        <v>9277</v>
      </c>
      <c r="V1101" t="s">
        <v>8012</v>
      </c>
      <c r="W1101" s="41" t="s">
        <v>9278</v>
      </c>
      <c r="X1101" s="41">
        <v>420</v>
      </c>
      <c r="Y1101" s="41">
        <v>22</v>
      </c>
      <c r="AI1101" s="41">
        <v>400</v>
      </c>
      <c r="AJ1101">
        <v>120</v>
      </c>
      <c r="AL1101">
        <v>10</v>
      </c>
      <c r="AM1101">
        <v>2</v>
      </c>
      <c r="AP1101" s="41">
        <v>128</v>
      </c>
      <c r="AV1101"/>
      <c r="AW1101" s="41" t="s">
        <v>302</v>
      </c>
      <c r="AZ1101" s="41" t="s">
        <v>7026</v>
      </c>
      <c r="BA1101" s="41" t="s">
        <v>4067</v>
      </c>
    </row>
    <row r="1102" spans="1:53" x14ac:dyDescent="0.25">
      <c r="A1102" s="7" t="s">
        <v>322</v>
      </c>
      <c r="B1102" s="42" t="s">
        <v>7111</v>
      </c>
      <c r="C1102" s="68">
        <v>45518</v>
      </c>
      <c r="D1102" s="42" t="s">
        <v>300</v>
      </c>
      <c r="E1102" s="42" t="s">
        <v>2566</v>
      </c>
      <c r="F1102" s="43" t="s">
        <v>2590</v>
      </c>
      <c r="G1102" s="57">
        <v>0.46805555555555506</v>
      </c>
      <c r="H1102" s="57">
        <v>0.49305555555555497</v>
      </c>
      <c r="I1102" s="41" t="s">
        <v>2589</v>
      </c>
      <c r="J1102">
        <v>682429499</v>
      </c>
      <c r="K1102" s="41" t="s">
        <v>3423</v>
      </c>
      <c r="L1102" s="41" t="s">
        <v>174</v>
      </c>
      <c r="M1102" s="41" t="s">
        <v>323</v>
      </c>
      <c r="N1102" s="41" t="s">
        <v>1941</v>
      </c>
      <c r="R1102" s="41" t="s">
        <v>9</v>
      </c>
      <c r="S1102" s="41" t="s">
        <v>9279</v>
      </c>
      <c r="X1102" s="41">
        <v>510</v>
      </c>
      <c r="Y1102" s="41">
        <v>260</v>
      </c>
      <c r="AI1102" s="41">
        <v>250</v>
      </c>
      <c r="AJ1102">
        <v>100</v>
      </c>
      <c r="AL1102">
        <v>50</v>
      </c>
      <c r="AM1102">
        <v>42</v>
      </c>
      <c r="AP1102" s="41">
        <v>30</v>
      </c>
      <c r="AV1102"/>
      <c r="AW1102" s="41" t="s">
        <v>302</v>
      </c>
      <c r="AZ1102" s="41" t="s">
        <v>7026</v>
      </c>
      <c r="BA1102" s="41" t="s">
        <v>3423</v>
      </c>
    </row>
    <row r="1103" spans="1:53" x14ac:dyDescent="0.25">
      <c r="A1103" s="7" t="s">
        <v>322</v>
      </c>
      <c r="B1103" s="42" t="s">
        <v>7111</v>
      </c>
      <c r="C1103" s="68">
        <v>45518</v>
      </c>
      <c r="D1103" s="42" t="s">
        <v>300</v>
      </c>
      <c r="E1103" s="42" t="s">
        <v>2566</v>
      </c>
      <c r="F1103" s="43" t="s">
        <v>2590</v>
      </c>
      <c r="G1103" s="57">
        <v>0.49652777777777718</v>
      </c>
      <c r="H1103" s="57">
        <v>0.51874999999999938</v>
      </c>
      <c r="I1103" s="41" t="s">
        <v>2589</v>
      </c>
      <c r="J1103">
        <v>696515741</v>
      </c>
      <c r="K1103" s="41" t="s">
        <v>3278</v>
      </c>
      <c r="L1103" s="41" t="s">
        <v>174</v>
      </c>
      <c r="M1103" s="41" t="s">
        <v>323</v>
      </c>
      <c r="N1103" s="41" t="s">
        <v>6835</v>
      </c>
      <c r="R1103" s="41" t="s">
        <v>9</v>
      </c>
      <c r="S1103" s="41" t="s">
        <v>9280</v>
      </c>
      <c r="X1103" s="41">
        <v>136</v>
      </c>
      <c r="Y1103" s="41">
        <v>260</v>
      </c>
      <c r="AI1103" s="41">
        <v>227</v>
      </c>
      <c r="AJ1103">
        <v>51</v>
      </c>
      <c r="AL1103">
        <v>37</v>
      </c>
      <c r="AP1103" s="41">
        <v>20</v>
      </c>
      <c r="AV1103"/>
      <c r="AW1103" s="41" t="s">
        <v>302</v>
      </c>
      <c r="AZ1103" s="41" t="s">
        <v>7026</v>
      </c>
      <c r="BA1103" s="41" t="s">
        <v>3278</v>
      </c>
    </row>
    <row r="1104" spans="1:53" x14ac:dyDescent="0.25">
      <c r="A1104" s="7" t="s">
        <v>322</v>
      </c>
      <c r="B1104" s="42" t="s">
        <v>7111</v>
      </c>
      <c r="C1104" s="68">
        <v>45518</v>
      </c>
      <c r="D1104" s="42" t="s">
        <v>300</v>
      </c>
      <c r="E1104" s="42" t="s">
        <v>2566</v>
      </c>
      <c r="F1104" s="43" t="s">
        <v>2590</v>
      </c>
      <c r="G1104" s="57">
        <v>0.53472222222222154</v>
      </c>
      <c r="H1104" s="57">
        <v>0.55694444444444369</v>
      </c>
      <c r="I1104" s="41" t="s">
        <v>2589</v>
      </c>
      <c r="J1104">
        <v>696200105</v>
      </c>
      <c r="K1104" s="41" t="s">
        <v>3432</v>
      </c>
      <c r="L1104" s="41" t="s">
        <v>174</v>
      </c>
      <c r="M1104" s="41" t="s">
        <v>380</v>
      </c>
      <c r="N1104" s="41" t="s">
        <v>383</v>
      </c>
      <c r="R1104" s="41" t="s">
        <v>9</v>
      </c>
      <c r="S1104" s="41" t="s">
        <v>9281</v>
      </c>
      <c r="X1104" s="41">
        <v>300</v>
      </c>
      <c r="Y1104" s="41">
        <v>594</v>
      </c>
      <c r="Z1104" s="41">
        <v>50</v>
      </c>
      <c r="AB1104">
        <v>20</v>
      </c>
      <c r="AI1104" s="41">
        <v>700</v>
      </c>
      <c r="AJ1104">
        <v>290</v>
      </c>
      <c r="AL1104">
        <v>250</v>
      </c>
      <c r="AM1104">
        <v>90</v>
      </c>
      <c r="AP1104" s="41">
        <v>157</v>
      </c>
      <c r="AV1104"/>
      <c r="AW1104" s="41" t="s">
        <v>302</v>
      </c>
      <c r="AZ1104" s="41" t="s">
        <v>7026</v>
      </c>
      <c r="BA1104" s="41" t="s">
        <v>3432</v>
      </c>
    </row>
    <row r="1105" spans="1:53" x14ac:dyDescent="0.25">
      <c r="A1105" s="7" t="s">
        <v>322</v>
      </c>
      <c r="B1105" s="42" t="s">
        <v>7111</v>
      </c>
      <c r="C1105" s="68">
        <v>45518</v>
      </c>
      <c r="D1105" s="42" t="s">
        <v>300</v>
      </c>
      <c r="E1105" s="42" t="s">
        <v>2566</v>
      </c>
      <c r="F1105" s="43" t="s">
        <v>2590</v>
      </c>
      <c r="G1105" s="57">
        <v>0.56249999999999922</v>
      </c>
      <c r="H1105" s="57">
        <v>0.58055555555555471</v>
      </c>
      <c r="I1105" s="41" t="s">
        <v>2589</v>
      </c>
      <c r="J1105">
        <v>691201612</v>
      </c>
      <c r="K1105" s="41" t="s">
        <v>3390</v>
      </c>
      <c r="L1105" s="41" t="s">
        <v>175</v>
      </c>
      <c r="M1105" s="41" t="s">
        <v>380</v>
      </c>
      <c r="N1105" s="41" t="s">
        <v>414</v>
      </c>
      <c r="R1105" s="41" t="s">
        <v>9</v>
      </c>
      <c r="S1105" s="41" t="s">
        <v>9282</v>
      </c>
      <c r="Y1105" s="41">
        <v>2</v>
      </c>
      <c r="AB1105">
        <v>8</v>
      </c>
      <c r="AI1105" s="41">
        <v>36</v>
      </c>
      <c r="AJ1105">
        <v>50</v>
      </c>
      <c r="AL1105">
        <v>42</v>
      </c>
      <c r="AP1105" s="41">
        <v>8</v>
      </c>
      <c r="AV1105"/>
      <c r="AW1105" s="41" t="s">
        <v>302</v>
      </c>
      <c r="AZ1105" s="41" t="s">
        <v>7026</v>
      </c>
      <c r="BA1105" s="41" t="s">
        <v>3390</v>
      </c>
    </row>
    <row r="1106" spans="1:53" x14ac:dyDescent="0.25">
      <c r="A1106" s="7" t="s">
        <v>322</v>
      </c>
      <c r="B1106" s="42" t="s">
        <v>7111</v>
      </c>
      <c r="C1106" s="68">
        <v>45518</v>
      </c>
      <c r="D1106" s="42" t="s">
        <v>300</v>
      </c>
      <c r="E1106" s="42" t="s">
        <v>2566</v>
      </c>
      <c r="F1106" s="43" t="s">
        <v>2590</v>
      </c>
      <c r="G1106" s="57">
        <v>0.58333333333333248</v>
      </c>
      <c r="H1106" s="57">
        <v>0.595138888888888</v>
      </c>
      <c r="I1106" s="41" t="s">
        <v>2589</v>
      </c>
      <c r="J1106">
        <v>696200470</v>
      </c>
      <c r="K1106" s="41" t="s">
        <v>3402</v>
      </c>
      <c r="L1106" s="41" t="s">
        <v>175</v>
      </c>
      <c r="M1106" s="41" t="s">
        <v>380</v>
      </c>
      <c r="N1106" s="41" t="s">
        <v>1491</v>
      </c>
      <c r="R1106" s="41" t="s">
        <v>9</v>
      </c>
      <c r="S1106" s="41" t="s">
        <v>9283</v>
      </c>
      <c r="X1106" s="41">
        <v>10</v>
      </c>
      <c r="Y1106" s="41">
        <v>40</v>
      </c>
      <c r="AI1106" s="41">
        <v>1</v>
      </c>
      <c r="AJ1106">
        <v>3</v>
      </c>
      <c r="AV1106"/>
      <c r="AW1106" s="41" t="s">
        <v>302</v>
      </c>
      <c r="AZ1106" s="41" t="s">
        <v>7026</v>
      </c>
      <c r="BA1106" s="41" t="s">
        <v>3402</v>
      </c>
    </row>
    <row r="1107" spans="1:53" x14ac:dyDescent="0.25">
      <c r="A1107" s="7" t="s">
        <v>322</v>
      </c>
      <c r="B1107" s="42" t="s">
        <v>7111</v>
      </c>
      <c r="C1107" s="68">
        <v>45518</v>
      </c>
      <c r="D1107" s="42" t="s">
        <v>300</v>
      </c>
      <c r="E1107" s="42" t="s">
        <v>2566</v>
      </c>
      <c r="F1107" s="43" t="s">
        <v>2590</v>
      </c>
      <c r="G1107" s="57">
        <v>0.59722222222222132</v>
      </c>
      <c r="H1107" s="57">
        <v>0.61597222222222126</v>
      </c>
      <c r="I1107" s="41" t="s">
        <v>2589</v>
      </c>
      <c r="J1107">
        <v>656367372</v>
      </c>
      <c r="K1107" s="41" t="s">
        <v>3648</v>
      </c>
      <c r="L1107" s="41" t="s">
        <v>175</v>
      </c>
      <c r="M1107" s="41" t="s">
        <v>380</v>
      </c>
      <c r="N1107" s="41" t="s">
        <v>1491</v>
      </c>
      <c r="R1107" s="41" t="s">
        <v>9</v>
      </c>
      <c r="S1107" s="41" t="s">
        <v>9284</v>
      </c>
      <c r="X1107" s="41">
        <v>50</v>
      </c>
      <c r="Y1107" s="41">
        <v>82</v>
      </c>
      <c r="Z1107" s="41">
        <v>36</v>
      </c>
      <c r="AI1107" s="41">
        <v>144</v>
      </c>
      <c r="AJ1107">
        <v>51</v>
      </c>
      <c r="AL1107">
        <v>80</v>
      </c>
      <c r="AM1107">
        <v>10</v>
      </c>
      <c r="AP1107" s="41">
        <v>15</v>
      </c>
      <c r="AV1107"/>
      <c r="AW1107" s="41" t="s">
        <v>302</v>
      </c>
      <c r="AZ1107" s="41" t="s">
        <v>7026</v>
      </c>
      <c r="BA1107" s="41" t="s">
        <v>3648</v>
      </c>
    </row>
    <row r="1108" spans="1:53" x14ac:dyDescent="0.25">
      <c r="A1108" s="7" t="s">
        <v>322</v>
      </c>
      <c r="B1108" s="42" t="s">
        <v>7112</v>
      </c>
      <c r="C1108" s="68">
        <v>45518</v>
      </c>
      <c r="D1108" s="42" t="s">
        <v>300</v>
      </c>
      <c r="E1108" s="42" t="s">
        <v>2528</v>
      </c>
      <c r="F1108" s="43" t="s">
        <v>2527</v>
      </c>
      <c r="G1108" s="57">
        <v>0.43124999999999963</v>
      </c>
      <c r="H1108" s="57">
        <v>0.48263888888888834</v>
      </c>
      <c r="I1108" s="41" t="s">
        <v>2538</v>
      </c>
      <c r="J1108">
        <v>680430764</v>
      </c>
      <c r="K1108" s="41" t="s">
        <v>7942</v>
      </c>
      <c r="L1108" s="41" t="s">
        <v>179</v>
      </c>
      <c r="M1108" s="41" t="s">
        <v>440</v>
      </c>
      <c r="N1108" s="41" t="s">
        <v>10052</v>
      </c>
      <c r="R1108" s="41" t="s">
        <v>9</v>
      </c>
      <c r="S1108" s="41" t="s">
        <v>5501</v>
      </c>
      <c r="X1108" s="41">
        <v>681</v>
      </c>
      <c r="Y1108" s="41">
        <v>417</v>
      </c>
      <c r="Z1108" s="41">
        <v>158</v>
      </c>
      <c r="AA1108">
        <v>201</v>
      </c>
      <c r="AB1108">
        <v>320</v>
      </c>
      <c r="AI1108" s="41">
        <v>250</v>
      </c>
      <c r="AJ1108">
        <v>620</v>
      </c>
      <c r="AK1108">
        <v>140</v>
      </c>
      <c r="AL1108">
        <v>260</v>
      </c>
      <c r="AM1108">
        <v>144</v>
      </c>
      <c r="AN1108" s="41">
        <v>78</v>
      </c>
      <c r="AP1108" s="41">
        <v>65</v>
      </c>
      <c r="AQ1108" s="41">
        <v>15</v>
      </c>
      <c r="AR1108" s="41">
        <v>12</v>
      </c>
      <c r="AT1108" s="41" t="s">
        <v>9399</v>
      </c>
      <c r="AU1108" s="41" t="s">
        <v>9400</v>
      </c>
      <c r="AV1108" t="s">
        <v>9401</v>
      </c>
      <c r="AW1108" s="41" t="s">
        <v>303</v>
      </c>
      <c r="AZ1108" s="41" t="s">
        <v>7026</v>
      </c>
      <c r="BA1108" s="41" t="s">
        <v>7942</v>
      </c>
    </row>
    <row r="1109" spans="1:53" x14ac:dyDescent="0.25">
      <c r="A1109" s="7" t="s">
        <v>322</v>
      </c>
      <c r="B1109" s="42" t="s">
        <v>7112</v>
      </c>
      <c r="C1109" s="68">
        <v>45518</v>
      </c>
      <c r="D1109" s="42" t="s">
        <v>300</v>
      </c>
      <c r="E1109" s="42" t="s">
        <v>2528</v>
      </c>
      <c r="F1109" s="43" t="s">
        <v>2527</v>
      </c>
      <c r="G1109" s="57">
        <v>0.49236111111111053</v>
      </c>
      <c r="H1109" s="57">
        <v>0.55416666666666592</v>
      </c>
      <c r="I1109" s="41" t="s">
        <v>2538</v>
      </c>
      <c r="J1109">
        <v>671218352</v>
      </c>
      <c r="K1109" s="41" t="s">
        <v>7941</v>
      </c>
      <c r="L1109" s="41" t="s">
        <v>179</v>
      </c>
      <c r="M1109" s="41" t="s">
        <v>375</v>
      </c>
      <c r="N1109" s="41" t="s">
        <v>7765</v>
      </c>
      <c r="O1109" s="41" t="s">
        <v>144</v>
      </c>
      <c r="P1109" s="41" t="s">
        <v>157</v>
      </c>
      <c r="Q1109" s="41" t="s">
        <v>149</v>
      </c>
      <c r="R1109" s="41" t="s">
        <v>9</v>
      </c>
      <c r="S1109" s="41" t="s">
        <v>5501</v>
      </c>
      <c r="X1109" s="41">
        <v>625</v>
      </c>
      <c r="Y1109" s="41">
        <v>214</v>
      </c>
      <c r="Z1109" s="41">
        <v>175</v>
      </c>
      <c r="AA1109">
        <v>185</v>
      </c>
      <c r="AB1109">
        <v>124</v>
      </c>
      <c r="AI1109" s="41">
        <v>75</v>
      </c>
      <c r="AJ1109">
        <v>112</v>
      </c>
      <c r="AK1109">
        <v>41</v>
      </c>
      <c r="AL1109">
        <v>105</v>
      </c>
      <c r="AM1109">
        <v>74</v>
      </c>
      <c r="AN1109" s="41">
        <v>26</v>
      </c>
      <c r="AP1109" s="41">
        <v>48</v>
      </c>
      <c r="AQ1109" s="41">
        <v>14</v>
      </c>
      <c r="AR1109" s="41">
        <v>12</v>
      </c>
      <c r="AT1109" s="41" t="s">
        <v>278</v>
      </c>
      <c r="AU1109" s="41" t="s">
        <v>9402</v>
      </c>
      <c r="AV1109" t="s">
        <v>9403</v>
      </c>
      <c r="AW1109" s="41" t="s">
        <v>303</v>
      </c>
      <c r="AX1109" s="41" t="s">
        <v>9</v>
      </c>
      <c r="AZ1109" s="41" t="s">
        <v>7026</v>
      </c>
      <c r="BA1109" s="41" t="s">
        <v>7941</v>
      </c>
    </row>
    <row r="1110" spans="1:53" x14ac:dyDescent="0.25">
      <c r="A1110" s="7" t="s">
        <v>322</v>
      </c>
      <c r="B1110" s="42" t="s">
        <v>7112</v>
      </c>
      <c r="C1110" s="68">
        <v>45518</v>
      </c>
      <c r="D1110" s="42" t="s">
        <v>300</v>
      </c>
      <c r="E1110" s="42" t="s">
        <v>2528</v>
      </c>
      <c r="F1110" s="43" t="s">
        <v>2527</v>
      </c>
      <c r="G1110" s="57">
        <v>0.56805555555555476</v>
      </c>
      <c r="H1110" s="57">
        <v>0.60208333333333242</v>
      </c>
      <c r="I1110" s="41" t="s">
        <v>2538</v>
      </c>
      <c r="J1110">
        <v>697945938</v>
      </c>
      <c r="K1110" s="41" t="s">
        <v>7939</v>
      </c>
      <c r="L1110" s="41" t="s">
        <v>179</v>
      </c>
      <c r="M1110" s="41" t="s">
        <v>8785</v>
      </c>
      <c r="N1110" s="41" t="s">
        <v>10064</v>
      </c>
      <c r="O1110" s="41" t="s">
        <v>145</v>
      </c>
      <c r="P1110" s="41" t="s">
        <v>159</v>
      </c>
      <c r="Q1110" s="41" t="s">
        <v>149</v>
      </c>
      <c r="R1110" s="41" t="s">
        <v>9</v>
      </c>
      <c r="S1110" s="41" t="s">
        <v>9404</v>
      </c>
      <c r="X1110" s="41">
        <v>68</v>
      </c>
      <c r="Y1110" s="41">
        <v>78</v>
      </c>
      <c r="Z1110" s="41">
        <v>41</v>
      </c>
      <c r="AA1110">
        <v>32</v>
      </c>
      <c r="AB1110">
        <v>28</v>
      </c>
      <c r="AI1110" s="41">
        <v>31</v>
      </c>
      <c r="AJ1110">
        <v>41</v>
      </c>
      <c r="AK1110">
        <v>12</v>
      </c>
      <c r="AL1110">
        <v>47</v>
      </c>
      <c r="AM1110">
        <v>25</v>
      </c>
      <c r="AP1110" s="41">
        <v>8</v>
      </c>
      <c r="AQ1110" s="41">
        <v>4</v>
      </c>
      <c r="AR1110" s="41">
        <v>4</v>
      </c>
      <c r="AV1110"/>
      <c r="AW1110" s="41" t="s">
        <v>303</v>
      </c>
      <c r="AZ1110" s="41" t="s">
        <v>7026</v>
      </c>
      <c r="BA1110" s="41" t="s">
        <v>7939</v>
      </c>
    </row>
    <row r="1111" spans="1:53" x14ac:dyDescent="0.25">
      <c r="A1111" s="7" t="s">
        <v>330</v>
      </c>
      <c r="B1111" s="42" t="s">
        <v>7113</v>
      </c>
      <c r="C1111" s="68">
        <v>45518</v>
      </c>
      <c r="D1111" s="42" t="s">
        <v>300</v>
      </c>
      <c r="E1111" s="42" t="s">
        <v>2528</v>
      </c>
      <c r="F1111" s="43" t="s">
        <v>2527</v>
      </c>
      <c r="G1111" s="57">
        <v>0.49305555555555497</v>
      </c>
      <c r="H1111" s="57">
        <v>0.56249999999999922</v>
      </c>
      <c r="I1111" s="41" t="s">
        <v>2777</v>
      </c>
      <c r="J1111">
        <v>696654426</v>
      </c>
      <c r="K1111" s="41" t="s">
        <v>7901</v>
      </c>
      <c r="L1111" s="41" t="s">
        <v>179</v>
      </c>
      <c r="M1111" s="41" t="s">
        <v>472</v>
      </c>
      <c r="N1111" s="41" t="s">
        <v>10047</v>
      </c>
      <c r="O1111" s="41" t="s">
        <v>7696</v>
      </c>
      <c r="P1111" s="41" t="s">
        <v>7698</v>
      </c>
      <c r="Q1111" s="41" t="s">
        <v>344</v>
      </c>
      <c r="R1111" s="41" t="s">
        <v>9</v>
      </c>
      <c r="S1111" s="41" t="s">
        <v>9346</v>
      </c>
      <c r="X1111" s="41">
        <v>755</v>
      </c>
      <c r="Y1111" s="41">
        <v>325</v>
      </c>
      <c r="Z1111" s="41">
        <v>210</v>
      </c>
      <c r="AA1111">
        <v>356</v>
      </c>
      <c r="AI1111" s="41">
        <v>184</v>
      </c>
      <c r="AJ1111">
        <v>154</v>
      </c>
      <c r="AL1111">
        <v>210</v>
      </c>
      <c r="AM1111">
        <v>110</v>
      </c>
      <c r="AP1111" s="41">
        <v>57</v>
      </c>
      <c r="AQ1111" s="41">
        <v>35</v>
      </c>
      <c r="AV1111"/>
      <c r="AW1111" s="41" t="s">
        <v>303</v>
      </c>
      <c r="AX1111" s="41" t="s">
        <v>9</v>
      </c>
      <c r="AZ1111" s="41" t="s">
        <v>7026</v>
      </c>
      <c r="BA1111" s="41" t="s">
        <v>7901</v>
      </c>
    </row>
    <row r="1112" spans="1:53" x14ac:dyDescent="0.25">
      <c r="A1112" s="7" t="s">
        <v>330</v>
      </c>
      <c r="B1112" s="42" t="s">
        <v>7113</v>
      </c>
      <c r="C1112" s="68">
        <v>45518</v>
      </c>
      <c r="D1112" s="42" t="s">
        <v>300</v>
      </c>
      <c r="E1112" s="42" t="s">
        <v>2528</v>
      </c>
      <c r="F1112" s="43" t="s">
        <v>2527</v>
      </c>
      <c r="G1112" s="57">
        <v>0.57986111111111027</v>
      </c>
      <c r="H1112" s="57">
        <v>0.62847222222222121</v>
      </c>
      <c r="I1112" s="41" t="s">
        <v>2538</v>
      </c>
      <c r="J1112">
        <v>655414741</v>
      </c>
      <c r="K1112" s="41" t="s">
        <v>7933</v>
      </c>
      <c r="L1112" s="41" t="s">
        <v>179</v>
      </c>
      <c r="M1112" s="41" t="s">
        <v>7710</v>
      </c>
      <c r="N1112" s="41" t="s">
        <v>7711</v>
      </c>
      <c r="O1112" s="41" t="s">
        <v>9111</v>
      </c>
      <c r="P1112" s="41" t="s">
        <v>9347</v>
      </c>
      <c r="Q1112" s="41" t="s">
        <v>344</v>
      </c>
      <c r="R1112" s="41" t="s">
        <v>9</v>
      </c>
      <c r="S1112" s="41" t="s">
        <v>9348</v>
      </c>
      <c r="X1112" s="41">
        <v>755</v>
      </c>
      <c r="Y1112" s="41">
        <v>351</v>
      </c>
      <c r="Z1112" s="41">
        <v>310</v>
      </c>
      <c r="AA1112">
        <v>622</v>
      </c>
      <c r="AB1112">
        <v>120</v>
      </c>
      <c r="AI1112" s="41">
        <v>315</v>
      </c>
      <c r="AJ1112">
        <v>412</v>
      </c>
      <c r="AL1112">
        <v>322</v>
      </c>
      <c r="AM1112">
        <v>178</v>
      </c>
      <c r="AN1112" s="41">
        <v>110</v>
      </c>
      <c r="AP1112" s="41">
        <v>33</v>
      </c>
      <c r="AQ1112" s="41">
        <v>22</v>
      </c>
      <c r="AR1112" s="41">
        <v>15</v>
      </c>
      <c r="AV1112"/>
      <c r="AW1112" s="41" t="s">
        <v>303</v>
      </c>
      <c r="AZ1112" s="41" t="s">
        <v>7026</v>
      </c>
      <c r="BA1112" s="41" t="s">
        <v>7933</v>
      </c>
    </row>
    <row r="1113" spans="1:53" x14ac:dyDescent="0.25">
      <c r="A1113" s="7" t="s">
        <v>330</v>
      </c>
      <c r="B1113" s="42" t="s">
        <v>7113</v>
      </c>
      <c r="C1113" s="68">
        <v>45518</v>
      </c>
      <c r="D1113" s="42" t="s">
        <v>300</v>
      </c>
      <c r="E1113" s="42" t="s">
        <v>2528</v>
      </c>
      <c r="F1113" s="43" t="s">
        <v>2527</v>
      </c>
      <c r="G1113" s="57">
        <v>0.64236111111111005</v>
      </c>
      <c r="H1113" s="57">
        <v>0.67708333333333215</v>
      </c>
      <c r="I1113" s="41" t="s">
        <v>2538</v>
      </c>
      <c r="J1113">
        <v>690401907</v>
      </c>
      <c r="K1113" s="41" t="s">
        <v>7902</v>
      </c>
      <c r="L1113" s="41" t="s">
        <v>179</v>
      </c>
      <c r="M1113" s="41" t="s">
        <v>347</v>
      </c>
      <c r="N1113" s="41" t="s">
        <v>352</v>
      </c>
      <c r="O1113" s="41" t="s">
        <v>7701</v>
      </c>
      <c r="P1113" s="41" t="s">
        <v>8277</v>
      </c>
      <c r="Q1113" s="41" t="s">
        <v>344</v>
      </c>
      <c r="R1113" s="41" t="s">
        <v>9</v>
      </c>
      <c r="S1113" s="41" t="s">
        <v>9349</v>
      </c>
      <c r="X1113" s="41">
        <v>88</v>
      </c>
      <c r="Y1113" s="41">
        <v>65</v>
      </c>
      <c r="Z1113" s="41">
        <v>48</v>
      </c>
      <c r="AA1113">
        <v>78</v>
      </c>
      <c r="AB1113">
        <v>41</v>
      </c>
      <c r="AI1113" s="41">
        <v>56</v>
      </c>
      <c r="AJ1113">
        <v>66</v>
      </c>
      <c r="AL1113">
        <v>71</v>
      </c>
      <c r="AM1113">
        <v>58</v>
      </c>
      <c r="AP1113" s="41">
        <v>15</v>
      </c>
      <c r="AQ1113" s="41">
        <v>11</v>
      </c>
      <c r="AV1113"/>
      <c r="AW1113" s="41" t="s">
        <v>303</v>
      </c>
      <c r="AX1113" s="41" t="s">
        <v>9</v>
      </c>
      <c r="AZ1113" s="41" t="s">
        <v>7026</v>
      </c>
      <c r="BA1113" s="41" t="s">
        <v>7902</v>
      </c>
    </row>
    <row r="1114" spans="1:53" x14ac:dyDescent="0.25">
      <c r="A1114" s="7" t="s">
        <v>322</v>
      </c>
      <c r="B1114" s="42" t="s">
        <v>7114</v>
      </c>
      <c r="C1114" s="68">
        <v>45518</v>
      </c>
      <c r="D1114" s="42" t="s">
        <v>300</v>
      </c>
      <c r="E1114" s="42" t="s">
        <v>2566</v>
      </c>
      <c r="F1114" s="43" t="s">
        <v>2565</v>
      </c>
      <c r="G1114" s="57">
        <v>0.42361111111111077</v>
      </c>
      <c r="H1114" s="57">
        <v>0.44652777777777736</v>
      </c>
      <c r="I1114" s="41" t="s">
        <v>2605</v>
      </c>
      <c r="J1114">
        <v>652534937</v>
      </c>
      <c r="K1114" s="41" t="s">
        <v>3567</v>
      </c>
      <c r="L1114" s="41" t="s">
        <v>174</v>
      </c>
      <c r="M1114" s="41" t="s">
        <v>406</v>
      </c>
      <c r="N1114" s="41" t="s">
        <v>4198</v>
      </c>
      <c r="R1114" s="41" t="s">
        <v>9</v>
      </c>
      <c r="S1114" s="41" t="s">
        <v>9308</v>
      </c>
      <c r="T1114" s="41" t="s">
        <v>6843</v>
      </c>
      <c r="U1114" s="41" t="s">
        <v>9309</v>
      </c>
      <c r="V1114" t="s">
        <v>9310</v>
      </c>
      <c r="W1114" s="41" t="s">
        <v>7955</v>
      </c>
      <c r="X1114" s="41">
        <v>850</v>
      </c>
      <c r="Y1114" s="41">
        <v>450</v>
      </c>
      <c r="Z1114" s="41">
        <v>100</v>
      </c>
      <c r="AI1114" s="41">
        <v>700</v>
      </c>
      <c r="AJ1114">
        <v>220</v>
      </c>
      <c r="AL1114">
        <v>100</v>
      </c>
      <c r="AM1114">
        <v>20</v>
      </c>
      <c r="AP1114" s="41">
        <v>200</v>
      </c>
      <c r="AV1114"/>
      <c r="AW1114" s="41" t="s">
        <v>302</v>
      </c>
      <c r="AZ1114" s="41" t="s">
        <v>7026</v>
      </c>
      <c r="BA1114" s="41" t="s">
        <v>3567</v>
      </c>
    </row>
    <row r="1115" spans="1:53" x14ac:dyDescent="0.25">
      <c r="A1115" s="7" t="s">
        <v>322</v>
      </c>
      <c r="B1115" s="42" t="s">
        <v>7114</v>
      </c>
      <c r="C1115" s="68">
        <v>45518</v>
      </c>
      <c r="D1115" s="42" t="s">
        <v>300</v>
      </c>
      <c r="E1115" s="42" t="s">
        <v>2566</v>
      </c>
      <c r="F1115" s="43" t="s">
        <v>2565</v>
      </c>
      <c r="G1115" s="57">
        <v>0.45277777777777733</v>
      </c>
      <c r="H1115" s="57">
        <v>0.47291666666666615</v>
      </c>
      <c r="I1115" s="41" t="s">
        <v>2605</v>
      </c>
      <c r="J1115">
        <v>694868860</v>
      </c>
      <c r="K1115" s="41" t="s">
        <v>2976</v>
      </c>
      <c r="L1115" s="41" t="s">
        <v>693</v>
      </c>
      <c r="M1115" s="41" t="s">
        <v>406</v>
      </c>
      <c r="N1115" s="41" t="s">
        <v>5557</v>
      </c>
      <c r="R1115" s="41" t="s">
        <v>9</v>
      </c>
      <c r="S1115" s="41" t="s">
        <v>9311</v>
      </c>
      <c r="T1115" s="41" t="s">
        <v>5531</v>
      </c>
      <c r="U1115" s="41" t="s">
        <v>9312</v>
      </c>
      <c r="V1115" t="s">
        <v>9313</v>
      </c>
      <c r="X1115" s="41">
        <v>1550</v>
      </c>
      <c r="Y1115" s="41">
        <v>650</v>
      </c>
      <c r="Z1115" s="41">
        <v>300</v>
      </c>
      <c r="AB1115">
        <v>60</v>
      </c>
      <c r="AI1115" s="41">
        <v>1700</v>
      </c>
      <c r="AJ1115">
        <v>640</v>
      </c>
      <c r="AK1115">
        <v>20</v>
      </c>
      <c r="AL1115">
        <v>250</v>
      </c>
      <c r="AM1115">
        <v>130</v>
      </c>
      <c r="AP1115" s="41">
        <v>400</v>
      </c>
      <c r="AV1115"/>
      <c r="AW1115" s="41" t="s">
        <v>302</v>
      </c>
      <c r="AZ1115" s="41" t="s">
        <v>7026</v>
      </c>
      <c r="BA1115" s="41" t="s">
        <v>2976</v>
      </c>
    </row>
    <row r="1116" spans="1:53" x14ac:dyDescent="0.25">
      <c r="A1116" s="7" t="s">
        <v>322</v>
      </c>
      <c r="B1116" s="42" t="s">
        <v>7114</v>
      </c>
      <c r="C1116" s="68">
        <v>45518</v>
      </c>
      <c r="D1116" s="42" t="s">
        <v>300</v>
      </c>
      <c r="E1116" s="42" t="s">
        <v>2566</v>
      </c>
      <c r="F1116" s="43" t="s">
        <v>2565</v>
      </c>
      <c r="G1116" s="57">
        <v>0.48333333333333278</v>
      </c>
      <c r="H1116" s="57">
        <v>0.50624999999999942</v>
      </c>
      <c r="I1116" s="41" t="s">
        <v>2605</v>
      </c>
      <c r="J1116">
        <v>697785302</v>
      </c>
      <c r="K1116" s="41" t="s">
        <v>4020</v>
      </c>
      <c r="L1116" s="41" t="s">
        <v>174</v>
      </c>
      <c r="M1116" s="41" t="s">
        <v>406</v>
      </c>
      <c r="N1116" s="41" t="s">
        <v>5859</v>
      </c>
      <c r="R1116" s="41" t="s">
        <v>9</v>
      </c>
      <c r="S1116" s="41" t="s">
        <v>9314</v>
      </c>
      <c r="T1116" s="41" t="s">
        <v>6843</v>
      </c>
      <c r="U1116" s="41" t="s">
        <v>9315</v>
      </c>
      <c r="V1116" t="s">
        <v>9316</v>
      </c>
      <c r="W1116" s="41" t="s">
        <v>7955</v>
      </c>
      <c r="X1116" s="41">
        <v>1000</v>
      </c>
      <c r="Y1116" s="41">
        <v>700</v>
      </c>
      <c r="Z1116" s="41">
        <v>128</v>
      </c>
      <c r="AB1116">
        <v>25</v>
      </c>
      <c r="AI1116" s="41">
        <v>1025</v>
      </c>
      <c r="AJ1116">
        <v>462</v>
      </c>
      <c r="AK1116">
        <v>10</v>
      </c>
      <c r="AL1116">
        <v>150</v>
      </c>
      <c r="AM1116">
        <v>100</v>
      </c>
      <c r="AP1116" s="41">
        <v>300</v>
      </c>
      <c r="AV1116"/>
      <c r="AW1116" s="41" t="s">
        <v>302</v>
      </c>
      <c r="AZ1116" s="41" t="s">
        <v>7026</v>
      </c>
      <c r="BA1116" s="41" t="s">
        <v>4020</v>
      </c>
    </row>
    <row r="1117" spans="1:53" x14ac:dyDescent="0.25">
      <c r="A1117" s="7" t="s">
        <v>322</v>
      </c>
      <c r="B1117" s="42" t="s">
        <v>7114</v>
      </c>
      <c r="C1117" s="68">
        <v>45518</v>
      </c>
      <c r="D1117" s="42" t="s">
        <v>300</v>
      </c>
      <c r="E1117" s="42" t="s">
        <v>2566</v>
      </c>
      <c r="F1117" s="43" t="s">
        <v>2565</v>
      </c>
      <c r="G1117" s="57">
        <v>0.51527777777777717</v>
      </c>
      <c r="H1117" s="57">
        <v>0.53958333333333264</v>
      </c>
      <c r="I1117" s="41" t="s">
        <v>2605</v>
      </c>
      <c r="J1117">
        <v>699385459</v>
      </c>
      <c r="K1117" s="41" t="s">
        <v>4145</v>
      </c>
      <c r="L1117" s="41" t="s">
        <v>174</v>
      </c>
      <c r="M1117" s="41" t="s">
        <v>406</v>
      </c>
      <c r="N1117" s="41" t="s">
        <v>414</v>
      </c>
      <c r="R1117" s="41" t="s">
        <v>9</v>
      </c>
      <c r="S1117" s="41" t="s">
        <v>9317</v>
      </c>
      <c r="T1117" s="41" t="s">
        <v>5531</v>
      </c>
      <c r="U1117" s="41" t="s">
        <v>9312</v>
      </c>
      <c r="V1117" t="s">
        <v>9318</v>
      </c>
      <c r="W1117" s="41" t="s">
        <v>7955</v>
      </c>
      <c r="X1117" s="41">
        <v>600</v>
      </c>
      <c r="Y1117" s="41">
        <v>750</v>
      </c>
      <c r="Z1117" s="41">
        <v>97</v>
      </c>
      <c r="AI1117" s="41">
        <v>2000</v>
      </c>
      <c r="AJ1117">
        <v>1050</v>
      </c>
      <c r="AL1117">
        <v>500</v>
      </c>
      <c r="AM1117">
        <v>200</v>
      </c>
      <c r="AP1117" s="41">
        <v>230</v>
      </c>
      <c r="AT1117" s="41" t="s">
        <v>282</v>
      </c>
      <c r="AU1117" s="41" t="s">
        <v>7699</v>
      </c>
      <c r="AV1117" t="s">
        <v>7956</v>
      </c>
      <c r="AW1117" s="41" t="s">
        <v>302</v>
      </c>
      <c r="AZ1117" s="41" t="s">
        <v>7026</v>
      </c>
      <c r="BA1117" s="41" t="s">
        <v>4145</v>
      </c>
    </row>
    <row r="1118" spans="1:53" x14ac:dyDescent="0.25">
      <c r="A1118" s="7" t="s">
        <v>322</v>
      </c>
      <c r="B1118" s="42" t="s">
        <v>7114</v>
      </c>
      <c r="C1118" s="68">
        <v>45518</v>
      </c>
      <c r="D1118" s="42" t="s">
        <v>300</v>
      </c>
      <c r="E1118" s="42" t="s">
        <v>2566</v>
      </c>
      <c r="F1118" s="43" t="s">
        <v>2565</v>
      </c>
      <c r="G1118" s="57">
        <v>0.54930555555555483</v>
      </c>
      <c r="H1118" s="57">
        <v>0.5819444444444436</v>
      </c>
      <c r="I1118" s="41" t="s">
        <v>2605</v>
      </c>
      <c r="J1118">
        <v>696201006</v>
      </c>
      <c r="K1118" s="41" t="s">
        <v>3773</v>
      </c>
      <c r="L1118" s="41" t="s">
        <v>174</v>
      </c>
      <c r="M1118" s="41" t="s">
        <v>406</v>
      </c>
      <c r="N1118" s="41" t="s">
        <v>412</v>
      </c>
      <c r="R1118" s="41" t="s">
        <v>9</v>
      </c>
      <c r="S1118" s="41" t="s">
        <v>9319</v>
      </c>
      <c r="T1118" s="41" t="s">
        <v>1624</v>
      </c>
      <c r="U1118" s="41" t="s">
        <v>9320</v>
      </c>
      <c r="V1118" t="s">
        <v>2119</v>
      </c>
      <c r="W1118" s="41" t="s">
        <v>7727</v>
      </c>
      <c r="X1118" s="41">
        <v>800</v>
      </c>
      <c r="Y1118" s="41">
        <v>350</v>
      </c>
      <c r="Z1118" s="41">
        <v>80</v>
      </c>
      <c r="AI1118" s="41">
        <v>700</v>
      </c>
      <c r="AJ1118">
        <v>150</v>
      </c>
      <c r="AL1118">
        <v>70</v>
      </c>
      <c r="AM1118">
        <v>10</v>
      </c>
      <c r="AP1118" s="41">
        <v>70</v>
      </c>
      <c r="AV1118"/>
      <c r="AW1118" s="41" t="s">
        <v>302</v>
      </c>
      <c r="AZ1118" s="41" t="s">
        <v>7026</v>
      </c>
      <c r="BA1118" s="41" t="s">
        <v>3773</v>
      </c>
    </row>
    <row r="1119" spans="1:53" x14ac:dyDescent="0.25">
      <c r="A1119" s="7" t="s">
        <v>322</v>
      </c>
      <c r="B1119" s="42" t="s">
        <v>7114</v>
      </c>
      <c r="C1119" s="68">
        <v>45518</v>
      </c>
      <c r="D1119" s="42" t="s">
        <v>300</v>
      </c>
      <c r="E1119" s="42" t="s">
        <v>2566</v>
      </c>
      <c r="F1119" s="43" t="s">
        <v>2565</v>
      </c>
      <c r="G1119" s="57">
        <v>0.59444444444444355</v>
      </c>
      <c r="H1119" s="57">
        <v>0.61736111111111014</v>
      </c>
      <c r="I1119" s="41" t="s">
        <v>2605</v>
      </c>
      <c r="J1119">
        <v>657933941</v>
      </c>
      <c r="K1119" s="41" t="s">
        <v>409</v>
      </c>
      <c r="L1119" s="41" t="s">
        <v>174</v>
      </c>
      <c r="M1119" s="41" t="s">
        <v>406</v>
      </c>
      <c r="N1119" s="41" t="s">
        <v>410</v>
      </c>
      <c r="R1119" s="41" t="s">
        <v>9</v>
      </c>
      <c r="S1119" s="41" t="s">
        <v>9321</v>
      </c>
      <c r="T1119" s="41" t="s">
        <v>5531</v>
      </c>
      <c r="U1119" s="41" t="s">
        <v>9322</v>
      </c>
      <c r="V1119" t="s">
        <v>8643</v>
      </c>
      <c r="W1119" s="41" t="s">
        <v>7955</v>
      </c>
      <c r="X1119" s="41">
        <v>1600</v>
      </c>
      <c r="Y1119" s="41">
        <v>750</v>
      </c>
      <c r="Z1119" s="41">
        <v>18</v>
      </c>
      <c r="AI1119" s="41">
        <v>1100</v>
      </c>
      <c r="AJ1119">
        <v>350</v>
      </c>
      <c r="AL1119">
        <v>170</v>
      </c>
      <c r="AM1119">
        <v>50</v>
      </c>
      <c r="AP1119" s="41">
        <v>290</v>
      </c>
      <c r="AV1119"/>
      <c r="AW1119" s="41" t="s">
        <v>302</v>
      </c>
      <c r="AZ1119" s="41" t="s">
        <v>7026</v>
      </c>
      <c r="BA1119" s="41" t="s">
        <v>409</v>
      </c>
    </row>
    <row r="1120" spans="1:53" x14ac:dyDescent="0.25">
      <c r="A1120" s="7" t="s">
        <v>322</v>
      </c>
      <c r="B1120" s="42" t="s">
        <v>7114</v>
      </c>
      <c r="C1120" s="68">
        <v>45518</v>
      </c>
      <c r="D1120" s="42" t="s">
        <v>300</v>
      </c>
      <c r="E1120" s="42" t="s">
        <v>2566</v>
      </c>
      <c r="F1120" s="43" t="s">
        <v>2565</v>
      </c>
      <c r="G1120" s="57">
        <v>0.63194444444444342</v>
      </c>
      <c r="H1120" s="57">
        <v>0.65902777777777666</v>
      </c>
      <c r="I1120" s="41" t="s">
        <v>2605</v>
      </c>
      <c r="J1120">
        <v>699179291</v>
      </c>
      <c r="K1120" s="41" t="s">
        <v>3421</v>
      </c>
      <c r="L1120" s="41" t="s">
        <v>174</v>
      </c>
      <c r="M1120" s="41" t="s">
        <v>406</v>
      </c>
      <c r="N1120" s="41" t="s">
        <v>5656</v>
      </c>
      <c r="R1120" s="41" t="s">
        <v>9</v>
      </c>
      <c r="S1120" s="41" t="s">
        <v>9323</v>
      </c>
      <c r="T1120" s="41" t="s">
        <v>5531</v>
      </c>
      <c r="U1120" s="41" t="s">
        <v>9137</v>
      </c>
      <c r="V1120" t="s">
        <v>9324</v>
      </c>
      <c r="W1120" s="41" t="s">
        <v>7955</v>
      </c>
      <c r="X1120" s="41">
        <v>1500</v>
      </c>
      <c r="Y1120" s="41">
        <v>870</v>
      </c>
      <c r="Z1120" s="41">
        <v>58</v>
      </c>
      <c r="AI1120" s="41">
        <v>1320</v>
      </c>
      <c r="AJ1120">
        <v>710</v>
      </c>
      <c r="AL1120">
        <v>430</v>
      </c>
      <c r="AM1120">
        <v>110</v>
      </c>
      <c r="AP1120" s="41">
        <v>335</v>
      </c>
      <c r="AV1120"/>
      <c r="AW1120" s="41" t="s">
        <v>302</v>
      </c>
      <c r="AZ1120" s="41" t="s">
        <v>7026</v>
      </c>
      <c r="BA1120" s="41" t="s">
        <v>3421</v>
      </c>
    </row>
    <row r="1121" spans="1:53" x14ac:dyDescent="0.25">
      <c r="A1121" s="7" t="s">
        <v>483</v>
      </c>
      <c r="B1121" s="42" t="s">
        <v>7115</v>
      </c>
      <c r="C1121" s="68">
        <v>45518</v>
      </c>
      <c r="D1121" s="42" t="s">
        <v>300</v>
      </c>
      <c r="E1121" s="42" t="s">
        <v>2560</v>
      </c>
      <c r="F1121" s="43" t="s">
        <v>2616</v>
      </c>
      <c r="G1121" s="57">
        <v>0.42777777777777742</v>
      </c>
      <c r="H1121" s="57">
        <v>0.43680555555555517</v>
      </c>
      <c r="I1121" s="41" t="s">
        <v>2635</v>
      </c>
      <c r="J1121">
        <v>655234924</v>
      </c>
      <c r="K1121" s="41" t="s">
        <v>5812</v>
      </c>
      <c r="L1121" s="41" t="s">
        <v>175</v>
      </c>
      <c r="M1121" s="41" t="s">
        <v>5482</v>
      </c>
      <c r="N1121" s="41" t="s">
        <v>7022</v>
      </c>
      <c r="R1121" s="41" t="s">
        <v>9</v>
      </c>
      <c r="S1121" s="41" t="s">
        <v>5814</v>
      </c>
      <c r="X1121" s="41">
        <v>67</v>
      </c>
      <c r="Y1121" s="41">
        <v>13</v>
      </c>
      <c r="AF1121" s="41">
        <v>13</v>
      </c>
      <c r="AI1121" s="41">
        <v>11</v>
      </c>
      <c r="AJ1121">
        <v>5</v>
      </c>
      <c r="AK1121">
        <v>13</v>
      </c>
      <c r="AV1121"/>
      <c r="AW1121" s="41" t="s">
        <v>302</v>
      </c>
      <c r="AZ1121" s="41" t="s">
        <v>7026</v>
      </c>
      <c r="BA1121" s="41" t="s">
        <v>5812</v>
      </c>
    </row>
    <row r="1122" spans="1:53" x14ac:dyDescent="0.25">
      <c r="A1122" s="7" t="s">
        <v>483</v>
      </c>
      <c r="B1122" s="42" t="s">
        <v>7115</v>
      </c>
      <c r="C1122" s="68">
        <v>45518</v>
      </c>
      <c r="D1122" s="42" t="s">
        <v>300</v>
      </c>
      <c r="E1122" s="42" t="s">
        <v>2560</v>
      </c>
      <c r="F1122" s="43" t="s">
        <v>2616</v>
      </c>
      <c r="G1122" s="57">
        <v>0.43958333333333294</v>
      </c>
      <c r="H1122" s="57">
        <v>0.44444444444444403</v>
      </c>
      <c r="I1122" s="41" t="s">
        <v>2635</v>
      </c>
      <c r="J1122">
        <v>696841874</v>
      </c>
      <c r="K1122" s="41" t="s">
        <v>3877</v>
      </c>
      <c r="L1122" s="41" t="s">
        <v>175</v>
      </c>
      <c r="M1122" s="41" t="s">
        <v>5482</v>
      </c>
      <c r="N1122" s="41" t="s">
        <v>7024</v>
      </c>
      <c r="R1122" s="41" t="s">
        <v>9</v>
      </c>
      <c r="X1122" s="41">
        <v>41</v>
      </c>
      <c r="AV1122"/>
      <c r="AW1122" s="41" t="s">
        <v>302</v>
      </c>
      <c r="AZ1122" s="41" t="s">
        <v>7026</v>
      </c>
      <c r="BA1122" s="41" t="s">
        <v>3877</v>
      </c>
    </row>
    <row r="1123" spans="1:53" x14ac:dyDescent="0.25">
      <c r="A1123" s="7" t="s">
        <v>483</v>
      </c>
      <c r="B1123" s="42" t="s">
        <v>7115</v>
      </c>
      <c r="C1123" s="68">
        <v>45518</v>
      </c>
      <c r="D1123" s="42" t="s">
        <v>300</v>
      </c>
      <c r="E1123" s="42" t="s">
        <v>2560</v>
      </c>
      <c r="F1123" s="43" t="s">
        <v>2616</v>
      </c>
      <c r="G1123" s="57">
        <v>0.4472222222222218</v>
      </c>
      <c r="H1123" s="57">
        <v>0.45624999999999954</v>
      </c>
      <c r="I1123" s="41" t="s">
        <v>2635</v>
      </c>
      <c r="J1123">
        <v>679027393</v>
      </c>
      <c r="K1123" s="41" t="s">
        <v>9795</v>
      </c>
      <c r="L1123" s="41" t="s">
        <v>175</v>
      </c>
      <c r="M1123" s="41" t="s">
        <v>5482</v>
      </c>
      <c r="N1123" s="41" t="s">
        <v>5623</v>
      </c>
      <c r="R1123" s="41" t="s">
        <v>9</v>
      </c>
      <c r="S1123" s="41" t="s">
        <v>9357</v>
      </c>
      <c r="T1123" s="41" t="s">
        <v>230</v>
      </c>
      <c r="U1123" s="41" t="s">
        <v>82</v>
      </c>
      <c r="V1123">
        <v>1</v>
      </c>
      <c r="W1123" s="41" t="s">
        <v>9358</v>
      </c>
      <c r="X1123" s="41">
        <v>230</v>
      </c>
      <c r="AI1123" s="41">
        <v>17</v>
      </c>
      <c r="AJ1123">
        <v>14</v>
      </c>
      <c r="AK1123">
        <v>13</v>
      </c>
      <c r="AL1123">
        <v>4</v>
      </c>
      <c r="AO1123" s="41">
        <v>31</v>
      </c>
      <c r="AP1123" s="41">
        <v>203</v>
      </c>
      <c r="AV1123"/>
      <c r="AW1123" s="41" t="s">
        <v>302</v>
      </c>
      <c r="AZ1123" s="41" t="s">
        <v>7026</v>
      </c>
      <c r="BA1123" s="41" t="s">
        <v>3703</v>
      </c>
    </row>
    <row r="1124" spans="1:53" x14ac:dyDescent="0.25">
      <c r="A1124" s="7" t="s">
        <v>483</v>
      </c>
      <c r="B1124" s="42" t="s">
        <v>7115</v>
      </c>
      <c r="C1124" s="68">
        <v>45518</v>
      </c>
      <c r="D1124" s="42" t="s">
        <v>300</v>
      </c>
      <c r="E1124" s="42" t="s">
        <v>2560</v>
      </c>
      <c r="F1124" s="43" t="s">
        <v>2616</v>
      </c>
      <c r="G1124" s="57">
        <v>0.45763888888888843</v>
      </c>
      <c r="H1124" s="57">
        <v>0.46597222222222173</v>
      </c>
      <c r="I1124" s="41" t="s">
        <v>2635</v>
      </c>
      <c r="J1124">
        <v>672579035</v>
      </c>
      <c r="K1124" s="41" t="s">
        <v>4093</v>
      </c>
      <c r="L1124" s="41" t="s">
        <v>174</v>
      </c>
      <c r="M1124" s="41" t="s">
        <v>5482</v>
      </c>
      <c r="N1124" s="41" t="s">
        <v>9797</v>
      </c>
      <c r="R1124" s="41" t="s">
        <v>9</v>
      </c>
      <c r="S1124" s="41" t="s">
        <v>9359</v>
      </c>
      <c r="X1124" s="41">
        <v>969</v>
      </c>
      <c r="AJ1124">
        <v>59</v>
      </c>
      <c r="AK1124">
        <v>28</v>
      </c>
      <c r="AO1124" s="41">
        <v>520</v>
      </c>
      <c r="AP1124" s="41">
        <v>751</v>
      </c>
      <c r="AS1124" s="41">
        <v>650</v>
      </c>
      <c r="AV1124"/>
      <c r="AW1124" s="41" t="s">
        <v>302</v>
      </c>
      <c r="AZ1124" s="41" t="s">
        <v>7026</v>
      </c>
      <c r="BA1124" s="41" t="s">
        <v>4093</v>
      </c>
    </row>
    <row r="1125" spans="1:53" x14ac:dyDescent="0.25">
      <c r="A1125" s="7" t="s">
        <v>483</v>
      </c>
      <c r="B1125" s="42" t="s">
        <v>7115</v>
      </c>
      <c r="C1125" s="68">
        <v>45518</v>
      </c>
      <c r="D1125" s="42" t="s">
        <v>300</v>
      </c>
      <c r="E1125" s="42" t="s">
        <v>2560</v>
      </c>
      <c r="F1125" s="43" t="s">
        <v>2616</v>
      </c>
      <c r="G1125" s="57">
        <v>0.47291666666666615</v>
      </c>
      <c r="H1125" s="57">
        <v>0.49236111111111053</v>
      </c>
      <c r="I1125" s="41" t="s">
        <v>2635</v>
      </c>
      <c r="J1125">
        <v>697930513</v>
      </c>
      <c r="K1125" s="41" t="s">
        <v>3446</v>
      </c>
      <c r="L1125" s="41" t="s">
        <v>175</v>
      </c>
      <c r="M1125" s="41" t="s">
        <v>5482</v>
      </c>
      <c r="N1125" s="41" t="s">
        <v>5539</v>
      </c>
      <c r="O1125" s="41" t="s">
        <v>144</v>
      </c>
      <c r="P1125" s="41" t="s">
        <v>154</v>
      </c>
      <c r="Q1125" s="41" t="s">
        <v>150</v>
      </c>
      <c r="R1125" s="41" t="s">
        <v>9</v>
      </c>
      <c r="T1125" s="41" t="s">
        <v>230</v>
      </c>
      <c r="U1125" s="41" t="s">
        <v>84</v>
      </c>
      <c r="V1125">
        <v>1</v>
      </c>
      <c r="W1125" s="41" t="s">
        <v>8988</v>
      </c>
      <c r="X1125" s="41">
        <v>1107</v>
      </c>
      <c r="Y1125" s="41">
        <v>39</v>
      </c>
      <c r="Z1125" s="41">
        <v>15</v>
      </c>
      <c r="AF1125" s="41">
        <v>9</v>
      </c>
      <c r="AI1125" s="41">
        <v>376</v>
      </c>
      <c r="AJ1125">
        <v>154</v>
      </c>
      <c r="AL1125">
        <v>29</v>
      </c>
      <c r="AM1125">
        <v>13</v>
      </c>
      <c r="AP1125" s="41">
        <v>623</v>
      </c>
      <c r="AQ1125" s="41">
        <v>27</v>
      </c>
      <c r="AV1125"/>
      <c r="AW1125" s="41" t="s">
        <v>302</v>
      </c>
      <c r="AX1125" s="41" t="s">
        <v>308</v>
      </c>
      <c r="AZ1125" s="41" t="s">
        <v>7026</v>
      </c>
      <c r="BA1125" s="41" t="s">
        <v>3446</v>
      </c>
    </row>
    <row r="1126" spans="1:53" x14ac:dyDescent="0.25">
      <c r="A1126" s="7" t="s">
        <v>483</v>
      </c>
      <c r="B1126" s="42" t="s">
        <v>7115</v>
      </c>
      <c r="C1126" s="68">
        <v>45518</v>
      </c>
      <c r="D1126" s="42" t="s">
        <v>300</v>
      </c>
      <c r="E1126" s="42" t="s">
        <v>2560</v>
      </c>
      <c r="F1126" s="43" t="s">
        <v>2616</v>
      </c>
      <c r="G1126" s="57">
        <v>0.49791666666666606</v>
      </c>
      <c r="H1126" s="57">
        <v>0.51180555555555496</v>
      </c>
      <c r="I1126" s="41" t="s">
        <v>2635</v>
      </c>
      <c r="J1126">
        <v>693972645</v>
      </c>
      <c r="K1126" s="41" t="s">
        <v>3782</v>
      </c>
      <c r="L1126" s="41" t="s">
        <v>174</v>
      </c>
      <c r="M1126" s="41" t="s">
        <v>5482</v>
      </c>
      <c r="N1126" s="41" t="s">
        <v>5621</v>
      </c>
      <c r="R1126" s="41" t="s">
        <v>9</v>
      </c>
      <c r="T1126" s="41" t="s">
        <v>230</v>
      </c>
      <c r="U1126" s="41" t="s">
        <v>100</v>
      </c>
      <c r="V1126">
        <v>1</v>
      </c>
      <c r="W1126" s="41" t="s">
        <v>9360</v>
      </c>
      <c r="X1126" s="41">
        <v>256</v>
      </c>
      <c r="Y1126" s="41">
        <v>45</v>
      </c>
      <c r="AI1126" s="41">
        <v>41</v>
      </c>
      <c r="AJ1126">
        <v>12</v>
      </c>
      <c r="AL1126">
        <v>3</v>
      </c>
      <c r="AM1126">
        <v>1</v>
      </c>
      <c r="AP1126" s="41">
        <v>15</v>
      </c>
      <c r="AV1126"/>
      <c r="AW1126" s="41" t="s">
        <v>302</v>
      </c>
      <c r="AZ1126" s="41" t="s">
        <v>7026</v>
      </c>
      <c r="BA1126" s="41" t="s">
        <v>3782</v>
      </c>
    </row>
    <row r="1127" spans="1:53" x14ac:dyDescent="0.25">
      <c r="A1127" s="7" t="s">
        <v>483</v>
      </c>
      <c r="B1127" s="42" t="s">
        <v>7115</v>
      </c>
      <c r="C1127" s="68">
        <v>45518</v>
      </c>
      <c r="D1127" s="42" t="s">
        <v>300</v>
      </c>
      <c r="E1127" s="42" t="s">
        <v>2560</v>
      </c>
      <c r="F1127" s="43" t="s">
        <v>2616</v>
      </c>
      <c r="G1127" s="57">
        <v>0.51944444444444382</v>
      </c>
      <c r="H1127" s="57">
        <v>0.52708333333333268</v>
      </c>
      <c r="I1127" s="41" t="s">
        <v>2635</v>
      </c>
      <c r="J1127">
        <v>655159413</v>
      </c>
      <c r="K1127" s="41" t="s">
        <v>4128</v>
      </c>
      <c r="L1127" s="41" t="s">
        <v>174</v>
      </c>
      <c r="M1127" s="41" t="s">
        <v>5482</v>
      </c>
      <c r="N1127" s="41" t="s">
        <v>5483</v>
      </c>
      <c r="O1127" s="41" t="s">
        <v>144</v>
      </c>
      <c r="P1127" s="41" t="s">
        <v>159</v>
      </c>
      <c r="Q1127" s="41" t="s">
        <v>149</v>
      </c>
      <c r="R1127" s="41" t="s">
        <v>9</v>
      </c>
      <c r="S1127" s="41" t="s">
        <v>94</v>
      </c>
      <c r="X1127" s="41">
        <v>421</v>
      </c>
      <c r="Y1127" s="41">
        <v>21</v>
      </c>
      <c r="AI1127" s="41">
        <v>314</v>
      </c>
      <c r="AJ1127">
        <v>247</v>
      </c>
      <c r="AL1127">
        <v>74</v>
      </c>
      <c r="AM1127">
        <v>28</v>
      </c>
      <c r="AO1127" s="41">
        <v>122</v>
      </c>
      <c r="AP1127" s="41">
        <v>45</v>
      </c>
      <c r="AS1127" s="41">
        <v>2</v>
      </c>
      <c r="AV1127"/>
      <c r="AW1127" s="41" t="s">
        <v>302</v>
      </c>
      <c r="AX1127" s="41" t="s">
        <v>9</v>
      </c>
      <c r="AZ1127" s="41" t="s">
        <v>7026</v>
      </c>
      <c r="BA1127" s="41" t="s">
        <v>4128</v>
      </c>
    </row>
    <row r="1128" spans="1:53" x14ac:dyDescent="0.25">
      <c r="A1128" s="7" t="s">
        <v>483</v>
      </c>
      <c r="B1128" s="42" t="s">
        <v>7115</v>
      </c>
      <c r="C1128" s="68">
        <v>45518</v>
      </c>
      <c r="D1128" s="42" t="s">
        <v>300</v>
      </c>
      <c r="E1128" s="42" t="s">
        <v>2560</v>
      </c>
      <c r="F1128" s="43" t="s">
        <v>2616</v>
      </c>
      <c r="G1128" s="57">
        <v>0.52986111111111045</v>
      </c>
      <c r="H1128" s="57">
        <v>0.55069444444444371</v>
      </c>
      <c r="I1128" s="41" t="s">
        <v>2635</v>
      </c>
      <c r="J1128">
        <v>692447396</v>
      </c>
      <c r="K1128" s="41" t="s">
        <v>3023</v>
      </c>
      <c r="L1128" s="41" t="s">
        <v>174</v>
      </c>
      <c r="M1128" s="41" t="s">
        <v>5482</v>
      </c>
      <c r="N1128" s="41" t="s">
        <v>7612</v>
      </c>
      <c r="R1128" s="41" t="s">
        <v>9</v>
      </c>
      <c r="T1128" s="41" t="s">
        <v>400</v>
      </c>
      <c r="U1128" s="41" t="s">
        <v>9361</v>
      </c>
      <c r="V1128" t="s">
        <v>9362</v>
      </c>
      <c r="W1128" s="41" t="s">
        <v>9363</v>
      </c>
      <c r="X1128" s="41">
        <v>782</v>
      </c>
      <c r="Y1128" s="41">
        <v>170</v>
      </c>
      <c r="Z1128" s="41">
        <v>161</v>
      </c>
      <c r="AA1128">
        <v>5</v>
      </c>
      <c r="AB1128">
        <v>144</v>
      </c>
      <c r="AI1128" s="41">
        <v>450</v>
      </c>
      <c r="AJ1128">
        <v>162</v>
      </c>
      <c r="AL1128">
        <v>179</v>
      </c>
      <c r="AM1128">
        <v>67</v>
      </c>
      <c r="AP1128" s="41">
        <v>12</v>
      </c>
      <c r="AV1128"/>
      <c r="AW1128" s="41" t="s">
        <v>302</v>
      </c>
      <c r="AZ1128" s="41" t="s">
        <v>7026</v>
      </c>
      <c r="BA1128" s="41" t="s">
        <v>3023</v>
      </c>
    </row>
    <row r="1129" spans="1:53" x14ac:dyDescent="0.25">
      <c r="A1129" s="7" t="s">
        <v>483</v>
      </c>
      <c r="B1129" s="42" t="s">
        <v>7115</v>
      </c>
      <c r="C1129" s="68">
        <v>45518</v>
      </c>
      <c r="D1129" s="42" t="s">
        <v>300</v>
      </c>
      <c r="E1129" s="42" t="s">
        <v>2560</v>
      </c>
      <c r="F1129" s="43" t="s">
        <v>2616</v>
      </c>
      <c r="G1129" s="57">
        <v>0.55486111111111036</v>
      </c>
      <c r="H1129" s="57">
        <v>0.56111111111111034</v>
      </c>
      <c r="I1129" s="41" t="s">
        <v>2635</v>
      </c>
      <c r="J1129">
        <v>696955645</v>
      </c>
      <c r="K1129" s="41" t="s">
        <v>3800</v>
      </c>
      <c r="L1129" s="41" t="s">
        <v>175</v>
      </c>
      <c r="M1129" s="41" t="s">
        <v>5853</v>
      </c>
      <c r="N1129" s="41" t="s">
        <v>10065</v>
      </c>
      <c r="R1129" s="41" t="s">
        <v>9</v>
      </c>
      <c r="S1129" s="41" t="s">
        <v>9364</v>
      </c>
      <c r="T1129" s="41" t="s">
        <v>335</v>
      </c>
      <c r="U1129" s="41" t="s">
        <v>9365</v>
      </c>
      <c r="V1129" t="s">
        <v>404</v>
      </c>
      <c r="W1129" s="41" t="s">
        <v>9366</v>
      </c>
      <c r="X1129" s="41">
        <v>267</v>
      </c>
      <c r="Y1129" s="41">
        <v>11</v>
      </c>
      <c r="Z1129" s="41">
        <v>2</v>
      </c>
      <c r="AI1129" s="41">
        <v>2</v>
      </c>
      <c r="AJ1129">
        <v>12</v>
      </c>
      <c r="AP1129" s="41">
        <v>3</v>
      </c>
      <c r="AV1129"/>
      <c r="AW1129" s="41" t="s">
        <v>302</v>
      </c>
      <c r="AZ1129" s="41" t="s">
        <v>7026</v>
      </c>
      <c r="BA1129" s="41" t="s">
        <v>3800</v>
      </c>
    </row>
    <row r="1130" spans="1:53" x14ac:dyDescent="0.25">
      <c r="A1130" s="7" t="s">
        <v>483</v>
      </c>
      <c r="B1130" s="42" t="s">
        <v>7115</v>
      </c>
      <c r="C1130" s="68">
        <v>45518</v>
      </c>
      <c r="D1130" s="42" t="s">
        <v>300</v>
      </c>
      <c r="E1130" s="42" t="s">
        <v>2560</v>
      </c>
      <c r="F1130" s="43" t="s">
        <v>2616</v>
      </c>
      <c r="G1130" s="57">
        <v>0.57083333333333253</v>
      </c>
      <c r="H1130" s="57">
        <v>0.61874999999999902</v>
      </c>
      <c r="I1130" s="41" t="s">
        <v>2635</v>
      </c>
      <c r="J1130">
        <v>695159166</v>
      </c>
      <c r="K1130" s="41" t="s">
        <v>3435</v>
      </c>
      <c r="L1130" s="41" t="s">
        <v>175</v>
      </c>
      <c r="M1130" s="41" t="s">
        <v>4767</v>
      </c>
      <c r="N1130" s="41" t="s">
        <v>6674</v>
      </c>
      <c r="R1130" s="41" t="s">
        <v>9</v>
      </c>
      <c r="S1130" s="41" t="s">
        <v>9367</v>
      </c>
      <c r="X1130" s="41">
        <v>18</v>
      </c>
      <c r="Y1130" s="41">
        <v>14</v>
      </c>
      <c r="AI1130" s="41">
        <v>9</v>
      </c>
      <c r="AJ1130">
        <v>11</v>
      </c>
      <c r="AL1130">
        <v>2</v>
      </c>
      <c r="AM1130">
        <v>1</v>
      </c>
      <c r="AP1130" s="41">
        <v>8</v>
      </c>
      <c r="AV1130"/>
      <c r="AW1130" s="41" t="s">
        <v>302</v>
      </c>
      <c r="AZ1130" s="41" t="s">
        <v>7027</v>
      </c>
      <c r="BA1130" s="41" t="s">
        <v>4029</v>
      </c>
    </row>
    <row r="1131" spans="1:53" x14ac:dyDescent="0.25">
      <c r="A1131" s="7" t="s">
        <v>483</v>
      </c>
      <c r="B1131" s="42" t="s">
        <v>7115</v>
      </c>
      <c r="C1131" s="68">
        <v>45518</v>
      </c>
      <c r="D1131" s="42" t="s">
        <v>300</v>
      </c>
      <c r="E1131" s="42" t="s">
        <v>2560</v>
      </c>
      <c r="F1131" s="43" t="s">
        <v>2616</v>
      </c>
      <c r="G1131" s="57">
        <v>0.61944444444444346</v>
      </c>
      <c r="H1131" s="57">
        <v>0.63680555555555451</v>
      </c>
      <c r="I1131" s="41" t="s">
        <v>2635</v>
      </c>
      <c r="J1131">
        <v>677739919</v>
      </c>
      <c r="K1131" s="41" t="s">
        <v>8213</v>
      </c>
      <c r="L1131" s="41" t="s">
        <v>175</v>
      </c>
      <c r="M1131" s="41" t="s">
        <v>8449</v>
      </c>
      <c r="N1131" s="41" t="s">
        <v>6674</v>
      </c>
      <c r="O1131" s="41" t="s">
        <v>144</v>
      </c>
      <c r="P1131" s="41" t="s">
        <v>159</v>
      </c>
      <c r="Q1131" s="41" t="s">
        <v>149</v>
      </c>
      <c r="R1131" s="41" t="s">
        <v>9</v>
      </c>
      <c r="S1131" s="41" t="s">
        <v>9368</v>
      </c>
      <c r="X1131" s="41">
        <v>35</v>
      </c>
      <c r="Y1131" s="41">
        <v>7</v>
      </c>
      <c r="AI1131" s="41">
        <v>11</v>
      </c>
      <c r="AJ1131">
        <v>8</v>
      </c>
      <c r="AP1131" s="41">
        <v>8</v>
      </c>
      <c r="AV1131"/>
      <c r="AW1131" s="41" t="s">
        <v>302</v>
      </c>
      <c r="AX1131" s="41" t="s">
        <v>9</v>
      </c>
      <c r="AZ1131" s="41" t="s">
        <v>7027</v>
      </c>
      <c r="BA1131" s="41" t="s">
        <v>4029</v>
      </c>
    </row>
    <row r="1132" spans="1:53" x14ac:dyDescent="0.25">
      <c r="A1132" s="7" t="s">
        <v>330</v>
      </c>
      <c r="B1132" s="42" t="s">
        <v>7116</v>
      </c>
      <c r="C1132" s="68">
        <v>45518</v>
      </c>
      <c r="D1132" s="42" t="s">
        <v>300</v>
      </c>
      <c r="E1132" s="42" t="s">
        <v>2566</v>
      </c>
      <c r="F1132" s="43" t="s">
        <v>2573</v>
      </c>
      <c r="G1132" s="57">
        <v>0.43749999999999961</v>
      </c>
      <c r="H1132" s="57">
        <v>0.45833333333333287</v>
      </c>
      <c r="I1132" s="41" t="s">
        <v>2743</v>
      </c>
      <c r="J1132">
        <v>696981445</v>
      </c>
      <c r="K1132" s="41" t="s">
        <v>4075</v>
      </c>
      <c r="L1132" s="41" t="s">
        <v>174</v>
      </c>
      <c r="M1132" s="41" t="s">
        <v>5695</v>
      </c>
      <c r="N1132" s="41" t="s">
        <v>5702</v>
      </c>
      <c r="R1132" s="41" t="s">
        <v>9</v>
      </c>
      <c r="S1132" s="41" t="s">
        <v>6035</v>
      </c>
      <c r="X1132" s="41">
        <v>2500</v>
      </c>
      <c r="Y1132" s="41">
        <v>512</v>
      </c>
      <c r="Z1132" s="41">
        <v>52</v>
      </c>
      <c r="AA1132">
        <v>0</v>
      </c>
      <c r="AB1132">
        <v>0</v>
      </c>
      <c r="AC1132">
        <v>90</v>
      </c>
      <c r="AD1132" s="41">
        <v>0</v>
      </c>
      <c r="AE1132" s="41">
        <v>0</v>
      </c>
      <c r="AF1132" s="41">
        <v>0</v>
      </c>
      <c r="AG1132" s="41">
        <v>0</v>
      </c>
      <c r="AH1132" s="41">
        <v>0</v>
      </c>
      <c r="AI1132" s="41">
        <v>7000</v>
      </c>
      <c r="AJ1132">
        <v>1550</v>
      </c>
      <c r="AK1132">
        <v>187</v>
      </c>
      <c r="AL1132">
        <v>500</v>
      </c>
      <c r="AM1132">
        <v>152</v>
      </c>
      <c r="AN1132" s="41">
        <v>0</v>
      </c>
      <c r="AO1132" s="41">
        <v>0</v>
      </c>
      <c r="AP1132" s="41">
        <v>200</v>
      </c>
      <c r="AQ1132" s="41">
        <v>0</v>
      </c>
      <c r="AR1132" s="41">
        <v>0</v>
      </c>
      <c r="AS1132" s="41">
        <v>0</v>
      </c>
      <c r="AV1132"/>
      <c r="AW1132" s="41" t="s">
        <v>302</v>
      </c>
      <c r="AZ1132" s="41" t="s">
        <v>7026</v>
      </c>
      <c r="BA1132" s="41" t="s">
        <v>4075</v>
      </c>
    </row>
    <row r="1133" spans="1:53" x14ac:dyDescent="0.25">
      <c r="A1133" s="7" t="s">
        <v>330</v>
      </c>
      <c r="B1133" s="42" t="s">
        <v>7116</v>
      </c>
      <c r="C1133" s="68">
        <v>45518</v>
      </c>
      <c r="D1133" s="42" t="s">
        <v>300</v>
      </c>
      <c r="E1133" s="42" t="s">
        <v>2566</v>
      </c>
      <c r="F1133" s="43" t="s">
        <v>2573</v>
      </c>
      <c r="G1133" s="57">
        <v>0.46180555555555508</v>
      </c>
      <c r="H1133" s="57">
        <v>0.48263888888888834</v>
      </c>
      <c r="I1133" s="41" t="s">
        <v>2743</v>
      </c>
      <c r="J1133">
        <v>696978991</v>
      </c>
      <c r="K1133" s="41" t="s">
        <v>3259</v>
      </c>
      <c r="L1133" s="41" t="s">
        <v>179</v>
      </c>
      <c r="M1133" s="41" t="s">
        <v>5695</v>
      </c>
      <c r="N1133" s="41" t="s">
        <v>5700</v>
      </c>
      <c r="R1133" s="41" t="s">
        <v>9</v>
      </c>
      <c r="S1133" s="41" t="s">
        <v>9391</v>
      </c>
      <c r="X1133" s="41">
        <v>24</v>
      </c>
      <c r="Y1133" s="41">
        <v>26</v>
      </c>
      <c r="Z1133" s="41">
        <v>14</v>
      </c>
      <c r="AA1133">
        <v>0</v>
      </c>
      <c r="AB1133">
        <v>0</v>
      </c>
      <c r="AC1133">
        <v>0</v>
      </c>
      <c r="AD1133" s="41">
        <v>0</v>
      </c>
      <c r="AE1133" s="41">
        <v>0</v>
      </c>
      <c r="AF1133" s="41">
        <v>0</v>
      </c>
      <c r="AG1133" s="41">
        <v>23</v>
      </c>
      <c r="AH1133" s="41">
        <v>0</v>
      </c>
      <c r="AI1133" s="41">
        <v>20</v>
      </c>
      <c r="AJ1133">
        <v>15</v>
      </c>
      <c r="AK1133">
        <v>0</v>
      </c>
      <c r="AL1133">
        <v>8</v>
      </c>
      <c r="AM1133">
        <v>0</v>
      </c>
      <c r="AN1133" s="41">
        <v>2</v>
      </c>
      <c r="AO1133" s="41">
        <v>0</v>
      </c>
      <c r="AP1133" s="41">
        <v>4</v>
      </c>
      <c r="AQ1133" s="41">
        <v>0</v>
      </c>
      <c r="AR1133" s="41">
        <v>0</v>
      </c>
      <c r="AS1133" s="41">
        <v>0</v>
      </c>
      <c r="AV1133"/>
      <c r="AW1133" s="41" t="s">
        <v>303</v>
      </c>
      <c r="AZ1133" s="41" t="s">
        <v>7026</v>
      </c>
      <c r="BA1133" s="41" t="s">
        <v>3259</v>
      </c>
    </row>
    <row r="1134" spans="1:53" x14ac:dyDescent="0.25">
      <c r="A1134" s="7" t="s">
        <v>330</v>
      </c>
      <c r="B1134" s="42" t="s">
        <v>7116</v>
      </c>
      <c r="C1134" s="68">
        <v>45518</v>
      </c>
      <c r="D1134" s="42" t="s">
        <v>300</v>
      </c>
      <c r="E1134" s="42" t="s">
        <v>2566</v>
      </c>
      <c r="F1134" s="43" t="s">
        <v>2573</v>
      </c>
      <c r="G1134" s="57">
        <v>0.48611111111111055</v>
      </c>
      <c r="H1134" s="57">
        <v>0.50694444444444386</v>
      </c>
      <c r="I1134" s="41" t="s">
        <v>2743</v>
      </c>
      <c r="J1134">
        <v>691011075</v>
      </c>
      <c r="K1134" s="41" t="s">
        <v>3307</v>
      </c>
      <c r="L1134" s="41" t="s">
        <v>174</v>
      </c>
      <c r="M1134" s="41" t="s">
        <v>5695</v>
      </c>
      <c r="N1134" s="41" t="s">
        <v>5698</v>
      </c>
      <c r="O1134" s="41" t="s">
        <v>12251</v>
      </c>
      <c r="P1134" s="41" t="s">
        <v>156</v>
      </c>
      <c r="Q1134" s="41" t="s">
        <v>150</v>
      </c>
      <c r="R1134" s="41" t="s">
        <v>9</v>
      </c>
      <c r="S1134" s="41" t="s">
        <v>9392</v>
      </c>
      <c r="X1134" s="41">
        <v>890</v>
      </c>
      <c r="Y1134" s="41">
        <v>1762</v>
      </c>
      <c r="Z1134" s="41">
        <v>0</v>
      </c>
      <c r="AA1134">
        <v>0</v>
      </c>
      <c r="AB1134">
        <v>0</v>
      </c>
      <c r="AC1134">
        <v>0</v>
      </c>
      <c r="AD1134" s="41">
        <v>0</v>
      </c>
      <c r="AE1134" s="41">
        <v>0</v>
      </c>
      <c r="AF1134" s="41">
        <v>0</v>
      </c>
      <c r="AG1134" s="41">
        <v>0</v>
      </c>
      <c r="AH1134" s="41">
        <v>0</v>
      </c>
      <c r="AI1134" s="41">
        <v>3497</v>
      </c>
      <c r="AJ1134">
        <v>1371</v>
      </c>
      <c r="AK1134">
        <v>0</v>
      </c>
      <c r="AL1134">
        <v>1522</v>
      </c>
      <c r="AM1134">
        <v>182</v>
      </c>
      <c r="AN1134" s="41">
        <v>0</v>
      </c>
      <c r="AO1134" s="41">
        <v>0</v>
      </c>
      <c r="AP1134" s="41">
        <v>152</v>
      </c>
      <c r="AQ1134" s="41">
        <v>0</v>
      </c>
      <c r="AR1134" s="41">
        <v>0</v>
      </c>
      <c r="AS1134" s="41">
        <v>0</v>
      </c>
      <c r="AV1134"/>
      <c r="AW1134" s="41" t="s">
        <v>302</v>
      </c>
      <c r="AZ1134" s="41" t="s">
        <v>7026</v>
      </c>
      <c r="BA1134" s="41" t="s">
        <v>3307</v>
      </c>
    </row>
    <row r="1135" spans="1:53" x14ac:dyDescent="0.25">
      <c r="A1135" s="7" t="s">
        <v>330</v>
      </c>
      <c r="B1135" s="42" t="s">
        <v>7116</v>
      </c>
      <c r="C1135" s="68">
        <v>45518</v>
      </c>
      <c r="D1135" s="42" t="s">
        <v>300</v>
      </c>
      <c r="E1135" s="42" t="s">
        <v>2566</v>
      </c>
      <c r="F1135" s="43" t="s">
        <v>2573</v>
      </c>
      <c r="G1135" s="57">
        <v>0.51388888888888828</v>
      </c>
      <c r="H1135" s="57">
        <v>0.53472222222222154</v>
      </c>
      <c r="I1135" s="41" t="s">
        <v>2743</v>
      </c>
      <c r="J1135">
        <v>693055348</v>
      </c>
      <c r="K1135" s="41" t="s">
        <v>4101</v>
      </c>
      <c r="L1135" s="41" t="s">
        <v>174</v>
      </c>
      <c r="M1135" s="41" t="s">
        <v>8053</v>
      </c>
      <c r="N1135" s="41" t="s">
        <v>7691</v>
      </c>
      <c r="R1135" s="41" t="s">
        <v>9</v>
      </c>
      <c r="S1135" s="41" t="s">
        <v>9393</v>
      </c>
      <c r="X1135" s="41">
        <v>70</v>
      </c>
      <c r="Y1135" s="41">
        <v>55</v>
      </c>
      <c r="Z1135" s="41">
        <v>23</v>
      </c>
      <c r="AA1135">
        <v>5</v>
      </c>
      <c r="AB1135">
        <v>40</v>
      </c>
      <c r="AC1135">
        <v>0</v>
      </c>
      <c r="AD1135" s="41">
        <v>0</v>
      </c>
      <c r="AE1135" s="41">
        <v>0</v>
      </c>
      <c r="AF1135" s="41">
        <v>0</v>
      </c>
      <c r="AG1135" s="41">
        <v>0</v>
      </c>
      <c r="AH1135" s="41">
        <v>0</v>
      </c>
      <c r="AI1135" s="41">
        <v>150</v>
      </c>
      <c r="AJ1135">
        <v>129</v>
      </c>
      <c r="AK1135">
        <v>0</v>
      </c>
      <c r="AL1135">
        <v>45</v>
      </c>
      <c r="AM1135">
        <v>10</v>
      </c>
      <c r="AN1135" s="41">
        <v>0</v>
      </c>
      <c r="AO1135" s="41">
        <v>0</v>
      </c>
      <c r="AP1135" s="41">
        <v>8</v>
      </c>
      <c r="AQ1135" s="41">
        <v>0</v>
      </c>
      <c r="AR1135" s="41">
        <v>0</v>
      </c>
      <c r="AS1135" s="41">
        <v>0</v>
      </c>
      <c r="AV1135"/>
      <c r="AW1135" s="41" t="s">
        <v>302</v>
      </c>
      <c r="AZ1135" s="41" t="s">
        <v>7026</v>
      </c>
      <c r="BA1135" s="41" t="s">
        <v>4101</v>
      </c>
    </row>
    <row r="1136" spans="1:53" x14ac:dyDescent="0.25">
      <c r="A1136" s="7" t="s">
        <v>330</v>
      </c>
      <c r="B1136" s="42" t="s">
        <v>7116</v>
      </c>
      <c r="C1136" s="68">
        <v>45518</v>
      </c>
      <c r="D1136" s="42" t="s">
        <v>300</v>
      </c>
      <c r="E1136" s="42" t="s">
        <v>2566</v>
      </c>
      <c r="F1136" s="43" t="s">
        <v>2573</v>
      </c>
      <c r="G1136" s="57">
        <v>0.54166666666666596</v>
      </c>
      <c r="H1136" s="57">
        <v>0.56249999999999922</v>
      </c>
      <c r="I1136" s="41" t="s">
        <v>2743</v>
      </c>
      <c r="J1136">
        <v>679939841</v>
      </c>
      <c r="K1136" s="41" t="s">
        <v>3399</v>
      </c>
      <c r="L1136" s="41" t="s">
        <v>174</v>
      </c>
      <c r="M1136" s="41" t="s">
        <v>4976</v>
      </c>
      <c r="N1136" s="41" t="s">
        <v>6753</v>
      </c>
      <c r="R1136" s="41" t="s">
        <v>9</v>
      </c>
      <c r="S1136" s="41" t="s">
        <v>9394</v>
      </c>
      <c r="T1136" s="41" t="s">
        <v>1088</v>
      </c>
      <c r="U1136" s="41" t="s">
        <v>9395</v>
      </c>
      <c r="V1136" t="s">
        <v>463</v>
      </c>
      <c r="X1136" s="41">
        <v>51</v>
      </c>
      <c r="Y1136" s="41">
        <v>75</v>
      </c>
      <c r="Z1136" s="41">
        <v>0</v>
      </c>
      <c r="AA1136">
        <v>0</v>
      </c>
      <c r="AB1136">
        <v>0</v>
      </c>
      <c r="AC1136">
        <v>0</v>
      </c>
      <c r="AD1136" s="41">
        <v>0</v>
      </c>
      <c r="AE1136" s="41">
        <v>0</v>
      </c>
      <c r="AF1136" s="41">
        <v>0</v>
      </c>
      <c r="AG1136" s="41">
        <v>0</v>
      </c>
      <c r="AH1136" s="41">
        <v>0</v>
      </c>
      <c r="AI1136" s="41">
        <v>110</v>
      </c>
      <c r="AJ1136">
        <v>0</v>
      </c>
      <c r="AK1136">
        <v>0</v>
      </c>
      <c r="AL1136">
        <v>12</v>
      </c>
      <c r="AM1136">
        <v>0</v>
      </c>
      <c r="AN1136" s="41">
        <v>0</v>
      </c>
      <c r="AO1136" s="41">
        <v>0</v>
      </c>
      <c r="AP1136" s="41">
        <v>5</v>
      </c>
      <c r="AQ1136" s="41">
        <v>0</v>
      </c>
      <c r="AR1136" s="41">
        <v>0</v>
      </c>
      <c r="AS1136" s="41">
        <v>0</v>
      </c>
      <c r="AV1136"/>
      <c r="AW1136" s="41" t="s">
        <v>302</v>
      </c>
      <c r="AZ1136" s="41" t="s">
        <v>7026</v>
      </c>
      <c r="BA1136" s="41" t="s">
        <v>3399</v>
      </c>
    </row>
    <row r="1137" spans="1:53" x14ac:dyDescent="0.25">
      <c r="A1137" s="7" t="s">
        <v>330</v>
      </c>
      <c r="B1137" s="42" t="s">
        <v>7116</v>
      </c>
      <c r="C1137" s="68">
        <v>45518</v>
      </c>
      <c r="D1137" s="42" t="s">
        <v>300</v>
      </c>
      <c r="E1137" s="42" t="s">
        <v>2566</v>
      </c>
      <c r="F1137" s="43" t="s">
        <v>2573</v>
      </c>
      <c r="G1137" s="57">
        <v>0.54861111111111038</v>
      </c>
      <c r="H1137" s="57">
        <v>0.56944444444444364</v>
      </c>
      <c r="I1137" s="41" t="s">
        <v>2743</v>
      </c>
      <c r="J1137">
        <v>651132505</v>
      </c>
      <c r="K1137" s="41" t="s">
        <v>2780</v>
      </c>
      <c r="L1137" s="41" t="s">
        <v>179</v>
      </c>
      <c r="M1137" s="41" t="s">
        <v>5695</v>
      </c>
      <c r="N1137" s="41" t="s">
        <v>7327</v>
      </c>
      <c r="R1137" s="41" t="s">
        <v>9</v>
      </c>
      <c r="S1137" s="41" t="s">
        <v>9396</v>
      </c>
      <c r="X1137" s="41">
        <v>15</v>
      </c>
      <c r="Y1137" s="41">
        <v>14</v>
      </c>
      <c r="Z1137" s="41">
        <v>2</v>
      </c>
      <c r="AA1137">
        <v>1</v>
      </c>
      <c r="AB1137">
        <v>5</v>
      </c>
      <c r="AC1137">
        <v>0</v>
      </c>
      <c r="AD1137" s="41">
        <v>0</v>
      </c>
      <c r="AE1137" s="41">
        <v>0</v>
      </c>
      <c r="AF1137" s="41">
        <v>0</v>
      </c>
      <c r="AG1137" s="41">
        <v>0</v>
      </c>
      <c r="AH1137" s="41">
        <v>0</v>
      </c>
      <c r="AI1137" s="41">
        <v>0</v>
      </c>
      <c r="AJ1137">
        <v>56</v>
      </c>
      <c r="AK1137">
        <v>0</v>
      </c>
      <c r="AL1137">
        <v>27</v>
      </c>
      <c r="AM1137">
        <v>23</v>
      </c>
      <c r="AN1137" s="41">
        <v>0</v>
      </c>
      <c r="AO1137" s="41">
        <v>0</v>
      </c>
      <c r="AP1137" s="41">
        <v>8</v>
      </c>
      <c r="AQ1137" s="41">
        <v>0</v>
      </c>
      <c r="AR1137" s="41">
        <v>0</v>
      </c>
      <c r="AS1137" s="41">
        <v>0</v>
      </c>
      <c r="AV1137"/>
      <c r="AW1137" s="41" t="s">
        <v>303</v>
      </c>
      <c r="AZ1137" s="41" t="s">
        <v>7026</v>
      </c>
      <c r="BA1137" s="41" t="s">
        <v>2780</v>
      </c>
    </row>
    <row r="1138" spans="1:53" x14ac:dyDescent="0.25">
      <c r="A1138" s="7" t="s">
        <v>330</v>
      </c>
      <c r="B1138" s="68" t="s">
        <v>7116</v>
      </c>
      <c r="C1138" s="68">
        <v>45518</v>
      </c>
      <c r="D1138" s="42" t="s">
        <v>300</v>
      </c>
      <c r="E1138" s="42" t="s">
        <v>2566</v>
      </c>
      <c r="F1138" s="43" t="s">
        <v>2573</v>
      </c>
      <c r="G1138" s="57">
        <v>0.57291666666666585</v>
      </c>
      <c r="H1138" s="57">
        <v>0.59722222222222132</v>
      </c>
      <c r="I1138" s="41" t="s">
        <v>2743</v>
      </c>
      <c r="J1138">
        <v>659120830</v>
      </c>
      <c r="K1138" s="41" t="s">
        <v>4126</v>
      </c>
      <c r="L1138" s="41" t="s">
        <v>174</v>
      </c>
      <c r="M1138" s="41" t="s">
        <v>5695</v>
      </c>
      <c r="N1138" s="41" t="s">
        <v>5696</v>
      </c>
      <c r="O1138" s="41" t="s">
        <v>12251</v>
      </c>
      <c r="P1138" s="41" t="s">
        <v>156</v>
      </c>
      <c r="Q1138" s="41" t="s">
        <v>149</v>
      </c>
      <c r="R1138" s="41" t="s">
        <v>9</v>
      </c>
      <c r="S1138" s="41" t="s">
        <v>9397</v>
      </c>
      <c r="X1138" s="41">
        <v>551</v>
      </c>
      <c r="Y1138" s="41">
        <v>1241</v>
      </c>
      <c r="Z1138" s="41">
        <v>73</v>
      </c>
      <c r="AA1138">
        <v>0</v>
      </c>
      <c r="AB1138">
        <v>2</v>
      </c>
      <c r="AC1138">
        <v>0</v>
      </c>
      <c r="AD1138" s="41">
        <v>0</v>
      </c>
      <c r="AE1138" s="41">
        <v>0</v>
      </c>
      <c r="AF1138" s="41">
        <v>0</v>
      </c>
      <c r="AG1138" s="41">
        <v>0</v>
      </c>
      <c r="AH1138" s="41">
        <v>0</v>
      </c>
      <c r="AI1138" s="41">
        <v>1620</v>
      </c>
      <c r="AJ1138">
        <v>485</v>
      </c>
      <c r="AK1138">
        <v>0</v>
      </c>
      <c r="AL1138">
        <v>547</v>
      </c>
      <c r="AM1138">
        <v>37</v>
      </c>
      <c r="AN1138" s="41">
        <v>0</v>
      </c>
      <c r="AO1138" s="41">
        <v>0</v>
      </c>
      <c r="AP1138" s="41">
        <v>150</v>
      </c>
      <c r="AQ1138" s="41">
        <v>0</v>
      </c>
      <c r="AR1138" s="41">
        <v>0</v>
      </c>
      <c r="AS1138" s="41">
        <v>0</v>
      </c>
      <c r="AV1138"/>
      <c r="AW1138" s="41" t="s">
        <v>302</v>
      </c>
      <c r="AZ1138" s="41" t="s">
        <v>7026</v>
      </c>
      <c r="BA1138" s="41" t="s">
        <v>4126</v>
      </c>
    </row>
    <row r="1139" spans="1:53" x14ac:dyDescent="0.25">
      <c r="A1139" s="7" t="s">
        <v>330</v>
      </c>
      <c r="B1139" s="42" t="s">
        <v>7116</v>
      </c>
      <c r="C1139" s="68">
        <v>45518</v>
      </c>
      <c r="D1139" s="42" t="s">
        <v>300</v>
      </c>
      <c r="E1139" s="42" t="s">
        <v>2566</v>
      </c>
      <c r="F1139" s="43" t="s">
        <v>2573</v>
      </c>
      <c r="G1139" s="57">
        <v>0.60069444444444353</v>
      </c>
      <c r="H1139" s="57">
        <v>0.624999999999999</v>
      </c>
      <c r="I1139" s="41" t="s">
        <v>2743</v>
      </c>
      <c r="J1139">
        <v>694737275</v>
      </c>
      <c r="K1139" s="41" t="s">
        <v>2811</v>
      </c>
      <c r="L1139" s="41" t="s">
        <v>179</v>
      </c>
      <c r="M1139" s="41" t="s">
        <v>5695</v>
      </c>
      <c r="N1139" s="41" t="s">
        <v>7690</v>
      </c>
      <c r="R1139" s="41" t="s">
        <v>9</v>
      </c>
      <c r="S1139" s="41" t="s">
        <v>9398</v>
      </c>
      <c r="X1139" s="41">
        <v>16</v>
      </c>
      <c r="Y1139" s="41">
        <v>36</v>
      </c>
      <c r="Z1139" s="41">
        <v>0</v>
      </c>
      <c r="AA1139">
        <v>0</v>
      </c>
      <c r="AB1139">
        <v>4</v>
      </c>
      <c r="AC1139">
        <v>11</v>
      </c>
      <c r="AD1139" s="41">
        <v>0</v>
      </c>
      <c r="AE1139" s="41">
        <v>0</v>
      </c>
      <c r="AF1139" s="41">
        <v>0</v>
      </c>
      <c r="AG1139" s="41">
        <v>22</v>
      </c>
      <c r="AH1139" s="41">
        <v>0</v>
      </c>
      <c r="AI1139" s="41">
        <v>31</v>
      </c>
      <c r="AJ1139">
        <v>14</v>
      </c>
      <c r="AK1139">
        <v>15</v>
      </c>
      <c r="AL1139">
        <v>26</v>
      </c>
      <c r="AM1139">
        <v>21</v>
      </c>
      <c r="AN1139" s="41">
        <v>10</v>
      </c>
      <c r="AO1139" s="41">
        <v>7</v>
      </c>
      <c r="AP1139" s="41">
        <v>4</v>
      </c>
      <c r="AQ1139" s="41">
        <v>0</v>
      </c>
      <c r="AR1139" s="41">
        <v>4</v>
      </c>
      <c r="AS1139" s="41">
        <v>0</v>
      </c>
      <c r="AV1139"/>
      <c r="AW1139" s="41" t="s">
        <v>303</v>
      </c>
      <c r="AZ1139" s="41" t="s">
        <v>7026</v>
      </c>
      <c r="BA1139" s="41" t="s">
        <v>2811</v>
      </c>
    </row>
    <row r="1140" spans="1:53" x14ac:dyDescent="0.25">
      <c r="A1140" s="7" t="s">
        <v>322</v>
      </c>
      <c r="B1140" s="42" t="s">
        <v>7117</v>
      </c>
      <c r="C1140" s="68">
        <v>45518</v>
      </c>
      <c r="D1140" s="42" t="s">
        <v>300</v>
      </c>
      <c r="E1140" s="42" t="s">
        <v>2528</v>
      </c>
      <c r="F1140" s="43" t="s">
        <v>7786</v>
      </c>
      <c r="G1140" s="57">
        <v>0.44652777777777736</v>
      </c>
      <c r="H1140" s="57">
        <v>0.45833333333333287</v>
      </c>
      <c r="I1140" s="41" t="s">
        <v>584</v>
      </c>
      <c r="J1140">
        <v>655431126</v>
      </c>
      <c r="K1140" s="41" t="s">
        <v>7845</v>
      </c>
      <c r="L1140" s="41" t="s">
        <v>179</v>
      </c>
      <c r="M1140" s="41" t="s">
        <v>8050</v>
      </c>
      <c r="N1140" s="41" t="s">
        <v>9350</v>
      </c>
      <c r="R1140" s="41" t="s">
        <v>9</v>
      </c>
      <c r="S1140" s="41" t="s">
        <v>9351</v>
      </c>
      <c r="X1140" s="41">
        <v>30</v>
      </c>
      <c r="Y1140" s="41">
        <v>55</v>
      </c>
      <c r="Z1140" s="41">
        <v>4</v>
      </c>
      <c r="AA1140">
        <v>3</v>
      </c>
      <c r="AI1140" s="41">
        <v>8</v>
      </c>
      <c r="AM1140">
        <v>3</v>
      </c>
      <c r="AP1140" s="41">
        <v>2</v>
      </c>
      <c r="AV1140"/>
      <c r="AW1140" s="41" t="s">
        <v>305</v>
      </c>
      <c r="AZ1140" s="41" t="s">
        <v>7026</v>
      </c>
      <c r="BA1140" s="41" t="s">
        <v>7845</v>
      </c>
    </row>
    <row r="1141" spans="1:53" x14ac:dyDescent="0.25">
      <c r="A1141" s="7" t="s">
        <v>322</v>
      </c>
      <c r="B1141" s="42" t="s">
        <v>7117</v>
      </c>
      <c r="C1141" s="68">
        <v>45518</v>
      </c>
      <c r="D1141" s="42" t="s">
        <v>300</v>
      </c>
      <c r="E1141" s="42" t="s">
        <v>2528</v>
      </c>
      <c r="F1141" s="43" t="s">
        <v>7786</v>
      </c>
      <c r="G1141" s="57">
        <v>0.4687499999999995</v>
      </c>
      <c r="H1141" s="57">
        <v>0.48263888888888834</v>
      </c>
      <c r="I1141" s="41" t="s">
        <v>584</v>
      </c>
      <c r="J1141">
        <v>699958273</v>
      </c>
      <c r="K1141" s="41" t="s">
        <v>7833</v>
      </c>
      <c r="L1141" s="41" t="s">
        <v>179</v>
      </c>
      <c r="M1141" s="41" t="s">
        <v>380</v>
      </c>
      <c r="N1141" s="41" t="s">
        <v>9566</v>
      </c>
      <c r="R1141" s="41" t="s">
        <v>9</v>
      </c>
      <c r="S1141" s="41" t="s">
        <v>8393</v>
      </c>
      <c r="X1141" s="41">
        <v>57</v>
      </c>
      <c r="Y1141" s="41">
        <v>17</v>
      </c>
      <c r="Z1141" s="41">
        <v>7</v>
      </c>
      <c r="AA1141">
        <v>6</v>
      </c>
      <c r="AI1141" s="41">
        <v>8</v>
      </c>
      <c r="AL1141">
        <v>28</v>
      </c>
      <c r="AP1141" s="41">
        <v>10</v>
      </c>
      <c r="AV1141"/>
      <c r="AW1141" s="41" t="s">
        <v>305</v>
      </c>
      <c r="AZ1141" s="41" t="s">
        <v>7026</v>
      </c>
      <c r="BA1141" s="41" t="s">
        <v>7833</v>
      </c>
    </row>
    <row r="1142" spans="1:53" x14ac:dyDescent="0.25">
      <c r="A1142" s="7" t="s">
        <v>322</v>
      </c>
      <c r="B1142" s="42" t="s">
        <v>7117</v>
      </c>
      <c r="C1142" s="68">
        <v>45518</v>
      </c>
      <c r="D1142" s="42" t="s">
        <v>300</v>
      </c>
      <c r="E1142" s="42" t="s">
        <v>2528</v>
      </c>
      <c r="F1142" s="43" t="s">
        <v>7786</v>
      </c>
      <c r="G1142" s="57">
        <v>0.49583333333333274</v>
      </c>
      <c r="H1142" s="57">
        <v>0.51388888888888828</v>
      </c>
      <c r="I1142" s="41" t="s">
        <v>584</v>
      </c>
      <c r="J1142">
        <v>695998532</v>
      </c>
      <c r="K1142" s="41" t="s">
        <v>7846</v>
      </c>
      <c r="L1142" s="41" t="s">
        <v>179</v>
      </c>
      <c r="M1142" s="41" t="s">
        <v>9352</v>
      </c>
      <c r="N1142" s="41" t="s">
        <v>10066</v>
      </c>
      <c r="R1142" s="41" t="s">
        <v>9</v>
      </c>
      <c r="S1142" s="41" t="s">
        <v>123</v>
      </c>
      <c r="X1142" s="41">
        <v>37</v>
      </c>
      <c r="Y1142" s="41">
        <v>40</v>
      </c>
      <c r="Z1142" s="41">
        <v>8</v>
      </c>
      <c r="AA1142">
        <v>6</v>
      </c>
      <c r="AB1142">
        <v>5</v>
      </c>
      <c r="AI1142" s="41">
        <v>20</v>
      </c>
      <c r="AJ1142">
        <v>12</v>
      </c>
      <c r="AP1142" s="41">
        <v>6</v>
      </c>
      <c r="AV1142"/>
      <c r="AW1142" s="41" t="s">
        <v>305</v>
      </c>
      <c r="AZ1142" s="41" t="s">
        <v>7026</v>
      </c>
      <c r="BA1142" s="41" t="s">
        <v>7846</v>
      </c>
    </row>
    <row r="1143" spans="1:53" x14ac:dyDescent="0.25">
      <c r="A1143" s="7" t="s">
        <v>322</v>
      </c>
      <c r="B1143" s="42" t="s">
        <v>7117</v>
      </c>
      <c r="C1143" s="68">
        <v>45518</v>
      </c>
      <c r="D1143" s="42" t="s">
        <v>300</v>
      </c>
      <c r="E1143" s="42" t="s">
        <v>2528</v>
      </c>
      <c r="F1143" s="43" t="s">
        <v>7786</v>
      </c>
      <c r="G1143" s="57">
        <v>0.53472222222222154</v>
      </c>
      <c r="H1143" s="57">
        <v>0.55208333333333259</v>
      </c>
      <c r="I1143" s="41" t="s">
        <v>584</v>
      </c>
      <c r="J1143">
        <v>694933240</v>
      </c>
      <c r="K1143" s="41" t="s">
        <v>7847</v>
      </c>
      <c r="L1143" s="41" t="s">
        <v>179</v>
      </c>
      <c r="M1143" s="41" t="s">
        <v>375</v>
      </c>
      <c r="N1143" s="41" t="s">
        <v>7296</v>
      </c>
      <c r="R1143" s="41" t="s">
        <v>9</v>
      </c>
      <c r="S1143" s="41" t="s">
        <v>9353</v>
      </c>
      <c r="X1143" s="41">
        <v>3</v>
      </c>
      <c r="Y1143" s="41">
        <v>4</v>
      </c>
      <c r="AI1143" s="41">
        <v>11</v>
      </c>
      <c r="AJ1143">
        <v>19</v>
      </c>
      <c r="AP1143" s="41">
        <v>14</v>
      </c>
      <c r="AV1143"/>
      <c r="AW1143" s="41" t="s">
        <v>305</v>
      </c>
      <c r="AZ1143" s="41" t="s">
        <v>7026</v>
      </c>
      <c r="BA1143" s="41" t="s">
        <v>7847</v>
      </c>
    </row>
    <row r="1144" spans="1:53" x14ac:dyDescent="0.25">
      <c r="A1144" s="7" t="s">
        <v>322</v>
      </c>
      <c r="B1144" s="42" t="s">
        <v>7117</v>
      </c>
      <c r="C1144" s="68">
        <v>45518</v>
      </c>
      <c r="D1144" s="42" t="s">
        <v>300</v>
      </c>
      <c r="E1144" s="42" t="s">
        <v>2528</v>
      </c>
      <c r="F1144" s="43" t="s">
        <v>7786</v>
      </c>
      <c r="G1144" s="57">
        <v>0.57291666666666585</v>
      </c>
      <c r="H1144" s="57">
        <v>0.5902777777777769</v>
      </c>
      <c r="I1144" s="41" t="s">
        <v>584</v>
      </c>
      <c r="J1144">
        <v>678235610</v>
      </c>
      <c r="K1144" s="41" t="s">
        <v>7850</v>
      </c>
      <c r="L1144" s="41" t="s">
        <v>179</v>
      </c>
      <c r="M1144" s="41" t="s">
        <v>432</v>
      </c>
      <c r="N1144" s="41" t="s">
        <v>8051</v>
      </c>
      <c r="R1144" s="41" t="s">
        <v>9</v>
      </c>
      <c r="S1144" s="41" t="s">
        <v>8540</v>
      </c>
      <c r="X1144" s="41">
        <v>39</v>
      </c>
      <c r="Y1144" s="41">
        <v>8</v>
      </c>
      <c r="Z1144" s="41">
        <v>5</v>
      </c>
      <c r="AA1144">
        <v>9</v>
      </c>
      <c r="AB1144">
        <v>6</v>
      </c>
      <c r="AI1144" s="41">
        <v>10</v>
      </c>
      <c r="AJ1144">
        <v>7</v>
      </c>
      <c r="AM1144">
        <v>12</v>
      </c>
      <c r="AN1144" s="41">
        <v>10</v>
      </c>
      <c r="AP1144" s="41">
        <v>9</v>
      </c>
      <c r="AV1144"/>
      <c r="AW1144" s="41" t="s">
        <v>305</v>
      </c>
      <c r="AZ1144" s="41" t="s">
        <v>7026</v>
      </c>
      <c r="BA1144" s="41" t="s">
        <v>7850</v>
      </c>
    </row>
    <row r="1145" spans="1:53" x14ac:dyDescent="0.25">
      <c r="A1145" s="7" t="s">
        <v>322</v>
      </c>
      <c r="B1145" s="42" t="s">
        <v>7117</v>
      </c>
      <c r="C1145" s="68">
        <v>45518</v>
      </c>
      <c r="D1145" s="42" t="s">
        <v>300</v>
      </c>
      <c r="E1145" s="42" t="s">
        <v>2528</v>
      </c>
      <c r="F1145" s="43" t="s">
        <v>7786</v>
      </c>
      <c r="G1145" s="57">
        <v>0.60416666666666574</v>
      </c>
      <c r="H1145" s="57">
        <v>0.63194444444444342</v>
      </c>
      <c r="I1145" s="41" t="s">
        <v>584</v>
      </c>
      <c r="J1145">
        <v>674706767</v>
      </c>
      <c r="K1145" s="41" t="s">
        <v>7849</v>
      </c>
      <c r="L1145" s="41" t="s">
        <v>179</v>
      </c>
      <c r="M1145" s="41" t="s">
        <v>5329</v>
      </c>
      <c r="N1145" s="41" t="s">
        <v>7760</v>
      </c>
      <c r="R1145" s="41" t="s">
        <v>9</v>
      </c>
      <c r="S1145" s="41" t="s">
        <v>9354</v>
      </c>
      <c r="X1145" s="41">
        <v>9</v>
      </c>
      <c r="Y1145" s="41">
        <v>2</v>
      </c>
      <c r="AI1145" s="41">
        <v>2</v>
      </c>
      <c r="AP1145" s="41">
        <v>3</v>
      </c>
      <c r="AV1145"/>
      <c r="AW1145" s="41" t="s">
        <v>305</v>
      </c>
      <c r="AZ1145" s="41" t="s">
        <v>7026</v>
      </c>
      <c r="BA1145" s="41" t="s">
        <v>7849</v>
      </c>
    </row>
    <row r="1146" spans="1:53" x14ac:dyDescent="0.25">
      <c r="A1146" s="7" t="s">
        <v>322</v>
      </c>
      <c r="B1146" s="42" t="s">
        <v>7117</v>
      </c>
      <c r="C1146" s="68">
        <v>45518</v>
      </c>
      <c r="D1146" s="42" t="s">
        <v>300</v>
      </c>
      <c r="E1146" s="42" t="s">
        <v>2528</v>
      </c>
      <c r="F1146" s="43" t="s">
        <v>7786</v>
      </c>
      <c r="G1146" s="57">
        <v>0.65277777777777668</v>
      </c>
      <c r="H1146" s="57">
        <v>0.66527777777777664</v>
      </c>
      <c r="I1146" s="41" t="s">
        <v>584</v>
      </c>
      <c r="J1146">
        <v>698412197</v>
      </c>
      <c r="K1146" s="41" t="s">
        <v>7848</v>
      </c>
      <c r="L1146" s="41" t="s">
        <v>179</v>
      </c>
      <c r="M1146" s="41" t="s">
        <v>440</v>
      </c>
      <c r="N1146" s="41" t="s">
        <v>423</v>
      </c>
      <c r="R1146" s="41" t="s">
        <v>9</v>
      </c>
      <c r="S1146" s="41" t="s">
        <v>8393</v>
      </c>
      <c r="X1146" s="41">
        <v>79</v>
      </c>
      <c r="Y1146" s="41">
        <v>7</v>
      </c>
      <c r="AA1146">
        <v>7</v>
      </c>
      <c r="AB1146">
        <v>16</v>
      </c>
      <c r="AI1146" s="41">
        <v>7</v>
      </c>
      <c r="AJ1146">
        <v>5</v>
      </c>
      <c r="AL1146">
        <v>9</v>
      </c>
      <c r="AM1146">
        <v>16</v>
      </c>
      <c r="AP1146" s="41">
        <v>4</v>
      </c>
      <c r="AV1146"/>
      <c r="AW1146" s="41" t="s">
        <v>305</v>
      </c>
      <c r="AZ1146" s="41" t="s">
        <v>7026</v>
      </c>
      <c r="BA1146" s="41" t="s">
        <v>7848</v>
      </c>
    </row>
    <row r="1147" spans="1:53" x14ac:dyDescent="0.25">
      <c r="A1147" s="7" t="s">
        <v>322</v>
      </c>
      <c r="B1147" s="42" t="s">
        <v>7117</v>
      </c>
      <c r="C1147" s="68">
        <v>45518</v>
      </c>
      <c r="D1147" s="42" t="s">
        <v>300</v>
      </c>
      <c r="E1147" s="42" t="s">
        <v>2528</v>
      </c>
      <c r="F1147" s="43" t="s">
        <v>7786</v>
      </c>
      <c r="G1147" s="57">
        <v>0.67708333333333215</v>
      </c>
      <c r="H1147" s="57">
        <v>0.70694444444444315</v>
      </c>
      <c r="I1147" s="41" t="s">
        <v>584</v>
      </c>
      <c r="J1147">
        <v>674538484</v>
      </c>
      <c r="K1147" s="41" t="s">
        <v>7844</v>
      </c>
      <c r="L1147" s="41" t="s">
        <v>179</v>
      </c>
      <c r="M1147" s="41" t="s">
        <v>9355</v>
      </c>
      <c r="N1147" s="41" t="s">
        <v>7761</v>
      </c>
      <c r="O1147" s="41" t="s">
        <v>144</v>
      </c>
      <c r="P1147" s="41" t="s">
        <v>156</v>
      </c>
      <c r="Q1147" s="41" t="s">
        <v>149</v>
      </c>
      <c r="R1147" s="41" t="s">
        <v>9</v>
      </c>
      <c r="S1147" s="41" t="s">
        <v>9356</v>
      </c>
      <c r="X1147" s="41">
        <v>2</v>
      </c>
      <c r="Y1147" s="41">
        <v>2</v>
      </c>
      <c r="Z1147" s="41">
        <v>4</v>
      </c>
      <c r="AI1147" s="41">
        <v>7</v>
      </c>
      <c r="AJ1147">
        <v>11</v>
      </c>
      <c r="AL1147">
        <v>8</v>
      </c>
      <c r="AM1147">
        <v>3</v>
      </c>
      <c r="AP1147" s="41">
        <v>1</v>
      </c>
      <c r="AV1147"/>
      <c r="AW1147" s="41" t="s">
        <v>305</v>
      </c>
      <c r="AX1147" s="41" t="s">
        <v>308</v>
      </c>
      <c r="AZ1147" s="41" t="s">
        <v>7026</v>
      </c>
      <c r="BA1147" s="41" t="s">
        <v>7844</v>
      </c>
    </row>
    <row r="1148" spans="1:53" x14ac:dyDescent="0.25">
      <c r="A1148" s="7" t="s">
        <v>322</v>
      </c>
      <c r="B1148" s="42" t="s">
        <v>7117</v>
      </c>
      <c r="C1148" s="68">
        <v>45518</v>
      </c>
      <c r="D1148" s="42" t="s">
        <v>300</v>
      </c>
      <c r="E1148" s="42" t="s">
        <v>2528</v>
      </c>
      <c r="F1148" s="43" t="s">
        <v>7786</v>
      </c>
      <c r="G1148" s="57">
        <v>0.69791666666666541</v>
      </c>
      <c r="H1148" s="57">
        <v>0.70624999999999871</v>
      </c>
      <c r="I1148" s="41" t="s">
        <v>584</v>
      </c>
      <c r="J1148">
        <v>699606271</v>
      </c>
      <c r="K1148" s="41" t="s">
        <v>7857</v>
      </c>
      <c r="L1148" s="41" t="s">
        <v>179</v>
      </c>
      <c r="M1148" s="41" t="s">
        <v>850</v>
      </c>
      <c r="N1148" s="41" t="s">
        <v>423</v>
      </c>
      <c r="R1148" s="41" t="s">
        <v>9</v>
      </c>
      <c r="S1148" s="41" t="s">
        <v>8393</v>
      </c>
      <c r="X1148" s="41">
        <v>40</v>
      </c>
      <c r="Y1148" s="41">
        <v>30</v>
      </c>
      <c r="Z1148" s="41">
        <v>7</v>
      </c>
      <c r="AA1148">
        <v>26</v>
      </c>
      <c r="AB1148">
        <v>11</v>
      </c>
      <c r="AI1148" s="41">
        <v>23</v>
      </c>
      <c r="AJ1148">
        <v>26</v>
      </c>
      <c r="AL1148">
        <v>28</v>
      </c>
      <c r="AM1148">
        <v>5</v>
      </c>
      <c r="AP1148" s="41">
        <v>12</v>
      </c>
      <c r="AV1148"/>
      <c r="AW1148" s="41" t="s">
        <v>305</v>
      </c>
      <c r="AZ1148" s="41" t="s">
        <v>7026</v>
      </c>
      <c r="BA1148" s="41" t="s">
        <v>7857</v>
      </c>
    </row>
    <row r="1149" spans="1:53" x14ac:dyDescent="0.25">
      <c r="A1149" s="7" t="s">
        <v>442</v>
      </c>
      <c r="B1149" s="42" t="s">
        <v>7118</v>
      </c>
      <c r="C1149" s="68">
        <v>45518</v>
      </c>
      <c r="D1149" s="42" t="s">
        <v>300</v>
      </c>
      <c r="E1149" s="42" t="s">
        <v>2560</v>
      </c>
      <c r="F1149" s="43" t="s">
        <v>2559</v>
      </c>
      <c r="G1149" s="57">
        <v>0.43749999999999961</v>
      </c>
      <c r="H1149" s="57">
        <v>0.44097222222222182</v>
      </c>
      <c r="I1149" s="41" t="s">
        <v>535</v>
      </c>
      <c r="J1149">
        <v>694689294</v>
      </c>
      <c r="K1149" s="41" t="s">
        <v>2986</v>
      </c>
      <c r="L1149" s="41" t="s">
        <v>175</v>
      </c>
      <c r="M1149" s="41" t="s">
        <v>1083</v>
      </c>
      <c r="N1149" s="41" t="s">
        <v>7997</v>
      </c>
      <c r="R1149" s="41" t="s">
        <v>9</v>
      </c>
      <c r="S1149" s="41" t="s">
        <v>9325</v>
      </c>
      <c r="X1149" s="41">
        <v>1</v>
      </c>
      <c r="AI1149" s="41">
        <v>1</v>
      </c>
      <c r="AP1149" s="41">
        <v>1</v>
      </c>
      <c r="AV1149"/>
      <c r="AW1149" s="41" t="s">
        <v>302</v>
      </c>
      <c r="AZ1149" s="41" t="s">
        <v>7026</v>
      </c>
      <c r="BA1149" s="41" t="s">
        <v>2986</v>
      </c>
    </row>
    <row r="1150" spans="1:53" x14ac:dyDescent="0.25">
      <c r="A1150" s="7" t="s">
        <v>442</v>
      </c>
      <c r="B1150" s="42" t="s">
        <v>7118</v>
      </c>
      <c r="C1150" s="68">
        <v>45518</v>
      </c>
      <c r="D1150" s="42" t="s">
        <v>300</v>
      </c>
      <c r="E1150" s="42" t="s">
        <v>2560</v>
      </c>
      <c r="F1150" s="43" t="s">
        <v>2559</v>
      </c>
      <c r="G1150" s="57">
        <v>0.46527777777777729</v>
      </c>
      <c r="H1150" s="57">
        <v>0.48611111111111055</v>
      </c>
      <c r="I1150" s="41" t="s">
        <v>702</v>
      </c>
      <c r="J1150">
        <v>677722605</v>
      </c>
      <c r="K1150" s="41" t="s">
        <v>3555</v>
      </c>
      <c r="L1150" s="41" t="s">
        <v>175</v>
      </c>
      <c r="M1150" s="41" t="s">
        <v>1083</v>
      </c>
      <c r="N1150" s="41" t="s">
        <v>6015</v>
      </c>
      <c r="O1150" s="41" t="s">
        <v>144</v>
      </c>
      <c r="P1150" s="41" t="s">
        <v>154</v>
      </c>
      <c r="Q1150" s="41" t="s">
        <v>149</v>
      </c>
      <c r="R1150" s="41" t="s">
        <v>9</v>
      </c>
      <c r="S1150" s="41" t="s">
        <v>9326</v>
      </c>
      <c r="X1150" s="41">
        <v>37</v>
      </c>
      <c r="Y1150" s="41">
        <v>13</v>
      </c>
      <c r="Z1150" s="41">
        <v>5</v>
      </c>
      <c r="AC1150">
        <v>2</v>
      </c>
      <c r="AI1150" s="41">
        <v>32</v>
      </c>
      <c r="AJ1150">
        <v>31</v>
      </c>
      <c r="AK1150">
        <v>19</v>
      </c>
      <c r="AL1150">
        <v>54</v>
      </c>
      <c r="AN1150" s="41">
        <v>6</v>
      </c>
      <c r="AP1150" s="41">
        <v>6</v>
      </c>
      <c r="AR1150" s="41">
        <v>4</v>
      </c>
      <c r="AV1150"/>
      <c r="AW1150" s="41" t="s">
        <v>303</v>
      </c>
      <c r="AX1150" s="41" t="s">
        <v>308</v>
      </c>
      <c r="AZ1150" s="41" t="s">
        <v>7026</v>
      </c>
      <c r="BA1150" s="41" t="s">
        <v>3555</v>
      </c>
    </row>
    <row r="1151" spans="1:53" x14ac:dyDescent="0.25">
      <c r="A1151" s="7" t="s">
        <v>442</v>
      </c>
      <c r="B1151" s="42" t="s">
        <v>7118</v>
      </c>
      <c r="C1151" s="68">
        <v>45518</v>
      </c>
      <c r="D1151" s="42" t="s">
        <v>300</v>
      </c>
      <c r="E1151" s="42" t="s">
        <v>2560</v>
      </c>
      <c r="F1151" s="43" t="s">
        <v>2559</v>
      </c>
      <c r="G1151" s="57">
        <v>0.49999999999999939</v>
      </c>
      <c r="H1151" s="57">
        <v>0.5208333333333327</v>
      </c>
      <c r="I1151" s="41" t="s">
        <v>702</v>
      </c>
      <c r="J1151">
        <v>678852898</v>
      </c>
      <c r="K1151" s="41" t="s">
        <v>3634</v>
      </c>
      <c r="L1151" s="41" t="s">
        <v>174</v>
      </c>
      <c r="M1151" s="41" t="s">
        <v>1083</v>
      </c>
      <c r="N1151" s="41" t="s">
        <v>6017</v>
      </c>
      <c r="R1151" s="41" t="s">
        <v>9</v>
      </c>
      <c r="S1151" s="41" t="s">
        <v>9327</v>
      </c>
      <c r="X1151" s="41">
        <v>356</v>
      </c>
      <c r="Y1151" s="41">
        <v>191</v>
      </c>
      <c r="AI1151" s="41">
        <v>418</v>
      </c>
      <c r="AJ1151">
        <v>25</v>
      </c>
      <c r="AL1151">
        <v>27</v>
      </c>
      <c r="AV1151"/>
      <c r="AW1151" s="41" t="s">
        <v>302</v>
      </c>
      <c r="AZ1151" s="41" t="s">
        <v>7026</v>
      </c>
      <c r="BA1151" s="41" t="s">
        <v>4048</v>
      </c>
    </row>
    <row r="1152" spans="1:53" x14ac:dyDescent="0.25">
      <c r="A1152" s="7" t="s">
        <v>442</v>
      </c>
      <c r="B1152" s="42" t="s">
        <v>7118</v>
      </c>
      <c r="C1152" s="68">
        <v>45518</v>
      </c>
      <c r="D1152" s="42" t="s">
        <v>300</v>
      </c>
      <c r="E1152" s="42" t="s">
        <v>2560</v>
      </c>
      <c r="F1152" s="43" t="s">
        <v>2559</v>
      </c>
      <c r="G1152" s="57">
        <v>0.52777777777777712</v>
      </c>
      <c r="H1152" s="57">
        <v>0.5555555555555548</v>
      </c>
      <c r="I1152" s="41" t="s">
        <v>702</v>
      </c>
      <c r="J1152">
        <v>691659200</v>
      </c>
      <c r="K1152" s="41" t="s">
        <v>4048</v>
      </c>
      <c r="L1152" s="41" t="s">
        <v>174</v>
      </c>
      <c r="M1152" s="41" t="s">
        <v>1083</v>
      </c>
      <c r="N1152" s="41" t="s">
        <v>10067</v>
      </c>
      <c r="O1152" s="41" t="s">
        <v>12251</v>
      </c>
      <c r="P1152" s="41" t="s">
        <v>156</v>
      </c>
      <c r="Q1152" s="41" t="s">
        <v>150</v>
      </c>
      <c r="R1152" s="41" t="s">
        <v>9</v>
      </c>
      <c r="S1152" s="41" t="s">
        <v>9328</v>
      </c>
      <c r="X1152" s="41">
        <v>170</v>
      </c>
      <c r="Y1152" s="41">
        <v>40</v>
      </c>
      <c r="AI1152" s="41">
        <v>199</v>
      </c>
      <c r="AJ1152">
        <v>349</v>
      </c>
      <c r="AL1152">
        <v>29</v>
      </c>
      <c r="AP1152" s="41">
        <v>11</v>
      </c>
      <c r="AV1152"/>
      <c r="AW1152" s="41" t="s">
        <v>302</v>
      </c>
      <c r="AZ1152" s="41" t="s">
        <v>7026</v>
      </c>
      <c r="BA1152" s="41" t="s">
        <v>4048</v>
      </c>
    </row>
    <row r="1153" spans="1:53" x14ac:dyDescent="0.25">
      <c r="A1153" s="7" t="s">
        <v>442</v>
      </c>
      <c r="B1153" s="42" t="s">
        <v>7118</v>
      </c>
      <c r="C1153" s="68">
        <v>45518</v>
      </c>
      <c r="D1153" s="42" t="s">
        <v>300</v>
      </c>
      <c r="E1153" s="42" t="s">
        <v>2560</v>
      </c>
      <c r="F1153" s="43" t="s">
        <v>2559</v>
      </c>
      <c r="G1153" s="57">
        <v>0.55902777777777701</v>
      </c>
      <c r="H1153" s="57">
        <v>0.57638888888888806</v>
      </c>
      <c r="I1153" s="41" t="s">
        <v>535</v>
      </c>
      <c r="J1153">
        <v>699188832</v>
      </c>
      <c r="K1153" s="41" t="s">
        <v>3196</v>
      </c>
      <c r="L1153" s="41" t="s">
        <v>174</v>
      </c>
      <c r="M1153" s="41" t="s">
        <v>1083</v>
      </c>
      <c r="N1153" s="41" t="s">
        <v>7003</v>
      </c>
      <c r="R1153" s="41" t="s">
        <v>9</v>
      </c>
      <c r="S1153" s="41" t="s">
        <v>9329</v>
      </c>
      <c r="X1153" s="41">
        <v>460</v>
      </c>
      <c r="Y1153" s="41">
        <v>110</v>
      </c>
      <c r="AI1153" s="41">
        <v>54</v>
      </c>
      <c r="AJ1153">
        <v>54</v>
      </c>
      <c r="AL1153">
        <v>10</v>
      </c>
      <c r="AM1153">
        <v>16</v>
      </c>
      <c r="AP1153" s="41">
        <v>18</v>
      </c>
      <c r="AV1153"/>
      <c r="AW1153" s="41" t="s">
        <v>302</v>
      </c>
      <c r="AZ1153" s="41" t="s">
        <v>7026</v>
      </c>
      <c r="BA1153" s="41" t="s">
        <v>3196</v>
      </c>
    </row>
    <row r="1154" spans="1:53" x14ac:dyDescent="0.25">
      <c r="A1154" s="7" t="s">
        <v>442</v>
      </c>
      <c r="B1154" s="42" t="s">
        <v>7118</v>
      </c>
      <c r="C1154" s="68">
        <v>45518</v>
      </c>
      <c r="D1154" s="42" t="s">
        <v>300</v>
      </c>
      <c r="E1154" s="42" t="s">
        <v>2560</v>
      </c>
      <c r="F1154" s="43" t="s">
        <v>2559</v>
      </c>
      <c r="G1154" s="57">
        <v>0.59374999999999911</v>
      </c>
      <c r="H1154" s="57">
        <v>0.60416666666666574</v>
      </c>
      <c r="I1154" s="41" t="s">
        <v>2558</v>
      </c>
      <c r="J1154">
        <v>699585734</v>
      </c>
      <c r="K1154" s="41" t="s">
        <v>3693</v>
      </c>
      <c r="L1154" s="41" t="s">
        <v>174</v>
      </c>
      <c r="M1154" s="41" t="s">
        <v>518</v>
      </c>
      <c r="N1154" s="41" t="s">
        <v>6865</v>
      </c>
      <c r="O1154" s="41" t="s">
        <v>144</v>
      </c>
      <c r="P1154" s="41" t="s">
        <v>158</v>
      </c>
      <c r="Q1154" s="41" t="s">
        <v>149</v>
      </c>
      <c r="R1154" s="41" t="s">
        <v>9</v>
      </c>
      <c r="S1154" s="41" t="s">
        <v>9330</v>
      </c>
      <c r="Z1154" s="41">
        <v>19</v>
      </c>
      <c r="AJ1154">
        <v>45</v>
      </c>
      <c r="AL1154">
        <v>15</v>
      </c>
      <c r="AP1154" s="41">
        <v>2</v>
      </c>
      <c r="AV1154"/>
      <c r="AW1154" s="41" t="s">
        <v>302</v>
      </c>
      <c r="AX1154" s="41" t="s">
        <v>308</v>
      </c>
      <c r="AZ1154" s="41" t="s">
        <v>7026</v>
      </c>
      <c r="BA1154" s="41" t="s">
        <v>3693</v>
      </c>
    </row>
    <row r="1155" spans="1:53" x14ac:dyDescent="0.25">
      <c r="A1155" s="7" t="s">
        <v>442</v>
      </c>
      <c r="B1155" s="42" t="s">
        <v>7118</v>
      </c>
      <c r="C1155" s="68">
        <v>45518</v>
      </c>
      <c r="D1155" s="42" t="s">
        <v>300</v>
      </c>
      <c r="E1155" s="42" t="s">
        <v>2560</v>
      </c>
      <c r="F1155" s="43" t="s">
        <v>2559</v>
      </c>
      <c r="G1155" s="57">
        <v>0.64583333333333226</v>
      </c>
      <c r="H1155" s="57">
        <v>0.65624999999999889</v>
      </c>
      <c r="I1155" s="41" t="s">
        <v>535</v>
      </c>
      <c r="J1155">
        <v>692150990</v>
      </c>
      <c r="K1155" s="41" t="s">
        <v>2949</v>
      </c>
      <c r="L1155" s="41" t="s">
        <v>175</v>
      </c>
      <c r="M1155" s="41" t="s">
        <v>518</v>
      </c>
      <c r="N1155" s="41" t="s">
        <v>5957</v>
      </c>
      <c r="R1155" s="41" t="s">
        <v>9</v>
      </c>
      <c r="S1155" s="41" t="s">
        <v>9331</v>
      </c>
      <c r="X1155" s="41">
        <v>7</v>
      </c>
      <c r="AA1155">
        <v>15</v>
      </c>
      <c r="AJ1155">
        <v>13</v>
      </c>
      <c r="AL1155">
        <v>6</v>
      </c>
      <c r="AP1155" s="41">
        <v>1</v>
      </c>
      <c r="AV1155"/>
      <c r="AW1155" s="41" t="s">
        <v>302</v>
      </c>
      <c r="AZ1155" s="41" t="s">
        <v>7026</v>
      </c>
      <c r="BA1155" s="41" t="s">
        <v>2949</v>
      </c>
    </row>
    <row r="1156" spans="1:53" x14ac:dyDescent="0.25">
      <c r="A1156" s="7" t="s">
        <v>442</v>
      </c>
      <c r="B1156" s="42" t="s">
        <v>7118</v>
      </c>
      <c r="C1156" s="68">
        <v>45518</v>
      </c>
      <c r="D1156" s="42" t="s">
        <v>300</v>
      </c>
      <c r="E1156" s="42" t="s">
        <v>2560</v>
      </c>
      <c r="F1156" s="43" t="s">
        <v>2559</v>
      </c>
      <c r="G1156" s="57">
        <v>0.6597222222222211</v>
      </c>
      <c r="H1156" s="57">
        <v>0.66666666666666552</v>
      </c>
      <c r="I1156" s="41" t="s">
        <v>535</v>
      </c>
      <c r="J1156">
        <v>676784511</v>
      </c>
      <c r="K1156" s="41" t="s">
        <v>2911</v>
      </c>
      <c r="L1156" s="41" t="s">
        <v>175</v>
      </c>
      <c r="M1156" s="41" t="s">
        <v>518</v>
      </c>
      <c r="N1156" s="41" t="s">
        <v>5955</v>
      </c>
      <c r="R1156" s="41" t="s">
        <v>9</v>
      </c>
      <c r="S1156" s="41" t="s">
        <v>9332</v>
      </c>
      <c r="X1156" s="41">
        <v>102</v>
      </c>
      <c r="Y1156" s="41">
        <v>34</v>
      </c>
      <c r="AI1156" s="41">
        <v>17</v>
      </c>
      <c r="AJ1156">
        <v>33</v>
      </c>
      <c r="AL1156">
        <v>168</v>
      </c>
      <c r="AP1156" s="41">
        <v>14</v>
      </c>
      <c r="AV1156"/>
      <c r="AW1156" s="41" t="s">
        <v>302</v>
      </c>
      <c r="AZ1156" s="41" t="s">
        <v>7026</v>
      </c>
      <c r="BA1156" s="41" t="s">
        <v>2911</v>
      </c>
    </row>
    <row r="1157" spans="1:53" x14ac:dyDescent="0.25">
      <c r="A1157" s="7" t="s">
        <v>442</v>
      </c>
      <c r="B1157" s="42" t="s">
        <v>7118</v>
      </c>
      <c r="C1157" s="68">
        <v>45518</v>
      </c>
      <c r="D1157" s="42" t="s">
        <v>300</v>
      </c>
      <c r="E1157" s="42" t="s">
        <v>2560</v>
      </c>
      <c r="F1157" s="43" t="s">
        <v>2559</v>
      </c>
      <c r="G1157" s="57">
        <v>0.67708333333333215</v>
      </c>
      <c r="H1157" s="57">
        <v>0.68749999999999878</v>
      </c>
      <c r="I1157" s="41" t="s">
        <v>535</v>
      </c>
      <c r="J1157">
        <v>699491441</v>
      </c>
      <c r="K1157" s="41" t="s">
        <v>4111</v>
      </c>
      <c r="L1157" s="41" t="s">
        <v>174</v>
      </c>
      <c r="M1157" s="41" t="s">
        <v>518</v>
      </c>
      <c r="N1157" s="41" t="s">
        <v>5956</v>
      </c>
      <c r="R1157" s="41" t="s">
        <v>9</v>
      </c>
      <c r="S1157" s="41" t="s">
        <v>9333</v>
      </c>
      <c r="X1157" s="41">
        <v>156</v>
      </c>
      <c r="AI1157" s="41">
        <v>108</v>
      </c>
      <c r="AL1157">
        <v>5</v>
      </c>
      <c r="AP1157" s="41">
        <v>40</v>
      </c>
      <c r="AV1157"/>
      <c r="AW1157" s="41" t="s">
        <v>302</v>
      </c>
      <c r="AZ1157" s="41" t="s">
        <v>7026</v>
      </c>
      <c r="BA1157" s="41" t="s">
        <v>4111</v>
      </c>
    </row>
    <row r="1158" spans="1:53" x14ac:dyDescent="0.25">
      <c r="A1158" s="7" t="s">
        <v>442</v>
      </c>
      <c r="B1158" s="42" t="s">
        <v>7118</v>
      </c>
      <c r="C1158" s="68">
        <v>45518</v>
      </c>
      <c r="D1158" s="42" t="s">
        <v>300</v>
      </c>
      <c r="E1158" s="42" t="s">
        <v>2560</v>
      </c>
      <c r="F1158" s="43" t="s">
        <v>2559</v>
      </c>
      <c r="G1158" s="57">
        <v>0.69097222222222099</v>
      </c>
      <c r="H1158" s="57">
        <v>0.70833333333333204</v>
      </c>
      <c r="I1158" s="41" t="s">
        <v>2558</v>
      </c>
      <c r="J1158">
        <v>656653950</v>
      </c>
      <c r="K1158" s="41" t="s">
        <v>3143</v>
      </c>
      <c r="L1158" s="41" t="s">
        <v>175</v>
      </c>
      <c r="M1158" s="41" t="s">
        <v>518</v>
      </c>
      <c r="N1158" s="41" t="s">
        <v>8038</v>
      </c>
      <c r="O1158" s="41" t="s">
        <v>144</v>
      </c>
      <c r="P1158" s="41" t="s">
        <v>158</v>
      </c>
      <c r="Q1158" s="41" t="s">
        <v>149</v>
      </c>
      <c r="R1158" s="41" t="s">
        <v>9</v>
      </c>
      <c r="S1158" s="41" t="s">
        <v>9334</v>
      </c>
      <c r="X1158" s="41">
        <v>428</v>
      </c>
      <c r="Y1158" s="41">
        <v>157</v>
      </c>
      <c r="Z1158" s="41">
        <v>12</v>
      </c>
      <c r="AA1158">
        <v>113</v>
      </c>
      <c r="AJ1158">
        <v>40</v>
      </c>
      <c r="AL1158">
        <v>29</v>
      </c>
      <c r="AP1158" s="41">
        <v>3</v>
      </c>
      <c r="AV1158"/>
      <c r="AW1158" s="41" t="s">
        <v>302</v>
      </c>
      <c r="AX1158" s="41" t="s">
        <v>9</v>
      </c>
      <c r="AZ1158" s="41" t="s">
        <v>7026</v>
      </c>
      <c r="BA1158" s="41" t="s">
        <v>3143</v>
      </c>
    </row>
    <row r="1159" spans="1:53" x14ac:dyDescent="0.25">
      <c r="A1159" s="7" t="s">
        <v>330</v>
      </c>
      <c r="B1159" s="42" t="s">
        <v>7717</v>
      </c>
      <c r="C1159" s="68">
        <v>45518</v>
      </c>
      <c r="D1159" s="42" t="s">
        <v>300</v>
      </c>
      <c r="E1159" s="42" t="s">
        <v>2528</v>
      </c>
      <c r="F1159" s="43" t="s">
        <v>7786</v>
      </c>
      <c r="G1159" s="57">
        <v>0.46319444444444396</v>
      </c>
      <c r="H1159" s="57">
        <v>0.49166666666666609</v>
      </c>
      <c r="I1159" s="41" t="s">
        <v>584</v>
      </c>
      <c r="J1159">
        <v>672470521</v>
      </c>
      <c r="K1159" s="41" t="s">
        <v>7798</v>
      </c>
      <c r="L1159" s="41" t="s">
        <v>179</v>
      </c>
      <c r="M1159" s="41" t="s">
        <v>7738</v>
      </c>
      <c r="N1159" s="41" t="s">
        <v>7798</v>
      </c>
      <c r="R1159" s="41" t="s">
        <v>9</v>
      </c>
      <c r="S1159" s="41" t="s">
        <v>9335</v>
      </c>
      <c r="X1159" s="41">
        <v>44</v>
      </c>
      <c r="Y1159" s="41">
        <v>68</v>
      </c>
      <c r="Z1159" s="41">
        <v>29</v>
      </c>
      <c r="AA1159">
        <v>18</v>
      </c>
      <c r="AB1159">
        <v>9</v>
      </c>
      <c r="AI1159" s="41">
        <v>64</v>
      </c>
      <c r="AJ1159">
        <v>87</v>
      </c>
      <c r="AK1159">
        <v>11</v>
      </c>
      <c r="AL1159">
        <v>9</v>
      </c>
      <c r="AM1159">
        <v>34</v>
      </c>
      <c r="AN1159" s="41">
        <v>6</v>
      </c>
      <c r="AO1159" s="41">
        <v>5</v>
      </c>
      <c r="AP1159" s="41">
        <v>52</v>
      </c>
      <c r="AQ1159" s="41">
        <v>8</v>
      </c>
      <c r="AR1159" s="41">
        <v>22</v>
      </c>
      <c r="AV1159"/>
      <c r="AW1159" s="41" t="s">
        <v>305</v>
      </c>
      <c r="AZ1159" s="41" t="s">
        <v>7026</v>
      </c>
      <c r="BA1159" s="41" t="s">
        <v>3940</v>
      </c>
    </row>
    <row r="1160" spans="1:53" x14ac:dyDescent="0.25">
      <c r="A1160" s="7" t="s">
        <v>330</v>
      </c>
      <c r="B1160" s="42" t="s">
        <v>7717</v>
      </c>
      <c r="C1160" s="68">
        <v>45518</v>
      </c>
      <c r="D1160" s="42" t="s">
        <v>300</v>
      </c>
      <c r="E1160" s="42" t="s">
        <v>2528</v>
      </c>
      <c r="F1160" s="43" t="s">
        <v>7786</v>
      </c>
      <c r="G1160" s="57">
        <v>0.50138888888888833</v>
      </c>
      <c r="H1160" s="57">
        <v>0.53124999999999933</v>
      </c>
      <c r="I1160" s="41" t="s">
        <v>584</v>
      </c>
      <c r="J1160">
        <v>675003667</v>
      </c>
      <c r="K1160" s="41" t="s">
        <v>7803</v>
      </c>
      <c r="L1160" s="41" t="s">
        <v>179</v>
      </c>
      <c r="M1160" s="41" t="s">
        <v>7738</v>
      </c>
      <c r="N1160" s="41" t="s">
        <v>7803</v>
      </c>
      <c r="O1160" s="41" t="s">
        <v>144</v>
      </c>
      <c r="P1160" s="41" t="s">
        <v>156</v>
      </c>
      <c r="Q1160" s="41" t="s">
        <v>149</v>
      </c>
      <c r="R1160" s="41" t="s">
        <v>9</v>
      </c>
      <c r="S1160" s="41" t="s">
        <v>9336</v>
      </c>
      <c r="X1160" s="41">
        <v>49</v>
      </c>
      <c r="Y1160" s="41">
        <v>37</v>
      </c>
      <c r="Z1160" s="41">
        <v>19</v>
      </c>
      <c r="AA1160">
        <v>8</v>
      </c>
      <c r="AB1160">
        <v>15</v>
      </c>
      <c r="AI1160" s="41">
        <v>28</v>
      </c>
      <c r="AJ1160">
        <v>36</v>
      </c>
      <c r="AK1160">
        <v>12</v>
      </c>
      <c r="AL1160">
        <v>9</v>
      </c>
      <c r="AM1160">
        <v>16</v>
      </c>
      <c r="AN1160" s="41">
        <v>4</v>
      </c>
      <c r="AO1160" s="41">
        <v>2</v>
      </c>
      <c r="AP1160" s="41">
        <v>34</v>
      </c>
      <c r="AR1160" s="41">
        <v>6</v>
      </c>
      <c r="AV1160"/>
      <c r="AW1160" s="41" t="s">
        <v>305</v>
      </c>
      <c r="AX1160" s="41" t="s">
        <v>9</v>
      </c>
      <c r="AZ1160" s="41" t="s">
        <v>7026</v>
      </c>
      <c r="BA1160" s="41" t="s">
        <v>3956</v>
      </c>
    </row>
    <row r="1161" spans="1:53" x14ac:dyDescent="0.25">
      <c r="A1161" s="7" t="s">
        <v>330</v>
      </c>
      <c r="B1161" s="42" t="s">
        <v>7717</v>
      </c>
      <c r="C1161" s="68">
        <v>45518</v>
      </c>
      <c r="D1161" s="42" t="s">
        <v>300</v>
      </c>
      <c r="E1161" s="42" t="s">
        <v>2528</v>
      </c>
      <c r="F1161" s="43" t="s">
        <v>7786</v>
      </c>
      <c r="G1161" s="57">
        <v>0.54166666666666596</v>
      </c>
      <c r="H1161" s="57">
        <v>0.57638888888888806</v>
      </c>
      <c r="I1161" s="41" t="s">
        <v>584</v>
      </c>
      <c r="J1161">
        <v>674183181</v>
      </c>
      <c r="K1161" s="41" t="s">
        <v>7801</v>
      </c>
      <c r="L1161" s="41" t="s">
        <v>179</v>
      </c>
      <c r="M1161" s="41" t="s">
        <v>10045</v>
      </c>
      <c r="N1161" s="41" t="s">
        <v>7801</v>
      </c>
      <c r="O1161" s="41" t="s">
        <v>144</v>
      </c>
      <c r="P1161" s="41" t="s">
        <v>159</v>
      </c>
      <c r="Q1161" s="41" t="s">
        <v>149</v>
      </c>
      <c r="R1161" s="41" t="s">
        <v>9</v>
      </c>
      <c r="S1161" s="41" t="s">
        <v>9337</v>
      </c>
      <c r="X1161" s="41">
        <v>18</v>
      </c>
      <c r="Y1161" s="41">
        <v>14</v>
      </c>
      <c r="Z1161" s="41">
        <v>9</v>
      </c>
      <c r="AA1161">
        <v>5</v>
      </c>
      <c r="AB1161">
        <v>17</v>
      </c>
      <c r="AI1161" s="41">
        <v>6</v>
      </c>
      <c r="AJ1161">
        <v>19</v>
      </c>
      <c r="AK1161">
        <v>5</v>
      </c>
      <c r="AL1161">
        <v>2</v>
      </c>
      <c r="AM1161">
        <v>11</v>
      </c>
      <c r="AP1161" s="41">
        <v>15</v>
      </c>
      <c r="AQ1161" s="41">
        <v>2</v>
      </c>
      <c r="AV1161"/>
      <c r="AW1161" s="41" t="s">
        <v>305</v>
      </c>
      <c r="AX1161" s="41" t="s">
        <v>9</v>
      </c>
      <c r="AZ1161" s="41" t="s">
        <v>7026</v>
      </c>
      <c r="BA1161" s="41" t="s">
        <v>2957</v>
      </c>
    </row>
    <row r="1162" spans="1:53" x14ac:dyDescent="0.25">
      <c r="A1162" s="7" t="s">
        <v>330</v>
      </c>
      <c r="B1162" s="42" t="s">
        <v>7717</v>
      </c>
      <c r="C1162" s="68">
        <v>45518</v>
      </c>
      <c r="D1162" s="42" t="s">
        <v>300</v>
      </c>
      <c r="E1162" s="42" t="s">
        <v>2528</v>
      </c>
      <c r="F1162" s="43" t="s">
        <v>7786</v>
      </c>
      <c r="G1162" s="57">
        <v>0.58888888888888802</v>
      </c>
      <c r="H1162" s="57">
        <v>0.61111111111111016</v>
      </c>
      <c r="I1162" s="41" t="s">
        <v>584</v>
      </c>
      <c r="J1162">
        <v>672228205</v>
      </c>
      <c r="K1162" s="41" t="s">
        <v>7816</v>
      </c>
      <c r="L1162" s="41" t="s">
        <v>179</v>
      </c>
      <c r="M1162" s="41" t="s">
        <v>8053</v>
      </c>
      <c r="N1162" s="41" t="s">
        <v>7816</v>
      </c>
      <c r="R1162" s="41" t="s">
        <v>9</v>
      </c>
      <c r="S1162" s="41" t="s">
        <v>9338</v>
      </c>
      <c r="X1162" s="41">
        <v>19</v>
      </c>
      <c r="Y1162" s="41">
        <v>8</v>
      </c>
      <c r="Z1162" s="41">
        <v>16</v>
      </c>
      <c r="AB1162">
        <v>4</v>
      </c>
      <c r="AI1162" s="41">
        <v>34</v>
      </c>
      <c r="AJ1162">
        <v>19</v>
      </c>
      <c r="AK1162">
        <v>8</v>
      </c>
      <c r="AL1162">
        <v>14</v>
      </c>
      <c r="AM1162">
        <v>36</v>
      </c>
      <c r="AP1162" s="41">
        <v>22</v>
      </c>
      <c r="AQ1162" s="41">
        <v>16</v>
      </c>
      <c r="AR1162" s="41">
        <v>2</v>
      </c>
      <c r="AV1162"/>
      <c r="AW1162" s="41" t="s">
        <v>305</v>
      </c>
      <c r="AZ1162" s="41" t="s">
        <v>7026</v>
      </c>
      <c r="BA1162" s="41" t="s">
        <v>7816</v>
      </c>
    </row>
    <row r="1163" spans="1:53" x14ac:dyDescent="0.25">
      <c r="A1163" s="7" t="s">
        <v>330</v>
      </c>
      <c r="B1163" s="42" t="s">
        <v>7717</v>
      </c>
      <c r="C1163" s="68">
        <v>45518</v>
      </c>
      <c r="D1163" s="42" t="s">
        <v>300</v>
      </c>
      <c r="E1163" s="42" t="s">
        <v>2528</v>
      </c>
      <c r="F1163" s="43" t="s">
        <v>7786</v>
      </c>
      <c r="G1163" s="57">
        <v>0.64722222222222114</v>
      </c>
      <c r="H1163" s="57">
        <v>0.70486111111110983</v>
      </c>
      <c r="I1163" s="41" t="s">
        <v>584</v>
      </c>
      <c r="J1163">
        <v>671934343</v>
      </c>
      <c r="K1163" s="41" t="s">
        <v>7811</v>
      </c>
      <c r="L1163" s="41" t="s">
        <v>179</v>
      </c>
      <c r="M1163" s="41" t="s">
        <v>8053</v>
      </c>
      <c r="N1163" s="41" t="s">
        <v>7811</v>
      </c>
      <c r="O1163" s="41" t="s">
        <v>144</v>
      </c>
      <c r="P1163" s="41" t="s">
        <v>156</v>
      </c>
      <c r="Q1163" s="41" t="s">
        <v>150</v>
      </c>
      <c r="R1163" s="41" t="s">
        <v>9</v>
      </c>
      <c r="S1163" s="41" t="s">
        <v>9339</v>
      </c>
      <c r="X1163" s="41">
        <v>28</v>
      </c>
      <c r="Y1163" s="41">
        <v>14</v>
      </c>
      <c r="Z1163" s="41">
        <v>9</v>
      </c>
      <c r="AB1163">
        <v>2</v>
      </c>
      <c r="AI1163" s="41">
        <v>7</v>
      </c>
      <c r="AJ1163">
        <v>11</v>
      </c>
      <c r="AM1163">
        <v>5</v>
      </c>
      <c r="AP1163" s="41">
        <v>6</v>
      </c>
      <c r="AV1163"/>
      <c r="AW1163" s="41" t="s">
        <v>305</v>
      </c>
      <c r="AX1163" s="41" t="s">
        <v>9</v>
      </c>
      <c r="AZ1163" s="41" t="s">
        <v>7026</v>
      </c>
      <c r="BA1163" s="41" t="s">
        <v>7811</v>
      </c>
    </row>
    <row r="1164" spans="1:53" x14ac:dyDescent="0.25">
      <c r="A1164" s="7" t="s">
        <v>330</v>
      </c>
      <c r="B1164" s="42" t="s">
        <v>7717</v>
      </c>
      <c r="C1164" s="68">
        <v>45518</v>
      </c>
      <c r="D1164" s="42" t="s">
        <v>300</v>
      </c>
      <c r="E1164" s="42" t="s">
        <v>2528</v>
      </c>
      <c r="F1164" s="43" t="s">
        <v>7786</v>
      </c>
      <c r="G1164" s="57">
        <v>0.70555555555555427</v>
      </c>
      <c r="H1164" s="57">
        <v>0.70833333333333204</v>
      </c>
      <c r="I1164" s="41" t="s">
        <v>584</v>
      </c>
      <c r="J1164">
        <v>673709924</v>
      </c>
      <c r="K1164" s="41" t="s">
        <v>10068</v>
      </c>
      <c r="L1164" s="41" t="s">
        <v>179</v>
      </c>
      <c r="M1164" s="41" t="s">
        <v>7775</v>
      </c>
      <c r="N1164" s="41" t="s">
        <v>10068</v>
      </c>
      <c r="R1164" s="41" t="s">
        <v>9</v>
      </c>
      <c r="S1164" s="41" t="s">
        <v>9340</v>
      </c>
      <c r="X1164" s="41">
        <v>8</v>
      </c>
      <c r="Y1164" s="41">
        <v>11</v>
      </c>
      <c r="Z1164" s="41">
        <v>6</v>
      </c>
      <c r="AI1164" s="41">
        <v>17</v>
      </c>
      <c r="AJ1164">
        <v>31</v>
      </c>
      <c r="AM1164">
        <v>16</v>
      </c>
      <c r="AP1164" s="41">
        <v>8</v>
      </c>
      <c r="AV1164"/>
      <c r="AW1164" s="41" t="s">
        <v>305</v>
      </c>
      <c r="AZ1164" s="41" t="s">
        <v>7026</v>
      </c>
      <c r="BA1164" s="41" t="s">
        <v>7854</v>
      </c>
    </row>
    <row r="1165" spans="1:53" x14ac:dyDescent="0.25">
      <c r="A1165" s="7" t="s">
        <v>442</v>
      </c>
      <c r="B1165" s="42" t="s">
        <v>7102</v>
      </c>
      <c r="C1165" s="68">
        <v>45520</v>
      </c>
      <c r="D1165" s="42" t="s">
        <v>300</v>
      </c>
      <c r="E1165" s="42" t="s">
        <v>2528</v>
      </c>
      <c r="F1165" s="43" t="s">
        <v>2581</v>
      </c>
      <c r="G1165" s="57">
        <v>0.43124999999999963</v>
      </c>
      <c r="H1165" s="57">
        <v>0.4687499999999995</v>
      </c>
      <c r="I1165" s="41" t="s">
        <v>667</v>
      </c>
      <c r="J1165">
        <v>690995240</v>
      </c>
      <c r="K1165" s="41" t="s">
        <v>7879</v>
      </c>
      <c r="L1165" s="41" t="s">
        <v>179</v>
      </c>
      <c r="M1165" s="41" t="s">
        <v>2299</v>
      </c>
      <c r="N1165" s="41" t="s">
        <v>7982</v>
      </c>
      <c r="O1165" s="41" t="s">
        <v>144</v>
      </c>
      <c r="P1165" s="41" t="s">
        <v>156</v>
      </c>
      <c r="Q1165" s="41" t="s">
        <v>149</v>
      </c>
      <c r="R1165" s="41" t="s">
        <v>9</v>
      </c>
      <c r="X1165" s="41">
        <v>28</v>
      </c>
      <c r="Y1165" s="41">
        <v>15</v>
      </c>
      <c r="Z1165" s="41">
        <v>31</v>
      </c>
      <c r="AA1165">
        <v>24</v>
      </c>
      <c r="AB1165">
        <v>12</v>
      </c>
      <c r="AI1165" s="41">
        <v>12</v>
      </c>
      <c r="AJ1165">
        <v>24</v>
      </c>
      <c r="AL1165">
        <v>15</v>
      </c>
      <c r="AM1165">
        <v>6</v>
      </c>
      <c r="AP1165" s="41">
        <v>9</v>
      </c>
      <c r="AV1165"/>
      <c r="AW1165" s="41" t="s">
        <v>305</v>
      </c>
      <c r="AX1165" s="41" t="s">
        <v>9</v>
      </c>
      <c r="AZ1165" s="41" t="s">
        <v>7026</v>
      </c>
      <c r="BA1165" s="41" t="s">
        <v>7879</v>
      </c>
    </row>
    <row r="1166" spans="1:53" x14ac:dyDescent="0.25">
      <c r="A1166" s="7" t="s">
        <v>442</v>
      </c>
      <c r="B1166" s="42" t="s">
        <v>7102</v>
      </c>
      <c r="C1166" s="68">
        <v>45520</v>
      </c>
      <c r="D1166" s="42" t="s">
        <v>300</v>
      </c>
      <c r="E1166" s="42" t="s">
        <v>2528</v>
      </c>
      <c r="F1166" s="43" t="s">
        <v>2581</v>
      </c>
      <c r="G1166" s="57">
        <v>0.47916666666666613</v>
      </c>
      <c r="H1166" s="57">
        <v>0.51041666666666607</v>
      </c>
      <c r="I1166" s="41" t="s">
        <v>667</v>
      </c>
      <c r="J1166">
        <v>658803693</v>
      </c>
      <c r="K1166" s="41" t="s">
        <v>7880</v>
      </c>
      <c r="L1166" s="41" t="s">
        <v>179</v>
      </c>
      <c r="M1166" s="41" t="s">
        <v>2299</v>
      </c>
      <c r="N1166" s="41" t="s">
        <v>7708</v>
      </c>
      <c r="R1166" s="41" t="s">
        <v>9</v>
      </c>
      <c r="S1166" s="41" t="s">
        <v>9501</v>
      </c>
      <c r="X1166" s="41">
        <v>19</v>
      </c>
      <c r="Y1166" s="41">
        <v>8</v>
      </c>
      <c r="Z1166" s="41">
        <v>5</v>
      </c>
      <c r="AA1166">
        <v>6</v>
      </c>
      <c r="AI1166" s="41">
        <v>2</v>
      </c>
      <c r="AJ1166">
        <v>13</v>
      </c>
      <c r="AL1166">
        <v>6</v>
      </c>
      <c r="AP1166" s="41">
        <v>3</v>
      </c>
      <c r="AQ1166" s="41">
        <v>2</v>
      </c>
      <c r="AV1166"/>
      <c r="AW1166" s="41" t="s">
        <v>305</v>
      </c>
      <c r="AZ1166" s="41" t="s">
        <v>7026</v>
      </c>
      <c r="BA1166" s="41" t="s">
        <v>7880</v>
      </c>
    </row>
    <row r="1167" spans="1:53" x14ac:dyDescent="0.25">
      <c r="A1167" s="7" t="s">
        <v>442</v>
      </c>
      <c r="B1167" s="42" t="s">
        <v>7102</v>
      </c>
      <c r="C1167" s="68">
        <v>45520</v>
      </c>
      <c r="D1167" s="42" t="s">
        <v>300</v>
      </c>
      <c r="E1167" s="42" t="s">
        <v>2528</v>
      </c>
      <c r="F1167" s="43" t="s">
        <v>2581</v>
      </c>
      <c r="G1167" s="57">
        <v>0.52430555555555491</v>
      </c>
      <c r="H1167" s="57">
        <v>0.5555555555555548</v>
      </c>
      <c r="I1167" s="41" t="s">
        <v>667</v>
      </c>
      <c r="J1167">
        <v>694659602</v>
      </c>
      <c r="K1167" s="41" t="s">
        <v>7877</v>
      </c>
      <c r="L1167" s="41" t="s">
        <v>179</v>
      </c>
      <c r="M1167" s="41" t="s">
        <v>321</v>
      </c>
      <c r="N1167" s="41" t="s">
        <v>10032</v>
      </c>
      <c r="R1167" s="41" t="s">
        <v>9</v>
      </c>
      <c r="X1167" s="41">
        <v>34</v>
      </c>
      <c r="Y1167" s="41">
        <v>29</v>
      </c>
      <c r="Z1167" s="41">
        <v>38</v>
      </c>
      <c r="AA1167">
        <v>21</v>
      </c>
      <c r="AB1167">
        <v>15</v>
      </c>
      <c r="AI1167" s="41">
        <v>26</v>
      </c>
      <c r="AJ1167">
        <v>34</v>
      </c>
      <c r="AK1167">
        <v>15</v>
      </c>
      <c r="AL1167">
        <v>21</v>
      </c>
      <c r="AP1167" s="41">
        <v>21</v>
      </c>
      <c r="AQ1167" s="41">
        <v>15</v>
      </c>
      <c r="AR1167" s="41">
        <v>13</v>
      </c>
      <c r="AS1167" s="41">
        <v>10</v>
      </c>
      <c r="AV1167"/>
      <c r="AW1167" s="41" t="s">
        <v>305</v>
      </c>
      <c r="AZ1167" s="41" t="s">
        <v>7026</v>
      </c>
      <c r="BA1167" s="41" t="s">
        <v>7877</v>
      </c>
    </row>
    <row r="1168" spans="1:53" x14ac:dyDescent="0.25">
      <c r="A1168" s="7" t="s">
        <v>442</v>
      </c>
      <c r="B1168" s="42" t="s">
        <v>7102</v>
      </c>
      <c r="C1168" s="68">
        <v>45520</v>
      </c>
      <c r="D1168" s="42" t="s">
        <v>300</v>
      </c>
      <c r="E1168" s="42" t="s">
        <v>2528</v>
      </c>
      <c r="F1168" s="43" t="s">
        <v>2581</v>
      </c>
      <c r="G1168" s="57">
        <v>0.57847222222222139</v>
      </c>
      <c r="H1168" s="57">
        <v>0.60208333333333242</v>
      </c>
      <c r="I1168" s="41" t="s">
        <v>667</v>
      </c>
      <c r="J1168">
        <v>692038479</v>
      </c>
      <c r="K1168" s="41" t="s">
        <v>7882</v>
      </c>
      <c r="L1168" s="41" t="s">
        <v>179</v>
      </c>
      <c r="M1168" s="41" t="s">
        <v>924</v>
      </c>
      <c r="N1168" s="41" t="s">
        <v>918</v>
      </c>
      <c r="O1168" s="41" t="s">
        <v>144</v>
      </c>
      <c r="P1168" s="41" t="s">
        <v>156</v>
      </c>
      <c r="Q1168" s="41" t="s">
        <v>149</v>
      </c>
      <c r="R1168" s="41" t="s">
        <v>9</v>
      </c>
      <c r="X1168" s="41">
        <v>29</v>
      </c>
      <c r="Y1168" s="41">
        <v>18</v>
      </c>
      <c r="Z1168" s="41">
        <v>13</v>
      </c>
      <c r="AA1168">
        <v>15</v>
      </c>
      <c r="AB1168">
        <v>16</v>
      </c>
      <c r="AI1168" s="41">
        <v>13</v>
      </c>
      <c r="AJ1168">
        <v>15</v>
      </c>
      <c r="AL1168">
        <v>12</v>
      </c>
      <c r="AM1168">
        <v>6</v>
      </c>
      <c r="AP1168" s="41">
        <v>11</v>
      </c>
      <c r="AV1168"/>
      <c r="AW1168" s="41" t="s">
        <v>305</v>
      </c>
      <c r="AX1168" s="41" t="s">
        <v>9</v>
      </c>
      <c r="AZ1168" s="41" t="s">
        <v>7026</v>
      </c>
      <c r="BA1168" s="41" t="s">
        <v>7882</v>
      </c>
    </row>
    <row r="1169" spans="1:53" x14ac:dyDescent="0.25">
      <c r="A1169" s="7" t="s">
        <v>442</v>
      </c>
      <c r="B1169" s="42" t="s">
        <v>7102</v>
      </c>
      <c r="C1169" s="68">
        <v>45520</v>
      </c>
      <c r="D1169" s="42" t="s">
        <v>300</v>
      </c>
      <c r="E1169" s="42" t="s">
        <v>2528</v>
      </c>
      <c r="F1169" s="43" t="s">
        <v>2581</v>
      </c>
      <c r="G1169" s="57">
        <v>0.61527777777777681</v>
      </c>
      <c r="H1169" s="57">
        <v>0.65069444444444335</v>
      </c>
      <c r="I1169" s="41" t="s">
        <v>667</v>
      </c>
      <c r="J1169">
        <v>650978074</v>
      </c>
      <c r="K1169" s="41" t="s">
        <v>7881</v>
      </c>
      <c r="L1169" s="41" t="s">
        <v>179</v>
      </c>
      <c r="M1169" s="41" t="s">
        <v>321</v>
      </c>
      <c r="N1169" s="41" t="s">
        <v>7705</v>
      </c>
      <c r="O1169" s="41" t="s">
        <v>144</v>
      </c>
      <c r="P1169" s="41" t="s">
        <v>156</v>
      </c>
      <c r="Q1169" s="41" t="s">
        <v>149</v>
      </c>
      <c r="R1169" s="41" t="s">
        <v>9</v>
      </c>
      <c r="S1169" s="41" t="s">
        <v>9502</v>
      </c>
      <c r="X1169" s="41">
        <v>21</v>
      </c>
      <c r="Z1169" s="41">
        <v>6</v>
      </c>
      <c r="AA1169">
        <v>5</v>
      </c>
      <c r="AB1169">
        <v>3</v>
      </c>
      <c r="AI1169" s="41">
        <v>18</v>
      </c>
      <c r="AJ1169">
        <v>8</v>
      </c>
      <c r="AL1169">
        <v>6</v>
      </c>
      <c r="AM1169">
        <v>5</v>
      </c>
      <c r="AP1169" s="41">
        <v>16</v>
      </c>
      <c r="AS1169" s="41">
        <v>6</v>
      </c>
      <c r="AV1169"/>
      <c r="AW1169" s="41" t="s">
        <v>305</v>
      </c>
      <c r="AX1169" s="41" t="s">
        <v>9</v>
      </c>
      <c r="AZ1169" s="41" t="s">
        <v>7026</v>
      </c>
      <c r="BA1169" s="41" t="s">
        <v>7881</v>
      </c>
    </row>
    <row r="1170" spans="1:53" x14ac:dyDescent="0.25">
      <c r="A1170" s="7" t="s">
        <v>354</v>
      </c>
      <c r="B1170" s="42" t="s">
        <v>7104</v>
      </c>
      <c r="C1170" s="68">
        <v>45520</v>
      </c>
      <c r="D1170" s="42" t="s">
        <v>300</v>
      </c>
      <c r="E1170" s="42" t="s">
        <v>2553</v>
      </c>
      <c r="F1170" s="43" t="s">
        <v>2552</v>
      </c>
      <c r="G1170" s="57">
        <v>0.45277777777777733</v>
      </c>
      <c r="H1170" s="57">
        <v>0.48333333333333278</v>
      </c>
      <c r="I1170" s="41" t="s">
        <v>2762</v>
      </c>
      <c r="J1170">
        <v>690361483</v>
      </c>
      <c r="K1170" s="41" t="s">
        <v>4159</v>
      </c>
      <c r="L1170" s="41" t="s">
        <v>174</v>
      </c>
      <c r="M1170" s="41" t="s">
        <v>317</v>
      </c>
      <c r="N1170" s="41" t="s">
        <v>5610</v>
      </c>
      <c r="R1170" s="41" t="s">
        <v>9</v>
      </c>
      <c r="S1170" s="41" t="s">
        <v>9464</v>
      </c>
      <c r="T1170" s="41" t="s">
        <v>227</v>
      </c>
      <c r="U1170" s="41" t="s">
        <v>135</v>
      </c>
      <c r="V1170">
        <v>1</v>
      </c>
      <c r="X1170" s="41">
        <v>386</v>
      </c>
      <c r="Y1170" s="41">
        <v>136</v>
      </c>
      <c r="AI1170" s="41">
        <v>531</v>
      </c>
      <c r="AP1170" s="41">
        <v>72</v>
      </c>
      <c r="AV1170"/>
      <c r="AW1170" s="41" t="s">
        <v>302</v>
      </c>
      <c r="AZ1170" s="41" t="s">
        <v>7026</v>
      </c>
      <c r="BA1170" s="41" t="s">
        <v>4159</v>
      </c>
    </row>
    <row r="1171" spans="1:53" x14ac:dyDescent="0.25">
      <c r="A1171" s="7" t="s">
        <v>354</v>
      </c>
      <c r="B1171" s="42" t="s">
        <v>7104</v>
      </c>
      <c r="C1171" s="68">
        <v>45520</v>
      </c>
      <c r="D1171" s="42" t="s">
        <v>300</v>
      </c>
      <c r="E1171" s="42" t="s">
        <v>2553</v>
      </c>
      <c r="F1171" s="43" t="s">
        <v>2552</v>
      </c>
      <c r="G1171" s="57">
        <v>0.49097222222222164</v>
      </c>
      <c r="H1171" s="57">
        <v>0.51041666666666607</v>
      </c>
      <c r="I1171" s="41" t="s">
        <v>2762</v>
      </c>
      <c r="J1171">
        <v>675686878</v>
      </c>
      <c r="K1171" s="41" t="s">
        <v>4120</v>
      </c>
      <c r="L1171" s="41" t="s">
        <v>174</v>
      </c>
      <c r="M1171" s="41" t="s">
        <v>317</v>
      </c>
      <c r="N1171" s="41" t="s">
        <v>5473</v>
      </c>
      <c r="R1171" s="41" t="s">
        <v>9</v>
      </c>
      <c r="S1171" s="41" t="s">
        <v>9465</v>
      </c>
      <c r="X1171" s="41">
        <v>321</v>
      </c>
      <c r="Z1171" s="41">
        <v>112</v>
      </c>
      <c r="AI1171" s="41">
        <v>68</v>
      </c>
      <c r="AJ1171">
        <v>27</v>
      </c>
      <c r="AL1171">
        <v>12</v>
      </c>
      <c r="AM1171">
        <v>5</v>
      </c>
      <c r="AV1171"/>
      <c r="AW1171" s="41" t="s">
        <v>302</v>
      </c>
      <c r="AZ1171" s="41" t="s">
        <v>7026</v>
      </c>
      <c r="BA1171" s="41" t="s">
        <v>4120</v>
      </c>
    </row>
    <row r="1172" spans="1:53" x14ac:dyDescent="0.25">
      <c r="A1172" s="7" t="s">
        <v>354</v>
      </c>
      <c r="B1172" s="42" t="s">
        <v>7104</v>
      </c>
      <c r="C1172" s="68">
        <v>45520</v>
      </c>
      <c r="D1172" s="42" t="s">
        <v>300</v>
      </c>
      <c r="E1172" s="42" t="s">
        <v>2553</v>
      </c>
      <c r="F1172" s="43" t="s">
        <v>2552</v>
      </c>
      <c r="G1172" s="57">
        <v>0.52152777777777715</v>
      </c>
      <c r="H1172" s="57">
        <v>0.54027777777777708</v>
      </c>
      <c r="I1172" s="41" t="s">
        <v>2762</v>
      </c>
      <c r="J1172">
        <v>677322816</v>
      </c>
      <c r="K1172" s="41" t="s">
        <v>422</v>
      </c>
      <c r="L1172" s="41" t="s">
        <v>174</v>
      </c>
      <c r="M1172" s="41" t="s">
        <v>317</v>
      </c>
      <c r="N1172" s="41" t="s">
        <v>5475</v>
      </c>
      <c r="O1172" s="41" t="s">
        <v>12251</v>
      </c>
      <c r="P1172" s="41" t="s">
        <v>157</v>
      </c>
      <c r="Q1172" s="41" t="s">
        <v>151</v>
      </c>
      <c r="R1172" s="41" t="s">
        <v>9</v>
      </c>
      <c r="S1172" s="41" t="s">
        <v>9466</v>
      </c>
      <c r="T1172" s="41" t="s">
        <v>372</v>
      </c>
      <c r="U1172" s="41" t="s">
        <v>9467</v>
      </c>
      <c r="V1172" t="s">
        <v>7323</v>
      </c>
      <c r="X1172" s="41">
        <v>493</v>
      </c>
      <c r="Y1172" s="41">
        <v>82</v>
      </c>
      <c r="Z1172" s="41">
        <v>22</v>
      </c>
      <c r="AI1172" s="41">
        <v>990</v>
      </c>
      <c r="AJ1172">
        <v>133</v>
      </c>
      <c r="AL1172">
        <v>30</v>
      </c>
      <c r="AP1172" s="41">
        <v>308</v>
      </c>
      <c r="AV1172"/>
      <c r="AW1172" s="41" t="s">
        <v>302</v>
      </c>
      <c r="AZ1172" s="41" t="s">
        <v>7026</v>
      </c>
      <c r="BA1172" s="41" t="s">
        <v>422</v>
      </c>
    </row>
    <row r="1173" spans="1:53" x14ac:dyDescent="0.25">
      <c r="A1173" s="7" t="s">
        <v>354</v>
      </c>
      <c r="B1173" s="42" t="s">
        <v>7104</v>
      </c>
      <c r="C1173" s="68">
        <v>45520</v>
      </c>
      <c r="D1173" s="42" t="s">
        <v>300</v>
      </c>
      <c r="E1173" s="42" t="s">
        <v>2553</v>
      </c>
      <c r="F1173" s="43" t="s">
        <v>2552</v>
      </c>
      <c r="G1173" s="57">
        <v>0.54652777777777706</v>
      </c>
      <c r="H1173" s="57">
        <v>0.57013888888888808</v>
      </c>
      <c r="I1173" s="41" t="s">
        <v>2551</v>
      </c>
      <c r="J1173">
        <v>654147400</v>
      </c>
      <c r="K1173" s="41" t="s">
        <v>3434</v>
      </c>
      <c r="L1173" s="41" t="s">
        <v>174</v>
      </c>
      <c r="M1173" s="41" t="s">
        <v>317</v>
      </c>
      <c r="N1173" s="41" t="s">
        <v>5612</v>
      </c>
      <c r="R1173" s="41" t="s">
        <v>9</v>
      </c>
      <c r="S1173" s="41" t="s">
        <v>9468</v>
      </c>
      <c r="X1173" s="41">
        <v>47</v>
      </c>
      <c r="Y1173" s="41">
        <v>18</v>
      </c>
      <c r="Z1173" s="41">
        <v>25</v>
      </c>
      <c r="AI1173" s="41">
        <v>81</v>
      </c>
      <c r="AJ1173">
        <v>41</v>
      </c>
      <c r="AP1173" s="41">
        <v>18</v>
      </c>
      <c r="AV1173"/>
      <c r="AW1173" s="41" t="s">
        <v>302</v>
      </c>
      <c r="AZ1173" s="41" t="s">
        <v>7026</v>
      </c>
      <c r="BA1173" s="41" t="s">
        <v>3434</v>
      </c>
    </row>
    <row r="1174" spans="1:53" x14ac:dyDescent="0.25">
      <c r="A1174" s="7" t="s">
        <v>354</v>
      </c>
      <c r="B1174" s="42" t="s">
        <v>7104</v>
      </c>
      <c r="C1174" s="68">
        <v>45520</v>
      </c>
      <c r="D1174" s="42" t="s">
        <v>300</v>
      </c>
      <c r="E1174" s="42" t="s">
        <v>2553</v>
      </c>
      <c r="F1174" s="43" t="s">
        <v>2552</v>
      </c>
      <c r="G1174" s="57">
        <v>0.57569444444444362</v>
      </c>
      <c r="H1174" s="57">
        <v>0.59583333333333244</v>
      </c>
      <c r="I1174" s="41" t="s">
        <v>2551</v>
      </c>
      <c r="J1174">
        <v>671457190</v>
      </c>
      <c r="K1174" s="41" t="s">
        <v>3636</v>
      </c>
      <c r="L1174" s="41" t="s">
        <v>175</v>
      </c>
      <c r="M1174" s="41" t="s">
        <v>317</v>
      </c>
      <c r="N1174" s="41" t="s">
        <v>5475</v>
      </c>
      <c r="R1174" s="41" t="s">
        <v>9</v>
      </c>
      <c r="S1174" s="41" t="s">
        <v>9469</v>
      </c>
      <c r="X1174" s="41">
        <v>131</v>
      </c>
      <c r="AI1174" s="41">
        <v>51</v>
      </c>
      <c r="AP1174" s="41">
        <v>10</v>
      </c>
      <c r="AV1174"/>
      <c r="AW1174" s="41" t="s">
        <v>302</v>
      </c>
      <c r="AZ1174" s="41" t="s">
        <v>7026</v>
      </c>
      <c r="BA1174" s="41" t="s">
        <v>3636</v>
      </c>
    </row>
    <row r="1175" spans="1:53" x14ac:dyDescent="0.25">
      <c r="A1175" s="7" t="s">
        <v>354</v>
      </c>
      <c r="B1175" s="42" t="s">
        <v>7104</v>
      </c>
      <c r="C1175" s="68">
        <v>45520</v>
      </c>
      <c r="D1175" s="42" t="s">
        <v>300</v>
      </c>
      <c r="E1175" s="42" t="s">
        <v>2553</v>
      </c>
      <c r="F1175" s="43" t="s">
        <v>2552</v>
      </c>
      <c r="G1175" s="57">
        <v>0.60486111111111018</v>
      </c>
      <c r="H1175" s="57">
        <v>0.62291666666666567</v>
      </c>
      <c r="I1175" s="41" t="s">
        <v>2762</v>
      </c>
      <c r="J1175">
        <v>696777686</v>
      </c>
      <c r="K1175" s="41" t="s">
        <v>7984</v>
      </c>
      <c r="L1175" s="41" t="s">
        <v>175</v>
      </c>
      <c r="M1175" s="41" t="s">
        <v>317</v>
      </c>
      <c r="N1175" s="41" t="s">
        <v>5475</v>
      </c>
      <c r="R1175" s="41" t="s">
        <v>9</v>
      </c>
      <c r="S1175" s="41" t="s">
        <v>9470</v>
      </c>
      <c r="X1175" s="41">
        <v>47</v>
      </c>
      <c r="Y1175" s="41">
        <v>112</v>
      </c>
      <c r="Z1175" s="41">
        <v>12</v>
      </c>
      <c r="AI1175" s="41">
        <v>77</v>
      </c>
      <c r="AJ1175">
        <v>52</v>
      </c>
      <c r="AL1175">
        <v>12</v>
      </c>
      <c r="AP1175" s="41">
        <v>31</v>
      </c>
      <c r="AV1175"/>
      <c r="AW1175" s="41" t="s">
        <v>302</v>
      </c>
      <c r="AZ1175" s="41" t="s">
        <v>7027</v>
      </c>
      <c r="BA1175" s="41" t="s">
        <v>3434</v>
      </c>
    </row>
    <row r="1176" spans="1:53" x14ac:dyDescent="0.25">
      <c r="A1176" s="7" t="s">
        <v>354</v>
      </c>
      <c r="B1176" s="42" t="s">
        <v>7104</v>
      </c>
      <c r="C1176" s="68">
        <v>45520</v>
      </c>
      <c r="D1176" s="42" t="s">
        <v>300</v>
      </c>
      <c r="E1176" s="42" t="s">
        <v>2553</v>
      </c>
      <c r="F1176" s="43" t="s">
        <v>2552</v>
      </c>
      <c r="G1176" s="57">
        <v>0.6333333333333323</v>
      </c>
      <c r="H1176" s="57">
        <v>0.65416666666666556</v>
      </c>
      <c r="I1176" s="41" t="s">
        <v>2762</v>
      </c>
      <c r="J1176">
        <v>658874891</v>
      </c>
      <c r="K1176" s="41" t="s">
        <v>2772</v>
      </c>
      <c r="L1176" s="41" t="s">
        <v>179</v>
      </c>
      <c r="M1176" s="41" t="s">
        <v>317</v>
      </c>
      <c r="N1176" s="41" t="s">
        <v>5475</v>
      </c>
      <c r="O1176" s="41" t="s">
        <v>144</v>
      </c>
      <c r="P1176" s="41" t="s">
        <v>154</v>
      </c>
      <c r="Q1176" s="41" t="s">
        <v>149</v>
      </c>
      <c r="R1176" s="41" t="s">
        <v>9</v>
      </c>
      <c r="S1176" s="41" t="s">
        <v>9471</v>
      </c>
      <c r="X1176" s="41">
        <v>15</v>
      </c>
      <c r="Y1176" s="41">
        <v>8</v>
      </c>
      <c r="Z1176" s="41">
        <v>7</v>
      </c>
      <c r="AA1176">
        <v>12</v>
      </c>
      <c r="AI1176" s="41">
        <v>32</v>
      </c>
      <c r="AJ1176">
        <v>33</v>
      </c>
      <c r="AL1176">
        <v>14</v>
      </c>
      <c r="AM1176">
        <v>29</v>
      </c>
      <c r="AP1176" s="41">
        <v>9</v>
      </c>
      <c r="AQ1176" s="41">
        <v>4</v>
      </c>
      <c r="AV1176"/>
      <c r="AW1176" s="41" t="s">
        <v>303</v>
      </c>
      <c r="AX1176" s="41" t="s">
        <v>9</v>
      </c>
      <c r="AZ1176" s="41" t="s">
        <v>7026</v>
      </c>
      <c r="BA1176" s="41" t="s">
        <v>2772</v>
      </c>
    </row>
    <row r="1177" spans="1:53" x14ac:dyDescent="0.25">
      <c r="A1177" s="7" t="s">
        <v>442</v>
      </c>
      <c r="B1177" s="42" t="s">
        <v>7105</v>
      </c>
      <c r="C1177" s="68">
        <v>45520</v>
      </c>
      <c r="D1177" s="42" t="s">
        <v>300</v>
      </c>
      <c r="E1177" s="42" t="s">
        <v>2528</v>
      </c>
      <c r="F1177" s="43" t="s">
        <v>2527</v>
      </c>
      <c r="G1177" s="57">
        <v>0.43749999999999961</v>
      </c>
      <c r="H1177" s="57">
        <v>0.49305555555555497</v>
      </c>
      <c r="I1177" s="41" t="s">
        <v>2538</v>
      </c>
      <c r="J1177">
        <v>696740045</v>
      </c>
      <c r="K1177" s="41" t="s">
        <v>7917</v>
      </c>
      <c r="L1177" s="41" t="s">
        <v>179</v>
      </c>
      <c r="M1177" s="41" t="s">
        <v>8029</v>
      </c>
      <c r="N1177" s="41" t="s">
        <v>8030</v>
      </c>
      <c r="O1177" s="41" t="s">
        <v>144</v>
      </c>
      <c r="P1177" s="41" t="s">
        <v>157</v>
      </c>
      <c r="Q1177" s="41" t="s">
        <v>150</v>
      </c>
      <c r="R1177" s="41" t="s">
        <v>9</v>
      </c>
      <c r="S1177" s="41" t="s">
        <v>5501</v>
      </c>
      <c r="X1177" s="41">
        <v>500</v>
      </c>
      <c r="Y1177" s="41">
        <v>250</v>
      </c>
      <c r="Z1177" s="41">
        <v>215</v>
      </c>
      <c r="AA1177">
        <v>268</v>
      </c>
      <c r="AB1177">
        <v>54</v>
      </c>
      <c r="AI1177" s="41">
        <v>689</v>
      </c>
      <c r="AJ1177">
        <v>857</v>
      </c>
      <c r="AK1177">
        <v>59</v>
      </c>
      <c r="AL1177">
        <v>175</v>
      </c>
      <c r="AM1177">
        <v>185</v>
      </c>
      <c r="AP1177" s="41">
        <v>15</v>
      </c>
      <c r="AR1177" s="41">
        <v>21</v>
      </c>
      <c r="AV1177"/>
      <c r="AW1177" s="41" t="s">
        <v>303</v>
      </c>
      <c r="AX1177" s="41" t="s">
        <v>9</v>
      </c>
      <c r="AZ1177" s="41" t="s">
        <v>7026</v>
      </c>
      <c r="BA1177" s="41" t="s">
        <v>7917</v>
      </c>
    </row>
    <row r="1178" spans="1:53" x14ac:dyDescent="0.25">
      <c r="A1178" s="7" t="s">
        <v>442</v>
      </c>
      <c r="B1178" s="42" t="s">
        <v>7105</v>
      </c>
      <c r="C1178" s="68">
        <v>45520</v>
      </c>
      <c r="D1178" s="42" t="s">
        <v>300</v>
      </c>
      <c r="E1178" s="42" t="s">
        <v>2528</v>
      </c>
      <c r="F1178" s="43" t="s">
        <v>2527</v>
      </c>
      <c r="G1178" s="57">
        <v>0.51944444444444382</v>
      </c>
      <c r="H1178" s="57">
        <v>0.59930555555555465</v>
      </c>
      <c r="I1178" s="41" t="s">
        <v>2538</v>
      </c>
      <c r="J1178">
        <v>694619905</v>
      </c>
      <c r="K1178" s="41" t="s">
        <v>7897</v>
      </c>
      <c r="L1178" s="41" t="s">
        <v>179</v>
      </c>
      <c r="M1178" s="41" t="s">
        <v>8460</v>
      </c>
      <c r="N1178" s="41" t="s">
        <v>8461</v>
      </c>
      <c r="O1178" s="41" t="s">
        <v>8043</v>
      </c>
      <c r="P1178" s="41" t="s">
        <v>9489</v>
      </c>
      <c r="Q1178" s="41" t="s">
        <v>4280</v>
      </c>
      <c r="R1178" s="41" t="s">
        <v>9</v>
      </c>
      <c r="S1178" s="41" t="s">
        <v>94</v>
      </c>
      <c r="X1178" s="41">
        <v>369</v>
      </c>
      <c r="Y1178" s="41">
        <v>210</v>
      </c>
      <c r="Z1178" s="41">
        <v>251</v>
      </c>
      <c r="AA1178">
        <v>375</v>
      </c>
      <c r="AB1178">
        <v>52</v>
      </c>
      <c r="AI1178" s="41">
        <v>175</v>
      </c>
      <c r="AJ1178">
        <v>187</v>
      </c>
      <c r="AK1178">
        <v>35</v>
      </c>
      <c r="AL1178">
        <v>95</v>
      </c>
      <c r="AM1178">
        <v>68</v>
      </c>
      <c r="AP1178" s="41">
        <v>59</v>
      </c>
      <c r="AQ1178" s="41">
        <v>15</v>
      </c>
      <c r="AS1178" s="41">
        <v>10</v>
      </c>
      <c r="AT1178" s="41" t="s">
        <v>458</v>
      </c>
      <c r="AU1178" s="41" t="s">
        <v>7720</v>
      </c>
      <c r="AV1178" t="s">
        <v>9490</v>
      </c>
      <c r="AW1178" s="41" t="s">
        <v>303</v>
      </c>
      <c r="AX1178" s="41" t="s">
        <v>9</v>
      </c>
      <c r="AZ1178" s="41" t="s">
        <v>7026</v>
      </c>
      <c r="BA1178" s="41" t="s">
        <v>7897</v>
      </c>
    </row>
    <row r="1179" spans="1:53" x14ac:dyDescent="0.25">
      <c r="A1179" s="7" t="s">
        <v>330</v>
      </c>
      <c r="B1179" s="42" t="s">
        <v>7106</v>
      </c>
      <c r="C1179" s="68">
        <v>45520</v>
      </c>
      <c r="D1179" s="42" t="s">
        <v>300</v>
      </c>
      <c r="E1179" s="42" t="s">
        <v>2574</v>
      </c>
      <c r="F1179" s="43" t="s">
        <v>2573</v>
      </c>
      <c r="G1179" s="57">
        <v>0.47569444444444442</v>
      </c>
      <c r="H1179" s="57">
        <v>0.4909722222222222</v>
      </c>
      <c r="I1179" s="41" t="s">
        <v>1279</v>
      </c>
      <c r="J1179">
        <v>694454622</v>
      </c>
      <c r="K1179" s="41" t="s">
        <v>12273</v>
      </c>
      <c r="L1179" s="41" t="s">
        <v>174</v>
      </c>
      <c r="M1179" s="41" t="s">
        <v>2361</v>
      </c>
      <c r="N1179" s="41" t="s">
        <v>423</v>
      </c>
      <c r="R1179" s="41" t="s">
        <v>9</v>
      </c>
      <c r="S1179" s="41" t="s">
        <v>9183</v>
      </c>
      <c r="X1179" s="41">
        <v>195</v>
      </c>
      <c r="Y1179" s="41">
        <v>669</v>
      </c>
      <c r="AI1179" s="41">
        <v>1899</v>
      </c>
      <c r="AJ1179">
        <v>77</v>
      </c>
      <c r="AL1179">
        <v>190</v>
      </c>
      <c r="AP1179" s="41">
        <v>144</v>
      </c>
      <c r="AV1179"/>
      <c r="AW1179" s="41" t="s">
        <v>302</v>
      </c>
      <c r="AZ1179" s="41" t="s">
        <v>7026</v>
      </c>
      <c r="BA1179" s="41" t="s">
        <v>12273</v>
      </c>
    </row>
    <row r="1180" spans="1:53" x14ac:dyDescent="0.25">
      <c r="A1180" s="7" t="s">
        <v>330</v>
      </c>
      <c r="B1180" s="42" t="s">
        <v>7106</v>
      </c>
      <c r="C1180" s="68">
        <v>45520</v>
      </c>
      <c r="D1180" s="42" t="s">
        <v>300</v>
      </c>
      <c r="E1180" s="42" t="s">
        <v>2574</v>
      </c>
      <c r="F1180" s="43" t="s">
        <v>2573</v>
      </c>
      <c r="G1180" s="57">
        <v>0.49513888888888885</v>
      </c>
      <c r="H1180" s="57">
        <v>0.51041666666666663</v>
      </c>
      <c r="I1180" s="41" t="s">
        <v>1279</v>
      </c>
      <c r="J1180">
        <v>698437519</v>
      </c>
      <c r="K1180" s="41" t="s">
        <v>5835</v>
      </c>
      <c r="L1180" s="41" t="s">
        <v>179</v>
      </c>
      <c r="M1180" s="41" t="s">
        <v>2361</v>
      </c>
      <c r="N1180" s="41" t="s">
        <v>5836</v>
      </c>
      <c r="R1180" s="41" t="s">
        <v>9</v>
      </c>
      <c r="X1180" s="41">
        <v>140</v>
      </c>
      <c r="Y1180" s="41">
        <v>370</v>
      </c>
      <c r="AB1180">
        <v>10</v>
      </c>
      <c r="AI1180" s="41">
        <v>80</v>
      </c>
      <c r="AJ1180">
        <v>22</v>
      </c>
      <c r="AL1180">
        <v>8</v>
      </c>
      <c r="AM1180">
        <v>11</v>
      </c>
      <c r="AP1180" s="41">
        <v>25</v>
      </c>
      <c r="AV1180"/>
      <c r="AW1180" s="41" t="s">
        <v>303</v>
      </c>
      <c r="AZ1180" s="41" t="s">
        <v>7026</v>
      </c>
      <c r="BA1180" s="41" t="s">
        <v>5835</v>
      </c>
    </row>
    <row r="1181" spans="1:53" x14ac:dyDescent="0.25">
      <c r="A1181" s="7" t="s">
        <v>330</v>
      </c>
      <c r="B1181" s="42" t="s">
        <v>7106</v>
      </c>
      <c r="C1181" s="68">
        <v>45520</v>
      </c>
      <c r="D1181" s="42" t="s">
        <v>300</v>
      </c>
      <c r="E1181" s="42" t="s">
        <v>2574</v>
      </c>
      <c r="F1181" s="43" t="s">
        <v>2573</v>
      </c>
      <c r="G1181" s="57">
        <v>0.51527777777777783</v>
      </c>
      <c r="H1181" s="57">
        <v>0.53125</v>
      </c>
      <c r="I1181" s="41" t="s">
        <v>2572</v>
      </c>
      <c r="J1181">
        <v>690635388</v>
      </c>
      <c r="K1181" s="41" t="s">
        <v>3381</v>
      </c>
      <c r="L1181" s="41" t="s">
        <v>174</v>
      </c>
      <c r="M1181" s="41" t="s">
        <v>1539</v>
      </c>
      <c r="N1181" s="41" t="s">
        <v>5633</v>
      </c>
      <c r="O1181" s="41" t="s">
        <v>144</v>
      </c>
      <c r="P1181" s="41" t="s">
        <v>158</v>
      </c>
      <c r="Q1181" s="41" t="s">
        <v>149</v>
      </c>
      <c r="R1181" s="41" t="s">
        <v>9</v>
      </c>
      <c r="X1181" s="41">
        <v>657</v>
      </c>
      <c r="Y1181" s="41">
        <v>133</v>
      </c>
      <c r="Z1181" s="41">
        <v>277</v>
      </c>
      <c r="AI1181" s="41">
        <v>359</v>
      </c>
      <c r="AJ1181">
        <v>900</v>
      </c>
      <c r="AL1181">
        <v>466</v>
      </c>
      <c r="AM1181">
        <v>9</v>
      </c>
      <c r="AP1181" s="41">
        <v>30</v>
      </c>
      <c r="AT1181" s="41" t="s">
        <v>279</v>
      </c>
      <c r="AU1181" s="41" t="s">
        <v>8549</v>
      </c>
      <c r="AV1181" t="s">
        <v>7488</v>
      </c>
      <c r="AW1181" s="41" t="s">
        <v>302</v>
      </c>
      <c r="AX1181" s="41" t="s">
        <v>9</v>
      </c>
      <c r="AZ1181" s="41" t="s">
        <v>7026</v>
      </c>
      <c r="BA1181" s="41" t="s">
        <v>3381</v>
      </c>
    </row>
    <row r="1182" spans="1:53" x14ac:dyDescent="0.25">
      <c r="A1182" s="7" t="s">
        <v>330</v>
      </c>
      <c r="B1182" s="42" t="s">
        <v>7106</v>
      </c>
      <c r="C1182" s="68">
        <v>45520</v>
      </c>
      <c r="D1182" s="42" t="s">
        <v>300</v>
      </c>
      <c r="E1182" s="42" t="s">
        <v>2574</v>
      </c>
      <c r="F1182" s="43" t="s">
        <v>2573</v>
      </c>
      <c r="G1182" s="57">
        <v>0.53472222222222221</v>
      </c>
      <c r="H1182" s="57">
        <v>0.54583333333333328</v>
      </c>
      <c r="I1182" s="41" t="s">
        <v>2572</v>
      </c>
      <c r="J1182">
        <v>690435812</v>
      </c>
      <c r="K1182" s="41" t="s">
        <v>3895</v>
      </c>
      <c r="L1182" s="41" t="s">
        <v>179</v>
      </c>
      <c r="M1182" s="41" t="s">
        <v>1539</v>
      </c>
      <c r="N1182" s="41" t="s">
        <v>5634</v>
      </c>
      <c r="R1182" s="41" t="s">
        <v>9</v>
      </c>
      <c r="S1182" s="41" t="s">
        <v>8551</v>
      </c>
      <c r="X1182" s="41">
        <v>31</v>
      </c>
      <c r="Y1182" s="41">
        <v>200</v>
      </c>
      <c r="AI1182" s="41">
        <v>6</v>
      </c>
      <c r="AJ1182">
        <v>23</v>
      </c>
      <c r="AL1182">
        <v>7</v>
      </c>
      <c r="AM1182">
        <v>60</v>
      </c>
      <c r="AV1182"/>
      <c r="AW1182" s="41" t="s">
        <v>303</v>
      </c>
      <c r="AZ1182" s="41" t="s">
        <v>7026</v>
      </c>
      <c r="BA1182" s="41" t="s">
        <v>3895</v>
      </c>
    </row>
    <row r="1183" spans="1:53" x14ac:dyDescent="0.25">
      <c r="A1183" s="7" t="s">
        <v>330</v>
      </c>
      <c r="B1183" s="42" t="s">
        <v>7106</v>
      </c>
      <c r="C1183" s="68">
        <v>45520</v>
      </c>
      <c r="D1183" s="42" t="s">
        <v>300</v>
      </c>
      <c r="E1183" s="42" t="s">
        <v>2574</v>
      </c>
      <c r="F1183" s="43" t="s">
        <v>2573</v>
      </c>
      <c r="G1183" s="57">
        <v>0.55763888888888891</v>
      </c>
      <c r="H1183" s="57">
        <v>0.57291666666666663</v>
      </c>
      <c r="I1183" s="41" t="s">
        <v>2572</v>
      </c>
      <c r="J1183">
        <v>699633435</v>
      </c>
      <c r="K1183" s="41" t="s">
        <v>2846</v>
      </c>
      <c r="L1183" s="41" t="s">
        <v>174</v>
      </c>
      <c r="M1183" s="41" t="s">
        <v>1539</v>
      </c>
      <c r="N1183" s="41" t="s">
        <v>8550</v>
      </c>
      <c r="R1183" s="41" t="s">
        <v>9</v>
      </c>
      <c r="X1183" s="41">
        <v>469</v>
      </c>
      <c r="Y1183" s="41">
        <v>688</v>
      </c>
      <c r="AB1183">
        <v>60</v>
      </c>
      <c r="AC1183">
        <v>10</v>
      </c>
      <c r="AI1183" s="41">
        <v>477</v>
      </c>
      <c r="AJ1183">
        <v>16</v>
      </c>
      <c r="AL1183">
        <v>200</v>
      </c>
      <c r="AM1183">
        <v>74</v>
      </c>
      <c r="AP1183" s="41">
        <v>80</v>
      </c>
      <c r="AV1183"/>
      <c r="AW1183" s="41" t="s">
        <v>302</v>
      </c>
      <c r="AZ1183" s="41" t="s">
        <v>7026</v>
      </c>
      <c r="BA1183" s="41" t="s">
        <v>2846</v>
      </c>
    </row>
    <row r="1184" spans="1:53" x14ac:dyDescent="0.25">
      <c r="A1184" s="7" t="s">
        <v>330</v>
      </c>
      <c r="B1184" s="42" t="s">
        <v>7106</v>
      </c>
      <c r="C1184" s="68">
        <v>45520</v>
      </c>
      <c r="D1184" s="42" t="s">
        <v>300</v>
      </c>
      <c r="E1184" s="42" t="s">
        <v>2574</v>
      </c>
      <c r="F1184" s="43" t="s">
        <v>2573</v>
      </c>
      <c r="G1184" s="57">
        <v>0.57777777777777783</v>
      </c>
      <c r="H1184" s="57">
        <v>0.59097222222222223</v>
      </c>
      <c r="I1184" s="41" t="s">
        <v>2572</v>
      </c>
      <c r="J1184">
        <v>693520260</v>
      </c>
      <c r="K1184" s="41" t="s">
        <v>2892</v>
      </c>
      <c r="L1184" s="41" t="s">
        <v>174</v>
      </c>
      <c r="M1184" s="41" t="s">
        <v>1539</v>
      </c>
      <c r="N1184" s="41" t="s">
        <v>5981</v>
      </c>
      <c r="R1184" s="41" t="s">
        <v>9</v>
      </c>
      <c r="X1184" s="41">
        <v>622</v>
      </c>
      <c r="Y1184" s="41">
        <v>564</v>
      </c>
      <c r="AI1184" s="41">
        <v>536</v>
      </c>
      <c r="AJ1184">
        <v>140</v>
      </c>
      <c r="AL1184">
        <v>234</v>
      </c>
      <c r="AM1184">
        <v>288</v>
      </c>
      <c r="AP1184" s="41">
        <v>386</v>
      </c>
      <c r="AV1184"/>
      <c r="AW1184" s="41" t="s">
        <v>302</v>
      </c>
      <c r="AZ1184" s="41" t="s">
        <v>7026</v>
      </c>
      <c r="BA1184" s="41" t="s">
        <v>2892</v>
      </c>
    </row>
    <row r="1185" spans="1:53" x14ac:dyDescent="0.25">
      <c r="A1185" s="7" t="s">
        <v>330</v>
      </c>
      <c r="B1185" s="42" t="s">
        <v>7106</v>
      </c>
      <c r="C1185" s="68">
        <v>45520</v>
      </c>
      <c r="D1185" s="42" t="s">
        <v>300</v>
      </c>
      <c r="E1185" s="42" t="s">
        <v>2574</v>
      </c>
      <c r="F1185" s="43" t="s">
        <v>2573</v>
      </c>
      <c r="G1185" s="57">
        <v>0.59444444444444444</v>
      </c>
      <c r="H1185" s="57">
        <v>0.60833333333333328</v>
      </c>
      <c r="I1185" s="41" t="s">
        <v>2572</v>
      </c>
      <c r="J1185">
        <v>699882854</v>
      </c>
      <c r="K1185" s="41" t="s">
        <v>3025</v>
      </c>
      <c r="L1185" s="41" t="s">
        <v>174</v>
      </c>
      <c r="M1185" s="41" t="s">
        <v>333</v>
      </c>
      <c r="N1185" s="41" t="s">
        <v>503</v>
      </c>
      <c r="R1185" s="41" t="s">
        <v>9</v>
      </c>
      <c r="S1185" s="41" t="s">
        <v>9183</v>
      </c>
      <c r="X1185" s="41">
        <v>278</v>
      </c>
      <c r="Y1185" s="41">
        <v>795</v>
      </c>
      <c r="AB1185">
        <v>16</v>
      </c>
      <c r="AI1185" s="41">
        <v>1733</v>
      </c>
      <c r="AJ1185">
        <v>676</v>
      </c>
      <c r="AL1185">
        <v>177</v>
      </c>
      <c r="AM1185">
        <v>400</v>
      </c>
      <c r="AP1185" s="41">
        <v>479</v>
      </c>
      <c r="AV1185"/>
      <c r="AW1185" s="41" t="s">
        <v>302</v>
      </c>
      <c r="AZ1185" s="41" t="s">
        <v>7026</v>
      </c>
      <c r="BA1185" s="41" t="s">
        <v>3025</v>
      </c>
    </row>
    <row r="1186" spans="1:53" x14ac:dyDescent="0.25">
      <c r="A1186" s="7" t="s">
        <v>322</v>
      </c>
      <c r="B1186" s="42" t="s">
        <v>7107</v>
      </c>
      <c r="C1186" s="68">
        <v>45520</v>
      </c>
      <c r="D1186" s="42" t="s">
        <v>300</v>
      </c>
      <c r="E1186" s="42" t="s">
        <v>2566</v>
      </c>
      <c r="F1186" s="43" t="s">
        <v>2590</v>
      </c>
      <c r="G1186" s="57">
        <v>0.45763888888888843</v>
      </c>
      <c r="H1186" s="57">
        <v>0.47916666666666613</v>
      </c>
      <c r="I1186" s="41" t="s">
        <v>2641</v>
      </c>
      <c r="J1186">
        <v>691356122</v>
      </c>
      <c r="K1186" s="41" t="s">
        <v>3522</v>
      </c>
      <c r="L1186" s="41" t="s">
        <v>174</v>
      </c>
      <c r="M1186" s="41" t="s">
        <v>326</v>
      </c>
      <c r="N1186" s="41" t="s">
        <v>2309</v>
      </c>
      <c r="R1186" s="41" t="s">
        <v>9</v>
      </c>
      <c r="S1186" s="41" t="s">
        <v>9457</v>
      </c>
      <c r="T1186" s="41" t="s">
        <v>230</v>
      </c>
      <c r="U1186" s="41" t="s">
        <v>20</v>
      </c>
      <c r="V1186">
        <v>1</v>
      </c>
      <c r="W1186" s="41" t="s">
        <v>9458</v>
      </c>
      <c r="X1186" s="41">
        <v>297</v>
      </c>
      <c r="Y1186" s="41">
        <v>98</v>
      </c>
      <c r="Z1186" s="41">
        <v>41</v>
      </c>
      <c r="AA1186">
        <v>18</v>
      </c>
      <c r="AB1186">
        <v>2</v>
      </c>
      <c r="AI1186" s="41">
        <v>50</v>
      </c>
      <c r="AJ1186">
        <v>117</v>
      </c>
      <c r="AK1186">
        <v>8</v>
      </c>
      <c r="AL1186">
        <v>42</v>
      </c>
      <c r="AM1186">
        <v>61</v>
      </c>
      <c r="AN1186" s="41">
        <v>1</v>
      </c>
      <c r="AQ1186" s="41">
        <v>4</v>
      </c>
      <c r="AR1186" s="41">
        <v>21</v>
      </c>
      <c r="AV1186"/>
      <c r="AW1186" s="41" t="s">
        <v>302</v>
      </c>
      <c r="AZ1186" s="41" t="s">
        <v>7026</v>
      </c>
      <c r="BA1186" s="41" t="s">
        <v>3522</v>
      </c>
    </row>
    <row r="1187" spans="1:53" x14ac:dyDescent="0.25">
      <c r="A1187" s="7" t="s">
        <v>322</v>
      </c>
      <c r="B1187" s="42" t="s">
        <v>7107</v>
      </c>
      <c r="C1187" s="68">
        <v>45520</v>
      </c>
      <c r="D1187" s="42" t="s">
        <v>300</v>
      </c>
      <c r="E1187" s="42" t="s">
        <v>2566</v>
      </c>
      <c r="F1187" s="43" t="s">
        <v>2590</v>
      </c>
      <c r="G1187" s="57">
        <v>0.48402777777777722</v>
      </c>
      <c r="H1187" s="57">
        <v>0.50208333333333277</v>
      </c>
      <c r="I1187" s="41" t="s">
        <v>2641</v>
      </c>
      <c r="J1187">
        <v>699814620</v>
      </c>
      <c r="K1187" s="41" t="s">
        <v>12326</v>
      </c>
      <c r="L1187" s="41" t="s">
        <v>174</v>
      </c>
      <c r="M1187" s="41" t="s">
        <v>326</v>
      </c>
      <c r="N1187" s="41" t="s">
        <v>466</v>
      </c>
      <c r="R1187" s="41" t="s">
        <v>9</v>
      </c>
      <c r="T1187" s="41" t="s">
        <v>227</v>
      </c>
      <c r="U1187" s="41" t="s">
        <v>28</v>
      </c>
      <c r="V1187">
        <v>2</v>
      </c>
      <c r="W1187" s="41" t="s">
        <v>9459</v>
      </c>
      <c r="X1187" s="41">
        <v>385</v>
      </c>
      <c r="Y1187" s="41">
        <v>270</v>
      </c>
      <c r="Z1187" s="41">
        <v>92</v>
      </c>
      <c r="AI1187" s="41">
        <v>133</v>
      </c>
      <c r="AJ1187">
        <v>100</v>
      </c>
      <c r="AL1187">
        <v>100</v>
      </c>
      <c r="AM1187">
        <v>15</v>
      </c>
      <c r="AP1187" s="41">
        <v>47</v>
      </c>
      <c r="AV1187"/>
      <c r="AW1187" s="41" t="s">
        <v>302</v>
      </c>
      <c r="AZ1187" s="41" t="s">
        <v>7026</v>
      </c>
      <c r="BA1187" s="41" t="s">
        <v>12326</v>
      </c>
    </row>
    <row r="1188" spans="1:53" x14ac:dyDescent="0.25">
      <c r="A1188" s="7" t="s">
        <v>322</v>
      </c>
      <c r="B1188" s="42" t="s">
        <v>7107</v>
      </c>
      <c r="C1188" s="68">
        <v>45520</v>
      </c>
      <c r="D1188" s="42" t="s">
        <v>300</v>
      </c>
      <c r="E1188" s="42" t="s">
        <v>2566</v>
      </c>
      <c r="F1188" s="43" t="s">
        <v>2590</v>
      </c>
      <c r="G1188" s="57">
        <v>0.50694444444444386</v>
      </c>
      <c r="H1188" s="57">
        <v>0.52847222222222157</v>
      </c>
      <c r="I1188" s="41" t="s">
        <v>2641</v>
      </c>
      <c r="J1188">
        <v>677178895</v>
      </c>
      <c r="K1188" s="41" t="s">
        <v>11674</v>
      </c>
      <c r="L1188" s="41" t="s">
        <v>174</v>
      </c>
      <c r="M1188" s="41" t="s">
        <v>326</v>
      </c>
      <c r="N1188" s="41" t="s">
        <v>11673</v>
      </c>
      <c r="R1188" s="41" t="s">
        <v>9</v>
      </c>
      <c r="T1188" s="41" t="s">
        <v>230</v>
      </c>
      <c r="U1188" s="41" t="s">
        <v>84</v>
      </c>
      <c r="V1188">
        <v>1</v>
      </c>
      <c r="W1188" s="41" t="s">
        <v>9460</v>
      </c>
      <c r="X1188" s="41">
        <v>1090</v>
      </c>
      <c r="Y1188" s="41">
        <v>660</v>
      </c>
      <c r="Z1188" s="41">
        <v>361</v>
      </c>
      <c r="AB1188">
        <v>45</v>
      </c>
      <c r="AI1188" s="41">
        <v>422</v>
      </c>
      <c r="AJ1188">
        <v>140</v>
      </c>
      <c r="AL1188">
        <v>115</v>
      </c>
      <c r="AM1188">
        <v>116</v>
      </c>
      <c r="AP1188" s="41">
        <v>160</v>
      </c>
      <c r="AV1188"/>
      <c r="AW1188" s="41" t="s">
        <v>302</v>
      </c>
      <c r="AZ1188" s="41" t="s">
        <v>7026</v>
      </c>
      <c r="BA1188" s="41" t="s">
        <v>4103</v>
      </c>
    </row>
    <row r="1189" spans="1:53" x14ac:dyDescent="0.25">
      <c r="A1189" s="7" t="s">
        <v>322</v>
      </c>
      <c r="B1189" s="42" t="s">
        <v>7107</v>
      </c>
      <c r="C1189" s="68">
        <v>45520</v>
      </c>
      <c r="D1189" s="42" t="s">
        <v>300</v>
      </c>
      <c r="E1189" s="42" t="s">
        <v>2566</v>
      </c>
      <c r="F1189" s="43" t="s">
        <v>2590</v>
      </c>
      <c r="G1189" s="57">
        <v>0.53333333333333266</v>
      </c>
      <c r="H1189" s="57">
        <v>0.5555555555555548</v>
      </c>
      <c r="I1189" s="41" t="s">
        <v>2641</v>
      </c>
      <c r="J1189">
        <v>691063407</v>
      </c>
      <c r="K1189" s="41" t="s">
        <v>447</v>
      </c>
      <c r="L1189" s="41" t="s">
        <v>175</v>
      </c>
      <c r="M1189" s="41" t="s">
        <v>326</v>
      </c>
      <c r="N1189" s="41" t="s">
        <v>5715</v>
      </c>
      <c r="R1189" s="41" t="s">
        <v>9</v>
      </c>
      <c r="S1189" s="41" t="s">
        <v>56</v>
      </c>
      <c r="X1189" s="41">
        <v>473</v>
      </c>
      <c r="Y1189" s="41">
        <v>155</v>
      </c>
      <c r="Z1189" s="41">
        <v>20</v>
      </c>
      <c r="AA1189">
        <v>3</v>
      </c>
      <c r="AB1189">
        <v>20</v>
      </c>
      <c r="AI1189" s="41">
        <v>443</v>
      </c>
      <c r="AJ1189">
        <v>70</v>
      </c>
      <c r="AK1189">
        <v>24</v>
      </c>
      <c r="AL1189">
        <v>48</v>
      </c>
      <c r="AM1189">
        <v>55</v>
      </c>
      <c r="AO1189" s="41">
        <v>12</v>
      </c>
      <c r="AP1189" s="41">
        <v>7</v>
      </c>
      <c r="AV1189"/>
      <c r="AW1189" s="41" t="s">
        <v>302</v>
      </c>
      <c r="AZ1189" s="41" t="s">
        <v>7026</v>
      </c>
      <c r="BA1189" s="41" t="s">
        <v>447</v>
      </c>
    </row>
    <row r="1190" spans="1:53" x14ac:dyDescent="0.25">
      <c r="A1190" s="7" t="s">
        <v>322</v>
      </c>
      <c r="B1190" s="42" t="s">
        <v>7107</v>
      </c>
      <c r="C1190" s="68">
        <v>45520</v>
      </c>
      <c r="D1190" s="42" t="s">
        <v>300</v>
      </c>
      <c r="E1190" s="42" t="s">
        <v>2566</v>
      </c>
      <c r="F1190" s="43" t="s">
        <v>2590</v>
      </c>
      <c r="G1190" s="57">
        <v>0.56666666666666587</v>
      </c>
      <c r="H1190" s="57">
        <v>0.58333333333333248</v>
      </c>
      <c r="I1190" s="41" t="s">
        <v>2641</v>
      </c>
      <c r="J1190">
        <v>670667870</v>
      </c>
      <c r="K1190" s="41" t="s">
        <v>3535</v>
      </c>
      <c r="L1190" s="41" t="s">
        <v>174</v>
      </c>
      <c r="M1190" s="41" t="s">
        <v>398</v>
      </c>
      <c r="N1190" s="41" t="s">
        <v>5894</v>
      </c>
      <c r="R1190" s="41" t="s">
        <v>9</v>
      </c>
      <c r="S1190" s="41" t="s">
        <v>9461</v>
      </c>
      <c r="X1190" s="41">
        <v>276</v>
      </c>
      <c r="AI1190" s="41">
        <v>1345</v>
      </c>
      <c r="AP1190" s="41">
        <v>95</v>
      </c>
      <c r="AV1190"/>
      <c r="AW1190" s="41" t="s">
        <v>302</v>
      </c>
      <c r="AZ1190" s="41" t="s">
        <v>7026</v>
      </c>
      <c r="BA1190" s="41" t="s">
        <v>3535</v>
      </c>
    </row>
    <row r="1191" spans="1:53" x14ac:dyDescent="0.25">
      <c r="A1191" s="7" t="s">
        <v>322</v>
      </c>
      <c r="B1191" s="42" t="s">
        <v>7107</v>
      </c>
      <c r="C1191" s="68">
        <v>45520</v>
      </c>
      <c r="D1191" s="42" t="s">
        <v>300</v>
      </c>
      <c r="E1191" s="42" t="s">
        <v>2566</v>
      </c>
      <c r="F1191" s="43" t="s">
        <v>2590</v>
      </c>
      <c r="G1191" s="57">
        <v>0.58749999999999913</v>
      </c>
      <c r="H1191" s="57">
        <v>0.61041666666666572</v>
      </c>
      <c r="I1191" s="41" t="s">
        <v>2641</v>
      </c>
      <c r="J1191">
        <v>694179076</v>
      </c>
      <c r="K1191" s="41" t="s">
        <v>3410</v>
      </c>
      <c r="L1191" s="41" t="s">
        <v>174</v>
      </c>
      <c r="M1191" s="41" t="s">
        <v>398</v>
      </c>
      <c r="N1191" s="41" t="s">
        <v>6989</v>
      </c>
      <c r="R1191" s="41" t="s">
        <v>9</v>
      </c>
      <c r="T1191" s="41" t="s">
        <v>335</v>
      </c>
      <c r="U1191" s="41" t="s">
        <v>9462</v>
      </c>
      <c r="V1191" t="s">
        <v>404</v>
      </c>
      <c r="W1191" s="41" t="s">
        <v>9463</v>
      </c>
      <c r="X1191" s="41">
        <v>416</v>
      </c>
      <c r="Y1191" s="41">
        <v>318</v>
      </c>
      <c r="Z1191" s="41">
        <v>55</v>
      </c>
      <c r="AI1191" s="41">
        <v>862</v>
      </c>
      <c r="AJ1191">
        <v>273</v>
      </c>
      <c r="AL1191">
        <v>164</v>
      </c>
      <c r="AM1191">
        <v>20</v>
      </c>
      <c r="AP1191" s="41">
        <v>40</v>
      </c>
      <c r="AV1191"/>
      <c r="AW1191" s="41" t="s">
        <v>302</v>
      </c>
      <c r="AZ1191" s="41" t="s">
        <v>7026</v>
      </c>
      <c r="BA1191" s="41" t="s">
        <v>3410</v>
      </c>
    </row>
    <row r="1192" spans="1:53" x14ac:dyDescent="0.25">
      <c r="A1192" s="7" t="s">
        <v>322</v>
      </c>
      <c r="B1192" s="42" t="s">
        <v>7107</v>
      </c>
      <c r="C1192" s="68">
        <v>45520</v>
      </c>
      <c r="D1192" s="42" t="s">
        <v>300</v>
      </c>
      <c r="E1192" s="42" t="s">
        <v>2528</v>
      </c>
      <c r="F1192" s="43" t="s">
        <v>2590</v>
      </c>
      <c r="G1192" s="57">
        <v>0.61805555555555458</v>
      </c>
      <c r="H1192" s="57">
        <v>0.64513888888888782</v>
      </c>
      <c r="I1192" s="41" t="s">
        <v>2526</v>
      </c>
      <c r="J1192">
        <v>683409621</v>
      </c>
      <c r="K1192" s="41" t="s">
        <v>3708</v>
      </c>
      <c r="L1192" s="41" t="s">
        <v>179</v>
      </c>
      <c r="M1192" s="41" t="s">
        <v>326</v>
      </c>
      <c r="N1192" s="41" t="s">
        <v>10042</v>
      </c>
      <c r="R1192" s="41" t="s">
        <v>9</v>
      </c>
      <c r="S1192" s="41" t="s">
        <v>82</v>
      </c>
      <c r="X1192" s="41">
        <v>120</v>
      </c>
      <c r="Y1192" s="41">
        <v>107</v>
      </c>
      <c r="Z1192" s="41">
        <v>130</v>
      </c>
      <c r="AA1192">
        <v>68</v>
      </c>
      <c r="AI1192" s="41">
        <v>80</v>
      </c>
      <c r="AJ1192">
        <v>80</v>
      </c>
      <c r="AL1192">
        <v>59</v>
      </c>
      <c r="AM1192">
        <v>50</v>
      </c>
      <c r="AP1192" s="41">
        <v>42</v>
      </c>
      <c r="AV1192"/>
      <c r="AW1192" s="41" t="s">
        <v>303</v>
      </c>
      <c r="AZ1192" s="41" t="s">
        <v>7026</v>
      </c>
      <c r="BA1192" s="41" t="s">
        <v>3708</v>
      </c>
    </row>
    <row r="1193" spans="1:53" x14ac:dyDescent="0.25">
      <c r="A1193" s="7" t="s">
        <v>322</v>
      </c>
      <c r="B1193" s="42" t="s">
        <v>7108</v>
      </c>
      <c r="C1193" s="68">
        <v>45520</v>
      </c>
      <c r="D1193" s="42" t="s">
        <v>300</v>
      </c>
      <c r="E1193" s="42" t="s">
        <v>2566</v>
      </c>
      <c r="F1193" s="43" t="s">
        <v>2565</v>
      </c>
      <c r="G1193" s="57">
        <v>0.4340277777777774</v>
      </c>
      <c r="H1193" s="57">
        <v>0.4472222222222218</v>
      </c>
      <c r="I1193" s="41" t="s">
        <v>2685</v>
      </c>
      <c r="J1193">
        <v>691840393</v>
      </c>
      <c r="K1193" s="41" t="s">
        <v>2902</v>
      </c>
      <c r="L1193" s="41" t="s">
        <v>179</v>
      </c>
      <c r="M1193" s="41" t="s">
        <v>435</v>
      </c>
      <c r="N1193" s="41" t="s">
        <v>7703</v>
      </c>
      <c r="R1193" s="41" t="s">
        <v>9</v>
      </c>
      <c r="S1193" s="41" t="s">
        <v>9480</v>
      </c>
      <c r="X1193" s="41">
        <v>700</v>
      </c>
      <c r="Y1193" s="41">
        <v>840</v>
      </c>
      <c r="AB1193">
        <v>65</v>
      </c>
      <c r="AF1193" s="41">
        <v>75</v>
      </c>
      <c r="AI1193" s="41">
        <v>135</v>
      </c>
      <c r="AL1193">
        <v>150</v>
      </c>
      <c r="AP1193" s="41">
        <v>25</v>
      </c>
      <c r="AV1193"/>
      <c r="AW1193" s="41" t="s">
        <v>303</v>
      </c>
      <c r="AZ1193" s="41" t="s">
        <v>7026</v>
      </c>
      <c r="BA1193" s="41" t="s">
        <v>2902</v>
      </c>
    </row>
    <row r="1194" spans="1:53" x14ac:dyDescent="0.25">
      <c r="A1194" s="7" t="s">
        <v>322</v>
      </c>
      <c r="B1194" s="42" t="s">
        <v>7108</v>
      </c>
      <c r="C1194" s="68">
        <v>45520</v>
      </c>
      <c r="D1194" s="42" t="s">
        <v>300</v>
      </c>
      <c r="E1194" s="42" t="s">
        <v>2566</v>
      </c>
      <c r="F1194" s="43" t="s">
        <v>2565</v>
      </c>
      <c r="G1194" s="57">
        <v>0.45416666666666622</v>
      </c>
      <c r="H1194" s="57">
        <v>0.47222222222222171</v>
      </c>
      <c r="I1194" s="41" t="s">
        <v>2685</v>
      </c>
      <c r="J1194">
        <v>698538839</v>
      </c>
      <c r="K1194" s="41" t="s">
        <v>7704</v>
      </c>
      <c r="L1194" s="41" t="s">
        <v>179</v>
      </c>
      <c r="M1194" s="41" t="s">
        <v>440</v>
      </c>
      <c r="N1194" s="41" t="s">
        <v>5963</v>
      </c>
      <c r="R1194" s="41" t="s">
        <v>9</v>
      </c>
      <c r="S1194" s="41" t="s">
        <v>9481</v>
      </c>
      <c r="X1194" s="41">
        <v>35</v>
      </c>
      <c r="Y1194" s="41">
        <v>40</v>
      </c>
      <c r="Z1194" s="41">
        <v>15</v>
      </c>
      <c r="AI1194" s="41">
        <v>25</v>
      </c>
      <c r="AJ1194">
        <v>15</v>
      </c>
      <c r="AL1194">
        <v>6</v>
      </c>
      <c r="AV1194"/>
      <c r="AW1194" s="41" t="s">
        <v>303</v>
      </c>
      <c r="AZ1194" s="41" t="s">
        <v>7026</v>
      </c>
      <c r="BA1194" s="41" t="s">
        <v>7910</v>
      </c>
    </row>
    <row r="1195" spans="1:53" x14ac:dyDescent="0.25">
      <c r="A1195" s="7" t="s">
        <v>322</v>
      </c>
      <c r="B1195" s="42" t="s">
        <v>7108</v>
      </c>
      <c r="C1195" s="68">
        <v>45520</v>
      </c>
      <c r="D1195" s="42" t="s">
        <v>300</v>
      </c>
      <c r="E1195" s="42" t="s">
        <v>2566</v>
      </c>
      <c r="F1195" s="43" t="s">
        <v>2565</v>
      </c>
      <c r="G1195" s="57">
        <v>0.48055555555555501</v>
      </c>
      <c r="H1195" s="57">
        <v>0.49305555555555497</v>
      </c>
      <c r="I1195" s="41" t="s">
        <v>2685</v>
      </c>
      <c r="J1195">
        <v>699949055</v>
      </c>
      <c r="K1195" s="41" t="s">
        <v>2684</v>
      </c>
      <c r="L1195" s="41" t="s">
        <v>174</v>
      </c>
      <c r="M1195" s="41" t="s">
        <v>440</v>
      </c>
      <c r="N1195" s="41" t="s">
        <v>10044</v>
      </c>
      <c r="R1195" s="41" t="s">
        <v>9</v>
      </c>
      <c r="S1195" s="41" t="s">
        <v>9482</v>
      </c>
      <c r="X1195" s="41">
        <v>38</v>
      </c>
      <c r="Y1195" s="41">
        <v>34</v>
      </c>
      <c r="AI1195" s="41">
        <v>45</v>
      </c>
      <c r="AJ1195">
        <v>25</v>
      </c>
      <c r="AL1195">
        <v>25</v>
      </c>
      <c r="AM1195">
        <v>3</v>
      </c>
      <c r="AV1195"/>
      <c r="AW1195" s="41" t="s">
        <v>302</v>
      </c>
      <c r="AZ1195" s="41" t="s">
        <v>7026</v>
      </c>
      <c r="BA1195" s="41" t="s">
        <v>2684</v>
      </c>
    </row>
    <row r="1196" spans="1:53" x14ac:dyDescent="0.25">
      <c r="A1196" s="7" t="s">
        <v>322</v>
      </c>
      <c r="B1196" s="42" t="s">
        <v>7108</v>
      </c>
      <c r="C1196" s="68">
        <v>45520</v>
      </c>
      <c r="D1196" s="42" t="s">
        <v>300</v>
      </c>
      <c r="E1196" s="42" t="s">
        <v>2566</v>
      </c>
      <c r="F1196" s="43" t="s">
        <v>2565</v>
      </c>
      <c r="G1196" s="57">
        <v>0.49722222222222162</v>
      </c>
      <c r="H1196" s="57">
        <v>0.5208333333333327</v>
      </c>
      <c r="I1196" s="41" t="s">
        <v>2685</v>
      </c>
      <c r="J1196">
        <v>698309890</v>
      </c>
      <c r="K1196" s="41" t="s">
        <v>3568</v>
      </c>
      <c r="L1196" s="41" t="s">
        <v>693</v>
      </c>
      <c r="M1196" s="41" t="s">
        <v>440</v>
      </c>
      <c r="N1196" s="41" t="s">
        <v>10043</v>
      </c>
      <c r="R1196" s="41" t="s">
        <v>9</v>
      </c>
      <c r="S1196" s="41" t="s">
        <v>9483</v>
      </c>
      <c r="X1196" s="41">
        <v>250</v>
      </c>
      <c r="Y1196" s="41">
        <v>195</v>
      </c>
      <c r="AI1196" s="41">
        <v>310</v>
      </c>
      <c r="AJ1196">
        <v>132</v>
      </c>
      <c r="AL1196">
        <v>65</v>
      </c>
      <c r="AM1196">
        <v>17</v>
      </c>
      <c r="AP1196" s="41">
        <v>15</v>
      </c>
      <c r="AV1196"/>
      <c r="AW1196" s="41" t="s">
        <v>302</v>
      </c>
      <c r="AZ1196" s="41" t="s">
        <v>7026</v>
      </c>
      <c r="BA1196" s="41" t="s">
        <v>3568</v>
      </c>
    </row>
    <row r="1197" spans="1:53" x14ac:dyDescent="0.25">
      <c r="A1197" s="7" t="s">
        <v>322</v>
      </c>
      <c r="B1197" s="42" t="s">
        <v>7108</v>
      </c>
      <c r="C1197" s="68">
        <v>45520</v>
      </c>
      <c r="D1197" s="42" t="s">
        <v>300</v>
      </c>
      <c r="E1197" s="42" t="s">
        <v>2566</v>
      </c>
      <c r="F1197" s="43" t="s">
        <v>2565</v>
      </c>
      <c r="G1197" s="57">
        <v>0.53263888888888822</v>
      </c>
      <c r="H1197" s="57">
        <v>0.5555555555555548</v>
      </c>
      <c r="I1197" s="41" t="s">
        <v>2685</v>
      </c>
      <c r="J1197">
        <v>673724067</v>
      </c>
      <c r="K1197" s="41" t="s">
        <v>3801</v>
      </c>
      <c r="L1197" s="41" t="s">
        <v>179</v>
      </c>
      <c r="M1197" s="41" t="s">
        <v>850</v>
      </c>
      <c r="N1197" s="41" t="s">
        <v>414</v>
      </c>
      <c r="R1197" s="41" t="s">
        <v>9</v>
      </c>
      <c r="S1197" s="41" t="s">
        <v>9484</v>
      </c>
      <c r="X1197" s="41">
        <v>185</v>
      </c>
      <c r="Y1197" s="41">
        <v>200</v>
      </c>
      <c r="Z1197" s="41">
        <v>120</v>
      </c>
      <c r="AA1197">
        <v>200</v>
      </c>
      <c r="AI1197" s="41">
        <v>150</v>
      </c>
      <c r="AJ1197">
        <v>35</v>
      </c>
      <c r="AL1197">
        <v>15</v>
      </c>
      <c r="AV1197"/>
      <c r="AW1197" s="41" t="s">
        <v>302</v>
      </c>
      <c r="AZ1197" s="41" t="s">
        <v>7026</v>
      </c>
      <c r="BA1197" s="41" t="s">
        <v>3801</v>
      </c>
    </row>
    <row r="1198" spans="1:53" x14ac:dyDescent="0.25">
      <c r="A1198" s="7" t="s">
        <v>322</v>
      </c>
      <c r="B1198" s="42" t="s">
        <v>7108</v>
      </c>
      <c r="C1198" s="68">
        <v>45520</v>
      </c>
      <c r="D1198" s="42" t="s">
        <v>300</v>
      </c>
      <c r="E1198" s="42" t="s">
        <v>2566</v>
      </c>
      <c r="F1198" s="43" t="s">
        <v>2565</v>
      </c>
      <c r="G1198" s="57">
        <v>0.59583333333333244</v>
      </c>
      <c r="H1198" s="57">
        <v>0.62708333333333233</v>
      </c>
      <c r="I1198" s="41" t="s">
        <v>2685</v>
      </c>
      <c r="J1198">
        <v>677441717</v>
      </c>
      <c r="K1198" s="41" t="s">
        <v>4001</v>
      </c>
      <c r="L1198" s="41" t="s">
        <v>174</v>
      </c>
      <c r="M1198" s="41" t="s">
        <v>435</v>
      </c>
      <c r="N1198" s="41" t="s">
        <v>6860</v>
      </c>
      <c r="R1198" s="41" t="s">
        <v>9</v>
      </c>
      <c r="S1198" s="41" t="s">
        <v>9485</v>
      </c>
      <c r="X1198" s="41">
        <v>650</v>
      </c>
      <c r="Y1198" s="41">
        <v>520</v>
      </c>
      <c r="AB1198">
        <v>25</v>
      </c>
      <c r="AI1198" s="41">
        <v>650</v>
      </c>
      <c r="AJ1198">
        <v>220</v>
      </c>
      <c r="AL1198">
        <v>50</v>
      </c>
      <c r="AM1198">
        <v>30</v>
      </c>
      <c r="AP1198" s="41">
        <v>125</v>
      </c>
      <c r="AV1198"/>
      <c r="AW1198" s="41" t="s">
        <v>302</v>
      </c>
      <c r="AZ1198" s="41" t="s">
        <v>7026</v>
      </c>
      <c r="BA1198" s="41" t="s">
        <v>4001</v>
      </c>
    </row>
    <row r="1199" spans="1:53" x14ac:dyDescent="0.25">
      <c r="A1199" s="7" t="s">
        <v>322</v>
      </c>
      <c r="B1199" s="42" t="s">
        <v>7110</v>
      </c>
      <c r="C1199" s="68">
        <v>45520</v>
      </c>
      <c r="D1199" s="42" t="s">
        <v>300</v>
      </c>
      <c r="E1199" s="42" t="s">
        <v>2566</v>
      </c>
      <c r="F1199" s="43" t="s">
        <v>2565</v>
      </c>
      <c r="G1199" s="57">
        <v>0.48611111111111055</v>
      </c>
      <c r="H1199" s="57">
        <v>0.52499999999999936</v>
      </c>
      <c r="I1199" s="41" t="s">
        <v>1219</v>
      </c>
      <c r="J1199">
        <v>670403730</v>
      </c>
      <c r="K1199" s="41" t="s">
        <v>2564</v>
      </c>
      <c r="L1199" s="41" t="s">
        <v>174</v>
      </c>
      <c r="M1199" s="41" t="s">
        <v>472</v>
      </c>
      <c r="N1199" s="41" t="s">
        <v>7056</v>
      </c>
      <c r="O1199" s="41" t="s">
        <v>12256</v>
      </c>
      <c r="P1199" s="41" t="s">
        <v>6557</v>
      </c>
      <c r="Q1199" s="41" t="s">
        <v>311</v>
      </c>
      <c r="R1199" s="41" t="s">
        <v>9</v>
      </c>
      <c r="S1199" s="41" t="s">
        <v>9414</v>
      </c>
      <c r="X1199" s="41">
        <v>239</v>
      </c>
      <c r="Y1199" s="41">
        <v>31</v>
      </c>
      <c r="Z1199" s="41">
        <v>20</v>
      </c>
      <c r="AC1199">
        <v>52</v>
      </c>
      <c r="AI1199" s="41">
        <v>44</v>
      </c>
      <c r="AJ1199">
        <v>163</v>
      </c>
      <c r="AL1199">
        <v>114</v>
      </c>
      <c r="AM1199">
        <v>3</v>
      </c>
      <c r="AO1199" s="41">
        <v>12</v>
      </c>
      <c r="AP1199" s="41">
        <v>5</v>
      </c>
      <c r="AS1199" s="41">
        <v>10</v>
      </c>
      <c r="AV1199"/>
      <c r="AW1199" s="41" t="s">
        <v>302</v>
      </c>
      <c r="AX1199" s="41" t="s">
        <v>308</v>
      </c>
      <c r="AZ1199" s="41" t="s">
        <v>7026</v>
      </c>
      <c r="BA1199" s="41" t="s">
        <v>2564</v>
      </c>
    </row>
    <row r="1200" spans="1:53" x14ac:dyDescent="0.25">
      <c r="A1200" s="7" t="s">
        <v>322</v>
      </c>
      <c r="B1200" s="42" t="s">
        <v>7110</v>
      </c>
      <c r="C1200" s="68">
        <v>45520</v>
      </c>
      <c r="D1200" s="42" t="s">
        <v>300</v>
      </c>
      <c r="E1200" s="42" t="s">
        <v>2566</v>
      </c>
      <c r="F1200" s="43" t="s">
        <v>2565</v>
      </c>
      <c r="G1200" s="57">
        <v>0.53124999999999933</v>
      </c>
      <c r="H1200" s="57">
        <v>0.57986111111111027</v>
      </c>
      <c r="I1200" s="41" t="s">
        <v>1219</v>
      </c>
      <c r="J1200">
        <v>691135603</v>
      </c>
      <c r="K1200" s="41" t="s">
        <v>3055</v>
      </c>
      <c r="L1200" s="41" t="s">
        <v>174</v>
      </c>
      <c r="M1200" s="41" t="s">
        <v>472</v>
      </c>
      <c r="N1200" s="41" t="s">
        <v>10046</v>
      </c>
      <c r="O1200" s="41" t="s">
        <v>12256</v>
      </c>
      <c r="P1200" s="41" t="s">
        <v>477</v>
      </c>
      <c r="Q1200" s="41" t="s">
        <v>311</v>
      </c>
      <c r="R1200" s="41" t="s">
        <v>9</v>
      </c>
      <c r="S1200" s="41" t="s">
        <v>9416</v>
      </c>
      <c r="X1200" s="41">
        <v>394</v>
      </c>
      <c r="Y1200" s="41">
        <v>938</v>
      </c>
      <c r="AB1200">
        <v>86</v>
      </c>
      <c r="AI1200" s="41">
        <v>1765</v>
      </c>
      <c r="AJ1200">
        <v>973</v>
      </c>
      <c r="AL1200">
        <v>813</v>
      </c>
      <c r="AM1200">
        <v>706</v>
      </c>
      <c r="AP1200" s="41">
        <v>708</v>
      </c>
      <c r="AV1200"/>
      <c r="AW1200" s="41" t="s">
        <v>302</v>
      </c>
      <c r="AX1200" s="41" t="s">
        <v>308</v>
      </c>
      <c r="AZ1200" s="41" t="s">
        <v>7026</v>
      </c>
      <c r="BA1200" s="41" t="s">
        <v>3055</v>
      </c>
    </row>
    <row r="1201" spans="1:53" x14ac:dyDescent="0.25">
      <c r="A1201" s="7" t="s">
        <v>322</v>
      </c>
      <c r="B1201" s="42" t="s">
        <v>7110</v>
      </c>
      <c r="C1201" s="68">
        <v>45520</v>
      </c>
      <c r="D1201" s="42" t="s">
        <v>300</v>
      </c>
      <c r="E1201" s="42" t="s">
        <v>2566</v>
      </c>
      <c r="F1201" s="43" t="s">
        <v>2565</v>
      </c>
      <c r="G1201" s="57">
        <v>0.58472222222222137</v>
      </c>
      <c r="H1201" s="57">
        <v>0.61597222222222126</v>
      </c>
      <c r="I1201" s="41" t="s">
        <v>1219</v>
      </c>
      <c r="J1201">
        <v>679839118</v>
      </c>
      <c r="K1201" s="41" t="s">
        <v>4067</v>
      </c>
      <c r="L1201" s="41" t="s">
        <v>174</v>
      </c>
      <c r="M1201" s="41" t="s">
        <v>5965</v>
      </c>
      <c r="N1201" s="41" t="s">
        <v>6666</v>
      </c>
      <c r="R1201" s="41" t="s">
        <v>9</v>
      </c>
      <c r="S1201" s="41" t="s">
        <v>9415</v>
      </c>
      <c r="X1201" s="41">
        <v>385</v>
      </c>
      <c r="Y1201" s="41">
        <v>1392</v>
      </c>
      <c r="AI1201" s="41">
        <v>295</v>
      </c>
      <c r="AJ1201">
        <v>2004</v>
      </c>
      <c r="AL1201">
        <v>1628</v>
      </c>
      <c r="AP1201" s="41">
        <v>280</v>
      </c>
      <c r="AV1201"/>
      <c r="AW1201" s="41" t="s">
        <v>302</v>
      </c>
      <c r="AZ1201" s="41" t="s">
        <v>7026</v>
      </c>
      <c r="BA1201" s="41" t="s">
        <v>4067</v>
      </c>
    </row>
    <row r="1202" spans="1:53" x14ac:dyDescent="0.25">
      <c r="A1202" s="7" t="s">
        <v>322</v>
      </c>
      <c r="B1202" s="42" t="s">
        <v>7110</v>
      </c>
      <c r="C1202" s="68">
        <v>45520</v>
      </c>
      <c r="D1202" s="42" t="s">
        <v>300</v>
      </c>
      <c r="E1202" s="42" t="s">
        <v>2566</v>
      </c>
      <c r="F1202" s="43" t="s">
        <v>2565</v>
      </c>
      <c r="G1202" s="57">
        <v>0.61805555555555458</v>
      </c>
      <c r="H1202" s="57">
        <v>0.63472222222222119</v>
      </c>
      <c r="I1202" s="41" t="s">
        <v>1219</v>
      </c>
      <c r="J1202">
        <v>699741875</v>
      </c>
      <c r="K1202" s="41" t="s">
        <v>3630</v>
      </c>
      <c r="L1202" s="41" t="s">
        <v>175</v>
      </c>
      <c r="M1202" s="41" t="s">
        <v>5965</v>
      </c>
      <c r="N1202" s="41" t="s">
        <v>5968</v>
      </c>
      <c r="R1202" s="41" t="s">
        <v>9</v>
      </c>
      <c r="S1202" s="41" t="s">
        <v>9417</v>
      </c>
      <c r="X1202" s="41">
        <v>98</v>
      </c>
      <c r="Y1202" s="41">
        <v>13</v>
      </c>
      <c r="Z1202" s="41">
        <v>3</v>
      </c>
      <c r="AI1202" s="41">
        <v>431</v>
      </c>
      <c r="AJ1202">
        <v>225</v>
      </c>
      <c r="AL1202">
        <v>70</v>
      </c>
      <c r="AP1202" s="41">
        <v>20</v>
      </c>
      <c r="AV1202"/>
      <c r="AW1202" s="41" t="s">
        <v>302</v>
      </c>
      <c r="AZ1202" s="41" t="s">
        <v>7026</v>
      </c>
      <c r="BA1202" s="41" t="s">
        <v>3630</v>
      </c>
    </row>
    <row r="1203" spans="1:53" x14ac:dyDescent="0.25">
      <c r="A1203" s="7" t="s">
        <v>322</v>
      </c>
      <c r="B1203" s="42" t="s">
        <v>7110</v>
      </c>
      <c r="C1203" s="68">
        <v>45520</v>
      </c>
      <c r="D1203" s="42" t="s">
        <v>300</v>
      </c>
      <c r="E1203" s="42" t="s">
        <v>2566</v>
      </c>
      <c r="F1203" s="43" t="s">
        <v>2565</v>
      </c>
      <c r="G1203" s="57">
        <v>0.63611111111111007</v>
      </c>
      <c r="H1203" s="57">
        <v>0.65347222222222112</v>
      </c>
      <c r="I1203" s="41" t="s">
        <v>2547</v>
      </c>
      <c r="J1203">
        <v>692699915</v>
      </c>
      <c r="K1203" s="41" t="s">
        <v>4147</v>
      </c>
      <c r="L1203" s="41" t="s">
        <v>179</v>
      </c>
      <c r="M1203" s="41" t="s">
        <v>5965</v>
      </c>
      <c r="N1203" s="41" t="s">
        <v>5968</v>
      </c>
      <c r="R1203" s="41" t="s">
        <v>9</v>
      </c>
      <c r="S1203" s="41" t="s">
        <v>9418</v>
      </c>
      <c r="X1203" s="41">
        <v>47</v>
      </c>
      <c r="Y1203" s="41">
        <v>10</v>
      </c>
      <c r="Z1203" s="41">
        <v>16</v>
      </c>
      <c r="AA1203">
        <v>19</v>
      </c>
      <c r="AB1203">
        <v>2</v>
      </c>
      <c r="AI1203" s="41">
        <v>4</v>
      </c>
      <c r="AJ1203">
        <v>104</v>
      </c>
      <c r="AL1203">
        <v>31</v>
      </c>
      <c r="AM1203">
        <v>10</v>
      </c>
      <c r="AO1203" s="41">
        <v>7</v>
      </c>
      <c r="AP1203" s="41">
        <v>3</v>
      </c>
      <c r="AS1203" s="41">
        <v>5</v>
      </c>
      <c r="AV1203"/>
      <c r="AW1203" s="41" t="s">
        <v>303</v>
      </c>
      <c r="AZ1203" s="41" t="s">
        <v>7026</v>
      </c>
      <c r="BA1203" s="41" t="s">
        <v>4147</v>
      </c>
    </row>
    <row r="1204" spans="1:53" x14ac:dyDescent="0.25">
      <c r="A1204" s="7" t="s">
        <v>322</v>
      </c>
      <c r="B1204" s="42" t="s">
        <v>7110</v>
      </c>
      <c r="C1204" s="68">
        <v>45520</v>
      </c>
      <c r="D1204" s="42" t="s">
        <v>300</v>
      </c>
      <c r="E1204" s="42" t="s">
        <v>2566</v>
      </c>
      <c r="F1204" s="43" t="s">
        <v>2565</v>
      </c>
      <c r="G1204" s="57">
        <v>0.64861111111111003</v>
      </c>
      <c r="H1204" s="57">
        <v>0.67083333333333217</v>
      </c>
      <c r="I1204" s="41" t="s">
        <v>1219</v>
      </c>
      <c r="J1204">
        <v>692130368</v>
      </c>
      <c r="K1204" s="41" t="s">
        <v>1810</v>
      </c>
      <c r="L1204" s="41" t="s">
        <v>175</v>
      </c>
      <c r="M1204" s="41" t="s">
        <v>5965</v>
      </c>
      <c r="N1204" s="41" t="s">
        <v>7011</v>
      </c>
      <c r="R1204" s="41" t="s">
        <v>9</v>
      </c>
      <c r="S1204" s="41" t="s">
        <v>9419</v>
      </c>
      <c r="X1204" s="41">
        <v>105</v>
      </c>
      <c r="Y1204" s="41">
        <v>91</v>
      </c>
      <c r="AI1204" s="41">
        <v>110</v>
      </c>
      <c r="AJ1204">
        <v>37</v>
      </c>
      <c r="AL1204">
        <v>183</v>
      </c>
      <c r="AM1204">
        <v>2</v>
      </c>
      <c r="AP1204" s="41">
        <v>12</v>
      </c>
      <c r="AV1204"/>
      <c r="AW1204" s="41" t="s">
        <v>302</v>
      </c>
      <c r="AZ1204" s="41" t="s">
        <v>7027</v>
      </c>
      <c r="BA1204" s="41" t="s">
        <v>4067</v>
      </c>
    </row>
    <row r="1205" spans="1:53" x14ac:dyDescent="0.25">
      <c r="A1205" s="7" t="s">
        <v>322</v>
      </c>
      <c r="B1205" s="42" t="s">
        <v>7111</v>
      </c>
      <c r="C1205" s="68">
        <v>45520</v>
      </c>
      <c r="D1205" s="42" t="s">
        <v>300</v>
      </c>
      <c r="E1205" s="42" t="s">
        <v>2566</v>
      </c>
      <c r="F1205" s="43" t="s">
        <v>2590</v>
      </c>
      <c r="G1205" s="57">
        <v>0.43749999999999961</v>
      </c>
      <c r="H1205" s="57">
        <v>0.46527777777777729</v>
      </c>
      <c r="I1205" s="41" t="s">
        <v>2589</v>
      </c>
      <c r="J1205">
        <v>690608749</v>
      </c>
      <c r="K1205" s="41" t="s">
        <v>3080</v>
      </c>
      <c r="L1205" s="41" t="s">
        <v>174</v>
      </c>
      <c r="M1205" s="41" t="s">
        <v>375</v>
      </c>
      <c r="N1205" s="41" t="s">
        <v>7063</v>
      </c>
      <c r="R1205" s="41" t="s">
        <v>9</v>
      </c>
      <c r="S1205" s="41" t="s">
        <v>9472</v>
      </c>
      <c r="X1205" s="41">
        <v>200</v>
      </c>
      <c r="Y1205" s="41">
        <v>520</v>
      </c>
      <c r="AI1205" s="41">
        <v>532</v>
      </c>
      <c r="AP1205" s="41">
        <v>100</v>
      </c>
      <c r="AV1205"/>
      <c r="AW1205" s="41" t="s">
        <v>302</v>
      </c>
      <c r="AZ1205" s="41" t="s">
        <v>7026</v>
      </c>
      <c r="BA1205" s="41" t="s">
        <v>3080</v>
      </c>
    </row>
    <row r="1206" spans="1:53" x14ac:dyDescent="0.25">
      <c r="A1206" s="7" t="s">
        <v>322</v>
      </c>
      <c r="B1206" s="42" t="s">
        <v>7111</v>
      </c>
      <c r="C1206" s="68">
        <v>45520</v>
      </c>
      <c r="D1206" s="42" t="s">
        <v>300</v>
      </c>
      <c r="E1206" s="42" t="s">
        <v>2566</v>
      </c>
      <c r="F1206" s="43" t="s">
        <v>2565</v>
      </c>
      <c r="G1206" s="57">
        <v>0.4687499999999995</v>
      </c>
      <c r="H1206" s="57">
        <v>0.48541666666666611</v>
      </c>
      <c r="I1206" s="41" t="s">
        <v>2685</v>
      </c>
      <c r="J1206">
        <v>695080578</v>
      </c>
      <c r="K1206" s="41" t="s">
        <v>2838</v>
      </c>
      <c r="L1206" s="41" t="s">
        <v>174</v>
      </c>
      <c r="M1206" s="41" t="s">
        <v>375</v>
      </c>
      <c r="N1206" s="41" t="s">
        <v>376</v>
      </c>
      <c r="R1206" s="41" t="s">
        <v>9</v>
      </c>
      <c r="S1206" s="41" t="s">
        <v>9473</v>
      </c>
      <c r="X1206" s="41">
        <v>206</v>
      </c>
      <c r="Y1206" s="41">
        <v>120</v>
      </c>
      <c r="AI1206" s="41">
        <v>615</v>
      </c>
      <c r="AJ1206">
        <v>120</v>
      </c>
      <c r="AL1206">
        <v>35</v>
      </c>
      <c r="AM1206">
        <v>20</v>
      </c>
      <c r="AP1206" s="41">
        <v>95</v>
      </c>
      <c r="AV1206"/>
      <c r="AW1206" s="41" t="s">
        <v>302</v>
      </c>
      <c r="AZ1206" s="41" t="s">
        <v>7026</v>
      </c>
      <c r="BA1206" s="41" t="s">
        <v>2838</v>
      </c>
    </row>
    <row r="1207" spans="1:53" x14ac:dyDescent="0.25">
      <c r="A1207" s="7" t="s">
        <v>322</v>
      </c>
      <c r="B1207" s="42" t="s">
        <v>7111</v>
      </c>
      <c r="C1207" s="68">
        <v>45520</v>
      </c>
      <c r="D1207" s="42" t="s">
        <v>300</v>
      </c>
      <c r="E1207" s="42" t="s">
        <v>2566</v>
      </c>
      <c r="F1207" s="43" t="s">
        <v>2590</v>
      </c>
      <c r="G1207" s="57">
        <v>0.48958333333333276</v>
      </c>
      <c r="H1207" s="57">
        <v>0.50833333333333275</v>
      </c>
      <c r="I1207" s="41" t="s">
        <v>2589</v>
      </c>
      <c r="J1207">
        <v>677815036</v>
      </c>
      <c r="K1207" s="41" t="s">
        <v>3430</v>
      </c>
      <c r="L1207" s="41" t="s">
        <v>174</v>
      </c>
      <c r="M1207" s="41" t="s">
        <v>375</v>
      </c>
      <c r="N1207" s="41" t="s">
        <v>6649</v>
      </c>
      <c r="R1207" s="41" t="s">
        <v>9</v>
      </c>
      <c r="S1207" s="41" t="s">
        <v>9474</v>
      </c>
      <c r="X1207" s="41">
        <v>260</v>
      </c>
      <c r="Y1207" s="41">
        <v>50</v>
      </c>
      <c r="AA1207">
        <v>30</v>
      </c>
      <c r="AB1207">
        <v>20</v>
      </c>
      <c r="AI1207" s="41">
        <v>200</v>
      </c>
      <c r="AJ1207">
        <v>36</v>
      </c>
      <c r="AK1207">
        <v>8</v>
      </c>
      <c r="AL1207">
        <v>51</v>
      </c>
      <c r="AM1207">
        <v>22</v>
      </c>
      <c r="AP1207" s="41">
        <v>65</v>
      </c>
      <c r="AV1207"/>
      <c r="AW1207" s="41" t="s">
        <v>302</v>
      </c>
      <c r="AZ1207" s="41" t="s">
        <v>7026</v>
      </c>
      <c r="BA1207" s="41" t="s">
        <v>3430</v>
      </c>
    </row>
    <row r="1208" spans="1:53" x14ac:dyDescent="0.25">
      <c r="A1208" s="7" t="s">
        <v>322</v>
      </c>
      <c r="B1208" s="42" t="s">
        <v>7111</v>
      </c>
      <c r="C1208" s="68">
        <v>45520</v>
      </c>
      <c r="D1208" s="42" t="s">
        <v>300</v>
      </c>
      <c r="E1208" s="42" t="s">
        <v>2566</v>
      </c>
      <c r="F1208" s="43" t="s">
        <v>2590</v>
      </c>
      <c r="G1208" s="57">
        <v>0.51180555555555496</v>
      </c>
      <c r="H1208" s="57">
        <v>0.53194444444444378</v>
      </c>
      <c r="I1208" s="41" t="s">
        <v>2589</v>
      </c>
      <c r="J1208">
        <v>695859539</v>
      </c>
      <c r="K1208" s="41" t="s">
        <v>7386</v>
      </c>
      <c r="L1208" s="41" t="s">
        <v>175</v>
      </c>
      <c r="M1208" s="41" t="s">
        <v>375</v>
      </c>
      <c r="N1208" s="41" t="s">
        <v>376</v>
      </c>
      <c r="R1208" s="41" t="s">
        <v>9</v>
      </c>
      <c r="S1208" s="41" t="s">
        <v>9475</v>
      </c>
      <c r="T1208" s="41" t="s">
        <v>227</v>
      </c>
      <c r="U1208" s="41" t="s">
        <v>131</v>
      </c>
      <c r="V1208">
        <v>1</v>
      </c>
      <c r="W1208" s="41" t="s">
        <v>8020</v>
      </c>
      <c r="X1208" s="41">
        <v>150</v>
      </c>
      <c r="Y1208" s="41">
        <v>100</v>
      </c>
      <c r="AI1208" s="41">
        <v>300</v>
      </c>
      <c r="AJ1208">
        <v>80</v>
      </c>
      <c r="AL1208">
        <v>100</v>
      </c>
      <c r="AP1208" s="41">
        <v>36</v>
      </c>
      <c r="AV1208"/>
      <c r="AW1208" s="41" t="s">
        <v>302</v>
      </c>
      <c r="AZ1208" s="41" t="s">
        <v>7027</v>
      </c>
      <c r="BA1208" s="41" t="s">
        <v>3430</v>
      </c>
    </row>
    <row r="1209" spans="1:53" x14ac:dyDescent="0.25">
      <c r="A1209" s="7" t="s">
        <v>322</v>
      </c>
      <c r="B1209" s="42" t="s">
        <v>7111</v>
      </c>
      <c r="C1209" s="68">
        <v>45520</v>
      </c>
      <c r="D1209" s="42" t="s">
        <v>300</v>
      </c>
      <c r="E1209" s="42" t="s">
        <v>2566</v>
      </c>
      <c r="F1209" s="43" t="s">
        <v>2590</v>
      </c>
      <c r="G1209" s="57">
        <v>0.53819444444444375</v>
      </c>
      <c r="H1209" s="57">
        <v>0.55694444444444369</v>
      </c>
      <c r="I1209" s="41" t="s">
        <v>2589</v>
      </c>
      <c r="J1209">
        <v>675970872</v>
      </c>
      <c r="K1209" s="41" t="s">
        <v>3539</v>
      </c>
      <c r="L1209" s="41" t="s">
        <v>174</v>
      </c>
      <c r="M1209" s="41" t="s">
        <v>375</v>
      </c>
      <c r="N1209" s="41" t="s">
        <v>5732</v>
      </c>
      <c r="R1209" s="41" t="s">
        <v>9</v>
      </c>
      <c r="S1209" s="41" t="s">
        <v>9476</v>
      </c>
      <c r="X1209" s="41">
        <v>310</v>
      </c>
      <c r="Y1209" s="41">
        <v>300</v>
      </c>
      <c r="Z1209" s="41">
        <v>56</v>
      </c>
      <c r="AB1209">
        <v>20</v>
      </c>
      <c r="AI1209" s="41">
        <v>300</v>
      </c>
      <c r="AJ1209">
        <v>100</v>
      </c>
      <c r="AL1209">
        <v>40</v>
      </c>
      <c r="AM1209">
        <v>41</v>
      </c>
      <c r="AP1209" s="41">
        <v>30</v>
      </c>
      <c r="AV1209"/>
      <c r="AW1209" s="41" t="s">
        <v>302</v>
      </c>
      <c r="AZ1209" s="41" t="s">
        <v>7026</v>
      </c>
      <c r="BA1209" s="41" t="s">
        <v>3539</v>
      </c>
    </row>
    <row r="1210" spans="1:53" x14ac:dyDescent="0.25">
      <c r="A1210" s="7" t="s">
        <v>322</v>
      </c>
      <c r="B1210" s="42" t="s">
        <v>7111</v>
      </c>
      <c r="C1210" s="68">
        <v>45520</v>
      </c>
      <c r="D1210" s="42" t="s">
        <v>300</v>
      </c>
      <c r="E1210" s="42" t="s">
        <v>2566</v>
      </c>
      <c r="F1210" s="43" t="s">
        <v>2565</v>
      </c>
      <c r="G1210" s="57">
        <v>0.55763888888888813</v>
      </c>
      <c r="H1210" s="57">
        <v>0.57777777777777695</v>
      </c>
      <c r="I1210" s="41" t="s">
        <v>1219</v>
      </c>
      <c r="J1210">
        <v>679123195</v>
      </c>
      <c r="K1210" s="41" t="s">
        <v>3134</v>
      </c>
      <c r="L1210" s="41" t="s">
        <v>174</v>
      </c>
      <c r="M1210" s="41" t="s">
        <v>380</v>
      </c>
      <c r="N1210" s="41" t="s">
        <v>6728</v>
      </c>
      <c r="R1210" s="41" t="s">
        <v>9</v>
      </c>
      <c r="S1210" s="41" t="s">
        <v>9477</v>
      </c>
      <c r="X1210" s="41">
        <v>250</v>
      </c>
      <c r="Y1210" s="41">
        <v>400</v>
      </c>
      <c r="Z1210" s="41">
        <v>30</v>
      </c>
      <c r="AI1210" s="41">
        <v>450</v>
      </c>
      <c r="AJ1210">
        <v>180</v>
      </c>
      <c r="AL1210">
        <v>40</v>
      </c>
      <c r="AM1210">
        <v>30</v>
      </c>
      <c r="AP1210" s="41">
        <v>40</v>
      </c>
      <c r="AV1210"/>
      <c r="AW1210" s="41" t="s">
        <v>302</v>
      </c>
      <c r="AZ1210" s="41" t="s">
        <v>7026</v>
      </c>
      <c r="BA1210" s="41" t="s">
        <v>3134</v>
      </c>
    </row>
    <row r="1211" spans="1:53" x14ac:dyDescent="0.25">
      <c r="A1211" s="7" t="s">
        <v>322</v>
      </c>
      <c r="B1211" s="42" t="s">
        <v>7111</v>
      </c>
      <c r="C1211" s="68">
        <v>45520</v>
      </c>
      <c r="D1211" s="42" t="s">
        <v>300</v>
      </c>
      <c r="E1211" s="42" t="s">
        <v>2566</v>
      </c>
      <c r="F1211" s="43" t="s">
        <v>2590</v>
      </c>
      <c r="G1211" s="57">
        <v>0.57777777777777695</v>
      </c>
      <c r="H1211" s="57">
        <v>0.60833333333333239</v>
      </c>
      <c r="I1211" s="41" t="s">
        <v>2589</v>
      </c>
      <c r="J1211">
        <v>699323713</v>
      </c>
      <c r="K1211" s="41" t="s">
        <v>2913</v>
      </c>
      <c r="L1211" s="41" t="s">
        <v>174</v>
      </c>
      <c r="M1211" s="41" t="s">
        <v>380</v>
      </c>
      <c r="N1211" s="41" t="s">
        <v>6732</v>
      </c>
      <c r="R1211" s="41" t="s">
        <v>9</v>
      </c>
      <c r="S1211" s="41" t="s">
        <v>9478</v>
      </c>
      <c r="T1211" s="41" t="s">
        <v>385</v>
      </c>
      <c r="U1211" s="41" t="s">
        <v>9479</v>
      </c>
      <c r="V1211" t="s">
        <v>387</v>
      </c>
      <c r="W1211" s="41" t="s">
        <v>5735</v>
      </c>
      <c r="X1211" s="41">
        <v>400</v>
      </c>
      <c r="Y1211" s="41">
        <v>250</v>
      </c>
      <c r="AI1211" s="41">
        <v>403</v>
      </c>
      <c r="AP1211" s="41">
        <v>20</v>
      </c>
      <c r="AV1211"/>
      <c r="AW1211" s="41" t="s">
        <v>302</v>
      </c>
      <c r="AZ1211" s="41" t="s">
        <v>7026</v>
      </c>
      <c r="BA1211" s="41" t="s">
        <v>2913</v>
      </c>
    </row>
    <row r="1212" spans="1:53" x14ac:dyDescent="0.25">
      <c r="A1212" s="7" t="s">
        <v>322</v>
      </c>
      <c r="B1212" s="42" t="s">
        <v>7112</v>
      </c>
      <c r="C1212" s="68">
        <v>45520</v>
      </c>
      <c r="D1212" s="42" t="s">
        <v>300</v>
      </c>
      <c r="E1212" s="42" t="s">
        <v>2528</v>
      </c>
      <c r="F1212" s="43" t="s">
        <v>2527</v>
      </c>
      <c r="G1212" s="57">
        <v>0.42638888888888854</v>
      </c>
      <c r="H1212" s="57">
        <v>0.47777777777777725</v>
      </c>
      <c r="I1212" s="41" t="s">
        <v>2754</v>
      </c>
      <c r="J1212">
        <v>697417139</v>
      </c>
      <c r="K1212" s="41" t="s">
        <v>7928</v>
      </c>
      <c r="L1212" s="41" t="s">
        <v>179</v>
      </c>
      <c r="M1212" s="41" t="s">
        <v>5693</v>
      </c>
      <c r="N1212" s="41" t="s">
        <v>10074</v>
      </c>
      <c r="O1212" s="41" t="s">
        <v>144</v>
      </c>
      <c r="P1212" s="41" t="s">
        <v>158</v>
      </c>
      <c r="Q1212" s="41" t="s">
        <v>151</v>
      </c>
      <c r="R1212" s="41" t="s">
        <v>9</v>
      </c>
      <c r="S1212" s="41" t="s">
        <v>2462</v>
      </c>
      <c r="X1212" s="41">
        <v>412</v>
      </c>
      <c r="Y1212" s="41">
        <v>184</v>
      </c>
      <c r="Z1212" s="41">
        <v>105</v>
      </c>
      <c r="AA1212">
        <v>75</v>
      </c>
      <c r="AB1212">
        <v>162</v>
      </c>
      <c r="AI1212" s="41">
        <v>157</v>
      </c>
      <c r="AJ1212">
        <v>185</v>
      </c>
      <c r="AK1212">
        <v>42</v>
      </c>
      <c r="AL1212">
        <v>167</v>
      </c>
      <c r="AM1212">
        <v>94</v>
      </c>
      <c r="AN1212" s="41">
        <v>31</v>
      </c>
      <c r="AP1212" s="41">
        <v>10</v>
      </c>
      <c r="AQ1212" s="41">
        <v>5</v>
      </c>
      <c r="AR1212" s="41">
        <v>12</v>
      </c>
      <c r="AV1212"/>
      <c r="AW1212" s="41" t="s">
        <v>303</v>
      </c>
      <c r="AX1212" s="41" t="s">
        <v>308</v>
      </c>
      <c r="AZ1212" s="41" t="s">
        <v>7026</v>
      </c>
      <c r="BA1212" s="41" t="s">
        <v>7928</v>
      </c>
    </row>
    <row r="1213" spans="1:53" x14ac:dyDescent="0.25">
      <c r="A1213" s="7" t="s">
        <v>322</v>
      </c>
      <c r="B1213" s="42" t="s">
        <v>7112</v>
      </c>
      <c r="C1213" s="68">
        <v>45520</v>
      </c>
      <c r="D1213" s="42" t="s">
        <v>300</v>
      </c>
      <c r="E1213" s="42" t="s">
        <v>2528</v>
      </c>
      <c r="F1213" s="43" t="s">
        <v>2527</v>
      </c>
      <c r="G1213" s="57">
        <v>0.49097222222222164</v>
      </c>
      <c r="H1213" s="57">
        <v>0.52777777777777712</v>
      </c>
      <c r="I1213" s="41" t="s">
        <v>2754</v>
      </c>
      <c r="J1213">
        <v>696593247</v>
      </c>
      <c r="K1213" s="41" t="s">
        <v>7927</v>
      </c>
      <c r="L1213" s="41" t="s">
        <v>179</v>
      </c>
      <c r="M1213" s="41" t="s">
        <v>5693</v>
      </c>
      <c r="N1213" s="41" t="s">
        <v>10024</v>
      </c>
      <c r="R1213" s="41" t="s">
        <v>9</v>
      </c>
      <c r="S1213" s="41" t="s">
        <v>9503</v>
      </c>
      <c r="X1213" s="41">
        <v>68</v>
      </c>
      <c r="Y1213" s="41">
        <v>41</v>
      </c>
      <c r="Z1213" s="41">
        <v>68</v>
      </c>
      <c r="AA1213">
        <v>12</v>
      </c>
      <c r="AB1213">
        <v>39</v>
      </c>
      <c r="AI1213" s="41">
        <v>18</v>
      </c>
      <c r="AJ1213">
        <v>12</v>
      </c>
      <c r="AK1213">
        <v>11</v>
      </c>
      <c r="AL1213">
        <v>21</v>
      </c>
      <c r="AM1213">
        <v>10</v>
      </c>
      <c r="AN1213" s="41">
        <v>4</v>
      </c>
      <c r="AP1213" s="41">
        <v>6</v>
      </c>
      <c r="AQ1213" s="41">
        <v>2</v>
      </c>
      <c r="AR1213" s="41">
        <v>4</v>
      </c>
      <c r="AV1213"/>
      <c r="AW1213" s="41" t="s">
        <v>303</v>
      </c>
      <c r="AZ1213" s="41" t="s">
        <v>7026</v>
      </c>
      <c r="BA1213" s="41" t="s">
        <v>7927</v>
      </c>
    </row>
    <row r="1214" spans="1:53" x14ac:dyDescent="0.25">
      <c r="A1214" s="7" t="s">
        <v>322</v>
      </c>
      <c r="B1214" s="42" t="s">
        <v>7112</v>
      </c>
      <c r="C1214" s="68">
        <v>45520</v>
      </c>
      <c r="D1214" s="42" t="s">
        <v>300</v>
      </c>
      <c r="E1214" s="42" t="s">
        <v>2528</v>
      </c>
      <c r="F1214" s="43" t="s">
        <v>2527</v>
      </c>
      <c r="G1214" s="57">
        <v>0.54513888888888817</v>
      </c>
      <c r="H1214" s="57">
        <v>0.60763888888888795</v>
      </c>
      <c r="I1214" s="41" t="s">
        <v>2578</v>
      </c>
      <c r="J1214">
        <v>695103420</v>
      </c>
      <c r="K1214" s="41" t="s">
        <v>7926</v>
      </c>
      <c r="L1214" s="41" t="s">
        <v>179</v>
      </c>
      <c r="M1214" s="41" t="s">
        <v>5693</v>
      </c>
      <c r="N1214" s="41" t="s">
        <v>8356</v>
      </c>
      <c r="O1214" s="41" t="s">
        <v>144</v>
      </c>
      <c r="P1214" s="41" t="s">
        <v>154</v>
      </c>
      <c r="Q1214" s="41" t="s">
        <v>150</v>
      </c>
      <c r="R1214" s="41" t="s">
        <v>9</v>
      </c>
      <c r="S1214" s="41" t="s">
        <v>9504</v>
      </c>
      <c r="X1214" s="41">
        <v>544</v>
      </c>
      <c r="Y1214" s="41">
        <v>244</v>
      </c>
      <c r="Z1214" s="41">
        <v>198</v>
      </c>
      <c r="AA1214">
        <v>132</v>
      </c>
      <c r="AB1214">
        <v>82</v>
      </c>
      <c r="AI1214" s="41">
        <v>61</v>
      </c>
      <c r="AJ1214">
        <v>105</v>
      </c>
      <c r="AK1214">
        <v>41</v>
      </c>
      <c r="AL1214">
        <v>84</v>
      </c>
      <c r="AM1214">
        <v>43</v>
      </c>
      <c r="AN1214" s="41">
        <v>12</v>
      </c>
      <c r="AO1214" s="41">
        <v>21</v>
      </c>
      <c r="AP1214" s="41">
        <v>14</v>
      </c>
      <c r="AQ1214" s="41">
        <v>6</v>
      </c>
      <c r="AR1214" s="41">
        <v>12</v>
      </c>
      <c r="AV1214"/>
      <c r="AW1214" s="41" t="s">
        <v>303</v>
      </c>
      <c r="AX1214" s="41" t="s">
        <v>308</v>
      </c>
      <c r="AZ1214" s="41" t="s">
        <v>7026</v>
      </c>
      <c r="BA1214" s="41" t="s">
        <v>7926</v>
      </c>
    </row>
    <row r="1215" spans="1:53" x14ac:dyDescent="0.25">
      <c r="A1215" s="7" t="s">
        <v>322</v>
      </c>
      <c r="B1215" s="42" t="s">
        <v>7112</v>
      </c>
      <c r="C1215" s="68">
        <v>45520</v>
      </c>
      <c r="D1215" s="42" t="s">
        <v>300</v>
      </c>
      <c r="E1215" s="42" t="s">
        <v>2528</v>
      </c>
      <c r="F1215" s="43" t="s">
        <v>2527</v>
      </c>
      <c r="G1215" s="57">
        <v>0.61736111111111014</v>
      </c>
      <c r="H1215" s="57">
        <v>0.66388888888888775</v>
      </c>
      <c r="I1215" s="41" t="s">
        <v>2777</v>
      </c>
      <c r="J1215">
        <v>698880229</v>
      </c>
      <c r="K1215" s="41" t="s">
        <v>7929</v>
      </c>
      <c r="L1215" s="41" t="s">
        <v>179</v>
      </c>
      <c r="M1215" s="41" t="s">
        <v>323</v>
      </c>
      <c r="N1215" s="41" t="s">
        <v>7974</v>
      </c>
      <c r="R1215" s="41" t="s">
        <v>9</v>
      </c>
      <c r="S1215" s="41" t="s">
        <v>9505</v>
      </c>
      <c r="X1215" s="41">
        <v>81</v>
      </c>
      <c r="Y1215" s="41">
        <v>49</v>
      </c>
      <c r="Z1215" s="41">
        <v>37</v>
      </c>
      <c r="AA1215">
        <v>42</v>
      </c>
      <c r="AB1215">
        <v>14</v>
      </c>
      <c r="AI1215" s="41">
        <v>35</v>
      </c>
      <c r="AJ1215">
        <v>47</v>
      </c>
      <c r="AK1215">
        <v>17</v>
      </c>
      <c r="AL1215">
        <v>31</v>
      </c>
      <c r="AV1215"/>
      <c r="AW1215" s="41" t="s">
        <v>303</v>
      </c>
      <c r="AZ1215" s="41" t="s">
        <v>7026</v>
      </c>
      <c r="BA1215" s="41" t="s">
        <v>7929</v>
      </c>
    </row>
    <row r="1216" spans="1:53" x14ac:dyDescent="0.25">
      <c r="A1216" s="7" t="s">
        <v>330</v>
      </c>
      <c r="B1216" s="42" t="s">
        <v>7113</v>
      </c>
      <c r="C1216" s="68">
        <v>45520</v>
      </c>
      <c r="D1216" s="42" t="s">
        <v>300</v>
      </c>
      <c r="E1216" s="42" t="s">
        <v>2528</v>
      </c>
      <c r="F1216" s="43" t="s">
        <v>2527</v>
      </c>
      <c r="G1216" s="57">
        <v>0.48958333333333276</v>
      </c>
      <c r="H1216" s="57">
        <v>0.54166666666666596</v>
      </c>
      <c r="I1216" s="41" t="s">
        <v>2777</v>
      </c>
      <c r="J1216">
        <v>698234042</v>
      </c>
      <c r="K1216" s="41" t="s">
        <v>7903</v>
      </c>
      <c r="L1216" s="41" t="s">
        <v>179</v>
      </c>
      <c r="M1216" s="41" t="s">
        <v>5572</v>
      </c>
      <c r="N1216" s="41" t="s">
        <v>10072</v>
      </c>
      <c r="O1216" s="41" t="s">
        <v>8919</v>
      </c>
      <c r="P1216" s="41" t="s">
        <v>8920</v>
      </c>
      <c r="Q1216" s="41" t="s">
        <v>4280</v>
      </c>
      <c r="R1216" s="41" t="s">
        <v>9</v>
      </c>
      <c r="S1216" s="41" t="s">
        <v>9486</v>
      </c>
      <c r="X1216" s="41">
        <v>780</v>
      </c>
      <c r="Y1216" s="41">
        <v>385</v>
      </c>
      <c r="Z1216" s="41">
        <v>285</v>
      </c>
      <c r="AA1216">
        <v>396</v>
      </c>
      <c r="AI1216" s="41">
        <v>305</v>
      </c>
      <c r="AJ1216">
        <v>279</v>
      </c>
      <c r="AL1216">
        <v>315</v>
      </c>
      <c r="AM1216">
        <v>210</v>
      </c>
      <c r="AP1216" s="41">
        <v>33</v>
      </c>
      <c r="AQ1216" s="41">
        <v>14</v>
      </c>
      <c r="AS1216" s="41">
        <v>22</v>
      </c>
      <c r="AV1216"/>
      <c r="AW1216" s="41" t="s">
        <v>303</v>
      </c>
      <c r="AX1216" s="41" t="s">
        <v>9</v>
      </c>
      <c r="AZ1216" s="41" t="s">
        <v>7026</v>
      </c>
      <c r="BA1216" s="41" t="s">
        <v>7903</v>
      </c>
    </row>
    <row r="1217" spans="1:53" x14ac:dyDescent="0.25">
      <c r="A1217" s="7" t="s">
        <v>330</v>
      </c>
      <c r="B1217" s="42" t="s">
        <v>7113</v>
      </c>
      <c r="C1217" s="68">
        <v>45520</v>
      </c>
      <c r="D1217" s="42" t="s">
        <v>300</v>
      </c>
      <c r="E1217" s="42" t="s">
        <v>2528</v>
      </c>
      <c r="F1217" s="43" t="s">
        <v>2527</v>
      </c>
      <c r="G1217" s="57">
        <v>0.56458333333333255</v>
      </c>
      <c r="H1217" s="57">
        <v>0.61458333333333237</v>
      </c>
      <c r="I1217" s="41" t="s">
        <v>2538</v>
      </c>
      <c r="J1217">
        <v>655414741</v>
      </c>
      <c r="K1217" s="41" t="s">
        <v>7933</v>
      </c>
      <c r="L1217" s="41" t="s">
        <v>179</v>
      </c>
      <c r="M1217" s="41" t="s">
        <v>7710</v>
      </c>
      <c r="N1217" s="41" t="s">
        <v>7711</v>
      </c>
      <c r="O1217" s="41" t="s">
        <v>9111</v>
      </c>
      <c r="P1217" s="41" t="s">
        <v>9347</v>
      </c>
      <c r="Q1217" s="41" t="s">
        <v>344</v>
      </c>
      <c r="R1217" s="41" t="s">
        <v>9</v>
      </c>
      <c r="S1217" s="41" t="s">
        <v>9487</v>
      </c>
      <c r="X1217" s="41">
        <v>650</v>
      </c>
      <c r="Y1217" s="41">
        <v>320</v>
      </c>
      <c r="Z1217" s="41">
        <v>210</v>
      </c>
      <c r="AA1217">
        <v>458</v>
      </c>
      <c r="AB1217">
        <v>115</v>
      </c>
      <c r="AI1217" s="41">
        <v>255</v>
      </c>
      <c r="AJ1217">
        <v>325</v>
      </c>
      <c r="AL1217">
        <v>389</v>
      </c>
      <c r="AM1217">
        <v>210</v>
      </c>
      <c r="AN1217" s="41">
        <v>185</v>
      </c>
      <c r="AP1217" s="41">
        <v>28</v>
      </c>
      <c r="AQ1217" s="41">
        <v>15</v>
      </c>
      <c r="AR1217" s="41">
        <v>12</v>
      </c>
      <c r="AS1217" s="41">
        <v>22</v>
      </c>
      <c r="AV1217"/>
      <c r="AW1217" s="41" t="s">
        <v>303</v>
      </c>
      <c r="AZ1217" s="41" t="s">
        <v>7026</v>
      </c>
      <c r="BA1217" s="41" t="s">
        <v>7933</v>
      </c>
    </row>
    <row r="1218" spans="1:53" x14ac:dyDescent="0.25">
      <c r="A1218" s="7" t="s">
        <v>330</v>
      </c>
      <c r="B1218" s="42" t="s">
        <v>7113</v>
      </c>
      <c r="C1218" s="68">
        <v>45520</v>
      </c>
      <c r="D1218" s="42" t="s">
        <v>300</v>
      </c>
      <c r="E1218" s="42" t="s">
        <v>2528</v>
      </c>
      <c r="F1218" s="43" t="s">
        <v>2527</v>
      </c>
      <c r="G1218" s="57">
        <v>0.63194444444444342</v>
      </c>
      <c r="H1218" s="57">
        <v>0.68333333333333213</v>
      </c>
      <c r="I1218" s="41" t="s">
        <v>2538</v>
      </c>
      <c r="J1218">
        <v>690401907</v>
      </c>
      <c r="K1218" s="41" t="s">
        <v>7902</v>
      </c>
      <c r="L1218" s="41" t="s">
        <v>179</v>
      </c>
      <c r="M1218" s="41" t="s">
        <v>347</v>
      </c>
      <c r="N1218" s="41" t="s">
        <v>352</v>
      </c>
      <c r="O1218" s="41" t="s">
        <v>7701</v>
      </c>
      <c r="P1218" s="41" t="s">
        <v>8277</v>
      </c>
      <c r="Q1218" s="41" t="s">
        <v>344</v>
      </c>
      <c r="R1218" s="41" t="s">
        <v>9</v>
      </c>
      <c r="S1218" s="41" t="s">
        <v>9488</v>
      </c>
      <c r="X1218" s="41">
        <v>220</v>
      </c>
      <c r="Y1218" s="41">
        <v>155</v>
      </c>
      <c r="Z1218" s="41">
        <v>71</v>
      </c>
      <c r="AA1218">
        <v>115</v>
      </c>
      <c r="AB1218">
        <v>55</v>
      </c>
      <c r="AI1218" s="41">
        <v>52</v>
      </c>
      <c r="AJ1218">
        <v>75</v>
      </c>
      <c r="AL1218">
        <v>98</v>
      </c>
      <c r="AM1218">
        <v>66</v>
      </c>
      <c r="AP1218" s="41">
        <v>18</v>
      </c>
      <c r="AQ1218" s="41">
        <v>12</v>
      </c>
      <c r="AV1218"/>
      <c r="AW1218" s="41" t="s">
        <v>303</v>
      </c>
      <c r="AX1218" s="41" t="s">
        <v>9</v>
      </c>
      <c r="AZ1218" s="41" t="s">
        <v>7026</v>
      </c>
      <c r="BA1218" s="41" t="s">
        <v>7902</v>
      </c>
    </row>
    <row r="1219" spans="1:53" x14ac:dyDescent="0.25">
      <c r="A1219" s="7" t="s">
        <v>322</v>
      </c>
      <c r="B1219" s="42" t="s">
        <v>7114</v>
      </c>
      <c r="C1219" s="68">
        <v>45520</v>
      </c>
      <c r="D1219" s="42" t="s">
        <v>300</v>
      </c>
      <c r="E1219" s="42" t="s">
        <v>2566</v>
      </c>
      <c r="F1219" s="43" t="s">
        <v>2565</v>
      </c>
      <c r="G1219" s="57">
        <v>0.45763888888888843</v>
      </c>
      <c r="H1219" s="57">
        <v>0.47916666666666613</v>
      </c>
      <c r="I1219" s="41" t="s">
        <v>1219</v>
      </c>
      <c r="J1219">
        <v>696089416</v>
      </c>
      <c r="K1219" s="41" t="s">
        <v>2981</v>
      </c>
      <c r="L1219" s="41" t="s">
        <v>174</v>
      </c>
      <c r="M1219" s="41" t="s">
        <v>5749</v>
      </c>
      <c r="N1219" s="41" t="s">
        <v>5750</v>
      </c>
      <c r="O1219" s="41" t="s">
        <v>12252</v>
      </c>
      <c r="P1219" s="41" t="s">
        <v>434</v>
      </c>
      <c r="Q1219" s="41" t="s">
        <v>344</v>
      </c>
      <c r="R1219" s="41" t="s">
        <v>9</v>
      </c>
      <c r="S1219" s="41" t="s">
        <v>9442</v>
      </c>
      <c r="T1219" s="41" t="s">
        <v>418</v>
      </c>
      <c r="U1219" s="41" t="s">
        <v>7190</v>
      </c>
      <c r="V1219" t="s">
        <v>7068</v>
      </c>
      <c r="W1219" s="41" t="s">
        <v>7955</v>
      </c>
      <c r="X1219" s="41">
        <v>200</v>
      </c>
      <c r="Y1219" s="41">
        <v>78</v>
      </c>
      <c r="Z1219" s="41">
        <v>16</v>
      </c>
      <c r="AI1219" s="41">
        <v>260</v>
      </c>
      <c r="AJ1219">
        <v>100</v>
      </c>
      <c r="AL1219">
        <v>30</v>
      </c>
      <c r="AV1219"/>
      <c r="AW1219" s="41" t="s">
        <v>302</v>
      </c>
      <c r="AX1219" s="41" t="s">
        <v>308</v>
      </c>
      <c r="AZ1219" s="41" t="s">
        <v>7026</v>
      </c>
      <c r="BA1219" s="41" t="s">
        <v>2981</v>
      </c>
    </row>
    <row r="1220" spans="1:53" x14ac:dyDescent="0.25">
      <c r="A1220" s="7" t="s">
        <v>322</v>
      </c>
      <c r="B1220" s="42" t="s">
        <v>7114</v>
      </c>
      <c r="C1220" s="68">
        <v>45520</v>
      </c>
      <c r="D1220" s="42" t="s">
        <v>300</v>
      </c>
      <c r="E1220" s="42" t="s">
        <v>2566</v>
      </c>
      <c r="F1220" s="43" t="s">
        <v>2565</v>
      </c>
      <c r="G1220" s="57">
        <v>0.48611111111111055</v>
      </c>
      <c r="H1220" s="57">
        <v>0.5041666666666661</v>
      </c>
      <c r="I1220" s="41" t="s">
        <v>1219</v>
      </c>
      <c r="J1220">
        <v>696418846</v>
      </c>
      <c r="K1220" s="41" t="s">
        <v>3313</v>
      </c>
      <c r="L1220" s="41" t="s">
        <v>175</v>
      </c>
      <c r="M1220" s="41" t="s">
        <v>5749</v>
      </c>
      <c r="N1220" s="41" t="s">
        <v>5750</v>
      </c>
      <c r="R1220" s="41" t="s">
        <v>9</v>
      </c>
      <c r="S1220" s="41" t="s">
        <v>9443</v>
      </c>
      <c r="T1220" s="41" t="s">
        <v>227</v>
      </c>
      <c r="U1220" s="41" t="s">
        <v>31</v>
      </c>
      <c r="V1220">
        <v>3</v>
      </c>
      <c r="X1220" s="41">
        <v>170</v>
      </c>
      <c r="Y1220" s="41">
        <v>100</v>
      </c>
      <c r="Z1220" s="41">
        <v>215</v>
      </c>
      <c r="AA1220">
        <v>2</v>
      </c>
      <c r="AB1220">
        <v>50</v>
      </c>
      <c r="AI1220" s="41">
        <v>200</v>
      </c>
      <c r="AJ1220">
        <v>265</v>
      </c>
      <c r="AL1220">
        <v>160</v>
      </c>
      <c r="AM1220">
        <v>100</v>
      </c>
      <c r="AP1220" s="41">
        <v>40</v>
      </c>
      <c r="AV1220"/>
      <c r="AW1220" s="41" t="s">
        <v>302</v>
      </c>
      <c r="AZ1220" s="41" t="s">
        <v>7026</v>
      </c>
      <c r="BA1220" s="41" t="s">
        <v>3313</v>
      </c>
    </row>
    <row r="1221" spans="1:53" x14ac:dyDescent="0.25">
      <c r="A1221" s="7" t="s">
        <v>322</v>
      </c>
      <c r="B1221" s="42" t="s">
        <v>7114</v>
      </c>
      <c r="C1221" s="68">
        <v>45520</v>
      </c>
      <c r="D1221" s="42" t="s">
        <v>300</v>
      </c>
      <c r="E1221" s="42" t="s">
        <v>2566</v>
      </c>
      <c r="F1221" s="43" t="s">
        <v>2565</v>
      </c>
      <c r="G1221" s="57">
        <v>0.50972222222222163</v>
      </c>
      <c r="H1221" s="57">
        <v>0.53055555555555489</v>
      </c>
      <c r="I1221" s="41" t="s">
        <v>1219</v>
      </c>
      <c r="J1221">
        <v>699111904</v>
      </c>
      <c r="K1221" s="41" t="s">
        <v>3011</v>
      </c>
      <c r="L1221" s="41" t="s">
        <v>174</v>
      </c>
      <c r="M1221" s="41" t="s">
        <v>5749</v>
      </c>
      <c r="N1221" s="41" t="s">
        <v>7007</v>
      </c>
      <c r="O1221" s="41" t="s">
        <v>12251</v>
      </c>
      <c r="P1221" s="41" t="s">
        <v>156</v>
      </c>
      <c r="Q1221" s="41" t="s">
        <v>151</v>
      </c>
      <c r="R1221" s="41" t="s">
        <v>9</v>
      </c>
      <c r="S1221" s="41" t="s">
        <v>9444</v>
      </c>
      <c r="T1221" s="41" t="s">
        <v>1088</v>
      </c>
      <c r="U1221" s="41" t="s">
        <v>910</v>
      </c>
      <c r="V1221" t="s">
        <v>1010</v>
      </c>
      <c r="X1221" s="41">
        <v>750</v>
      </c>
      <c r="Y1221" s="41">
        <v>360</v>
      </c>
      <c r="Z1221" s="41">
        <v>23</v>
      </c>
      <c r="AI1221" s="41">
        <v>350</v>
      </c>
      <c r="AJ1221">
        <v>115</v>
      </c>
      <c r="AL1221">
        <v>117</v>
      </c>
      <c r="AM1221">
        <v>26</v>
      </c>
      <c r="AP1221" s="41">
        <v>200</v>
      </c>
      <c r="AV1221"/>
      <c r="AW1221" s="41" t="s">
        <v>302</v>
      </c>
      <c r="AZ1221" s="41" t="s">
        <v>7026</v>
      </c>
      <c r="BA1221" s="41" t="s">
        <v>3011</v>
      </c>
    </row>
    <row r="1222" spans="1:53" x14ac:dyDescent="0.25">
      <c r="A1222" s="7" t="s">
        <v>322</v>
      </c>
      <c r="B1222" s="42" t="s">
        <v>7114</v>
      </c>
      <c r="C1222" s="68">
        <v>45520</v>
      </c>
      <c r="D1222" s="42" t="s">
        <v>300</v>
      </c>
      <c r="E1222" s="42" t="s">
        <v>2566</v>
      </c>
      <c r="F1222" s="43" t="s">
        <v>2565</v>
      </c>
      <c r="G1222" s="57">
        <v>0.5388888888888882</v>
      </c>
      <c r="H1222" s="57">
        <v>0.55902777777777701</v>
      </c>
      <c r="I1222" s="41" t="s">
        <v>2605</v>
      </c>
      <c r="J1222">
        <v>658704806</v>
      </c>
      <c r="K1222" s="41" t="s">
        <v>7598</v>
      </c>
      <c r="L1222" s="41" t="s">
        <v>175</v>
      </c>
      <c r="M1222" s="41" t="s">
        <v>4496</v>
      </c>
      <c r="N1222" s="41" t="s">
        <v>5272</v>
      </c>
      <c r="R1222" s="41" t="s">
        <v>9</v>
      </c>
      <c r="S1222" s="41" t="s">
        <v>9445</v>
      </c>
      <c r="T1222" s="41" t="s">
        <v>418</v>
      </c>
      <c r="U1222" s="41" t="s">
        <v>7190</v>
      </c>
      <c r="V1222" t="s">
        <v>7995</v>
      </c>
      <c r="W1222" s="41" t="s">
        <v>7955</v>
      </c>
      <c r="X1222" s="41">
        <v>830</v>
      </c>
      <c r="Y1222" s="41">
        <v>500</v>
      </c>
      <c r="Z1222" s="41">
        <v>10</v>
      </c>
      <c r="AI1222" s="41">
        <v>600</v>
      </c>
      <c r="AJ1222">
        <v>110</v>
      </c>
      <c r="AL1222">
        <v>60</v>
      </c>
      <c r="AP1222" s="41">
        <v>200</v>
      </c>
      <c r="AV1222"/>
      <c r="AW1222" s="41" t="s">
        <v>302</v>
      </c>
      <c r="AZ1222" s="41" t="s">
        <v>7026</v>
      </c>
      <c r="BA1222" s="41" t="s">
        <v>7598</v>
      </c>
    </row>
    <row r="1223" spans="1:53" x14ac:dyDescent="0.25">
      <c r="A1223" s="7" t="s">
        <v>322</v>
      </c>
      <c r="B1223" s="42" t="s">
        <v>7114</v>
      </c>
      <c r="C1223" s="68">
        <v>45520</v>
      </c>
      <c r="D1223" s="42" t="s">
        <v>300</v>
      </c>
      <c r="E1223" s="42" t="s">
        <v>2566</v>
      </c>
      <c r="F1223" s="43" t="s">
        <v>2565</v>
      </c>
      <c r="G1223" s="57">
        <v>0.57083333333333253</v>
      </c>
      <c r="H1223" s="57">
        <v>0.5902777777777769</v>
      </c>
      <c r="I1223" s="41" t="s">
        <v>2605</v>
      </c>
      <c r="J1223">
        <v>696850439</v>
      </c>
      <c r="K1223" s="41" t="s">
        <v>3362</v>
      </c>
      <c r="L1223" s="41" t="s">
        <v>174</v>
      </c>
      <c r="M1223" s="41" t="s">
        <v>8879</v>
      </c>
      <c r="N1223" s="41" t="s">
        <v>10035</v>
      </c>
      <c r="R1223" s="41" t="s">
        <v>9</v>
      </c>
      <c r="S1223" s="41" t="s">
        <v>9446</v>
      </c>
      <c r="T1223" s="41" t="s">
        <v>6843</v>
      </c>
      <c r="U1223" s="41" t="s">
        <v>8771</v>
      </c>
      <c r="V1223" t="s">
        <v>9447</v>
      </c>
      <c r="W1223" s="41" t="s">
        <v>7955</v>
      </c>
      <c r="X1223" s="41">
        <v>1100</v>
      </c>
      <c r="Y1223" s="41">
        <v>700</v>
      </c>
      <c r="Z1223" s="41">
        <v>55</v>
      </c>
      <c r="AI1223" s="41">
        <v>900</v>
      </c>
      <c r="AJ1223">
        <v>170</v>
      </c>
      <c r="AL1223">
        <v>145</v>
      </c>
      <c r="AP1223" s="41">
        <v>186</v>
      </c>
      <c r="AV1223"/>
      <c r="AW1223" s="41" t="s">
        <v>302</v>
      </c>
      <c r="AZ1223" s="41" t="s">
        <v>7026</v>
      </c>
      <c r="BA1223" s="41" t="s">
        <v>3362</v>
      </c>
    </row>
    <row r="1224" spans="1:53" x14ac:dyDescent="0.25">
      <c r="A1224" s="7" t="s">
        <v>322</v>
      </c>
      <c r="B1224" s="42" t="s">
        <v>7114</v>
      </c>
      <c r="C1224" s="68">
        <v>45520</v>
      </c>
      <c r="D1224" s="42" t="s">
        <v>300</v>
      </c>
      <c r="E1224" s="42" t="s">
        <v>2566</v>
      </c>
      <c r="F1224" s="43" t="s">
        <v>2565</v>
      </c>
      <c r="G1224" s="57">
        <v>0.59583333333333244</v>
      </c>
      <c r="H1224" s="57">
        <v>0.61597222222222126</v>
      </c>
      <c r="I1224" s="41" t="s">
        <v>1219</v>
      </c>
      <c r="J1224">
        <v>671512543</v>
      </c>
      <c r="K1224" s="41" t="s">
        <v>3190</v>
      </c>
      <c r="L1224" s="41" t="s">
        <v>174</v>
      </c>
      <c r="M1224" s="41" t="s">
        <v>4496</v>
      </c>
      <c r="N1224" s="41" t="s">
        <v>5689</v>
      </c>
      <c r="O1224" s="41" t="s">
        <v>144</v>
      </c>
      <c r="P1224" s="41" t="s">
        <v>158</v>
      </c>
      <c r="Q1224" s="41" t="s">
        <v>149</v>
      </c>
      <c r="R1224" s="41" t="s">
        <v>9</v>
      </c>
      <c r="S1224" s="41" t="s">
        <v>9448</v>
      </c>
      <c r="T1224" s="41" t="s">
        <v>5531</v>
      </c>
      <c r="U1224" s="41" t="s">
        <v>9449</v>
      </c>
      <c r="V1224" t="s">
        <v>8750</v>
      </c>
      <c r="X1224" s="41">
        <v>400</v>
      </c>
      <c r="Y1224" s="41">
        <v>380</v>
      </c>
      <c r="Z1224" s="41">
        <v>20</v>
      </c>
      <c r="AI1224" s="41">
        <v>580</v>
      </c>
      <c r="AJ1224">
        <v>140</v>
      </c>
      <c r="AL1224">
        <v>100</v>
      </c>
      <c r="AM1224">
        <v>25</v>
      </c>
      <c r="AP1224" s="41">
        <v>200</v>
      </c>
      <c r="AV1224"/>
      <c r="AW1224" s="41" t="s">
        <v>302</v>
      </c>
      <c r="AX1224" s="41" t="s">
        <v>308</v>
      </c>
      <c r="AZ1224" s="41" t="s">
        <v>7026</v>
      </c>
      <c r="BA1224" s="41" t="s">
        <v>3190</v>
      </c>
    </row>
    <row r="1225" spans="1:53" x14ac:dyDescent="0.25">
      <c r="A1225" s="7" t="s">
        <v>322</v>
      </c>
      <c r="B1225" s="42" t="s">
        <v>7114</v>
      </c>
      <c r="C1225" s="68">
        <v>45520</v>
      </c>
      <c r="D1225" s="42" t="s">
        <v>300</v>
      </c>
      <c r="E1225" s="42" t="s">
        <v>2566</v>
      </c>
      <c r="F1225" s="43" t="s">
        <v>2565</v>
      </c>
      <c r="G1225" s="57">
        <v>0.62361111111111012</v>
      </c>
      <c r="H1225" s="57">
        <v>0.64374999999999893</v>
      </c>
      <c r="I1225" s="41" t="s">
        <v>2605</v>
      </c>
      <c r="J1225">
        <v>699179291</v>
      </c>
      <c r="K1225" s="41" t="s">
        <v>3421</v>
      </c>
      <c r="L1225" s="41" t="s">
        <v>174</v>
      </c>
      <c r="M1225" s="41" t="s">
        <v>406</v>
      </c>
      <c r="N1225" s="41" t="s">
        <v>5656</v>
      </c>
      <c r="R1225" s="41" t="s">
        <v>9</v>
      </c>
      <c r="S1225" s="41" t="s">
        <v>9450</v>
      </c>
      <c r="T1225" s="41" t="s">
        <v>5531</v>
      </c>
      <c r="U1225" s="41" t="s">
        <v>9449</v>
      </c>
      <c r="V1225" t="s">
        <v>9451</v>
      </c>
      <c r="W1225" s="41" t="s">
        <v>9452</v>
      </c>
      <c r="X1225" s="41">
        <v>1300</v>
      </c>
      <c r="Y1225" s="41">
        <v>1000</v>
      </c>
      <c r="Z1225" s="41">
        <v>100</v>
      </c>
      <c r="AB1225">
        <v>15</v>
      </c>
      <c r="AI1225" s="41">
        <v>1150</v>
      </c>
      <c r="AJ1225">
        <v>560</v>
      </c>
      <c r="AL1225">
        <v>300</v>
      </c>
      <c r="AM1225">
        <v>100</v>
      </c>
      <c r="AP1225" s="41">
        <v>280</v>
      </c>
      <c r="AV1225"/>
      <c r="AW1225" s="41" t="s">
        <v>302</v>
      </c>
      <c r="AZ1225" s="41" t="s">
        <v>7026</v>
      </c>
      <c r="BA1225" s="41" t="s">
        <v>3421</v>
      </c>
    </row>
    <row r="1226" spans="1:53" x14ac:dyDescent="0.25">
      <c r="A1226" s="7" t="s">
        <v>322</v>
      </c>
      <c r="B1226" s="42" t="s">
        <v>7114</v>
      </c>
      <c r="C1226" s="68">
        <v>45520</v>
      </c>
      <c r="D1226" s="42" t="s">
        <v>300</v>
      </c>
      <c r="E1226" s="42" t="s">
        <v>2566</v>
      </c>
      <c r="F1226" s="43" t="s">
        <v>2565</v>
      </c>
      <c r="G1226" s="57">
        <v>0.65347222222222112</v>
      </c>
      <c r="H1226" s="57">
        <v>0.6680555555555544</v>
      </c>
      <c r="I1226" s="41" t="s">
        <v>2605</v>
      </c>
      <c r="J1226">
        <v>699385459</v>
      </c>
      <c r="K1226" s="41" t="s">
        <v>4145</v>
      </c>
      <c r="L1226" s="41" t="s">
        <v>174</v>
      </c>
      <c r="M1226" s="41" t="s">
        <v>406</v>
      </c>
      <c r="N1226" s="41" t="s">
        <v>414</v>
      </c>
      <c r="R1226" s="41" t="s">
        <v>9</v>
      </c>
      <c r="S1226" s="41" t="s">
        <v>9453</v>
      </c>
      <c r="T1226" s="41" t="s">
        <v>6843</v>
      </c>
      <c r="U1226" s="41" t="s">
        <v>9454</v>
      </c>
      <c r="V1226" t="s">
        <v>9455</v>
      </c>
      <c r="W1226" s="41" t="s">
        <v>7955</v>
      </c>
      <c r="X1226" s="41">
        <v>1200</v>
      </c>
      <c r="Y1226" s="41">
        <v>1000</v>
      </c>
      <c r="Z1226" s="41">
        <v>130</v>
      </c>
      <c r="AI1226" s="41">
        <v>1750</v>
      </c>
      <c r="AJ1226">
        <v>950</v>
      </c>
      <c r="AL1226">
        <v>390</v>
      </c>
      <c r="AM1226">
        <v>200</v>
      </c>
      <c r="AP1226" s="41">
        <v>300</v>
      </c>
      <c r="AT1226" s="41" t="s">
        <v>282</v>
      </c>
      <c r="AU1226" s="41" t="s">
        <v>7699</v>
      </c>
      <c r="AV1226" t="s">
        <v>7956</v>
      </c>
      <c r="AW1226" s="41" t="s">
        <v>302</v>
      </c>
      <c r="AZ1226" s="41" t="s">
        <v>7026</v>
      </c>
      <c r="BA1226" s="41" t="s">
        <v>4145</v>
      </c>
    </row>
    <row r="1227" spans="1:53" x14ac:dyDescent="0.25">
      <c r="A1227" s="7" t="s">
        <v>483</v>
      </c>
      <c r="B1227" s="42" t="s">
        <v>7115</v>
      </c>
      <c r="C1227" s="68">
        <v>45520</v>
      </c>
      <c r="D1227" s="42" t="s">
        <v>300</v>
      </c>
      <c r="E1227" s="42" t="s">
        <v>2560</v>
      </c>
      <c r="F1227" s="43" t="s">
        <v>2616</v>
      </c>
      <c r="G1227" s="57">
        <v>0.46180555555555508</v>
      </c>
      <c r="H1227" s="57">
        <v>0.47569444444444392</v>
      </c>
      <c r="I1227" s="41" t="s">
        <v>2615</v>
      </c>
      <c r="J1227">
        <v>696373282</v>
      </c>
      <c r="K1227" s="41" t="s">
        <v>3743</v>
      </c>
      <c r="L1227" s="41" t="s">
        <v>179</v>
      </c>
      <c r="M1227" s="41" t="s">
        <v>5987</v>
      </c>
      <c r="N1227" s="41" t="s">
        <v>473</v>
      </c>
      <c r="O1227" s="41" t="s">
        <v>144</v>
      </c>
      <c r="P1227" s="41" t="s">
        <v>156</v>
      </c>
      <c r="Q1227" s="41" t="s">
        <v>150</v>
      </c>
      <c r="R1227" s="41" t="s">
        <v>9</v>
      </c>
      <c r="X1227" s="41">
        <v>73</v>
      </c>
      <c r="Y1227" s="41">
        <v>17</v>
      </c>
      <c r="Z1227" s="41">
        <v>32</v>
      </c>
      <c r="AA1227">
        <v>11</v>
      </c>
      <c r="AI1227" s="41">
        <v>41</v>
      </c>
      <c r="AJ1227">
        <v>51</v>
      </c>
      <c r="AK1227">
        <v>5</v>
      </c>
      <c r="AL1227">
        <v>24</v>
      </c>
      <c r="AM1227">
        <v>14</v>
      </c>
      <c r="AN1227" s="41">
        <v>8</v>
      </c>
      <c r="AP1227" s="41">
        <v>65</v>
      </c>
      <c r="AQ1227" s="41">
        <v>18</v>
      </c>
      <c r="AS1227" s="41">
        <v>5</v>
      </c>
      <c r="AV1227"/>
      <c r="AW1227" s="41" t="s">
        <v>303</v>
      </c>
      <c r="AX1227" s="41" t="s">
        <v>9</v>
      </c>
      <c r="AZ1227" s="41" t="s">
        <v>7026</v>
      </c>
      <c r="BA1227" s="41" t="s">
        <v>3743</v>
      </c>
    </row>
    <row r="1228" spans="1:53" x14ac:dyDescent="0.25">
      <c r="A1228" s="7" t="s">
        <v>483</v>
      </c>
      <c r="B1228" s="42" t="s">
        <v>7115</v>
      </c>
      <c r="C1228" s="68">
        <v>45520</v>
      </c>
      <c r="D1228" s="42" t="s">
        <v>300</v>
      </c>
      <c r="E1228" s="42" t="s">
        <v>2560</v>
      </c>
      <c r="F1228" s="43" t="s">
        <v>2616</v>
      </c>
      <c r="G1228" s="57">
        <v>0.48124999999999946</v>
      </c>
      <c r="H1228" s="57">
        <v>0.49236111111111053</v>
      </c>
      <c r="I1228" s="41" t="s">
        <v>2615</v>
      </c>
      <c r="J1228">
        <v>693946575</v>
      </c>
      <c r="K1228" s="41" t="s">
        <v>3359</v>
      </c>
      <c r="L1228" s="41" t="s">
        <v>174</v>
      </c>
      <c r="M1228" s="41" t="s">
        <v>2486</v>
      </c>
      <c r="N1228" s="41" t="s">
        <v>2498</v>
      </c>
      <c r="O1228" s="41" t="s">
        <v>12258</v>
      </c>
      <c r="P1228" s="41" t="s">
        <v>9274</v>
      </c>
      <c r="Q1228" s="41" t="s">
        <v>4280</v>
      </c>
      <c r="R1228" s="41" t="s">
        <v>9</v>
      </c>
      <c r="T1228" s="41" t="s">
        <v>230</v>
      </c>
      <c r="U1228" s="41" t="s">
        <v>58</v>
      </c>
      <c r="V1228">
        <v>50</v>
      </c>
      <c r="W1228" s="41" t="s">
        <v>8942</v>
      </c>
      <c r="X1228" s="41">
        <v>761</v>
      </c>
      <c r="Y1228" s="41">
        <v>1221</v>
      </c>
      <c r="AI1228" s="41">
        <v>4671</v>
      </c>
      <c r="AJ1228">
        <v>4289</v>
      </c>
      <c r="AL1228">
        <v>239</v>
      </c>
      <c r="AM1228">
        <v>341</v>
      </c>
      <c r="AP1228" s="41">
        <v>1650</v>
      </c>
      <c r="AV1228"/>
      <c r="AW1228" s="41" t="s">
        <v>302</v>
      </c>
      <c r="AX1228" s="41" t="s">
        <v>9</v>
      </c>
      <c r="AZ1228" s="41" t="s">
        <v>7026</v>
      </c>
      <c r="BA1228" s="41" t="s">
        <v>3359</v>
      </c>
    </row>
    <row r="1229" spans="1:53" x14ac:dyDescent="0.25">
      <c r="A1229" s="7" t="s">
        <v>483</v>
      </c>
      <c r="B1229" s="42" t="s">
        <v>7115</v>
      </c>
      <c r="C1229" s="68">
        <v>45520</v>
      </c>
      <c r="D1229" s="42" t="s">
        <v>300</v>
      </c>
      <c r="E1229" s="42" t="s">
        <v>2560</v>
      </c>
      <c r="F1229" s="43" t="s">
        <v>2616</v>
      </c>
      <c r="G1229" s="57">
        <v>0.49861111111111051</v>
      </c>
      <c r="H1229" s="57">
        <v>0.50624999999999942</v>
      </c>
      <c r="I1229" s="41" t="s">
        <v>2615</v>
      </c>
      <c r="J1229">
        <v>699156145</v>
      </c>
      <c r="K1229" s="41" t="s">
        <v>2766</v>
      </c>
      <c r="L1229" s="41" t="s">
        <v>179</v>
      </c>
      <c r="M1229" s="41" t="s">
        <v>2486</v>
      </c>
      <c r="N1229" s="41" t="s">
        <v>2498</v>
      </c>
      <c r="R1229" s="41" t="s">
        <v>9</v>
      </c>
      <c r="S1229" s="41" t="s">
        <v>9498</v>
      </c>
      <c r="X1229" s="41">
        <v>6</v>
      </c>
      <c r="Z1229" s="41">
        <v>5</v>
      </c>
      <c r="AA1229">
        <v>1</v>
      </c>
      <c r="AB1229">
        <v>3</v>
      </c>
      <c r="AC1229">
        <v>4</v>
      </c>
      <c r="AG1229" s="41">
        <v>2</v>
      </c>
      <c r="AI1229" s="41">
        <v>3</v>
      </c>
      <c r="AJ1229">
        <v>5</v>
      </c>
      <c r="AK1229">
        <v>8</v>
      </c>
      <c r="AL1229">
        <v>28</v>
      </c>
      <c r="AM1229">
        <v>12</v>
      </c>
      <c r="AP1229" s="41">
        <v>9</v>
      </c>
      <c r="AS1229" s="41">
        <v>4</v>
      </c>
      <c r="AV1229"/>
      <c r="AW1229" s="41" t="s">
        <v>303</v>
      </c>
      <c r="AZ1229" s="41" t="s">
        <v>7027</v>
      </c>
      <c r="BA1229" s="41" t="s">
        <v>3359</v>
      </c>
    </row>
    <row r="1230" spans="1:53" x14ac:dyDescent="0.25">
      <c r="A1230" s="7" t="s">
        <v>483</v>
      </c>
      <c r="B1230" s="42" t="s">
        <v>7115</v>
      </c>
      <c r="C1230" s="68">
        <v>45520</v>
      </c>
      <c r="D1230" s="42" t="s">
        <v>300</v>
      </c>
      <c r="E1230" s="42" t="s">
        <v>2560</v>
      </c>
      <c r="F1230" s="43" t="s">
        <v>2616</v>
      </c>
      <c r="G1230" s="57">
        <v>0.51180555555555496</v>
      </c>
      <c r="H1230" s="57">
        <v>0.52777777777777712</v>
      </c>
      <c r="I1230" s="41" t="s">
        <v>2615</v>
      </c>
      <c r="J1230">
        <v>670800074</v>
      </c>
      <c r="K1230" s="41" t="s">
        <v>4121</v>
      </c>
      <c r="L1230" s="41" t="s">
        <v>174</v>
      </c>
      <c r="M1230" s="41" t="s">
        <v>2486</v>
      </c>
      <c r="N1230" s="41" t="s">
        <v>7620</v>
      </c>
      <c r="O1230" s="41" t="s">
        <v>12251</v>
      </c>
      <c r="P1230" s="41" t="s">
        <v>156</v>
      </c>
      <c r="Q1230" s="41" t="s">
        <v>149</v>
      </c>
      <c r="R1230" s="41" t="s">
        <v>9</v>
      </c>
      <c r="X1230" s="41">
        <v>1817</v>
      </c>
      <c r="Y1230" s="41">
        <v>466</v>
      </c>
      <c r="Z1230" s="41">
        <v>398</v>
      </c>
      <c r="AF1230" s="41">
        <v>67</v>
      </c>
      <c r="AI1230" s="41">
        <v>1606</v>
      </c>
      <c r="AJ1230">
        <v>1685</v>
      </c>
      <c r="AL1230">
        <v>594</v>
      </c>
      <c r="AO1230" s="41">
        <v>321</v>
      </c>
      <c r="AP1230" s="41">
        <v>1831</v>
      </c>
      <c r="AV1230"/>
      <c r="AW1230" s="41" t="s">
        <v>302</v>
      </c>
      <c r="AZ1230" s="41" t="s">
        <v>7026</v>
      </c>
      <c r="BA1230" s="41" t="s">
        <v>4121</v>
      </c>
    </row>
    <row r="1231" spans="1:53" x14ac:dyDescent="0.25">
      <c r="A1231" s="7" t="s">
        <v>483</v>
      </c>
      <c r="B1231" s="42" t="s">
        <v>7115</v>
      </c>
      <c r="C1231" s="68">
        <v>45520</v>
      </c>
      <c r="D1231" s="42" t="s">
        <v>300</v>
      </c>
      <c r="E1231" s="42" t="s">
        <v>2560</v>
      </c>
      <c r="F1231" s="43" t="s">
        <v>2616</v>
      </c>
      <c r="G1231" s="57">
        <v>0.54236111111111041</v>
      </c>
      <c r="H1231" s="57">
        <v>0.55208333333333259</v>
      </c>
      <c r="I1231" s="41" t="s">
        <v>2635</v>
      </c>
      <c r="J1231">
        <v>655097469</v>
      </c>
      <c r="K1231" s="41" t="s">
        <v>3475</v>
      </c>
      <c r="L1231" s="41" t="s">
        <v>174</v>
      </c>
      <c r="M1231" s="41" t="s">
        <v>495</v>
      </c>
      <c r="N1231" s="41" t="s">
        <v>10056</v>
      </c>
      <c r="O1231" s="41" t="s">
        <v>12251</v>
      </c>
      <c r="P1231" s="41" t="s">
        <v>156</v>
      </c>
      <c r="Q1231" s="41" t="s">
        <v>149</v>
      </c>
      <c r="R1231" s="41" t="s">
        <v>9</v>
      </c>
      <c r="S1231" s="41" t="s">
        <v>9499</v>
      </c>
      <c r="T1231" s="41" t="s">
        <v>7979</v>
      </c>
      <c r="U1231" s="41" t="s">
        <v>7980</v>
      </c>
      <c r="V1231" t="s">
        <v>7981</v>
      </c>
      <c r="W1231" s="41" t="s">
        <v>7702</v>
      </c>
      <c r="X1231" s="41">
        <v>350</v>
      </c>
      <c r="Y1231" s="41">
        <v>77</v>
      </c>
      <c r="Z1231" s="41">
        <v>3</v>
      </c>
      <c r="AI1231" s="41">
        <v>1809</v>
      </c>
      <c r="AP1231" s="41">
        <v>38</v>
      </c>
      <c r="AV1231"/>
      <c r="AW1231" s="41" t="s">
        <v>302</v>
      </c>
      <c r="AZ1231" s="41" t="s">
        <v>7026</v>
      </c>
      <c r="BA1231" s="41" t="s">
        <v>3475</v>
      </c>
    </row>
    <row r="1232" spans="1:53" x14ac:dyDescent="0.25">
      <c r="A1232" s="7" t="s">
        <v>483</v>
      </c>
      <c r="B1232" s="42" t="s">
        <v>7115</v>
      </c>
      <c r="C1232" s="68">
        <v>45520</v>
      </c>
      <c r="D1232" s="42" t="s">
        <v>300</v>
      </c>
      <c r="E1232" s="42" t="s">
        <v>2560</v>
      </c>
      <c r="F1232" s="43" t="s">
        <v>2616</v>
      </c>
      <c r="G1232" s="57">
        <v>0.55624999999999925</v>
      </c>
      <c r="H1232" s="57">
        <v>0.56805555555555476</v>
      </c>
      <c r="I1232" s="41" t="s">
        <v>2635</v>
      </c>
      <c r="J1232">
        <v>699717019</v>
      </c>
      <c r="K1232" s="41" t="s">
        <v>3442</v>
      </c>
      <c r="L1232" s="41" t="s">
        <v>174</v>
      </c>
      <c r="M1232" s="41" t="s">
        <v>495</v>
      </c>
      <c r="N1232" s="41" t="s">
        <v>5489</v>
      </c>
      <c r="R1232" s="41" t="s">
        <v>9</v>
      </c>
      <c r="S1232" s="41" t="s">
        <v>49</v>
      </c>
      <c r="T1232" s="41" t="s">
        <v>230</v>
      </c>
      <c r="U1232" s="41" t="s">
        <v>84</v>
      </c>
      <c r="V1232">
        <v>1</v>
      </c>
      <c r="W1232" s="41" t="s">
        <v>7686</v>
      </c>
      <c r="X1232" s="41">
        <v>201</v>
      </c>
      <c r="Y1232" s="41">
        <v>224</v>
      </c>
      <c r="Z1232" s="41">
        <v>2</v>
      </c>
      <c r="AI1232" s="41">
        <v>69</v>
      </c>
      <c r="AJ1232">
        <v>27</v>
      </c>
      <c r="AL1232">
        <v>64</v>
      </c>
      <c r="AM1232">
        <v>41</v>
      </c>
      <c r="AP1232" s="41">
        <v>41</v>
      </c>
      <c r="AS1232" s="41">
        <v>8</v>
      </c>
      <c r="AV1232"/>
      <c r="AW1232" s="41" t="s">
        <v>302</v>
      </c>
      <c r="AZ1232" s="41" t="s">
        <v>7026</v>
      </c>
      <c r="BA1232" s="41" t="s">
        <v>3442</v>
      </c>
    </row>
    <row r="1233" spans="1:53" x14ac:dyDescent="0.25">
      <c r="A1233" s="7" t="s">
        <v>483</v>
      </c>
      <c r="B1233" s="42" t="s">
        <v>7115</v>
      </c>
      <c r="C1233" s="68">
        <v>45520</v>
      </c>
      <c r="D1233" s="42" t="s">
        <v>300</v>
      </c>
      <c r="E1233" s="42" t="s">
        <v>2560</v>
      </c>
      <c r="F1233" s="43" t="s">
        <v>2616</v>
      </c>
      <c r="G1233" s="57">
        <v>0.57083333333333253</v>
      </c>
      <c r="H1233" s="57">
        <v>0.60069444444444353</v>
      </c>
      <c r="I1233" s="41" t="s">
        <v>2635</v>
      </c>
      <c r="J1233">
        <v>690904978</v>
      </c>
      <c r="K1233" s="41" t="s">
        <v>2836</v>
      </c>
      <c r="L1233" s="41" t="s">
        <v>693</v>
      </c>
      <c r="M1233" s="41" t="s">
        <v>495</v>
      </c>
      <c r="N1233" s="41" t="s">
        <v>5489</v>
      </c>
      <c r="R1233" s="41" t="s">
        <v>9</v>
      </c>
      <c r="X1233" s="41">
        <v>1079</v>
      </c>
      <c r="Y1233" s="41">
        <v>89</v>
      </c>
      <c r="AI1233" s="41">
        <v>557</v>
      </c>
      <c r="AJ1233">
        <v>2906</v>
      </c>
      <c r="AL1233">
        <v>1545</v>
      </c>
      <c r="AM1233">
        <v>481</v>
      </c>
      <c r="AP1233" s="41">
        <v>1527</v>
      </c>
      <c r="AS1233" s="41">
        <v>12</v>
      </c>
      <c r="AV1233"/>
      <c r="AW1233" s="41" t="s">
        <v>302</v>
      </c>
      <c r="AZ1233" s="41" t="s">
        <v>7026</v>
      </c>
      <c r="BA1233" s="41" t="s">
        <v>2836</v>
      </c>
    </row>
    <row r="1234" spans="1:53" x14ac:dyDescent="0.25">
      <c r="A1234" s="7" t="s">
        <v>483</v>
      </c>
      <c r="B1234" s="42" t="s">
        <v>7115</v>
      </c>
      <c r="C1234" s="68">
        <v>45520</v>
      </c>
      <c r="D1234" s="42" t="s">
        <v>300</v>
      </c>
      <c r="E1234" s="42" t="s">
        <v>2560</v>
      </c>
      <c r="F1234" s="43" t="s">
        <v>2616</v>
      </c>
      <c r="G1234" s="57">
        <v>0.60902777777777684</v>
      </c>
      <c r="H1234" s="57">
        <v>0.61944444444444346</v>
      </c>
      <c r="I1234" s="41" t="s">
        <v>2635</v>
      </c>
      <c r="J1234">
        <v>696608980</v>
      </c>
      <c r="K1234" s="41" t="s">
        <v>3405</v>
      </c>
      <c r="L1234" s="41" t="s">
        <v>174</v>
      </c>
      <c r="M1234" s="41" t="s">
        <v>6138</v>
      </c>
      <c r="N1234" s="41" t="s">
        <v>7953</v>
      </c>
      <c r="O1234" s="41" t="s">
        <v>12252</v>
      </c>
      <c r="P1234" s="41" t="s">
        <v>343</v>
      </c>
      <c r="Q1234" s="41" t="s">
        <v>344</v>
      </c>
      <c r="R1234" s="41" t="s">
        <v>9</v>
      </c>
      <c r="S1234" s="41" t="s">
        <v>9500</v>
      </c>
      <c r="X1234" s="41">
        <v>711</v>
      </c>
      <c r="Y1234" s="41">
        <v>913</v>
      </c>
      <c r="AI1234" s="41">
        <v>519</v>
      </c>
      <c r="AJ1234">
        <v>98</v>
      </c>
      <c r="AL1234">
        <v>76</v>
      </c>
      <c r="AM1234">
        <v>31</v>
      </c>
      <c r="AO1234" s="41">
        <v>27</v>
      </c>
      <c r="AP1234" s="41">
        <v>721</v>
      </c>
      <c r="AS1234" s="41">
        <v>14</v>
      </c>
      <c r="AV1234"/>
      <c r="AW1234" s="41" t="s">
        <v>302</v>
      </c>
      <c r="AX1234" s="41" t="s">
        <v>9</v>
      </c>
      <c r="AZ1234" s="41" t="s">
        <v>7026</v>
      </c>
      <c r="BA1234" s="41" t="s">
        <v>3405</v>
      </c>
    </row>
    <row r="1235" spans="1:53" x14ac:dyDescent="0.25">
      <c r="A1235" s="7" t="s">
        <v>483</v>
      </c>
      <c r="B1235" s="42" t="s">
        <v>7115</v>
      </c>
      <c r="C1235" s="68">
        <v>45520</v>
      </c>
      <c r="D1235" s="42" t="s">
        <v>300</v>
      </c>
      <c r="E1235" s="42" t="s">
        <v>2560</v>
      </c>
      <c r="F1235" s="43" t="s">
        <v>2616</v>
      </c>
      <c r="G1235" s="57">
        <v>0.63055555555555454</v>
      </c>
      <c r="H1235" s="57">
        <v>0.63749999999999896</v>
      </c>
      <c r="I1235" s="41" t="s">
        <v>2635</v>
      </c>
      <c r="J1235">
        <v>699894666</v>
      </c>
      <c r="K1235" s="41" t="s">
        <v>3164</v>
      </c>
      <c r="L1235" s="41" t="s">
        <v>174</v>
      </c>
      <c r="M1235" s="41" t="s">
        <v>7137</v>
      </c>
      <c r="N1235" s="41" t="s">
        <v>7138</v>
      </c>
      <c r="R1235" s="41" t="s">
        <v>9</v>
      </c>
      <c r="T1235" s="41" t="s">
        <v>230</v>
      </c>
      <c r="U1235" s="41" t="s">
        <v>58</v>
      </c>
      <c r="V1235">
        <v>1</v>
      </c>
      <c r="W1235" s="41" t="s">
        <v>7742</v>
      </c>
      <c r="X1235" s="41">
        <v>93</v>
      </c>
      <c r="Y1235" s="41">
        <v>15</v>
      </c>
      <c r="AI1235" s="41">
        <v>27</v>
      </c>
      <c r="AP1235" s="41">
        <v>28</v>
      </c>
      <c r="AV1235"/>
      <c r="AW1235" s="41" t="s">
        <v>302</v>
      </c>
      <c r="AZ1235" s="41" t="s">
        <v>7026</v>
      </c>
      <c r="BA1235" s="41" t="s">
        <v>3164</v>
      </c>
    </row>
    <row r="1236" spans="1:53" x14ac:dyDescent="0.25">
      <c r="A1236" s="7" t="s">
        <v>330</v>
      </c>
      <c r="B1236" s="42" t="s">
        <v>7116</v>
      </c>
      <c r="C1236" s="68">
        <v>45520</v>
      </c>
      <c r="D1236" s="42" t="s">
        <v>300</v>
      </c>
      <c r="E1236" s="42" t="s">
        <v>2566</v>
      </c>
      <c r="F1236" s="43" t="s">
        <v>2573</v>
      </c>
      <c r="G1236" s="57">
        <v>0.43749999999999961</v>
      </c>
      <c r="H1236" s="57">
        <v>0.47916666666666613</v>
      </c>
      <c r="I1236" s="41" t="s">
        <v>2743</v>
      </c>
      <c r="J1236">
        <v>621077411</v>
      </c>
      <c r="K1236" s="41" t="s">
        <v>3790</v>
      </c>
      <c r="L1236" s="41" t="s">
        <v>179</v>
      </c>
      <c r="M1236" s="41" t="s">
        <v>7738</v>
      </c>
      <c r="N1236" s="41" t="s">
        <v>423</v>
      </c>
      <c r="O1236" s="41" t="s">
        <v>144</v>
      </c>
      <c r="P1236" s="41" t="s">
        <v>158</v>
      </c>
      <c r="Q1236" s="41" t="s">
        <v>149</v>
      </c>
      <c r="R1236" s="41" t="s">
        <v>9</v>
      </c>
      <c r="S1236" s="41" t="s">
        <v>9491</v>
      </c>
      <c r="X1236" s="41">
        <v>23</v>
      </c>
      <c r="Y1236" s="41">
        <v>51</v>
      </c>
      <c r="Z1236" s="41">
        <v>0</v>
      </c>
      <c r="AA1236">
        <v>0</v>
      </c>
      <c r="AB1236">
        <v>0</v>
      </c>
      <c r="AC1236">
        <v>0</v>
      </c>
      <c r="AD1236" s="41">
        <v>0</v>
      </c>
      <c r="AE1236" s="41">
        <v>0</v>
      </c>
      <c r="AF1236" s="41">
        <v>0</v>
      </c>
      <c r="AG1236" s="41">
        <v>0</v>
      </c>
      <c r="AH1236" s="41">
        <v>0</v>
      </c>
      <c r="AI1236" s="41">
        <v>8</v>
      </c>
      <c r="AJ1236">
        <v>2</v>
      </c>
      <c r="AK1236">
        <v>0</v>
      </c>
      <c r="AL1236">
        <v>4</v>
      </c>
      <c r="AM1236">
        <v>2</v>
      </c>
      <c r="AN1236" s="41">
        <v>0</v>
      </c>
      <c r="AO1236" s="41">
        <v>0</v>
      </c>
      <c r="AP1236" s="41">
        <v>8</v>
      </c>
      <c r="AQ1236" s="41">
        <v>0</v>
      </c>
      <c r="AR1236" s="41">
        <v>0</v>
      </c>
      <c r="AS1236" s="41">
        <v>0</v>
      </c>
      <c r="AV1236"/>
      <c r="AW1236" s="41" t="s">
        <v>302</v>
      </c>
      <c r="AX1236" s="41" t="s">
        <v>308</v>
      </c>
      <c r="AZ1236" s="41" t="s">
        <v>7026</v>
      </c>
      <c r="BA1236" s="41" t="s">
        <v>3790</v>
      </c>
    </row>
    <row r="1237" spans="1:53" x14ac:dyDescent="0.25">
      <c r="A1237" s="7" t="s">
        <v>330</v>
      </c>
      <c r="B1237" s="42" t="s">
        <v>7116</v>
      </c>
      <c r="C1237" s="68">
        <v>45520</v>
      </c>
      <c r="D1237" s="42" t="s">
        <v>300</v>
      </c>
      <c r="E1237" s="42" t="s">
        <v>2566</v>
      </c>
      <c r="F1237" s="43" t="s">
        <v>2573</v>
      </c>
      <c r="G1237" s="57">
        <v>0.48263888888888834</v>
      </c>
      <c r="H1237" s="57">
        <v>0.52430555555555491</v>
      </c>
      <c r="I1237" s="41" t="s">
        <v>2743</v>
      </c>
      <c r="J1237">
        <v>675750237</v>
      </c>
      <c r="K1237" s="41" t="s">
        <v>3259</v>
      </c>
      <c r="L1237" s="41" t="s">
        <v>179</v>
      </c>
      <c r="M1237" s="41" t="s">
        <v>7738</v>
      </c>
      <c r="N1237" s="41" t="s">
        <v>7029</v>
      </c>
      <c r="O1237" s="41" t="s">
        <v>144</v>
      </c>
      <c r="P1237" s="41" t="s">
        <v>154</v>
      </c>
      <c r="Q1237" s="41" t="s">
        <v>149</v>
      </c>
      <c r="R1237" s="41" t="s">
        <v>9</v>
      </c>
      <c r="S1237" s="41" t="s">
        <v>9492</v>
      </c>
      <c r="X1237" s="41">
        <v>72</v>
      </c>
      <c r="Y1237" s="41">
        <v>8</v>
      </c>
      <c r="Z1237" s="41">
        <v>19</v>
      </c>
      <c r="AA1237">
        <v>5</v>
      </c>
      <c r="AB1237">
        <v>18</v>
      </c>
      <c r="AC1237">
        <v>15</v>
      </c>
      <c r="AD1237" s="41">
        <v>0</v>
      </c>
      <c r="AE1237" s="41">
        <v>0</v>
      </c>
      <c r="AF1237" s="41">
        <v>0</v>
      </c>
      <c r="AG1237" s="41">
        <v>5</v>
      </c>
      <c r="AH1237" s="41">
        <v>0</v>
      </c>
      <c r="AI1237" s="41">
        <v>67</v>
      </c>
      <c r="AJ1237">
        <v>28</v>
      </c>
      <c r="AK1237">
        <v>45</v>
      </c>
      <c r="AL1237">
        <v>40</v>
      </c>
      <c r="AM1237">
        <v>2</v>
      </c>
      <c r="AN1237" s="41">
        <v>0</v>
      </c>
      <c r="AO1237" s="41">
        <v>0</v>
      </c>
      <c r="AP1237" s="41">
        <v>5</v>
      </c>
      <c r="AQ1237" s="41">
        <v>0</v>
      </c>
      <c r="AR1237" s="41">
        <v>10</v>
      </c>
      <c r="AS1237" s="41">
        <v>0</v>
      </c>
      <c r="AV1237"/>
      <c r="AW1237" s="41" t="s">
        <v>303</v>
      </c>
      <c r="AX1237" s="41" t="s">
        <v>308</v>
      </c>
      <c r="AZ1237" s="41" t="s">
        <v>7026</v>
      </c>
      <c r="BA1237" s="41" t="s">
        <v>3259</v>
      </c>
    </row>
    <row r="1238" spans="1:53" x14ac:dyDescent="0.25">
      <c r="A1238" s="7" t="s">
        <v>330</v>
      </c>
      <c r="B1238" s="42" t="s">
        <v>7116</v>
      </c>
      <c r="C1238" s="68">
        <v>45520</v>
      </c>
      <c r="D1238" s="42" t="s">
        <v>300</v>
      </c>
      <c r="E1238" s="42" t="s">
        <v>2566</v>
      </c>
      <c r="F1238" s="43" t="s">
        <v>2573</v>
      </c>
      <c r="G1238" s="57">
        <v>0.52777777777777712</v>
      </c>
      <c r="H1238" s="57">
        <v>0.56944444444444364</v>
      </c>
      <c r="I1238" s="41" t="s">
        <v>2743</v>
      </c>
      <c r="J1238">
        <v>677169019</v>
      </c>
      <c r="K1238" s="41" t="s">
        <v>3266</v>
      </c>
      <c r="L1238" s="41" t="s">
        <v>179</v>
      </c>
      <c r="M1238" s="41" t="s">
        <v>8212</v>
      </c>
      <c r="N1238" s="41" t="s">
        <v>7029</v>
      </c>
      <c r="O1238" s="41" t="s">
        <v>342</v>
      </c>
      <c r="P1238" s="41" t="s">
        <v>434</v>
      </c>
      <c r="Q1238" s="41" t="s">
        <v>344</v>
      </c>
      <c r="R1238" s="41" t="s">
        <v>9</v>
      </c>
      <c r="S1238" s="41" t="s">
        <v>9493</v>
      </c>
      <c r="X1238" s="41">
        <v>344</v>
      </c>
      <c r="Y1238" s="41">
        <v>78</v>
      </c>
      <c r="Z1238" s="41">
        <v>0</v>
      </c>
      <c r="AA1238">
        <v>0</v>
      </c>
      <c r="AB1238">
        <v>0</v>
      </c>
      <c r="AC1238">
        <v>13</v>
      </c>
      <c r="AD1238" s="41">
        <v>0</v>
      </c>
      <c r="AE1238" s="41">
        <v>0</v>
      </c>
      <c r="AF1238" s="41">
        <v>0</v>
      </c>
      <c r="AG1238" s="41">
        <v>0</v>
      </c>
      <c r="AH1238" s="41">
        <v>0</v>
      </c>
      <c r="AI1238" s="41">
        <v>108</v>
      </c>
      <c r="AJ1238">
        <v>2</v>
      </c>
      <c r="AK1238">
        <v>13</v>
      </c>
      <c r="AL1238">
        <v>10</v>
      </c>
      <c r="AM1238">
        <v>0</v>
      </c>
      <c r="AN1238" s="41">
        <v>0</v>
      </c>
      <c r="AO1238" s="41">
        <v>0</v>
      </c>
      <c r="AP1238" s="41">
        <v>4</v>
      </c>
      <c r="AQ1238" s="41">
        <v>0</v>
      </c>
      <c r="AR1238" s="41">
        <v>0</v>
      </c>
      <c r="AS1238" s="41">
        <v>0</v>
      </c>
      <c r="AV1238"/>
      <c r="AW1238" s="41" t="s">
        <v>303</v>
      </c>
      <c r="AX1238" s="41" t="s">
        <v>308</v>
      </c>
      <c r="AZ1238" s="41" t="s">
        <v>7026</v>
      </c>
      <c r="BA1238" s="41" t="s">
        <v>3266</v>
      </c>
    </row>
    <row r="1239" spans="1:53" x14ac:dyDescent="0.25">
      <c r="A1239" s="7" t="s">
        <v>330</v>
      </c>
      <c r="B1239" s="42" t="s">
        <v>7116</v>
      </c>
      <c r="C1239" s="68">
        <v>45520</v>
      </c>
      <c r="D1239" s="42" t="s">
        <v>300</v>
      </c>
      <c r="E1239" s="42" t="s">
        <v>2566</v>
      </c>
      <c r="F1239" s="43" t="s">
        <v>2573</v>
      </c>
      <c r="G1239" s="57">
        <v>0.57291666666666585</v>
      </c>
      <c r="H1239" s="57">
        <v>0.61458333333333237</v>
      </c>
      <c r="I1239" s="41" t="s">
        <v>2743</v>
      </c>
      <c r="J1239">
        <v>696507210</v>
      </c>
      <c r="K1239" s="41" t="s">
        <v>3787</v>
      </c>
      <c r="L1239" s="41" t="s">
        <v>179</v>
      </c>
      <c r="M1239" s="41" t="s">
        <v>7738</v>
      </c>
      <c r="N1239" s="41" t="s">
        <v>7436</v>
      </c>
      <c r="O1239" s="41" t="s">
        <v>144</v>
      </c>
      <c r="P1239" s="41" t="s">
        <v>158</v>
      </c>
      <c r="Q1239" s="41" t="s">
        <v>149</v>
      </c>
      <c r="R1239" s="41" t="s">
        <v>9</v>
      </c>
      <c r="S1239" s="41" t="s">
        <v>9494</v>
      </c>
      <c r="X1239" s="41">
        <v>2</v>
      </c>
      <c r="Y1239" s="41">
        <v>0</v>
      </c>
      <c r="Z1239" s="41">
        <v>0</v>
      </c>
      <c r="AA1239">
        <v>6</v>
      </c>
      <c r="AB1239">
        <v>0</v>
      </c>
      <c r="AC1239">
        <v>0</v>
      </c>
      <c r="AD1239" s="41">
        <v>0</v>
      </c>
      <c r="AE1239" s="41">
        <v>0</v>
      </c>
      <c r="AF1239" s="41">
        <v>0</v>
      </c>
      <c r="AG1239" s="41">
        <v>0</v>
      </c>
      <c r="AH1239" s="41">
        <v>0</v>
      </c>
      <c r="AI1239" s="41">
        <v>0</v>
      </c>
      <c r="AJ1239">
        <v>20</v>
      </c>
      <c r="AK1239">
        <v>0</v>
      </c>
      <c r="AL1239">
        <v>1</v>
      </c>
      <c r="AM1239">
        <v>0</v>
      </c>
      <c r="AN1239" s="41">
        <v>0</v>
      </c>
      <c r="AO1239" s="41">
        <v>0</v>
      </c>
      <c r="AP1239" s="41">
        <v>0</v>
      </c>
      <c r="AQ1239" s="41">
        <v>0</v>
      </c>
      <c r="AR1239" s="41">
        <v>0</v>
      </c>
      <c r="AS1239" s="41">
        <v>0</v>
      </c>
      <c r="AV1239"/>
      <c r="AW1239" s="41" t="s">
        <v>303</v>
      </c>
      <c r="AX1239" s="41" t="s">
        <v>308</v>
      </c>
      <c r="AZ1239" s="41" t="s">
        <v>7026</v>
      </c>
      <c r="BA1239" s="41" t="s">
        <v>3787</v>
      </c>
    </row>
    <row r="1240" spans="1:53" x14ac:dyDescent="0.25">
      <c r="A1240" s="7" t="s">
        <v>330</v>
      </c>
      <c r="B1240" s="42" t="s">
        <v>7116</v>
      </c>
      <c r="C1240" s="68">
        <v>45520</v>
      </c>
      <c r="D1240" s="42" t="s">
        <v>300</v>
      </c>
      <c r="E1240" s="42" t="s">
        <v>2566</v>
      </c>
      <c r="F1240" s="43" t="s">
        <v>2573</v>
      </c>
      <c r="G1240" s="57">
        <v>0.62152777777777679</v>
      </c>
      <c r="H1240" s="57">
        <v>0.64236111111111005</v>
      </c>
      <c r="I1240" s="41" t="s">
        <v>2743</v>
      </c>
      <c r="J1240">
        <v>656774010</v>
      </c>
      <c r="K1240" s="41" t="s">
        <v>2819</v>
      </c>
      <c r="L1240" s="41" t="s">
        <v>179</v>
      </c>
      <c r="M1240" s="41" t="s">
        <v>333</v>
      </c>
      <c r="N1240" s="41" t="s">
        <v>7456</v>
      </c>
      <c r="R1240" s="41" t="s">
        <v>9</v>
      </c>
      <c r="S1240" s="41" t="s">
        <v>9495</v>
      </c>
      <c r="X1240" s="41">
        <v>351</v>
      </c>
      <c r="Y1240" s="41">
        <v>225</v>
      </c>
      <c r="Z1240" s="41">
        <v>44</v>
      </c>
      <c r="AA1240">
        <v>79</v>
      </c>
      <c r="AB1240">
        <v>35</v>
      </c>
      <c r="AC1240">
        <v>0</v>
      </c>
      <c r="AD1240" s="41">
        <v>0</v>
      </c>
      <c r="AE1240" s="41">
        <v>0</v>
      </c>
      <c r="AF1240" s="41">
        <v>0</v>
      </c>
      <c r="AG1240" s="41">
        <v>0</v>
      </c>
      <c r="AH1240" s="41">
        <v>0</v>
      </c>
      <c r="AI1240" s="41">
        <v>175</v>
      </c>
      <c r="AJ1240">
        <v>110</v>
      </c>
      <c r="AK1240">
        <v>7</v>
      </c>
      <c r="AL1240">
        <v>32</v>
      </c>
      <c r="AM1240">
        <v>9</v>
      </c>
      <c r="AN1240" s="41">
        <v>23</v>
      </c>
      <c r="AO1240" s="41">
        <v>0</v>
      </c>
      <c r="AP1240" s="41">
        <v>15</v>
      </c>
      <c r="AQ1240" s="41">
        <v>3</v>
      </c>
      <c r="AR1240" s="41">
        <v>0</v>
      </c>
      <c r="AS1240" s="41">
        <v>5</v>
      </c>
      <c r="AV1240"/>
      <c r="AW1240" s="41" t="s">
        <v>303</v>
      </c>
      <c r="AZ1240" s="41" t="s">
        <v>7026</v>
      </c>
      <c r="BA1240" s="41" t="s">
        <v>2819</v>
      </c>
    </row>
    <row r="1241" spans="1:53" x14ac:dyDescent="0.25">
      <c r="A1241" s="7" t="s">
        <v>330</v>
      </c>
      <c r="B1241" s="42" t="s">
        <v>7116</v>
      </c>
      <c r="C1241" s="68">
        <v>45520</v>
      </c>
      <c r="D1241" s="42" t="s">
        <v>300</v>
      </c>
      <c r="E1241" s="42" t="s">
        <v>2566</v>
      </c>
      <c r="F1241" s="43" t="s">
        <v>2573</v>
      </c>
      <c r="G1241" s="57">
        <v>0.64930555555555447</v>
      </c>
      <c r="H1241" s="57">
        <v>0.66666666666666552</v>
      </c>
      <c r="I1241" s="41" t="s">
        <v>2743</v>
      </c>
      <c r="J1241">
        <v>694764715</v>
      </c>
      <c r="K1241" s="41" t="s">
        <v>3071</v>
      </c>
      <c r="L1241" s="41" t="s">
        <v>175</v>
      </c>
      <c r="M1241" s="41" t="s">
        <v>310</v>
      </c>
      <c r="N1241" s="41" t="s">
        <v>345</v>
      </c>
      <c r="R1241" s="41" t="s">
        <v>9</v>
      </c>
      <c r="S1241" s="41" t="s">
        <v>9496</v>
      </c>
      <c r="T1241" s="41" t="s">
        <v>1088</v>
      </c>
      <c r="U1241" s="41" t="s">
        <v>5540</v>
      </c>
      <c r="V1241" t="s">
        <v>7294</v>
      </c>
      <c r="X1241" s="41">
        <v>754</v>
      </c>
      <c r="Y1241" s="41">
        <v>684</v>
      </c>
      <c r="Z1241" s="41">
        <v>125</v>
      </c>
      <c r="AA1241">
        <v>0</v>
      </c>
      <c r="AB1241">
        <v>0</v>
      </c>
      <c r="AC1241">
        <v>0</v>
      </c>
      <c r="AD1241" s="41">
        <v>0</v>
      </c>
      <c r="AE1241" s="41">
        <v>0</v>
      </c>
      <c r="AF1241" s="41">
        <v>0</v>
      </c>
      <c r="AG1241" s="41">
        <v>0</v>
      </c>
      <c r="AH1241" s="41">
        <v>0</v>
      </c>
      <c r="AI1241" s="41">
        <v>540</v>
      </c>
      <c r="AJ1241">
        <v>1010</v>
      </c>
      <c r="AK1241">
        <v>10</v>
      </c>
      <c r="AL1241">
        <v>160</v>
      </c>
      <c r="AM1241">
        <v>32</v>
      </c>
      <c r="AN1241" s="41">
        <v>0</v>
      </c>
      <c r="AO1241" s="41">
        <v>0</v>
      </c>
      <c r="AP1241" s="41">
        <v>62</v>
      </c>
      <c r="AQ1241" s="41">
        <v>0</v>
      </c>
      <c r="AR1241" s="41">
        <v>0</v>
      </c>
      <c r="AS1241" s="41">
        <v>0</v>
      </c>
      <c r="AV1241"/>
      <c r="AW1241" s="41" t="s">
        <v>302</v>
      </c>
      <c r="AZ1241" s="41" t="s">
        <v>7026</v>
      </c>
      <c r="BA1241" s="41" t="s">
        <v>3071</v>
      </c>
    </row>
    <row r="1242" spans="1:53" x14ac:dyDescent="0.25">
      <c r="A1242" s="7" t="s">
        <v>330</v>
      </c>
      <c r="B1242" s="42" t="s">
        <v>7116</v>
      </c>
      <c r="C1242" s="68">
        <v>45520</v>
      </c>
      <c r="D1242" s="42" t="s">
        <v>300</v>
      </c>
      <c r="E1242" s="42" t="s">
        <v>2566</v>
      </c>
      <c r="F1242" s="43" t="s">
        <v>2573</v>
      </c>
      <c r="G1242" s="57">
        <v>0.67013888888888773</v>
      </c>
      <c r="H1242" s="57">
        <v>0.68680555555555434</v>
      </c>
      <c r="I1242" s="41" t="s">
        <v>2743</v>
      </c>
      <c r="J1242">
        <v>698978829</v>
      </c>
      <c r="K1242" s="41" t="s">
        <v>3220</v>
      </c>
      <c r="L1242" s="41" t="s">
        <v>175</v>
      </c>
      <c r="M1242" s="41" t="s">
        <v>310</v>
      </c>
      <c r="N1242" s="41" t="s">
        <v>7990</v>
      </c>
      <c r="R1242" s="41" t="s">
        <v>9</v>
      </c>
      <c r="S1242" s="41" t="s">
        <v>9497</v>
      </c>
      <c r="X1242" s="41">
        <v>24</v>
      </c>
      <c r="Y1242" s="41">
        <v>0</v>
      </c>
      <c r="Z1242" s="41">
        <v>1</v>
      </c>
      <c r="AA1242">
        <v>1</v>
      </c>
      <c r="AB1242">
        <v>2</v>
      </c>
      <c r="AC1242">
        <v>0</v>
      </c>
      <c r="AD1242" s="41">
        <v>0</v>
      </c>
      <c r="AE1242" s="41">
        <v>0</v>
      </c>
      <c r="AF1242" s="41">
        <v>0</v>
      </c>
      <c r="AG1242" s="41">
        <v>0</v>
      </c>
      <c r="AH1242" s="41">
        <v>0</v>
      </c>
      <c r="AI1242" s="41">
        <v>80</v>
      </c>
      <c r="AJ1242">
        <v>55</v>
      </c>
      <c r="AK1242">
        <v>12</v>
      </c>
      <c r="AL1242">
        <v>40</v>
      </c>
      <c r="AM1242">
        <v>16</v>
      </c>
      <c r="AN1242" s="41">
        <v>0</v>
      </c>
      <c r="AO1242" s="41">
        <v>0</v>
      </c>
      <c r="AP1242" s="41">
        <v>5</v>
      </c>
      <c r="AQ1242" s="41">
        <v>1</v>
      </c>
      <c r="AR1242" s="41">
        <v>0</v>
      </c>
      <c r="AS1242" s="41">
        <v>0</v>
      </c>
      <c r="AV1242"/>
      <c r="AW1242" s="41" t="s">
        <v>302</v>
      </c>
      <c r="AZ1242" s="41" t="s">
        <v>7026</v>
      </c>
      <c r="BA1242" s="41" t="s">
        <v>3220</v>
      </c>
    </row>
    <row r="1243" spans="1:53" x14ac:dyDescent="0.25">
      <c r="A1243" s="7" t="s">
        <v>322</v>
      </c>
      <c r="B1243" s="42" t="s">
        <v>7117</v>
      </c>
      <c r="C1243" s="68">
        <v>45520</v>
      </c>
      <c r="D1243" s="42" t="s">
        <v>300</v>
      </c>
      <c r="E1243" s="42" t="s">
        <v>2528</v>
      </c>
      <c r="F1243" s="43" t="s">
        <v>7786</v>
      </c>
      <c r="G1243" s="57">
        <v>0.44444444444444403</v>
      </c>
      <c r="H1243" s="57">
        <v>0.45833333333333287</v>
      </c>
      <c r="I1243" s="41" t="s">
        <v>584</v>
      </c>
      <c r="J1243">
        <v>675495041</v>
      </c>
      <c r="K1243" s="41" t="s">
        <v>7834</v>
      </c>
      <c r="L1243" s="41" t="s">
        <v>179</v>
      </c>
      <c r="M1243" s="41" t="s">
        <v>7734</v>
      </c>
      <c r="N1243" s="41" t="s">
        <v>921</v>
      </c>
      <c r="R1243" s="41" t="s">
        <v>9</v>
      </c>
      <c r="S1243" s="41" t="s">
        <v>9456</v>
      </c>
      <c r="X1243" s="41">
        <v>60</v>
      </c>
      <c r="Y1243" s="41">
        <v>10</v>
      </c>
      <c r="Z1243" s="41">
        <v>3</v>
      </c>
      <c r="AA1243">
        <v>10</v>
      </c>
      <c r="AC1243">
        <v>6</v>
      </c>
      <c r="AI1243" s="41">
        <v>27</v>
      </c>
      <c r="AJ1243">
        <v>8</v>
      </c>
      <c r="AP1243" s="41">
        <v>24</v>
      </c>
      <c r="AV1243"/>
      <c r="AW1243" s="41" t="s">
        <v>305</v>
      </c>
      <c r="AZ1243" s="41" t="s">
        <v>7026</v>
      </c>
      <c r="BA1243" s="41" t="s">
        <v>7834</v>
      </c>
    </row>
    <row r="1244" spans="1:53" x14ac:dyDescent="0.25">
      <c r="A1244" s="7" t="s">
        <v>322</v>
      </c>
      <c r="B1244" s="42" t="s">
        <v>7117</v>
      </c>
      <c r="C1244" s="68">
        <v>45520</v>
      </c>
      <c r="D1244" s="42" t="s">
        <v>300</v>
      </c>
      <c r="E1244" s="42" t="s">
        <v>2528</v>
      </c>
      <c r="F1244" s="43" t="s">
        <v>7786</v>
      </c>
      <c r="G1244" s="57">
        <v>0.47361111111111059</v>
      </c>
      <c r="H1244" s="57">
        <v>0.48958333333333276</v>
      </c>
      <c r="I1244" s="41" t="s">
        <v>584</v>
      </c>
      <c r="J1244">
        <v>695867384</v>
      </c>
      <c r="K1244" s="41" t="s">
        <v>7835</v>
      </c>
      <c r="L1244" s="41" t="s">
        <v>179</v>
      </c>
      <c r="M1244" s="41" t="s">
        <v>472</v>
      </c>
      <c r="N1244" s="41" t="s">
        <v>7735</v>
      </c>
      <c r="R1244" s="41" t="s">
        <v>9</v>
      </c>
      <c r="S1244" s="41" t="s">
        <v>8540</v>
      </c>
      <c r="X1244" s="41">
        <v>25</v>
      </c>
      <c r="Y1244" s="41">
        <v>23</v>
      </c>
      <c r="Z1244" s="41">
        <v>5</v>
      </c>
      <c r="AA1244">
        <v>14</v>
      </c>
      <c r="AB1244">
        <v>4</v>
      </c>
      <c r="AI1244" s="41">
        <v>10</v>
      </c>
      <c r="AJ1244">
        <v>20</v>
      </c>
      <c r="AL1244">
        <v>30</v>
      </c>
      <c r="AP1244" s="41">
        <v>13</v>
      </c>
      <c r="AR1244" s="41">
        <v>2</v>
      </c>
      <c r="AV1244"/>
      <c r="AW1244" s="41" t="s">
        <v>305</v>
      </c>
      <c r="AZ1244" s="41" t="s">
        <v>7026</v>
      </c>
      <c r="BA1244" s="41" t="s">
        <v>7855</v>
      </c>
    </row>
    <row r="1245" spans="1:53" x14ac:dyDescent="0.25">
      <c r="A1245" s="7" t="s">
        <v>322</v>
      </c>
      <c r="B1245" s="42" t="s">
        <v>7117</v>
      </c>
      <c r="C1245" s="68">
        <v>45520</v>
      </c>
      <c r="D1245" s="42" t="s">
        <v>300</v>
      </c>
      <c r="E1245" s="42" t="s">
        <v>2528</v>
      </c>
      <c r="F1245" s="43" t="s">
        <v>7786</v>
      </c>
      <c r="G1245" s="57">
        <v>0.50069444444444389</v>
      </c>
      <c r="H1245" s="57">
        <v>0.51041666666666607</v>
      </c>
      <c r="I1245" s="41" t="s">
        <v>584</v>
      </c>
      <c r="J1245">
        <v>657521645</v>
      </c>
      <c r="K1245" s="41" t="s">
        <v>7836</v>
      </c>
      <c r="L1245" s="41" t="s">
        <v>179</v>
      </c>
      <c r="M1245" s="41" t="s">
        <v>5871</v>
      </c>
      <c r="N1245" s="41" t="s">
        <v>7993</v>
      </c>
      <c r="R1245" s="41" t="s">
        <v>9</v>
      </c>
      <c r="AV1245"/>
      <c r="AW1245" s="41" t="s">
        <v>305</v>
      </c>
      <c r="AZ1245" s="41" t="s">
        <v>7026</v>
      </c>
      <c r="BA1245" s="41" t="s">
        <v>7836</v>
      </c>
    </row>
    <row r="1246" spans="1:53" x14ac:dyDescent="0.25">
      <c r="A1246" s="7" t="s">
        <v>322</v>
      </c>
      <c r="B1246" s="42" t="s">
        <v>7117</v>
      </c>
      <c r="C1246" s="68">
        <v>45520</v>
      </c>
      <c r="D1246" s="42" t="s">
        <v>300</v>
      </c>
      <c r="E1246" s="42" t="s">
        <v>2528</v>
      </c>
      <c r="F1246" s="43" t="s">
        <v>7786</v>
      </c>
      <c r="G1246" s="57">
        <v>0.53472222222222154</v>
      </c>
      <c r="H1246" s="57">
        <v>0.5555555555555548</v>
      </c>
      <c r="I1246" s="41" t="s">
        <v>584</v>
      </c>
      <c r="J1246">
        <v>695948502</v>
      </c>
      <c r="K1246" s="41" t="s">
        <v>7839</v>
      </c>
      <c r="L1246" s="41" t="s">
        <v>179</v>
      </c>
      <c r="M1246" s="41" t="s">
        <v>406</v>
      </c>
      <c r="N1246" s="41" t="s">
        <v>4702</v>
      </c>
      <c r="R1246" s="41" t="s">
        <v>9</v>
      </c>
      <c r="S1246" s="41" t="s">
        <v>8540</v>
      </c>
      <c r="X1246" s="41">
        <v>7</v>
      </c>
      <c r="Y1246" s="41">
        <v>5</v>
      </c>
      <c r="Z1246" s="41">
        <v>10</v>
      </c>
      <c r="AA1246">
        <v>3</v>
      </c>
      <c r="AI1246" s="41">
        <v>3</v>
      </c>
      <c r="AJ1246">
        <v>2</v>
      </c>
      <c r="AP1246" s="41">
        <v>1</v>
      </c>
      <c r="AV1246"/>
      <c r="AW1246" s="41" t="s">
        <v>305</v>
      </c>
      <c r="AZ1246" s="41" t="s">
        <v>7026</v>
      </c>
      <c r="BA1246" s="41" t="s">
        <v>7839</v>
      </c>
    </row>
    <row r="1247" spans="1:53" x14ac:dyDescent="0.25">
      <c r="A1247" s="7" t="s">
        <v>322</v>
      </c>
      <c r="B1247" s="42" t="s">
        <v>7117</v>
      </c>
      <c r="C1247" s="68">
        <v>45520</v>
      </c>
      <c r="D1247" s="42" t="s">
        <v>300</v>
      </c>
      <c r="E1247" s="42" t="s">
        <v>2528</v>
      </c>
      <c r="F1247" s="43" t="s">
        <v>7786</v>
      </c>
      <c r="G1247" s="57">
        <v>0.57986111111111027</v>
      </c>
      <c r="H1247" s="57">
        <v>0.60416666666666574</v>
      </c>
      <c r="I1247" s="41" t="s">
        <v>584</v>
      </c>
      <c r="J1247">
        <v>699325680</v>
      </c>
      <c r="K1247" s="41" t="s">
        <v>7840</v>
      </c>
      <c r="L1247" s="41" t="s">
        <v>179</v>
      </c>
      <c r="M1247" s="41" t="s">
        <v>406</v>
      </c>
      <c r="N1247" s="41" t="s">
        <v>8594</v>
      </c>
      <c r="R1247" s="41" t="s">
        <v>9</v>
      </c>
      <c r="S1247" s="41" t="s">
        <v>9456</v>
      </c>
      <c r="X1247" s="41">
        <v>10</v>
      </c>
      <c r="Y1247" s="41">
        <v>13</v>
      </c>
      <c r="Z1247" s="41">
        <v>9</v>
      </c>
      <c r="AA1247">
        <v>3</v>
      </c>
      <c r="AI1247" s="41">
        <v>18</v>
      </c>
      <c r="AJ1247">
        <v>10</v>
      </c>
      <c r="AL1247">
        <v>7</v>
      </c>
      <c r="AP1247" s="41">
        <v>18</v>
      </c>
      <c r="AV1247"/>
      <c r="AW1247" s="41" t="s">
        <v>305</v>
      </c>
      <c r="AZ1247" s="41" t="s">
        <v>7026</v>
      </c>
      <c r="BA1247" s="41" t="s">
        <v>7840</v>
      </c>
    </row>
    <row r="1248" spans="1:53" x14ac:dyDescent="0.25">
      <c r="A1248" s="7" t="s">
        <v>322</v>
      </c>
      <c r="B1248" s="42" t="s">
        <v>7117</v>
      </c>
      <c r="C1248" s="68">
        <v>45520</v>
      </c>
      <c r="D1248" s="42" t="s">
        <v>300</v>
      </c>
      <c r="E1248" s="42" t="s">
        <v>2528</v>
      </c>
      <c r="F1248" s="43" t="s">
        <v>7786</v>
      </c>
      <c r="G1248" s="57">
        <v>0.624999999999999</v>
      </c>
      <c r="H1248" s="57">
        <v>0.64583333333333226</v>
      </c>
      <c r="I1248" s="41" t="s">
        <v>584</v>
      </c>
      <c r="J1248">
        <v>673457981</v>
      </c>
      <c r="K1248" s="41" t="s">
        <v>7856</v>
      </c>
      <c r="L1248" s="41" t="s">
        <v>179</v>
      </c>
      <c r="M1248" s="41" t="s">
        <v>406</v>
      </c>
      <c r="N1248" s="41" t="s">
        <v>7994</v>
      </c>
      <c r="R1248" s="41" t="s">
        <v>9</v>
      </c>
      <c r="S1248" s="41" t="s">
        <v>8597</v>
      </c>
      <c r="X1248" s="41">
        <v>12</v>
      </c>
      <c r="Y1248" s="41">
        <v>5</v>
      </c>
      <c r="AI1248" s="41">
        <v>5</v>
      </c>
      <c r="AJ1248">
        <v>7</v>
      </c>
      <c r="AP1248" s="41">
        <v>3</v>
      </c>
      <c r="AV1248"/>
      <c r="AW1248" s="41" t="s">
        <v>305</v>
      </c>
      <c r="AZ1248" s="41" t="s">
        <v>7026</v>
      </c>
      <c r="BA1248" s="41" t="s">
        <v>7856</v>
      </c>
    </row>
    <row r="1249" spans="1:53" x14ac:dyDescent="0.25">
      <c r="A1249" s="7" t="s">
        <v>322</v>
      </c>
      <c r="B1249" s="42" t="s">
        <v>7117</v>
      </c>
      <c r="C1249" s="68">
        <v>45520</v>
      </c>
      <c r="D1249" s="42" t="s">
        <v>300</v>
      </c>
      <c r="E1249" s="42" t="s">
        <v>2528</v>
      </c>
      <c r="F1249" s="43" t="s">
        <v>7786</v>
      </c>
      <c r="G1249" s="57">
        <v>0.65624999999999889</v>
      </c>
      <c r="H1249" s="57">
        <v>0.67361111111110994</v>
      </c>
      <c r="I1249" s="41" t="s">
        <v>584</v>
      </c>
      <c r="J1249">
        <v>697671224</v>
      </c>
      <c r="K1249" s="41" t="s">
        <v>7837</v>
      </c>
      <c r="L1249" s="41" t="s">
        <v>179</v>
      </c>
      <c r="M1249" s="41" t="s">
        <v>406</v>
      </c>
      <c r="N1249" s="41" t="s">
        <v>1782</v>
      </c>
      <c r="R1249" s="41" t="s">
        <v>9</v>
      </c>
      <c r="S1249" s="41" t="s">
        <v>9001</v>
      </c>
      <c r="X1249" s="41">
        <v>9</v>
      </c>
      <c r="Y1249" s="41">
        <v>21</v>
      </c>
      <c r="Z1249" s="41">
        <v>6</v>
      </c>
      <c r="AA1249">
        <v>5</v>
      </c>
      <c r="AI1249" s="41">
        <v>6</v>
      </c>
      <c r="AP1249" s="41">
        <v>3</v>
      </c>
      <c r="AV1249"/>
      <c r="AW1249" s="41" t="s">
        <v>305</v>
      </c>
      <c r="AZ1249" s="41" t="s">
        <v>7026</v>
      </c>
      <c r="BA1249" s="41" t="s">
        <v>7837</v>
      </c>
    </row>
    <row r="1250" spans="1:53" x14ac:dyDescent="0.25">
      <c r="A1250" s="7" t="s">
        <v>442</v>
      </c>
      <c r="B1250" s="42" t="s">
        <v>7681</v>
      </c>
      <c r="C1250" s="68">
        <v>45520</v>
      </c>
      <c r="D1250" s="42" t="s">
        <v>300</v>
      </c>
      <c r="E1250" s="42" t="s">
        <v>2528</v>
      </c>
      <c r="F1250" s="43" t="s">
        <v>2581</v>
      </c>
      <c r="G1250" s="57">
        <v>0.39583333333333309</v>
      </c>
      <c r="H1250" s="57">
        <v>0.43055555555555519</v>
      </c>
      <c r="I1250" s="41" t="s">
        <v>667</v>
      </c>
      <c r="J1250">
        <v>695369121</v>
      </c>
      <c r="K1250" s="41" t="s">
        <v>7864</v>
      </c>
      <c r="L1250" s="41" t="s">
        <v>179</v>
      </c>
      <c r="M1250" s="41" t="s">
        <v>7723</v>
      </c>
      <c r="N1250" s="41" t="s">
        <v>8024</v>
      </c>
      <c r="R1250" s="41" t="s">
        <v>9</v>
      </c>
      <c r="S1250" s="41" t="s">
        <v>9433</v>
      </c>
      <c r="X1250" s="41">
        <v>70</v>
      </c>
      <c r="Y1250" s="41">
        <v>23</v>
      </c>
      <c r="Z1250" s="41">
        <v>15</v>
      </c>
      <c r="AA1250">
        <v>50</v>
      </c>
      <c r="AI1250" s="41">
        <v>12</v>
      </c>
      <c r="AJ1250">
        <v>22</v>
      </c>
      <c r="AL1250">
        <v>16</v>
      </c>
      <c r="AM1250">
        <v>14</v>
      </c>
      <c r="AP1250" s="41">
        <v>20</v>
      </c>
      <c r="AQ1250" s="41">
        <v>10</v>
      </c>
      <c r="AV1250"/>
      <c r="AW1250" s="41" t="s">
        <v>305</v>
      </c>
      <c r="AZ1250" s="41" t="s">
        <v>7026</v>
      </c>
      <c r="BA1250" s="41" t="s">
        <v>7864</v>
      </c>
    </row>
    <row r="1251" spans="1:53" x14ac:dyDescent="0.25">
      <c r="A1251" s="7" t="s">
        <v>442</v>
      </c>
      <c r="B1251" s="42" t="s">
        <v>7681</v>
      </c>
      <c r="C1251" s="68">
        <v>45520</v>
      </c>
      <c r="D1251" s="42" t="s">
        <v>300</v>
      </c>
      <c r="E1251" s="42" t="s">
        <v>2528</v>
      </c>
      <c r="F1251" s="43" t="s">
        <v>2581</v>
      </c>
      <c r="G1251" s="57">
        <v>0.43749999999999961</v>
      </c>
      <c r="H1251" s="57">
        <v>0.48611111111111055</v>
      </c>
      <c r="I1251" s="41" t="s">
        <v>667</v>
      </c>
      <c r="J1251">
        <v>697676980</v>
      </c>
      <c r="K1251" s="41" t="s">
        <v>7867</v>
      </c>
      <c r="L1251" s="41" t="s">
        <v>179</v>
      </c>
      <c r="M1251" s="41" t="s">
        <v>5725</v>
      </c>
      <c r="N1251" s="41" t="s">
        <v>8239</v>
      </c>
      <c r="R1251" s="41" t="s">
        <v>9</v>
      </c>
      <c r="X1251" s="41">
        <v>125</v>
      </c>
      <c r="Y1251" s="41">
        <v>20</v>
      </c>
      <c r="Z1251" s="41">
        <v>16</v>
      </c>
      <c r="AA1251">
        <v>70</v>
      </c>
      <c r="AB1251">
        <v>12</v>
      </c>
      <c r="AI1251" s="41">
        <v>14</v>
      </c>
      <c r="AJ1251">
        <v>24</v>
      </c>
      <c r="AL1251">
        <v>16</v>
      </c>
      <c r="AM1251">
        <v>10</v>
      </c>
      <c r="AP1251" s="41">
        <v>25</v>
      </c>
      <c r="AQ1251" s="41">
        <v>12</v>
      </c>
      <c r="AV1251"/>
      <c r="AW1251" s="41" t="s">
        <v>305</v>
      </c>
      <c r="AZ1251" s="41" t="s">
        <v>7026</v>
      </c>
      <c r="BA1251" s="41" t="s">
        <v>7867</v>
      </c>
    </row>
    <row r="1252" spans="1:53" x14ac:dyDescent="0.25">
      <c r="A1252" s="7" t="s">
        <v>442</v>
      </c>
      <c r="B1252" s="42" t="s">
        <v>7681</v>
      </c>
      <c r="C1252" s="68">
        <v>45520</v>
      </c>
      <c r="D1252" s="42" t="s">
        <v>300</v>
      </c>
      <c r="E1252" s="42" t="s">
        <v>2528</v>
      </c>
      <c r="F1252" s="43" t="s">
        <v>2581</v>
      </c>
      <c r="G1252" s="57">
        <v>0.49999999999999939</v>
      </c>
      <c r="H1252" s="57">
        <v>0.52777777777777712</v>
      </c>
      <c r="I1252" s="41" t="s">
        <v>667</v>
      </c>
      <c r="J1252">
        <v>651412873</v>
      </c>
      <c r="K1252" s="41" t="s">
        <v>7870</v>
      </c>
      <c r="L1252" s="41" t="s">
        <v>179</v>
      </c>
      <c r="M1252" s="41" t="s">
        <v>7722</v>
      </c>
      <c r="N1252" s="41" t="s">
        <v>1263</v>
      </c>
      <c r="R1252" s="41" t="s">
        <v>9</v>
      </c>
      <c r="S1252" s="41" t="s">
        <v>9434</v>
      </c>
      <c r="X1252" s="41">
        <v>130</v>
      </c>
      <c r="Y1252" s="41">
        <v>20</v>
      </c>
      <c r="Z1252" s="41">
        <v>14</v>
      </c>
      <c r="AA1252">
        <v>40</v>
      </c>
      <c r="AB1252">
        <v>12</v>
      </c>
      <c r="AI1252" s="41">
        <v>12</v>
      </c>
      <c r="AJ1252">
        <v>14</v>
      </c>
      <c r="AL1252">
        <v>10</v>
      </c>
      <c r="AM1252">
        <v>8</v>
      </c>
      <c r="AP1252" s="41">
        <v>20</v>
      </c>
      <c r="AQ1252" s="41">
        <v>8</v>
      </c>
      <c r="AV1252"/>
      <c r="AW1252" s="41" t="s">
        <v>305</v>
      </c>
      <c r="AZ1252" s="41" t="s">
        <v>7026</v>
      </c>
      <c r="BA1252" s="41" t="s">
        <v>7870</v>
      </c>
    </row>
    <row r="1253" spans="1:53" x14ac:dyDescent="0.25">
      <c r="A1253" s="7" t="s">
        <v>442</v>
      </c>
      <c r="B1253" s="42" t="s">
        <v>7681</v>
      </c>
      <c r="C1253" s="68">
        <v>45520</v>
      </c>
      <c r="D1253" s="42" t="s">
        <v>300</v>
      </c>
      <c r="E1253" s="42" t="s">
        <v>2528</v>
      </c>
      <c r="F1253" s="43" t="s">
        <v>2581</v>
      </c>
      <c r="G1253" s="57">
        <v>0.54166666666666596</v>
      </c>
      <c r="H1253" s="57">
        <v>0.57013888888888808</v>
      </c>
      <c r="I1253" s="41" t="s">
        <v>667</v>
      </c>
      <c r="J1253">
        <v>651249180</v>
      </c>
      <c r="K1253" s="41" t="s">
        <v>7866</v>
      </c>
      <c r="L1253" s="41" t="s">
        <v>179</v>
      </c>
      <c r="M1253" s="41" t="s">
        <v>5725</v>
      </c>
      <c r="N1253" s="41" t="s">
        <v>10037</v>
      </c>
      <c r="O1253" s="41" t="s">
        <v>144</v>
      </c>
      <c r="P1253" s="41" t="s">
        <v>158</v>
      </c>
      <c r="Q1253" s="41" t="s">
        <v>151</v>
      </c>
      <c r="R1253" s="41" t="s">
        <v>9</v>
      </c>
      <c r="X1253" s="41">
        <v>80</v>
      </c>
      <c r="Y1253" s="41">
        <v>22</v>
      </c>
      <c r="Z1253" s="41">
        <v>16</v>
      </c>
      <c r="AA1253">
        <v>46</v>
      </c>
      <c r="AB1253">
        <v>12</v>
      </c>
      <c r="AI1253" s="41">
        <v>15</v>
      </c>
      <c r="AJ1253">
        <v>20</v>
      </c>
      <c r="AL1253">
        <v>17</v>
      </c>
      <c r="AM1253">
        <v>14</v>
      </c>
      <c r="AP1253" s="41">
        <v>20</v>
      </c>
      <c r="AQ1253" s="41">
        <v>10</v>
      </c>
      <c r="AV1253"/>
      <c r="AW1253" s="41" t="s">
        <v>305</v>
      </c>
      <c r="AX1253" s="41" t="s">
        <v>9</v>
      </c>
      <c r="AZ1253" s="41" t="s">
        <v>7026</v>
      </c>
      <c r="BA1253" s="41" t="s">
        <v>7866</v>
      </c>
    </row>
    <row r="1254" spans="1:53" x14ac:dyDescent="0.25">
      <c r="A1254" s="7" t="s">
        <v>442</v>
      </c>
      <c r="B1254" s="42" t="s">
        <v>7681</v>
      </c>
      <c r="C1254" s="68">
        <v>45520</v>
      </c>
      <c r="D1254" s="42" t="s">
        <v>300</v>
      </c>
      <c r="E1254" s="42" t="s">
        <v>2528</v>
      </c>
      <c r="F1254" s="43" t="s">
        <v>2581</v>
      </c>
      <c r="G1254" s="57">
        <v>0.58333333333333248</v>
      </c>
      <c r="H1254" s="57">
        <v>0.61111111111111016</v>
      </c>
      <c r="I1254" s="41" t="s">
        <v>667</v>
      </c>
      <c r="J1254">
        <v>694120335</v>
      </c>
      <c r="K1254" s="41" t="s">
        <v>7865</v>
      </c>
      <c r="L1254" s="41" t="s">
        <v>179</v>
      </c>
      <c r="M1254" s="41" t="s">
        <v>5725</v>
      </c>
      <c r="N1254" s="41" t="s">
        <v>8241</v>
      </c>
      <c r="R1254" s="41" t="s">
        <v>9</v>
      </c>
      <c r="X1254" s="41">
        <v>86</v>
      </c>
      <c r="Y1254" s="41">
        <v>22</v>
      </c>
      <c r="Z1254" s="41">
        <v>16</v>
      </c>
      <c r="AA1254">
        <v>46</v>
      </c>
      <c r="AI1254" s="41">
        <v>12</v>
      </c>
      <c r="AJ1254">
        <v>20</v>
      </c>
      <c r="AL1254">
        <v>16</v>
      </c>
      <c r="AM1254">
        <v>14</v>
      </c>
      <c r="AP1254" s="41">
        <v>22</v>
      </c>
      <c r="AQ1254" s="41">
        <v>10</v>
      </c>
      <c r="AV1254"/>
      <c r="AW1254" s="41" t="s">
        <v>305</v>
      </c>
      <c r="AZ1254" s="41" t="s">
        <v>7026</v>
      </c>
      <c r="BA1254" s="41" t="s">
        <v>7865</v>
      </c>
    </row>
    <row r="1255" spans="1:53" x14ac:dyDescent="0.25">
      <c r="A1255" s="7" t="s">
        <v>442</v>
      </c>
      <c r="B1255" s="42" t="s">
        <v>7681</v>
      </c>
      <c r="C1255" s="68">
        <v>45520</v>
      </c>
      <c r="D1255" s="42" t="s">
        <v>300</v>
      </c>
      <c r="E1255" s="42" t="s">
        <v>2528</v>
      </c>
      <c r="F1255" s="43" t="s">
        <v>2581</v>
      </c>
      <c r="G1255" s="57">
        <v>0.624999999999999</v>
      </c>
      <c r="H1255" s="57">
        <v>0.65277777777777668</v>
      </c>
      <c r="I1255" s="41" t="s">
        <v>667</v>
      </c>
      <c r="J1255">
        <v>691225456</v>
      </c>
      <c r="K1255" s="41" t="s">
        <v>7869</v>
      </c>
      <c r="L1255" s="41" t="s">
        <v>179</v>
      </c>
      <c r="M1255" s="41" t="s">
        <v>518</v>
      </c>
      <c r="N1255" s="41" t="s">
        <v>8025</v>
      </c>
      <c r="R1255" s="41" t="s">
        <v>9</v>
      </c>
      <c r="X1255" s="41">
        <v>95</v>
      </c>
      <c r="Y1255" s="41">
        <v>25</v>
      </c>
      <c r="Z1255" s="41">
        <v>16</v>
      </c>
      <c r="AA1255">
        <v>55</v>
      </c>
      <c r="AB1255">
        <v>14</v>
      </c>
      <c r="AI1255" s="41">
        <v>15</v>
      </c>
      <c r="AJ1255">
        <v>20</v>
      </c>
      <c r="AL1255">
        <v>18</v>
      </c>
      <c r="AM1255">
        <v>15</v>
      </c>
      <c r="AP1255" s="41">
        <v>25</v>
      </c>
      <c r="AQ1255" s="41">
        <v>11</v>
      </c>
      <c r="AV1255"/>
      <c r="AW1255" s="41" t="s">
        <v>305</v>
      </c>
      <c r="AZ1255" s="41" t="s">
        <v>7026</v>
      </c>
      <c r="BA1255" s="41" t="s">
        <v>7869</v>
      </c>
    </row>
    <row r="1256" spans="1:53" x14ac:dyDescent="0.25">
      <c r="A1256" s="7" t="s">
        <v>442</v>
      </c>
      <c r="B1256" s="42" t="s">
        <v>7681</v>
      </c>
      <c r="C1256" s="68">
        <v>45520</v>
      </c>
      <c r="D1256" s="42" t="s">
        <v>300</v>
      </c>
      <c r="E1256" s="42" t="s">
        <v>2528</v>
      </c>
      <c r="F1256" s="43" t="s">
        <v>2581</v>
      </c>
      <c r="G1256" s="57">
        <v>0.66666666666666552</v>
      </c>
      <c r="H1256" s="57">
        <v>0.70138888888888762</v>
      </c>
      <c r="I1256" s="41" t="s">
        <v>667</v>
      </c>
      <c r="J1256">
        <v>697164217</v>
      </c>
      <c r="K1256" s="41" t="s">
        <v>7868</v>
      </c>
      <c r="L1256" s="41" t="s">
        <v>179</v>
      </c>
      <c r="M1256" s="41" t="s">
        <v>5224</v>
      </c>
      <c r="N1256" s="41" t="s">
        <v>8890</v>
      </c>
      <c r="R1256" s="41" t="s">
        <v>9</v>
      </c>
      <c r="X1256" s="41">
        <v>80</v>
      </c>
      <c r="Y1256" s="41">
        <v>20</v>
      </c>
      <c r="Z1256" s="41">
        <v>14</v>
      </c>
      <c r="AA1256">
        <v>50</v>
      </c>
      <c r="AI1256" s="41">
        <v>12</v>
      </c>
      <c r="AJ1256">
        <v>22</v>
      </c>
      <c r="AL1256">
        <v>17</v>
      </c>
      <c r="AM1256">
        <v>13</v>
      </c>
      <c r="AP1256" s="41">
        <v>25</v>
      </c>
      <c r="AQ1256" s="41">
        <v>12</v>
      </c>
      <c r="AV1256"/>
      <c r="AW1256" s="41" t="s">
        <v>305</v>
      </c>
      <c r="AZ1256" s="41" t="s">
        <v>7026</v>
      </c>
      <c r="BA1256" s="41" t="s">
        <v>7868</v>
      </c>
    </row>
    <row r="1257" spans="1:53" x14ac:dyDescent="0.25">
      <c r="A1257" s="7" t="s">
        <v>442</v>
      </c>
      <c r="B1257" s="42" t="s">
        <v>7118</v>
      </c>
      <c r="C1257" s="68">
        <v>45520</v>
      </c>
      <c r="D1257" s="42" t="s">
        <v>300</v>
      </c>
      <c r="E1257" s="42" t="s">
        <v>2560</v>
      </c>
      <c r="F1257" s="43" t="s">
        <v>2559</v>
      </c>
      <c r="G1257" s="57">
        <v>0.47916666666666613</v>
      </c>
      <c r="H1257" s="57">
        <v>0.48958333333333276</v>
      </c>
      <c r="I1257" s="41" t="s">
        <v>535</v>
      </c>
      <c r="J1257">
        <v>699503385</v>
      </c>
      <c r="K1257" s="41" t="s">
        <v>3362</v>
      </c>
      <c r="L1257" s="41" t="s">
        <v>174</v>
      </c>
      <c r="M1257" s="41" t="s">
        <v>518</v>
      </c>
      <c r="N1257" s="41" t="s">
        <v>5480</v>
      </c>
      <c r="R1257" s="41" t="s">
        <v>9</v>
      </c>
      <c r="S1257" s="41" t="s">
        <v>9406</v>
      </c>
      <c r="X1257" s="41">
        <v>150</v>
      </c>
      <c r="AV1257"/>
      <c r="AW1257" s="41" t="s">
        <v>302</v>
      </c>
      <c r="AZ1257" s="41" t="s">
        <v>7026</v>
      </c>
      <c r="BA1257" s="41" t="s">
        <v>3362</v>
      </c>
    </row>
    <row r="1258" spans="1:53" x14ac:dyDescent="0.25">
      <c r="A1258" s="7" t="s">
        <v>442</v>
      </c>
      <c r="B1258" s="42" t="s">
        <v>7118</v>
      </c>
      <c r="C1258" s="68">
        <v>45520</v>
      </c>
      <c r="D1258" s="42" t="s">
        <v>300</v>
      </c>
      <c r="E1258" s="42" t="s">
        <v>2560</v>
      </c>
      <c r="F1258" s="43" t="s">
        <v>2559</v>
      </c>
      <c r="G1258" s="57">
        <v>0.49305555555555497</v>
      </c>
      <c r="H1258" s="57">
        <v>0.49999999999999939</v>
      </c>
      <c r="I1258" s="41" t="s">
        <v>535</v>
      </c>
      <c r="J1258">
        <v>675077626</v>
      </c>
      <c r="K1258" s="41" t="s">
        <v>3021</v>
      </c>
      <c r="L1258" s="41" t="s">
        <v>175</v>
      </c>
      <c r="M1258" s="41" t="s">
        <v>5480</v>
      </c>
      <c r="N1258" s="41" t="s">
        <v>5847</v>
      </c>
      <c r="R1258" s="41" t="s">
        <v>9</v>
      </c>
      <c r="S1258" s="41" t="s">
        <v>9407</v>
      </c>
      <c r="X1258" s="41">
        <v>44</v>
      </c>
      <c r="AV1258"/>
      <c r="AW1258" s="41" t="s">
        <v>302</v>
      </c>
      <c r="AZ1258" s="41" t="s">
        <v>7027</v>
      </c>
      <c r="BA1258" s="41" t="s">
        <v>2870</v>
      </c>
    </row>
    <row r="1259" spans="1:53" x14ac:dyDescent="0.25">
      <c r="A1259" s="7" t="s">
        <v>442</v>
      </c>
      <c r="B1259" s="42" t="s">
        <v>7118</v>
      </c>
      <c r="C1259" s="68">
        <v>45520</v>
      </c>
      <c r="D1259" s="42" t="s">
        <v>300</v>
      </c>
      <c r="E1259" s="42" t="s">
        <v>2560</v>
      </c>
      <c r="F1259" s="43" t="s">
        <v>2559</v>
      </c>
      <c r="G1259" s="57">
        <v>0.51388888888888828</v>
      </c>
      <c r="H1259" s="57">
        <v>0.5208333333333327</v>
      </c>
      <c r="I1259" s="41" t="s">
        <v>535</v>
      </c>
      <c r="J1259">
        <v>677694015</v>
      </c>
      <c r="K1259" s="41" t="s">
        <v>2879</v>
      </c>
      <c r="L1259" s="41" t="s">
        <v>175</v>
      </c>
      <c r="M1259" s="41" t="s">
        <v>5480</v>
      </c>
      <c r="N1259" s="41" t="s">
        <v>5826</v>
      </c>
      <c r="R1259" s="41" t="s">
        <v>9</v>
      </c>
      <c r="S1259" s="41" t="s">
        <v>9408</v>
      </c>
      <c r="X1259" s="41">
        <v>12</v>
      </c>
      <c r="AJ1259">
        <v>17</v>
      </c>
      <c r="AL1259">
        <v>4</v>
      </c>
      <c r="AV1259"/>
      <c r="AW1259" s="41" t="s">
        <v>302</v>
      </c>
      <c r="AZ1259" s="41" t="s">
        <v>7026</v>
      </c>
      <c r="BA1259" s="41" t="s">
        <v>2879</v>
      </c>
    </row>
    <row r="1260" spans="1:53" x14ac:dyDescent="0.25">
      <c r="A1260" s="7" t="s">
        <v>442</v>
      </c>
      <c r="B1260" s="42" t="s">
        <v>7118</v>
      </c>
      <c r="C1260" s="68">
        <v>45520</v>
      </c>
      <c r="D1260" s="42" t="s">
        <v>300</v>
      </c>
      <c r="E1260" s="42" t="s">
        <v>2560</v>
      </c>
      <c r="F1260" s="43" t="s">
        <v>2559</v>
      </c>
      <c r="G1260" s="57">
        <v>0.52430555555555491</v>
      </c>
      <c r="H1260" s="57">
        <v>0.53472222222222154</v>
      </c>
      <c r="I1260" s="41" t="s">
        <v>535</v>
      </c>
      <c r="J1260">
        <v>675611012</v>
      </c>
      <c r="K1260" s="41" t="s">
        <v>3139</v>
      </c>
      <c r="L1260" s="41" t="s">
        <v>175</v>
      </c>
      <c r="M1260" s="41" t="s">
        <v>518</v>
      </c>
      <c r="N1260" s="41" t="s">
        <v>5826</v>
      </c>
      <c r="R1260" s="41" t="s">
        <v>9</v>
      </c>
      <c r="S1260" s="41" t="s">
        <v>9409</v>
      </c>
      <c r="X1260" s="41">
        <v>79</v>
      </c>
      <c r="Y1260" s="41">
        <v>53</v>
      </c>
      <c r="Z1260" s="41">
        <v>40</v>
      </c>
      <c r="AA1260">
        <v>105</v>
      </c>
      <c r="AB1260">
        <v>8</v>
      </c>
      <c r="AE1260" s="41">
        <v>13</v>
      </c>
      <c r="AF1260" s="41">
        <v>10</v>
      </c>
      <c r="AI1260" s="41">
        <v>61</v>
      </c>
      <c r="AJ1260">
        <v>7</v>
      </c>
      <c r="AK1260">
        <v>5</v>
      </c>
      <c r="AL1260">
        <v>5</v>
      </c>
      <c r="AP1260" s="41">
        <v>7</v>
      </c>
      <c r="AV1260"/>
      <c r="AW1260" s="41" t="s">
        <v>302</v>
      </c>
      <c r="AZ1260" s="41" t="s">
        <v>7026</v>
      </c>
      <c r="BA1260" s="41" t="s">
        <v>3139</v>
      </c>
    </row>
    <row r="1261" spans="1:53" x14ac:dyDescent="0.25">
      <c r="A1261" s="7" t="s">
        <v>442</v>
      </c>
      <c r="B1261" s="42" t="s">
        <v>7118</v>
      </c>
      <c r="C1261" s="68">
        <v>45520</v>
      </c>
      <c r="D1261" s="42" t="s">
        <v>300</v>
      </c>
      <c r="E1261" s="42" t="s">
        <v>2560</v>
      </c>
      <c r="F1261" s="43" t="s">
        <v>2559</v>
      </c>
      <c r="G1261" s="57">
        <v>0.53819444444444375</v>
      </c>
      <c r="H1261" s="57">
        <v>0.54861111111111038</v>
      </c>
      <c r="I1261" s="41" t="s">
        <v>535</v>
      </c>
      <c r="J1261">
        <v>677965849</v>
      </c>
      <c r="K1261" s="41" t="s">
        <v>7750</v>
      </c>
      <c r="L1261" s="41" t="s">
        <v>176</v>
      </c>
      <c r="M1261" s="41" t="s">
        <v>5480</v>
      </c>
      <c r="N1261" s="41" t="s">
        <v>5846</v>
      </c>
      <c r="R1261" s="41" t="s">
        <v>9</v>
      </c>
      <c r="S1261" s="41" t="s">
        <v>8834</v>
      </c>
      <c r="X1261" s="41">
        <v>15</v>
      </c>
      <c r="Z1261" s="41">
        <v>22</v>
      </c>
      <c r="AJ1261">
        <v>3</v>
      </c>
      <c r="AL1261">
        <v>4</v>
      </c>
      <c r="AV1261"/>
      <c r="AW1261" s="41" t="s">
        <v>302</v>
      </c>
      <c r="AZ1261" s="41" t="s">
        <v>7026</v>
      </c>
      <c r="BA1261" s="41" t="s">
        <v>3267</v>
      </c>
    </row>
    <row r="1262" spans="1:53" x14ac:dyDescent="0.25">
      <c r="A1262" s="7" t="s">
        <v>442</v>
      </c>
      <c r="B1262" s="42" t="s">
        <v>7118</v>
      </c>
      <c r="C1262" s="68">
        <v>45520</v>
      </c>
      <c r="D1262" s="42" t="s">
        <v>300</v>
      </c>
      <c r="E1262" s="42" t="s">
        <v>2560</v>
      </c>
      <c r="F1262" s="43" t="s">
        <v>2559</v>
      </c>
      <c r="G1262" s="57">
        <v>0.55069444444444371</v>
      </c>
      <c r="H1262" s="57">
        <v>0.55763888888888813</v>
      </c>
      <c r="I1262" s="41" t="s">
        <v>535</v>
      </c>
      <c r="J1262">
        <v>693611312</v>
      </c>
      <c r="K1262" s="41" t="s">
        <v>3135</v>
      </c>
      <c r="L1262" s="41" t="s">
        <v>175</v>
      </c>
      <c r="M1262" s="41" t="s">
        <v>5480</v>
      </c>
      <c r="N1262" s="41" t="s">
        <v>5618</v>
      </c>
      <c r="R1262" s="41" t="s">
        <v>9</v>
      </c>
      <c r="S1262" s="41" t="s">
        <v>9410</v>
      </c>
      <c r="X1262" s="41">
        <v>38</v>
      </c>
      <c r="Y1262" s="41">
        <v>4</v>
      </c>
      <c r="AA1262">
        <v>46</v>
      </c>
      <c r="AI1262" s="41">
        <v>12</v>
      </c>
      <c r="AL1262">
        <v>6</v>
      </c>
      <c r="AO1262" s="41">
        <v>12</v>
      </c>
      <c r="AP1262" s="41">
        <v>3</v>
      </c>
      <c r="AV1262"/>
      <c r="AW1262" s="41" t="s">
        <v>302</v>
      </c>
      <c r="AZ1262" s="41" t="s">
        <v>7026</v>
      </c>
      <c r="BA1262" s="41" t="s">
        <v>3135</v>
      </c>
    </row>
    <row r="1263" spans="1:53" x14ac:dyDescent="0.25">
      <c r="A1263" s="7" t="s">
        <v>442</v>
      </c>
      <c r="B1263" s="42" t="s">
        <v>7118</v>
      </c>
      <c r="C1263" s="68">
        <v>45520</v>
      </c>
      <c r="D1263" s="42" t="s">
        <v>300</v>
      </c>
      <c r="E1263" s="42" t="s">
        <v>2560</v>
      </c>
      <c r="F1263" s="43" t="s">
        <v>2559</v>
      </c>
      <c r="G1263" s="57">
        <v>0.5604166666666659</v>
      </c>
      <c r="H1263" s="57">
        <v>0.57638888888888806</v>
      </c>
      <c r="I1263" s="41" t="s">
        <v>535</v>
      </c>
      <c r="J1263">
        <v>699741225</v>
      </c>
      <c r="K1263" s="41" t="s">
        <v>2868</v>
      </c>
      <c r="L1263" s="41" t="s">
        <v>177</v>
      </c>
      <c r="M1263" s="41" t="s">
        <v>5480</v>
      </c>
      <c r="N1263" s="41" t="s">
        <v>5618</v>
      </c>
      <c r="R1263" s="41" t="s">
        <v>9</v>
      </c>
      <c r="S1263" s="41" t="s">
        <v>9411</v>
      </c>
      <c r="X1263" s="41">
        <v>25</v>
      </c>
      <c r="AJ1263">
        <v>5</v>
      </c>
      <c r="AL1263">
        <v>10</v>
      </c>
      <c r="AV1263"/>
      <c r="AW1263" s="41" t="s">
        <v>302</v>
      </c>
      <c r="AZ1263" s="41" t="s">
        <v>7026</v>
      </c>
      <c r="BA1263" s="41" t="s">
        <v>2868</v>
      </c>
    </row>
    <row r="1264" spans="1:53" x14ac:dyDescent="0.25">
      <c r="A1264" s="7" t="s">
        <v>442</v>
      </c>
      <c r="B1264" s="42" t="s">
        <v>7118</v>
      </c>
      <c r="C1264" s="68">
        <v>45520</v>
      </c>
      <c r="D1264" s="42" t="s">
        <v>300</v>
      </c>
      <c r="E1264" s="42" t="s">
        <v>2560</v>
      </c>
      <c r="F1264" s="43" t="s">
        <v>2559</v>
      </c>
      <c r="G1264" s="57">
        <v>0.58333333333333248</v>
      </c>
      <c r="H1264" s="57">
        <v>0.5902777777777769</v>
      </c>
      <c r="I1264" s="41" t="s">
        <v>535</v>
      </c>
      <c r="J1264">
        <v>679384134</v>
      </c>
      <c r="K1264" s="41" t="s">
        <v>3247</v>
      </c>
      <c r="L1264" s="41" t="s">
        <v>177</v>
      </c>
      <c r="M1264" s="41" t="s">
        <v>5480</v>
      </c>
      <c r="N1264" s="41" t="s">
        <v>5618</v>
      </c>
      <c r="R1264" s="41" t="s">
        <v>9</v>
      </c>
      <c r="S1264" s="41" t="s">
        <v>9412</v>
      </c>
      <c r="X1264" s="41">
        <v>64</v>
      </c>
      <c r="AA1264">
        <v>17</v>
      </c>
      <c r="AI1264" s="41">
        <v>35</v>
      </c>
      <c r="AJ1264">
        <v>10</v>
      </c>
      <c r="AP1264" s="41">
        <v>1</v>
      </c>
      <c r="AV1264"/>
      <c r="AW1264" s="41" t="s">
        <v>302</v>
      </c>
      <c r="AZ1264" s="41" t="s">
        <v>7026</v>
      </c>
      <c r="BA1264" s="41" t="s">
        <v>3247</v>
      </c>
    </row>
    <row r="1265" spans="1:53" x14ac:dyDescent="0.25">
      <c r="A1265" s="7" t="s">
        <v>442</v>
      </c>
      <c r="B1265" s="42" t="s">
        <v>7118</v>
      </c>
      <c r="C1265" s="68">
        <v>45520</v>
      </c>
      <c r="D1265" s="42" t="s">
        <v>300</v>
      </c>
      <c r="E1265" s="42" t="s">
        <v>2560</v>
      </c>
      <c r="F1265" s="43" t="s">
        <v>2559</v>
      </c>
      <c r="G1265" s="57">
        <v>0.59374999999999911</v>
      </c>
      <c r="H1265" s="57">
        <v>0.60416666666666574</v>
      </c>
      <c r="I1265" s="41" t="s">
        <v>535</v>
      </c>
      <c r="J1265">
        <v>653478674</v>
      </c>
      <c r="K1265" s="41" t="s">
        <v>2877</v>
      </c>
      <c r="L1265" s="41" t="s">
        <v>177</v>
      </c>
      <c r="M1265" s="41" t="s">
        <v>5480</v>
      </c>
      <c r="N1265" s="41" t="s">
        <v>5826</v>
      </c>
      <c r="R1265" s="41" t="s">
        <v>9</v>
      </c>
      <c r="S1265" s="41" t="s">
        <v>9413</v>
      </c>
      <c r="X1265" s="41">
        <v>24</v>
      </c>
      <c r="AA1265">
        <v>29</v>
      </c>
      <c r="AE1265" s="41">
        <v>13</v>
      </c>
      <c r="AJ1265">
        <v>79</v>
      </c>
      <c r="AL1265">
        <v>53</v>
      </c>
      <c r="AV1265"/>
      <c r="AW1265" s="41" t="s">
        <v>302</v>
      </c>
      <c r="AZ1265" s="41" t="s">
        <v>7026</v>
      </c>
      <c r="BA1265" s="41" t="s">
        <v>2877</v>
      </c>
    </row>
    <row r="1266" spans="1:53" x14ac:dyDescent="0.25">
      <c r="A1266" s="7" t="s">
        <v>330</v>
      </c>
      <c r="B1266" s="42" t="s">
        <v>7717</v>
      </c>
      <c r="C1266" s="68">
        <v>45520</v>
      </c>
      <c r="D1266" s="42" t="s">
        <v>300</v>
      </c>
      <c r="E1266" s="42" t="s">
        <v>2528</v>
      </c>
      <c r="F1266" s="43" t="s">
        <v>7786</v>
      </c>
      <c r="G1266" s="57">
        <v>0.44930555555555513</v>
      </c>
      <c r="H1266" s="57">
        <v>0.47847222222222169</v>
      </c>
      <c r="I1266" s="41" t="s">
        <v>584</v>
      </c>
      <c r="J1266">
        <v>233434844</v>
      </c>
      <c r="K1266" s="41" t="s">
        <v>7793</v>
      </c>
      <c r="L1266" s="41" t="s">
        <v>179</v>
      </c>
      <c r="M1266" s="41" t="s">
        <v>10038</v>
      </c>
      <c r="N1266" s="41" t="s">
        <v>7793</v>
      </c>
      <c r="R1266" s="41" t="s">
        <v>9</v>
      </c>
      <c r="S1266" s="41" t="s">
        <v>9436</v>
      </c>
      <c r="X1266" s="41">
        <v>48</v>
      </c>
      <c r="Y1266" s="41">
        <v>29</v>
      </c>
      <c r="Z1266" s="41">
        <v>14</v>
      </c>
      <c r="AA1266">
        <v>18</v>
      </c>
      <c r="AB1266">
        <v>2</v>
      </c>
      <c r="AI1266" s="41">
        <v>16</v>
      </c>
      <c r="AJ1266">
        <v>34</v>
      </c>
      <c r="AK1266">
        <v>5</v>
      </c>
      <c r="AL1266">
        <v>1</v>
      </c>
      <c r="AM1266">
        <v>12</v>
      </c>
      <c r="AP1266" s="41">
        <v>44</v>
      </c>
      <c r="AR1266" s="41">
        <v>3</v>
      </c>
      <c r="AV1266"/>
      <c r="AW1266" s="41" t="s">
        <v>305</v>
      </c>
      <c r="AZ1266" s="41" t="s">
        <v>7026</v>
      </c>
      <c r="BA1266" s="41" t="s">
        <v>7793</v>
      </c>
    </row>
    <row r="1267" spans="1:53" x14ac:dyDescent="0.25">
      <c r="A1267" s="7" t="s">
        <v>330</v>
      </c>
      <c r="B1267" s="42" t="s">
        <v>7717</v>
      </c>
      <c r="C1267" s="68">
        <v>45520</v>
      </c>
      <c r="D1267" s="42" t="s">
        <v>300</v>
      </c>
      <c r="E1267" s="42" t="s">
        <v>2528</v>
      </c>
      <c r="F1267" s="43" t="s">
        <v>7786</v>
      </c>
      <c r="G1267" s="57">
        <v>0.49861111111111051</v>
      </c>
      <c r="H1267" s="57">
        <v>0.51666666666666605</v>
      </c>
      <c r="I1267" s="41" t="s">
        <v>584</v>
      </c>
      <c r="J1267">
        <v>677782764</v>
      </c>
      <c r="K1267" s="41" t="s">
        <v>7797</v>
      </c>
      <c r="L1267" s="41" t="s">
        <v>179</v>
      </c>
      <c r="M1267" s="41" t="s">
        <v>9435</v>
      </c>
      <c r="N1267" s="41" t="s">
        <v>7797</v>
      </c>
      <c r="R1267" s="41" t="s">
        <v>9</v>
      </c>
      <c r="S1267" s="41" t="s">
        <v>9437</v>
      </c>
      <c r="X1267" s="41">
        <v>28</v>
      </c>
      <c r="Y1267" s="41">
        <v>13</v>
      </c>
      <c r="Z1267" s="41">
        <v>18</v>
      </c>
      <c r="AB1267">
        <v>4</v>
      </c>
      <c r="AI1267" s="41">
        <v>18</v>
      </c>
      <c r="AJ1267">
        <v>31</v>
      </c>
      <c r="AM1267">
        <v>15</v>
      </c>
      <c r="AP1267" s="41">
        <v>22</v>
      </c>
      <c r="AS1267" s="41">
        <v>4</v>
      </c>
      <c r="AV1267"/>
      <c r="AW1267" s="41" t="s">
        <v>305</v>
      </c>
      <c r="AZ1267" s="41" t="s">
        <v>7026</v>
      </c>
      <c r="BA1267" s="41" t="s">
        <v>7797</v>
      </c>
    </row>
    <row r="1268" spans="1:53" x14ac:dyDescent="0.25">
      <c r="A1268" s="7" t="s">
        <v>330</v>
      </c>
      <c r="B1268" s="42" t="s">
        <v>7717</v>
      </c>
      <c r="C1268" s="68">
        <v>45520</v>
      </c>
      <c r="D1268" s="42" t="s">
        <v>300</v>
      </c>
      <c r="E1268" s="42" t="s">
        <v>2528</v>
      </c>
      <c r="F1268" s="43" t="s">
        <v>7786</v>
      </c>
      <c r="G1268" s="57">
        <v>0.50277777777777721</v>
      </c>
      <c r="H1268" s="57">
        <v>0.52499999999999936</v>
      </c>
      <c r="I1268" s="41" t="s">
        <v>584</v>
      </c>
      <c r="J1268">
        <v>699425120</v>
      </c>
      <c r="K1268" s="41" t="s">
        <v>7802</v>
      </c>
      <c r="L1268" s="41" t="s">
        <v>179</v>
      </c>
      <c r="M1268" s="41" t="s">
        <v>351</v>
      </c>
      <c r="N1268" s="41" t="s">
        <v>10039</v>
      </c>
      <c r="R1268" s="41" t="s">
        <v>9</v>
      </c>
      <c r="S1268" s="41" t="s">
        <v>9438</v>
      </c>
      <c r="X1268" s="41">
        <v>110</v>
      </c>
      <c r="Y1268" s="41">
        <v>56</v>
      </c>
      <c r="Z1268" s="41">
        <v>78</v>
      </c>
      <c r="AA1268">
        <v>41</v>
      </c>
      <c r="AB1268">
        <v>12</v>
      </c>
      <c r="AI1268" s="41">
        <v>24</v>
      </c>
      <c r="AJ1268">
        <v>38</v>
      </c>
      <c r="AK1268">
        <v>9</v>
      </c>
      <c r="AL1268">
        <v>4</v>
      </c>
      <c r="AM1268">
        <v>14</v>
      </c>
      <c r="AN1268" s="41">
        <v>7</v>
      </c>
      <c r="AP1268" s="41">
        <v>47</v>
      </c>
      <c r="AR1268" s="41">
        <v>12</v>
      </c>
      <c r="AS1268" s="41">
        <v>6</v>
      </c>
      <c r="AV1268"/>
      <c r="AW1268" s="41" t="s">
        <v>305</v>
      </c>
      <c r="AZ1268" s="41" t="s">
        <v>7026</v>
      </c>
      <c r="BA1268" s="41" t="s">
        <v>7802</v>
      </c>
    </row>
    <row r="1269" spans="1:53" x14ac:dyDescent="0.25">
      <c r="A1269" s="7" t="s">
        <v>330</v>
      </c>
      <c r="B1269" s="42" t="s">
        <v>7717</v>
      </c>
      <c r="C1269" s="68">
        <v>45520</v>
      </c>
      <c r="D1269" s="42" t="s">
        <v>300</v>
      </c>
      <c r="E1269" s="42" t="s">
        <v>2528</v>
      </c>
      <c r="F1269" s="43" t="s">
        <v>7786</v>
      </c>
      <c r="G1269" s="57">
        <v>0.53472222222222154</v>
      </c>
      <c r="H1269" s="57">
        <v>0.57083333333333253</v>
      </c>
      <c r="I1269" s="41" t="s">
        <v>584</v>
      </c>
      <c r="J1269">
        <v>651655555</v>
      </c>
      <c r="K1269" s="41" t="s">
        <v>7818</v>
      </c>
      <c r="L1269" s="41" t="s">
        <v>179</v>
      </c>
      <c r="M1269" s="41" t="s">
        <v>8951</v>
      </c>
      <c r="N1269" s="41" t="s">
        <v>7818</v>
      </c>
      <c r="O1269" s="41" t="s">
        <v>144</v>
      </c>
      <c r="P1269" s="41" t="s">
        <v>159</v>
      </c>
      <c r="Q1269" s="41" t="s">
        <v>149</v>
      </c>
      <c r="R1269" s="41" t="s">
        <v>9</v>
      </c>
      <c r="S1269" s="41" t="s">
        <v>9439</v>
      </c>
      <c r="X1269" s="41">
        <v>114</v>
      </c>
      <c r="Y1269" s="41">
        <v>62</v>
      </c>
      <c r="Z1269" s="41">
        <v>18</v>
      </c>
      <c r="AI1269" s="41">
        <v>36</v>
      </c>
      <c r="AJ1269">
        <v>64</v>
      </c>
      <c r="AM1269">
        <v>12</v>
      </c>
      <c r="AP1269" s="41">
        <v>22</v>
      </c>
      <c r="AR1269" s="41">
        <v>6</v>
      </c>
      <c r="AV1269"/>
      <c r="AW1269" s="41" t="s">
        <v>305</v>
      </c>
      <c r="AX1269" s="41" t="s">
        <v>9</v>
      </c>
      <c r="AZ1269" s="41" t="s">
        <v>7026</v>
      </c>
      <c r="BA1269" s="41" t="s">
        <v>7818</v>
      </c>
    </row>
    <row r="1270" spans="1:53" x14ac:dyDescent="0.25">
      <c r="A1270" s="7" t="s">
        <v>330</v>
      </c>
      <c r="B1270" s="42" t="s">
        <v>7717</v>
      </c>
      <c r="C1270" s="68">
        <v>45520</v>
      </c>
      <c r="D1270" s="42" t="s">
        <v>300</v>
      </c>
      <c r="E1270" s="42" t="s">
        <v>2528</v>
      </c>
      <c r="F1270" s="43" t="s">
        <v>7786</v>
      </c>
      <c r="G1270" s="57">
        <v>0.57083333333333253</v>
      </c>
      <c r="H1270" s="57">
        <v>0.62222222222222123</v>
      </c>
      <c r="I1270" s="41" t="s">
        <v>584</v>
      </c>
      <c r="J1270">
        <v>674958594</v>
      </c>
      <c r="K1270" s="41" t="s">
        <v>7821</v>
      </c>
      <c r="L1270" s="41" t="s">
        <v>179</v>
      </c>
      <c r="M1270" s="41" t="s">
        <v>10040</v>
      </c>
      <c r="N1270" s="41" t="s">
        <v>7821</v>
      </c>
      <c r="R1270" s="41" t="s">
        <v>9</v>
      </c>
      <c r="S1270" s="41" t="s">
        <v>9440</v>
      </c>
      <c r="X1270" s="41">
        <v>16</v>
      </c>
      <c r="Y1270" s="41">
        <v>12</v>
      </c>
      <c r="Z1270" s="41">
        <v>16</v>
      </c>
      <c r="AI1270" s="41">
        <v>38</v>
      </c>
      <c r="AJ1270">
        <v>41</v>
      </c>
      <c r="AK1270">
        <v>66</v>
      </c>
      <c r="AM1270">
        <v>15</v>
      </c>
      <c r="AO1270" s="41">
        <v>9</v>
      </c>
      <c r="AP1270" s="41">
        <v>62</v>
      </c>
      <c r="AQ1270" s="41">
        <v>8</v>
      </c>
      <c r="AR1270" s="41">
        <v>3</v>
      </c>
      <c r="AV1270"/>
      <c r="AW1270" s="41" t="s">
        <v>305</v>
      </c>
      <c r="AZ1270" s="41" t="s">
        <v>7026</v>
      </c>
      <c r="BA1270" s="41" t="s">
        <v>7821</v>
      </c>
    </row>
    <row r="1271" spans="1:53" x14ac:dyDescent="0.25">
      <c r="A1271" s="7" t="s">
        <v>330</v>
      </c>
      <c r="B1271" s="42" t="s">
        <v>7717</v>
      </c>
      <c r="C1271" s="68">
        <v>45520</v>
      </c>
      <c r="D1271" s="42" t="s">
        <v>300</v>
      </c>
      <c r="E1271" s="42" t="s">
        <v>2528</v>
      </c>
      <c r="F1271" s="43" t="s">
        <v>7786</v>
      </c>
      <c r="G1271" s="57">
        <v>0.65763888888888777</v>
      </c>
      <c r="H1271" s="57">
        <v>0.69236111111110987</v>
      </c>
      <c r="I1271" s="41" t="s">
        <v>584</v>
      </c>
      <c r="J1271">
        <v>690492371</v>
      </c>
      <c r="K1271" s="41" t="s">
        <v>7890</v>
      </c>
      <c r="L1271" s="41" t="s">
        <v>179</v>
      </c>
      <c r="M1271" s="41" t="s">
        <v>1560</v>
      </c>
      <c r="N1271" s="41" t="s">
        <v>8056</v>
      </c>
      <c r="R1271" s="41" t="s">
        <v>9</v>
      </c>
      <c r="S1271" s="41" t="s">
        <v>9441</v>
      </c>
      <c r="X1271" s="41">
        <v>87</v>
      </c>
      <c r="Y1271" s="41">
        <v>62</v>
      </c>
      <c r="Z1271" s="41">
        <v>44</v>
      </c>
      <c r="AA1271">
        <v>89</v>
      </c>
      <c r="AB1271">
        <v>14</v>
      </c>
      <c r="AI1271" s="41">
        <v>44</v>
      </c>
      <c r="AJ1271">
        <v>39</v>
      </c>
      <c r="AK1271">
        <v>12</v>
      </c>
      <c r="AL1271">
        <v>8</v>
      </c>
      <c r="AM1271">
        <v>58</v>
      </c>
      <c r="AN1271" s="41">
        <v>6</v>
      </c>
      <c r="AO1271" s="41">
        <v>11</v>
      </c>
      <c r="AP1271" s="41">
        <v>51</v>
      </c>
      <c r="AQ1271" s="41">
        <v>14</v>
      </c>
      <c r="AR1271" s="41">
        <v>6</v>
      </c>
      <c r="AV1271"/>
      <c r="AW1271" s="41" t="s">
        <v>305</v>
      </c>
      <c r="AZ1271" s="41" t="s">
        <v>7026</v>
      </c>
      <c r="BA1271" s="41" t="s">
        <v>7806</v>
      </c>
    </row>
    <row r="1272" spans="1:53" x14ac:dyDescent="0.25">
      <c r="A1272" s="7" t="s">
        <v>354</v>
      </c>
      <c r="B1272" s="42" t="s">
        <v>7101</v>
      </c>
      <c r="C1272" s="68">
        <v>45523</v>
      </c>
      <c r="D1272" s="42" t="s">
        <v>300</v>
      </c>
      <c r="E1272" s="42" t="s">
        <v>2553</v>
      </c>
      <c r="F1272" s="43" t="s">
        <v>2552</v>
      </c>
      <c r="G1272" s="57">
        <v>0.42708333333333298</v>
      </c>
      <c r="H1272" s="57">
        <v>0.45347222222222178</v>
      </c>
      <c r="I1272" s="41" t="s">
        <v>2762</v>
      </c>
      <c r="J1272">
        <v>651282036</v>
      </c>
      <c r="K1272" s="41" t="s">
        <v>3741</v>
      </c>
      <c r="L1272" s="41" t="s">
        <v>179</v>
      </c>
      <c r="M1272" s="41" t="s">
        <v>317</v>
      </c>
      <c r="N1272" s="41" t="s">
        <v>6626</v>
      </c>
      <c r="O1272" s="41" t="s">
        <v>144</v>
      </c>
      <c r="P1272" s="41" t="s">
        <v>157</v>
      </c>
      <c r="Q1272" s="41" t="s">
        <v>149</v>
      </c>
      <c r="R1272" s="41" t="s">
        <v>9</v>
      </c>
      <c r="S1272" s="41" t="s">
        <v>9532</v>
      </c>
      <c r="T1272" s="41" t="s">
        <v>335</v>
      </c>
      <c r="U1272" s="41" t="s">
        <v>9533</v>
      </c>
      <c r="V1272" t="s">
        <v>1090</v>
      </c>
      <c r="W1272" s="41" t="s">
        <v>9534</v>
      </c>
      <c r="X1272" s="41">
        <v>126</v>
      </c>
      <c r="Y1272" s="41">
        <v>65</v>
      </c>
      <c r="Z1272" s="41">
        <v>25</v>
      </c>
      <c r="AA1272">
        <v>20</v>
      </c>
      <c r="AB1272">
        <v>15</v>
      </c>
      <c r="AE1272" s="41">
        <v>12</v>
      </c>
      <c r="AF1272" s="41">
        <v>12</v>
      </c>
      <c r="AI1272" s="41">
        <v>36</v>
      </c>
      <c r="AJ1272">
        <v>24</v>
      </c>
      <c r="AK1272">
        <v>15</v>
      </c>
      <c r="AL1272">
        <v>10</v>
      </c>
      <c r="AM1272">
        <v>28</v>
      </c>
      <c r="AP1272" s="41">
        <v>25</v>
      </c>
      <c r="AV1272"/>
      <c r="AW1272" s="41" t="s">
        <v>303</v>
      </c>
      <c r="AX1272" s="41" t="s">
        <v>9</v>
      </c>
      <c r="AZ1272" s="41" t="s">
        <v>7026</v>
      </c>
      <c r="BA1272" s="41" t="s">
        <v>3741</v>
      </c>
    </row>
    <row r="1273" spans="1:53" x14ac:dyDescent="0.25">
      <c r="A1273" s="7" t="s">
        <v>354</v>
      </c>
      <c r="B1273" s="42" t="s">
        <v>7101</v>
      </c>
      <c r="C1273" s="68">
        <v>45523</v>
      </c>
      <c r="D1273" s="42" t="s">
        <v>300</v>
      </c>
      <c r="E1273" s="42" t="s">
        <v>2553</v>
      </c>
      <c r="F1273" s="43" t="s">
        <v>2552</v>
      </c>
      <c r="G1273" s="57">
        <v>0.47361111111111059</v>
      </c>
      <c r="H1273" s="57">
        <v>0.48749999999999943</v>
      </c>
      <c r="I1273" s="41" t="s">
        <v>2551</v>
      </c>
      <c r="J1273">
        <v>690621809</v>
      </c>
      <c r="K1273" s="41" t="s">
        <v>4157</v>
      </c>
      <c r="L1273" s="41" t="s">
        <v>174</v>
      </c>
      <c r="M1273" s="41" t="s">
        <v>317</v>
      </c>
      <c r="N1273" s="41" t="s">
        <v>6626</v>
      </c>
      <c r="R1273" s="41" t="s">
        <v>9</v>
      </c>
      <c r="S1273" s="41" t="s">
        <v>9535</v>
      </c>
      <c r="T1273" s="41" t="s">
        <v>385</v>
      </c>
      <c r="U1273" s="41" t="s">
        <v>9536</v>
      </c>
      <c r="V1273" t="s">
        <v>9201</v>
      </c>
      <c r="W1273" s="41" t="s">
        <v>9537</v>
      </c>
      <c r="X1273" s="41">
        <v>4582</v>
      </c>
      <c r="Y1273" s="41">
        <v>3650</v>
      </c>
      <c r="Z1273" s="41">
        <v>1950</v>
      </c>
      <c r="AI1273" s="41">
        <v>3652</v>
      </c>
      <c r="AJ1273">
        <v>2825</v>
      </c>
      <c r="AL1273">
        <v>150</v>
      </c>
      <c r="AM1273">
        <v>2052</v>
      </c>
      <c r="AP1273" s="41">
        <v>2125</v>
      </c>
      <c r="AV1273"/>
      <c r="AW1273" s="41" t="s">
        <v>302</v>
      </c>
      <c r="AZ1273" s="41" t="s">
        <v>7026</v>
      </c>
      <c r="BA1273" s="41" t="s">
        <v>4157</v>
      </c>
    </row>
    <row r="1274" spans="1:53" x14ac:dyDescent="0.25">
      <c r="A1274" s="7" t="s">
        <v>354</v>
      </c>
      <c r="B1274" s="42" t="s">
        <v>7101</v>
      </c>
      <c r="C1274" s="68">
        <v>45523</v>
      </c>
      <c r="D1274" s="42" t="s">
        <v>300</v>
      </c>
      <c r="E1274" s="42" t="s">
        <v>2553</v>
      </c>
      <c r="F1274" s="43" t="s">
        <v>2552</v>
      </c>
      <c r="G1274" s="57">
        <v>0.50694444444444386</v>
      </c>
      <c r="H1274" s="57">
        <v>0.52847222222222157</v>
      </c>
      <c r="I1274" s="41" t="s">
        <v>2698</v>
      </c>
      <c r="J1274">
        <v>698528750</v>
      </c>
      <c r="K1274" s="41" t="s">
        <v>3636</v>
      </c>
      <c r="L1274" s="41" t="s">
        <v>175</v>
      </c>
      <c r="M1274" s="41" t="s">
        <v>317</v>
      </c>
      <c r="N1274" s="41" t="s">
        <v>8014</v>
      </c>
      <c r="R1274" s="41" t="s">
        <v>9</v>
      </c>
      <c r="S1274" s="41" t="s">
        <v>9538</v>
      </c>
      <c r="T1274" s="41" t="s">
        <v>385</v>
      </c>
      <c r="U1274" s="41" t="s">
        <v>9539</v>
      </c>
      <c r="V1274" t="s">
        <v>9201</v>
      </c>
      <c r="W1274" s="41" t="s">
        <v>9540</v>
      </c>
      <c r="X1274" s="41">
        <v>1850</v>
      </c>
      <c r="Y1274" s="41">
        <v>1200</v>
      </c>
      <c r="Z1274" s="41">
        <v>500</v>
      </c>
      <c r="AA1274">
        <v>12</v>
      </c>
      <c r="AI1274" s="41">
        <v>650</v>
      </c>
      <c r="AJ1274">
        <v>325</v>
      </c>
      <c r="AL1274">
        <v>10</v>
      </c>
      <c r="AM1274">
        <v>125</v>
      </c>
      <c r="AP1274" s="41">
        <v>250</v>
      </c>
      <c r="AV1274"/>
      <c r="AW1274" s="41" t="s">
        <v>302</v>
      </c>
      <c r="AZ1274" s="41" t="s">
        <v>7026</v>
      </c>
      <c r="BA1274" s="41" t="s">
        <v>3636</v>
      </c>
    </row>
    <row r="1275" spans="1:53" x14ac:dyDescent="0.25">
      <c r="A1275" s="7" t="s">
        <v>354</v>
      </c>
      <c r="B1275" s="42" t="s">
        <v>7101</v>
      </c>
      <c r="C1275" s="68">
        <v>45523</v>
      </c>
      <c r="D1275" s="42" t="s">
        <v>300</v>
      </c>
      <c r="E1275" s="42" t="s">
        <v>2553</v>
      </c>
      <c r="F1275" s="43" t="s">
        <v>2552</v>
      </c>
      <c r="G1275" s="57">
        <v>0.53472222222222154</v>
      </c>
      <c r="H1275" s="57">
        <v>0.56527777777777699</v>
      </c>
      <c r="I1275" s="41" t="s">
        <v>2698</v>
      </c>
      <c r="J1275">
        <v>652243493</v>
      </c>
      <c r="K1275" s="41" t="s">
        <v>3486</v>
      </c>
      <c r="L1275" s="41" t="s">
        <v>174</v>
      </c>
      <c r="M1275" s="41" t="s">
        <v>317</v>
      </c>
      <c r="N1275" s="41" t="s">
        <v>5995</v>
      </c>
      <c r="R1275" s="41" t="s">
        <v>9</v>
      </c>
      <c r="S1275" s="41" t="s">
        <v>9541</v>
      </c>
      <c r="T1275" s="41" t="s">
        <v>400</v>
      </c>
      <c r="U1275" s="41" t="s">
        <v>9542</v>
      </c>
      <c r="V1275" t="s">
        <v>7315</v>
      </c>
      <c r="W1275" s="41" t="s">
        <v>9148</v>
      </c>
      <c r="X1275" s="41">
        <v>5000</v>
      </c>
      <c r="Y1275" s="41">
        <v>3025</v>
      </c>
      <c r="Z1275" s="41">
        <v>2010</v>
      </c>
      <c r="AA1275">
        <v>500</v>
      </c>
      <c r="AB1275">
        <v>650</v>
      </c>
      <c r="AF1275" s="41">
        <v>1025</v>
      </c>
      <c r="AI1275" s="41">
        <v>3000</v>
      </c>
      <c r="AJ1275">
        <v>1010</v>
      </c>
      <c r="AL1275">
        <v>500</v>
      </c>
      <c r="AM1275">
        <v>1080</v>
      </c>
      <c r="AP1275" s="41">
        <v>2050</v>
      </c>
      <c r="AQ1275" s="41">
        <v>250</v>
      </c>
      <c r="AR1275" s="41">
        <v>325</v>
      </c>
      <c r="AV1275"/>
      <c r="AW1275" s="41" t="s">
        <v>302</v>
      </c>
      <c r="AZ1275" s="41" t="s">
        <v>7026</v>
      </c>
      <c r="BA1275" s="41" t="s">
        <v>3486</v>
      </c>
    </row>
    <row r="1276" spans="1:53" x14ac:dyDescent="0.25">
      <c r="A1276" s="7" t="s">
        <v>354</v>
      </c>
      <c r="B1276" s="42" t="s">
        <v>7101</v>
      </c>
      <c r="C1276" s="68">
        <v>45523</v>
      </c>
      <c r="D1276" s="42" t="s">
        <v>300</v>
      </c>
      <c r="E1276" s="42" t="s">
        <v>2553</v>
      </c>
      <c r="F1276" s="43" t="s">
        <v>2552</v>
      </c>
      <c r="G1276" s="57">
        <v>0.58055555555555471</v>
      </c>
      <c r="H1276" s="57">
        <v>0.60069444444444353</v>
      </c>
      <c r="I1276" s="41" t="s">
        <v>2762</v>
      </c>
      <c r="J1276">
        <v>694401124</v>
      </c>
      <c r="K1276" s="41" t="s">
        <v>2825</v>
      </c>
      <c r="L1276" s="41" t="s">
        <v>179</v>
      </c>
      <c r="M1276" s="41" t="s">
        <v>317</v>
      </c>
      <c r="N1276" s="41" t="s">
        <v>5096</v>
      </c>
      <c r="R1276" s="41" t="s">
        <v>9</v>
      </c>
      <c r="S1276" s="41" t="s">
        <v>9543</v>
      </c>
      <c r="X1276" s="41">
        <v>110</v>
      </c>
      <c r="Y1276" s="41">
        <v>68</v>
      </c>
      <c r="Z1276" s="41">
        <v>25</v>
      </c>
      <c r="AA1276">
        <v>25</v>
      </c>
      <c r="AB1276">
        <v>26</v>
      </c>
      <c r="AI1276" s="41">
        <v>22</v>
      </c>
      <c r="AJ1276">
        <v>18</v>
      </c>
      <c r="AL1276">
        <v>10</v>
      </c>
      <c r="AM1276">
        <v>20</v>
      </c>
      <c r="AP1276" s="41">
        <v>12</v>
      </c>
      <c r="AV1276"/>
      <c r="AW1276" s="41" t="s">
        <v>303</v>
      </c>
      <c r="AZ1276" s="41" t="s">
        <v>7026</v>
      </c>
      <c r="BA1276" s="41" t="s">
        <v>2825</v>
      </c>
    </row>
    <row r="1277" spans="1:53" x14ac:dyDescent="0.25">
      <c r="A1277" s="7" t="s">
        <v>354</v>
      </c>
      <c r="B1277" s="42" t="s">
        <v>7101</v>
      </c>
      <c r="C1277" s="68">
        <v>45523</v>
      </c>
      <c r="D1277" s="42" t="s">
        <v>300</v>
      </c>
      <c r="E1277" s="42" t="s">
        <v>2553</v>
      </c>
      <c r="F1277" s="43" t="s">
        <v>2552</v>
      </c>
      <c r="G1277" s="57">
        <v>0.6034722222222213</v>
      </c>
      <c r="H1277" s="57">
        <v>0.61805555555555458</v>
      </c>
      <c r="I1277" s="41" t="s">
        <v>2551</v>
      </c>
      <c r="J1277">
        <v>691202507</v>
      </c>
      <c r="K1277" s="41" t="s">
        <v>359</v>
      </c>
      <c r="L1277" s="41" t="s">
        <v>175</v>
      </c>
      <c r="M1277" s="41" t="s">
        <v>317</v>
      </c>
      <c r="N1277" s="41" t="s">
        <v>360</v>
      </c>
      <c r="O1277" s="41" t="s">
        <v>12252</v>
      </c>
      <c r="P1277" s="41" t="s">
        <v>364</v>
      </c>
      <c r="Q1277" s="41" t="s">
        <v>311</v>
      </c>
      <c r="R1277" s="41" t="s">
        <v>9</v>
      </c>
      <c r="S1277" s="41" t="s">
        <v>9544</v>
      </c>
      <c r="T1277" s="41" t="s">
        <v>230</v>
      </c>
      <c r="U1277" s="41" t="s">
        <v>35</v>
      </c>
      <c r="V1277">
        <v>2</v>
      </c>
      <c r="W1277" s="41" t="s">
        <v>417</v>
      </c>
      <c r="X1277" s="41">
        <v>450</v>
      </c>
      <c r="Y1277" s="41">
        <v>200</v>
      </c>
      <c r="Z1277" s="41">
        <v>10</v>
      </c>
      <c r="AC1277">
        <v>10</v>
      </c>
      <c r="AE1277" s="41">
        <v>10</v>
      </c>
      <c r="AF1277" s="41">
        <v>10</v>
      </c>
      <c r="AI1277" s="41">
        <v>65</v>
      </c>
      <c r="AJ1277">
        <v>42</v>
      </c>
      <c r="AK1277">
        <v>39</v>
      </c>
      <c r="AL1277">
        <v>5</v>
      </c>
      <c r="AM1277">
        <v>22</v>
      </c>
      <c r="AP1277" s="41">
        <v>18</v>
      </c>
      <c r="AV1277"/>
      <c r="AW1277" s="41" t="s">
        <v>302</v>
      </c>
      <c r="AX1277" s="41" t="s">
        <v>9</v>
      </c>
      <c r="AZ1277" s="41" t="s">
        <v>7026</v>
      </c>
      <c r="BA1277" s="41" t="s">
        <v>359</v>
      </c>
    </row>
    <row r="1278" spans="1:53" x14ac:dyDescent="0.25">
      <c r="A1278" s="7" t="s">
        <v>354</v>
      </c>
      <c r="B1278" s="42" t="s">
        <v>7101</v>
      </c>
      <c r="C1278" s="68">
        <v>45523</v>
      </c>
      <c r="D1278" s="42" t="s">
        <v>300</v>
      </c>
      <c r="E1278" s="42" t="s">
        <v>2553</v>
      </c>
      <c r="F1278" s="43" t="s">
        <v>2552</v>
      </c>
      <c r="G1278" s="57">
        <v>0.62916666666666565</v>
      </c>
      <c r="H1278" s="57">
        <v>0.64583333333333226</v>
      </c>
      <c r="I1278" s="41" t="s">
        <v>2551</v>
      </c>
      <c r="J1278">
        <v>675531921</v>
      </c>
      <c r="K1278" s="41" t="s">
        <v>3543</v>
      </c>
      <c r="L1278" s="41" t="s">
        <v>174</v>
      </c>
      <c r="M1278" s="41" t="s">
        <v>317</v>
      </c>
      <c r="N1278" s="41" t="s">
        <v>1041</v>
      </c>
      <c r="R1278" s="41" t="s">
        <v>9</v>
      </c>
      <c r="S1278" s="41" t="s">
        <v>9545</v>
      </c>
      <c r="X1278" s="41">
        <v>5000</v>
      </c>
      <c r="Y1278" s="41">
        <v>4020</v>
      </c>
      <c r="Z1278" s="41">
        <v>325</v>
      </c>
      <c r="AI1278" s="41">
        <v>3652</v>
      </c>
      <c r="AJ1278">
        <v>2850</v>
      </c>
      <c r="AL1278">
        <v>250</v>
      </c>
      <c r="AM1278">
        <v>2010</v>
      </c>
      <c r="AP1278" s="41">
        <v>2000</v>
      </c>
      <c r="AV1278"/>
      <c r="AW1278" s="41" t="s">
        <v>302</v>
      </c>
      <c r="AZ1278" s="41" t="s">
        <v>7026</v>
      </c>
      <c r="BA1278" s="41" t="s">
        <v>3543</v>
      </c>
    </row>
    <row r="1279" spans="1:53" x14ac:dyDescent="0.25">
      <c r="A1279" s="7" t="s">
        <v>442</v>
      </c>
      <c r="B1279" s="42" t="s">
        <v>7102</v>
      </c>
      <c r="C1279" s="68">
        <v>45523</v>
      </c>
      <c r="D1279" s="42" t="s">
        <v>300</v>
      </c>
      <c r="E1279" s="42" t="s">
        <v>2528</v>
      </c>
      <c r="F1279" s="43" t="s">
        <v>2581</v>
      </c>
      <c r="G1279" s="57">
        <v>0.44999999999999957</v>
      </c>
      <c r="H1279" s="57">
        <v>0.48958333333333276</v>
      </c>
      <c r="I1279" s="41" t="s">
        <v>667</v>
      </c>
      <c r="J1279">
        <v>692038479</v>
      </c>
      <c r="K1279" s="41" t="s">
        <v>7882</v>
      </c>
      <c r="L1279" s="41" t="s">
        <v>179</v>
      </c>
      <c r="M1279" s="41" t="s">
        <v>924</v>
      </c>
      <c r="N1279" s="41" t="s">
        <v>918</v>
      </c>
      <c r="O1279" s="41" t="s">
        <v>144</v>
      </c>
      <c r="P1279" s="41" t="s">
        <v>156</v>
      </c>
      <c r="Q1279" s="41" t="s">
        <v>149</v>
      </c>
      <c r="R1279" s="41" t="s">
        <v>9</v>
      </c>
      <c r="S1279" s="41" t="s">
        <v>53</v>
      </c>
      <c r="X1279" s="41">
        <v>32</v>
      </c>
      <c r="Y1279" s="41">
        <v>12</v>
      </c>
      <c r="Z1279" s="41">
        <v>24</v>
      </c>
      <c r="AA1279">
        <v>12</v>
      </c>
      <c r="AB1279">
        <v>13</v>
      </c>
      <c r="AI1279" s="41">
        <v>6</v>
      </c>
      <c r="AJ1279">
        <v>12</v>
      </c>
      <c r="AL1279">
        <v>14</v>
      </c>
      <c r="AM1279">
        <v>9</v>
      </c>
      <c r="AP1279" s="41">
        <v>6</v>
      </c>
      <c r="AV1279"/>
      <c r="AW1279" s="41" t="s">
        <v>305</v>
      </c>
      <c r="AX1279" s="41" t="s">
        <v>9</v>
      </c>
      <c r="AZ1279" s="41" t="s">
        <v>7026</v>
      </c>
      <c r="BA1279" s="41" t="s">
        <v>7882</v>
      </c>
    </row>
    <row r="1280" spans="1:53" x14ac:dyDescent="0.25">
      <c r="A1280" s="7" t="s">
        <v>442</v>
      </c>
      <c r="B1280" s="42" t="s">
        <v>7102</v>
      </c>
      <c r="C1280" s="68">
        <v>45523</v>
      </c>
      <c r="D1280" s="42" t="s">
        <v>300</v>
      </c>
      <c r="E1280" s="42" t="s">
        <v>2528</v>
      </c>
      <c r="F1280" s="43" t="s">
        <v>2581</v>
      </c>
      <c r="G1280" s="57">
        <v>0.49861111111111051</v>
      </c>
      <c r="H1280" s="57">
        <v>0.53472222222222154</v>
      </c>
      <c r="I1280" s="41" t="s">
        <v>667</v>
      </c>
      <c r="J1280">
        <v>650978074</v>
      </c>
      <c r="K1280" s="41" t="s">
        <v>7881</v>
      </c>
      <c r="L1280" s="41" t="s">
        <v>179</v>
      </c>
      <c r="M1280" s="41" t="s">
        <v>321</v>
      </c>
      <c r="N1280" s="41" t="s">
        <v>7705</v>
      </c>
      <c r="O1280" s="41" t="s">
        <v>144</v>
      </c>
      <c r="P1280" s="41" t="s">
        <v>156</v>
      </c>
      <c r="Q1280" s="41" t="s">
        <v>149</v>
      </c>
      <c r="R1280" s="41" t="s">
        <v>9</v>
      </c>
      <c r="S1280" s="41" t="s">
        <v>9635</v>
      </c>
      <c r="X1280" s="41">
        <v>43</v>
      </c>
      <c r="Z1280" s="41">
        <v>4</v>
      </c>
      <c r="AA1280">
        <v>2</v>
      </c>
      <c r="AB1280">
        <v>1</v>
      </c>
      <c r="AI1280" s="41">
        <v>13</v>
      </c>
      <c r="AJ1280">
        <v>9</v>
      </c>
      <c r="AL1280">
        <v>3</v>
      </c>
      <c r="AM1280">
        <v>2</v>
      </c>
      <c r="AP1280" s="41">
        <v>23</v>
      </c>
      <c r="AS1280" s="41">
        <v>5</v>
      </c>
      <c r="AV1280"/>
      <c r="AW1280" s="41" t="s">
        <v>305</v>
      </c>
      <c r="AX1280" s="41" t="s">
        <v>9</v>
      </c>
      <c r="AZ1280" s="41" t="s">
        <v>7026</v>
      </c>
      <c r="BA1280" s="41" t="s">
        <v>7881</v>
      </c>
    </row>
    <row r="1281" spans="1:53" x14ac:dyDescent="0.25">
      <c r="A1281" s="7" t="s">
        <v>442</v>
      </c>
      <c r="B1281" s="42" t="s">
        <v>7102</v>
      </c>
      <c r="C1281" s="68">
        <v>45523</v>
      </c>
      <c r="D1281" s="42" t="s">
        <v>300</v>
      </c>
      <c r="E1281" s="42" t="s">
        <v>2528</v>
      </c>
      <c r="F1281" s="43" t="s">
        <v>2581</v>
      </c>
      <c r="G1281" s="57">
        <v>0.54583333333333262</v>
      </c>
      <c r="H1281" s="57">
        <v>0.57916666666666583</v>
      </c>
      <c r="I1281" s="41" t="s">
        <v>667</v>
      </c>
      <c r="J1281">
        <v>699842088</v>
      </c>
      <c r="K1281" s="41" t="s">
        <v>7878</v>
      </c>
      <c r="L1281" s="41" t="s">
        <v>179</v>
      </c>
      <c r="M1281" s="41" t="s">
        <v>321</v>
      </c>
      <c r="N1281" s="41" t="s">
        <v>5230</v>
      </c>
      <c r="R1281" s="41" t="s">
        <v>9</v>
      </c>
      <c r="X1281" s="41">
        <v>36</v>
      </c>
      <c r="Y1281" s="41">
        <v>12</v>
      </c>
      <c r="Z1281" s="41">
        <v>10</v>
      </c>
      <c r="AA1281">
        <v>6</v>
      </c>
      <c r="AI1281" s="41">
        <v>28</v>
      </c>
      <c r="AJ1281">
        <v>14</v>
      </c>
      <c r="AL1281">
        <v>12</v>
      </c>
      <c r="AP1281" s="41">
        <v>2</v>
      </c>
      <c r="AV1281"/>
      <c r="AW1281" s="41" t="s">
        <v>305</v>
      </c>
      <c r="AZ1281" s="41" t="s">
        <v>7026</v>
      </c>
      <c r="BA1281" s="41" t="s">
        <v>7878</v>
      </c>
    </row>
    <row r="1282" spans="1:53" x14ac:dyDescent="0.25">
      <c r="A1282" s="7" t="s">
        <v>442</v>
      </c>
      <c r="B1282" s="42" t="s">
        <v>7102</v>
      </c>
      <c r="C1282" s="68">
        <v>45523</v>
      </c>
      <c r="D1282" s="42" t="s">
        <v>300</v>
      </c>
      <c r="E1282" s="42" t="s">
        <v>2528</v>
      </c>
      <c r="F1282" s="43" t="s">
        <v>2581</v>
      </c>
      <c r="G1282" s="57">
        <v>0.5902777777777769</v>
      </c>
      <c r="H1282" s="57">
        <v>0.61805555555555458</v>
      </c>
      <c r="I1282" s="41" t="s">
        <v>667</v>
      </c>
      <c r="J1282">
        <v>694659602</v>
      </c>
      <c r="K1282" s="41" t="s">
        <v>7877</v>
      </c>
      <c r="L1282" s="41" t="s">
        <v>179</v>
      </c>
      <c r="M1282" s="41" t="s">
        <v>321</v>
      </c>
      <c r="N1282" s="41" t="s">
        <v>10032</v>
      </c>
      <c r="R1282" s="41" t="s">
        <v>9</v>
      </c>
      <c r="S1282" s="41" t="s">
        <v>101</v>
      </c>
      <c r="X1282" s="41">
        <v>46</v>
      </c>
      <c r="Y1282" s="41">
        <v>34</v>
      </c>
      <c r="Z1282" s="41">
        <v>30</v>
      </c>
      <c r="AA1282">
        <v>21</v>
      </c>
      <c r="AB1282">
        <v>15</v>
      </c>
      <c r="AI1282" s="41">
        <v>39</v>
      </c>
      <c r="AJ1282">
        <v>45</v>
      </c>
      <c r="AK1282">
        <v>15</v>
      </c>
      <c r="AL1282">
        <v>26</v>
      </c>
      <c r="AP1282" s="41">
        <v>34</v>
      </c>
      <c r="AQ1282" s="41">
        <v>15</v>
      </c>
      <c r="AR1282" s="41">
        <v>19</v>
      </c>
      <c r="AS1282" s="41">
        <v>6</v>
      </c>
      <c r="AV1282"/>
      <c r="AW1282" s="41" t="s">
        <v>305</v>
      </c>
      <c r="AZ1282" s="41" t="s">
        <v>7026</v>
      </c>
      <c r="BA1282" s="41" t="s">
        <v>7877</v>
      </c>
    </row>
    <row r="1283" spans="1:53" x14ac:dyDescent="0.25">
      <c r="A1283" s="7" t="s">
        <v>442</v>
      </c>
      <c r="B1283" s="42" t="s">
        <v>7102</v>
      </c>
      <c r="C1283" s="68">
        <v>45523</v>
      </c>
      <c r="D1283" s="42" t="s">
        <v>300</v>
      </c>
      <c r="E1283" s="42" t="s">
        <v>2528</v>
      </c>
      <c r="F1283" s="43" t="s">
        <v>2581</v>
      </c>
      <c r="G1283" s="57">
        <v>0.62569444444444344</v>
      </c>
      <c r="H1283" s="57">
        <v>0.6597222222222211</v>
      </c>
      <c r="I1283" s="41" t="s">
        <v>667</v>
      </c>
      <c r="J1283">
        <v>658803693</v>
      </c>
      <c r="K1283" s="41" t="s">
        <v>7880</v>
      </c>
      <c r="L1283" s="41" t="s">
        <v>179</v>
      </c>
      <c r="M1283" s="41" t="s">
        <v>2299</v>
      </c>
      <c r="N1283" s="41" t="s">
        <v>7708</v>
      </c>
      <c r="R1283" s="41" t="s">
        <v>9</v>
      </c>
      <c r="S1283" s="41" t="s">
        <v>35</v>
      </c>
      <c r="X1283" s="41">
        <v>36</v>
      </c>
      <c r="Y1283" s="41">
        <v>19</v>
      </c>
      <c r="Z1283" s="41">
        <v>2</v>
      </c>
      <c r="AA1283">
        <v>3</v>
      </c>
      <c r="AI1283" s="41">
        <v>6</v>
      </c>
      <c r="AJ1283">
        <v>13</v>
      </c>
      <c r="AL1283">
        <v>6</v>
      </c>
      <c r="AM1283">
        <v>4</v>
      </c>
      <c r="AP1283" s="41">
        <v>6</v>
      </c>
      <c r="AQ1283" s="41">
        <v>3</v>
      </c>
      <c r="AV1283"/>
      <c r="AW1283" s="41" t="s">
        <v>305</v>
      </c>
      <c r="AZ1283" s="41" t="s">
        <v>7026</v>
      </c>
      <c r="BA1283" s="41" t="s">
        <v>7880</v>
      </c>
    </row>
    <row r="1284" spans="1:53" x14ac:dyDescent="0.25">
      <c r="A1284" s="7" t="s">
        <v>442</v>
      </c>
      <c r="B1284" s="42" t="s">
        <v>7102</v>
      </c>
      <c r="C1284" s="68">
        <v>45523</v>
      </c>
      <c r="D1284" s="42" t="s">
        <v>300</v>
      </c>
      <c r="E1284" s="42" t="s">
        <v>2528</v>
      </c>
      <c r="F1284" s="43" t="s">
        <v>2581</v>
      </c>
      <c r="G1284" s="57">
        <v>0.6680555555555544</v>
      </c>
      <c r="H1284" s="57">
        <v>0.6895833333333321</v>
      </c>
      <c r="I1284" s="41" t="s">
        <v>667</v>
      </c>
      <c r="J1284">
        <v>690995240</v>
      </c>
      <c r="K1284" s="41" t="s">
        <v>7879</v>
      </c>
      <c r="L1284" s="41" t="s">
        <v>179</v>
      </c>
      <c r="M1284" s="41" t="s">
        <v>2299</v>
      </c>
      <c r="N1284" s="41" t="s">
        <v>7982</v>
      </c>
      <c r="O1284" s="41" t="s">
        <v>144</v>
      </c>
      <c r="P1284" s="41" t="s">
        <v>156</v>
      </c>
      <c r="Q1284" s="41" t="s">
        <v>149</v>
      </c>
      <c r="R1284" s="41" t="s">
        <v>9</v>
      </c>
      <c r="X1284" s="41">
        <v>36</v>
      </c>
      <c r="Y1284" s="41">
        <v>21</v>
      </c>
      <c r="Z1284" s="41">
        <v>37</v>
      </c>
      <c r="AA1284">
        <v>25</v>
      </c>
      <c r="AB1284">
        <v>10</v>
      </c>
      <c r="AI1284" s="41">
        <v>15</v>
      </c>
      <c r="AJ1284">
        <v>28</v>
      </c>
      <c r="AL1284">
        <v>15</v>
      </c>
      <c r="AM1284">
        <v>10</v>
      </c>
      <c r="AP1284" s="41">
        <v>12</v>
      </c>
      <c r="AV1284"/>
      <c r="AW1284" s="41" t="s">
        <v>305</v>
      </c>
      <c r="AX1284" s="41" t="s">
        <v>9</v>
      </c>
      <c r="AZ1284" s="41" t="s">
        <v>7026</v>
      </c>
      <c r="BA1284" s="41" t="s">
        <v>7879</v>
      </c>
    </row>
    <row r="1285" spans="1:53" x14ac:dyDescent="0.25">
      <c r="A1285" s="7" t="s">
        <v>442</v>
      </c>
      <c r="B1285" s="42" t="s">
        <v>7103</v>
      </c>
      <c r="C1285" s="68">
        <v>45523</v>
      </c>
      <c r="D1285" s="42" t="s">
        <v>300</v>
      </c>
      <c r="E1285" s="42" t="s">
        <v>2528</v>
      </c>
      <c r="F1285" s="43" t="s">
        <v>2527</v>
      </c>
      <c r="G1285" s="57">
        <v>0.49652777777777718</v>
      </c>
      <c r="H1285" s="57">
        <v>0.55208333333333259</v>
      </c>
      <c r="I1285" s="41" t="s">
        <v>2777</v>
      </c>
      <c r="J1285">
        <v>693774562</v>
      </c>
      <c r="K1285" s="41" t="s">
        <v>7950</v>
      </c>
      <c r="L1285" s="41" t="s">
        <v>179</v>
      </c>
      <c r="M1285" s="41" t="s">
        <v>518</v>
      </c>
      <c r="N1285" s="41" t="s">
        <v>7700</v>
      </c>
      <c r="O1285" s="41" t="s">
        <v>145</v>
      </c>
      <c r="P1285" s="41" t="s">
        <v>157</v>
      </c>
      <c r="Q1285" s="41" t="s">
        <v>149</v>
      </c>
      <c r="R1285" s="41" t="s">
        <v>9</v>
      </c>
      <c r="S1285" s="41" t="s">
        <v>9575</v>
      </c>
      <c r="X1285" s="41">
        <v>44</v>
      </c>
      <c r="Y1285" s="41">
        <v>37</v>
      </c>
      <c r="AA1285">
        <v>15</v>
      </c>
      <c r="AC1285">
        <v>6</v>
      </c>
      <c r="AI1285" s="41">
        <v>100</v>
      </c>
      <c r="AJ1285">
        <v>40</v>
      </c>
      <c r="AK1285">
        <v>30</v>
      </c>
      <c r="AL1285">
        <v>16</v>
      </c>
      <c r="AM1285">
        <v>15</v>
      </c>
      <c r="AN1285" s="41">
        <v>10</v>
      </c>
      <c r="AP1285" s="41">
        <v>6</v>
      </c>
      <c r="AQ1285" s="41">
        <v>2</v>
      </c>
      <c r="AR1285" s="41">
        <v>25</v>
      </c>
      <c r="AV1285"/>
      <c r="AW1285" s="41" t="s">
        <v>303</v>
      </c>
      <c r="AZ1285" s="41" t="s">
        <v>7026</v>
      </c>
      <c r="BA1285" s="41" t="s">
        <v>9574</v>
      </c>
    </row>
    <row r="1286" spans="1:53" x14ac:dyDescent="0.25">
      <c r="A1286" s="7" t="s">
        <v>442</v>
      </c>
      <c r="B1286" s="42" t="s">
        <v>7103</v>
      </c>
      <c r="C1286" s="68">
        <v>45523</v>
      </c>
      <c r="D1286" s="42" t="s">
        <v>300</v>
      </c>
      <c r="E1286" s="42" t="s">
        <v>2528</v>
      </c>
      <c r="F1286" s="43" t="s">
        <v>2527</v>
      </c>
      <c r="G1286" s="57">
        <v>0.56597222222222143</v>
      </c>
      <c r="H1286" s="57">
        <v>0.59722222222222132</v>
      </c>
      <c r="I1286" s="41" t="s">
        <v>2754</v>
      </c>
      <c r="J1286">
        <v>695404769</v>
      </c>
      <c r="K1286" s="41" t="s">
        <v>7925</v>
      </c>
      <c r="L1286" s="41" t="s">
        <v>179</v>
      </c>
      <c r="M1286" s="41" t="s">
        <v>518</v>
      </c>
      <c r="N1286" s="41" t="s">
        <v>10033</v>
      </c>
      <c r="O1286" s="41" t="s">
        <v>145</v>
      </c>
      <c r="P1286" s="41" t="s">
        <v>157</v>
      </c>
      <c r="Q1286" s="41" t="s">
        <v>149</v>
      </c>
      <c r="R1286" s="41" t="s">
        <v>9</v>
      </c>
      <c r="S1286" s="41" t="s">
        <v>9576</v>
      </c>
      <c r="X1286" s="41">
        <v>136</v>
      </c>
      <c r="Y1286" s="41">
        <v>131</v>
      </c>
      <c r="Z1286" s="41">
        <v>38</v>
      </c>
      <c r="AA1286">
        <v>22</v>
      </c>
      <c r="AB1286">
        <v>40</v>
      </c>
      <c r="AI1286" s="41">
        <v>123</v>
      </c>
      <c r="AJ1286">
        <v>54</v>
      </c>
      <c r="AK1286">
        <v>6</v>
      </c>
      <c r="AL1286">
        <v>26</v>
      </c>
      <c r="AM1286">
        <v>10</v>
      </c>
      <c r="AN1286" s="41">
        <v>13</v>
      </c>
      <c r="AP1286" s="41">
        <v>19</v>
      </c>
      <c r="AQ1286" s="41">
        <v>3</v>
      </c>
      <c r="AR1286" s="41">
        <v>5</v>
      </c>
      <c r="AV1286"/>
      <c r="AW1286" s="41" t="s">
        <v>303</v>
      </c>
      <c r="AZ1286" s="41" t="s">
        <v>7026</v>
      </c>
      <c r="BA1286" s="41" t="s">
        <v>3776</v>
      </c>
    </row>
    <row r="1287" spans="1:53" x14ac:dyDescent="0.25">
      <c r="A1287" s="7" t="s">
        <v>442</v>
      </c>
      <c r="B1287" s="42" t="s">
        <v>7103</v>
      </c>
      <c r="C1287" s="68">
        <v>45523</v>
      </c>
      <c r="D1287" s="42" t="s">
        <v>300</v>
      </c>
      <c r="E1287" s="42" t="s">
        <v>2528</v>
      </c>
      <c r="F1287" s="43" t="s">
        <v>2527</v>
      </c>
      <c r="G1287" s="57">
        <v>0.60277777777777686</v>
      </c>
      <c r="H1287" s="57">
        <v>0.63194444444444342</v>
      </c>
      <c r="I1287" s="41" t="s">
        <v>2777</v>
      </c>
      <c r="J1287">
        <v>696752849</v>
      </c>
      <c r="K1287" s="41" t="s">
        <v>7924</v>
      </c>
      <c r="L1287" s="41" t="s">
        <v>179</v>
      </c>
      <c r="M1287" s="41" t="s">
        <v>518</v>
      </c>
      <c r="N1287" s="41" t="s">
        <v>8018</v>
      </c>
      <c r="O1287" s="41" t="s">
        <v>12251</v>
      </c>
      <c r="P1287" s="41" t="s">
        <v>157</v>
      </c>
      <c r="Q1287" s="41" t="s">
        <v>149</v>
      </c>
      <c r="R1287" s="41" t="s">
        <v>9</v>
      </c>
      <c r="S1287" s="41" t="s">
        <v>9577</v>
      </c>
      <c r="X1287" s="41">
        <v>690</v>
      </c>
      <c r="Y1287" s="41">
        <v>53</v>
      </c>
      <c r="Z1287" s="41">
        <v>71</v>
      </c>
      <c r="AA1287">
        <v>41</v>
      </c>
      <c r="AH1287" s="41">
        <v>37</v>
      </c>
      <c r="AI1287" s="41">
        <v>63</v>
      </c>
      <c r="AJ1287">
        <v>77</v>
      </c>
      <c r="AK1287">
        <v>49</v>
      </c>
      <c r="AL1287">
        <v>67</v>
      </c>
      <c r="AM1287">
        <v>11</v>
      </c>
      <c r="AN1287" s="41">
        <v>0</v>
      </c>
      <c r="AO1287" s="41">
        <v>37</v>
      </c>
      <c r="AP1287" s="41">
        <v>7</v>
      </c>
      <c r="AQ1287" s="41">
        <v>9</v>
      </c>
      <c r="AR1287" s="41">
        <v>6</v>
      </c>
      <c r="AV1287"/>
      <c r="AW1287" s="41" t="s">
        <v>303</v>
      </c>
      <c r="AZ1287" s="41" t="s">
        <v>7026</v>
      </c>
      <c r="BA1287" s="41" t="s">
        <v>3294</v>
      </c>
    </row>
    <row r="1288" spans="1:53" x14ac:dyDescent="0.25">
      <c r="A1288" s="7" t="s">
        <v>442</v>
      </c>
      <c r="B1288" s="42" t="s">
        <v>7103</v>
      </c>
      <c r="C1288" s="68">
        <v>45523</v>
      </c>
      <c r="D1288" s="42" t="s">
        <v>300</v>
      </c>
      <c r="E1288" s="42" t="s">
        <v>2528</v>
      </c>
      <c r="F1288" s="43" t="s">
        <v>2527</v>
      </c>
      <c r="G1288" s="57">
        <v>0.64236111111111005</v>
      </c>
      <c r="H1288" s="57">
        <v>0.70486111111110983</v>
      </c>
      <c r="I1288" s="41" t="s">
        <v>2538</v>
      </c>
      <c r="J1288">
        <v>694051398</v>
      </c>
      <c r="K1288" s="41" t="s">
        <v>7923</v>
      </c>
      <c r="L1288" s="41" t="s">
        <v>179</v>
      </c>
      <c r="M1288" s="41" t="s">
        <v>518</v>
      </c>
      <c r="N1288" s="41" t="s">
        <v>8060</v>
      </c>
      <c r="O1288" s="41" t="s">
        <v>7696</v>
      </c>
      <c r="P1288" s="41" t="s">
        <v>748</v>
      </c>
      <c r="Q1288" s="41" t="s">
        <v>344</v>
      </c>
      <c r="R1288" s="41" t="s">
        <v>9</v>
      </c>
      <c r="S1288" s="41" t="s">
        <v>9578</v>
      </c>
      <c r="X1288" s="41">
        <v>102</v>
      </c>
      <c r="Y1288" s="41">
        <v>86</v>
      </c>
      <c r="Z1288" s="41">
        <v>75</v>
      </c>
      <c r="AA1288">
        <v>53</v>
      </c>
      <c r="AB1288">
        <v>120</v>
      </c>
      <c r="AH1288" s="41">
        <v>13</v>
      </c>
      <c r="AI1288" s="41">
        <v>22</v>
      </c>
      <c r="AJ1288">
        <v>63</v>
      </c>
      <c r="AK1288">
        <v>21</v>
      </c>
      <c r="AL1288">
        <v>81</v>
      </c>
      <c r="AM1288">
        <v>52</v>
      </c>
      <c r="AN1288" s="41">
        <v>12</v>
      </c>
      <c r="AP1288" s="41">
        <v>9</v>
      </c>
      <c r="AQ1288" s="41">
        <v>4</v>
      </c>
      <c r="AV1288"/>
      <c r="AW1288" s="41" t="s">
        <v>303</v>
      </c>
      <c r="AX1288" s="41" t="s">
        <v>308</v>
      </c>
      <c r="AZ1288" s="41" t="s">
        <v>7026</v>
      </c>
      <c r="BA1288" s="41" t="s">
        <v>7785</v>
      </c>
    </row>
    <row r="1289" spans="1:53" x14ac:dyDescent="0.25">
      <c r="A1289" s="7" t="s">
        <v>354</v>
      </c>
      <c r="B1289" s="42" t="s">
        <v>7104</v>
      </c>
      <c r="C1289" s="68">
        <v>45523</v>
      </c>
      <c r="D1289" s="42" t="s">
        <v>300</v>
      </c>
      <c r="E1289" s="42" t="s">
        <v>2553</v>
      </c>
      <c r="F1289" s="43" t="s">
        <v>2552</v>
      </c>
      <c r="G1289" s="57">
        <v>0.41458333333333303</v>
      </c>
      <c r="H1289" s="57">
        <v>0.43680555555555517</v>
      </c>
      <c r="I1289" s="41" t="s">
        <v>2762</v>
      </c>
      <c r="J1289">
        <v>690361483</v>
      </c>
      <c r="K1289" s="41" t="s">
        <v>4159</v>
      </c>
      <c r="L1289" s="41" t="s">
        <v>174</v>
      </c>
      <c r="M1289" s="41" t="s">
        <v>317</v>
      </c>
      <c r="N1289" s="41" t="s">
        <v>5610</v>
      </c>
      <c r="R1289" s="41" t="s">
        <v>9</v>
      </c>
      <c r="S1289" s="41" t="s">
        <v>9579</v>
      </c>
      <c r="X1289" s="41">
        <v>66</v>
      </c>
      <c r="Y1289" s="41">
        <v>80</v>
      </c>
      <c r="AI1289" s="41">
        <v>420</v>
      </c>
      <c r="AP1289" s="41">
        <v>96</v>
      </c>
      <c r="AV1289"/>
      <c r="AW1289" s="41" t="s">
        <v>302</v>
      </c>
      <c r="AZ1289" s="41" t="s">
        <v>7026</v>
      </c>
      <c r="BA1289" s="41" t="s">
        <v>4159</v>
      </c>
    </row>
    <row r="1290" spans="1:53" x14ac:dyDescent="0.25">
      <c r="A1290" s="7" t="s">
        <v>354</v>
      </c>
      <c r="B1290" s="42" t="s">
        <v>7104</v>
      </c>
      <c r="C1290" s="68">
        <v>45523</v>
      </c>
      <c r="D1290" s="42" t="s">
        <v>300</v>
      </c>
      <c r="E1290" s="42" t="s">
        <v>2553</v>
      </c>
      <c r="F1290" s="43" t="s">
        <v>2552</v>
      </c>
      <c r="G1290" s="57">
        <v>0.44652777777777736</v>
      </c>
      <c r="H1290" s="57">
        <v>0.46666666666666617</v>
      </c>
      <c r="I1290" s="41" t="s">
        <v>2762</v>
      </c>
      <c r="J1290">
        <v>675686878</v>
      </c>
      <c r="K1290" s="41" t="s">
        <v>4120</v>
      </c>
      <c r="L1290" s="41" t="s">
        <v>174</v>
      </c>
      <c r="M1290" s="41" t="s">
        <v>317</v>
      </c>
      <c r="N1290" s="41" t="s">
        <v>5473</v>
      </c>
      <c r="R1290" s="41" t="s">
        <v>9</v>
      </c>
      <c r="S1290" s="41" t="s">
        <v>9580</v>
      </c>
      <c r="X1290" s="41">
        <v>282</v>
      </c>
      <c r="Z1290" s="41">
        <v>101</v>
      </c>
      <c r="AI1290" s="41">
        <v>52</v>
      </c>
      <c r="AJ1290">
        <v>20</v>
      </c>
      <c r="AL1290">
        <v>7</v>
      </c>
      <c r="AM1290">
        <v>5</v>
      </c>
      <c r="AV1290"/>
      <c r="AW1290" s="41" t="s">
        <v>302</v>
      </c>
      <c r="AZ1290" s="41" t="s">
        <v>7026</v>
      </c>
      <c r="BA1290" s="41" t="s">
        <v>4120</v>
      </c>
    </row>
    <row r="1291" spans="1:53" x14ac:dyDescent="0.25">
      <c r="A1291" s="7" t="s">
        <v>354</v>
      </c>
      <c r="B1291" s="42" t="s">
        <v>7104</v>
      </c>
      <c r="C1291" s="68">
        <v>45523</v>
      </c>
      <c r="D1291" s="42" t="s">
        <v>300</v>
      </c>
      <c r="E1291" s="42" t="s">
        <v>2553</v>
      </c>
      <c r="F1291" s="43" t="s">
        <v>2552</v>
      </c>
      <c r="G1291" s="57">
        <v>0.48402777777777722</v>
      </c>
      <c r="H1291" s="57">
        <v>0.50555555555555498</v>
      </c>
      <c r="I1291" s="41" t="s">
        <v>2551</v>
      </c>
      <c r="J1291">
        <v>677322816</v>
      </c>
      <c r="K1291" s="41" t="s">
        <v>422</v>
      </c>
      <c r="L1291" s="41" t="s">
        <v>174</v>
      </c>
      <c r="M1291" s="41" t="s">
        <v>317</v>
      </c>
      <c r="N1291" s="41" t="s">
        <v>5475</v>
      </c>
      <c r="O1291" s="41" t="s">
        <v>12251</v>
      </c>
      <c r="P1291" s="41" t="s">
        <v>157</v>
      </c>
      <c r="Q1291" s="41" t="s">
        <v>150</v>
      </c>
      <c r="R1291" s="41" t="s">
        <v>9</v>
      </c>
      <c r="S1291" s="41" t="s">
        <v>9581</v>
      </c>
      <c r="X1291" s="41">
        <v>409</v>
      </c>
      <c r="Y1291" s="41">
        <v>62</v>
      </c>
      <c r="Z1291" s="41">
        <v>9</v>
      </c>
      <c r="AI1291" s="41">
        <v>976</v>
      </c>
      <c r="AJ1291">
        <v>123</v>
      </c>
      <c r="AL1291">
        <v>30</v>
      </c>
      <c r="AP1291" s="41">
        <v>298</v>
      </c>
      <c r="AV1291"/>
      <c r="AW1291" s="41" t="s">
        <v>302</v>
      </c>
      <c r="AZ1291" s="41" t="s">
        <v>7026</v>
      </c>
      <c r="BA1291" s="41" t="s">
        <v>422</v>
      </c>
    </row>
    <row r="1292" spans="1:53" x14ac:dyDescent="0.25">
      <c r="A1292" s="7" t="s">
        <v>354</v>
      </c>
      <c r="B1292" s="42" t="s">
        <v>7104</v>
      </c>
      <c r="C1292" s="68">
        <v>45523</v>
      </c>
      <c r="D1292" s="42" t="s">
        <v>300</v>
      </c>
      <c r="E1292" s="42" t="s">
        <v>2553</v>
      </c>
      <c r="F1292" s="43" t="s">
        <v>2552</v>
      </c>
      <c r="G1292" s="57">
        <v>0.51458333333333273</v>
      </c>
      <c r="H1292" s="57">
        <v>0.54027777777777708</v>
      </c>
      <c r="I1292" s="41" t="s">
        <v>2551</v>
      </c>
      <c r="J1292">
        <v>654147400</v>
      </c>
      <c r="K1292" s="41" t="s">
        <v>3434</v>
      </c>
      <c r="L1292" s="41" t="s">
        <v>174</v>
      </c>
      <c r="M1292" s="41" t="s">
        <v>317</v>
      </c>
      <c r="N1292" s="41" t="s">
        <v>5612</v>
      </c>
      <c r="R1292" s="41" t="s">
        <v>9</v>
      </c>
      <c r="S1292" s="41" t="s">
        <v>9582</v>
      </c>
      <c r="X1292" s="41">
        <v>46</v>
      </c>
      <c r="Z1292" s="41">
        <v>5</v>
      </c>
      <c r="AI1292" s="41">
        <v>79</v>
      </c>
      <c r="AM1292">
        <v>42</v>
      </c>
      <c r="AV1292"/>
      <c r="AW1292" s="41" t="s">
        <v>302</v>
      </c>
      <c r="AZ1292" s="41" t="s">
        <v>7026</v>
      </c>
      <c r="BA1292" s="41" t="s">
        <v>3434</v>
      </c>
    </row>
    <row r="1293" spans="1:53" x14ac:dyDescent="0.25">
      <c r="A1293" s="7" t="s">
        <v>354</v>
      </c>
      <c r="B1293" s="42" t="s">
        <v>7104</v>
      </c>
      <c r="C1293" s="68">
        <v>45523</v>
      </c>
      <c r="D1293" s="42" t="s">
        <v>300</v>
      </c>
      <c r="E1293" s="42" t="s">
        <v>2553</v>
      </c>
      <c r="F1293" s="43" t="s">
        <v>2552</v>
      </c>
      <c r="G1293" s="57">
        <v>0.55208333333333259</v>
      </c>
      <c r="H1293" s="57">
        <v>0.57291666666666585</v>
      </c>
      <c r="I1293" s="41" t="s">
        <v>2551</v>
      </c>
      <c r="J1293">
        <v>671457190</v>
      </c>
      <c r="K1293" s="41" t="s">
        <v>3636</v>
      </c>
      <c r="L1293" s="41" t="s">
        <v>175</v>
      </c>
      <c r="M1293" s="41" t="s">
        <v>317</v>
      </c>
      <c r="N1293" s="41" t="s">
        <v>5475</v>
      </c>
      <c r="R1293" s="41" t="s">
        <v>9</v>
      </c>
      <c r="S1293" s="41" t="s">
        <v>9583</v>
      </c>
      <c r="X1293" s="41">
        <v>107</v>
      </c>
      <c r="AI1293" s="41">
        <v>28</v>
      </c>
      <c r="AP1293" s="41">
        <v>5</v>
      </c>
      <c r="AV1293"/>
      <c r="AW1293" s="41" t="s">
        <v>302</v>
      </c>
      <c r="AZ1293" s="41" t="s">
        <v>7026</v>
      </c>
      <c r="BA1293" s="41" t="s">
        <v>3636</v>
      </c>
    </row>
    <row r="1294" spans="1:53" x14ac:dyDescent="0.25">
      <c r="A1294" s="7" t="s">
        <v>354</v>
      </c>
      <c r="B1294" s="42" t="s">
        <v>7104</v>
      </c>
      <c r="C1294" s="68">
        <v>45523</v>
      </c>
      <c r="D1294" s="42" t="s">
        <v>300</v>
      </c>
      <c r="E1294" s="42" t="s">
        <v>2553</v>
      </c>
      <c r="F1294" s="43" t="s">
        <v>2552</v>
      </c>
      <c r="G1294" s="57">
        <v>0.58124999999999916</v>
      </c>
      <c r="H1294" s="57">
        <v>0.59652777777777688</v>
      </c>
      <c r="I1294" s="41" t="s">
        <v>2551</v>
      </c>
      <c r="J1294">
        <v>696777686</v>
      </c>
      <c r="K1294" s="41" t="s">
        <v>7984</v>
      </c>
      <c r="L1294" s="41" t="s">
        <v>175</v>
      </c>
      <c r="M1294" s="41" t="s">
        <v>317</v>
      </c>
      <c r="N1294" s="41" t="s">
        <v>5475</v>
      </c>
      <c r="R1294" s="41" t="s">
        <v>9</v>
      </c>
      <c r="S1294" s="41" t="s">
        <v>9584</v>
      </c>
      <c r="X1294" s="41">
        <v>38</v>
      </c>
      <c r="Y1294" s="41">
        <v>85</v>
      </c>
      <c r="Z1294" s="41">
        <v>13</v>
      </c>
      <c r="AI1294" s="41">
        <v>70</v>
      </c>
      <c r="AJ1294">
        <v>43</v>
      </c>
      <c r="AL1294">
        <v>10</v>
      </c>
      <c r="AP1294" s="41">
        <v>31</v>
      </c>
      <c r="AV1294"/>
      <c r="AW1294" s="41" t="s">
        <v>302</v>
      </c>
      <c r="AZ1294" s="41" t="s">
        <v>7027</v>
      </c>
      <c r="BA1294" s="41" t="s">
        <v>3434</v>
      </c>
    </row>
    <row r="1295" spans="1:53" x14ac:dyDescent="0.25">
      <c r="A1295" s="7" t="s">
        <v>354</v>
      </c>
      <c r="B1295" s="42" t="s">
        <v>7104</v>
      </c>
      <c r="C1295" s="68">
        <v>45523</v>
      </c>
      <c r="D1295" s="42" t="s">
        <v>300</v>
      </c>
      <c r="E1295" s="42" t="s">
        <v>2553</v>
      </c>
      <c r="F1295" s="43" t="s">
        <v>2552</v>
      </c>
      <c r="G1295" s="57">
        <v>0.6034722222222213</v>
      </c>
      <c r="H1295" s="57">
        <v>0.62708333333333233</v>
      </c>
      <c r="I1295" s="41" t="s">
        <v>2762</v>
      </c>
      <c r="J1295">
        <v>658874891</v>
      </c>
      <c r="K1295" s="41" t="s">
        <v>2772</v>
      </c>
      <c r="L1295" s="41" t="s">
        <v>179</v>
      </c>
      <c r="M1295" s="41" t="s">
        <v>317</v>
      </c>
      <c r="N1295" s="41" t="s">
        <v>5475</v>
      </c>
      <c r="O1295" s="41" t="s">
        <v>144</v>
      </c>
      <c r="P1295" s="41" t="s">
        <v>154</v>
      </c>
      <c r="Q1295" s="41" t="s">
        <v>149</v>
      </c>
      <c r="R1295" s="41" t="s">
        <v>9</v>
      </c>
      <c r="S1295" s="41" t="s">
        <v>9585</v>
      </c>
      <c r="X1295" s="41">
        <v>35</v>
      </c>
      <c r="Y1295" s="41">
        <v>41</v>
      </c>
      <c r="Z1295" s="41">
        <v>3</v>
      </c>
      <c r="AA1295">
        <v>13</v>
      </c>
      <c r="AI1295" s="41">
        <v>52</v>
      </c>
      <c r="AJ1295">
        <v>27</v>
      </c>
      <c r="AL1295">
        <v>34</v>
      </c>
      <c r="AM1295">
        <v>15</v>
      </c>
      <c r="AP1295" s="41">
        <v>5</v>
      </c>
      <c r="AV1295"/>
      <c r="AW1295" s="41" t="s">
        <v>302</v>
      </c>
      <c r="AX1295" s="41" t="s">
        <v>9</v>
      </c>
      <c r="AZ1295" s="41" t="s">
        <v>7026</v>
      </c>
      <c r="BA1295" s="41" t="s">
        <v>2772</v>
      </c>
    </row>
    <row r="1296" spans="1:53" x14ac:dyDescent="0.25">
      <c r="A1296" s="7" t="s">
        <v>354</v>
      </c>
      <c r="B1296" s="42" t="s">
        <v>7105</v>
      </c>
      <c r="C1296" s="68">
        <v>45523</v>
      </c>
      <c r="D1296" s="42" t="s">
        <v>300</v>
      </c>
      <c r="E1296" s="42" t="s">
        <v>2528</v>
      </c>
      <c r="F1296" s="43" t="s">
        <v>2527</v>
      </c>
      <c r="G1296" s="57">
        <v>0.41874999999999968</v>
      </c>
      <c r="H1296" s="57">
        <v>0.51527777777777717</v>
      </c>
      <c r="I1296" s="41" t="s">
        <v>2538</v>
      </c>
      <c r="J1296">
        <v>697703175</v>
      </c>
      <c r="K1296" s="41" t="s">
        <v>7952</v>
      </c>
      <c r="L1296" s="41" t="s">
        <v>179</v>
      </c>
      <c r="M1296" s="41" t="s">
        <v>317</v>
      </c>
      <c r="N1296" s="41" t="s">
        <v>8041</v>
      </c>
      <c r="O1296" s="41" t="s">
        <v>145</v>
      </c>
      <c r="P1296" s="41" t="s">
        <v>159</v>
      </c>
      <c r="Q1296" s="41" t="s">
        <v>149</v>
      </c>
      <c r="R1296" s="41" t="s">
        <v>9</v>
      </c>
      <c r="S1296" s="41" t="s">
        <v>2462</v>
      </c>
      <c r="X1296" s="41">
        <v>225</v>
      </c>
      <c r="Y1296" s="41">
        <v>75</v>
      </c>
      <c r="Z1296" s="41">
        <v>57</v>
      </c>
      <c r="AA1296">
        <v>117</v>
      </c>
      <c r="AB1296">
        <v>98</v>
      </c>
      <c r="AI1296" s="41">
        <v>35</v>
      </c>
      <c r="AJ1296">
        <v>78</v>
      </c>
      <c r="AM1296">
        <v>75</v>
      </c>
      <c r="AP1296" s="41">
        <v>5</v>
      </c>
      <c r="AQ1296" s="41">
        <v>2</v>
      </c>
      <c r="AT1296" s="41" t="s">
        <v>8005</v>
      </c>
      <c r="AU1296" s="41" t="s">
        <v>7720</v>
      </c>
      <c r="AV1296" t="s">
        <v>9649</v>
      </c>
      <c r="AW1296" s="41" t="s">
        <v>303</v>
      </c>
      <c r="AZ1296" s="41" t="s">
        <v>7026</v>
      </c>
      <c r="BA1296" s="41" t="s">
        <v>7952</v>
      </c>
    </row>
    <row r="1297" spans="1:53" x14ac:dyDescent="0.25">
      <c r="A1297" s="7" t="s">
        <v>442</v>
      </c>
      <c r="B1297" s="42" t="s">
        <v>7105</v>
      </c>
      <c r="C1297" s="68">
        <v>45523</v>
      </c>
      <c r="D1297" s="42" t="s">
        <v>300</v>
      </c>
      <c r="E1297" s="42" t="s">
        <v>2528</v>
      </c>
      <c r="F1297" s="43" t="s">
        <v>2527</v>
      </c>
      <c r="G1297" s="57">
        <v>0.45763888888888843</v>
      </c>
      <c r="H1297" s="57">
        <v>0.51874999999999938</v>
      </c>
      <c r="I1297" s="41" t="s">
        <v>2538</v>
      </c>
      <c r="J1297">
        <v>694619905</v>
      </c>
      <c r="K1297" s="41" t="s">
        <v>7897</v>
      </c>
      <c r="L1297" s="41" t="s">
        <v>179</v>
      </c>
      <c r="M1297" s="41" t="s">
        <v>8460</v>
      </c>
      <c r="N1297" s="41" t="s">
        <v>8461</v>
      </c>
      <c r="O1297" s="41" t="s">
        <v>8016</v>
      </c>
      <c r="P1297" s="41" t="s">
        <v>9642</v>
      </c>
      <c r="Q1297" s="41" t="s">
        <v>7121</v>
      </c>
      <c r="R1297" s="41" t="s">
        <v>9</v>
      </c>
      <c r="S1297" s="41" t="s">
        <v>9643</v>
      </c>
      <c r="X1297" s="41">
        <v>221</v>
      </c>
      <c r="Y1297" s="41">
        <v>112</v>
      </c>
      <c r="Z1297" s="41">
        <v>103</v>
      </c>
      <c r="AA1297">
        <v>350</v>
      </c>
      <c r="AB1297">
        <v>77</v>
      </c>
      <c r="AI1297" s="41">
        <v>205</v>
      </c>
      <c r="AJ1297">
        <v>110</v>
      </c>
      <c r="AK1297">
        <v>25</v>
      </c>
      <c r="AL1297">
        <v>61</v>
      </c>
      <c r="AM1297">
        <v>42</v>
      </c>
      <c r="AP1297" s="41">
        <v>25</v>
      </c>
      <c r="AQ1297" s="41">
        <v>6</v>
      </c>
      <c r="AR1297" s="41">
        <v>5</v>
      </c>
      <c r="AT1297" s="41" t="s">
        <v>458</v>
      </c>
      <c r="AU1297" s="41" t="s">
        <v>7720</v>
      </c>
      <c r="AV1297" t="s">
        <v>9644</v>
      </c>
      <c r="AW1297" s="41" t="s">
        <v>303</v>
      </c>
      <c r="AX1297" s="41" t="s">
        <v>9</v>
      </c>
      <c r="AZ1297" s="41" t="s">
        <v>7026</v>
      </c>
      <c r="BA1297" s="41" t="s">
        <v>7897</v>
      </c>
    </row>
    <row r="1298" spans="1:53" x14ac:dyDescent="0.25">
      <c r="A1298" s="7" t="s">
        <v>442</v>
      </c>
      <c r="B1298" s="42" t="s">
        <v>7105</v>
      </c>
      <c r="C1298" s="68">
        <v>45523</v>
      </c>
      <c r="D1298" s="42" t="s">
        <v>300</v>
      </c>
      <c r="E1298" s="42" t="s">
        <v>2528</v>
      </c>
      <c r="F1298" s="43" t="s">
        <v>2527</v>
      </c>
      <c r="G1298" s="57">
        <v>0.54444444444444373</v>
      </c>
      <c r="H1298" s="57">
        <v>0.56319444444444366</v>
      </c>
      <c r="I1298" s="41" t="s">
        <v>2538</v>
      </c>
      <c r="J1298">
        <v>694619471</v>
      </c>
      <c r="K1298" s="41" t="s">
        <v>7900</v>
      </c>
      <c r="L1298" s="41" t="s">
        <v>179</v>
      </c>
      <c r="M1298" s="41" t="s">
        <v>10070</v>
      </c>
      <c r="N1298" s="41" t="s">
        <v>10071</v>
      </c>
      <c r="R1298" s="41" t="s">
        <v>9</v>
      </c>
      <c r="S1298" s="41" t="s">
        <v>9645</v>
      </c>
      <c r="T1298" s="41" t="s">
        <v>226</v>
      </c>
      <c r="U1298" s="41" t="s">
        <v>28</v>
      </c>
      <c r="V1298">
        <v>24</v>
      </c>
      <c r="W1298" s="225" t="s">
        <v>9646</v>
      </c>
      <c r="X1298" s="41">
        <v>375</v>
      </c>
      <c r="Y1298" s="41">
        <v>158</v>
      </c>
      <c r="Z1298" s="41">
        <v>15</v>
      </c>
      <c r="AA1298">
        <v>210</v>
      </c>
      <c r="AI1298" s="41">
        <v>35</v>
      </c>
      <c r="AJ1298">
        <v>65</v>
      </c>
      <c r="AK1298">
        <v>72</v>
      </c>
      <c r="AV1298"/>
      <c r="AW1298" s="41" t="s">
        <v>303</v>
      </c>
      <c r="AZ1298" s="41" t="s">
        <v>7026</v>
      </c>
      <c r="BA1298" s="41" t="s">
        <v>7900</v>
      </c>
    </row>
    <row r="1299" spans="1:53" x14ac:dyDescent="0.25">
      <c r="A1299" s="7" t="s">
        <v>442</v>
      </c>
      <c r="B1299" s="42" t="s">
        <v>7105</v>
      </c>
      <c r="C1299" s="68">
        <v>45523</v>
      </c>
      <c r="D1299" s="42" t="s">
        <v>300</v>
      </c>
      <c r="E1299" s="42" t="s">
        <v>2528</v>
      </c>
      <c r="F1299" s="43" t="s">
        <v>2527</v>
      </c>
      <c r="G1299" s="57">
        <v>0.58819444444444358</v>
      </c>
      <c r="H1299" s="57">
        <v>0.64513888888888782</v>
      </c>
      <c r="I1299" s="41" t="s">
        <v>2538</v>
      </c>
      <c r="J1299">
        <v>696827468</v>
      </c>
      <c r="K1299" s="41" t="s">
        <v>7898</v>
      </c>
      <c r="L1299" s="41" t="s">
        <v>179</v>
      </c>
      <c r="M1299" s="41" t="s">
        <v>518</v>
      </c>
      <c r="N1299" s="41" t="s">
        <v>7959</v>
      </c>
      <c r="O1299" s="41" t="s">
        <v>7696</v>
      </c>
      <c r="P1299" s="41" t="s">
        <v>7969</v>
      </c>
      <c r="Q1299" s="41" t="s">
        <v>344</v>
      </c>
      <c r="R1299" s="41" t="s">
        <v>9</v>
      </c>
      <c r="S1299" s="41" t="s">
        <v>9647</v>
      </c>
      <c r="X1299" s="41">
        <v>254</v>
      </c>
      <c r="Y1299" s="41">
        <v>175</v>
      </c>
      <c r="Z1299" s="41">
        <v>98</v>
      </c>
      <c r="AA1299">
        <v>189</v>
      </c>
      <c r="AB1299">
        <v>105</v>
      </c>
      <c r="AI1299" s="41">
        <v>185</v>
      </c>
      <c r="AJ1299">
        <v>205</v>
      </c>
      <c r="AL1299">
        <v>145</v>
      </c>
      <c r="AM1299">
        <v>65</v>
      </c>
      <c r="AP1299" s="41">
        <v>45</v>
      </c>
      <c r="AQ1299" s="41">
        <v>2</v>
      </c>
      <c r="AT1299" s="41" t="s">
        <v>8005</v>
      </c>
      <c r="AU1299" s="41" t="s">
        <v>7720</v>
      </c>
      <c r="AV1299" t="s">
        <v>9648</v>
      </c>
      <c r="AW1299" s="41" t="s">
        <v>303</v>
      </c>
      <c r="AX1299" s="41" t="s">
        <v>9</v>
      </c>
      <c r="AZ1299" s="41" t="s">
        <v>7026</v>
      </c>
      <c r="BA1299" s="41" t="s">
        <v>7898</v>
      </c>
    </row>
    <row r="1300" spans="1:53" x14ac:dyDescent="0.25">
      <c r="A1300" s="7" t="s">
        <v>330</v>
      </c>
      <c r="B1300" s="42" t="s">
        <v>7106</v>
      </c>
      <c r="C1300" s="68">
        <v>45523</v>
      </c>
      <c r="D1300" s="42" t="s">
        <v>300</v>
      </c>
      <c r="E1300" s="42" t="s">
        <v>2574</v>
      </c>
      <c r="F1300" s="43" t="s">
        <v>2573</v>
      </c>
      <c r="G1300" s="57">
        <v>0.44375000000000003</v>
      </c>
      <c r="H1300" s="57">
        <v>0.45694444444444443</v>
      </c>
      <c r="I1300" s="41" t="s">
        <v>1279</v>
      </c>
      <c r="J1300">
        <v>683771647</v>
      </c>
      <c r="K1300" s="41" t="s">
        <v>3048</v>
      </c>
      <c r="L1300" s="41" t="s">
        <v>174</v>
      </c>
      <c r="M1300" s="41" t="s">
        <v>5681</v>
      </c>
      <c r="N1300" s="41" t="s">
        <v>5682</v>
      </c>
      <c r="R1300" s="41" t="s">
        <v>9</v>
      </c>
      <c r="S1300" s="41" t="s">
        <v>9062</v>
      </c>
      <c r="X1300" s="41">
        <v>82</v>
      </c>
      <c r="Y1300" s="41">
        <v>91</v>
      </c>
      <c r="AI1300" s="41">
        <v>712</v>
      </c>
      <c r="AJ1300">
        <v>15</v>
      </c>
      <c r="AL1300">
        <v>40</v>
      </c>
      <c r="AV1300"/>
      <c r="AW1300" s="41" t="s">
        <v>302</v>
      </c>
      <c r="AZ1300" s="41" t="s">
        <v>7026</v>
      </c>
      <c r="BA1300" s="41" t="s">
        <v>3048</v>
      </c>
    </row>
    <row r="1301" spans="1:53" x14ac:dyDescent="0.25">
      <c r="A1301" s="7" t="s">
        <v>330</v>
      </c>
      <c r="B1301" s="42" t="s">
        <v>7106</v>
      </c>
      <c r="C1301" s="68">
        <v>45523</v>
      </c>
      <c r="D1301" s="42" t="s">
        <v>300</v>
      </c>
      <c r="E1301" s="42" t="s">
        <v>2574</v>
      </c>
      <c r="F1301" s="43" t="s">
        <v>2573</v>
      </c>
      <c r="G1301" s="57">
        <v>0.46249999999999997</v>
      </c>
      <c r="H1301" s="57">
        <v>0.47013888888888888</v>
      </c>
      <c r="I1301" s="41" t="s">
        <v>1279</v>
      </c>
      <c r="J1301">
        <v>691507322</v>
      </c>
      <c r="K1301" s="41" t="s">
        <v>4000</v>
      </c>
      <c r="L1301" s="41" t="s">
        <v>174</v>
      </c>
      <c r="M1301" s="41" t="s">
        <v>5681</v>
      </c>
      <c r="N1301" s="41" t="s">
        <v>5684</v>
      </c>
      <c r="R1301" s="41" t="s">
        <v>9</v>
      </c>
      <c r="S1301" s="41" t="s">
        <v>9506</v>
      </c>
      <c r="X1301" s="41">
        <v>57</v>
      </c>
      <c r="Y1301" s="41">
        <v>33</v>
      </c>
      <c r="AI1301" s="41">
        <v>60</v>
      </c>
      <c r="AP1301" s="41">
        <v>8</v>
      </c>
      <c r="AV1301"/>
      <c r="AW1301" s="41" t="s">
        <v>302</v>
      </c>
      <c r="AZ1301" s="41" t="s">
        <v>7026</v>
      </c>
      <c r="BA1301" s="41" t="s">
        <v>4000</v>
      </c>
    </row>
    <row r="1302" spans="1:53" x14ac:dyDescent="0.25">
      <c r="A1302" s="7" t="s">
        <v>330</v>
      </c>
      <c r="B1302" s="42" t="s">
        <v>7106</v>
      </c>
      <c r="C1302" s="68">
        <v>45523</v>
      </c>
      <c r="D1302" s="42" t="s">
        <v>300</v>
      </c>
      <c r="E1302" s="42" t="s">
        <v>2574</v>
      </c>
      <c r="F1302" s="43" t="s">
        <v>2573</v>
      </c>
      <c r="G1302" s="57">
        <v>0.47569444444444442</v>
      </c>
      <c r="H1302" s="57">
        <v>0.4916666666666667</v>
      </c>
      <c r="I1302" s="41" t="s">
        <v>1279</v>
      </c>
      <c r="J1302">
        <v>699905139</v>
      </c>
      <c r="K1302" s="41" t="s">
        <v>4111</v>
      </c>
      <c r="L1302" s="41" t="s">
        <v>175</v>
      </c>
      <c r="M1302" s="41" t="s">
        <v>5681</v>
      </c>
      <c r="N1302" s="41" t="s">
        <v>7582</v>
      </c>
      <c r="R1302" s="41" t="s">
        <v>9</v>
      </c>
      <c r="X1302" s="41">
        <v>680</v>
      </c>
      <c r="Y1302" s="41">
        <v>900</v>
      </c>
      <c r="AB1302">
        <v>50</v>
      </c>
      <c r="AI1302" s="41">
        <v>723</v>
      </c>
      <c r="AJ1302">
        <v>647</v>
      </c>
      <c r="AL1302">
        <v>196</v>
      </c>
      <c r="AM1302">
        <v>509</v>
      </c>
      <c r="AP1302" s="41">
        <v>80</v>
      </c>
      <c r="AV1302"/>
      <c r="AW1302" s="41" t="s">
        <v>302</v>
      </c>
      <c r="AZ1302" s="41" t="s">
        <v>7026</v>
      </c>
      <c r="BA1302" s="41" t="s">
        <v>3564</v>
      </c>
    </row>
    <row r="1303" spans="1:53" x14ac:dyDescent="0.25">
      <c r="A1303" s="7" t="s">
        <v>330</v>
      </c>
      <c r="B1303" s="42" t="s">
        <v>7106</v>
      </c>
      <c r="C1303" s="68">
        <v>45523</v>
      </c>
      <c r="D1303" s="42" t="s">
        <v>300</v>
      </c>
      <c r="E1303" s="42" t="s">
        <v>2574</v>
      </c>
      <c r="F1303" s="43" t="s">
        <v>2573</v>
      </c>
      <c r="G1303" s="57">
        <v>0.49444444444444446</v>
      </c>
      <c r="H1303" s="57">
        <v>0.50347222222222221</v>
      </c>
      <c r="I1303" s="41" t="s">
        <v>1279</v>
      </c>
      <c r="J1303">
        <v>694755570</v>
      </c>
      <c r="K1303" s="41" t="s">
        <v>2740</v>
      </c>
      <c r="L1303" s="41" t="s">
        <v>174</v>
      </c>
      <c r="M1303" s="41" t="s">
        <v>5681</v>
      </c>
      <c r="N1303" s="41" t="s">
        <v>5685</v>
      </c>
      <c r="O1303" s="41" t="s">
        <v>144</v>
      </c>
      <c r="P1303" s="41" t="s">
        <v>156</v>
      </c>
      <c r="Q1303" s="41" t="s">
        <v>149</v>
      </c>
      <c r="R1303" s="41" t="s">
        <v>9</v>
      </c>
      <c r="S1303" s="41" t="s">
        <v>9063</v>
      </c>
      <c r="X1303" s="41">
        <v>10</v>
      </c>
      <c r="Y1303" s="41">
        <v>19</v>
      </c>
      <c r="AI1303" s="41">
        <v>16</v>
      </c>
      <c r="AJ1303">
        <v>10</v>
      </c>
      <c r="AL1303">
        <v>5</v>
      </c>
      <c r="AM1303">
        <v>2</v>
      </c>
      <c r="AP1303" s="41">
        <v>6</v>
      </c>
      <c r="AV1303"/>
      <c r="AW1303" s="41" t="s">
        <v>302</v>
      </c>
      <c r="AX1303" s="41" t="s">
        <v>308</v>
      </c>
      <c r="AZ1303" s="41" t="s">
        <v>7026</v>
      </c>
      <c r="BA1303" s="41" t="s">
        <v>2740</v>
      </c>
    </row>
    <row r="1304" spans="1:53" x14ac:dyDescent="0.25">
      <c r="A1304" s="7" t="s">
        <v>330</v>
      </c>
      <c r="B1304" s="42" t="s">
        <v>7106</v>
      </c>
      <c r="C1304" s="68">
        <v>45523</v>
      </c>
      <c r="D1304" s="42" t="s">
        <v>300</v>
      </c>
      <c r="E1304" s="42" t="s">
        <v>2574</v>
      </c>
      <c r="F1304" s="43" t="s">
        <v>2573</v>
      </c>
      <c r="G1304" s="57">
        <v>0.50486111111111109</v>
      </c>
      <c r="H1304" s="57">
        <v>0.51250000000000007</v>
      </c>
      <c r="I1304" s="41" t="s">
        <v>1279</v>
      </c>
      <c r="J1304">
        <v>691011016</v>
      </c>
      <c r="K1304" s="41" t="s">
        <v>3072</v>
      </c>
      <c r="L1304" s="41" t="s">
        <v>179</v>
      </c>
      <c r="M1304" s="41" t="s">
        <v>5681</v>
      </c>
      <c r="N1304" s="41" t="s">
        <v>5685</v>
      </c>
      <c r="R1304" s="41" t="s">
        <v>9</v>
      </c>
      <c r="S1304" s="41" t="s">
        <v>8411</v>
      </c>
      <c r="X1304" s="41">
        <v>16</v>
      </c>
      <c r="Y1304" s="41">
        <v>4</v>
      </c>
      <c r="AB1304">
        <v>1</v>
      </c>
      <c r="AI1304" s="41">
        <v>2</v>
      </c>
      <c r="AJ1304">
        <v>17</v>
      </c>
      <c r="AL1304">
        <v>9</v>
      </c>
      <c r="AM1304">
        <v>19</v>
      </c>
      <c r="AP1304" s="41">
        <v>2</v>
      </c>
      <c r="AV1304"/>
      <c r="AW1304" s="41" t="s">
        <v>303</v>
      </c>
      <c r="AZ1304" s="41" t="s">
        <v>7026</v>
      </c>
      <c r="BA1304" s="41" t="s">
        <v>3072</v>
      </c>
    </row>
    <row r="1305" spans="1:53" x14ac:dyDescent="0.25">
      <c r="A1305" s="7" t="s">
        <v>330</v>
      </c>
      <c r="B1305" s="42" t="s">
        <v>7106</v>
      </c>
      <c r="C1305" s="68">
        <v>45523</v>
      </c>
      <c r="D1305" s="42" t="s">
        <v>300</v>
      </c>
      <c r="E1305" s="42" t="s">
        <v>2574</v>
      </c>
      <c r="F1305" s="43" t="s">
        <v>2573</v>
      </c>
      <c r="G1305" s="57">
        <v>0.52500000000000002</v>
      </c>
      <c r="H1305" s="57">
        <v>0.53888888888888886</v>
      </c>
      <c r="I1305" s="41" t="s">
        <v>1279</v>
      </c>
      <c r="J1305">
        <v>678060631</v>
      </c>
      <c r="K1305" s="41" t="s">
        <v>4000</v>
      </c>
      <c r="L1305" s="41" t="s">
        <v>174</v>
      </c>
      <c r="M1305" s="41" t="s">
        <v>5687</v>
      </c>
      <c r="N1305" s="41" t="s">
        <v>5688</v>
      </c>
      <c r="R1305" s="41" t="s">
        <v>9</v>
      </c>
      <c r="X1305" s="41">
        <v>462</v>
      </c>
      <c r="Y1305" s="41">
        <v>688</v>
      </c>
      <c r="AI1305" s="41">
        <v>622</v>
      </c>
      <c r="AJ1305">
        <v>379</v>
      </c>
      <c r="AL1305">
        <v>266</v>
      </c>
      <c r="AM1305">
        <v>160</v>
      </c>
      <c r="AP1305" s="41">
        <v>54</v>
      </c>
      <c r="AV1305"/>
      <c r="AW1305" s="41" t="s">
        <v>302</v>
      </c>
      <c r="AZ1305" s="41" t="s">
        <v>7026</v>
      </c>
      <c r="BA1305" s="41" t="s">
        <v>4000</v>
      </c>
    </row>
    <row r="1306" spans="1:53" x14ac:dyDescent="0.25">
      <c r="A1306" s="7" t="s">
        <v>330</v>
      </c>
      <c r="B1306" s="42" t="s">
        <v>7106</v>
      </c>
      <c r="C1306" s="68">
        <v>45523</v>
      </c>
      <c r="D1306" s="42" t="s">
        <v>300</v>
      </c>
      <c r="E1306" s="42" t="s">
        <v>2574</v>
      </c>
      <c r="F1306" s="43" t="s">
        <v>2573</v>
      </c>
      <c r="G1306" s="57">
        <v>0.57222222222222219</v>
      </c>
      <c r="H1306" s="57">
        <v>0.58680555555555558</v>
      </c>
      <c r="I1306" s="41" t="s">
        <v>1279</v>
      </c>
      <c r="J1306">
        <v>650821255</v>
      </c>
      <c r="K1306" s="41" t="s">
        <v>3762</v>
      </c>
      <c r="L1306" s="41" t="s">
        <v>174</v>
      </c>
      <c r="M1306" s="41" t="s">
        <v>7201</v>
      </c>
      <c r="N1306" s="41" t="s">
        <v>6616</v>
      </c>
      <c r="O1306" s="41" t="s">
        <v>144</v>
      </c>
      <c r="P1306" s="41" t="s">
        <v>158</v>
      </c>
      <c r="Q1306" s="41" t="s">
        <v>149</v>
      </c>
      <c r="R1306" s="41" t="s">
        <v>9</v>
      </c>
      <c r="X1306" s="41">
        <v>800</v>
      </c>
      <c r="Y1306" s="41">
        <v>511</v>
      </c>
      <c r="AI1306" s="41">
        <v>543</v>
      </c>
      <c r="AP1306" s="41">
        <v>100</v>
      </c>
      <c r="AV1306"/>
      <c r="AW1306" s="41" t="s">
        <v>302</v>
      </c>
      <c r="AX1306" s="41" t="s">
        <v>9</v>
      </c>
      <c r="AZ1306" s="41" t="s">
        <v>7026</v>
      </c>
      <c r="BA1306" s="41" t="s">
        <v>3762</v>
      </c>
    </row>
    <row r="1307" spans="1:53" x14ac:dyDescent="0.25">
      <c r="A1307" s="7" t="s">
        <v>322</v>
      </c>
      <c r="B1307" s="42" t="s">
        <v>7107</v>
      </c>
      <c r="C1307" s="68">
        <v>45523</v>
      </c>
      <c r="D1307" s="42" t="s">
        <v>300</v>
      </c>
      <c r="E1307" s="42" t="s">
        <v>2566</v>
      </c>
      <c r="F1307" s="43" t="s">
        <v>2590</v>
      </c>
      <c r="G1307" s="57">
        <v>0.41319444444444414</v>
      </c>
      <c r="H1307" s="57">
        <v>0.43958333333333294</v>
      </c>
      <c r="I1307" s="41" t="s">
        <v>2578</v>
      </c>
      <c r="J1307">
        <v>653639586</v>
      </c>
      <c r="K1307" s="41" t="s">
        <v>2831</v>
      </c>
      <c r="L1307" s="41" t="s">
        <v>179</v>
      </c>
      <c r="M1307" s="41" t="s">
        <v>398</v>
      </c>
      <c r="N1307" s="41" t="s">
        <v>6829</v>
      </c>
      <c r="O1307" s="41" t="s">
        <v>144</v>
      </c>
      <c r="P1307" s="41" t="s">
        <v>158</v>
      </c>
      <c r="Q1307" s="41" t="s">
        <v>150</v>
      </c>
      <c r="R1307" s="41" t="s">
        <v>9</v>
      </c>
      <c r="S1307" s="41" t="s">
        <v>9569</v>
      </c>
      <c r="X1307" s="41">
        <v>171</v>
      </c>
      <c r="Y1307" s="41">
        <v>92</v>
      </c>
      <c r="Z1307" s="41">
        <v>43</v>
      </c>
      <c r="AI1307" s="41">
        <v>20</v>
      </c>
      <c r="AJ1307">
        <v>20</v>
      </c>
      <c r="AL1307">
        <v>23</v>
      </c>
      <c r="AO1307" s="41">
        <v>5</v>
      </c>
      <c r="AP1307" s="41">
        <v>7</v>
      </c>
      <c r="AS1307" s="41">
        <v>2</v>
      </c>
      <c r="AV1307"/>
      <c r="AW1307" s="41" t="s">
        <v>303</v>
      </c>
      <c r="AX1307" s="41" t="s">
        <v>9</v>
      </c>
      <c r="AZ1307" s="41" t="s">
        <v>7026</v>
      </c>
      <c r="BA1307" s="41" t="s">
        <v>2831</v>
      </c>
    </row>
    <row r="1308" spans="1:53" x14ac:dyDescent="0.25">
      <c r="A1308" s="7" t="s">
        <v>322</v>
      </c>
      <c r="B1308" s="42" t="s">
        <v>7107</v>
      </c>
      <c r="C1308" s="68">
        <v>45523</v>
      </c>
      <c r="D1308" s="42" t="s">
        <v>300</v>
      </c>
      <c r="E1308" s="42" t="s">
        <v>2566</v>
      </c>
      <c r="F1308" s="43" t="s">
        <v>2590</v>
      </c>
      <c r="G1308" s="57">
        <v>0.44444444444444403</v>
      </c>
      <c r="H1308" s="57">
        <v>0.47569444444444392</v>
      </c>
      <c r="I1308" s="41" t="s">
        <v>2578</v>
      </c>
      <c r="J1308">
        <v>653361728</v>
      </c>
      <c r="K1308" s="41" t="s">
        <v>3787</v>
      </c>
      <c r="L1308" s="41" t="s">
        <v>179</v>
      </c>
      <c r="M1308" s="41" t="s">
        <v>398</v>
      </c>
      <c r="N1308" s="41" t="s">
        <v>5490</v>
      </c>
      <c r="O1308" s="41" t="s">
        <v>144</v>
      </c>
      <c r="P1308" s="41" t="s">
        <v>159</v>
      </c>
      <c r="Q1308" s="41" t="s">
        <v>151</v>
      </c>
      <c r="R1308" s="41" t="s">
        <v>9</v>
      </c>
      <c r="T1308" s="41" t="s">
        <v>227</v>
      </c>
      <c r="U1308" s="41" t="s">
        <v>39</v>
      </c>
      <c r="V1308">
        <v>1</v>
      </c>
      <c r="W1308" s="41" t="s">
        <v>9570</v>
      </c>
      <c r="X1308" s="41">
        <v>349</v>
      </c>
      <c r="Y1308" s="41">
        <v>132</v>
      </c>
      <c r="Z1308" s="41">
        <v>29</v>
      </c>
      <c r="AA1308">
        <v>15</v>
      </c>
      <c r="AB1308">
        <v>4</v>
      </c>
      <c r="AI1308" s="41">
        <v>144</v>
      </c>
      <c r="AJ1308">
        <v>110</v>
      </c>
      <c r="AK1308">
        <v>16</v>
      </c>
      <c r="AL1308">
        <v>46</v>
      </c>
      <c r="AM1308">
        <v>82</v>
      </c>
      <c r="AR1308" s="41">
        <v>1</v>
      </c>
      <c r="AV1308"/>
      <c r="AW1308" s="41" t="s">
        <v>303</v>
      </c>
      <c r="AX1308" s="41" t="s">
        <v>9</v>
      </c>
      <c r="AZ1308" s="41" t="s">
        <v>7026</v>
      </c>
      <c r="BA1308" s="41" t="s">
        <v>3787</v>
      </c>
    </row>
    <row r="1309" spans="1:53" x14ac:dyDescent="0.25">
      <c r="A1309" s="7" t="s">
        <v>322</v>
      </c>
      <c r="B1309" s="42" t="s">
        <v>7107</v>
      </c>
      <c r="C1309" s="68">
        <v>45523</v>
      </c>
      <c r="D1309" s="42" t="s">
        <v>300</v>
      </c>
      <c r="E1309" s="42" t="s">
        <v>2566</v>
      </c>
      <c r="F1309" s="43" t="s">
        <v>2590</v>
      </c>
      <c r="G1309" s="57">
        <v>0.52291666666666603</v>
      </c>
      <c r="H1309" s="57">
        <v>0.54444444444444373</v>
      </c>
      <c r="I1309" s="41" t="s">
        <v>2641</v>
      </c>
      <c r="J1309">
        <v>697277605</v>
      </c>
      <c r="K1309" s="41" t="s">
        <v>6764</v>
      </c>
      <c r="L1309" s="41" t="s">
        <v>174</v>
      </c>
      <c r="M1309" s="41" t="s">
        <v>398</v>
      </c>
      <c r="N1309" s="41" t="s">
        <v>469</v>
      </c>
      <c r="R1309" s="41" t="s">
        <v>9</v>
      </c>
      <c r="S1309" s="41" t="s">
        <v>100</v>
      </c>
      <c r="X1309" s="41">
        <v>78</v>
      </c>
      <c r="Y1309" s="41">
        <v>25</v>
      </c>
      <c r="Z1309" s="41">
        <v>32</v>
      </c>
      <c r="AI1309" s="41">
        <v>82</v>
      </c>
      <c r="AJ1309">
        <v>108</v>
      </c>
      <c r="AM1309">
        <v>14</v>
      </c>
      <c r="AP1309" s="41">
        <v>30</v>
      </c>
      <c r="AV1309"/>
      <c r="AW1309" s="41" t="s">
        <v>302</v>
      </c>
      <c r="AZ1309" s="41" t="s">
        <v>7026</v>
      </c>
      <c r="BA1309" s="41" t="s">
        <v>3569</v>
      </c>
    </row>
    <row r="1310" spans="1:53" x14ac:dyDescent="0.25">
      <c r="A1310" s="7" t="s">
        <v>322</v>
      </c>
      <c r="B1310" s="42" t="s">
        <v>7107</v>
      </c>
      <c r="C1310" s="68">
        <v>45523</v>
      </c>
      <c r="D1310" s="42" t="s">
        <v>300</v>
      </c>
      <c r="E1310" s="42" t="s">
        <v>2566</v>
      </c>
      <c r="F1310" s="43" t="s">
        <v>2590</v>
      </c>
      <c r="G1310" s="57">
        <v>0.54652777777777706</v>
      </c>
      <c r="H1310" s="57">
        <v>0.57499999999999918</v>
      </c>
      <c r="I1310" s="41" t="s">
        <v>2578</v>
      </c>
      <c r="J1310">
        <v>650922133</v>
      </c>
      <c r="K1310" s="41" t="s">
        <v>2922</v>
      </c>
      <c r="L1310" s="41" t="s">
        <v>179</v>
      </c>
      <c r="M1310" s="41" t="s">
        <v>398</v>
      </c>
      <c r="N1310" s="41" t="s">
        <v>469</v>
      </c>
      <c r="R1310" s="41" t="s">
        <v>9</v>
      </c>
      <c r="X1310" s="41">
        <v>33</v>
      </c>
      <c r="Y1310" s="41">
        <v>53</v>
      </c>
      <c r="Z1310" s="41">
        <v>30</v>
      </c>
      <c r="AB1310">
        <v>4</v>
      </c>
      <c r="AI1310" s="41">
        <v>24</v>
      </c>
      <c r="AJ1310">
        <v>47</v>
      </c>
      <c r="AL1310">
        <v>44</v>
      </c>
      <c r="AM1310">
        <v>26</v>
      </c>
      <c r="AP1310" s="41">
        <v>4</v>
      </c>
      <c r="AV1310"/>
      <c r="AW1310" s="41" t="s">
        <v>303</v>
      </c>
      <c r="AZ1310" s="41" t="s">
        <v>7026</v>
      </c>
      <c r="BA1310" s="41" t="s">
        <v>2922</v>
      </c>
    </row>
    <row r="1311" spans="1:53" x14ac:dyDescent="0.25">
      <c r="A1311" s="7" t="s">
        <v>322</v>
      </c>
      <c r="B1311" s="42" t="s">
        <v>7107</v>
      </c>
      <c r="C1311" s="68">
        <v>45523</v>
      </c>
      <c r="D1311" s="42" t="s">
        <v>300</v>
      </c>
      <c r="E1311" s="42" t="s">
        <v>2566</v>
      </c>
      <c r="F1311" s="43" t="s">
        <v>2590</v>
      </c>
      <c r="G1311" s="57">
        <v>0.57986111111111027</v>
      </c>
      <c r="H1311" s="57">
        <v>0.60416666666666574</v>
      </c>
      <c r="I1311" s="41" t="s">
        <v>2641</v>
      </c>
      <c r="J1311">
        <v>670667870</v>
      </c>
      <c r="K1311" s="41" t="s">
        <v>3535</v>
      </c>
      <c r="L1311" s="41" t="s">
        <v>174</v>
      </c>
      <c r="M1311" s="41" t="s">
        <v>398</v>
      </c>
      <c r="N1311" s="41" t="s">
        <v>5894</v>
      </c>
      <c r="R1311" s="41" t="s">
        <v>9</v>
      </c>
      <c r="S1311" s="41" t="s">
        <v>60</v>
      </c>
      <c r="T1311" s="41" t="s">
        <v>465</v>
      </c>
      <c r="U1311" s="41" t="s">
        <v>8149</v>
      </c>
      <c r="V1311" t="s">
        <v>404</v>
      </c>
      <c r="W1311" s="41" t="s">
        <v>9571</v>
      </c>
      <c r="X1311" s="41">
        <v>920</v>
      </c>
      <c r="Y1311" s="41">
        <v>180</v>
      </c>
      <c r="AI1311" s="41">
        <v>722</v>
      </c>
      <c r="AP1311" s="41">
        <v>57</v>
      </c>
      <c r="AV1311"/>
      <c r="AW1311" s="41" t="s">
        <v>302</v>
      </c>
      <c r="AZ1311" s="41" t="s">
        <v>7026</v>
      </c>
      <c r="BA1311" s="41" t="s">
        <v>3535</v>
      </c>
    </row>
    <row r="1312" spans="1:53" x14ac:dyDescent="0.25">
      <c r="A1312" s="7" t="s">
        <v>322</v>
      </c>
      <c r="B1312" s="42" t="s">
        <v>7107</v>
      </c>
      <c r="C1312" s="68">
        <v>45523</v>
      </c>
      <c r="D1312" s="42" t="s">
        <v>300</v>
      </c>
      <c r="E1312" s="42" t="s">
        <v>2566</v>
      </c>
      <c r="F1312" s="43" t="s">
        <v>2590</v>
      </c>
      <c r="G1312" s="57">
        <v>0.61041666666666572</v>
      </c>
      <c r="H1312" s="57">
        <v>0.63194444444444342</v>
      </c>
      <c r="I1312" s="41" t="s">
        <v>2641</v>
      </c>
      <c r="J1312">
        <v>675158172</v>
      </c>
      <c r="K1312" s="41" t="s">
        <v>3221</v>
      </c>
      <c r="L1312" s="41" t="s">
        <v>174</v>
      </c>
      <c r="M1312" s="41" t="s">
        <v>4161</v>
      </c>
      <c r="N1312" s="41" t="s">
        <v>6777</v>
      </c>
      <c r="R1312" s="41" t="s">
        <v>9</v>
      </c>
      <c r="T1312" s="41" t="s">
        <v>418</v>
      </c>
      <c r="U1312" s="41" t="s">
        <v>9572</v>
      </c>
      <c r="V1312" t="s">
        <v>404</v>
      </c>
      <c r="W1312" s="41" t="s">
        <v>9573</v>
      </c>
      <c r="X1312" s="41">
        <v>712</v>
      </c>
      <c r="Y1312" s="41">
        <v>500</v>
      </c>
      <c r="Z1312" s="41">
        <v>100</v>
      </c>
      <c r="AI1312" s="41">
        <v>430</v>
      </c>
      <c r="AJ1312">
        <v>201</v>
      </c>
      <c r="AL1312">
        <v>192</v>
      </c>
      <c r="AP1312" s="41">
        <v>83</v>
      </c>
      <c r="AV1312"/>
      <c r="AW1312" s="41" t="s">
        <v>302</v>
      </c>
      <c r="AZ1312" s="41" t="s">
        <v>7026</v>
      </c>
      <c r="BA1312" s="41" t="s">
        <v>3221</v>
      </c>
    </row>
    <row r="1313" spans="1:53" x14ac:dyDescent="0.25">
      <c r="A1313" s="7" t="s">
        <v>322</v>
      </c>
      <c r="B1313" s="42" t="s">
        <v>7107</v>
      </c>
      <c r="C1313" s="68">
        <v>45523</v>
      </c>
      <c r="D1313" s="42" t="s">
        <v>300</v>
      </c>
      <c r="E1313" s="42" t="s">
        <v>2566</v>
      </c>
      <c r="F1313" s="43" t="s">
        <v>2590</v>
      </c>
      <c r="G1313" s="57">
        <v>0.63749999999999896</v>
      </c>
      <c r="H1313" s="57">
        <v>0.65555555555555445</v>
      </c>
      <c r="I1313" s="41" t="s">
        <v>2641</v>
      </c>
      <c r="J1313">
        <v>694179076</v>
      </c>
      <c r="K1313" s="41" t="s">
        <v>3410</v>
      </c>
      <c r="L1313" s="41" t="s">
        <v>174</v>
      </c>
      <c r="M1313" s="41" t="s">
        <v>398</v>
      </c>
      <c r="N1313" s="41" t="s">
        <v>6989</v>
      </c>
      <c r="R1313" s="41" t="s">
        <v>9</v>
      </c>
      <c r="X1313" s="41">
        <v>843</v>
      </c>
      <c r="Y1313" s="41">
        <v>210</v>
      </c>
      <c r="Z1313" s="41">
        <v>50</v>
      </c>
      <c r="AI1313" s="41">
        <v>351</v>
      </c>
      <c r="AJ1313">
        <v>204</v>
      </c>
      <c r="AL1313">
        <v>100</v>
      </c>
      <c r="AM1313">
        <v>16</v>
      </c>
      <c r="AP1313" s="41">
        <v>30</v>
      </c>
      <c r="AV1313"/>
      <c r="AW1313" s="41" t="s">
        <v>302</v>
      </c>
      <c r="AZ1313" s="41" t="s">
        <v>7026</v>
      </c>
      <c r="BA1313" s="41" t="s">
        <v>3410</v>
      </c>
    </row>
    <row r="1314" spans="1:53" x14ac:dyDescent="0.25">
      <c r="A1314" s="7" t="s">
        <v>322</v>
      </c>
      <c r="B1314" s="42" t="s">
        <v>7108</v>
      </c>
      <c r="C1314" s="68">
        <v>45523</v>
      </c>
      <c r="D1314" s="42" t="s">
        <v>300</v>
      </c>
      <c r="E1314" s="42" t="s">
        <v>2566</v>
      </c>
      <c r="F1314" s="43" t="s">
        <v>2565</v>
      </c>
      <c r="G1314" s="57">
        <v>0.42361111111111077</v>
      </c>
      <c r="H1314" s="57">
        <v>0.44444444444444403</v>
      </c>
      <c r="I1314" s="41" t="s">
        <v>2685</v>
      </c>
      <c r="J1314">
        <v>691707740</v>
      </c>
      <c r="K1314" s="41" t="s">
        <v>3016</v>
      </c>
      <c r="L1314" s="41" t="s">
        <v>174</v>
      </c>
      <c r="M1314" s="41" t="s">
        <v>850</v>
      </c>
      <c r="N1314" s="41" t="s">
        <v>327</v>
      </c>
      <c r="R1314" s="41" t="s">
        <v>9</v>
      </c>
      <c r="S1314" s="41" t="s">
        <v>9599</v>
      </c>
      <c r="X1314" s="41">
        <v>450</v>
      </c>
      <c r="Y1314" s="41">
        <v>650</v>
      </c>
      <c r="Z1314" s="41">
        <v>10</v>
      </c>
      <c r="AI1314" s="41">
        <v>850</v>
      </c>
      <c r="AJ1314">
        <v>270</v>
      </c>
      <c r="AL1314">
        <v>70</v>
      </c>
      <c r="AM1314">
        <v>15</v>
      </c>
      <c r="AP1314" s="41">
        <v>55</v>
      </c>
      <c r="AV1314"/>
      <c r="AW1314" s="41" t="s">
        <v>302</v>
      </c>
      <c r="AZ1314" s="41" t="s">
        <v>7026</v>
      </c>
      <c r="BA1314" s="41" t="s">
        <v>3016</v>
      </c>
    </row>
    <row r="1315" spans="1:53" x14ac:dyDescent="0.25">
      <c r="A1315" s="7" t="s">
        <v>322</v>
      </c>
      <c r="B1315" s="42" t="s">
        <v>7108</v>
      </c>
      <c r="C1315" s="68">
        <v>45523</v>
      </c>
      <c r="D1315" s="42" t="s">
        <v>300</v>
      </c>
      <c r="E1315" s="42" t="s">
        <v>2566</v>
      </c>
      <c r="F1315" s="43" t="s">
        <v>2565</v>
      </c>
      <c r="G1315" s="57">
        <v>0.4604166666666662</v>
      </c>
      <c r="H1315" s="57">
        <v>0.47916666666666613</v>
      </c>
      <c r="I1315" s="41" t="s">
        <v>2685</v>
      </c>
      <c r="J1315">
        <v>673724067</v>
      </c>
      <c r="K1315" s="41" t="s">
        <v>3801</v>
      </c>
      <c r="L1315" s="41" t="s">
        <v>179</v>
      </c>
      <c r="M1315" s="41" t="s">
        <v>850</v>
      </c>
      <c r="N1315" s="41" t="s">
        <v>414</v>
      </c>
      <c r="R1315" s="41" t="s">
        <v>9</v>
      </c>
      <c r="S1315" s="41" t="s">
        <v>9600</v>
      </c>
      <c r="X1315" s="41">
        <v>170</v>
      </c>
      <c r="Y1315" s="41">
        <v>95</v>
      </c>
      <c r="Z1315" s="41">
        <v>50</v>
      </c>
      <c r="AI1315" s="41">
        <v>65</v>
      </c>
      <c r="AJ1315">
        <v>30</v>
      </c>
      <c r="AL1315">
        <v>25</v>
      </c>
      <c r="AV1315"/>
      <c r="AW1315" s="41" t="s">
        <v>303</v>
      </c>
      <c r="AZ1315" s="41" t="s">
        <v>7026</v>
      </c>
      <c r="BA1315" s="41" t="s">
        <v>3801</v>
      </c>
    </row>
    <row r="1316" spans="1:53" x14ac:dyDescent="0.25">
      <c r="A1316" s="7" t="s">
        <v>322</v>
      </c>
      <c r="B1316" s="42" t="s">
        <v>7108</v>
      </c>
      <c r="C1316" s="68">
        <v>45523</v>
      </c>
      <c r="D1316" s="42" t="s">
        <v>300</v>
      </c>
      <c r="E1316" s="42" t="s">
        <v>2566</v>
      </c>
      <c r="F1316" s="43" t="s">
        <v>2565</v>
      </c>
      <c r="G1316" s="57">
        <v>0.47013888888888838</v>
      </c>
      <c r="H1316" s="57">
        <v>0.48611111111111055</v>
      </c>
      <c r="I1316" s="41" t="s">
        <v>2685</v>
      </c>
      <c r="J1316">
        <v>676397447</v>
      </c>
      <c r="K1316" s="41" t="s">
        <v>7988</v>
      </c>
      <c r="L1316" s="41" t="s">
        <v>179</v>
      </c>
      <c r="M1316" s="41" t="s">
        <v>850</v>
      </c>
      <c r="N1316" s="41" t="s">
        <v>414</v>
      </c>
      <c r="R1316" s="41" t="s">
        <v>9</v>
      </c>
      <c r="S1316" s="41" t="s">
        <v>9601</v>
      </c>
      <c r="X1316" s="41">
        <v>35</v>
      </c>
      <c r="Y1316" s="41">
        <v>40</v>
      </c>
      <c r="AI1316" s="41">
        <v>25</v>
      </c>
      <c r="AJ1316">
        <v>35</v>
      </c>
      <c r="AK1316">
        <v>10</v>
      </c>
      <c r="AL1316">
        <v>8</v>
      </c>
      <c r="AP1316" s="41">
        <v>10</v>
      </c>
      <c r="AV1316"/>
      <c r="AW1316" s="41" t="s">
        <v>302</v>
      </c>
      <c r="AZ1316" s="41" t="s">
        <v>7027</v>
      </c>
      <c r="BA1316" s="41" t="s">
        <v>3794</v>
      </c>
    </row>
    <row r="1317" spans="1:53" x14ac:dyDescent="0.25">
      <c r="A1317" s="7" t="s">
        <v>322</v>
      </c>
      <c r="B1317" s="42" t="s">
        <v>7108</v>
      </c>
      <c r="C1317" s="68">
        <v>45523</v>
      </c>
      <c r="D1317" s="42" t="s">
        <v>300</v>
      </c>
      <c r="E1317" s="42" t="s">
        <v>2566</v>
      </c>
      <c r="F1317" s="43" t="s">
        <v>2565</v>
      </c>
      <c r="G1317" s="57">
        <v>0.48958333333333276</v>
      </c>
      <c r="H1317" s="57">
        <v>0.50694444444444386</v>
      </c>
      <c r="I1317" s="41" t="s">
        <v>2685</v>
      </c>
      <c r="J1317">
        <v>652992892</v>
      </c>
      <c r="K1317" s="41" t="s">
        <v>2750</v>
      </c>
      <c r="L1317" s="41" t="s">
        <v>179</v>
      </c>
      <c r="M1317" s="41" t="s">
        <v>850</v>
      </c>
      <c r="N1317" s="41" t="s">
        <v>4676</v>
      </c>
      <c r="R1317" s="41" t="s">
        <v>9</v>
      </c>
      <c r="S1317" s="41" t="s">
        <v>9602</v>
      </c>
      <c r="X1317" s="41">
        <v>10</v>
      </c>
      <c r="Y1317" s="41">
        <v>10</v>
      </c>
      <c r="Z1317" s="41">
        <v>5</v>
      </c>
      <c r="AI1317" s="41">
        <v>10</v>
      </c>
      <c r="AJ1317">
        <v>7</v>
      </c>
      <c r="AO1317" s="41">
        <v>5</v>
      </c>
      <c r="AP1317" s="41">
        <v>2</v>
      </c>
      <c r="AV1317"/>
      <c r="AW1317" s="41" t="s">
        <v>303</v>
      </c>
      <c r="AZ1317" s="41" t="s">
        <v>7026</v>
      </c>
      <c r="BA1317" s="41" t="s">
        <v>2750</v>
      </c>
    </row>
    <row r="1318" spans="1:53" x14ac:dyDescent="0.25">
      <c r="A1318" s="7" t="s">
        <v>322</v>
      </c>
      <c r="B1318" s="42" t="s">
        <v>7108</v>
      </c>
      <c r="C1318" s="68">
        <v>45523</v>
      </c>
      <c r="D1318" s="42" t="s">
        <v>300</v>
      </c>
      <c r="E1318" s="42" t="s">
        <v>2566</v>
      </c>
      <c r="F1318" s="43" t="s">
        <v>2565</v>
      </c>
      <c r="G1318" s="57">
        <v>0.51388888888888828</v>
      </c>
      <c r="H1318" s="57">
        <v>0.53124999999999933</v>
      </c>
      <c r="I1318" s="41" t="s">
        <v>2685</v>
      </c>
      <c r="J1318">
        <v>694269914</v>
      </c>
      <c r="K1318" s="41" t="s">
        <v>4039</v>
      </c>
      <c r="L1318" s="41" t="s">
        <v>174</v>
      </c>
      <c r="M1318" s="41" t="s">
        <v>621</v>
      </c>
      <c r="N1318" s="41" t="s">
        <v>423</v>
      </c>
      <c r="R1318" s="41" t="s">
        <v>9</v>
      </c>
      <c r="S1318" s="41" t="s">
        <v>9603</v>
      </c>
      <c r="X1318" s="41">
        <v>50</v>
      </c>
      <c r="Y1318" s="41">
        <v>280</v>
      </c>
      <c r="Z1318" s="41">
        <v>10</v>
      </c>
      <c r="AI1318" s="41">
        <v>250</v>
      </c>
      <c r="AJ1318">
        <v>450</v>
      </c>
      <c r="AL1318">
        <v>15</v>
      </c>
      <c r="AP1318" s="41">
        <v>5</v>
      </c>
      <c r="AV1318"/>
      <c r="AW1318" s="41" t="s">
        <v>302</v>
      </c>
      <c r="AZ1318" s="41" t="s">
        <v>7026</v>
      </c>
      <c r="BA1318" s="41" t="s">
        <v>4039</v>
      </c>
    </row>
    <row r="1319" spans="1:53" x14ac:dyDescent="0.25">
      <c r="A1319" s="7" t="s">
        <v>322</v>
      </c>
      <c r="B1319" s="42" t="s">
        <v>7108</v>
      </c>
      <c r="C1319" s="68">
        <v>45523</v>
      </c>
      <c r="D1319" s="42" t="s">
        <v>300</v>
      </c>
      <c r="E1319" s="42" t="s">
        <v>2566</v>
      </c>
      <c r="F1319" s="43" t="s">
        <v>2565</v>
      </c>
      <c r="G1319" s="57">
        <v>0.53958333333333264</v>
      </c>
      <c r="H1319" s="57">
        <v>0.56249999999999922</v>
      </c>
      <c r="I1319" s="41" t="s">
        <v>2685</v>
      </c>
      <c r="J1319">
        <v>691928785</v>
      </c>
      <c r="K1319" s="41" t="s">
        <v>2819</v>
      </c>
      <c r="L1319" s="41" t="s">
        <v>179</v>
      </c>
      <c r="M1319" s="41" t="s">
        <v>621</v>
      </c>
      <c r="N1319" s="41" t="s">
        <v>423</v>
      </c>
      <c r="R1319" s="41" t="s">
        <v>9</v>
      </c>
      <c r="X1319" s="41">
        <v>275</v>
      </c>
      <c r="Y1319" s="41">
        <v>310</v>
      </c>
      <c r="Z1319" s="41">
        <v>55</v>
      </c>
      <c r="AA1319">
        <v>25</v>
      </c>
      <c r="AE1319" s="41">
        <v>35</v>
      </c>
      <c r="AH1319" s="41">
        <v>15</v>
      </c>
      <c r="AI1319" s="41">
        <v>65</v>
      </c>
      <c r="AJ1319">
        <v>45</v>
      </c>
      <c r="AK1319">
        <v>10</v>
      </c>
      <c r="AL1319">
        <v>25</v>
      </c>
      <c r="AM1319">
        <v>15</v>
      </c>
      <c r="AO1319" s="41">
        <v>10</v>
      </c>
      <c r="AP1319" s="41">
        <v>7</v>
      </c>
      <c r="AV1319"/>
      <c r="AW1319" s="41" t="s">
        <v>303</v>
      </c>
      <c r="AZ1319" s="41" t="s">
        <v>7026</v>
      </c>
      <c r="BA1319" s="41" t="s">
        <v>2819</v>
      </c>
    </row>
    <row r="1320" spans="1:53" x14ac:dyDescent="0.25">
      <c r="A1320" s="7" t="s">
        <v>322</v>
      </c>
      <c r="B1320" s="42" t="s">
        <v>7108</v>
      </c>
      <c r="C1320" s="68">
        <v>45523</v>
      </c>
      <c r="D1320" s="42" t="s">
        <v>300</v>
      </c>
      <c r="E1320" s="42" t="s">
        <v>2566</v>
      </c>
      <c r="F1320" s="43" t="s">
        <v>2565</v>
      </c>
      <c r="G1320" s="57">
        <v>0.56944444444444364</v>
      </c>
      <c r="H1320" s="57">
        <v>0.60069444444444353</v>
      </c>
      <c r="I1320" s="41" t="s">
        <v>2685</v>
      </c>
      <c r="J1320">
        <v>698800564</v>
      </c>
      <c r="K1320" s="41" t="s">
        <v>2807</v>
      </c>
      <c r="L1320" s="41" t="s">
        <v>179</v>
      </c>
      <c r="M1320" s="41" t="s">
        <v>621</v>
      </c>
      <c r="N1320" s="41" t="s">
        <v>7414</v>
      </c>
      <c r="R1320" s="41" t="s">
        <v>9</v>
      </c>
      <c r="S1320" s="41" t="s">
        <v>9604</v>
      </c>
      <c r="X1320" s="41">
        <v>15</v>
      </c>
      <c r="Y1320" s="41">
        <v>15</v>
      </c>
      <c r="Z1320" s="41">
        <v>15</v>
      </c>
      <c r="AA1320">
        <v>10</v>
      </c>
      <c r="AI1320" s="41">
        <v>10</v>
      </c>
      <c r="AJ1320">
        <v>12</v>
      </c>
      <c r="AL1320">
        <v>5</v>
      </c>
      <c r="AP1320" s="41">
        <v>2</v>
      </c>
      <c r="AV1320"/>
      <c r="AW1320" s="41" t="s">
        <v>303</v>
      </c>
      <c r="AZ1320" s="41" t="s">
        <v>7026</v>
      </c>
      <c r="BA1320" s="41" t="s">
        <v>2807</v>
      </c>
    </row>
    <row r="1321" spans="1:53" x14ac:dyDescent="0.25">
      <c r="A1321" s="7" t="s">
        <v>322</v>
      </c>
      <c r="B1321" s="42" t="s">
        <v>7110</v>
      </c>
      <c r="C1321" s="68">
        <v>45523</v>
      </c>
      <c r="D1321" s="42" t="s">
        <v>300</v>
      </c>
      <c r="E1321" s="42" t="s">
        <v>2566</v>
      </c>
      <c r="F1321" s="43" t="s">
        <v>2565</v>
      </c>
      <c r="G1321" s="57">
        <v>0.44236111111111071</v>
      </c>
      <c r="H1321" s="57">
        <v>0.51388888888888828</v>
      </c>
      <c r="I1321" s="41" t="s">
        <v>1219</v>
      </c>
      <c r="J1321">
        <v>694921463</v>
      </c>
      <c r="K1321" s="41" t="s">
        <v>2816</v>
      </c>
      <c r="L1321" s="41" t="s">
        <v>179</v>
      </c>
      <c r="M1321" s="41" t="s">
        <v>472</v>
      </c>
      <c r="N1321" s="41" t="s">
        <v>6553</v>
      </c>
      <c r="O1321" s="41" t="s">
        <v>144</v>
      </c>
      <c r="P1321" s="41" t="s">
        <v>158</v>
      </c>
      <c r="Q1321" s="41" t="s">
        <v>151</v>
      </c>
      <c r="R1321" s="41" t="s">
        <v>9</v>
      </c>
      <c r="S1321" s="41" t="s">
        <v>9605</v>
      </c>
      <c r="X1321" s="41">
        <v>128</v>
      </c>
      <c r="Y1321" s="41">
        <v>62</v>
      </c>
      <c r="Z1321" s="41">
        <v>135</v>
      </c>
      <c r="AA1321">
        <v>108</v>
      </c>
      <c r="AI1321" s="41">
        <v>66</v>
      </c>
      <c r="AJ1321">
        <v>122</v>
      </c>
      <c r="AL1321">
        <v>8</v>
      </c>
      <c r="AM1321">
        <v>6</v>
      </c>
      <c r="AO1321" s="41">
        <v>18</v>
      </c>
      <c r="AP1321" s="41">
        <v>8</v>
      </c>
      <c r="AQ1321" s="41">
        <v>10</v>
      </c>
      <c r="AS1321" s="41">
        <v>14</v>
      </c>
      <c r="AV1321"/>
      <c r="AW1321" s="41" t="s">
        <v>303</v>
      </c>
      <c r="AX1321" s="41" t="s">
        <v>308</v>
      </c>
      <c r="AZ1321" s="41" t="s">
        <v>7026</v>
      </c>
      <c r="BA1321" s="41" t="s">
        <v>2816</v>
      </c>
    </row>
    <row r="1322" spans="1:53" x14ac:dyDescent="0.25">
      <c r="A1322" s="7" t="s">
        <v>322</v>
      </c>
      <c r="B1322" s="42" t="s">
        <v>7110</v>
      </c>
      <c r="C1322" s="68">
        <v>45523</v>
      </c>
      <c r="D1322" s="42" t="s">
        <v>300</v>
      </c>
      <c r="E1322" s="42" t="s">
        <v>2566</v>
      </c>
      <c r="F1322" s="43" t="s">
        <v>2565</v>
      </c>
      <c r="G1322" s="57">
        <v>0.52152777777777715</v>
      </c>
      <c r="H1322" s="57">
        <v>0.55486111111111036</v>
      </c>
      <c r="I1322" s="41" t="s">
        <v>1219</v>
      </c>
      <c r="J1322">
        <v>670403730</v>
      </c>
      <c r="K1322" s="41" t="s">
        <v>2564</v>
      </c>
      <c r="L1322" s="41" t="s">
        <v>174</v>
      </c>
      <c r="M1322" s="41" t="s">
        <v>472</v>
      </c>
      <c r="N1322" s="41" t="s">
        <v>7056</v>
      </c>
      <c r="O1322" s="41" t="s">
        <v>12256</v>
      </c>
      <c r="P1322" s="41" t="s">
        <v>6557</v>
      </c>
      <c r="Q1322" s="41" t="s">
        <v>311</v>
      </c>
      <c r="R1322" s="41" t="s">
        <v>9</v>
      </c>
      <c r="S1322" s="41" t="s">
        <v>9606</v>
      </c>
      <c r="X1322" s="41">
        <v>180</v>
      </c>
      <c r="Y1322" s="41">
        <v>76</v>
      </c>
      <c r="Z1322" s="41">
        <v>23</v>
      </c>
      <c r="AC1322">
        <v>55</v>
      </c>
      <c r="AI1322" s="41">
        <v>77</v>
      </c>
      <c r="AJ1322">
        <v>86</v>
      </c>
      <c r="AL1322">
        <v>79</v>
      </c>
      <c r="AM1322">
        <v>4</v>
      </c>
      <c r="AO1322" s="41">
        <v>4</v>
      </c>
      <c r="AP1322" s="41">
        <v>5</v>
      </c>
      <c r="AS1322" s="41">
        <v>4</v>
      </c>
      <c r="AV1322"/>
      <c r="AW1322" s="41" t="s">
        <v>302</v>
      </c>
      <c r="AX1322" s="41" t="s">
        <v>308</v>
      </c>
      <c r="AZ1322" s="41" t="s">
        <v>7026</v>
      </c>
      <c r="BA1322" s="41" t="s">
        <v>2564</v>
      </c>
    </row>
    <row r="1323" spans="1:53" x14ac:dyDescent="0.25">
      <c r="A1323" s="7" t="s">
        <v>322</v>
      </c>
      <c r="B1323" s="42" t="s">
        <v>7110</v>
      </c>
      <c r="C1323" s="68">
        <v>45523</v>
      </c>
      <c r="D1323" s="42" t="s">
        <v>300</v>
      </c>
      <c r="E1323" s="42" t="s">
        <v>2566</v>
      </c>
      <c r="F1323" s="43" t="s">
        <v>2565</v>
      </c>
      <c r="G1323" s="57">
        <v>0.61597222222222126</v>
      </c>
      <c r="H1323" s="57">
        <v>0.63263888888888786</v>
      </c>
      <c r="I1323" s="41" t="s">
        <v>1219</v>
      </c>
      <c r="J1323">
        <v>697537354</v>
      </c>
      <c r="K1323" s="41" t="s">
        <v>3452</v>
      </c>
      <c r="L1323" s="41" t="s">
        <v>175</v>
      </c>
      <c r="M1323" s="41" t="s">
        <v>472</v>
      </c>
      <c r="N1323" s="41" t="s">
        <v>7058</v>
      </c>
      <c r="R1323" s="41" t="s">
        <v>9</v>
      </c>
      <c r="S1323" s="41" t="s">
        <v>9607</v>
      </c>
      <c r="X1323" s="41">
        <v>256</v>
      </c>
      <c r="Y1323" s="41">
        <v>616</v>
      </c>
      <c r="AI1323" s="41">
        <v>256</v>
      </c>
      <c r="AJ1323">
        <v>191</v>
      </c>
      <c r="AL1323">
        <v>96</v>
      </c>
      <c r="AM1323">
        <v>11</v>
      </c>
      <c r="AV1323"/>
      <c r="AW1323" s="41" t="s">
        <v>302</v>
      </c>
      <c r="AZ1323" s="41" t="s">
        <v>7026</v>
      </c>
      <c r="BA1323" s="41" t="s">
        <v>3452</v>
      </c>
    </row>
    <row r="1324" spans="1:53" x14ac:dyDescent="0.25">
      <c r="A1324" s="7" t="s">
        <v>322</v>
      </c>
      <c r="B1324" s="42" t="s">
        <v>7110</v>
      </c>
      <c r="C1324" s="68">
        <v>45523</v>
      </c>
      <c r="D1324" s="42" t="s">
        <v>300</v>
      </c>
      <c r="E1324" s="42" t="s">
        <v>2566</v>
      </c>
      <c r="F1324" s="43" t="s">
        <v>2565</v>
      </c>
      <c r="G1324" s="57">
        <v>0.6333333333333323</v>
      </c>
      <c r="H1324" s="57">
        <v>0.64374999999999893</v>
      </c>
      <c r="I1324" s="41" t="s">
        <v>1219</v>
      </c>
      <c r="J1324">
        <v>697414943</v>
      </c>
      <c r="K1324" s="41" t="s">
        <v>478</v>
      </c>
      <c r="L1324" s="41" t="s">
        <v>175</v>
      </c>
      <c r="M1324" s="41" t="s">
        <v>472</v>
      </c>
      <c r="N1324" s="41" t="s">
        <v>7058</v>
      </c>
      <c r="O1324" s="41" t="s">
        <v>144</v>
      </c>
      <c r="P1324" s="41" t="s">
        <v>158</v>
      </c>
      <c r="Q1324" s="41" t="s">
        <v>151</v>
      </c>
      <c r="R1324" s="41" t="s">
        <v>9</v>
      </c>
      <c r="S1324" s="41" t="s">
        <v>9608</v>
      </c>
      <c r="X1324" s="41">
        <v>24</v>
      </c>
      <c r="Y1324" s="41">
        <v>49</v>
      </c>
      <c r="Z1324" s="41">
        <v>7</v>
      </c>
      <c r="AI1324" s="41">
        <v>4</v>
      </c>
      <c r="AJ1324">
        <v>11</v>
      </c>
      <c r="AL1324">
        <v>8</v>
      </c>
      <c r="AP1324" s="41">
        <v>3</v>
      </c>
      <c r="AV1324"/>
      <c r="AW1324" s="41" t="s">
        <v>302</v>
      </c>
      <c r="AX1324" s="41" t="s">
        <v>308</v>
      </c>
      <c r="AZ1324" s="41" t="s">
        <v>7026</v>
      </c>
      <c r="BA1324" s="41" t="s">
        <v>478</v>
      </c>
    </row>
    <row r="1325" spans="1:53" x14ac:dyDescent="0.25">
      <c r="A1325" s="7" t="s">
        <v>322</v>
      </c>
      <c r="B1325" s="42" t="s">
        <v>7110</v>
      </c>
      <c r="C1325" s="68">
        <v>45523</v>
      </c>
      <c r="D1325" s="42" t="s">
        <v>300</v>
      </c>
      <c r="E1325" s="42" t="s">
        <v>2566</v>
      </c>
      <c r="F1325" s="43" t="s">
        <v>2565</v>
      </c>
      <c r="G1325" s="57">
        <v>0.6465277777777767</v>
      </c>
      <c r="H1325" s="57">
        <v>0.65694444444444333</v>
      </c>
      <c r="I1325" s="41" t="s">
        <v>1219</v>
      </c>
      <c r="J1325">
        <v>697666561</v>
      </c>
      <c r="K1325" s="41" t="s">
        <v>3759</v>
      </c>
      <c r="L1325" s="41" t="s">
        <v>175</v>
      </c>
      <c r="M1325" s="41" t="s">
        <v>472</v>
      </c>
      <c r="N1325" s="41" t="s">
        <v>8244</v>
      </c>
      <c r="R1325" s="41" t="s">
        <v>9</v>
      </c>
      <c r="S1325" s="41" t="s">
        <v>9609</v>
      </c>
      <c r="X1325" s="41">
        <v>65</v>
      </c>
      <c r="Y1325" s="41">
        <v>26</v>
      </c>
      <c r="AC1325">
        <v>30</v>
      </c>
      <c r="AI1325" s="41">
        <v>12</v>
      </c>
      <c r="AJ1325">
        <v>20</v>
      </c>
      <c r="AK1325">
        <v>28</v>
      </c>
      <c r="AL1325">
        <v>19</v>
      </c>
      <c r="AM1325">
        <v>12</v>
      </c>
      <c r="AO1325" s="41">
        <v>2</v>
      </c>
      <c r="AP1325" s="41">
        <v>5</v>
      </c>
      <c r="AS1325" s="41">
        <v>4</v>
      </c>
      <c r="AV1325"/>
      <c r="AW1325" s="41" t="s">
        <v>302</v>
      </c>
      <c r="AZ1325" s="41" t="s">
        <v>7026</v>
      </c>
      <c r="BA1325" s="41" t="s">
        <v>3759</v>
      </c>
    </row>
    <row r="1326" spans="1:53" x14ac:dyDescent="0.25">
      <c r="A1326" s="7" t="s">
        <v>322</v>
      </c>
      <c r="B1326" s="42" t="s">
        <v>7110</v>
      </c>
      <c r="C1326" s="68">
        <v>45523</v>
      </c>
      <c r="D1326" s="42" t="s">
        <v>300</v>
      </c>
      <c r="E1326" s="42" t="s">
        <v>2566</v>
      </c>
      <c r="F1326" s="43" t="s">
        <v>2565</v>
      </c>
      <c r="G1326" s="57">
        <v>0.66111111111110998</v>
      </c>
      <c r="H1326" s="57">
        <v>0.67847222222222103</v>
      </c>
      <c r="I1326" s="41" t="s">
        <v>1219</v>
      </c>
      <c r="J1326">
        <v>674078004</v>
      </c>
      <c r="K1326" s="41" t="s">
        <v>8478</v>
      </c>
      <c r="L1326" s="41" t="s">
        <v>175</v>
      </c>
      <c r="M1326" s="41" t="s">
        <v>5871</v>
      </c>
      <c r="N1326" s="41" t="s">
        <v>6837</v>
      </c>
      <c r="O1326" s="41" t="s">
        <v>12251</v>
      </c>
      <c r="P1326" s="41" t="s">
        <v>156</v>
      </c>
      <c r="Q1326" s="41" t="s">
        <v>149</v>
      </c>
      <c r="R1326" s="41" t="s">
        <v>9</v>
      </c>
      <c r="S1326" s="41" t="s">
        <v>9610</v>
      </c>
      <c r="X1326" s="41">
        <v>150</v>
      </c>
      <c r="Y1326" s="41">
        <v>92</v>
      </c>
      <c r="Z1326" s="41">
        <v>58</v>
      </c>
      <c r="AI1326" s="41">
        <v>244</v>
      </c>
      <c r="AJ1326">
        <v>248</v>
      </c>
      <c r="AL1326">
        <v>261</v>
      </c>
      <c r="AP1326" s="41">
        <v>49</v>
      </c>
      <c r="AV1326"/>
      <c r="AW1326" s="41" t="s">
        <v>302</v>
      </c>
      <c r="AZ1326" s="41" t="s">
        <v>7027</v>
      </c>
      <c r="BA1326" s="41" t="s">
        <v>3055</v>
      </c>
    </row>
    <row r="1327" spans="1:53" x14ac:dyDescent="0.25">
      <c r="A1327" s="7" t="s">
        <v>322</v>
      </c>
      <c r="B1327" s="42" t="s">
        <v>7111</v>
      </c>
      <c r="C1327" s="68">
        <v>45523</v>
      </c>
      <c r="D1327" s="42" t="s">
        <v>300</v>
      </c>
      <c r="E1327" s="42" t="s">
        <v>2566</v>
      </c>
      <c r="F1327" s="43" t="s">
        <v>2565</v>
      </c>
      <c r="G1327" s="57">
        <v>0.41666666666666635</v>
      </c>
      <c r="H1327" s="57">
        <v>0.44166666666666626</v>
      </c>
      <c r="I1327" s="41" t="s">
        <v>1219</v>
      </c>
      <c r="J1327">
        <v>696082338</v>
      </c>
      <c r="K1327" s="41" t="s">
        <v>4067</v>
      </c>
      <c r="L1327" s="41" t="s">
        <v>174</v>
      </c>
      <c r="M1327" s="41" t="s">
        <v>323</v>
      </c>
      <c r="N1327" s="41" t="s">
        <v>2128</v>
      </c>
      <c r="R1327" s="41" t="s">
        <v>9</v>
      </c>
      <c r="S1327" s="41" t="s">
        <v>9554</v>
      </c>
      <c r="T1327" s="41" t="s">
        <v>230</v>
      </c>
      <c r="U1327" s="41" t="s">
        <v>60</v>
      </c>
      <c r="V1327">
        <v>2</v>
      </c>
      <c r="W1327" s="41" t="s">
        <v>8021</v>
      </c>
      <c r="X1327" s="41">
        <v>924</v>
      </c>
      <c r="Y1327" s="41">
        <v>624</v>
      </c>
      <c r="AI1327" s="41">
        <v>480</v>
      </c>
      <c r="AJ1327">
        <v>234</v>
      </c>
      <c r="AL1327">
        <v>30</v>
      </c>
      <c r="AM1327">
        <v>4</v>
      </c>
      <c r="AP1327" s="41">
        <v>300</v>
      </c>
      <c r="AT1327" s="41" t="s">
        <v>282</v>
      </c>
      <c r="AU1327" s="41" t="s">
        <v>740</v>
      </c>
      <c r="AV1327" t="s">
        <v>2096</v>
      </c>
      <c r="AW1327" s="41" t="s">
        <v>302</v>
      </c>
      <c r="AZ1327" s="41" t="s">
        <v>7026</v>
      </c>
      <c r="BA1327" s="41" t="s">
        <v>4067</v>
      </c>
    </row>
    <row r="1328" spans="1:53" x14ac:dyDescent="0.25">
      <c r="A1328" s="7" t="s">
        <v>322</v>
      </c>
      <c r="B1328" s="42" t="s">
        <v>7111</v>
      </c>
      <c r="C1328" s="68">
        <v>45523</v>
      </c>
      <c r="D1328" s="42" t="s">
        <v>300</v>
      </c>
      <c r="E1328" s="42" t="s">
        <v>2566</v>
      </c>
      <c r="F1328" s="43" t="s">
        <v>2590</v>
      </c>
      <c r="G1328" s="57">
        <v>0.44791666666666624</v>
      </c>
      <c r="H1328" s="57">
        <v>0.47013888888888838</v>
      </c>
      <c r="I1328" s="41" t="s">
        <v>2589</v>
      </c>
      <c r="J1328">
        <v>682429499</v>
      </c>
      <c r="K1328" s="41" t="s">
        <v>3423</v>
      </c>
      <c r="L1328" s="41" t="s">
        <v>174</v>
      </c>
      <c r="M1328" s="41" t="s">
        <v>323</v>
      </c>
      <c r="N1328" s="41" t="s">
        <v>1941</v>
      </c>
      <c r="R1328" s="41" t="s">
        <v>9</v>
      </c>
      <c r="S1328" s="41" t="s">
        <v>9187</v>
      </c>
      <c r="X1328" s="41">
        <v>320</v>
      </c>
      <c r="Y1328" s="41">
        <v>150</v>
      </c>
      <c r="AI1328" s="41">
        <v>200</v>
      </c>
      <c r="AJ1328">
        <v>96</v>
      </c>
      <c r="AL1328">
        <v>50</v>
      </c>
      <c r="AM1328">
        <v>35</v>
      </c>
      <c r="AP1328" s="41">
        <v>30</v>
      </c>
      <c r="AV1328"/>
      <c r="AW1328" s="41" t="s">
        <v>302</v>
      </c>
      <c r="AZ1328" s="41" t="s">
        <v>7026</v>
      </c>
      <c r="BA1328" s="41" t="s">
        <v>3423</v>
      </c>
    </row>
    <row r="1329" spans="1:53" x14ac:dyDescent="0.25">
      <c r="A1329" s="7" t="s">
        <v>322</v>
      </c>
      <c r="B1329" s="42" t="s">
        <v>7111</v>
      </c>
      <c r="C1329" s="68">
        <v>45523</v>
      </c>
      <c r="D1329" s="42" t="s">
        <v>300</v>
      </c>
      <c r="E1329" s="42" t="s">
        <v>2566</v>
      </c>
      <c r="F1329" s="43" t="s">
        <v>2590</v>
      </c>
      <c r="G1329" s="57">
        <v>0.47569444444444392</v>
      </c>
      <c r="H1329" s="57">
        <v>0.49305555555555497</v>
      </c>
      <c r="I1329" s="41" t="s">
        <v>2589</v>
      </c>
      <c r="J1329">
        <v>696515741</v>
      </c>
      <c r="K1329" s="41" t="s">
        <v>3278</v>
      </c>
      <c r="L1329" s="41" t="s">
        <v>174</v>
      </c>
      <c r="M1329" s="41" t="s">
        <v>323</v>
      </c>
      <c r="N1329" s="41" t="s">
        <v>6835</v>
      </c>
      <c r="R1329" s="41" t="s">
        <v>9</v>
      </c>
      <c r="S1329" s="41" t="s">
        <v>9555</v>
      </c>
      <c r="X1329" s="41">
        <v>110</v>
      </c>
      <c r="Y1329" s="41">
        <v>194</v>
      </c>
      <c r="AI1329" s="41">
        <v>167</v>
      </c>
      <c r="AJ1329">
        <v>40</v>
      </c>
      <c r="AL1329">
        <v>30</v>
      </c>
      <c r="AP1329" s="41">
        <v>15</v>
      </c>
      <c r="AV1329"/>
      <c r="AW1329" s="41" t="s">
        <v>302</v>
      </c>
      <c r="AZ1329" s="41" t="s">
        <v>7026</v>
      </c>
      <c r="BA1329" s="41" t="s">
        <v>3278</v>
      </c>
    </row>
    <row r="1330" spans="1:53" x14ac:dyDescent="0.25">
      <c r="A1330" s="7" t="s">
        <v>322</v>
      </c>
      <c r="B1330" s="42" t="s">
        <v>7111</v>
      </c>
      <c r="C1330" s="68">
        <v>45523</v>
      </c>
      <c r="D1330" s="42" t="s">
        <v>300</v>
      </c>
      <c r="E1330" s="42" t="s">
        <v>2566</v>
      </c>
      <c r="F1330" s="43" t="s">
        <v>2590</v>
      </c>
      <c r="G1330" s="57">
        <v>0.50694444444444386</v>
      </c>
      <c r="H1330" s="57">
        <v>0.53194444444444378</v>
      </c>
      <c r="I1330" s="41" t="s">
        <v>2589</v>
      </c>
      <c r="J1330">
        <v>699514034</v>
      </c>
      <c r="K1330" s="41" t="s">
        <v>3262</v>
      </c>
      <c r="L1330" s="41" t="s">
        <v>179</v>
      </c>
      <c r="M1330" s="41" t="s">
        <v>380</v>
      </c>
      <c r="N1330" s="41" t="s">
        <v>10028</v>
      </c>
      <c r="R1330" s="41" t="s">
        <v>9</v>
      </c>
      <c r="S1330" s="41" t="s">
        <v>9556</v>
      </c>
      <c r="X1330" s="41">
        <v>180</v>
      </c>
      <c r="Y1330" s="41">
        <v>100</v>
      </c>
      <c r="Z1330" s="41">
        <v>46</v>
      </c>
      <c r="AA1330">
        <v>17</v>
      </c>
      <c r="AB1330">
        <v>60</v>
      </c>
      <c r="AI1330" s="41">
        <v>80</v>
      </c>
      <c r="AJ1330">
        <v>36</v>
      </c>
      <c r="AL1330">
        <v>20</v>
      </c>
      <c r="AM1330">
        <v>17</v>
      </c>
      <c r="AP1330" s="41">
        <v>17</v>
      </c>
      <c r="AV1330"/>
      <c r="AW1330" s="41" t="s">
        <v>303</v>
      </c>
      <c r="AZ1330" s="41" t="s">
        <v>7026</v>
      </c>
      <c r="BA1330" s="41" t="s">
        <v>3262</v>
      </c>
    </row>
    <row r="1331" spans="1:53" x14ac:dyDescent="0.25">
      <c r="A1331" s="7" t="s">
        <v>322</v>
      </c>
      <c r="B1331" s="42" t="s">
        <v>7111</v>
      </c>
      <c r="C1331" s="68">
        <v>45523</v>
      </c>
      <c r="D1331" s="42" t="s">
        <v>300</v>
      </c>
      <c r="E1331" s="42" t="s">
        <v>2566</v>
      </c>
      <c r="F1331" s="43" t="s">
        <v>2590</v>
      </c>
      <c r="G1331" s="57">
        <v>0.54166666666666596</v>
      </c>
      <c r="H1331" s="57">
        <v>0.55624999999999925</v>
      </c>
      <c r="I1331" s="41" t="s">
        <v>2589</v>
      </c>
      <c r="J1331">
        <v>656367372</v>
      </c>
      <c r="K1331" s="41" t="s">
        <v>3648</v>
      </c>
      <c r="L1331" s="41" t="s">
        <v>175</v>
      </c>
      <c r="M1331" s="41" t="s">
        <v>380</v>
      </c>
      <c r="N1331" s="41" t="s">
        <v>1491</v>
      </c>
      <c r="R1331" s="41" t="s">
        <v>9</v>
      </c>
      <c r="S1331" s="41" t="s">
        <v>9557</v>
      </c>
      <c r="X1331" s="41">
        <v>194</v>
      </c>
      <c r="Y1331" s="41">
        <v>150</v>
      </c>
      <c r="Z1331" s="41">
        <v>40</v>
      </c>
      <c r="AI1331" s="41">
        <v>100</v>
      </c>
      <c r="AJ1331">
        <v>50</v>
      </c>
      <c r="AL1331">
        <v>62</v>
      </c>
      <c r="AM1331">
        <v>8</v>
      </c>
      <c r="AP1331" s="41">
        <v>6</v>
      </c>
      <c r="AV1331"/>
      <c r="AW1331" s="41" t="s">
        <v>302</v>
      </c>
      <c r="AZ1331" s="41" t="s">
        <v>7026</v>
      </c>
      <c r="BA1331" s="41" t="s">
        <v>3648</v>
      </c>
    </row>
    <row r="1332" spans="1:53" x14ac:dyDescent="0.25">
      <c r="A1332" s="7" t="s">
        <v>322</v>
      </c>
      <c r="B1332" s="42" t="s">
        <v>7111</v>
      </c>
      <c r="C1332" s="68">
        <v>45523</v>
      </c>
      <c r="D1332" s="42" t="s">
        <v>300</v>
      </c>
      <c r="E1332" s="42" t="s">
        <v>2566</v>
      </c>
      <c r="F1332" s="43" t="s">
        <v>2590</v>
      </c>
      <c r="G1332" s="57">
        <v>0.55902777777777701</v>
      </c>
      <c r="H1332" s="57">
        <v>0.57013888888888808</v>
      </c>
      <c r="I1332" s="41" t="s">
        <v>2589</v>
      </c>
      <c r="J1332">
        <v>696200470</v>
      </c>
      <c r="K1332" s="41" t="s">
        <v>3402</v>
      </c>
      <c r="L1332" s="41" t="s">
        <v>175</v>
      </c>
      <c r="M1332" s="41" t="s">
        <v>380</v>
      </c>
      <c r="N1332" s="41" t="s">
        <v>1491</v>
      </c>
      <c r="R1332" s="41" t="s">
        <v>9</v>
      </c>
      <c r="S1332" s="41" t="s">
        <v>9558</v>
      </c>
      <c r="X1332" s="41">
        <v>8</v>
      </c>
      <c r="Y1332" s="41">
        <v>35</v>
      </c>
      <c r="AI1332" s="41">
        <v>1</v>
      </c>
      <c r="AJ1332">
        <v>2</v>
      </c>
      <c r="AV1332"/>
      <c r="AW1332" s="41" t="s">
        <v>302</v>
      </c>
      <c r="AZ1332" s="41" t="s">
        <v>7026</v>
      </c>
      <c r="BA1332" s="41" t="s">
        <v>3402</v>
      </c>
    </row>
    <row r="1333" spans="1:53" x14ac:dyDescent="0.25">
      <c r="A1333" s="7" t="s">
        <v>322</v>
      </c>
      <c r="B1333" s="42" t="s">
        <v>7111</v>
      </c>
      <c r="C1333" s="68">
        <v>45523</v>
      </c>
      <c r="D1333" s="42" t="s">
        <v>300</v>
      </c>
      <c r="E1333" s="42" t="s">
        <v>2566</v>
      </c>
      <c r="F1333" s="43" t="s">
        <v>2590</v>
      </c>
      <c r="G1333" s="57">
        <v>0.57638888888888806</v>
      </c>
      <c r="H1333" s="57">
        <v>0.58958333333333246</v>
      </c>
      <c r="I1333" s="41" t="s">
        <v>2589</v>
      </c>
      <c r="J1333">
        <v>691201612</v>
      </c>
      <c r="K1333" s="41" t="s">
        <v>3390</v>
      </c>
      <c r="L1333" s="41" t="s">
        <v>175</v>
      </c>
      <c r="M1333" s="41" t="s">
        <v>380</v>
      </c>
      <c r="N1333" s="41" t="s">
        <v>414</v>
      </c>
      <c r="R1333" s="41" t="s">
        <v>9</v>
      </c>
      <c r="S1333" s="41" t="s">
        <v>9559</v>
      </c>
      <c r="AA1333">
        <v>6</v>
      </c>
      <c r="AB1333">
        <v>5</v>
      </c>
      <c r="AI1333" s="41">
        <v>25</v>
      </c>
      <c r="AJ1333">
        <v>31</v>
      </c>
      <c r="AL1333">
        <v>30</v>
      </c>
      <c r="AP1333" s="41">
        <v>5</v>
      </c>
      <c r="AV1333"/>
      <c r="AW1333" s="41" t="s">
        <v>302</v>
      </c>
      <c r="AZ1333" s="41" t="s">
        <v>7026</v>
      </c>
      <c r="BA1333" s="41" t="s">
        <v>3390</v>
      </c>
    </row>
    <row r="1334" spans="1:53" x14ac:dyDescent="0.25">
      <c r="A1334" s="7" t="s">
        <v>322</v>
      </c>
      <c r="B1334" s="42" t="s">
        <v>7111</v>
      </c>
      <c r="C1334" s="68">
        <v>45523</v>
      </c>
      <c r="D1334" s="42" t="s">
        <v>300</v>
      </c>
      <c r="E1334" s="42" t="s">
        <v>2566</v>
      </c>
      <c r="F1334" s="43" t="s">
        <v>2590</v>
      </c>
      <c r="G1334" s="57">
        <v>0.59722222222222132</v>
      </c>
      <c r="H1334" s="57">
        <v>0.62847222222222121</v>
      </c>
      <c r="I1334" s="41" t="s">
        <v>2589</v>
      </c>
      <c r="J1334">
        <v>696200105</v>
      </c>
      <c r="K1334" s="41" t="s">
        <v>3432</v>
      </c>
      <c r="L1334" s="41" t="s">
        <v>174</v>
      </c>
      <c r="M1334" s="41" t="s">
        <v>380</v>
      </c>
      <c r="N1334" s="41" t="s">
        <v>383</v>
      </c>
      <c r="R1334" s="41" t="s">
        <v>9</v>
      </c>
      <c r="S1334" s="41" t="s">
        <v>9560</v>
      </c>
      <c r="X1334" s="41">
        <v>572</v>
      </c>
      <c r="Y1334" s="41">
        <v>500</v>
      </c>
      <c r="Z1334" s="41">
        <v>70</v>
      </c>
      <c r="AB1334">
        <v>25</v>
      </c>
      <c r="AI1334" s="41">
        <v>680</v>
      </c>
      <c r="AJ1334">
        <v>260</v>
      </c>
      <c r="AL1334">
        <v>200</v>
      </c>
      <c r="AP1334" s="41">
        <v>150</v>
      </c>
      <c r="AV1334"/>
      <c r="AW1334" s="41" t="s">
        <v>302</v>
      </c>
      <c r="AZ1334" s="41" t="s">
        <v>7026</v>
      </c>
      <c r="BA1334" s="41" t="s">
        <v>3432</v>
      </c>
    </row>
    <row r="1335" spans="1:53" x14ac:dyDescent="0.25">
      <c r="A1335" s="7" t="s">
        <v>322</v>
      </c>
      <c r="B1335" s="42" t="s">
        <v>7112</v>
      </c>
      <c r="C1335" s="68">
        <v>45523</v>
      </c>
      <c r="D1335" s="42" t="s">
        <v>300</v>
      </c>
      <c r="E1335" s="42" t="s">
        <v>2528</v>
      </c>
      <c r="F1335" s="43" t="s">
        <v>2527</v>
      </c>
      <c r="G1335" s="57">
        <v>0.4124999999999997</v>
      </c>
      <c r="H1335" s="57">
        <v>0.46458333333333285</v>
      </c>
      <c r="I1335" s="41" t="s">
        <v>2777</v>
      </c>
      <c r="J1335">
        <v>658335507</v>
      </c>
      <c r="K1335" s="41" t="s">
        <v>7915</v>
      </c>
      <c r="L1335" s="41" t="s">
        <v>179</v>
      </c>
      <c r="M1335" s="41" t="s">
        <v>326</v>
      </c>
      <c r="N1335" s="41" t="s">
        <v>7697</v>
      </c>
      <c r="O1335" s="41" t="s">
        <v>7696</v>
      </c>
      <c r="P1335" s="41" t="s">
        <v>9586</v>
      </c>
      <c r="Q1335" s="41" t="s">
        <v>344</v>
      </c>
      <c r="R1335" s="41" t="s">
        <v>9</v>
      </c>
      <c r="S1335" s="41" t="s">
        <v>9587</v>
      </c>
      <c r="X1335" s="41">
        <v>180</v>
      </c>
      <c r="Y1335" s="41">
        <v>174</v>
      </c>
      <c r="Z1335" s="41">
        <v>57</v>
      </c>
      <c r="AA1335">
        <v>42</v>
      </c>
      <c r="AB1335">
        <v>68</v>
      </c>
      <c r="AI1335" s="41">
        <v>154</v>
      </c>
      <c r="AJ1335">
        <v>201</v>
      </c>
      <c r="AK1335">
        <v>95</v>
      </c>
      <c r="AP1335" s="41">
        <v>17</v>
      </c>
      <c r="AQ1335" s="41">
        <v>5</v>
      </c>
      <c r="AR1335" s="41">
        <v>12</v>
      </c>
      <c r="AT1335" s="41" t="s">
        <v>9588</v>
      </c>
      <c r="AU1335" s="41" t="s">
        <v>9589</v>
      </c>
      <c r="AV1335" t="s">
        <v>9590</v>
      </c>
      <c r="AW1335" s="41" t="s">
        <v>303</v>
      </c>
      <c r="AX1335" s="41" t="s">
        <v>9</v>
      </c>
      <c r="AZ1335" s="41" t="s">
        <v>7026</v>
      </c>
      <c r="BA1335" s="41" t="s">
        <v>7915</v>
      </c>
    </row>
    <row r="1336" spans="1:53" x14ac:dyDescent="0.25">
      <c r="A1336" s="7" t="s">
        <v>322</v>
      </c>
      <c r="B1336" s="42" t="s">
        <v>7112</v>
      </c>
      <c r="C1336" s="68">
        <v>45523</v>
      </c>
      <c r="D1336" s="42" t="s">
        <v>300</v>
      </c>
      <c r="E1336" s="42" t="s">
        <v>2528</v>
      </c>
      <c r="F1336" s="43" t="s">
        <v>2527</v>
      </c>
      <c r="G1336" s="57">
        <v>0.47291666666666615</v>
      </c>
      <c r="H1336" s="57">
        <v>0.5604166666666659</v>
      </c>
      <c r="I1336" s="41" t="s">
        <v>2538</v>
      </c>
      <c r="J1336">
        <v>696770450</v>
      </c>
      <c r="K1336" s="41" t="s">
        <v>7912</v>
      </c>
      <c r="L1336" s="41" t="s">
        <v>179</v>
      </c>
      <c r="M1336" s="41" t="s">
        <v>8413</v>
      </c>
      <c r="N1336" s="41" t="s">
        <v>9166</v>
      </c>
      <c r="O1336" s="41" t="s">
        <v>144</v>
      </c>
      <c r="P1336" s="41" t="s">
        <v>158</v>
      </c>
      <c r="Q1336" s="41" t="s">
        <v>149</v>
      </c>
      <c r="R1336" s="41" t="s">
        <v>9</v>
      </c>
      <c r="S1336" s="41" t="s">
        <v>9591</v>
      </c>
      <c r="X1336" s="41">
        <v>1632</v>
      </c>
      <c r="Y1336" s="41">
        <v>816</v>
      </c>
      <c r="Z1336" s="41">
        <v>241</v>
      </c>
      <c r="AA1336">
        <v>144</v>
      </c>
      <c r="AB1336">
        <v>271</v>
      </c>
      <c r="AI1336" s="41">
        <v>630</v>
      </c>
      <c r="AJ1336">
        <v>504</v>
      </c>
      <c r="AK1336">
        <v>145</v>
      </c>
      <c r="AL1336">
        <v>250</v>
      </c>
      <c r="AP1336" s="41">
        <v>11</v>
      </c>
      <c r="AQ1336" s="41">
        <v>6</v>
      </c>
      <c r="AR1336" s="41">
        <v>12</v>
      </c>
      <c r="AT1336" s="41" t="s">
        <v>279</v>
      </c>
      <c r="AU1336" s="41" t="s">
        <v>9592</v>
      </c>
      <c r="AV1336" t="s">
        <v>9593</v>
      </c>
      <c r="AW1336" s="41" t="s">
        <v>303</v>
      </c>
      <c r="AX1336" s="41" t="s">
        <v>9</v>
      </c>
      <c r="AZ1336" s="41" t="s">
        <v>7026</v>
      </c>
      <c r="BA1336" s="41" t="s">
        <v>7912</v>
      </c>
    </row>
    <row r="1337" spans="1:53" x14ac:dyDescent="0.25">
      <c r="A1337" s="7" t="s">
        <v>322</v>
      </c>
      <c r="B1337" s="42" t="s">
        <v>7112</v>
      </c>
      <c r="C1337" s="68">
        <v>45523</v>
      </c>
      <c r="D1337" s="42" t="s">
        <v>300</v>
      </c>
      <c r="E1337" s="42" t="s">
        <v>2528</v>
      </c>
      <c r="F1337" s="43" t="s">
        <v>2527</v>
      </c>
      <c r="G1337" s="57">
        <v>0.5819444444444436</v>
      </c>
      <c r="H1337" s="57">
        <v>0.68055555555555436</v>
      </c>
      <c r="I1337" s="41" t="s">
        <v>2538</v>
      </c>
      <c r="J1337">
        <v>695513502</v>
      </c>
      <c r="K1337" s="41" t="s">
        <v>7914</v>
      </c>
      <c r="L1337" s="41" t="s">
        <v>179</v>
      </c>
      <c r="M1337" s="41" t="s">
        <v>326</v>
      </c>
      <c r="N1337" s="41" t="s">
        <v>6835</v>
      </c>
      <c r="O1337" s="41" t="s">
        <v>145</v>
      </c>
      <c r="P1337" s="41" t="s">
        <v>159</v>
      </c>
      <c r="Q1337" s="41" t="s">
        <v>149</v>
      </c>
      <c r="R1337" s="41" t="s">
        <v>9</v>
      </c>
      <c r="S1337" s="41" t="s">
        <v>9594</v>
      </c>
      <c r="T1337" s="41" t="s">
        <v>230</v>
      </c>
      <c r="U1337" s="41" t="s">
        <v>123</v>
      </c>
      <c r="V1337">
        <v>644</v>
      </c>
      <c r="W1337" s="41" t="s">
        <v>9595</v>
      </c>
      <c r="X1337" s="41">
        <v>644</v>
      </c>
      <c r="Y1337" s="41">
        <v>351</v>
      </c>
      <c r="Z1337" s="41">
        <v>223</v>
      </c>
      <c r="AA1337">
        <v>162</v>
      </c>
      <c r="AB1337">
        <v>127</v>
      </c>
      <c r="AI1337" s="41">
        <v>70</v>
      </c>
      <c r="AJ1337">
        <v>121</v>
      </c>
      <c r="AK1337">
        <v>41</v>
      </c>
      <c r="AL1337">
        <v>150</v>
      </c>
      <c r="AM1337">
        <v>74</v>
      </c>
      <c r="AP1337" s="41">
        <v>12</v>
      </c>
      <c r="AQ1337" s="41">
        <v>8</v>
      </c>
      <c r="AR1337" s="41">
        <v>9</v>
      </c>
      <c r="AT1337" s="41" t="s">
        <v>9596</v>
      </c>
      <c r="AU1337" s="41" t="s">
        <v>9597</v>
      </c>
      <c r="AV1337" t="s">
        <v>9598</v>
      </c>
      <c r="AW1337" s="41" t="s">
        <v>303</v>
      </c>
      <c r="AZ1337" s="41" t="s">
        <v>7026</v>
      </c>
      <c r="BA1337" s="41" t="s">
        <v>7914</v>
      </c>
    </row>
    <row r="1338" spans="1:53" x14ac:dyDescent="0.25">
      <c r="A1338" s="7" t="s">
        <v>330</v>
      </c>
      <c r="B1338" s="42" t="s">
        <v>7113</v>
      </c>
      <c r="C1338" s="68">
        <v>45523</v>
      </c>
      <c r="D1338" s="42" t="s">
        <v>300</v>
      </c>
      <c r="E1338" s="42" t="s">
        <v>2528</v>
      </c>
      <c r="F1338" s="43" t="s">
        <v>2527</v>
      </c>
      <c r="G1338" s="57">
        <v>0.48611111111111055</v>
      </c>
      <c r="H1338" s="57">
        <v>0.54513888888888817</v>
      </c>
      <c r="I1338" s="41" t="s">
        <v>2777</v>
      </c>
      <c r="J1338">
        <v>696654426</v>
      </c>
      <c r="K1338" s="41" t="s">
        <v>7901</v>
      </c>
      <c r="L1338" s="41" t="s">
        <v>179</v>
      </c>
      <c r="M1338" s="41" t="s">
        <v>472</v>
      </c>
      <c r="N1338" s="41" t="s">
        <v>10047</v>
      </c>
      <c r="O1338" s="41" t="s">
        <v>7701</v>
      </c>
      <c r="P1338" s="41" t="s">
        <v>9636</v>
      </c>
      <c r="Q1338" s="41" t="s">
        <v>344</v>
      </c>
      <c r="R1338" s="41" t="s">
        <v>9</v>
      </c>
      <c r="S1338" s="41" t="s">
        <v>9637</v>
      </c>
      <c r="X1338" s="41">
        <v>715</v>
      </c>
      <c r="Y1338" s="41">
        <v>365</v>
      </c>
      <c r="Z1338" s="41">
        <v>271</v>
      </c>
      <c r="AA1338">
        <v>455</v>
      </c>
      <c r="AI1338" s="41">
        <v>212</v>
      </c>
      <c r="AJ1338">
        <v>175</v>
      </c>
      <c r="AK1338">
        <v>44</v>
      </c>
      <c r="AL1338">
        <v>188</v>
      </c>
      <c r="AM1338">
        <v>121</v>
      </c>
      <c r="AN1338" s="41">
        <v>38</v>
      </c>
      <c r="AP1338" s="41">
        <v>45</v>
      </c>
      <c r="AQ1338" s="41">
        <v>31</v>
      </c>
      <c r="AR1338" s="41">
        <v>19</v>
      </c>
      <c r="AS1338" s="41">
        <v>10</v>
      </c>
      <c r="AT1338" s="41" t="s">
        <v>8042</v>
      </c>
      <c r="AU1338" s="41" t="s">
        <v>9638</v>
      </c>
      <c r="AV1338" t="s">
        <v>9639</v>
      </c>
      <c r="AW1338" s="41" t="s">
        <v>303</v>
      </c>
      <c r="AX1338" s="41" t="s">
        <v>9</v>
      </c>
      <c r="AZ1338" s="41" t="s">
        <v>7026</v>
      </c>
      <c r="BA1338" s="41" t="s">
        <v>7901</v>
      </c>
    </row>
    <row r="1339" spans="1:53" x14ac:dyDescent="0.25">
      <c r="A1339" s="7" t="s">
        <v>330</v>
      </c>
      <c r="B1339" s="42" t="s">
        <v>7113</v>
      </c>
      <c r="C1339" s="68">
        <v>45523</v>
      </c>
      <c r="D1339" s="42" t="s">
        <v>300</v>
      </c>
      <c r="E1339" s="42" t="s">
        <v>2528</v>
      </c>
      <c r="F1339" s="43" t="s">
        <v>2527</v>
      </c>
      <c r="G1339" s="57">
        <v>0.56249999999999922</v>
      </c>
      <c r="H1339" s="57">
        <v>0.61111111111111016</v>
      </c>
      <c r="I1339" s="41" t="s">
        <v>2538</v>
      </c>
      <c r="J1339">
        <v>655414741</v>
      </c>
      <c r="K1339" s="41" t="s">
        <v>7933</v>
      </c>
      <c r="L1339" s="41" t="s">
        <v>179</v>
      </c>
      <c r="M1339" s="41" t="s">
        <v>7710</v>
      </c>
      <c r="N1339" s="41" t="s">
        <v>7711</v>
      </c>
      <c r="O1339" s="41" t="s">
        <v>7782</v>
      </c>
      <c r="P1339" s="41" t="s">
        <v>8977</v>
      </c>
      <c r="Q1339" s="41" t="s">
        <v>344</v>
      </c>
      <c r="R1339" s="41" t="s">
        <v>9</v>
      </c>
      <c r="S1339" s="41" t="s">
        <v>9640</v>
      </c>
      <c r="X1339" s="41">
        <v>1210</v>
      </c>
      <c r="Y1339" s="41">
        <v>745</v>
      </c>
      <c r="Z1339" s="41">
        <v>845</v>
      </c>
      <c r="AA1339">
        <v>1110</v>
      </c>
      <c r="AB1339">
        <v>458</v>
      </c>
      <c r="AI1339" s="41">
        <v>441</v>
      </c>
      <c r="AJ1339">
        <v>378</v>
      </c>
      <c r="AL1339">
        <v>551</v>
      </c>
      <c r="AM1339">
        <v>289</v>
      </c>
      <c r="AN1339" s="41">
        <v>215</v>
      </c>
      <c r="AP1339" s="41">
        <v>52</v>
      </c>
      <c r="AQ1339" s="41">
        <v>44</v>
      </c>
      <c r="AR1339" s="41">
        <v>36</v>
      </c>
      <c r="AS1339" s="41">
        <v>12</v>
      </c>
      <c r="AV1339"/>
      <c r="AW1339" s="41" t="s">
        <v>303</v>
      </c>
      <c r="AZ1339" s="41" t="s">
        <v>7026</v>
      </c>
      <c r="BA1339" s="41" t="s">
        <v>7933</v>
      </c>
    </row>
    <row r="1340" spans="1:53" x14ac:dyDescent="0.25">
      <c r="A1340" s="7" t="s">
        <v>330</v>
      </c>
      <c r="B1340" s="42" t="s">
        <v>7113</v>
      </c>
      <c r="C1340" s="68">
        <v>45523</v>
      </c>
      <c r="D1340" s="42" t="s">
        <v>300</v>
      </c>
      <c r="E1340" s="42" t="s">
        <v>2528</v>
      </c>
      <c r="F1340" s="43" t="s">
        <v>2527</v>
      </c>
      <c r="G1340" s="57">
        <v>0.62847222222222121</v>
      </c>
      <c r="H1340" s="57">
        <v>0.67361111111110994</v>
      </c>
      <c r="I1340" s="41" t="s">
        <v>2538</v>
      </c>
      <c r="J1340">
        <v>690401907</v>
      </c>
      <c r="K1340" s="41" t="s">
        <v>7902</v>
      </c>
      <c r="L1340" s="41" t="s">
        <v>179</v>
      </c>
      <c r="M1340" s="41" t="s">
        <v>347</v>
      </c>
      <c r="N1340" s="41" t="s">
        <v>352</v>
      </c>
      <c r="O1340" s="41" t="s">
        <v>7701</v>
      </c>
      <c r="P1340" s="41" t="s">
        <v>8277</v>
      </c>
      <c r="Q1340" s="41" t="s">
        <v>344</v>
      </c>
      <c r="R1340" s="41" t="s">
        <v>9</v>
      </c>
      <c r="S1340" s="41" t="s">
        <v>9641</v>
      </c>
      <c r="X1340" s="41">
        <v>358</v>
      </c>
      <c r="Y1340" s="41">
        <v>214</v>
      </c>
      <c r="Z1340" s="41">
        <v>121</v>
      </c>
      <c r="AA1340">
        <v>321</v>
      </c>
      <c r="AB1340">
        <v>81</v>
      </c>
      <c r="AI1340" s="41">
        <v>78</v>
      </c>
      <c r="AJ1340">
        <v>93</v>
      </c>
      <c r="AL1340">
        <v>112</v>
      </c>
      <c r="AM1340">
        <v>78</v>
      </c>
      <c r="AP1340" s="41">
        <v>22</v>
      </c>
      <c r="AQ1340" s="41">
        <v>15</v>
      </c>
      <c r="AS1340" s="41">
        <v>28</v>
      </c>
      <c r="AV1340"/>
      <c r="AW1340" s="41" t="s">
        <v>303</v>
      </c>
      <c r="AX1340" s="41" t="s">
        <v>9</v>
      </c>
      <c r="AZ1340" s="41" t="s">
        <v>7026</v>
      </c>
      <c r="BA1340" s="41" t="s">
        <v>7902</v>
      </c>
    </row>
    <row r="1341" spans="1:53" x14ac:dyDescent="0.25">
      <c r="A1341" s="7" t="s">
        <v>322</v>
      </c>
      <c r="B1341" s="42" t="s">
        <v>7114</v>
      </c>
      <c r="C1341" s="68">
        <v>45523</v>
      </c>
      <c r="D1341" s="42" t="s">
        <v>300</v>
      </c>
      <c r="E1341" s="42" t="s">
        <v>2566</v>
      </c>
      <c r="F1341" s="43" t="s">
        <v>2565</v>
      </c>
      <c r="G1341" s="57">
        <v>0.42013888888888856</v>
      </c>
      <c r="H1341" s="57">
        <v>0.44236111111111071</v>
      </c>
      <c r="I1341" s="41" t="s">
        <v>2605</v>
      </c>
      <c r="J1341">
        <v>696962981</v>
      </c>
      <c r="K1341" s="41" t="s">
        <v>3230</v>
      </c>
      <c r="L1341" s="41" t="s">
        <v>174</v>
      </c>
      <c r="M1341" s="41" t="s">
        <v>406</v>
      </c>
      <c r="N1341" s="41" t="s">
        <v>413</v>
      </c>
      <c r="R1341" s="41" t="s">
        <v>9</v>
      </c>
      <c r="S1341" s="41" t="s">
        <v>9507</v>
      </c>
      <c r="T1341" s="41" t="s">
        <v>9508</v>
      </c>
      <c r="U1341" s="41" t="s">
        <v>9509</v>
      </c>
      <c r="V1341" t="s">
        <v>9510</v>
      </c>
      <c r="W1341" s="41" t="s">
        <v>7955</v>
      </c>
      <c r="X1341" s="41">
        <v>1500</v>
      </c>
      <c r="Y1341" s="41">
        <v>180</v>
      </c>
      <c r="AI1341" s="41">
        <v>1278</v>
      </c>
      <c r="AJ1341">
        <v>157</v>
      </c>
      <c r="AL1341">
        <v>167</v>
      </c>
      <c r="AP1341" s="41">
        <v>200</v>
      </c>
      <c r="AT1341" s="41" t="s">
        <v>7960</v>
      </c>
      <c r="AU1341" s="41" t="s">
        <v>9511</v>
      </c>
      <c r="AV1341" t="s">
        <v>8008</v>
      </c>
      <c r="AW1341" s="41" t="s">
        <v>302</v>
      </c>
      <c r="AZ1341" s="41" t="s">
        <v>7026</v>
      </c>
      <c r="BA1341" s="41" t="s">
        <v>3230</v>
      </c>
    </row>
    <row r="1342" spans="1:53" x14ac:dyDescent="0.25">
      <c r="A1342" s="7" t="s">
        <v>322</v>
      </c>
      <c r="B1342" s="42" t="s">
        <v>7114</v>
      </c>
      <c r="C1342" s="68">
        <v>45523</v>
      </c>
      <c r="D1342" s="42" t="s">
        <v>300</v>
      </c>
      <c r="E1342" s="42" t="s">
        <v>2566</v>
      </c>
      <c r="F1342" s="43" t="s">
        <v>2565</v>
      </c>
      <c r="G1342" s="57">
        <v>0.44930555555555513</v>
      </c>
      <c r="H1342" s="57">
        <v>0.46805555555555506</v>
      </c>
      <c r="I1342" s="41" t="s">
        <v>2605</v>
      </c>
      <c r="J1342">
        <v>699487942</v>
      </c>
      <c r="K1342" s="41" t="s">
        <v>3443</v>
      </c>
      <c r="L1342" s="41" t="s">
        <v>174</v>
      </c>
      <c r="M1342" s="41" t="s">
        <v>406</v>
      </c>
      <c r="N1342" s="41" t="s">
        <v>413</v>
      </c>
      <c r="R1342" s="41" t="s">
        <v>9</v>
      </c>
      <c r="S1342" s="41" t="s">
        <v>9512</v>
      </c>
      <c r="T1342" s="41" t="s">
        <v>5531</v>
      </c>
      <c r="U1342" s="41" t="s">
        <v>8779</v>
      </c>
      <c r="V1342" t="s">
        <v>8512</v>
      </c>
      <c r="W1342" s="41" t="s">
        <v>7955</v>
      </c>
      <c r="X1342" s="41">
        <v>188</v>
      </c>
      <c r="Y1342" s="41">
        <v>166</v>
      </c>
      <c r="AI1342" s="41">
        <v>272</v>
      </c>
      <c r="AJ1342">
        <v>150</v>
      </c>
      <c r="AL1342">
        <v>59</v>
      </c>
      <c r="AM1342">
        <v>30</v>
      </c>
      <c r="AP1342" s="41">
        <v>43</v>
      </c>
      <c r="AV1342"/>
      <c r="AW1342" s="41" t="s">
        <v>302</v>
      </c>
      <c r="AZ1342" s="41" t="s">
        <v>7026</v>
      </c>
      <c r="BA1342" s="41" t="s">
        <v>3443</v>
      </c>
    </row>
    <row r="1343" spans="1:53" x14ac:dyDescent="0.25">
      <c r="A1343" s="7" t="s">
        <v>322</v>
      </c>
      <c r="B1343" s="42" t="s">
        <v>7114</v>
      </c>
      <c r="C1343" s="68">
        <v>45523</v>
      </c>
      <c r="D1343" s="42" t="s">
        <v>300</v>
      </c>
      <c r="E1343" s="42" t="s">
        <v>2566</v>
      </c>
      <c r="F1343" s="43" t="s">
        <v>2565</v>
      </c>
      <c r="G1343" s="57">
        <v>0.47569444444444392</v>
      </c>
      <c r="H1343" s="57">
        <v>0.49722222222222162</v>
      </c>
      <c r="I1343" s="41" t="s">
        <v>2605</v>
      </c>
      <c r="J1343">
        <v>650251693</v>
      </c>
      <c r="K1343" s="41" t="s">
        <v>3879</v>
      </c>
      <c r="L1343" s="41" t="s">
        <v>174</v>
      </c>
      <c r="M1343" s="41" t="s">
        <v>406</v>
      </c>
      <c r="N1343" s="41" t="s">
        <v>5519</v>
      </c>
      <c r="R1343" s="41" t="s">
        <v>9</v>
      </c>
      <c r="S1343" s="41" t="s">
        <v>9513</v>
      </c>
      <c r="T1343" s="41" t="s">
        <v>230</v>
      </c>
      <c r="U1343" s="41" t="s">
        <v>20</v>
      </c>
      <c r="V1343">
        <v>1</v>
      </c>
      <c r="W1343" s="41" t="s">
        <v>5533</v>
      </c>
      <c r="X1343" s="41">
        <v>12</v>
      </c>
      <c r="Z1343" s="41">
        <v>6</v>
      </c>
      <c r="AI1343" s="41">
        <v>245</v>
      </c>
      <c r="AJ1343">
        <v>97</v>
      </c>
      <c r="AL1343">
        <v>10</v>
      </c>
      <c r="AM1343">
        <v>3</v>
      </c>
      <c r="AV1343"/>
      <c r="AW1343" s="41" t="s">
        <v>302</v>
      </c>
      <c r="AZ1343" s="41" t="s">
        <v>7026</v>
      </c>
      <c r="BA1343" s="41" t="s">
        <v>3879</v>
      </c>
    </row>
    <row r="1344" spans="1:53" x14ac:dyDescent="0.25">
      <c r="A1344" s="7" t="s">
        <v>322</v>
      </c>
      <c r="B1344" s="42" t="s">
        <v>7114</v>
      </c>
      <c r="C1344" s="68">
        <v>45523</v>
      </c>
      <c r="D1344" s="42" t="s">
        <v>300</v>
      </c>
      <c r="E1344" s="42" t="s">
        <v>2566</v>
      </c>
      <c r="F1344" s="43" t="s">
        <v>2565</v>
      </c>
      <c r="G1344" s="57">
        <v>0.50624999999999942</v>
      </c>
      <c r="H1344" s="57">
        <v>0.52777777777777712</v>
      </c>
      <c r="I1344" s="41" t="s">
        <v>2605</v>
      </c>
      <c r="J1344">
        <v>655584462</v>
      </c>
      <c r="K1344" s="41" t="s">
        <v>2604</v>
      </c>
      <c r="L1344" s="41" t="s">
        <v>175</v>
      </c>
      <c r="M1344" s="41" t="s">
        <v>406</v>
      </c>
      <c r="N1344" s="41" t="s">
        <v>407</v>
      </c>
      <c r="O1344" s="41" t="s">
        <v>12251</v>
      </c>
      <c r="P1344" s="41" t="s">
        <v>156</v>
      </c>
      <c r="Q1344" s="41" t="s">
        <v>150</v>
      </c>
      <c r="R1344" s="41" t="s">
        <v>9</v>
      </c>
      <c r="S1344" s="41" t="s">
        <v>9514</v>
      </c>
      <c r="T1344" s="41" t="s">
        <v>5531</v>
      </c>
      <c r="U1344" s="41" t="s">
        <v>9449</v>
      </c>
      <c r="V1344" t="s">
        <v>8766</v>
      </c>
      <c r="W1344" s="41" t="s">
        <v>7955</v>
      </c>
      <c r="X1344" s="41">
        <v>380</v>
      </c>
      <c r="Y1344" s="41">
        <v>600</v>
      </c>
      <c r="Z1344" s="41">
        <v>20</v>
      </c>
      <c r="AI1344" s="41">
        <v>580</v>
      </c>
      <c r="AJ1344">
        <v>115</v>
      </c>
      <c r="AK1344">
        <v>75</v>
      </c>
      <c r="AL1344">
        <v>15</v>
      </c>
      <c r="AP1344" s="41">
        <v>100</v>
      </c>
      <c r="AV1344"/>
      <c r="AW1344" s="41" t="s">
        <v>302</v>
      </c>
      <c r="AZ1344" s="41" t="s">
        <v>7026</v>
      </c>
      <c r="BA1344" s="41" t="s">
        <v>2604</v>
      </c>
    </row>
    <row r="1345" spans="1:53" x14ac:dyDescent="0.25">
      <c r="A1345" s="7" t="s">
        <v>322</v>
      </c>
      <c r="B1345" s="42" t="s">
        <v>7114</v>
      </c>
      <c r="C1345" s="68">
        <v>45523</v>
      </c>
      <c r="D1345" s="42" t="s">
        <v>300</v>
      </c>
      <c r="E1345" s="42" t="s">
        <v>2566</v>
      </c>
      <c r="F1345" s="43" t="s">
        <v>2565</v>
      </c>
      <c r="G1345" s="57">
        <v>0.53819444444444375</v>
      </c>
      <c r="H1345" s="57">
        <v>0.56180555555555478</v>
      </c>
      <c r="I1345" s="41" t="s">
        <v>2685</v>
      </c>
      <c r="J1345">
        <v>699385459</v>
      </c>
      <c r="K1345" s="41" t="s">
        <v>4145</v>
      </c>
      <c r="L1345" s="41" t="s">
        <v>174</v>
      </c>
      <c r="M1345" s="41" t="s">
        <v>406</v>
      </c>
      <c r="N1345" s="41" t="s">
        <v>414</v>
      </c>
      <c r="R1345" s="41" t="s">
        <v>9</v>
      </c>
      <c r="S1345" s="41" t="s">
        <v>9515</v>
      </c>
      <c r="T1345" s="41" t="s">
        <v>6843</v>
      </c>
      <c r="U1345" s="41" t="s">
        <v>9516</v>
      </c>
      <c r="V1345" t="s">
        <v>9517</v>
      </c>
      <c r="W1345" s="41" t="s">
        <v>7955</v>
      </c>
      <c r="X1345" s="41">
        <v>1600</v>
      </c>
      <c r="Y1345" s="41">
        <v>790</v>
      </c>
      <c r="Z1345" s="41">
        <v>130</v>
      </c>
      <c r="AI1345" s="41">
        <v>1480</v>
      </c>
      <c r="AJ1345">
        <v>790</v>
      </c>
      <c r="AL1345">
        <v>350</v>
      </c>
      <c r="AM1345">
        <v>200</v>
      </c>
      <c r="AP1345" s="41">
        <v>335</v>
      </c>
      <c r="AT1345" s="41" t="s">
        <v>282</v>
      </c>
      <c r="AU1345" s="41" t="s">
        <v>740</v>
      </c>
      <c r="AV1345" t="s">
        <v>7956</v>
      </c>
      <c r="AW1345" s="41" t="s">
        <v>302</v>
      </c>
      <c r="AZ1345" s="41" t="s">
        <v>7026</v>
      </c>
      <c r="BA1345" s="41" t="s">
        <v>4145</v>
      </c>
    </row>
    <row r="1346" spans="1:53" x14ac:dyDescent="0.25">
      <c r="A1346" s="7" t="s">
        <v>322</v>
      </c>
      <c r="B1346" s="42" t="s">
        <v>7114</v>
      </c>
      <c r="C1346" s="68">
        <v>45523</v>
      </c>
      <c r="D1346" s="42" t="s">
        <v>300</v>
      </c>
      <c r="E1346" s="42" t="s">
        <v>2566</v>
      </c>
      <c r="F1346" s="43" t="s">
        <v>2565</v>
      </c>
      <c r="G1346" s="57">
        <v>0.57013888888888808</v>
      </c>
      <c r="H1346" s="57">
        <v>0.59097222222222134</v>
      </c>
      <c r="I1346" s="41" t="s">
        <v>1219</v>
      </c>
      <c r="J1346">
        <v>694305169</v>
      </c>
      <c r="K1346" s="41" t="s">
        <v>3055</v>
      </c>
      <c r="L1346" s="41" t="s">
        <v>174</v>
      </c>
      <c r="M1346" s="41" t="s">
        <v>406</v>
      </c>
      <c r="N1346" s="41" t="s">
        <v>5656</v>
      </c>
      <c r="R1346" s="41" t="s">
        <v>9</v>
      </c>
      <c r="S1346" s="41" t="s">
        <v>9518</v>
      </c>
      <c r="T1346" s="41" t="s">
        <v>7273</v>
      </c>
      <c r="U1346" s="41" t="s">
        <v>9519</v>
      </c>
      <c r="V1346" t="s">
        <v>9520</v>
      </c>
      <c r="W1346" s="41" t="s">
        <v>9521</v>
      </c>
      <c r="X1346" s="41">
        <v>136</v>
      </c>
      <c r="Y1346" s="41">
        <v>202</v>
      </c>
      <c r="AB1346">
        <v>7</v>
      </c>
      <c r="AI1346" s="41">
        <v>696</v>
      </c>
      <c r="AJ1346">
        <v>209</v>
      </c>
      <c r="AL1346">
        <v>147</v>
      </c>
      <c r="AM1346">
        <v>159</v>
      </c>
      <c r="AP1346" s="41">
        <v>199</v>
      </c>
      <c r="AT1346" s="41" t="s">
        <v>282</v>
      </c>
      <c r="AU1346" s="41" t="s">
        <v>740</v>
      </c>
      <c r="AV1346" t="s">
        <v>7956</v>
      </c>
      <c r="AW1346" s="41" t="s">
        <v>302</v>
      </c>
      <c r="AZ1346" s="41" t="s">
        <v>7026</v>
      </c>
      <c r="BA1346" s="41" t="s">
        <v>3055</v>
      </c>
    </row>
    <row r="1347" spans="1:53" x14ac:dyDescent="0.25">
      <c r="A1347" s="7" t="s">
        <v>322</v>
      </c>
      <c r="B1347" s="42" t="s">
        <v>7114</v>
      </c>
      <c r="C1347" s="68">
        <v>45523</v>
      </c>
      <c r="D1347" s="42" t="s">
        <v>300</v>
      </c>
      <c r="E1347" s="42" t="s">
        <v>2566</v>
      </c>
      <c r="F1347" s="43" t="s">
        <v>2565</v>
      </c>
      <c r="G1347" s="57">
        <v>0.59861111111111021</v>
      </c>
      <c r="H1347" s="57">
        <v>0.62013888888888791</v>
      </c>
      <c r="I1347" s="41" t="s">
        <v>2605</v>
      </c>
      <c r="J1347">
        <v>699179291</v>
      </c>
      <c r="K1347" s="41" t="s">
        <v>3421</v>
      </c>
      <c r="L1347" s="41" t="s">
        <v>174</v>
      </c>
      <c r="M1347" s="41" t="s">
        <v>406</v>
      </c>
      <c r="N1347" s="41" t="s">
        <v>5656</v>
      </c>
      <c r="R1347" s="41" t="s">
        <v>9</v>
      </c>
      <c r="S1347" s="41" t="s">
        <v>9522</v>
      </c>
      <c r="T1347" s="41" t="s">
        <v>1088</v>
      </c>
      <c r="U1347" s="41" t="s">
        <v>8205</v>
      </c>
      <c r="V1347" t="s">
        <v>7248</v>
      </c>
      <c r="X1347" s="41">
        <v>1340</v>
      </c>
      <c r="Y1347" s="41">
        <v>950</v>
      </c>
      <c r="Z1347" s="41">
        <v>190</v>
      </c>
      <c r="AB1347">
        <v>50</v>
      </c>
      <c r="AI1347" s="41">
        <v>1200</v>
      </c>
      <c r="AJ1347">
        <v>530</v>
      </c>
      <c r="AL1347">
        <v>150</v>
      </c>
      <c r="AM1347">
        <v>225</v>
      </c>
      <c r="AP1347" s="41">
        <v>400</v>
      </c>
      <c r="AV1347"/>
      <c r="AW1347" s="41" t="s">
        <v>302</v>
      </c>
      <c r="AZ1347" s="41" t="s">
        <v>7026</v>
      </c>
      <c r="BA1347" s="41" t="s">
        <v>3421</v>
      </c>
    </row>
    <row r="1348" spans="1:53" x14ac:dyDescent="0.25">
      <c r="A1348" s="7" t="s">
        <v>322</v>
      </c>
      <c r="B1348" s="42" t="s">
        <v>7114</v>
      </c>
      <c r="C1348" s="68">
        <v>45523</v>
      </c>
      <c r="D1348" s="42" t="s">
        <v>300</v>
      </c>
      <c r="E1348" s="42" t="s">
        <v>2566</v>
      </c>
      <c r="F1348" s="43" t="s">
        <v>2565</v>
      </c>
      <c r="G1348" s="57">
        <v>0.63263888888888786</v>
      </c>
      <c r="H1348" s="57">
        <v>0.65555555555555445</v>
      </c>
      <c r="I1348" s="41" t="s">
        <v>1219</v>
      </c>
      <c r="J1348">
        <v>694896543</v>
      </c>
      <c r="K1348" s="41" t="s">
        <v>2780</v>
      </c>
      <c r="L1348" s="41" t="s">
        <v>179</v>
      </c>
      <c r="M1348" s="41" t="s">
        <v>406</v>
      </c>
      <c r="N1348" s="41" t="s">
        <v>934</v>
      </c>
      <c r="O1348" s="41" t="s">
        <v>144</v>
      </c>
      <c r="P1348" s="41" t="s">
        <v>159</v>
      </c>
      <c r="Q1348" s="41" t="s">
        <v>149</v>
      </c>
      <c r="R1348" s="41" t="s">
        <v>9</v>
      </c>
      <c r="S1348" s="41" t="s">
        <v>9523</v>
      </c>
      <c r="X1348" s="41">
        <v>75</v>
      </c>
      <c r="Y1348" s="41">
        <v>38</v>
      </c>
      <c r="Z1348" s="41">
        <v>10</v>
      </c>
      <c r="AA1348">
        <v>20</v>
      </c>
      <c r="AB1348">
        <v>5</v>
      </c>
      <c r="AI1348" s="41">
        <v>40</v>
      </c>
      <c r="AJ1348">
        <v>17</v>
      </c>
      <c r="AL1348">
        <v>8</v>
      </c>
      <c r="AM1348">
        <v>3</v>
      </c>
      <c r="AP1348" s="41">
        <v>13</v>
      </c>
      <c r="AV1348"/>
      <c r="AW1348" s="41" t="s">
        <v>303</v>
      </c>
      <c r="AX1348" s="41" t="s">
        <v>308</v>
      </c>
      <c r="AZ1348" s="41" t="s">
        <v>7026</v>
      </c>
      <c r="BA1348" s="41" t="s">
        <v>2780</v>
      </c>
    </row>
    <row r="1349" spans="1:53" x14ac:dyDescent="0.25">
      <c r="A1349" s="7" t="s">
        <v>483</v>
      </c>
      <c r="B1349" s="42" t="s">
        <v>7115</v>
      </c>
      <c r="C1349" s="68">
        <v>45523</v>
      </c>
      <c r="D1349" s="42" t="s">
        <v>300</v>
      </c>
      <c r="E1349" s="42" t="s">
        <v>2560</v>
      </c>
      <c r="F1349" s="43" t="s">
        <v>2616</v>
      </c>
      <c r="G1349" s="57">
        <v>0.40138888888888863</v>
      </c>
      <c r="H1349" s="57">
        <v>0.41597222222222191</v>
      </c>
      <c r="I1349" s="41" t="s">
        <v>2615</v>
      </c>
      <c r="J1349">
        <v>693534019</v>
      </c>
      <c r="K1349" s="41" t="s">
        <v>3787</v>
      </c>
      <c r="L1349" s="41" t="s">
        <v>179</v>
      </c>
      <c r="M1349" s="41" t="s">
        <v>5224</v>
      </c>
      <c r="N1349" s="41" t="s">
        <v>10029</v>
      </c>
      <c r="R1349" s="41" t="s">
        <v>9</v>
      </c>
      <c r="X1349" s="41">
        <v>69</v>
      </c>
      <c r="Y1349" s="41">
        <v>17</v>
      </c>
      <c r="Z1349" s="41">
        <v>9</v>
      </c>
      <c r="AA1349">
        <v>9</v>
      </c>
      <c r="AI1349" s="41">
        <v>21</v>
      </c>
      <c r="AJ1349">
        <v>17</v>
      </c>
      <c r="AL1349">
        <v>7</v>
      </c>
      <c r="AM1349">
        <v>11</v>
      </c>
      <c r="AP1349" s="41">
        <v>13</v>
      </c>
      <c r="AV1349"/>
      <c r="AW1349" s="41" t="s">
        <v>303</v>
      </c>
      <c r="AZ1349" s="41" t="s">
        <v>7026</v>
      </c>
      <c r="BA1349" s="41" t="s">
        <v>3787</v>
      </c>
    </row>
    <row r="1350" spans="1:53" x14ac:dyDescent="0.25">
      <c r="A1350" s="7" t="s">
        <v>483</v>
      </c>
      <c r="B1350" s="42" t="s">
        <v>7115</v>
      </c>
      <c r="C1350" s="68">
        <v>45523</v>
      </c>
      <c r="D1350" s="42" t="s">
        <v>300</v>
      </c>
      <c r="E1350" s="42" t="s">
        <v>2560</v>
      </c>
      <c r="F1350" s="43" t="s">
        <v>2616</v>
      </c>
      <c r="G1350" s="57">
        <v>0.42430555555555521</v>
      </c>
      <c r="H1350" s="57">
        <v>0.43055555555555519</v>
      </c>
      <c r="I1350" s="41" t="s">
        <v>2615</v>
      </c>
      <c r="J1350">
        <v>699588345</v>
      </c>
      <c r="K1350" s="41" t="s">
        <v>3424</v>
      </c>
      <c r="L1350" s="41" t="s">
        <v>175</v>
      </c>
      <c r="M1350" s="41" t="s">
        <v>5224</v>
      </c>
      <c r="N1350" s="41" t="s">
        <v>8191</v>
      </c>
      <c r="R1350" s="41" t="s">
        <v>9</v>
      </c>
      <c r="X1350" s="41">
        <v>346</v>
      </c>
      <c r="Y1350" s="41">
        <v>7</v>
      </c>
      <c r="AI1350" s="41">
        <v>164</v>
      </c>
      <c r="AJ1350">
        <v>18</v>
      </c>
      <c r="AL1350">
        <v>23</v>
      </c>
      <c r="AM1350">
        <v>1</v>
      </c>
      <c r="AP1350" s="41">
        <v>610</v>
      </c>
      <c r="AV1350"/>
      <c r="AW1350" s="41" t="s">
        <v>302</v>
      </c>
      <c r="AZ1350" s="41" t="s">
        <v>7027</v>
      </c>
      <c r="BA1350" s="41" t="s">
        <v>4040</v>
      </c>
    </row>
    <row r="1351" spans="1:53" x14ac:dyDescent="0.25">
      <c r="A1351" s="7" t="s">
        <v>483</v>
      </c>
      <c r="B1351" s="42" t="s">
        <v>7115</v>
      </c>
      <c r="C1351" s="68">
        <v>45523</v>
      </c>
      <c r="D1351" s="42" t="s">
        <v>300</v>
      </c>
      <c r="E1351" s="42" t="s">
        <v>2560</v>
      </c>
      <c r="F1351" s="43" t="s">
        <v>2616</v>
      </c>
      <c r="G1351" s="57">
        <v>0.44236111111111071</v>
      </c>
      <c r="H1351" s="57">
        <v>0.47013888888888838</v>
      </c>
      <c r="I1351" s="41" t="s">
        <v>2615</v>
      </c>
      <c r="J1351">
        <v>680843815</v>
      </c>
      <c r="K1351" s="41" t="s">
        <v>4094</v>
      </c>
      <c r="L1351" s="41" t="s">
        <v>174</v>
      </c>
      <c r="M1351" s="41" t="s">
        <v>5224</v>
      </c>
      <c r="N1351" s="41" t="s">
        <v>10030</v>
      </c>
      <c r="O1351" s="41" t="s">
        <v>12251</v>
      </c>
      <c r="P1351" s="41" t="s">
        <v>156</v>
      </c>
      <c r="Q1351" s="41" t="s">
        <v>149</v>
      </c>
      <c r="R1351" s="41" t="s">
        <v>9</v>
      </c>
      <c r="S1351" s="41" t="s">
        <v>9618</v>
      </c>
      <c r="T1351" s="41" t="s">
        <v>6874</v>
      </c>
      <c r="U1351" s="41" t="s">
        <v>9619</v>
      </c>
      <c r="V1351" t="s">
        <v>9620</v>
      </c>
      <c r="W1351" s="41" t="s">
        <v>9621</v>
      </c>
      <c r="X1351" s="41">
        <v>318</v>
      </c>
      <c r="Y1351" s="41">
        <v>108</v>
      </c>
      <c r="AI1351" s="41">
        <v>550</v>
      </c>
      <c r="AJ1351">
        <v>79</v>
      </c>
      <c r="AL1351">
        <v>261</v>
      </c>
      <c r="AM1351">
        <v>40</v>
      </c>
      <c r="AV1351"/>
      <c r="AW1351" s="41" t="s">
        <v>302</v>
      </c>
      <c r="AZ1351" s="41" t="s">
        <v>7026</v>
      </c>
      <c r="BA1351" s="41" t="s">
        <v>4094</v>
      </c>
    </row>
    <row r="1352" spans="1:53" x14ac:dyDescent="0.25">
      <c r="A1352" s="7" t="s">
        <v>483</v>
      </c>
      <c r="B1352" s="42" t="s">
        <v>7115</v>
      </c>
      <c r="C1352" s="68">
        <v>45523</v>
      </c>
      <c r="D1352" s="42" t="s">
        <v>300</v>
      </c>
      <c r="E1352" s="42" t="s">
        <v>2560</v>
      </c>
      <c r="F1352" s="43" t="s">
        <v>2616</v>
      </c>
      <c r="G1352" s="57">
        <v>0.47777777777777725</v>
      </c>
      <c r="H1352" s="57">
        <v>0.49097222222222164</v>
      </c>
      <c r="I1352" s="41" t="s">
        <v>2615</v>
      </c>
      <c r="J1352">
        <v>656678506</v>
      </c>
      <c r="K1352" s="41" t="s">
        <v>4040</v>
      </c>
      <c r="L1352" s="41" t="s">
        <v>174</v>
      </c>
      <c r="M1352" s="41" t="s">
        <v>5224</v>
      </c>
      <c r="N1352" s="41" t="s">
        <v>5710</v>
      </c>
      <c r="O1352" s="41" t="s">
        <v>12256</v>
      </c>
      <c r="P1352" s="41" t="s">
        <v>7698</v>
      </c>
      <c r="Q1352" s="41" t="s">
        <v>344</v>
      </c>
      <c r="R1352" s="41" t="s">
        <v>9</v>
      </c>
      <c r="S1352" s="41" t="s">
        <v>9622</v>
      </c>
      <c r="T1352" s="41" t="s">
        <v>335</v>
      </c>
      <c r="U1352" s="41" t="s">
        <v>9623</v>
      </c>
      <c r="V1352" t="s">
        <v>9624</v>
      </c>
      <c r="W1352" s="41" t="s">
        <v>5998</v>
      </c>
      <c r="X1352" s="41">
        <v>3865</v>
      </c>
      <c r="Y1352" s="41">
        <v>392</v>
      </c>
      <c r="Z1352" s="41">
        <v>15</v>
      </c>
      <c r="AB1352">
        <v>46</v>
      </c>
      <c r="AI1352" s="41">
        <v>1262</v>
      </c>
      <c r="AJ1352">
        <v>874</v>
      </c>
      <c r="AL1352">
        <v>689</v>
      </c>
      <c r="AM1352">
        <v>67</v>
      </c>
      <c r="AO1352" s="41">
        <v>214</v>
      </c>
      <c r="AP1352" s="41">
        <v>1302</v>
      </c>
      <c r="AV1352"/>
      <c r="AW1352" s="41" t="s">
        <v>302</v>
      </c>
      <c r="AX1352" s="41" t="s">
        <v>9</v>
      </c>
      <c r="AZ1352" s="41" t="s">
        <v>7026</v>
      </c>
      <c r="BA1352" s="41" t="s">
        <v>4040</v>
      </c>
    </row>
    <row r="1353" spans="1:53" x14ac:dyDescent="0.25">
      <c r="A1353" s="7" t="s">
        <v>483</v>
      </c>
      <c r="B1353" s="42" t="s">
        <v>7115</v>
      </c>
      <c r="C1353" s="68">
        <v>45523</v>
      </c>
      <c r="D1353" s="42" t="s">
        <v>300</v>
      </c>
      <c r="E1353" s="42" t="s">
        <v>2560</v>
      </c>
      <c r="F1353" s="43" t="s">
        <v>2616</v>
      </c>
      <c r="G1353" s="57">
        <v>0.4951388888888883</v>
      </c>
      <c r="H1353" s="57">
        <v>0.51666666666666605</v>
      </c>
      <c r="I1353" s="41" t="s">
        <v>2615</v>
      </c>
      <c r="J1353">
        <v>696899586</v>
      </c>
      <c r="K1353" s="41" t="s">
        <v>3461</v>
      </c>
      <c r="L1353" s="41" t="s">
        <v>174</v>
      </c>
      <c r="M1353" s="41" t="s">
        <v>5224</v>
      </c>
      <c r="N1353" s="41" t="s">
        <v>7753</v>
      </c>
      <c r="O1353" s="41" t="s">
        <v>12255</v>
      </c>
      <c r="P1353" s="41" t="s">
        <v>9625</v>
      </c>
      <c r="Q1353" s="41" t="s">
        <v>7755</v>
      </c>
      <c r="R1353" s="41" t="s">
        <v>9</v>
      </c>
      <c r="S1353" s="41" t="s">
        <v>2456</v>
      </c>
      <c r="T1353" s="41" t="s">
        <v>372</v>
      </c>
      <c r="U1353" s="41" t="s">
        <v>1652</v>
      </c>
      <c r="V1353" t="s">
        <v>5549</v>
      </c>
      <c r="X1353" s="41">
        <v>4962</v>
      </c>
      <c r="Y1353" s="41">
        <v>1124</v>
      </c>
      <c r="AI1353" s="41">
        <v>3489</v>
      </c>
      <c r="AJ1353">
        <v>2871</v>
      </c>
      <c r="AL1353">
        <v>641</v>
      </c>
      <c r="AM1353">
        <v>450</v>
      </c>
      <c r="AO1353" s="41">
        <v>58</v>
      </c>
      <c r="AP1353" s="41">
        <v>1843</v>
      </c>
      <c r="AR1353" s="41">
        <v>87</v>
      </c>
      <c r="AV1353"/>
      <c r="AW1353" s="41" t="s">
        <v>302</v>
      </c>
      <c r="AX1353" s="41" t="s">
        <v>9</v>
      </c>
      <c r="AZ1353" s="41" t="s">
        <v>7026</v>
      </c>
      <c r="BA1353" s="41" t="s">
        <v>3461</v>
      </c>
    </row>
    <row r="1354" spans="1:53" x14ac:dyDescent="0.25">
      <c r="A1354" s="7" t="s">
        <v>483</v>
      </c>
      <c r="B1354" s="42" t="s">
        <v>7115</v>
      </c>
      <c r="C1354" s="68">
        <v>45523</v>
      </c>
      <c r="D1354" s="42" t="s">
        <v>300</v>
      </c>
      <c r="E1354" s="42" t="s">
        <v>2560</v>
      </c>
      <c r="F1354" s="43" t="s">
        <v>2616</v>
      </c>
      <c r="G1354" s="57">
        <v>0.52986111111111045</v>
      </c>
      <c r="H1354" s="57">
        <v>0.55347222222222148</v>
      </c>
      <c r="I1354" s="41" t="s">
        <v>2615</v>
      </c>
      <c r="J1354">
        <v>691540931</v>
      </c>
      <c r="K1354" s="41" t="s">
        <v>4029</v>
      </c>
      <c r="L1354" s="41" t="s">
        <v>174</v>
      </c>
      <c r="M1354" s="41" t="s">
        <v>5224</v>
      </c>
      <c r="N1354" s="41" t="s">
        <v>10036</v>
      </c>
      <c r="O1354" s="41" t="s">
        <v>12254</v>
      </c>
      <c r="P1354" s="41" t="s">
        <v>7751</v>
      </c>
      <c r="Q1354" s="41" t="s">
        <v>4280</v>
      </c>
      <c r="R1354" s="41" t="s">
        <v>9</v>
      </c>
      <c r="T1354" s="41" t="s">
        <v>1624</v>
      </c>
      <c r="U1354" s="41" t="s">
        <v>9626</v>
      </c>
      <c r="V1354" t="s">
        <v>9173</v>
      </c>
      <c r="W1354" s="41" t="s">
        <v>5998</v>
      </c>
      <c r="X1354" s="41">
        <v>1892</v>
      </c>
      <c r="Y1354" s="41">
        <v>261</v>
      </c>
      <c r="Z1354" s="41">
        <v>202</v>
      </c>
      <c r="AA1354">
        <v>85</v>
      </c>
      <c r="AI1354" s="41">
        <v>1948</v>
      </c>
      <c r="AJ1354">
        <v>1609</v>
      </c>
      <c r="AL1354">
        <v>597</v>
      </c>
      <c r="AM1354">
        <v>272</v>
      </c>
      <c r="AP1354" s="41">
        <v>58</v>
      </c>
      <c r="AT1354" s="41" t="s">
        <v>277</v>
      </c>
      <c r="AU1354" s="41" t="s">
        <v>9627</v>
      </c>
      <c r="AV1354" t="s">
        <v>9628</v>
      </c>
      <c r="AW1354" s="41" t="s">
        <v>302</v>
      </c>
      <c r="AX1354" s="41" t="s">
        <v>9</v>
      </c>
      <c r="AZ1354" s="41" t="s">
        <v>7026</v>
      </c>
      <c r="BA1354" s="41" t="s">
        <v>4029</v>
      </c>
    </row>
    <row r="1355" spans="1:53" x14ac:dyDescent="0.25">
      <c r="A1355" s="7" t="s">
        <v>483</v>
      </c>
      <c r="B1355" s="42" t="s">
        <v>7115</v>
      </c>
      <c r="C1355" s="68">
        <v>45523</v>
      </c>
      <c r="D1355" s="42" t="s">
        <v>300</v>
      </c>
      <c r="E1355" s="42" t="s">
        <v>2560</v>
      </c>
      <c r="F1355" s="43" t="s">
        <v>2616</v>
      </c>
      <c r="G1355" s="57">
        <v>0.55347222222222148</v>
      </c>
      <c r="H1355" s="57">
        <v>0.55833333333333257</v>
      </c>
      <c r="I1355" s="41" t="s">
        <v>2615</v>
      </c>
      <c r="J1355">
        <v>696624701</v>
      </c>
      <c r="K1355" s="41" t="s">
        <v>3988</v>
      </c>
      <c r="L1355" s="41" t="s">
        <v>174</v>
      </c>
      <c r="M1355" s="41" t="s">
        <v>5224</v>
      </c>
      <c r="N1355" s="41" t="s">
        <v>8218</v>
      </c>
      <c r="O1355" s="41" t="s">
        <v>12251</v>
      </c>
      <c r="P1355" s="41" t="s">
        <v>156</v>
      </c>
      <c r="Q1355" s="41" t="s">
        <v>149</v>
      </c>
      <c r="R1355" s="41" t="s">
        <v>9</v>
      </c>
      <c r="T1355" s="41" t="s">
        <v>400</v>
      </c>
      <c r="U1355" s="41" t="s">
        <v>9629</v>
      </c>
      <c r="V1355" t="s">
        <v>8643</v>
      </c>
      <c r="W1355" s="41" t="s">
        <v>7752</v>
      </c>
      <c r="X1355" s="41">
        <v>1300</v>
      </c>
      <c r="Y1355" s="41">
        <v>427</v>
      </c>
      <c r="Z1355" s="41">
        <v>215</v>
      </c>
      <c r="AI1355" s="41">
        <v>1551</v>
      </c>
      <c r="AJ1355">
        <v>830</v>
      </c>
      <c r="AL1355">
        <v>426</v>
      </c>
      <c r="AP1355" s="41">
        <v>15</v>
      </c>
      <c r="AV1355"/>
      <c r="AW1355" s="41" t="s">
        <v>302</v>
      </c>
      <c r="AZ1355" s="41" t="s">
        <v>7026</v>
      </c>
      <c r="BA1355" s="41" t="s">
        <v>3988</v>
      </c>
    </row>
    <row r="1356" spans="1:53" x14ac:dyDescent="0.25">
      <c r="A1356" s="7" t="s">
        <v>483</v>
      </c>
      <c r="B1356" s="42" t="s">
        <v>7115</v>
      </c>
      <c r="C1356" s="68">
        <v>45523</v>
      </c>
      <c r="D1356" s="42" t="s">
        <v>300</v>
      </c>
      <c r="E1356" s="42" t="s">
        <v>2560</v>
      </c>
      <c r="F1356" s="43" t="s">
        <v>2616</v>
      </c>
      <c r="G1356" s="57">
        <v>0.56388888888888811</v>
      </c>
      <c r="H1356" s="57">
        <v>0.59097222222222134</v>
      </c>
      <c r="I1356" s="41" t="s">
        <v>2615</v>
      </c>
      <c r="J1356">
        <v>699018635</v>
      </c>
      <c r="K1356" s="41" t="s">
        <v>3455</v>
      </c>
      <c r="L1356" s="41" t="s">
        <v>174</v>
      </c>
      <c r="M1356" s="41" t="s">
        <v>5224</v>
      </c>
      <c r="N1356" s="41" t="s">
        <v>5925</v>
      </c>
      <c r="O1356" s="41" t="s">
        <v>12251</v>
      </c>
      <c r="P1356" s="41" t="s">
        <v>156</v>
      </c>
      <c r="Q1356" s="41" t="s">
        <v>150</v>
      </c>
      <c r="R1356" s="41" t="s">
        <v>9</v>
      </c>
      <c r="T1356" s="41" t="s">
        <v>7520</v>
      </c>
      <c r="U1356" s="41" t="s">
        <v>9630</v>
      </c>
      <c r="V1356" t="s">
        <v>9631</v>
      </c>
      <c r="W1356" s="41" t="s">
        <v>9632</v>
      </c>
      <c r="X1356" s="41">
        <v>417</v>
      </c>
      <c r="Y1356" s="41">
        <v>250</v>
      </c>
      <c r="AI1356" s="41">
        <v>920</v>
      </c>
      <c r="AJ1356">
        <v>122</v>
      </c>
      <c r="AK1356">
        <v>78</v>
      </c>
      <c r="AL1356">
        <v>479</v>
      </c>
      <c r="AM1356">
        <v>69</v>
      </c>
      <c r="AP1356" s="41">
        <v>97</v>
      </c>
      <c r="AR1356" s="41">
        <v>37</v>
      </c>
      <c r="AV1356"/>
      <c r="AW1356" s="41" t="s">
        <v>302</v>
      </c>
      <c r="AZ1356" s="41" t="s">
        <v>7026</v>
      </c>
      <c r="BA1356" s="41" t="s">
        <v>3455</v>
      </c>
    </row>
    <row r="1357" spans="1:53" x14ac:dyDescent="0.25">
      <c r="A1357" s="7" t="s">
        <v>483</v>
      </c>
      <c r="B1357" s="42" t="s">
        <v>7115</v>
      </c>
      <c r="C1357" s="68">
        <v>45523</v>
      </c>
      <c r="D1357" s="42" t="s">
        <v>300</v>
      </c>
      <c r="E1357" s="42" t="s">
        <v>2560</v>
      </c>
      <c r="F1357" s="43" t="s">
        <v>2616</v>
      </c>
      <c r="G1357" s="57">
        <v>0.60486111111111018</v>
      </c>
      <c r="H1357" s="57">
        <v>0.61597222222222126</v>
      </c>
      <c r="I1357" s="41" t="s">
        <v>2635</v>
      </c>
      <c r="J1357">
        <v>696608980</v>
      </c>
      <c r="K1357" s="41" t="s">
        <v>3405</v>
      </c>
      <c r="L1357" s="41" t="s">
        <v>174</v>
      </c>
      <c r="M1357" s="41" t="s">
        <v>6138</v>
      </c>
      <c r="N1357" s="41" t="s">
        <v>7953</v>
      </c>
      <c r="O1357" s="41" t="s">
        <v>9633</v>
      </c>
      <c r="P1357" s="41" t="s">
        <v>6643</v>
      </c>
      <c r="Q1357" s="41" t="s">
        <v>344</v>
      </c>
      <c r="R1357" s="41" t="s">
        <v>9</v>
      </c>
      <c r="S1357" s="41" t="s">
        <v>9500</v>
      </c>
      <c r="X1357" s="41">
        <v>311</v>
      </c>
      <c r="Y1357" s="41">
        <v>413</v>
      </c>
      <c r="Z1357" s="41">
        <v>1</v>
      </c>
      <c r="AI1357" s="41">
        <v>317</v>
      </c>
      <c r="AJ1357">
        <v>55</v>
      </c>
      <c r="AL1357">
        <v>213</v>
      </c>
      <c r="AM1357">
        <v>21</v>
      </c>
      <c r="AO1357" s="41">
        <v>9</v>
      </c>
      <c r="AP1357" s="41">
        <v>413</v>
      </c>
      <c r="AV1357"/>
      <c r="AW1357" s="41" t="s">
        <v>302</v>
      </c>
      <c r="AX1357" s="41" t="s">
        <v>9</v>
      </c>
      <c r="AZ1357" s="41" t="s">
        <v>7026</v>
      </c>
      <c r="BA1357" s="41" t="s">
        <v>3405</v>
      </c>
    </row>
    <row r="1358" spans="1:53" x14ac:dyDescent="0.25">
      <c r="A1358" s="7" t="s">
        <v>483</v>
      </c>
      <c r="B1358" s="42" t="s">
        <v>7115</v>
      </c>
      <c r="C1358" s="68">
        <v>45523</v>
      </c>
      <c r="D1358" s="42" t="s">
        <v>300</v>
      </c>
      <c r="E1358" s="42" t="s">
        <v>2560</v>
      </c>
      <c r="F1358" s="43" t="s">
        <v>2616</v>
      </c>
      <c r="G1358" s="57">
        <v>0.63263888888888786</v>
      </c>
      <c r="H1358" s="57">
        <v>0.63749999999999896</v>
      </c>
      <c r="I1358" s="41" t="s">
        <v>2635</v>
      </c>
      <c r="J1358">
        <v>695159166</v>
      </c>
      <c r="K1358" s="41" t="s">
        <v>3435</v>
      </c>
      <c r="L1358" s="41" t="s">
        <v>175</v>
      </c>
      <c r="M1358" s="41" t="s">
        <v>4767</v>
      </c>
      <c r="N1358" s="41" t="s">
        <v>6674</v>
      </c>
      <c r="R1358" s="41" t="s">
        <v>9</v>
      </c>
      <c r="S1358" s="41" t="s">
        <v>9634</v>
      </c>
      <c r="X1358" s="41">
        <v>25</v>
      </c>
      <c r="Y1358" s="41">
        <v>17</v>
      </c>
      <c r="AI1358" s="41">
        <v>21</v>
      </c>
      <c r="AJ1358">
        <v>5</v>
      </c>
      <c r="AL1358">
        <v>2</v>
      </c>
      <c r="AM1358">
        <v>1</v>
      </c>
      <c r="AP1358" s="41">
        <v>6</v>
      </c>
      <c r="AS1358" s="41">
        <v>2</v>
      </c>
      <c r="AV1358"/>
      <c r="AW1358" s="41" t="s">
        <v>302</v>
      </c>
      <c r="AZ1358" s="41" t="s">
        <v>7027</v>
      </c>
      <c r="BA1358" s="41" t="s">
        <v>4029</v>
      </c>
    </row>
    <row r="1359" spans="1:53" x14ac:dyDescent="0.25">
      <c r="A1359" s="7" t="s">
        <v>330</v>
      </c>
      <c r="B1359" s="42" t="s">
        <v>7116</v>
      </c>
      <c r="C1359" s="68">
        <v>45523</v>
      </c>
      <c r="D1359" s="42" t="s">
        <v>300</v>
      </c>
      <c r="E1359" s="42" t="s">
        <v>2566</v>
      </c>
      <c r="F1359" s="43" t="s">
        <v>2573</v>
      </c>
      <c r="G1359" s="57">
        <v>0.44513888888888847</v>
      </c>
      <c r="H1359" s="57">
        <v>0.46527777777777729</v>
      </c>
      <c r="I1359" s="41" t="s">
        <v>2743</v>
      </c>
      <c r="J1359">
        <v>694900080</v>
      </c>
      <c r="K1359" s="41" t="s">
        <v>3417</v>
      </c>
      <c r="L1359" s="41" t="s">
        <v>175</v>
      </c>
      <c r="M1359" s="41" t="s">
        <v>5773</v>
      </c>
      <c r="N1359" s="41" t="s">
        <v>5841</v>
      </c>
      <c r="R1359" s="41" t="s">
        <v>9</v>
      </c>
      <c r="S1359" s="41" t="s">
        <v>9611</v>
      </c>
      <c r="T1359" s="41" t="s">
        <v>227</v>
      </c>
      <c r="U1359" s="41" t="s">
        <v>84</v>
      </c>
      <c r="V1359">
        <v>2</v>
      </c>
      <c r="X1359" s="41">
        <v>662</v>
      </c>
      <c r="Y1359" s="41">
        <v>126</v>
      </c>
      <c r="Z1359" s="41">
        <v>22</v>
      </c>
      <c r="AA1359">
        <v>0</v>
      </c>
      <c r="AB1359">
        <v>0</v>
      </c>
      <c r="AC1359">
        <v>0</v>
      </c>
      <c r="AD1359" s="41">
        <v>0</v>
      </c>
      <c r="AE1359" s="41">
        <v>0</v>
      </c>
      <c r="AF1359" s="41">
        <v>0</v>
      </c>
      <c r="AG1359" s="41">
        <v>0</v>
      </c>
      <c r="AH1359" s="41">
        <v>0</v>
      </c>
      <c r="AI1359" s="41">
        <v>1565</v>
      </c>
      <c r="AJ1359">
        <v>289</v>
      </c>
      <c r="AK1359">
        <v>0</v>
      </c>
      <c r="AL1359">
        <v>29</v>
      </c>
      <c r="AM1359">
        <v>50</v>
      </c>
      <c r="AN1359" s="41">
        <v>0</v>
      </c>
      <c r="AO1359" s="41">
        <v>0</v>
      </c>
      <c r="AP1359" s="41">
        <v>64</v>
      </c>
      <c r="AQ1359" s="41">
        <v>0</v>
      </c>
      <c r="AR1359" s="41">
        <v>0</v>
      </c>
      <c r="AS1359" s="41">
        <v>0</v>
      </c>
      <c r="AV1359"/>
      <c r="AW1359" s="41" t="s">
        <v>302</v>
      </c>
      <c r="AZ1359" s="41" t="s">
        <v>7026</v>
      </c>
      <c r="BA1359" s="41" t="s">
        <v>3417</v>
      </c>
    </row>
    <row r="1360" spans="1:53" x14ac:dyDescent="0.25">
      <c r="A1360" s="7" t="s">
        <v>330</v>
      </c>
      <c r="B1360" s="42" t="s">
        <v>7116</v>
      </c>
      <c r="C1360" s="68">
        <v>45523</v>
      </c>
      <c r="D1360" s="42" t="s">
        <v>300</v>
      </c>
      <c r="E1360" s="42" t="s">
        <v>2566</v>
      </c>
      <c r="F1360" s="43" t="s">
        <v>2573</v>
      </c>
      <c r="G1360" s="57">
        <v>0.47222222222222171</v>
      </c>
      <c r="H1360" s="57">
        <v>0.47916666666666613</v>
      </c>
      <c r="I1360" s="41" t="s">
        <v>2743</v>
      </c>
      <c r="J1360">
        <v>699785248</v>
      </c>
      <c r="K1360" s="41" t="s">
        <v>3148</v>
      </c>
      <c r="L1360" s="41" t="s">
        <v>179</v>
      </c>
      <c r="M1360" s="41" t="s">
        <v>5773</v>
      </c>
      <c r="N1360" s="41" t="s">
        <v>5774</v>
      </c>
      <c r="R1360" s="41" t="s">
        <v>9</v>
      </c>
      <c r="S1360" s="41" t="s">
        <v>9612</v>
      </c>
      <c r="X1360" s="41">
        <v>0</v>
      </c>
      <c r="Y1360" s="41">
        <v>0</v>
      </c>
      <c r="Z1360" s="41">
        <v>10</v>
      </c>
      <c r="AA1360">
        <v>0</v>
      </c>
      <c r="AB1360">
        <v>0</v>
      </c>
      <c r="AC1360">
        <v>0</v>
      </c>
      <c r="AD1360" s="41">
        <v>0</v>
      </c>
      <c r="AE1360" s="41">
        <v>0</v>
      </c>
      <c r="AF1360" s="41">
        <v>0</v>
      </c>
      <c r="AG1360" s="41">
        <v>0</v>
      </c>
      <c r="AH1360" s="41">
        <v>0</v>
      </c>
      <c r="AI1360" s="41">
        <v>0</v>
      </c>
      <c r="AJ1360">
        <v>50</v>
      </c>
      <c r="AK1360">
        <v>0</v>
      </c>
      <c r="AL1360">
        <v>0</v>
      </c>
      <c r="AM1360">
        <v>13</v>
      </c>
      <c r="AN1360" s="41">
        <v>0</v>
      </c>
      <c r="AO1360" s="41">
        <v>0</v>
      </c>
      <c r="AP1360" s="41">
        <v>0</v>
      </c>
      <c r="AQ1360" s="41">
        <v>0</v>
      </c>
      <c r="AR1360" s="41">
        <v>0</v>
      </c>
      <c r="AS1360" s="41">
        <v>0</v>
      </c>
      <c r="AV1360"/>
      <c r="AW1360" s="41" t="s">
        <v>303</v>
      </c>
      <c r="AZ1360" s="41" t="s">
        <v>7026</v>
      </c>
      <c r="BA1360" s="41" t="s">
        <v>3148</v>
      </c>
    </row>
    <row r="1361" spans="1:53" x14ac:dyDescent="0.25">
      <c r="A1361" s="7" t="s">
        <v>330</v>
      </c>
      <c r="B1361" s="42" t="s">
        <v>7116</v>
      </c>
      <c r="C1361" s="68">
        <v>45523</v>
      </c>
      <c r="D1361" s="42" t="s">
        <v>300</v>
      </c>
      <c r="E1361" s="42" t="s">
        <v>2566</v>
      </c>
      <c r="F1361" s="43" t="s">
        <v>2573</v>
      </c>
      <c r="G1361" s="57">
        <v>0.4819444444444439</v>
      </c>
      <c r="H1361" s="57">
        <v>0.48749999999999943</v>
      </c>
      <c r="I1361" s="41" t="s">
        <v>2743</v>
      </c>
      <c r="J1361">
        <v>699447496</v>
      </c>
      <c r="K1361" s="41" t="s">
        <v>4148</v>
      </c>
      <c r="L1361" s="41" t="s">
        <v>174</v>
      </c>
      <c r="M1361" s="41" t="s">
        <v>5773</v>
      </c>
      <c r="N1361" s="41" t="s">
        <v>7463</v>
      </c>
      <c r="R1361" s="41" t="s">
        <v>9</v>
      </c>
      <c r="S1361" s="41" t="s">
        <v>9613</v>
      </c>
      <c r="T1361" s="41" t="s">
        <v>1088</v>
      </c>
      <c r="U1361" s="41" t="s">
        <v>4594</v>
      </c>
      <c r="V1361" t="s">
        <v>1646</v>
      </c>
      <c r="X1361" s="41">
        <v>830</v>
      </c>
      <c r="Y1361" s="41">
        <v>760</v>
      </c>
      <c r="Z1361" s="41">
        <v>10</v>
      </c>
      <c r="AA1361">
        <v>0</v>
      </c>
      <c r="AB1361">
        <v>0</v>
      </c>
      <c r="AC1361">
        <v>0</v>
      </c>
      <c r="AD1361" s="41">
        <v>0</v>
      </c>
      <c r="AE1361" s="41">
        <v>0</v>
      </c>
      <c r="AF1361" s="41">
        <v>0</v>
      </c>
      <c r="AG1361" s="41">
        <v>0</v>
      </c>
      <c r="AH1361" s="41">
        <v>0</v>
      </c>
      <c r="AI1361" s="41">
        <v>865</v>
      </c>
      <c r="AJ1361">
        <v>120</v>
      </c>
      <c r="AK1361">
        <v>0</v>
      </c>
      <c r="AL1361">
        <v>30</v>
      </c>
      <c r="AM1361">
        <v>0</v>
      </c>
      <c r="AN1361" s="41">
        <v>0</v>
      </c>
      <c r="AO1361" s="41">
        <v>0</v>
      </c>
      <c r="AP1361" s="41">
        <v>0</v>
      </c>
      <c r="AQ1361" s="41">
        <v>0</v>
      </c>
      <c r="AR1361" s="41">
        <v>50</v>
      </c>
      <c r="AS1361" s="41">
        <v>0</v>
      </c>
      <c r="AV1361"/>
      <c r="AW1361" s="41" t="s">
        <v>302</v>
      </c>
      <c r="AZ1361" s="41" t="s">
        <v>7026</v>
      </c>
      <c r="BA1361" s="41" t="s">
        <v>4148</v>
      </c>
    </row>
    <row r="1362" spans="1:53" x14ac:dyDescent="0.25">
      <c r="A1362" s="7" t="s">
        <v>330</v>
      </c>
      <c r="B1362" s="42" t="s">
        <v>7116</v>
      </c>
      <c r="C1362" s="68">
        <v>45523</v>
      </c>
      <c r="D1362" s="42" t="s">
        <v>300</v>
      </c>
      <c r="E1362" s="42" t="s">
        <v>2566</v>
      </c>
      <c r="F1362" s="43" t="s">
        <v>2573</v>
      </c>
      <c r="G1362" s="57">
        <v>0.48958333333333276</v>
      </c>
      <c r="H1362" s="57">
        <v>0.54791666666666594</v>
      </c>
      <c r="I1362" s="41" t="s">
        <v>2743</v>
      </c>
      <c r="J1362">
        <v>690188120</v>
      </c>
      <c r="K1362" s="41" t="s">
        <v>2832</v>
      </c>
      <c r="L1362" s="41" t="s">
        <v>179</v>
      </c>
      <c r="M1362" s="41" t="s">
        <v>5572</v>
      </c>
      <c r="N1362" s="41" t="s">
        <v>5573</v>
      </c>
      <c r="O1362" s="41" t="s">
        <v>144</v>
      </c>
      <c r="P1362" s="41" t="s">
        <v>158</v>
      </c>
      <c r="Q1362" s="41" t="s">
        <v>149</v>
      </c>
      <c r="R1362" s="41" t="s">
        <v>9</v>
      </c>
      <c r="S1362" s="41" t="s">
        <v>2168</v>
      </c>
      <c r="T1362" s="41" t="s">
        <v>227</v>
      </c>
      <c r="U1362" s="41" t="s">
        <v>35</v>
      </c>
      <c r="V1362">
        <v>1</v>
      </c>
      <c r="X1362" s="41">
        <v>70</v>
      </c>
      <c r="Y1362" s="41">
        <v>39</v>
      </c>
      <c r="Z1362" s="41">
        <v>0</v>
      </c>
      <c r="AA1362">
        <v>0</v>
      </c>
      <c r="AB1362">
        <v>22</v>
      </c>
      <c r="AC1362">
        <v>0</v>
      </c>
      <c r="AD1362" s="41">
        <v>0</v>
      </c>
      <c r="AE1362" s="41">
        <v>0</v>
      </c>
      <c r="AF1362" s="41">
        <v>0</v>
      </c>
      <c r="AG1362" s="41">
        <v>0</v>
      </c>
      <c r="AH1362" s="41">
        <v>0</v>
      </c>
      <c r="AI1362" s="41">
        <v>25</v>
      </c>
      <c r="AJ1362">
        <v>19</v>
      </c>
      <c r="AK1362">
        <v>0</v>
      </c>
      <c r="AL1362">
        <v>1</v>
      </c>
      <c r="AM1362">
        <v>47</v>
      </c>
      <c r="AN1362" s="41">
        <v>0</v>
      </c>
      <c r="AO1362" s="41">
        <v>0</v>
      </c>
      <c r="AP1362" s="41">
        <v>3</v>
      </c>
      <c r="AQ1362" s="41">
        <v>0</v>
      </c>
      <c r="AR1362" s="41">
        <v>0</v>
      </c>
      <c r="AS1362" s="41">
        <v>0</v>
      </c>
      <c r="AV1362"/>
      <c r="AW1362" s="41" t="s">
        <v>303</v>
      </c>
      <c r="AX1362" s="41" t="s">
        <v>308</v>
      </c>
      <c r="AZ1362" s="41" t="s">
        <v>7026</v>
      </c>
      <c r="BA1362" s="41" t="s">
        <v>2832</v>
      </c>
    </row>
    <row r="1363" spans="1:53" x14ac:dyDescent="0.25">
      <c r="A1363" s="7" t="s">
        <v>330</v>
      </c>
      <c r="B1363" s="42" t="s">
        <v>7116</v>
      </c>
      <c r="C1363" s="68">
        <v>45523</v>
      </c>
      <c r="D1363" s="42" t="s">
        <v>300</v>
      </c>
      <c r="E1363" s="42" t="s">
        <v>2566</v>
      </c>
      <c r="F1363" s="43" t="s">
        <v>2573</v>
      </c>
      <c r="G1363" s="57">
        <v>0.55069444444444371</v>
      </c>
      <c r="H1363" s="57">
        <v>0.57152777777777697</v>
      </c>
      <c r="I1363" s="41" t="s">
        <v>2743</v>
      </c>
      <c r="J1363">
        <v>674121836</v>
      </c>
      <c r="K1363" s="41" t="s">
        <v>2963</v>
      </c>
      <c r="L1363" s="41" t="s">
        <v>174</v>
      </c>
      <c r="M1363" s="41" t="s">
        <v>5572</v>
      </c>
      <c r="N1363" s="41" t="s">
        <v>8862</v>
      </c>
      <c r="O1363" s="41" t="s">
        <v>12253</v>
      </c>
      <c r="P1363" s="41" t="s">
        <v>7550</v>
      </c>
      <c r="Q1363" s="41" t="s">
        <v>5945</v>
      </c>
      <c r="R1363" s="41" t="s">
        <v>9</v>
      </c>
      <c r="S1363" s="41" t="s">
        <v>9614</v>
      </c>
      <c r="X1363" s="41">
        <v>620</v>
      </c>
      <c r="Y1363" s="41">
        <v>1420</v>
      </c>
      <c r="Z1363" s="41">
        <v>160</v>
      </c>
      <c r="AA1363">
        <v>0</v>
      </c>
      <c r="AB1363">
        <v>0</v>
      </c>
      <c r="AC1363">
        <v>0</v>
      </c>
      <c r="AD1363" s="41">
        <v>0</v>
      </c>
      <c r="AE1363" s="41">
        <v>0</v>
      </c>
      <c r="AF1363" s="41">
        <v>0</v>
      </c>
      <c r="AG1363" s="41">
        <v>0</v>
      </c>
      <c r="AH1363" s="41">
        <v>0</v>
      </c>
      <c r="AI1363" s="41">
        <v>1600</v>
      </c>
      <c r="AJ1363">
        <v>2000</v>
      </c>
      <c r="AK1363">
        <v>0</v>
      </c>
      <c r="AL1363">
        <v>250</v>
      </c>
      <c r="AM1363">
        <v>108</v>
      </c>
      <c r="AN1363" s="41">
        <v>0</v>
      </c>
      <c r="AO1363" s="41">
        <v>0</v>
      </c>
      <c r="AP1363" s="41">
        <v>150</v>
      </c>
      <c r="AQ1363" s="41">
        <v>0</v>
      </c>
      <c r="AR1363" s="41">
        <v>0</v>
      </c>
      <c r="AS1363" s="41">
        <v>0</v>
      </c>
      <c r="AV1363"/>
      <c r="AW1363" s="41" t="s">
        <v>302</v>
      </c>
      <c r="AZ1363" s="41" t="s">
        <v>7026</v>
      </c>
      <c r="BA1363" s="41" t="s">
        <v>2963</v>
      </c>
    </row>
    <row r="1364" spans="1:53" x14ac:dyDescent="0.25">
      <c r="A1364" s="7" t="s">
        <v>330</v>
      </c>
      <c r="B1364" s="42" t="s">
        <v>7116</v>
      </c>
      <c r="C1364" s="68">
        <v>45523</v>
      </c>
      <c r="D1364" s="42" t="s">
        <v>300</v>
      </c>
      <c r="E1364" s="42" t="s">
        <v>2566</v>
      </c>
      <c r="F1364" s="43" t="s">
        <v>2573</v>
      </c>
      <c r="G1364" s="57">
        <v>0.57499999999999918</v>
      </c>
      <c r="H1364" s="57">
        <v>0.59583333333333244</v>
      </c>
      <c r="I1364" s="41" t="s">
        <v>2743</v>
      </c>
      <c r="J1364">
        <v>676821750</v>
      </c>
      <c r="K1364" s="41" t="s">
        <v>3456</v>
      </c>
      <c r="L1364" s="41" t="s">
        <v>174</v>
      </c>
      <c r="M1364" s="41" t="s">
        <v>5572</v>
      </c>
      <c r="N1364" s="41" t="s">
        <v>9039</v>
      </c>
      <c r="R1364" s="41" t="s">
        <v>9</v>
      </c>
      <c r="S1364" s="41" t="s">
        <v>9615</v>
      </c>
      <c r="T1364" s="41" t="s">
        <v>1088</v>
      </c>
      <c r="U1364" s="41" t="s">
        <v>1563</v>
      </c>
      <c r="V1364" t="s">
        <v>395</v>
      </c>
      <c r="X1364" s="41">
        <v>130</v>
      </c>
      <c r="Y1364" s="41">
        <v>50</v>
      </c>
      <c r="Z1364" s="41">
        <v>0</v>
      </c>
      <c r="AA1364">
        <v>0</v>
      </c>
      <c r="AB1364">
        <v>0</v>
      </c>
      <c r="AC1364">
        <v>0</v>
      </c>
      <c r="AD1364" s="41">
        <v>0</v>
      </c>
      <c r="AE1364" s="41">
        <v>0</v>
      </c>
      <c r="AF1364" s="41">
        <v>0</v>
      </c>
      <c r="AG1364" s="41">
        <v>0</v>
      </c>
      <c r="AH1364" s="41">
        <v>0</v>
      </c>
      <c r="AI1364" s="41">
        <v>541</v>
      </c>
      <c r="AJ1364">
        <v>100</v>
      </c>
      <c r="AK1364">
        <v>0</v>
      </c>
      <c r="AL1364">
        <v>125</v>
      </c>
      <c r="AM1364">
        <v>20</v>
      </c>
      <c r="AN1364" s="41">
        <v>0</v>
      </c>
      <c r="AO1364" s="41">
        <v>0</v>
      </c>
      <c r="AP1364" s="41">
        <v>66</v>
      </c>
      <c r="AQ1364" s="41">
        <v>0</v>
      </c>
      <c r="AR1364" s="41">
        <v>0</v>
      </c>
      <c r="AS1364" s="41">
        <v>0</v>
      </c>
      <c r="AV1364"/>
      <c r="AW1364" s="41" t="s">
        <v>302</v>
      </c>
      <c r="AZ1364" s="41" t="s">
        <v>7026</v>
      </c>
      <c r="BA1364" s="41" t="s">
        <v>3456</v>
      </c>
    </row>
    <row r="1365" spans="1:53" x14ac:dyDescent="0.25">
      <c r="A1365" s="7" t="s">
        <v>330</v>
      </c>
      <c r="B1365" s="42" t="s">
        <v>7116</v>
      </c>
      <c r="C1365" s="68">
        <v>45523</v>
      </c>
      <c r="D1365" s="42" t="s">
        <v>300</v>
      </c>
      <c r="E1365" s="42" t="s">
        <v>2566</v>
      </c>
      <c r="F1365" s="43" t="s">
        <v>2573</v>
      </c>
      <c r="G1365" s="57">
        <v>0.59930555555555465</v>
      </c>
      <c r="H1365" s="57">
        <v>0.62083333333333235</v>
      </c>
      <c r="I1365" s="41" t="s">
        <v>2743</v>
      </c>
      <c r="J1365">
        <v>683218662</v>
      </c>
      <c r="K1365" s="41" t="s">
        <v>3826</v>
      </c>
      <c r="L1365" s="41" t="s">
        <v>174</v>
      </c>
      <c r="M1365" s="41" t="s">
        <v>5572</v>
      </c>
      <c r="N1365" s="41" t="s">
        <v>5573</v>
      </c>
      <c r="R1365" s="41" t="s">
        <v>9</v>
      </c>
      <c r="S1365" s="41" t="s">
        <v>9616</v>
      </c>
      <c r="X1365" s="41">
        <v>392</v>
      </c>
      <c r="Y1365" s="41">
        <v>164</v>
      </c>
      <c r="Z1365" s="41">
        <v>120</v>
      </c>
      <c r="AA1365">
        <v>50</v>
      </c>
      <c r="AB1365">
        <v>67</v>
      </c>
      <c r="AC1365">
        <v>0</v>
      </c>
      <c r="AD1365" s="41">
        <v>0</v>
      </c>
      <c r="AE1365" s="41">
        <v>0</v>
      </c>
      <c r="AF1365" s="41">
        <v>0</v>
      </c>
      <c r="AG1365" s="41">
        <v>0</v>
      </c>
      <c r="AH1365" s="41">
        <v>0</v>
      </c>
      <c r="AI1365" s="41">
        <v>68</v>
      </c>
      <c r="AJ1365">
        <v>45</v>
      </c>
      <c r="AK1365">
        <v>18</v>
      </c>
      <c r="AL1365">
        <v>65</v>
      </c>
      <c r="AM1365">
        <v>53</v>
      </c>
      <c r="AN1365" s="41">
        <v>0</v>
      </c>
      <c r="AO1365" s="41">
        <v>0</v>
      </c>
      <c r="AP1365" s="41">
        <v>10</v>
      </c>
      <c r="AQ1365" s="41">
        <v>0</v>
      </c>
      <c r="AR1365" s="41">
        <v>0</v>
      </c>
      <c r="AS1365" s="41">
        <v>0</v>
      </c>
      <c r="AV1365"/>
      <c r="AW1365" s="41" t="s">
        <v>303</v>
      </c>
      <c r="AZ1365" s="41" t="s">
        <v>7026</v>
      </c>
      <c r="BA1365" s="41" t="s">
        <v>3826</v>
      </c>
    </row>
    <row r="1366" spans="1:53" x14ac:dyDescent="0.25">
      <c r="A1366" s="7" t="s">
        <v>330</v>
      </c>
      <c r="B1366" s="42" t="s">
        <v>7116</v>
      </c>
      <c r="C1366" s="68">
        <v>45523</v>
      </c>
      <c r="D1366" s="42" t="s">
        <v>300</v>
      </c>
      <c r="E1366" s="42" t="s">
        <v>2566</v>
      </c>
      <c r="F1366" s="43" t="s">
        <v>2573</v>
      </c>
      <c r="G1366" s="57">
        <v>0.624999999999999</v>
      </c>
      <c r="H1366" s="57">
        <v>0.65624999999999889</v>
      </c>
      <c r="I1366" s="41" t="s">
        <v>2743</v>
      </c>
      <c r="J1366">
        <v>695665206</v>
      </c>
      <c r="K1366" s="41" t="s">
        <v>3277</v>
      </c>
      <c r="L1366" s="41" t="s">
        <v>179</v>
      </c>
      <c r="M1366" s="41" t="s">
        <v>5643</v>
      </c>
      <c r="N1366" s="41" t="s">
        <v>7632</v>
      </c>
      <c r="O1366" s="41" t="s">
        <v>144</v>
      </c>
      <c r="P1366" s="41" t="s">
        <v>158</v>
      </c>
      <c r="Q1366" s="41" t="s">
        <v>149</v>
      </c>
      <c r="R1366" s="41" t="s">
        <v>9</v>
      </c>
      <c r="S1366" s="41" t="s">
        <v>9617</v>
      </c>
      <c r="X1366" s="41">
        <v>65</v>
      </c>
      <c r="Y1366" s="41">
        <v>170</v>
      </c>
      <c r="Z1366" s="41">
        <v>60</v>
      </c>
      <c r="AA1366">
        <v>60</v>
      </c>
      <c r="AB1366">
        <v>0</v>
      </c>
      <c r="AC1366">
        <v>0</v>
      </c>
      <c r="AD1366" s="41">
        <v>0</v>
      </c>
      <c r="AE1366" s="41">
        <v>0</v>
      </c>
      <c r="AF1366" s="41">
        <v>0</v>
      </c>
      <c r="AG1366" s="41">
        <v>0</v>
      </c>
      <c r="AH1366" s="41">
        <v>0</v>
      </c>
      <c r="AI1366" s="41">
        <v>45</v>
      </c>
      <c r="AJ1366">
        <v>45</v>
      </c>
      <c r="AK1366">
        <v>0</v>
      </c>
      <c r="AL1366">
        <v>25</v>
      </c>
      <c r="AM1366">
        <v>10</v>
      </c>
      <c r="AN1366" s="41">
        <v>0</v>
      </c>
      <c r="AO1366" s="41">
        <v>0</v>
      </c>
      <c r="AP1366" s="41">
        <v>10</v>
      </c>
      <c r="AQ1366" s="41">
        <v>0</v>
      </c>
      <c r="AR1366" s="41">
        <v>0</v>
      </c>
      <c r="AS1366" s="41">
        <v>0</v>
      </c>
      <c r="AV1366"/>
      <c r="AW1366" s="41" t="s">
        <v>303</v>
      </c>
      <c r="AX1366" s="41" t="s">
        <v>308</v>
      </c>
      <c r="AZ1366" s="41" t="s">
        <v>7026</v>
      </c>
      <c r="BA1366" s="41" t="s">
        <v>3277</v>
      </c>
    </row>
    <row r="1367" spans="1:53" x14ac:dyDescent="0.25">
      <c r="A1367" s="7" t="s">
        <v>322</v>
      </c>
      <c r="B1367" s="42" t="s">
        <v>7117</v>
      </c>
      <c r="C1367" s="68">
        <v>45523</v>
      </c>
      <c r="D1367" s="42" t="s">
        <v>300</v>
      </c>
      <c r="E1367" s="42" t="s">
        <v>2528</v>
      </c>
      <c r="F1367" s="43" t="s">
        <v>7786</v>
      </c>
      <c r="G1367" s="57">
        <v>0.41666666666666635</v>
      </c>
      <c r="H1367" s="57">
        <v>0.43749999999999961</v>
      </c>
      <c r="I1367" s="41" t="s">
        <v>584</v>
      </c>
      <c r="J1367">
        <v>699307950</v>
      </c>
      <c r="K1367" s="41" t="s">
        <v>7825</v>
      </c>
      <c r="L1367" s="41" t="s">
        <v>179</v>
      </c>
      <c r="M1367" s="41" t="s">
        <v>7689</v>
      </c>
      <c r="N1367" s="41" t="s">
        <v>8002</v>
      </c>
      <c r="R1367" s="41" t="s">
        <v>9</v>
      </c>
      <c r="S1367" s="41" t="s">
        <v>9561</v>
      </c>
      <c r="X1367" s="41">
        <v>14</v>
      </c>
      <c r="Y1367" s="41">
        <v>7</v>
      </c>
      <c r="Z1367" s="41">
        <v>22</v>
      </c>
      <c r="AA1367">
        <v>10</v>
      </c>
      <c r="AI1367" s="41">
        <v>14</v>
      </c>
      <c r="AJ1367">
        <v>16</v>
      </c>
      <c r="AL1367">
        <v>32</v>
      </c>
      <c r="AM1367">
        <v>12</v>
      </c>
      <c r="AP1367" s="41">
        <v>2</v>
      </c>
      <c r="AV1367"/>
      <c r="AW1367" s="41" t="s">
        <v>305</v>
      </c>
      <c r="AZ1367" s="41" t="s">
        <v>7026</v>
      </c>
      <c r="BA1367" s="41" t="s">
        <v>7825</v>
      </c>
    </row>
    <row r="1368" spans="1:53" x14ac:dyDescent="0.25">
      <c r="A1368" s="7" t="s">
        <v>322</v>
      </c>
      <c r="B1368" s="42" t="s">
        <v>7117</v>
      </c>
      <c r="C1368" s="68">
        <v>45523</v>
      </c>
      <c r="D1368" s="42" t="s">
        <v>300</v>
      </c>
      <c r="E1368" s="42" t="s">
        <v>2528</v>
      </c>
      <c r="F1368" s="43" t="s">
        <v>7786</v>
      </c>
      <c r="G1368" s="57">
        <v>0.44791666666666624</v>
      </c>
      <c r="H1368" s="57">
        <v>0.46527777777777729</v>
      </c>
      <c r="I1368" s="41" t="s">
        <v>584</v>
      </c>
      <c r="J1368">
        <v>696623424</v>
      </c>
      <c r="K1368" s="41" t="s">
        <v>7826</v>
      </c>
      <c r="L1368" s="41" t="s">
        <v>179</v>
      </c>
      <c r="M1368" s="41" t="s">
        <v>326</v>
      </c>
      <c r="N1368" s="41" t="s">
        <v>7987</v>
      </c>
      <c r="R1368" s="41" t="s">
        <v>9</v>
      </c>
      <c r="S1368" s="41" t="s">
        <v>9561</v>
      </c>
      <c r="X1368" s="41">
        <v>17</v>
      </c>
      <c r="Y1368" s="41">
        <v>4</v>
      </c>
      <c r="Z1368" s="41">
        <v>8</v>
      </c>
      <c r="AA1368">
        <v>10</v>
      </c>
      <c r="AB1368">
        <v>7</v>
      </c>
      <c r="AI1368" s="41">
        <v>7</v>
      </c>
      <c r="AJ1368">
        <v>13</v>
      </c>
      <c r="AL1368">
        <v>13</v>
      </c>
      <c r="AP1368" s="41">
        <v>4</v>
      </c>
      <c r="AV1368"/>
      <c r="AW1368" s="41" t="s">
        <v>305</v>
      </c>
      <c r="AZ1368" s="41" t="s">
        <v>7026</v>
      </c>
      <c r="BA1368" s="41" t="s">
        <v>7826</v>
      </c>
    </row>
    <row r="1369" spans="1:53" x14ac:dyDescent="0.25">
      <c r="A1369" s="7" t="s">
        <v>322</v>
      </c>
      <c r="B1369" s="42" t="s">
        <v>7117</v>
      </c>
      <c r="C1369" s="68">
        <v>45523</v>
      </c>
      <c r="D1369" s="42" t="s">
        <v>300</v>
      </c>
      <c r="E1369" s="42" t="s">
        <v>2528</v>
      </c>
      <c r="F1369" s="43" t="s">
        <v>7786</v>
      </c>
      <c r="G1369" s="57">
        <v>0.47916666666666613</v>
      </c>
      <c r="H1369" s="57">
        <v>0.49999999999999939</v>
      </c>
      <c r="I1369" s="41" t="s">
        <v>584</v>
      </c>
      <c r="J1369">
        <v>672790291</v>
      </c>
      <c r="K1369" s="41" t="s">
        <v>7827</v>
      </c>
      <c r="L1369" s="41" t="s">
        <v>179</v>
      </c>
      <c r="M1369" s="41" t="s">
        <v>7689</v>
      </c>
      <c r="N1369" s="41" t="s">
        <v>7688</v>
      </c>
      <c r="R1369" s="41" t="s">
        <v>9</v>
      </c>
      <c r="S1369" s="41" t="s">
        <v>9562</v>
      </c>
      <c r="X1369" s="41">
        <v>61</v>
      </c>
      <c r="Z1369" s="41">
        <v>18</v>
      </c>
      <c r="AA1369">
        <v>10</v>
      </c>
      <c r="AI1369" s="41">
        <v>18</v>
      </c>
      <c r="AJ1369">
        <v>23</v>
      </c>
      <c r="AL1369">
        <v>7</v>
      </c>
      <c r="AN1369" s="41">
        <v>35</v>
      </c>
      <c r="AP1369" s="41">
        <v>3</v>
      </c>
      <c r="AV1369"/>
      <c r="AW1369" s="41" t="s">
        <v>305</v>
      </c>
      <c r="AZ1369" s="41" t="s">
        <v>7026</v>
      </c>
      <c r="BA1369" s="41" t="s">
        <v>7827</v>
      </c>
    </row>
    <row r="1370" spans="1:53" x14ac:dyDescent="0.25">
      <c r="A1370" s="7" t="s">
        <v>322</v>
      </c>
      <c r="B1370" s="42" t="s">
        <v>7117</v>
      </c>
      <c r="C1370" s="68">
        <v>45523</v>
      </c>
      <c r="D1370" s="42" t="s">
        <v>300</v>
      </c>
      <c r="E1370" s="42" t="s">
        <v>2528</v>
      </c>
      <c r="F1370" s="43" t="s">
        <v>7786</v>
      </c>
      <c r="G1370" s="57">
        <v>0.51388888888888828</v>
      </c>
      <c r="H1370" s="57">
        <v>0.53472222222222154</v>
      </c>
      <c r="I1370" s="41" t="s">
        <v>584</v>
      </c>
      <c r="J1370">
        <v>697117291</v>
      </c>
      <c r="K1370" s="41" t="s">
        <v>7829</v>
      </c>
      <c r="L1370" s="41" t="s">
        <v>179</v>
      </c>
      <c r="M1370" s="41" t="s">
        <v>326</v>
      </c>
      <c r="N1370" s="41" t="s">
        <v>10049</v>
      </c>
      <c r="R1370" s="41" t="s">
        <v>9</v>
      </c>
      <c r="S1370" s="41" t="s">
        <v>9001</v>
      </c>
      <c r="X1370" s="41">
        <v>7</v>
      </c>
      <c r="AI1370" s="41">
        <v>9</v>
      </c>
      <c r="AP1370" s="41">
        <v>14</v>
      </c>
      <c r="AV1370"/>
      <c r="AW1370" s="41" t="s">
        <v>305</v>
      </c>
      <c r="AZ1370" s="41" t="s">
        <v>7026</v>
      </c>
      <c r="BA1370" s="41" t="s">
        <v>7829</v>
      </c>
    </row>
    <row r="1371" spans="1:53" x14ac:dyDescent="0.25">
      <c r="A1371" s="7" t="s">
        <v>322</v>
      </c>
      <c r="B1371" s="42" t="s">
        <v>7117</v>
      </c>
      <c r="C1371" s="68">
        <v>45523</v>
      </c>
      <c r="D1371" s="42" t="s">
        <v>300</v>
      </c>
      <c r="E1371" s="42" t="s">
        <v>2528</v>
      </c>
      <c r="F1371" s="43" t="s">
        <v>7786</v>
      </c>
      <c r="G1371" s="57">
        <v>0.55208333333333259</v>
      </c>
      <c r="H1371" s="57">
        <v>0.57638888888888806</v>
      </c>
      <c r="I1371" s="41" t="s">
        <v>584</v>
      </c>
      <c r="J1371">
        <v>696792995</v>
      </c>
      <c r="K1371" s="41" t="s">
        <v>7828</v>
      </c>
      <c r="L1371" s="41" t="s">
        <v>179</v>
      </c>
      <c r="M1371" s="41" t="s">
        <v>326</v>
      </c>
      <c r="N1371" s="41" t="s">
        <v>7687</v>
      </c>
      <c r="R1371" s="41" t="s">
        <v>9</v>
      </c>
      <c r="S1371" s="41" t="s">
        <v>9563</v>
      </c>
      <c r="X1371" s="41">
        <v>8</v>
      </c>
      <c r="Z1371" s="41">
        <v>4</v>
      </c>
      <c r="AA1371">
        <v>7</v>
      </c>
      <c r="AL1371">
        <v>1</v>
      </c>
      <c r="AM1371">
        <v>5</v>
      </c>
      <c r="AV1371"/>
      <c r="AW1371" s="41" t="s">
        <v>305</v>
      </c>
      <c r="AZ1371" s="41" t="s">
        <v>7026</v>
      </c>
      <c r="BA1371" s="41" t="s">
        <v>7828</v>
      </c>
    </row>
    <row r="1372" spans="1:53" x14ac:dyDescent="0.25">
      <c r="A1372" s="7" t="s">
        <v>322</v>
      </c>
      <c r="B1372" s="42" t="s">
        <v>7117</v>
      </c>
      <c r="C1372" s="68">
        <v>45523</v>
      </c>
      <c r="D1372" s="42" t="s">
        <v>300</v>
      </c>
      <c r="E1372" s="42" t="s">
        <v>2528</v>
      </c>
      <c r="F1372" s="43" t="s">
        <v>7786</v>
      </c>
      <c r="G1372" s="57">
        <v>0.59722222222222132</v>
      </c>
      <c r="H1372" s="57">
        <v>0.61805555555555458</v>
      </c>
      <c r="I1372" s="41" t="s">
        <v>584</v>
      </c>
      <c r="J1372">
        <v>695241654</v>
      </c>
      <c r="K1372" s="41" t="s">
        <v>7831</v>
      </c>
      <c r="L1372" s="41" t="s">
        <v>179</v>
      </c>
      <c r="M1372" s="41" t="s">
        <v>398</v>
      </c>
      <c r="N1372" s="41" t="s">
        <v>10050</v>
      </c>
      <c r="R1372" s="41" t="s">
        <v>9</v>
      </c>
      <c r="S1372" s="41" t="s">
        <v>9564</v>
      </c>
      <c r="X1372" s="41">
        <v>27</v>
      </c>
      <c r="Y1372" s="41">
        <v>33</v>
      </c>
      <c r="Z1372" s="41">
        <v>10</v>
      </c>
      <c r="AJ1372">
        <v>9</v>
      </c>
      <c r="AL1372">
        <v>4</v>
      </c>
      <c r="AP1372" s="41">
        <v>9</v>
      </c>
      <c r="AV1372"/>
      <c r="AW1372" s="41" t="s">
        <v>305</v>
      </c>
      <c r="AZ1372" s="41" t="s">
        <v>7026</v>
      </c>
      <c r="BA1372" s="41" t="s">
        <v>7831</v>
      </c>
    </row>
    <row r="1373" spans="1:53" x14ac:dyDescent="0.25">
      <c r="A1373" s="7" t="s">
        <v>322</v>
      </c>
      <c r="B1373" s="42" t="s">
        <v>7117</v>
      </c>
      <c r="C1373" s="68">
        <v>45523</v>
      </c>
      <c r="D1373" s="42" t="s">
        <v>300</v>
      </c>
      <c r="E1373" s="42" t="s">
        <v>2528</v>
      </c>
      <c r="F1373" s="43" t="s">
        <v>7786</v>
      </c>
      <c r="G1373" s="57">
        <v>0.63541666666666563</v>
      </c>
      <c r="H1373" s="57">
        <v>0.65624999999999889</v>
      </c>
      <c r="I1373" s="41" t="s">
        <v>584</v>
      </c>
      <c r="J1373">
        <v>681116675</v>
      </c>
      <c r="K1373" s="41" t="s">
        <v>7830</v>
      </c>
      <c r="L1373" s="41" t="s">
        <v>179</v>
      </c>
      <c r="M1373" s="41" t="s">
        <v>398</v>
      </c>
      <c r="N1373" s="41" t="s">
        <v>469</v>
      </c>
      <c r="R1373" s="41" t="s">
        <v>9</v>
      </c>
      <c r="S1373" s="41" t="s">
        <v>9565</v>
      </c>
      <c r="X1373" s="41">
        <v>21</v>
      </c>
      <c r="Y1373" s="41">
        <v>20</v>
      </c>
      <c r="Z1373" s="41">
        <v>7</v>
      </c>
      <c r="AI1373" s="41">
        <v>7</v>
      </c>
      <c r="AJ1373">
        <v>10</v>
      </c>
      <c r="AP1373" s="41">
        <v>9</v>
      </c>
      <c r="AV1373"/>
      <c r="AW1373" s="41" t="s">
        <v>305</v>
      </c>
      <c r="AZ1373" s="41" t="s">
        <v>7026</v>
      </c>
      <c r="BA1373" s="41" t="s">
        <v>7830</v>
      </c>
    </row>
    <row r="1374" spans="1:53" x14ac:dyDescent="0.25">
      <c r="A1374" s="7" t="s">
        <v>322</v>
      </c>
      <c r="B1374" s="42" t="s">
        <v>7117</v>
      </c>
      <c r="C1374" s="68">
        <v>45523</v>
      </c>
      <c r="D1374" s="42" t="s">
        <v>300</v>
      </c>
      <c r="E1374" s="42" t="s">
        <v>2528</v>
      </c>
      <c r="F1374" s="43" t="s">
        <v>7786</v>
      </c>
      <c r="G1374" s="57">
        <v>0.66736111111110996</v>
      </c>
      <c r="H1374" s="57">
        <v>0.68749999999999878</v>
      </c>
      <c r="I1374" s="41" t="s">
        <v>584</v>
      </c>
      <c r="J1374">
        <v>699958273</v>
      </c>
      <c r="K1374" s="41" t="s">
        <v>7833</v>
      </c>
      <c r="L1374" s="41" t="s">
        <v>179</v>
      </c>
      <c r="M1374" s="41" t="s">
        <v>380</v>
      </c>
      <c r="N1374" s="41" t="s">
        <v>9566</v>
      </c>
      <c r="R1374" s="41" t="s">
        <v>9</v>
      </c>
      <c r="S1374" s="41" t="s">
        <v>43</v>
      </c>
      <c r="X1374" s="41">
        <v>45</v>
      </c>
      <c r="Y1374" s="41">
        <v>2</v>
      </c>
      <c r="Z1374" s="41">
        <v>16</v>
      </c>
      <c r="AA1374">
        <v>22</v>
      </c>
      <c r="AI1374" s="41">
        <v>4</v>
      </c>
      <c r="AJ1374">
        <v>10</v>
      </c>
      <c r="AL1374">
        <v>8</v>
      </c>
      <c r="AV1374"/>
      <c r="AW1374" s="41" t="s">
        <v>305</v>
      </c>
      <c r="AZ1374" s="41" t="s">
        <v>7026</v>
      </c>
      <c r="BA1374" s="41" t="s">
        <v>7833</v>
      </c>
    </row>
    <row r="1375" spans="1:53" x14ac:dyDescent="0.25">
      <c r="A1375" s="7" t="s">
        <v>442</v>
      </c>
      <c r="B1375" s="42" t="s">
        <v>7681</v>
      </c>
      <c r="C1375" s="68">
        <v>45523</v>
      </c>
      <c r="D1375" s="42" t="s">
        <v>300</v>
      </c>
      <c r="E1375" s="42" t="s">
        <v>2528</v>
      </c>
      <c r="F1375" s="43" t="s">
        <v>2581</v>
      </c>
      <c r="G1375" s="57">
        <v>0.43749999999999961</v>
      </c>
      <c r="H1375" s="57">
        <v>0.47222222222222171</v>
      </c>
      <c r="I1375" s="41" t="s">
        <v>667</v>
      </c>
      <c r="J1375">
        <v>697074479</v>
      </c>
      <c r="K1375" s="41" t="s">
        <v>7858</v>
      </c>
      <c r="L1375" s="41" t="s">
        <v>179</v>
      </c>
      <c r="M1375" s="41" t="s">
        <v>321</v>
      </c>
      <c r="N1375" s="41" t="s">
        <v>8210</v>
      </c>
      <c r="R1375" s="41" t="s">
        <v>9</v>
      </c>
      <c r="S1375" s="41" t="s">
        <v>9567</v>
      </c>
      <c r="X1375" s="41">
        <v>80</v>
      </c>
      <c r="Y1375" s="41">
        <v>20</v>
      </c>
      <c r="Z1375" s="41">
        <v>16</v>
      </c>
      <c r="AA1375">
        <v>45</v>
      </c>
      <c r="AI1375" s="41">
        <v>15</v>
      </c>
      <c r="AJ1375">
        <v>23</v>
      </c>
      <c r="AK1375">
        <v>10</v>
      </c>
      <c r="AL1375">
        <v>19</v>
      </c>
      <c r="AM1375">
        <v>16</v>
      </c>
      <c r="AP1375" s="41">
        <v>22</v>
      </c>
      <c r="AQ1375" s="41">
        <v>12</v>
      </c>
      <c r="AV1375"/>
      <c r="AW1375" s="41" t="s">
        <v>305</v>
      </c>
      <c r="AZ1375" s="41" t="s">
        <v>7026</v>
      </c>
      <c r="BA1375" s="41" t="s">
        <v>7858</v>
      </c>
    </row>
    <row r="1376" spans="1:53" x14ac:dyDescent="0.25">
      <c r="A1376" s="7" t="s">
        <v>442</v>
      </c>
      <c r="B1376" s="42" t="s">
        <v>7681</v>
      </c>
      <c r="C1376" s="68">
        <v>45523</v>
      </c>
      <c r="D1376" s="42" t="s">
        <v>300</v>
      </c>
      <c r="E1376" s="42" t="s">
        <v>2528</v>
      </c>
      <c r="F1376" s="43" t="s">
        <v>2581</v>
      </c>
      <c r="G1376" s="57">
        <v>0.47916666666666613</v>
      </c>
      <c r="H1376" s="57">
        <v>0.51388888888888828</v>
      </c>
      <c r="I1376" s="41" t="s">
        <v>667</v>
      </c>
      <c r="J1376">
        <v>699775208</v>
      </c>
      <c r="K1376" s="41" t="s">
        <v>7859</v>
      </c>
      <c r="L1376" s="41" t="s">
        <v>179</v>
      </c>
      <c r="M1376" s="41" t="s">
        <v>321</v>
      </c>
      <c r="N1376" s="41" t="s">
        <v>8210</v>
      </c>
      <c r="R1376" s="41" t="s">
        <v>9</v>
      </c>
      <c r="S1376" s="41" t="s">
        <v>9568</v>
      </c>
      <c r="X1376" s="41">
        <v>76</v>
      </c>
      <c r="Y1376" s="41">
        <v>18</v>
      </c>
      <c r="Z1376" s="41">
        <v>15</v>
      </c>
      <c r="AA1376">
        <v>40</v>
      </c>
      <c r="AB1376">
        <v>16</v>
      </c>
      <c r="AI1376" s="41">
        <v>14</v>
      </c>
      <c r="AJ1376">
        <v>20</v>
      </c>
      <c r="AK1376">
        <v>12</v>
      </c>
      <c r="AL1376">
        <v>17</v>
      </c>
      <c r="AM1376">
        <v>13</v>
      </c>
      <c r="AP1376" s="41">
        <v>15</v>
      </c>
      <c r="AQ1376" s="41">
        <v>8</v>
      </c>
      <c r="AV1376"/>
      <c r="AW1376" s="41" t="s">
        <v>305</v>
      </c>
      <c r="AZ1376" s="41" t="s">
        <v>7026</v>
      </c>
      <c r="BA1376" s="41" t="s">
        <v>7859</v>
      </c>
    </row>
    <row r="1377" spans="1:53" x14ac:dyDescent="0.25">
      <c r="A1377" s="7" t="s">
        <v>442</v>
      </c>
      <c r="B1377" s="42" t="s">
        <v>7681</v>
      </c>
      <c r="C1377" s="68">
        <v>45523</v>
      </c>
      <c r="D1377" s="42" t="s">
        <v>300</v>
      </c>
      <c r="E1377" s="42" t="s">
        <v>2528</v>
      </c>
      <c r="F1377" s="43" t="s">
        <v>2581</v>
      </c>
      <c r="G1377" s="57">
        <v>0.52777777777777712</v>
      </c>
      <c r="H1377" s="57">
        <v>0.56249999999999922</v>
      </c>
      <c r="I1377" s="41" t="s">
        <v>667</v>
      </c>
      <c r="J1377">
        <v>696271001</v>
      </c>
      <c r="K1377" s="41" t="s">
        <v>7860</v>
      </c>
      <c r="L1377" s="41" t="s">
        <v>179</v>
      </c>
      <c r="M1377" s="41" t="s">
        <v>7706</v>
      </c>
      <c r="N1377" s="41" t="s">
        <v>7965</v>
      </c>
      <c r="R1377" s="41" t="s">
        <v>9</v>
      </c>
      <c r="X1377" s="41">
        <v>120</v>
      </c>
      <c r="Y1377" s="41">
        <v>23</v>
      </c>
      <c r="Z1377" s="41">
        <v>18</v>
      </c>
      <c r="AA1377">
        <v>50</v>
      </c>
      <c r="AB1377">
        <v>17</v>
      </c>
      <c r="AI1377" s="41">
        <v>15</v>
      </c>
      <c r="AJ1377">
        <v>25</v>
      </c>
      <c r="AK1377">
        <v>12</v>
      </c>
      <c r="AL1377">
        <v>17</v>
      </c>
      <c r="AM1377">
        <v>14</v>
      </c>
      <c r="AP1377" s="41">
        <v>22</v>
      </c>
      <c r="AQ1377" s="41">
        <v>12</v>
      </c>
      <c r="AV1377"/>
      <c r="AW1377" s="41" t="s">
        <v>305</v>
      </c>
      <c r="AZ1377" s="41" t="s">
        <v>7026</v>
      </c>
      <c r="BA1377" s="41" t="s">
        <v>7860</v>
      </c>
    </row>
    <row r="1378" spans="1:53" x14ac:dyDescent="0.25">
      <c r="A1378" s="7" t="s">
        <v>442</v>
      </c>
      <c r="B1378" s="42" t="s">
        <v>7681</v>
      </c>
      <c r="C1378" s="68">
        <v>45523</v>
      </c>
      <c r="D1378" s="42" t="s">
        <v>300</v>
      </c>
      <c r="E1378" s="42" t="s">
        <v>2528</v>
      </c>
      <c r="F1378" s="43" t="s">
        <v>2581</v>
      </c>
      <c r="G1378" s="57">
        <v>0.58333333333333248</v>
      </c>
      <c r="H1378" s="57">
        <v>0.61111111111111016</v>
      </c>
      <c r="I1378" s="41" t="s">
        <v>667</v>
      </c>
      <c r="J1378">
        <v>690112851</v>
      </c>
      <c r="K1378" s="41" t="s">
        <v>7862</v>
      </c>
      <c r="L1378" s="41" t="s">
        <v>179</v>
      </c>
      <c r="M1378" s="41" t="s">
        <v>518</v>
      </c>
      <c r="N1378" s="41" t="s">
        <v>8107</v>
      </c>
      <c r="R1378" s="41" t="s">
        <v>9</v>
      </c>
      <c r="X1378" s="41">
        <v>87</v>
      </c>
      <c r="Y1378" s="41">
        <v>22</v>
      </c>
      <c r="Z1378" s="41">
        <v>16</v>
      </c>
      <c r="AA1378">
        <v>50</v>
      </c>
      <c r="AI1378" s="41">
        <v>15</v>
      </c>
      <c r="AJ1378">
        <v>25</v>
      </c>
      <c r="AL1378">
        <v>12</v>
      </c>
      <c r="AP1378" s="41">
        <v>20</v>
      </c>
      <c r="AQ1378" s="41">
        <v>10</v>
      </c>
      <c r="AV1378"/>
      <c r="AW1378" s="41" t="s">
        <v>305</v>
      </c>
      <c r="AZ1378" s="41" t="s">
        <v>7026</v>
      </c>
      <c r="BA1378" s="41" t="s">
        <v>7862</v>
      </c>
    </row>
    <row r="1379" spans="1:53" x14ac:dyDescent="0.25">
      <c r="A1379" s="7" t="s">
        <v>442</v>
      </c>
      <c r="B1379" s="42" t="s">
        <v>7681</v>
      </c>
      <c r="C1379" s="68">
        <v>45523</v>
      </c>
      <c r="D1379" s="42" t="s">
        <v>300</v>
      </c>
      <c r="E1379" s="42" t="s">
        <v>2528</v>
      </c>
      <c r="F1379" s="43" t="s">
        <v>2581</v>
      </c>
      <c r="G1379" s="57">
        <v>0.624999999999999</v>
      </c>
      <c r="H1379" s="57">
        <v>0.6597222222222211</v>
      </c>
      <c r="I1379" s="41" t="s">
        <v>667</v>
      </c>
      <c r="J1379">
        <v>694600168</v>
      </c>
      <c r="K1379" s="41" t="s">
        <v>7861</v>
      </c>
      <c r="L1379" s="41" t="s">
        <v>179</v>
      </c>
      <c r="M1379" s="41" t="s">
        <v>518</v>
      </c>
      <c r="N1379" s="41" t="s">
        <v>10031</v>
      </c>
      <c r="R1379" s="41" t="s">
        <v>9</v>
      </c>
      <c r="X1379" s="41">
        <v>80</v>
      </c>
      <c r="Z1379" s="41">
        <v>22</v>
      </c>
      <c r="AA1379">
        <v>60</v>
      </c>
      <c r="AI1379" s="41">
        <v>15</v>
      </c>
      <c r="AJ1379">
        <v>25</v>
      </c>
      <c r="AL1379">
        <v>20</v>
      </c>
      <c r="AM1379">
        <v>17</v>
      </c>
      <c r="AP1379" s="41">
        <v>23</v>
      </c>
      <c r="AQ1379" s="41">
        <v>11</v>
      </c>
      <c r="AV1379"/>
      <c r="AW1379" s="41" t="s">
        <v>305</v>
      </c>
      <c r="AZ1379" s="41" t="s">
        <v>7026</v>
      </c>
      <c r="BA1379" s="41" t="s">
        <v>7861</v>
      </c>
    </row>
    <row r="1380" spans="1:53" x14ac:dyDescent="0.25">
      <c r="A1380" s="7" t="s">
        <v>442</v>
      </c>
      <c r="B1380" s="42" t="s">
        <v>7118</v>
      </c>
      <c r="C1380" s="68">
        <v>45523</v>
      </c>
      <c r="D1380" s="42" t="s">
        <v>300</v>
      </c>
      <c r="E1380" s="42" t="s">
        <v>2560</v>
      </c>
      <c r="F1380" s="43" t="s">
        <v>2559</v>
      </c>
      <c r="G1380" s="57">
        <v>0.51041666666666607</v>
      </c>
      <c r="H1380" s="57">
        <v>0.5208333333333327</v>
      </c>
      <c r="I1380" s="41" t="s">
        <v>2558</v>
      </c>
      <c r="J1380">
        <v>695021612</v>
      </c>
      <c r="K1380" s="41" t="s">
        <v>3744</v>
      </c>
      <c r="L1380" s="41" t="s">
        <v>175</v>
      </c>
      <c r="M1380" s="41" t="s">
        <v>6043</v>
      </c>
      <c r="N1380" s="41" t="s">
        <v>8039</v>
      </c>
      <c r="R1380" s="41" t="s">
        <v>9</v>
      </c>
      <c r="S1380" s="41" t="s">
        <v>9524</v>
      </c>
      <c r="X1380" s="41">
        <v>363</v>
      </c>
      <c r="Y1380" s="41">
        <v>185</v>
      </c>
      <c r="Z1380" s="41">
        <v>641</v>
      </c>
      <c r="AA1380">
        <v>218</v>
      </c>
      <c r="AB1380">
        <v>5</v>
      </c>
      <c r="AJ1380">
        <v>135</v>
      </c>
      <c r="AL1380">
        <v>147</v>
      </c>
      <c r="AM1380">
        <v>70</v>
      </c>
      <c r="AP1380" s="41">
        <v>8</v>
      </c>
      <c r="AV1380"/>
      <c r="AW1380" s="41" t="s">
        <v>303</v>
      </c>
      <c r="AZ1380" s="41" t="s">
        <v>7026</v>
      </c>
      <c r="BA1380" s="41" t="s">
        <v>3744</v>
      </c>
    </row>
    <row r="1381" spans="1:53" x14ac:dyDescent="0.25">
      <c r="A1381" s="7" t="s">
        <v>442</v>
      </c>
      <c r="B1381" s="42" t="s">
        <v>7118</v>
      </c>
      <c r="C1381" s="68">
        <v>45523</v>
      </c>
      <c r="D1381" s="42" t="s">
        <v>300</v>
      </c>
      <c r="E1381" s="42" t="s">
        <v>2560</v>
      </c>
      <c r="F1381" s="43" t="s">
        <v>2559</v>
      </c>
      <c r="G1381" s="57">
        <v>0.52430555555555491</v>
      </c>
      <c r="H1381" s="57">
        <v>0.53472222222222154</v>
      </c>
      <c r="I1381" s="41" t="s">
        <v>2558</v>
      </c>
      <c r="J1381">
        <v>658717740</v>
      </c>
      <c r="K1381" s="41" t="s">
        <v>2557</v>
      </c>
      <c r="L1381" s="41" t="s">
        <v>175</v>
      </c>
      <c r="M1381" s="41" t="s">
        <v>5851</v>
      </c>
      <c r="N1381" s="41" t="s">
        <v>8076</v>
      </c>
      <c r="R1381" s="41" t="s">
        <v>9</v>
      </c>
      <c r="S1381" s="41" t="s">
        <v>9525</v>
      </c>
      <c r="X1381" s="41">
        <v>121</v>
      </c>
      <c r="Y1381" s="41">
        <v>66</v>
      </c>
      <c r="AI1381" s="41">
        <v>87</v>
      </c>
      <c r="AJ1381">
        <v>11</v>
      </c>
      <c r="AL1381">
        <v>57</v>
      </c>
      <c r="AP1381" s="41">
        <v>34</v>
      </c>
      <c r="AV1381"/>
      <c r="AW1381" s="41" t="s">
        <v>302</v>
      </c>
      <c r="AZ1381" s="41" t="s">
        <v>7026</v>
      </c>
      <c r="BA1381" s="41" t="s">
        <v>2557</v>
      </c>
    </row>
    <row r="1382" spans="1:53" x14ac:dyDescent="0.25">
      <c r="A1382" s="7" t="s">
        <v>442</v>
      </c>
      <c r="B1382" s="42" t="s">
        <v>7118</v>
      </c>
      <c r="C1382" s="68">
        <v>45523</v>
      </c>
      <c r="D1382" s="42" t="s">
        <v>300</v>
      </c>
      <c r="E1382" s="42" t="s">
        <v>2560</v>
      </c>
      <c r="F1382" s="43" t="s">
        <v>2559</v>
      </c>
      <c r="G1382" s="57">
        <v>0.54166666666666596</v>
      </c>
      <c r="H1382" s="57">
        <v>0.55208333333333259</v>
      </c>
      <c r="I1382" s="41" t="s">
        <v>2558</v>
      </c>
      <c r="J1382">
        <v>699876028</v>
      </c>
      <c r="K1382" s="41" t="s">
        <v>2983</v>
      </c>
      <c r="L1382" s="41" t="s">
        <v>176</v>
      </c>
      <c r="M1382" s="41" t="s">
        <v>5725</v>
      </c>
      <c r="N1382" s="41" t="s">
        <v>7038</v>
      </c>
      <c r="R1382" s="41" t="s">
        <v>9</v>
      </c>
      <c r="S1382" s="41" t="s">
        <v>9526</v>
      </c>
      <c r="X1382" s="41">
        <v>83</v>
      </c>
      <c r="AI1382" s="41">
        <v>10</v>
      </c>
      <c r="AJ1382">
        <v>10</v>
      </c>
      <c r="AL1382">
        <v>5</v>
      </c>
      <c r="AP1382" s="41">
        <v>5</v>
      </c>
      <c r="AV1382"/>
      <c r="AW1382" s="41" t="s">
        <v>302</v>
      </c>
      <c r="AZ1382" s="41" t="s">
        <v>7026</v>
      </c>
      <c r="BA1382" s="41" t="s">
        <v>2983</v>
      </c>
    </row>
    <row r="1383" spans="1:53" x14ac:dyDescent="0.25">
      <c r="A1383" s="7" t="s">
        <v>442</v>
      </c>
      <c r="B1383" s="42" t="s">
        <v>7118</v>
      </c>
      <c r="C1383" s="68">
        <v>45523</v>
      </c>
      <c r="D1383" s="42" t="s">
        <v>300</v>
      </c>
      <c r="E1383" s="42" t="s">
        <v>2560</v>
      </c>
      <c r="F1383" s="43" t="s">
        <v>2559</v>
      </c>
      <c r="G1383" s="57">
        <v>0.55416666666666592</v>
      </c>
      <c r="H1383" s="57">
        <v>0.56249999999999922</v>
      </c>
      <c r="I1383" s="41" t="s">
        <v>2558</v>
      </c>
      <c r="J1383">
        <v>697882497</v>
      </c>
      <c r="K1383" s="41" t="s">
        <v>7040</v>
      </c>
      <c r="L1383" s="41" t="s">
        <v>179</v>
      </c>
      <c r="M1383" s="41" t="s">
        <v>5725</v>
      </c>
      <c r="N1383" s="41" t="s">
        <v>7038</v>
      </c>
      <c r="O1383" s="41" t="s">
        <v>144</v>
      </c>
      <c r="P1383" s="41" t="s">
        <v>158</v>
      </c>
      <c r="Q1383" s="41" t="s">
        <v>149</v>
      </c>
      <c r="R1383" s="41" t="s">
        <v>9</v>
      </c>
      <c r="S1383" s="41" t="s">
        <v>9527</v>
      </c>
      <c r="X1383" s="41">
        <v>20</v>
      </c>
      <c r="AI1383" s="41">
        <v>6</v>
      </c>
      <c r="AJ1383">
        <v>5</v>
      </c>
      <c r="AM1383">
        <v>1</v>
      </c>
      <c r="AO1383" s="41">
        <v>1</v>
      </c>
      <c r="AV1383"/>
      <c r="AW1383" s="41" t="s">
        <v>303</v>
      </c>
      <c r="AX1383" s="41" t="s">
        <v>308</v>
      </c>
      <c r="AZ1383" s="41" t="s">
        <v>7026</v>
      </c>
      <c r="BA1383" s="41" t="s">
        <v>7040</v>
      </c>
    </row>
    <row r="1384" spans="1:53" x14ac:dyDescent="0.25">
      <c r="A1384" s="7" t="s">
        <v>442</v>
      </c>
      <c r="B1384" s="42" t="s">
        <v>7118</v>
      </c>
      <c r="C1384" s="68">
        <v>45523</v>
      </c>
      <c r="D1384" s="42" t="s">
        <v>300</v>
      </c>
      <c r="E1384" s="42" t="s">
        <v>2560</v>
      </c>
      <c r="F1384" s="43" t="s">
        <v>2559</v>
      </c>
      <c r="G1384" s="57">
        <v>0.57291666666666585</v>
      </c>
      <c r="H1384" s="57">
        <v>0.58333333333333248</v>
      </c>
      <c r="I1384" s="41" t="s">
        <v>2558</v>
      </c>
      <c r="J1384">
        <v>680053260</v>
      </c>
      <c r="K1384" s="41" t="s">
        <v>3108</v>
      </c>
      <c r="L1384" s="41" t="s">
        <v>176</v>
      </c>
      <c r="M1384" s="41" t="s">
        <v>5725</v>
      </c>
      <c r="N1384" s="41" t="s">
        <v>7043</v>
      </c>
      <c r="R1384" s="41" t="s">
        <v>9</v>
      </c>
      <c r="S1384" s="41" t="s">
        <v>9528</v>
      </c>
      <c r="X1384" s="41">
        <v>30</v>
      </c>
      <c r="Y1384" s="41">
        <v>3</v>
      </c>
      <c r="AA1384">
        <v>21</v>
      </c>
      <c r="AI1384" s="41">
        <v>10</v>
      </c>
      <c r="AJ1384">
        <v>4</v>
      </c>
      <c r="AL1384">
        <v>15</v>
      </c>
      <c r="AP1384" s="41">
        <v>6</v>
      </c>
      <c r="AR1384" s="41">
        <v>3</v>
      </c>
      <c r="AV1384"/>
      <c r="AW1384" s="41" t="s">
        <v>302</v>
      </c>
      <c r="AZ1384" s="41" t="s">
        <v>7026</v>
      </c>
      <c r="BA1384" s="41" t="s">
        <v>3108</v>
      </c>
    </row>
    <row r="1385" spans="1:53" x14ac:dyDescent="0.25">
      <c r="A1385" s="7" t="s">
        <v>442</v>
      </c>
      <c r="B1385" s="42" t="s">
        <v>7118</v>
      </c>
      <c r="C1385" s="68">
        <v>45523</v>
      </c>
      <c r="D1385" s="42" t="s">
        <v>300</v>
      </c>
      <c r="E1385" s="42" t="s">
        <v>2560</v>
      </c>
      <c r="F1385" s="43" t="s">
        <v>2559</v>
      </c>
      <c r="G1385" s="57">
        <v>0.60416666666666574</v>
      </c>
      <c r="H1385" s="57">
        <v>0.63194444444444342</v>
      </c>
      <c r="I1385" s="41" t="s">
        <v>2558</v>
      </c>
      <c r="J1385">
        <v>677626200</v>
      </c>
      <c r="K1385" s="41" t="s">
        <v>4059</v>
      </c>
      <c r="L1385" s="41" t="s">
        <v>175</v>
      </c>
      <c r="M1385" s="41" t="s">
        <v>5725</v>
      </c>
      <c r="N1385" s="41" t="s">
        <v>5729</v>
      </c>
      <c r="O1385" s="41" t="s">
        <v>144</v>
      </c>
      <c r="P1385" s="41" t="s">
        <v>158</v>
      </c>
      <c r="Q1385" s="41" t="s">
        <v>149</v>
      </c>
      <c r="R1385" s="41" t="s">
        <v>9</v>
      </c>
      <c r="S1385" s="41" t="s">
        <v>9529</v>
      </c>
      <c r="X1385" s="41">
        <v>262</v>
      </c>
      <c r="Y1385" s="41">
        <v>76</v>
      </c>
      <c r="Z1385" s="41">
        <v>46</v>
      </c>
      <c r="AA1385">
        <v>149</v>
      </c>
      <c r="AB1385">
        <v>60</v>
      </c>
      <c r="AI1385" s="41">
        <v>67</v>
      </c>
      <c r="AJ1385">
        <v>89</v>
      </c>
      <c r="AL1385">
        <v>538</v>
      </c>
      <c r="AM1385">
        <v>116</v>
      </c>
      <c r="AP1385" s="41">
        <v>37</v>
      </c>
      <c r="AQ1385" s="41">
        <v>3</v>
      </c>
      <c r="AV1385"/>
      <c r="AW1385" s="41" t="s">
        <v>302</v>
      </c>
      <c r="AX1385" s="41" t="s">
        <v>9</v>
      </c>
      <c r="AZ1385" s="41" t="s">
        <v>7026</v>
      </c>
      <c r="BA1385" s="41" t="s">
        <v>4059</v>
      </c>
    </row>
    <row r="1386" spans="1:53" x14ac:dyDescent="0.25">
      <c r="A1386" s="7" t="s">
        <v>442</v>
      </c>
      <c r="B1386" s="42" t="s">
        <v>7118</v>
      </c>
      <c r="C1386" s="68">
        <v>45523</v>
      </c>
      <c r="D1386" s="42" t="s">
        <v>300</v>
      </c>
      <c r="E1386" s="42" t="s">
        <v>2560</v>
      </c>
      <c r="F1386" s="43" t="s">
        <v>2559</v>
      </c>
      <c r="G1386" s="57">
        <v>0.63888888888888784</v>
      </c>
      <c r="H1386" s="57">
        <v>0.66666666666666552</v>
      </c>
      <c r="I1386" s="41" t="s">
        <v>2558</v>
      </c>
      <c r="J1386">
        <v>699863475</v>
      </c>
      <c r="K1386" s="41" t="s">
        <v>3638</v>
      </c>
      <c r="L1386" s="41" t="s">
        <v>179</v>
      </c>
      <c r="M1386" s="41" t="s">
        <v>5725</v>
      </c>
      <c r="N1386" s="41" t="s">
        <v>5796</v>
      </c>
      <c r="O1386" s="41" t="s">
        <v>144</v>
      </c>
      <c r="P1386" s="41" t="s">
        <v>156</v>
      </c>
      <c r="Q1386" s="41" t="s">
        <v>149</v>
      </c>
      <c r="R1386" s="41" t="s">
        <v>9</v>
      </c>
      <c r="S1386" s="41" t="s">
        <v>9530</v>
      </c>
      <c r="X1386" s="41">
        <v>44</v>
      </c>
      <c r="Y1386" s="41">
        <v>11</v>
      </c>
      <c r="Z1386" s="41">
        <v>19</v>
      </c>
      <c r="AA1386">
        <v>189</v>
      </c>
      <c r="AB1386">
        <v>31</v>
      </c>
      <c r="AH1386" s="41">
        <v>21</v>
      </c>
      <c r="AI1386" s="41">
        <v>70</v>
      </c>
      <c r="AJ1386">
        <v>81</v>
      </c>
      <c r="AL1386">
        <v>65</v>
      </c>
      <c r="AM1386">
        <v>25</v>
      </c>
      <c r="AP1386" s="41">
        <v>1</v>
      </c>
      <c r="AV1386"/>
      <c r="AW1386" s="41" t="s">
        <v>303</v>
      </c>
      <c r="AX1386" s="41" t="s">
        <v>308</v>
      </c>
      <c r="AZ1386" s="41" t="s">
        <v>7026</v>
      </c>
      <c r="BA1386" s="41" t="s">
        <v>3638</v>
      </c>
    </row>
    <row r="1387" spans="1:53" x14ac:dyDescent="0.25">
      <c r="A1387" s="7" t="s">
        <v>442</v>
      </c>
      <c r="B1387" s="42" t="s">
        <v>7118</v>
      </c>
      <c r="C1387" s="68">
        <v>45523</v>
      </c>
      <c r="D1387" s="42" t="s">
        <v>300</v>
      </c>
      <c r="E1387" s="42" t="s">
        <v>2560</v>
      </c>
      <c r="F1387" s="43" t="s">
        <v>2559</v>
      </c>
      <c r="G1387" s="57">
        <v>0.67708333333333215</v>
      </c>
      <c r="H1387" s="57">
        <v>0.68749999999999878</v>
      </c>
      <c r="I1387" s="41" t="s">
        <v>2558</v>
      </c>
      <c r="J1387">
        <v>675727867</v>
      </c>
      <c r="K1387" s="41" t="s">
        <v>2593</v>
      </c>
      <c r="L1387" s="41" t="s">
        <v>174</v>
      </c>
      <c r="M1387" s="41" t="s">
        <v>5725</v>
      </c>
      <c r="N1387" s="41" t="s">
        <v>8334</v>
      </c>
      <c r="R1387" s="41" t="s">
        <v>9</v>
      </c>
      <c r="S1387" s="41" t="s">
        <v>9531</v>
      </c>
      <c r="X1387" s="41">
        <v>16</v>
      </c>
      <c r="Y1387" s="41">
        <v>50</v>
      </c>
      <c r="AJ1387">
        <v>6</v>
      </c>
      <c r="AM1387">
        <v>1</v>
      </c>
      <c r="AV1387"/>
      <c r="AW1387" s="41" t="s">
        <v>302</v>
      </c>
      <c r="AZ1387" s="41" t="s">
        <v>7026</v>
      </c>
      <c r="BA1387" s="41" t="s">
        <v>2593</v>
      </c>
    </row>
    <row r="1388" spans="1:53" x14ac:dyDescent="0.25">
      <c r="A1388" s="7" t="s">
        <v>330</v>
      </c>
      <c r="B1388" s="42" t="s">
        <v>7717</v>
      </c>
      <c r="C1388" s="68">
        <v>45523</v>
      </c>
      <c r="D1388" s="42" t="s">
        <v>300</v>
      </c>
      <c r="E1388" s="42" t="s">
        <v>2528</v>
      </c>
      <c r="F1388" s="43" t="s">
        <v>7786</v>
      </c>
      <c r="G1388" s="57">
        <v>0.47361111111111059</v>
      </c>
      <c r="H1388" s="57">
        <v>0.49861111111111051</v>
      </c>
      <c r="I1388" s="41" t="s">
        <v>584</v>
      </c>
      <c r="J1388">
        <v>698006364</v>
      </c>
      <c r="K1388" s="41" t="s">
        <v>7814</v>
      </c>
      <c r="L1388" s="41" t="s">
        <v>179</v>
      </c>
      <c r="M1388" s="41" t="s">
        <v>8494</v>
      </c>
      <c r="N1388" s="41" t="s">
        <v>7814</v>
      </c>
      <c r="O1388" s="41" t="s">
        <v>144</v>
      </c>
      <c r="P1388" s="41" t="s">
        <v>158</v>
      </c>
      <c r="Q1388" s="41" t="s">
        <v>149</v>
      </c>
      <c r="R1388" s="41" t="s">
        <v>9</v>
      </c>
      <c r="S1388" s="41" t="s">
        <v>9546</v>
      </c>
      <c r="X1388" s="41">
        <v>34</v>
      </c>
      <c r="Y1388" s="41">
        <v>38</v>
      </c>
      <c r="Z1388" s="41">
        <v>19</v>
      </c>
      <c r="AB1388">
        <v>17</v>
      </c>
      <c r="AI1388" s="41">
        <v>54</v>
      </c>
      <c r="AJ1388">
        <v>67</v>
      </c>
      <c r="AK1388">
        <v>6</v>
      </c>
      <c r="AM1388">
        <v>21</v>
      </c>
      <c r="AP1388" s="41">
        <v>32</v>
      </c>
      <c r="AR1388" s="41">
        <v>15</v>
      </c>
      <c r="AV1388"/>
      <c r="AW1388" s="41" t="s">
        <v>305</v>
      </c>
      <c r="AX1388" s="41" t="s">
        <v>9</v>
      </c>
      <c r="AZ1388" s="41" t="s">
        <v>7026</v>
      </c>
      <c r="BA1388" s="41" t="s">
        <v>7814</v>
      </c>
    </row>
    <row r="1389" spans="1:53" x14ac:dyDescent="0.25">
      <c r="A1389" s="7" t="s">
        <v>330</v>
      </c>
      <c r="B1389" s="42" t="s">
        <v>7717</v>
      </c>
      <c r="C1389" s="68">
        <v>45523</v>
      </c>
      <c r="D1389" s="42" t="s">
        <v>300</v>
      </c>
      <c r="E1389" s="42" t="s">
        <v>2528</v>
      </c>
      <c r="F1389" s="43" t="s">
        <v>7786</v>
      </c>
      <c r="G1389" s="57">
        <v>0.50972222222222163</v>
      </c>
      <c r="H1389" s="57">
        <v>0.53611111111111043</v>
      </c>
      <c r="I1389" s="41" t="s">
        <v>584</v>
      </c>
      <c r="J1389">
        <v>679779747</v>
      </c>
      <c r="K1389" s="41" t="s">
        <v>7809</v>
      </c>
      <c r="L1389" s="41" t="s">
        <v>179</v>
      </c>
      <c r="M1389" s="41" t="s">
        <v>7718</v>
      </c>
      <c r="N1389" s="41" t="s">
        <v>7809</v>
      </c>
      <c r="O1389" s="41" t="s">
        <v>144</v>
      </c>
      <c r="P1389" s="41" t="s">
        <v>159</v>
      </c>
      <c r="Q1389" s="41" t="s">
        <v>149</v>
      </c>
      <c r="R1389" s="41" t="s">
        <v>9</v>
      </c>
      <c r="S1389" s="41" t="s">
        <v>9547</v>
      </c>
      <c r="X1389" s="41">
        <v>127</v>
      </c>
      <c r="Y1389" s="41">
        <v>114</v>
      </c>
      <c r="Z1389" s="41">
        <v>87</v>
      </c>
      <c r="AA1389">
        <v>19</v>
      </c>
      <c r="AB1389">
        <v>16</v>
      </c>
      <c r="AI1389" s="41">
        <v>74</v>
      </c>
      <c r="AJ1389">
        <v>91</v>
      </c>
      <c r="AK1389">
        <v>12</v>
      </c>
      <c r="AL1389">
        <v>22</v>
      </c>
      <c r="AM1389">
        <v>36</v>
      </c>
      <c r="AN1389" s="41">
        <v>14</v>
      </c>
      <c r="AO1389" s="41">
        <v>11</v>
      </c>
      <c r="AP1389" s="41">
        <v>58</v>
      </c>
      <c r="AQ1389" s="41">
        <v>2</v>
      </c>
      <c r="AR1389" s="41">
        <v>13</v>
      </c>
      <c r="AS1389" s="41">
        <v>7</v>
      </c>
      <c r="AV1389"/>
      <c r="AW1389" s="41" t="s">
        <v>305</v>
      </c>
      <c r="AX1389" s="41" t="s">
        <v>9</v>
      </c>
      <c r="AZ1389" s="41" t="s">
        <v>7026</v>
      </c>
      <c r="BA1389" s="41" t="s">
        <v>7809</v>
      </c>
    </row>
    <row r="1390" spans="1:53" x14ac:dyDescent="0.25">
      <c r="A1390" s="7" t="s">
        <v>330</v>
      </c>
      <c r="B1390" s="42" t="s">
        <v>7717</v>
      </c>
      <c r="C1390" s="68">
        <v>45523</v>
      </c>
      <c r="D1390" s="42" t="s">
        <v>300</v>
      </c>
      <c r="E1390" s="42" t="s">
        <v>2528</v>
      </c>
      <c r="F1390" s="43" t="s">
        <v>7786</v>
      </c>
      <c r="G1390" s="57">
        <v>0.54305555555555485</v>
      </c>
      <c r="H1390" s="57">
        <v>0.56944444444444364</v>
      </c>
      <c r="I1390" s="41" t="s">
        <v>584</v>
      </c>
      <c r="J1390">
        <v>694161683</v>
      </c>
      <c r="K1390" s="41" t="s">
        <v>7792</v>
      </c>
      <c r="L1390" s="41" t="s">
        <v>179</v>
      </c>
      <c r="M1390" s="41" t="s">
        <v>7718</v>
      </c>
      <c r="N1390" s="41" t="s">
        <v>7792</v>
      </c>
      <c r="R1390" s="41" t="s">
        <v>9</v>
      </c>
      <c r="S1390" s="41" t="s">
        <v>9548</v>
      </c>
      <c r="X1390" s="41">
        <v>124</v>
      </c>
      <c r="Y1390" s="41">
        <v>98</v>
      </c>
      <c r="Z1390" s="41">
        <v>111</v>
      </c>
      <c r="AA1390">
        <v>94</v>
      </c>
      <c r="AB1390">
        <v>42</v>
      </c>
      <c r="AG1390" s="41">
        <v>14</v>
      </c>
      <c r="AH1390" s="41">
        <v>3</v>
      </c>
      <c r="AI1390" s="41">
        <v>85</v>
      </c>
      <c r="AJ1390">
        <v>114</v>
      </c>
      <c r="AK1390">
        <v>22</v>
      </c>
      <c r="AL1390">
        <v>19</v>
      </c>
      <c r="AM1390">
        <v>62</v>
      </c>
      <c r="AN1390" s="41">
        <v>11</v>
      </c>
      <c r="AO1390" s="41">
        <v>28</v>
      </c>
      <c r="AP1390" s="41">
        <v>162</v>
      </c>
      <c r="AQ1390" s="41">
        <v>28</v>
      </c>
      <c r="AR1390" s="41">
        <v>55</v>
      </c>
      <c r="AS1390" s="41">
        <v>26</v>
      </c>
      <c r="AV1390"/>
      <c r="AW1390" s="41" t="s">
        <v>305</v>
      </c>
      <c r="AZ1390" s="41" t="s">
        <v>7026</v>
      </c>
      <c r="BA1390" s="41" t="s">
        <v>7792</v>
      </c>
    </row>
    <row r="1391" spans="1:53" x14ac:dyDescent="0.25">
      <c r="A1391" s="7" t="s">
        <v>330</v>
      </c>
      <c r="B1391" s="42" t="s">
        <v>7717</v>
      </c>
      <c r="C1391" s="68">
        <v>45523</v>
      </c>
      <c r="D1391" s="42" t="s">
        <v>300</v>
      </c>
      <c r="E1391" s="42" t="s">
        <v>2528</v>
      </c>
      <c r="F1391" s="43" t="s">
        <v>7786</v>
      </c>
      <c r="G1391" s="57">
        <v>0.58333333333333248</v>
      </c>
      <c r="H1391" s="57">
        <v>0.60624999999999907</v>
      </c>
      <c r="I1391" s="41" t="s">
        <v>584</v>
      </c>
      <c r="J1391">
        <v>678006855</v>
      </c>
      <c r="K1391" s="41" t="s">
        <v>7799</v>
      </c>
      <c r="L1391" s="41" t="s">
        <v>179</v>
      </c>
      <c r="M1391" s="41" t="s">
        <v>9549</v>
      </c>
      <c r="N1391" s="41" t="s">
        <v>7799</v>
      </c>
      <c r="R1391" s="41" t="s">
        <v>9</v>
      </c>
      <c r="S1391" s="41" t="s">
        <v>9550</v>
      </c>
      <c r="X1391" s="41">
        <v>15</v>
      </c>
      <c r="Y1391" s="41">
        <v>8</v>
      </c>
      <c r="Z1391" s="41">
        <v>27</v>
      </c>
      <c r="AA1391">
        <v>44</v>
      </c>
      <c r="AI1391" s="41">
        <v>47</v>
      </c>
      <c r="AJ1391">
        <v>52</v>
      </c>
      <c r="AK1391">
        <v>14</v>
      </c>
      <c r="AL1391">
        <v>2</v>
      </c>
      <c r="AM1391">
        <v>29</v>
      </c>
      <c r="AP1391" s="41">
        <v>9</v>
      </c>
      <c r="AQ1391" s="41">
        <v>3</v>
      </c>
      <c r="AV1391"/>
      <c r="AW1391" s="41" t="s">
        <v>305</v>
      </c>
      <c r="AZ1391" s="41" t="s">
        <v>7026</v>
      </c>
      <c r="BA1391" s="41" t="s">
        <v>7799</v>
      </c>
    </row>
    <row r="1392" spans="1:53" x14ac:dyDescent="0.25">
      <c r="A1392" s="7" t="s">
        <v>330</v>
      </c>
      <c r="B1392" s="42" t="s">
        <v>7717</v>
      </c>
      <c r="C1392" s="68">
        <v>45523</v>
      </c>
      <c r="D1392" s="42" t="s">
        <v>300</v>
      </c>
      <c r="E1392" s="42" t="s">
        <v>2528</v>
      </c>
      <c r="F1392" s="43" t="s">
        <v>7786</v>
      </c>
      <c r="G1392" s="57">
        <v>0.62569444444444344</v>
      </c>
      <c r="H1392" s="57">
        <v>0.64999999999999891</v>
      </c>
      <c r="I1392" s="41" t="s">
        <v>584</v>
      </c>
      <c r="J1392">
        <v>658729117</v>
      </c>
      <c r="K1392" s="41" t="s">
        <v>7949</v>
      </c>
      <c r="L1392" s="41" t="s">
        <v>179</v>
      </c>
      <c r="M1392" s="41" t="s">
        <v>5643</v>
      </c>
      <c r="N1392" s="41" t="s">
        <v>7949</v>
      </c>
      <c r="O1392" s="41" t="s">
        <v>144</v>
      </c>
      <c r="P1392" s="41" t="s">
        <v>154</v>
      </c>
      <c r="Q1392" s="41" t="s">
        <v>149</v>
      </c>
      <c r="R1392" s="41" t="s">
        <v>9</v>
      </c>
      <c r="S1392" s="41" t="s">
        <v>9551</v>
      </c>
      <c r="X1392" s="41">
        <v>88</v>
      </c>
      <c r="Y1392" s="41">
        <v>74</v>
      </c>
      <c r="Z1392" s="41">
        <v>62</v>
      </c>
      <c r="AA1392">
        <v>14</v>
      </c>
      <c r="AB1392">
        <v>9</v>
      </c>
      <c r="AF1392" s="41">
        <v>12</v>
      </c>
      <c r="AG1392" s="41">
        <v>7</v>
      </c>
      <c r="AI1392" s="41">
        <v>48</v>
      </c>
      <c r="AJ1392">
        <v>62</v>
      </c>
      <c r="AK1392">
        <v>12</v>
      </c>
      <c r="AM1392">
        <v>17</v>
      </c>
      <c r="AP1392" s="41">
        <v>81</v>
      </c>
      <c r="AQ1392" s="41">
        <v>3</v>
      </c>
      <c r="AR1392" s="41">
        <v>16</v>
      </c>
      <c r="AV1392"/>
      <c r="AW1392" s="41" t="s">
        <v>305</v>
      </c>
      <c r="AX1392" s="41" t="s">
        <v>9</v>
      </c>
      <c r="AZ1392" s="41" t="s">
        <v>7026</v>
      </c>
      <c r="BA1392" s="41" t="s">
        <v>7949</v>
      </c>
    </row>
    <row r="1393" spans="1:53" x14ac:dyDescent="0.25">
      <c r="A1393" s="7" t="s">
        <v>330</v>
      </c>
      <c r="B1393" s="42" t="s">
        <v>7717</v>
      </c>
      <c r="C1393" s="68">
        <v>45523</v>
      </c>
      <c r="D1393" s="42" t="s">
        <v>300</v>
      </c>
      <c r="E1393" s="42" t="s">
        <v>2528</v>
      </c>
      <c r="F1393" s="43" t="s">
        <v>7786</v>
      </c>
      <c r="G1393" s="57">
        <v>0.66388888888888775</v>
      </c>
      <c r="H1393" s="57">
        <v>0.66666666666666552</v>
      </c>
      <c r="I1393" s="41" t="s">
        <v>584</v>
      </c>
      <c r="J1393">
        <v>696662751</v>
      </c>
      <c r="K1393" s="41" t="s">
        <v>10051</v>
      </c>
      <c r="L1393" s="41" t="s">
        <v>179</v>
      </c>
      <c r="M1393" s="41" t="s">
        <v>5643</v>
      </c>
      <c r="N1393" s="41" t="s">
        <v>10051</v>
      </c>
      <c r="R1393" s="41" t="s">
        <v>9</v>
      </c>
      <c r="S1393" s="41" t="s">
        <v>9552</v>
      </c>
      <c r="X1393" s="41">
        <v>185</v>
      </c>
      <c r="Y1393" s="41">
        <v>111</v>
      </c>
      <c r="Z1393" s="41">
        <v>142</v>
      </c>
      <c r="AA1393">
        <v>89</v>
      </c>
      <c r="AB1393">
        <v>42</v>
      </c>
      <c r="AC1393">
        <v>12</v>
      </c>
      <c r="AI1393" s="41">
        <v>87</v>
      </c>
      <c r="AJ1393">
        <v>119</v>
      </c>
      <c r="AK1393">
        <v>41</v>
      </c>
      <c r="AL1393">
        <v>62</v>
      </c>
      <c r="AM1393">
        <v>74</v>
      </c>
      <c r="AN1393" s="41">
        <v>11</v>
      </c>
      <c r="AP1393" s="41">
        <v>58</v>
      </c>
      <c r="AQ1393" s="41">
        <v>41</v>
      </c>
      <c r="AR1393" s="41">
        <v>12</v>
      </c>
      <c r="AV1393"/>
      <c r="AW1393" s="41" t="s">
        <v>305</v>
      </c>
      <c r="AZ1393" s="41" t="s">
        <v>7026</v>
      </c>
      <c r="BA1393" s="41" t="s">
        <v>7794</v>
      </c>
    </row>
    <row r="1394" spans="1:53" x14ac:dyDescent="0.25">
      <c r="A1394" s="7" t="s">
        <v>330</v>
      </c>
      <c r="B1394" s="42" t="s">
        <v>7717</v>
      </c>
      <c r="C1394" s="68">
        <v>45523</v>
      </c>
      <c r="D1394" s="42" t="s">
        <v>300</v>
      </c>
      <c r="E1394" s="42" t="s">
        <v>2528</v>
      </c>
      <c r="F1394" s="43" t="s">
        <v>7786</v>
      </c>
      <c r="G1394" s="57">
        <v>0.68749999999999878</v>
      </c>
      <c r="H1394" s="57">
        <v>0.70833333333333204</v>
      </c>
      <c r="I1394" s="41" t="s">
        <v>584</v>
      </c>
      <c r="J1394">
        <v>655969637</v>
      </c>
      <c r="K1394" s="41" t="s">
        <v>7794</v>
      </c>
      <c r="L1394" s="41" t="s">
        <v>179</v>
      </c>
      <c r="M1394" s="41" t="s">
        <v>5643</v>
      </c>
      <c r="N1394" s="41" t="s">
        <v>7794</v>
      </c>
      <c r="R1394" s="41" t="s">
        <v>9</v>
      </c>
      <c r="S1394" s="41" t="s">
        <v>9553</v>
      </c>
      <c r="X1394" s="41">
        <v>31</v>
      </c>
      <c r="Y1394" s="41">
        <v>16</v>
      </c>
      <c r="Z1394" s="41">
        <v>18</v>
      </c>
      <c r="AA1394">
        <v>4</v>
      </c>
      <c r="AI1394" s="41">
        <v>32</v>
      </c>
      <c r="AJ1394">
        <v>41</v>
      </c>
      <c r="AK1394">
        <v>12</v>
      </c>
      <c r="AM1394">
        <v>18</v>
      </c>
      <c r="AP1394" s="41">
        <v>22</v>
      </c>
      <c r="AQ1394" s="41">
        <v>5</v>
      </c>
      <c r="AV1394"/>
      <c r="AW1394" s="41" t="s">
        <v>305</v>
      </c>
      <c r="AZ1394" s="41" t="s">
        <v>7026</v>
      </c>
      <c r="BA1394" s="41" t="s">
        <v>7794</v>
      </c>
    </row>
    <row r="1395" spans="1:53" x14ac:dyDescent="0.25">
      <c r="A1395" s="7" t="s">
        <v>354</v>
      </c>
      <c r="B1395" s="42" t="s">
        <v>7101</v>
      </c>
      <c r="C1395" s="68">
        <v>45524</v>
      </c>
      <c r="D1395" s="42" t="s">
        <v>300</v>
      </c>
      <c r="E1395" s="42" t="s">
        <v>2553</v>
      </c>
      <c r="F1395" s="43" t="s">
        <v>2552</v>
      </c>
      <c r="G1395" s="57">
        <v>0.41666666666666635</v>
      </c>
      <c r="H1395" s="57">
        <v>0.43749999999999961</v>
      </c>
      <c r="I1395" s="41" t="s">
        <v>2551</v>
      </c>
      <c r="J1395">
        <v>697768472</v>
      </c>
      <c r="K1395" s="41" t="s">
        <v>2550</v>
      </c>
      <c r="L1395" s="41" t="s">
        <v>175</v>
      </c>
      <c r="M1395" s="41" t="s">
        <v>317</v>
      </c>
      <c r="N1395" s="41" t="s">
        <v>5602</v>
      </c>
      <c r="O1395" s="41" t="s">
        <v>144</v>
      </c>
      <c r="P1395" s="41" t="s">
        <v>159</v>
      </c>
      <c r="Q1395" s="41" t="s">
        <v>149</v>
      </c>
      <c r="R1395" s="41" t="s">
        <v>9</v>
      </c>
      <c r="S1395" s="41" t="s">
        <v>9676</v>
      </c>
      <c r="T1395" s="41" t="s">
        <v>335</v>
      </c>
      <c r="U1395" s="41" t="s">
        <v>9677</v>
      </c>
      <c r="V1395" t="s">
        <v>1090</v>
      </c>
      <c r="W1395" s="41" t="s">
        <v>456</v>
      </c>
      <c r="X1395" s="41">
        <v>90</v>
      </c>
      <c r="Y1395" s="41">
        <v>32</v>
      </c>
      <c r="Z1395" s="41">
        <v>15</v>
      </c>
      <c r="AA1395">
        <v>10</v>
      </c>
      <c r="AI1395" s="41">
        <v>15</v>
      </c>
      <c r="AK1395">
        <v>5</v>
      </c>
      <c r="AL1395">
        <v>20</v>
      </c>
      <c r="AV1395"/>
      <c r="AW1395" s="41" t="s">
        <v>302</v>
      </c>
      <c r="AX1395" s="41" t="s">
        <v>9</v>
      </c>
      <c r="AZ1395" s="41" t="s">
        <v>7026</v>
      </c>
      <c r="BA1395" s="41" t="s">
        <v>2550</v>
      </c>
    </row>
    <row r="1396" spans="1:53" x14ac:dyDescent="0.25">
      <c r="A1396" s="7" t="s">
        <v>354</v>
      </c>
      <c r="B1396" s="42" t="s">
        <v>7101</v>
      </c>
      <c r="C1396" s="68">
        <v>45524</v>
      </c>
      <c r="D1396" s="42" t="s">
        <v>300</v>
      </c>
      <c r="E1396" s="42" t="s">
        <v>2553</v>
      </c>
      <c r="F1396" s="43" t="s">
        <v>2552</v>
      </c>
      <c r="G1396" s="57">
        <v>0.45486111111111066</v>
      </c>
      <c r="H1396" s="57">
        <v>0.47638888888888836</v>
      </c>
      <c r="I1396" s="41" t="s">
        <v>2551</v>
      </c>
      <c r="J1396">
        <v>697137192</v>
      </c>
      <c r="K1396" s="41" t="s">
        <v>2638</v>
      </c>
      <c r="L1396" s="41" t="s">
        <v>174</v>
      </c>
      <c r="M1396" s="41" t="s">
        <v>317</v>
      </c>
      <c r="N1396" s="41" t="s">
        <v>368</v>
      </c>
      <c r="R1396" s="41" t="s">
        <v>9</v>
      </c>
      <c r="S1396" s="41" t="s">
        <v>9678</v>
      </c>
      <c r="T1396" s="41" t="s">
        <v>400</v>
      </c>
      <c r="U1396" s="41" t="s">
        <v>9679</v>
      </c>
      <c r="V1396" t="s">
        <v>5549</v>
      </c>
      <c r="W1396" s="41" t="s">
        <v>9148</v>
      </c>
      <c r="X1396" s="41">
        <v>1015</v>
      </c>
      <c r="Y1396" s="41">
        <v>650</v>
      </c>
      <c r="AI1396" s="41">
        <v>950</v>
      </c>
      <c r="AK1396">
        <v>35</v>
      </c>
      <c r="AL1396">
        <v>450</v>
      </c>
      <c r="AV1396"/>
      <c r="AW1396" s="41" t="s">
        <v>302</v>
      </c>
      <c r="AZ1396" s="41" t="s">
        <v>7026</v>
      </c>
      <c r="BA1396" s="41" t="s">
        <v>2638</v>
      </c>
    </row>
    <row r="1397" spans="1:53" x14ac:dyDescent="0.25">
      <c r="A1397" s="7" t="s">
        <v>354</v>
      </c>
      <c r="B1397" s="42" t="s">
        <v>7101</v>
      </c>
      <c r="C1397" s="68">
        <v>45524</v>
      </c>
      <c r="D1397" s="42" t="s">
        <v>300</v>
      </c>
      <c r="E1397" s="42" t="s">
        <v>2553</v>
      </c>
      <c r="F1397" s="43" t="s">
        <v>2552</v>
      </c>
      <c r="G1397" s="57">
        <v>0.48611111111111055</v>
      </c>
      <c r="H1397" s="57">
        <v>0.50902777777777719</v>
      </c>
      <c r="I1397" s="41" t="s">
        <v>2551</v>
      </c>
      <c r="J1397">
        <v>670292937</v>
      </c>
      <c r="K1397" s="41" t="s">
        <v>4087</v>
      </c>
      <c r="L1397" s="41" t="s">
        <v>175</v>
      </c>
      <c r="M1397" s="41" t="s">
        <v>317</v>
      </c>
      <c r="N1397" s="41" t="s">
        <v>5606</v>
      </c>
      <c r="R1397" s="41" t="s">
        <v>9</v>
      </c>
      <c r="S1397" s="41" t="s">
        <v>9680</v>
      </c>
      <c r="T1397" s="41" t="s">
        <v>400</v>
      </c>
      <c r="U1397" s="41" t="s">
        <v>9681</v>
      </c>
      <c r="V1397" t="s">
        <v>2119</v>
      </c>
      <c r="W1397" s="41" t="s">
        <v>9682</v>
      </c>
      <c r="X1397" s="41">
        <v>210</v>
      </c>
      <c r="Y1397" s="41">
        <v>115</v>
      </c>
      <c r="AI1397" s="41">
        <v>25</v>
      </c>
      <c r="AK1397">
        <v>10</v>
      </c>
      <c r="AL1397">
        <v>15</v>
      </c>
      <c r="AV1397"/>
      <c r="AW1397" s="41" t="s">
        <v>302</v>
      </c>
      <c r="AZ1397" s="41" t="s">
        <v>7026</v>
      </c>
      <c r="BA1397" s="41" t="s">
        <v>4087</v>
      </c>
    </row>
    <row r="1398" spans="1:53" x14ac:dyDescent="0.25">
      <c r="A1398" s="7" t="s">
        <v>354</v>
      </c>
      <c r="B1398" s="42" t="s">
        <v>7101</v>
      </c>
      <c r="C1398" s="68">
        <v>45524</v>
      </c>
      <c r="D1398" s="42" t="s">
        <v>300</v>
      </c>
      <c r="E1398" s="42" t="s">
        <v>2553</v>
      </c>
      <c r="F1398" s="43" t="s">
        <v>2552</v>
      </c>
      <c r="G1398" s="57">
        <v>0.5208333333333327</v>
      </c>
      <c r="H1398" s="57">
        <v>0.53611111111111043</v>
      </c>
      <c r="I1398" s="41" t="s">
        <v>2698</v>
      </c>
      <c r="J1398">
        <v>698539444</v>
      </c>
      <c r="K1398" s="41" t="s">
        <v>3217</v>
      </c>
      <c r="L1398" s="41" t="s">
        <v>693</v>
      </c>
      <c r="M1398" s="41" t="s">
        <v>317</v>
      </c>
      <c r="N1398" s="41" t="s">
        <v>10023</v>
      </c>
      <c r="O1398" s="41" t="s">
        <v>12252</v>
      </c>
      <c r="P1398" s="41" t="s">
        <v>434</v>
      </c>
      <c r="Q1398" s="41" t="s">
        <v>344</v>
      </c>
      <c r="R1398" s="41" t="s">
        <v>9</v>
      </c>
      <c r="S1398" s="41" t="s">
        <v>9683</v>
      </c>
      <c r="T1398" s="41" t="s">
        <v>385</v>
      </c>
      <c r="U1398" s="41" t="s">
        <v>9684</v>
      </c>
      <c r="V1398" t="s">
        <v>9036</v>
      </c>
      <c r="W1398" s="41" t="s">
        <v>9685</v>
      </c>
      <c r="X1398" s="41">
        <v>100</v>
      </c>
      <c r="Y1398" s="41">
        <v>25</v>
      </c>
      <c r="Z1398" s="41">
        <v>18</v>
      </c>
      <c r="AD1398" s="41">
        <v>12</v>
      </c>
      <c r="AE1398" s="41">
        <v>10</v>
      </c>
      <c r="AI1398" s="41">
        <v>21</v>
      </c>
      <c r="AK1398">
        <v>5</v>
      </c>
      <c r="AL1398">
        <v>18</v>
      </c>
      <c r="AP1398" s="41">
        <v>15</v>
      </c>
      <c r="AQ1398" s="41">
        <v>10</v>
      </c>
      <c r="AV1398"/>
      <c r="AW1398" s="41" t="s">
        <v>302</v>
      </c>
      <c r="AX1398" s="41" t="s">
        <v>9</v>
      </c>
      <c r="AZ1398" s="41" t="s">
        <v>7026</v>
      </c>
      <c r="BA1398" s="41" t="s">
        <v>3217</v>
      </c>
    </row>
    <row r="1399" spans="1:53" x14ac:dyDescent="0.25">
      <c r="A1399" s="7" t="s">
        <v>354</v>
      </c>
      <c r="B1399" s="42" t="s">
        <v>7101</v>
      </c>
      <c r="C1399" s="68">
        <v>45524</v>
      </c>
      <c r="D1399" s="42" t="s">
        <v>300</v>
      </c>
      <c r="E1399" s="42" t="s">
        <v>2553</v>
      </c>
      <c r="F1399" s="43" t="s">
        <v>2552</v>
      </c>
      <c r="G1399" s="57">
        <v>0.55208333333333259</v>
      </c>
      <c r="H1399" s="57">
        <v>0.57152777777777697</v>
      </c>
      <c r="I1399" s="41" t="s">
        <v>2762</v>
      </c>
      <c r="J1399">
        <v>695530480</v>
      </c>
      <c r="K1399" s="41" t="s">
        <v>3241</v>
      </c>
      <c r="L1399" s="41" t="s">
        <v>179</v>
      </c>
      <c r="M1399" s="41" t="s">
        <v>317</v>
      </c>
      <c r="N1399" s="41" t="s">
        <v>8177</v>
      </c>
      <c r="R1399" s="41" t="s">
        <v>9</v>
      </c>
      <c r="S1399" s="41" t="s">
        <v>9686</v>
      </c>
      <c r="T1399" s="41" t="s">
        <v>230</v>
      </c>
      <c r="U1399" s="41" t="s">
        <v>16</v>
      </c>
      <c r="V1399">
        <v>2</v>
      </c>
      <c r="W1399" s="41" t="s">
        <v>417</v>
      </c>
      <c r="X1399" s="41">
        <v>50</v>
      </c>
      <c r="Y1399" s="41">
        <v>15</v>
      </c>
      <c r="Z1399" s="41">
        <v>10</v>
      </c>
      <c r="AA1399">
        <v>10</v>
      </c>
      <c r="AI1399" s="41">
        <v>12</v>
      </c>
      <c r="AK1399">
        <v>10</v>
      </c>
      <c r="AL1399">
        <v>15</v>
      </c>
      <c r="AV1399"/>
      <c r="AW1399" s="41" t="s">
        <v>303</v>
      </c>
      <c r="AZ1399" s="41" t="s">
        <v>7026</v>
      </c>
      <c r="BA1399" s="41" t="s">
        <v>3241</v>
      </c>
    </row>
    <row r="1400" spans="1:53" x14ac:dyDescent="0.25">
      <c r="A1400" s="7" t="s">
        <v>354</v>
      </c>
      <c r="B1400" s="42" t="s">
        <v>7101</v>
      </c>
      <c r="C1400" s="68">
        <v>45524</v>
      </c>
      <c r="D1400" s="42" t="s">
        <v>300</v>
      </c>
      <c r="E1400" s="42" t="s">
        <v>2553</v>
      </c>
      <c r="F1400" s="43" t="s">
        <v>2552</v>
      </c>
      <c r="G1400" s="57">
        <v>0.58333333333333248</v>
      </c>
      <c r="H1400" s="57">
        <v>0.60416666666666574</v>
      </c>
      <c r="I1400" s="41" t="s">
        <v>2551</v>
      </c>
      <c r="J1400">
        <v>675830364</v>
      </c>
      <c r="K1400" s="41" t="s">
        <v>4028</v>
      </c>
      <c r="L1400" s="41" t="s">
        <v>175</v>
      </c>
      <c r="M1400" s="41" t="s">
        <v>317</v>
      </c>
      <c r="N1400" s="41" t="s">
        <v>7178</v>
      </c>
      <c r="R1400" s="41" t="s">
        <v>9</v>
      </c>
      <c r="S1400" s="41" t="s">
        <v>9687</v>
      </c>
      <c r="T1400" s="41" t="s">
        <v>400</v>
      </c>
      <c r="U1400" s="41" t="s">
        <v>9688</v>
      </c>
      <c r="V1400" t="s">
        <v>6588</v>
      </c>
      <c r="W1400" s="41" t="s">
        <v>9689</v>
      </c>
      <c r="X1400" s="41">
        <v>280</v>
      </c>
      <c r="Y1400" s="41">
        <v>36</v>
      </c>
      <c r="Z1400" s="41">
        <v>15</v>
      </c>
      <c r="AI1400" s="41">
        <v>25</v>
      </c>
      <c r="AK1400">
        <v>5</v>
      </c>
      <c r="AL1400">
        <v>36</v>
      </c>
      <c r="AV1400"/>
      <c r="AW1400" s="41" t="s">
        <v>302</v>
      </c>
      <c r="AZ1400" s="41" t="s">
        <v>7026</v>
      </c>
      <c r="BA1400" s="41" t="s">
        <v>4028</v>
      </c>
    </row>
    <row r="1401" spans="1:53" x14ac:dyDescent="0.25">
      <c r="A1401" s="7" t="s">
        <v>442</v>
      </c>
      <c r="B1401" s="42" t="s">
        <v>7102</v>
      </c>
      <c r="C1401" s="68">
        <v>45524</v>
      </c>
      <c r="D1401" s="42" t="s">
        <v>300</v>
      </c>
      <c r="E1401" s="42" t="s">
        <v>2528</v>
      </c>
      <c r="F1401" s="43" t="s">
        <v>2581</v>
      </c>
      <c r="G1401" s="57">
        <v>0.45486111111111066</v>
      </c>
      <c r="H1401" s="57">
        <v>0.48958333333333276</v>
      </c>
      <c r="I1401" s="41" t="s">
        <v>667</v>
      </c>
      <c r="J1401">
        <v>696030226</v>
      </c>
      <c r="K1401" s="41" t="s">
        <v>7885</v>
      </c>
      <c r="L1401" s="41" t="s">
        <v>179</v>
      </c>
      <c r="M1401" s="41" t="s">
        <v>518</v>
      </c>
      <c r="N1401" s="41" t="s">
        <v>8204</v>
      </c>
      <c r="R1401" s="41" t="s">
        <v>9</v>
      </c>
      <c r="S1401" s="41" t="s">
        <v>101</v>
      </c>
      <c r="X1401" s="41">
        <v>46</v>
      </c>
      <c r="Y1401" s="41">
        <v>31</v>
      </c>
      <c r="Z1401" s="41">
        <v>36</v>
      </c>
      <c r="AA1401">
        <v>25</v>
      </c>
      <c r="AB1401">
        <v>17</v>
      </c>
      <c r="AI1401" s="41">
        <v>29</v>
      </c>
      <c r="AJ1401">
        <v>43</v>
      </c>
      <c r="AK1401">
        <v>15</v>
      </c>
      <c r="AL1401">
        <v>17</v>
      </c>
      <c r="AM1401">
        <v>10</v>
      </c>
      <c r="AP1401" s="41">
        <v>32</v>
      </c>
      <c r="AQ1401" s="41">
        <v>15</v>
      </c>
      <c r="AR1401" s="41">
        <v>13</v>
      </c>
      <c r="AS1401" s="41">
        <v>10</v>
      </c>
      <c r="AV1401"/>
      <c r="AW1401" s="41" t="s">
        <v>305</v>
      </c>
      <c r="AZ1401" s="41" t="s">
        <v>7026</v>
      </c>
      <c r="BA1401" s="41" t="s">
        <v>7885</v>
      </c>
    </row>
    <row r="1402" spans="1:53" x14ac:dyDescent="0.25">
      <c r="A1402" s="7" t="s">
        <v>442</v>
      </c>
      <c r="B1402" s="42" t="s">
        <v>7102</v>
      </c>
      <c r="C1402" s="68">
        <v>45524</v>
      </c>
      <c r="D1402" s="42" t="s">
        <v>300</v>
      </c>
      <c r="E1402" s="42" t="s">
        <v>2528</v>
      </c>
      <c r="F1402" s="43" t="s">
        <v>2581</v>
      </c>
      <c r="G1402" s="57">
        <v>0.49861111111111051</v>
      </c>
      <c r="H1402" s="57">
        <v>0.52777777777777712</v>
      </c>
      <c r="I1402" s="41" t="s">
        <v>667</v>
      </c>
      <c r="J1402">
        <v>693216159</v>
      </c>
      <c r="K1402" s="41" t="s">
        <v>7888</v>
      </c>
      <c r="L1402" s="41" t="s">
        <v>179</v>
      </c>
      <c r="M1402" s="41" t="s">
        <v>518</v>
      </c>
      <c r="N1402" s="41" t="s">
        <v>7747</v>
      </c>
      <c r="R1402" s="41" t="s">
        <v>9</v>
      </c>
      <c r="S1402" s="41" t="s">
        <v>122</v>
      </c>
      <c r="X1402" s="41">
        <v>42</v>
      </c>
      <c r="Y1402" s="41">
        <v>34</v>
      </c>
      <c r="Z1402" s="41">
        <v>21</v>
      </c>
      <c r="AA1402">
        <v>36</v>
      </c>
      <c r="AB1402">
        <v>12</v>
      </c>
      <c r="AI1402" s="41">
        <v>34</v>
      </c>
      <c r="AJ1402">
        <v>39</v>
      </c>
      <c r="AL1402">
        <v>19</v>
      </c>
      <c r="AP1402" s="41">
        <v>34</v>
      </c>
      <c r="AQ1402" s="41">
        <v>15</v>
      </c>
      <c r="AR1402" s="41">
        <v>17</v>
      </c>
      <c r="AV1402"/>
      <c r="AW1402" s="41" t="s">
        <v>305</v>
      </c>
      <c r="AZ1402" s="41" t="s">
        <v>7026</v>
      </c>
      <c r="BA1402" s="41" t="s">
        <v>7888</v>
      </c>
    </row>
    <row r="1403" spans="1:53" x14ac:dyDescent="0.25">
      <c r="A1403" s="7" t="s">
        <v>442</v>
      </c>
      <c r="B1403" s="42" t="s">
        <v>7102</v>
      </c>
      <c r="C1403" s="68">
        <v>45524</v>
      </c>
      <c r="D1403" s="42" t="s">
        <v>300</v>
      </c>
      <c r="E1403" s="42" t="s">
        <v>2528</v>
      </c>
      <c r="F1403" s="43" t="s">
        <v>2581</v>
      </c>
      <c r="G1403" s="57">
        <v>0.5388888888888882</v>
      </c>
      <c r="H1403" s="57">
        <v>0.56944444444444364</v>
      </c>
      <c r="I1403" s="41" t="s">
        <v>667</v>
      </c>
      <c r="J1403">
        <v>699827130</v>
      </c>
      <c r="K1403" s="41" t="s">
        <v>7887</v>
      </c>
      <c r="L1403" s="41" t="s">
        <v>179</v>
      </c>
      <c r="M1403" s="41" t="s">
        <v>518</v>
      </c>
      <c r="N1403" s="41" t="s">
        <v>8204</v>
      </c>
      <c r="O1403" s="41" t="s">
        <v>144</v>
      </c>
      <c r="P1403" s="41" t="s">
        <v>156</v>
      </c>
      <c r="Q1403" s="41" t="s">
        <v>149</v>
      </c>
      <c r="R1403" s="41" t="s">
        <v>9</v>
      </c>
      <c r="S1403" s="41" t="s">
        <v>9757</v>
      </c>
      <c r="X1403" s="41">
        <v>56</v>
      </c>
      <c r="Y1403" s="41">
        <v>37</v>
      </c>
      <c r="AB1403">
        <v>16</v>
      </c>
      <c r="AI1403" s="41">
        <v>12</v>
      </c>
      <c r="AJ1403">
        <v>29</v>
      </c>
      <c r="AL1403">
        <v>15</v>
      </c>
      <c r="AM1403">
        <v>12</v>
      </c>
      <c r="AP1403" s="41">
        <v>6</v>
      </c>
      <c r="AQ1403" s="41">
        <v>3</v>
      </c>
      <c r="AR1403" s="41">
        <v>9</v>
      </c>
      <c r="AV1403"/>
      <c r="AW1403" s="41" t="s">
        <v>305</v>
      </c>
      <c r="AX1403" s="41" t="s">
        <v>9</v>
      </c>
      <c r="AZ1403" s="41" t="s">
        <v>7026</v>
      </c>
      <c r="BA1403" s="41" t="s">
        <v>7887</v>
      </c>
    </row>
    <row r="1404" spans="1:53" x14ac:dyDescent="0.25">
      <c r="A1404" s="7" t="s">
        <v>442</v>
      </c>
      <c r="B1404" s="42" t="s">
        <v>7102</v>
      </c>
      <c r="C1404" s="68">
        <v>45524</v>
      </c>
      <c r="D1404" s="42" t="s">
        <v>300</v>
      </c>
      <c r="E1404" s="42" t="s">
        <v>2528</v>
      </c>
      <c r="F1404" s="43" t="s">
        <v>2581</v>
      </c>
      <c r="G1404" s="57">
        <v>0.57986111111111027</v>
      </c>
      <c r="H1404" s="57">
        <v>0.60833333333333239</v>
      </c>
      <c r="I1404" s="41" t="s">
        <v>667</v>
      </c>
      <c r="J1404">
        <v>697257720</v>
      </c>
      <c r="K1404" s="41" t="s">
        <v>7884</v>
      </c>
      <c r="L1404" s="41" t="s">
        <v>179</v>
      </c>
      <c r="M1404" s="41" t="s">
        <v>1083</v>
      </c>
      <c r="N1404" s="41" t="s">
        <v>7746</v>
      </c>
      <c r="R1404" s="41" t="s">
        <v>9</v>
      </c>
      <c r="X1404" s="41">
        <v>56</v>
      </c>
      <c r="Y1404" s="41">
        <v>31</v>
      </c>
      <c r="Z1404" s="41">
        <v>35</v>
      </c>
      <c r="AA1404">
        <v>29</v>
      </c>
      <c r="AI1404" s="41">
        <v>29</v>
      </c>
      <c r="AJ1404">
        <v>38</v>
      </c>
      <c r="AK1404">
        <v>15</v>
      </c>
      <c r="AL1404">
        <v>17</v>
      </c>
      <c r="AP1404" s="41">
        <v>36</v>
      </c>
      <c r="AQ1404" s="41">
        <v>12</v>
      </c>
      <c r="AR1404" s="41">
        <v>10</v>
      </c>
      <c r="AS1404" s="41">
        <v>6</v>
      </c>
      <c r="AV1404"/>
      <c r="AW1404" s="41" t="s">
        <v>305</v>
      </c>
      <c r="AZ1404" s="41" t="s">
        <v>7026</v>
      </c>
      <c r="BA1404" s="41" t="s">
        <v>7884</v>
      </c>
    </row>
    <row r="1405" spans="1:53" x14ac:dyDescent="0.25">
      <c r="A1405" s="7" t="s">
        <v>442</v>
      </c>
      <c r="B1405" s="42" t="s">
        <v>7102</v>
      </c>
      <c r="C1405" s="68">
        <v>45524</v>
      </c>
      <c r="D1405" s="42" t="s">
        <v>300</v>
      </c>
      <c r="E1405" s="42" t="s">
        <v>2528</v>
      </c>
      <c r="F1405" s="43" t="s">
        <v>2581</v>
      </c>
      <c r="G1405" s="57">
        <v>0.61458333333333237</v>
      </c>
      <c r="H1405" s="57">
        <v>0.66458333333333219</v>
      </c>
      <c r="I1405" s="41" t="s">
        <v>667</v>
      </c>
      <c r="J1405">
        <v>697059459</v>
      </c>
      <c r="K1405" s="41" t="s">
        <v>7883</v>
      </c>
      <c r="L1405" s="41" t="s">
        <v>179</v>
      </c>
      <c r="M1405" s="41" t="s">
        <v>1083</v>
      </c>
      <c r="N1405" s="41" t="s">
        <v>9369</v>
      </c>
      <c r="R1405" s="41" t="s">
        <v>9</v>
      </c>
      <c r="S1405" s="41" t="s">
        <v>9758</v>
      </c>
      <c r="X1405" s="41">
        <v>46</v>
      </c>
      <c r="Y1405" s="41">
        <v>39</v>
      </c>
      <c r="Z1405" s="41">
        <v>26</v>
      </c>
      <c r="AA1405">
        <v>19</v>
      </c>
      <c r="AB1405">
        <v>4</v>
      </c>
      <c r="AI1405" s="41">
        <v>19</v>
      </c>
      <c r="AJ1405">
        <v>23</v>
      </c>
      <c r="AL1405">
        <v>16</v>
      </c>
      <c r="AP1405" s="41">
        <v>18</v>
      </c>
      <c r="AQ1405" s="41">
        <v>6</v>
      </c>
      <c r="AS1405" s="41">
        <v>3</v>
      </c>
      <c r="AV1405"/>
      <c r="AW1405" s="41" t="s">
        <v>305</v>
      </c>
      <c r="AZ1405" s="41" t="s">
        <v>7026</v>
      </c>
      <c r="BA1405" s="41" t="s">
        <v>7883</v>
      </c>
    </row>
    <row r="1406" spans="1:53" x14ac:dyDescent="0.25">
      <c r="A1406" s="7" t="s">
        <v>442</v>
      </c>
      <c r="B1406" s="42" t="s">
        <v>7103</v>
      </c>
      <c r="C1406" s="68">
        <v>45524</v>
      </c>
      <c r="D1406" s="42" t="s">
        <v>300</v>
      </c>
      <c r="E1406" s="42" t="s">
        <v>2528</v>
      </c>
      <c r="F1406" s="43" t="s">
        <v>2527</v>
      </c>
      <c r="G1406" s="57">
        <v>0.47916666666666613</v>
      </c>
      <c r="H1406" s="57">
        <v>0.53124999999999933</v>
      </c>
      <c r="I1406" s="41" t="s">
        <v>2777</v>
      </c>
      <c r="J1406">
        <v>653484418</v>
      </c>
      <c r="K1406" s="41" t="s">
        <v>7906</v>
      </c>
      <c r="L1406" s="41" t="s">
        <v>179</v>
      </c>
      <c r="M1406" s="41" t="s">
        <v>5725</v>
      </c>
      <c r="N1406" s="41" t="s">
        <v>8168</v>
      </c>
      <c r="O1406" s="41" t="s">
        <v>145</v>
      </c>
      <c r="P1406" s="41" t="s">
        <v>154</v>
      </c>
      <c r="Q1406" s="41" t="s">
        <v>149</v>
      </c>
      <c r="R1406" s="41" t="s">
        <v>9</v>
      </c>
      <c r="S1406" s="41" t="s">
        <v>9889</v>
      </c>
      <c r="X1406" s="41">
        <v>503</v>
      </c>
      <c r="Y1406" s="41">
        <v>98</v>
      </c>
      <c r="Z1406" s="41">
        <v>95</v>
      </c>
      <c r="AA1406">
        <v>210</v>
      </c>
      <c r="AI1406" s="41">
        <v>129</v>
      </c>
      <c r="AJ1406">
        <v>60</v>
      </c>
      <c r="AV1406"/>
      <c r="AW1406" s="41" t="s">
        <v>303</v>
      </c>
      <c r="AZ1406" s="41" t="s">
        <v>7026</v>
      </c>
      <c r="BA1406" s="41" t="s">
        <v>7906</v>
      </c>
    </row>
    <row r="1407" spans="1:53" x14ac:dyDescent="0.25">
      <c r="A1407" s="7" t="s">
        <v>442</v>
      </c>
      <c r="B1407" s="42" t="s">
        <v>7103</v>
      </c>
      <c r="C1407" s="68">
        <v>45524</v>
      </c>
      <c r="D1407" s="42" t="s">
        <v>300</v>
      </c>
      <c r="E1407" s="42" t="s">
        <v>2528</v>
      </c>
      <c r="F1407" s="43" t="s">
        <v>2527</v>
      </c>
      <c r="G1407" s="57">
        <v>0.54166666666666596</v>
      </c>
      <c r="H1407" s="57">
        <v>0.60069444444444353</v>
      </c>
      <c r="I1407" s="41" t="s">
        <v>2777</v>
      </c>
      <c r="J1407">
        <v>690627385</v>
      </c>
      <c r="K1407" s="41" t="s">
        <v>7909</v>
      </c>
      <c r="L1407" s="41" t="s">
        <v>179</v>
      </c>
      <c r="M1407" s="41" t="s">
        <v>5725</v>
      </c>
      <c r="N1407" s="41" t="s">
        <v>10025</v>
      </c>
      <c r="O1407" s="41" t="s">
        <v>144</v>
      </c>
      <c r="P1407" s="41" t="s">
        <v>158</v>
      </c>
      <c r="Q1407" s="41" t="s">
        <v>150</v>
      </c>
      <c r="R1407" s="41" t="s">
        <v>9</v>
      </c>
      <c r="S1407" s="41" t="s">
        <v>9890</v>
      </c>
      <c r="X1407" s="41">
        <v>110</v>
      </c>
      <c r="Y1407" s="41">
        <v>97</v>
      </c>
      <c r="Z1407" s="41">
        <v>47</v>
      </c>
      <c r="AA1407">
        <v>89</v>
      </c>
      <c r="AH1407" s="41">
        <v>25</v>
      </c>
      <c r="AI1407" s="41">
        <v>99</v>
      </c>
      <c r="AJ1407">
        <v>71</v>
      </c>
      <c r="AK1407">
        <v>23</v>
      </c>
      <c r="AL1407">
        <v>82</v>
      </c>
      <c r="AM1407">
        <v>42</v>
      </c>
      <c r="AP1407" s="41">
        <v>26</v>
      </c>
      <c r="AQ1407" s="41">
        <v>18</v>
      </c>
      <c r="AR1407" s="41">
        <v>8</v>
      </c>
      <c r="AS1407" s="41">
        <v>11</v>
      </c>
      <c r="AV1407"/>
      <c r="AW1407" s="41" t="s">
        <v>303</v>
      </c>
      <c r="AX1407" s="41" t="s">
        <v>9</v>
      </c>
      <c r="AZ1407" s="41" t="s">
        <v>7026</v>
      </c>
      <c r="BA1407" s="41" t="s">
        <v>7909</v>
      </c>
    </row>
    <row r="1408" spans="1:53" x14ac:dyDescent="0.25">
      <c r="A1408" s="7" t="s">
        <v>442</v>
      </c>
      <c r="B1408" s="42" t="s">
        <v>7103</v>
      </c>
      <c r="C1408" s="68">
        <v>45524</v>
      </c>
      <c r="D1408" s="42" t="s">
        <v>300</v>
      </c>
      <c r="E1408" s="42" t="s">
        <v>2528</v>
      </c>
      <c r="F1408" s="43" t="s">
        <v>2527</v>
      </c>
      <c r="G1408" s="57">
        <v>0.61805555555555458</v>
      </c>
      <c r="H1408" s="57">
        <v>0.67013888888888773</v>
      </c>
      <c r="I1408" s="41" t="s">
        <v>2754</v>
      </c>
      <c r="J1408">
        <v>654922627</v>
      </c>
      <c r="K1408" s="41" t="s">
        <v>7907</v>
      </c>
      <c r="L1408" s="41" t="s">
        <v>179</v>
      </c>
      <c r="M1408" s="41" t="s">
        <v>5725</v>
      </c>
      <c r="N1408" s="41" t="s">
        <v>7724</v>
      </c>
      <c r="O1408" s="41" t="s">
        <v>7696</v>
      </c>
      <c r="P1408" s="41" t="s">
        <v>748</v>
      </c>
      <c r="Q1408" s="41" t="s">
        <v>344</v>
      </c>
      <c r="R1408" s="41" t="s">
        <v>9</v>
      </c>
      <c r="S1408" s="41" t="s">
        <v>9891</v>
      </c>
      <c r="X1408" s="41">
        <v>98</v>
      </c>
      <c r="Y1408" s="41">
        <v>62</v>
      </c>
      <c r="Z1408" s="41">
        <v>53</v>
      </c>
      <c r="AA1408">
        <v>76</v>
      </c>
      <c r="AB1408">
        <v>41</v>
      </c>
      <c r="AC1408">
        <v>32</v>
      </c>
      <c r="AH1408" s="41">
        <v>180</v>
      </c>
      <c r="AI1408" s="41">
        <v>59</v>
      </c>
      <c r="AJ1408">
        <v>45</v>
      </c>
      <c r="AK1408">
        <v>53</v>
      </c>
      <c r="AP1408" s="41">
        <v>15</v>
      </c>
      <c r="AR1408" s="41">
        <v>19</v>
      </c>
      <c r="AS1408" s="41">
        <v>26</v>
      </c>
      <c r="AV1408"/>
      <c r="AW1408" s="41" t="s">
        <v>303</v>
      </c>
      <c r="AX1408" s="41" t="s">
        <v>308</v>
      </c>
      <c r="AZ1408" s="41" t="s">
        <v>7026</v>
      </c>
      <c r="BA1408" s="41" t="s">
        <v>7907</v>
      </c>
    </row>
    <row r="1409" spans="1:53" x14ac:dyDescent="0.25">
      <c r="A1409" s="7" t="s">
        <v>442</v>
      </c>
      <c r="B1409" s="42" t="s">
        <v>7103</v>
      </c>
      <c r="C1409" s="68">
        <v>45524</v>
      </c>
      <c r="D1409" s="42" t="s">
        <v>300</v>
      </c>
      <c r="E1409" s="42" t="s">
        <v>2528</v>
      </c>
      <c r="F1409" s="43" t="s">
        <v>2527</v>
      </c>
      <c r="G1409" s="57">
        <v>0.68055555555555436</v>
      </c>
      <c r="H1409" s="57">
        <v>0.70833333333333204</v>
      </c>
      <c r="I1409" s="41" t="s">
        <v>2754</v>
      </c>
      <c r="J1409">
        <v>699218106</v>
      </c>
      <c r="K1409" s="41" t="s">
        <v>7908</v>
      </c>
      <c r="L1409" s="41" t="s">
        <v>179</v>
      </c>
      <c r="M1409" s="41" t="s">
        <v>6043</v>
      </c>
      <c r="N1409" s="41" t="s">
        <v>7725</v>
      </c>
      <c r="O1409" s="41" t="s">
        <v>7696</v>
      </c>
      <c r="P1409" s="41" t="s">
        <v>7726</v>
      </c>
      <c r="Q1409" s="41" t="s">
        <v>344</v>
      </c>
      <c r="R1409" s="41" t="s">
        <v>9</v>
      </c>
      <c r="S1409" s="41" t="s">
        <v>9892</v>
      </c>
      <c r="X1409" s="41">
        <v>57</v>
      </c>
      <c r="Y1409" s="41">
        <v>43</v>
      </c>
      <c r="Z1409" s="41">
        <v>125</v>
      </c>
      <c r="AA1409">
        <v>158</v>
      </c>
      <c r="AB1409">
        <v>169</v>
      </c>
      <c r="AC1409">
        <v>31</v>
      </c>
      <c r="AH1409" s="41">
        <v>296</v>
      </c>
      <c r="AI1409" s="41">
        <v>69</v>
      </c>
      <c r="AJ1409">
        <v>56</v>
      </c>
      <c r="AK1409">
        <v>34</v>
      </c>
      <c r="AM1409">
        <v>61</v>
      </c>
      <c r="AN1409" s="41">
        <v>26</v>
      </c>
      <c r="AP1409" s="41">
        <v>17</v>
      </c>
      <c r="AQ1409" s="41">
        <v>13</v>
      </c>
      <c r="AR1409" s="41">
        <v>7</v>
      </c>
      <c r="AS1409" s="41">
        <v>36</v>
      </c>
      <c r="AV1409"/>
      <c r="AW1409" s="41" t="s">
        <v>303</v>
      </c>
      <c r="AX1409" s="41" t="s">
        <v>308</v>
      </c>
      <c r="AZ1409" s="41" t="s">
        <v>7026</v>
      </c>
      <c r="BA1409" s="41" t="s">
        <v>7908</v>
      </c>
    </row>
    <row r="1410" spans="1:53" x14ac:dyDescent="0.25">
      <c r="A1410" s="7" t="s">
        <v>354</v>
      </c>
      <c r="B1410" s="42" t="s">
        <v>7104</v>
      </c>
      <c r="C1410" s="68">
        <v>45524</v>
      </c>
      <c r="D1410" s="42" t="s">
        <v>300</v>
      </c>
      <c r="E1410" s="42" t="s">
        <v>2553</v>
      </c>
      <c r="F1410" s="43" t="s">
        <v>2552</v>
      </c>
      <c r="G1410" s="57">
        <v>0.40833333333333305</v>
      </c>
      <c r="H1410" s="57">
        <v>0.42708333333333298</v>
      </c>
      <c r="I1410" s="41" t="s">
        <v>2762</v>
      </c>
      <c r="J1410">
        <v>697659110</v>
      </c>
      <c r="K1410" s="41" t="s">
        <v>2761</v>
      </c>
      <c r="L1410" s="41" t="s">
        <v>179</v>
      </c>
      <c r="M1410" s="41" t="s">
        <v>317</v>
      </c>
      <c r="N1410" s="41" t="s">
        <v>5982</v>
      </c>
      <c r="R1410" s="41" t="s">
        <v>9</v>
      </c>
      <c r="S1410" s="41" t="s">
        <v>9659</v>
      </c>
      <c r="X1410" s="41">
        <v>7</v>
      </c>
      <c r="Z1410" s="41">
        <v>1</v>
      </c>
      <c r="AA1410">
        <v>3</v>
      </c>
      <c r="AH1410" s="41">
        <v>54</v>
      </c>
      <c r="AI1410" s="41">
        <v>8</v>
      </c>
      <c r="AL1410">
        <v>2</v>
      </c>
      <c r="AO1410" s="41">
        <v>10</v>
      </c>
      <c r="AS1410" s="41">
        <v>0</v>
      </c>
      <c r="AV1410"/>
      <c r="AW1410" s="41" t="s">
        <v>303</v>
      </c>
      <c r="AZ1410" s="41" t="s">
        <v>7026</v>
      </c>
      <c r="BA1410" s="41" t="s">
        <v>2761</v>
      </c>
    </row>
    <row r="1411" spans="1:53" x14ac:dyDescent="0.25">
      <c r="A1411" s="7" t="s">
        <v>354</v>
      </c>
      <c r="B1411" s="42" t="s">
        <v>7104</v>
      </c>
      <c r="C1411" s="68">
        <v>45524</v>
      </c>
      <c r="D1411" s="42" t="s">
        <v>300</v>
      </c>
      <c r="E1411" s="42" t="s">
        <v>2553</v>
      </c>
      <c r="F1411" s="43" t="s">
        <v>2552</v>
      </c>
      <c r="G1411" s="57">
        <v>0.43541666666666629</v>
      </c>
      <c r="H1411" s="57">
        <v>0.45069444444444401</v>
      </c>
      <c r="I1411" s="41" t="s">
        <v>2762</v>
      </c>
      <c r="J1411">
        <v>679804655</v>
      </c>
      <c r="K1411" s="41" t="s">
        <v>3197</v>
      </c>
      <c r="L1411" s="41" t="s">
        <v>175</v>
      </c>
      <c r="M1411" s="41" t="s">
        <v>317</v>
      </c>
      <c r="N1411" s="41" t="s">
        <v>10026</v>
      </c>
      <c r="R1411" s="41" t="s">
        <v>9</v>
      </c>
      <c r="S1411" s="41" t="s">
        <v>9660</v>
      </c>
      <c r="X1411" s="41">
        <v>3</v>
      </c>
      <c r="Y1411" s="41">
        <v>10</v>
      </c>
      <c r="AH1411" s="41">
        <v>42</v>
      </c>
      <c r="AI1411" s="41">
        <v>34</v>
      </c>
      <c r="AK1411">
        <v>23</v>
      </c>
      <c r="AL1411">
        <v>13</v>
      </c>
      <c r="AO1411" s="41">
        <v>83</v>
      </c>
      <c r="AS1411" s="41">
        <v>19</v>
      </c>
      <c r="AV1411"/>
      <c r="AW1411" s="41" t="s">
        <v>302</v>
      </c>
      <c r="AZ1411" s="41" t="s">
        <v>7026</v>
      </c>
      <c r="BA1411" s="41" t="s">
        <v>3197</v>
      </c>
    </row>
    <row r="1412" spans="1:53" x14ac:dyDescent="0.25">
      <c r="A1412" s="7" t="s">
        <v>354</v>
      </c>
      <c r="B1412" s="42" t="s">
        <v>7104</v>
      </c>
      <c r="C1412" s="68">
        <v>45524</v>
      </c>
      <c r="D1412" s="42" t="s">
        <v>300</v>
      </c>
      <c r="E1412" s="42" t="s">
        <v>2553</v>
      </c>
      <c r="F1412" s="43" t="s">
        <v>2552</v>
      </c>
      <c r="G1412" s="57">
        <v>0.45902777777777731</v>
      </c>
      <c r="H1412" s="57">
        <v>0.47847222222222169</v>
      </c>
      <c r="I1412" s="41" t="s">
        <v>2551</v>
      </c>
      <c r="J1412">
        <v>672514993</v>
      </c>
      <c r="K1412" s="41" t="s">
        <v>3035</v>
      </c>
      <c r="L1412" s="41" t="s">
        <v>174</v>
      </c>
      <c r="M1412" s="41" t="s">
        <v>317</v>
      </c>
      <c r="N1412" s="41" t="s">
        <v>5674</v>
      </c>
      <c r="R1412" s="41" t="s">
        <v>9</v>
      </c>
      <c r="S1412" s="41" t="s">
        <v>9661</v>
      </c>
      <c r="X1412" s="41">
        <v>32</v>
      </c>
      <c r="Y1412" s="41">
        <v>102</v>
      </c>
      <c r="AH1412" s="41">
        <v>192</v>
      </c>
      <c r="AI1412" s="41">
        <v>44</v>
      </c>
      <c r="AK1412">
        <v>35</v>
      </c>
      <c r="AO1412" s="41">
        <v>132</v>
      </c>
      <c r="AS1412" s="41">
        <v>23</v>
      </c>
      <c r="AV1412"/>
      <c r="AW1412" s="41" t="s">
        <v>302</v>
      </c>
      <c r="AZ1412" s="41" t="s">
        <v>7026</v>
      </c>
      <c r="BA1412" s="41" t="s">
        <v>3035</v>
      </c>
    </row>
    <row r="1413" spans="1:53" x14ac:dyDescent="0.25">
      <c r="A1413" s="7" t="s">
        <v>354</v>
      </c>
      <c r="B1413" s="42" t="s">
        <v>7104</v>
      </c>
      <c r="C1413" s="68">
        <v>45524</v>
      </c>
      <c r="D1413" s="42" t="s">
        <v>300</v>
      </c>
      <c r="E1413" s="42" t="s">
        <v>2553</v>
      </c>
      <c r="F1413" s="43" t="s">
        <v>2552</v>
      </c>
      <c r="G1413" s="57">
        <v>0.49166666666666609</v>
      </c>
      <c r="H1413" s="57">
        <v>0.51388888888888828</v>
      </c>
      <c r="I1413" s="41" t="s">
        <v>2551</v>
      </c>
      <c r="J1413">
        <v>650692765</v>
      </c>
      <c r="K1413" s="41" t="s">
        <v>3078</v>
      </c>
      <c r="L1413" s="41" t="s">
        <v>174</v>
      </c>
      <c r="M1413" s="41" t="s">
        <v>317</v>
      </c>
      <c r="N1413" s="41" t="s">
        <v>1275</v>
      </c>
      <c r="R1413" s="41" t="s">
        <v>9</v>
      </c>
      <c r="S1413" s="41" t="s">
        <v>9662</v>
      </c>
      <c r="Z1413" s="41">
        <v>10</v>
      </c>
      <c r="AH1413" s="41">
        <v>327</v>
      </c>
      <c r="AI1413" s="41">
        <v>27</v>
      </c>
      <c r="AK1413">
        <v>23</v>
      </c>
      <c r="AO1413" s="41">
        <v>72</v>
      </c>
      <c r="AS1413" s="41">
        <v>5</v>
      </c>
      <c r="AV1413"/>
      <c r="AW1413" s="41" t="s">
        <v>302</v>
      </c>
      <c r="AZ1413" s="41" t="s">
        <v>7026</v>
      </c>
      <c r="BA1413" s="41" t="s">
        <v>3078</v>
      </c>
    </row>
    <row r="1414" spans="1:53" x14ac:dyDescent="0.25">
      <c r="A1414" s="7" t="s">
        <v>354</v>
      </c>
      <c r="B1414" s="42" t="s">
        <v>7104</v>
      </c>
      <c r="C1414" s="68">
        <v>45524</v>
      </c>
      <c r="D1414" s="42" t="s">
        <v>300</v>
      </c>
      <c r="E1414" s="42" t="s">
        <v>2553</v>
      </c>
      <c r="F1414" s="43" t="s">
        <v>2552</v>
      </c>
      <c r="G1414" s="57">
        <v>0.52152777777777715</v>
      </c>
      <c r="H1414" s="57">
        <v>0.54027777777777708</v>
      </c>
      <c r="I1414" s="41" t="s">
        <v>2762</v>
      </c>
      <c r="J1414">
        <v>673947607</v>
      </c>
      <c r="K1414" s="41" t="s">
        <v>9663</v>
      </c>
      <c r="L1414" s="41" t="s">
        <v>175</v>
      </c>
      <c r="M1414" s="41" t="s">
        <v>317</v>
      </c>
      <c r="N1414" s="41" t="s">
        <v>1275</v>
      </c>
      <c r="R1414" s="41" t="s">
        <v>9</v>
      </c>
      <c r="S1414" s="41" t="s">
        <v>9664</v>
      </c>
      <c r="X1414" s="41">
        <v>15</v>
      </c>
      <c r="Y1414" s="41">
        <v>7</v>
      </c>
      <c r="AH1414" s="41">
        <v>65</v>
      </c>
      <c r="AI1414" s="41">
        <v>27</v>
      </c>
      <c r="AK1414">
        <v>2</v>
      </c>
      <c r="AN1414" s="41">
        <v>51</v>
      </c>
      <c r="AS1414" s="41">
        <v>5</v>
      </c>
      <c r="AV1414"/>
      <c r="AW1414" s="41" t="s">
        <v>302</v>
      </c>
      <c r="AZ1414" s="41" t="s">
        <v>7027</v>
      </c>
      <c r="BA1414" s="41" t="s">
        <v>3100</v>
      </c>
    </row>
    <row r="1415" spans="1:53" x14ac:dyDescent="0.25">
      <c r="A1415" s="7" t="s">
        <v>354</v>
      </c>
      <c r="B1415" s="42" t="s">
        <v>7104</v>
      </c>
      <c r="C1415" s="68">
        <v>45524</v>
      </c>
      <c r="D1415" s="42" t="s">
        <v>300</v>
      </c>
      <c r="E1415" s="42" t="s">
        <v>2553</v>
      </c>
      <c r="F1415" s="43" t="s">
        <v>2552</v>
      </c>
      <c r="G1415" s="57">
        <v>0.55208333333333259</v>
      </c>
      <c r="H1415" s="57">
        <v>0.56944444444444364</v>
      </c>
      <c r="I1415" s="41" t="s">
        <v>2551</v>
      </c>
      <c r="J1415">
        <v>678740300</v>
      </c>
      <c r="K1415" s="41" t="s">
        <v>7971</v>
      </c>
      <c r="L1415" s="41" t="s">
        <v>175</v>
      </c>
      <c r="M1415" s="41" t="s">
        <v>317</v>
      </c>
      <c r="N1415" s="41" t="s">
        <v>9252</v>
      </c>
      <c r="R1415" s="41" t="s">
        <v>9</v>
      </c>
      <c r="S1415" s="41" t="s">
        <v>9665</v>
      </c>
      <c r="X1415" s="41">
        <v>87</v>
      </c>
      <c r="AH1415" s="41">
        <v>210</v>
      </c>
      <c r="AI1415" s="41">
        <v>213</v>
      </c>
      <c r="AL1415">
        <v>12</v>
      </c>
      <c r="AN1415" s="41">
        <v>335</v>
      </c>
      <c r="AS1415" s="41">
        <v>48</v>
      </c>
      <c r="AV1415"/>
      <c r="AW1415" s="41" t="s">
        <v>302</v>
      </c>
      <c r="AZ1415" s="41" t="s">
        <v>7027</v>
      </c>
      <c r="BA1415" s="41" t="s">
        <v>3078</v>
      </c>
    </row>
    <row r="1416" spans="1:53" x14ac:dyDescent="0.25">
      <c r="A1416" s="7" t="s">
        <v>354</v>
      </c>
      <c r="B1416" s="42" t="s">
        <v>7104</v>
      </c>
      <c r="C1416" s="68">
        <v>45524</v>
      </c>
      <c r="D1416" s="42" t="s">
        <v>300</v>
      </c>
      <c r="E1416" s="42" t="s">
        <v>2553</v>
      </c>
      <c r="F1416" s="43" t="s">
        <v>2552</v>
      </c>
      <c r="G1416" s="57">
        <v>0.57777777777777695</v>
      </c>
      <c r="H1416" s="57">
        <v>0.60069444444444353</v>
      </c>
      <c r="I1416" s="41" t="s">
        <v>2551</v>
      </c>
      <c r="J1416">
        <v>653636365</v>
      </c>
      <c r="K1416" s="41" t="s">
        <v>2929</v>
      </c>
      <c r="L1416" s="41" t="s">
        <v>174</v>
      </c>
      <c r="M1416" s="41" t="s">
        <v>317</v>
      </c>
      <c r="N1416" s="41" t="s">
        <v>2315</v>
      </c>
      <c r="R1416" s="41" t="s">
        <v>9</v>
      </c>
      <c r="S1416" s="41" t="s">
        <v>9666</v>
      </c>
      <c r="X1416" s="41">
        <v>15</v>
      </c>
      <c r="Y1416" s="41">
        <v>32</v>
      </c>
      <c r="AB1416">
        <v>7</v>
      </c>
      <c r="AH1416" s="41">
        <v>175</v>
      </c>
      <c r="AI1416" s="41">
        <v>54</v>
      </c>
      <c r="AK1416">
        <v>14</v>
      </c>
      <c r="AO1416" s="41">
        <v>213</v>
      </c>
      <c r="AS1416" s="41">
        <v>19</v>
      </c>
      <c r="AV1416"/>
      <c r="AW1416" s="41" t="s">
        <v>302</v>
      </c>
      <c r="AZ1416" s="41" t="s">
        <v>7026</v>
      </c>
      <c r="BA1416" s="41" t="s">
        <v>2929</v>
      </c>
    </row>
    <row r="1417" spans="1:53" x14ac:dyDescent="0.25">
      <c r="A1417" s="7" t="s">
        <v>354</v>
      </c>
      <c r="B1417" s="42" t="s">
        <v>7104</v>
      </c>
      <c r="C1417" s="68">
        <v>45524</v>
      </c>
      <c r="D1417" s="42" t="s">
        <v>300</v>
      </c>
      <c r="E1417" s="42" t="s">
        <v>2553</v>
      </c>
      <c r="F1417" s="43" t="s">
        <v>2552</v>
      </c>
      <c r="G1417" s="57">
        <v>0.60902777777777684</v>
      </c>
      <c r="H1417" s="57">
        <v>0.6381944444444434</v>
      </c>
      <c r="I1417" s="41" t="s">
        <v>2762</v>
      </c>
      <c r="J1417">
        <v>675757106</v>
      </c>
      <c r="K1417" s="41" t="s">
        <v>6025</v>
      </c>
      <c r="L1417" s="41" t="s">
        <v>174</v>
      </c>
      <c r="M1417" s="41" t="s">
        <v>317</v>
      </c>
      <c r="N1417" s="41" t="s">
        <v>2315</v>
      </c>
      <c r="R1417" s="41" t="s">
        <v>9</v>
      </c>
      <c r="S1417" s="41" t="s">
        <v>9667</v>
      </c>
      <c r="X1417" s="41">
        <v>87</v>
      </c>
      <c r="AH1417" s="41">
        <v>543</v>
      </c>
      <c r="AO1417" s="41">
        <v>85</v>
      </c>
      <c r="AS1417" s="41">
        <v>25</v>
      </c>
      <c r="AV1417"/>
      <c r="AW1417" s="41" t="s">
        <v>302</v>
      </c>
      <c r="AZ1417" s="41" t="s">
        <v>7026</v>
      </c>
      <c r="BA1417" s="41" t="s">
        <v>6025</v>
      </c>
    </row>
    <row r="1418" spans="1:53" x14ac:dyDescent="0.25">
      <c r="A1418" s="7" t="s">
        <v>442</v>
      </c>
      <c r="B1418" s="42" t="s">
        <v>7105</v>
      </c>
      <c r="C1418" s="68">
        <v>45524</v>
      </c>
      <c r="D1418" s="42" t="s">
        <v>300</v>
      </c>
      <c r="E1418" s="42" t="s">
        <v>2528</v>
      </c>
      <c r="F1418" s="43" t="s">
        <v>2527</v>
      </c>
      <c r="G1418" s="57">
        <v>0.44305555555555515</v>
      </c>
      <c r="H1418" s="57">
        <v>0.53680555555555487</v>
      </c>
      <c r="I1418" s="41" t="s">
        <v>2538</v>
      </c>
      <c r="J1418">
        <v>694619905</v>
      </c>
      <c r="K1418" s="41" t="s">
        <v>7897</v>
      </c>
      <c r="L1418" s="41" t="s">
        <v>179</v>
      </c>
      <c r="M1418" s="41" t="s">
        <v>8460</v>
      </c>
      <c r="N1418" s="41" t="s">
        <v>8461</v>
      </c>
      <c r="O1418" s="41" t="s">
        <v>8016</v>
      </c>
      <c r="P1418" s="41" t="s">
        <v>9759</v>
      </c>
      <c r="Q1418" s="41" t="s">
        <v>7121</v>
      </c>
      <c r="R1418" s="41" t="s">
        <v>9</v>
      </c>
      <c r="S1418" s="41" t="s">
        <v>9760</v>
      </c>
      <c r="X1418" s="41">
        <v>250</v>
      </c>
      <c r="Y1418" s="41">
        <v>155</v>
      </c>
      <c r="Z1418" s="41">
        <v>93</v>
      </c>
      <c r="AA1418">
        <v>255</v>
      </c>
      <c r="AB1418">
        <v>68</v>
      </c>
      <c r="AI1418" s="41">
        <v>150</v>
      </c>
      <c r="AJ1418">
        <v>208</v>
      </c>
      <c r="AK1418">
        <v>30</v>
      </c>
      <c r="AL1418">
        <v>85</v>
      </c>
      <c r="AM1418">
        <v>54</v>
      </c>
      <c r="AP1418" s="41">
        <v>21</v>
      </c>
      <c r="AQ1418" s="41">
        <v>6</v>
      </c>
      <c r="AR1418" s="41">
        <v>6</v>
      </c>
      <c r="AT1418" s="41" t="s">
        <v>8839</v>
      </c>
      <c r="AU1418" s="41" t="s">
        <v>8032</v>
      </c>
      <c r="AV1418" t="s">
        <v>9761</v>
      </c>
      <c r="AW1418" s="41" t="s">
        <v>303</v>
      </c>
      <c r="AX1418" s="41" t="s">
        <v>9</v>
      </c>
      <c r="AZ1418" s="41" t="s">
        <v>7026</v>
      </c>
      <c r="BA1418" s="41" t="s">
        <v>7897</v>
      </c>
    </row>
    <row r="1419" spans="1:53" x14ac:dyDescent="0.25">
      <c r="A1419" s="7" t="s">
        <v>442</v>
      </c>
      <c r="B1419" s="42" t="s">
        <v>7105</v>
      </c>
      <c r="C1419" s="68">
        <v>45524</v>
      </c>
      <c r="D1419" s="42" t="s">
        <v>300</v>
      </c>
      <c r="E1419" s="42" t="s">
        <v>2528</v>
      </c>
      <c r="F1419" s="43" t="s">
        <v>2527</v>
      </c>
      <c r="G1419" s="57">
        <v>0.5604166666666659</v>
      </c>
      <c r="H1419" s="57">
        <v>0.61805555555555458</v>
      </c>
      <c r="I1419" s="41" t="s">
        <v>2754</v>
      </c>
      <c r="J1419">
        <v>690318064</v>
      </c>
      <c r="K1419" s="41" t="s">
        <v>7916</v>
      </c>
      <c r="L1419" s="41" t="s">
        <v>179</v>
      </c>
      <c r="M1419" s="41" t="s">
        <v>8029</v>
      </c>
      <c r="N1419" s="41" t="s">
        <v>7983</v>
      </c>
      <c r="O1419" s="41" t="s">
        <v>144</v>
      </c>
      <c r="P1419" s="41" t="s">
        <v>158</v>
      </c>
      <c r="Q1419" s="41" t="s">
        <v>150</v>
      </c>
      <c r="R1419" s="41" t="s">
        <v>9</v>
      </c>
      <c r="S1419" s="41" t="s">
        <v>5501</v>
      </c>
      <c r="X1419" s="41">
        <v>15</v>
      </c>
      <c r="Y1419" s="41">
        <v>7</v>
      </c>
      <c r="Z1419" s="41">
        <v>4</v>
      </c>
      <c r="AA1419">
        <v>8</v>
      </c>
      <c r="AI1419" s="41">
        <v>25</v>
      </c>
      <c r="AJ1419">
        <v>32</v>
      </c>
      <c r="AL1419">
        <v>11</v>
      </c>
      <c r="AP1419" s="41">
        <v>5</v>
      </c>
      <c r="AQ1419" s="41">
        <v>2</v>
      </c>
      <c r="AV1419"/>
      <c r="AW1419" s="41" t="s">
        <v>303</v>
      </c>
      <c r="AX1419" s="41" t="s">
        <v>9</v>
      </c>
      <c r="AZ1419" s="41" t="s">
        <v>7026</v>
      </c>
      <c r="BA1419" s="41" t="s">
        <v>7916</v>
      </c>
    </row>
    <row r="1420" spans="1:53" x14ac:dyDescent="0.25">
      <c r="A1420" s="7" t="s">
        <v>330</v>
      </c>
      <c r="B1420" s="42" t="s">
        <v>7106</v>
      </c>
      <c r="C1420" s="68">
        <v>45524</v>
      </c>
      <c r="D1420" s="42" t="s">
        <v>300</v>
      </c>
      <c r="E1420" s="42" t="s">
        <v>2574</v>
      </c>
      <c r="F1420" s="43" t="s">
        <v>2573</v>
      </c>
      <c r="G1420" s="57">
        <v>0.43333333333333335</v>
      </c>
      <c r="H1420" s="57">
        <v>0.44444444444444442</v>
      </c>
      <c r="I1420" s="41" t="s">
        <v>1279</v>
      </c>
      <c r="J1420">
        <v>674954484</v>
      </c>
      <c r="K1420" s="41" t="s">
        <v>2811</v>
      </c>
      <c r="L1420" s="41" t="s">
        <v>179</v>
      </c>
      <c r="M1420" s="41" t="s">
        <v>2361</v>
      </c>
      <c r="N1420" s="41" t="s">
        <v>423</v>
      </c>
      <c r="R1420" s="41" t="s">
        <v>9</v>
      </c>
      <c r="S1420" s="41" t="s">
        <v>8547</v>
      </c>
      <c r="X1420" s="41">
        <v>80</v>
      </c>
      <c r="Y1420" s="41">
        <v>120</v>
      </c>
      <c r="Z1420" s="41">
        <v>14</v>
      </c>
      <c r="AA1420">
        <v>14</v>
      </c>
      <c r="AB1420">
        <v>30</v>
      </c>
      <c r="AC1420">
        <v>19</v>
      </c>
      <c r="AE1420" s="41">
        <v>9</v>
      </c>
      <c r="AF1420" s="41">
        <v>11</v>
      </c>
      <c r="AG1420" s="41">
        <v>20</v>
      </c>
      <c r="AI1420" s="41">
        <v>77</v>
      </c>
      <c r="AJ1420">
        <v>48</v>
      </c>
      <c r="AK1420">
        <v>10</v>
      </c>
      <c r="AL1420">
        <v>11</v>
      </c>
      <c r="AM1420">
        <v>70</v>
      </c>
      <c r="AV1420"/>
      <c r="AW1420" s="41" t="s">
        <v>303</v>
      </c>
      <c r="AZ1420" s="41" t="s">
        <v>7026</v>
      </c>
      <c r="BA1420" s="41" t="s">
        <v>2811</v>
      </c>
    </row>
    <row r="1421" spans="1:53" x14ac:dyDescent="0.25">
      <c r="A1421" s="7" t="s">
        <v>330</v>
      </c>
      <c r="B1421" s="42" t="s">
        <v>7106</v>
      </c>
      <c r="C1421" s="68">
        <v>45524</v>
      </c>
      <c r="D1421" s="42" t="s">
        <v>300</v>
      </c>
      <c r="E1421" s="42" t="s">
        <v>2574</v>
      </c>
      <c r="F1421" s="43" t="s">
        <v>2573</v>
      </c>
      <c r="G1421" s="57">
        <v>0.44791666666666669</v>
      </c>
      <c r="H1421" s="57">
        <v>0.46388888888888885</v>
      </c>
      <c r="I1421" s="41" t="s">
        <v>1279</v>
      </c>
      <c r="J1421">
        <v>694454622</v>
      </c>
      <c r="K1421" s="41" t="s">
        <v>12273</v>
      </c>
      <c r="L1421" s="41" t="s">
        <v>174</v>
      </c>
      <c r="M1421" s="41" t="s">
        <v>2361</v>
      </c>
      <c r="N1421" s="41" t="s">
        <v>423</v>
      </c>
      <c r="R1421" s="41" t="s">
        <v>9</v>
      </c>
      <c r="S1421" s="41" t="s">
        <v>8548</v>
      </c>
      <c r="X1421" s="41">
        <v>588</v>
      </c>
      <c r="Y1421" s="41">
        <v>300</v>
      </c>
      <c r="AI1421" s="41">
        <v>1188</v>
      </c>
      <c r="AJ1421">
        <v>256</v>
      </c>
      <c r="AL1421">
        <v>200</v>
      </c>
      <c r="AP1421" s="41">
        <v>179</v>
      </c>
      <c r="AV1421"/>
      <c r="AW1421" s="41" t="s">
        <v>302</v>
      </c>
      <c r="AZ1421" s="41" t="s">
        <v>7026</v>
      </c>
      <c r="BA1421" s="41" t="s">
        <v>12273</v>
      </c>
    </row>
    <row r="1422" spans="1:53" x14ac:dyDescent="0.25">
      <c r="A1422" s="7" t="s">
        <v>330</v>
      </c>
      <c r="B1422" s="42" t="s">
        <v>7106</v>
      </c>
      <c r="C1422" s="68">
        <v>45524</v>
      </c>
      <c r="D1422" s="42" t="s">
        <v>300</v>
      </c>
      <c r="E1422" s="42" t="s">
        <v>2574</v>
      </c>
      <c r="F1422" s="43" t="s">
        <v>2573</v>
      </c>
      <c r="G1422" s="57">
        <v>0.4694444444444445</v>
      </c>
      <c r="H1422" s="57">
        <v>0.48055555555555557</v>
      </c>
      <c r="I1422" s="41" t="s">
        <v>1279</v>
      </c>
      <c r="J1422">
        <v>698437519</v>
      </c>
      <c r="K1422" s="41" t="s">
        <v>5835</v>
      </c>
      <c r="L1422" s="41" t="s">
        <v>179</v>
      </c>
      <c r="M1422" s="41" t="s">
        <v>2361</v>
      </c>
      <c r="N1422" s="41" t="s">
        <v>5836</v>
      </c>
      <c r="R1422" s="41" t="s">
        <v>9</v>
      </c>
      <c r="X1422" s="41">
        <v>151</v>
      </c>
      <c r="Y1422" s="41">
        <v>376</v>
      </c>
      <c r="AB1422">
        <v>11</v>
      </c>
      <c r="AI1422" s="41">
        <v>124</v>
      </c>
      <c r="AJ1422">
        <v>25</v>
      </c>
      <c r="AL1422">
        <v>22</v>
      </c>
      <c r="AM1422">
        <v>14</v>
      </c>
      <c r="AP1422" s="41">
        <v>30</v>
      </c>
      <c r="AV1422"/>
      <c r="AW1422" s="41" t="s">
        <v>303</v>
      </c>
      <c r="AZ1422" s="41" t="s">
        <v>7026</v>
      </c>
      <c r="BA1422" s="41" t="s">
        <v>5835</v>
      </c>
    </row>
    <row r="1423" spans="1:53" x14ac:dyDescent="0.25">
      <c r="A1423" s="7" t="s">
        <v>330</v>
      </c>
      <c r="B1423" s="42" t="s">
        <v>7106</v>
      </c>
      <c r="C1423" s="68">
        <v>45524</v>
      </c>
      <c r="D1423" s="42" t="s">
        <v>300</v>
      </c>
      <c r="E1423" s="42" t="s">
        <v>2574</v>
      </c>
      <c r="F1423" s="43" t="s">
        <v>2573</v>
      </c>
      <c r="G1423" s="57">
        <v>0.48472222222222222</v>
      </c>
      <c r="H1423" s="57">
        <v>0.4993055555555555</v>
      </c>
      <c r="I1423" s="41" t="s">
        <v>2572</v>
      </c>
      <c r="J1423">
        <v>690635388</v>
      </c>
      <c r="K1423" s="41" t="s">
        <v>3381</v>
      </c>
      <c r="L1423" s="41" t="s">
        <v>174</v>
      </c>
      <c r="M1423" s="41" t="s">
        <v>1539</v>
      </c>
      <c r="N1423" s="41" t="s">
        <v>5633</v>
      </c>
      <c r="O1423" s="41" t="s">
        <v>144</v>
      </c>
      <c r="P1423" s="41" t="s">
        <v>158</v>
      </c>
      <c r="Q1423" s="41" t="s">
        <v>149</v>
      </c>
      <c r="R1423" s="41" t="s">
        <v>9</v>
      </c>
      <c r="X1423" s="41">
        <v>611</v>
      </c>
      <c r="Y1423" s="41">
        <v>347</v>
      </c>
      <c r="Z1423" s="41">
        <v>359</v>
      </c>
      <c r="AI1423" s="41">
        <v>421</v>
      </c>
      <c r="AJ1423">
        <v>1375</v>
      </c>
      <c r="AL1423">
        <v>724</v>
      </c>
      <c r="AM1423">
        <v>22</v>
      </c>
      <c r="AP1423" s="41">
        <v>80</v>
      </c>
      <c r="AT1423" s="41" t="s">
        <v>279</v>
      </c>
      <c r="AU1423" s="41" t="s">
        <v>8549</v>
      </c>
      <c r="AV1423" t="s">
        <v>7488</v>
      </c>
      <c r="AW1423" s="41" t="s">
        <v>302</v>
      </c>
      <c r="AX1423" s="41" t="s">
        <v>9</v>
      </c>
      <c r="AZ1423" s="41" t="s">
        <v>7026</v>
      </c>
      <c r="BA1423" s="41" t="s">
        <v>3381</v>
      </c>
    </row>
    <row r="1424" spans="1:53" x14ac:dyDescent="0.25">
      <c r="A1424" s="7" t="s">
        <v>330</v>
      </c>
      <c r="B1424" s="42" t="s">
        <v>7106</v>
      </c>
      <c r="C1424" s="68">
        <v>45524</v>
      </c>
      <c r="D1424" s="42" t="s">
        <v>300</v>
      </c>
      <c r="E1424" s="42" t="s">
        <v>2574</v>
      </c>
      <c r="F1424" s="43" t="s">
        <v>2573</v>
      </c>
      <c r="G1424" s="57">
        <v>0.50277777777777777</v>
      </c>
      <c r="H1424" s="57">
        <v>0.51041666666666663</v>
      </c>
      <c r="I1424" s="41" t="s">
        <v>2572</v>
      </c>
      <c r="J1424">
        <v>690435812</v>
      </c>
      <c r="K1424" s="41" t="s">
        <v>3895</v>
      </c>
      <c r="L1424" s="41" t="s">
        <v>179</v>
      </c>
      <c r="M1424" s="41" t="s">
        <v>1539</v>
      </c>
      <c r="N1424" s="41" t="s">
        <v>5634</v>
      </c>
      <c r="R1424" s="41" t="s">
        <v>9</v>
      </c>
      <c r="S1424" s="41" t="s">
        <v>8551</v>
      </c>
      <c r="X1424" s="41">
        <v>33</v>
      </c>
      <c r="Y1424" s="41">
        <v>324</v>
      </c>
      <c r="Z1424" s="41">
        <v>12</v>
      </c>
      <c r="AI1424" s="41">
        <v>35</v>
      </c>
      <c r="AJ1424">
        <v>56</v>
      </c>
      <c r="AL1424">
        <v>17</v>
      </c>
      <c r="AM1424">
        <v>66</v>
      </c>
      <c r="AV1424"/>
      <c r="AW1424" s="41" t="s">
        <v>303</v>
      </c>
      <c r="AZ1424" s="41" t="s">
        <v>7026</v>
      </c>
      <c r="BA1424" s="41" t="s">
        <v>3895</v>
      </c>
    </row>
    <row r="1425" spans="1:53" x14ac:dyDescent="0.25">
      <c r="A1425" s="7" t="s">
        <v>330</v>
      </c>
      <c r="B1425" s="42" t="s">
        <v>7106</v>
      </c>
      <c r="C1425" s="68">
        <v>45524</v>
      </c>
      <c r="D1425" s="42" t="s">
        <v>300</v>
      </c>
      <c r="E1425" s="42" t="s">
        <v>2574</v>
      </c>
      <c r="F1425" s="43" t="s">
        <v>2573</v>
      </c>
      <c r="G1425" s="57">
        <v>0.5131944444444444</v>
      </c>
      <c r="H1425" s="57">
        <v>0.52569444444444446</v>
      </c>
      <c r="I1425" s="41" t="s">
        <v>2572</v>
      </c>
      <c r="J1425">
        <v>699633435</v>
      </c>
      <c r="K1425" s="41" t="s">
        <v>2846</v>
      </c>
      <c r="L1425" s="41" t="s">
        <v>174</v>
      </c>
      <c r="M1425" s="41" t="s">
        <v>1539</v>
      </c>
      <c r="N1425" s="41" t="s">
        <v>8550</v>
      </c>
      <c r="R1425" s="41" t="s">
        <v>9</v>
      </c>
      <c r="X1425" s="41">
        <v>752</v>
      </c>
      <c r="Y1425" s="41">
        <v>674</v>
      </c>
      <c r="AB1425">
        <v>90</v>
      </c>
      <c r="AC1425">
        <v>10</v>
      </c>
      <c r="AI1425" s="41">
        <v>709</v>
      </c>
      <c r="AJ1425">
        <v>25</v>
      </c>
      <c r="AL1425">
        <v>265</v>
      </c>
      <c r="AM1425">
        <v>140</v>
      </c>
      <c r="AP1425" s="41">
        <v>219</v>
      </c>
      <c r="AV1425"/>
      <c r="AW1425" s="41" t="s">
        <v>302</v>
      </c>
      <c r="AZ1425" s="41" t="s">
        <v>7026</v>
      </c>
      <c r="BA1425" s="41" t="s">
        <v>2846</v>
      </c>
    </row>
    <row r="1426" spans="1:53" x14ac:dyDescent="0.25">
      <c r="A1426" s="7" t="s">
        <v>330</v>
      </c>
      <c r="B1426" s="42" t="s">
        <v>7106</v>
      </c>
      <c r="C1426" s="68">
        <v>45524</v>
      </c>
      <c r="D1426" s="42" t="s">
        <v>300</v>
      </c>
      <c r="E1426" s="42" t="s">
        <v>2574</v>
      </c>
      <c r="F1426" s="43" t="s">
        <v>2573</v>
      </c>
      <c r="G1426" s="57">
        <v>0.52986111111111112</v>
      </c>
      <c r="H1426" s="57">
        <v>0.5444444444444444</v>
      </c>
      <c r="I1426" s="41" t="s">
        <v>2572</v>
      </c>
      <c r="J1426">
        <v>693520260</v>
      </c>
      <c r="K1426" s="41" t="s">
        <v>2892</v>
      </c>
      <c r="L1426" s="41" t="s">
        <v>174</v>
      </c>
      <c r="M1426" s="41" t="s">
        <v>1539</v>
      </c>
      <c r="N1426" s="41" t="s">
        <v>5981</v>
      </c>
      <c r="R1426" s="41" t="s">
        <v>9</v>
      </c>
      <c r="X1426" s="41">
        <v>600</v>
      </c>
      <c r="Y1426" s="41">
        <v>844</v>
      </c>
      <c r="AB1426">
        <v>150</v>
      </c>
      <c r="AI1426" s="41">
        <v>1365</v>
      </c>
      <c r="AJ1426">
        <v>157</v>
      </c>
      <c r="AL1426">
        <v>466</v>
      </c>
      <c r="AM1426">
        <v>80</v>
      </c>
      <c r="AP1426" s="41">
        <v>619</v>
      </c>
      <c r="AV1426"/>
      <c r="AW1426" s="41" t="s">
        <v>302</v>
      </c>
      <c r="AZ1426" s="41" t="s">
        <v>7026</v>
      </c>
      <c r="BA1426" s="41" t="s">
        <v>2892</v>
      </c>
    </row>
    <row r="1427" spans="1:53" x14ac:dyDescent="0.25">
      <c r="A1427" s="7" t="s">
        <v>330</v>
      </c>
      <c r="B1427" s="42" t="s">
        <v>7106</v>
      </c>
      <c r="C1427" s="68">
        <v>45524</v>
      </c>
      <c r="D1427" s="42" t="s">
        <v>300</v>
      </c>
      <c r="E1427" s="42" t="s">
        <v>2574</v>
      </c>
      <c r="F1427" s="43" t="s">
        <v>2573</v>
      </c>
      <c r="G1427" s="57">
        <v>0.56805555555555554</v>
      </c>
      <c r="H1427" s="57">
        <v>0.5854166666666667</v>
      </c>
      <c r="I1427" s="41" t="s">
        <v>2572</v>
      </c>
      <c r="J1427">
        <v>699882854</v>
      </c>
      <c r="K1427" s="41" t="s">
        <v>3025</v>
      </c>
      <c r="L1427" s="41" t="s">
        <v>174</v>
      </c>
      <c r="M1427" s="41" t="s">
        <v>333</v>
      </c>
      <c r="N1427" s="41" t="s">
        <v>503</v>
      </c>
      <c r="R1427" s="41" t="s">
        <v>9</v>
      </c>
      <c r="S1427" s="41" t="s">
        <v>9183</v>
      </c>
      <c r="X1427" s="41">
        <v>703</v>
      </c>
      <c r="Y1427" s="41">
        <v>948</v>
      </c>
      <c r="AB1427">
        <v>16</v>
      </c>
      <c r="AI1427" s="41">
        <v>1500</v>
      </c>
      <c r="AJ1427">
        <v>810</v>
      </c>
      <c r="AL1427">
        <v>168</v>
      </c>
      <c r="AM1427">
        <v>375</v>
      </c>
      <c r="AP1427" s="41">
        <v>550</v>
      </c>
      <c r="AV1427"/>
      <c r="AW1427" s="41" t="s">
        <v>302</v>
      </c>
      <c r="AZ1427" s="41" t="s">
        <v>7026</v>
      </c>
      <c r="BA1427" s="41" t="s">
        <v>3025</v>
      </c>
    </row>
    <row r="1428" spans="1:53" x14ac:dyDescent="0.25">
      <c r="A1428" s="7" t="s">
        <v>322</v>
      </c>
      <c r="B1428" s="42" t="s">
        <v>7107</v>
      </c>
      <c r="C1428" s="68">
        <v>45524</v>
      </c>
      <c r="D1428" s="42" t="s">
        <v>300</v>
      </c>
      <c r="E1428" s="42" t="s">
        <v>2566</v>
      </c>
      <c r="F1428" s="43" t="s">
        <v>2590</v>
      </c>
      <c r="G1428" s="57">
        <v>0.4340277777777774</v>
      </c>
      <c r="H1428" s="57">
        <v>0.46527777777777729</v>
      </c>
      <c r="I1428" s="41" t="s">
        <v>2641</v>
      </c>
      <c r="J1428">
        <v>691356122</v>
      </c>
      <c r="K1428" s="41" t="s">
        <v>3522</v>
      </c>
      <c r="L1428" s="41" t="s">
        <v>174</v>
      </c>
      <c r="M1428" s="41" t="s">
        <v>326</v>
      </c>
      <c r="N1428" s="41" t="s">
        <v>2309</v>
      </c>
      <c r="R1428" s="41" t="s">
        <v>9</v>
      </c>
      <c r="S1428" s="41" t="s">
        <v>9719</v>
      </c>
      <c r="T1428" s="41" t="s">
        <v>418</v>
      </c>
      <c r="U1428" s="41" t="s">
        <v>9720</v>
      </c>
      <c r="V1428" t="s">
        <v>404</v>
      </c>
      <c r="W1428" s="41" t="s">
        <v>9721</v>
      </c>
      <c r="X1428" s="41">
        <v>100</v>
      </c>
      <c r="Y1428" s="41">
        <v>49</v>
      </c>
      <c r="Z1428" s="41">
        <v>27</v>
      </c>
      <c r="AA1428">
        <v>16</v>
      </c>
      <c r="AB1428">
        <v>25</v>
      </c>
      <c r="AI1428" s="41">
        <v>47</v>
      </c>
      <c r="AJ1428">
        <v>65</v>
      </c>
      <c r="AK1428">
        <v>7</v>
      </c>
      <c r="AL1428">
        <v>11</v>
      </c>
      <c r="AM1428">
        <v>115</v>
      </c>
      <c r="AR1428" s="41">
        <v>25</v>
      </c>
      <c r="AV1428"/>
      <c r="AW1428" s="41" t="s">
        <v>302</v>
      </c>
      <c r="AZ1428" s="41" t="s">
        <v>7026</v>
      </c>
      <c r="BA1428" s="41" t="s">
        <v>3522</v>
      </c>
    </row>
    <row r="1429" spans="1:53" x14ac:dyDescent="0.25">
      <c r="A1429" s="7" t="s">
        <v>322</v>
      </c>
      <c r="B1429" s="42" t="s">
        <v>7107</v>
      </c>
      <c r="C1429" s="68">
        <v>45524</v>
      </c>
      <c r="D1429" s="42" t="s">
        <v>300</v>
      </c>
      <c r="E1429" s="42" t="s">
        <v>2566</v>
      </c>
      <c r="F1429" s="43" t="s">
        <v>292</v>
      </c>
      <c r="G1429" s="57">
        <v>0.4687499999999995</v>
      </c>
      <c r="H1429" s="57">
        <v>0.48749999999999943</v>
      </c>
      <c r="I1429" s="41" t="s">
        <v>2641</v>
      </c>
      <c r="J1429">
        <v>677178895</v>
      </c>
      <c r="K1429" s="41" t="s">
        <v>11674</v>
      </c>
      <c r="L1429" s="41" t="s">
        <v>174</v>
      </c>
      <c r="M1429" s="41" t="s">
        <v>326</v>
      </c>
      <c r="N1429" s="41" t="s">
        <v>11673</v>
      </c>
      <c r="R1429" s="41" t="s">
        <v>9</v>
      </c>
      <c r="S1429" s="41" t="s">
        <v>56</v>
      </c>
      <c r="X1429" s="41">
        <v>346</v>
      </c>
      <c r="Y1429" s="41">
        <v>522</v>
      </c>
      <c r="Z1429" s="41">
        <v>180</v>
      </c>
      <c r="AB1429">
        <v>20</v>
      </c>
      <c r="AI1429" s="41">
        <v>207</v>
      </c>
      <c r="AJ1429">
        <v>120</v>
      </c>
      <c r="AL1429">
        <v>130</v>
      </c>
      <c r="AM1429">
        <v>60</v>
      </c>
      <c r="AP1429" s="41">
        <v>150</v>
      </c>
      <c r="AV1429"/>
      <c r="AW1429" s="41" t="s">
        <v>302</v>
      </c>
      <c r="AZ1429" s="41" t="s">
        <v>7026</v>
      </c>
      <c r="BA1429" s="41" t="s">
        <v>4103</v>
      </c>
    </row>
    <row r="1430" spans="1:53" x14ac:dyDescent="0.25">
      <c r="A1430" s="7" t="s">
        <v>322</v>
      </c>
      <c r="B1430" s="42" t="s">
        <v>7107</v>
      </c>
      <c r="C1430" s="68">
        <v>45524</v>
      </c>
      <c r="D1430" s="42" t="s">
        <v>300</v>
      </c>
      <c r="E1430" s="42" t="s">
        <v>2566</v>
      </c>
      <c r="F1430" s="43" t="s">
        <v>292</v>
      </c>
      <c r="G1430" s="57">
        <v>0.4902777777777772</v>
      </c>
      <c r="H1430" s="57">
        <v>0.51388888888888828</v>
      </c>
      <c r="I1430" s="41" t="s">
        <v>2641</v>
      </c>
      <c r="J1430">
        <v>676860070</v>
      </c>
      <c r="K1430" s="41" t="s">
        <v>1125</v>
      </c>
      <c r="L1430" s="41" t="s">
        <v>174</v>
      </c>
      <c r="M1430" s="41" t="s">
        <v>326</v>
      </c>
      <c r="N1430" s="41" t="s">
        <v>5715</v>
      </c>
      <c r="R1430" s="41" t="s">
        <v>9</v>
      </c>
      <c r="X1430" s="41">
        <v>205</v>
      </c>
      <c r="Y1430" s="41">
        <v>182</v>
      </c>
      <c r="Z1430" s="41">
        <v>99</v>
      </c>
      <c r="AB1430">
        <v>15</v>
      </c>
      <c r="AI1430" s="41">
        <v>205</v>
      </c>
      <c r="AJ1430">
        <v>214</v>
      </c>
      <c r="AL1430">
        <v>160</v>
      </c>
      <c r="AM1430">
        <v>200</v>
      </c>
      <c r="AP1430" s="41">
        <v>40</v>
      </c>
      <c r="AV1430"/>
      <c r="AW1430" s="41" t="s">
        <v>302</v>
      </c>
      <c r="AZ1430" s="41" t="s">
        <v>7026</v>
      </c>
      <c r="BA1430" s="41" t="s">
        <v>1125</v>
      </c>
    </row>
    <row r="1431" spans="1:53" x14ac:dyDescent="0.25">
      <c r="A1431" s="7" t="s">
        <v>322</v>
      </c>
      <c r="B1431" s="42" t="s">
        <v>7107</v>
      </c>
      <c r="C1431" s="68">
        <v>45524</v>
      </c>
      <c r="D1431" s="42" t="s">
        <v>300</v>
      </c>
      <c r="E1431" s="42" t="s">
        <v>2566</v>
      </c>
      <c r="F1431" s="43" t="s">
        <v>292</v>
      </c>
      <c r="G1431" s="57">
        <v>0.51527777777777717</v>
      </c>
      <c r="H1431" s="57">
        <v>0.54305555555555485</v>
      </c>
      <c r="I1431" s="41" t="s">
        <v>2641</v>
      </c>
      <c r="J1431">
        <v>691063407</v>
      </c>
      <c r="K1431" s="41" t="s">
        <v>447</v>
      </c>
      <c r="L1431" s="41" t="s">
        <v>175</v>
      </c>
      <c r="M1431" s="41" t="s">
        <v>326</v>
      </c>
      <c r="N1431" s="41" t="s">
        <v>5715</v>
      </c>
      <c r="R1431" s="41" t="s">
        <v>9</v>
      </c>
      <c r="S1431" s="41" t="s">
        <v>9722</v>
      </c>
      <c r="X1431" s="41">
        <v>358</v>
      </c>
      <c r="Y1431" s="41">
        <v>112</v>
      </c>
      <c r="Z1431" s="41">
        <v>40</v>
      </c>
      <c r="AB1431">
        <v>30</v>
      </c>
      <c r="AI1431" s="41">
        <v>286</v>
      </c>
      <c r="AJ1431">
        <v>30</v>
      </c>
      <c r="AK1431">
        <v>32</v>
      </c>
      <c r="AL1431">
        <v>130</v>
      </c>
      <c r="AO1431" s="41">
        <v>18</v>
      </c>
      <c r="AP1431" s="41">
        <v>6</v>
      </c>
      <c r="AR1431" s="41">
        <v>14</v>
      </c>
      <c r="AV1431"/>
      <c r="AW1431" s="41" t="s">
        <v>302</v>
      </c>
      <c r="AZ1431" s="41" t="s">
        <v>7026</v>
      </c>
      <c r="BA1431" s="41" t="s">
        <v>447</v>
      </c>
    </row>
    <row r="1432" spans="1:53" x14ac:dyDescent="0.25">
      <c r="A1432" s="7" t="s">
        <v>322</v>
      </c>
      <c r="B1432" s="42" t="s">
        <v>7107</v>
      </c>
      <c r="C1432" s="68">
        <v>45524</v>
      </c>
      <c r="D1432" s="42" t="s">
        <v>300</v>
      </c>
      <c r="E1432" s="42" t="s">
        <v>2566</v>
      </c>
      <c r="F1432" s="43" t="s">
        <v>292</v>
      </c>
      <c r="G1432" s="57">
        <v>0.55208333333333259</v>
      </c>
      <c r="H1432" s="57">
        <v>0.5819444444444436</v>
      </c>
      <c r="I1432" s="41" t="s">
        <v>2641</v>
      </c>
      <c r="J1432">
        <v>699111842</v>
      </c>
      <c r="K1432" s="41" t="s">
        <v>3618</v>
      </c>
      <c r="L1432" s="41" t="s">
        <v>174</v>
      </c>
      <c r="M1432" s="41" t="s">
        <v>326</v>
      </c>
      <c r="N1432" s="41" t="s">
        <v>327</v>
      </c>
      <c r="R1432" s="41" t="s">
        <v>9</v>
      </c>
      <c r="S1432" s="41" t="s">
        <v>9723</v>
      </c>
      <c r="X1432" s="41">
        <v>304</v>
      </c>
      <c r="Y1432" s="41">
        <v>50</v>
      </c>
      <c r="Z1432" s="41">
        <v>123</v>
      </c>
      <c r="AB1432">
        <v>65</v>
      </c>
      <c r="AI1432" s="41">
        <v>190</v>
      </c>
      <c r="AJ1432">
        <v>145</v>
      </c>
      <c r="AK1432">
        <v>15</v>
      </c>
      <c r="AL1432">
        <v>51</v>
      </c>
      <c r="AM1432">
        <v>135</v>
      </c>
      <c r="AP1432" s="41">
        <v>27</v>
      </c>
      <c r="AV1432"/>
      <c r="AW1432" s="41" t="s">
        <v>302</v>
      </c>
      <c r="AZ1432" s="41" t="s">
        <v>7026</v>
      </c>
      <c r="BA1432" s="41" t="s">
        <v>3618</v>
      </c>
    </row>
    <row r="1433" spans="1:53" x14ac:dyDescent="0.25">
      <c r="A1433" s="7" t="s">
        <v>322</v>
      </c>
      <c r="B1433" s="42" t="s">
        <v>7107</v>
      </c>
      <c r="C1433" s="68">
        <v>45524</v>
      </c>
      <c r="D1433" s="42" t="s">
        <v>300</v>
      </c>
      <c r="E1433" s="42" t="s">
        <v>2566</v>
      </c>
      <c r="F1433" s="43" t="s">
        <v>292</v>
      </c>
      <c r="G1433" s="57">
        <v>0.59722222222222132</v>
      </c>
      <c r="H1433" s="57">
        <v>0.62152777777777679</v>
      </c>
      <c r="I1433" s="41" t="s">
        <v>2641</v>
      </c>
      <c r="J1433">
        <v>699814620</v>
      </c>
      <c r="K1433" s="41" t="s">
        <v>12326</v>
      </c>
      <c r="L1433" s="41" t="s">
        <v>174</v>
      </c>
      <c r="M1433" s="41" t="s">
        <v>326</v>
      </c>
      <c r="N1433" s="41" t="s">
        <v>466</v>
      </c>
      <c r="R1433" s="41" t="s">
        <v>9</v>
      </c>
      <c r="X1433" s="41">
        <v>221</v>
      </c>
      <c r="Y1433" s="41">
        <v>311</v>
      </c>
      <c r="Z1433" s="41">
        <v>120</v>
      </c>
      <c r="AI1433" s="41">
        <v>200</v>
      </c>
      <c r="AJ1433">
        <v>170</v>
      </c>
      <c r="AL1433">
        <v>176</v>
      </c>
      <c r="AM1433">
        <v>20</v>
      </c>
      <c r="AP1433" s="41">
        <v>80</v>
      </c>
      <c r="AV1433"/>
      <c r="AW1433" s="41" t="s">
        <v>302</v>
      </c>
      <c r="AZ1433" s="41" t="s">
        <v>7026</v>
      </c>
      <c r="BA1433" s="41" t="s">
        <v>12326</v>
      </c>
    </row>
    <row r="1434" spans="1:53" x14ac:dyDescent="0.25">
      <c r="A1434" s="7" t="s">
        <v>322</v>
      </c>
      <c r="B1434" s="42" t="s">
        <v>7107</v>
      </c>
      <c r="C1434" s="68">
        <v>45524</v>
      </c>
      <c r="D1434" s="42" t="s">
        <v>300</v>
      </c>
      <c r="E1434" s="42" t="s">
        <v>2566</v>
      </c>
      <c r="F1434" s="43" t="s">
        <v>292</v>
      </c>
      <c r="G1434" s="57">
        <v>0.62569444444444344</v>
      </c>
      <c r="H1434" s="57">
        <v>0.6513888888888878</v>
      </c>
      <c r="I1434" s="41" t="s">
        <v>2526</v>
      </c>
      <c r="J1434">
        <v>683409621</v>
      </c>
      <c r="K1434" s="41" t="s">
        <v>3708</v>
      </c>
      <c r="L1434" s="41" t="s">
        <v>179</v>
      </c>
      <c r="M1434" s="41" t="s">
        <v>326</v>
      </c>
      <c r="N1434" s="41" t="s">
        <v>10042</v>
      </c>
      <c r="R1434" s="41" t="s">
        <v>9</v>
      </c>
      <c r="S1434" s="41" t="s">
        <v>9724</v>
      </c>
      <c r="X1434" s="41">
        <v>67</v>
      </c>
      <c r="Y1434" s="41">
        <v>47</v>
      </c>
      <c r="Z1434" s="41">
        <v>25</v>
      </c>
      <c r="AA1434">
        <v>51</v>
      </c>
      <c r="AI1434" s="41">
        <v>118</v>
      </c>
      <c r="AJ1434">
        <v>100</v>
      </c>
      <c r="AL1434">
        <v>100</v>
      </c>
      <c r="AP1434" s="41">
        <v>35</v>
      </c>
      <c r="AV1434"/>
      <c r="AW1434" s="41" t="s">
        <v>303</v>
      </c>
      <c r="AZ1434" s="41" t="s">
        <v>7026</v>
      </c>
      <c r="BA1434" s="41" t="s">
        <v>3708</v>
      </c>
    </row>
    <row r="1435" spans="1:53" x14ac:dyDescent="0.25">
      <c r="A1435" s="7" t="s">
        <v>322</v>
      </c>
      <c r="B1435" s="42" t="s">
        <v>7108</v>
      </c>
      <c r="C1435" s="68">
        <v>45524</v>
      </c>
      <c r="D1435" s="42" t="s">
        <v>300</v>
      </c>
      <c r="E1435" s="42" t="s">
        <v>2566</v>
      </c>
      <c r="F1435" s="43" t="s">
        <v>2565</v>
      </c>
      <c r="G1435" s="57">
        <v>0.42847222222222187</v>
      </c>
      <c r="H1435" s="57">
        <v>0.44791666666666624</v>
      </c>
      <c r="I1435" s="41" t="s">
        <v>2685</v>
      </c>
      <c r="J1435">
        <v>697344630</v>
      </c>
      <c r="K1435" s="41" t="s">
        <v>3088</v>
      </c>
      <c r="L1435" s="41" t="s">
        <v>174</v>
      </c>
      <c r="M1435" s="41" t="s">
        <v>336</v>
      </c>
      <c r="N1435" s="41" t="s">
        <v>6618</v>
      </c>
      <c r="R1435" s="41" t="s">
        <v>9</v>
      </c>
      <c r="S1435" s="41" t="s">
        <v>9695</v>
      </c>
      <c r="X1435" s="41">
        <v>150</v>
      </c>
      <c r="Y1435" s="41">
        <v>350</v>
      </c>
      <c r="Z1435" s="41">
        <v>20</v>
      </c>
      <c r="AB1435">
        <v>25</v>
      </c>
      <c r="AI1435" s="41">
        <v>40</v>
      </c>
      <c r="AK1435">
        <v>10</v>
      </c>
      <c r="AL1435">
        <v>25</v>
      </c>
      <c r="AM1435">
        <v>15</v>
      </c>
      <c r="AP1435" s="41">
        <v>10</v>
      </c>
      <c r="AV1435"/>
      <c r="AW1435" s="41" t="s">
        <v>302</v>
      </c>
      <c r="AZ1435" s="41" t="s">
        <v>7026</v>
      </c>
      <c r="BA1435" s="41" t="s">
        <v>3088</v>
      </c>
    </row>
    <row r="1436" spans="1:53" x14ac:dyDescent="0.25">
      <c r="A1436" s="7" t="s">
        <v>322</v>
      </c>
      <c r="B1436" s="42" t="s">
        <v>7108</v>
      </c>
      <c r="C1436" s="68">
        <v>45524</v>
      </c>
      <c r="D1436" s="42" t="s">
        <v>300</v>
      </c>
      <c r="E1436" s="42" t="s">
        <v>2566</v>
      </c>
      <c r="F1436" s="43" t="s">
        <v>2565</v>
      </c>
      <c r="G1436" s="57">
        <v>0.45138888888888845</v>
      </c>
      <c r="H1436" s="57">
        <v>0.47569444444444392</v>
      </c>
      <c r="I1436" s="41" t="s">
        <v>2685</v>
      </c>
      <c r="J1436">
        <v>690400903</v>
      </c>
      <c r="K1436" s="41" t="s">
        <v>2537</v>
      </c>
      <c r="L1436" s="41" t="s">
        <v>179</v>
      </c>
      <c r="M1436" s="41" t="s">
        <v>599</v>
      </c>
      <c r="N1436" s="41" t="s">
        <v>10027</v>
      </c>
      <c r="R1436" s="41" t="s">
        <v>9</v>
      </c>
      <c r="S1436" s="41" t="s">
        <v>9696</v>
      </c>
      <c r="X1436" s="41">
        <v>1750</v>
      </c>
      <c r="Y1436" s="41">
        <v>2025</v>
      </c>
      <c r="Z1436" s="41">
        <v>150</v>
      </c>
      <c r="AA1436">
        <v>60</v>
      </c>
      <c r="AB1436">
        <v>175</v>
      </c>
      <c r="AI1436" s="41">
        <v>3550</v>
      </c>
      <c r="AJ1436">
        <v>1758</v>
      </c>
      <c r="AK1436">
        <v>35</v>
      </c>
      <c r="AL1436">
        <v>250</v>
      </c>
      <c r="AM1436">
        <v>67</v>
      </c>
      <c r="AN1436" s="41">
        <v>65</v>
      </c>
      <c r="AP1436" s="41">
        <v>45</v>
      </c>
      <c r="AQ1436" s="41">
        <v>25</v>
      </c>
      <c r="AR1436" s="41">
        <v>15</v>
      </c>
      <c r="AV1436"/>
      <c r="AW1436" s="41" t="s">
        <v>303</v>
      </c>
      <c r="AZ1436" s="41" t="s">
        <v>7026</v>
      </c>
      <c r="BA1436" s="41" t="s">
        <v>2537</v>
      </c>
    </row>
    <row r="1437" spans="1:53" x14ac:dyDescent="0.25">
      <c r="A1437" s="7" t="s">
        <v>322</v>
      </c>
      <c r="B1437" s="42" t="s">
        <v>7108</v>
      </c>
      <c r="C1437" s="68">
        <v>45524</v>
      </c>
      <c r="D1437" s="42" t="s">
        <v>300</v>
      </c>
      <c r="E1437" s="42" t="s">
        <v>2566</v>
      </c>
      <c r="F1437" s="43" t="s">
        <v>2565</v>
      </c>
      <c r="G1437" s="57">
        <v>0.48958333333333276</v>
      </c>
      <c r="H1437" s="57">
        <v>0.51388888888888828</v>
      </c>
      <c r="I1437" s="41" t="s">
        <v>2685</v>
      </c>
      <c r="J1437">
        <v>686375685</v>
      </c>
      <c r="K1437" s="41" t="s">
        <v>9697</v>
      </c>
      <c r="L1437" s="41" t="s">
        <v>177</v>
      </c>
      <c r="M1437" s="41" t="s">
        <v>336</v>
      </c>
      <c r="N1437" s="41" t="s">
        <v>6618</v>
      </c>
      <c r="R1437" s="41" t="s">
        <v>9</v>
      </c>
      <c r="S1437" s="41" t="s">
        <v>9698</v>
      </c>
      <c r="X1437" s="41">
        <v>350</v>
      </c>
      <c r="Y1437" s="41">
        <v>400</v>
      </c>
      <c r="Z1437" s="41">
        <v>20</v>
      </c>
      <c r="AB1437">
        <v>15</v>
      </c>
      <c r="AI1437" s="41">
        <v>150</v>
      </c>
      <c r="AJ1437">
        <v>420</v>
      </c>
      <c r="AL1437">
        <v>35</v>
      </c>
      <c r="AM1437">
        <v>50</v>
      </c>
      <c r="AP1437" s="41">
        <v>15</v>
      </c>
      <c r="AQ1437" s="41">
        <v>12</v>
      </c>
      <c r="AV1437"/>
      <c r="AW1437" s="41" t="s">
        <v>303</v>
      </c>
      <c r="AZ1437" s="41" t="s">
        <v>7027</v>
      </c>
      <c r="BA1437" s="41" t="s">
        <v>3134</v>
      </c>
    </row>
    <row r="1438" spans="1:53" x14ac:dyDescent="0.25">
      <c r="A1438" s="7" t="s">
        <v>322</v>
      </c>
      <c r="B1438" s="42" t="s">
        <v>7108</v>
      </c>
      <c r="C1438" s="68">
        <v>45524</v>
      </c>
      <c r="D1438" s="42" t="s">
        <v>300</v>
      </c>
      <c r="E1438" s="42" t="s">
        <v>2566</v>
      </c>
      <c r="F1438" s="43" t="s">
        <v>2565</v>
      </c>
      <c r="G1438" s="57">
        <v>0.52291666666666603</v>
      </c>
      <c r="H1438" s="57">
        <v>0.53680555555555487</v>
      </c>
      <c r="I1438" s="41" t="s">
        <v>2685</v>
      </c>
      <c r="J1438">
        <v>673014817</v>
      </c>
      <c r="K1438" s="41" t="s">
        <v>7748</v>
      </c>
      <c r="L1438" s="41" t="s">
        <v>179</v>
      </c>
      <c r="M1438" s="41" t="s">
        <v>336</v>
      </c>
      <c r="N1438" s="41" t="s">
        <v>6618</v>
      </c>
      <c r="R1438" s="41" t="s">
        <v>9</v>
      </c>
      <c r="S1438" s="41" t="s">
        <v>9699</v>
      </c>
      <c r="X1438" s="41">
        <v>15</v>
      </c>
      <c r="Y1438" s="41">
        <v>20</v>
      </c>
      <c r="Z1438" s="41">
        <v>7</v>
      </c>
      <c r="AB1438">
        <v>10</v>
      </c>
      <c r="AI1438" s="41">
        <v>17</v>
      </c>
      <c r="AJ1438">
        <v>15</v>
      </c>
      <c r="AL1438">
        <v>10</v>
      </c>
      <c r="AM1438">
        <v>7</v>
      </c>
      <c r="AP1438" s="41">
        <v>5</v>
      </c>
      <c r="AQ1438" s="41">
        <v>3</v>
      </c>
      <c r="AV1438"/>
      <c r="AW1438" s="41" t="s">
        <v>303</v>
      </c>
      <c r="AZ1438" s="41" t="s">
        <v>7027</v>
      </c>
      <c r="BA1438" s="41" t="s">
        <v>3134</v>
      </c>
    </row>
    <row r="1439" spans="1:53" x14ac:dyDescent="0.25">
      <c r="A1439" s="7" t="s">
        <v>322</v>
      </c>
      <c r="B1439" s="42" t="s">
        <v>7108</v>
      </c>
      <c r="C1439" s="68">
        <v>45524</v>
      </c>
      <c r="D1439" s="42" t="s">
        <v>300</v>
      </c>
      <c r="E1439" s="42" t="s">
        <v>2566</v>
      </c>
      <c r="F1439" s="43" t="s">
        <v>2565</v>
      </c>
      <c r="G1439" s="57">
        <v>0.54999999999999927</v>
      </c>
      <c r="H1439" s="57">
        <v>0.57777777777777695</v>
      </c>
      <c r="I1439" s="41" t="s">
        <v>2685</v>
      </c>
      <c r="J1439">
        <v>699617073</v>
      </c>
      <c r="K1439" s="41" t="s">
        <v>3447</v>
      </c>
      <c r="L1439" s="41" t="s">
        <v>174</v>
      </c>
      <c r="M1439" s="41" t="s">
        <v>599</v>
      </c>
      <c r="N1439" s="41" t="s">
        <v>8711</v>
      </c>
      <c r="R1439" s="41" t="s">
        <v>9</v>
      </c>
      <c r="S1439" s="41" t="s">
        <v>9700</v>
      </c>
      <c r="X1439" s="41">
        <v>194</v>
      </c>
      <c r="Y1439" s="41">
        <v>63</v>
      </c>
      <c r="AI1439" s="41">
        <v>363</v>
      </c>
      <c r="AJ1439">
        <v>668</v>
      </c>
      <c r="AL1439">
        <v>330</v>
      </c>
      <c r="AP1439" s="41">
        <v>23</v>
      </c>
      <c r="AV1439"/>
      <c r="AW1439" s="41" t="s">
        <v>302</v>
      </c>
      <c r="AZ1439" s="41" t="s">
        <v>7026</v>
      </c>
      <c r="BA1439" s="41" t="s">
        <v>3447</v>
      </c>
    </row>
    <row r="1440" spans="1:53" x14ac:dyDescent="0.25">
      <c r="A1440" s="7" t="s">
        <v>322</v>
      </c>
      <c r="B1440" s="42" t="s">
        <v>7108</v>
      </c>
      <c r="C1440" s="68">
        <v>45524</v>
      </c>
      <c r="D1440" s="42" t="s">
        <v>300</v>
      </c>
      <c r="E1440" s="42" t="s">
        <v>2566</v>
      </c>
      <c r="F1440" s="43" t="s">
        <v>2565</v>
      </c>
      <c r="G1440" s="57">
        <v>0.59374999999999911</v>
      </c>
      <c r="H1440" s="57">
        <v>0.6166666666666657</v>
      </c>
      <c r="I1440" s="41" t="s">
        <v>2685</v>
      </c>
      <c r="J1440">
        <v>659239682</v>
      </c>
      <c r="K1440" s="41" t="s">
        <v>3082</v>
      </c>
      <c r="L1440" s="41" t="s">
        <v>174</v>
      </c>
      <c r="M1440" s="41" t="s">
        <v>621</v>
      </c>
      <c r="N1440" s="41" t="s">
        <v>6039</v>
      </c>
      <c r="R1440" s="41" t="s">
        <v>9</v>
      </c>
      <c r="S1440" s="41" t="s">
        <v>9701</v>
      </c>
      <c r="X1440" s="41">
        <v>85</v>
      </c>
      <c r="AB1440">
        <v>15</v>
      </c>
      <c r="AI1440" s="41">
        <v>65</v>
      </c>
      <c r="AJ1440">
        <v>72</v>
      </c>
      <c r="AL1440">
        <v>12</v>
      </c>
      <c r="AM1440">
        <v>35</v>
      </c>
      <c r="AP1440" s="41">
        <v>36</v>
      </c>
      <c r="AV1440"/>
      <c r="AW1440" s="41" t="s">
        <v>302</v>
      </c>
      <c r="AZ1440" s="41" t="s">
        <v>7026</v>
      </c>
      <c r="BA1440" s="41" t="s">
        <v>3082</v>
      </c>
    </row>
    <row r="1441" spans="1:53" x14ac:dyDescent="0.25">
      <c r="A1441" s="7" t="s">
        <v>322</v>
      </c>
      <c r="B1441" s="42" t="s">
        <v>7110</v>
      </c>
      <c r="C1441" s="68">
        <v>45524</v>
      </c>
      <c r="D1441" s="42" t="s">
        <v>300</v>
      </c>
      <c r="E1441" s="42" t="s">
        <v>2566</v>
      </c>
      <c r="F1441" s="43" t="s">
        <v>2565</v>
      </c>
      <c r="G1441" s="57">
        <v>0.45347222222222178</v>
      </c>
      <c r="H1441" s="57">
        <v>0.47222222222222171</v>
      </c>
      <c r="I1441" s="41" t="s">
        <v>2685</v>
      </c>
      <c r="J1441">
        <v>698158302</v>
      </c>
      <c r="K1441" s="41" t="s">
        <v>4142</v>
      </c>
      <c r="L1441" s="41" t="s">
        <v>174</v>
      </c>
      <c r="M1441" s="41" t="s">
        <v>6443</v>
      </c>
      <c r="N1441" s="41" t="s">
        <v>7762</v>
      </c>
      <c r="O1441" s="41" t="s">
        <v>12251</v>
      </c>
      <c r="P1441" s="41" t="s">
        <v>154</v>
      </c>
      <c r="Q1441" s="41" t="s">
        <v>149</v>
      </c>
      <c r="R1441" s="41" t="s">
        <v>9</v>
      </c>
      <c r="S1441" s="41" t="s">
        <v>9751</v>
      </c>
      <c r="X1441" s="41">
        <v>293</v>
      </c>
      <c r="Y1441" s="41">
        <v>118</v>
      </c>
      <c r="Z1441" s="41">
        <v>7</v>
      </c>
      <c r="AI1441" s="41">
        <v>70</v>
      </c>
      <c r="AJ1441">
        <v>210</v>
      </c>
      <c r="AM1441">
        <v>2</v>
      </c>
      <c r="AP1441" s="41">
        <v>5</v>
      </c>
      <c r="AV1441"/>
      <c r="AW1441" s="41" t="s">
        <v>302</v>
      </c>
      <c r="AZ1441" s="41" t="s">
        <v>7026</v>
      </c>
      <c r="BA1441" s="41" t="s">
        <v>4142</v>
      </c>
    </row>
    <row r="1442" spans="1:53" x14ac:dyDescent="0.25">
      <c r="A1442" s="7" t="s">
        <v>322</v>
      </c>
      <c r="B1442" s="42" t="s">
        <v>7110</v>
      </c>
      <c r="C1442" s="68">
        <v>45524</v>
      </c>
      <c r="D1442" s="42" t="s">
        <v>300</v>
      </c>
      <c r="E1442" s="42" t="s">
        <v>2566</v>
      </c>
      <c r="F1442" s="43" t="s">
        <v>2565</v>
      </c>
      <c r="G1442" s="57">
        <v>0.47569444444444392</v>
      </c>
      <c r="H1442" s="57">
        <v>0.49444444444444385</v>
      </c>
      <c r="I1442" s="41" t="s">
        <v>2685</v>
      </c>
      <c r="J1442">
        <v>699841787</v>
      </c>
      <c r="K1442" s="41" t="s">
        <v>4152</v>
      </c>
      <c r="L1442" s="41" t="s">
        <v>174</v>
      </c>
      <c r="M1442" s="41" t="s">
        <v>6443</v>
      </c>
      <c r="N1442" s="41" t="s">
        <v>6721</v>
      </c>
      <c r="R1442" s="41" t="s">
        <v>9</v>
      </c>
      <c r="S1442" s="41" t="s">
        <v>9752</v>
      </c>
      <c r="X1442" s="41">
        <v>90</v>
      </c>
      <c r="AI1442" s="41">
        <v>173</v>
      </c>
      <c r="AP1442" s="41">
        <v>46</v>
      </c>
      <c r="AV1442"/>
      <c r="AW1442" s="41" t="s">
        <v>302</v>
      </c>
      <c r="AZ1442" s="41" t="s">
        <v>7026</v>
      </c>
      <c r="BA1442" s="41" t="s">
        <v>4152</v>
      </c>
    </row>
    <row r="1443" spans="1:53" x14ac:dyDescent="0.25">
      <c r="A1443" s="7" t="s">
        <v>322</v>
      </c>
      <c r="B1443" s="42" t="s">
        <v>7110</v>
      </c>
      <c r="C1443" s="68">
        <v>45524</v>
      </c>
      <c r="D1443" s="42" t="s">
        <v>300</v>
      </c>
      <c r="E1443" s="42" t="s">
        <v>2566</v>
      </c>
      <c r="F1443" s="43" t="s">
        <v>2565</v>
      </c>
      <c r="G1443" s="57">
        <v>0.50347222222222165</v>
      </c>
      <c r="H1443" s="57">
        <v>0.51736111111111049</v>
      </c>
      <c r="I1443" s="41" t="s">
        <v>2685</v>
      </c>
      <c r="J1443">
        <v>676455160</v>
      </c>
      <c r="K1443" s="41" t="s">
        <v>3745</v>
      </c>
      <c r="L1443" s="41" t="s">
        <v>175</v>
      </c>
      <c r="M1443" s="41" t="s">
        <v>6443</v>
      </c>
      <c r="N1443" s="41" t="s">
        <v>8563</v>
      </c>
      <c r="R1443" s="41" t="s">
        <v>9</v>
      </c>
      <c r="S1443" s="41" t="s">
        <v>9753</v>
      </c>
      <c r="X1443" s="41">
        <v>35</v>
      </c>
      <c r="Y1443" s="41">
        <v>36</v>
      </c>
      <c r="Z1443" s="41">
        <v>9</v>
      </c>
      <c r="AA1443">
        <v>68</v>
      </c>
      <c r="AB1443">
        <v>89</v>
      </c>
      <c r="AC1443">
        <v>12</v>
      </c>
      <c r="AI1443" s="41">
        <v>165</v>
      </c>
      <c r="AJ1443">
        <v>100</v>
      </c>
      <c r="AK1443">
        <v>30</v>
      </c>
      <c r="AL1443">
        <v>118</v>
      </c>
      <c r="AM1443">
        <v>40</v>
      </c>
      <c r="AO1443" s="41">
        <v>11</v>
      </c>
      <c r="AP1443" s="41">
        <v>18</v>
      </c>
      <c r="AV1443"/>
      <c r="AW1443" s="41" t="s">
        <v>302</v>
      </c>
      <c r="AZ1443" s="41" t="s">
        <v>7026</v>
      </c>
      <c r="BA1443" s="41" t="s">
        <v>3745</v>
      </c>
    </row>
    <row r="1444" spans="1:53" x14ac:dyDescent="0.25">
      <c r="A1444" s="7" t="s">
        <v>322</v>
      </c>
      <c r="B1444" s="42" t="s">
        <v>7110</v>
      </c>
      <c r="C1444" s="68">
        <v>45524</v>
      </c>
      <c r="D1444" s="42" t="s">
        <v>300</v>
      </c>
      <c r="E1444" s="42" t="s">
        <v>2566</v>
      </c>
      <c r="F1444" s="43" t="s">
        <v>2565</v>
      </c>
      <c r="G1444" s="57">
        <v>0.51874999999999938</v>
      </c>
      <c r="H1444" s="57">
        <v>0.54791666666666594</v>
      </c>
      <c r="I1444" s="41" t="s">
        <v>2685</v>
      </c>
      <c r="J1444">
        <v>679019553</v>
      </c>
      <c r="K1444" s="41" t="s">
        <v>5895</v>
      </c>
      <c r="L1444" s="41" t="s">
        <v>179</v>
      </c>
      <c r="M1444" s="41" t="s">
        <v>10053</v>
      </c>
      <c r="N1444" s="41" t="s">
        <v>10054</v>
      </c>
      <c r="R1444" s="41" t="s">
        <v>9</v>
      </c>
      <c r="S1444" s="41" t="s">
        <v>9754</v>
      </c>
      <c r="X1444" s="41">
        <v>9</v>
      </c>
      <c r="Y1444" s="41">
        <v>70</v>
      </c>
      <c r="Z1444" s="41">
        <v>19</v>
      </c>
      <c r="AA1444">
        <v>1</v>
      </c>
      <c r="AI1444" s="41">
        <v>11</v>
      </c>
      <c r="AJ1444">
        <v>24</v>
      </c>
      <c r="AL1444">
        <v>8</v>
      </c>
      <c r="AM1444">
        <v>8</v>
      </c>
      <c r="AP1444" s="41">
        <v>1</v>
      </c>
      <c r="AV1444"/>
      <c r="AW1444" s="41" t="s">
        <v>302</v>
      </c>
      <c r="AZ1444" s="41" t="s">
        <v>7026</v>
      </c>
      <c r="BA1444" s="41" t="s">
        <v>5895</v>
      </c>
    </row>
    <row r="1445" spans="1:53" x14ac:dyDescent="0.25">
      <c r="A1445" s="7" t="s">
        <v>322</v>
      </c>
      <c r="B1445" s="42" t="s">
        <v>7110</v>
      </c>
      <c r="C1445" s="68">
        <v>45524</v>
      </c>
      <c r="D1445" s="42" t="s">
        <v>300</v>
      </c>
      <c r="E1445" s="42" t="s">
        <v>2566</v>
      </c>
      <c r="F1445" s="43" t="s">
        <v>2565</v>
      </c>
      <c r="G1445" s="57">
        <v>0.55416666666666592</v>
      </c>
      <c r="H1445" s="57">
        <v>0.60138888888888797</v>
      </c>
      <c r="I1445" s="41" t="s">
        <v>2685</v>
      </c>
      <c r="J1445">
        <v>659244076</v>
      </c>
      <c r="K1445" s="41" t="s">
        <v>2893</v>
      </c>
      <c r="L1445" s="41" t="s">
        <v>174</v>
      </c>
      <c r="M1445" s="41" t="s">
        <v>5693</v>
      </c>
      <c r="N1445" s="41" t="s">
        <v>5932</v>
      </c>
      <c r="R1445" s="41" t="s">
        <v>9</v>
      </c>
      <c r="S1445" s="41" t="s">
        <v>9755</v>
      </c>
      <c r="T1445" s="41" t="s">
        <v>453</v>
      </c>
      <c r="U1445" s="41" t="s">
        <v>8905</v>
      </c>
      <c r="V1445" t="s">
        <v>455</v>
      </c>
      <c r="W1445" s="41" t="s">
        <v>8906</v>
      </c>
      <c r="X1445" s="41">
        <v>496</v>
      </c>
      <c r="Y1445" s="41">
        <v>792</v>
      </c>
      <c r="Z1445" s="41">
        <v>200</v>
      </c>
      <c r="AA1445">
        <v>86</v>
      </c>
      <c r="AI1445" s="41">
        <v>2617</v>
      </c>
      <c r="AJ1445">
        <v>1215</v>
      </c>
      <c r="AL1445">
        <v>220</v>
      </c>
      <c r="AM1445">
        <v>249</v>
      </c>
      <c r="AN1445" s="41">
        <v>105</v>
      </c>
      <c r="AP1445" s="41">
        <v>2194</v>
      </c>
      <c r="AV1445"/>
      <c r="AW1445" s="41" t="s">
        <v>302</v>
      </c>
      <c r="AZ1445" s="41" t="s">
        <v>7026</v>
      </c>
      <c r="BA1445" s="41" t="s">
        <v>2893</v>
      </c>
    </row>
    <row r="1446" spans="1:53" x14ac:dyDescent="0.25">
      <c r="A1446" s="7" t="s">
        <v>322</v>
      </c>
      <c r="B1446" s="42" t="s">
        <v>7110</v>
      </c>
      <c r="C1446" s="68">
        <v>45524</v>
      </c>
      <c r="D1446" s="42" t="s">
        <v>300</v>
      </c>
      <c r="E1446" s="42" t="s">
        <v>2566</v>
      </c>
      <c r="F1446" s="43" t="s">
        <v>2565</v>
      </c>
      <c r="G1446" s="57">
        <v>0.60416666666666574</v>
      </c>
      <c r="H1446" s="57">
        <v>0.66180555555555443</v>
      </c>
      <c r="I1446" s="41" t="s">
        <v>1219</v>
      </c>
      <c r="J1446">
        <v>698366638</v>
      </c>
      <c r="K1446" s="41" t="s">
        <v>3134</v>
      </c>
      <c r="L1446" s="41" t="s">
        <v>174</v>
      </c>
      <c r="M1446" s="41" t="s">
        <v>5693</v>
      </c>
      <c r="N1446" s="41" t="s">
        <v>5694</v>
      </c>
      <c r="R1446" s="41" t="s">
        <v>9</v>
      </c>
      <c r="S1446" s="41" t="s">
        <v>9756</v>
      </c>
      <c r="T1446" s="41" t="s">
        <v>8087</v>
      </c>
      <c r="U1446" s="41" t="s">
        <v>8088</v>
      </c>
      <c r="V1446" t="s">
        <v>8089</v>
      </c>
      <c r="W1446" s="41" t="s">
        <v>8090</v>
      </c>
      <c r="X1446" s="41">
        <v>2395</v>
      </c>
      <c r="Y1446" s="41">
        <v>1724</v>
      </c>
      <c r="Z1446" s="41">
        <v>211</v>
      </c>
      <c r="AB1446">
        <v>216</v>
      </c>
      <c r="AI1446" s="41">
        <v>2850</v>
      </c>
      <c r="AJ1446">
        <v>1830</v>
      </c>
      <c r="AL1446">
        <v>431</v>
      </c>
      <c r="AM1446">
        <v>611</v>
      </c>
      <c r="AP1446" s="41">
        <v>903</v>
      </c>
      <c r="AV1446"/>
      <c r="AW1446" s="41" t="s">
        <v>302</v>
      </c>
      <c r="AZ1446" s="41" t="s">
        <v>7026</v>
      </c>
      <c r="BA1446" s="41" t="s">
        <v>3134</v>
      </c>
    </row>
    <row r="1447" spans="1:53" x14ac:dyDescent="0.25">
      <c r="A1447" s="7" t="s">
        <v>322</v>
      </c>
      <c r="B1447" s="42" t="s">
        <v>7111</v>
      </c>
      <c r="C1447" s="68">
        <v>45524</v>
      </c>
      <c r="D1447" s="42" t="s">
        <v>300</v>
      </c>
      <c r="E1447" s="42" t="s">
        <v>2566</v>
      </c>
      <c r="F1447" s="43" t="s">
        <v>2590</v>
      </c>
      <c r="G1447" s="57">
        <v>0.39583333333333309</v>
      </c>
      <c r="H1447" s="57">
        <v>0.41666666666666635</v>
      </c>
      <c r="I1447" s="41" t="s">
        <v>2589</v>
      </c>
      <c r="J1447">
        <v>699323713</v>
      </c>
      <c r="K1447" s="41" t="s">
        <v>2913</v>
      </c>
      <c r="L1447" s="41" t="s">
        <v>174</v>
      </c>
      <c r="M1447" s="41" t="s">
        <v>380</v>
      </c>
      <c r="N1447" s="41" t="s">
        <v>6732</v>
      </c>
      <c r="R1447" s="41" t="s">
        <v>9</v>
      </c>
      <c r="S1447" s="41" t="s">
        <v>9650</v>
      </c>
      <c r="T1447" s="41" t="s">
        <v>5496</v>
      </c>
      <c r="U1447" s="41" t="s">
        <v>9651</v>
      </c>
      <c r="V1447" t="s">
        <v>9652</v>
      </c>
      <c r="W1447" s="41" t="s">
        <v>9653</v>
      </c>
      <c r="X1447" s="41">
        <v>624</v>
      </c>
      <c r="Y1447" s="41">
        <v>130</v>
      </c>
      <c r="AI1447" s="41">
        <v>632</v>
      </c>
      <c r="AP1447" s="41">
        <v>35</v>
      </c>
      <c r="AV1447"/>
      <c r="AW1447" s="41" t="s">
        <v>302</v>
      </c>
      <c r="AZ1447" s="41" t="s">
        <v>7026</v>
      </c>
      <c r="BA1447" s="41" t="s">
        <v>2913</v>
      </c>
    </row>
    <row r="1448" spans="1:53" x14ac:dyDescent="0.25">
      <c r="A1448" s="7" t="s">
        <v>322</v>
      </c>
      <c r="B1448" s="42" t="s">
        <v>7111</v>
      </c>
      <c r="C1448" s="68">
        <v>45524</v>
      </c>
      <c r="D1448" s="42" t="s">
        <v>300</v>
      </c>
      <c r="E1448" s="42" t="s">
        <v>2566</v>
      </c>
      <c r="F1448" s="43" t="s">
        <v>2565</v>
      </c>
      <c r="G1448" s="57">
        <v>0.42013888888888856</v>
      </c>
      <c r="H1448" s="57">
        <v>0.44236111111111071</v>
      </c>
      <c r="I1448" s="41" t="s">
        <v>1219</v>
      </c>
      <c r="J1448">
        <v>679123195</v>
      </c>
      <c r="K1448" s="41" t="s">
        <v>3134</v>
      </c>
      <c r="L1448" s="41" t="s">
        <v>174</v>
      </c>
      <c r="M1448" s="41" t="s">
        <v>380</v>
      </c>
      <c r="N1448" s="41" t="s">
        <v>6728</v>
      </c>
      <c r="R1448" s="41" t="s">
        <v>9</v>
      </c>
      <c r="S1448" s="41" t="s">
        <v>9654</v>
      </c>
      <c r="X1448" s="41">
        <v>250</v>
      </c>
      <c r="Y1448" s="41">
        <v>300</v>
      </c>
      <c r="Z1448" s="41">
        <v>25</v>
      </c>
      <c r="AI1448" s="41">
        <v>300</v>
      </c>
      <c r="AJ1448">
        <v>120</v>
      </c>
      <c r="AL1448">
        <v>50</v>
      </c>
      <c r="AM1448">
        <v>21</v>
      </c>
      <c r="AP1448" s="41">
        <v>36</v>
      </c>
      <c r="AV1448"/>
      <c r="AW1448" s="41" t="s">
        <v>302</v>
      </c>
      <c r="AZ1448" s="41" t="s">
        <v>7026</v>
      </c>
      <c r="BA1448" s="41" t="s">
        <v>3134</v>
      </c>
    </row>
    <row r="1449" spans="1:53" x14ac:dyDescent="0.25">
      <c r="A1449" s="7" t="s">
        <v>322</v>
      </c>
      <c r="B1449" s="42" t="s">
        <v>7111</v>
      </c>
      <c r="C1449" s="68">
        <v>45524</v>
      </c>
      <c r="D1449" s="42" t="s">
        <v>300</v>
      </c>
      <c r="E1449" s="42" t="s">
        <v>2566</v>
      </c>
      <c r="F1449" s="43" t="s">
        <v>2590</v>
      </c>
      <c r="G1449" s="57">
        <v>0.44652777777777736</v>
      </c>
      <c r="H1449" s="57">
        <v>0.46736111111111062</v>
      </c>
      <c r="I1449" s="41" t="s">
        <v>2589</v>
      </c>
      <c r="J1449">
        <v>675970872</v>
      </c>
      <c r="K1449" s="41" t="s">
        <v>3539</v>
      </c>
      <c r="L1449" s="41" t="s">
        <v>174</v>
      </c>
      <c r="M1449" s="41" t="s">
        <v>375</v>
      </c>
      <c r="N1449" s="41" t="s">
        <v>5732</v>
      </c>
      <c r="R1449" s="41" t="s">
        <v>9</v>
      </c>
      <c r="S1449" s="41" t="s">
        <v>9655</v>
      </c>
      <c r="X1449" s="41">
        <v>360</v>
      </c>
      <c r="Y1449" s="41">
        <v>320</v>
      </c>
      <c r="Z1449" s="41">
        <v>50</v>
      </c>
      <c r="AB1449">
        <v>20</v>
      </c>
      <c r="AI1449" s="41">
        <v>290</v>
      </c>
      <c r="AJ1449">
        <v>100</v>
      </c>
      <c r="AL1449">
        <v>51</v>
      </c>
      <c r="AM1449">
        <v>32</v>
      </c>
      <c r="AP1449" s="41">
        <v>60</v>
      </c>
      <c r="AV1449"/>
      <c r="AW1449" s="41" t="s">
        <v>302</v>
      </c>
      <c r="AZ1449" s="41" t="s">
        <v>7026</v>
      </c>
      <c r="BA1449" s="41" t="s">
        <v>3539</v>
      </c>
    </row>
    <row r="1450" spans="1:53" x14ac:dyDescent="0.25">
      <c r="A1450" s="7" t="s">
        <v>322</v>
      </c>
      <c r="B1450" s="42" t="s">
        <v>7111</v>
      </c>
      <c r="C1450" s="68">
        <v>45524</v>
      </c>
      <c r="D1450" s="42" t="s">
        <v>300</v>
      </c>
      <c r="E1450" s="42" t="s">
        <v>2566</v>
      </c>
      <c r="F1450" s="43" t="s">
        <v>2590</v>
      </c>
      <c r="G1450" s="57">
        <v>0.47916666666666613</v>
      </c>
      <c r="H1450" s="57">
        <v>0.50833333333333275</v>
      </c>
      <c r="I1450" s="41" t="s">
        <v>2589</v>
      </c>
      <c r="J1450">
        <v>677815036</v>
      </c>
      <c r="K1450" s="41" t="s">
        <v>3430</v>
      </c>
      <c r="L1450" s="41" t="s">
        <v>174</v>
      </c>
      <c r="M1450" s="41" t="s">
        <v>375</v>
      </c>
      <c r="N1450" s="41" t="s">
        <v>6649</v>
      </c>
      <c r="R1450" s="41" t="s">
        <v>9</v>
      </c>
      <c r="S1450" s="41" t="s">
        <v>9280</v>
      </c>
      <c r="X1450" s="41">
        <v>240</v>
      </c>
      <c r="Y1450" s="41">
        <v>137</v>
      </c>
      <c r="AA1450">
        <v>29</v>
      </c>
      <c r="AB1450">
        <v>11</v>
      </c>
      <c r="AI1450" s="41">
        <v>200</v>
      </c>
      <c r="AJ1450">
        <v>42</v>
      </c>
      <c r="AK1450">
        <v>2</v>
      </c>
      <c r="AL1450">
        <v>66</v>
      </c>
      <c r="AM1450">
        <v>38</v>
      </c>
      <c r="AP1450" s="41">
        <v>86</v>
      </c>
      <c r="AV1450"/>
      <c r="AW1450" s="41" t="s">
        <v>302</v>
      </c>
      <c r="AZ1450" s="41" t="s">
        <v>7026</v>
      </c>
      <c r="BA1450" s="41" t="s">
        <v>3430</v>
      </c>
    </row>
    <row r="1451" spans="1:53" x14ac:dyDescent="0.25">
      <c r="A1451" s="7" t="s">
        <v>322</v>
      </c>
      <c r="B1451" s="42" t="s">
        <v>7111</v>
      </c>
      <c r="C1451" s="68">
        <v>45524</v>
      </c>
      <c r="D1451" s="42" t="s">
        <v>300</v>
      </c>
      <c r="E1451" s="42" t="s">
        <v>2566</v>
      </c>
      <c r="F1451" s="43" t="s">
        <v>2590</v>
      </c>
      <c r="G1451" s="57">
        <v>0.51388888888888828</v>
      </c>
      <c r="H1451" s="57">
        <v>0.53333333333333266</v>
      </c>
      <c r="I1451" s="41" t="s">
        <v>2589</v>
      </c>
      <c r="J1451">
        <v>695080578</v>
      </c>
      <c r="K1451" s="41" t="s">
        <v>2838</v>
      </c>
      <c r="L1451" s="41" t="s">
        <v>174</v>
      </c>
      <c r="M1451" s="41" t="s">
        <v>375</v>
      </c>
      <c r="N1451" s="41" t="s">
        <v>376</v>
      </c>
      <c r="R1451" s="41" t="s">
        <v>9</v>
      </c>
      <c r="S1451" s="41" t="s">
        <v>9656</v>
      </c>
      <c r="X1451" s="41">
        <v>280</v>
      </c>
      <c r="Y1451" s="41">
        <v>130</v>
      </c>
      <c r="AI1451" s="41">
        <v>812</v>
      </c>
      <c r="AJ1451">
        <v>109</v>
      </c>
      <c r="AL1451">
        <v>50</v>
      </c>
      <c r="AM1451">
        <v>30</v>
      </c>
      <c r="AP1451" s="41">
        <v>100</v>
      </c>
      <c r="AV1451"/>
      <c r="AW1451" s="41" t="s">
        <v>302</v>
      </c>
      <c r="AZ1451" s="41" t="s">
        <v>7026</v>
      </c>
      <c r="BA1451" s="41" t="s">
        <v>2838</v>
      </c>
    </row>
    <row r="1452" spans="1:53" x14ac:dyDescent="0.25">
      <c r="A1452" s="7" t="s">
        <v>322</v>
      </c>
      <c r="B1452" s="42" t="s">
        <v>7111</v>
      </c>
      <c r="C1452" s="68">
        <v>45524</v>
      </c>
      <c r="D1452" s="42" t="s">
        <v>300</v>
      </c>
      <c r="E1452" s="42" t="s">
        <v>2566</v>
      </c>
      <c r="F1452" s="43" t="s">
        <v>2590</v>
      </c>
      <c r="G1452" s="57">
        <v>0.53819444444444375</v>
      </c>
      <c r="H1452" s="57">
        <v>0.56249999999999922</v>
      </c>
      <c r="I1452" s="41" t="s">
        <v>2589</v>
      </c>
      <c r="J1452">
        <v>690608749</v>
      </c>
      <c r="K1452" s="41" t="s">
        <v>3080</v>
      </c>
      <c r="L1452" s="41" t="s">
        <v>174</v>
      </c>
      <c r="M1452" s="41" t="s">
        <v>375</v>
      </c>
      <c r="N1452" s="41" t="s">
        <v>7063</v>
      </c>
      <c r="R1452" s="41" t="s">
        <v>9</v>
      </c>
      <c r="S1452" s="41" t="s">
        <v>9657</v>
      </c>
      <c r="X1452" s="41">
        <v>300</v>
      </c>
      <c r="Y1452" s="41">
        <v>412</v>
      </c>
      <c r="AI1452" s="41">
        <v>385</v>
      </c>
      <c r="AP1452" s="41">
        <v>88</v>
      </c>
      <c r="AV1452"/>
      <c r="AW1452" s="41" t="s">
        <v>302</v>
      </c>
      <c r="AZ1452" s="41" t="s">
        <v>7026</v>
      </c>
      <c r="BA1452" s="41" t="s">
        <v>3080</v>
      </c>
    </row>
    <row r="1453" spans="1:53" x14ac:dyDescent="0.25">
      <c r="A1453" s="7" t="s">
        <v>322</v>
      </c>
      <c r="B1453" s="42" t="s">
        <v>7111</v>
      </c>
      <c r="C1453" s="68">
        <v>45524</v>
      </c>
      <c r="D1453" s="42" t="s">
        <v>300</v>
      </c>
      <c r="E1453" s="42" t="s">
        <v>2566</v>
      </c>
      <c r="F1453" s="43" t="s">
        <v>2590</v>
      </c>
      <c r="G1453" s="57">
        <v>0.57291666666666585</v>
      </c>
      <c r="H1453" s="57">
        <v>0.5902777777777769</v>
      </c>
      <c r="I1453" s="41" t="s">
        <v>2589</v>
      </c>
      <c r="J1453">
        <v>695859539</v>
      </c>
      <c r="K1453" s="41" t="s">
        <v>7386</v>
      </c>
      <c r="L1453" s="41" t="s">
        <v>175</v>
      </c>
      <c r="M1453" s="41" t="s">
        <v>375</v>
      </c>
      <c r="N1453" s="41" t="s">
        <v>376</v>
      </c>
      <c r="R1453" s="41" t="s">
        <v>9</v>
      </c>
      <c r="S1453" s="41" t="s">
        <v>9658</v>
      </c>
      <c r="X1453" s="41">
        <v>130</v>
      </c>
      <c r="Y1453" s="41">
        <v>161</v>
      </c>
      <c r="AI1453" s="41">
        <v>259</v>
      </c>
      <c r="AJ1453">
        <v>75</v>
      </c>
      <c r="AL1453">
        <v>94</v>
      </c>
      <c r="AP1453" s="41">
        <v>30</v>
      </c>
      <c r="AV1453"/>
      <c r="AW1453" s="41" t="s">
        <v>302</v>
      </c>
      <c r="AZ1453" s="41" t="s">
        <v>7027</v>
      </c>
      <c r="BA1453" s="41" t="s">
        <v>3430</v>
      </c>
    </row>
    <row r="1454" spans="1:53" x14ac:dyDescent="0.25">
      <c r="A1454" s="7" t="s">
        <v>322</v>
      </c>
      <c r="B1454" s="42" t="s">
        <v>7112</v>
      </c>
      <c r="C1454" s="68">
        <v>45524</v>
      </c>
      <c r="D1454" s="42" t="s">
        <v>300</v>
      </c>
      <c r="E1454" s="42" t="s">
        <v>2528</v>
      </c>
      <c r="F1454" s="43" t="s">
        <v>2527</v>
      </c>
      <c r="G1454" s="57">
        <v>0.42013888888888856</v>
      </c>
      <c r="H1454" s="57">
        <v>0.50833333333333275</v>
      </c>
      <c r="I1454" s="41" t="s">
        <v>2538</v>
      </c>
      <c r="J1454">
        <v>677848877</v>
      </c>
      <c r="K1454" s="41" t="s">
        <v>7930</v>
      </c>
      <c r="L1454" s="41" t="s">
        <v>179</v>
      </c>
      <c r="M1454" s="41" t="s">
        <v>326</v>
      </c>
      <c r="N1454" s="41" t="s">
        <v>7987</v>
      </c>
      <c r="O1454" s="41" t="s">
        <v>145</v>
      </c>
      <c r="P1454" s="41" t="s">
        <v>159</v>
      </c>
      <c r="Q1454" s="41" t="s">
        <v>149</v>
      </c>
      <c r="R1454" s="41" t="s">
        <v>9</v>
      </c>
      <c r="S1454" s="41" t="s">
        <v>9737</v>
      </c>
      <c r="X1454" s="41">
        <v>144</v>
      </c>
      <c r="Y1454" s="41">
        <v>81</v>
      </c>
      <c r="Z1454" s="41">
        <v>62</v>
      </c>
      <c r="AA1454">
        <v>42</v>
      </c>
      <c r="AB1454">
        <v>39</v>
      </c>
      <c r="AI1454" s="41">
        <v>78</v>
      </c>
      <c r="AJ1454">
        <v>91</v>
      </c>
      <c r="AK1454">
        <v>45</v>
      </c>
      <c r="AL1454">
        <v>68</v>
      </c>
      <c r="AM1454">
        <v>41</v>
      </c>
      <c r="AP1454" s="41">
        <v>27</v>
      </c>
      <c r="AQ1454" s="41">
        <v>10</v>
      </c>
      <c r="AR1454" s="41">
        <v>12</v>
      </c>
      <c r="AT1454" s="41" t="s">
        <v>8031</v>
      </c>
      <c r="AU1454" s="41" t="s">
        <v>9738</v>
      </c>
      <c r="AV1454" t="s">
        <v>9739</v>
      </c>
      <c r="AW1454" s="41" t="s">
        <v>303</v>
      </c>
      <c r="AZ1454" s="41" t="s">
        <v>7026</v>
      </c>
      <c r="BA1454" s="41" t="s">
        <v>7930</v>
      </c>
    </row>
    <row r="1455" spans="1:53" x14ac:dyDescent="0.25">
      <c r="A1455" s="7" t="s">
        <v>322</v>
      </c>
      <c r="B1455" s="42" t="s">
        <v>7112</v>
      </c>
      <c r="C1455" s="68">
        <v>45524</v>
      </c>
      <c r="D1455" s="42" t="s">
        <v>300</v>
      </c>
      <c r="E1455" s="42" t="s">
        <v>2528</v>
      </c>
      <c r="F1455" s="43" t="s">
        <v>2527</v>
      </c>
      <c r="G1455" s="57">
        <v>0.52083333333333337</v>
      </c>
      <c r="H1455" s="57">
        <v>0.56944444444444442</v>
      </c>
      <c r="I1455" s="41" t="s">
        <v>2754</v>
      </c>
      <c r="J1455">
        <v>691983230</v>
      </c>
      <c r="K1455" s="41" t="s">
        <v>7911</v>
      </c>
      <c r="L1455" s="41" t="s">
        <v>179</v>
      </c>
      <c r="M1455" s="41" t="s">
        <v>326</v>
      </c>
      <c r="N1455" s="41" t="s">
        <v>9740</v>
      </c>
      <c r="O1455" s="41" t="s">
        <v>7696</v>
      </c>
      <c r="P1455" s="41" t="s">
        <v>7969</v>
      </c>
      <c r="Q1455" s="41" t="s">
        <v>7970</v>
      </c>
      <c r="R1455" s="41" t="s">
        <v>9</v>
      </c>
      <c r="S1455" s="41" t="s">
        <v>9741</v>
      </c>
      <c r="X1455" s="41">
        <v>45</v>
      </c>
      <c r="Y1455" s="41">
        <v>28</v>
      </c>
      <c r="Z1455" s="41">
        <v>32</v>
      </c>
      <c r="AA1455">
        <v>17</v>
      </c>
      <c r="AB1455">
        <v>41</v>
      </c>
      <c r="AC1455">
        <v>53</v>
      </c>
      <c r="AI1455" s="41">
        <v>47</v>
      </c>
      <c r="AJ1455">
        <v>63</v>
      </c>
      <c r="AK1455">
        <v>27</v>
      </c>
      <c r="AL1455">
        <v>31</v>
      </c>
      <c r="AM1455">
        <v>21</v>
      </c>
      <c r="AN1455" s="41">
        <v>12</v>
      </c>
      <c r="AP1455" s="41">
        <v>7</v>
      </c>
      <c r="AQ1455" s="41">
        <v>3</v>
      </c>
      <c r="AR1455" s="41">
        <v>9</v>
      </c>
      <c r="AV1455"/>
      <c r="AW1455" s="41" t="s">
        <v>303</v>
      </c>
      <c r="AX1455" s="41" t="s">
        <v>9</v>
      </c>
      <c r="AZ1455" s="41" t="s">
        <v>7026</v>
      </c>
      <c r="BA1455" s="41" t="s">
        <v>7911</v>
      </c>
    </row>
    <row r="1456" spans="1:53" x14ac:dyDescent="0.25">
      <c r="A1456" s="7" t="s">
        <v>322</v>
      </c>
      <c r="B1456" s="42" t="s">
        <v>7112</v>
      </c>
      <c r="C1456" s="68">
        <v>45524</v>
      </c>
      <c r="D1456" s="42" t="s">
        <v>300</v>
      </c>
      <c r="E1456" s="42" t="s">
        <v>2528</v>
      </c>
      <c r="F1456" s="43" t="s">
        <v>2527</v>
      </c>
      <c r="G1456" s="57">
        <v>0.57638888888888806</v>
      </c>
      <c r="H1456" s="57">
        <v>0.62916666666666565</v>
      </c>
      <c r="I1456" s="41" t="s">
        <v>2777</v>
      </c>
      <c r="J1456">
        <v>698880229</v>
      </c>
      <c r="K1456" s="41" t="s">
        <v>7929</v>
      </c>
      <c r="L1456" s="41" t="s">
        <v>179</v>
      </c>
      <c r="M1456" s="41" t="s">
        <v>323</v>
      </c>
      <c r="N1456" s="41" t="s">
        <v>7974</v>
      </c>
      <c r="R1456" s="41" t="s">
        <v>9</v>
      </c>
      <c r="S1456" s="41" t="s">
        <v>9742</v>
      </c>
      <c r="X1456" s="41">
        <v>86</v>
      </c>
      <c r="Y1456" s="41">
        <v>52</v>
      </c>
      <c r="Z1456" s="41">
        <v>36</v>
      </c>
      <c r="AA1456">
        <v>18</v>
      </c>
      <c r="AB1456">
        <v>21</v>
      </c>
      <c r="AI1456" s="41">
        <v>69</v>
      </c>
      <c r="AJ1456">
        <v>62</v>
      </c>
      <c r="AK1456">
        <v>15</v>
      </c>
      <c r="AL1456">
        <v>38</v>
      </c>
      <c r="AM1456">
        <v>21</v>
      </c>
      <c r="AV1456"/>
      <c r="AW1456" s="41" t="s">
        <v>303</v>
      </c>
      <c r="AZ1456" s="41" t="s">
        <v>7026</v>
      </c>
      <c r="BA1456" s="41" t="s">
        <v>7929</v>
      </c>
    </row>
    <row r="1457" spans="1:53" x14ac:dyDescent="0.25">
      <c r="A1457" s="7" t="s">
        <v>330</v>
      </c>
      <c r="B1457" s="42" t="s">
        <v>7113</v>
      </c>
      <c r="C1457" s="68">
        <v>45524</v>
      </c>
      <c r="D1457" s="42" t="s">
        <v>300</v>
      </c>
      <c r="E1457" s="42" t="s">
        <v>2528</v>
      </c>
      <c r="F1457" s="43" t="s">
        <v>2527</v>
      </c>
      <c r="G1457" s="57">
        <v>0.48263888888888834</v>
      </c>
      <c r="H1457" s="57">
        <v>0.53472222222222154</v>
      </c>
      <c r="I1457" s="41" t="s">
        <v>2754</v>
      </c>
      <c r="J1457">
        <v>655821349</v>
      </c>
      <c r="K1457" s="41" t="s">
        <v>7921</v>
      </c>
      <c r="L1457" s="41" t="s">
        <v>179</v>
      </c>
      <c r="M1457" s="41" t="s">
        <v>5965</v>
      </c>
      <c r="N1457" s="41" t="s">
        <v>10048</v>
      </c>
      <c r="O1457" s="41" t="s">
        <v>145</v>
      </c>
      <c r="P1457" s="41" t="s">
        <v>158</v>
      </c>
      <c r="Q1457" s="41" t="s">
        <v>149</v>
      </c>
      <c r="R1457" s="41" t="s">
        <v>9</v>
      </c>
      <c r="S1457" s="41" t="s">
        <v>9743</v>
      </c>
      <c r="X1457" s="41">
        <v>19</v>
      </c>
      <c r="Y1457" s="41">
        <v>11</v>
      </c>
      <c r="Z1457" s="41">
        <v>9</v>
      </c>
      <c r="AA1457">
        <v>16</v>
      </c>
      <c r="AB1457">
        <v>6</v>
      </c>
      <c r="AI1457" s="41">
        <v>33</v>
      </c>
      <c r="AJ1457">
        <v>21</v>
      </c>
      <c r="AL1457">
        <v>20</v>
      </c>
      <c r="AM1457">
        <v>12</v>
      </c>
      <c r="AP1457" s="41">
        <v>12</v>
      </c>
      <c r="AQ1457" s="41">
        <v>7</v>
      </c>
      <c r="AS1457" s="41">
        <v>5</v>
      </c>
      <c r="AT1457" s="41" t="s">
        <v>7960</v>
      </c>
      <c r="AU1457" s="41" t="s">
        <v>9744</v>
      </c>
      <c r="AV1457" t="s">
        <v>9745</v>
      </c>
      <c r="AW1457" s="41" t="s">
        <v>303</v>
      </c>
      <c r="AZ1457" s="41" t="s">
        <v>7026</v>
      </c>
      <c r="BA1457" s="41" t="s">
        <v>7921</v>
      </c>
    </row>
    <row r="1458" spans="1:53" x14ac:dyDescent="0.25">
      <c r="A1458" s="7" t="s">
        <v>330</v>
      </c>
      <c r="B1458" s="42" t="s">
        <v>7113</v>
      </c>
      <c r="C1458" s="68">
        <v>45524</v>
      </c>
      <c r="D1458" s="42" t="s">
        <v>300</v>
      </c>
      <c r="E1458" s="42" t="s">
        <v>2528</v>
      </c>
      <c r="F1458" s="43" t="s">
        <v>2527</v>
      </c>
      <c r="G1458" s="57">
        <v>0.55208333333333259</v>
      </c>
      <c r="H1458" s="57">
        <v>0.62152777777777679</v>
      </c>
      <c r="I1458" s="41" t="s">
        <v>2754</v>
      </c>
      <c r="J1458">
        <v>656186853</v>
      </c>
      <c r="K1458" s="41" t="s">
        <v>7918</v>
      </c>
      <c r="L1458" s="41" t="s">
        <v>179</v>
      </c>
      <c r="M1458" s="41" t="s">
        <v>7738</v>
      </c>
      <c r="N1458" s="41" t="s">
        <v>7436</v>
      </c>
      <c r="O1458" s="41" t="s">
        <v>9746</v>
      </c>
      <c r="P1458" s="41" t="s">
        <v>8920</v>
      </c>
      <c r="Q1458" s="41" t="s">
        <v>5629</v>
      </c>
      <c r="R1458" s="41" t="s">
        <v>9</v>
      </c>
      <c r="S1458" s="41" t="s">
        <v>9747</v>
      </c>
      <c r="X1458" s="41">
        <v>112</v>
      </c>
      <c r="Y1458" s="41">
        <v>55</v>
      </c>
      <c r="Z1458" s="41">
        <v>42</v>
      </c>
      <c r="AA1458">
        <v>92</v>
      </c>
      <c r="AB1458">
        <v>45</v>
      </c>
      <c r="AI1458" s="41">
        <v>78</v>
      </c>
      <c r="AJ1458">
        <v>69</v>
      </c>
      <c r="AK1458">
        <v>43</v>
      </c>
      <c r="AL1458">
        <v>65</v>
      </c>
      <c r="AM1458">
        <v>52</v>
      </c>
      <c r="AN1458" s="41">
        <v>33</v>
      </c>
      <c r="AP1458" s="41">
        <v>22</v>
      </c>
      <c r="AQ1458" s="41">
        <v>15</v>
      </c>
      <c r="AR1458" s="41">
        <v>10</v>
      </c>
      <c r="AT1458" s="41" t="s">
        <v>279</v>
      </c>
      <c r="AU1458" s="41" t="s">
        <v>9748</v>
      </c>
      <c r="AV1458" t="s">
        <v>9749</v>
      </c>
      <c r="AW1458" s="41" t="s">
        <v>303</v>
      </c>
      <c r="AX1458" s="41" t="s">
        <v>9</v>
      </c>
      <c r="AZ1458" s="41" t="s">
        <v>7026</v>
      </c>
      <c r="BA1458" s="41" t="s">
        <v>7918</v>
      </c>
    </row>
    <row r="1459" spans="1:53" x14ac:dyDescent="0.25">
      <c r="A1459" s="7" t="s">
        <v>330</v>
      </c>
      <c r="B1459" s="42" t="s">
        <v>7113</v>
      </c>
      <c r="C1459" s="68">
        <v>45524</v>
      </c>
      <c r="D1459" s="42" t="s">
        <v>300</v>
      </c>
      <c r="E1459" s="42" t="s">
        <v>2528</v>
      </c>
      <c r="F1459" s="43" t="s">
        <v>2527</v>
      </c>
      <c r="G1459" s="57">
        <v>0.63194444444444342</v>
      </c>
      <c r="H1459" s="57">
        <v>0.66666666666666552</v>
      </c>
      <c r="I1459" s="41" t="s">
        <v>2538</v>
      </c>
      <c r="J1459">
        <v>691208780</v>
      </c>
      <c r="K1459" s="41" t="s">
        <v>7919</v>
      </c>
      <c r="L1459" s="41" t="s">
        <v>179</v>
      </c>
      <c r="M1459" s="41" t="s">
        <v>599</v>
      </c>
      <c r="N1459" s="41" t="s">
        <v>7740</v>
      </c>
      <c r="R1459" s="41" t="s">
        <v>9</v>
      </c>
      <c r="S1459" s="41" t="s">
        <v>9750</v>
      </c>
      <c r="X1459" s="41">
        <v>650</v>
      </c>
      <c r="Y1459" s="41">
        <v>355</v>
      </c>
      <c r="Z1459" s="41">
        <v>289</v>
      </c>
      <c r="AA1459">
        <v>444</v>
      </c>
      <c r="AB1459">
        <v>251</v>
      </c>
      <c r="AI1459" s="41">
        <v>321</v>
      </c>
      <c r="AJ1459">
        <v>348</v>
      </c>
      <c r="AL1459">
        <v>285</v>
      </c>
      <c r="AM1459">
        <v>212</v>
      </c>
      <c r="AP1459" s="41">
        <v>38</v>
      </c>
      <c r="AQ1459" s="41">
        <v>25</v>
      </c>
      <c r="AV1459"/>
      <c r="AW1459" s="41" t="s">
        <v>303</v>
      </c>
      <c r="AZ1459" s="41" t="s">
        <v>7026</v>
      </c>
      <c r="BA1459" s="41" t="s">
        <v>7919</v>
      </c>
    </row>
    <row r="1460" spans="1:53" x14ac:dyDescent="0.25">
      <c r="A1460" s="7" t="s">
        <v>322</v>
      </c>
      <c r="B1460" s="42" t="s">
        <v>7114</v>
      </c>
      <c r="C1460" s="68">
        <v>45524</v>
      </c>
      <c r="D1460" s="42" t="s">
        <v>300</v>
      </c>
      <c r="E1460" s="42" t="s">
        <v>2566</v>
      </c>
      <c r="F1460" s="43" t="s">
        <v>2565</v>
      </c>
      <c r="G1460" s="57">
        <v>0.43749999999999961</v>
      </c>
      <c r="H1460" s="57">
        <v>0.45902777777777731</v>
      </c>
      <c r="I1460" s="41" t="s">
        <v>1219</v>
      </c>
      <c r="J1460">
        <v>696089416</v>
      </c>
      <c r="K1460" s="41" t="s">
        <v>2981</v>
      </c>
      <c r="L1460" s="41" t="s">
        <v>174</v>
      </c>
      <c r="M1460" s="41" t="s">
        <v>5749</v>
      </c>
      <c r="N1460" s="41" t="s">
        <v>5750</v>
      </c>
      <c r="O1460" s="41" t="s">
        <v>12252</v>
      </c>
      <c r="P1460" s="41" t="s">
        <v>434</v>
      </c>
      <c r="Q1460" s="41" t="s">
        <v>344</v>
      </c>
      <c r="R1460" s="41" t="s">
        <v>9</v>
      </c>
      <c r="S1460" s="41" t="s">
        <v>9725</v>
      </c>
      <c r="T1460" s="41" t="s">
        <v>418</v>
      </c>
      <c r="U1460" s="41" t="s">
        <v>8052</v>
      </c>
      <c r="V1460" t="s">
        <v>463</v>
      </c>
      <c r="W1460" s="41" t="s">
        <v>7955</v>
      </c>
      <c r="X1460" s="41">
        <v>125</v>
      </c>
      <c r="Y1460" s="41">
        <v>50</v>
      </c>
      <c r="AI1460" s="41">
        <v>204</v>
      </c>
      <c r="AJ1460">
        <v>43</v>
      </c>
      <c r="AL1460">
        <v>16</v>
      </c>
      <c r="AV1460"/>
      <c r="AW1460" s="41" t="s">
        <v>302</v>
      </c>
      <c r="AX1460" s="41" t="s">
        <v>308</v>
      </c>
      <c r="AZ1460" s="41" t="s">
        <v>7026</v>
      </c>
      <c r="BA1460" s="41" t="s">
        <v>2981</v>
      </c>
    </row>
    <row r="1461" spans="1:53" x14ac:dyDescent="0.25">
      <c r="A1461" s="7" t="s">
        <v>322</v>
      </c>
      <c r="B1461" s="42" t="s">
        <v>7114</v>
      </c>
      <c r="C1461" s="68">
        <v>45524</v>
      </c>
      <c r="D1461" s="42" t="s">
        <v>300</v>
      </c>
      <c r="E1461" s="42" t="s">
        <v>2566</v>
      </c>
      <c r="F1461" s="43" t="s">
        <v>2565</v>
      </c>
      <c r="G1461" s="57">
        <v>0.46527777777777729</v>
      </c>
      <c r="H1461" s="57">
        <v>0.48541666666666611</v>
      </c>
      <c r="I1461" s="41" t="s">
        <v>1219</v>
      </c>
      <c r="J1461">
        <v>696418846</v>
      </c>
      <c r="K1461" s="41" t="s">
        <v>3313</v>
      </c>
      <c r="L1461" s="41" t="s">
        <v>175</v>
      </c>
      <c r="M1461" s="41" t="s">
        <v>5749</v>
      </c>
      <c r="N1461" s="41" t="s">
        <v>5750</v>
      </c>
      <c r="R1461" s="41" t="s">
        <v>9</v>
      </c>
      <c r="S1461" s="41" t="s">
        <v>9726</v>
      </c>
      <c r="T1461" s="41" t="s">
        <v>227</v>
      </c>
      <c r="U1461" s="41" t="s">
        <v>31</v>
      </c>
      <c r="V1461">
        <v>3</v>
      </c>
      <c r="X1461" s="41">
        <v>79</v>
      </c>
      <c r="Y1461" s="41">
        <v>64</v>
      </c>
      <c r="Z1461" s="41">
        <v>185</v>
      </c>
      <c r="AB1461">
        <v>43</v>
      </c>
      <c r="AI1461" s="41">
        <v>132</v>
      </c>
      <c r="AJ1461">
        <v>292</v>
      </c>
      <c r="AL1461">
        <v>111</v>
      </c>
      <c r="AM1461">
        <v>45</v>
      </c>
      <c r="AP1461" s="41">
        <v>40</v>
      </c>
      <c r="AV1461"/>
      <c r="AW1461" s="41" t="s">
        <v>302</v>
      </c>
      <c r="AZ1461" s="41" t="s">
        <v>7026</v>
      </c>
      <c r="BA1461" s="41" t="s">
        <v>3313</v>
      </c>
    </row>
    <row r="1462" spans="1:53" x14ac:dyDescent="0.25">
      <c r="A1462" s="7" t="s">
        <v>322</v>
      </c>
      <c r="B1462" s="42" t="s">
        <v>7114</v>
      </c>
      <c r="C1462" s="68">
        <v>45524</v>
      </c>
      <c r="D1462" s="42" t="s">
        <v>300</v>
      </c>
      <c r="E1462" s="42" t="s">
        <v>2566</v>
      </c>
      <c r="F1462" s="43" t="s">
        <v>2565</v>
      </c>
      <c r="G1462" s="57">
        <v>0.49374999999999941</v>
      </c>
      <c r="H1462" s="57">
        <v>0.51597222222222161</v>
      </c>
      <c r="I1462" s="41" t="s">
        <v>1219</v>
      </c>
      <c r="J1462">
        <v>699111904</v>
      </c>
      <c r="K1462" s="41" t="s">
        <v>3011</v>
      </c>
      <c r="L1462" s="41" t="s">
        <v>174</v>
      </c>
      <c r="M1462" s="41" t="s">
        <v>5749</v>
      </c>
      <c r="N1462" s="41" t="s">
        <v>7007</v>
      </c>
      <c r="O1462" s="41" t="s">
        <v>12251</v>
      </c>
      <c r="P1462" s="41" t="s">
        <v>156</v>
      </c>
      <c r="Q1462" s="41" t="s">
        <v>151</v>
      </c>
      <c r="R1462" s="41" t="s">
        <v>9</v>
      </c>
      <c r="S1462" s="41" t="s">
        <v>9727</v>
      </c>
      <c r="T1462" s="41" t="s">
        <v>418</v>
      </c>
      <c r="U1462" s="41" t="s">
        <v>7190</v>
      </c>
      <c r="V1462" t="s">
        <v>9171</v>
      </c>
      <c r="W1462" s="41" t="s">
        <v>7955</v>
      </c>
      <c r="X1462" s="41">
        <v>439</v>
      </c>
      <c r="Y1462" s="41">
        <v>548</v>
      </c>
      <c r="Z1462" s="41">
        <v>20</v>
      </c>
      <c r="AI1462" s="41">
        <v>309</v>
      </c>
      <c r="AJ1462">
        <v>180</v>
      </c>
      <c r="AL1462">
        <v>288</v>
      </c>
      <c r="AM1462">
        <v>100</v>
      </c>
      <c r="AP1462" s="41">
        <v>130</v>
      </c>
      <c r="AT1462" s="41" t="s">
        <v>282</v>
      </c>
      <c r="AU1462" s="41" t="s">
        <v>9728</v>
      </c>
      <c r="AV1462" t="s">
        <v>9729</v>
      </c>
      <c r="AW1462" s="41" t="s">
        <v>302</v>
      </c>
      <c r="AZ1462" s="41" t="s">
        <v>7026</v>
      </c>
      <c r="BA1462" s="41" t="s">
        <v>3011</v>
      </c>
    </row>
    <row r="1463" spans="1:53" x14ac:dyDescent="0.25">
      <c r="A1463" s="7" t="s">
        <v>322</v>
      </c>
      <c r="B1463" s="42" t="s">
        <v>7114</v>
      </c>
      <c r="C1463" s="68">
        <v>45524</v>
      </c>
      <c r="D1463" s="42" t="s">
        <v>300</v>
      </c>
      <c r="E1463" s="42" t="s">
        <v>2566</v>
      </c>
      <c r="F1463" s="43" t="s">
        <v>2565</v>
      </c>
      <c r="G1463" s="57">
        <v>0.52777777777777712</v>
      </c>
      <c r="H1463" s="57">
        <v>0.54791666666666594</v>
      </c>
      <c r="I1463" s="41" t="s">
        <v>1219</v>
      </c>
      <c r="J1463">
        <v>674404034</v>
      </c>
      <c r="K1463" s="41" t="s">
        <v>3268</v>
      </c>
      <c r="L1463" s="41" t="s">
        <v>174</v>
      </c>
      <c r="M1463" s="41" t="s">
        <v>4496</v>
      </c>
      <c r="N1463" s="41" t="s">
        <v>4664</v>
      </c>
      <c r="R1463" s="41" t="s">
        <v>9</v>
      </c>
      <c r="S1463" s="41" t="s">
        <v>9730</v>
      </c>
      <c r="T1463" s="41" t="s">
        <v>1088</v>
      </c>
      <c r="U1463" s="41" t="s">
        <v>899</v>
      </c>
      <c r="X1463" s="41">
        <v>50</v>
      </c>
      <c r="Y1463" s="41">
        <v>80</v>
      </c>
      <c r="Z1463" s="41">
        <v>20</v>
      </c>
      <c r="AI1463" s="41">
        <v>78</v>
      </c>
      <c r="AJ1463">
        <v>31</v>
      </c>
      <c r="AL1463">
        <v>66</v>
      </c>
      <c r="AP1463" s="41">
        <v>6</v>
      </c>
      <c r="AV1463"/>
      <c r="AW1463" s="41" t="s">
        <v>302</v>
      </c>
      <c r="AZ1463" s="41" t="s">
        <v>7026</v>
      </c>
      <c r="BA1463" s="41" t="s">
        <v>3268</v>
      </c>
    </row>
    <row r="1464" spans="1:53" x14ac:dyDescent="0.25">
      <c r="A1464" s="7" t="s">
        <v>322</v>
      </c>
      <c r="B1464" s="42" t="s">
        <v>7114</v>
      </c>
      <c r="C1464" s="68">
        <v>45524</v>
      </c>
      <c r="D1464" s="42" t="s">
        <v>300</v>
      </c>
      <c r="E1464" s="42" t="s">
        <v>2566</v>
      </c>
      <c r="F1464" s="43" t="s">
        <v>2565</v>
      </c>
      <c r="G1464" s="57">
        <v>0.55624999999999925</v>
      </c>
      <c r="H1464" s="57">
        <v>0.57777777777777695</v>
      </c>
      <c r="I1464" s="41" t="s">
        <v>1219</v>
      </c>
      <c r="J1464">
        <v>671512543</v>
      </c>
      <c r="K1464" s="41" t="s">
        <v>3190</v>
      </c>
      <c r="L1464" s="41" t="s">
        <v>174</v>
      </c>
      <c r="M1464" s="41" t="s">
        <v>4496</v>
      </c>
      <c r="N1464" s="41" t="s">
        <v>5689</v>
      </c>
      <c r="O1464" s="41" t="s">
        <v>144</v>
      </c>
      <c r="P1464" s="41" t="s">
        <v>158</v>
      </c>
      <c r="Q1464" s="41" t="s">
        <v>149</v>
      </c>
      <c r="R1464" s="41" t="s">
        <v>9</v>
      </c>
      <c r="S1464" s="41" t="s">
        <v>9731</v>
      </c>
      <c r="T1464" s="41" t="s">
        <v>1088</v>
      </c>
      <c r="U1464" s="41" t="s">
        <v>7996</v>
      </c>
      <c r="V1464" t="s">
        <v>9171</v>
      </c>
      <c r="X1464" s="41">
        <v>390</v>
      </c>
      <c r="Y1464" s="41">
        <v>470</v>
      </c>
      <c r="Z1464" s="41">
        <v>50</v>
      </c>
      <c r="AI1464" s="41">
        <v>600</v>
      </c>
      <c r="AJ1464">
        <v>97</v>
      </c>
      <c r="AL1464">
        <v>110</v>
      </c>
      <c r="AM1464">
        <v>12</v>
      </c>
      <c r="AP1464" s="41">
        <v>200</v>
      </c>
      <c r="AV1464"/>
      <c r="AW1464" s="41" t="s">
        <v>302</v>
      </c>
      <c r="AX1464" s="41" t="s">
        <v>308</v>
      </c>
      <c r="AZ1464" s="41" t="s">
        <v>7026</v>
      </c>
      <c r="BA1464" s="41" t="s">
        <v>3190</v>
      </c>
    </row>
    <row r="1465" spans="1:53" x14ac:dyDescent="0.25">
      <c r="A1465" s="7" t="s">
        <v>322</v>
      </c>
      <c r="B1465" s="42" t="s">
        <v>7114</v>
      </c>
      <c r="C1465" s="68">
        <v>45524</v>
      </c>
      <c r="D1465" s="42" t="s">
        <v>300</v>
      </c>
      <c r="E1465" s="42" t="s">
        <v>2566</v>
      </c>
      <c r="F1465" s="43" t="s">
        <v>2565</v>
      </c>
      <c r="G1465" s="57">
        <v>0.58680555555555469</v>
      </c>
      <c r="H1465" s="57">
        <v>0.60763888888888795</v>
      </c>
      <c r="I1465" s="41" t="s">
        <v>2605</v>
      </c>
      <c r="J1465">
        <v>696850439</v>
      </c>
      <c r="K1465" s="41" t="s">
        <v>3362</v>
      </c>
      <c r="L1465" s="41" t="s">
        <v>174</v>
      </c>
      <c r="M1465" s="41" t="s">
        <v>4496</v>
      </c>
      <c r="N1465" s="41" t="s">
        <v>10035</v>
      </c>
      <c r="R1465" s="41" t="s">
        <v>9</v>
      </c>
      <c r="S1465" s="41" t="s">
        <v>9732</v>
      </c>
      <c r="T1465" s="41" t="s">
        <v>6843</v>
      </c>
      <c r="U1465" s="41" t="s">
        <v>8771</v>
      </c>
      <c r="V1465" t="s">
        <v>9733</v>
      </c>
      <c r="W1465" s="41" t="s">
        <v>7955</v>
      </c>
      <c r="X1465" s="41">
        <v>1070</v>
      </c>
      <c r="Y1465" s="41">
        <v>750</v>
      </c>
      <c r="Z1465" s="41">
        <v>76</v>
      </c>
      <c r="AI1465" s="41">
        <v>900</v>
      </c>
      <c r="AJ1465">
        <v>150</v>
      </c>
      <c r="AL1465">
        <v>200</v>
      </c>
      <c r="AM1465">
        <v>20</v>
      </c>
      <c r="AP1465" s="41">
        <v>310</v>
      </c>
      <c r="AV1465"/>
      <c r="AW1465" s="41" t="s">
        <v>302</v>
      </c>
      <c r="AZ1465" s="41" t="s">
        <v>7026</v>
      </c>
      <c r="BA1465" s="41" t="s">
        <v>3362</v>
      </c>
    </row>
    <row r="1466" spans="1:53" x14ac:dyDescent="0.25">
      <c r="A1466" s="7" t="s">
        <v>322</v>
      </c>
      <c r="B1466" s="42" t="s">
        <v>7114</v>
      </c>
      <c r="C1466" s="68">
        <v>45524</v>
      </c>
      <c r="D1466" s="42" t="s">
        <v>300</v>
      </c>
      <c r="E1466" s="42" t="s">
        <v>2566</v>
      </c>
      <c r="F1466" s="43" t="s">
        <v>2565</v>
      </c>
      <c r="G1466" s="57">
        <v>0.61527777777777681</v>
      </c>
      <c r="H1466" s="57">
        <v>0.6333333333333323</v>
      </c>
      <c r="I1466" s="41" t="s">
        <v>2605</v>
      </c>
      <c r="J1466">
        <v>658704806</v>
      </c>
      <c r="K1466" s="41" t="s">
        <v>7598</v>
      </c>
      <c r="L1466" s="41" t="s">
        <v>175</v>
      </c>
      <c r="M1466" s="41" t="s">
        <v>4496</v>
      </c>
      <c r="N1466" s="41" t="s">
        <v>5272</v>
      </c>
      <c r="R1466" s="41" t="s">
        <v>9</v>
      </c>
      <c r="S1466" s="41" t="s">
        <v>9734</v>
      </c>
      <c r="T1466" s="41" t="s">
        <v>5531</v>
      </c>
      <c r="U1466" s="41" t="s">
        <v>8765</v>
      </c>
      <c r="V1466" t="s">
        <v>9735</v>
      </c>
      <c r="W1466" s="41" t="s">
        <v>7955</v>
      </c>
      <c r="X1466" s="41">
        <v>360</v>
      </c>
      <c r="Y1466" s="41">
        <v>532</v>
      </c>
      <c r="Z1466" s="41">
        <v>13</v>
      </c>
      <c r="AI1466" s="41">
        <v>850</v>
      </c>
      <c r="AJ1466">
        <v>120</v>
      </c>
      <c r="AL1466">
        <v>93</v>
      </c>
      <c r="AM1466">
        <v>25</v>
      </c>
      <c r="AP1466" s="41">
        <v>180</v>
      </c>
      <c r="AV1466"/>
      <c r="AW1466" s="41" t="s">
        <v>302</v>
      </c>
      <c r="AZ1466" s="41" t="s">
        <v>7026</v>
      </c>
      <c r="BA1466" s="41" t="s">
        <v>7598</v>
      </c>
    </row>
    <row r="1467" spans="1:53" x14ac:dyDescent="0.25">
      <c r="A1467" s="7" t="s">
        <v>322</v>
      </c>
      <c r="B1467" s="42" t="s">
        <v>7114</v>
      </c>
      <c r="C1467" s="68">
        <v>45524</v>
      </c>
      <c r="D1467" s="42" t="s">
        <v>300</v>
      </c>
      <c r="E1467" s="42" t="s">
        <v>2566</v>
      </c>
      <c r="F1467" s="43" t="s">
        <v>2565</v>
      </c>
      <c r="G1467" s="57">
        <v>0.64236111111111005</v>
      </c>
      <c r="H1467" s="57">
        <v>0.66180555555555443</v>
      </c>
      <c r="I1467" s="41" t="s">
        <v>2605</v>
      </c>
      <c r="J1467">
        <v>696971008</v>
      </c>
      <c r="K1467" s="41" t="s">
        <v>2948</v>
      </c>
      <c r="L1467" s="41" t="s">
        <v>174</v>
      </c>
      <c r="M1467" s="41" t="s">
        <v>406</v>
      </c>
      <c r="N1467" s="41" t="s">
        <v>5558</v>
      </c>
      <c r="R1467" s="41" t="s">
        <v>9</v>
      </c>
      <c r="S1467" s="41" t="s">
        <v>9736</v>
      </c>
      <c r="T1467" s="41" t="s">
        <v>1088</v>
      </c>
      <c r="U1467" s="41" t="s">
        <v>910</v>
      </c>
      <c r="V1467" t="s">
        <v>8234</v>
      </c>
      <c r="X1467" s="41">
        <v>560</v>
      </c>
      <c r="Y1467" s="41">
        <v>868</v>
      </c>
      <c r="Z1467" s="41">
        <v>150</v>
      </c>
      <c r="AI1467" s="41">
        <v>1025</v>
      </c>
      <c r="AJ1467">
        <v>270</v>
      </c>
      <c r="AK1467">
        <v>8</v>
      </c>
      <c r="AL1467">
        <v>320</v>
      </c>
      <c r="AM1467">
        <v>130</v>
      </c>
      <c r="AP1467" s="41">
        <v>430</v>
      </c>
      <c r="AV1467"/>
      <c r="AW1467" s="41" t="s">
        <v>302</v>
      </c>
      <c r="AZ1467" s="41" t="s">
        <v>7026</v>
      </c>
      <c r="BA1467" s="41" t="s">
        <v>2948</v>
      </c>
    </row>
    <row r="1468" spans="1:53" x14ac:dyDescent="0.25">
      <c r="A1468" s="7" t="s">
        <v>483</v>
      </c>
      <c r="B1468" s="42" t="s">
        <v>7115</v>
      </c>
      <c r="C1468" s="68">
        <v>45524</v>
      </c>
      <c r="D1468" s="42" t="s">
        <v>300</v>
      </c>
      <c r="E1468" s="42" t="s">
        <v>2560</v>
      </c>
      <c r="F1468" s="43" t="s">
        <v>2616</v>
      </c>
      <c r="G1468" s="57">
        <v>0.39999999999999974</v>
      </c>
      <c r="H1468" s="57">
        <v>0.40833333333333305</v>
      </c>
      <c r="I1468" s="41" t="s">
        <v>2615</v>
      </c>
      <c r="J1468">
        <v>696373282</v>
      </c>
      <c r="K1468" s="41" t="s">
        <v>3743</v>
      </c>
      <c r="L1468" s="41" t="s">
        <v>179</v>
      </c>
      <c r="M1468" s="41" t="s">
        <v>5987</v>
      </c>
      <c r="N1468" s="41" t="s">
        <v>473</v>
      </c>
      <c r="O1468" s="41" t="s">
        <v>144</v>
      </c>
      <c r="P1468" s="41" t="s">
        <v>156</v>
      </c>
      <c r="Q1468" s="41" t="s">
        <v>149</v>
      </c>
      <c r="R1468" s="41" t="s">
        <v>9</v>
      </c>
      <c r="S1468" s="41" t="s">
        <v>120</v>
      </c>
      <c r="X1468" s="41">
        <v>51</v>
      </c>
      <c r="Y1468" s="41">
        <v>14</v>
      </c>
      <c r="Z1468" s="41">
        <v>21</v>
      </c>
      <c r="AA1468">
        <v>11</v>
      </c>
      <c r="AB1468">
        <v>17</v>
      </c>
      <c r="AI1468" s="41">
        <v>33</v>
      </c>
      <c r="AJ1468">
        <v>40</v>
      </c>
      <c r="AL1468">
        <v>18</v>
      </c>
      <c r="AM1468">
        <v>11</v>
      </c>
      <c r="AP1468" s="41">
        <v>42</v>
      </c>
      <c r="AV1468"/>
      <c r="AW1468" s="41" t="s">
        <v>303</v>
      </c>
      <c r="AX1468" s="41" t="s">
        <v>308</v>
      </c>
      <c r="AZ1468" s="41" t="s">
        <v>7026</v>
      </c>
      <c r="BA1468" s="41" t="s">
        <v>3743</v>
      </c>
    </row>
    <row r="1469" spans="1:53" x14ac:dyDescent="0.25">
      <c r="A1469" s="7" t="s">
        <v>483</v>
      </c>
      <c r="B1469" s="42" t="s">
        <v>7115</v>
      </c>
      <c r="C1469" s="68">
        <v>45524</v>
      </c>
      <c r="D1469" s="42" t="s">
        <v>300</v>
      </c>
      <c r="E1469" s="42" t="s">
        <v>2560</v>
      </c>
      <c r="F1469" s="43" t="s">
        <v>2616</v>
      </c>
      <c r="G1469" s="57">
        <v>0.41319444444444414</v>
      </c>
      <c r="H1469" s="57">
        <v>0.43611111111111073</v>
      </c>
      <c r="I1469" s="41" t="s">
        <v>2615</v>
      </c>
      <c r="J1469">
        <v>693946575</v>
      </c>
      <c r="K1469" s="41" t="s">
        <v>3359</v>
      </c>
      <c r="L1469" s="41" t="s">
        <v>174</v>
      </c>
      <c r="M1469" s="41" t="s">
        <v>2486</v>
      </c>
      <c r="N1469" s="41" t="s">
        <v>2498</v>
      </c>
      <c r="O1469" s="41" t="s">
        <v>12254</v>
      </c>
      <c r="P1469" s="41" t="s">
        <v>8992</v>
      </c>
      <c r="Q1469" s="41" t="s">
        <v>4280</v>
      </c>
      <c r="R1469" s="41" t="s">
        <v>9</v>
      </c>
      <c r="T1469" s="41" t="s">
        <v>230</v>
      </c>
      <c r="U1469" s="41" t="s">
        <v>58</v>
      </c>
      <c r="V1469">
        <v>50</v>
      </c>
      <c r="W1469" s="41" t="s">
        <v>8942</v>
      </c>
      <c r="X1469" s="41">
        <v>2312</v>
      </c>
      <c r="Y1469" s="41">
        <v>711</v>
      </c>
      <c r="AI1469" s="41">
        <v>3869</v>
      </c>
      <c r="AJ1469">
        <v>3212</v>
      </c>
      <c r="AL1469">
        <v>387</v>
      </c>
      <c r="AM1469">
        <v>465</v>
      </c>
      <c r="AP1469" s="41">
        <v>1773</v>
      </c>
      <c r="AV1469"/>
      <c r="AW1469" s="41" t="s">
        <v>302</v>
      </c>
      <c r="AX1469" s="41" t="s">
        <v>9</v>
      </c>
      <c r="AZ1469" s="41" t="s">
        <v>7026</v>
      </c>
      <c r="BA1469" s="41" t="s">
        <v>3359</v>
      </c>
    </row>
    <row r="1470" spans="1:53" x14ac:dyDescent="0.25">
      <c r="A1470" s="7" t="s">
        <v>483</v>
      </c>
      <c r="B1470" s="42" t="s">
        <v>7115</v>
      </c>
      <c r="C1470" s="68">
        <v>45524</v>
      </c>
      <c r="D1470" s="42" t="s">
        <v>300</v>
      </c>
      <c r="E1470" s="42" t="s">
        <v>2560</v>
      </c>
      <c r="F1470" s="43" t="s">
        <v>2616</v>
      </c>
      <c r="G1470" s="57">
        <v>0.44027777777777738</v>
      </c>
      <c r="H1470" s="57">
        <v>0.44444444444444403</v>
      </c>
      <c r="I1470" s="41" t="s">
        <v>2615</v>
      </c>
      <c r="J1470">
        <v>699156145</v>
      </c>
      <c r="K1470" s="41" t="s">
        <v>9702</v>
      </c>
      <c r="L1470" s="41" t="s">
        <v>179</v>
      </c>
      <c r="M1470" s="41" t="s">
        <v>2486</v>
      </c>
      <c r="N1470" s="41" t="s">
        <v>8657</v>
      </c>
      <c r="R1470" s="41" t="s">
        <v>9</v>
      </c>
      <c r="X1470" s="41">
        <v>34</v>
      </c>
      <c r="Y1470" s="41">
        <v>8</v>
      </c>
      <c r="Z1470" s="41">
        <v>2</v>
      </c>
      <c r="AC1470">
        <v>9</v>
      </c>
      <c r="AG1470" s="41">
        <v>2</v>
      </c>
      <c r="AI1470" s="41">
        <v>21</v>
      </c>
      <c r="AJ1470">
        <v>12</v>
      </c>
      <c r="AL1470">
        <v>12</v>
      </c>
      <c r="AM1470">
        <v>8</v>
      </c>
      <c r="AP1470" s="41">
        <v>6</v>
      </c>
      <c r="AV1470"/>
      <c r="AW1470" s="41" t="s">
        <v>303</v>
      </c>
      <c r="AZ1470" s="41" t="s">
        <v>7027</v>
      </c>
      <c r="BA1470" s="41" t="s">
        <v>3359</v>
      </c>
    </row>
    <row r="1471" spans="1:53" x14ac:dyDescent="0.25">
      <c r="A1471" s="7" t="s">
        <v>483</v>
      </c>
      <c r="B1471" s="42" t="s">
        <v>7115</v>
      </c>
      <c r="C1471" s="68">
        <v>45524</v>
      </c>
      <c r="D1471" s="42" t="s">
        <v>300</v>
      </c>
      <c r="E1471" s="42" t="s">
        <v>2560</v>
      </c>
      <c r="F1471" s="43" t="s">
        <v>2616</v>
      </c>
      <c r="G1471" s="57">
        <v>0.45069444444444401</v>
      </c>
      <c r="H1471" s="57">
        <v>0.47291666666666615</v>
      </c>
      <c r="I1471" s="41" t="s">
        <v>2615</v>
      </c>
      <c r="J1471">
        <v>670800074</v>
      </c>
      <c r="K1471" s="41" t="s">
        <v>4121</v>
      </c>
      <c r="L1471" s="41" t="s">
        <v>174</v>
      </c>
      <c r="M1471" s="41" t="s">
        <v>2486</v>
      </c>
      <c r="N1471" s="41" t="s">
        <v>7620</v>
      </c>
      <c r="O1471" s="41" t="s">
        <v>12251</v>
      </c>
      <c r="P1471" s="41" t="s">
        <v>156</v>
      </c>
      <c r="Q1471" s="41" t="s">
        <v>149</v>
      </c>
      <c r="R1471" s="41" t="s">
        <v>9</v>
      </c>
      <c r="S1471" s="41" t="s">
        <v>9703</v>
      </c>
      <c r="T1471" s="41" t="s">
        <v>230</v>
      </c>
      <c r="U1471" s="41" t="s">
        <v>84</v>
      </c>
      <c r="V1471">
        <v>1</v>
      </c>
      <c r="W1471" s="41" t="s">
        <v>7742</v>
      </c>
      <c r="X1471" s="41">
        <v>1836</v>
      </c>
      <c r="Y1471" s="41">
        <v>795</v>
      </c>
      <c r="Z1471" s="41">
        <v>387</v>
      </c>
      <c r="AI1471" s="41">
        <v>545</v>
      </c>
      <c r="AJ1471">
        <v>840</v>
      </c>
      <c r="AL1471">
        <v>392</v>
      </c>
      <c r="AO1471" s="41">
        <v>276</v>
      </c>
      <c r="AP1471" s="41">
        <v>1031</v>
      </c>
      <c r="AV1471"/>
      <c r="AW1471" s="41" t="s">
        <v>302</v>
      </c>
      <c r="AZ1471" s="41" t="s">
        <v>7026</v>
      </c>
      <c r="BA1471" s="41" t="s">
        <v>4121</v>
      </c>
    </row>
    <row r="1472" spans="1:53" x14ac:dyDescent="0.25">
      <c r="A1472" s="7" t="s">
        <v>483</v>
      </c>
      <c r="B1472" s="42" t="s">
        <v>7115</v>
      </c>
      <c r="C1472" s="68">
        <v>45524</v>
      </c>
      <c r="D1472" s="42" t="s">
        <v>300</v>
      </c>
      <c r="E1472" s="42" t="s">
        <v>2560</v>
      </c>
      <c r="F1472" s="43" t="s">
        <v>2616</v>
      </c>
      <c r="G1472" s="57">
        <v>0.48124999999999946</v>
      </c>
      <c r="H1472" s="57">
        <v>0.49861111111111051</v>
      </c>
      <c r="I1472" s="41" t="s">
        <v>2635</v>
      </c>
      <c r="J1472">
        <v>690904978</v>
      </c>
      <c r="K1472" s="41" t="s">
        <v>2836</v>
      </c>
      <c r="L1472" s="41" t="s">
        <v>693</v>
      </c>
      <c r="M1472" s="41" t="s">
        <v>495</v>
      </c>
      <c r="N1472" s="41" t="s">
        <v>5489</v>
      </c>
      <c r="R1472" s="41" t="s">
        <v>9</v>
      </c>
      <c r="T1472" s="41" t="s">
        <v>5878</v>
      </c>
      <c r="U1472" s="41" t="s">
        <v>9704</v>
      </c>
      <c r="V1472" t="s">
        <v>2119</v>
      </c>
      <c r="W1472" s="41" t="s">
        <v>5998</v>
      </c>
      <c r="X1472" s="41">
        <v>2114</v>
      </c>
      <c r="Y1472" s="41">
        <v>1911</v>
      </c>
      <c r="AI1472" s="41">
        <v>1596</v>
      </c>
      <c r="AJ1472">
        <v>1662</v>
      </c>
      <c r="AL1472">
        <v>1322</v>
      </c>
      <c r="AM1472">
        <v>465</v>
      </c>
      <c r="AP1472" s="41">
        <v>763</v>
      </c>
      <c r="AV1472"/>
      <c r="AW1472" s="41" t="s">
        <v>302</v>
      </c>
      <c r="AZ1472" s="41" t="s">
        <v>7026</v>
      </c>
      <c r="BA1472" s="41" t="s">
        <v>2836</v>
      </c>
    </row>
    <row r="1473" spans="1:53" x14ac:dyDescent="0.25">
      <c r="A1473" s="7" t="s">
        <v>483</v>
      </c>
      <c r="B1473" s="42" t="s">
        <v>7115</v>
      </c>
      <c r="C1473" s="68">
        <v>45524</v>
      </c>
      <c r="D1473" s="42" t="s">
        <v>300</v>
      </c>
      <c r="E1473" s="42" t="s">
        <v>2560</v>
      </c>
      <c r="F1473" s="43" t="s">
        <v>2616</v>
      </c>
      <c r="G1473" s="57">
        <v>0.51041666666666607</v>
      </c>
      <c r="H1473" s="57">
        <v>0.51944444444444382</v>
      </c>
      <c r="I1473" s="41" t="s">
        <v>2635</v>
      </c>
      <c r="J1473">
        <v>656265983</v>
      </c>
      <c r="K1473" s="41" t="s">
        <v>2634</v>
      </c>
      <c r="L1473" s="41" t="s">
        <v>175</v>
      </c>
      <c r="M1473" s="41" t="s">
        <v>5851</v>
      </c>
      <c r="N1473" s="41" t="s">
        <v>5852</v>
      </c>
      <c r="O1473" s="41" t="s">
        <v>144</v>
      </c>
      <c r="P1473" s="41" t="s">
        <v>159</v>
      </c>
      <c r="Q1473" s="41" t="s">
        <v>149</v>
      </c>
      <c r="R1473" s="41" t="s">
        <v>9</v>
      </c>
      <c r="S1473" s="41" t="s">
        <v>101</v>
      </c>
      <c r="X1473" s="41">
        <v>112</v>
      </c>
      <c r="Y1473" s="41">
        <v>12</v>
      </c>
      <c r="Z1473" s="41">
        <v>21</v>
      </c>
      <c r="AA1473">
        <v>17</v>
      </c>
      <c r="AI1473" s="41">
        <v>67</v>
      </c>
      <c r="AJ1473">
        <v>51</v>
      </c>
      <c r="AL1473">
        <v>2</v>
      </c>
      <c r="AM1473">
        <v>18</v>
      </c>
      <c r="AP1473" s="41">
        <v>21</v>
      </c>
      <c r="AV1473"/>
      <c r="AW1473" s="41" t="s">
        <v>302</v>
      </c>
      <c r="AX1473" s="41" t="s">
        <v>308</v>
      </c>
      <c r="AZ1473" s="41" t="s">
        <v>7026</v>
      </c>
      <c r="BA1473" s="41" t="s">
        <v>2634</v>
      </c>
    </row>
    <row r="1474" spans="1:53" x14ac:dyDescent="0.25">
      <c r="A1474" s="7" t="s">
        <v>483</v>
      </c>
      <c r="B1474" s="42" t="s">
        <v>7115</v>
      </c>
      <c r="C1474" s="68">
        <v>45524</v>
      </c>
      <c r="D1474" s="42" t="s">
        <v>300</v>
      </c>
      <c r="E1474" s="42" t="s">
        <v>2560</v>
      </c>
      <c r="F1474" s="43" t="s">
        <v>2616</v>
      </c>
      <c r="G1474" s="57">
        <v>0.54791666666666594</v>
      </c>
      <c r="H1474" s="57">
        <v>0.55833333333333257</v>
      </c>
      <c r="I1474" s="41" t="s">
        <v>2635</v>
      </c>
      <c r="J1474">
        <v>699717019</v>
      </c>
      <c r="K1474" s="41" t="s">
        <v>3442</v>
      </c>
      <c r="L1474" s="41" t="s">
        <v>174</v>
      </c>
      <c r="M1474" s="41" t="s">
        <v>495</v>
      </c>
      <c r="N1474" s="41" t="s">
        <v>5489</v>
      </c>
      <c r="R1474" s="41" t="s">
        <v>9</v>
      </c>
      <c r="S1474" s="41" t="s">
        <v>9705</v>
      </c>
      <c r="X1474" s="41">
        <v>163</v>
      </c>
      <c r="Y1474" s="41">
        <v>135</v>
      </c>
      <c r="Z1474" s="41">
        <v>2</v>
      </c>
      <c r="AI1474" s="41">
        <v>113</v>
      </c>
      <c r="AJ1474">
        <v>178</v>
      </c>
      <c r="AL1474">
        <v>17</v>
      </c>
      <c r="AM1474">
        <v>9</v>
      </c>
      <c r="AP1474" s="41">
        <v>11</v>
      </c>
      <c r="AV1474"/>
      <c r="AW1474" s="41" t="s">
        <v>302</v>
      </c>
      <c r="AZ1474" s="41" t="s">
        <v>7026</v>
      </c>
      <c r="BA1474" s="41" t="s">
        <v>3442</v>
      </c>
    </row>
    <row r="1475" spans="1:53" x14ac:dyDescent="0.25">
      <c r="A1475" s="7" t="s">
        <v>483</v>
      </c>
      <c r="B1475" s="42" t="s">
        <v>7115</v>
      </c>
      <c r="C1475" s="68">
        <v>45524</v>
      </c>
      <c r="D1475" s="42" t="s">
        <v>300</v>
      </c>
      <c r="E1475" s="42" t="s">
        <v>2560</v>
      </c>
      <c r="F1475" s="43" t="s">
        <v>2616</v>
      </c>
      <c r="G1475" s="57">
        <v>0.56527777777777699</v>
      </c>
      <c r="H1475" s="57">
        <v>0.59861111111111021</v>
      </c>
      <c r="I1475" s="41" t="s">
        <v>2635</v>
      </c>
      <c r="J1475">
        <v>655097469</v>
      </c>
      <c r="K1475" s="41" t="s">
        <v>3475</v>
      </c>
      <c r="L1475" s="41" t="s">
        <v>174</v>
      </c>
      <c r="M1475" s="41" t="s">
        <v>495</v>
      </c>
      <c r="N1475" s="41" t="s">
        <v>10056</v>
      </c>
      <c r="O1475" s="41" t="s">
        <v>12251</v>
      </c>
      <c r="P1475" s="41" t="s">
        <v>156</v>
      </c>
      <c r="Q1475" s="41" t="s">
        <v>149</v>
      </c>
      <c r="R1475" s="41" t="s">
        <v>9</v>
      </c>
      <c r="S1475" s="41" t="s">
        <v>9706</v>
      </c>
      <c r="T1475" s="41" t="s">
        <v>9707</v>
      </c>
      <c r="U1475" s="41" t="s">
        <v>9708</v>
      </c>
      <c r="V1475" t="s">
        <v>9709</v>
      </c>
      <c r="W1475" s="41" t="s">
        <v>8988</v>
      </c>
      <c r="X1475" s="41">
        <v>265</v>
      </c>
      <c r="Y1475" s="41">
        <v>61</v>
      </c>
      <c r="Z1475" s="41">
        <v>2</v>
      </c>
      <c r="AI1475" s="41">
        <v>843</v>
      </c>
      <c r="AP1475" s="41">
        <v>28</v>
      </c>
      <c r="AV1475"/>
      <c r="AW1475" s="41" t="s">
        <v>302</v>
      </c>
      <c r="AZ1475" s="41" t="s">
        <v>7026</v>
      </c>
      <c r="BA1475" s="41" t="s">
        <v>3475</v>
      </c>
    </row>
    <row r="1476" spans="1:53" x14ac:dyDescent="0.25">
      <c r="A1476" s="7" t="s">
        <v>483</v>
      </c>
      <c r="B1476" s="42" t="s">
        <v>7115</v>
      </c>
      <c r="C1476" s="68">
        <v>45524</v>
      </c>
      <c r="D1476" s="42" t="s">
        <v>300</v>
      </c>
      <c r="E1476" s="42" t="s">
        <v>2560</v>
      </c>
      <c r="F1476" s="43" t="s">
        <v>2616</v>
      </c>
      <c r="G1476" s="57">
        <v>0.60486111111111018</v>
      </c>
      <c r="H1476" s="57">
        <v>0.61041666666666572</v>
      </c>
      <c r="I1476" s="41" t="s">
        <v>2635</v>
      </c>
      <c r="J1476">
        <v>656319898</v>
      </c>
      <c r="K1476" s="41" t="s">
        <v>3164</v>
      </c>
      <c r="L1476" s="41" t="s">
        <v>174</v>
      </c>
      <c r="M1476" s="41" t="s">
        <v>7137</v>
      </c>
      <c r="N1476" s="41" t="s">
        <v>7138</v>
      </c>
      <c r="R1476" s="41" t="s">
        <v>9</v>
      </c>
      <c r="S1476" s="41" t="s">
        <v>9710</v>
      </c>
      <c r="T1476" s="41" t="s">
        <v>230</v>
      </c>
      <c r="U1476" s="41" t="s">
        <v>58</v>
      </c>
      <c r="V1476">
        <v>1</v>
      </c>
      <c r="W1476" s="41" t="s">
        <v>7742</v>
      </c>
      <c r="X1476" s="41">
        <v>71</v>
      </c>
      <c r="Y1476" s="41">
        <v>11</v>
      </c>
      <c r="AI1476" s="41">
        <v>16</v>
      </c>
      <c r="AP1476" s="41">
        <v>19</v>
      </c>
      <c r="AV1476"/>
      <c r="AW1476" s="41" t="s">
        <v>302</v>
      </c>
      <c r="AZ1476" s="41" t="s">
        <v>7026</v>
      </c>
      <c r="BA1476" s="41" t="s">
        <v>3164</v>
      </c>
    </row>
    <row r="1477" spans="1:53" x14ac:dyDescent="0.25">
      <c r="A1477" s="7" t="s">
        <v>330</v>
      </c>
      <c r="B1477" s="42" t="s">
        <v>7116</v>
      </c>
      <c r="C1477" s="68">
        <v>45524</v>
      </c>
      <c r="D1477" s="42" t="s">
        <v>300</v>
      </c>
      <c r="E1477" s="42" t="s">
        <v>2566</v>
      </c>
      <c r="F1477" s="43" t="s">
        <v>2573</v>
      </c>
      <c r="G1477" s="57">
        <v>0.43749999999999961</v>
      </c>
      <c r="H1477" s="57">
        <v>0.47916666666666613</v>
      </c>
      <c r="I1477" s="41" t="s">
        <v>2743</v>
      </c>
      <c r="J1477">
        <v>621077411</v>
      </c>
      <c r="K1477" s="41" t="s">
        <v>3790</v>
      </c>
      <c r="L1477" s="41" t="s">
        <v>179</v>
      </c>
      <c r="M1477" s="41" t="s">
        <v>7738</v>
      </c>
      <c r="N1477" s="41" t="s">
        <v>423</v>
      </c>
      <c r="O1477" s="41" t="s">
        <v>144</v>
      </c>
      <c r="P1477" s="41" t="s">
        <v>158</v>
      </c>
      <c r="Q1477" s="41" t="s">
        <v>149</v>
      </c>
      <c r="R1477" s="41" t="s">
        <v>9</v>
      </c>
      <c r="S1477" s="41" t="s">
        <v>9711</v>
      </c>
      <c r="X1477" s="41">
        <v>13</v>
      </c>
      <c r="Y1477" s="41">
        <v>25</v>
      </c>
      <c r="Z1477" s="41">
        <v>0</v>
      </c>
      <c r="AA1477">
        <v>0</v>
      </c>
      <c r="AB1477">
        <v>0</v>
      </c>
      <c r="AC1477">
        <v>0</v>
      </c>
      <c r="AD1477" s="41">
        <v>0</v>
      </c>
      <c r="AE1477" s="41">
        <v>0</v>
      </c>
      <c r="AF1477" s="41">
        <v>0</v>
      </c>
      <c r="AG1477" s="41">
        <v>0</v>
      </c>
      <c r="AH1477" s="41">
        <v>0</v>
      </c>
      <c r="AI1477" s="41">
        <v>4</v>
      </c>
      <c r="AJ1477">
        <v>6</v>
      </c>
      <c r="AK1477">
        <v>0</v>
      </c>
      <c r="AL1477">
        <v>4</v>
      </c>
      <c r="AM1477">
        <v>3</v>
      </c>
      <c r="AN1477" s="41">
        <v>0</v>
      </c>
      <c r="AO1477" s="41">
        <v>0</v>
      </c>
      <c r="AP1477" s="41">
        <v>3</v>
      </c>
      <c r="AQ1477" s="41">
        <v>0</v>
      </c>
      <c r="AR1477" s="41">
        <v>0</v>
      </c>
      <c r="AS1477" s="41">
        <v>0</v>
      </c>
      <c r="AV1477"/>
      <c r="AW1477" s="41" t="s">
        <v>302</v>
      </c>
      <c r="AX1477" s="41" t="s">
        <v>308</v>
      </c>
      <c r="AZ1477" s="41" t="s">
        <v>7026</v>
      </c>
      <c r="BA1477" s="41" t="s">
        <v>3790</v>
      </c>
    </row>
    <row r="1478" spans="1:53" x14ac:dyDescent="0.25">
      <c r="A1478" s="7" t="s">
        <v>330</v>
      </c>
      <c r="B1478" s="42" t="s">
        <v>7116</v>
      </c>
      <c r="C1478" s="68">
        <v>45524</v>
      </c>
      <c r="D1478" s="42" t="s">
        <v>300</v>
      </c>
      <c r="E1478" s="42" t="s">
        <v>2566</v>
      </c>
      <c r="F1478" s="43" t="s">
        <v>2573</v>
      </c>
      <c r="G1478" s="57">
        <v>0.46180555555555508</v>
      </c>
      <c r="H1478" s="57">
        <v>0.50347222222222165</v>
      </c>
      <c r="I1478" s="41" t="s">
        <v>2743</v>
      </c>
      <c r="J1478">
        <v>677169019</v>
      </c>
      <c r="K1478" s="41" t="s">
        <v>3266</v>
      </c>
      <c r="L1478" s="41" t="s">
        <v>179</v>
      </c>
      <c r="M1478" s="41" t="s">
        <v>8212</v>
      </c>
      <c r="N1478" s="41" t="s">
        <v>7029</v>
      </c>
      <c r="O1478" s="41" t="s">
        <v>144</v>
      </c>
      <c r="P1478" s="41" t="s">
        <v>646</v>
      </c>
      <c r="Q1478" s="41" t="s">
        <v>149</v>
      </c>
      <c r="R1478" s="41" t="s">
        <v>9</v>
      </c>
      <c r="S1478" s="41" t="s">
        <v>9712</v>
      </c>
      <c r="X1478" s="41">
        <v>360</v>
      </c>
      <c r="Y1478" s="41">
        <v>45</v>
      </c>
      <c r="Z1478" s="41">
        <v>0</v>
      </c>
      <c r="AA1478">
        <v>0</v>
      </c>
      <c r="AB1478">
        <v>0</v>
      </c>
      <c r="AC1478">
        <v>2</v>
      </c>
      <c r="AD1478" s="41">
        <v>0</v>
      </c>
      <c r="AE1478" s="41">
        <v>0</v>
      </c>
      <c r="AF1478" s="41">
        <v>0</v>
      </c>
      <c r="AG1478" s="41">
        <v>0</v>
      </c>
      <c r="AH1478" s="41">
        <v>0</v>
      </c>
      <c r="AI1478" s="41">
        <v>64</v>
      </c>
      <c r="AJ1478">
        <v>1</v>
      </c>
      <c r="AK1478">
        <v>0</v>
      </c>
      <c r="AL1478">
        <v>10</v>
      </c>
      <c r="AM1478">
        <v>0</v>
      </c>
      <c r="AN1478" s="41">
        <v>0</v>
      </c>
      <c r="AO1478" s="41">
        <v>0</v>
      </c>
      <c r="AP1478" s="41">
        <v>4</v>
      </c>
      <c r="AQ1478" s="41">
        <v>0</v>
      </c>
      <c r="AR1478" s="41">
        <v>0</v>
      </c>
      <c r="AS1478" s="41">
        <v>0</v>
      </c>
      <c r="AV1478"/>
      <c r="AW1478" s="41" t="s">
        <v>303</v>
      </c>
      <c r="AX1478" s="41" t="s">
        <v>308</v>
      </c>
      <c r="AZ1478" s="41" t="s">
        <v>7026</v>
      </c>
      <c r="BA1478" s="41" t="s">
        <v>3266</v>
      </c>
    </row>
    <row r="1479" spans="1:53" x14ac:dyDescent="0.25">
      <c r="A1479" s="7" t="s">
        <v>330</v>
      </c>
      <c r="B1479" s="42" t="s">
        <v>7116</v>
      </c>
      <c r="C1479" s="68">
        <v>45524</v>
      </c>
      <c r="D1479" s="42" t="s">
        <v>300</v>
      </c>
      <c r="E1479" s="42" t="s">
        <v>2566</v>
      </c>
      <c r="F1479" s="43" t="s">
        <v>2573</v>
      </c>
      <c r="G1479" s="57">
        <v>0.50694444444444386</v>
      </c>
      <c r="H1479" s="57">
        <v>0.54791666666666594</v>
      </c>
      <c r="I1479" s="41" t="s">
        <v>2743</v>
      </c>
      <c r="J1479">
        <v>675750237</v>
      </c>
      <c r="K1479" s="41" t="s">
        <v>3259</v>
      </c>
      <c r="L1479" s="41" t="s">
        <v>179</v>
      </c>
      <c r="M1479" s="41" t="s">
        <v>8212</v>
      </c>
      <c r="N1479" s="41" t="s">
        <v>7029</v>
      </c>
      <c r="O1479" s="41" t="s">
        <v>144</v>
      </c>
      <c r="P1479" s="41" t="s">
        <v>154</v>
      </c>
      <c r="Q1479" s="41" t="s">
        <v>149</v>
      </c>
      <c r="R1479" s="41" t="s">
        <v>9</v>
      </c>
      <c r="S1479" s="41" t="s">
        <v>8546</v>
      </c>
      <c r="X1479" s="41">
        <v>50</v>
      </c>
      <c r="Y1479" s="41">
        <v>0</v>
      </c>
      <c r="Z1479" s="41">
        <v>7</v>
      </c>
      <c r="AA1479">
        <v>5</v>
      </c>
      <c r="AB1479">
        <v>0</v>
      </c>
      <c r="AC1479">
        <v>0</v>
      </c>
      <c r="AD1479" s="41">
        <v>0</v>
      </c>
      <c r="AE1479" s="41">
        <v>0</v>
      </c>
      <c r="AF1479" s="41">
        <v>0</v>
      </c>
      <c r="AG1479" s="41">
        <v>0</v>
      </c>
      <c r="AH1479" s="41">
        <v>0</v>
      </c>
      <c r="AI1479" s="41">
        <v>65</v>
      </c>
      <c r="AJ1479">
        <v>32</v>
      </c>
      <c r="AK1479">
        <v>53</v>
      </c>
      <c r="AL1479">
        <v>29</v>
      </c>
      <c r="AM1479">
        <v>2</v>
      </c>
      <c r="AN1479" s="41">
        <v>0</v>
      </c>
      <c r="AO1479" s="41">
        <v>0</v>
      </c>
      <c r="AP1479" s="41">
        <v>5</v>
      </c>
      <c r="AQ1479" s="41">
        <v>0</v>
      </c>
      <c r="AR1479" s="41">
        <v>0</v>
      </c>
      <c r="AS1479" s="41">
        <v>0</v>
      </c>
      <c r="AV1479"/>
      <c r="AW1479" s="41" t="s">
        <v>303</v>
      </c>
      <c r="AX1479" s="41" t="s">
        <v>308</v>
      </c>
      <c r="AZ1479" s="41" t="s">
        <v>7026</v>
      </c>
      <c r="BA1479" s="41" t="s">
        <v>3259</v>
      </c>
    </row>
    <row r="1480" spans="1:53" x14ac:dyDescent="0.25">
      <c r="A1480" s="7" t="s">
        <v>330</v>
      </c>
      <c r="B1480" s="42" t="s">
        <v>7116</v>
      </c>
      <c r="C1480" s="68">
        <v>45524</v>
      </c>
      <c r="D1480" s="42" t="s">
        <v>300</v>
      </c>
      <c r="E1480" s="42" t="s">
        <v>2566</v>
      </c>
      <c r="F1480" s="43" t="s">
        <v>2573</v>
      </c>
      <c r="G1480" s="57">
        <v>0.55208333333333259</v>
      </c>
      <c r="H1480" s="57">
        <v>0.57291666666666585</v>
      </c>
      <c r="I1480" s="41" t="s">
        <v>2743</v>
      </c>
      <c r="J1480">
        <v>696507210</v>
      </c>
      <c r="K1480" s="41" t="s">
        <v>3787</v>
      </c>
      <c r="L1480" s="41" t="s">
        <v>179</v>
      </c>
      <c r="M1480" s="41" t="s">
        <v>7738</v>
      </c>
      <c r="N1480" s="41" t="s">
        <v>7436</v>
      </c>
      <c r="O1480" s="41" t="s">
        <v>144</v>
      </c>
      <c r="P1480" s="41" t="s">
        <v>158</v>
      </c>
      <c r="Q1480" s="41" t="s">
        <v>149</v>
      </c>
      <c r="R1480" s="41" t="s">
        <v>9</v>
      </c>
      <c r="S1480" s="41" t="s">
        <v>9713</v>
      </c>
      <c r="T1480" s="41" t="s">
        <v>227</v>
      </c>
      <c r="U1480" s="41" t="s">
        <v>35</v>
      </c>
      <c r="V1480">
        <v>1</v>
      </c>
      <c r="X1480" s="41">
        <v>16</v>
      </c>
      <c r="Y1480" s="41">
        <v>8</v>
      </c>
      <c r="Z1480" s="41">
        <v>13</v>
      </c>
      <c r="AA1480">
        <v>1</v>
      </c>
      <c r="AB1480">
        <v>0</v>
      </c>
      <c r="AC1480">
        <v>0</v>
      </c>
      <c r="AD1480" s="41">
        <v>0</v>
      </c>
      <c r="AE1480" s="41">
        <v>0</v>
      </c>
      <c r="AF1480" s="41">
        <v>0</v>
      </c>
      <c r="AG1480" s="41">
        <v>0</v>
      </c>
      <c r="AH1480" s="41">
        <v>0</v>
      </c>
      <c r="AI1480" s="41">
        <v>0</v>
      </c>
      <c r="AJ1480">
        <v>3</v>
      </c>
      <c r="AK1480">
        <v>0</v>
      </c>
      <c r="AL1480">
        <v>0</v>
      </c>
      <c r="AM1480">
        <v>0</v>
      </c>
      <c r="AN1480" s="41">
        <v>0</v>
      </c>
      <c r="AO1480" s="41">
        <v>0</v>
      </c>
      <c r="AP1480" s="41">
        <v>0</v>
      </c>
      <c r="AQ1480" s="41">
        <v>0</v>
      </c>
      <c r="AR1480" s="41">
        <v>0</v>
      </c>
      <c r="AS1480" s="41">
        <v>0</v>
      </c>
      <c r="AV1480"/>
      <c r="AW1480" s="41" t="s">
        <v>303</v>
      </c>
      <c r="AX1480" s="41" t="s">
        <v>308</v>
      </c>
      <c r="AZ1480" s="41" t="s">
        <v>7026</v>
      </c>
      <c r="BA1480" s="41" t="s">
        <v>3787</v>
      </c>
    </row>
    <row r="1481" spans="1:53" x14ac:dyDescent="0.25">
      <c r="A1481" s="7" t="s">
        <v>330</v>
      </c>
      <c r="B1481" s="42" t="s">
        <v>7116</v>
      </c>
      <c r="C1481" s="68">
        <v>45524</v>
      </c>
      <c r="D1481" s="42" t="s">
        <v>300</v>
      </c>
      <c r="E1481" s="42" t="s">
        <v>2566</v>
      </c>
      <c r="F1481" s="43" t="s">
        <v>2573</v>
      </c>
      <c r="G1481" s="57">
        <v>0.57986111111111027</v>
      </c>
      <c r="H1481" s="57">
        <v>0.60069444444444353</v>
      </c>
      <c r="I1481" s="41" t="s">
        <v>2743</v>
      </c>
      <c r="J1481">
        <v>656774010</v>
      </c>
      <c r="K1481" s="41" t="s">
        <v>2819</v>
      </c>
      <c r="L1481" s="41" t="s">
        <v>179</v>
      </c>
      <c r="M1481" s="41" t="s">
        <v>333</v>
      </c>
      <c r="N1481" s="41" t="s">
        <v>7456</v>
      </c>
      <c r="R1481" s="41" t="s">
        <v>9</v>
      </c>
      <c r="S1481" s="41" t="s">
        <v>5501</v>
      </c>
      <c r="X1481" s="41">
        <v>229</v>
      </c>
      <c r="Y1481" s="41">
        <v>174</v>
      </c>
      <c r="Z1481" s="41">
        <v>256</v>
      </c>
      <c r="AA1481">
        <v>45</v>
      </c>
      <c r="AB1481">
        <v>58</v>
      </c>
      <c r="AC1481">
        <v>0</v>
      </c>
      <c r="AD1481" s="41">
        <v>0</v>
      </c>
      <c r="AE1481" s="41">
        <v>0</v>
      </c>
      <c r="AF1481" s="41">
        <v>0</v>
      </c>
      <c r="AG1481" s="41">
        <v>0</v>
      </c>
      <c r="AH1481" s="41">
        <v>5</v>
      </c>
      <c r="AI1481" s="41">
        <v>91</v>
      </c>
      <c r="AJ1481">
        <v>68</v>
      </c>
      <c r="AK1481">
        <v>12</v>
      </c>
      <c r="AL1481">
        <v>35</v>
      </c>
      <c r="AM1481">
        <v>12</v>
      </c>
      <c r="AN1481" s="41">
        <v>10</v>
      </c>
      <c r="AO1481" s="41">
        <v>10</v>
      </c>
      <c r="AP1481" s="41">
        <v>15</v>
      </c>
      <c r="AQ1481" s="41">
        <v>5</v>
      </c>
      <c r="AR1481" s="41">
        <v>0</v>
      </c>
      <c r="AS1481" s="41">
        <v>0</v>
      </c>
      <c r="AV1481"/>
      <c r="AW1481" s="41" t="s">
        <v>303</v>
      </c>
      <c r="AZ1481" s="41" t="s">
        <v>7026</v>
      </c>
      <c r="BA1481" s="41" t="s">
        <v>2819</v>
      </c>
    </row>
    <row r="1482" spans="1:53" x14ac:dyDescent="0.25">
      <c r="A1482" s="7" t="s">
        <v>330</v>
      </c>
      <c r="B1482" s="42" t="s">
        <v>7116</v>
      </c>
      <c r="C1482" s="68">
        <v>45524</v>
      </c>
      <c r="D1482" s="42" t="s">
        <v>300</v>
      </c>
      <c r="E1482" s="42" t="s">
        <v>2566</v>
      </c>
      <c r="F1482" s="43" t="s">
        <v>2573</v>
      </c>
      <c r="G1482" s="57">
        <v>0.60416666666666574</v>
      </c>
      <c r="H1482" s="57">
        <v>0.624999999999999</v>
      </c>
      <c r="I1482" s="41" t="s">
        <v>2743</v>
      </c>
      <c r="J1482">
        <v>679721122</v>
      </c>
      <c r="K1482" s="41" t="s">
        <v>3695</v>
      </c>
      <c r="L1482" s="41" t="s">
        <v>174</v>
      </c>
      <c r="M1482" s="41" t="s">
        <v>333</v>
      </c>
      <c r="N1482" s="41" t="s">
        <v>332</v>
      </c>
      <c r="R1482" s="41" t="s">
        <v>9</v>
      </c>
      <c r="S1482" s="41" t="s">
        <v>8023</v>
      </c>
      <c r="T1482" s="41" t="s">
        <v>227</v>
      </c>
      <c r="U1482" s="41" t="s">
        <v>84</v>
      </c>
      <c r="V1482">
        <v>20</v>
      </c>
      <c r="X1482" s="41">
        <v>286</v>
      </c>
      <c r="Y1482" s="41">
        <v>720</v>
      </c>
      <c r="Z1482" s="41">
        <v>0</v>
      </c>
      <c r="AA1482">
        <v>0</v>
      </c>
      <c r="AB1482">
        <v>0</v>
      </c>
      <c r="AC1482">
        <v>0</v>
      </c>
      <c r="AD1482" s="41">
        <v>0</v>
      </c>
      <c r="AE1482" s="41">
        <v>0</v>
      </c>
      <c r="AF1482" s="41">
        <v>0</v>
      </c>
      <c r="AG1482" s="41">
        <v>0</v>
      </c>
      <c r="AH1482" s="41">
        <v>0</v>
      </c>
      <c r="AI1482" s="41">
        <v>222</v>
      </c>
      <c r="AJ1482">
        <v>220</v>
      </c>
      <c r="AK1482">
        <v>0</v>
      </c>
      <c r="AL1482">
        <v>13</v>
      </c>
      <c r="AM1482">
        <v>0</v>
      </c>
      <c r="AN1482" s="41">
        <v>0</v>
      </c>
      <c r="AO1482" s="41">
        <v>0</v>
      </c>
      <c r="AP1482" s="41">
        <v>139</v>
      </c>
      <c r="AQ1482" s="41">
        <v>0</v>
      </c>
      <c r="AR1482" s="41">
        <v>0</v>
      </c>
      <c r="AS1482" s="41">
        <v>0</v>
      </c>
      <c r="AV1482"/>
      <c r="AW1482" s="41" t="s">
        <v>302</v>
      </c>
      <c r="AZ1482" s="41" t="s">
        <v>7026</v>
      </c>
      <c r="BA1482" s="41" t="s">
        <v>3695</v>
      </c>
    </row>
    <row r="1483" spans="1:53" x14ac:dyDescent="0.25">
      <c r="A1483" s="7" t="s">
        <v>330</v>
      </c>
      <c r="B1483" s="42" t="s">
        <v>7116</v>
      </c>
      <c r="C1483" s="68">
        <v>45524</v>
      </c>
      <c r="D1483" s="42" t="s">
        <v>300</v>
      </c>
      <c r="E1483" s="42" t="s">
        <v>2566</v>
      </c>
      <c r="F1483" s="43" t="s">
        <v>2573</v>
      </c>
      <c r="G1483" s="57">
        <v>0.63541666666666563</v>
      </c>
      <c r="H1483" s="57">
        <v>0.6597222222222211</v>
      </c>
      <c r="I1483" s="41" t="s">
        <v>2743</v>
      </c>
      <c r="J1483">
        <v>690809409</v>
      </c>
      <c r="K1483" s="41" t="s">
        <v>2819</v>
      </c>
      <c r="L1483" s="41" t="s">
        <v>179</v>
      </c>
      <c r="M1483" s="41" t="s">
        <v>7738</v>
      </c>
      <c r="N1483" s="41" t="s">
        <v>5935</v>
      </c>
      <c r="R1483" s="41" t="s">
        <v>9</v>
      </c>
      <c r="S1483" s="41" t="s">
        <v>8023</v>
      </c>
      <c r="X1483" s="41">
        <v>352</v>
      </c>
      <c r="Y1483" s="41">
        <v>565</v>
      </c>
      <c r="Z1483" s="41">
        <v>40</v>
      </c>
      <c r="AA1483">
        <v>35</v>
      </c>
      <c r="AB1483">
        <v>13</v>
      </c>
      <c r="AC1483">
        <v>0</v>
      </c>
      <c r="AD1483" s="41">
        <v>0</v>
      </c>
      <c r="AE1483" s="41">
        <v>0</v>
      </c>
      <c r="AF1483" s="41">
        <v>0</v>
      </c>
      <c r="AG1483" s="41">
        <v>0</v>
      </c>
      <c r="AH1483" s="41">
        <v>0</v>
      </c>
      <c r="AI1483" s="41">
        <v>100</v>
      </c>
      <c r="AJ1483">
        <v>145</v>
      </c>
      <c r="AK1483">
        <v>12</v>
      </c>
      <c r="AL1483">
        <v>38</v>
      </c>
      <c r="AM1483">
        <v>20</v>
      </c>
      <c r="AN1483" s="41">
        <v>10</v>
      </c>
      <c r="AO1483" s="41">
        <v>0</v>
      </c>
      <c r="AP1483" s="41">
        <v>10</v>
      </c>
      <c r="AQ1483" s="41">
        <v>0</v>
      </c>
      <c r="AR1483" s="41">
        <v>0</v>
      </c>
      <c r="AS1483" s="41">
        <v>0</v>
      </c>
      <c r="AV1483"/>
      <c r="AW1483" s="41" t="s">
        <v>303</v>
      </c>
      <c r="AZ1483" s="41" t="s">
        <v>7026</v>
      </c>
      <c r="BA1483" s="41" t="s">
        <v>2819</v>
      </c>
    </row>
    <row r="1484" spans="1:53" x14ac:dyDescent="0.25">
      <c r="A1484" s="7" t="s">
        <v>322</v>
      </c>
      <c r="B1484" s="42" t="s">
        <v>7117</v>
      </c>
      <c r="C1484" s="68">
        <v>45524</v>
      </c>
      <c r="D1484" s="42" t="s">
        <v>300</v>
      </c>
      <c r="E1484" s="42" t="s">
        <v>2528</v>
      </c>
      <c r="F1484" s="43" t="s">
        <v>7786</v>
      </c>
      <c r="G1484" s="57">
        <v>0.42986111111111075</v>
      </c>
      <c r="H1484" s="57">
        <v>0.43749999999999961</v>
      </c>
      <c r="I1484" s="41" t="s">
        <v>584</v>
      </c>
      <c r="J1484">
        <v>675495041</v>
      </c>
      <c r="K1484" s="41" t="s">
        <v>7834</v>
      </c>
      <c r="L1484" s="41" t="s">
        <v>179</v>
      </c>
      <c r="M1484" s="41" t="s">
        <v>7734</v>
      </c>
      <c r="N1484" s="41" t="s">
        <v>921</v>
      </c>
      <c r="R1484" s="41" t="s">
        <v>9</v>
      </c>
      <c r="S1484" s="41" t="s">
        <v>8540</v>
      </c>
      <c r="X1484" s="41">
        <v>74</v>
      </c>
      <c r="Y1484" s="41">
        <v>8</v>
      </c>
      <c r="Z1484" s="41">
        <v>3</v>
      </c>
      <c r="AA1484">
        <v>23</v>
      </c>
      <c r="AC1484">
        <v>4</v>
      </c>
      <c r="AI1484" s="41">
        <v>34</v>
      </c>
      <c r="AJ1484">
        <v>5</v>
      </c>
      <c r="AP1484" s="41">
        <v>29</v>
      </c>
      <c r="AV1484"/>
      <c r="AW1484" s="41" t="s">
        <v>305</v>
      </c>
      <c r="AZ1484" s="41" t="s">
        <v>7026</v>
      </c>
      <c r="BA1484" s="41" t="s">
        <v>7834</v>
      </c>
    </row>
    <row r="1485" spans="1:53" x14ac:dyDescent="0.25">
      <c r="A1485" s="7" t="s">
        <v>322</v>
      </c>
      <c r="B1485" s="42" t="s">
        <v>7117</v>
      </c>
      <c r="C1485" s="68">
        <v>45524</v>
      </c>
      <c r="D1485" s="42" t="s">
        <v>300</v>
      </c>
      <c r="E1485" s="42" t="s">
        <v>2528</v>
      </c>
      <c r="F1485" s="43" t="s">
        <v>7786</v>
      </c>
      <c r="G1485" s="57">
        <v>0.45138888888888845</v>
      </c>
      <c r="H1485" s="57">
        <v>0.46180555555555508</v>
      </c>
      <c r="I1485" s="41" t="s">
        <v>584</v>
      </c>
      <c r="J1485">
        <v>695867384</v>
      </c>
      <c r="K1485" s="41" t="s">
        <v>7835</v>
      </c>
      <c r="L1485" s="41" t="s">
        <v>179</v>
      </c>
      <c r="M1485" s="41" t="s">
        <v>472</v>
      </c>
      <c r="N1485" s="41" t="s">
        <v>7735</v>
      </c>
      <c r="R1485" s="41" t="s">
        <v>9</v>
      </c>
      <c r="S1485" s="41" t="s">
        <v>8597</v>
      </c>
      <c r="X1485" s="41">
        <v>7</v>
      </c>
      <c r="Y1485" s="41">
        <v>2</v>
      </c>
      <c r="Z1485" s="41">
        <v>12</v>
      </c>
      <c r="AA1485">
        <v>9</v>
      </c>
      <c r="AB1485">
        <v>5</v>
      </c>
      <c r="AI1485" s="41">
        <v>6</v>
      </c>
      <c r="AJ1485">
        <v>11</v>
      </c>
      <c r="AP1485" s="41">
        <v>5</v>
      </c>
      <c r="AQ1485" s="41">
        <v>5</v>
      </c>
      <c r="AV1485"/>
      <c r="AW1485" s="41" t="s">
        <v>305</v>
      </c>
      <c r="AZ1485" s="41" t="s">
        <v>7026</v>
      </c>
      <c r="BA1485" s="41" t="s">
        <v>7855</v>
      </c>
    </row>
    <row r="1486" spans="1:53" x14ac:dyDescent="0.25">
      <c r="A1486" s="7" t="s">
        <v>322</v>
      </c>
      <c r="B1486" s="42" t="s">
        <v>7117</v>
      </c>
      <c r="C1486" s="68">
        <v>45524</v>
      </c>
      <c r="D1486" s="42" t="s">
        <v>300</v>
      </c>
      <c r="E1486" s="42" t="s">
        <v>2528</v>
      </c>
      <c r="F1486" s="43" t="s">
        <v>7786</v>
      </c>
      <c r="G1486" s="57">
        <v>0.47083333333333283</v>
      </c>
      <c r="H1486" s="57">
        <v>0.48263888888888834</v>
      </c>
      <c r="I1486" s="41" t="s">
        <v>584</v>
      </c>
      <c r="J1486">
        <v>657521645</v>
      </c>
      <c r="K1486" s="41" t="s">
        <v>7836</v>
      </c>
      <c r="L1486" s="41" t="s">
        <v>179</v>
      </c>
      <c r="M1486" s="41" t="s">
        <v>5871</v>
      </c>
      <c r="N1486" s="41" t="s">
        <v>7993</v>
      </c>
      <c r="R1486" s="41" t="s">
        <v>9</v>
      </c>
      <c r="S1486" s="41" t="s">
        <v>9714</v>
      </c>
      <c r="X1486" s="41">
        <v>7</v>
      </c>
      <c r="Y1486" s="41">
        <v>16</v>
      </c>
      <c r="AI1486" s="41">
        <v>25</v>
      </c>
      <c r="AL1486">
        <v>11</v>
      </c>
      <c r="AP1486" s="41">
        <v>17</v>
      </c>
      <c r="AV1486"/>
      <c r="AW1486" s="41" t="s">
        <v>305</v>
      </c>
      <c r="AZ1486" s="41" t="s">
        <v>7026</v>
      </c>
      <c r="BA1486" s="41" t="s">
        <v>7836</v>
      </c>
    </row>
    <row r="1487" spans="1:53" x14ac:dyDescent="0.25">
      <c r="A1487" s="7" t="s">
        <v>322</v>
      </c>
      <c r="B1487" s="42" t="s">
        <v>7117</v>
      </c>
      <c r="C1487" s="68">
        <v>45524</v>
      </c>
      <c r="D1487" s="42" t="s">
        <v>300</v>
      </c>
      <c r="E1487" s="42" t="s">
        <v>2528</v>
      </c>
      <c r="F1487" s="43" t="s">
        <v>7786</v>
      </c>
      <c r="G1487" s="57">
        <v>0.49305555555555497</v>
      </c>
      <c r="H1487" s="57">
        <v>0.50694444444444386</v>
      </c>
      <c r="I1487" s="41" t="s">
        <v>584</v>
      </c>
      <c r="J1487">
        <v>697671224</v>
      </c>
      <c r="K1487" s="41" t="s">
        <v>7837</v>
      </c>
      <c r="L1487" s="41" t="s">
        <v>179</v>
      </c>
      <c r="M1487" s="41" t="s">
        <v>406</v>
      </c>
      <c r="N1487" s="41" t="s">
        <v>1782</v>
      </c>
      <c r="R1487" s="41" t="s">
        <v>9</v>
      </c>
      <c r="S1487" s="41" t="s">
        <v>8540</v>
      </c>
      <c r="X1487" s="41">
        <v>12</v>
      </c>
      <c r="Y1487" s="41">
        <v>10</v>
      </c>
      <c r="Z1487" s="41">
        <v>16</v>
      </c>
      <c r="AA1487">
        <v>8</v>
      </c>
      <c r="AV1487"/>
      <c r="AW1487" s="41" t="s">
        <v>305</v>
      </c>
      <c r="AZ1487" s="41" t="s">
        <v>7026</v>
      </c>
      <c r="BA1487" s="41" t="s">
        <v>7837</v>
      </c>
    </row>
    <row r="1488" spans="1:53" x14ac:dyDescent="0.25">
      <c r="A1488" s="7" t="s">
        <v>322</v>
      </c>
      <c r="B1488" s="42" t="s">
        <v>7117</v>
      </c>
      <c r="C1488" s="68">
        <v>45524</v>
      </c>
      <c r="D1488" s="42" t="s">
        <v>300</v>
      </c>
      <c r="E1488" s="42" t="s">
        <v>2528</v>
      </c>
      <c r="F1488" s="43" t="s">
        <v>7786</v>
      </c>
      <c r="G1488" s="57">
        <v>0.5208333333333327</v>
      </c>
      <c r="H1488" s="57">
        <v>0.54166666666666596</v>
      </c>
      <c r="I1488" s="41" t="s">
        <v>584</v>
      </c>
      <c r="J1488">
        <v>694364654</v>
      </c>
      <c r="K1488" s="41" t="s">
        <v>7841</v>
      </c>
      <c r="L1488" s="41" t="s">
        <v>179</v>
      </c>
      <c r="M1488" s="41" t="s">
        <v>10057</v>
      </c>
      <c r="N1488" s="41" t="s">
        <v>4198</v>
      </c>
      <c r="R1488" s="41" t="s">
        <v>9</v>
      </c>
      <c r="S1488" s="41" t="s">
        <v>9715</v>
      </c>
      <c r="X1488" s="41">
        <v>9</v>
      </c>
      <c r="Y1488" s="41">
        <v>9</v>
      </c>
      <c r="AA1488">
        <v>3</v>
      </c>
      <c r="AI1488" s="41">
        <v>10</v>
      </c>
      <c r="AL1488">
        <v>13</v>
      </c>
      <c r="AM1488">
        <v>24</v>
      </c>
      <c r="AP1488" s="41">
        <v>6</v>
      </c>
      <c r="AV1488"/>
      <c r="AW1488" s="41" t="s">
        <v>305</v>
      </c>
      <c r="AZ1488" s="41" t="s">
        <v>7026</v>
      </c>
      <c r="BA1488" s="41" t="s">
        <v>7841</v>
      </c>
    </row>
    <row r="1489" spans="1:53" x14ac:dyDescent="0.25">
      <c r="A1489" s="7" t="s">
        <v>322</v>
      </c>
      <c r="B1489" s="42" t="s">
        <v>7117</v>
      </c>
      <c r="C1489" s="68">
        <v>45524</v>
      </c>
      <c r="D1489" s="42" t="s">
        <v>300</v>
      </c>
      <c r="E1489" s="42" t="s">
        <v>2528</v>
      </c>
      <c r="F1489" s="43" t="s">
        <v>7786</v>
      </c>
      <c r="G1489" s="57">
        <v>0.55208333333333259</v>
      </c>
      <c r="H1489" s="57">
        <v>0.6034722222222213</v>
      </c>
      <c r="I1489" s="41" t="s">
        <v>584</v>
      </c>
      <c r="J1489">
        <v>699325680</v>
      </c>
      <c r="K1489" s="41" t="s">
        <v>7840</v>
      </c>
      <c r="L1489" s="41" t="s">
        <v>179</v>
      </c>
      <c r="M1489" s="41" t="s">
        <v>406</v>
      </c>
      <c r="N1489" s="41" t="s">
        <v>8594</v>
      </c>
      <c r="R1489" s="41" t="s">
        <v>9</v>
      </c>
      <c r="S1489" s="41" t="s">
        <v>9716</v>
      </c>
      <c r="X1489" s="41">
        <v>7</v>
      </c>
      <c r="Y1489" s="41">
        <v>13</v>
      </c>
      <c r="Z1489" s="41">
        <v>9</v>
      </c>
      <c r="AA1489">
        <v>4</v>
      </c>
      <c r="AI1489" s="41">
        <v>15</v>
      </c>
      <c r="AJ1489">
        <v>16</v>
      </c>
      <c r="AL1489">
        <v>4</v>
      </c>
      <c r="AP1489" s="41">
        <v>16</v>
      </c>
      <c r="AV1489"/>
      <c r="AW1489" s="41" t="s">
        <v>305</v>
      </c>
      <c r="AZ1489" s="41" t="s">
        <v>7026</v>
      </c>
      <c r="BA1489" s="41" t="s">
        <v>7840</v>
      </c>
    </row>
    <row r="1490" spans="1:53" x14ac:dyDescent="0.25">
      <c r="A1490" s="7" t="s">
        <v>322</v>
      </c>
      <c r="B1490" s="42" t="s">
        <v>7117</v>
      </c>
      <c r="C1490" s="68">
        <v>45524</v>
      </c>
      <c r="D1490" s="42" t="s">
        <v>300</v>
      </c>
      <c r="E1490" s="42" t="s">
        <v>2528</v>
      </c>
      <c r="F1490" s="43" t="s">
        <v>7786</v>
      </c>
      <c r="G1490" s="57">
        <v>0.62013888888888791</v>
      </c>
      <c r="H1490" s="57">
        <v>0.63541666666666563</v>
      </c>
      <c r="I1490" s="41" t="s">
        <v>584</v>
      </c>
      <c r="J1490">
        <v>695948502</v>
      </c>
      <c r="K1490" s="41" t="s">
        <v>7839</v>
      </c>
      <c r="L1490" s="41" t="s">
        <v>179</v>
      </c>
      <c r="M1490" s="41" t="s">
        <v>406</v>
      </c>
      <c r="N1490" s="41" t="s">
        <v>4702</v>
      </c>
      <c r="R1490" s="41" t="s">
        <v>9</v>
      </c>
      <c r="S1490" s="41" t="s">
        <v>8540</v>
      </c>
      <c r="X1490" s="41">
        <v>8</v>
      </c>
      <c r="Y1490" s="41">
        <v>13</v>
      </c>
      <c r="Z1490" s="41">
        <v>6</v>
      </c>
      <c r="AA1490">
        <v>5</v>
      </c>
      <c r="AI1490" s="41">
        <v>3</v>
      </c>
      <c r="AJ1490">
        <v>5</v>
      </c>
      <c r="AM1490">
        <v>2</v>
      </c>
      <c r="AP1490" s="41">
        <v>1</v>
      </c>
      <c r="AV1490"/>
      <c r="AW1490" s="41" t="s">
        <v>305</v>
      </c>
      <c r="AZ1490" s="41" t="s">
        <v>7026</v>
      </c>
      <c r="BA1490" s="41" t="s">
        <v>7839</v>
      </c>
    </row>
    <row r="1491" spans="1:53" x14ac:dyDescent="0.25">
      <c r="A1491" s="7" t="s">
        <v>322</v>
      </c>
      <c r="B1491" s="42" t="s">
        <v>7117</v>
      </c>
      <c r="C1491" s="68">
        <v>45524</v>
      </c>
      <c r="D1491" s="42" t="s">
        <v>300</v>
      </c>
      <c r="E1491" s="42" t="s">
        <v>2528</v>
      </c>
      <c r="F1491" s="43" t="s">
        <v>7786</v>
      </c>
      <c r="G1491" s="57">
        <v>0.64930555555555447</v>
      </c>
      <c r="H1491" s="57">
        <v>0.66249999999999887</v>
      </c>
      <c r="I1491" s="41" t="s">
        <v>584</v>
      </c>
      <c r="J1491">
        <v>677834338</v>
      </c>
      <c r="K1491" s="41" t="s">
        <v>7842</v>
      </c>
      <c r="L1491" s="41" t="s">
        <v>179</v>
      </c>
      <c r="M1491" s="41" t="s">
        <v>8026</v>
      </c>
      <c r="N1491" s="41" t="s">
        <v>7842</v>
      </c>
      <c r="R1491" s="41" t="s">
        <v>9</v>
      </c>
      <c r="S1491" s="41" t="s">
        <v>9717</v>
      </c>
      <c r="X1491" s="41">
        <v>1</v>
      </c>
      <c r="Y1491" s="41">
        <v>2</v>
      </c>
      <c r="Z1491" s="41">
        <v>2</v>
      </c>
      <c r="AL1491">
        <v>4</v>
      </c>
      <c r="AV1491"/>
      <c r="AW1491" s="41" t="s">
        <v>305</v>
      </c>
      <c r="AZ1491" s="41" t="s">
        <v>7026</v>
      </c>
      <c r="BA1491" s="41" t="s">
        <v>7842</v>
      </c>
    </row>
    <row r="1492" spans="1:53" x14ac:dyDescent="0.25">
      <c r="A1492" s="7" t="s">
        <v>322</v>
      </c>
      <c r="B1492" s="42" t="s">
        <v>7117</v>
      </c>
      <c r="C1492" s="68">
        <v>45524</v>
      </c>
      <c r="D1492" s="42" t="s">
        <v>300</v>
      </c>
      <c r="E1492" s="42" t="s">
        <v>2528</v>
      </c>
      <c r="F1492" s="43" t="s">
        <v>7786</v>
      </c>
      <c r="G1492" s="57">
        <v>0.67361111111110994</v>
      </c>
      <c r="H1492" s="57">
        <v>0.68749999999999878</v>
      </c>
      <c r="I1492" s="41" t="s">
        <v>584</v>
      </c>
      <c r="J1492">
        <v>656237949</v>
      </c>
      <c r="K1492" s="41" t="s">
        <v>7843</v>
      </c>
      <c r="L1492" s="41" t="s">
        <v>179</v>
      </c>
      <c r="M1492" s="41" t="s">
        <v>4496</v>
      </c>
      <c r="N1492" s="41" t="s">
        <v>7736</v>
      </c>
      <c r="R1492" s="41" t="s">
        <v>9</v>
      </c>
      <c r="S1492" s="41" t="s">
        <v>9718</v>
      </c>
      <c r="X1492" s="41">
        <v>2</v>
      </c>
      <c r="Y1492" s="41">
        <v>6</v>
      </c>
      <c r="Z1492" s="41">
        <v>8</v>
      </c>
      <c r="AA1492">
        <v>1</v>
      </c>
      <c r="AI1492" s="41">
        <v>5</v>
      </c>
      <c r="AM1492">
        <v>2</v>
      </c>
      <c r="AP1492" s="41">
        <v>3</v>
      </c>
      <c r="AV1492"/>
      <c r="AW1492" s="41" t="s">
        <v>305</v>
      </c>
      <c r="AZ1492" s="41" t="s">
        <v>7026</v>
      </c>
      <c r="BA1492" s="41" t="s">
        <v>7843</v>
      </c>
    </row>
    <row r="1493" spans="1:53" x14ac:dyDescent="0.25">
      <c r="A1493" s="7" t="s">
        <v>322</v>
      </c>
      <c r="B1493" s="42" t="s">
        <v>7117</v>
      </c>
      <c r="C1493" s="68">
        <v>45524</v>
      </c>
      <c r="D1493" s="42" t="s">
        <v>300</v>
      </c>
      <c r="E1493" s="42" t="s">
        <v>2528</v>
      </c>
      <c r="F1493" s="43" t="s">
        <v>7786</v>
      </c>
      <c r="G1493" s="57">
        <v>0.69652777777777652</v>
      </c>
      <c r="H1493" s="57">
        <v>0.70624999999999871</v>
      </c>
      <c r="I1493" s="41" t="s">
        <v>584</v>
      </c>
      <c r="J1493">
        <v>694302395</v>
      </c>
      <c r="K1493" s="41" t="s">
        <v>7838</v>
      </c>
      <c r="L1493" s="41" t="s">
        <v>179</v>
      </c>
      <c r="M1493" s="41" t="s">
        <v>5749</v>
      </c>
      <c r="N1493" s="41" t="s">
        <v>7737</v>
      </c>
      <c r="R1493" s="41" t="s">
        <v>9</v>
      </c>
      <c r="S1493" s="41" t="s">
        <v>8597</v>
      </c>
      <c r="X1493" s="41">
        <v>35</v>
      </c>
      <c r="Y1493" s="41">
        <v>33</v>
      </c>
      <c r="Z1493" s="41">
        <v>19</v>
      </c>
      <c r="AA1493">
        <v>9</v>
      </c>
      <c r="AB1493">
        <v>6</v>
      </c>
      <c r="AI1493" s="41">
        <v>10</v>
      </c>
      <c r="AJ1493">
        <v>6</v>
      </c>
      <c r="AL1493">
        <v>6</v>
      </c>
      <c r="AM1493">
        <v>9</v>
      </c>
      <c r="AP1493" s="41">
        <v>26</v>
      </c>
      <c r="AQ1493" s="41">
        <v>8</v>
      </c>
      <c r="AV1493"/>
      <c r="AW1493" s="41" t="s">
        <v>305</v>
      </c>
      <c r="AZ1493" s="41" t="s">
        <v>7026</v>
      </c>
      <c r="BA1493" s="41" t="s">
        <v>7838</v>
      </c>
    </row>
    <row r="1494" spans="1:53" x14ac:dyDescent="0.25">
      <c r="A1494" s="7" t="s">
        <v>442</v>
      </c>
      <c r="B1494" s="42" t="s">
        <v>7681</v>
      </c>
      <c r="C1494" s="68">
        <v>45524</v>
      </c>
      <c r="D1494" s="42" t="s">
        <v>300</v>
      </c>
      <c r="E1494" s="42" t="s">
        <v>2528</v>
      </c>
      <c r="F1494" s="43" t="s">
        <v>2581</v>
      </c>
      <c r="G1494" s="57">
        <v>0.39583333333333309</v>
      </c>
      <c r="H1494" s="57">
        <v>0.43055555555555519</v>
      </c>
      <c r="I1494" s="41" t="s">
        <v>667</v>
      </c>
      <c r="J1494">
        <v>695369121</v>
      </c>
      <c r="K1494" s="41" t="s">
        <v>7864</v>
      </c>
      <c r="L1494" s="41" t="s">
        <v>179</v>
      </c>
      <c r="M1494" s="41" t="s">
        <v>7723</v>
      </c>
      <c r="N1494" s="41" t="s">
        <v>8024</v>
      </c>
      <c r="R1494" s="41" t="s">
        <v>9</v>
      </c>
      <c r="S1494" s="41" t="s">
        <v>9690</v>
      </c>
      <c r="X1494" s="41">
        <v>18</v>
      </c>
      <c r="Y1494" s="41">
        <v>12</v>
      </c>
      <c r="Z1494" s="41">
        <v>33</v>
      </c>
      <c r="AH1494" s="41">
        <v>119</v>
      </c>
      <c r="AI1494" s="41">
        <v>15</v>
      </c>
      <c r="AJ1494">
        <v>5</v>
      </c>
      <c r="AK1494">
        <v>11</v>
      </c>
      <c r="AL1494">
        <v>8</v>
      </c>
      <c r="AO1494" s="41">
        <v>49</v>
      </c>
      <c r="AP1494" s="41">
        <v>8</v>
      </c>
      <c r="AS1494" s="41">
        <v>23</v>
      </c>
      <c r="AV1494"/>
      <c r="AW1494" s="41" t="s">
        <v>305</v>
      </c>
      <c r="AZ1494" s="41" t="s">
        <v>7026</v>
      </c>
      <c r="BA1494" s="41" t="s">
        <v>7864</v>
      </c>
    </row>
    <row r="1495" spans="1:53" x14ac:dyDescent="0.25">
      <c r="A1495" s="7" t="s">
        <v>442</v>
      </c>
      <c r="B1495" s="42" t="s">
        <v>7681</v>
      </c>
      <c r="C1495" s="68">
        <v>45524</v>
      </c>
      <c r="D1495" s="42" t="s">
        <v>300</v>
      </c>
      <c r="E1495" s="42" t="s">
        <v>2528</v>
      </c>
      <c r="F1495" s="43" t="s">
        <v>2581</v>
      </c>
      <c r="G1495" s="57">
        <v>0.44444444444444403</v>
      </c>
      <c r="H1495" s="57">
        <v>0.47916666666666613</v>
      </c>
      <c r="I1495" s="41" t="s">
        <v>667</v>
      </c>
      <c r="J1495">
        <v>697676980</v>
      </c>
      <c r="K1495" s="41" t="s">
        <v>7867</v>
      </c>
      <c r="L1495" s="41" t="s">
        <v>179</v>
      </c>
      <c r="M1495" s="41" t="s">
        <v>5725</v>
      </c>
      <c r="N1495" s="41" t="s">
        <v>8239</v>
      </c>
      <c r="R1495" s="41" t="s">
        <v>9</v>
      </c>
      <c r="S1495" s="41" t="s">
        <v>9691</v>
      </c>
      <c r="X1495" s="41">
        <v>20</v>
      </c>
      <c r="Y1495" s="41">
        <v>14</v>
      </c>
      <c r="Z1495" s="41">
        <v>50</v>
      </c>
      <c r="AH1495" s="41">
        <v>164</v>
      </c>
      <c r="AI1495" s="41">
        <v>20</v>
      </c>
      <c r="AK1495">
        <v>15</v>
      </c>
      <c r="AL1495">
        <v>13</v>
      </c>
      <c r="AO1495" s="41">
        <v>60</v>
      </c>
      <c r="AP1495" s="41">
        <v>10</v>
      </c>
      <c r="AS1495" s="41">
        <v>30</v>
      </c>
      <c r="AV1495"/>
      <c r="AW1495" s="41" t="s">
        <v>305</v>
      </c>
      <c r="AZ1495" s="41" t="s">
        <v>7026</v>
      </c>
      <c r="BA1495" s="41" t="s">
        <v>7867</v>
      </c>
    </row>
    <row r="1496" spans="1:53" x14ac:dyDescent="0.25">
      <c r="A1496" s="7" t="s">
        <v>442</v>
      </c>
      <c r="B1496" s="42" t="s">
        <v>7681</v>
      </c>
      <c r="C1496" s="68">
        <v>45524</v>
      </c>
      <c r="D1496" s="42" t="s">
        <v>300</v>
      </c>
      <c r="E1496" s="42" t="s">
        <v>2528</v>
      </c>
      <c r="F1496" s="43" t="s">
        <v>2581</v>
      </c>
      <c r="G1496" s="57">
        <v>0.48611111111111055</v>
      </c>
      <c r="H1496" s="57">
        <v>0.5208333333333327</v>
      </c>
      <c r="I1496" s="41" t="s">
        <v>667</v>
      </c>
      <c r="J1496">
        <v>651412873</v>
      </c>
      <c r="K1496" s="41" t="s">
        <v>7870</v>
      </c>
      <c r="L1496" s="41" t="s">
        <v>179</v>
      </c>
      <c r="M1496" s="41" t="s">
        <v>7722</v>
      </c>
      <c r="N1496" s="41" t="s">
        <v>1263</v>
      </c>
      <c r="R1496" s="41" t="s">
        <v>9</v>
      </c>
      <c r="S1496" s="41" t="s">
        <v>9692</v>
      </c>
      <c r="X1496" s="41">
        <v>4</v>
      </c>
      <c r="AH1496" s="41">
        <v>84</v>
      </c>
      <c r="AI1496" s="41">
        <v>4</v>
      </c>
      <c r="AK1496">
        <v>20</v>
      </c>
      <c r="AL1496">
        <v>10</v>
      </c>
      <c r="AO1496" s="41">
        <v>42</v>
      </c>
      <c r="AS1496" s="41">
        <v>20</v>
      </c>
      <c r="AV1496"/>
      <c r="AW1496" s="41" t="s">
        <v>305</v>
      </c>
      <c r="AZ1496" s="41" t="s">
        <v>7026</v>
      </c>
      <c r="BA1496" s="41" t="s">
        <v>7870</v>
      </c>
    </row>
    <row r="1497" spans="1:53" x14ac:dyDescent="0.25">
      <c r="A1497" s="7" t="s">
        <v>442</v>
      </c>
      <c r="B1497" s="42" t="s">
        <v>7681</v>
      </c>
      <c r="C1497" s="68">
        <v>45524</v>
      </c>
      <c r="D1497" s="42" t="s">
        <v>300</v>
      </c>
      <c r="E1497" s="42" t="s">
        <v>2528</v>
      </c>
      <c r="F1497" s="43" t="s">
        <v>2581</v>
      </c>
      <c r="G1497" s="57">
        <v>0.53472222222222154</v>
      </c>
      <c r="H1497" s="57">
        <v>0.56249999999999922</v>
      </c>
      <c r="I1497" s="41" t="s">
        <v>667</v>
      </c>
      <c r="J1497">
        <v>651249180</v>
      </c>
      <c r="K1497" s="41" t="s">
        <v>7866</v>
      </c>
      <c r="L1497" s="41" t="s">
        <v>179</v>
      </c>
      <c r="M1497" s="41" t="s">
        <v>5725</v>
      </c>
      <c r="N1497" s="41" t="s">
        <v>10037</v>
      </c>
      <c r="R1497" s="41" t="s">
        <v>9</v>
      </c>
      <c r="X1497" s="41">
        <v>12</v>
      </c>
      <c r="Z1497" s="41">
        <v>15</v>
      </c>
      <c r="AH1497" s="41">
        <v>77</v>
      </c>
      <c r="AI1497" s="41">
        <v>10</v>
      </c>
      <c r="AK1497">
        <v>13</v>
      </c>
      <c r="AL1497">
        <v>10</v>
      </c>
      <c r="AN1497" s="41">
        <v>48</v>
      </c>
      <c r="AS1497" s="41">
        <v>17</v>
      </c>
      <c r="AV1497"/>
      <c r="AW1497" s="41" t="s">
        <v>305</v>
      </c>
      <c r="AZ1497" s="41" t="s">
        <v>7026</v>
      </c>
      <c r="BA1497" s="41" t="s">
        <v>7866</v>
      </c>
    </row>
    <row r="1498" spans="1:53" x14ac:dyDescent="0.25">
      <c r="A1498" s="7" t="s">
        <v>442</v>
      </c>
      <c r="B1498" s="42" t="s">
        <v>7681</v>
      </c>
      <c r="C1498" s="68">
        <v>45524</v>
      </c>
      <c r="D1498" s="42" t="s">
        <v>300</v>
      </c>
      <c r="E1498" s="42" t="s">
        <v>2528</v>
      </c>
      <c r="F1498" s="43" t="s">
        <v>2581</v>
      </c>
      <c r="G1498" s="57">
        <v>0.56944444444444364</v>
      </c>
      <c r="H1498" s="57">
        <v>0.60416666666666574</v>
      </c>
      <c r="I1498" s="41" t="s">
        <v>667</v>
      </c>
      <c r="J1498">
        <v>694120335</v>
      </c>
      <c r="K1498" s="41" t="s">
        <v>7865</v>
      </c>
      <c r="L1498" s="41" t="s">
        <v>179</v>
      </c>
      <c r="M1498" s="41" t="s">
        <v>5725</v>
      </c>
      <c r="N1498" s="41" t="s">
        <v>8241</v>
      </c>
      <c r="R1498" s="41" t="s">
        <v>9</v>
      </c>
      <c r="S1498" s="41" t="s">
        <v>9693</v>
      </c>
      <c r="X1498" s="41">
        <v>15</v>
      </c>
      <c r="Y1498" s="41">
        <v>10</v>
      </c>
      <c r="Z1498" s="41">
        <v>20</v>
      </c>
      <c r="AA1498">
        <v>13</v>
      </c>
      <c r="AH1498" s="41">
        <v>98</v>
      </c>
      <c r="AI1498" s="41">
        <v>15</v>
      </c>
      <c r="AK1498">
        <v>13</v>
      </c>
      <c r="AL1498">
        <v>11</v>
      </c>
      <c r="AO1498" s="41">
        <v>49</v>
      </c>
      <c r="AP1498" s="41">
        <v>8</v>
      </c>
      <c r="AS1498" s="41">
        <v>23</v>
      </c>
      <c r="AV1498"/>
      <c r="AW1498" s="41" t="s">
        <v>305</v>
      </c>
      <c r="AZ1498" s="41" t="s">
        <v>7026</v>
      </c>
      <c r="BA1498" s="41" t="s">
        <v>7865</v>
      </c>
    </row>
    <row r="1499" spans="1:53" x14ac:dyDescent="0.25">
      <c r="A1499" s="7" t="s">
        <v>442</v>
      </c>
      <c r="B1499" s="42" t="s">
        <v>7681</v>
      </c>
      <c r="C1499" s="68">
        <v>45524</v>
      </c>
      <c r="D1499" s="42" t="s">
        <v>300</v>
      </c>
      <c r="E1499" s="42" t="s">
        <v>2528</v>
      </c>
      <c r="F1499" s="43" t="s">
        <v>2581</v>
      </c>
      <c r="G1499" s="57">
        <v>0.624999999999999</v>
      </c>
      <c r="H1499" s="57">
        <v>0.65277777777777668</v>
      </c>
      <c r="I1499" s="41" t="s">
        <v>667</v>
      </c>
      <c r="J1499">
        <v>697164217</v>
      </c>
      <c r="K1499" s="41" t="s">
        <v>7868</v>
      </c>
      <c r="L1499" s="41" t="s">
        <v>179</v>
      </c>
      <c r="M1499" s="41" t="s">
        <v>5224</v>
      </c>
      <c r="N1499" s="41" t="s">
        <v>8890</v>
      </c>
      <c r="R1499" s="41" t="s">
        <v>9</v>
      </c>
      <c r="S1499" s="41" t="s">
        <v>9694</v>
      </c>
      <c r="X1499" s="41">
        <v>22</v>
      </c>
      <c r="Y1499" s="41">
        <v>15</v>
      </c>
      <c r="Z1499" s="41">
        <v>30</v>
      </c>
      <c r="AA1499">
        <v>14</v>
      </c>
      <c r="AH1499" s="41">
        <v>141</v>
      </c>
      <c r="AI1499" s="41">
        <v>20</v>
      </c>
      <c r="AK1499">
        <v>14</v>
      </c>
      <c r="AL1499">
        <v>8</v>
      </c>
      <c r="AO1499" s="41">
        <v>57</v>
      </c>
      <c r="AP1499" s="41">
        <v>10</v>
      </c>
      <c r="AS1499" s="41">
        <v>30</v>
      </c>
      <c r="AV1499"/>
      <c r="AW1499" s="41" t="s">
        <v>305</v>
      </c>
      <c r="AZ1499" s="41" t="s">
        <v>7026</v>
      </c>
      <c r="BA1499" s="41" t="s">
        <v>7868</v>
      </c>
    </row>
    <row r="1500" spans="1:53" x14ac:dyDescent="0.25">
      <c r="A1500" s="7" t="s">
        <v>442</v>
      </c>
      <c r="B1500" s="42" t="s">
        <v>7681</v>
      </c>
      <c r="C1500" s="68">
        <v>45524</v>
      </c>
      <c r="D1500" s="42" t="s">
        <v>300</v>
      </c>
      <c r="E1500" s="42" t="s">
        <v>2528</v>
      </c>
      <c r="F1500" s="43" t="s">
        <v>2581</v>
      </c>
      <c r="G1500" s="57">
        <v>0.66666666666666552</v>
      </c>
      <c r="H1500" s="57">
        <v>0.70138888888888762</v>
      </c>
      <c r="I1500" s="41" t="s">
        <v>667</v>
      </c>
      <c r="J1500">
        <v>691225456</v>
      </c>
      <c r="K1500" s="41" t="s">
        <v>7869</v>
      </c>
      <c r="L1500" s="41" t="s">
        <v>179</v>
      </c>
      <c r="M1500" s="41" t="s">
        <v>518</v>
      </c>
      <c r="N1500" s="41" t="s">
        <v>8025</v>
      </c>
      <c r="R1500" s="41" t="s">
        <v>9</v>
      </c>
      <c r="X1500" s="41">
        <v>20</v>
      </c>
      <c r="Y1500" s="41">
        <v>10</v>
      </c>
      <c r="Z1500" s="41">
        <v>30</v>
      </c>
      <c r="AA1500">
        <v>12</v>
      </c>
      <c r="AH1500" s="41">
        <v>152</v>
      </c>
      <c r="AI1500" s="41">
        <v>22</v>
      </c>
      <c r="AJ1500">
        <v>10</v>
      </c>
      <c r="AK1500">
        <v>18</v>
      </c>
      <c r="AL1500">
        <v>12</v>
      </c>
      <c r="AO1500" s="41">
        <v>77</v>
      </c>
      <c r="AP1500" s="41">
        <v>11</v>
      </c>
      <c r="AS1500" s="41">
        <v>36</v>
      </c>
      <c r="AV1500"/>
      <c r="AW1500" s="41" t="s">
        <v>305</v>
      </c>
      <c r="AZ1500" s="41" t="s">
        <v>7026</v>
      </c>
      <c r="BA1500" s="41" t="s">
        <v>7869</v>
      </c>
    </row>
    <row r="1501" spans="1:53" x14ac:dyDescent="0.25">
      <c r="A1501" s="7" t="s">
        <v>442</v>
      </c>
      <c r="B1501" s="42" t="s">
        <v>7118</v>
      </c>
      <c r="C1501" s="68">
        <v>45524</v>
      </c>
      <c r="D1501" s="42" t="s">
        <v>300</v>
      </c>
      <c r="E1501" s="42" t="s">
        <v>2560</v>
      </c>
      <c r="F1501" s="43" t="s">
        <v>2559</v>
      </c>
      <c r="G1501" s="57">
        <v>0.41666666666666635</v>
      </c>
      <c r="H1501" s="57">
        <v>0.42708333333333298</v>
      </c>
      <c r="I1501" s="41" t="s">
        <v>2558</v>
      </c>
      <c r="J1501">
        <v>675587298</v>
      </c>
      <c r="K1501" s="41" t="s">
        <v>3544</v>
      </c>
      <c r="L1501" s="41" t="s">
        <v>175</v>
      </c>
      <c r="M1501" s="41" t="s">
        <v>321</v>
      </c>
      <c r="N1501" s="41" t="s">
        <v>6640</v>
      </c>
      <c r="R1501" s="41" t="s">
        <v>9</v>
      </c>
      <c r="S1501" s="41" t="s">
        <v>9668</v>
      </c>
      <c r="Y1501" s="41">
        <v>1</v>
      </c>
      <c r="Z1501" s="41">
        <v>1</v>
      </c>
      <c r="AA1501">
        <v>6</v>
      </c>
      <c r="AH1501" s="41">
        <v>11</v>
      </c>
      <c r="AI1501" s="41">
        <v>36</v>
      </c>
      <c r="AK1501">
        <v>1</v>
      </c>
      <c r="AL1501">
        <v>3</v>
      </c>
      <c r="AO1501" s="41">
        <v>40</v>
      </c>
      <c r="AS1501" s="41">
        <v>0</v>
      </c>
      <c r="AV1501"/>
      <c r="AW1501" s="41" t="s">
        <v>302</v>
      </c>
      <c r="AZ1501" s="41" t="s">
        <v>7026</v>
      </c>
      <c r="BA1501" s="41" t="s">
        <v>3544</v>
      </c>
    </row>
    <row r="1502" spans="1:53" x14ac:dyDescent="0.25">
      <c r="A1502" s="7" t="s">
        <v>442</v>
      </c>
      <c r="B1502" s="42" t="s">
        <v>7118</v>
      </c>
      <c r="C1502" s="68">
        <v>45524</v>
      </c>
      <c r="D1502" s="42" t="s">
        <v>300</v>
      </c>
      <c r="E1502" s="42" t="s">
        <v>2560</v>
      </c>
      <c r="F1502" s="43" t="s">
        <v>2559</v>
      </c>
      <c r="G1502" s="57">
        <v>0.42916666666666631</v>
      </c>
      <c r="H1502" s="57">
        <v>0.44097222222222182</v>
      </c>
      <c r="I1502" s="41" t="s">
        <v>702</v>
      </c>
      <c r="J1502">
        <v>672375690</v>
      </c>
      <c r="K1502" s="41" t="s">
        <v>460</v>
      </c>
      <c r="L1502" s="41" t="s">
        <v>175</v>
      </c>
      <c r="M1502" s="41" t="s">
        <v>321</v>
      </c>
      <c r="N1502" s="41" t="s">
        <v>445</v>
      </c>
      <c r="R1502" s="41" t="s">
        <v>9</v>
      </c>
      <c r="S1502" s="41" t="s">
        <v>9669</v>
      </c>
      <c r="X1502" s="41">
        <v>249</v>
      </c>
      <c r="AI1502" s="41">
        <v>124</v>
      </c>
      <c r="AK1502">
        <v>90</v>
      </c>
      <c r="AV1502"/>
      <c r="AW1502" s="41" t="s">
        <v>302</v>
      </c>
      <c r="AZ1502" s="41" t="s">
        <v>7026</v>
      </c>
      <c r="BA1502" s="41" t="s">
        <v>460</v>
      </c>
    </row>
    <row r="1503" spans="1:53" x14ac:dyDescent="0.25">
      <c r="A1503" s="7" t="s">
        <v>442</v>
      </c>
      <c r="B1503" s="42" t="s">
        <v>7118</v>
      </c>
      <c r="C1503" s="68">
        <v>45524</v>
      </c>
      <c r="D1503" s="42" t="s">
        <v>300</v>
      </c>
      <c r="E1503" s="42" t="s">
        <v>2560</v>
      </c>
      <c r="F1503" s="43" t="s">
        <v>2559</v>
      </c>
      <c r="G1503" s="57">
        <v>0.44791666666666624</v>
      </c>
      <c r="H1503" s="57">
        <v>0.45833333333333287</v>
      </c>
      <c r="I1503" s="41" t="s">
        <v>2558</v>
      </c>
      <c r="J1503">
        <v>699340120</v>
      </c>
      <c r="K1503" s="41" t="s">
        <v>4129</v>
      </c>
      <c r="L1503" s="41" t="s">
        <v>174</v>
      </c>
      <c r="M1503" s="41" t="s">
        <v>321</v>
      </c>
      <c r="N1503" s="41" t="s">
        <v>10058</v>
      </c>
      <c r="R1503" s="41" t="s">
        <v>9</v>
      </c>
      <c r="S1503" s="41" t="s">
        <v>9670</v>
      </c>
      <c r="X1503" s="41">
        <v>17</v>
      </c>
      <c r="Y1503" s="41">
        <v>36</v>
      </c>
      <c r="Z1503" s="41">
        <v>7</v>
      </c>
      <c r="AI1503" s="41">
        <v>54</v>
      </c>
      <c r="AK1503">
        <v>28</v>
      </c>
      <c r="AL1503">
        <v>25</v>
      </c>
      <c r="AV1503"/>
      <c r="AW1503" s="41" t="s">
        <v>302</v>
      </c>
      <c r="AZ1503" s="41" t="s">
        <v>7026</v>
      </c>
      <c r="BA1503" s="41" t="s">
        <v>4129</v>
      </c>
    </row>
    <row r="1504" spans="1:53" x14ac:dyDescent="0.25">
      <c r="A1504" s="7" t="s">
        <v>442</v>
      </c>
      <c r="B1504" s="42" t="s">
        <v>7118</v>
      </c>
      <c r="C1504" s="68">
        <v>45524</v>
      </c>
      <c r="D1504" s="42" t="s">
        <v>300</v>
      </c>
      <c r="E1504" s="42" t="s">
        <v>2560</v>
      </c>
      <c r="F1504" s="43" t="s">
        <v>2559</v>
      </c>
      <c r="G1504" s="57">
        <v>0.46180555555555508</v>
      </c>
      <c r="H1504" s="57">
        <v>0.46527777777777729</v>
      </c>
      <c r="I1504" s="41" t="s">
        <v>2558</v>
      </c>
      <c r="J1504">
        <v>677270570</v>
      </c>
      <c r="K1504" s="41" t="s">
        <v>3033</v>
      </c>
      <c r="L1504" s="41" t="s">
        <v>175</v>
      </c>
      <c r="M1504" s="41" t="s">
        <v>321</v>
      </c>
      <c r="N1504" s="41" t="s">
        <v>5089</v>
      </c>
      <c r="O1504" s="41" t="s">
        <v>12251</v>
      </c>
      <c r="P1504" s="41" t="s">
        <v>156</v>
      </c>
      <c r="Q1504" s="41" t="s">
        <v>150</v>
      </c>
      <c r="R1504" s="41" t="s">
        <v>9</v>
      </c>
      <c r="S1504" s="41" t="s">
        <v>9671</v>
      </c>
      <c r="X1504" s="41">
        <v>20</v>
      </c>
      <c r="Y1504" s="41">
        <v>1</v>
      </c>
      <c r="AI1504" s="41">
        <v>35</v>
      </c>
      <c r="AK1504">
        <v>15</v>
      </c>
      <c r="AV1504"/>
      <c r="AW1504" s="41" t="s">
        <v>302</v>
      </c>
      <c r="AZ1504" s="41" t="s">
        <v>7026</v>
      </c>
      <c r="BA1504" s="41" t="s">
        <v>3033</v>
      </c>
    </row>
    <row r="1505" spans="1:53" x14ac:dyDescent="0.25">
      <c r="A1505" s="7" t="s">
        <v>442</v>
      </c>
      <c r="B1505" s="42" t="s">
        <v>7118</v>
      </c>
      <c r="C1505" s="68">
        <v>45524</v>
      </c>
      <c r="D1505" s="42" t="s">
        <v>300</v>
      </c>
      <c r="E1505" s="42" t="s">
        <v>2560</v>
      </c>
      <c r="F1505" s="43" t="s">
        <v>2559</v>
      </c>
      <c r="G1505" s="57">
        <v>0.49999999999999939</v>
      </c>
      <c r="H1505" s="57">
        <v>0.5208333333333327</v>
      </c>
      <c r="I1505" s="41" t="s">
        <v>535</v>
      </c>
      <c r="J1505">
        <v>699584257</v>
      </c>
      <c r="K1505" s="41" t="s">
        <v>3437</v>
      </c>
      <c r="L1505" s="41" t="s">
        <v>174</v>
      </c>
      <c r="M1505" s="41" t="s">
        <v>321</v>
      </c>
      <c r="N1505" s="41" t="s">
        <v>6593</v>
      </c>
      <c r="O1505" s="41" t="s">
        <v>12251</v>
      </c>
      <c r="P1505" s="41" t="s">
        <v>158</v>
      </c>
      <c r="Q1505" s="41" t="s">
        <v>149</v>
      </c>
      <c r="R1505" s="41" t="s">
        <v>9</v>
      </c>
      <c r="S1505" s="41" t="s">
        <v>9672</v>
      </c>
      <c r="X1505" s="41">
        <v>289</v>
      </c>
      <c r="AI1505" s="41">
        <v>22</v>
      </c>
      <c r="AK1505">
        <v>65</v>
      </c>
      <c r="AV1505"/>
      <c r="AW1505" s="41" t="s">
        <v>302</v>
      </c>
      <c r="AZ1505" s="41" t="s">
        <v>7026</v>
      </c>
      <c r="BA1505" s="41" t="s">
        <v>3437</v>
      </c>
    </row>
    <row r="1506" spans="1:53" x14ac:dyDescent="0.25">
      <c r="A1506" s="7" t="s">
        <v>442</v>
      </c>
      <c r="B1506" s="42" t="s">
        <v>7118</v>
      </c>
      <c r="C1506" s="68">
        <v>45524</v>
      </c>
      <c r="D1506" s="42" t="s">
        <v>300</v>
      </c>
      <c r="E1506" s="42" t="s">
        <v>2560</v>
      </c>
      <c r="F1506" s="43" t="s">
        <v>2559</v>
      </c>
      <c r="G1506" s="57">
        <v>0.56249999999999922</v>
      </c>
      <c r="H1506" s="57">
        <v>0.57291666666666585</v>
      </c>
      <c r="I1506" s="41" t="s">
        <v>535</v>
      </c>
      <c r="J1506">
        <v>696305385</v>
      </c>
      <c r="K1506" s="41" t="s">
        <v>3564</v>
      </c>
      <c r="L1506" s="41" t="s">
        <v>175</v>
      </c>
      <c r="M1506" s="41" t="s">
        <v>321</v>
      </c>
      <c r="N1506" s="41" t="s">
        <v>6638</v>
      </c>
      <c r="R1506" s="41" t="s">
        <v>9</v>
      </c>
      <c r="S1506" s="41" t="s">
        <v>9673</v>
      </c>
      <c r="AK1506">
        <v>1</v>
      </c>
      <c r="AV1506"/>
      <c r="AW1506" s="41" t="s">
        <v>302</v>
      </c>
      <c r="AZ1506" s="41" t="s">
        <v>7026</v>
      </c>
      <c r="BA1506" s="41" t="s">
        <v>3564</v>
      </c>
    </row>
    <row r="1507" spans="1:53" x14ac:dyDescent="0.25">
      <c r="A1507" s="7" t="s">
        <v>442</v>
      </c>
      <c r="B1507" s="42" t="s">
        <v>7118</v>
      </c>
      <c r="C1507" s="68">
        <v>45524</v>
      </c>
      <c r="D1507" s="42" t="s">
        <v>300</v>
      </c>
      <c r="E1507" s="42" t="s">
        <v>2560</v>
      </c>
      <c r="F1507" s="43" t="s">
        <v>2559</v>
      </c>
      <c r="G1507" s="57">
        <v>0.57638888888888806</v>
      </c>
      <c r="H1507" s="57">
        <v>0.60416666666666574</v>
      </c>
      <c r="I1507" s="41" t="s">
        <v>535</v>
      </c>
      <c r="J1507">
        <v>699595377</v>
      </c>
      <c r="K1507" s="41" t="s">
        <v>3375</v>
      </c>
      <c r="L1507" s="41" t="s">
        <v>174</v>
      </c>
      <c r="M1507" s="41" t="s">
        <v>321</v>
      </c>
      <c r="N1507" s="41" t="s">
        <v>6021</v>
      </c>
      <c r="R1507" s="41" t="s">
        <v>9</v>
      </c>
      <c r="S1507" s="41" t="s">
        <v>9674</v>
      </c>
      <c r="Y1507" s="41">
        <v>18</v>
      </c>
      <c r="AI1507" s="41">
        <v>147</v>
      </c>
      <c r="AK1507">
        <v>600</v>
      </c>
      <c r="AL1507">
        <v>167</v>
      </c>
      <c r="AV1507"/>
      <c r="AW1507" s="41" t="s">
        <v>302</v>
      </c>
      <c r="AZ1507" s="41" t="s">
        <v>7026</v>
      </c>
      <c r="BA1507" s="41" t="s">
        <v>3375</v>
      </c>
    </row>
    <row r="1508" spans="1:53" x14ac:dyDescent="0.25">
      <c r="A1508" s="7" t="s">
        <v>442</v>
      </c>
      <c r="B1508" s="42" t="s">
        <v>7118</v>
      </c>
      <c r="C1508" s="68">
        <v>45524</v>
      </c>
      <c r="D1508" s="42" t="s">
        <v>300</v>
      </c>
      <c r="E1508" s="42" t="s">
        <v>2560</v>
      </c>
      <c r="F1508" s="43" t="s">
        <v>2559</v>
      </c>
      <c r="G1508" s="57">
        <v>0.60763888888888795</v>
      </c>
      <c r="H1508" s="57">
        <v>0.63541666666666563</v>
      </c>
      <c r="I1508" s="41" t="s">
        <v>702</v>
      </c>
      <c r="J1508">
        <v>696412972</v>
      </c>
      <c r="K1508" s="41" t="s">
        <v>3547</v>
      </c>
      <c r="L1508" s="41" t="s">
        <v>174</v>
      </c>
      <c r="M1508" s="41" t="s">
        <v>321</v>
      </c>
      <c r="N1508" s="41" t="s">
        <v>6599</v>
      </c>
      <c r="O1508" s="41" t="s">
        <v>12251</v>
      </c>
      <c r="P1508" s="41" t="s">
        <v>156</v>
      </c>
      <c r="Q1508" s="41" t="s">
        <v>150</v>
      </c>
      <c r="R1508" s="41" t="s">
        <v>9</v>
      </c>
      <c r="S1508" s="41" t="s">
        <v>9675</v>
      </c>
      <c r="X1508" s="41">
        <v>30</v>
      </c>
      <c r="AI1508" s="41">
        <v>1872</v>
      </c>
      <c r="AJ1508">
        <v>150</v>
      </c>
      <c r="AK1508">
        <v>650</v>
      </c>
      <c r="AV1508"/>
      <c r="AW1508" s="41" t="s">
        <v>302</v>
      </c>
      <c r="AZ1508" s="41" t="s">
        <v>7026</v>
      </c>
      <c r="BA1508" s="41" t="s">
        <v>3547</v>
      </c>
    </row>
    <row r="1509" spans="1:53" x14ac:dyDescent="0.25">
      <c r="A1509" s="7" t="s">
        <v>330</v>
      </c>
      <c r="B1509" s="42" t="s">
        <v>7717</v>
      </c>
      <c r="C1509" s="68">
        <v>45524</v>
      </c>
      <c r="D1509" s="42" t="s">
        <v>300</v>
      </c>
      <c r="E1509" s="42" t="s">
        <v>2528</v>
      </c>
      <c r="F1509" s="43" t="s">
        <v>7786</v>
      </c>
      <c r="G1509" s="57">
        <v>0.43124999999999963</v>
      </c>
      <c r="H1509" s="57">
        <v>0.45902777777777731</v>
      </c>
      <c r="I1509" s="41" t="s">
        <v>584</v>
      </c>
      <c r="J1509">
        <v>696734891</v>
      </c>
      <c r="K1509" s="41" t="s">
        <v>7815</v>
      </c>
      <c r="L1509" s="41" t="s">
        <v>179</v>
      </c>
      <c r="M1509" s="41" t="s">
        <v>9762</v>
      </c>
      <c r="N1509" s="41" t="s">
        <v>356</v>
      </c>
      <c r="O1509" s="41" t="s">
        <v>144</v>
      </c>
      <c r="P1509" s="41" t="s">
        <v>158</v>
      </c>
      <c r="Q1509" s="41" t="s">
        <v>150</v>
      </c>
      <c r="R1509" s="41" t="s">
        <v>9</v>
      </c>
      <c r="S1509" s="41" t="s">
        <v>9763</v>
      </c>
      <c r="X1509" s="41">
        <v>48</v>
      </c>
      <c r="Y1509" s="41">
        <v>32</v>
      </c>
      <c r="Z1509" s="41">
        <v>58</v>
      </c>
      <c r="AA1509">
        <v>17</v>
      </c>
      <c r="AB1509">
        <v>8</v>
      </c>
      <c r="AI1509" s="41">
        <v>19</v>
      </c>
      <c r="AJ1509">
        <v>31</v>
      </c>
      <c r="AK1509">
        <v>7</v>
      </c>
      <c r="AL1509">
        <v>11</v>
      </c>
      <c r="AM1509">
        <v>4</v>
      </c>
      <c r="AP1509" s="41">
        <v>47</v>
      </c>
      <c r="AR1509" s="41">
        <v>14</v>
      </c>
      <c r="AV1509"/>
      <c r="AW1509" s="41" t="s">
        <v>305</v>
      </c>
      <c r="AX1509" s="41" t="s">
        <v>9</v>
      </c>
      <c r="AZ1509" s="41" t="s">
        <v>7026</v>
      </c>
      <c r="BA1509" s="41" t="s">
        <v>7815</v>
      </c>
    </row>
    <row r="1510" spans="1:53" x14ac:dyDescent="0.25">
      <c r="A1510" s="7" t="s">
        <v>330</v>
      </c>
      <c r="B1510" s="42" t="s">
        <v>7717</v>
      </c>
      <c r="C1510" s="68">
        <v>45524</v>
      </c>
      <c r="D1510" s="42" t="s">
        <v>300</v>
      </c>
      <c r="E1510" s="42" t="s">
        <v>2528</v>
      </c>
      <c r="F1510" s="43" t="s">
        <v>7786</v>
      </c>
      <c r="G1510" s="57">
        <v>0.47013888888888838</v>
      </c>
      <c r="H1510" s="57">
        <v>0.50763888888888831</v>
      </c>
      <c r="I1510" s="41" t="s">
        <v>584</v>
      </c>
      <c r="J1510">
        <v>698775571</v>
      </c>
      <c r="K1510" s="41" t="s">
        <v>7812</v>
      </c>
      <c r="L1510" s="41" t="s">
        <v>179</v>
      </c>
      <c r="M1510" s="41" t="s">
        <v>5773</v>
      </c>
      <c r="N1510" s="41" t="s">
        <v>7812</v>
      </c>
      <c r="O1510" s="41" t="s">
        <v>144</v>
      </c>
      <c r="P1510" s="41" t="s">
        <v>158</v>
      </c>
      <c r="Q1510" s="41" t="s">
        <v>149</v>
      </c>
      <c r="R1510" s="41" t="s">
        <v>9</v>
      </c>
      <c r="S1510" s="41" t="s">
        <v>9764</v>
      </c>
      <c r="X1510" s="41">
        <v>19</v>
      </c>
      <c r="Y1510" s="41">
        <v>22</v>
      </c>
      <c r="Z1510" s="41">
        <v>16</v>
      </c>
      <c r="AA1510">
        <v>22</v>
      </c>
      <c r="AB1510">
        <v>4</v>
      </c>
      <c r="AI1510" s="41">
        <v>38</v>
      </c>
      <c r="AJ1510">
        <v>44</v>
      </c>
      <c r="AK1510">
        <v>6</v>
      </c>
      <c r="AL1510">
        <v>2</v>
      </c>
      <c r="AM1510">
        <v>11</v>
      </c>
      <c r="AP1510" s="41">
        <v>15</v>
      </c>
      <c r="AQ1510" s="41">
        <v>3</v>
      </c>
      <c r="AR1510" s="41">
        <v>3</v>
      </c>
      <c r="AV1510"/>
      <c r="AW1510" s="41" t="s">
        <v>305</v>
      </c>
      <c r="AX1510" s="41" t="s">
        <v>9</v>
      </c>
      <c r="AZ1510" s="41" t="s">
        <v>7026</v>
      </c>
      <c r="BA1510" s="41" t="s">
        <v>7812</v>
      </c>
    </row>
    <row r="1511" spans="1:53" x14ac:dyDescent="0.25">
      <c r="A1511" s="7" t="s">
        <v>330</v>
      </c>
      <c r="B1511" s="42" t="s">
        <v>7717</v>
      </c>
      <c r="C1511" s="68">
        <v>45524</v>
      </c>
      <c r="D1511" s="42" t="s">
        <v>300</v>
      </c>
      <c r="E1511" s="42" t="s">
        <v>2528</v>
      </c>
      <c r="F1511" s="43" t="s">
        <v>7786</v>
      </c>
      <c r="G1511" s="57">
        <v>0.54305555555555485</v>
      </c>
      <c r="H1511" s="57">
        <v>0.57430555555555474</v>
      </c>
      <c r="I1511" s="41" t="s">
        <v>584</v>
      </c>
      <c r="J1511">
        <v>699890788</v>
      </c>
      <c r="K1511" s="41" t="s">
        <v>7808</v>
      </c>
      <c r="L1511" s="41" t="s">
        <v>179</v>
      </c>
      <c r="M1511" s="41" t="s">
        <v>333</v>
      </c>
      <c r="N1511" s="41" t="s">
        <v>7808</v>
      </c>
      <c r="R1511" s="41" t="s">
        <v>9</v>
      </c>
      <c r="S1511" s="41" t="s">
        <v>9765</v>
      </c>
      <c r="X1511" s="41">
        <v>112</v>
      </c>
      <c r="Y1511" s="41">
        <v>84</v>
      </c>
      <c r="Z1511" s="41">
        <v>61</v>
      </c>
      <c r="AA1511">
        <v>47</v>
      </c>
      <c r="AB1511">
        <v>6</v>
      </c>
      <c r="AG1511" s="41">
        <v>8</v>
      </c>
      <c r="AI1511" s="41">
        <v>62</v>
      </c>
      <c r="AJ1511">
        <v>49</v>
      </c>
      <c r="AK1511">
        <v>4</v>
      </c>
      <c r="AL1511">
        <v>7</v>
      </c>
      <c r="AM1511">
        <v>67</v>
      </c>
      <c r="AP1511" s="41">
        <v>48</v>
      </c>
      <c r="AQ1511" s="41">
        <v>6</v>
      </c>
      <c r="AR1511" s="41">
        <v>11</v>
      </c>
      <c r="AV1511"/>
      <c r="AW1511" s="41" t="s">
        <v>305</v>
      </c>
      <c r="AZ1511" s="41" t="s">
        <v>7026</v>
      </c>
      <c r="BA1511" s="41" t="s">
        <v>7808</v>
      </c>
    </row>
    <row r="1512" spans="1:53" x14ac:dyDescent="0.25">
      <c r="A1512" s="7" t="s">
        <v>330</v>
      </c>
      <c r="B1512" s="42" t="s">
        <v>7717</v>
      </c>
      <c r="C1512" s="68">
        <v>45524</v>
      </c>
      <c r="D1512" s="42" t="s">
        <v>300</v>
      </c>
      <c r="E1512" s="42" t="s">
        <v>2528</v>
      </c>
      <c r="F1512" s="43" t="s">
        <v>7786</v>
      </c>
      <c r="G1512" s="57">
        <v>0.60486111111111018</v>
      </c>
      <c r="H1512" s="57">
        <v>0.62777777777777677</v>
      </c>
      <c r="I1512" s="41" t="s">
        <v>584</v>
      </c>
      <c r="J1512">
        <v>691035502</v>
      </c>
      <c r="K1512" s="41" t="s">
        <v>7817</v>
      </c>
      <c r="L1512" s="41" t="s">
        <v>179</v>
      </c>
      <c r="M1512" s="41" t="s">
        <v>8161</v>
      </c>
      <c r="N1512" s="41" t="s">
        <v>7817</v>
      </c>
      <c r="R1512" s="41" t="s">
        <v>9</v>
      </c>
      <c r="S1512" s="41" t="s">
        <v>9766</v>
      </c>
      <c r="X1512" s="41">
        <v>49</v>
      </c>
      <c r="Y1512" s="41">
        <v>44</v>
      </c>
      <c r="Z1512" s="41">
        <v>19</v>
      </c>
      <c r="AA1512">
        <v>4</v>
      </c>
      <c r="AB1512">
        <v>8</v>
      </c>
      <c r="AI1512" s="41">
        <v>67</v>
      </c>
      <c r="AJ1512">
        <v>94</v>
      </c>
      <c r="AK1512">
        <v>38</v>
      </c>
      <c r="AL1512">
        <v>14</v>
      </c>
      <c r="AM1512">
        <v>25</v>
      </c>
      <c r="AN1512" s="41">
        <v>19</v>
      </c>
      <c r="AP1512" s="41">
        <v>19</v>
      </c>
      <c r="AQ1512" s="41">
        <v>2</v>
      </c>
      <c r="AR1512" s="41">
        <v>16</v>
      </c>
      <c r="AV1512"/>
      <c r="AW1512" s="41" t="s">
        <v>305</v>
      </c>
      <c r="AZ1512" s="41" t="s">
        <v>7026</v>
      </c>
      <c r="BA1512" s="41" t="s">
        <v>7817</v>
      </c>
    </row>
    <row r="1513" spans="1:53" x14ac:dyDescent="0.25">
      <c r="A1513" s="7" t="s">
        <v>330</v>
      </c>
      <c r="B1513" s="42" t="s">
        <v>7717</v>
      </c>
      <c r="C1513" s="68">
        <v>45524</v>
      </c>
      <c r="D1513" s="42" t="s">
        <v>300</v>
      </c>
      <c r="E1513" s="42" t="s">
        <v>2528</v>
      </c>
      <c r="F1513" s="43" t="s">
        <v>7786</v>
      </c>
      <c r="G1513" s="57">
        <v>0.6895833333333321</v>
      </c>
      <c r="H1513" s="57">
        <v>0.70833333333333204</v>
      </c>
      <c r="I1513" s="41" t="s">
        <v>584</v>
      </c>
      <c r="J1513">
        <v>672470521</v>
      </c>
      <c r="K1513" s="41" t="s">
        <v>7798</v>
      </c>
      <c r="L1513" s="41" t="s">
        <v>179</v>
      </c>
      <c r="M1513" s="41" t="s">
        <v>7738</v>
      </c>
      <c r="N1513" s="41" t="s">
        <v>7798</v>
      </c>
      <c r="R1513" s="41" t="s">
        <v>9</v>
      </c>
      <c r="S1513" s="41" t="s">
        <v>9767</v>
      </c>
      <c r="X1513" s="41">
        <v>66</v>
      </c>
      <c r="Y1513" s="41">
        <v>42</v>
      </c>
      <c r="Z1513" s="41">
        <v>49</v>
      </c>
      <c r="AA1513">
        <v>57</v>
      </c>
      <c r="AB1513">
        <v>8</v>
      </c>
      <c r="AG1513" s="41">
        <v>2</v>
      </c>
      <c r="AI1513" s="41">
        <v>48</v>
      </c>
      <c r="AJ1513">
        <v>69</v>
      </c>
      <c r="AK1513">
        <v>4</v>
      </c>
      <c r="AL1513">
        <v>11</v>
      </c>
      <c r="AM1513">
        <v>36</v>
      </c>
      <c r="AN1513" s="41">
        <v>7</v>
      </c>
      <c r="AP1513" s="41">
        <v>84</v>
      </c>
      <c r="AQ1513" s="41">
        <v>17</v>
      </c>
      <c r="AR1513" s="41">
        <v>9</v>
      </c>
      <c r="AV1513"/>
      <c r="AW1513" s="41" t="s">
        <v>305</v>
      </c>
      <c r="AZ1513" s="41" t="s">
        <v>7026</v>
      </c>
      <c r="BA1513" s="41" t="s">
        <v>7798</v>
      </c>
    </row>
    <row r="1514" spans="1:53" x14ac:dyDescent="0.25">
      <c r="A1514" s="7" t="s">
        <v>354</v>
      </c>
      <c r="B1514" s="42" t="s">
        <v>7101</v>
      </c>
      <c r="C1514" s="68">
        <v>45525</v>
      </c>
      <c r="D1514" s="42" t="s">
        <v>300</v>
      </c>
      <c r="E1514" s="42" t="s">
        <v>2553</v>
      </c>
      <c r="F1514" s="43" t="s">
        <v>2552</v>
      </c>
      <c r="G1514" s="57">
        <v>0.42152777777777745</v>
      </c>
      <c r="H1514" s="57">
        <v>0.44930555555555513</v>
      </c>
      <c r="I1514" s="41" t="s">
        <v>2698</v>
      </c>
      <c r="J1514">
        <v>681980575</v>
      </c>
      <c r="K1514" s="41" t="s">
        <v>3404</v>
      </c>
      <c r="L1514" s="41" t="s">
        <v>693</v>
      </c>
      <c r="M1514" s="41" t="s">
        <v>317</v>
      </c>
      <c r="N1514" s="41" t="s">
        <v>356</v>
      </c>
      <c r="R1514" s="41" t="s">
        <v>9</v>
      </c>
      <c r="S1514" s="41" t="s">
        <v>9778</v>
      </c>
      <c r="T1514" s="41" t="s">
        <v>5594</v>
      </c>
      <c r="U1514" s="41" t="s">
        <v>9779</v>
      </c>
      <c r="V1514" t="s">
        <v>9780</v>
      </c>
      <c r="W1514" s="41" t="s">
        <v>9781</v>
      </c>
      <c r="X1514" s="41">
        <v>1500</v>
      </c>
      <c r="Y1514" s="41">
        <v>250</v>
      </c>
      <c r="AI1514" s="41">
        <v>2600</v>
      </c>
      <c r="AK1514">
        <v>25</v>
      </c>
      <c r="AL1514">
        <v>1200</v>
      </c>
      <c r="AV1514"/>
      <c r="AW1514" s="41" t="s">
        <v>302</v>
      </c>
      <c r="AZ1514" s="41" t="s">
        <v>7026</v>
      </c>
      <c r="BA1514" s="41" t="s">
        <v>3404</v>
      </c>
    </row>
    <row r="1515" spans="1:53" x14ac:dyDescent="0.25">
      <c r="A1515" s="7" t="s">
        <v>354</v>
      </c>
      <c r="B1515" s="42" t="s">
        <v>7101</v>
      </c>
      <c r="C1515" s="68">
        <v>45525</v>
      </c>
      <c r="D1515" s="42" t="s">
        <v>300</v>
      </c>
      <c r="E1515" s="42" t="s">
        <v>2553</v>
      </c>
      <c r="F1515" s="43" t="s">
        <v>2552</v>
      </c>
      <c r="G1515" s="57">
        <v>0.45833333333333287</v>
      </c>
      <c r="H1515" s="57">
        <v>0.47916666666666613</v>
      </c>
      <c r="I1515" s="41" t="s">
        <v>2698</v>
      </c>
      <c r="J1515">
        <v>699030315</v>
      </c>
      <c r="K1515" s="41" t="s">
        <v>3386</v>
      </c>
      <c r="L1515" s="41" t="s">
        <v>175</v>
      </c>
      <c r="M1515" s="41" t="s">
        <v>317</v>
      </c>
      <c r="N1515" s="41" t="s">
        <v>10059</v>
      </c>
      <c r="R1515" s="41" t="s">
        <v>9</v>
      </c>
      <c r="S1515" s="41" t="s">
        <v>9782</v>
      </c>
      <c r="T1515" s="41" t="s">
        <v>385</v>
      </c>
      <c r="U1515" s="41" t="s">
        <v>9783</v>
      </c>
      <c r="V1515" t="s">
        <v>9784</v>
      </c>
      <c r="W1515" s="41" t="s">
        <v>9785</v>
      </c>
      <c r="X1515" s="41">
        <v>125</v>
      </c>
      <c r="Y1515" s="41">
        <v>25</v>
      </c>
      <c r="AI1515" s="41">
        <v>46</v>
      </c>
      <c r="AK1515">
        <v>21</v>
      </c>
      <c r="AL1515">
        <v>36</v>
      </c>
      <c r="AV1515"/>
      <c r="AW1515" s="41" t="s">
        <v>302</v>
      </c>
      <c r="AZ1515" s="41" t="s">
        <v>7026</v>
      </c>
      <c r="BA1515" s="41" t="s">
        <v>3386</v>
      </c>
    </row>
    <row r="1516" spans="1:53" x14ac:dyDescent="0.25">
      <c r="A1516" s="7" t="s">
        <v>354</v>
      </c>
      <c r="B1516" s="42" t="s">
        <v>7101</v>
      </c>
      <c r="C1516" s="68">
        <v>45525</v>
      </c>
      <c r="D1516" s="42" t="s">
        <v>300</v>
      </c>
      <c r="E1516" s="42" t="s">
        <v>2553</v>
      </c>
      <c r="F1516" s="43" t="s">
        <v>2552</v>
      </c>
      <c r="G1516" s="57">
        <v>0.48819444444444388</v>
      </c>
      <c r="H1516" s="57">
        <v>0.50902777777777719</v>
      </c>
      <c r="I1516" s="41" t="s">
        <v>2762</v>
      </c>
      <c r="J1516">
        <v>696685071</v>
      </c>
      <c r="K1516" s="41" t="s">
        <v>3209</v>
      </c>
      <c r="L1516" s="41" t="s">
        <v>179</v>
      </c>
      <c r="M1516" s="41" t="s">
        <v>317</v>
      </c>
      <c r="N1516" s="41" t="s">
        <v>10060</v>
      </c>
      <c r="R1516" s="41" t="s">
        <v>9</v>
      </c>
      <c r="S1516" s="41" t="s">
        <v>1415</v>
      </c>
      <c r="X1516" s="41">
        <v>36</v>
      </c>
      <c r="Y1516" s="41">
        <v>12</v>
      </c>
      <c r="Z1516" s="41">
        <v>11</v>
      </c>
      <c r="AA1516">
        <v>6</v>
      </c>
      <c r="AD1516" s="41">
        <v>4</v>
      </c>
      <c r="AE1516" s="41">
        <v>10</v>
      </c>
      <c r="AI1516" s="41">
        <v>18</v>
      </c>
      <c r="AK1516">
        <v>5</v>
      </c>
      <c r="AL1516">
        <v>12</v>
      </c>
      <c r="AV1516"/>
      <c r="AW1516" s="41" t="s">
        <v>302</v>
      </c>
      <c r="AZ1516" s="41" t="s">
        <v>7026</v>
      </c>
      <c r="BA1516" s="41" t="s">
        <v>3209</v>
      </c>
    </row>
    <row r="1517" spans="1:53" x14ac:dyDescent="0.25">
      <c r="A1517" s="7" t="s">
        <v>483</v>
      </c>
      <c r="B1517" s="42" t="s">
        <v>7102</v>
      </c>
      <c r="C1517" s="68">
        <v>45525</v>
      </c>
      <c r="D1517" s="42" t="s">
        <v>300</v>
      </c>
      <c r="E1517" s="42" t="s">
        <v>2528</v>
      </c>
      <c r="F1517" s="43" t="s">
        <v>2581</v>
      </c>
      <c r="G1517" s="57">
        <v>0.45138888888888845</v>
      </c>
      <c r="H1517" s="57">
        <v>0.48819444444444388</v>
      </c>
      <c r="I1517" s="41" t="s">
        <v>667</v>
      </c>
      <c r="J1517">
        <v>690492371</v>
      </c>
      <c r="K1517" s="41" t="s">
        <v>7890</v>
      </c>
      <c r="L1517" s="41" t="s">
        <v>179</v>
      </c>
      <c r="M1517" s="41" t="s">
        <v>1560</v>
      </c>
      <c r="N1517" s="41" t="s">
        <v>8056</v>
      </c>
      <c r="R1517" s="41" t="s">
        <v>9</v>
      </c>
      <c r="X1517" s="41">
        <v>34</v>
      </c>
      <c r="Y1517" s="41">
        <v>26</v>
      </c>
      <c r="Z1517" s="41">
        <v>29</v>
      </c>
      <c r="AA1517">
        <v>18</v>
      </c>
      <c r="AI1517" s="41">
        <v>16</v>
      </c>
      <c r="AJ1517">
        <v>19</v>
      </c>
      <c r="AK1517">
        <v>6</v>
      </c>
      <c r="AL1517">
        <v>15</v>
      </c>
      <c r="AP1517" s="41">
        <v>13</v>
      </c>
      <c r="AQ1517" s="41">
        <v>7</v>
      </c>
      <c r="AR1517" s="41">
        <v>10</v>
      </c>
      <c r="AV1517"/>
      <c r="AW1517" s="41" t="s">
        <v>305</v>
      </c>
      <c r="AZ1517" s="41" t="s">
        <v>7026</v>
      </c>
      <c r="BA1517" s="41" t="s">
        <v>7890</v>
      </c>
    </row>
    <row r="1518" spans="1:53" x14ac:dyDescent="0.25">
      <c r="A1518" s="7" t="s">
        <v>483</v>
      </c>
      <c r="B1518" s="42" t="s">
        <v>7102</v>
      </c>
      <c r="C1518" s="68">
        <v>45525</v>
      </c>
      <c r="D1518" s="42" t="s">
        <v>300</v>
      </c>
      <c r="E1518" s="42" t="s">
        <v>2528</v>
      </c>
      <c r="F1518" s="43" t="s">
        <v>2581</v>
      </c>
      <c r="G1518" s="57">
        <v>0.49652777777777718</v>
      </c>
      <c r="H1518" s="57">
        <v>0.52777777777777712</v>
      </c>
      <c r="I1518" s="41" t="s">
        <v>667</v>
      </c>
      <c r="J1518">
        <v>698981431</v>
      </c>
      <c r="K1518" s="41" t="s">
        <v>7891</v>
      </c>
      <c r="L1518" s="41" t="s">
        <v>179</v>
      </c>
      <c r="M1518" s="41" t="s">
        <v>1560</v>
      </c>
      <c r="N1518" s="41" t="s">
        <v>8803</v>
      </c>
      <c r="R1518" s="41" t="s">
        <v>9</v>
      </c>
      <c r="X1518" s="41">
        <v>36</v>
      </c>
      <c r="Z1518" s="41">
        <v>26</v>
      </c>
      <c r="AA1518">
        <v>19</v>
      </c>
      <c r="AI1518" s="41">
        <v>26</v>
      </c>
      <c r="AJ1518">
        <v>34</v>
      </c>
      <c r="AL1518">
        <v>18</v>
      </c>
      <c r="AP1518" s="41">
        <v>29</v>
      </c>
      <c r="AR1518" s="41">
        <v>15</v>
      </c>
      <c r="AV1518"/>
      <c r="AW1518" s="41" t="s">
        <v>305</v>
      </c>
      <c r="AZ1518" s="41" t="s">
        <v>7026</v>
      </c>
      <c r="BA1518" s="41" t="s">
        <v>7891</v>
      </c>
    </row>
    <row r="1519" spans="1:53" x14ac:dyDescent="0.25">
      <c r="A1519" s="7" t="s">
        <v>483</v>
      </c>
      <c r="B1519" s="42" t="s">
        <v>7102</v>
      </c>
      <c r="C1519" s="68">
        <v>45525</v>
      </c>
      <c r="D1519" s="42" t="s">
        <v>300</v>
      </c>
      <c r="E1519" s="42" t="s">
        <v>2528</v>
      </c>
      <c r="F1519" s="43" t="s">
        <v>2581</v>
      </c>
      <c r="G1519" s="57">
        <v>0.54027777777777708</v>
      </c>
      <c r="H1519" s="57">
        <v>0.57291666666666585</v>
      </c>
      <c r="I1519" s="41" t="s">
        <v>667</v>
      </c>
      <c r="J1519">
        <v>691465112</v>
      </c>
      <c r="K1519" s="41" t="s">
        <v>7889</v>
      </c>
      <c r="L1519" s="41" t="s">
        <v>179</v>
      </c>
      <c r="M1519" s="41" t="s">
        <v>1560</v>
      </c>
      <c r="N1519" s="41" t="s">
        <v>10041</v>
      </c>
      <c r="O1519" s="41" t="s">
        <v>144</v>
      </c>
      <c r="P1519" s="41" t="s">
        <v>156</v>
      </c>
      <c r="Q1519" s="41" t="s">
        <v>149</v>
      </c>
      <c r="R1519" s="41" t="s">
        <v>9</v>
      </c>
      <c r="X1519" s="41">
        <v>36</v>
      </c>
      <c r="Y1519" s="41">
        <v>22</v>
      </c>
      <c r="Z1519" s="41">
        <v>26</v>
      </c>
      <c r="AA1519">
        <v>14</v>
      </c>
      <c r="AB1519">
        <v>13</v>
      </c>
      <c r="AI1519" s="41">
        <v>24</v>
      </c>
      <c r="AJ1519">
        <v>32</v>
      </c>
      <c r="AK1519">
        <v>12</v>
      </c>
      <c r="AL1519">
        <v>19</v>
      </c>
      <c r="AM1519">
        <v>23</v>
      </c>
      <c r="AP1519" s="41">
        <v>34</v>
      </c>
      <c r="AS1519" s="41">
        <v>12</v>
      </c>
      <c r="AV1519"/>
      <c r="AW1519" s="41" t="s">
        <v>305</v>
      </c>
      <c r="AX1519" s="41" t="s">
        <v>9</v>
      </c>
      <c r="AZ1519" s="41" t="s">
        <v>7026</v>
      </c>
      <c r="BA1519" s="41" t="s">
        <v>7889</v>
      </c>
    </row>
    <row r="1520" spans="1:53" x14ac:dyDescent="0.25">
      <c r="A1520" s="7" t="s">
        <v>483</v>
      </c>
      <c r="B1520" s="42" t="s">
        <v>7102</v>
      </c>
      <c r="C1520" s="68">
        <v>45525</v>
      </c>
      <c r="D1520" s="42" t="s">
        <v>300</v>
      </c>
      <c r="E1520" s="42" t="s">
        <v>2528</v>
      </c>
      <c r="F1520" s="43" t="s">
        <v>2581</v>
      </c>
      <c r="G1520" s="57">
        <v>0.58611111111111025</v>
      </c>
      <c r="H1520" s="57">
        <v>0.62013888888888791</v>
      </c>
      <c r="I1520" s="41" t="s">
        <v>667</v>
      </c>
      <c r="J1520">
        <v>693334390</v>
      </c>
      <c r="K1520" s="41" t="s">
        <v>7892</v>
      </c>
      <c r="L1520" s="41" t="s">
        <v>179</v>
      </c>
      <c r="M1520" s="41" t="s">
        <v>4767</v>
      </c>
      <c r="N1520" s="41" t="s">
        <v>8057</v>
      </c>
      <c r="R1520" s="41" t="s">
        <v>9</v>
      </c>
      <c r="X1520" s="41">
        <v>34</v>
      </c>
      <c r="Z1520" s="41">
        <v>26</v>
      </c>
      <c r="AA1520">
        <v>30</v>
      </c>
      <c r="AI1520" s="41">
        <v>26</v>
      </c>
      <c r="AJ1520">
        <v>34</v>
      </c>
      <c r="AL1520">
        <v>27</v>
      </c>
      <c r="AP1520" s="41">
        <v>21</v>
      </c>
      <c r="AQ1520" s="41">
        <v>15</v>
      </c>
      <c r="AR1520" s="41">
        <v>13</v>
      </c>
      <c r="AS1520" s="41">
        <v>10</v>
      </c>
      <c r="AV1520"/>
      <c r="AW1520" s="41" t="s">
        <v>305</v>
      </c>
      <c r="AZ1520" s="41" t="s">
        <v>7026</v>
      </c>
      <c r="BA1520" s="41" t="s">
        <v>7892</v>
      </c>
    </row>
    <row r="1521" spans="1:53" x14ac:dyDescent="0.25">
      <c r="A1521" s="7" t="s">
        <v>483</v>
      </c>
      <c r="B1521" s="42" t="s">
        <v>7102</v>
      </c>
      <c r="C1521" s="68">
        <v>45525</v>
      </c>
      <c r="D1521" s="42" t="s">
        <v>300</v>
      </c>
      <c r="E1521" s="42" t="s">
        <v>2528</v>
      </c>
      <c r="F1521" s="43" t="s">
        <v>2581</v>
      </c>
      <c r="G1521" s="57">
        <v>0.63541666666666563</v>
      </c>
      <c r="H1521" s="57">
        <v>0.6944444444444432</v>
      </c>
      <c r="I1521" s="41" t="s">
        <v>667</v>
      </c>
      <c r="J1521">
        <v>650453223</v>
      </c>
      <c r="K1521" s="41" t="s">
        <v>7894</v>
      </c>
      <c r="L1521" s="41" t="s">
        <v>179</v>
      </c>
      <c r="M1521" s="41" t="s">
        <v>7768</v>
      </c>
      <c r="N1521" s="41" t="s">
        <v>7769</v>
      </c>
      <c r="R1521" s="41" t="s">
        <v>9</v>
      </c>
      <c r="S1521" s="41" t="s">
        <v>9820</v>
      </c>
      <c r="X1521" s="41">
        <v>75</v>
      </c>
      <c r="Z1521" s="41">
        <v>10</v>
      </c>
      <c r="AB1521">
        <v>6</v>
      </c>
      <c r="AI1521" s="41">
        <v>5</v>
      </c>
      <c r="AJ1521">
        <v>10</v>
      </c>
      <c r="AK1521">
        <v>3</v>
      </c>
      <c r="AL1521">
        <v>6</v>
      </c>
      <c r="AM1521">
        <v>2</v>
      </c>
      <c r="AP1521" s="41">
        <v>8</v>
      </c>
      <c r="AV1521"/>
      <c r="AW1521" s="41" t="s">
        <v>305</v>
      </c>
      <c r="AZ1521" s="41" t="s">
        <v>7026</v>
      </c>
      <c r="BA1521" s="41" t="s">
        <v>7894</v>
      </c>
    </row>
    <row r="1522" spans="1:53" x14ac:dyDescent="0.25">
      <c r="A1522" s="7" t="s">
        <v>442</v>
      </c>
      <c r="B1522" s="42" t="s">
        <v>7103</v>
      </c>
      <c r="C1522" s="68">
        <v>45525</v>
      </c>
      <c r="D1522" s="42" t="s">
        <v>300</v>
      </c>
      <c r="E1522" s="42" t="s">
        <v>2528</v>
      </c>
      <c r="F1522" s="43" t="s">
        <v>2527</v>
      </c>
      <c r="G1522" s="57">
        <v>0.45416666666666622</v>
      </c>
      <c r="H1522" s="57">
        <v>0.50694444444444386</v>
      </c>
      <c r="I1522" s="41" t="s">
        <v>2777</v>
      </c>
      <c r="J1522">
        <v>697508559</v>
      </c>
      <c r="K1522" s="41" t="s">
        <v>7937</v>
      </c>
      <c r="L1522" s="41" t="s">
        <v>179</v>
      </c>
      <c r="M1522" s="41" t="s">
        <v>6043</v>
      </c>
      <c r="N1522" s="41" t="s">
        <v>10075</v>
      </c>
      <c r="O1522" s="41" t="s">
        <v>144</v>
      </c>
      <c r="P1522" s="41" t="s">
        <v>159</v>
      </c>
      <c r="Q1522" s="41" t="s">
        <v>149</v>
      </c>
      <c r="R1522" s="41" t="s">
        <v>9</v>
      </c>
      <c r="S1522" s="41" t="s">
        <v>9893</v>
      </c>
      <c r="X1522" s="41">
        <v>271</v>
      </c>
      <c r="Y1522" s="41">
        <v>90</v>
      </c>
      <c r="Z1522" s="41">
        <v>59</v>
      </c>
      <c r="AA1522">
        <v>75</v>
      </c>
      <c r="AF1522" s="41">
        <v>5</v>
      </c>
      <c r="AI1522" s="41">
        <v>35</v>
      </c>
      <c r="AJ1522">
        <v>29</v>
      </c>
      <c r="AK1522">
        <v>13</v>
      </c>
      <c r="AL1522">
        <v>20</v>
      </c>
      <c r="AM1522">
        <v>24</v>
      </c>
      <c r="AN1522" s="41">
        <v>8</v>
      </c>
      <c r="AP1522" s="41">
        <v>12</v>
      </c>
      <c r="AQ1522" s="41">
        <v>8</v>
      </c>
      <c r="AR1522" s="41">
        <v>5</v>
      </c>
      <c r="AS1522" s="41">
        <v>3</v>
      </c>
      <c r="AV1522"/>
      <c r="AW1522" s="41" t="s">
        <v>303</v>
      </c>
      <c r="AX1522" s="41" t="s">
        <v>308</v>
      </c>
      <c r="AZ1522" s="41" t="s">
        <v>7026</v>
      </c>
      <c r="BA1522" s="41" t="s">
        <v>7937</v>
      </c>
    </row>
    <row r="1523" spans="1:53" x14ac:dyDescent="0.25">
      <c r="A1523" s="7" t="s">
        <v>354</v>
      </c>
      <c r="B1523" s="42" t="s">
        <v>7104</v>
      </c>
      <c r="C1523" s="68">
        <v>45525</v>
      </c>
      <c r="D1523" s="42" t="s">
        <v>300</v>
      </c>
      <c r="E1523" s="42" t="s">
        <v>2553</v>
      </c>
      <c r="F1523" s="43" t="s">
        <v>2552</v>
      </c>
      <c r="G1523" s="57">
        <v>0.41944444444444412</v>
      </c>
      <c r="H1523" s="57">
        <v>0.4340277777777774</v>
      </c>
      <c r="I1523" s="41" t="s">
        <v>2762</v>
      </c>
      <c r="J1523">
        <v>656372134</v>
      </c>
      <c r="K1523" s="41" t="s">
        <v>10061</v>
      </c>
      <c r="L1523" s="41" t="s">
        <v>179</v>
      </c>
      <c r="M1523" s="41" t="s">
        <v>317</v>
      </c>
      <c r="N1523" s="41" t="s">
        <v>3623</v>
      </c>
      <c r="R1523" s="41" t="s">
        <v>9</v>
      </c>
      <c r="S1523" s="41" t="s">
        <v>9786</v>
      </c>
      <c r="X1523" s="41">
        <v>17</v>
      </c>
      <c r="Y1523" s="41">
        <v>15</v>
      </c>
      <c r="Z1523" s="41">
        <v>12</v>
      </c>
      <c r="AA1523">
        <v>10</v>
      </c>
      <c r="AI1523" s="41">
        <v>4</v>
      </c>
      <c r="AL1523">
        <v>34</v>
      </c>
      <c r="AP1523" s="41">
        <v>3</v>
      </c>
      <c r="AV1523"/>
      <c r="AW1523" s="41" t="s">
        <v>303</v>
      </c>
      <c r="AZ1523" s="41" t="s">
        <v>7027</v>
      </c>
      <c r="BA1523" s="41" t="s">
        <v>2768</v>
      </c>
    </row>
    <row r="1524" spans="1:53" x14ac:dyDescent="0.25">
      <c r="A1524" s="7" t="s">
        <v>354</v>
      </c>
      <c r="B1524" s="42" t="s">
        <v>7104</v>
      </c>
      <c r="C1524" s="68">
        <v>45525</v>
      </c>
      <c r="D1524" s="42" t="s">
        <v>300</v>
      </c>
      <c r="E1524" s="42" t="s">
        <v>2553</v>
      </c>
      <c r="F1524" s="43" t="s">
        <v>2552</v>
      </c>
      <c r="G1524" s="57">
        <v>0.44652777777777736</v>
      </c>
      <c r="H1524" s="57">
        <v>0.46388888888888841</v>
      </c>
      <c r="I1524" s="41" t="s">
        <v>2762</v>
      </c>
      <c r="J1524">
        <v>691036685</v>
      </c>
      <c r="K1524" s="41" t="s">
        <v>2768</v>
      </c>
      <c r="L1524" s="41" t="s">
        <v>179</v>
      </c>
      <c r="M1524" s="41" t="s">
        <v>317</v>
      </c>
      <c r="N1524" s="41" t="s">
        <v>5536</v>
      </c>
      <c r="R1524" s="41" t="s">
        <v>9</v>
      </c>
      <c r="S1524" s="41" t="s">
        <v>9787</v>
      </c>
      <c r="X1524" s="41">
        <v>45</v>
      </c>
      <c r="Y1524" s="41">
        <v>5</v>
      </c>
      <c r="Z1524" s="41">
        <v>15</v>
      </c>
      <c r="AA1524">
        <v>2</v>
      </c>
      <c r="AI1524" s="41">
        <v>15</v>
      </c>
      <c r="AJ1524">
        <v>26</v>
      </c>
      <c r="AL1524">
        <v>6</v>
      </c>
      <c r="AP1524" s="41">
        <v>2</v>
      </c>
      <c r="AV1524"/>
      <c r="AW1524" s="41" t="s">
        <v>303</v>
      </c>
      <c r="AZ1524" s="41" t="s">
        <v>7026</v>
      </c>
      <c r="BA1524" s="41" t="s">
        <v>2768</v>
      </c>
    </row>
    <row r="1525" spans="1:53" x14ac:dyDescent="0.25">
      <c r="A1525" s="7" t="s">
        <v>354</v>
      </c>
      <c r="B1525" s="42" t="s">
        <v>7104</v>
      </c>
      <c r="C1525" s="68">
        <v>45525</v>
      </c>
      <c r="D1525" s="42" t="s">
        <v>300</v>
      </c>
      <c r="E1525" s="42" t="s">
        <v>2553</v>
      </c>
      <c r="F1525" s="43" t="s">
        <v>2552</v>
      </c>
      <c r="G1525" s="57">
        <v>0.46875</v>
      </c>
      <c r="H1525" s="57">
        <v>0.48472222222222222</v>
      </c>
      <c r="I1525" s="41" t="s">
        <v>2698</v>
      </c>
      <c r="J1525">
        <v>680234349</v>
      </c>
      <c r="K1525" s="41" t="s">
        <v>3479</v>
      </c>
      <c r="L1525" s="41" t="s">
        <v>174</v>
      </c>
      <c r="M1525" s="41" t="s">
        <v>317</v>
      </c>
      <c r="N1525" s="41" t="s">
        <v>4637</v>
      </c>
      <c r="R1525" s="41" t="s">
        <v>9</v>
      </c>
      <c r="S1525" s="41" t="s">
        <v>9788</v>
      </c>
      <c r="X1525" s="41">
        <v>432</v>
      </c>
      <c r="Y1525" s="41">
        <v>85</v>
      </c>
      <c r="AI1525" s="41">
        <v>327</v>
      </c>
      <c r="AJ1525">
        <v>157</v>
      </c>
      <c r="AP1525" s="41">
        <v>124</v>
      </c>
      <c r="AV1525"/>
      <c r="AW1525" s="41" t="s">
        <v>302</v>
      </c>
      <c r="AZ1525" s="41" t="s">
        <v>7026</v>
      </c>
      <c r="BA1525" s="41" t="s">
        <v>3479</v>
      </c>
    </row>
    <row r="1526" spans="1:53" x14ac:dyDescent="0.25">
      <c r="A1526" s="7" t="s">
        <v>354</v>
      </c>
      <c r="B1526" s="42" t="s">
        <v>7104</v>
      </c>
      <c r="C1526" s="68">
        <v>45525</v>
      </c>
      <c r="D1526" s="42" t="s">
        <v>300</v>
      </c>
      <c r="E1526" s="42" t="s">
        <v>2553</v>
      </c>
      <c r="F1526" s="43" t="s">
        <v>2552</v>
      </c>
      <c r="G1526" s="57">
        <v>0.50208333333333277</v>
      </c>
      <c r="H1526" s="57">
        <v>0.51874999999999938</v>
      </c>
      <c r="I1526" s="41" t="s">
        <v>2698</v>
      </c>
      <c r="J1526">
        <v>680152318</v>
      </c>
      <c r="K1526" s="41" t="s">
        <v>7776</v>
      </c>
      <c r="L1526" s="41" t="s">
        <v>175</v>
      </c>
      <c r="M1526" s="41" t="s">
        <v>317</v>
      </c>
      <c r="N1526" s="41" t="s">
        <v>4637</v>
      </c>
      <c r="R1526" s="41" t="s">
        <v>9</v>
      </c>
      <c r="S1526" s="41" t="s">
        <v>9789</v>
      </c>
      <c r="X1526" s="41">
        <v>15</v>
      </c>
      <c r="Y1526" s="41">
        <v>28</v>
      </c>
      <c r="AI1526" s="41">
        <v>156</v>
      </c>
      <c r="AJ1526">
        <v>18</v>
      </c>
      <c r="AV1526"/>
      <c r="AW1526" s="41" t="s">
        <v>302</v>
      </c>
      <c r="AZ1526" s="41" t="s">
        <v>7027</v>
      </c>
      <c r="BA1526" s="41" t="s">
        <v>3486</v>
      </c>
    </row>
    <row r="1527" spans="1:53" x14ac:dyDescent="0.25">
      <c r="A1527" s="7" t="s">
        <v>354</v>
      </c>
      <c r="B1527" s="42" t="s">
        <v>7104</v>
      </c>
      <c r="C1527" s="68">
        <v>45525</v>
      </c>
      <c r="D1527" s="42" t="s">
        <v>300</v>
      </c>
      <c r="E1527" s="42" t="s">
        <v>2553</v>
      </c>
      <c r="F1527" s="43" t="s">
        <v>2552</v>
      </c>
      <c r="G1527" s="57">
        <v>0.52638888888888891</v>
      </c>
      <c r="H1527" s="57">
        <v>0.54791666666666672</v>
      </c>
      <c r="I1527" s="41" t="s">
        <v>2698</v>
      </c>
      <c r="J1527">
        <v>695627812</v>
      </c>
      <c r="K1527" s="41" t="s">
        <v>3735</v>
      </c>
      <c r="L1527" s="41" t="s">
        <v>179</v>
      </c>
      <c r="M1527" s="41" t="s">
        <v>317</v>
      </c>
      <c r="N1527" s="41" t="s">
        <v>370</v>
      </c>
      <c r="R1527" s="41" t="s">
        <v>9</v>
      </c>
      <c r="S1527" s="41" t="s">
        <v>9790</v>
      </c>
      <c r="X1527" s="41">
        <v>117</v>
      </c>
      <c r="Y1527" s="41">
        <v>48</v>
      </c>
      <c r="Z1527" s="41">
        <v>24</v>
      </c>
      <c r="AA1527">
        <v>12</v>
      </c>
      <c r="AI1527" s="41">
        <v>123</v>
      </c>
      <c r="AJ1527">
        <v>57</v>
      </c>
      <c r="AL1527">
        <v>21</v>
      </c>
      <c r="AM1527">
        <v>9</v>
      </c>
      <c r="AN1527" s="41">
        <v>18</v>
      </c>
      <c r="AP1527" s="41">
        <v>45</v>
      </c>
      <c r="AV1527"/>
      <c r="AW1527" s="41" t="s">
        <v>302</v>
      </c>
      <c r="AZ1527" s="41" t="s">
        <v>7026</v>
      </c>
      <c r="BA1527" s="41" t="s">
        <v>3735</v>
      </c>
    </row>
    <row r="1528" spans="1:53" x14ac:dyDescent="0.25">
      <c r="A1528" s="7" t="s">
        <v>354</v>
      </c>
      <c r="B1528" s="42" t="s">
        <v>7104</v>
      </c>
      <c r="C1528" s="68">
        <v>45525</v>
      </c>
      <c r="D1528" s="42" t="s">
        <v>300</v>
      </c>
      <c r="E1528" s="42" t="s">
        <v>2553</v>
      </c>
      <c r="F1528" s="43" t="s">
        <v>2552</v>
      </c>
      <c r="G1528" s="57">
        <v>0.55624999999999925</v>
      </c>
      <c r="H1528" s="57">
        <v>0.59374999999999911</v>
      </c>
      <c r="I1528" s="41" t="s">
        <v>2698</v>
      </c>
      <c r="J1528">
        <v>676327619</v>
      </c>
      <c r="K1528" s="41" t="s">
        <v>3273</v>
      </c>
      <c r="L1528" s="41" t="s">
        <v>174</v>
      </c>
      <c r="M1528" s="41" t="s">
        <v>317</v>
      </c>
      <c r="N1528" s="41" t="s">
        <v>370</v>
      </c>
      <c r="R1528" s="41" t="s">
        <v>9</v>
      </c>
      <c r="S1528" s="41" t="s">
        <v>9791</v>
      </c>
      <c r="X1528" s="41">
        <v>450</v>
      </c>
      <c r="Y1528" s="41">
        <v>110</v>
      </c>
      <c r="Z1528" s="41">
        <v>96</v>
      </c>
      <c r="AI1528" s="41">
        <v>725</v>
      </c>
      <c r="AJ1528">
        <v>350</v>
      </c>
      <c r="AL1528">
        <v>325</v>
      </c>
      <c r="AP1528" s="41">
        <v>152</v>
      </c>
      <c r="AV1528"/>
      <c r="AW1528" s="41" t="s">
        <v>302</v>
      </c>
      <c r="AZ1528" s="41" t="s">
        <v>7026</v>
      </c>
      <c r="BA1528" s="41" t="s">
        <v>3273</v>
      </c>
    </row>
    <row r="1529" spans="1:53" x14ac:dyDescent="0.25">
      <c r="A1529" s="7" t="s">
        <v>354</v>
      </c>
      <c r="B1529" s="42" t="s">
        <v>7104</v>
      </c>
      <c r="C1529" s="68">
        <v>45525</v>
      </c>
      <c r="D1529" s="42" t="s">
        <v>300</v>
      </c>
      <c r="E1529" s="42" t="s">
        <v>2553</v>
      </c>
      <c r="F1529" s="43" t="s">
        <v>2552</v>
      </c>
      <c r="G1529" s="57">
        <v>0.59722222222222132</v>
      </c>
      <c r="H1529" s="57">
        <v>0.63124999999999898</v>
      </c>
      <c r="I1529" s="41" t="s">
        <v>2698</v>
      </c>
      <c r="J1529">
        <v>679488859</v>
      </c>
      <c r="K1529" s="41" t="s">
        <v>3784</v>
      </c>
      <c r="L1529" s="41" t="s">
        <v>174</v>
      </c>
      <c r="M1529" s="41" t="s">
        <v>317</v>
      </c>
      <c r="N1529" s="41" t="s">
        <v>370</v>
      </c>
      <c r="R1529" s="41" t="s">
        <v>9</v>
      </c>
      <c r="S1529" s="41" t="s">
        <v>8117</v>
      </c>
      <c r="X1529" s="41">
        <v>823</v>
      </c>
      <c r="Y1529" s="41">
        <v>150</v>
      </c>
      <c r="Z1529" s="41">
        <v>16</v>
      </c>
      <c r="AI1529" s="41">
        <v>1017</v>
      </c>
      <c r="AJ1529">
        <v>514</v>
      </c>
      <c r="AL1529">
        <v>620</v>
      </c>
      <c r="AM1529">
        <v>155</v>
      </c>
      <c r="AP1529" s="41">
        <v>570</v>
      </c>
      <c r="AV1529"/>
      <c r="AW1529" s="41" t="s">
        <v>302</v>
      </c>
      <c r="AZ1529" s="41" t="s">
        <v>7026</v>
      </c>
      <c r="BA1529" s="41" t="s">
        <v>3784</v>
      </c>
    </row>
    <row r="1530" spans="1:53" x14ac:dyDescent="0.25">
      <c r="A1530" s="7" t="s">
        <v>354</v>
      </c>
      <c r="B1530" s="42" t="s">
        <v>7105</v>
      </c>
      <c r="C1530" s="68">
        <v>45525</v>
      </c>
      <c r="D1530" s="42" t="s">
        <v>300</v>
      </c>
      <c r="E1530" s="42" t="s">
        <v>2528</v>
      </c>
      <c r="F1530" s="43" t="s">
        <v>2527</v>
      </c>
      <c r="G1530" s="57">
        <v>0.41458333333333303</v>
      </c>
      <c r="H1530" s="57">
        <v>0.48472222222222167</v>
      </c>
      <c r="I1530" s="41" t="s">
        <v>2551</v>
      </c>
      <c r="J1530">
        <v>679799716</v>
      </c>
      <c r="K1530" s="41" t="s">
        <v>7931</v>
      </c>
      <c r="L1530" s="41" t="s">
        <v>179</v>
      </c>
      <c r="M1530" s="41" t="s">
        <v>317</v>
      </c>
      <c r="N1530" s="41" t="s">
        <v>6626</v>
      </c>
      <c r="O1530" s="41" t="s">
        <v>144</v>
      </c>
      <c r="P1530" s="41" t="s">
        <v>157</v>
      </c>
      <c r="Q1530" s="41" t="s">
        <v>149</v>
      </c>
      <c r="R1530" s="41" t="s">
        <v>9</v>
      </c>
      <c r="S1530" s="41" t="s">
        <v>9879</v>
      </c>
      <c r="X1530" s="41">
        <v>84</v>
      </c>
      <c r="Y1530" s="41">
        <v>21</v>
      </c>
      <c r="Z1530" s="41">
        <v>31</v>
      </c>
      <c r="AA1530">
        <v>20</v>
      </c>
      <c r="AB1530">
        <v>4</v>
      </c>
      <c r="AI1530" s="41">
        <v>56</v>
      </c>
      <c r="AJ1530">
        <v>65</v>
      </c>
      <c r="AK1530">
        <v>45</v>
      </c>
      <c r="AL1530">
        <v>75</v>
      </c>
      <c r="AM1530">
        <v>69</v>
      </c>
      <c r="AN1530" s="41">
        <v>25</v>
      </c>
      <c r="AP1530" s="41">
        <v>3</v>
      </c>
      <c r="AQ1530" s="41">
        <v>2</v>
      </c>
      <c r="AR1530" s="41">
        <v>9</v>
      </c>
      <c r="AV1530"/>
      <c r="AW1530" s="41" t="s">
        <v>303</v>
      </c>
      <c r="AX1530" s="41" t="s">
        <v>9</v>
      </c>
      <c r="AZ1530" s="41" t="s">
        <v>7026</v>
      </c>
      <c r="BA1530" s="41" t="s">
        <v>7781</v>
      </c>
    </row>
    <row r="1531" spans="1:53" x14ac:dyDescent="0.25">
      <c r="A1531" s="7" t="s">
        <v>354</v>
      </c>
      <c r="B1531" s="42" t="s">
        <v>7105</v>
      </c>
      <c r="C1531" s="68">
        <v>45525</v>
      </c>
      <c r="D1531" s="42" t="s">
        <v>300</v>
      </c>
      <c r="E1531" s="42" t="s">
        <v>2528</v>
      </c>
      <c r="F1531" s="43" t="s">
        <v>2527</v>
      </c>
      <c r="G1531" s="57">
        <v>0.4902777777777772</v>
      </c>
      <c r="H1531" s="57">
        <v>0.54583333333333262</v>
      </c>
      <c r="I1531" s="41" t="s">
        <v>2538</v>
      </c>
      <c r="J1531">
        <v>697703175</v>
      </c>
      <c r="K1531" s="41" t="s">
        <v>7952</v>
      </c>
      <c r="L1531" s="41" t="s">
        <v>179</v>
      </c>
      <c r="M1531" s="41" t="s">
        <v>317</v>
      </c>
      <c r="N1531" s="41" t="s">
        <v>8041</v>
      </c>
      <c r="O1531" s="41" t="s">
        <v>145</v>
      </c>
      <c r="P1531" s="41" t="s">
        <v>159</v>
      </c>
      <c r="Q1531" s="41" t="s">
        <v>149</v>
      </c>
      <c r="R1531" s="41" t="s">
        <v>9</v>
      </c>
      <c r="S1531" s="41" t="s">
        <v>5501</v>
      </c>
      <c r="X1531" s="41">
        <v>196</v>
      </c>
      <c r="Y1531" s="41">
        <v>65</v>
      </c>
      <c r="Z1531" s="41">
        <v>190</v>
      </c>
      <c r="AA1531">
        <v>75</v>
      </c>
      <c r="AB1531">
        <v>65</v>
      </c>
      <c r="AI1531" s="41">
        <v>65</v>
      </c>
      <c r="AJ1531">
        <v>135</v>
      </c>
      <c r="AP1531" s="41">
        <v>4</v>
      </c>
      <c r="AQ1531" s="41">
        <v>1</v>
      </c>
      <c r="AT1531" s="41" t="s">
        <v>8376</v>
      </c>
      <c r="AU1531" s="41" t="s">
        <v>9880</v>
      </c>
      <c r="AV1531" t="s">
        <v>9881</v>
      </c>
      <c r="AW1531" s="41" t="s">
        <v>303</v>
      </c>
      <c r="AZ1531" s="41" t="s">
        <v>7026</v>
      </c>
      <c r="BA1531" s="41" t="s">
        <v>7952</v>
      </c>
    </row>
    <row r="1532" spans="1:53" x14ac:dyDescent="0.25">
      <c r="A1532" s="7" t="s">
        <v>354</v>
      </c>
      <c r="B1532" s="42" t="s">
        <v>7105</v>
      </c>
      <c r="C1532" s="68">
        <v>45525</v>
      </c>
      <c r="D1532" s="42" t="s">
        <v>300</v>
      </c>
      <c r="E1532" s="42" t="s">
        <v>2528</v>
      </c>
      <c r="F1532" s="43" t="s">
        <v>2527</v>
      </c>
      <c r="G1532" s="57">
        <v>0.5687499999999992</v>
      </c>
      <c r="H1532" s="57">
        <v>0.60833333333333239</v>
      </c>
      <c r="I1532" s="41" t="s">
        <v>2777</v>
      </c>
      <c r="J1532">
        <v>678096024</v>
      </c>
      <c r="K1532" s="41" t="s">
        <v>7932</v>
      </c>
      <c r="L1532" s="41" t="s">
        <v>179</v>
      </c>
      <c r="M1532" s="41" t="s">
        <v>317</v>
      </c>
      <c r="N1532" s="41" t="s">
        <v>7784</v>
      </c>
      <c r="O1532" s="41" t="s">
        <v>8043</v>
      </c>
      <c r="P1532" s="41" t="s">
        <v>9882</v>
      </c>
      <c r="Q1532" s="41" t="s">
        <v>4280</v>
      </c>
      <c r="R1532" s="41" t="s">
        <v>9</v>
      </c>
      <c r="S1532" s="41" t="s">
        <v>2492</v>
      </c>
      <c r="X1532" s="41">
        <v>54</v>
      </c>
      <c r="Y1532" s="41">
        <v>35</v>
      </c>
      <c r="Z1532" s="41">
        <v>26</v>
      </c>
      <c r="AA1532">
        <v>31</v>
      </c>
      <c r="AB1532">
        <v>20</v>
      </c>
      <c r="AI1532" s="41">
        <v>95</v>
      </c>
      <c r="AJ1532">
        <v>105</v>
      </c>
      <c r="AK1532">
        <v>25</v>
      </c>
      <c r="AL1532">
        <v>37</v>
      </c>
      <c r="AM1532">
        <v>29</v>
      </c>
      <c r="AP1532" s="41">
        <v>2</v>
      </c>
      <c r="AQ1532" s="41">
        <v>1</v>
      </c>
      <c r="AT1532" s="41" t="s">
        <v>446</v>
      </c>
      <c r="AU1532" s="41" t="s">
        <v>7720</v>
      </c>
      <c r="AV1532" t="s">
        <v>9883</v>
      </c>
      <c r="AW1532" s="41" t="s">
        <v>303</v>
      </c>
      <c r="AX1532" s="41" t="s">
        <v>9</v>
      </c>
      <c r="AZ1532" s="41" t="s">
        <v>7026</v>
      </c>
      <c r="BA1532" s="41" t="s">
        <v>7932</v>
      </c>
    </row>
    <row r="1533" spans="1:53" x14ac:dyDescent="0.25">
      <c r="A1533" s="7" t="s">
        <v>354</v>
      </c>
      <c r="B1533" s="42" t="s">
        <v>7105</v>
      </c>
      <c r="C1533" s="68">
        <v>45525</v>
      </c>
      <c r="D1533" s="42" t="s">
        <v>300</v>
      </c>
      <c r="E1533" s="42" t="s">
        <v>2528</v>
      </c>
      <c r="F1533" s="43" t="s">
        <v>2527</v>
      </c>
      <c r="G1533" s="57">
        <v>0.61458333333333237</v>
      </c>
      <c r="H1533" s="57">
        <v>0.6680555555555544</v>
      </c>
      <c r="I1533" s="41" t="s">
        <v>2777</v>
      </c>
      <c r="J1533">
        <v>695009487</v>
      </c>
      <c r="K1533" s="41" t="s">
        <v>7951</v>
      </c>
      <c r="L1533" s="41" t="s">
        <v>179</v>
      </c>
      <c r="M1533" s="41" t="s">
        <v>317</v>
      </c>
      <c r="N1533" s="41" t="s">
        <v>8811</v>
      </c>
      <c r="O1533" s="41" t="s">
        <v>9884</v>
      </c>
      <c r="P1533" s="41" t="s">
        <v>9885</v>
      </c>
      <c r="Q1533" s="41" t="s">
        <v>7121</v>
      </c>
      <c r="R1533" s="41" t="s">
        <v>9</v>
      </c>
      <c r="S1533" s="41" t="s">
        <v>2462</v>
      </c>
      <c r="X1533" s="41">
        <v>250</v>
      </c>
      <c r="Y1533" s="41">
        <v>115</v>
      </c>
      <c r="Z1533" s="41">
        <v>95</v>
      </c>
      <c r="AA1533">
        <v>165</v>
      </c>
      <c r="AC1533">
        <v>2</v>
      </c>
      <c r="AI1533" s="41">
        <v>178</v>
      </c>
      <c r="AJ1533">
        <v>215</v>
      </c>
      <c r="AK1533">
        <v>15</v>
      </c>
      <c r="AL1533">
        <v>35</v>
      </c>
      <c r="AM1533">
        <v>27</v>
      </c>
      <c r="AN1533" s="41">
        <v>10</v>
      </c>
      <c r="AP1533" s="41">
        <v>7</v>
      </c>
      <c r="AQ1533" s="41">
        <v>5</v>
      </c>
      <c r="AR1533" s="41">
        <v>2</v>
      </c>
      <c r="AT1533" s="41" t="s">
        <v>458</v>
      </c>
      <c r="AU1533" s="41" t="s">
        <v>7720</v>
      </c>
      <c r="AV1533" t="s">
        <v>9886</v>
      </c>
      <c r="AW1533" s="41" t="s">
        <v>303</v>
      </c>
      <c r="AX1533" s="41" t="s">
        <v>9</v>
      </c>
      <c r="AZ1533" s="41" t="s">
        <v>7026</v>
      </c>
      <c r="BA1533" s="41" t="s">
        <v>7951</v>
      </c>
    </row>
    <row r="1534" spans="1:53" x14ac:dyDescent="0.25">
      <c r="A1534" s="7" t="s">
        <v>330</v>
      </c>
      <c r="B1534" s="42" t="s">
        <v>7106</v>
      </c>
      <c r="C1534" s="68">
        <v>45525</v>
      </c>
      <c r="D1534" s="42" t="s">
        <v>300</v>
      </c>
      <c r="E1534" s="42" t="s">
        <v>2574</v>
      </c>
      <c r="F1534" s="43" t="s">
        <v>2573</v>
      </c>
      <c r="G1534" s="57">
        <v>0.43611111111111112</v>
      </c>
      <c r="H1534" s="57">
        <v>0.44791666666666669</v>
      </c>
      <c r="I1534" s="41" t="s">
        <v>1279</v>
      </c>
      <c r="J1534">
        <v>690267586</v>
      </c>
      <c r="K1534" s="41" t="s">
        <v>4137</v>
      </c>
      <c r="L1534" s="41" t="s">
        <v>693</v>
      </c>
      <c r="M1534" s="41" t="s">
        <v>351</v>
      </c>
      <c r="N1534" s="41" t="s">
        <v>10062</v>
      </c>
      <c r="R1534" s="41" t="s">
        <v>9</v>
      </c>
      <c r="X1534" s="41">
        <v>613</v>
      </c>
      <c r="Y1534" s="41">
        <v>155</v>
      </c>
      <c r="AI1534" s="41">
        <v>591</v>
      </c>
      <c r="AJ1534">
        <v>742</v>
      </c>
      <c r="AK1534">
        <v>15</v>
      </c>
      <c r="AL1534">
        <v>131</v>
      </c>
      <c r="AM1534">
        <v>89</v>
      </c>
      <c r="AP1534" s="41">
        <v>125</v>
      </c>
      <c r="AR1534" s="41">
        <v>13</v>
      </c>
      <c r="AV1534"/>
      <c r="AW1534" s="41" t="s">
        <v>302</v>
      </c>
      <c r="AZ1534" s="41" t="s">
        <v>7026</v>
      </c>
      <c r="BA1534" s="41" t="s">
        <v>4137</v>
      </c>
    </row>
    <row r="1535" spans="1:53" x14ac:dyDescent="0.25">
      <c r="A1535" s="7" t="s">
        <v>330</v>
      </c>
      <c r="B1535" s="42" t="s">
        <v>7106</v>
      </c>
      <c r="C1535" s="68">
        <v>45525</v>
      </c>
      <c r="D1535" s="42" t="s">
        <v>300</v>
      </c>
      <c r="E1535" s="42" t="s">
        <v>2574</v>
      </c>
      <c r="F1535" s="43" t="s">
        <v>2573</v>
      </c>
      <c r="G1535" s="57">
        <v>0.45277777777777778</v>
      </c>
      <c r="H1535" s="57">
        <v>0.47083333333333338</v>
      </c>
      <c r="I1535" s="41" t="s">
        <v>1279</v>
      </c>
      <c r="J1535">
        <v>697766990</v>
      </c>
      <c r="K1535" s="41" t="s">
        <v>5423</v>
      </c>
      <c r="L1535" s="41" t="s">
        <v>174</v>
      </c>
      <c r="M1535" s="41" t="s">
        <v>351</v>
      </c>
      <c r="N1535" s="41" t="s">
        <v>631</v>
      </c>
      <c r="O1535" s="41" t="s">
        <v>12251</v>
      </c>
      <c r="P1535" s="41" t="s">
        <v>156</v>
      </c>
      <c r="Q1535" s="41" t="s">
        <v>150</v>
      </c>
      <c r="R1535" s="41" t="s">
        <v>9</v>
      </c>
      <c r="X1535" s="41">
        <v>909</v>
      </c>
      <c r="Y1535" s="41">
        <v>614</v>
      </c>
      <c r="AF1535" s="41">
        <v>210</v>
      </c>
      <c r="AI1535" s="41">
        <v>1620</v>
      </c>
      <c r="AJ1535">
        <v>438</v>
      </c>
      <c r="AK1535">
        <v>187</v>
      </c>
      <c r="AL1535">
        <v>500</v>
      </c>
      <c r="AO1535" s="41">
        <v>517</v>
      </c>
      <c r="AP1535" s="41">
        <v>633</v>
      </c>
      <c r="AR1535" s="41">
        <v>50</v>
      </c>
      <c r="AV1535"/>
      <c r="AW1535" s="41" t="s">
        <v>302</v>
      </c>
      <c r="AZ1535" s="41" t="s">
        <v>7026</v>
      </c>
      <c r="BA1535" s="41" t="s">
        <v>3307</v>
      </c>
    </row>
    <row r="1536" spans="1:53" x14ac:dyDescent="0.25">
      <c r="A1536" s="7" t="s">
        <v>330</v>
      </c>
      <c r="B1536" s="42" t="s">
        <v>7106</v>
      </c>
      <c r="C1536" s="68">
        <v>45525</v>
      </c>
      <c r="D1536" s="42" t="s">
        <v>300</v>
      </c>
      <c r="E1536" s="42" t="s">
        <v>2574</v>
      </c>
      <c r="F1536" s="43" t="s">
        <v>2573</v>
      </c>
      <c r="G1536" s="57">
        <v>0.47430555555555554</v>
      </c>
      <c r="H1536" s="57">
        <v>0.4861111111111111</v>
      </c>
      <c r="I1536" s="41" t="s">
        <v>2743</v>
      </c>
      <c r="J1536">
        <v>677000514</v>
      </c>
      <c r="K1536" s="41" t="s">
        <v>2812</v>
      </c>
      <c r="L1536" s="41" t="s">
        <v>179</v>
      </c>
      <c r="M1536" s="41" t="s">
        <v>5569</v>
      </c>
      <c r="N1536" s="41" t="s">
        <v>5570</v>
      </c>
      <c r="O1536" s="41" t="s">
        <v>144</v>
      </c>
      <c r="P1536" s="41" t="s">
        <v>159</v>
      </c>
      <c r="Q1536" s="41" t="s">
        <v>149</v>
      </c>
      <c r="R1536" s="41" t="s">
        <v>9</v>
      </c>
      <c r="S1536" s="41" t="s">
        <v>2354</v>
      </c>
      <c r="X1536" s="41">
        <v>64</v>
      </c>
      <c r="Y1536" s="41">
        <v>59</v>
      </c>
      <c r="Z1536" s="41">
        <v>33</v>
      </c>
      <c r="AA1536">
        <v>2</v>
      </c>
      <c r="AB1536">
        <v>20</v>
      </c>
      <c r="AI1536" s="41">
        <v>60</v>
      </c>
      <c r="AJ1536">
        <v>52</v>
      </c>
      <c r="AL1536">
        <v>55</v>
      </c>
      <c r="AM1536">
        <v>19</v>
      </c>
      <c r="AP1536" s="41">
        <v>15</v>
      </c>
      <c r="AV1536"/>
      <c r="AW1536" s="41" t="s">
        <v>303</v>
      </c>
      <c r="AX1536" s="41" t="s">
        <v>9</v>
      </c>
      <c r="AZ1536" s="41" t="s">
        <v>7026</v>
      </c>
      <c r="BA1536" s="41" t="s">
        <v>2812</v>
      </c>
    </row>
    <row r="1537" spans="1:53" x14ac:dyDescent="0.25">
      <c r="A1537" s="7" t="s">
        <v>330</v>
      </c>
      <c r="B1537" s="42" t="s">
        <v>7106</v>
      </c>
      <c r="C1537" s="68">
        <v>45525</v>
      </c>
      <c r="D1537" s="42" t="s">
        <v>300</v>
      </c>
      <c r="E1537" s="42" t="s">
        <v>2574</v>
      </c>
      <c r="F1537" s="43" t="s">
        <v>2573</v>
      </c>
      <c r="G1537" s="57">
        <v>0.49027777777777781</v>
      </c>
      <c r="H1537" s="57">
        <v>0.50486111111111109</v>
      </c>
      <c r="I1537" s="41" t="s">
        <v>1279</v>
      </c>
      <c r="J1537">
        <v>675787623</v>
      </c>
      <c r="K1537" s="41" t="s">
        <v>3429</v>
      </c>
      <c r="L1537" s="41" t="s">
        <v>174</v>
      </c>
      <c r="M1537" s="41" t="s">
        <v>5567</v>
      </c>
      <c r="N1537" s="41" t="s">
        <v>5568</v>
      </c>
      <c r="O1537" s="41" t="s">
        <v>12251</v>
      </c>
      <c r="P1537" s="41" t="s">
        <v>156</v>
      </c>
      <c r="Q1537" s="41" t="s">
        <v>151</v>
      </c>
      <c r="R1537" s="41" t="s">
        <v>9</v>
      </c>
      <c r="X1537" s="41">
        <v>800</v>
      </c>
      <c r="Y1537" s="41">
        <v>573</v>
      </c>
      <c r="AI1537" s="41">
        <v>1649</v>
      </c>
      <c r="AJ1537">
        <v>133</v>
      </c>
      <c r="AL1537">
        <v>110</v>
      </c>
      <c r="AP1537" s="41">
        <v>295</v>
      </c>
      <c r="AV1537"/>
      <c r="AW1537" s="41" t="s">
        <v>302</v>
      </c>
      <c r="AZ1537" s="41" t="s">
        <v>7026</v>
      </c>
      <c r="BA1537" s="41" t="s">
        <v>3429</v>
      </c>
    </row>
    <row r="1538" spans="1:53" x14ac:dyDescent="0.25">
      <c r="A1538" s="7" t="s">
        <v>330</v>
      </c>
      <c r="B1538" s="42" t="s">
        <v>7106</v>
      </c>
      <c r="C1538" s="68">
        <v>45525</v>
      </c>
      <c r="D1538" s="42" t="s">
        <v>300</v>
      </c>
      <c r="E1538" s="42" t="s">
        <v>2574</v>
      </c>
      <c r="F1538" s="43" t="s">
        <v>2573</v>
      </c>
      <c r="G1538" s="57">
        <v>0.5083333333333333</v>
      </c>
      <c r="H1538" s="57">
        <v>0.52152777777777781</v>
      </c>
      <c r="I1538" s="41" t="s">
        <v>1279</v>
      </c>
      <c r="J1538">
        <v>672991844</v>
      </c>
      <c r="K1538" s="76" t="s">
        <v>12323</v>
      </c>
      <c r="L1538" s="41" t="s">
        <v>175</v>
      </c>
      <c r="M1538" s="41" t="s">
        <v>7153</v>
      </c>
      <c r="N1538" s="41" t="s">
        <v>5504</v>
      </c>
      <c r="O1538" s="41" t="s">
        <v>12251</v>
      </c>
      <c r="P1538" s="41" t="s">
        <v>156</v>
      </c>
      <c r="Q1538" s="41" t="s">
        <v>150</v>
      </c>
      <c r="R1538" s="41" t="s">
        <v>9</v>
      </c>
      <c r="X1538" s="41">
        <v>722</v>
      </c>
      <c r="Y1538" s="41">
        <v>460</v>
      </c>
      <c r="Z1538" s="41">
        <v>88</v>
      </c>
      <c r="AB1538">
        <v>11</v>
      </c>
      <c r="AI1538" s="41">
        <v>637</v>
      </c>
      <c r="AJ1538">
        <v>601</v>
      </c>
      <c r="AL1538">
        <v>196</v>
      </c>
      <c r="AP1538" s="41">
        <v>140</v>
      </c>
      <c r="AV1538"/>
      <c r="AW1538" s="41" t="s">
        <v>302</v>
      </c>
      <c r="AZ1538" s="41" t="s">
        <v>7026</v>
      </c>
      <c r="BA1538" s="41" t="s">
        <v>3429</v>
      </c>
    </row>
    <row r="1539" spans="1:53" x14ac:dyDescent="0.25">
      <c r="A1539" s="7" t="s">
        <v>330</v>
      </c>
      <c r="B1539" s="42" t="s">
        <v>7106</v>
      </c>
      <c r="C1539" s="68">
        <v>45525</v>
      </c>
      <c r="D1539" s="42" t="s">
        <v>300</v>
      </c>
      <c r="E1539" s="42" t="s">
        <v>2574</v>
      </c>
      <c r="F1539" s="43" t="s">
        <v>2573</v>
      </c>
      <c r="G1539" s="57">
        <v>0.52708333333333335</v>
      </c>
      <c r="H1539" s="57">
        <v>0.54166666666666663</v>
      </c>
      <c r="I1539" s="41" t="s">
        <v>2743</v>
      </c>
      <c r="J1539">
        <v>686516965</v>
      </c>
      <c r="K1539" s="41" t="s">
        <v>3846</v>
      </c>
      <c r="L1539" s="41" t="s">
        <v>179</v>
      </c>
      <c r="M1539" s="41" t="s">
        <v>7757</v>
      </c>
      <c r="N1539" s="41" t="s">
        <v>7758</v>
      </c>
      <c r="R1539" s="41" t="s">
        <v>9</v>
      </c>
      <c r="S1539" s="41" t="s">
        <v>9275</v>
      </c>
      <c r="X1539" s="41">
        <v>101</v>
      </c>
      <c r="Y1539" s="41">
        <v>64</v>
      </c>
      <c r="Z1539" s="41">
        <v>47</v>
      </c>
      <c r="AA1539">
        <v>26</v>
      </c>
      <c r="AB1539">
        <v>12</v>
      </c>
      <c r="AG1539" s="41">
        <v>10</v>
      </c>
      <c r="AI1539" s="41">
        <v>80</v>
      </c>
      <c r="AJ1539">
        <v>55</v>
      </c>
      <c r="AK1539">
        <v>11</v>
      </c>
      <c r="AL1539">
        <v>41</v>
      </c>
      <c r="AM1539">
        <v>20</v>
      </c>
      <c r="AN1539" s="41">
        <v>10</v>
      </c>
      <c r="AO1539" s="41">
        <v>19</v>
      </c>
      <c r="AP1539" s="41">
        <v>12</v>
      </c>
      <c r="AR1539" s="41">
        <v>8</v>
      </c>
      <c r="AV1539"/>
      <c r="AW1539" s="41" t="s">
        <v>303</v>
      </c>
      <c r="AZ1539" s="41" t="s">
        <v>7026</v>
      </c>
      <c r="BA1539" s="41" t="s">
        <v>3846</v>
      </c>
    </row>
    <row r="1540" spans="1:53" x14ac:dyDescent="0.25">
      <c r="A1540" s="7" t="s">
        <v>330</v>
      </c>
      <c r="B1540" s="42" t="s">
        <v>7106</v>
      </c>
      <c r="C1540" s="68">
        <v>45525</v>
      </c>
      <c r="D1540" s="42" t="s">
        <v>300</v>
      </c>
      <c r="E1540" s="42" t="s">
        <v>2574</v>
      </c>
      <c r="F1540" s="43" t="s">
        <v>2573</v>
      </c>
      <c r="G1540" s="57">
        <v>0.57152777777777775</v>
      </c>
      <c r="H1540" s="57">
        <v>0.58680555555555558</v>
      </c>
      <c r="I1540" s="41" t="s">
        <v>2572</v>
      </c>
      <c r="J1540">
        <v>699440752</v>
      </c>
      <c r="K1540" s="41" t="s">
        <v>4116</v>
      </c>
      <c r="L1540" s="41" t="s">
        <v>174</v>
      </c>
      <c r="M1540" s="41" t="s">
        <v>8951</v>
      </c>
      <c r="N1540" s="41" t="s">
        <v>12324</v>
      </c>
      <c r="R1540" s="41" t="s">
        <v>9</v>
      </c>
      <c r="X1540" s="41">
        <v>483</v>
      </c>
      <c r="Y1540" s="41">
        <v>649</v>
      </c>
      <c r="AI1540" s="41">
        <v>830</v>
      </c>
      <c r="AL1540">
        <v>92</v>
      </c>
      <c r="AM1540">
        <v>25</v>
      </c>
      <c r="AP1540" s="41">
        <v>223</v>
      </c>
      <c r="AV1540"/>
      <c r="AW1540" s="41" t="s">
        <v>302</v>
      </c>
      <c r="AZ1540" s="41" t="s">
        <v>7026</v>
      </c>
      <c r="BA1540" s="41" t="s">
        <v>4116</v>
      </c>
    </row>
    <row r="1541" spans="1:53" x14ac:dyDescent="0.25">
      <c r="A1541" s="7" t="s">
        <v>322</v>
      </c>
      <c r="B1541" s="42" t="s">
        <v>7107</v>
      </c>
      <c r="C1541" s="68">
        <v>45525</v>
      </c>
      <c r="D1541" s="42" t="s">
        <v>300</v>
      </c>
      <c r="E1541" s="42" t="s">
        <v>2566</v>
      </c>
      <c r="F1541" s="43" t="s">
        <v>2590</v>
      </c>
      <c r="G1541" s="57">
        <v>0.42013888888888856</v>
      </c>
      <c r="H1541" s="57">
        <v>0.43749999999999961</v>
      </c>
      <c r="I1541" s="41" t="s">
        <v>2641</v>
      </c>
      <c r="J1541">
        <v>696222345</v>
      </c>
      <c r="K1541" s="41" t="s">
        <v>397</v>
      </c>
      <c r="L1541" s="41" t="s">
        <v>174</v>
      </c>
      <c r="M1541" s="41" t="s">
        <v>398</v>
      </c>
      <c r="N1541" s="41" t="s">
        <v>399</v>
      </c>
      <c r="R1541" s="41" t="s">
        <v>9</v>
      </c>
      <c r="S1541" s="41" t="s">
        <v>9804</v>
      </c>
      <c r="T1541" s="41" t="s">
        <v>9805</v>
      </c>
      <c r="U1541" s="41" t="s">
        <v>9806</v>
      </c>
      <c r="V1541" t="s">
        <v>9807</v>
      </c>
      <c r="W1541" s="41" t="s">
        <v>9808</v>
      </c>
      <c r="X1541" s="41">
        <v>1285</v>
      </c>
      <c r="Y1541" s="41">
        <v>240</v>
      </c>
      <c r="AI1541" s="41">
        <v>415</v>
      </c>
      <c r="AP1541" s="41">
        <v>6</v>
      </c>
      <c r="AV1541"/>
      <c r="AW1541" s="41" t="s">
        <v>302</v>
      </c>
      <c r="AZ1541" s="41" t="s">
        <v>7026</v>
      </c>
      <c r="BA1541" s="41" t="s">
        <v>397</v>
      </c>
    </row>
    <row r="1542" spans="1:53" x14ac:dyDescent="0.25">
      <c r="A1542" s="7" t="s">
        <v>322</v>
      </c>
      <c r="B1542" s="42" t="s">
        <v>7107</v>
      </c>
      <c r="C1542" s="68">
        <v>45525</v>
      </c>
      <c r="D1542" s="42" t="s">
        <v>300</v>
      </c>
      <c r="E1542" s="42" t="s">
        <v>2566</v>
      </c>
      <c r="F1542" s="43" t="s">
        <v>2590</v>
      </c>
      <c r="G1542" s="57">
        <v>0.44236111111111071</v>
      </c>
      <c r="H1542" s="57">
        <v>0.46111111111111064</v>
      </c>
      <c r="I1542" s="41" t="s">
        <v>2641</v>
      </c>
      <c r="J1542">
        <v>680080223</v>
      </c>
      <c r="K1542" s="41" t="s">
        <v>4155</v>
      </c>
      <c r="L1542" s="41" t="s">
        <v>174</v>
      </c>
      <c r="M1542" s="41" t="s">
        <v>398</v>
      </c>
      <c r="N1542" s="41" t="s">
        <v>4932</v>
      </c>
      <c r="R1542" s="41" t="s">
        <v>9</v>
      </c>
      <c r="S1542" s="41" t="s">
        <v>9809</v>
      </c>
      <c r="X1542" s="41">
        <v>90</v>
      </c>
      <c r="AI1542" s="41">
        <v>100</v>
      </c>
      <c r="AJ1542">
        <v>30</v>
      </c>
      <c r="AL1542">
        <v>45</v>
      </c>
      <c r="AP1542" s="41">
        <v>46</v>
      </c>
      <c r="AV1542"/>
      <c r="AW1542" s="41" t="s">
        <v>302</v>
      </c>
      <c r="AZ1542" s="41" t="s">
        <v>7026</v>
      </c>
      <c r="BA1542" s="41" t="s">
        <v>4155</v>
      </c>
    </row>
    <row r="1543" spans="1:53" x14ac:dyDescent="0.25">
      <c r="A1543" s="7" t="s">
        <v>322</v>
      </c>
      <c r="B1543" s="42" t="s">
        <v>7107</v>
      </c>
      <c r="C1543" s="68">
        <v>45525</v>
      </c>
      <c r="D1543" s="42" t="s">
        <v>300</v>
      </c>
      <c r="E1543" s="42" t="s">
        <v>2566</v>
      </c>
      <c r="F1543" s="43" t="s">
        <v>2590</v>
      </c>
      <c r="G1543" s="57">
        <v>0.46319444444444396</v>
      </c>
      <c r="H1543" s="57">
        <v>0.48611111111111055</v>
      </c>
      <c r="I1543" s="41" t="s">
        <v>2641</v>
      </c>
      <c r="J1543">
        <v>670667870</v>
      </c>
      <c r="K1543" s="41" t="s">
        <v>3535</v>
      </c>
      <c r="L1543" s="41" t="s">
        <v>174</v>
      </c>
      <c r="M1543" s="41" t="s">
        <v>398</v>
      </c>
      <c r="N1543" s="41" t="s">
        <v>5894</v>
      </c>
      <c r="R1543" s="41" t="s">
        <v>9</v>
      </c>
      <c r="S1543" s="41" t="s">
        <v>49</v>
      </c>
      <c r="T1543" s="41" t="s">
        <v>418</v>
      </c>
      <c r="U1543" s="41" t="s">
        <v>9810</v>
      </c>
      <c r="V1543" t="s">
        <v>1014</v>
      </c>
      <c r="W1543" s="41" t="s">
        <v>9811</v>
      </c>
      <c r="X1543" s="41">
        <v>360</v>
      </c>
      <c r="Y1543" s="41">
        <v>45</v>
      </c>
      <c r="AI1543" s="41">
        <v>290</v>
      </c>
      <c r="AP1543" s="41">
        <v>60</v>
      </c>
      <c r="AV1543"/>
      <c r="AW1543" s="41" t="s">
        <v>302</v>
      </c>
      <c r="AZ1543" s="41" t="s">
        <v>7026</v>
      </c>
      <c r="BA1543" s="41" t="s">
        <v>3535</v>
      </c>
    </row>
    <row r="1544" spans="1:53" x14ac:dyDescent="0.25">
      <c r="A1544" s="7" t="s">
        <v>322</v>
      </c>
      <c r="B1544" s="42" t="s">
        <v>7107</v>
      </c>
      <c r="C1544" s="68">
        <v>45525</v>
      </c>
      <c r="D1544" s="42" t="s">
        <v>300</v>
      </c>
      <c r="E1544" s="42" t="s">
        <v>2566</v>
      </c>
      <c r="F1544" s="43" t="s">
        <v>2590</v>
      </c>
      <c r="G1544" s="57">
        <v>0.48958333333333276</v>
      </c>
      <c r="H1544" s="57">
        <v>0.5208333333333327</v>
      </c>
      <c r="I1544" s="41" t="s">
        <v>2641</v>
      </c>
      <c r="J1544">
        <v>694179076</v>
      </c>
      <c r="K1544" s="41" t="s">
        <v>3410</v>
      </c>
      <c r="L1544" s="41" t="s">
        <v>174</v>
      </c>
      <c r="M1544" s="41" t="s">
        <v>398</v>
      </c>
      <c r="N1544" s="41" t="s">
        <v>6989</v>
      </c>
      <c r="R1544" s="41" t="s">
        <v>9</v>
      </c>
      <c r="S1544" s="41" t="s">
        <v>9812</v>
      </c>
      <c r="X1544" s="41">
        <v>704</v>
      </c>
      <c r="Y1544" s="41">
        <v>231</v>
      </c>
      <c r="Z1544" s="41">
        <v>20</v>
      </c>
      <c r="AI1544" s="41">
        <v>622</v>
      </c>
      <c r="AJ1544">
        <v>200</v>
      </c>
      <c r="AL1544">
        <v>120</v>
      </c>
      <c r="AM1544">
        <v>31</v>
      </c>
      <c r="AP1544" s="41">
        <v>94</v>
      </c>
      <c r="AV1544"/>
      <c r="AW1544" s="41" t="s">
        <v>302</v>
      </c>
      <c r="AZ1544" s="41" t="s">
        <v>7026</v>
      </c>
      <c r="BA1544" s="41" t="s">
        <v>3410</v>
      </c>
    </row>
    <row r="1545" spans="1:53" x14ac:dyDescent="0.25">
      <c r="A1545" s="7" t="s">
        <v>322</v>
      </c>
      <c r="B1545" s="42" t="s">
        <v>7107</v>
      </c>
      <c r="C1545" s="68">
        <v>45525</v>
      </c>
      <c r="D1545" s="42" t="s">
        <v>300</v>
      </c>
      <c r="E1545" s="42" t="s">
        <v>2566</v>
      </c>
      <c r="F1545" s="43" t="s">
        <v>2590</v>
      </c>
      <c r="G1545" s="57">
        <v>0.5340277777777771</v>
      </c>
      <c r="H1545" s="57">
        <v>0.56458333333333255</v>
      </c>
      <c r="I1545" s="41" t="s">
        <v>2641</v>
      </c>
      <c r="J1545">
        <v>673013076</v>
      </c>
      <c r="K1545" s="41" t="s">
        <v>6765</v>
      </c>
      <c r="L1545" s="41" t="s">
        <v>174</v>
      </c>
      <c r="M1545" s="41" t="s">
        <v>398</v>
      </c>
      <c r="N1545" s="41" t="s">
        <v>5044</v>
      </c>
      <c r="R1545" s="41" t="s">
        <v>9</v>
      </c>
      <c r="T1545" s="41" t="s">
        <v>335</v>
      </c>
      <c r="U1545" s="41" t="s">
        <v>8731</v>
      </c>
      <c r="V1545" t="s">
        <v>7068</v>
      </c>
      <c r="W1545" s="41" t="s">
        <v>9813</v>
      </c>
      <c r="X1545" s="41">
        <v>130</v>
      </c>
      <c r="Y1545" s="41">
        <v>201</v>
      </c>
      <c r="Z1545" s="41">
        <v>45</v>
      </c>
      <c r="AI1545" s="41">
        <v>300</v>
      </c>
      <c r="AJ1545">
        <v>340</v>
      </c>
      <c r="AL1545">
        <v>286</v>
      </c>
      <c r="AM1545">
        <v>200</v>
      </c>
      <c r="AP1545" s="41">
        <v>70</v>
      </c>
      <c r="AV1545"/>
      <c r="AW1545" s="41" t="s">
        <v>302</v>
      </c>
      <c r="AZ1545" s="41" t="s">
        <v>7026</v>
      </c>
      <c r="BA1545" s="41" t="s">
        <v>6765</v>
      </c>
    </row>
    <row r="1546" spans="1:53" x14ac:dyDescent="0.25">
      <c r="A1546" s="7" t="s">
        <v>322</v>
      </c>
      <c r="B1546" s="42" t="s">
        <v>7107</v>
      </c>
      <c r="C1546" s="68">
        <v>45525</v>
      </c>
      <c r="D1546" s="42" t="s">
        <v>300</v>
      </c>
      <c r="E1546" s="42" t="s">
        <v>2566</v>
      </c>
      <c r="F1546" s="43" t="s">
        <v>2590</v>
      </c>
      <c r="G1546" s="57">
        <v>0.57777777777777695</v>
      </c>
      <c r="H1546" s="57">
        <v>0.6034722222222213</v>
      </c>
      <c r="I1546" s="41" t="s">
        <v>2641</v>
      </c>
      <c r="J1546">
        <v>693320535</v>
      </c>
      <c r="K1546" s="41" t="s">
        <v>4150</v>
      </c>
      <c r="L1546" s="41" t="s">
        <v>179</v>
      </c>
      <c r="M1546" s="41" t="s">
        <v>5652</v>
      </c>
      <c r="N1546" s="41" t="s">
        <v>10063</v>
      </c>
      <c r="R1546" s="41" t="s">
        <v>9</v>
      </c>
      <c r="T1546" s="41" t="s">
        <v>230</v>
      </c>
      <c r="U1546" s="41" t="s">
        <v>49</v>
      </c>
      <c r="V1546">
        <v>1</v>
      </c>
      <c r="W1546" s="41" t="s">
        <v>9814</v>
      </c>
      <c r="X1546" s="41">
        <v>147</v>
      </c>
      <c r="Y1546" s="41">
        <v>180</v>
      </c>
      <c r="AI1546" s="41">
        <v>70</v>
      </c>
      <c r="AJ1546">
        <v>76</v>
      </c>
      <c r="AL1546">
        <v>90</v>
      </c>
      <c r="AM1546">
        <v>30</v>
      </c>
      <c r="AP1546" s="41">
        <v>20</v>
      </c>
      <c r="AV1546"/>
      <c r="AW1546" s="41" t="s">
        <v>302</v>
      </c>
      <c r="AZ1546" s="41" t="s">
        <v>7026</v>
      </c>
      <c r="BA1546" s="41" t="s">
        <v>4150</v>
      </c>
    </row>
    <row r="1547" spans="1:53" x14ac:dyDescent="0.25">
      <c r="A1547" s="7" t="s">
        <v>322</v>
      </c>
      <c r="B1547" s="42" t="s">
        <v>7107</v>
      </c>
      <c r="C1547" s="68">
        <v>45525</v>
      </c>
      <c r="D1547" s="42" t="s">
        <v>300</v>
      </c>
      <c r="E1547" s="42" t="s">
        <v>2566</v>
      </c>
      <c r="F1547" s="43" t="s">
        <v>2590</v>
      </c>
      <c r="G1547" s="57">
        <v>0.61111111111111016</v>
      </c>
      <c r="H1547" s="57">
        <v>0.63541666666666563</v>
      </c>
      <c r="I1547" s="41" t="s">
        <v>2641</v>
      </c>
      <c r="J1547">
        <v>694787522</v>
      </c>
      <c r="K1547" s="41" t="s">
        <v>2948</v>
      </c>
      <c r="L1547" s="41" t="s">
        <v>174</v>
      </c>
      <c r="M1547" s="41" t="s">
        <v>5652</v>
      </c>
      <c r="N1547" s="41" t="s">
        <v>466</v>
      </c>
      <c r="R1547" s="41" t="s">
        <v>9</v>
      </c>
      <c r="X1547" s="41">
        <v>368</v>
      </c>
      <c r="Y1547" s="41">
        <v>375</v>
      </c>
      <c r="Z1547" s="41">
        <v>39</v>
      </c>
      <c r="AA1547">
        <v>4</v>
      </c>
      <c r="AB1547">
        <v>4</v>
      </c>
      <c r="AI1547" s="41">
        <v>187</v>
      </c>
      <c r="AJ1547">
        <v>111</v>
      </c>
      <c r="AL1547">
        <v>50</v>
      </c>
      <c r="AM1547">
        <v>14</v>
      </c>
      <c r="AP1547" s="41">
        <v>14</v>
      </c>
      <c r="AV1547"/>
      <c r="AW1547" s="41" t="s">
        <v>302</v>
      </c>
      <c r="AZ1547" s="41" t="s">
        <v>7026</v>
      </c>
      <c r="BA1547" s="41" t="s">
        <v>2948</v>
      </c>
    </row>
    <row r="1548" spans="1:53" x14ac:dyDescent="0.25">
      <c r="A1548" s="7" t="s">
        <v>322</v>
      </c>
      <c r="B1548" s="42" t="s">
        <v>7108</v>
      </c>
      <c r="C1548" s="68">
        <v>45525</v>
      </c>
      <c r="D1548" s="42" t="s">
        <v>300</v>
      </c>
      <c r="E1548" s="42" t="s">
        <v>2566</v>
      </c>
      <c r="F1548" s="43" t="s">
        <v>2565</v>
      </c>
      <c r="G1548" s="57">
        <v>0.42708333333333298</v>
      </c>
      <c r="H1548" s="57">
        <v>0.44652777777777736</v>
      </c>
      <c r="I1548" s="41" t="s">
        <v>2685</v>
      </c>
      <c r="J1548">
        <v>677441717</v>
      </c>
      <c r="K1548" s="41" t="s">
        <v>4001</v>
      </c>
      <c r="L1548" s="41" t="s">
        <v>174</v>
      </c>
      <c r="M1548" s="41" t="s">
        <v>435</v>
      </c>
      <c r="N1548" s="41" t="s">
        <v>6860</v>
      </c>
      <c r="R1548" s="41" t="s">
        <v>9</v>
      </c>
      <c r="S1548" s="41" t="s">
        <v>9874</v>
      </c>
      <c r="X1548" s="41">
        <v>250</v>
      </c>
      <c r="Y1548" s="41">
        <v>320</v>
      </c>
      <c r="AB1548">
        <v>52</v>
      </c>
      <c r="AI1548" s="41">
        <v>415</v>
      </c>
      <c r="AJ1548">
        <v>210</v>
      </c>
      <c r="AL1548">
        <v>30</v>
      </c>
      <c r="AM1548">
        <v>25</v>
      </c>
      <c r="AP1548" s="41">
        <v>85</v>
      </c>
      <c r="AV1548"/>
      <c r="AW1548" s="41" t="s">
        <v>302</v>
      </c>
      <c r="AZ1548" s="41" t="s">
        <v>7026</v>
      </c>
      <c r="BA1548" s="41" t="s">
        <v>4001</v>
      </c>
    </row>
    <row r="1549" spans="1:53" x14ac:dyDescent="0.25">
      <c r="A1549" s="7" t="s">
        <v>322</v>
      </c>
      <c r="B1549" s="42" t="s">
        <v>7108</v>
      </c>
      <c r="C1549" s="68">
        <v>45525</v>
      </c>
      <c r="D1549" s="42" t="s">
        <v>300</v>
      </c>
      <c r="E1549" s="42" t="s">
        <v>2566</v>
      </c>
      <c r="F1549" s="43" t="s">
        <v>2565</v>
      </c>
      <c r="G1549" s="57">
        <v>0.45624999999999954</v>
      </c>
      <c r="H1549" s="57">
        <v>0.48124999999999946</v>
      </c>
      <c r="I1549" s="41" t="s">
        <v>2685</v>
      </c>
      <c r="J1549">
        <v>691840393</v>
      </c>
      <c r="K1549" s="41" t="s">
        <v>2902</v>
      </c>
      <c r="L1549" s="41" t="s">
        <v>179</v>
      </c>
      <c r="M1549" s="41" t="s">
        <v>435</v>
      </c>
      <c r="N1549" s="41" t="s">
        <v>7703</v>
      </c>
      <c r="R1549" s="41" t="s">
        <v>9</v>
      </c>
      <c r="S1549" s="41" t="s">
        <v>7976</v>
      </c>
      <c r="X1549" s="41">
        <v>550</v>
      </c>
      <c r="Y1549" s="41">
        <v>750</v>
      </c>
      <c r="AB1549">
        <v>35</v>
      </c>
      <c r="AF1549" s="41">
        <v>55</v>
      </c>
      <c r="AI1549" s="41">
        <v>60</v>
      </c>
      <c r="AL1549">
        <v>150</v>
      </c>
      <c r="AP1549" s="41">
        <v>40</v>
      </c>
      <c r="AV1549"/>
      <c r="AW1549" s="41" t="s">
        <v>303</v>
      </c>
      <c r="AZ1549" s="41" t="s">
        <v>7026</v>
      </c>
      <c r="BA1549" s="41" t="s">
        <v>2902</v>
      </c>
    </row>
    <row r="1550" spans="1:53" x14ac:dyDescent="0.25">
      <c r="A1550" s="7" t="s">
        <v>322</v>
      </c>
      <c r="B1550" s="42" t="s">
        <v>7108</v>
      </c>
      <c r="C1550" s="68">
        <v>45525</v>
      </c>
      <c r="D1550" s="42" t="s">
        <v>300</v>
      </c>
      <c r="E1550" s="42" t="s">
        <v>2566</v>
      </c>
      <c r="F1550" s="43" t="s">
        <v>2565</v>
      </c>
      <c r="G1550" s="57">
        <v>0.49097222222222164</v>
      </c>
      <c r="H1550" s="57">
        <v>0.50902777777777719</v>
      </c>
      <c r="I1550" s="41" t="s">
        <v>2685</v>
      </c>
      <c r="J1550">
        <v>679668552</v>
      </c>
      <c r="K1550" s="41" t="s">
        <v>4056</v>
      </c>
      <c r="L1550" s="41" t="s">
        <v>179</v>
      </c>
      <c r="M1550" s="41" t="s">
        <v>440</v>
      </c>
      <c r="N1550" s="41" t="s">
        <v>10052</v>
      </c>
      <c r="R1550" s="41" t="s">
        <v>9</v>
      </c>
      <c r="X1550" s="41">
        <v>785</v>
      </c>
      <c r="Y1550" s="41">
        <v>925</v>
      </c>
      <c r="Z1550" s="41">
        <v>120</v>
      </c>
      <c r="AA1550">
        <v>55</v>
      </c>
      <c r="AI1550" s="41">
        <v>7555</v>
      </c>
      <c r="AJ1550">
        <v>650</v>
      </c>
      <c r="AL1550">
        <v>325</v>
      </c>
      <c r="AM1550">
        <v>250</v>
      </c>
      <c r="AP1550" s="41">
        <v>350</v>
      </c>
      <c r="AV1550"/>
      <c r="AW1550" s="41" t="s">
        <v>303</v>
      </c>
      <c r="AZ1550" s="41" t="s">
        <v>7026</v>
      </c>
      <c r="BA1550" s="41" t="s">
        <v>4056</v>
      </c>
    </row>
    <row r="1551" spans="1:53" x14ac:dyDescent="0.25">
      <c r="A1551" s="7" t="s">
        <v>322</v>
      </c>
      <c r="B1551" s="42" t="s">
        <v>7108</v>
      </c>
      <c r="C1551" s="68">
        <v>45525</v>
      </c>
      <c r="D1551" s="42" t="s">
        <v>300</v>
      </c>
      <c r="E1551" s="42" t="s">
        <v>2566</v>
      </c>
      <c r="F1551" s="43" t="s">
        <v>2565</v>
      </c>
      <c r="G1551" s="57">
        <v>0.51736111111111049</v>
      </c>
      <c r="H1551" s="57">
        <v>0.53958333333333264</v>
      </c>
      <c r="I1551" s="41" t="s">
        <v>2685</v>
      </c>
      <c r="J1551">
        <v>696329389</v>
      </c>
      <c r="K1551" s="41" t="s">
        <v>3794</v>
      </c>
      <c r="L1551" s="41" t="s">
        <v>174</v>
      </c>
      <c r="M1551" s="41" t="s">
        <v>440</v>
      </c>
      <c r="N1551" s="41" t="s">
        <v>5961</v>
      </c>
      <c r="R1551" s="41" t="s">
        <v>9</v>
      </c>
      <c r="S1551" s="41" t="s">
        <v>9875</v>
      </c>
      <c r="X1551" s="41">
        <v>103</v>
      </c>
      <c r="Y1551" s="41">
        <v>150</v>
      </c>
      <c r="AI1551" s="41">
        <v>360</v>
      </c>
      <c r="AJ1551">
        <v>150</v>
      </c>
      <c r="AK1551">
        <v>15</v>
      </c>
      <c r="AL1551">
        <v>65</v>
      </c>
      <c r="AP1551" s="41">
        <v>35</v>
      </c>
      <c r="AV1551"/>
      <c r="AW1551" s="41" t="s">
        <v>302</v>
      </c>
      <c r="AZ1551" s="41" t="s">
        <v>7026</v>
      </c>
      <c r="BA1551" s="41" t="s">
        <v>3794</v>
      </c>
    </row>
    <row r="1552" spans="1:53" x14ac:dyDescent="0.25">
      <c r="A1552" s="7" t="s">
        <v>322</v>
      </c>
      <c r="B1552" s="42" t="s">
        <v>7108</v>
      </c>
      <c r="C1552" s="68">
        <v>45525</v>
      </c>
      <c r="D1552" s="42" t="s">
        <v>300</v>
      </c>
      <c r="E1552" s="42" t="s">
        <v>2566</v>
      </c>
      <c r="F1552" s="43" t="s">
        <v>2565</v>
      </c>
      <c r="G1552" s="57">
        <v>0.54930555555555483</v>
      </c>
      <c r="H1552" s="57">
        <v>0.57152777777777697</v>
      </c>
      <c r="I1552" s="41" t="s">
        <v>2685</v>
      </c>
      <c r="J1552">
        <v>677441717</v>
      </c>
      <c r="K1552" s="41" t="s">
        <v>4001</v>
      </c>
      <c r="L1552" s="41" t="s">
        <v>174</v>
      </c>
      <c r="M1552" s="41" t="s">
        <v>435</v>
      </c>
      <c r="N1552" s="41" t="s">
        <v>6860</v>
      </c>
      <c r="R1552" s="41" t="s">
        <v>9</v>
      </c>
      <c r="S1552" s="41" t="s">
        <v>9876</v>
      </c>
      <c r="X1552" s="41">
        <v>125</v>
      </c>
      <c r="Y1552" s="41">
        <v>75</v>
      </c>
      <c r="AB1552">
        <v>15</v>
      </c>
      <c r="AI1552" s="41">
        <v>150</v>
      </c>
      <c r="AJ1552">
        <v>50</v>
      </c>
      <c r="AL1552">
        <v>45</v>
      </c>
      <c r="AP1552" s="41">
        <v>25</v>
      </c>
      <c r="AV1552"/>
      <c r="AW1552" s="41" t="s">
        <v>302</v>
      </c>
      <c r="AZ1552" s="41" t="s">
        <v>7026</v>
      </c>
      <c r="BA1552" s="41" t="s">
        <v>4001</v>
      </c>
    </row>
    <row r="1553" spans="1:53" x14ac:dyDescent="0.25">
      <c r="A1553" s="7" t="s">
        <v>322</v>
      </c>
      <c r="B1553" s="42" t="s">
        <v>7108</v>
      </c>
      <c r="C1553" s="68">
        <v>45525</v>
      </c>
      <c r="D1553" s="42" t="s">
        <v>300</v>
      </c>
      <c r="E1553" s="42" t="s">
        <v>2566</v>
      </c>
      <c r="F1553" s="43" t="s">
        <v>2565</v>
      </c>
      <c r="G1553" s="57">
        <v>0.5819444444444436</v>
      </c>
      <c r="H1553" s="57">
        <v>0.59722222222222132</v>
      </c>
      <c r="I1553" s="41" t="s">
        <v>2685</v>
      </c>
      <c r="J1553">
        <v>699791552</v>
      </c>
      <c r="K1553" s="41" t="s">
        <v>9877</v>
      </c>
      <c r="L1553" s="41" t="s">
        <v>175</v>
      </c>
      <c r="M1553" s="41" t="s">
        <v>440</v>
      </c>
      <c r="N1553" s="41" t="s">
        <v>1111</v>
      </c>
      <c r="R1553" s="41" t="s">
        <v>9</v>
      </c>
      <c r="S1553" s="41" t="s">
        <v>9878</v>
      </c>
      <c r="X1553" s="41">
        <v>55</v>
      </c>
      <c r="Y1553" s="41">
        <v>60</v>
      </c>
      <c r="Z1553" s="41">
        <v>15</v>
      </c>
      <c r="AB1553">
        <v>10</v>
      </c>
      <c r="AI1553" s="41">
        <v>85</v>
      </c>
      <c r="AJ1553">
        <v>25</v>
      </c>
      <c r="AL1553">
        <v>15</v>
      </c>
      <c r="AM1553">
        <v>10</v>
      </c>
      <c r="AP1553" s="41">
        <v>8</v>
      </c>
      <c r="AV1553"/>
      <c r="AW1553" s="41" t="s">
        <v>302</v>
      </c>
      <c r="AZ1553" s="41" t="s">
        <v>7027</v>
      </c>
      <c r="BA1553" s="41" t="s">
        <v>2838</v>
      </c>
    </row>
    <row r="1554" spans="1:53" x14ac:dyDescent="0.25">
      <c r="A1554" s="7" t="s">
        <v>322</v>
      </c>
      <c r="B1554" s="42" t="s">
        <v>7110</v>
      </c>
      <c r="C1554" s="68">
        <v>45525</v>
      </c>
      <c r="D1554" s="42" t="s">
        <v>300</v>
      </c>
      <c r="E1554" s="42" t="s">
        <v>2566</v>
      </c>
      <c r="F1554" s="43" t="s">
        <v>2565</v>
      </c>
      <c r="G1554" s="57">
        <v>0.44444444444444403</v>
      </c>
      <c r="H1554" s="57">
        <v>0.49444444444444385</v>
      </c>
      <c r="I1554" s="41" t="s">
        <v>1219</v>
      </c>
      <c r="J1554">
        <v>677195111</v>
      </c>
      <c r="K1554" s="41" t="s">
        <v>2941</v>
      </c>
      <c r="L1554" s="41" t="s">
        <v>179</v>
      </c>
      <c r="M1554" s="41" t="s">
        <v>5965</v>
      </c>
      <c r="N1554" s="41" t="s">
        <v>6663</v>
      </c>
      <c r="R1554" s="41" t="s">
        <v>9</v>
      </c>
      <c r="S1554" s="41" t="s">
        <v>9868</v>
      </c>
      <c r="X1554" s="41">
        <v>319</v>
      </c>
      <c r="Y1554" s="41">
        <v>27</v>
      </c>
      <c r="Z1554" s="41">
        <v>5</v>
      </c>
      <c r="AB1554">
        <v>23</v>
      </c>
      <c r="AI1554" s="41">
        <v>40</v>
      </c>
      <c r="AJ1554">
        <v>79</v>
      </c>
      <c r="AL1554">
        <v>117</v>
      </c>
      <c r="AM1554">
        <v>25</v>
      </c>
      <c r="AO1554" s="41">
        <v>12</v>
      </c>
      <c r="AP1554" s="41">
        <v>19</v>
      </c>
      <c r="AS1554" s="41">
        <v>6</v>
      </c>
      <c r="AV1554"/>
      <c r="AW1554" s="41" t="s">
        <v>302</v>
      </c>
      <c r="AZ1554" s="41" t="s">
        <v>7026</v>
      </c>
      <c r="BA1554" s="41" t="s">
        <v>2941</v>
      </c>
    </row>
    <row r="1555" spans="1:53" x14ac:dyDescent="0.25">
      <c r="A1555" s="7" t="s">
        <v>322</v>
      </c>
      <c r="B1555" s="42" t="s">
        <v>7110</v>
      </c>
      <c r="C1555" s="68">
        <v>45525</v>
      </c>
      <c r="D1555" s="42" t="s">
        <v>300</v>
      </c>
      <c r="E1555" s="42" t="s">
        <v>2566</v>
      </c>
      <c r="F1555" s="43" t="s">
        <v>2565</v>
      </c>
      <c r="G1555" s="57">
        <v>0.54513888888888817</v>
      </c>
      <c r="H1555" s="57">
        <v>0.59374999999999911</v>
      </c>
      <c r="I1555" s="41" t="s">
        <v>1219</v>
      </c>
      <c r="J1555">
        <v>651721599</v>
      </c>
      <c r="K1555" s="41" t="s">
        <v>7166</v>
      </c>
      <c r="L1555" s="41" t="s">
        <v>179</v>
      </c>
      <c r="M1555" s="41" t="s">
        <v>5965</v>
      </c>
      <c r="N1555" s="41" t="s">
        <v>6028</v>
      </c>
      <c r="O1555" s="41" t="s">
        <v>144</v>
      </c>
      <c r="P1555" s="41" t="s">
        <v>158</v>
      </c>
      <c r="Q1555" s="41" t="s">
        <v>151</v>
      </c>
      <c r="R1555" s="41" t="s">
        <v>9</v>
      </c>
      <c r="S1555" s="41" t="s">
        <v>9869</v>
      </c>
      <c r="X1555" s="41">
        <v>101</v>
      </c>
      <c r="Y1555" s="41">
        <v>9</v>
      </c>
      <c r="Z1555" s="41">
        <v>12</v>
      </c>
      <c r="AB1555">
        <v>49</v>
      </c>
      <c r="AH1555" s="41">
        <v>3</v>
      </c>
      <c r="AI1555" s="41">
        <v>18</v>
      </c>
      <c r="AJ1555">
        <v>22</v>
      </c>
      <c r="AL1555">
        <v>12</v>
      </c>
      <c r="AM1555">
        <v>20</v>
      </c>
      <c r="AO1555" s="41">
        <v>4</v>
      </c>
      <c r="AP1555" s="41">
        <v>9</v>
      </c>
      <c r="AS1555" s="41">
        <v>4</v>
      </c>
      <c r="AV1555"/>
      <c r="AW1555" s="41" t="s">
        <v>302</v>
      </c>
      <c r="AX1555" s="41" t="s">
        <v>308</v>
      </c>
      <c r="AZ1555" s="41" t="s">
        <v>7026</v>
      </c>
      <c r="BA1555" s="41" t="s">
        <v>2941</v>
      </c>
    </row>
    <row r="1556" spans="1:53" x14ac:dyDescent="0.25">
      <c r="A1556" s="7" t="s">
        <v>322</v>
      </c>
      <c r="B1556" s="42" t="s">
        <v>7110</v>
      </c>
      <c r="C1556" s="68">
        <v>45525</v>
      </c>
      <c r="D1556" s="42" t="s">
        <v>300</v>
      </c>
      <c r="E1556" s="42" t="s">
        <v>2566</v>
      </c>
      <c r="F1556" s="43" t="s">
        <v>2565</v>
      </c>
      <c r="G1556" s="57">
        <v>0.61458333333333237</v>
      </c>
      <c r="H1556" s="57">
        <v>0.63541666666666563</v>
      </c>
      <c r="I1556" s="41" t="s">
        <v>1219</v>
      </c>
      <c r="J1556">
        <v>692130368</v>
      </c>
      <c r="K1556" s="41" t="s">
        <v>1810</v>
      </c>
      <c r="L1556" s="41" t="s">
        <v>175</v>
      </c>
      <c r="M1556" s="41" t="s">
        <v>5965</v>
      </c>
      <c r="N1556" s="41" t="s">
        <v>7011</v>
      </c>
      <c r="R1556" s="41" t="s">
        <v>9</v>
      </c>
      <c r="S1556" s="41" t="s">
        <v>9870</v>
      </c>
      <c r="X1556" s="41">
        <v>98</v>
      </c>
      <c r="Y1556" s="41">
        <v>41</v>
      </c>
      <c r="AI1556" s="41">
        <v>109</v>
      </c>
      <c r="AJ1556">
        <v>37</v>
      </c>
      <c r="AL1556">
        <v>184</v>
      </c>
      <c r="AP1556" s="41">
        <v>12</v>
      </c>
      <c r="AV1556"/>
      <c r="AW1556" s="41" t="s">
        <v>302</v>
      </c>
      <c r="AZ1556" s="41" t="s">
        <v>7027</v>
      </c>
      <c r="BA1556" s="41" t="s">
        <v>4067</v>
      </c>
    </row>
    <row r="1557" spans="1:53" x14ac:dyDescent="0.25">
      <c r="A1557" s="7" t="s">
        <v>322</v>
      </c>
      <c r="B1557" s="42" t="s">
        <v>7110</v>
      </c>
      <c r="C1557" s="68">
        <v>45525</v>
      </c>
      <c r="D1557" s="42" t="s">
        <v>300</v>
      </c>
      <c r="E1557" s="42" t="s">
        <v>2566</v>
      </c>
      <c r="F1557" s="43" t="s">
        <v>2565</v>
      </c>
      <c r="G1557" s="57">
        <v>0.63888888888888784</v>
      </c>
      <c r="H1557" s="57">
        <v>0.65694444444444333</v>
      </c>
      <c r="I1557" s="41" t="s">
        <v>1219</v>
      </c>
      <c r="J1557">
        <v>699741875</v>
      </c>
      <c r="K1557" s="41" t="s">
        <v>3630</v>
      </c>
      <c r="L1557" s="41" t="s">
        <v>175</v>
      </c>
      <c r="M1557" s="41" t="s">
        <v>5965</v>
      </c>
      <c r="N1557" s="41" t="s">
        <v>5968</v>
      </c>
      <c r="R1557" s="41" t="s">
        <v>9</v>
      </c>
      <c r="S1557" s="41" t="s">
        <v>9871</v>
      </c>
      <c r="X1557" s="41">
        <v>115</v>
      </c>
      <c r="Y1557" s="41">
        <v>93</v>
      </c>
      <c r="Z1557" s="41">
        <v>12</v>
      </c>
      <c r="AI1557" s="41">
        <v>278</v>
      </c>
      <c r="AJ1557">
        <v>280</v>
      </c>
      <c r="AK1557">
        <v>178</v>
      </c>
      <c r="AP1557" s="41">
        <v>51</v>
      </c>
      <c r="AV1557"/>
      <c r="AW1557" s="41" t="s">
        <v>302</v>
      </c>
      <c r="AZ1557" s="41" t="s">
        <v>7026</v>
      </c>
      <c r="BA1557" s="41" t="s">
        <v>3630</v>
      </c>
    </row>
    <row r="1558" spans="1:53" x14ac:dyDescent="0.25">
      <c r="A1558" s="7" t="s">
        <v>322</v>
      </c>
      <c r="B1558" s="42" t="s">
        <v>7110</v>
      </c>
      <c r="C1558" s="68">
        <v>45525</v>
      </c>
      <c r="D1558" s="42" t="s">
        <v>300</v>
      </c>
      <c r="E1558" s="42" t="s">
        <v>2566</v>
      </c>
      <c r="F1558" s="43" t="s">
        <v>2565</v>
      </c>
      <c r="G1558" s="57">
        <v>0.65763888888888777</v>
      </c>
      <c r="H1558" s="57">
        <v>0.67361111111110994</v>
      </c>
      <c r="I1558" s="41" t="s">
        <v>1219</v>
      </c>
      <c r="J1558">
        <v>692699915</v>
      </c>
      <c r="K1558" s="41" t="s">
        <v>4147</v>
      </c>
      <c r="L1558" s="41" t="s">
        <v>179</v>
      </c>
      <c r="M1558" s="41" t="s">
        <v>5965</v>
      </c>
      <c r="N1558" s="41" t="s">
        <v>5968</v>
      </c>
      <c r="R1558" s="41" t="s">
        <v>9</v>
      </c>
      <c r="S1558" s="41" t="s">
        <v>9872</v>
      </c>
      <c r="X1558" s="41">
        <v>62</v>
      </c>
      <c r="Y1558" s="41">
        <v>9</v>
      </c>
      <c r="Z1558" s="41">
        <v>18</v>
      </c>
      <c r="AA1558">
        <v>21</v>
      </c>
      <c r="AB1558">
        <v>5</v>
      </c>
      <c r="AI1558" s="41">
        <v>2</v>
      </c>
      <c r="AJ1558">
        <v>83</v>
      </c>
      <c r="AL1558">
        <v>25</v>
      </c>
      <c r="AM1558">
        <v>4</v>
      </c>
      <c r="AO1558" s="41">
        <v>5</v>
      </c>
      <c r="AP1558" s="41">
        <v>7</v>
      </c>
      <c r="AS1558" s="41">
        <v>13</v>
      </c>
      <c r="AV1558"/>
      <c r="AW1558" s="41" t="s">
        <v>303</v>
      </c>
      <c r="AZ1558" s="41" t="s">
        <v>7026</v>
      </c>
      <c r="BA1558" s="41" t="s">
        <v>4147</v>
      </c>
    </row>
    <row r="1559" spans="1:53" x14ac:dyDescent="0.25">
      <c r="A1559" s="7" t="s">
        <v>322</v>
      </c>
      <c r="B1559" s="42" t="s">
        <v>7110</v>
      </c>
      <c r="C1559" s="68">
        <v>45525</v>
      </c>
      <c r="D1559" s="42" t="s">
        <v>300</v>
      </c>
      <c r="E1559" s="42" t="s">
        <v>2566</v>
      </c>
      <c r="F1559" s="43" t="s">
        <v>2565</v>
      </c>
      <c r="G1559" s="57">
        <v>0.67638888888888771</v>
      </c>
      <c r="H1559" s="57">
        <v>0.69374999999999876</v>
      </c>
      <c r="I1559" s="41" t="s">
        <v>1219</v>
      </c>
      <c r="J1559">
        <v>674078004</v>
      </c>
      <c r="K1559" s="41" t="s">
        <v>8478</v>
      </c>
      <c r="L1559" s="41" t="s">
        <v>175</v>
      </c>
      <c r="M1559" s="41" t="s">
        <v>5871</v>
      </c>
      <c r="N1559" s="41" t="s">
        <v>6837</v>
      </c>
      <c r="R1559" s="41" t="s">
        <v>9</v>
      </c>
      <c r="S1559" s="41" t="s">
        <v>9873</v>
      </c>
      <c r="X1559" s="41">
        <v>112</v>
      </c>
      <c r="Y1559" s="41">
        <v>73</v>
      </c>
      <c r="Z1559" s="41">
        <v>56</v>
      </c>
      <c r="AI1559" s="41">
        <v>126</v>
      </c>
      <c r="AJ1559">
        <v>167</v>
      </c>
      <c r="AL1559">
        <v>220</v>
      </c>
      <c r="AP1559" s="41">
        <v>34</v>
      </c>
      <c r="AV1559"/>
      <c r="AW1559" s="41" t="s">
        <v>302</v>
      </c>
      <c r="AZ1559" s="41" t="s">
        <v>7027</v>
      </c>
      <c r="BA1559" s="41" t="s">
        <v>3055</v>
      </c>
    </row>
    <row r="1560" spans="1:53" x14ac:dyDescent="0.25">
      <c r="A1560" s="7" t="s">
        <v>322</v>
      </c>
      <c r="B1560" s="42" t="s">
        <v>7111</v>
      </c>
      <c r="C1560" s="68">
        <v>45525</v>
      </c>
      <c r="D1560" s="42" t="s">
        <v>300</v>
      </c>
      <c r="E1560" s="42" t="s">
        <v>2566</v>
      </c>
      <c r="F1560" s="43" t="s">
        <v>2590</v>
      </c>
      <c r="G1560" s="57">
        <v>0.39236111111111088</v>
      </c>
      <c r="H1560" s="57">
        <v>0.41041666666666637</v>
      </c>
      <c r="I1560" s="41" t="s">
        <v>2589</v>
      </c>
      <c r="J1560">
        <v>656367372</v>
      </c>
      <c r="K1560" s="41" t="s">
        <v>3648</v>
      </c>
      <c r="L1560" s="41" t="s">
        <v>175</v>
      </c>
      <c r="M1560" s="41" t="s">
        <v>380</v>
      </c>
      <c r="N1560" s="41" t="s">
        <v>1491</v>
      </c>
      <c r="R1560" s="41" t="s">
        <v>9</v>
      </c>
      <c r="S1560" s="41" t="s">
        <v>9838</v>
      </c>
      <c r="X1560" s="41">
        <v>80</v>
      </c>
      <c r="Z1560" s="41">
        <v>12</v>
      </c>
      <c r="AI1560" s="41">
        <v>104</v>
      </c>
      <c r="AJ1560">
        <v>45</v>
      </c>
      <c r="AL1560">
        <v>52</v>
      </c>
      <c r="AM1560">
        <v>3</v>
      </c>
      <c r="AP1560" s="41">
        <v>30</v>
      </c>
      <c r="AV1560"/>
      <c r="AW1560" s="41" t="s">
        <v>302</v>
      </c>
      <c r="AZ1560" s="41" t="s">
        <v>7026</v>
      </c>
      <c r="BA1560" s="41" t="s">
        <v>3648</v>
      </c>
    </row>
    <row r="1561" spans="1:53" x14ac:dyDescent="0.25">
      <c r="A1561" s="7" t="s">
        <v>322</v>
      </c>
      <c r="B1561" s="42" t="s">
        <v>7111</v>
      </c>
      <c r="C1561" s="68">
        <v>45525</v>
      </c>
      <c r="D1561" s="42" t="s">
        <v>300</v>
      </c>
      <c r="E1561" s="42" t="s">
        <v>2566</v>
      </c>
      <c r="F1561" s="43" t="s">
        <v>2590</v>
      </c>
      <c r="G1561" s="57">
        <v>0.41319444444444414</v>
      </c>
      <c r="H1561" s="57">
        <v>0.42777777777777742</v>
      </c>
      <c r="I1561" s="41" t="s">
        <v>2589</v>
      </c>
      <c r="J1561">
        <v>696200470</v>
      </c>
      <c r="K1561" s="41" t="s">
        <v>3402</v>
      </c>
      <c r="L1561" s="41" t="s">
        <v>175</v>
      </c>
      <c r="M1561" s="41" t="s">
        <v>380</v>
      </c>
      <c r="N1561" s="41" t="s">
        <v>1491</v>
      </c>
      <c r="R1561" s="41" t="s">
        <v>9</v>
      </c>
      <c r="S1561" s="41" t="s">
        <v>9839</v>
      </c>
      <c r="X1561" s="41">
        <v>7</v>
      </c>
      <c r="Y1561" s="41">
        <v>35</v>
      </c>
      <c r="AI1561" s="41">
        <v>1</v>
      </c>
      <c r="AJ1561">
        <v>2</v>
      </c>
      <c r="AV1561"/>
      <c r="AW1561" s="41" t="s">
        <v>302</v>
      </c>
      <c r="AZ1561" s="41" t="s">
        <v>7026</v>
      </c>
      <c r="BA1561" s="41" t="s">
        <v>3402</v>
      </c>
    </row>
    <row r="1562" spans="1:53" x14ac:dyDescent="0.25">
      <c r="A1562" s="7" t="s">
        <v>322</v>
      </c>
      <c r="B1562" s="42" t="s">
        <v>7111</v>
      </c>
      <c r="C1562" s="68">
        <v>45525</v>
      </c>
      <c r="D1562" s="42" t="s">
        <v>300</v>
      </c>
      <c r="E1562" s="42" t="s">
        <v>2566</v>
      </c>
      <c r="F1562" s="43" t="s">
        <v>2590</v>
      </c>
      <c r="G1562" s="57">
        <v>0.4388888888888885</v>
      </c>
      <c r="H1562" s="57">
        <v>0.46111111111111064</v>
      </c>
      <c r="I1562" s="41" t="s">
        <v>2589</v>
      </c>
      <c r="J1562">
        <v>696200105</v>
      </c>
      <c r="K1562" s="41" t="s">
        <v>3432</v>
      </c>
      <c r="L1562" s="41" t="s">
        <v>174</v>
      </c>
      <c r="M1562" s="41" t="s">
        <v>380</v>
      </c>
      <c r="N1562" s="41" t="s">
        <v>383</v>
      </c>
      <c r="R1562" s="41" t="s">
        <v>9</v>
      </c>
      <c r="S1562" s="41" t="s">
        <v>9840</v>
      </c>
      <c r="X1562" s="41">
        <v>560</v>
      </c>
      <c r="Y1562" s="41">
        <v>492</v>
      </c>
      <c r="Z1562" s="41">
        <v>70</v>
      </c>
      <c r="AB1562">
        <v>25</v>
      </c>
      <c r="AI1562" s="41">
        <v>600</v>
      </c>
      <c r="AJ1562">
        <v>210</v>
      </c>
      <c r="AL1562">
        <v>180</v>
      </c>
      <c r="AP1562" s="41">
        <v>139</v>
      </c>
      <c r="AV1562"/>
      <c r="AW1562" s="41" t="s">
        <v>302</v>
      </c>
      <c r="AZ1562" s="41" t="s">
        <v>7026</v>
      </c>
      <c r="BA1562" s="41" t="s">
        <v>3432</v>
      </c>
    </row>
    <row r="1563" spans="1:53" x14ac:dyDescent="0.25">
      <c r="A1563" s="7" t="s">
        <v>322</v>
      </c>
      <c r="B1563" s="42" t="s">
        <v>7111</v>
      </c>
      <c r="C1563" s="68">
        <v>45525</v>
      </c>
      <c r="D1563" s="42" t="s">
        <v>300</v>
      </c>
      <c r="E1563" s="42" t="s">
        <v>2566</v>
      </c>
      <c r="F1563" s="43" t="s">
        <v>2590</v>
      </c>
      <c r="G1563" s="57">
        <v>0.47777777777777725</v>
      </c>
      <c r="H1563" s="57">
        <v>0.49791666666666606</v>
      </c>
      <c r="I1563" s="41" t="s">
        <v>2589</v>
      </c>
      <c r="J1563">
        <v>699514034</v>
      </c>
      <c r="K1563" s="41" t="s">
        <v>3262</v>
      </c>
      <c r="L1563" s="41" t="s">
        <v>179</v>
      </c>
      <c r="M1563" s="41" t="s">
        <v>380</v>
      </c>
      <c r="N1563" s="41" t="s">
        <v>10028</v>
      </c>
      <c r="R1563" s="41" t="s">
        <v>9</v>
      </c>
      <c r="S1563" s="41" t="s">
        <v>9841</v>
      </c>
      <c r="X1563" s="41">
        <v>100</v>
      </c>
      <c r="Y1563" s="41">
        <v>80</v>
      </c>
      <c r="Z1563" s="41">
        <v>30</v>
      </c>
      <c r="AA1563">
        <v>10</v>
      </c>
      <c r="AB1563">
        <v>60</v>
      </c>
      <c r="AI1563" s="41">
        <v>100</v>
      </c>
      <c r="AJ1563">
        <v>30</v>
      </c>
      <c r="AL1563">
        <v>20</v>
      </c>
      <c r="AM1563">
        <v>10</v>
      </c>
      <c r="AP1563" s="41">
        <v>57</v>
      </c>
      <c r="AV1563"/>
      <c r="AW1563" s="41" t="s">
        <v>302</v>
      </c>
      <c r="AZ1563" s="41" t="s">
        <v>7026</v>
      </c>
      <c r="BA1563" s="41" t="s">
        <v>3262</v>
      </c>
    </row>
    <row r="1564" spans="1:53" x14ac:dyDescent="0.25">
      <c r="A1564" s="7" t="s">
        <v>322</v>
      </c>
      <c r="B1564" s="42" t="s">
        <v>7111</v>
      </c>
      <c r="C1564" s="68">
        <v>45525</v>
      </c>
      <c r="D1564" s="42" t="s">
        <v>300</v>
      </c>
      <c r="E1564" s="42" t="s">
        <v>2566</v>
      </c>
      <c r="F1564" s="43" t="s">
        <v>2590</v>
      </c>
      <c r="G1564" s="57">
        <v>0.51944444444444382</v>
      </c>
      <c r="H1564" s="57">
        <v>0.53472222222222154</v>
      </c>
      <c r="I1564" s="41" t="s">
        <v>2589</v>
      </c>
      <c r="J1564">
        <v>696515741</v>
      </c>
      <c r="K1564" s="41" t="s">
        <v>3278</v>
      </c>
      <c r="L1564" s="41" t="s">
        <v>174</v>
      </c>
      <c r="M1564" s="41" t="s">
        <v>323</v>
      </c>
      <c r="N1564" s="41" t="s">
        <v>6835</v>
      </c>
      <c r="R1564" s="41" t="s">
        <v>9</v>
      </c>
      <c r="S1564" s="41" t="s">
        <v>9842</v>
      </c>
      <c r="X1564" s="41">
        <v>100</v>
      </c>
      <c r="Y1564" s="41">
        <v>144</v>
      </c>
      <c r="AI1564" s="41">
        <v>139</v>
      </c>
      <c r="AJ1564">
        <v>30</v>
      </c>
      <c r="AL1564">
        <v>30</v>
      </c>
      <c r="AP1564" s="41">
        <v>10</v>
      </c>
      <c r="AV1564"/>
      <c r="AW1564" s="41" t="s">
        <v>302</v>
      </c>
      <c r="AZ1564" s="41" t="s">
        <v>7026</v>
      </c>
      <c r="BA1564" s="41" t="s">
        <v>3278</v>
      </c>
    </row>
    <row r="1565" spans="1:53" x14ac:dyDescent="0.25">
      <c r="A1565" s="7" t="s">
        <v>322</v>
      </c>
      <c r="B1565" s="42" t="s">
        <v>7111</v>
      </c>
      <c r="C1565" s="68">
        <v>45525</v>
      </c>
      <c r="D1565" s="42" t="s">
        <v>300</v>
      </c>
      <c r="E1565" s="42" t="s">
        <v>2566</v>
      </c>
      <c r="F1565" s="43" t="s">
        <v>2590</v>
      </c>
      <c r="G1565" s="57">
        <v>0.5388888888888882</v>
      </c>
      <c r="H1565" s="57">
        <v>0.56111111111111034</v>
      </c>
      <c r="I1565" s="41" t="s">
        <v>2589</v>
      </c>
      <c r="J1565">
        <v>682429499</v>
      </c>
      <c r="K1565" s="41" t="s">
        <v>3423</v>
      </c>
      <c r="L1565" s="41" t="s">
        <v>174</v>
      </c>
      <c r="M1565" s="41" t="s">
        <v>323</v>
      </c>
      <c r="N1565" s="41" t="s">
        <v>1941</v>
      </c>
      <c r="R1565" s="41" t="s">
        <v>9</v>
      </c>
      <c r="S1565" s="41" t="s">
        <v>9843</v>
      </c>
      <c r="X1565" s="41">
        <v>120</v>
      </c>
      <c r="Y1565" s="41">
        <v>100</v>
      </c>
      <c r="Z1565" s="41">
        <v>10</v>
      </c>
      <c r="AI1565" s="41">
        <v>138</v>
      </c>
      <c r="AJ1565">
        <v>80</v>
      </c>
      <c r="AL1565">
        <v>21</v>
      </c>
      <c r="AM1565">
        <v>30</v>
      </c>
      <c r="AP1565" s="41">
        <v>20</v>
      </c>
      <c r="AV1565"/>
      <c r="AW1565" s="41" t="s">
        <v>302</v>
      </c>
      <c r="AZ1565" s="41" t="s">
        <v>7026</v>
      </c>
      <c r="BA1565" s="41" t="s">
        <v>3423</v>
      </c>
    </row>
    <row r="1566" spans="1:53" x14ac:dyDescent="0.25">
      <c r="A1566" s="7" t="s">
        <v>322</v>
      </c>
      <c r="B1566" s="42" t="s">
        <v>7111</v>
      </c>
      <c r="C1566" s="68">
        <v>45525</v>
      </c>
      <c r="D1566" s="42" t="s">
        <v>300</v>
      </c>
      <c r="E1566" s="42" t="s">
        <v>2566</v>
      </c>
      <c r="F1566" s="43" t="s">
        <v>2565</v>
      </c>
      <c r="G1566" s="57">
        <v>0.57638888888888806</v>
      </c>
      <c r="H1566" s="57">
        <v>0.59861111111111021</v>
      </c>
      <c r="I1566" s="41" t="s">
        <v>1219</v>
      </c>
      <c r="J1566">
        <v>696082338</v>
      </c>
      <c r="K1566" s="41" t="s">
        <v>4067</v>
      </c>
      <c r="L1566" s="41" t="s">
        <v>174</v>
      </c>
      <c r="M1566" s="41" t="s">
        <v>323</v>
      </c>
      <c r="N1566" s="41" t="s">
        <v>2128</v>
      </c>
      <c r="R1566" s="41" t="s">
        <v>9</v>
      </c>
      <c r="S1566" s="41" t="s">
        <v>9844</v>
      </c>
      <c r="X1566" s="41">
        <v>400</v>
      </c>
      <c r="Y1566" s="41">
        <v>20</v>
      </c>
      <c r="AI1566" s="41">
        <v>339</v>
      </c>
      <c r="AJ1566">
        <v>10</v>
      </c>
      <c r="AL1566">
        <v>10</v>
      </c>
      <c r="AP1566" s="41">
        <v>100</v>
      </c>
      <c r="AV1566"/>
      <c r="AW1566" s="41" t="s">
        <v>302</v>
      </c>
      <c r="AZ1566" s="41" t="s">
        <v>7026</v>
      </c>
      <c r="BA1566" s="41" t="s">
        <v>4067</v>
      </c>
    </row>
    <row r="1567" spans="1:53" x14ac:dyDescent="0.25">
      <c r="A1567" s="7" t="s">
        <v>322</v>
      </c>
      <c r="B1567" s="42" t="s">
        <v>7112</v>
      </c>
      <c r="C1567" s="68">
        <v>45525</v>
      </c>
      <c r="D1567" s="42" t="s">
        <v>300</v>
      </c>
      <c r="E1567" s="42" t="s">
        <v>2528</v>
      </c>
      <c r="F1567" s="43" t="s">
        <v>2527</v>
      </c>
      <c r="G1567" s="57">
        <v>0.40763888888888861</v>
      </c>
      <c r="H1567" s="57">
        <v>0.51180555555555496</v>
      </c>
      <c r="I1567" s="41" t="s">
        <v>2754</v>
      </c>
      <c r="J1567">
        <v>680430764</v>
      </c>
      <c r="K1567" s="41" t="s">
        <v>7942</v>
      </c>
      <c r="L1567" s="41" t="s">
        <v>179</v>
      </c>
      <c r="M1567" s="41" t="s">
        <v>440</v>
      </c>
      <c r="N1567" s="41" t="s">
        <v>10052</v>
      </c>
      <c r="R1567" s="41" t="s">
        <v>9</v>
      </c>
      <c r="S1567" s="41" t="s">
        <v>9799</v>
      </c>
      <c r="X1567" s="41">
        <v>816</v>
      </c>
      <c r="Y1567" s="41">
        <v>680</v>
      </c>
      <c r="Z1567" s="41">
        <v>321</v>
      </c>
      <c r="AA1567">
        <v>214</v>
      </c>
      <c r="AB1567">
        <v>217</v>
      </c>
      <c r="AI1567" s="41">
        <v>194</v>
      </c>
      <c r="AJ1567">
        <v>251</v>
      </c>
      <c r="AK1567">
        <v>96</v>
      </c>
      <c r="AL1567">
        <v>147</v>
      </c>
      <c r="AM1567">
        <v>106</v>
      </c>
      <c r="AN1567" s="41">
        <v>74</v>
      </c>
      <c r="AP1567" s="41">
        <v>35</v>
      </c>
      <c r="AQ1567" s="41">
        <v>12</v>
      </c>
      <c r="AR1567" s="41">
        <v>24</v>
      </c>
      <c r="AT1567" s="41" t="s">
        <v>9800</v>
      </c>
      <c r="AU1567" s="41" t="s">
        <v>9801</v>
      </c>
      <c r="AV1567" t="s">
        <v>9802</v>
      </c>
      <c r="AW1567" s="41" t="s">
        <v>303</v>
      </c>
      <c r="AZ1567" s="41" t="s">
        <v>7026</v>
      </c>
      <c r="BA1567" s="41" t="s">
        <v>7942</v>
      </c>
    </row>
    <row r="1568" spans="1:53" x14ac:dyDescent="0.25">
      <c r="A1568" s="7" t="s">
        <v>322</v>
      </c>
      <c r="B1568" s="42" t="s">
        <v>7112</v>
      </c>
      <c r="C1568" s="68">
        <v>45525</v>
      </c>
      <c r="D1568" s="42" t="s">
        <v>300</v>
      </c>
      <c r="E1568" s="42" t="s">
        <v>2528</v>
      </c>
      <c r="F1568" s="43" t="s">
        <v>2527</v>
      </c>
      <c r="G1568" s="57">
        <v>0.52499999999999936</v>
      </c>
      <c r="H1568" s="57">
        <v>0.57777777777777695</v>
      </c>
      <c r="I1568" s="41" t="s">
        <v>2538</v>
      </c>
      <c r="J1568">
        <v>671218352</v>
      </c>
      <c r="K1568" s="41" t="s">
        <v>7941</v>
      </c>
      <c r="L1568" s="41" t="s">
        <v>179</v>
      </c>
      <c r="M1568" s="41" t="s">
        <v>375</v>
      </c>
      <c r="N1568" s="41" t="s">
        <v>7765</v>
      </c>
      <c r="O1568" s="41" t="s">
        <v>144</v>
      </c>
      <c r="P1568" s="41" t="s">
        <v>157</v>
      </c>
      <c r="Q1568" s="41" t="s">
        <v>149</v>
      </c>
      <c r="R1568" s="41" t="s">
        <v>9</v>
      </c>
      <c r="S1568" s="41" t="s">
        <v>5501</v>
      </c>
      <c r="X1568" s="41">
        <v>647</v>
      </c>
      <c r="Y1568" s="41">
        <v>354</v>
      </c>
      <c r="Z1568" s="41">
        <v>214</v>
      </c>
      <c r="AA1568">
        <v>195</v>
      </c>
      <c r="AB1568">
        <v>187</v>
      </c>
      <c r="AI1568" s="41">
        <v>168</v>
      </c>
      <c r="AJ1568">
        <v>215</v>
      </c>
      <c r="AK1568">
        <v>154</v>
      </c>
      <c r="AL1568">
        <v>187</v>
      </c>
      <c r="AM1568">
        <v>126</v>
      </c>
      <c r="AN1568" s="41">
        <v>84</v>
      </c>
      <c r="AP1568" s="41">
        <v>18</v>
      </c>
      <c r="AQ1568" s="41">
        <v>6</v>
      </c>
      <c r="AR1568" s="41">
        <v>13</v>
      </c>
      <c r="AT1568" s="41" t="s">
        <v>278</v>
      </c>
      <c r="AU1568" s="41" t="s">
        <v>9803</v>
      </c>
      <c r="AV1568" t="s">
        <v>9403</v>
      </c>
      <c r="AW1568" s="41" t="s">
        <v>303</v>
      </c>
      <c r="AX1568" s="41" t="s">
        <v>9</v>
      </c>
      <c r="AZ1568" s="41" t="s">
        <v>7026</v>
      </c>
      <c r="BA1568" s="41" t="s">
        <v>7941</v>
      </c>
    </row>
    <row r="1569" spans="1:53" x14ac:dyDescent="0.25">
      <c r="A1569" s="7" t="s">
        <v>322</v>
      </c>
      <c r="B1569" s="42" t="s">
        <v>7112</v>
      </c>
      <c r="C1569" s="68">
        <v>45525</v>
      </c>
      <c r="D1569" s="42" t="s">
        <v>300</v>
      </c>
      <c r="E1569" s="42" t="s">
        <v>2528</v>
      </c>
      <c r="F1569" s="43" t="s">
        <v>2527</v>
      </c>
      <c r="G1569" s="57">
        <v>0.58611111111111025</v>
      </c>
      <c r="H1569" s="57">
        <v>0.69374999999999876</v>
      </c>
      <c r="I1569" s="41" t="s">
        <v>2538</v>
      </c>
      <c r="J1569">
        <v>697945938</v>
      </c>
      <c r="K1569" s="41" t="s">
        <v>7939</v>
      </c>
      <c r="L1569" s="41" t="s">
        <v>179</v>
      </c>
      <c r="M1569" s="41" t="s">
        <v>8785</v>
      </c>
      <c r="N1569" s="41" t="s">
        <v>10064</v>
      </c>
      <c r="R1569" s="41" t="s">
        <v>9</v>
      </c>
      <c r="S1569" s="41" t="s">
        <v>5501</v>
      </c>
      <c r="X1569" s="41">
        <v>165</v>
      </c>
      <c r="Y1569" s="41">
        <v>135</v>
      </c>
      <c r="Z1569" s="41">
        <v>128</v>
      </c>
      <c r="AA1569">
        <v>74</v>
      </c>
      <c r="AB1569">
        <v>68</v>
      </c>
      <c r="AI1569" s="41">
        <v>65</v>
      </c>
      <c r="AJ1569">
        <v>58</v>
      </c>
      <c r="AK1569">
        <v>32</v>
      </c>
      <c r="AL1569">
        <v>46</v>
      </c>
      <c r="AM1569">
        <v>34</v>
      </c>
      <c r="AP1569" s="41">
        <v>8</v>
      </c>
      <c r="AQ1569" s="41">
        <v>4</v>
      </c>
      <c r="AR1569" s="41">
        <v>6</v>
      </c>
      <c r="AV1569"/>
      <c r="AW1569" s="41" t="s">
        <v>303</v>
      </c>
      <c r="AZ1569" s="41" t="s">
        <v>7026</v>
      </c>
      <c r="BA1569" s="41" t="s">
        <v>7939</v>
      </c>
    </row>
    <row r="1570" spans="1:53" x14ac:dyDescent="0.25">
      <c r="A1570" s="7" t="s">
        <v>330</v>
      </c>
      <c r="B1570" s="42" t="s">
        <v>7113</v>
      </c>
      <c r="C1570" s="68">
        <v>45525</v>
      </c>
      <c r="D1570" s="42" t="s">
        <v>300</v>
      </c>
      <c r="E1570" s="42" t="s">
        <v>2528</v>
      </c>
      <c r="F1570" s="43" t="s">
        <v>2527</v>
      </c>
      <c r="G1570" s="57">
        <v>0.47222222222222171</v>
      </c>
      <c r="H1570" s="57">
        <v>0.53124999999999933</v>
      </c>
      <c r="I1570" s="41" t="s">
        <v>2777</v>
      </c>
      <c r="J1570">
        <v>696654426</v>
      </c>
      <c r="K1570" s="41" t="s">
        <v>7901</v>
      </c>
      <c r="L1570" s="41" t="s">
        <v>179</v>
      </c>
      <c r="M1570" s="41" t="s">
        <v>472</v>
      </c>
      <c r="N1570" s="41" t="s">
        <v>10047</v>
      </c>
      <c r="O1570" s="41" t="s">
        <v>7701</v>
      </c>
      <c r="P1570" s="41" t="s">
        <v>6853</v>
      </c>
      <c r="Q1570" s="41" t="s">
        <v>344</v>
      </c>
      <c r="R1570" s="41" t="s">
        <v>9</v>
      </c>
      <c r="S1570" s="41" t="s">
        <v>9637</v>
      </c>
      <c r="X1570" s="41">
        <v>625</v>
      </c>
      <c r="Y1570" s="41">
        <v>321</v>
      </c>
      <c r="Z1570" s="41">
        <v>251</v>
      </c>
      <c r="AA1570">
        <v>325</v>
      </c>
      <c r="AC1570">
        <v>58</v>
      </c>
      <c r="AI1570" s="41">
        <v>269</v>
      </c>
      <c r="AJ1570">
        <v>310</v>
      </c>
      <c r="AK1570">
        <v>189</v>
      </c>
      <c r="AL1570">
        <v>312</v>
      </c>
      <c r="AM1570">
        <v>185</v>
      </c>
      <c r="AN1570" s="41">
        <v>174</v>
      </c>
      <c r="AP1570" s="41">
        <v>41</v>
      </c>
      <c r="AQ1570" s="41">
        <v>35</v>
      </c>
      <c r="AR1570" s="41">
        <v>31</v>
      </c>
      <c r="AS1570" s="41">
        <v>21</v>
      </c>
      <c r="AV1570"/>
      <c r="AW1570" s="41" t="s">
        <v>303</v>
      </c>
      <c r="AX1570" s="41" t="s">
        <v>9</v>
      </c>
      <c r="AZ1570" s="41" t="s">
        <v>7026</v>
      </c>
      <c r="BA1570" s="41" t="s">
        <v>7901</v>
      </c>
    </row>
    <row r="1571" spans="1:53" x14ac:dyDescent="0.25">
      <c r="A1571" s="7" t="s">
        <v>330</v>
      </c>
      <c r="B1571" s="42" t="s">
        <v>7113</v>
      </c>
      <c r="C1571" s="68">
        <v>45525</v>
      </c>
      <c r="D1571" s="42" t="s">
        <v>300</v>
      </c>
      <c r="E1571" s="42" t="s">
        <v>2528</v>
      </c>
      <c r="F1571" s="43" t="s">
        <v>2527</v>
      </c>
      <c r="G1571" s="57">
        <v>0.55208333333333259</v>
      </c>
      <c r="H1571" s="57">
        <v>0.61111111111111016</v>
      </c>
      <c r="I1571" s="41" t="s">
        <v>2538</v>
      </c>
      <c r="J1571">
        <v>655414741</v>
      </c>
      <c r="K1571" s="41" t="s">
        <v>7933</v>
      </c>
      <c r="L1571" s="41" t="s">
        <v>179</v>
      </c>
      <c r="M1571" s="41" t="s">
        <v>7710</v>
      </c>
      <c r="N1571" s="41" t="s">
        <v>7711</v>
      </c>
      <c r="O1571" s="41" t="s">
        <v>7782</v>
      </c>
      <c r="P1571" s="41" t="s">
        <v>8977</v>
      </c>
      <c r="Q1571" s="41" t="s">
        <v>344</v>
      </c>
      <c r="R1571" s="41" t="s">
        <v>9</v>
      </c>
      <c r="S1571" s="41" t="s">
        <v>9887</v>
      </c>
      <c r="X1571" s="41">
        <v>825</v>
      </c>
      <c r="Y1571" s="41">
        <v>485</v>
      </c>
      <c r="Z1571" s="41">
        <v>378</v>
      </c>
      <c r="AA1571">
        <v>589</v>
      </c>
      <c r="AB1571">
        <v>312</v>
      </c>
      <c r="AI1571" s="41">
        <v>268</v>
      </c>
      <c r="AJ1571">
        <v>325</v>
      </c>
      <c r="AL1571">
        <v>348</v>
      </c>
      <c r="AM1571">
        <v>254</v>
      </c>
      <c r="AN1571" s="41">
        <v>172</v>
      </c>
      <c r="AP1571" s="41">
        <v>33</v>
      </c>
      <c r="AQ1571" s="41">
        <v>19</v>
      </c>
      <c r="AR1571" s="41">
        <v>21</v>
      </c>
      <c r="AS1571" s="41">
        <v>18</v>
      </c>
      <c r="AV1571"/>
      <c r="AW1571" s="41" t="s">
        <v>303</v>
      </c>
      <c r="AZ1571" s="41" t="s">
        <v>7026</v>
      </c>
      <c r="BA1571" s="41" t="s">
        <v>7933</v>
      </c>
    </row>
    <row r="1572" spans="1:53" x14ac:dyDescent="0.25">
      <c r="A1572" s="7" t="s">
        <v>330</v>
      </c>
      <c r="B1572" s="42" t="s">
        <v>7113</v>
      </c>
      <c r="C1572" s="68">
        <v>45525</v>
      </c>
      <c r="D1572" s="42" t="s">
        <v>300</v>
      </c>
      <c r="E1572" s="42" t="s">
        <v>2528</v>
      </c>
      <c r="F1572" s="43" t="s">
        <v>2527</v>
      </c>
      <c r="G1572" s="57">
        <v>0.63541666666666563</v>
      </c>
      <c r="H1572" s="57">
        <v>0.68402777777777657</v>
      </c>
      <c r="I1572" s="41" t="s">
        <v>2538</v>
      </c>
      <c r="J1572">
        <v>690401907</v>
      </c>
      <c r="K1572" s="41" t="s">
        <v>7902</v>
      </c>
      <c r="L1572" s="41" t="s">
        <v>179</v>
      </c>
      <c r="M1572" s="41" t="s">
        <v>347</v>
      </c>
      <c r="N1572" s="41" t="s">
        <v>352</v>
      </c>
      <c r="O1572" s="41" t="s">
        <v>7701</v>
      </c>
      <c r="P1572" s="41" t="s">
        <v>8277</v>
      </c>
      <c r="Q1572" s="41" t="s">
        <v>344</v>
      </c>
      <c r="R1572" s="41" t="s">
        <v>9</v>
      </c>
      <c r="S1572" s="41" t="s">
        <v>9888</v>
      </c>
      <c r="X1572" s="41">
        <v>292</v>
      </c>
      <c r="Y1572" s="41">
        <v>121</v>
      </c>
      <c r="Z1572" s="41">
        <v>89</v>
      </c>
      <c r="AA1572">
        <v>325</v>
      </c>
      <c r="AB1572">
        <v>82</v>
      </c>
      <c r="AI1572" s="41">
        <v>59</v>
      </c>
      <c r="AJ1572">
        <v>71</v>
      </c>
      <c r="AL1572">
        <v>148</v>
      </c>
      <c r="AM1572">
        <v>68</v>
      </c>
      <c r="AP1572" s="41">
        <v>15</v>
      </c>
      <c r="AQ1572" s="41">
        <v>19</v>
      </c>
      <c r="AS1572" s="41">
        <v>19</v>
      </c>
      <c r="AV1572"/>
      <c r="AW1572" s="41" t="s">
        <v>303</v>
      </c>
      <c r="AX1572" s="41" t="s">
        <v>9</v>
      </c>
      <c r="AZ1572" s="41" t="s">
        <v>7026</v>
      </c>
      <c r="BA1572" s="41" t="s">
        <v>7902</v>
      </c>
    </row>
    <row r="1573" spans="1:53" x14ac:dyDescent="0.25">
      <c r="A1573" s="7" t="s">
        <v>322</v>
      </c>
      <c r="B1573" s="42" t="s">
        <v>7114</v>
      </c>
      <c r="C1573" s="68">
        <v>45525</v>
      </c>
      <c r="D1573" s="42" t="s">
        <v>300</v>
      </c>
      <c r="E1573" s="42" t="s">
        <v>2566</v>
      </c>
      <c r="F1573" s="43" t="s">
        <v>2565</v>
      </c>
      <c r="G1573" s="57">
        <v>0.35416666666666657</v>
      </c>
      <c r="H1573" s="57">
        <v>0.41666666666666635</v>
      </c>
      <c r="I1573" s="41" t="s">
        <v>2605</v>
      </c>
      <c r="J1573">
        <v>652534937</v>
      </c>
      <c r="K1573" s="41" t="s">
        <v>3567</v>
      </c>
      <c r="L1573" s="41" t="s">
        <v>174</v>
      </c>
      <c r="M1573" s="41" t="s">
        <v>406</v>
      </c>
      <c r="N1573" s="41" t="s">
        <v>4198</v>
      </c>
      <c r="R1573" s="41" t="s">
        <v>9</v>
      </c>
      <c r="S1573" s="41" t="s">
        <v>9845</v>
      </c>
      <c r="T1573" s="41" t="s">
        <v>6843</v>
      </c>
      <c r="U1573" s="41" t="s">
        <v>9516</v>
      </c>
      <c r="V1573" t="s">
        <v>9846</v>
      </c>
      <c r="W1573" s="41" t="s">
        <v>7955</v>
      </c>
      <c r="X1573" s="41">
        <v>750</v>
      </c>
      <c r="Y1573" s="41">
        <v>860</v>
      </c>
      <c r="AJ1573">
        <v>1158</v>
      </c>
      <c r="AK1573">
        <v>650</v>
      </c>
      <c r="AL1573">
        <v>150</v>
      </c>
      <c r="AP1573" s="41">
        <v>180</v>
      </c>
      <c r="AV1573"/>
      <c r="AW1573" s="41" t="s">
        <v>302</v>
      </c>
      <c r="AZ1573" s="41" t="s">
        <v>7026</v>
      </c>
      <c r="BA1573" s="41" t="s">
        <v>3567</v>
      </c>
    </row>
    <row r="1574" spans="1:53" x14ac:dyDescent="0.25">
      <c r="A1574" s="7" t="s">
        <v>322</v>
      </c>
      <c r="B1574" s="42" t="s">
        <v>7114</v>
      </c>
      <c r="C1574" s="68">
        <v>45525</v>
      </c>
      <c r="D1574" s="42" t="s">
        <v>300</v>
      </c>
      <c r="E1574" s="42" t="s">
        <v>2566</v>
      </c>
      <c r="F1574" s="43" t="s">
        <v>2565</v>
      </c>
      <c r="G1574" s="57">
        <v>0.42916666666666631</v>
      </c>
      <c r="H1574" s="57">
        <v>0.44999999999999957</v>
      </c>
      <c r="I1574" s="41" t="s">
        <v>2605</v>
      </c>
      <c r="J1574">
        <v>697785302</v>
      </c>
      <c r="K1574" s="41" t="s">
        <v>4020</v>
      </c>
      <c r="L1574" s="41" t="s">
        <v>174</v>
      </c>
      <c r="M1574" s="41" t="s">
        <v>406</v>
      </c>
      <c r="N1574" s="41" t="s">
        <v>5859</v>
      </c>
      <c r="R1574" s="41" t="s">
        <v>9</v>
      </c>
      <c r="S1574" s="41" t="s">
        <v>9847</v>
      </c>
      <c r="T1574" s="41" t="s">
        <v>6843</v>
      </c>
      <c r="U1574" s="41" t="s">
        <v>9848</v>
      </c>
      <c r="V1574" t="s">
        <v>9849</v>
      </c>
      <c r="W1574" s="41" t="s">
        <v>7955</v>
      </c>
      <c r="X1574" s="41">
        <v>1015</v>
      </c>
      <c r="Y1574" s="41">
        <v>890</v>
      </c>
      <c r="AI1574" s="41">
        <v>974</v>
      </c>
      <c r="AJ1574">
        <v>350</v>
      </c>
      <c r="AK1574">
        <v>12</v>
      </c>
      <c r="AL1574">
        <v>470</v>
      </c>
      <c r="AM1574">
        <v>70</v>
      </c>
      <c r="AP1574" s="41">
        <v>300</v>
      </c>
      <c r="AT1574" s="41" t="s">
        <v>279</v>
      </c>
      <c r="AU1574" s="41" t="s">
        <v>9850</v>
      </c>
      <c r="AV1574" t="s">
        <v>7956</v>
      </c>
      <c r="AW1574" s="41" t="s">
        <v>302</v>
      </c>
      <c r="AZ1574" s="41" t="s">
        <v>7026</v>
      </c>
      <c r="BA1574" s="41" t="s">
        <v>4020</v>
      </c>
    </row>
    <row r="1575" spans="1:53" x14ac:dyDescent="0.25">
      <c r="A1575" s="7" t="s">
        <v>322</v>
      </c>
      <c r="B1575" s="42" t="s">
        <v>7114</v>
      </c>
      <c r="C1575" s="68">
        <v>45525</v>
      </c>
      <c r="D1575" s="42" t="s">
        <v>300</v>
      </c>
      <c r="E1575" s="42" t="s">
        <v>2566</v>
      </c>
      <c r="F1575" s="43" t="s">
        <v>2565</v>
      </c>
      <c r="G1575" s="57">
        <v>0.46944444444444394</v>
      </c>
      <c r="H1575" s="57">
        <v>0.49097222222222164</v>
      </c>
      <c r="I1575" s="41" t="s">
        <v>2605</v>
      </c>
      <c r="J1575">
        <v>699385459</v>
      </c>
      <c r="K1575" s="41" t="s">
        <v>4145</v>
      </c>
      <c r="L1575" s="41" t="s">
        <v>174</v>
      </c>
      <c r="M1575" s="41" t="s">
        <v>406</v>
      </c>
      <c r="N1575" s="41" t="s">
        <v>414</v>
      </c>
      <c r="R1575" s="41" t="s">
        <v>9</v>
      </c>
      <c r="S1575" s="41" t="s">
        <v>9851</v>
      </c>
      <c r="T1575" s="41" t="s">
        <v>6843</v>
      </c>
      <c r="U1575" s="41" t="s">
        <v>8035</v>
      </c>
      <c r="V1575" t="s">
        <v>9852</v>
      </c>
      <c r="X1575" s="41">
        <v>1000</v>
      </c>
      <c r="Y1575" s="41">
        <v>560</v>
      </c>
      <c r="Z1575" s="41">
        <v>170</v>
      </c>
      <c r="AI1575" s="41">
        <v>1600</v>
      </c>
      <c r="AJ1575">
        <v>1200</v>
      </c>
      <c r="AL1575">
        <v>570</v>
      </c>
      <c r="AP1575" s="41">
        <v>460</v>
      </c>
      <c r="AT1575" s="41" t="s">
        <v>9853</v>
      </c>
      <c r="AU1575" s="41" t="s">
        <v>9854</v>
      </c>
      <c r="AV1575" t="s">
        <v>9855</v>
      </c>
      <c r="AW1575" s="41" t="s">
        <v>302</v>
      </c>
      <c r="AZ1575" s="41" t="s">
        <v>7026</v>
      </c>
      <c r="BA1575" s="41" t="s">
        <v>4145</v>
      </c>
    </row>
    <row r="1576" spans="1:53" x14ac:dyDescent="0.25">
      <c r="A1576" s="7" t="s">
        <v>322</v>
      </c>
      <c r="B1576" s="42" t="s">
        <v>7114</v>
      </c>
      <c r="C1576" s="68">
        <v>45525</v>
      </c>
      <c r="D1576" s="42" t="s">
        <v>300</v>
      </c>
      <c r="E1576" s="42" t="s">
        <v>2566</v>
      </c>
      <c r="F1576" s="43" t="s">
        <v>2565</v>
      </c>
      <c r="G1576" s="57">
        <v>0.53819444444444375</v>
      </c>
      <c r="H1576" s="57">
        <v>0.56597222222222143</v>
      </c>
      <c r="I1576" s="41" t="s">
        <v>2605</v>
      </c>
      <c r="J1576">
        <v>694868860</v>
      </c>
      <c r="K1576" s="41" t="s">
        <v>2976</v>
      </c>
      <c r="L1576" s="41" t="s">
        <v>693</v>
      </c>
      <c r="M1576" s="41" t="s">
        <v>406</v>
      </c>
      <c r="N1576" s="41" t="s">
        <v>5557</v>
      </c>
      <c r="R1576" s="41" t="s">
        <v>9</v>
      </c>
      <c r="S1576" s="41" t="s">
        <v>9856</v>
      </c>
      <c r="T1576" s="41" t="s">
        <v>5531</v>
      </c>
      <c r="U1576" s="41" t="s">
        <v>8765</v>
      </c>
      <c r="V1576" t="s">
        <v>9857</v>
      </c>
      <c r="W1576" s="41" t="s">
        <v>7955</v>
      </c>
      <c r="Y1576" s="41">
        <v>1700</v>
      </c>
      <c r="Z1576" s="41">
        <v>800</v>
      </c>
      <c r="AA1576">
        <v>250</v>
      </c>
      <c r="AC1576">
        <v>50</v>
      </c>
      <c r="AI1576" s="41">
        <v>1550</v>
      </c>
      <c r="AJ1576">
        <v>650</v>
      </c>
      <c r="AK1576">
        <v>30</v>
      </c>
      <c r="AL1576">
        <v>350</v>
      </c>
      <c r="AM1576">
        <v>80</v>
      </c>
      <c r="AP1576" s="41">
        <v>280</v>
      </c>
      <c r="AT1576" s="41" t="s">
        <v>446</v>
      </c>
      <c r="AU1576" s="41" t="s">
        <v>9858</v>
      </c>
      <c r="AV1576" t="s">
        <v>8008</v>
      </c>
      <c r="AW1576" s="41" t="s">
        <v>302</v>
      </c>
      <c r="AZ1576" s="41" t="s">
        <v>7026</v>
      </c>
      <c r="BA1576" s="41" t="s">
        <v>2976</v>
      </c>
    </row>
    <row r="1577" spans="1:53" x14ac:dyDescent="0.25">
      <c r="A1577" s="7" t="s">
        <v>322</v>
      </c>
      <c r="B1577" s="42" t="s">
        <v>7114</v>
      </c>
      <c r="C1577" s="68">
        <v>45525</v>
      </c>
      <c r="D1577" s="42" t="s">
        <v>300</v>
      </c>
      <c r="E1577" s="42" t="s">
        <v>2566</v>
      </c>
      <c r="F1577" s="43" t="s">
        <v>2565</v>
      </c>
      <c r="G1577" s="57">
        <v>0.53819444444444375</v>
      </c>
      <c r="H1577" s="57">
        <v>0.56736111111111032</v>
      </c>
      <c r="I1577" s="41" t="s">
        <v>2605</v>
      </c>
      <c r="J1577">
        <v>696201006</v>
      </c>
      <c r="K1577" s="41" t="s">
        <v>3773</v>
      </c>
      <c r="L1577" s="41" t="s">
        <v>174</v>
      </c>
      <c r="M1577" s="41" t="s">
        <v>406</v>
      </c>
      <c r="N1577" s="41" t="s">
        <v>412</v>
      </c>
      <c r="R1577" s="41" t="s">
        <v>9</v>
      </c>
      <c r="S1577" s="41" t="s">
        <v>9859</v>
      </c>
      <c r="T1577" s="41" t="s">
        <v>453</v>
      </c>
      <c r="U1577" s="41" t="s">
        <v>9860</v>
      </c>
      <c r="V1577" t="s">
        <v>9861</v>
      </c>
      <c r="W1577" s="41" t="s">
        <v>9862</v>
      </c>
      <c r="X1577" s="41">
        <v>1000</v>
      </c>
      <c r="Y1577" s="41">
        <v>600</v>
      </c>
      <c r="Z1577" s="41">
        <v>50</v>
      </c>
      <c r="AI1577" s="41">
        <v>2000</v>
      </c>
      <c r="AJ1577">
        <v>250</v>
      </c>
      <c r="AL1577">
        <v>300</v>
      </c>
      <c r="AM1577">
        <v>10</v>
      </c>
      <c r="AP1577" s="41">
        <v>150</v>
      </c>
      <c r="AT1577" s="41" t="s">
        <v>279</v>
      </c>
      <c r="AU1577" s="41" t="s">
        <v>9863</v>
      </c>
      <c r="AV1577" t="s">
        <v>7956</v>
      </c>
      <c r="AW1577" s="41" t="s">
        <v>302</v>
      </c>
      <c r="AZ1577" s="41" t="s">
        <v>7026</v>
      </c>
      <c r="BA1577" s="41" t="s">
        <v>3773</v>
      </c>
    </row>
    <row r="1578" spans="1:53" x14ac:dyDescent="0.25">
      <c r="A1578" s="7" t="s">
        <v>322</v>
      </c>
      <c r="B1578" s="42" t="s">
        <v>7114</v>
      </c>
      <c r="C1578" s="68">
        <v>45525</v>
      </c>
      <c r="D1578" s="42" t="s">
        <v>300</v>
      </c>
      <c r="E1578" s="42" t="s">
        <v>2566</v>
      </c>
      <c r="F1578" s="43" t="s">
        <v>2565</v>
      </c>
      <c r="G1578" s="57">
        <v>0.58472222222222137</v>
      </c>
      <c r="H1578" s="57">
        <v>0.60624999999999907</v>
      </c>
      <c r="I1578" s="41" t="s">
        <v>2605</v>
      </c>
      <c r="J1578">
        <v>657933941</v>
      </c>
      <c r="K1578" s="41" t="s">
        <v>409</v>
      </c>
      <c r="L1578" s="41" t="s">
        <v>174</v>
      </c>
      <c r="M1578" s="41" t="s">
        <v>406</v>
      </c>
      <c r="N1578" s="41" t="s">
        <v>410</v>
      </c>
      <c r="R1578" s="41" t="s">
        <v>9</v>
      </c>
      <c r="S1578" s="41" t="s">
        <v>9864</v>
      </c>
      <c r="T1578" s="41" t="s">
        <v>1088</v>
      </c>
      <c r="U1578" s="41" t="s">
        <v>711</v>
      </c>
      <c r="V1578" t="s">
        <v>7995</v>
      </c>
      <c r="X1578" s="41">
        <v>1460</v>
      </c>
      <c r="Y1578" s="41">
        <v>50</v>
      </c>
      <c r="AI1578" s="41">
        <v>974</v>
      </c>
      <c r="AJ1578">
        <v>350</v>
      </c>
      <c r="AL1578">
        <v>470</v>
      </c>
      <c r="AP1578" s="41">
        <v>20</v>
      </c>
      <c r="AT1578" s="41" t="s">
        <v>279</v>
      </c>
      <c r="AU1578" s="41" t="s">
        <v>9865</v>
      </c>
      <c r="AV1578" t="s">
        <v>7956</v>
      </c>
      <c r="AW1578" s="41" t="s">
        <v>302</v>
      </c>
      <c r="AZ1578" s="41" t="s">
        <v>7026</v>
      </c>
      <c r="BA1578" s="41" t="s">
        <v>409</v>
      </c>
    </row>
    <row r="1579" spans="1:53" x14ac:dyDescent="0.25">
      <c r="A1579" s="7" t="s">
        <v>322</v>
      </c>
      <c r="B1579" s="42" t="s">
        <v>7114</v>
      </c>
      <c r="C1579" s="68">
        <v>45525</v>
      </c>
      <c r="D1579" s="42" t="s">
        <v>300</v>
      </c>
      <c r="E1579" s="42" t="s">
        <v>2566</v>
      </c>
      <c r="F1579" s="43" t="s">
        <v>2565</v>
      </c>
      <c r="G1579" s="57">
        <v>0.61249999999999905</v>
      </c>
      <c r="H1579" s="57">
        <v>0.63888888888888784</v>
      </c>
      <c r="I1579" s="41" t="s">
        <v>2605</v>
      </c>
      <c r="J1579">
        <v>699179291</v>
      </c>
      <c r="K1579" s="41" t="s">
        <v>3421</v>
      </c>
      <c r="L1579" s="41" t="s">
        <v>174</v>
      </c>
      <c r="M1579" s="41" t="s">
        <v>406</v>
      </c>
      <c r="N1579" s="41" t="s">
        <v>5656</v>
      </c>
      <c r="R1579" s="41" t="s">
        <v>9</v>
      </c>
      <c r="S1579" s="41" t="s">
        <v>9866</v>
      </c>
      <c r="T1579" s="41" t="s">
        <v>5531</v>
      </c>
      <c r="U1579" s="41" t="s">
        <v>9312</v>
      </c>
      <c r="V1579" t="s">
        <v>9867</v>
      </c>
      <c r="W1579" s="41" t="s">
        <v>7955</v>
      </c>
      <c r="X1579" s="41">
        <v>1600</v>
      </c>
      <c r="Y1579" s="41">
        <v>900</v>
      </c>
      <c r="AI1579" s="41">
        <v>1050</v>
      </c>
      <c r="AJ1579">
        <v>500</v>
      </c>
      <c r="AL1579">
        <v>300</v>
      </c>
      <c r="AM1579">
        <v>200</v>
      </c>
      <c r="AP1579" s="41">
        <v>250</v>
      </c>
      <c r="AV1579"/>
      <c r="AW1579" s="41" t="s">
        <v>302</v>
      </c>
      <c r="AZ1579" s="41" t="s">
        <v>7026</v>
      </c>
      <c r="BA1579" s="41" t="s">
        <v>3421</v>
      </c>
    </row>
    <row r="1580" spans="1:53" x14ac:dyDescent="0.25">
      <c r="A1580" s="7" t="s">
        <v>483</v>
      </c>
      <c r="B1580" s="42" t="s">
        <v>7115</v>
      </c>
      <c r="C1580" s="68">
        <v>45525</v>
      </c>
      <c r="D1580" s="42" t="s">
        <v>300</v>
      </c>
      <c r="E1580" s="42" t="s">
        <v>2560</v>
      </c>
      <c r="F1580" s="43" t="s">
        <v>297</v>
      </c>
      <c r="G1580" s="57">
        <v>0.390972222222222</v>
      </c>
      <c r="H1580" s="57">
        <v>0.40069444444444419</v>
      </c>
      <c r="I1580" s="41" t="s">
        <v>2635</v>
      </c>
      <c r="J1580">
        <v>696955645</v>
      </c>
      <c r="K1580" s="41" t="s">
        <v>3800</v>
      </c>
      <c r="L1580" s="41" t="s">
        <v>175</v>
      </c>
      <c r="M1580" s="41" t="s">
        <v>5853</v>
      </c>
      <c r="N1580" s="41" t="s">
        <v>10065</v>
      </c>
      <c r="R1580" s="41" t="s">
        <v>9</v>
      </c>
      <c r="X1580" s="41">
        <v>545</v>
      </c>
      <c r="Y1580" s="41">
        <v>167</v>
      </c>
      <c r="Z1580" s="41">
        <v>12</v>
      </c>
      <c r="AI1580" s="41">
        <v>64</v>
      </c>
      <c r="AJ1580">
        <v>35</v>
      </c>
      <c r="AL1580">
        <v>12</v>
      </c>
      <c r="AP1580" s="41">
        <v>123</v>
      </c>
      <c r="AV1580"/>
      <c r="AW1580" s="41" t="s">
        <v>302</v>
      </c>
      <c r="AZ1580" s="41" t="s">
        <v>7026</v>
      </c>
      <c r="BA1580" s="41" t="s">
        <v>3800</v>
      </c>
    </row>
    <row r="1581" spans="1:53" x14ac:dyDescent="0.25">
      <c r="A1581" s="7" t="s">
        <v>483</v>
      </c>
      <c r="B1581" s="42" t="s">
        <v>7115</v>
      </c>
      <c r="C1581" s="68">
        <v>45525</v>
      </c>
      <c r="D1581" s="42" t="s">
        <v>300</v>
      </c>
      <c r="E1581" s="42" t="s">
        <v>2560</v>
      </c>
      <c r="F1581" s="43" t="s">
        <v>297</v>
      </c>
      <c r="G1581" s="57">
        <v>0.41666666666666635</v>
      </c>
      <c r="H1581" s="57">
        <v>0.43541666666666629</v>
      </c>
      <c r="I1581" s="41" t="s">
        <v>2635</v>
      </c>
      <c r="J1581">
        <v>692447396</v>
      </c>
      <c r="K1581" s="41" t="s">
        <v>3023</v>
      </c>
      <c r="L1581" s="41" t="s">
        <v>174</v>
      </c>
      <c r="M1581" s="41" t="s">
        <v>5482</v>
      </c>
      <c r="N1581" s="41" t="s">
        <v>7612</v>
      </c>
      <c r="R1581" s="41" t="s">
        <v>9</v>
      </c>
      <c r="X1581" s="41">
        <v>81</v>
      </c>
      <c r="Y1581" s="41">
        <v>113</v>
      </c>
      <c r="Z1581" s="41">
        <v>471</v>
      </c>
      <c r="AA1581">
        <v>16</v>
      </c>
      <c r="AB1581">
        <v>16</v>
      </c>
      <c r="AI1581" s="41">
        <v>252</v>
      </c>
      <c r="AJ1581">
        <v>67</v>
      </c>
      <c r="AL1581">
        <v>179</v>
      </c>
      <c r="AM1581">
        <v>69</v>
      </c>
      <c r="AP1581" s="41">
        <v>12</v>
      </c>
      <c r="AV1581"/>
      <c r="AW1581" s="41" t="s">
        <v>302</v>
      </c>
      <c r="AZ1581" s="41" t="s">
        <v>7026</v>
      </c>
      <c r="BA1581" s="41" t="s">
        <v>3023</v>
      </c>
    </row>
    <row r="1582" spans="1:53" x14ac:dyDescent="0.25">
      <c r="A1582" s="7" t="s">
        <v>483</v>
      </c>
      <c r="B1582" s="42" t="s">
        <v>7115</v>
      </c>
      <c r="C1582" s="68">
        <v>45525</v>
      </c>
      <c r="D1582" s="42" t="s">
        <v>300</v>
      </c>
      <c r="E1582" s="42" t="s">
        <v>2560</v>
      </c>
      <c r="F1582" s="43" t="s">
        <v>297</v>
      </c>
      <c r="G1582" s="57">
        <v>0.43958333333333294</v>
      </c>
      <c r="H1582" s="57">
        <v>0.4472222222222218</v>
      </c>
      <c r="I1582" s="41" t="s">
        <v>2635</v>
      </c>
      <c r="J1582">
        <v>655159413</v>
      </c>
      <c r="K1582" s="41" t="s">
        <v>4128</v>
      </c>
      <c r="L1582" s="41" t="s">
        <v>174</v>
      </c>
      <c r="M1582" s="41" t="s">
        <v>5482</v>
      </c>
      <c r="N1582" s="41" t="s">
        <v>5483</v>
      </c>
      <c r="O1582" s="41" t="s">
        <v>144</v>
      </c>
      <c r="P1582" s="41" t="s">
        <v>159</v>
      </c>
      <c r="Q1582" s="41" t="s">
        <v>149</v>
      </c>
      <c r="R1582" s="41" t="s">
        <v>9</v>
      </c>
      <c r="T1582" s="41" t="s">
        <v>335</v>
      </c>
      <c r="U1582" s="41" t="s">
        <v>5545</v>
      </c>
      <c r="V1582" t="s">
        <v>404</v>
      </c>
      <c r="W1582" s="41" t="s">
        <v>9792</v>
      </c>
      <c r="X1582" s="41">
        <v>347</v>
      </c>
      <c r="Y1582" s="41">
        <v>338</v>
      </c>
      <c r="AI1582" s="41">
        <v>671</v>
      </c>
      <c r="AJ1582">
        <v>312</v>
      </c>
      <c r="AL1582">
        <v>98</v>
      </c>
      <c r="AM1582">
        <v>37</v>
      </c>
      <c r="AO1582" s="41">
        <v>28</v>
      </c>
      <c r="AP1582" s="41">
        <v>36</v>
      </c>
      <c r="AV1582"/>
      <c r="AW1582" s="41" t="s">
        <v>302</v>
      </c>
      <c r="AX1582" s="41" t="s">
        <v>308</v>
      </c>
      <c r="AZ1582" s="41" t="s">
        <v>7026</v>
      </c>
      <c r="BA1582" s="41" t="s">
        <v>4128</v>
      </c>
    </row>
    <row r="1583" spans="1:53" x14ac:dyDescent="0.25">
      <c r="A1583" s="7" t="s">
        <v>483</v>
      </c>
      <c r="B1583" s="42" t="s">
        <v>7115</v>
      </c>
      <c r="C1583" s="68">
        <v>45525</v>
      </c>
      <c r="D1583" s="42" t="s">
        <v>300</v>
      </c>
      <c r="E1583" s="42" t="s">
        <v>2560</v>
      </c>
      <c r="F1583" s="43" t="s">
        <v>297</v>
      </c>
      <c r="G1583" s="57">
        <v>0.45972222222222175</v>
      </c>
      <c r="H1583" s="57">
        <v>0.47430555555555504</v>
      </c>
      <c r="I1583" s="41" t="s">
        <v>2635</v>
      </c>
      <c r="J1583">
        <v>697930513</v>
      </c>
      <c r="K1583" s="41" t="s">
        <v>3446</v>
      </c>
      <c r="L1583" s="41" t="s">
        <v>175</v>
      </c>
      <c r="M1583" s="41" t="s">
        <v>5482</v>
      </c>
      <c r="N1583" s="41" t="s">
        <v>5539</v>
      </c>
      <c r="O1583" s="41" t="s">
        <v>144</v>
      </c>
      <c r="P1583" s="41" t="s">
        <v>154</v>
      </c>
      <c r="Q1583" s="41" t="s">
        <v>150</v>
      </c>
      <c r="R1583" s="41" t="s">
        <v>9</v>
      </c>
      <c r="T1583" s="41" t="s">
        <v>1624</v>
      </c>
      <c r="U1583" s="41" t="s">
        <v>9793</v>
      </c>
      <c r="V1583" t="s">
        <v>2119</v>
      </c>
      <c r="W1583" s="41" t="s">
        <v>5998</v>
      </c>
      <c r="X1583" s="41">
        <v>1115</v>
      </c>
      <c r="Y1583" s="41">
        <v>187</v>
      </c>
      <c r="AI1583" s="41">
        <v>165</v>
      </c>
      <c r="AJ1583">
        <v>104</v>
      </c>
      <c r="AL1583">
        <v>31</v>
      </c>
      <c r="AM1583">
        <v>16</v>
      </c>
      <c r="AP1583" s="41">
        <v>458</v>
      </c>
      <c r="AQ1583" s="41">
        <v>21</v>
      </c>
      <c r="AV1583"/>
      <c r="AW1583" s="41" t="s">
        <v>302</v>
      </c>
      <c r="AX1583" s="41" t="s">
        <v>308</v>
      </c>
      <c r="AZ1583" s="41" t="s">
        <v>7026</v>
      </c>
      <c r="BA1583" s="41" t="s">
        <v>3446</v>
      </c>
    </row>
    <row r="1584" spans="1:53" x14ac:dyDescent="0.25">
      <c r="A1584" s="7" t="s">
        <v>483</v>
      </c>
      <c r="B1584" s="42" t="s">
        <v>7115</v>
      </c>
      <c r="C1584" s="68">
        <v>45525</v>
      </c>
      <c r="D1584" s="42" t="s">
        <v>300</v>
      </c>
      <c r="E1584" s="42" t="s">
        <v>2560</v>
      </c>
      <c r="F1584" s="43" t="s">
        <v>297</v>
      </c>
      <c r="G1584" s="57">
        <v>0.4770833333333328</v>
      </c>
      <c r="H1584" s="57">
        <v>0.4819444444444439</v>
      </c>
      <c r="I1584" s="41" t="s">
        <v>2635</v>
      </c>
      <c r="J1584">
        <v>693972645</v>
      </c>
      <c r="K1584" s="41" t="s">
        <v>3782</v>
      </c>
      <c r="L1584" s="41" t="s">
        <v>174</v>
      </c>
      <c r="M1584" s="41" t="s">
        <v>5482</v>
      </c>
      <c r="N1584" s="41" t="s">
        <v>5621</v>
      </c>
      <c r="R1584" s="41" t="s">
        <v>9</v>
      </c>
      <c r="S1584" s="41" t="s">
        <v>9794</v>
      </c>
      <c r="T1584" s="41" t="s">
        <v>230</v>
      </c>
      <c r="U1584" s="41" t="s">
        <v>100</v>
      </c>
      <c r="V1584">
        <v>1</v>
      </c>
      <c r="W1584" s="41" t="s">
        <v>9272</v>
      </c>
      <c r="X1584" s="41">
        <v>223</v>
      </c>
      <c r="Y1584" s="41">
        <v>13</v>
      </c>
      <c r="AI1584" s="41">
        <v>13</v>
      </c>
      <c r="AJ1584">
        <v>38</v>
      </c>
      <c r="AL1584">
        <v>4</v>
      </c>
      <c r="AM1584">
        <v>3</v>
      </c>
      <c r="AV1584"/>
      <c r="AW1584" s="41" t="s">
        <v>302</v>
      </c>
      <c r="AZ1584" s="41" t="s">
        <v>7026</v>
      </c>
      <c r="BA1584" s="41" t="s">
        <v>3782</v>
      </c>
    </row>
    <row r="1585" spans="1:53" x14ac:dyDescent="0.25">
      <c r="A1585" s="7" t="s">
        <v>483</v>
      </c>
      <c r="B1585" s="42" t="s">
        <v>7115</v>
      </c>
      <c r="C1585" s="68">
        <v>45525</v>
      </c>
      <c r="D1585" s="42" t="s">
        <v>300</v>
      </c>
      <c r="E1585" s="42" t="s">
        <v>2560</v>
      </c>
      <c r="F1585" s="43" t="s">
        <v>297</v>
      </c>
      <c r="G1585" s="57">
        <v>0.49305555555555497</v>
      </c>
      <c r="H1585" s="57">
        <v>0.51319444444444384</v>
      </c>
      <c r="I1585" s="41" t="s">
        <v>2635</v>
      </c>
      <c r="J1585">
        <v>679027393</v>
      </c>
      <c r="K1585" s="41" t="s">
        <v>9795</v>
      </c>
      <c r="L1585" s="41" t="s">
        <v>175</v>
      </c>
      <c r="M1585" s="41" t="s">
        <v>5482</v>
      </c>
      <c r="N1585" s="41" t="s">
        <v>5623</v>
      </c>
      <c r="R1585" s="41" t="s">
        <v>9</v>
      </c>
      <c r="S1585" s="41" t="s">
        <v>9796</v>
      </c>
      <c r="T1585" s="41" t="s">
        <v>230</v>
      </c>
      <c r="U1585" s="41" t="s">
        <v>82</v>
      </c>
      <c r="V1585">
        <v>1</v>
      </c>
      <c r="W1585" s="41" t="s">
        <v>9272</v>
      </c>
      <c r="X1585" s="41">
        <v>127</v>
      </c>
      <c r="AJ1585">
        <v>28</v>
      </c>
      <c r="AK1585">
        <v>27</v>
      </c>
      <c r="AL1585">
        <v>4</v>
      </c>
      <c r="AP1585" s="41">
        <v>121</v>
      </c>
      <c r="AV1585"/>
      <c r="AW1585" s="41" t="s">
        <v>302</v>
      </c>
      <c r="AZ1585" s="41" t="s">
        <v>7026</v>
      </c>
      <c r="BA1585" s="41" t="s">
        <v>3703</v>
      </c>
    </row>
    <row r="1586" spans="1:53" x14ac:dyDescent="0.25">
      <c r="A1586" s="7" t="s">
        <v>483</v>
      </c>
      <c r="B1586" s="42" t="s">
        <v>7115</v>
      </c>
      <c r="C1586" s="68">
        <v>45525</v>
      </c>
      <c r="D1586" s="42" t="s">
        <v>300</v>
      </c>
      <c r="E1586" s="42" t="s">
        <v>2560</v>
      </c>
      <c r="F1586" s="43" t="s">
        <v>297</v>
      </c>
      <c r="G1586" s="57">
        <v>0.51805555555555494</v>
      </c>
      <c r="H1586" s="57">
        <v>0.52361111111111047</v>
      </c>
      <c r="I1586" s="41" t="s">
        <v>2635</v>
      </c>
      <c r="J1586">
        <v>672579035</v>
      </c>
      <c r="K1586" s="41" t="s">
        <v>4093</v>
      </c>
      <c r="L1586" s="41" t="s">
        <v>174</v>
      </c>
      <c r="M1586" s="41" t="s">
        <v>5482</v>
      </c>
      <c r="N1586" s="41" t="s">
        <v>9797</v>
      </c>
      <c r="R1586" s="41" t="s">
        <v>9</v>
      </c>
      <c r="S1586" s="41" t="s">
        <v>9798</v>
      </c>
      <c r="X1586" s="41">
        <v>908</v>
      </c>
      <c r="AJ1586">
        <v>87</v>
      </c>
      <c r="AK1586">
        <v>312</v>
      </c>
      <c r="AL1586">
        <v>21</v>
      </c>
      <c r="AO1586" s="41">
        <v>215</v>
      </c>
      <c r="AP1586" s="41">
        <v>4002</v>
      </c>
      <c r="AV1586"/>
      <c r="AW1586" s="41" t="s">
        <v>302</v>
      </c>
      <c r="AZ1586" s="41" t="s">
        <v>7026</v>
      </c>
      <c r="BA1586" s="41" t="s">
        <v>4093</v>
      </c>
    </row>
    <row r="1587" spans="1:53" x14ac:dyDescent="0.25">
      <c r="A1587" s="7" t="s">
        <v>483</v>
      </c>
      <c r="B1587" s="42" t="s">
        <v>7115</v>
      </c>
      <c r="C1587" s="68">
        <v>45525</v>
      </c>
      <c r="D1587" s="42" t="s">
        <v>300</v>
      </c>
      <c r="E1587" s="42" t="s">
        <v>2560</v>
      </c>
      <c r="F1587" s="43" t="s">
        <v>297</v>
      </c>
      <c r="G1587" s="57">
        <v>0.5256944444444438</v>
      </c>
      <c r="H1587" s="57">
        <v>0.53333333333333266</v>
      </c>
      <c r="I1587" s="41" t="s">
        <v>2635</v>
      </c>
      <c r="J1587">
        <v>655234924</v>
      </c>
      <c r="K1587" s="41" t="s">
        <v>5812</v>
      </c>
      <c r="L1587" s="41" t="s">
        <v>175</v>
      </c>
      <c r="M1587" s="41" t="s">
        <v>5482</v>
      </c>
      <c r="N1587" s="41" t="s">
        <v>7022</v>
      </c>
      <c r="R1587" s="41" t="s">
        <v>9</v>
      </c>
      <c r="X1587" s="41">
        <v>71</v>
      </c>
      <c r="Y1587" s="41">
        <v>78</v>
      </c>
      <c r="AF1587" s="41">
        <v>15</v>
      </c>
      <c r="AI1587" s="41">
        <v>27</v>
      </c>
      <c r="AJ1587">
        <v>15</v>
      </c>
      <c r="AK1587">
        <v>39</v>
      </c>
      <c r="AL1587">
        <v>7</v>
      </c>
      <c r="AO1587" s="41">
        <v>21</v>
      </c>
      <c r="AV1587"/>
      <c r="AW1587" s="41" t="s">
        <v>302</v>
      </c>
      <c r="AZ1587" s="41" t="s">
        <v>7026</v>
      </c>
      <c r="BA1587" s="41" t="s">
        <v>5812</v>
      </c>
    </row>
    <row r="1588" spans="1:53" x14ac:dyDescent="0.25">
      <c r="A1588" s="7" t="s">
        <v>483</v>
      </c>
      <c r="B1588" s="42" t="s">
        <v>7115</v>
      </c>
      <c r="C1588" s="68">
        <v>45525</v>
      </c>
      <c r="D1588" s="42" t="s">
        <v>300</v>
      </c>
      <c r="E1588" s="42" t="s">
        <v>2560</v>
      </c>
      <c r="F1588" s="43" t="s">
        <v>297</v>
      </c>
      <c r="G1588" s="57">
        <v>0.53541666666666599</v>
      </c>
      <c r="H1588" s="57">
        <v>0.54861111111111038</v>
      </c>
      <c r="I1588" s="41" t="s">
        <v>2635</v>
      </c>
      <c r="J1588">
        <v>696841874</v>
      </c>
      <c r="K1588" s="41" t="s">
        <v>3877</v>
      </c>
      <c r="L1588" s="41" t="s">
        <v>175</v>
      </c>
      <c r="M1588" s="41" t="s">
        <v>5482</v>
      </c>
      <c r="N1588" s="41" t="s">
        <v>7024</v>
      </c>
      <c r="R1588" s="41" t="s">
        <v>9</v>
      </c>
      <c r="S1588" s="41" t="s">
        <v>58</v>
      </c>
      <c r="X1588" s="41">
        <v>5</v>
      </c>
      <c r="AV1588"/>
      <c r="AW1588" s="41" t="s">
        <v>302</v>
      </c>
      <c r="AZ1588" s="41" t="s">
        <v>7026</v>
      </c>
      <c r="BA1588" s="41" t="s">
        <v>3877</v>
      </c>
    </row>
    <row r="1589" spans="1:53" x14ac:dyDescent="0.25">
      <c r="A1589" s="7" t="s">
        <v>330</v>
      </c>
      <c r="B1589" s="42" t="s">
        <v>7116</v>
      </c>
      <c r="C1589" s="68">
        <v>45525</v>
      </c>
      <c r="D1589" s="42" t="s">
        <v>300</v>
      </c>
      <c r="E1589" s="42" t="s">
        <v>2566</v>
      </c>
      <c r="F1589" s="43" t="s">
        <v>2573</v>
      </c>
      <c r="G1589" s="57">
        <v>0.45624999999999954</v>
      </c>
      <c r="H1589" s="57">
        <v>0.46527777777777729</v>
      </c>
      <c r="I1589" s="41" t="s">
        <v>2743</v>
      </c>
      <c r="J1589">
        <v>696978991</v>
      </c>
      <c r="K1589" s="41" t="s">
        <v>3259</v>
      </c>
      <c r="L1589" s="41" t="s">
        <v>179</v>
      </c>
      <c r="M1589" s="41" t="s">
        <v>5695</v>
      </c>
      <c r="N1589" s="41" t="s">
        <v>5700</v>
      </c>
      <c r="R1589" s="41" t="s">
        <v>9</v>
      </c>
      <c r="S1589" s="41" t="s">
        <v>9821</v>
      </c>
      <c r="X1589" s="41">
        <v>28</v>
      </c>
      <c r="Y1589" s="41">
        <v>45</v>
      </c>
      <c r="Z1589" s="41">
        <v>13</v>
      </c>
      <c r="AA1589">
        <v>0</v>
      </c>
      <c r="AB1589">
        <v>0</v>
      </c>
      <c r="AC1589">
        <v>0</v>
      </c>
      <c r="AD1589" s="41">
        <v>0</v>
      </c>
      <c r="AE1589" s="41">
        <v>0</v>
      </c>
      <c r="AF1589" s="41">
        <v>0</v>
      </c>
      <c r="AG1589" s="41">
        <v>23</v>
      </c>
      <c r="AH1589" s="41">
        <v>0</v>
      </c>
      <c r="AI1589" s="41">
        <v>30</v>
      </c>
      <c r="AJ1589">
        <v>24</v>
      </c>
      <c r="AK1589">
        <v>0</v>
      </c>
      <c r="AL1589">
        <v>0</v>
      </c>
      <c r="AM1589">
        <v>0</v>
      </c>
      <c r="AN1589" s="41">
        <v>1</v>
      </c>
      <c r="AO1589" s="41">
        <v>0</v>
      </c>
      <c r="AP1589" s="41">
        <v>1</v>
      </c>
      <c r="AQ1589" s="41">
        <v>0</v>
      </c>
      <c r="AR1589" s="41">
        <v>0</v>
      </c>
      <c r="AS1589" s="41">
        <v>0</v>
      </c>
      <c r="AV1589"/>
      <c r="AW1589" s="41" t="s">
        <v>303</v>
      </c>
      <c r="AZ1589" s="41" t="s">
        <v>7026</v>
      </c>
      <c r="BA1589" s="41" t="s">
        <v>3259</v>
      </c>
    </row>
    <row r="1590" spans="1:53" x14ac:dyDescent="0.25">
      <c r="A1590" s="7" t="s">
        <v>330</v>
      </c>
      <c r="B1590" s="42" t="s">
        <v>7116</v>
      </c>
      <c r="C1590" s="68">
        <v>45525</v>
      </c>
      <c r="D1590" s="42" t="s">
        <v>300</v>
      </c>
      <c r="E1590" s="42" t="s">
        <v>2566</v>
      </c>
      <c r="F1590" s="43" t="s">
        <v>2573</v>
      </c>
      <c r="G1590" s="57">
        <v>0.47361111111111059</v>
      </c>
      <c r="H1590" s="57">
        <v>0.48402777777777722</v>
      </c>
      <c r="I1590" s="41" t="s">
        <v>2743</v>
      </c>
      <c r="J1590">
        <v>691011075</v>
      </c>
      <c r="K1590" s="41" t="s">
        <v>3307</v>
      </c>
      <c r="L1590" s="41" t="s">
        <v>174</v>
      </c>
      <c r="M1590" s="41" t="s">
        <v>5695</v>
      </c>
      <c r="N1590" s="41" t="s">
        <v>5698</v>
      </c>
      <c r="O1590" s="41" t="s">
        <v>12251</v>
      </c>
      <c r="P1590" s="41" t="s">
        <v>156</v>
      </c>
      <c r="Q1590" s="41" t="s">
        <v>150</v>
      </c>
      <c r="R1590" s="41" t="s">
        <v>9</v>
      </c>
      <c r="S1590" s="41" t="s">
        <v>9822</v>
      </c>
      <c r="X1590" s="41">
        <v>1543</v>
      </c>
      <c r="Y1590" s="41">
        <v>727</v>
      </c>
      <c r="Z1590" s="41">
        <v>59</v>
      </c>
      <c r="AA1590">
        <v>0</v>
      </c>
      <c r="AB1590">
        <v>0</v>
      </c>
      <c r="AC1590">
        <v>0</v>
      </c>
      <c r="AD1590" s="41">
        <v>0</v>
      </c>
      <c r="AE1590" s="41">
        <v>0</v>
      </c>
      <c r="AF1590" s="41">
        <v>0</v>
      </c>
      <c r="AG1590" s="41">
        <v>0</v>
      </c>
      <c r="AH1590" s="41">
        <v>0</v>
      </c>
      <c r="AI1590" s="41">
        <v>2477</v>
      </c>
      <c r="AJ1590">
        <v>2303</v>
      </c>
      <c r="AK1590">
        <v>0</v>
      </c>
      <c r="AL1590">
        <v>1691</v>
      </c>
      <c r="AM1590">
        <v>170</v>
      </c>
      <c r="AN1590" s="41">
        <v>0</v>
      </c>
      <c r="AO1590" s="41">
        <v>0</v>
      </c>
      <c r="AP1590" s="41">
        <v>0</v>
      </c>
      <c r="AQ1590" s="41">
        <v>0</v>
      </c>
      <c r="AR1590" s="41">
        <v>0</v>
      </c>
      <c r="AS1590" s="41">
        <v>0</v>
      </c>
      <c r="AV1590"/>
      <c r="AW1590" s="41" t="s">
        <v>302</v>
      </c>
      <c r="AZ1590" s="41" t="s">
        <v>7026</v>
      </c>
      <c r="BA1590" s="41" t="s">
        <v>3307</v>
      </c>
    </row>
    <row r="1591" spans="1:53" x14ac:dyDescent="0.25">
      <c r="A1591" s="7" t="s">
        <v>330</v>
      </c>
      <c r="B1591" s="42" t="s">
        <v>7116</v>
      </c>
      <c r="C1591" s="68">
        <v>45525</v>
      </c>
      <c r="D1591" s="42" t="s">
        <v>300</v>
      </c>
      <c r="E1591" s="42" t="s">
        <v>2566</v>
      </c>
      <c r="F1591" s="43" t="s">
        <v>2573</v>
      </c>
      <c r="G1591" s="57">
        <v>0.48888888888888832</v>
      </c>
      <c r="H1591" s="57">
        <v>0.50138888888888833</v>
      </c>
      <c r="I1591" s="41" t="s">
        <v>2743</v>
      </c>
      <c r="J1591">
        <v>694737275</v>
      </c>
      <c r="K1591" s="41" t="s">
        <v>2811</v>
      </c>
      <c r="L1591" s="41" t="s">
        <v>179</v>
      </c>
      <c r="M1591" s="41" t="s">
        <v>5695</v>
      </c>
      <c r="N1591" s="41" t="s">
        <v>7690</v>
      </c>
      <c r="R1591" s="41" t="s">
        <v>9</v>
      </c>
      <c r="S1591" s="41" t="s">
        <v>9823</v>
      </c>
      <c r="X1591" s="41">
        <v>0</v>
      </c>
      <c r="Y1591" s="41">
        <v>20</v>
      </c>
      <c r="Z1591" s="41">
        <v>0</v>
      </c>
      <c r="AA1591">
        <v>0</v>
      </c>
      <c r="AB1591">
        <v>0</v>
      </c>
      <c r="AC1591">
        <v>6</v>
      </c>
      <c r="AD1591" s="41">
        <v>0</v>
      </c>
      <c r="AE1591" s="41">
        <v>0</v>
      </c>
      <c r="AF1591" s="41">
        <v>0</v>
      </c>
      <c r="AG1591" s="41">
        <v>26</v>
      </c>
      <c r="AH1591" s="41">
        <v>31</v>
      </c>
      <c r="AI1591" s="41">
        <v>25</v>
      </c>
      <c r="AJ1591">
        <v>36</v>
      </c>
      <c r="AK1591">
        <v>10</v>
      </c>
      <c r="AL1591">
        <v>23</v>
      </c>
      <c r="AM1591">
        <v>2</v>
      </c>
      <c r="AN1591" s="41">
        <v>2</v>
      </c>
      <c r="AO1591" s="41">
        <v>7</v>
      </c>
      <c r="AP1591" s="41">
        <v>4</v>
      </c>
      <c r="AQ1591" s="41">
        <v>0</v>
      </c>
      <c r="AR1591" s="41">
        <v>4</v>
      </c>
      <c r="AS1591" s="41">
        <v>0</v>
      </c>
      <c r="AV1591"/>
      <c r="AW1591" s="41" t="s">
        <v>303</v>
      </c>
      <c r="AZ1591" s="41" t="s">
        <v>7026</v>
      </c>
      <c r="BA1591" s="41" t="s">
        <v>2811</v>
      </c>
    </row>
    <row r="1592" spans="1:53" x14ac:dyDescent="0.25">
      <c r="A1592" s="7" t="s">
        <v>330</v>
      </c>
      <c r="B1592" s="42" t="s">
        <v>7116</v>
      </c>
      <c r="C1592" s="68">
        <v>45525</v>
      </c>
      <c r="D1592" s="42" t="s">
        <v>300</v>
      </c>
      <c r="E1592" s="42" t="s">
        <v>2566</v>
      </c>
      <c r="F1592" s="43" t="s">
        <v>2573</v>
      </c>
      <c r="G1592" s="57">
        <v>0.50624999999999942</v>
      </c>
      <c r="H1592" s="57">
        <v>0.51736111111111049</v>
      </c>
      <c r="I1592" s="41" t="s">
        <v>2743</v>
      </c>
      <c r="J1592">
        <v>659120830</v>
      </c>
      <c r="K1592" s="41" t="s">
        <v>4126</v>
      </c>
      <c r="L1592" s="41" t="s">
        <v>174</v>
      </c>
      <c r="M1592" s="41" t="s">
        <v>5695</v>
      </c>
      <c r="N1592" s="41" t="s">
        <v>5696</v>
      </c>
      <c r="O1592" s="41" t="s">
        <v>12251</v>
      </c>
      <c r="P1592" s="41" t="s">
        <v>156</v>
      </c>
      <c r="Q1592" s="41" t="s">
        <v>149</v>
      </c>
      <c r="R1592" s="41" t="s">
        <v>9</v>
      </c>
      <c r="S1592" s="41" t="s">
        <v>7772</v>
      </c>
      <c r="T1592" s="41" t="s">
        <v>1088</v>
      </c>
      <c r="U1592" s="41" t="s">
        <v>9824</v>
      </c>
      <c r="V1592" t="s">
        <v>1646</v>
      </c>
      <c r="X1592" s="41">
        <v>814</v>
      </c>
      <c r="Y1592" s="41">
        <v>256</v>
      </c>
      <c r="Z1592" s="41">
        <v>50</v>
      </c>
      <c r="AA1592">
        <v>0</v>
      </c>
      <c r="AB1592">
        <v>1</v>
      </c>
      <c r="AC1592">
        <v>0</v>
      </c>
      <c r="AD1592" s="41">
        <v>0</v>
      </c>
      <c r="AE1592" s="41">
        <v>0</v>
      </c>
      <c r="AF1592" s="41">
        <v>0</v>
      </c>
      <c r="AG1592" s="41">
        <v>0</v>
      </c>
      <c r="AH1592" s="41">
        <v>0</v>
      </c>
      <c r="AI1592" s="41">
        <v>2419</v>
      </c>
      <c r="AJ1592">
        <v>429</v>
      </c>
      <c r="AK1592">
        <v>0</v>
      </c>
      <c r="AL1592">
        <v>591</v>
      </c>
      <c r="AM1592">
        <v>37</v>
      </c>
      <c r="AN1592" s="41">
        <v>0</v>
      </c>
      <c r="AO1592" s="41">
        <v>0</v>
      </c>
      <c r="AP1592" s="41">
        <v>364</v>
      </c>
      <c r="AQ1592" s="41">
        <v>0</v>
      </c>
      <c r="AR1592" s="41">
        <v>0</v>
      </c>
      <c r="AS1592" s="41">
        <v>0</v>
      </c>
      <c r="AV1592"/>
      <c r="AW1592" s="41" t="s">
        <v>302</v>
      </c>
      <c r="AZ1592" s="41" t="s">
        <v>7026</v>
      </c>
      <c r="BA1592" s="41" t="s">
        <v>4126</v>
      </c>
    </row>
    <row r="1593" spans="1:53" x14ac:dyDescent="0.25">
      <c r="A1593" s="7" t="s">
        <v>330</v>
      </c>
      <c r="B1593" s="42" t="s">
        <v>7116</v>
      </c>
      <c r="C1593" s="68">
        <v>45525</v>
      </c>
      <c r="D1593" s="42" t="s">
        <v>300</v>
      </c>
      <c r="E1593" s="42" t="s">
        <v>2566</v>
      </c>
      <c r="F1593" s="43" t="s">
        <v>2573</v>
      </c>
      <c r="G1593" s="57">
        <v>0.52638888888888824</v>
      </c>
      <c r="H1593" s="57">
        <v>0.53124999999999933</v>
      </c>
      <c r="I1593" s="41" t="s">
        <v>2743</v>
      </c>
      <c r="J1593">
        <v>651132505</v>
      </c>
      <c r="K1593" s="41" t="s">
        <v>2780</v>
      </c>
      <c r="L1593" s="41" t="s">
        <v>179</v>
      </c>
      <c r="M1593" s="41" t="s">
        <v>5695</v>
      </c>
      <c r="N1593" s="41" t="s">
        <v>7327</v>
      </c>
      <c r="R1593" s="41" t="s">
        <v>9</v>
      </c>
      <c r="S1593" s="41" t="s">
        <v>9825</v>
      </c>
      <c r="X1593" s="41">
        <v>7</v>
      </c>
      <c r="Y1593" s="41">
        <v>7</v>
      </c>
      <c r="Z1593" s="41">
        <v>2</v>
      </c>
      <c r="AA1593">
        <v>1</v>
      </c>
      <c r="AB1593">
        <v>7</v>
      </c>
      <c r="AC1593">
        <v>0</v>
      </c>
      <c r="AD1593" s="41">
        <v>0</v>
      </c>
      <c r="AE1593" s="41">
        <v>0</v>
      </c>
      <c r="AF1593" s="41">
        <v>0</v>
      </c>
      <c r="AG1593" s="41">
        <v>3</v>
      </c>
      <c r="AH1593" s="41">
        <v>0</v>
      </c>
      <c r="AI1593" s="41">
        <v>0</v>
      </c>
      <c r="AJ1593">
        <v>49</v>
      </c>
      <c r="AK1593">
        <v>0</v>
      </c>
      <c r="AL1593">
        <v>22</v>
      </c>
      <c r="AM1593">
        <v>20</v>
      </c>
      <c r="AN1593" s="41">
        <v>0</v>
      </c>
      <c r="AO1593" s="41">
        <v>0</v>
      </c>
      <c r="AP1593" s="41">
        <v>3</v>
      </c>
      <c r="AQ1593" s="41">
        <v>0</v>
      </c>
      <c r="AR1593" s="41">
        <v>0</v>
      </c>
      <c r="AS1593" s="41">
        <v>0</v>
      </c>
      <c r="AV1593"/>
      <c r="AW1593" s="41" t="s">
        <v>303</v>
      </c>
      <c r="AZ1593" s="41" t="s">
        <v>7026</v>
      </c>
      <c r="BA1593" s="41" t="s">
        <v>2780</v>
      </c>
    </row>
    <row r="1594" spans="1:53" x14ac:dyDescent="0.25">
      <c r="A1594" s="7" t="s">
        <v>330</v>
      </c>
      <c r="B1594" s="42" t="s">
        <v>7116</v>
      </c>
      <c r="C1594" s="68">
        <v>45525</v>
      </c>
      <c r="D1594" s="42" t="s">
        <v>300</v>
      </c>
      <c r="E1594" s="42" t="s">
        <v>2566</v>
      </c>
      <c r="F1594" s="43" t="s">
        <v>2573</v>
      </c>
      <c r="G1594" s="57">
        <v>0.54444444444444373</v>
      </c>
      <c r="H1594" s="57">
        <v>0.55486111111111036</v>
      </c>
      <c r="I1594" s="41" t="s">
        <v>2743</v>
      </c>
      <c r="J1594">
        <v>693055348</v>
      </c>
      <c r="K1594" s="41" t="s">
        <v>4101</v>
      </c>
      <c r="L1594" s="41" t="s">
        <v>174</v>
      </c>
      <c r="M1594" s="41" t="s">
        <v>8053</v>
      </c>
      <c r="N1594" s="41" t="s">
        <v>7691</v>
      </c>
      <c r="R1594" s="41" t="s">
        <v>9</v>
      </c>
      <c r="S1594" s="41" t="s">
        <v>9826</v>
      </c>
      <c r="T1594" s="41" t="s">
        <v>5531</v>
      </c>
      <c r="U1594" s="41" t="s">
        <v>9827</v>
      </c>
      <c r="V1594" t="s">
        <v>2119</v>
      </c>
      <c r="W1594" s="41" t="s">
        <v>5764</v>
      </c>
      <c r="X1594" s="41">
        <v>43</v>
      </c>
      <c r="Y1594" s="41">
        <v>0</v>
      </c>
      <c r="Z1594" s="41">
        <v>35</v>
      </c>
      <c r="AA1594">
        <v>1</v>
      </c>
      <c r="AB1594">
        <v>0</v>
      </c>
      <c r="AC1594">
        <v>0</v>
      </c>
      <c r="AD1594" s="41">
        <v>0</v>
      </c>
      <c r="AE1594" s="41">
        <v>0</v>
      </c>
      <c r="AF1594" s="41">
        <v>0</v>
      </c>
      <c r="AG1594" s="41">
        <v>0</v>
      </c>
      <c r="AH1594" s="41">
        <v>0</v>
      </c>
      <c r="AI1594" s="41">
        <v>90</v>
      </c>
      <c r="AJ1594">
        <v>223</v>
      </c>
      <c r="AK1594">
        <v>0</v>
      </c>
      <c r="AL1594">
        <v>35</v>
      </c>
      <c r="AM1594">
        <v>0</v>
      </c>
      <c r="AN1594" s="41">
        <v>0</v>
      </c>
      <c r="AO1594" s="41">
        <v>0</v>
      </c>
      <c r="AP1594" s="41">
        <v>0</v>
      </c>
      <c r="AQ1594" s="41">
        <v>0</v>
      </c>
      <c r="AR1594" s="41">
        <v>0</v>
      </c>
      <c r="AS1594" s="41">
        <v>0</v>
      </c>
      <c r="AV1594"/>
      <c r="AW1594" s="41" t="s">
        <v>302</v>
      </c>
      <c r="AZ1594" s="41" t="s">
        <v>7026</v>
      </c>
      <c r="BA1594" s="41" t="s">
        <v>4101</v>
      </c>
    </row>
    <row r="1595" spans="1:53" x14ac:dyDescent="0.25">
      <c r="A1595" s="7" t="s">
        <v>330</v>
      </c>
      <c r="B1595" s="42" t="s">
        <v>7116</v>
      </c>
      <c r="C1595" s="68">
        <v>45525</v>
      </c>
      <c r="D1595" s="42" t="s">
        <v>300</v>
      </c>
      <c r="E1595" s="42" t="s">
        <v>2566</v>
      </c>
      <c r="F1595" s="43" t="s">
        <v>2573</v>
      </c>
      <c r="G1595" s="57">
        <v>0.56180555555555478</v>
      </c>
      <c r="H1595" s="57">
        <v>0.57152777777777697</v>
      </c>
      <c r="I1595" s="41" t="s">
        <v>2743</v>
      </c>
      <c r="J1595">
        <v>679939841</v>
      </c>
      <c r="K1595" s="41" t="s">
        <v>3399</v>
      </c>
      <c r="L1595" s="41" t="s">
        <v>174</v>
      </c>
      <c r="M1595" s="41" t="s">
        <v>4976</v>
      </c>
      <c r="N1595" s="41" t="s">
        <v>6753</v>
      </c>
      <c r="R1595" s="41" t="s">
        <v>9</v>
      </c>
      <c r="S1595" s="41" t="s">
        <v>9828</v>
      </c>
      <c r="T1595" s="41" t="s">
        <v>227</v>
      </c>
      <c r="U1595" s="41" t="s">
        <v>35</v>
      </c>
      <c r="V1595">
        <v>3</v>
      </c>
      <c r="X1595" s="41">
        <v>70</v>
      </c>
      <c r="Y1595" s="41">
        <v>90</v>
      </c>
      <c r="Z1595" s="41">
        <v>0</v>
      </c>
      <c r="AA1595">
        <v>0</v>
      </c>
      <c r="AB1595">
        <v>0</v>
      </c>
      <c r="AC1595">
        <v>0</v>
      </c>
      <c r="AD1595" s="41">
        <v>0</v>
      </c>
      <c r="AE1595" s="41">
        <v>0</v>
      </c>
      <c r="AF1595" s="41">
        <v>0</v>
      </c>
      <c r="AG1595" s="41">
        <v>0</v>
      </c>
      <c r="AH1595" s="41">
        <v>0</v>
      </c>
      <c r="AI1595" s="41">
        <v>80</v>
      </c>
      <c r="AJ1595">
        <v>0</v>
      </c>
      <c r="AK1595">
        <v>0</v>
      </c>
      <c r="AL1595">
        <v>16</v>
      </c>
      <c r="AM1595">
        <v>0</v>
      </c>
      <c r="AN1595" s="41">
        <v>0</v>
      </c>
      <c r="AO1595" s="41">
        <v>0</v>
      </c>
      <c r="AP1595" s="41">
        <v>10</v>
      </c>
      <c r="AQ1595" s="41">
        <v>0</v>
      </c>
      <c r="AR1595" s="41">
        <v>0</v>
      </c>
      <c r="AS1595" s="41">
        <v>0</v>
      </c>
      <c r="AV1595"/>
      <c r="AW1595" s="41" t="s">
        <v>302</v>
      </c>
      <c r="AZ1595" s="41" t="s">
        <v>7026</v>
      </c>
      <c r="BA1595" s="41" t="s">
        <v>3399</v>
      </c>
    </row>
    <row r="1596" spans="1:53" x14ac:dyDescent="0.25">
      <c r="A1596" s="7" t="s">
        <v>330</v>
      </c>
      <c r="B1596" s="42" t="s">
        <v>7116</v>
      </c>
      <c r="C1596" s="68">
        <v>45525</v>
      </c>
      <c r="D1596" s="42" t="s">
        <v>300</v>
      </c>
      <c r="E1596" s="42" t="s">
        <v>2566</v>
      </c>
      <c r="F1596" s="43" t="s">
        <v>2573</v>
      </c>
      <c r="G1596" s="57">
        <v>0.58333333333333248</v>
      </c>
      <c r="H1596" s="57">
        <v>0.61319444444444349</v>
      </c>
      <c r="I1596" s="41" t="s">
        <v>2743</v>
      </c>
      <c r="J1596">
        <v>696981445</v>
      </c>
      <c r="K1596" s="41" t="s">
        <v>4075</v>
      </c>
      <c r="L1596" s="41" t="s">
        <v>174</v>
      </c>
      <c r="M1596" s="41" t="s">
        <v>5695</v>
      </c>
      <c r="N1596" s="41" t="s">
        <v>5702</v>
      </c>
      <c r="R1596" s="41" t="s">
        <v>9</v>
      </c>
      <c r="S1596" s="41" t="s">
        <v>9829</v>
      </c>
      <c r="X1596" s="41">
        <v>2815</v>
      </c>
      <c r="Y1596" s="41">
        <v>509</v>
      </c>
      <c r="Z1596" s="41">
        <v>162</v>
      </c>
      <c r="AA1596">
        <v>0</v>
      </c>
      <c r="AB1596">
        <v>0</v>
      </c>
      <c r="AC1596">
        <v>117</v>
      </c>
      <c r="AD1596" s="41">
        <v>0</v>
      </c>
      <c r="AE1596" s="41">
        <v>0</v>
      </c>
      <c r="AF1596" s="41">
        <v>0</v>
      </c>
      <c r="AG1596" s="41">
        <v>0</v>
      </c>
      <c r="AH1596" s="41">
        <v>0</v>
      </c>
      <c r="AI1596" s="41">
        <v>5890</v>
      </c>
      <c r="AJ1596">
        <v>1104</v>
      </c>
      <c r="AK1596">
        <v>205</v>
      </c>
      <c r="AL1596">
        <v>519</v>
      </c>
      <c r="AM1596">
        <v>181</v>
      </c>
      <c r="AN1596" s="41">
        <v>0</v>
      </c>
      <c r="AO1596" s="41">
        <v>0</v>
      </c>
      <c r="AP1596" s="41">
        <v>103</v>
      </c>
      <c r="AQ1596" s="41">
        <v>0</v>
      </c>
      <c r="AR1596" s="41">
        <v>0</v>
      </c>
      <c r="AS1596" s="41">
        <v>0</v>
      </c>
      <c r="AV1596"/>
      <c r="AW1596" s="41" t="s">
        <v>302</v>
      </c>
      <c r="AZ1596" s="41" t="s">
        <v>7026</v>
      </c>
      <c r="BA1596" s="41" t="s">
        <v>4075</v>
      </c>
    </row>
    <row r="1597" spans="1:53" x14ac:dyDescent="0.25">
      <c r="A1597" s="7" t="s">
        <v>322</v>
      </c>
      <c r="B1597" s="42" t="s">
        <v>7117</v>
      </c>
      <c r="C1597" s="68">
        <v>45525</v>
      </c>
      <c r="D1597" s="42" t="s">
        <v>300</v>
      </c>
      <c r="E1597" s="42" t="s">
        <v>2528</v>
      </c>
      <c r="F1597" s="43" t="s">
        <v>7786</v>
      </c>
      <c r="G1597" s="57">
        <v>0.43749999999999961</v>
      </c>
      <c r="H1597" s="57">
        <v>0.45138888888888845</v>
      </c>
      <c r="I1597" s="41" t="s">
        <v>584</v>
      </c>
      <c r="J1597">
        <v>655431126</v>
      </c>
      <c r="K1597" s="41" t="s">
        <v>7845</v>
      </c>
      <c r="L1597" s="41" t="s">
        <v>179</v>
      </c>
      <c r="M1597" s="41" t="s">
        <v>8050</v>
      </c>
      <c r="N1597" s="41" t="s">
        <v>9350</v>
      </c>
      <c r="R1597" s="41" t="s">
        <v>9</v>
      </c>
      <c r="S1597" s="41" t="s">
        <v>9565</v>
      </c>
      <c r="X1597" s="41">
        <v>28</v>
      </c>
      <c r="Y1597" s="41">
        <v>43</v>
      </c>
      <c r="Z1597" s="41">
        <v>4</v>
      </c>
      <c r="AA1597">
        <v>4</v>
      </c>
      <c r="AI1597" s="41">
        <v>11</v>
      </c>
      <c r="AJ1597">
        <v>1</v>
      </c>
      <c r="AM1597">
        <v>4</v>
      </c>
      <c r="AP1597" s="41">
        <v>6</v>
      </c>
      <c r="AV1597"/>
      <c r="AW1597" s="41" t="s">
        <v>305</v>
      </c>
      <c r="AZ1597" s="41" t="s">
        <v>7026</v>
      </c>
      <c r="BA1597" s="41" t="s">
        <v>7845</v>
      </c>
    </row>
    <row r="1598" spans="1:53" x14ac:dyDescent="0.25">
      <c r="A1598" s="7" t="s">
        <v>322</v>
      </c>
      <c r="B1598" s="42" t="s">
        <v>7117</v>
      </c>
      <c r="C1598" s="68">
        <v>45525</v>
      </c>
      <c r="D1598" s="42" t="s">
        <v>300</v>
      </c>
      <c r="E1598" s="42" t="s">
        <v>2528</v>
      </c>
      <c r="F1598" s="43" t="s">
        <v>7786</v>
      </c>
      <c r="G1598" s="57">
        <v>0.46527777777777729</v>
      </c>
      <c r="H1598" s="57">
        <v>0.47569444444444392</v>
      </c>
      <c r="I1598" s="41" t="s">
        <v>584</v>
      </c>
      <c r="J1598">
        <v>699958273</v>
      </c>
      <c r="K1598" s="41" t="s">
        <v>7833</v>
      </c>
      <c r="L1598" s="41" t="s">
        <v>179</v>
      </c>
      <c r="M1598" s="41" t="s">
        <v>380</v>
      </c>
      <c r="N1598" s="41" t="s">
        <v>9566</v>
      </c>
      <c r="R1598" s="41" t="s">
        <v>9</v>
      </c>
      <c r="S1598" s="41" t="s">
        <v>9001</v>
      </c>
      <c r="X1598" s="41">
        <v>27</v>
      </c>
      <c r="Y1598" s="41">
        <v>4</v>
      </c>
      <c r="Z1598" s="41">
        <v>14</v>
      </c>
      <c r="AA1598">
        <v>16</v>
      </c>
      <c r="AI1598" s="41">
        <v>3</v>
      </c>
      <c r="AJ1598">
        <v>7</v>
      </c>
      <c r="AP1598" s="41">
        <v>4</v>
      </c>
      <c r="AV1598"/>
      <c r="AW1598" s="41" t="s">
        <v>305</v>
      </c>
      <c r="AZ1598" s="41" t="s">
        <v>7026</v>
      </c>
      <c r="BA1598" s="41" t="s">
        <v>7833</v>
      </c>
    </row>
    <row r="1599" spans="1:53" x14ac:dyDescent="0.25">
      <c r="A1599" s="7" t="s">
        <v>322</v>
      </c>
      <c r="B1599" s="42" t="s">
        <v>7117</v>
      </c>
      <c r="C1599" s="68">
        <v>45525</v>
      </c>
      <c r="D1599" s="42" t="s">
        <v>300</v>
      </c>
      <c r="E1599" s="42" t="s">
        <v>2528</v>
      </c>
      <c r="F1599" s="43" t="s">
        <v>7786</v>
      </c>
      <c r="G1599" s="57">
        <v>0.48611111111111055</v>
      </c>
      <c r="H1599" s="57">
        <v>0.49999999999999939</v>
      </c>
      <c r="I1599" s="41" t="s">
        <v>584</v>
      </c>
      <c r="J1599">
        <v>695998532</v>
      </c>
      <c r="K1599" s="41" t="s">
        <v>7846</v>
      </c>
      <c r="L1599" s="41" t="s">
        <v>179</v>
      </c>
      <c r="M1599" s="41" t="s">
        <v>9352</v>
      </c>
      <c r="N1599" s="41" t="s">
        <v>10066</v>
      </c>
      <c r="R1599" s="41" t="s">
        <v>9</v>
      </c>
      <c r="S1599" s="41" t="s">
        <v>8889</v>
      </c>
      <c r="X1599" s="41">
        <v>29</v>
      </c>
      <c r="Y1599" s="41">
        <v>20</v>
      </c>
      <c r="Z1599" s="41">
        <v>6</v>
      </c>
      <c r="AA1599">
        <v>10</v>
      </c>
      <c r="AB1599">
        <v>2</v>
      </c>
      <c r="AI1599" s="41">
        <v>17</v>
      </c>
      <c r="AJ1599">
        <v>21</v>
      </c>
      <c r="AP1599" s="41">
        <v>3</v>
      </c>
      <c r="AV1599"/>
      <c r="AW1599" s="41" t="s">
        <v>305</v>
      </c>
      <c r="AZ1599" s="41" t="s">
        <v>7026</v>
      </c>
      <c r="BA1599" s="41" t="s">
        <v>7846</v>
      </c>
    </row>
    <row r="1600" spans="1:53" x14ac:dyDescent="0.25">
      <c r="A1600" s="7" t="s">
        <v>322</v>
      </c>
      <c r="B1600" s="42" t="s">
        <v>7117</v>
      </c>
      <c r="C1600" s="68">
        <v>45525</v>
      </c>
      <c r="D1600" s="42" t="s">
        <v>300</v>
      </c>
      <c r="E1600" s="42" t="s">
        <v>2528</v>
      </c>
      <c r="F1600" s="43" t="s">
        <v>7786</v>
      </c>
      <c r="G1600" s="57">
        <v>0.50694444444444386</v>
      </c>
      <c r="H1600" s="57">
        <v>0.52430555555555491</v>
      </c>
      <c r="I1600" s="41" t="s">
        <v>584</v>
      </c>
      <c r="J1600">
        <v>694933240</v>
      </c>
      <c r="K1600" s="41" t="s">
        <v>7847</v>
      </c>
      <c r="L1600" s="41" t="s">
        <v>179</v>
      </c>
      <c r="M1600" s="41" t="s">
        <v>375</v>
      </c>
      <c r="N1600" s="41" t="s">
        <v>7296</v>
      </c>
      <c r="R1600" s="41" t="s">
        <v>9</v>
      </c>
      <c r="S1600" s="41" t="s">
        <v>9815</v>
      </c>
      <c r="X1600" s="41">
        <v>2</v>
      </c>
      <c r="Y1600" s="41">
        <v>1</v>
      </c>
      <c r="AI1600" s="41">
        <v>4</v>
      </c>
      <c r="AJ1600">
        <v>2</v>
      </c>
      <c r="AP1600" s="41">
        <v>1</v>
      </c>
      <c r="AV1600"/>
      <c r="AW1600" s="41" t="s">
        <v>305</v>
      </c>
      <c r="AZ1600" s="41" t="s">
        <v>7026</v>
      </c>
      <c r="BA1600" s="41" t="s">
        <v>7847</v>
      </c>
    </row>
    <row r="1601" spans="1:53" x14ac:dyDescent="0.25">
      <c r="A1601" s="7" t="s">
        <v>322</v>
      </c>
      <c r="B1601" s="42" t="s">
        <v>7117</v>
      </c>
      <c r="C1601" s="68">
        <v>45525</v>
      </c>
      <c r="D1601" s="42" t="s">
        <v>300</v>
      </c>
      <c r="E1601" s="42" t="s">
        <v>2528</v>
      </c>
      <c r="F1601" s="43" t="s">
        <v>7786</v>
      </c>
      <c r="G1601" s="57">
        <v>0.53819444444444375</v>
      </c>
      <c r="H1601" s="57">
        <v>0.5555555555555548</v>
      </c>
      <c r="I1601" s="41" t="s">
        <v>584</v>
      </c>
      <c r="J1601">
        <v>678235610</v>
      </c>
      <c r="K1601" s="41" t="s">
        <v>7850</v>
      </c>
      <c r="L1601" s="41" t="s">
        <v>179</v>
      </c>
      <c r="M1601" s="41" t="s">
        <v>432</v>
      </c>
      <c r="N1601" s="41" t="s">
        <v>8051</v>
      </c>
      <c r="R1601" s="41" t="s">
        <v>9</v>
      </c>
      <c r="S1601" s="41" t="s">
        <v>8889</v>
      </c>
      <c r="X1601" s="41">
        <v>54</v>
      </c>
      <c r="Y1601" s="41">
        <v>29</v>
      </c>
      <c r="AI1601" s="41">
        <v>12</v>
      </c>
      <c r="AL1601">
        <v>27</v>
      </c>
      <c r="AM1601">
        <v>14</v>
      </c>
      <c r="AP1601" s="41">
        <v>11</v>
      </c>
      <c r="AV1601"/>
      <c r="AW1601" s="41" t="s">
        <v>305</v>
      </c>
      <c r="AZ1601" s="41" t="s">
        <v>7026</v>
      </c>
      <c r="BA1601" s="41" t="s">
        <v>7850</v>
      </c>
    </row>
    <row r="1602" spans="1:53" x14ac:dyDescent="0.25">
      <c r="A1602" s="7" t="s">
        <v>322</v>
      </c>
      <c r="B1602" s="42" t="s">
        <v>7117</v>
      </c>
      <c r="C1602" s="68">
        <v>45525</v>
      </c>
      <c r="D1602" s="42" t="s">
        <v>300</v>
      </c>
      <c r="E1602" s="42" t="s">
        <v>2528</v>
      </c>
      <c r="F1602" s="43" t="s">
        <v>7786</v>
      </c>
      <c r="G1602" s="57">
        <v>0.54166666666666596</v>
      </c>
      <c r="H1602" s="57">
        <v>0.56597222222222143</v>
      </c>
      <c r="I1602" s="41" t="s">
        <v>584</v>
      </c>
      <c r="J1602">
        <v>674706767</v>
      </c>
      <c r="K1602" s="41" t="s">
        <v>7849</v>
      </c>
      <c r="L1602" s="41" t="s">
        <v>179</v>
      </c>
      <c r="M1602" s="41" t="s">
        <v>5329</v>
      </c>
      <c r="N1602" s="41" t="s">
        <v>7760</v>
      </c>
      <c r="R1602" s="41" t="s">
        <v>9</v>
      </c>
      <c r="S1602" s="41" t="s">
        <v>8889</v>
      </c>
      <c r="X1602" s="41">
        <v>9</v>
      </c>
      <c r="Y1602" s="41">
        <v>3</v>
      </c>
      <c r="AI1602" s="41">
        <v>1</v>
      </c>
      <c r="AP1602" s="41">
        <v>1</v>
      </c>
      <c r="AV1602"/>
      <c r="AW1602" s="41" t="s">
        <v>305</v>
      </c>
      <c r="AZ1602" s="41" t="s">
        <v>7026</v>
      </c>
      <c r="BA1602" s="41" t="s">
        <v>7849</v>
      </c>
    </row>
    <row r="1603" spans="1:53" x14ac:dyDescent="0.25">
      <c r="A1603" s="7" t="s">
        <v>322</v>
      </c>
      <c r="B1603" s="42" t="s">
        <v>7117</v>
      </c>
      <c r="C1603" s="68">
        <v>45525</v>
      </c>
      <c r="D1603" s="42" t="s">
        <v>300</v>
      </c>
      <c r="E1603" s="42" t="s">
        <v>2528</v>
      </c>
      <c r="F1603" s="43" t="s">
        <v>7786</v>
      </c>
      <c r="G1603" s="57">
        <v>0.57291666666666585</v>
      </c>
      <c r="H1603" s="57">
        <v>0.59722222222222132</v>
      </c>
      <c r="I1603" s="41" t="s">
        <v>584</v>
      </c>
      <c r="J1603">
        <v>698412197</v>
      </c>
      <c r="K1603" s="41" t="s">
        <v>7848</v>
      </c>
      <c r="L1603" s="41" t="s">
        <v>179</v>
      </c>
      <c r="M1603" s="41" t="s">
        <v>440</v>
      </c>
      <c r="N1603" s="41" t="s">
        <v>423</v>
      </c>
      <c r="R1603" s="41" t="s">
        <v>9</v>
      </c>
      <c r="S1603" s="41" t="s">
        <v>9816</v>
      </c>
      <c r="X1603" s="41">
        <v>60</v>
      </c>
      <c r="Y1603" s="41">
        <v>37</v>
      </c>
      <c r="Z1603" s="41">
        <v>3</v>
      </c>
      <c r="AA1603">
        <v>3</v>
      </c>
      <c r="AB1603">
        <v>15</v>
      </c>
      <c r="AL1603">
        <v>14</v>
      </c>
      <c r="AM1603">
        <v>15</v>
      </c>
      <c r="AP1603" s="41">
        <v>3</v>
      </c>
      <c r="AT1603" s="41" t="s">
        <v>279</v>
      </c>
      <c r="AU1603" s="41" t="s">
        <v>9817</v>
      </c>
      <c r="AV1603" t="s">
        <v>9818</v>
      </c>
      <c r="AW1603" s="41" t="s">
        <v>305</v>
      </c>
      <c r="AZ1603" s="41" t="s">
        <v>7026</v>
      </c>
      <c r="BA1603" s="41" t="s">
        <v>7850</v>
      </c>
    </row>
    <row r="1604" spans="1:53" x14ac:dyDescent="0.25">
      <c r="A1604" s="7" t="s">
        <v>322</v>
      </c>
      <c r="B1604" s="42" t="s">
        <v>7117</v>
      </c>
      <c r="C1604" s="68">
        <v>45525</v>
      </c>
      <c r="D1604" s="42" t="s">
        <v>300</v>
      </c>
      <c r="E1604" s="42" t="s">
        <v>2528</v>
      </c>
      <c r="F1604" s="43" t="s">
        <v>7786</v>
      </c>
      <c r="G1604" s="57">
        <v>0.61458333333333237</v>
      </c>
      <c r="H1604" s="57">
        <v>0.63194444444444342</v>
      </c>
      <c r="I1604" s="41" t="s">
        <v>584</v>
      </c>
      <c r="J1604">
        <v>674538484</v>
      </c>
      <c r="K1604" s="41" t="s">
        <v>7844</v>
      </c>
      <c r="L1604" s="41" t="s">
        <v>179</v>
      </c>
      <c r="M1604" s="41" t="s">
        <v>9355</v>
      </c>
      <c r="N1604" s="41" t="s">
        <v>7761</v>
      </c>
      <c r="O1604" s="41" t="s">
        <v>144</v>
      </c>
      <c r="P1604" s="41" t="s">
        <v>156</v>
      </c>
      <c r="Q1604" s="41" t="s">
        <v>149</v>
      </c>
      <c r="R1604" s="41" t="s">
        <v>9</v>
      </c>
      <c r="S1604" s="41" t="s">
        <v>9819</v>
      </c>
      <c r="X1604" s="41">
        <v>2</v>
      </c>
      <c r="Y1604" s="41">
        <v>1</v>
      </c>
      <c r="Z1604" s="41">
        <v>5</v>
      </c>
      <c r="AA1604">
        <v>3</v>
      </c>
      <c r="AB1604">
        <v>2</v>
      </c>
      <c r="AI1604" s="41">
        <v>3</v>
      </c>
      <c r="AJ1604">
        <v>14</v>
      </c>
      <c r="AM1604">
        <v>9</v>
      </c>
      <c r="AN1604" s="41">
        <v>10</v>
      </c>
      <c r="AV1604"/>
      <c r="AW1604" s="41" t="s">
        <v>305</v>
      </c>
      <c r="AX1604" s="41" t="s">
        <v>308</v>
      </c>
      <c r="AZ1604" s="41" t="s">
        <v>7026</v>
      </c>
      <c r="BA1604" s="41" t="s">
        <v>7844</v>
      </c>
    </row>
    <row r="1605" spans="1:53" x14ac:dyDescent="0.25">
      <c r="A1605" s="7" t="s">
        <v>322</v>
      </c>
      <c r="B1605" s="42" t="s">
        <v>7117</v>
      </c>
      <c r="C1605" s="68">
        <v>45525</v>
      </c>
      <c r="D1605" s="42" t="s">
        <v>300</v>
      </c>
      <c r="E1605" s="42" t="s">
        <v>2528</v>
      </c>
      <c r="F1605" s="43" t="s">
        <v>7786</v>
      </c>
      <c r="G1605" s="57">
        <v>0.6513888888888878</v>
      </c>
      <c r="H1605" s="57">
        <v>0.66666666666666552</v>
      </c>
      <c r="I1605" s="41" t="s">
        <v>584</v>
      </c>
      <c r="J1605">
        <v>699606271</v>
      </c>
      <c r="K1605" s="41" t="s">
        <v>7857</v>
      </c>
      <c r="L1605" s="41" t="s">
        <v>179</v>
      </c>
      <c r="M1605" s="41" t="s">
        <v>850</v>
      </c>
      <c r="N1605" s="41" t="s">
        <v>423</v>
      </c>
      <c r="R1605" s="41" t="s">
        <v>9</v>
      </c>
      <c r="S1605" s="41" t="s">
        <v>8889</v>
      </c>
      <c r="X1605" s="41">
        <v>38</v>
      </c>
      <c r="Y1605" s="41">
        <v>25</v>
      </c>
      <c r="Z1605" s="41">
        <v>4</v>
      </c>
      <c r="AA1605">
        <v>24</v>
      </c>
      <c r="AB1605">
        <v>10</v>
      </c>
      <c r="AI1605" s="41">
        <v>20</v>
      </c>
      <c r="AJ1605">
        <v>24</v>
      </c>
      <c r="AM1605">
        <v>4</v>
      </c>
      <c r="AP1605" s="41">
        <v>10</v>
      </c>
      <c r="AV1605"/>
      <c r="AW1605" s="41" t="s">
        <v>305</v>
      </c>
      <c r="AZ1605" s="41" t="s">
        <v>7026</v>
      </c>
      <c r="BA1605" s="41" t="s">
        <v>7857</v>
      </c>
    </row>
    <row r="1606" spans="1:53" x14ac:dyDescent="0.25">
      <c r="A1606" s="7" t="s">
        <v>354</v>
      </c>
      <c r="B1606" s="42" t="s">
        <v>7681</v>
      </c>
      <c r="C1606" s="68">
        <v>45525</v>
      </c>
      <c r="D1606" s="42" t="s">
        <v>300</v>
      </c>
      <c r="E1606" s="42" t="s">
        <v>2528</v>
      </c>
      <c r="F1606" s="43" t="s">
        <v>2581</v>
      </c>
      <c r="G1606" s="57">
        <v>0.41666666666666635</v>
      </c>
      <c r="H1606" s="57">
        <v>0.44444444444444403</v>
      </c>
      <c r="I1606" s="41" t="s">
        <v>667</v>
      </c>
      <c r="J1606">
        <v>691139005</v>
      </c>
      <c r="K1606" s="41" t="s">
        <v>7873</v>
      </c>
      <c r="L1606" s="41" t="s">
        <v>179</v>
      </c>
      <c r="M1606" s="41" t="s">
        <v>317</v>
      </c>
      <c r="N1606" s="41" t="s">
        <v>1346</v>
      </c>
      <c r="R1606" s="41" t="s">
        <v>9</v>
      </c>
      <c r="X1606" s="41">
        <v>80</v>
      </c>
      <c r="Y1606" s="41">
        <v>20</v>
      </c>
      <c r="Z1606" s="41">
        <v>15</v>
      </c>
      <c r="AA1606">
        <v>50</v>
      </c>
      <c r="AB1606">
        <v>17</v>
      </c>
      <c r="AI1606" s="41">
        <v>15</v>
      </c>
      <c r="AJ1606">
        <v>25</v>
      </c>
      <c r="AK1606">
        <v>8</v>
      </c>
      <c r="AL1606">
        <v>12</v>
      </c>
      <c r="AM1606">
        <v>14</v>
      </c>
      <c r="AP1606" s="41">
        <v>22</v>
      </c>
      <c r="AQ1606" s="41">
        <v>12</v>
      </c>
      <c r="AV1606"/>
      <c r="AW1606" s="41" t="s">
        <v>305</v>
      </c>
      <c r="AZ1606" s="41" t="s">
        <v>7026</v>
      </c>
      <c r="BA1606" s="41" t="s">
        <v>7873</v>
      </c>
    </row>
    <row r="1607" spans="1:53" x14ac:dyDescent="0.25">
      <c r="A1607" s="7" t="s">
        <v>354</v>
      </c>
      <c r="B1607" s="42" t="s">
        <v>7681</v>
      </c>
      <c r="C1607" s="68">
        <v>45525</v>
      </c>
      <c r="D1607" s="42" t="s">
        <v>300</v>
      </c>
      <c r="E1607" s="42" t="s">
        <v>2528</v>
      </c>
      <c r="F1607" s="43" t="s">
        <v>2581</v>
      </c>
      <c r="G1607" s="57">
        <v>0.45833333333333287</v>
      </c>
      <c r="H1607" s="57">
        <v>0.48611111111111055</v>
      </c>
      <c r="I1607" s="41" t="s">
        <v>667</v>
      </c>
      <c r="J1607">
        <v>655786546</v>
      </c>
      <c r="K1607" s="41" t="s">
        <v>7876</v>
      </c>
      <c r="L1607" s="41" t="s">
        <v>179</v>
      </c>
      <c r="M1607" s="41" t="s">
        <v>8059</v>
      </c>
      <c r="N1607" s="41" t="s">
        <v>10076</v>
      </c>
      <c r="R1607" s="41" t="s">
        <v>9</v>
      </c>
      <c r="S1607" s="41" t="s">
        <v>9835</v>
      </c>
      <c r="X1607" s="41">
        <v>40</v>
      </c>
      <c r="Y1607" s="41">
        <v>15</v>
      </c>
      <c r="AI1607" s="41">
        <v>10</v>
      </c>
      <c r="AJ1607">
        <v>15</v>
      </c>
      <c r="AL1607">
        <v>12</v>
      </c>
      <c r="AM1607">
        <v>8</v>
      </c>
      <c r="AP1607" s="41">
        <v>18</v>
      </c>
      <c r="AV1607"/>
      <c r="AW1607" s="41" t="s">
        <v>305</v>
      </c>
      <c r="AZ1607" s="41" t="s">
        <v>7026</v>
      </c>
      <c r="BA1607" s="41" t="s">
        <v>7876</v>
      </c>
    </row>
    <row r="1608" spans="1:53" x14ac:dyDescent="0.25">
      <c r="A1608" s="7" t="s">
        <v>354</v>
      </c>
      <c r="B1608" s="42" t="s">
        <v>7681</v>
      </c>
      <c r="C1608" s="68">
        <v>45525</v>
      </c>
      <c r="D1608" s="42" t="s">
        <v>300</v>
      </c>
      <c r="E1608" s="42" t="s">
        <v>2528</v>
      </c>
      <c r="F1608" s="43" t="s">
        <v>2581</v>
      </c>
      <c r="G1608" s="57">
        <v>0.49305555555555497</v>
      </c>
      <c r="H1608" s="57">
        <v>0.5208333333333327</v>
      </c>
      <c r="I1608" s="41" t="s">
        <v>667</v>
      </c>
      <c r="J1608">
        <v>670834404</v>
      </c>
      <c r="K1608" s="41" t="s">
        <v>7874</v>
      </c>
      <c r="L1608" s="41" t="s">
        <v>179</v>
      </c>
      <c r="M1608" s="41" t="s">
        <v>7779</v>
      </c>
      <c r="N1608" s="41" t="s">
        <v>7874</v>
      </c>
      <c r="R1608" s="41" t="s">
        <v>9</v>
      </c>
      <c r="X1608" s="41">
        <v>40</v>
      </c>
      <c r="Y1608" s="41">
        <v>15</v>
      </c>
      <c r="Z1608" s="41">
        <v>10</v>
      </c>
      <c r="AA1608">
        <v>12</v>
      </c>
      <c r="AB1608">
        <v>8</v>
      </c>
      <c r="AI1608" s="41">
        <v>15</v>
      </c>
      <c r="AJ1608">
        <v>10</v>
      </c>
      <c r="AL1608">
        <v>12</v>
      </c>
      <c r="AM1608">
        <v>10</v>
      </c>
      <c r="AP1608" s="41">
        <v>17</v>
      </c>
      <c r="AQ1608" s="41">
        <v>5</v>
      </c>
      <c r="AV1608"/>
      <c r="AW1608" s="41" t="s">
        <v>305</v>
      </c>
      <c r="AZ1608" s="41" t="s">
        <v>7026</v>
      </c>
      <c r="BA1608" s="41" t="s">
        <v>7874</v>
      </c>
    </row>
    <row r="1609" spans="1:53" x14ac:dyDescent="0.25">
      <c r="A1609" s="7" t="s">
        <v>354</v>
      </c>
      <c r="B1609" s="42" t="s">
        <v>7681</v>
      </c>
      <c r="C1609" s="68">
        <v>45525</v>
      </c>
      <c r="D1609" s="42" t="s">
        <v>300</v>
      </c>
      <c r="E1609" s="42" t="s">
        <v>2528</v>
      </c>
      <c r="F1609" s="43" t="s">
        <v>2581</v>
      </c>
      <c r="G1609" s="57">
        <v>0.52777777777777712</v>
      </c>
      <c r="H1609" s="57">
        <v>0.56249999999999922</v>
      </c>
      <c r="I1609" s="41" t="s">
        <v>667</v>
      </c>
      <c r="J1609">
        <v>697951201</v>
      </c>
      <c r="K1609" s="41" t="s">
        <v>7871</v>
      </c>
      <c r="L1609" s="41" t="s">
        <v>179</v>
      </c>
      <c r="M1609" s="41" t="s">
        <v>7779</v>
      </c>
      <c r="N1609" s="41" t="s">
        <v>7871</v>
      </c>
      <c r="R1609" s="41" t="s">
        <v>9</v>
      </c>
      <c r="S1609" s="41" t="s">
        <v>22</v>
      </c>
      <c r="X1609" s="41">
        <v>70</v>
      </c>
      <c r="Y1609" s="41">
        <v>20</v>
      </c>
      <c r="Z1609" s="41">
        <v>14</v>
      </c>
      <c r="AA1609">
        <v>40</v>
      </c>
      <c r="AB1609">
        <v>10</v>
      </c>
      <c r="AI1609" s="41">
        <v>16</v>
      </c>
      <c r="AJ1609">
        <v>25</v>
      </c>
      <c r="AL1609">
        <v>12</v>
      </c>
      <c r="AM1609">
        <v>10</v>
      </c>
      <c r="AP1609" s="41">
        <v>25</v>
      </c>
      <c r="AQ1609" s="41">
        <v>11</v>
      </c>
      <c r="AV1609"/>
      <c r="AW1609" s="41" t="s">
        <v>305</v>
      </c>
      <c r="AZ1609" s="41" t="s">
        <v>7026</v>
      </c>
      <c r="BA1609" s="41" t="s">
        <v>7871</v>
      </c>
    </row>
    <row r="1610" spans="1:53" x14ac:dyDescent="0.25">
      <c r="A1610" s="7" t="s">
        <v>354</v>
      </c>
      <c r="B1610" s="42" t="s">
        <v>7681</v>
      </c>
      <c r="C1610" s="68">
        <v>45525</v>
      </c>
      <c r="D1610" s="42" t="s">
        <v>300</v>
      </c>
      <c r="E1610" s="42" t="s">
        <v>2528</v>
      </c>
      <c r="F1610" s="43" t="s">
        <v>2581</v>
      </c>
      <c r="G1610" s="57">
        <v>0.57638888888888806</v>
      </c>
      <c r="H1610" s="57">
        <v>0.61111111111111016</v>
      </c>
      <c r="I1610" s="41" t="s">
        <v>667</v>
      </c>
      <c r="J1610">
        <v>695197640</v>
      </c>
      <c r="K1610" s="41" t="s">
        <v>7872</v>
      </c>
      <c r="L1610" s="41" t="s">
        <v>179</v>
      </c>
      <c r="M1610" s="41" t="s">
        <v>317</v>
      </c>
      <c r="N1610" s="41" t="s">
        <v>414</v>
      </c>
      <c r="R1610" s="41" t="s">
        <v>9</v>
      </c>
      <c r="S1610" s="41" t="s">
        <v>9836</v>
      </c>
      <c r="X1610" s="41">
        <v>75</v>
      </c>
      <c r="Y1610" s="41">
        <v>20</v>
      </c>
      <c r="Z1610" s="41">
        <v>14</v>
      </c>
      <c r="AA1610">
        <v>40</v>
      </c>
      <c r="AB1610">
        <v>10</v>
      </c>
      <c r="AI1610" s="41">
        <v>16</v>
      </c>
      <c r="AJ1610">
        <v>25</v>
      </c>
      <c r="AL1610">
        <v>16</v>
      </c>
      <c r="AM1610">
        <v>14</v>
      </c>
      <c r="AP1610" s="41">
        <v>25</v>
      </c>
      <c r="AQ1610" s="41">
        <v>8</v>
      </c>
      <c r="AV1610"/>
      <c r="AW1610" s="41" t="s">
        <v>305</v>
      </c>
      <c r="AZ1610" s="41" t="s">
        <v>7026</v>
      </c>
      <c r="BA1610" s="41" t="s">
        <v>7872</v>
      </c>
    </row>
    <row r="1611" spans="1:53" x14ac:dyDescent="0.25">
      <c r="A1611" s="7" t="s">
        <v>354</v>
      </c>
      <c r="B1611" s="42" t="s">
        <v>7681</v>
      </c>
      <c r="C1611" s="68">
        <v>45525</v>
      </c>
      <c r="D1611" s="42" t="s">
        <v>300</v>
      </c>
      <c r="E1611" s="42" t="s">
        <v>2528</v>
      </c>
      <c r="F1611" s="43" t="s">
        <v>2581</v>
      </c>
      <c r="G1611" s="57">
        <v>0.624999999999999</v>
      </c>
      <c r="H1611" s="57">
        <v>0.65277777777777668</v>
      </c>
      <c r="I1611" s="41" t="s">
        <v>667</v>
      </c>
      <c r="J1611">
        <v>691470077</v>
      </c>
      <c r="K1611" s="41" t="s">
        <v>7875</v>
      </c>
      <c r="L1611" s="41" t="s">
        <v>179</v>
      </c>
      <c r="M1611" s="41" t="s">
        <v>7780</v>
      </c>
      <c r="N1611" s="41" t="s">
        <v>7875</v>
      </c>
      <c r="O1611" s="41" t="s">
        <v>144</v>
      </c>
      <c r="P1611" s="41" t="s">
        <v>158</v>
      </c>
      <c r="Q1611" s="41" t="s">
        <v>149</v>
      </c>
      <c r="R1611" s="41" t="s">
        <v>9</v>
      </c>
      <c r="S1611" s="41" t="s">
        <v>9837</v>
      </c>
      <c r="X1611" s="41">
        <v>15</v>
      </c>
      <c r="Y1611" s="41">
        <v>8</v>
      </c>
      <c r="Z1611" s="41">
        <v>5</v>
      </c>
      <c r="AA1611">
        <v>6</v>
      </c>
      <c r="AI1611" s="41">
        <v>9</v>
      </c>
      <c r="AJ1611">
        <v>12</v>
      </c>
      <c r="AL1611">
        <v>10</v>
      </c>
      <c r="AM1611">
        <v>6</v>
      </c>
      <c r="AP1611" s="41">
        <v>14</v>
      </c>
      <c r="AQ1611" s="41">
        <v>6</v>
      </c>
      <c r="AV1611"/>
      <c r="AW1611" s="41" t="s">
        <v>305</v>
      </c>
      <c r="AX1611" s="41" t="s">
        <v>308</v>
      </c>
      <c r="AZ1611" s="41" t="s">
        <v>7026</v>
      </c>
      <c r="BA1611" s="41" t="s">
        <v>7875</v>
      </c>
    </row>
    <row r="1612" spans="1:53" x14ac:dyDescent="0.25">
      <c r="A1612" s="7" t="s">
        <v>442</v>
      </c>
      <c r="B1612" s="42" t="s">
        <v>7118</v>
      </c>
      <c r="C1612" s="68">
        <v>45525</v>
      </c>
      <c r="D1612" s="42" t="s">
        <v>300</v>
      </c>
      <c r="E1612" s="42" t="s">
        <v>2560</v>
      </c>
      <c r="F1612" s="43" t="s">
        <v>2559</v>
      </c>
      <c r="G1612" s="57">
        <v>0.43749999999999961</v>
      </c>
      <c r="H1612" s="57">
        <v>0.45833333333333287</v>
      </c>
      <c r="I1612" s="41" t="s">
        <v>2558</v>
      </c>
      <c r="J1612">
        <v>656653950</v>
      </c>
      <c r="K1612" s="41" t="s">
        <v>3143</v>
      </c>
      <c r="L1612" s="41" t="s">
        <v>175</v>
      </c>
      <c r="M1612" s="41" t="s">
        <v>518</v>
      </c>
      <c r="N1612" s="41" t="s">
        <v>8038</v>
      </c>
      <c r="R1612" s="41" t="s">
        <v>9</v>
      </c>
      <c r="S1612" s="41" t="s">
        <v>9768</v>
      </c>
      <c r="X1612" s="41">
        <v>104</v>
      </c>
      <c r="Y1612" s="41">
        <v>12</v>
      </c>
      <c r="Z1612" s="41">
        <v>98</v>
      </c>
      <c r="AH1612" s="41">
        <v>550</v>
      </c>
      <c r="AI1612" s="41">
        <v>37</v>
      </c>
      <c r="AK1612">
        <v>24</v>
      </c>
      <c r="AO1612" s="41">
        <v>88</v>
      </c>
      <c r="AS1612" s="41">
        <v>5</v>
      </c>
      <c r="AV1612"/>
      <c r="AW1612" s="41" t="s">
        <v>302</v>
      </c>
      <c r="AZ1612" s="41" t="s">
        <v>7026</v>
      </c>
      <c r="BA1612" s="41" t="s">
        <v>3143</v>
      </c>
    </row>
    <row r="1613" spans="1:53" x14ac:dyDescent="0.25">
      <c r="A1613" s="7" t="s">
        <v>442</v>
      </c>
      <c r="B1613" s="42" t="s">
        <v>7118</v>
      </c>
      <c r="C1613" s="68">
        <v>45525</v>
      </c>
      <c r="D1613" s="42" t="s">
        <v>300</v>
      </c>
      <c r="E1613" s="42" t="s">
        <v>2560</v>
      </c>
      <c r="F1613" s="43" t="s">
        <v>2559</v>
      </c>
      <c r="G1613" s="57">
        <v>0.47916666666666613</v>
      </c>
      <c r="H1613" s="57">
        <v>0.48958333333333276</v>
      </c>
      <c r="I1613" s="41" t="s">
        <v>535</v>
      </c>
      <c r="J1613">
        <v>676784511</v>
      </c>
      <c r="K1613" s="41" t="s">
        <v>2911</v>
      </c>
      <c r="L1613" s="41" t="s">
        <v>175</v>
      </c>
      <c r="M1613" s="41" t="s">
        <v>518</v>
      </c>
      <c r="N1613" s="41" t="s">
        <v>5955</v>
      </c>
      <c r="R1613" s="41" t="s">
        <v>9</v>
      </c>
      <c r="S1613" s="41" t="s">
        <v>9769</v>
      </c>
      <c r="X1613" s="41">
        <v>59</v>
      </c>
      <c r="Y1613" s="41">
        <v>1</v>
      </c>
      <c r="AH1613" s="41">
        <v>121</v>
      </c>
      <c r="AI1613" s="41">
        <v>11</v>
      </c>
      <c r="AK1613">
        <v>201</v>
      </c>
      <c r="AO1613" s="41">
        <v>219</v>
      </c>
      <c r="AS1613" s="41">
        <v>13</v>
      </c>
      <c r="AV1613"/>
      <c r="AW1613" s="41" t="s">
        <v>302</v>
      </c>
      <c r="AZ1613" s="41" t="s">
        <v>7026</v>
      </c>
      <c r="BA1613" s="41" t="s">
        <v>2911</v>
      </c>
    </row>
    <row r="1614" spans="1:53" x14ac:dyDescent="0.25">
      <c r="A1614" s="7" t="s">
        <v>442</v>
      </c>
      <c r="B1614" s="42" t="s">
        <v>7118</v>
      </c>
      <c r="C1614" s="68">
        <v>45525</v>
      </c>
      <c r="D1614" s="42" t="s">
        <v>300</v>
      </c>
      <c r="E1614" s="42" t="s">
        <v>2560</v>
      </c>
      <c r="F1614" s="43" t="s">
        <v>2559</v>
      </c>
      <c r="G1614" s="57">
        <v>0.49166666666666609</v>
      </c>
      <c r="H1614" s="57">
        <v>0.49999999999999939</v>
      </c>
      <c r="I1614" s="41" t="s">
        <v>2558</v>
      </c>
      <c r="J1614">
        <v>699491441</v>
      </c>
      <c r="K1614" s="41" t="s">
        <v>4111</v>
      </c>
      <c r="L1614" s="41" t="s">
        <v>174</v>
      </c>
      <c r="M1614" s="41" t="s">
        <v>518</v>
      </c>
      <c r="N1614" s="41" t="s">
        <v>5956</v>
      </c>
      <c r="R1614" s="41" t="s">
        <v>9</v>
      </c>
      <c r="S1614" s="41" t="s">
        <v>9770</v>
      </c>
      <c r="AH1614" s="41">
        <v>120</v>
      </c>
      <c r="AI1614" s="41">
        <v>41</v>
      </c>
      <c r="AO1614" s="41">
        <v>135</v>
      </c>
      <c r="AS1614" s="41">
        <v>40</v>
      </c>
      <c r="AV1614"/>
      <c r="AW1614" s="41" t="s">
        <v>302</v>
      </c>
      <c r="AZ1614" s="41" t="s">
        <v>7026</v>
      </c>
      <c r="BA1614" s="41" t="s">
        <v>4111</v>
      </c>
    </row>
    <row r="1615" spans="1:53" x14ac:dyDescent="0.25">
      <c r="A1615" s="7" t="s">
        <v>442</v>
      </c>
      <c r="B1615" s="42" t="s">
        <v>7118</v>
      </c>
      <c r="C1615" s="68">
        <v>45525</v>
      </c>
      <c r="D1615" s="42" t="s">
        <v>300</v>
      </c>
      <c r="E1615" s="42" t="s">
        <v>2560</v>
      </c>
      <c r="F1615" s="43" t="s">
        <v>2559</v>
      </c>
      <c r="G1615" s="57">
        <v>0.51041666666666607</v>
      </c>
      <c r="H1615" s="57">
        <v>0.51736111111111049</v>
      </c>
      <c r="I1615" s="41" t="s">
        <v>535</v>
      </c>
      <c r="J1615">
        <v>692150990</v>
      </c>
      <c r="K1615" s="41" t="s">
        <v>2949</v>
      </c>
      <c r="L1615" s="41" t="s">
        <v>175</v>
      </c>
      <c r="M1615" s="41" t="s">
        <v>518</v>
      </c>
      <c r="N1615" s="41" t="s">
        <v>5957</v>
      </c>
      <c r="R1615" s="41" t="s">
        <v>9</v>
      </c>
      <c r="S1615" s="41" t="s">
        <v>9771</v>
      </c>
      <c r="X1615" s="41">
        <v>12</v>
      </c>
      <c r="Z1615" s="41">
        <v>6</v>
      </c>
      <c r="AH1615" s="41">
        <v>29</v>
      </c>
      <c r="AI1615" s="41">
        <v>3</v>
      </c>
      <c r="AK1615">
        <v>4</v>
      </c>
      <c r="AO1615" s="41">
        <v>7</v>
      </c>
      <c r="AV1615"/>
      <c r="AW1615" s="41" t="s">
        <v>302</v>
      </c>
      <c r="AZ1615" s="41" t="s">
        <v>7026</v>
      </c>
      <c r="BA1615" s="41" t="s">
        <v>2949</v>
      </c>
    </row>
    <row r="1616" spans="1:53" x14ac:dyDescent="0.25">
      <c r="A1616" s="7" t="s">
        <v>442</v>
      </c>
      <c r="B1616" s="42" t="s">
        <v>7118</v>
      </c>
      <c r="C1616" s="68">
        <v>45525</v>
      </c>
      <c r="D1616" s="42" t="s">
        <v>300</v>
      </c>
      <c r="E1616" s="42" t="s">
        <v>2560</v>
      </c>
      <c r="F1616" s="43" t="s">
        <v>2559</v>
      </c>
      <c r="G1616" s="57">
        <v>0.53124999999999933</v>
      </c>
      <c r="H1616" s="57">
        <v>0.54166666666666596</v>
      </c>
      <c r="I1616" s="41" t="s">
        <v>2558</v>
      </c>
      <c r="J1616">
        <v>699585734</v>
      </c>
      <c r="K1616" s="41" t="s">
        <v>3693</v>
      </c>
      <c r="L1616" s="41" t="s">
        <v>174</v>
      </c>
      <c r="M1616" s="41" t="s">
        <v>518</v>
      </c>
      <c r="N1616" s="41" t="s">
        <v>6865</v>
      </c>
      <c r="O1616" s="41" t="s">
        <v>144</v>
      </c>
      <c r="P1616" s="41" t="s">
        <v>158</v>
      </c>
      <c r="Q1616" s="41" t="s">
        <v>149</v>
      </c>
      <c r="R1616" s="41" t="s">
        <v>9</v>
      </c>
      <c r="S1616" s="41" t="s">
        <v>9772</v>
      </c>
      <c r="X1616" s="41">
        <v>14</v>
      </c>
      <c r="Y1616" s="41">
        <v>21</v>
      </c>
      <c r="AH1616" s="41">
        <v>35</v>
      </c>
      <c r="AI1616" s="41">
        <v>74</v>
      </c>
      <c r="AK1616">
        <v>25</v>
      </c>
      <c r="AO1616" s="41">
        <v>118</v>
      </c>
      <c r="AS1616" s="41">
        <v>2</v>
      </c>
      <c r="AV1616"/>
      <c r="AW1616" s="41" t="s">
        <v>302</v>
      </c>
      <c r="AX1616" s="41" t="s">
        <v>308</v>
      </c>
      <c r="AZ1616" s="41" t="s">
        <v>7026</v>
      </c>
      <c r="BA1616" s="41" t="s">
        <v>3693</v>
      </c>
    </row>
    <row r="1617" spans="1:53" x14ac:dyDescent="0.25">
      <c r="A1617" s="7" t="s">
        <v>442</v>
      </c>
      <c r="B1617" s="42" t="s">
        <v>7118</v>
      </c>
      <c r="C1617" s="68">
        <v>45525</v>
      </c>
      <c r="D1617" s="42" t="s">
        <v>300</v>
      </c>
      <c r="E1617" s="42" t="s">
        <v>2560</v>
      </c>
      <c r="F1617" s="43" t="s">
        <v>2559</v>
      </c>
      <c r="G1617" s="57">
        <v>0.55902777777777701</v>
      </c>
      <c r="H1617" s="57">
        <v>0.57291666666666585</v>
      </c>
      <c r="I1617" s="41" t="s">
        <v>702</v>
      </c>
      <c r="J1617">
        <v>699188832</v>
      </c>
      <c r="K1617" s="41" t="s">
        <v>3196</v>
      </c>
      <c r="L1617" s="41" t="s">
        <v>174</v>
      </c>
      <c r="M1617" s="41" t="s">
        <v>1083</v>
      </c>
      <c r="N1617" s="41" t="s">
        <v>7003</v>
      </c>
      <c r="R1617" s="41" t="s">
        <v>9</v>
      </c>
      <c r="S1617" s="41" t="s">
        <v>9773</v>
      </c>
      <c r="X1617" s="41">
        <v>79</v>
      </c>
      <c r="AH1617" s="41">
        <v>253</v>
      </c>
      <c r="AI1617" s="41">
        <v>100</v>
      </c>
      <c r="AL1617">
        <v>12</v>
      </c>
      <c r="AO1617" s="41">
        <v>182</v>
      </c>
      <c r="AS1617" s="41">
        <v>6</v>
      </c>
      <c r="AV1617"/>
      <c r="AW1617" s="41" t="s">
        <v>302</v>
      </c>
      <c r="AZ1617" s="41" t="s">
        <v>7026</v>
      </c>
      <c r="BA1617" s="41" t="s">
        <v>3196</v>
      </c>
    </row>
    <row r="1618" spans="1:53" x14ac:dyDescent="0.25">
      <c r="A1618" s="7" t="s">
        <v>442</v>
      </c>
      <c r="B1618" s="42" t="s">
        <v>7118</v>
      </c>
      <c r="C1618" s="68">
        <v>45525</v>
      </c>
      <c r="D1618" s="42" t="s">
        <v>300</v>
      </c>
      <c r="E1618" s="42" t="s">
        <v>2560</v>
      </c>
      <c r="F1618" s="43" t="s">
        <v>2559</v>
      </c>
      <c r="G1618" s="57">
        <v>0.57291666666666585</v>
      </c>
      <c r="H1618" s="57">
        <v>0.58333333333333248</v>
      </c>
      <c r="I1618" s="41" t="s">
        <v>702</v>
      </c>
      <c r="J1618">
        <v>691659200</v>
      </c>
      <c r="K1618" s="41" t="s">
        <v>4048</v>
      </c>
      <c r="L1618" s="41" t="s">
        <v>174</v>
      </c>
      <c r="M1618" s="41" t="s">
        <v>1083</v>
      </c>
      <c r="N1618" s="41" t="s">
        <v>10067</v>
      </c>
      <c r="O1618" s="41" t="s">
        <v>12251</v>
      </c>
      <c r="P1618" s="41" t="s">
        <v>156</v>
      </c>
      <c r="Q1618" s="41" t="s">
        <v>150</v>
      </c>
      <c r="R1618" s="41" t="s">
        <v>9</v>
      </c>
      <c r="S1618" s="41" t="s">
        <v>9774</v>
      </c>
      <c r="Y1618" s="41">
        <v>70</v>
      </c>
      <c r="AH1618" s="41">
        <v>291</v>
      </c>
      <c r="AI1618" s="41">
        <v>220</v>
      </c>
      <c r="AK1618">
        <v>84</v>
      </c>
      <c r="AO1618" s="41">
        <v>605</v>
      </c>
      <c r="AS1618" s="41">
        <v>12</v>
      </c>
      <c r="AV1618"/>
      <c r="AW1618" s="41" t="s">
        <v>302</v>
      </c>
      <c r="AZ1618" s="41" t="s">
        <v>7026</v>
      </c>
      <c r="BA1618" s="41" t="s">
        <v>4048</v>
      </c>
    </row>
    <row r="1619" spans="1:53" x14ac:dyDescent="0.25">
      <c r="A1619" s="7" t="s">
        <v>442</v>
      </c>
      <c r="B1619" s="42" t="s">
        <v>7118</v>
      </c>
      <c r="C1619" s="68">
        <v>45525</v>
      </c>
      <c r="D1619" s="42" t="s">
        <v>300</v>
      </c>
      <c r="E1619" s="42" t="s">
        <v>2560</v>
      </c>
      <c r="F1619" s="43" t="s">
        <v>2559</v>
      </c>
      <c r="G1619" s="57">
        <v>0.58680555555555469</v>
      </c>
      <c r="H1619" s="57">
        <v>0.59374999999999911</v>
      </c>
      <c r="I1619" s="41" t="s">
        <v>702</v>
      </c>
      <c r="J1619">
        <v>678852898</v>
      </c>
      <c r="K1619" s="41" t="s">
        <v>3634</v>
      </c>
      <c r="L1619" s="41" t="s">
        <v>174</v>
      </c>
      <c r="M1619" s="41" t="s">
        <v>1083</v>
      </c>
      <c r="N1619" s="41" t="s">
        <v>6017</v>
      </c>
      <c r="R1619" s="41" t="s">
        <v>9</v>
      </c>
      <c r="S1619" s="41" t="s">
        <v>9775</v>
      </c>
      <c r="X1619" s="41">
        <v>165</v>
      </c>
      <c r="AH1619" s="41">
        <v>1540</v>
      </c>
      <c r="AI1619" s="41">
        <v>20</v>
      </c>
      <c r="AK1619">
        <v>96</v>
      </c>
      <c r="AO1619" s="41">
        <v>478</v>
      </c>
      <c r="AS1619" s="41">
        <v>77</v>
      </c>
      <c r="AV1619"/>
      <c r="AW1619" s="41" t="s">
        <v>302</v>
      </c>
      <c r="AZ1619" s="41" t="s">
        <v>7026</v>
      </c>
      <c r="BA1619" s="41" t="s">
        <v>3634</v>
      </c>
    </row>
    <row r="1620" spans="1:53" x14ac:dyDescent="0.25">
      <c r="A1620" s="7" t="s">
        <v>442</v>
      </c>
      <c r="B1620" s="42" t="s">
        <v>7118</v>
      </c>
      <c r="C1620" s="68">
        <v>45525</v>
      </c>
      <c r="D1620" s="42" t="s">
        <v>300</v>
      </c>
      <c r="E1620" s="42" t="s">
        <v>2560</v>
      </c>
      <c r="F1620" s="43" t="s">
        <v>2559</v>
      </c>
      <c r="G1620" s="57">
        <v>0.59722222222222132</v>
      </c>
      <c r="H1620" s="57">
        <v>0.61111111111111016</v>
      </c>
      <c r="I1620" s="41" t="s">
        <v>702</v>
      </c>
      <c r="J1620">
        <v>677722605</v>
      </c>
      <c r="K1620" s="41" t="s">
        <v>3555</v>
      </c>
      <c r="L1620" s="41" t="s">
        <v>175</v>
      </c>
      <c r="M1620" s="41" t="s">
        <v>1083</v>
      </c>
      <c r="N1620" s="41" t="s">
        <v>6015</v>
      </c>
      <c r="R1620" s="41" t="s">
        <v>9</v>
      </c>
      <c r="S1620" s="41" t="s">
        <v>9776</v>
      </c>
      <c r="X1620" s="41">
        <v>11</v>
      </c>
      <c r="Y1620" s="41">
        <v>4</v>
      </c>
      <c r="AB1620">
        <v>2</v>
      </c>
      <c r="AH1620" s="41">
        <v>51</v>
      </c>
      <c r="AI1620" s="41">
        <v>29</v>
      </c>
      <c r="AJ1620">
        <v>12</v>
      </c>
      <c r="AK1620">
        <v>36</v>
      </c>
      <c r="AM1620">
        <v>5</v>
      </c>
      <c r="AO1620" s="41">
        <v>110</v>
      </c>
      <c r="AP1620" s="41">
        <v>1</v>
      </c>
      <c r="AS1620" s="41">
        <v>5</v>
      </c>
      <c r="AV1620"/>
      <c r="AW1620" s="41" t="s">
        <v>303</v>
      </c>
      <c r="AZ1620" s="41" t="s">
        <v>7026</v>
      </c>
      <c r="BA1620" s="41" t="s">
        <v>3555</v>
      </c>
    </row>
    <row r="1621" spans="1:53" x14ac:dyDescent="0.25">
      <c r="A1621" s="7" t="s">
        <v>442</v>
      </c>
      <c r="B1621" s="42" t="s">
        <v>7118</v>
      </c>
      <c r="C1621" s="68">
        <v>45525</v>
      </c>
      <c r="D1621" s="42" t="s">
        <v>300</v>
      </c>
      <c r="E1621" s="42" t="s">
        <v>2560</v>
      </c>
      <c r="F1621" s="43" t="s">
        <v>2559</v>
      </c>
      <c r="G1621" s="57">
        <v>0.624999999999999</v>
      </c>
      <c r="H1621" s="57">
        <v>0.63194444444444342</v>
      </c>
      <c r="I1621" s="41" t="s">
        <v>535</v>
      </c>
      <c r="J1621">
        <v>694689294</v>
      </c>
      <c r="K1621" s="41" t="s">
        <v>2986</v>
      </c>
      <c r="L1621" s="41" t="s">
        <v>175</v>
      </c>
      <c r="M1621" s="41" t="s">
        <v>1083</v>
      </c>
      <c r="N1621" s="41" t="s">
        <v>7997</v>
      </c>
      <c r="R1621" s="41" t="s">
        <v>9</v>
      </c>
      <c r="S1621" s="41" t="s">
        <v>9777</v>
      </c>
      <c r="AH1621" s="41">
        <v>1</v>
      </c>
      <c r="AK1621">
        <v>1</v>
      </c>
      <c r="AO1621" s="41">
        <v>2</v>
      </c>
      <c r="AS1621" s="41">
        <v>1</v>
      </c>
      <c r="AV1621"/>
      <c r="AW1621" s="41" t="s">
        <v>302</v>
      </c>
      <c r="AZ1621" s="41" t="s">
        <v>7026</v>
      </c>
      <c r="BA1621" s="41" t="s">
        <v>2986</v>
      </c>
    </row>
    <row r="1622" spans="1:53" x14ac:dyDescent="0.25">
      <c r="A1622" s="7" t="s">
        <v>330</v>
      </c>
      <c r="B1622" s="42" t="s">
        <v>7717</v>
      </c>
      <c r="C1622" s="68">
        <v>45525</v>
      </c>
      <c r="D1622" s="42" t="s">
        <v>300</v>
      </c>
      <c r="E1622" s="42" t="s">
        <v>2528</v>
      </c>
      <c r="F1622" s="43" t="s">
        <v>7786</v>
      </c>
      <c r="G1622" s="57">
        <v>0.4555555555555551</v>
      </c>
      <c r="H1622" s="57">
        <v>0.47222222222222171</v>
      </c>
      <c r="I1622" s="41" t="s">
        <v>584</v>
      </c>
      <c r="J1622">
        <v>675003667</v>
      </c>
      <c r="K1622" s="41" t="s">
        <v>7803</v>
      </c>
      <c r="L1622" s="41" t="s">
        <v>179</v>
      </c>
      <c r="M1622" s="41" t="s">
        <v>7738</v>
      </c>
      <c r="N1622" s="41" t="s">
        <v>7803</v>
      </c>
      <c r="O1622" s="41" t="s">
        <v>144</v>
      </c>
      <c r="P1622" s="41" t="s">
        <v>156</v>
      </c>
      <c r="Q1622" s="41" t="s">
        <v>149</v>
      </c>
      <c r="R1622" s="41" t="s">
        <v>9</v>
      </c>
      <c r="S1622" s="41" t="s">
        <v>9830</v>
      </c>
      <c r="X1622" s="41">
        <v>47</v>
      </c>
      <c r="Y1622" s="41">
        <v>16</v>
      </c>
      <c r="Z1622" s="41">
        <v>12</v>
      </c>
      <c r="AA1622">
        <v>6</v>
      </c>
      <c r="AB1622">
        <v>7</v>
      </c>
      <c r="AI1622" s="41">
        <v>19</v>
      </c>
      <c r="AJ1622">
        <v>28</v>
      </c>
      <c r="AK1622">
        <v>5</v>
      </c>
      <c r="AL1622">
        <v>7</v>
      </c>
      <c r="AM1622">
        <v>11</v>
      </c>
      <c r="AN1622" s="41">
        <v>2</v>
      </c>
      <c r="AP1622" s="41">
        <v>16</v>
      </c>
      <c r="AQ1622" s="41">
        <v>4</v>
      </c>
      <c r="AR1622" s="41">
        <v>2</v>
      </c>
      <c r="AV1622"/>
      <c r="AW1622" s="41" t="s">
        <v>305</v>
      </c>
      <c r="AX1622" s="41" t="s">
        <v>9</v>
      </c>
      <c r="AZ1622" s="41" t="s">
        <v>7026</v>
      </c>
      <c r="BA1622" s="41" t="s">
        <v>7803</v>
      </c>
    </row>
    <row r="1623" spans="1:53" x14ac:dyDescent="0.25">
      <c r="A1623" s="7" t="s">
        <v>330</v>
      </c>
      <c r="B1623" s="42" t="s">
        <v>7717</v>
      </c>
      <c r="C1623" s="68">
        <v>45525</v>
      </c>
      <c r="D1623" s="42" t="s">
        <v>300</v>
      </c>
      <c r="E1623" s="42" t="s">
        <v>2528</v>
      </c>
      <c r="F1623" s="43" t="s">
        <v>7786</v>
      </c>
      <c r="G1623" s="57">
        <v>0.45972222222222175</v>
      </c>
      <c r="H1623" s="57">
        <v>0.53124999999999933</v>
      </c>
      <c r="I1623" s="41" t="s">
        <v>584</v>
      </c>
      <c r="J1623">
        <v>674183181</v>
      </c>
      <c r="K1623" s="41" t="s">
        <v>7801</v>
      </c>
      <c r="L1623" s="41" t="s">
        <v>179</v>
      </c>
      <c r="M1623" s="41" t="s">
        <v>10045</v>
      </c>
      <c r="N1623" s="41" t="s">
        <v>7801</v>
      </c>
      <c r="O1623" s="41" t="s">
        <v>144</v>
      </c>
      <c r="P1623" s="41" t="s">
        <v>159</v>
      </c>
      <c r="Q1623" s="41" t="s">
        <v>149</v>
      </c>
      <c r="R1623" s="41" t="s">
        <v>9</v>
      </c>
      <c r="S1623" s="41" t="s">
        <v>9831</v>
      </c>
      <c r="X1623" s="41">
        <v>34</v>
      </c>
      <c r="Y1623" s="41">
        <v>18</v>
      </c>
      <c r="Z1623" s="41">
        <v>12</v>
      </c>
      <c r="AA1623">
        <v>2</v>
      </c>
      <c r="AI1623" s="41">
        <v>6</v>
      </c>
      <c r="AJ1623">
        <v>14</v>
      </c>
      <c r="AK1623">
        <v>2</v>
      </c>
      <c r="AM1623">
        <v>15</v>
      </c>
      <c r="AN1623" s="41">
        <v>7</v>
      </c>
      <c r="AP1623" s="41">
        <v>16</v>
      </c>
      <c r="AV1623"/>
      <c r="AW1623" s="41" t="s">
        <v>305</v>
      </c>
      <c r="AX1623" s="41" t="s">
        <v>9</v>
      </c>
      <c r="AZ1623" s="41" t="s">
        <v>7026</v>
      </c>
      <c r="BA1623" s="41" t="s">
        <v>7801</v>
      </c>
    </row>
    <row r="1624" spans="1:53" x14ac:dyDescent="0.25">
      <c r="A1624" s="7" t="s">
        <v>330</v>
      </c>
      <c r="B1624" s="42" t="s">
        <v>7717</v>
      </c>
      <c r="C1624" s="68">
        <v>45525</v>
      </c>
      <c r="D1624" s="42" t="s">
        <v>300</v>
      </c>
      <c r="E1624" s="42" t="s">
        <v>2528</v>
      </c>
      <c r="F1624" s="43" t="s">
        <v>7786</v>
      </c>
      <c r="G1624" s="57">
        <v>0.55694444444444369</v>
      </c>
      <c r="H1624" s="57">
        <v>0.58402777777777692</v>
      </c>
      <c r="I1624" s="41" t="s">
        <v>584</v>
      </c>
      <c r="J1624">
        <v>673709924</v>
      </c>
      <c r="K1624" s="41" t="s">
        <v>10068</v>
      </c>
      <c r="L1624" s="41" t="s">
        <v>179</v>
      </c>
      <c r="M1624" s="41" t="s">
        <v>7775</v>
      </c>
      <c r="N1624" s="41" t="s">
        <v>10068</v>
      </c>
      <c r="R1624" s="41" t="s">
        <v>9</v>
      </c>
      <c r="S1624" s="41" t="s">
        <v>9832</v>
      </c>
      <c r="X1624" s="41">
        <v>18</v>
      </c>
      <c r="Y1624" s="41">
        <v>22</v>
      </c>
      <c r="Z1624" s="41">
        <v>8</v>
      </c>
      <c r="AA1624">
        <v>11</v>
      </c>
      <c r="AB1624">
        <v>6</v>
      </c>
      <c r="AI1624" s="41">
        <v>9</v>
      </c>
      <c r="AJ1624">
        <v>12</v>
      </c>
      <c r="AK1624">
        <v>4</v>
      </c>
      <c r="AM1624">
        <v>12</v>
      </c>
      <c r="AP1624" s="41">
        <v>7</v>
      </c>
      <c r="AR1624" s="41">
        <v>3</v>
      </c>
      <c r="AV1624"/>
      <c r="AW1624" s="41" t="s">
        <v>305</v>
      </c>
      <c r="AZ1624" s="41" t="s">
        <v>7026</v>
      </c>
      <c r="BA1624" s="41" t="s">
        <v>7854</v>
      </c>
    </row>
    <row r="1625" spans="1:53" x14ac:dyDescent="0.25">
      <c r="A1625" s="7" t="s">
        <v>330</v>
      </c>
      <c r="B1625" s="42" t="s">
        <v>7717</v>
      </c>
      <c r="C1625" s="68">
        <v>45525</v>
      </c>
      <c r="D1625" s="42" t="s">
        <v>300</v>
      </c>
      <c r="E1625" s="42" t="s">
        <v>2528</v>
      </c>
      <c r="F1625" s="43" t="s">
        <v>7786</v>
      </c>
      <c r="G1625" s="57">
        <v>0.63888888888888784</v>
      </c>
      <c r="H1625" s="57">
        <v>0.66388888888888775</v>
      </c>
      <c r="I1625" s="41" t="s">
        <v>584</v>
      </c>
      <c r="J1625">
        <v>671934343</v>
      </c>
      <c r="K1625" s="41" t="s">
        <v>7811</v>
      </c>
      <c r="L1625" s="41" t="s">
        <v>179</v>
      </c>
      <c r="M1625" s="41" t="s">
        <v>8053</v>
      </c>
      <c r="N1625" s="41" t="s">
        <v>7811</v>
      </c>
      <c r="O1625" s="41" t="s">
        <v>144</v>
      </c>
      <c r="P1625" s="41" t="s">
        <v>156</v>
      </c>
      <c r="Q1625" s="41" t="s">
        <v>150</v>
      </c>
      <c r="R1625" s="41" t="s">
        <v>9</v>
      </c>
      <c r="S1625" s="41" t="s">
        <v>9833</v>
      </c>
      <c r="X1625" s="41">
        <v>8</v>
      </c>
      <c r="Y1625" s="41">
        <v>1</v>
      </c>
      <c r="AA1625">
        <v>6</v>
      </c>
      <c r="AB1625">
        <v>3</v>
      </c>
      <c r="AI1625" s="41">
        <v>11</v>
      </c>
      <c r="AK1625">
        <v>16</v>
      </c>
      <c r="AM1625">
        <v>5</v>
      </c>
      <c r="AP1625" s="41">
        <v>6</v>
      </c>
      <c r="AV1625"/>
      <c r="AW1625" s="41" t="s">
        <v>305</v>
      </c>
      <c r="AX1625" s="41" t="s">
        <v>9</v>
      </c>
      <c r="AZ1625" s="41" t="s">
        <v>7026</v>
      </c>
      <c r="BA1625" s="41" t="s">
        <v>7811</v>
      </c>
    </row>
    <row r="1626" spans="1:53" x14ac:dyDescent="0.25">
      <c r="A1626" s="7" t="s">
        <v>330</v>
      </c>
      <c r="B1626" s="42" t="s">
        <v>7717</v>
      </c>
      <c r="C1626" s="68">
        <v>45525</v>
      </c>
      <c r="D1626" s="42" t="s">
        <v>300</v>
      </c>
      <c r="E1626" s="42" t="s">
        <v>2528</v>
      </c>
      <c r="F1626" s="43" t="s">
        <v>7786</v>
      </c>
      <c r="G1626" s="57">
        <v>0.66666666666666552</v>
      </c>
      <c r="H1626" s="57">
        <v>0.69791666666666541</v>
      </c>
      <c r="I1626" s="41" t="s">
        <v>584</v>
      </c>
      <c r="J1626">
        <v>651013591</v>
      </c>
      <c r="K1626" s="41" t="s">
        <v>7822</v>
      </c>
      <c r="L1626" s="41" t="s">
        <v>179</v>
      </c>
      <c r="M1626" s="41" t="s">
        <v>7775</v>
      </c>
      <c r="N1626" s="41" t="s">
        <v>7822</v>
      </c>
      <c r="R1626" s="41" t="s">
        <v>9</v>
      </c>
      <c r="S1626" s="41" t="s">
        <v>9834</v>
      </c>
      <c r="X1626" s="41">
        <v>35</v>
      </c>
      <c r="Y1626" s="41">
        <v>42</v>
      </c>
      <c r="Z1626" s="41">
        <v>31</v>
      </c>
      <c r="AA1626">
        <v>5</v>
      </c>
      <c r="AB1626">
        <v>11</v>
      </c>
      <c r="AG1626" s="41">
        <v>4</v>
      </c>
      <c r="AI1626" s="41">
        <v>18</v>
      </c>
      <c r="AJ1626">
        <v>38</v>
      </c>
      <c r="AK1626">
        <v>8</v>
      </c>
      <c r="AL1626">
        <v>6</v>
      </c>
      <c r="AM1626">
        <v>12</v>
      </c>
      <c r="AN1626" s="41">
        <v>4</v>
      </c>
      <c r="AO1626" s="41">
        <v>2</v>
      </c>
      <c r="AP1626" s="41">
        <v>18</v>
      </c>
      <c r="AR1626" s="41">
        <v>7</v>
      </c>
      <c r="AV1626"/>
      <c r="AW1626" s="41" t="s">
        <v>305</v>
      </c>
      <c r="AZ1626" s="41" t="s">
        <v>7026</v>
      </c>
      <c r="BA1626" s="41" t="s">
        <v>7822</v>
      </c>
    </row>
    <row r="1627" spans="1:53" x14ac:dyDescent="0.25">
      <c r="A1627" s="7" t="s">
        <v>354</v>
      </c>
      <c r="B1627" s="42" t="s">
        <v>7101</v>
      </c>
      <c r="C1627" s="68">
        <v>45526</v>
      </c>
      <c r="D1627" s="42" t="s">
        <v>300</v>
      </c>
      <c r="E1627" s="42" t="s">
        <v>2553</v>
      </c>
      <c r="F1627" s="43" t="s">
        <v>2552</v>
      </c>
      <c r="G1627" s="57">
        <v>0.40972222222222193</v>
      </c>
      <c r="H1627" s="57">
        <v>0.44444444444444403</v>
      </c>
      <c r="I1627" s="41" t="s">
        <v>2551</v>
      </c>
      <c r="J1627">
        <v>690621809</v>
      </c>
      <c r="K1627" s="41" t="s">
        <v>4157</v>
      </c>
      <c r="L1627" s="41" t="s">
        <v>174</v>
      </c>
      <c r="M1627" s="41" t="s">
        <v>317</v>
      </c>
      <c r="N1627" s="41" t="s">
        <v>6626</v>
      </c>
      <c r="R1627" s="41" t="s">
        <v>9</v>
      </c>
      <c r="S1627" s="41" t="s">
        <v>9913</v>
      </c>
      <c r="T1627" s="41" t="s">
        <v>400</v>
      </c>
      <c r="U1627" s="41" t="s">
        <v>9914</v>
      </c>
      <c r="V1627" t="s">
        <v>8009</v>
      </c>
      <c r="W1627" s="41" t="s">
        <v>9915</v>
      </c>
      <c r="X1627" s="41">
        <v>4050</v>
      </c>
      <c r="Y1627" s="41">
        <v>3021</v>
      </c>
      <c r="Z1627" s="41">
        <v>1850</v>
      </c>
      <c r="AI1627" s="41">
        <v>3650</v>
      </c>
      <c r="AJ1627">
        <v>2850</v>
      </c>
      <c r="AM1627">
        <v>1250</v>
      </c>
      <c r="AP1627" s="41">
        <v>1025</v>
      </c>
      <c r="AV1627"/>
      <c r="AW1627" s="41" t="s">
        <v>302</v>
      </c>
      <c r="AZ1627" s="41" t="s">
        <v>7026</v>
      </c>
      <c r="BA1627" s="41" t="s">
        <v>4157</v>
      </c>
    </row>
    <row r="1628" spans="1:53" x14ac:dyDescent="0.25">
      <c r="A1628" s="7" t="s">
        <v>354</v>
      </c>
      <c r="B1628" s="42" t="s">
        <v>7101</v>
      </c>
      <c r="C1628" s="68">
        <v>45526</v>
      </c>
      <c r="D1628" s="42" t="s">
        <v>300</v>
      </c>
      <c r="E1628" s="42" t="s">
        <v>2553</v>
      </c>
      <c r="F1628" s="43" t="s">
        <v>2552</v>
      </c>
      <c r="G1628" s="57">
        <v>0.45833333333333287</v>
      </c>
      <c r="H1628" s="57">
        <v>0.47499999999999948</v>
      </c>
      <c r="I1628" s="41" t="s">
        <v>2762</v>
      </c>
      <c r="J1628">
        <v>651282036</v>
      </c>
      <c r="K1628" s="41" t="s">
        <v>3741</v>
      </c>
      <c r="L1628" s="41" t="s">
        <v>179</v>
      </c>
      <c r="M1628" s="41" t="s">
        <v>317</v>
      </c>
      <c r="N1628" s="41" t="s">
        <v>6626</v>
      </c>
      <c r="O1628" s="41" t="s">
        <v>144</v>
      </c>
      <c r="P1628" s="41" t="s">
        <v>157</v>
      </c>
      <c r="Q1628" s="41" t="s">
        <v>149</v>
      </c>
      <c r="R1628" s="41" t="s">
        <v>9</v>
      </c>
      <c r="S1628" s="41" t="s">
        <v>9916</v>
      </c>
      <c r="T1628" s="41" t="s">
        <v>400</v>
      </c>
      <c r="U1628" s="41" t="s">
        <v>9917</v>
      </c>
      <c r="V1628" t="s">
        <v>9735</v>
      </c>
      <c r="W1628" s="41" t="s">
        <v>9682</v>
      </c>
      <c r="X1628" s="41">
        <v>260</v>
      </c>
      <c r="Y1628" s="41">
        <v>136</v>
      </c>
      <c r="Z1628" s="41">
        <v>18</v>
      </c>
      <c r="AA1628">
        <v>12</v>
      </c>
      <c r="AB1628">
        <v>15</v>
      </c>
      <c r="AE1628" s="41">
        <v>12</v>
      </c>
      <c r="AF1628" s="41">
        <v>15</v>
      </c>
      <c r="AI1628" s="41">
        <v>36</v>
      </c>
      <c r="AJ1628">
        <v>25</v>
      </c>
      <c r="AL1628">
        <v>5</v>
      </c>
      <c r="AM1628">
        <v>24</v>
      </c>
      <c r="AP1628" s="41">
        <v>22</v>
      </c>
      <c r="AQ1628" s="41">
        <v>15</v>
      </c>
      <c r="AR1628" s="41">
        <v>18</v>
      </c>
      <c r="AV1628"/>
      <c r="AW1628" s="41" t="s">
        <v>303</v>
      </c>
      <c r="AX1628" s="41" t="s">
        <v>9</v>
      </c>
      <c r="AZ1628" s="41" t="s">
        <v>7026</v>
      </c>
      <c r="BA1628" s="41" t="s">
        <v>3741</v>
      </c>
    </row>
    <row r="1629" spans="1:53" x14ac:dyDescent="0.25">
      <c r="A1629" s="7" t="s">
        <v>354</v>
      </c>
      <c r="B1629" s="42" t="s">
        <v>7101</v>
      </c>
      <c r="C1629" s="68">
        <v>45526</v>
      </c>
      <c r="D1629" s="42" t="s">
        <v>300</v>
      </c>
      <c r="E1629" s="42" t="s">
        <v>2553</v>
      </c>
      <c r="F1629" s="43" t="s">
        <v>2552</v>
      </c>
      <c r="G1629" s="57">
        <v>0.49305555555555497</v>
      </c>
      <c r="H1629" s="57">
        <v>0.51111111111111052</v>
      </c>
      <c r="I1629" s="41" t="s">
        <v>2698</v>
      </c>
      <c r="J1629">
        <v>698528750</v>
      </c>
      <c r="K1629" s="41" t="s">
        <v>3636</v>
      </c>
      <c r="L1629" s="41" t="s">
        <v>175</v>
      </c>
      <c r="M1629" s="41" t="s">
        <v>317</v>
      </c>
      <c r="N1629" s="41" t="s">
        <v>8014</v>
      </c>
      <c r="R1629" s="41" t="s">
        <v>9</v>
      </c>
      <c r="S1629" s="41" t="s">
        <v>9918</v>
      </c>
      <c r="T1629" s="41" t="s">
        <v>8428</v>
      </c>
      <c r="U1629" s="41" t="s">
        <v>9919</v>
      </c>
      <c r="V1629" t="s">
        <v>9920</v>
      </c>
      <c r="W1629" s="41" t="s">
        <v>9921</v>
      </c>
      <c r="X1629" s="41">
        <v>650</v>
      </c>
      <c r="Y1629" s="41">
        <v>320</v>
      </c>
      <c r="Z1629" s="41">
        <v>100</v>
      </c>
      <c r="AA1629">
        <v>25</v>
      </c>
      <c r="AB1629">
        <v>36</v>
      </c>
      <c r="AE1629" s="41">
        <v>10</v>
      </c>
      <c r="AF1629" s="41">
        <v>10</v>
      </c>
      <c r="AI1629" s="41">
        <v>210</v>
      </c>
      <c r="AJ1629">
        <v>145</v>
      </c>
      <c r="AK1629">
        <v>110</v>
      </c>
      <c r="AL1629">
        <v>15</v>
      </c>
      <c r="AM1629">
        <v>125</v>
      </c>
      <c r="AP1629" s="41">
        <v>100</v>
      </c>
      <c r="AQ1629" s="41">
        <v>10</v>
      </c>
      <c r="AR1629" s="41">
        <v>5</v>
      </c>
      <c r="AV1629"/>
      <c r="AW1629" s="41" t="s">
        <v>302</v>
      </c>
      <c r="AZ1629" s="41" t="s">
        <v>7026</v>
      </c>
      <c r="BA1629" s="41" t="s">
        <v>3636</v>
      </c>
    </row>
    <row r="1630" spans="1:53" x14ac:dyDescent="0.25">
      <c r="A1630" s="7" t="s">
        <v>354</v>
      </c>
      <c r="B1630" s="42" t="s">
        <v>7101</v>
      </c>
      <c r="C1630" s="68">
        <v>45526</v>
      </c>
      <c r="D1630" s="42" t="s">
        <v>300</v>
      </c>
      <c r="E1630" s="42" t="s">
        <v>2553</v>
      </c>
      <c r="F1630" s="43" t="s">
        <v>2552</v>
      </c>
      <c r="G1630" s="57">
        <v>0.5208333333333327</v>
      </c>
      <c r="H1630" s="57">
        <v>0.5604166666666659</v>
      </c>
      <c r="I1630" s="41" t="s">
        <v>2698</v>
      </c>
      <c r="J1630">
        <v>652243493</v>
      </c>
      <c r="K1630" s="41" t="s">
        <v>3486</v>
      </c>
      <c r="L1630" s="41" t="s">
        <v>174</v>
      </c>
      <c r="M1630" s="41" t="s">
        <v>317</v>
      </c>
      <c r="N1630" s="41" t="s">
        <v>5995</v>
      </c>
      <c r="R1630" s="41" t="s">
        <v>9</v>
      </c>
      <c r="S1630" s="41" t="s">
        <v>9922</v>
      </c>
      <c r="T1630" s="41" t="s">
        <v>9923</v>
      </c>
      <c r="U1630" s="41" t="s">
        <v>9924</v>
      </c>
      <c r="V1630" t="s">
        <v>9925</v>
      </c>
      <c r="W1630" s="41" t="s">
        <v>9926</v>
      </c>
      <c r="X1630" s="41">
        <v>4025</v>
      </c>
      <c r="Y1630" s="41">
        <v>3025</v>
      </c>
      <c r="Z1630" s="41">
        <v>2082</v>
      </c>
      <c r="AA1630">
        <v>1052</v>
      </c>
      <c r="AB1630">
        <v>125</v>
      </c>
      <c r="AE1630" s="41">
        <v>100</v>
      </c>
      <c r="AF1630" s="41">
        <v>100</v>
      </c>
      <c r="AI1630" s="41">
        <v>3065</v>
      </c>
      <c r="AJ1630">
        <v>2010</v>
      </c>
      <c r="AK1630">
        <v>658</v>
      </c>
      <c r="AL1630">
        <v>45</v>
      </c>
      <c r="AM1630">
        <v>752</v>
      </c>
      <c r="AN1630" s="41">
        <v>850</v>
      </c>
      <c r="AP1630" s="41">
        <v>1022</v>
      </c>
      <c r="AQ1630" s="41">
        <v>600</v>
      </c>
      <c r="AR1630" s="41">
        <v>210</v>
      </c>
      <c r="AV1630"/>
      <c r="AW1630" s="41" t="s">
        <v>302</v>
      </c>
      <c r="AZ1630" s="41" t="s">
        <v>7026</v>
      </c>
      <c r="BA1630" s="41" t="s">
        <v>3486</v>
      </c>
    </row>
    <row r="1631" spans="1:53" x14ac:dyDescent="0.25">
      <c r="A1631" s="7" t="s">
        <v>354</v>
      </c>
      <c r="B1631" s="42" t="s">
        <v>7101</v>
      </c>
      <c r="C1631" s="68">
        <v>45526</v>
      </c>
      <c r="D1631" s="42" t="s">
        <v>300</v>
      </c>
      <c r="E1631" s="42" t="s">
        <v>2553</v>
      </c>
      <c r="F1631" s="43" t="s">
        <v>2552</v>
      </c>
      <c r="G1631" s="57">
        <v>0.57222222222222141</v>
      </c>
      <c r="H1631" s="57">
        <v>0.58124999999999916</v>
      </c>
      <c r="I1631" s="41" t="s">
        <v>2762</v>
      </c>
      <c r="J1631">
        <v>694401124</v>
      </c>
      <c r="K1631" s="41" t="s">
        <v>2825</v>
      </c>
      <c r="L1631" s="41" t="s">
        <v>179</v>
      </c>
      <c r="M1631" s="41" t="s">
        <v>317</v>
      </c>
      <c r="N1631" s="41" t="s">
        <v>5096</v>
      </c>
      <c r="R1631" s="41" t="s">
        <v>9</v>
      </c>
      <c r="S1631" s="41" t="s">
        <v>9927</v>
      </c>
      <c r="X1631" s="41">
        <v>86</v>
      </c>
      <c r="Y1631" s="41">
        <v>36</v>
      </c>
      <c r="Z1631" s="41">
        <v>22</v>
      </c>
      <c r="AA1631">
        <v>10</v>
      </c>
      <c r="AB1631">
        <v>10</v>
      </c>
      <c r="AF1631" s="41">
        <v>11</v>
      </c>
      <c r="AI1631" s="41">
        <v>36</v>
      </c>
      <c r="AJ1631">
        <v>25</v>
      </c>
      <c r="AL1631">
        <v>5</v>
      </c>
      <c r="AM1631">
        <v>28</v>
      </c>
      <c r="AP1631" s="41">
        <v>22</v>
      </c>
      <c r="AV1631"/>
      <c r="AW1631" s="41" t="s">
        <v>303</v>
      </c>
      <c r="AZ1631" s="41" t="s">
        <v>7026</v>
      </c>
      <c r="BA1631" s="41" t="s">
        <v>2825</v>
      </c>
    </row>
    <row r="1632" spans="1:53" x14ac:dyDescent="0.25">
      <c r="A1632" s="7" t="s">
        <v>354</v>
      </c>
      <c r="B1632" s="42" t="s">
        <v>7101</v>
      </c>
      <c r="C1632" s="68">
        <v>45526</v>
      </c>
      <c r="D1632" s="42" t="s">
        <v>300</v>
      </c>
      <c r="E1632" s="42" t="s">
        <v>2553</v>
      </c>
      <c r="F1632" s="43" t="s">
        <v>2552</v>
      </c>
      <c r="G1632" s="57">
        <v>0.58958333333333246</v>
      </c>
      <c r="H1632" s="57">
        <v>0.59722222222222132</v>
      </c>
      <c r="I1632" s="41" t="s">
        <v>2551</v>
      </c>
      <c r="J1632">
        <v>691202507</v>
      </c>
      <c r="K1632" s="41" t="s">
        <v>359</v>
      </c>
      <c r="L1632" s="41" t="s">
        <v>175</v>
      </c>
      <c r="M1632" s="41" t="s">
        <v>317</v>
      </c>
      <c r="N1632" s="41" t="s">
        <v>360</v>
      </c>
      <c r="O1632" s="41" t="s">
        <v>12252</v>
      </c>
      <c r="P1632" s="41" t="s">
        <v>364</v>
      </c>
      <c r="Q1632" s="41" t="s">
        <v>311</v>
      </c>
      <c r="R1632" s="41" t="s">
        <v>9</v>
      </c>
      <c r="S1632" s="41" t="s">
        <v>9928</v>
      </c>
      <c r="T1632" s="41" t="s">
        <v>8487</v>
      </c>
      <c r="U1632" s="41" t="s">
        <v>9929</v>
      </c>
      <c r="V1632" t="s">
        <v>6588</v>
      </c>
      <c r="W1632" s="41" t="s">
        <v>456</v>
      </c>
      <c r="X1632" s="41">
        <v>65</v>
      </c>
      <c r="Y1632" s="41">
        <v>25</v>
      </c>
      <c r="Z1632" s="41">
        <v>11</v>
      </c>
      <c r="AE1632" s="41">
        <v>12</v>
      </c>
      <c r="AF1632" s="41">
        <v>10</v>
      </c>
      <c r="AI1632" s="41">
        <v>45</v>
      </c>
      <c r="AJ1632">
        <v>36</v>
      </c>
      <c r="AM1632">
        <v>25</v>
      </c>
      <c r="AP1632" s="41">
        <v>20</v>
      </c>
      <c r="AV1632"/>
      <c r="AW1632" s="41" t="s">
        <v>302</v>
      </c>
      <c r="AX1632" s="41" t="s">
        <v>308</v>
      </c>
      <c r="AZ1632" s="41" t="s">
        <v>7026</v>
      </c>
      <c r="BA1632" s="41" t="s">
        <v>359</v>
      </c>
    </row>
    <row r="1633" spans="1:53" x14ac:dyDescent="0.25">
      <c r="A1633" s="7" t="s">
        <v>354</v>
      </c>
      <c r="B1633" s="42" t="s">
        <v>7101</v>
      </c>
      <c r="C1633" s="68">
        <v>45526</v>
      </c>
      <c r="D1633" s="42" t="s">
        <v>300</v>
      </c>
      <c r="E1633" s="42" t="s">
        <v>2553</v>
      </c>
      <c r="F1633" s="43" t="s">
        <v>2552</v>
      </c>
      <c r="G1633" s="57">
        <v>0.60416666666666574</v>
      </c>
      <c r="H1633" s="57">
        <v>0.61805555555555458</v>
      </c>
      <c r="I1633" s="41" t="s">
        <v>2551</v>
      </c>
      <c r="J1633">
        <v>675531921</v>
      </c>
      <c r="K1633" s="41" t="s">
        <v>3543</v>
      </c>
      <c r="L1633" s="41" t="s">
        <v>174</v>
      </c>
      <c r="M1633" s="41" t="s">
        <v>317</v>
      </c>
      <c r="N1633" s="41" t="s">
        <v>1041</v>
      </c>
      <c r="R1633" s="41" t="s">
        <v>9</v>
      </c>
      <c r="S1633" s="41" t="s">
        <v>9930</v>
      </c>
      <c r="T1633" s="41" t="s">
        <v>400</v>
      </c>
      <c r="U1633" s="41" t="s">
        <v>9931</v>
      </c>
      <c r="V1633" t="s">
        <v>6588</v>
      </c>
      <c r="W1633" s="41" t="s">
        <v>9932</v>
      </c>
      <c r="X1633" s="41">
        <v>5010</v>
      </c>
      <c r="Y1633" s="41">
        <v>3065</v>
      </c>
      <c r="Z1633" s="41">
        <v>25</v>
      </c>
      <c r="AA1633">
        <v>35</v>
      </c>
      <c r="AI1633" s="41">
        <v>2015</v>
      </c>
      <c r="AJ1633">
        <v>1025</v>
      </c>
      <c r="AL1633">
        <v>25</v>
      </c>
      <c r="AM1633">
        <v>1062</v>
      </c>
      <c r="AP1633" s="41">
        <v>1025</v>
      </c>
      <c r="AV1633"/>
      <c r="AW1633" s="41" t="s">
        <v>302</v>
      </c>
      <c r="AZ1633" s="41" t="s">
        <v>7026</v>
      </c>
      <c r="BA1633" s="41" t="s">
        <v>3543</v>
      </c>
    </row>
    <row r="1634" spans="1:53" x14ac:dyDescent="0.25">
      <c r="A1634" s="7" t="s">
        <v>442</v>
      </c>
      <c r="B1634" s="42" t="s">
        <v>7102</v>
      </c>
      <c r="C1634" s="68">
        <v>45526</v>
      </c>
      <c r="D1634" s="42" t="s">
        <v>300</v>
      </c>
      <c r="E1634" s="42" t="s">
        <v>2528</v>
      </c>
      <c r="F1634" s="43" t="s">
        <v>2581</v>
      </c>
      <c r="G1634" s="57">
        <v>0.47569444444444392</v>
      </c>
      <c r="H1634" s="57">
        <v>0.50902777777777719</v>
      </c>
      <c r="I1634" s="41" t="s">
        <v>667</v>
      </c>
      <c r="J1634">
        <v>697652737</v>
      </c>
      <c r="K1634" s="41" t="s">
        <v>7886</v>
      </c>
      <c r="L1634" s="41" t="s">
        <v>179</v>
      </c>
      <c r="M1634" s="41" t="s">
        <v>1083</v>
      </c>
      <c r="N1634" s="41" t="s">
        <v>8347</v>
      </c>
      <c r="R1634" s="41" t="s">
        <v>9</v>
      </c>
      <c r="X1634" s="41">
        <v>43</v>
      </c>
      <c r="Y1634" s="41">
        <v>6</v>
      </c>
      <c r="Z1634" s="41">
        <v>26</v>
      </c>
      <c r="AA1634">
        <v>19</v>
      </c>
      <c r="AI1634" s="41">
        <v>36</v>
      </c>
      <c r="AJ1634">
        <v>26</v>
      </c>
      <c r="AK1634">
        <v>15</v>
      </c>
      <c r="AL1634">
        <v>21</v>
      </c>
      <c r="AP1634" s="41">
        <v>15</v>
      </c>
      <c r="AQ1634" s="41">
        <v>12</v>
      </c>
      <c r="AS1634" s="41">
        <v>13</v>
      </c>
      <c r="AV1634"/>
      <c r="AW1634" s="41" t="s">
        <v>305</v>
      </c>
      <c r="AZ1634" s="41" t="s">
        <v>7026</v>
      </c>
      <c r="BA1634" s="41" t="s">
        <v>7886</v>
      </c>
    </row>
    <row r="1635" spans="1:53" x14ac:dyDescent="0.25">
      <c r="A1635" s="7" t="s">
        <v>442</v>
      </c>
      <c r="B1635" s="42" t="s">
        <v>7102</v>
      </c>
      <c r="C1635" s="68">
        <v>45526</v>
      </c>
      <c r="D1635" s="42" t="s">
        <v>300</v>
      </c>
      <c r="E1635" s="42" t="s">
        <v>2528</v>
      </c>
      <c r="F1635" s="43" t="s">
        <v>2581</v>
      </c>
      <c r="G1635" s="57">
        <v>0.53472222222222154</v>
      </c>
      <c r="H1635" s="57">
        <v>0.56249999999999922</v>
      </c>
      <c r="I1635" s="41" t="s">
        <v>667</v>
      </c>
      <c r="J1635">
        <v>697257720</v>
      </c>
      <c r="K1635" s="41" t="s">
        <v>7884</v>
      </c>
      <c r="L1635" s="41" t="s">
        <v>179</v>
      </c>
      <c r="M1635" s="41" t="s">
        <v>1083</v>
      </c>
      <c r="N1635" s="41" t="s">
        <v>7746</v>
      </c>
      <c r="R1635" s="41" t="s">
        <v>9</v>
      </c>
      <c r="X1635" s="41">
        <v>46</v>
      </c>
      <c r="Y1635" s="41">
        <v>35</v>
      </c>
      <c r="Z1635" s="41">
        <v>32</v>
      </c>
      <c r="AA1635">
        <v>28</v>
      </c>
      <c r="AI1635" s="41">
        <v>35</v>
      </c>
      <c r="AJ1635">
        <v>38</v>
      </c>
      <c r="AK1635">
        <v>20</v>
      </c>
      <c r="AL1635">
        <v>24</v>
      </c>
      <c r="AP1635" s="41">
        <v>34</v>
      </c>
      <c r="AQ1635" s="41">
        <v>10</v>
      </c>
      <c r="AR1635" s="41">
        <v>16</v>
      </c>
      <c r="AV1635"/>
      <c r="AW1635" s="41" t="s">
        <v>305</v>
      </c>
      <c r="AZ1635" s="41" t="s">
        <v>7026</v>
      </c>
      <c r="BA1635" s="41" t="s">
        <v>7884</v>
      </c>
    </row>
    <row r="1636" spans="1:53" x14ac:dyDescent="0.25">
      <c r="A1636" s="7" t="s">
        <v>442</v>
      </c>
      <c r="B1636" s="42" t="s">
        <v>7102</v>
      </c>
      <c r="C1636" s="68">
        <v>45526</v>
      </c>
      <c r="D1636" s="42" t="s">
        <v>300</v>
      </c>
      <c r="E1636" s="42" t="s">
        <v>2528</v>
      </c>
      <c r="F1636" s="43" t="s">
        <v>2581</v>
      </c>
      <c r="G1636" s="57">
        <v>0.57638888888888806</v>
      </c>
      <c r="H1636" s="57">
        <v>0.60902777777777684</v>
      </c>
      <c r="I1636" s="41" t="s">
        <v>667</v>
      </c>
      <c r="J1636">
        <v>699827130</v>
      </c>
      <c r="K1636" s="41" t="s">
        <v>7887</v>
      </c>
      <c r="L1636" s="41" t="s">
        <v>179</v>
      </c>
      <c r="M1636" s="41" t="s">
        <v>518</v>
      </c>
      <c r="N1636" s="41" t="s">
        <v>8204</v>
      </c>
      <c r="O1636" s="41" t="s">
        <v>144</v>
      </c>
      <c r="P1636" s="41" t="s">
        <v>156</v>
      </c>
      <c r="Q1636" s="41" t="s">
        <v>149</v>
      </c>
      <c r="R1636" s="41" t="s">
        <v>9</v>
      </c>
      <c r="X1636" s="41">
        <v>49</v>
      </c>
      <c r="Y1636" s="41">
        <v>35</v>
      </c>
      <c r="AB1636">
        <v>14</v>
      </c>
      <c r="AI1636" s="41">
        <v>26</v>
      </c>
      <c r="AJ1636">
        <v>18</v>
      </c>
      <c r="AK1636">
        <v>5</v>
      </c>
      <c r="AL1636">
        <v>10</v>
      </c>
      <c r="AM1636">
        <v>6</v>
      </c>
      <c r="AP1636" s="41">
        <v>19</v>
      </c>
      <c r="AV1636"/>
      <c r="AW1636" s="41" t="s">
        <v>305</v>
      </c>
      <c r="AX1636" s="41" t="s">
        <v>9</v>
      </c>
      <c r="AZ1636" s="41" t="s">
        <v>7026</v>
      </c>
      <c r="BA1636" s="41" t="s">
        <v>7887</v>
      </c>
    </row>
    <row r="1637" spans="1:53" x14ac:dyDescent="0.25">
      <c r="A1637" s="7" t="s">
        <v>442</v>
      </c>
      <c r="B1637" s="42" t="s">
        <v>7102</v>
      </c>
      <c r="C1637" s="68">
        <v>45526</v>
      </c>
      <c r="D1637" s="42" t="s">
        <v>300</v>
      </c>
      <c r="E1637" s="42" t="s">
        <v>2528</v>
      </c>
      <c r="F1637" s="43" t="s">
        <v>2581</v>
      </c>
      <c r="G1637" s="57">
        <v>0.62152777777777679</v>
      </c>
      <c r="H1637" s="57">
        <v>0.6513888888888878</v>
      </c>
      <c r="I1637" s="41" t="s">
        <v>667</v>
      </c>
      <c r="J1637">
        <v>677967034</v>
      </c>
      <c r="K1637" s="41" t="s">
        <v>7895</v>
      </c>
      <c r="L1637" s="41" t="s">
        <v>179</v>
      </c>
      <c r="M1637" s="41" t="s">
        <v>518</v>
      </c>
      <c r="N1637" s="41" t="s">
        <v>5480</v>
      </c>
      <c r="O1637" s="41" t="s">
        <v>144</v>
      </c>
      <c r="P1637" s="41" t="s">
        <v>156</v>
      </c>
      <c r="Q1637" s="41" t="s">
        <v>149</v>
      </c>
      <c r="R1637" s="41" t="s">
        <v>9</v>
      </c>
      <c r="S1637" s="41" t="s">
        <v>10006</v>
      </c>
      <c r="X1637" s="41">
        <v>13</v>
      </c>
      <c r="Y1637" s="41">
        <v>12</v>
      </c>
      <c r="Z1637" s="41">
        <v>16</v>
      </c>
      <c r="AA1637">
        <v>10</v>
      </c>
      <c r="AI1637" s="41">
        <v>6</v>
      </c>
      <c r="AJ1637">
        <v>6</v>
      </c>
      <c r="AL1637">
        <v>4</v>
      </c>
      <c r="AM1637">
        <v>2</v>
      </c>
      <c r="AP1637" s="41">
        <v>5</v>
      </c>
      <c r="AV1637"/>
      <c r="AW1637" s="41" t="s">
        <v>305</v>
      </c>
      <c r="AX1637" s="41" t="s">
        <v>9</v>
      </c>
      <c r="AZ1637" s="41" t="s">
        <v>7026</v>
      </c>
      <c r="BA1637" s="41" t="s">
        <v>7895</v>
      </c>
    </row>
    <row r="1638" spans="1:53" x14ac:dyDescent="0.25">
      <c r="A1638" s="7" t="s">
        <v>442</v>
      </c>
      <c r="B1638" s="42" t="s">
        <v>7102</v>
      </c>
      <c r="C1638" s="68">
        <v>45526</v>
      </c>
      <c r="D1638" s="42" t="s">
        <v>300</v>
      </c>
      <c r="E1638" s="42" t="s">
        <v>2528</v>
      </c>
      <c r="F1638" s="43" t="s">
        <v>2581</v>
      </c>
      <c r="G1638" s="57">
        <v>0.6597222222222211</v>
      </c>
      <c r="H1638" s="57">
        <v>0.68749999999999878</v>
      </c>
      <c r="I1638" s="41" t="s">
        <v>667</v>
      </c>
      <c r="J1638">
        <v>699324135</v>
      </c>
      <c r="K1638" s="41" t="s">
        <v>7896</v>
      </c>
      <c r="L1638" s="41" t="s">
        <v>179</v>
      </c>
      <c r="M1638" s="41" t="s">
        <v>6043</v>
      </c>
      <c r="N1638" s="41" t="s">
        <v>8944</v>
      </c>
      <c r="R1638" s="41" t="s">
        <v>9</v>
      </c>
      <c r="X1638" s="41">
        <v>26</v>
      </c>
      <c r="Y1638" s="41">
        <v>6</v>
      </c>
      <c r="AI1638" s="41">
        <v>11</v>
      </c>
      <c r="AL1638">
        <v>6</v>
      </c>
      <c r="AP1638" s="41">
        <v>13</v>
      </c>
      <c r="AV1638"/>
      <c r="AW1638" s="41" t="s">
        <v>305</v>
      </c>
      <c r="AZ1638" s="41" t="s">
        <v>7026</v>
      </c>
      <c r="BA1638" s="41" t="s">
        <v>7896</v>
      </c>
    </row>
    <row r="1639" spans="1:53" x14ac:dyDescent="0.25">
      <c r="A1639" s="7" t="s">
        <v>442</v>
      </c>
      <c r="B1639" s="42" t="s">
        <v>7103</v>
      </c>
      <c r="C1639" s="68">
        <v>45526</v>
      </c>
      <c r="D1639" s="42" t="s">
        <v>300</v>
      </c>
      <c r="E1639" s="42" t="s">
        <v>2528</v>
      </c>
      <c r="F1639" s="43" t="s">
        <v>2527</v>
      </c>
      <c r="G1639" s="57">
        <v>0.47916666666666613</v>
      </c>
      <c r="H1639" s="57">
        <v>0.53472222222222154</v>
      </c>
      <c r="I1639" s="41" t="s">
        <v>2754</v>
      </c>
      <c r="J1639">
        <v>670313228</v>
      </c>
      <c r="K1639" s="41" t="s">
        <v>7936</v>
      </c>
      <c r="L1639" s="41" t="s">
        <v>179</v>
      </c>
      <c r="M1639" s="41" t="s">
        <v>518</v>
      </c>
      <c r="N1639" s="41" t="s">
        <v>7972</v>
      </c>
      <c r="R1639" s="41" t="s">
        <v>9</v>
      </c>
      <c r="S1639" s="41" t="s">
        <v>9975</v>
      </c>
      <c r="X1639" s="41">
        <v>123</v>
      </c>
      <c r="Y1639" s="41">
        <v>77</v>
      </c>
      <c r="Z1639" s="41">
        <v>39</v>
      </c>
      <c r="AA1639">
        <v>63</v>
      </c>
      <c r="AB1639">
        <v>59</v>
      </c>
      <c r="AC1639">
        <v>8</v>
      </c>
      <c r="AI1639" s="41">
        <v>37</v>
      </c>
      <c r="AJ1639">
        <v>29</v>
      </c>
      <c r="AK1639">
        <v>13</v>
      </c>
      <c r="AL1639">
        <v>27</v>
      </c>
      <c r="AM1639">
        <v>31</v>
      </c>
      <c r="AN1639" s="41">
        <v>9</v>
      </c>
      <c r="AP1639" s="41">
        <v>8</v>
      </c>
      <c r="AQ1639" s="41">
        <v>5</v>
      </c>
      <c r="AR1639" s="41">
        <v>3</v>
      </c>
      <c r="AS1639" s="41">
        <v>9</v>
      </c>
      <c r="AV1639"/>
      <c r="AW1639" s="41" t="s">
        <v>303</v>
      </c>
      <c r="AZ1639" s="41" t="s">
        <v>7026</v>
      </c>
      <c r="BA1639" s="41" t="s">
        <v>7936</v>
      </c>
    </row>
    <row r="1640" spans="1:53" x14ac:dyDescent="0.25">
      <c r="A1640" s="7" t="s">
        <v>442</v>
      </c>
      <c r="B1640" s="42" t="s">
        <v>7103</v>
      </c>
      <c r="C1640" s="68">
        <v>45526</v>
      </c>
      <c r="D1640" s="42" t="s">
        <v>300</v>
      </c>
      <c r="E1640" s="42" t="s">
        <v>2528</v>
      </c>
      <c r="F1640" s="43" t="s">
        <v>2527</v>
      </c>
      <c r="G1640" s="57">
        <v>0.5555555555555548</v>
      </c>
      <c r="H1640" s="57">
        <v>0.60416666666666574</v>
      </c>
      <c r="I1640" s="41" t="s">
        <v>2754</v>
      </c>
      <c r="J1640">
        <v>654208840</v>
      </c>
      <c r="K1640" s="41" t="s">
        <v>7922</v>
      </c>
      <c r="L1640" s="41" t="s">
        <v>179</v>
      </c>
      <c r="M1640" s="41" t="s">
        <v>518</v>
      </c>
      <c r="N1640" s="41" t="s">
        <v>8924</v>
      </c>
      <c r="O1640" s="41" t="s">
        <v>144</v>
      </c>
      <c r="P1640" s="41" t="s">
        <v>158</v>
      </c>
      <c r="Q1640" s="41" t="s">
        <v>150</v>
      </c>
      <c r="R1640" s="41" t="s">
        <v>9</v>
      </c>
      <c r="S1640" s="41" t="s">
        <v>9976</v>
      </c>
      <c r="X1640" s="41">
        <v>98</v>
      </c>
      <c r="Y1640" s="41">
        <v>71</v>
      </c>
      <c r="Z1640" s="41">
        <v>23</v>
      </c>
      <c r="AA1640">
        <v>59</v>
      </c>
      <c r="AB1640">
        <v>48</v>
      </c>
      <c r="AI1640" s="41">
        <v>41</v>
      </c>
      <c r="AJ1640">
        <v>25</v>
      </c>
      <c r="AK1640">
        <v>13</v>
      </c>
      <c r="AL1640">
        <v>32</v>
      </c>
      <c r="AM1640">
        <v>29</v>
      </c>
      <c r="AN1640" s="41">
        <v>11</v>
      </c>
      <c r="AP1640" s="41">
        <v>12</v>
      </c>
      <c r="AQ1640" s="41">
        <v>7</v>
      </c>
      <c r="AR1640" s="41">
        <v>9</v>
      </c>
      <c r="AV1640"/>
      <c r="AW1640" s="41" t="s">
        <v>303</v>
      </c>
      <c r="AX1640" s="41" t="s">
        <v>308</v>
      </c>
      <c r="AZ1640" s="41" t="s">
        <v>7026</v>
      </c>
      <c r="BA1640" s="41" t="s">
        <v>7922</v>
      </c>
    </row>
    <row r="1641" spans="1:53" x14ac:dyDescent="0.25">
      <c r="A1641" s="7" t="s">
        <v>442</v>
      </c>
      <c r="B1641" s="42" t="s">
        <v>7103</v>
      </c>
      <c r="C1641" s="68">
        <v>45526</v>
      </c>
      <c r="D1641" s="42" t="s">
        <v>300</v>
      </c>
      <c r="E1641" s="42" t="s">
        <v>2528</v>
      </c>
      <c r="F1641" s="43" t="s">
        <v>2527</v>
      </c>
      <c r="G1641" s="57">
        <v>0.61458333333333237</v>
      </c>
      <c r="H1641" s="57">
        <v>0.68055555555555436</v>
      </c>
      <c r="I1641" s="41" t="s">
        <v>2754</v>
      </c>
      <c r="J1641">
        <v>696647955</v>
      </c>
      <c r="K1641" s="41" t="s">
        <v>7943</v>
      </c>
      <c r="L1641" s="41" t="s">
        <v>179</v>
      </c>
      <c r="M1641" s="41" t="s">
        <v>518</v>
      </c>
      <c r="N1641" s="41" t="s">
        <v>10034</v>
      </c>
      <c r="R1641" s="41" t="s">
        <v>9</v>
      </c>
      <c r="S1641" s="41" t="s">
        <v>9977</v>
      </c>
      <c r="X1641" s="41">
        <v>96</v>
      </c>
      <c r="Y1641" s="41">
        <v>59</v>
      </c>
      <c r="AI1641" s="41">
        <v>26</v>
      </c>
      <c r="AJ1641">
        <v>47</v>
      </c>
      <c r="AL1641">
        <v>53</v>
      </c>
      <c r="AP1641" s="41">
        <v>9</v>
      </c>
      <c r="AV1641"/>
      <c r="AW1641" s="41" t="s">
        <v>303</v>
      </c>
      <c r="AZ1641" s="41" t="s">
        <v>7026</v>
      </c>
      <c r="BA1641" s="41" t="s">
        <v>7943</v>
      </c>
    </row>
    <row r="1642" spans="1:53" x14ac:dyDescent="0.25">
      <c r="A1642" s="7" t="s">
        <v>354</v>
      </c>
      <c r="B1642" s="42" t="s">
        <v>7104</v>
      </c>
      <c r="C1642" s="68">
        <v>45526</v>
      </c>
      <c r="D1642" s="42" t="s">
        <v>300</v>
      </c>
      <c r="E1642" s="42" t="s">
        <v>2553</v>
      </c>
      <c r="F1642" s="43" t="s">
        <v>2552</v>
      </c>
      <c r="G1642" s="57">
        <v>0.48680555555555499</v>
      </c>
      <c r="H1642" s="57">
        <v>0.50347222222222165</v>
      </c>
      <c r="I1642" s="41" t="s">
        <v>2762</v>
      </c>
      <c r="J1642">
        <v>690361483</v>
      </c>
      <c r="K1642" s="41" t="s">
        <v>4159</v>
      </c>
      <c r="L1642" s="41" t="s">
        <v>174</v>
      </c>
      <c r="M1642" s="41" t="s">
        <v>317</v>
      </c>
      <c r="N1642" s="41" t="s">
        <v>5610</v>
      </c>
      <c r="R1642" s="41" t="s">
        <v>9</v>
      </c>
      <c r="S1642" s="41" t="s">
        <v>9978</v>
      </c>
      <c r="X1642" s="41">
        <v>866</v>
      </c>
      <c r="Y1642" s="41">
        <v>19</v>
      </c>
      <c r="AI1642" s="41">
        <v>591</v>
      </c>
      <c r="AP1642" s="41">
        <v>27</v>
      </c>
      <c r="AV1642"/>
      <c r="AW1642" s="41" t="s">
        <v>302</v>
      </c>
      <c r="AZ1642" s="41" t="s">
        <v>7026</v>
      </c>
      <c r="BA1642" s="41" t="s">
        <v>4159</v>
      </c>
    </row>
    <row r="1643" spans="1:53" x14ac:dyDescent="0.25">
      <c r="A1643" s="7" t="s">
        <v>354</v>
      </c>
      <c r="B1643" s="42" t="s">
        <v>7104</v>
      </c>
      <c r="C1643" s="68">
        <v>45526</v>
      </c>
      <c r="D1643" s="42" t="s">
        <v>300</v>
      </c>
      <c r="E1643" s="42" t="s">
        <v>2553</v>
      </c>
      <c r="F1643" s="43" t="s">
        <v>2552</v>
      </c>
      <c r="G1643" s="57">
        <v>0.51180555555555496</v>
      </c>
      <c r="H1643" s="57">
        <v>0.52916666666666601</v>
      </c>
      <c r="I1643" s="41" t="s">
        <v>2762</v>
      </c>
      <c r="J1643">
        <v>677322816</v>
      </c>
      <c r="K1643" s="41" t="s">
        <v>422</v>
      </c>
      <c r="L1643" s="41" t="s">
        <v>174</v>
      </c>
      <c r="M1643" s="41" t="s">
        <v>317</v>
      </c>
      <c r="N1643" s="41" t="s">
        <v>5475</v>
      </c>
      <c r="O1643" s="41" t="s">
        <v>12251</v>
      </c>
      <c r="P1643" s="41" t="s">
        <v>157</v>
      </c>
      <c r="Q1643" s="41" t="s">
        <v>150</v>
      </c>
      <c r="R1643" s="41" t="s">
        <v>9</v>
      </c>
      <c r="S1643" s="41" t="s">
        <v>9979</v>
      </c>
      <c r="T1643" s="41" t="s">
        <v>1088</v>
      </c>
      <c r="U1643" s="41" t="s">
        <v>1658</v>
      </c>
      <c r="V1643" t="s">
        <v>8234</v>
      </c>
      <c r="X1643" s="41">
        <v>480</v>
      </c>
      <c r="Y1643" s="41">
        <v>51</v>
      </c>
      <c r="Z1643" s="41">
        <v>12</v>
      </c>
      <c r="AI1643" s="41">
        <v>867</v>
      </c>
      <c r="AJ1643">
        <v>109</v>
      </c>
      <c r="AL1643">
        <v>27</v>
      </c>
      <c r="AP1643" s="41">
        <v>286</v>
      </c>
      <c r="AV1643"/>
      <c r="AW1643" s="41" t="s">
        <v>302</v>
      </c>
      <c r="AZ1643" s="41" t="s">
        <v>7026</v>
      </c>
      <c r="BA1643" s="41" t="s">
        <v>422</v>
      </c>
    </row>
    <row r="1644" spans="1:53" x14ac:dyDescent="0.25">
      <c r="A1644" s="7" t="s">
        <v>354</v>
      </c>
      <c r="B1644" s="42" t="s">
        <v>7104</v>
      </c>
      <c r="C1644" s="68">
        <v>45526</v>
      </c>
      <c r="D1644" s="42" t="s">
        <v>300</v>
      </c>
      <c r="E1644" s="42" t="s">
        <v>2553</v>
      </c>
      <c r="F1644" s="43" t="s">
        <v>2552</v>
      </c>
      <c r="G1644" s="57">
        <v>0.53611111111111043</v>
      </c>
      <c r="H1644" s="57">
        <v>0.5604166666666659</v>
      </c>
      <c r="I1644" s="41" t="s">
        <v>2698</v>
      </c>
      <c r="J1644">
        <v>671457190</v>
      </c>
      <c r="K1644" s="41" t="s">
        <v>3636</v>
      </c>
      <c r="L1644" s="41" t="s">
        <v>175</v>
      </c>
      <c r="M1644" s="41" t="s">
        <v>317</v>
      </c>
      <c r="N1644" s="41" t="s">
        <v>5475</v>
      </c>
      <c r="R1644" s="41" t="s">
        <v>9</v>
      </c>
      <c r="S1644" s="41" t="s">
        <v>9980</v>
      </c>
      <c r="X1644" s="41">
        <v>210</v>
      </c>
      <c r="Y1644" s="41">
        <v>24</v>
      </c>
      <c r="AI1644" s="41">
        <v>82</v>
      </c>
      <c r="AP1644" s="41">
        <v>10</v>
      </c>
      <c r="AV1644"/>
      <c r="AW1644" s="41" t="s">
        <v>302</v>
      </c>
      <c r="AZ1644" s="41" t="s">
        <v>7026</v>
      </c>
      <c r="BA1644" s="41" t="s">
        <v>3636</v>
      </c>
    </row>
    <row r="1645" spans="1:53" x14ac:dyDescent="0.25">
      <c r="A1645" s="7" t="s">
        <v>354</v>
      </c>
      <c r="B1645" s="42" t="s">
        <v>7104</v>
      </c>
      <c r="C1645" s="68">
        <v>45526</v>
      </c>
      <c r="D1645" s="42" t="s">
        <v>300</v>
      </c>
      <c r="E1645" s="42" t="s">
        <v>2553</v>
      </c>
      <c r="F1645" s="43" t="s">
        <v>2552</v>
      </c>
      <c r="G1645" s="57">
        <v>0.57013888888888808</v>
      </c>
      <c r="H1645" s="57">
        <v>0.58472222222222137</v>
      </c>
      <c r="I1645" s="41" t="s">
        <v>2551</v>
      </c>
      <c r="J1645">
        <v>654147400</v>
      </c>
      <c r="K1645" s="41" t="s">
        <v>3434</v>
      </c>
      <c r="L1645" s="41" t="s">
        <v>174</v>
      </c>
      <c r="M1645" s="41" t="s">
        <v>317</v>
      </c>
      <c r="N1645" s="41" t="s">
        <v>5612</v>
      </c>
      <c r="R1645" s="41" t="s">
        <v>9</v>
      </c>
      <c r="S1645" s="41" t="s">
        <v>9981</v>
      </c>
      <c r="X1645" s="41">
        <v>41</v>
      </c>
      <c r="Y1645" s="41">
        <v>8</v>
      </c>
      <c r="AI1645" s="41">
        <v>54</v>
      </c>
      <c r="AM1645">
        <v>22</v>
      </c>
      <c r="AV1645"/>
      <c r="AW1645" s="41" t="s">
        <v>302</v>
      </c>
      <c r="AZ1645" s="41" t="s">
        <v>7026</v>
      </c>
      <c r="BA1645" s="41" t="s">
        <v>3434</v>
      </c>
    </row>
    <row r="1646" spans="1:53" x14ac:dyDescent="0.25">
      <c r="A1646" s="7" t="s">
        <v>354</v>
      </c>
      <c r="B1646" s="42" t="s">
        <v>7104</v>
      </c>
      <c r="C1646" s="68">
        <v>45526</v>
      </c>
      <c r="D1646" s="42" t="s">
        <v>300</v>
      </c>
      <c r="E1646" s="42" t="s">
        <v>2553</v>
      </c>
      <c r="F1646" s="43" t="s">
        <v>2552</v>
      </c>
      <c r="G1646" s="57">
        <v>0.595138888888888</v>
      </c>
      <c r="H1646" s="57">
        <v>0.61458333333333237</v>
      </c>
      <c r="I1646" s="41" t="s">
        <v>2551</v>
      </c>
      <c r="J1646">
        <v>696777686</v>
      </c>
      <c r="K1646" s="41" t="s">
        <v>7984</v>
      </c>
      <c r="L1646" s="41" t="s">
        <v>175</v>
      </c>
      <c r="M1646" s="41" t="s">
        <v>317</v>
      </c>
      <c r="N1646" s="41" t="s">
        <v>5475</v>
      </c>
      <c r="R1646" s="41" t="s">
        <v>9</v>
      </c>
      <c r="S1646" s="41" t="s">
        <v>9982</v>
      </c>
      <c r="X1646" s="41">
        <v>27</v>
      </c>
      <c r="Y1646" s="41">
        <v>78</v>
      </c>
      <c r="Z1646" s="41">
        <v>21</v>
      </c>
      <c r="AI1646" s="41">
        <v>56</v>
      </c>
      <c r="AJ1646">
        <v>78</v>
      </c>
      <c r="AL1646">
        <v>12</v>
      </c>
      <c r="AM1646">
        <v>8</v>
      </c>
      <c r="AP1646" s="41">
        <v>12</v>
      </c>
      <c r="AV1646"/>
      <c r="AW1646" s="41" t="s">
        <v>302</v>
      </c>
      <c r="AZ1646" s="41" t="s">
        <v>7027</v>
      </c>
      <c r="BA1646" s="41" t="s">
        <v>3434</v>
      </c>
    </row>
    <row r="1647" spans="1:53" x14ac:dyDescent="0.25">
      <c r="A1647" s="7" t="s">
        <v>354</v>
      </c>
      <c r="B1647" s="42" t="s">
        <v>7104</v>
      </c>
      <c r="C1647" s="68">
        <v>45526</v>
      </c>
      <c r="D1647" s="42" t="s">
        <v>300</v>
      </c>
      <c r="E1647" s="42" t="s">
        <v>2553</v>
      </c>
      <c r="F1647" s="43" t="s">
        <v>2552</v>
      </c>
      <c r="G1647" s="57">
        <v>0.62638888888888788</v>
      </c>
      <c r="H1647" s="57">
        <v>0.65624999999999889</v>
      </c>
      <c r="I1647" s="41" t="s">
        <v>2762</v>
      </c>
      <c r="J1647">
        <v>658874891</v>
      </c>
      <c r="K1647" s="41" t="s">
        <v>2772</v>
      </c>
      <c r="L1647" s="41" t="s">
        <v>179</v>
      </c>
      <c r="M1647" s="41" t="s">
        <v>317</v>
      </c>
      <c r="N1647" s="41" t="s">
        <v>5475</v>
      </c>
      <c r="O1647" s="41" t="s">
        <v>144</v>
      </c>
      <c r="P1647" s="41" t="s">
        <v>154</v>
      </c>
      <c r="Q1647" s="41" t="s">
        <v>149</v>
      </c>
      <c r="R1647" s="41" t="s">
        <v>9</v>
      </c>
      <c r="S1647" s="41" t="s">
        <v>9983</v>
      </c>
      <c r="X1647" s="41">
        <v>29</v>
      </c>
      <c r="Y1647" s="41">
        <v>19</v>
      </c>
      <c r="Z1647" s="41">
        <v>40</v>
      </c>
      <c r="AA1647">
        <v>15</v>
      </c>
      <c r="AB1647">
        <v>9</v>
      </c>
      <c r="AI1647" s="41">
        <v>15</v>
      </c>
      <c r="AJ1647">
        <v>34</v>
      </c>
      <c r="AL1647">
        <v>12</v>
      </c>
      <c r="AM1647">
        <v>46</v>
      </c>
      <c r="AP1647" s="41">
        <v>4</v>
      </c>
      <c r="AR1647" s="41">
        <v>4</v>
      </c>
      <c r="AV1647"/>
      <c r="AW1647" s="41" t="s">
        <v>303</v>
      </c>
      <c r="AX1647" s="41" t="s">
        <v>9</v>
      </c>
      <c r="AZ1647" s="41" t="s">
        <v>7026</v>
      </c>
      <c r="BA1647" s="41" t="s">
        <v>2772</v>
      </c>
    </row>
    <row r="1648" spans="1:53" x14ac:dyDescent="0.25">
      <c r="A1648" s="7" t="s">
        <v>442</v>
      </c>
      <c r="B1648" s="42" t="s">
        <v>7105</v>
      </c>
      <c r="C1648" s="68">
        <v>45526</v>
      </c>
      <c r="D1648" s="42" t="s">
        <v>300</v>
      </c>
      <c r="E1648" s="42" t="s">
        <v>2528</v>
      </c>
      <c r="F1648" s="43" t="s">
        <v>2527</v>
      </c>
      <c r="G1648" s="57">
        <v>0.44374999999999959</v>
      </c>
      <c r="H1648" s="57">
        <v>0.57291666666666585</v>
      </c>
      <c r="I1648" s="41" t="s">
        <v>2538</v>
      </c>
      <c r="J1648">
        <v>694619905</v>
      </c>
      <c r="K1648" s="41" t="s">
        <v>7897</v>
      </c>
      <c r="L1648" s="41" t="s">
        <v>179</v>
      </c>
      <c r="M1648" s="41" t="s">
        <v>8460</v>
      </c>
      <c r="N1648" s="41" t="s">
        <v>8461</v>
      </c>
      <c r="O1648" s="41" t="s">
        <v>8016</v>
      </c>
      <c r="P1648" s="41" t="s">
        <v>9759</v>
      </c>
      <c r="Q1648" s="41" t="s">
        <v>7121</v>
      </c>
      <c r="R1648" s="41" t="s">
        <v>9</v>
      </c>
      <c r="S1648" s="41" t="s">
        <v>92</v>
      </c>
      <c r="X1648" s="41">
        <v>268</v>
      </c>
      <c r="Y1648" s="41">
        <v>101</v>
      </c>
      <c r="Z1648" s="41">
        <v>95</v>
      </c>
      <c r="AA1648">
        <v>278</v>
      </c>
      <c r="AB1648">
        <v>75</v>
      </c>
      <c r="AI1648" s="41">
        <v>156</v>
      </c>
      <c r="AJ1648">
        <v>215</v>
      </c>
      <c r="AK1648">
        <v>17</v>
      </c>
      <c r="AL1648">
        <v>95</v>
      </c>
      <c r="AM1648">
        <v>65</v>
      </c>
      <c r="AP1648" s="41">
        <v>21</v>
      </c>
      <c r="AQ1648" s="41">
        <v>6</v>
      </c>
      <c r="AR1648" s="41">
        <v>3</v>
      </c>
      <c r="AT1648" s="41" t="s">
        <v>282</v>
      </c>
      <c r="AU1648" s="41" t="s">
        <v>8028</v>
      </c>
      <c r="AV1648" t="s">
        <v>9972</v>
      </c>
      <c r="AW1648" s="41" t="s">
        <v>303</v>
      </c>
      <c r="AX1648" s="41" t="s">
        <v>9</v>
      </c>
      <c r="AZ1648" s="41" t="s">
        <v>7026</v>
      </c>
      <c r="BA1648" s="41" t="s">
        <v>7897</v>
      </c>
    </row>
    <row r="1649" spans="1:53" x14ac:dyDescent="0.25">
      <c r="A1649" s="7" t="s">
        <v>442</v>
      </c>
      <c r="B1649" s="42" t="s">
        <v>7105</v>
      </c>
      <c r="C1649" s="68">
        <v>45526</v>
      </c>
      <c r="D1649" s="42" t="s">
        <v>300</v>
      </c>
      <c r="E1649" s="42" t="s">
        <v>2528</v>
      </c>
      <c r="F1649" s="43" t="s">
        <v>2527</v>
      </c>
      <c r="G1649" s="57">
        <v>0.58819444444444358</v>
      </c>
      <c r="H1649" s="57">
        <v>0.6597222222222211</v>
      </c>
      <c r="I1649" s="41" t="s">
        <v>2538</v>
      </c>
      <c r="J1649">
        <v>696827468</v>
      </c>
      <c r="K1649" s="41" t="s">
        <v>7898</v>
      </c>
      <c r="L1649" s="41" t="s">
        <v>179</v>
      </c>
      <c r="M1649" s="41" t="s">
        <v>518</v>
      </c>
      <c r="N1649" s="41" t="s">
        <v>7959</v>
      </c>
      <c r="O1649" s="41" t="s">
        <v>7696</v>
      </c>
      <c r="P1649" s="41" t="s">
        <v>7969</v>
      </c>
      <c r="Q1649" s="41" t="s">
        <v>344</v>
      </c>
      <c r="R1649" s="41" t="s">
        <v>9</v>
      </c>
      <c r="S1649" s="41" t="s">
        <v>9973</v>
      </c>
      <c r="X1649" s="41">
        <v>375</v>
      </c>
      <c r="Y1649" s="41">
        <v>125</v>
      </c>
      <c r="Z1649" s="41">
        <v>115</v>
      </c>
      <c r="AA1649">
        <v>205</v>
      </c>
      <c r="AB1649">
        <v>75</v>
      </c>
      <c r="AI1649" s="41">
        <v>175</v>
      </c>
      <c r="AJ1649">
        <v>215</v>
      </c>
      <c r="AL1649">
        <v>132</v>
      </c>
      <c r="AP1649" s="41">
        <v>25</v>
      </c>
      <c r="AQ1649" s="41">
        <v>2</v>
      </c>
      <c r="AT1649" s="41" t="s">
        <v>279</v>
      </c>
      <c r="AU1649" s="41" t="s">
        <v>9817</v>
      </c>
      <c r="AV1649" t="s">
        <v>9974</v>
      </c>
      <c r="AW1649" s="41" t="s">
        <v>303</v>
      </c>
      <c r="AX1649" s="41" t="s">
        <v>9</v>
      </c>
      <c r="AZ1649" s="41" t="s">
        <v>7026</v>
      </c>
      <c r="BA1649" s="41" t="s">
        <v>7898</v>
      </c>
    </row>
    <row r="1650" spans="1:53" x14ac:dyDescent="0.25">
      <c r="A1650" s="7" t="s">
        <v>330</v>
      </c>
      <c r="B1650" s="42" t="s">
        <v>7106</v>
      </c>
      <c r="C1650" s="68">
        <v>45526</v>
      </c>
      <c r="D1650" s="42" t="s">
        <v>300</v>
      </c>
      <c r="E1650" s="42" t="s">
        <v>2574</v>
      </c>
      <c r="F1650" s="43" t="s">
        <v>2573</v>
      </c>
      <c r="G1650" s="57">
        <v>0.47986111111111113</v>
      </c>
      <c r="H1650" s="57">
        <v>0.48958333333333331</v>
      </c>
      <c r="I1650" s="41" t="s">
        <v>1279</v>
      </c>
      <c r="J1650">
        <v>683771647</v>
      </c>
      <c r="K1650" s="41" t="s">
        <v>3048</v>
      </c>
      <c r="L1650" s="41" t="s">
        <v>174</v>
      </c>
      <c r="M1650" s="41" t="s">
        <v>5681</v>
      </c>
      <c r="N1650" s="41" t="s">
        <v>5682</v>
      </c>
      <c r="R1650" s="41" t="s">
        <v>9</v>
      </c>
      <c r="S1650" s="41" t="s">
        <v>9062</v>
      </c>
      <c r="X1650" s="41">
        <v>74</v>
      </c>
      <c r="Y1650" s="41">
        <v>80</v>
      </c>
      <c r="AI1650" s="41">
        <v>625</v>
      </c>
      <c r="AJ1650">
        <v>15</v>
      </c>
      <c r="AL1650">
        <v>40</v>
      </c>
      <c r="AV1650"/>
      <c r="AW1650" s="41" t="s">
        <v>302</v>
      </c>
      <c r="AZ1650" s="41" t="s">
        <v>7026</v>
      </c>
      <c r="BA1650" s="41" t="s">
        <v>3048</v>
      </c>
    </row>
    <row r="1651" spans="1:53" x14ac:dyDescent="0.25">
      <c r="A1651" s="7" t="s">
        <v>330</v>
      </c>
      <c r="B1651" s="42" t="s">
        <v>7106</v>
      </c>
      <c r="C1651" s="68">
        <v>45526</v>
      </c>
      <c r="D1651" s="42" t="s">
        <v>300</v>
      </c>
      <c r="E1651" s="42" t="s">
        <v>2574</v>
      </c>
      <c r="F1651" s="43" t="s">
        <v>2573</v>
      </c>
      <c r="G1651" s="57">
        <v>0.49305555555555558</v>
      </c>
      <c r="H1651" s="57">
        <v>0.50208333333333333</v>
      </c>
      <c r="I1651" s="41" t="s">
        <v>1279</v>
      </c>
      <c r="J1651">
        <v>691507322</v>
      </c>
      <c r="K1651" s="41" t="s">
        <v>4000</v>
      </c>
      <c r="L1651" s="41" t="s">
        <v>174</v>
      </c>
      <c r="M1651" s="41" t="s">
        <v>5681</v>
      </c>
      <c r="N1651" s="41" t="s">
        <v>5684</v>
      </c>
      <c r="R1651" s="41" t="s">
        <v>9</v>
      </c>
      <c r="S1651" s="41" t="s">
        <v>9506</v>
      </c>
      <c r="X1651" s="41">
        <v>40</v>
      </c>
      <c r="Y1651" s="41">
        <v>26</v>
      </c>
      <c r="AI1651" s="41">
        <v>47</v>
      </c>
      <c r="AP1651" s="41">
        <v>5</v>
      </c>
      <c r="AV1651"/>
      <c r="AW1651" s="41" t="s">
        <v>302</v>
      </c>
      <c r="AZ1651" s="41" t="s">
        <v>7026</v>
      </c>
      <c r="BA1651" s="41" t="s">
        <v>4000</v>
      </c>
    </row>
    <row r="1652" spans="1:53" x14ac:dyDescent="0.25">
      <c r="A1652" s="7" t="s">
        <v>330</v>
      </c>
      <c r="B1652" s="42" t="s">
        <v>7106</v>
      </c>
      <c r="C1652" s="68">
        <v>45526</v>
      </c>
      <c r="D1652" s="42" t="s">
        <v>300</v>
      </c>
      <c r="E1652" s="42" t="s">
        <v>2574</v>
      </c>
      <c r="F1652" s="43" t="s">
        <v>2573</v>
      </c>
      <c r="G1652" s="57">
        <v>0.50624999999999998</v>
      </c>
      <c r="H1652" s="57">
        <v>0.52083333333333337</v>
      </c>
      <c r="I1652" s="41" t="s">
        <v>1279</v>
      </c>
      <c r="J1652">
        <v>699905139</v>
      </c>
      <c r="K1652" s="41" t="s">
        <v>4111</v>
      </c>
      <c r="L1652" s="41" t="s">
        <v>175</v>
      </c>
      <c r="M1652" s="41" t="s">
        <v>5681</v>
      </c>
      <c r="N1652" s="41" t="s">
        <v>7582</v>
      </c>
      <c r="R1652" s="41" t="s">
        <v>9</v>
      </c>
      <c r="X1652" s="41">
        <v>466</v>
      </c>
      <c r="Y1652" s="41">
        <v>703</v>
      </c>
      <c r="AB1652">
        <v>38</v>
      </c>
      <c r="AI1652" s="41">
        <v>632</v>
      </c>
      <c r="AJ1652">
        <v>500</v>
      </c>
      <c r="AL1652">
        <v>211</v>
      </c>
      <c r="AM1652">
        <v>426</v>
      </c>
      <c r="AP1652" s="41">
        <v>145</v>
      </c>
      <c r="AV1652"/>
      <c r="AW1652" s="41" t="s">
        <v>302</v>
      </c>
      <c r="AZ1652" s="41" t="s">
        <v>7026</v>
      </c>
      <c r="BA1652" s="41" t="s">
        <v>3564</v>
      </c>
    </row>
    <row r="1653" spans="1:53" x14ac:dyDescent="0.25">
      <c r="A1653" s="7" t="s">
        <v>330</v>
      </c>
      <c r="B1653" s="42" t="s">
        <v>7106</v>
      </c>
      <c r="C1653" s="68">
        <v>45526</v>
      </c>
      <c r="D1653" s="42" t="s">
        <v>300</v>
      </c>
      <c r="E1653" s="42" t="s">
        <v>2574</v>
      </c>
      <c r="F1653" s="43" t="s">
        <v>2573</v>
      </c>
      <c r="G1653" s="57">
        <v>0.52361111111111114</v>
      </c>
      <c r="H1653" s="57">
        <v>0.53194444444444444</v>
      </c>
      <c r="I1653" s="41" t="s">
        <v>1279</v>
      </c>
      <c r="J1653">
        <v>694755570</v>
      </c>
      <c r="K1653" s="41" t="s">
        <v>2740</v>
      </c>
      <c r="L1653" s="41" t="s">
        <v>174</v>
      </c>
      <c r="M1653" s="41" t="s">
        <v>5681</v>
      </c>
      <c r="N1653" s="41" t="s">
        <v>5685</v>
      </c>
      <c r="O1653" s="41" t="s">
        <v>144</v>
      </c>
      <c r="P1653" s="41" t="s">
        <v>156</v>
      </c>
      <c r="Q1653" s="41" t="s">
        <v>149</v>
      </c>
      <c r="R1653" s="41" t="s">
        <v>9</v>
      </c>
      <c r="S1653" s="41" t="s">
        <v>9063</v>
      </c>
      <c r="X1653" s="41">
        <v>10</v>
      </c>
      <c r="Y1653" s="41">
        <v>15</v>
      </c>
      <c r="AI1653" s="41">
        <v>14</v>
      </c>
      <c r="AJ1653">
        <v>8</v>
      </c>
      <c r="AL1653">
        <v>5</v>
      </c>
      <c r="AM1653">
        <v>2</v>
      </c>
      <c r="AP1653" s="41">
        <v>6</v>
      </c>
      <c r="AV1653"/>
      <c r="AW1653" s="41" t="s">
        <v>302</v>
      </c>
      <c r="AX1653" s="41" t="s">
        <v>308</v>
      </c>
      <c r="AZ1653" s="41" t="s">
        <v>7026</v>
      </c>
      <c r="BA1653" s="41" t="s">
        <v>2740</v>
      </c>
    </row>
    <row r="1654" spans="1:53" x14ac:dyDescent="0.25">
      <c r="A1654" s="7" t="s">
        <v>330</v>
      </c>
      <c r="B1654" s="42" t="s">
        <v>7106</v>
      </c>
      <c r="C1654" s="68">
        <v>45526</v>
      </c>
      <c r="D1654" s="42" t="s">
        <v>300</v>
      </c>
      <c r="E1654" s="42" t="s">
        <v>2574</v>
      </c>
      <c r="F1654" s="43" t="s">
        <v>2573</v>
      </c>
      <c r="G1654" s="57">
        <v>0.53333333333333333</v>
      </c>
      <c r="H1654" s="57">
        <v>0.5444444444444444</v>
      </c>
      <c r="I1654" s="41" t="s">
        <v>1279</v>
      </c>
      <c r="J1654">
        <v>691011016</v>
      </c>
      <c r="K1654" s="41" t="s">
        <v>3072</v>
      </c>
      <c r="L1654" s="41" t="s">
        <v>179</v>
      </c>
      <c r="M1654" s="41" t="s">
        <v>5681</v>
      </c>
      <c r="N1654" s="41" t="s">
        <v>5685</v>
      </c>
      <c r="R1654" s="41" t="s">
        <v>9</v>
      </c>
      <c r="S1654" s="41" t="s">
        <v>8411</v>
      </c>
      <c r="X1654" s="41">
        <v>11</v>
      </c>
      <c r="Y1654" s="41">
        <v>4</v>
      </c>
      <c r="AB1654">
        <v>1</v>
      </c>
      <c r="AI1654" s="41">
        <v>2</v>
      </c>
      <c r="AJ1654">
        <v>17</v>
      </c>
      <c r="AL1654">
        <v>9</v>
      </c>
      <c r="AM1654">
        <v>16</v>
      </c>
      <c r="AP1654" s="41">
        <v>2</v>
      </c>
      <c r="AV1654"/>
      <c r="AW1654" s="41" t="s">
        <v>303</v>
      </c>
      <c r="AZ1654" s="41" t="s">
        <v>7026</v>
      </c>
      <c r="BA1654" s="41" t="s">
        <v>3072</v>
      </c>
    </row>
    <row r="1655" spans="1:53" x14ac:dyDescent="0.25">
      <c r="A1655" s="7" t="s">
        <v>330</v>
      </c>
      <c r="B1655" s="42" t="s">
        <v>7106</v>
      </c>
      <c r="C1655" s="68">
        <v>45526</v>
      </c>
      <c r="D1655" s="42" t="s">
        <v>300</v>
      </c>
      <c r="E1655" s="42" t="s">
        <v>2574</v>
      </c>
      <c r="F1655" s="43" t="s">
        <v>2573</v>
      </c>
      <c r="G1655" s="57">
        <v>0.55069444444444449</v>
      </c>
      <c r="H1655" s="57">
        <v>0.56111111111111112</v>
      </c>
      <c r="I1655" s="41" t="s">
        <v>1279</v>
      </c>
      <c r="J1655">
        <v>678060631</v>
      </c>
      <c r="K1655" s="41" t="s">
        <v>4000</v>
      </c>
      <c r="L1655" s="41" t="s">
        <v>174</v>
      </c>
      <c r="M1655" s="41" t="s">
        <v>5687</v>
      </c>
      <c r="N1655" s="41" t="s">
        <v>5688</v>
      </c>
      <c r="R1655" s="41" t="s">
        <v>9</v>
      </c>
      <c r="X1655" s="41">
        <v>394</v>
      </c>
      <c r="Y1655" s="41">
        <v>500</v>
      </c>
      <c r="AI1655" s="41">
        <v>460</v>
      </c>
      <c r="AJ1655">
        <v>198</v>
      </c>
      <c r="AL1655">
        <v>247</v>
      </c>
      <c r="AM1655">
        <v>145</v>
      </c>
      <c r="AP1655" s="41">
        <v>43</v>
      </c>
      <c r="AV1655"/>
      <c r="AW1655" s="41" t="s">
        <v>302</v>
      </c>
      <c r="AZ1655" s="41" t="s">
        <v>7026</v>
      </c>
      <c r="BA1655" s="41" t="s">
        <v>4000</v>
      </c>
    </row>
    <row r="1656" spans="1:53" x14ac:dyDescent="0.25">
      <c r="A1656" s="7" t="s">
        <v>330</v>
      </c>
      <c r="B1656" s="42" t="s">
        <v>7106</v>
      </c>
      <c r="C1656" s="68">
        <v>45526</v>
      </c>
      <c r="D1656" s="42" t="s">
        <v>300</v>
      </c>
      <c r="E1656" s="42" t="s">
        <v>2574</v>
      </c>
      <c r="F1656" s="43" t="s">
        <v>2573</v>
      </c>
      <c r="G1656" s="57">
        <v>0.56597222222222221</v>
      </c>
      <c r="H1656" s="57">
        <v>0.57777777777777783</v>
      </c>
      <c r="I1656" s="41" t="s">
        <v>1279</v>
      </c>
      <c r="J1656">
        <v>650821255</v>
      </c>
      <c r="K1656" s="41" t="s">
        <v>3762</v>
      </c>
      <c r="L1656" s="41" t="s">
        <v>174</v>
      </c>
      <c r="M1656" s="41" t="s">
        <v>7201</v>
      </c>
      <c r="N1656" s="41" t="s">
        <v>6616</v>
      </c>
      <c r="O1656" s="41" t="s">
        <v>144</v>
      </c>
      <c r="P1656" s="41" t="s">
        <v>158</v>
      </c>
      <c r="Q1656" s="41" t="s">
        <v>149</v>
      </c>
      <c r="R1656" s="41" t="s">
        <v>9</v>
      </c>
      <c r="X1656" s="41">
        <v>610</v>
      </c>
      <c r="Y1656" s="41">
        <v>423</v>
      </c>
      <c r="AI1656" s="41">
        <v>674</v>
      </c>
      <c r="AP1656" s="41">
        <v>84</v>
      </c>
      <c r="AV1656"/>
      <c r="AW1656" s="41" t="s">
        <v>302</v>
      </c>
      <c r="AX1656" s="41" t="s">
        <v>9</v>
      </c>
      <c r="AZ1656" s="41" t="s">
        <v>7026</v>
      </c>
      <c r="BA1656" s="41" t="s">
        <v>3762</v>
      </c>
    </row>
    <row r="1657" spans="1:53" x14ac:dyDescent="0.25">
      <c r="A1657" s="7" t="s">
        <v>330</v>
      </c>
      <c r="B1657" s="42" t="s">
        <v>7106</v>
      </c>
      <c r="C1657" s="68">
        <v>45526</v>
      </c>
      <c r="D1657" s="42" t="s">
        <v>300</v>
      </c>
      <c r="E1657" s="42" t="s">
        <v>2574</v>
      </c>
      <c r="F1657" s="43" t="s">
        <v>2573</v>
      </c>
      <c r="G1657" s="57">
        <v>0.58194444444444449</v>
      </c>
      <c r="H1657" s="57">
        <v>0.59305555555555556</v>
      </c>
      <c r="I1657" s="41" t="s">
        <v>2572</v>
      </c>
      <c r="J1657">
        <v>670118383</v>
      </c>
      <c r="K1657" s="41" t="s">
        <v>2799</v>
      </c>
      <c r="L1657" s="41" t="s">
        <v>179</v>
      </c>
      <c r="M1657" s="41" t="s">
        <v>5720</v>
      </c>
      <c r="N1657" s="41" t="s">
        <v>5721</v>
      </c>
      <c r="R1657" s="41" t="s">
        <v>9</v>
      </c>
      <c r="S1657" s="41" t="s">
        <v>8824</v>
      </c>
      <c r="X1657" s="41">
        <v>83</v>
      </c>
      <c r="Y1657" s="41">
        <v>47</v>
      </c>
      <c r="Z1657" s="41">
        <v>42</v>
      </c>
      <c r="AA1657">
        <v>20</v>
      </c>
      <c r="AB1657">
        <v>45</v>
      </c>
      <c r="AH1657" s="41">
        <v>15</v>
      </c>
      <c r="AI1657" s="41">
        <v>59</v>
      </c>
      <c r="AJ1657">
        <v>47</v>
      </c>
      <c r="AL1657">
        <v>19</v>
      </c>
      <c r="AM1657">
        <v>13</v>
      </c>
      <c r="AO1657" s="41">
        <v>30</v>
      </c>
      <c r="AP1657" s="41">
        <v>12</v>
      </c>
      <c r="AV1657"/>
      <c r="AW1657" s="41" t="s">
        <v>303</v>
      </c>
      <c r="AZ1657" s="41" t="s">
        <v>7026</v>
      </c>
      <c r="BA1657" s="41" t="s">
        <v>2799</v>
      </c>
    </row>
    <row r="1658" spans="1:53" x14ac:dyDescent="0.25">
      <c r="A1658" s="7" t="s">
        <v>330</v>
      </c>
      <c r="B1658" s="42" t="s">
        <v>7106</v>
      </c>
      <c r="C1658" s="68">
        <v>45526</v>
      </c>
      <c r="D1658" s="42" t="s">
        <v>300</v>
      </c>
      <c r="E1658" s="42" t="s">
        <v>2574</v>
      </c>
      <c r="F1658" s="43" t="s">
        <v>2573</v>
      </c>
      <c r="G1658" s="57">
        <v>0.59444444444444444</v>
      </c>
      <c r="H1658" s="57">
        <v>0.60277777777777775</v>
      </c>
      <c r="I1658" s="41" t="s">
        <v>2572</v>
      </c>
      <c r="J1658">
        <v>677273970</v>
      </c>
      <c r="K1658" s="41" t="s">
        <v>3822</v>
      </c>
      <c r="L1658" s="41" t="s">
        <v>179</v>
      </c>
      <c r="M1658" s="41" t="s">
        <v>5720</v>
      </c>
      <c r="N1658" s="41" t="s">
        <v>5721</v>
      </c>
      <c r="R1658" s="41" t="s">
        <v>9</v>
      </c>
      <c r="S1658" s="41" t="s">
        <v>9894</v>
      </c>
      <c r="X1658" s="41">
        <v>22</v>
      </c>
      <c r="Y1658" s="41">
        <v>14</v>
      </c>
      <c r="AB1658">
        <v>11</v>
      </c>
      <c r="AI1658" s="41">
        <v>12</v>
      </c>
      <c r="AJ1658">
        <v>9</v>
      </c>
      <c r="AK1658">
        <v>21</v>
      </c>
      <c r="AM1658">
        <v>17</v>
      </c>
      <c r="AR1658" s="41">
        <v>3</v>
      </c>
      <c r="AV1658"/>
      <c r="AW1658" s="41" t="s">
        <v>303</v>
      </c>
      <c r="AZ1658" s="41" t="s">
        <v>7026</v>
      </c>
      <c r="BA1658" s="41" t="s">
        <v>3822</v>
      </c>
    </row>
    <row r="1659" spans="1:53" x14ac:dyDescent="0.25">
      <c r="A1659" s="7" t="s">
        <v>322</v>
      </c>
      <c r="B1659" s="42" t="s">
        <v>7107</v>
      </c>
      <c r="C1659" s="68">
        <v>45526</v>
      </c>
      <c r="D1659" s="42" t="s">
        <v>300</v>
      </c>
      <c r="E1659" s="42" t="s">
        <v>2566</v>
      </c>
      <c r="F1659" s="43" t="s">
        <v>2590</v>
      </c>
      <c r="G1659" s="57">
        <v>0.42708333333333298</v>
      </c>
      <c r="H1659" s="57">
        <v>0.4951388888888883</v>
      </c>
      <c r="I1659" s="41" t="s">
        <v>2578</v>
      </c>
      <c r="J1659">
        <v>653639586</v>
      </c>
      <c r="K1659" s="41" t="s">
        <v>2831</v>
      </c>
      <c r="L1659" s="41" t="s">
        <v>179</v>
      </c>
      <c r="M1659" s="41" t="s">
        <v>398</v>
      </c>
      <c r="N1659" s="41" t="s">
        <v>6829</v>
      </c>
      <c r="O1659" s="41" t="s">
        <v>144</v>
      </c>
      <c r="P1659" s="41" t="s">
        <v>158</v>
      </c>
      <c r="Q1659" s="41" t="s">
        <v>150</v>
      </c>
      <c r="R1659" s="41" t="s">
        <v>9</v>
      </c>
      <c r="S1659" s="41" t="s">
        <v>9933</v>
      </c>
      <c r="X1659" s="41">
        <v>142</v>
      </c>
      <c r="Y1659" s="41">
        <v>71</v>
      </c>
      <c r="Z1659" s="41">
        <v>68</v>
      </c>
      <c r="AJ1659">
        <v>30</v>
      </c>
      <c r="AK1659">
        <v>30</v>
      </c>
      <c r="AO1659" s="41">
        <v>10</v>
      </c>
      <c r="AP1659" s="41">
        <v>5</v>
      </c>
      <c r="AR1659" s="41">
        <v>2</v>
      </c>
      <c r="AV1659"/>
      <c r="AW1659" s="41" t="s">
        <v>303</v>
      </c>
      <c r="AX1659" s="41" t="s">
        <v>9</v>
      </c>
      <c r="AZ1659" s="41" t="s">
        <v>7026</v>
      </c>
      <c r="BA1659" s="41" t="s">
        <v>2831</v>
      </c>
    </row>
    <row r="1660" spans="1:53" x14ac:dyDescent="0.25">
      <c r="A1660" s="7" t="s">
        <v>322</v>
      </c>
      <c r="B1660" s="42" t="s">
        <v>7107</v>
      </c>
      <c r="C1660" s="68">
        <v>45526</v>
      </c>
      <c r="D1660" s="42" t="s">
        <v>300</v>
      </c>
      <c r="E1660" s="42" t="s">
        <v>2566</v>
      </c>
      <c r="F1660" s="43" t="s">
        <v>2590</v>
      </c>
      <c r="G1660" s="57">
        <v>0.45763888888888843</v>
      </c>
      <c r="H1660" s="57">
        <v>0.48055555555555501</v>
      </c>
      <c r="I1660" s="41" t="s">
        <v>2578</v>
      </c>
      <c r="J1660">
        <v>653361728</v>
      </c>
      <c r="K1660" s="41" t="s">
        <v>3787</v>
      </c>
      <c r="L1660" s="41" t="s">
        <v>179</v>
      </c>
      <c r="M1660" s="41" t="s">
        <v>398</v>
      </c>
      <c r="N1660" s="41" t="s">
        <v>5490</v>
      </c>
      <c r="O1660" s="41" t="s">
        <v>144</v>
      </c>
      <c r="P1660" s="41" t="s">
        <v>159</v>
      </c>
      <c r="Q1660" s="41" t="s">
        <v>151</v>
      </c>
      <c r="R1660" s="41" t="s">
        <v>9</v>
      </c>
      <c r="T1660" s="41" t="s">
        <v>227</v>
      </c>
      <c r="U1660" s="41" t="s">
        <v>39</v>
      </c>
      <c r="V1660">
        <v>1</v>
      </c>
      <c r="X1660" s="41">
        <v>92</v>
      </c>
      <c r="Y1660" s="41">
        <v>57</v>
      </c>
      <c r="Z1660" s="41">
        <v>35</v>
      </c>
      <c r="AA1660">
        <v>12</v>
      </c>
      <c r="AB1660">
        <v>3</v>
      </c>
      <c r="AI1660" s="41">
        <v>79</v>
      </c>
      <c r="AJ1660">
        <v>30</v>
      </c>
      <c r="AK1660">
        <v>5</v>
      </c>
      <c r="AL1660">
        <v>24</v>
      </c>
      <c r="AM1660">
        <v>54</v>
      </c>
      <c r="AO1660" s="41">
        <v>25</v>
      </c>
      <c r="AP1660" s="41">
        <v>5</v>
      </c>
      <c r="AV1660"/>
      <c r="AW1660" s="41" t="s">
        <v>303</v>
      </c>
      <c r="AX1660" s="41" t="s">
        <v>9</v>
      </c>
      <c r="AZ1660" s="41" t="s">
        <v>7026</v>
      </c>
      <c r="BA1660" s="41" t="s">
        <v>3787</v>
      </c>
    </row>
    <row r="1661" spans="1:53" x14ac:dyDescent="0.25">
      <c r="A1661" s="7" t="s">
        <v>322</v>
      </c>
      <c r="B1661" s="42" t="s">
        <v>7107</v>
      </c>
      <c r="C1661" s="68">
        <v>45526</v>
      </c>
      <c r="D1661" s="42" t="s">
        <v>300</v>
      </c>
      <c r="E1661" s="42" t="s">
        <v>2566</v>
      </c>
      <c r="F1661" s="43" t="s">
        <v>2590</v>
      </c>
      <c r="G1661" s="57">
        <v>0.48611111111111055</v>
      </c>
      <c r="H1661" s="57">
        <v>0.51597222222222161</v>
      </c>
      <c r="I1661" s="41" t="s">
        <v>2578</v>
      </c>
      <c r="J1661">
        <v>650922133</v>
      </c>
      <c r="K1661" s="41" t="s">
        <v>2922</v>
      </c>
      <c r="L1661" s="41" t="s">
        <v>179</v>
      </c>
      <c r="M1661" s="41" t="s">
        <v>398</v>
      </c>
      <c r="N1661" s="41" t="s">
        <v>469</v>
      </c>
      <c r="R1661" s="41" t="s">
        <v>9</v>
      </c>
      <c r="S1661" s="41" t="s">
        <v>43</v>
      </c>
      <c r="X1661" s="41">
        <v>52</v>
      </c>
      <c r="Y1661" s="41">
        <v>33</v>
      </c>
      <c r="Z1661" s="41">
        <v>22</v>
      </c>
      <c r="AB1661">
        <v>7</v>
      </c>
      <c r="AI1661" s="41">
        <v>23</v>
      </c>
      <c r="AJ1661">
        <v>15</v>
      </c>
      <c r="AL1661">
        <v>24</v>
      </c>
      <c r="AM1661">
        <v>17</v>
      </c>
      <c r="AP1661" s="41">
        <v>4</v>
      </c>
      <c r="AV1661"/>
      <c r="AW1661" s="41" t="s">
        <v>303</v>
      </c>
      <c r="AZ1661" s="41" t="s">
        <v>7026</v>
      </c>
      <c r="BA1661" s="41" t="s">
        <v>2922</v>
      </c>
    </row>
    <row r="1662" spans="1:53" x14ac:dyDescent="0.25">
      <c r="A1662" s="7" t="s">
        <v>322</v>
      </c>
      <c r="B1662" s="42" t="s">
        <v>7107</v>
      </c>
      <c r="C1662" s="68">
        <v>45526</v>
      </c>
      <c r="D1662" s="42" t="s">
        <v>300</v>
      </c>
      <c r="E1662" s="42" t="s">
        <v>2566</v>
      </c>
      <c r="F1662" s="43" t="s">
        <v>2590</v>
      </c>
      <c r="G1662" s="57">
        <v>0.52708333333333268</v>
      </c>
      <c r="H1662" s="57">
        <v>0.54374999999999929</v>
      </c>
      <c r="I1662" s="41" t="s">
        <v>2641</v>
      </c>
      <c r="J1662">
        <v>697277605</v>
      </c>
      <c r="K1662" s="41" t="s">
        <v>6764</v>
      </c>
      <c r="L1662" s="41" t="s">
        <v>174</v>
      </c>
      <c r="M1662" s="41" t="s">
        <v>398</v>
      </c>
      <c r="N1662" s="41" t="s">
        <v>469</v>
      </c>
      <c r="R1662" s="41" t="s">
        <v>9</v>
      </c>
      <c r="S1662" s="41" t="s">
        <v>9934</v>
      </c>
      <c r="X1662" s="41">
        <v>62</v>
      </c>
      <c r="Y1662" s="41">
        <v>47</v>
      </c>
      <c r="Z1662" s="41">
        <v>32</v>
      </c>
      <c r="AI1662" s="41">
        <v>107</v>
      </c>
      <c r="AJ1662">
        <v>60</v>
      </c>
      <c r="AP1662" s="41">
        <v>20</v>
      </c>
      <c r="AV1662"/>
      <c r="AW1662" s="41" t="s">
        <v>302</v>
      </c>
      <c r="AZ1662" s="41" t="s">
        <v>7026</v>
      </c>
      <c r="BA1662" s="41" t="s">
        <v>3569</v>
      </c>
    </row>
    <row r="1663" spans="1:53" x14ac:dyDescent="0.25">
      <c r="A1663" s="7" t="s">
        <v>322</v>
      </c>
      <c r="B1663" s="42" t="s">
        <v>7107</v>
      </c>
      <c r="C1663" s="68">
        <v>45526</v>
      </c>
      <c r="D1663" s="42" t="s">
        <v>300</v>
      </c>
      <c r="E1663" s="42" t="s">
        <v>2566</v>
      </c>
      <c r="F1663" s="43" t="s">
        <v>2590</v>
      </c>
      <c r="G1663" s="57">
        <v>0.5604166666666659</v>
      </c>
      <c r="H1663" s="57">
        <v>0.58749999999999913</v>
      </c>
      <c r="I1663" s="41" t="s">
        <v>2641</v>
      </c>
      <c r="J1663">
        <v>699111842</v>
      </c>
      <c r="K1663" s="41" t="s">
        <v>3618</v>
      </c>
      <c r="L1663" s="41" t="s">
        <v>174</v>
      </c>
      <c r="M1663" s="41" t="s">
        <v>326</v>
      </c>
      <c r="N1663" s="41" t="s">
        <v>327</v>
      </c>
      <c r="R1663" s="41" t="s">
        <v>9</v>
      </c>
      <c r="T1663" s="41" t="s">
        <v>227</v>
      </c>
      <c r="U1663" s="41" t="s">
        <v>92</v>
      </c>
      <c r="V1663">
        <v>1</v>
      </c>
      <c r="X1663" s="41">
        <v>384</v>
      </c>
      <c r="Y1663" s="41">
        <v>181</v>
      </c>
      <c r="Z1663" s="41">
        <v>10</v>
      </c>
      <c r="AF1663" s="41">
        <v>1</v>
      </c>
      <c r="AI1663" s="41">
        <v>278</v>
      </c>
      <c r="AJ1663">
        <v>158</v>
      </c>
      <c r="AK1663">
        <v>25</v>
      </c>
      <c r="AM1663">
        <v>100</v>
      </c>
      <c r="AO1663" s="41">
        <v>84</v>
      </c>
      <c r="AP1663" s="41">
        <v>44</v>
      </c>
      <c r="AV1663"/>
      <c r="AW1663" s="41" t="s">
        <v>302</v>
      </c>
      <c r="AZ1663" s="41" t="s">
        <v>7026</v>
      </c>
      <c r="BA1663" s="41" t="s">
        <v>3618</v>
      </c>
    </row>
    <row r="1664" spans="1:53" x14ac:dyDescent="0.25">
      <c r="A1664" s="7" t="s">
        <v>322</v>
      </c>
      <c r="B1664" s="42" t="s">
        <v>7107</v>
      </c>
      <c r="C1664" s="68">
        <v>45526</v>
      </c>
      <c r="D1664" s="42" t="s">
        <v>300</v>
      </c>
      <c r="E1664" s="42" t="s">
        <v>2566</v>
      </c>
      <c r="F1664" s="43" t="s">
        <v>2590</v>
      </c>
      <c r="G1664" s="57">
        <v>0.59374999999999911</v>
      </c>
      <c r="H1664" s="57">
        <v>0.63124999999999898</v>
      </c>
      <c r="I1664" s="41" t="s">
        <v>2641</v>
      </c>
      <c r="J1664">
        <v>676860070</v>
      </c>
      <c r="K1664" s="41" t="s">
        <v>1125</v>
      </c>
      <c r="L1664" s="41" t="s">
        <v>174</v>
      </c>
      <c r="M1664" s="41" t="s">
        <v>326</v>
      </c>
      <c r="N1664" s="41" t="s">
        <v>5715</v>
      </c>
      <c r="R1664" s="41" t="s">
        <v>9</v>
      </c>
      <c r="X1664" s="41">
        <v>200</v>
      </c>
      <c r="Y1664" s="41">
        <v>130</v>
      </c>
      <c r="Z1664" s="41">
        <v>87</v>
      </c>
      <c r="AA1664">
        <v>4</v>
      </c>
      <c r="AB1664">
        <v>15</v>
      </c>
      <c r="AI1664" s="41">
        <v>158</v>
      </c>
      <c r="AJ1664">
        <v>193</v>
      </c>
      <c r="AL1664">
        <v>172</v>
      </c>
      <c r="AM1664">
        <v>180</v>
      </c>
      <c r="AP1664" s="41">
        <v>25</v>
      </c>
      <c r="AV1664"/>
      <c r="AW1664" s="41" t="s">
        <v>302</v>
      </c>
      <c r="AZ1664" s="41" t="s">
        <v>7026</v>
      </c>
      <c r="BA1664" s="41" t="s">
        <v>1125</v>
      </c>
    </row>
    <row r="1665" spans="1:53" x14ac:dyDescent="0.25">
      <c r="A1665" s="7" t="s">
        <v>322</v>
      </c>
      <c r="B1665" s="42" t="s">
        <v>7108</v>
      </c>
      <c r="C1665" s="68">
        <v>45526</v>
      </c>
      <c r="D1665" s="42" t="s">
        <v>300</v>
      </c>
      <c r="E1665" s="42" t="s">
        <v>2566</v>
      </c>
      <c r="F1665" s="43" t="s">
        <v>2565</v>
      </c>
      <c r="G1665" s="57">
        <v>0.45833333333333287</v>
      </c>
      <c r="H1665" s="57">
        <v>0.47847222222222169</v>
      </c>
      <c r="I1665" s="41" t="s">
        <v>2685</v>
      </c>
      <c r="J1665">
        <v>697468210</v>
      </c>
      <c r="K1665" s="41" t="s">
        <v>3716</v>
      </c>
      <c r="L1665" s="41" t="s">
        <v>174</v>
      </c>
      <c r="M1665" s="41" t="s">
        <v>432</v>
      </c>
      <c r="N1665" s="41" t="s">
        <v>433</v>
      </c>
      <c r="R1665" s="41" t="s">
        <v>9</v>
      </c>
      <c r="S1665" s="41" t="s">
        <v>9999</v>
      </c>
      <c r="X1665" s="41">
        <v>57</v>
      </c>
      <c r="Y1665" s="41">
        <v>628</v>
      </c>
      <c r="Z1665" s="41">
        <v>78</v>
      </c>
      <c r="AI1665" s="41">
        <v>221</v>
      </c>
      <c r="AJ1665">
        <v>213</v>
      </c>
      <c r="AL1665">
        <v>73</v>
      </c>
      <c r="AM1665">
        <v>204</v>
      </c>
      <c r="AO1665" s="41">
        <v>80</v>
      </c>
      <c r="AP1665" s="41">
        <v>13</v>
      </c>
      <c r="AV1665"/>
      <c r="AW1665" s="41" t="s">
        <v>302</v>
      </c>
      <c r="AZ1665" s="41" t="s">
        <v>7026</v>
      </c>
      <c r="BA1665" s="41" t="s">
        <v>3716</v>
      </c>
    </row>
    <row r="1666" spans="1:53" x14ac:dyDescent="0.25">
      <c r="A1666" s="7" t="s">
        <v>322</v>
      </c>
      <c r="B1666" s="42" t="s">
        <v>7108</v>
      </c>
      <c r="C1666" s="68">
        <v>45526</v>
      </c>
      <c r="D1666" s="42" t="s">
        <v>300</v>
      </c>
      <c r="E1666" s="42" t="s">
        <v>2566</v>
      </c>
      <c r="F1666" s="43" t="s">
        <v>2565</v>
      </c>
      <c r="G1666" s="57">
        <v>0.48263888888888834</v>
      </c>
      <c r="H1666" s="57">
        <v>0.50069444444444389</v>
      </c>
      <c r="I1666" s="41" t="s">
        <v>2685</v>
      </c>
      <c r="J1666">
        <v>650239362</v>
      </c>
      <c r="K1666" s="41" t="s">
        <v>2838</v>
      </c>
      <c r="L1666" s="41" t="s">
        <v>179</v>
      </c>
      <c r="M1666" s="41" t="s">
        <v>2221</v>
      </c>
      <c r="N1666" s="41" t="s">
        <v>7414</v>
      </c>
      <c r="R1666" s="41" t="s">
        <v>9</v>
      </c>
      <c r="S1666" s="41" t="s">
        <v>10000</v>
      </c>
      <c r="X1666" s="41">
        <v>35</v>
      </c>
      <c r="Y1666" s="41">
        <v>55</v>
      </c>
      <c r="Z1666" s="41">
        <v>20</v>
      </c>
      <c r="AB1666">
        <v>10</v>
      </c>
      <c r="AI1666" s="41">
        <v>35</v>
      </c>
      <c r="AJ1666">
        <v>22</v>
      </c>
      <c r="AL1666">
        <v>18</v>
      </c>
      <c r="AM1666">
        <v>15</v>
      </c>
      <c r="AP1666" s="41">
        <v>10</v>
      </c>
      <c r="AV1666"/>
      <c r="AW1666" s="41" t="s">
        <v>303</v>
      </c>
      <c r="AZ1666" s="41" t="s">
        <v>7026</v>
      </c>
      <c r="BA1666" s="41" t="s">
        <v>2838</v>
      </c>
    </row>
    <row r="1667" spans="1:53" x14ac:dyDescent="0.25">
      <c r="A1667" s="7" t="s">
        <v>322</v>
      </c>
      <c r="B1667" s="42" t="s">
        <v>7108</v>
      </c>
      <c r="C1667" s="68">
        <v>45526</v>
      </c>
      <c r="D1667" s="42" t="s">
        <v>300</v>
      </c>
      <c r="E1667" s="42" t="s">
        <v>2566</v>
      </c>
      <c r="F1667" s="43" t="s">
        <v>2565</v>
      </c>
      <c r="G1667" s="57">
        <v>0.51041666666666607</v>
      </c>
      <c r="H1667" s="57">
        <v>0.5388888888888882</v>
      </c>
      <c r="I1667" s="41" t="s">
        <v>2685</v>
      </c>
      <c r="J1667">
        <v>696329389</v>
      </c>
      <c r="K1667" s="41" t="s">
        <v>3794</v>
      </c>
      <c r="L1667" s="41" t="s">
        <v>174</v>
      </c>
      <c r="M1667" s="41" t="s">
        <v>440</v>
      </c>
      <c r="N1667" s="41" t="s">
        <v>5961</v>
      </c>
      <c r="R1667" s="41" t="s">
        <v>9</v>
      </c>
      <c r="S1667" s="41" t="s">
        <v>10001</v>
      </c>
      <c r="X1667" s="41">
        <v>40</v>
      </c>
      <c r="Y1667" s="41">
        <v>30</v>
      </c>
      <c r="AI1667" s="41">
        <v>600</v>
      </c>
      <c r="AJ1667">
        <v>65</v>
      </c>
      <c r="AK1667">
        <v>15</v>
      </c>
      <c r="AL1667">
        <v>25</v>
      </c>
      <c r="AP1667" s="41">
        <v>30</v>
      </c>
      <c r="AV1667"/>
      <c r="AW1667" s="41" t="s">
        <v>302</v>
      </c>
      <c r="AZ1667" s="41" t="s">
        <v>7026</v>
      </c>
      <c r="BA1667" s="41" t="s">
        <v>3794</v>
      </c>
    </row>
    <row r="1668" spans="1:53" x14ac:dyDescent="0.25">
      <c r="A1668" s="7" t="s">
        <v>322</v>
      </c>
      <c r="B1668" s="42" t="s">
        <v>7108</v>
      </c>
      <c r="C1668" s="68">
        <v>45526</v>
      </c>
      <c r="D1668" s="42" t="s">
        <v>300</v>
      </c>
      <c r="E1668" s="42" t="s">
        <v>2566</v>
      </c>
      <c r="F1668" s="43" t="s">
        <v>2565</v>
      </c>
      <c r="G1668" s="57">
        <v>0.55208333333333259</v>
      </c>
      <c r="H1668" s="57">
        <v>0.5770833333333325</v>
      </c>
      <c r="I1668" s="41" t="s">
        <v>2685</v>
      </c>
      <c r="J1668">
        <v>676397447</v>
      </c>
      <c r="K1668" s="41" t="s">
        <v>7988</v>
      </c>
      <c r="L1668" s="41" t="s">
        <v>176</v>
      </c>
      <c r="M1668" s="41" t="s">
        <v>440</v>
      </c>
      <c r="N1668" s="41" t="s">
        <v>7418</v>
      </c>
      <c r="R1668" s="41" t="s">
        <v>9</v>
      </c>
      <c r="S1668" s="41" t="s">
        <v>10002</v>
      </c>
      <c r="X1668" s="41">
        <v>45</v>
      </c>
      <c r="Y1668" s="41">
        <v>35</v>
      </c>
      <c r="Z1668" s="41">
        <v>15</v>
      </c>
      <c r="AI1668" s="41">
        <v>50</v>
      </c>
      <c r="AJ1668">
        <v>25</v>
      </c>
      <c r="AL1668">
        <v>15</v>
      </c>
      <c r="AO1668" s="41">
        <v>18</v>
      </c>
      <c r="AP1668" s="41">
        <v>10</v>
      </c>
      <c r="AV1668"/>
      <c r="AW1668" s="41" t="s">
        <v>302</v>
      </c>
      <c r="AZ1668" s="41" t="s">
        <v>7027</v>
      </c>
      <c r="BA1668" s="41" t="s">
        <v>3794</v>
      </c>
    </row>
    <row r="1669" spans="1:53" x14ac:dyDescent="0.25">
      <c r="A1669" s="7" t="s">
        <v>322</v>
      </c>
      <c r="B1669" s="42" t="s">
        <v>7108</v>
      </c>
      <c r="C1669" s="68">
        <v>45526</v>
      </c>
      <c r="D1669" s="42" t="s">
        <v>300</v>
      </c>
      <c r="E1669" s="42" t="s">
        <v>2566</v>
      </c>
      <c r="F1669" s="43" t="s">
        <v>2565</v>
      </c>
      <c r="G1669" s="57">
        <v>0.59374999999999911</v>
      </c>
      <c r="H1669" s="57">
        <v>0.62152777777777679</v>
      </c>
      <c r="I1669" s="41" t="s">
        <v>2685</v>
      </c>
      <c r="J1669">
        <v>699949055</v>
      </c>
      <c r="K1669" s="41" t="s">
        <v>2684</v>
      </c>
      <c r="L1669" s="41" t="s">
        <v>174</v>
      </c>
      <c r="M1669" s="41" t="s">
        <v>440</v>
      </c>
      <c r="N1669" s="41" t="s">
        <v>10044</v>
      </c>
      <c r="R1669" s="41" t="s">
        <v>9</v>
      </c>
      <c r="S1669" s="41" t="s">
        <v>10003</v>
      </c>
      <c r="X1669" s="41">
        <v>45</v>
      </c>
      <c r="Y1669" s="41">
        <v>50</v>
      </c>
      <c r="AI1669" s="41">
        <v>65</v>
      </c>
      <c r="AJ1669">
        <v>30</v>
      </c>
      <c r="AL1669">
        <v>10</v>
      </c>
      <c r="AM1669">
        <v>3</v>
      </c>
      <c r="AV1669"/>
      <c r="AW1669" s="41" t="s">
        <v>302</v>
      </c>
      <c r="AZ1669" s="41" t="s">
        <v>7026</v>
      </c>
      <c r="BA1669" s="41" t="s">
        <v>2684</v>
      </c>
    </row>
    <row r="1670" spans="1:53" x14ac:dyDescent="0.25">
      <c r="A1670" s="7" t="s">
        <v>322</v>
      </c>
      <c r="B1670" s="42" t="s">
        <v>7108</v>
      </c>
      <c r="C1670" s="68">
        <v>45526</v>
      </c>
      <c r="D1670" s="42" t="s">
        <v>300</v>
      </c>
      <c r="E1670" s="42" t="s">
        <v>2566</v>
      </c>
      <c r="F1670" s="43" t="s">
        <v>2565</v>
      </c>
      <c r="G1670" s="57">
        <v>0.63124999999999898</v>
      </c>
      <c r="H1670" s="57">
        <v>0.64583333333333226</v>
      </c>
      <c r="I1670" s="41" t="s">
        <v>2685</v>
      </c>
      <c r="J1670">
        <v>695764970</v>
      </c>
      <c r="K1670" s="41" t="s">
        <v>10004</v>
      </c>
      <c r="L1670" s="41" t="s">
        <v>175</v>
      </c>
      <c r="M1670" s="41" t="s">
        <v>440</v>
      </c>
      <c r="N1670" s="41" t="s">
        <v>7421</v>
      </c>
      <c r="R1670" s="41" t="s">
        <v>9</v>
      </c>
      <c r="S1670" s="41" t="s">
        <v>10005</v>
      </c>
      <c r="X1670" s="41">
        <v>30</v>
      </c>
      <c r="Y1670" s="41">
        <v>25</v>
      </c>
      <c r="Z1670" s="41">
        <v>15</v>
      </c>
      <c r="AB1670">
        <v>11</v>
      </c>
      <c r="AI1670" s="41">
        <v>40</v>
      </c>
      <c r="AJ1670">
        <v>36</v>
      </c>
      <c r="AL1670">
        <v>10</v>
      </c>
      <c r="AM1670">
        <v>9</v>
      </c>
      <c r="AP1670" s="41">
        <v>9</v>
      </c>
      <c r="AV1670"/>
      <c r="AW1670" s="41" t="s">
        <v>302</v>
      </c>
      <c r="AZ1670" s="41" t="s">
        <v>7027</v>
      </c>
      <c r="BA1670" s="41" t="s">
        <v>2684</v>
      </c>
    </row>
    <row r="1671" spans="1:53" x14ac:dyDescent="0.25">
      <c r="A1671" s="7" t="s">
        <v>322</v>
      </c>
      <c r="B1671" s="42" t="s">
        <v>7110</v>
      </c>
      <c r="C1671" s="68">
        <v>45526</v>
      </c>
      <c r="D1671" s="42" t="s">
        <v>300</v>
      </c>
      <c r="E1671" s="42" t="s">
        <v>2566</v>
      </c>
      <c r="F1671" s="43" t="s">
        <v>2565</v>
      </c>
      <c r="G1671" s="57">
        <v>0.4604166666666662</v>
      </c>
      <c r="H1671" s="57">
        <v>0.47569444444444392</v>
      </c>
      <c r="I1671" s="41" t="s">
        <v>2685</v>
      </c>
      <c r="J1671">
        <v>698158302</v>
      </c>
      <c r="K1671" s="41" t="s">
        <v>4142</v>
      </c>
      <c r="L1671" s="41" t="s">
        <v>174</v>
      </c>
      <c r="M1671" s="41" t="s">
        <v>6443</v>
      </c>
      <c r="N1671" s="41" t="s">
        <v>7762</v>
      </c>
      <c r="O1671" s="41" t="s">
        <v>12251</v>
      </c>
      <c r="P1671" s="41" t="s">
        <v>154</v>
      </c>
      <c r="Q1671" s="41" t="s">
        <v>149</v>
      </c>
      <c r="R1671" s="41" t="s">
        <v>9</v>
      </c>
      <c r="S1671" s="41" t="s">
        <v>10007</v>
      </c>
      <c r="X1671" s="41">
        <v>186</v>
      </c>
      <c r="Y1671" s="41">
        <v>36</v>
      </c>
      <c r="Z1671" s="41">
        <v>17</v>
      </c>
      <c r="AI1671" s="41">
        <v>15</v>
      </c>
      <c r="AJ1671">
        <v>89</v>
      </c>
      <c r="AV1671"/>
      <c r="AW1671" s="41" t="s">
        <v>302</v>
      </c>
      <c r="AZ1671" s="41" t="s">
        <v>7026</v>
      </c>
      <c r="BA1671" s="41" t="s">
        <v>4142</v>
      </c>
    </row>
    <row r="1672" spans="1:53" x14ac:dyDescent="0.25">
      <c r="A1672" s="7" t="s">
        <v>322</v>
      </c>
      <c r="B1672" s="42" t="s">
        <v>7110</v>
      </c>
      <c r="C1672" s="68">
        <v>45526</v>
      </c>
      <c r="D1672" s="42" t="s">
        <v>300</v>
      </c>
      <c r="E1672" s="42" t="s">
        <v>2566</v>
      </c>
      <c r="F1672" s="43" t="s">
        <v>2565</v>
      </c>
      <c r="G1672" s="57">
        <v>0.47847222222222169</v>
      </c>
      <c r="H1672" s="57">
        <v>0.49305555555555497</v>
      </c>
      <c r="I1672" s="41" t="s">
        <v>2685</v>
      </c>
      <c r="J1672">
        <v>699841787</v>
      </c>
      <c r="K1672" s="41" t="s">
        <v>4152</v>
      </c>
      <c r="L1672" s="41" t="s">
        <v>174</v>
      </c>
      <c r="M1672" s="41" t="s">
        <v>6443</v>
      </c>
      <c r="N1672" s="41" t="s">
        <v>6721</v>
      </c>
      <c r="R1672" s="41" t="s">
        <v>9</v>
      </c>
      <c r="S1672" s="41" t="s">
        <v>10008</v>
      </c>
      <c r="X1672" s="41">
        <v>99</v>
      </c>
      <c r="Y1672" s="41">
        <v>100</v>
      </c>
      <c r="AI1672" s="41">
        <v>299</v>
      </c>
      <c r="AP1672" s="41">
        <v>39</v>
      </c>
      <c r="AV1672"/>
      <c r="AW1672" s="41" t="s">
        <v>302</v>
      </c>
      <c r="AZ1672" s="41" t="s">
        <v>7026</v>
      </c>
      <c r="BA1672" s="41" t="s">
        <v>4152</v>
      </c>
    </row>
    <row r="1673" spans="1:53" x14ac:dyDescent="0.25">
      <c r="A1673" s="7" t="s">
        <v>322</v>
      </c>
      <c r="B1673" s="42" t="s">
        <v>7110</v>
      </c>
      <c r="C1673" s="68">
        <v>45526</v>
      </c>
      <c r="D1673" s="42" t="s">
        <v>300</v>
      </c>
      <c r="E1673" s="42" t="s">
        <v>2566</v>
      </c>
      <c r="F1673" s="43" t="s">
        <v>2565</v>
      </c>
      <c r="G1673" s="57">
        <v>0.50277777777777721</v>
      </c>
      <c r="H1673" s="57">
        <v>0.52708333333333268</v>
      </c>
      <c r="I1673" s="41" t="s">
        <v>2685</v>
      </c>
      <c r="J1673">
        <v>679019553</v>
      </c>
      <c r="K1673" s="41" t="s">
        <v>5895</v>
      </c>
      <c r="L1673" s="41" t="s">
        <v>179</v>
      </c>
      <c r="M1673" s="41" t="s">
        <v>10053</v>
      </c>
      <c r="N1673" s="41" t="s">
        <v>10054</v>
      </c>
      <c r="R1673" s="41" t="s">
        <v>9</v>
      </c>
      <c r="S1673" s="41" t="s">
        <v>10009</v>
      </c>
      <c r="X1673" s="41">
        <v>7</v>
      </c>
      <c r="Y1673" s="41">
        <v>56</v>
      </c>
      <c r="Z1673" s="41">
        <v>19</v>
      </c>
      <c r="AA1673">
        <v>1</v>
      </c>
      <c r="AI1673" s="41">
        <v>12</v>
      </c>
      <c r="AJ1673">
        <v>20</v>
      </c>
      <c r="AL1673">
        <v>5</v>
      </c>
      <c r="AM1673">
        <v>11</v>
      </c>
      <c r="AO1673" s="41">
        <v>3</v>
      </c>
      <c r="AP1673" s="41">
        <v>1</v>
      </c>
      <c r="AS1673" s="41">
        <v>7</v>
      </c>
      <c r="AV1673"/>
      <c r="AW1673" s="41" t="s">
        <v>303</v>
      </c>
      <c r="AZ1673" s="41" t="s">
        <v>7026</v>
      </c>
      <c r="BA1673" s="41" t="s">
        <v>5895</v>
      </c>
    </row>
    <row r="1674" spans="1:53" x14ac:dyDescent="0.25">
      <c r="A1674" s="7" t="s">
        <v>322</v>
      </c>
      <c r="B1674" s="42" t="s">
        <v>7110</v>
      </c>
      <c r="C1674" s="68">
        <v>45526</v>
      </c>
      <c r="D1674" s="42" t="s">
        <v>300</v>
      </c>
      <c r="E1674" s="42" t="s">
        <v>2566</v>
      </c>
      <c r="F1674" s="43" t="s">
        <v>2565</v>
      </c>
      <c r="G1674" s="57">
        <v>0.60902777777777684</v>
      </c>
      <c r="H1674" s="57">
        <v>0.64236111111111005</v>
      </c>
      <c r="I1674" s="41" t="s">
        <v>2685</v>
      </c>
      <c r="J1674">
        <v>659244076</v>
      </c>
      <c r="K1674" s="41" t="s">
        <v>2893</v>
      </c>
      <c r="L1674" s="41" t="s">
        <v>174</v>
      </c>
      <c r="M1674" s="41" t="s">
        <v>5693</v>
      </c>
      <c r="N1674" s="41" t="s">
        <v>5932</v>
      </c>
      <c r="R1674" s="41" t="s">
        <v>9</v>
      </c>
      <c r="S1674" s="41" t="s">
        <v>10011</v>
      </c>
      <c r="T1674" s="41" t="s">
        <v>453</v>
      </c>
      <c r="U1674" s="41" t="s">
        <v>10012</v>
      </c>
      <c r="V1674" t="s">
        <v>455</v>
      </c>
      <c r="W1674" s="41" t="s">
        <v>8906</v>
      </c>
      <c r="X1674" s="41">
        <v>1024</v>
      </c>
      <c r="Y1674" s="41">
        <v>1254</v>
      </c>
      <c r="Z1674" s="41">
        <v>135</v>
      </c>
      <c r="AB1674">
        <v>86</v>
      </c>
      <c r="AI1674" s="41">
        <v>2750</v>
      </c>
      <c r="AJ1674">
        <v>2770</v>
      </c>
      <c r="AL1674">
        <v>1089</v>
      </c>
      <c r="AM1674">
        <v>566</v>
      </c>
      <c r="AN1674" s="41">
        <v>91</v>
      </c>
      <c r="AO1674" s="41">
        <v>48</v>
      </c>
      <c r="AP1674" s="41">
        <v>1938</v>
      </c>
      <c r="AT1674" s="41" t="s">
        <v>10013</v>
      </c>
      <c r="AU1674" s="41" t="s">
        <v>10014</v>
      </c>
      <c r="AV1674" t="s">
        <v>10015</v>
      </c>
      <c r="AW1674" s="41" t="s">
        <v>302</v>
      </c>
      <c r="AZ1674" s="41" t="s">
        <v>7026</v>
      </c>
      <c r="BA1674" s="41" t="s">
        <v>2893</v>
      </c>
    </row>
    <row r="1675" spans="1:53" x14ac:dyDescent="0.25">
      <c r="A1675" s="7" t="s">
        <v>322</v>
      </c>
      <c r="B1675" s="42" t="s">
        <v>7110</v>
      </c>
      <c r="C1675" s="68">
        <v>45526</v>
      </c>
      <c r="D1675" s="42" t="s">
        <v>300</v>
      </c>
      <c r="E1675" s="42" t="s">
        <v>2566</v>
      </c>
      <c r="F1675" s="43" t="s">
        <v>2565</v>
      </c>
      <c r="G1675" s="57">
        <v>0.64583333333333226</v>
      </c>
      <c r="H1675" s="57">
        <v>0.66527777777777664</v>
      </c>
      <c r="I1675" s="41" t="s">
        <v>1219</v>
      </c>
      <c r="J1675">
        <v>698366638</v>
      </c>
      <c r="K1675" s="41" t="s">
        <v>3134</v>
      </c>
      <c r="L1675" s="41" t="s">
        <v>174</v>
      </c>
      <c r="M1675" s="41" t="s">
        <v>5693</v>
      </c>
      <c r="N1675" s="41" t="s">
        <v>5694</v>
      </c>
      <c r="R1675" s="41" t="s">
        <v>9</v>
      </c>
      <c r="S1675" s="41" t="s">
        <v>10016</v>
      </c>
      <c r="T1675" s="41" t="s">
        <v>8087</v>
      </c>
      <c r="U1675" s="41" t="s">
        <v>10017</v>
      </c>
      <c r="V1675" t="s">
        <v>8089</v>
      </c>
      <c r="W1675" s="41" t="s">
        <v>8090</v>
      </c>
      <c r="X1675" s="41">
        <v>1568</v>
      </c>
      <c r="Y1675" s="41">
        <v>1313</v>
      </c>
      <c r="Z1675" s="41">
        <v>230</v>
      </c>
      <c r="AB1675">
        <v>228</v>
      </c>
      <c r="AI1675" s="41">
        <v>2601</v>
      </c>
      <c r="AJ1675">
        <v>1556</v>
      </c>
      <c r="AL1675">
        <v>769</v>
      </c>
      <c r="AM1675">
        <v>511</v>
      </c>
      <c r="AP1675" s="41">
        <v>846</v>
      </c>
      <c r="AV1675"/>
      <c r="AW1675" s="41" t="s">
        <v>302</v>
      </c>
      <c r="AZ1675" s="41" t="s">
        <v>7026</v>
      </c>
      <c r="BA1675" s="41" t="s">
        <v>3134</v>
      </c>
    </row>
    <row r="1676" spans="1:53" x14ac:dyDescent="0.25">
      <c r="A1676" s="7" t="s">
        <v>322</v>
      </c>
      <c r="B1676" s="42" t="s">
        <v>7110</v>
      </c>
      <c r="C1676" s="68">
        <v>45526</v>
      </c>
      <c r="D1676" s="42" t="s">
        <v>300</v>
      </c>
      <c r="E1676" s="42" t="s">
        <v>2566</v>
      </c>
      <c r="F1676" s="43" t="s">
        <v>2565</v>
      </c>
      <c r="G1676" s="57">
        <v>0.66736111111110996</v>
      </c>
      <c r="H1676" s="57">
        <v>0.68055555555555436</v>
      </c>
      <c r="I1676" s="41" t="s">
        <v>1219</v>
      </c>
      <c r="J1676">
        <v>699609188</v>
      </c>
      <c r="K1676" s="41" t="s">
        <v>7433</v>
      </c>
      <c r="L1676" s="41" t="s">
        <v>179</v>
      </c>
      <c r="M1676" s="41" t="s">
        <v>5693</v>
      </c>
      <c r="N1676" s="41" t="s">
        <v>7434</v>
      </c>
      <c r="R1676" s="41" t="s">
        <v>9</v>
      </c>
      <c r="S1676" s="41" t="s">
        <v>10010</v>
      </c>
      <c r="X1676" s="41">
        <v>90</v>
      </c>
      <c r="Y1676" s="41">
        <v>29</v>
      </c>
      <c r="Z1676" s="41">
        <v>34</v>
      </c>
      <c r="AA1676">
        <v>22</v>
      </c>
      <c r="AB1676">
        <v>15</v>
      </c>
      <c r="AI1676" s="41">
        <v>22</v>
      </c>
      <c r="AJ1676">
        <v>34</v>
      </c>
      <c r="AL1676">
        <v>15</v>
      </c>
      <c r="AM1676">
        <v>12</v>
      </c>
      <c r="AP1676" s="41">
        <v>12</v>
      </c>
      <c r="AS1676" s="41">
        <v>5</v>
      </c>
      <c r="AV1676"/>
      <c r="AW1676" s="41" t="s">
        <v>303</v>
      </c>
      <c r="AZ1676" s="41" t="s">
        <v>7026</v>
      </c>
      <c r="BA1676" s="41" t="s">
        <v>3787</v>
      </c>
    </row>
    <row r="1677" spans="1:53" x14ac:dyDescent="0.25">
      <c r="A1677" s="7" t="s">
        <v>322</v>
      </c>
      <c r="B1677" s="42" t="s">
        <v>7111</v>
      </c>
      <c r="C1677" s="68">
        <v>45526</v>
      </c>
      <c r="D1677" s="42" t="s">
        <v>300</v>
      </c>
      <c r="E1677" s="42" t="s">
        <v>2566</v>
      </c>
      <c r="F1677" s="43" t="s">
        <v>2590</v>
      </c>
      <c r="G1677" s="57">
        <v>0.46527777777777729</v>
      </c>
      <c r="H1677" s="57">
        <v>0.4819444444444439</v>
      </c>
      <c r="I1677" s="41" t="s">
        <v>2589</v>
      </c>
      <c r="J1677">
        <v>676662755</v>
      </c>
      <c r="K1677" s="41" t="s">
        <v>3210</v>
      </c>
      <c r="L1677" s="41" t="s">
        <v>174</v>
      </c>
      <c r="M1677" s="41" t="s">
        <v>380</v>
      </c>
      <c r="N1677" s="41" t="s">
        <v>5490</v>
      </c>
      <c r="R1677" s="41" t="s">
        <v>9</v>
      </c>
      <c r="S1677" s="41" t="s">
        <v>9984</v>
      </c>
      <c r="T1677" s="41" t="s">
        <v>5594</v>
      </c>
      <c r="U1677" s="41" t="s">
        <v>9985</v>
      </c>
      <c r="V1677" t="s">
        <v>9986</v>
      </c>
      <c r="W1677" s="41" t="s">
        <v>382</v>
      </c>
      <c r="X1677" s="41">
        <v>210</v>
      </c>
      <c r="Y1677" s="41">
        <v>90</v>
      </c>
      <c r="AI1677" s="41">
        <v>156</v>
      </c>
      <c r="AJ1677">
        <v>1018</v>
      </c>
      <c r="AL1677">
        <v>36</v>
      </c>
      <c r="AV1677"/>
      <c r="AW1677" s="41" t="s">
        <v>302</v>
      </c>
      <c r="AZ1677" s="41" t="s">
        <v>7026</v>
      </c>
      <c r="BA1677" s="41" t="s">
        <v>3210</v>
      </c>
    </row>
    <row r="1678" spans="1:53" x14ac:dyDescent="0.25">
      <c r="A1678" s="7" t="s">
        <v>322</v>
      </c>
      <c r="B1678" s="42" t="s">
        <v>7111</v>
      </c>
      <c r="C1678" s="68">
        <v>45526</v>
      </c>
      <c r="D1678" s="42" t="s">
        <v>300</v>
      </c>
      <c r="E1678" s="42" t="s">
        <v>2566</v>
      </c>
      <c r="F1678" s="43" t="s">
        <v>2590</v>
      </c>
      <c r="G1678" s="57">
        <v>0.49097222222222164</v>
      </c>
      <c r="H1678" s="57">
        <v>0.51388888888888828</v>
      </c>
      <c r="I1678" s="41" t="s">
        <v>2589</v>
      </c>
      <c r="J1678">
        <v>699323713</v>
      </c>
      <c r="K1678" s="41" t="s">
        <v>2913</v>
      </c>
      <c r="L1678" s="41" t="s">
        <v>174</v>
      </c>
      <c r="M1678" s="41" t="s">
        <v>380</v>
      </c>
      <c r="N1678" s="41" t="s">
        <v>6732</v>
      </c>
      <c r="R1678" s="41" t="s">
        <v>9</v>
      </c>
      <c r="S1678" s="41" t="s">
        <v>9987</v>
      </c>
      <c r="T1678" s="41" t="s">
        <v>401</v>
      </c>
      <c r="U1678" s="41" t="s">
        <v>9988</v>
      </c>
      <c r="V1678" t="s">
        <v>9989</v>
      </c>
      <c r="W1678" s="41" t="s">
        <v>5892</v>
      </c>
      <c r="X1678" s="41">
        <v>416</v>
      </c>
      <c r="Y1678" s="41">
        <v>260</v>
      </c>
      <c r="AI1678" s="41">
        <v>468</v>
      </c>
      <c r="AP1678" s="41">
        <v>30</v>
      </c>
      <c r="AV1678"/>
      <c r="AW1678" s="41" t="s">
        <v>302</v>
      </c>
      <c r="AZ1678" s="41" t="s">
        <v>7026</v>
      </c>
      <c r="BA1678" s="41" t="s">
        <v>2913</v>
      </c>
    </row>
    <row r="1679" spans="1:53" x14ac:dyDescent="0.25">
      <c r="A1679" s="7" t="s">
        <v>322</v>
      </c>
      <c r="B1679" s="42" t="s">
        <v>7111</v>
      </c>
      <c r="C1679" s="68">
        <v>45526</v>
      </c>
      <c r="D1679" s="42" t="s">
        <v>300</v>
      </c>
      <c r="E1679" s="42" t="s">
        <v>2566</v>
      </c>
      <c r="F1679" s="43" t="s">
        <v>2565</v>
      </c>
      <c r="G1679" s="57">
        <v>0.51736111111111049</v>
      </c>
      <c r="H1679" s="57">
        <v>0.53263888888888822</v>
      </c>
      <c r="I1679" s="41" t="s">
        <v>1219</v>
      </c>
      <c r="J1679">
        <v>679123195</v>
      </c>
      <c r="K1679" s="41" t="s">
        <v>3134</v>
      </c>
      <c r="L1679" s="41" t="s">
        <v>174</v>
      </c>
      <c r="M1679" s="41" t="s">
        <v>380</v>
      </c>
      <c r="N1679" s="41" t="s">
        <v>6728</v>
      </c>
      <c r="R1679" s="41" t="s">
        <v>9</v>
      </c>
      <c r="S1679" s="41" t="s">
        <v>9990</v>
      </c>
      <c r="X1679" s="41">
        <v>200</v>
      </c>
      <c r="Y1679" s="41">
        <v>265</v>
      </c>
      <c r="Z1679" s="41">
        <v>20</v>
      </c>
      <c r="AI1679" s="41">
        <v>400</v>
      </c>
      <c r="AJ1679">
        <v>100</v>
      </c>
      <c r="AL1679">
        <v>32</v>
      </c>
      <c r="AM1679">
        <v>15</v>
      </c>
      <c r="AP1679" s="41">
        <v>30</v>
      </c>
      <c r="AV1679"/>
      <c r="AW1679" s="41" t="s">
        <v>302</v>
      </c>
      <c r="AZ1679" s="41" t="s">
        <v>7026</v>
      </c>
      <c r="BA1679" s="41" t="s">
        <v>3134</v>
      </c>
    </row>
    <row r="1680" spans="1:53" x14ac:dyDescent="0.25">
      <c r="A1680" s="7" t="s">
        <v>322</v>
      </c>
      <c r="B1680" s="42" t="s">
        <v>7111</v>
      </c>
      <c r="C1680" s="68">
        <v>45526</v>
      </c>
      <c r="D1680" s="42" t="s">
        <v>300</v>
      </c>
      <c r="E1680" s="42" t="s">
        <v>2566</v>
      </c>
      <c r="F1680" s="43" t="s">
        <v>2590</v>
      </c>
      <c r="G1680" s="57">
        <v>0.53958333333333264</v>
      </c>
      <c r="H1680" s="57">
        <v>0.55694444444444369</v>
      </c>
      <c r="I1680" s="41" t="s">
        <v>2589</v>
      </c>
      <c r="J1680">
        <v>675970872</v>
      </c>
      <c r="K1680" s="41" t="s">
        <v>3539</v>
      </c>
      <c r="L1680" s="41" t="s">
        <v>174</v>
      </c>
      <c r="M1680" s="41" t="s">
        <v>375</v>
      </c>
      <c r="N1680" s="41" t="s">
        <v>5732</v>
      </c>
      <c r="R1680" s="41" t="s">
        <v>9</v>
      </c>
      <c r="S1680" s="41" t="s">
        <v>9187</v>
      </c>
      <c r="X1680" s="41">
        <v>340</v>
      </c>
      <c r="Y1680" s="41">
        <v>300</v>
      </c>
      <c r="Z1680" s="41">
        <v>50</v>
      </c>
      <c r="AB1680">
        <v>20</v>
      </c>
      <c r="AI1680" s="41">
        <v>250</v>
      </c>
      <c r="AJ1680">
        <v>100</v>
      </c>
      <c r="AL1680">
        <v>45</v>
      </c>
      <c r="AM1680">
        <v>30</v>
      </c>
      <c r="AP1680" s="41">
        <v>50</v>
      </c>
      <c r="AV1680"/>
      <c r="AW1680" s="41" t="s">
        <v>302</v>
      </c>
      <c r="AZ1680" s="41" t="s">
        <v>7026</v>
      </c>
      <c r="BA1680" s="41" t="s">
        <v>3539</v>
      </c>
    </row>
    <row r="1681" spans="1:53" x14ac:dyDescent="0.25">
      <c r="A1681" s="7" t="s">
        <v>354</v>
      </c>
      <c r="B1681" s="42" t="s">
        <v>7111</v>
      </c>
      <c r="C1681" s="68">
        <v>45526</v>
      </c>
      <c r="D1681" s="42" t="s">
        <v>300</v>
      </c>
      <c r="E1681" s="42" t="s">
        <v>2566</v>
      </c>
      <c r="F1681" s="43" t="s">
        <v>2590</v>
      </c>
      <c r="G1681" s="57">
        <v>0.56944444444444364</v>
      </c>
      <c r="H1681" s="57">
        <v>0.58333333333333248</v>
      </c>
      <c r="I1681" s="41" t="s">
        <v>2589</v>
      </c>
      <c r="J1681">
        <v>695859539</v>
      </c>
      <c r="K1681" s="41" t="s">
        <v>7386</v>
      </c>
      <c r="L1681" s="41" t="s">
        <v>175</v>
      </c>
      <c r="M1681" s="41" t="s">
        <v>375</v>
      </c>
      <c r="N1681" s="41" t="s">
        <v>376</v>
      </c>
      <c r="R1681" s="41" t="s">
        <v>9</v>
      </c>
      <c r="S1681" s="41" t="s">
        <v>9991</v>
      </c>
      <c r="X1681" s="41">
        <v>80</v>
      </c>
      <c r="Y1681" s="41">
        <v>100</v>
      </c>
      <c r="AI1681" s="41">
        <v>200</v>
      </c>
      <c r="AJ1681">
        <v>50</v>
      </c>
      <c r="AL1681">
        <v>90</v>
      </c>
      <c r="AP1681" s="41">
        <v>25</v>
      </c>
      <c r="AV1681"/>
      <c r="AW1681" s="41" t="s">
        <v>302</v>
      </c>
      <c r="AZ1681" s="41" t="s">
        <v>7027</v>
      </c>
      <c r="BA1681" s="41" t="s">
        <v>3430</v>
      </c>
    </row>
    <row r="1682" spans="1:53" x14ac:dyDescent="0.25">
      <c r="A1682" s="7" t="s">
        <v>322</v>
      </c>
      <c r="B1682" s="42" t="s">
        <v>7111</v>
      </c>
      <c r="C1682" s="68">
        <v>45526</v>
      </c>
      <c r="D1682" s="42" t="s">
        <v>300</v>
      </c>
      <c r="E1682" s="42" t="s">
        <v>2566</v>
      </c>
      <c r="F1682" s="43" t="s">
        <v>2590</v>
      </c>
      <c r="G1682" s="57">
        <v>0.59097222222222134</v>
      </c>
      <c r="H1682" s="57">
        <v>0.61319444444444349</v>
      </c>
      <c r="I1682" s="41" t="s">
        <v>2589</v>
      </c>
      <c r="J1682">
        <v>690608749</v>
      </c>
      <c r="K1682" s="41" t="s">
        <v>3080</v>
      </c>
      <c r="L1682" s="41" t="s">
        <v>174</v>
      </c>
      <c r="M1682" s="41" t="s">
        <v>375</v>
      </c>
      <c r="N1682" s="41" t="s">
        <v>7063</v>
      </c>
      <c r="R1682" s="41" t="s">
        <v>9</v>
      </c>
      <c r="S1682" s="41" t="s">
        <v>9556</v>
      </c>
      <c r="X1682" s="41">
        <v>380</v>
      </c>
      <c r="Y1682" s="41">
        <v>390</v>
      </c>
      <c r="AI1682" s="41">
        <v>300</v>
      </c>
      <c r="AP1682" s="41">
        <v>80</v>
      </c>
      <c r="AV1682"/>
      <c r="AW1682" s="41" t="s">
        <v>302</v>
      </c>
      <c r="AZ1682" s="41" t="s">
        <v>7026</v>
      </c>
      <c r="BA1682" s="41" t="s">
        <v>3080</v>
      </c>
    </row>
    <row r="1683" spans="1:53" x14ac:dyDescent="0.25">
      <c r="A1683" s="7" t="s">
        <v>322</v>
      </c>
      <c r="B1683" s="42" t="s">
        <v>7111</v>
      </c>
      <c r="C1683" s="68">
        <v>45526</v>
      </c>
      <c r="D1683" s="42" t="s">
        <v>300</v>
      </c>
      <c r="E1683" s="42" t="s">
        <v>2566</v>
      </c>
      <c r="F1683" s="43" t="s">
        <v>2590</v>
      </c>
      <c r="G1683" s="57">
        <v>0.624999999999999</v>
      </c>
      <c r="H1683" s="57">
        <v>0.6381944444444434</v>
      </c>
      <c r="I1683" s="41" t="s">
        <v>2589</v>
      </c>
      <c r="J1683">
        <v>695080578</v>
      </c>
      <c r="K1683" s="41" t="s">
        <v>2838</v>
      </c>
      <c r="L1683" s="41" t="s">
        <v>174</v>
      </c>
      <c r="M1683" s="41" t="s">
        <v>375</v>
      </c>
      <c r="N1683" s="41" t="s">
        <v>376</v>
      </c>
      <c r="R1683" s="41" t="s">
        <v>9</v>
      </c>
      <c r="S1683" s="41" t="s">
        <v>9992</v>
      </c>
      <c r="X1683" s="41">
        <v>240</v>
      </c>
      <c r="Y1683" s="41">
        <v>120</v>
      </c>
      <c r="AI1683" s="41">
        <v>740</v>
      </c>
      <c r="AJ1683">
        <v>100</v>
      </c>
      <c r="AL1683">
        <v>40</v>
      </c>
      <c r="AM1683">
        <v>22</v>
      </c>
      <c r="AP1683" s="41">
        <v>94</v>
      </c>
      <c r="AV1683"/>
      <c r="AW1683" s="41" t="s">
        <v>302</v>
      </c>
      <c r="AZ1683" s="41" t="s">
        <v>7026</v>
      </c>
      <c r="BA1683" s="41" t="s">
        <v>2838</v>
      </c>
    </row>
    <row r="1684" spans="1:53" x14ac:dyDescent="0.25">
      <c r="A1684" s="7" t="s">
        <v>322</v>
      </c>
      <c r="B1684" s="42" t="s">
        <v>7112</v>
      </c>
      <c r="C1684" s="68">
        <v>45526</v>
      </c>
      <c r="D1684" s="42" t="s">
        <v>300</v>
      </c>
      <c r="E1684" s="42" t="s">
        <v>2528</v>
      </c>
      <c r="F1684" s="43" t="s">
        <v>2527</v>
      </c>
      <c r="G1684" s="57">
        <v>0.41874999999999968</v>
      </c>
      <c r="H1684" s="57">
        <v>0.50763888888888831</v>
      </c>
      <c r="I1684" s="41" t="s">
        <v>2754</v>
      </c>
      <c r="J1684">
        <v>675297068</v>
      </c>
      <c r="K1684" s="41" t="s">
        <v>7913</v>
      </c>
      <c r="L1684" s="41" t="s">
        <v>179</v>
      </c>
      <c r="M1684" s="41" t="s">
        <v>326</v>
      </c>
      <c r="N1684" s="41" t="s">
        <v>7695</v>
      </c>
      <c r="O1684" s="41" t="s">
        <v>144</v>
      </c>
      <c r="P1684" s="41" t="s">
        <v>158</v>
      </c>
      <c r="Q1684" s="41" t="s">
        <v>149</v>
      </c>
      <c r="R1684" s="41" t="s">
        <v>9</v>
      </c>
      <c r="S1684" s="41" t="s">
        <v>5501</v>
      </c>
      <c r="X1684" s="41">
        <v>544</v>
      </c>
      <c r="Y1684" s="41">
        <v>357</v>
      </c>
      <c r="Z1684" s="41">
        <v>205</v>
      </c>
      <c r="AA1684">
        <v>144</v>
      </c>
      <c r="AB1684">
        <v>240</v>
      </c>
      <c r="AI1684" s="41">
        <v>181</v>
      </c>
      <c r="AJ1684">
        <v>169</v>
      </c>
      <c r="AK1684">
        <v>69</v>
      </c>
      <c r="AL1684">
        <v>124</v>
      </c>
      <c r="AM1684">
        <v>65</v>
      </c>
      <c r="AN1684" s="41">
        <v>12</v>
      </c>
      <c r="AP1684" s="41">
        <v>14</v>
      </c>
      <c r="AQ1684" s="41">
        <v>7</v>
      </c>
      <c r="AR1684" s="41">
        <v>12</v>
      </c>
      <c r="AV1684"/>
      <c r="AW1684" s="41" t="s">
        <v>303</v>
      </c>
      <c r="AX1684" s="41" t="s">
        <v>9</v>
      </c>
      <c r="AZ1684" s="41" t="s">
        <v>7026</v>
      </c>
      <c r="BA1684" s="41" t="s">
        <v>7913</v>
      </c>
    </row>
    <row r="1685" spans="1:53" x14ac:dyDescent="0.25">
      <c r="A1685" s="7" t="s">
        <v>322</v>
      </c>
      <c r="B1685" s="42" t="s">
        <v>7112</v>
      </c>
      <c r="C1685" s="68">
        <v>45526</v>
      </c>
      <c r="D1685" s="42" t="s">
        <v>300</v>
      </c>
      <c r="E1685" s="42" t="s">
        <v>2528</v>
      </c>
      <c r="F1685" s="43" t="s">
        <v>2527</v>
      </c>
      <c r="G1685" s="57">
        <v>0.51527777777777717</v>
      </c>
      <c r="H1685" s="57">
        <v>0.58819444444444358</v>
      </c>
      <c r="I1685" s="41" t="s">
        <v>2538</v>
      </c>
      <c r="J1685">
        <v>695513502</v>
      </c>
      <c r="K1685" s="41" t="s">
        <v>7914</v>
      </c>
      <c r="L1685" s="41" t="s">
        <v>179</v>
      </c>
      <c r="M1685" s="41" t="s">
        <v>326</v>
      </c>
      <c r="N1685" s="41" t="s">
        <v>6835</v>
      </c>
      <c r="O1685" s="41" t="s">
        <v>145</v>
      </c>
      <c r="P1685" s="41" t="s">
        <v>159</v>
      </c>
      <c r="Q1685" s="41" t="s">
        <v>149</v>
      </c>
      <c r="R1685" s="41" t="s">
        <v>9</v>
      </c>
      <c r="S1685" s="41" t="s">
        <v>5705</v>
      </c>
      <c r="X1685" s="41">
        <v>404</v>
      </c>
      <c r="Y1685" s="41">
        <v>206</v>
      </c>
      <c r="Z1685" s="41">
        <v>186</v>
      </c>
      <c r="AA1685">
        <v>138</v>
      </c>
      <c r="AB1685">
        <v>107</v>
      </c>
      <c r="AI1685" s="41">
        <v>61</v>
      </c>
      <c r="AJ1685">
        <v>109</v>
      </c>
      <c r="AK1685">
        <v>36</v>
      </c>
      <c r="AL1685">
        <v>109</v>
      </c>
      <c r="AM1685">
        <v>54</v>
      </c>
      <c r="AP1685" s="41">
        <v>7</v>
      </c>
      <c r="AQ1685" s="41">
        <v>6</v>
      </c>
      <c r="AR1685" s="41">
        <v>6</v>
      </c>
      <c r="AT1685" s="41" t="s">
        <v>9965</v>
      </c>
      <c r="AU1685" s="41" t="s">
        <v>9966</v>
      </c>
      <c r="AV1685" t="s">
        <v>9967</v>
      </c>
      <c r="AW1685" s="41" t="s">
        <v>303</v>
      </c>
      <c r="AZ1685" s="41" t="s">
        <v>7026</v>
      </c>
      <c r="BA1685" s="41" t="s">
        <v>7914</v>
      </c>
    </row>
    <row r="1686" spans="1:53" x14ac:dyDescent="0.25">
      <c r="A1686" s="7" t="s">
        <v>322</v>
      </c>
      <c r="B1686" s="42" t="s">
        <v>7112</v>
      </c>
      <c r="C1686" s="68">
        <v>45526</v>
      </c>
      <c r="D1686" s="42" t="s">
        <v>300</v>
      </c>
      <c r="E1686" s="42" t="s">
        <v>2528</v>
      </c>
      <c r="F1686" s="43" t="s">
        <v>2527</v>
      </c>
      <c r="G1686" s="57">
        <v>0.60069444444444353</v>
      </c>
      <c r="H1686" s="57">
        <v>0.69305555555555431</v>
      </c>
      <c r="I1686" s="41" t="s">
        <v>2777</v>
      </c>
      <c r="J1686">
        <v>658335507</v>
      </c>
      <c r="K1686" s="41" t="s">
        <v>7915</v>
      </c>
      <c r="L1686" s="41" t="s">
        <v>179</v>
      </c>
      <c r="M1686" s="41" t="s">
        <v>326</v>
      </c>
      <c r="N1686" s="41" t="s">
        <v>7697</v>
      </c>
      <c r="O1686" s="41" t="s">
        <v>7696</v>
      </c>
      <c r="P1686" s="41" t="s">
        <v>9586</v>
      </c>
      <c r="Q1686" s="41" t="s">
        <v>344</v>
      </c>
      <c r="R1686" s="41" t="s">
        <v>9</v>
      </c>
      <c r="S1686" s="41" t="s">
        <v>5501</v>
      </c>
      <c r="X1686" s="41">
        <v>378</v>
      </c>
      <c r="Y1686" s="41">
        <v>251</v>
      </c>
      <c r="Z1686" s="41">
        <v>144</v>
      </c>
      <c r="AA1686">
        <v>75</v>
      </c>
      <c r="AB1686">
        <v>129</v>
      </c>
      <c r="AI1686" s="41">
        <v>181</v>
      </c>
      <c r="AJ1686">
        <v>195</v>
      </c>
      <c r="AK1686">
        <v>75</v>
      </c>
      <c r="AL1686">
        <v>162</v>
      </c>
      <c r="AM1686">
        <v>124</v>
      </c>
      <c r="AN1686" s="41">
        <v>41</v>
      </c>
      <c r="AP1686" s="41">
        <v>18</v>
      </c>
      <c r="AQ1686" s="41">
        <v>4</v>
      </c>
      <c r="AR1686" s="41">
        <v>13</v>
      </c>
      <c r="AV1686"/>
      <c r="AW1686" s="41" t="s">
        <v>303</v>
      </c>
      <c r="AX1686" s="41" t="s">
        <v>308</v>
      </c>
      <c r="AZ1686" s="41" t="s">
        <v>7026</v>
      </c>
      <c r="BA1686" s="41" t="s">
        <v>7915</v>
      </c>
    </row>
    <row r="1687" spans="1:53" x14ac:dyDescent="0.25">
      <c r="A1687" s="7" t="s">
        <v>330</v>
      </c>
      <c r="B1687" s="42" t="s">
        <v>7113</v>
      </c>
      <c r="C1687" s="68">
        <v>45526</v>
      </c>
      <c r="D1687" s="42" t="s">
        <v>300</v>
      </c>
      <c r="E1687" s="42" t="s">
        <v>2528</v>
      </c>
      <c r="F1687" s="43" t="s">
        <v>2527</v>
      </c>
      <c r="G1687" s="57">
        <v>0.49305555555555497</v>
      </c>
      <c r="H1687" s="57">
        <v>0.54861111111111038</v>
      </c>
      <c r="I1687" s="41" t="s">
        <v>2777</v>
      </c>
      <c r="J1687">
        <v>698234042</v>
      </c>
      <c r="K1687" s="41" t="s">
        <v>7903</v>
      </c>
      <c r="L1687" s="41" t="s">
        <v>179</v>
      </c>
      <c r="M1687" s="41" t="s">
        <v>5572</v>
      </c>
      <c r="N1687" s="41" t="s">
        <v>10072</v>
      </c>
      <c r="O1687" s="41" t="s">
        <v>8654</v>
      </c>
      <c r="P1687" s="41" t="s">
        <v>9968</v>
      </c>
      <c r="Q1687" s="41" t="s">
        <v>4280</v>
      </c>
      <c r="R1687" s="41" t="s">
        <v>9</v>
      </c>
      <c r="S1687" s="41" t="s">
        <v>9969</v>
      </c>
      <c r="X1687" s="41">
        <v>435</v>
      </c>
      <c r="Y1687" s="41">
        <v>276</v>
      </c>
      <c r="Z1687" s="41">
        <v>189</v>
      </c>
      <c r="AA1687">
        <v>289</v>
      </c>
      <c r="AI1687" s="41">
        <v>191</v>
      </c>
      <c r="AJ1687">
        <v>205</v>
      </c>
      <c r="AL1687">
        <v>254</v>
      </c>
      <c r="AM1687">
        <v>180</v>
      </c>
      <c r="AN1687" s="41">
        <v>112</v>
      </c>
      <c r="AP1687" s="41">
        <v>38</v>
      </c>
      <c r="AQ1687" s="41">
        <v>22</v>
      </c>
      <c r="AS1687" s="41">
        <v>24</v>
      </c>
      <c r="AV1687"/>
      <c r="AW1687" s="41" t="s">
        <v>303</v>
      </c>
      <c r="AX1687" s="41" t="s">
        <v>9</v>
      </c>
      <c r="AZ1687" s="41" t="s">
        <v>7026</v>
      </c>
      <c r="BA1687" s="41" t="s">
        <v>7903</v>
      </c>
    </row>
    <row r="1688" spans="1:53" x14ac:dyDescent="0.25">
      <c r="A1688" s="7" t="s">
        <v>330</v>
      </c>
      <c r="B1688" s="42" t="s">
        <v>7113</v>
      </c>
      <c r="C1688" s="68">
        <v>45526</v>
      </c>
      <c r="D1688" s="42" t="s">
        <v>300</v>
      </c>
      <c r="E1688" s="42" t="s">
        <v>2528</v>
      </c>
      <c r="F1688" s="43" t="s">
        <v>2527</v>
      </c>
      <c r="G1688" s="57">
        <v>0.57291666666666585</v>
      </c>
      <c r="H1688" s="57">
        <v>0.62152777777777679</v>
      </c>
      <c r="I1688" s="41" t="s">
        <v>2538</v>
      </c>
      <c r="J1688">
        <v>655680425</v>
      </c>
      <c r="K1688" s="41" t="s">
        <v>7920</v>
      </c>
      <c r="L1688" s="41" t="s">
        <v>179</v>
      </c>
      <c r="M1688" s="41" t="s">
        <v>868</v>
      </c>
      <c r="N1688" s="41" t="s">
        <v>8154</v>
      </c>
      <c r="O1688" s="41" t="s">
        <v>145</v>
      </c>
      <c r="P1688" s="41" t="s">
        <v>159</v>
      </c>
      <c r="Q1688" s="41" t="s">
        <v>149</v>
      </c>
      <c r="R1688" s="41" t="s">
        <v>9</v>
      </c>
      <c r="S1688" s="41" t="s">
        <v>9970</v>
      </c>
      <c r="X1688" s="41">
        <v>39</v>
      </c>
      <c r="Y1688" s="41">
        <v>12</v>
      </c>
      <c r="Z1688" s="41">
        <v>15</v>
      </c>
      <c r="AA1688">
        <v>21</v>
      </c>
      <c r="AI1688" s="41">
        <v>52</v>
      </c>
      <c r="AJ1688">
        <v>38</v>
      </c>
      <c r="AL1688">
        <v>35</v>
      </c>
      <c r="AM1688">
        <v>29</v>
      </c>
      <c r="AP1688" s="41">
        <v>15</v>
      </c>
      <c r="AQ1688" s="41">
        <v>11</v>
      </c>
      <c r="AS1688" s="41">
        <v>9</v>
      </c>
      <c r="AV1688"/>
      <c r="AW1688" s="41" t="s">
        <v>303</v>
      </c>
      <c r="AZ1688" s="41" t="s">
        <v>7026</v>
      </c>
      <c r="BA1688" s="41" t="s">
        <v>7920</v>
      </c>
    </row>
    <row r="1689" spans="1:53" x14ac:dyDescent="0.25">
      <c r="A1689" s="7" t="s">
        <v>330</v>
      </c>
      <c r="B1689" s="42" t="s">
        <v>7113</v>
      </c>
      <c r="C1689" s="68">
        <v>45526</v>
      </c>
      <c r="D1689" s="42" t="s">
        <v>300</v>
      </c>
      <c r="E1689" s="42" t="s">
        <v>2528</v>
      </c>
      <c r="F1689" s="43" t="s">
        <v>2527</v>
      </c>
      <c r="G1689" s="57">
        <v>0.63194444444444342</v>
      </c>
      <c r="H1689" s="57">
        <v>0.66666666666666552</v>
      </c>
      <c r="I1689" s="41" t="s">
        <v>2538</v>
      </c>
      <c r="J1689">
        <v>691208780</v>
      </c>
      <c r="K1689" s="41" t="s">
        <v>7919</v>
      </c>
      <c r="L1689" s="41" t="s">
        <v>179</v>
      </c>
      <c r="M1689" s="41" t="s">
        <v>599</v>
      </c>
      <c r="N1689" s="41" t="s">
        <v>7740</v>
      </c>
      <c r="R1689" s="41" t="s">
        <v>9</v>
      </c>
      <c r="S1689" s="41" t="s">
        <v>9971</v>
      </c>
      <c r="X1689" s="41">
        <v>442</v>
      </c>
      <c r="Y1689" s="41">
        <v>270</v>
      </c>
      <c r="Z1689" s="41">
        <v>189</v>
      </c>
      <c r="AA1689">
        <v>310</v>
      </c>
      <c r="AB1689">
        <v>178</v>
      </c>
      <c r="AI1689" s="41">
        <v>245</v>
      </c>
      <c r="AJ1689">
        <v>274</v>
      </c>
      <c r="AL1689">
        <v>312</v>
      </c>
      <c r="AM1689">
        <v>205</v>
      </c>
      <c r="AN1689" s="41">
        <v>155</v>
      </c>
      <c r="AP1689" s="41">
        <v>29</v>
      </c>
      <c r="AQ1689" s="41">
        <v>23</v>
      </c>
      <c r="AR1689" s="41">
        <v>12</v>
      </c>
      <c r="AS1689" s="41">
        <v>14</v>
      </c>
      <c r="AV1689"/>
      <c r="AW1689" s="41" t="s">
        <v>303</v>
      </c>
      <c r="AZ1689" s="41" t="s">
        <v>7026</v>
      </c>
      <c r="BA1689" s="41" t="s">
        <v>7919</v>
      </c>
    </row>
    <row r="1690" spans="1:53" x14ac:dyDescent="0.25">
      <c r="A1690" s="7" t="s">
        <v>322</v>
      </c>
      <c r="B1690" s="42" t="s">
        <v>7114</v>
      </c>
      <c r="C1690" s="68">
        <v>45526</v>
      </c>
      <c r="D1690" s="42" t="s">
        <v>300</v>
      </c>
      <c r="E1690" s="42" t="s">
        <v>2566</v>
      </c>
      <c r="F1690" s="43" t="s">
        <v>2565</v>
      </c>
      <c r="G1690" s="57">
        <v>0.4375</v>
      </c>
      <c r="H1690" s="57">
        <v>0.46875</v>
      </c>
      <c r="I1690" s="41" t="s">
        <v>2605</v>
      </c>
      <c r="J1690">
        <v>696962981</v>
      </c>
      <c r="K1690" s="41" t="s">
        <v>3230</v>
      </c>
      <c r="L1690" s="41" t="s">
        <v>174</v>
      </c>
      <c r="M1690" s="41" t="s">
        <v>406</v>
      </c>
      <c r="N1690" s="41" t="s">
        <v>413</v>
      </c>
      <c r="R1690" s="41" t="s">
        <v>9</v>
      </c>
      <c r="S1690" s="41" t="s">
        <v>9895</v>
      </c>
      <c r="T1690" s="41" t="s">
        <v>9896</v>
      </c>
      <c r="U1690" s="41" t="s">
        <v>9897</v>
      </c>
      <c r="V1690" t="s">
        <v>9898</v>
      </c>
      <c r="W1690" s="41" t="s">
        <v>7955</v>
      </c>
      <c r="X1690" s="41">
        <v>1020</v>
      </c>
      <c r="Y1690" s="41">
        <v>532</v>
      </c>
      <c r="AI1690" s="41">
        <v>1150</v>
      </c>
      <c r="AJ1690">
        <v>130</v>
      </c>
      <c r="AL1690">
        <v>210</v>
      </c>
      <c r="AP1690" s="41">
        <v>170</v>
      </c>
      <c r="AV1690"/>
      <c r="AW1690" s="41" t="s">
        <v>302</v>
      </c>
      <c r="AZ1690" s="41" t="s">
        <v>7026</v>
      </c>
      <c r="BA1690" s="41" t="s">
        <v>3230</v>
      </c>
    </row>
    <row r="1691" spans="1:53" x14ac:dyDescent="0.25">
      <c r="A1691" s="7" t="s">
        <v>322</v>
      </c>
      <c r="B1691" s="42" t="s">
        <v>7114</v>
      </c>
      <c r="C1691" s="68">
        <v>45526</v>
      </c>
      <c r="D1691" s="42" t="s">
        <v>300</v>
      </c>
      <c r="E1691" s="42" t="s">
        <v>2566</v>
      </c>
      <c r="F1691" s="43" t="s">
        <v>2565</v>
      </c>
      <c r="G1691" s="57">
        <v>0.48263888888888834</v>
      </c>
      <c r="H1691" s="57">
        <v>0.50347222222222165</v>
      </c>
      <c r="I1691" s="41" t="s">
        <v>2605</v>
      </c>
      <c r="J1691">
        <v>699487942</v>
      </c>
      <c r="K1691" s="41" t="s">
        <v>3443</v>
      </c>
      <c r="L1691" s="41" t="s">
        <v>174</v>
      </c>
      <c r="M1691" s="41" t="s">
        <v>406</v>
      </c>
      <c r="N1691" s="41" t="s">
        <v>413</v>
      </c>
      <c r="R1691" s="41" t="s">
        <v>9</v>
      </c>
      <c r="S1691" s="41" t="s">
        <v>9899</v>
      </c>
      <c r="T1691" s="41" t="s">
        <v>5531</v>
      </c>
      <c r="U1691" s="41" t="s">
        <v>8779</v>
      </c>
      <c r="V1691" t="s">
        <v>9900</v>
      </c>
      <c r="W1691" s="41" t="s">
        <v>7955</v>
      </c>
      <c r="X1691" s="41">
        <v>170</v>
      </c>
      <c r="Y1691" s="41">
        <v>69</v>
      </c>
      <c r="AI1691" s="41">
        <v>485</v>
      </c>
      <c r="AJ1691">
        <v>336</v>
      </c>
      <c r="AL1691">
        <v>100</v>
      </c>
      <c r="AM1691">
        <v>35</v>
      </c>
      <c r="AP1691" s="41">
        <v>43</v>
      </c>
      <c r="AT1691" s="41" t="s">
        <v>446</v>
      </c>
      <c r="AU1691" s="41" t="s">
        <v>9901</v>
      </c>
      <c r="AV1691" t="s">
        <v>8008</v>
      </c>
      <c r="AW1691" s="41" t="s">
        <v>302</v>
      </c>
      <c r="AZ1691" s="41" t="s">
        <v>7026</v>
      </c>
      <c r="BA1691" s="41" t="s">
        <v>3443</v>
      </c>
    </row>
    <row r="1692" spans="1:53" x14ac:dyDescent="0.25">
      <c r="A1692" s="7" t="s">
        <v>322</v>
      </c>
      <c r="B1692" s="42" t="s">
        <v>7114</v>
      </c>
      <c r="C1692" s="68">
        <v>45526</v>
      </c>
      <c r="D1692" s="42" t="s">
        <v>300</v>
      </c>
      <c r="E1692" s="42" t="s">
        <v>2566</v>
      </c>
      <c r="F1692" s="43" t="s">
        <v>2565</v>
      </c>
      <c r="G1692" s="57">
        <v>0.50763888888888831</v>
      </c>
      <c r="H1692" s="57">
        <v>0.52986111111111112</v>
      </c>
      <c r="I1692" s="41" t="s">
        <v>2605</v>
      </c>
      <c r="J1692">
        <v>655584462</v>
      </c>
      <c r="K1692" s="41" t="s">
        <v>2604</v>
      </c>
      <c r="L1692" s="41" t="s">
        <v>175</v>
      </c>
      <c r="M1692" s="41" t="s">
        <v>406</v>
      </c>
      <c r="N1692" s="41" t="s">
        <v>407</v>
      </c>
      <c r="O1692" s="41" t="s">
        <v>12251</v>
      </c>
      <c r="P1692" s="41" t="s">
        <v>156</v>
      </c>
      <c r="Q1692" s="41" t="s">
        <v>150</v>
      </c>
      <c r="R1692" s="41" t="s">
        <v>9</v>
      </c>
      <c r="S1692" s="41" t="s">
        <v>9902</v>
      </c>
      <c r="T1692" s="41" t="s">
        <v>5531</v>
      </c>
      <c r="U1692" s="41" t="s">
        <v>8779</v>
      </c>
      <c r="V1692" t="s">
        <v>8766</v>
      </c>
      <c r="W1692" s="41" t="s">
        <v>7955</v>
      </c>
      <c r="X1692" s="41">
        <v>500</v>
      </c>
      <c r="Y1692" s="41">
        <v>670</v>
      </c>
      <c r="Z1692" s="41">
        <v>38</v>
      </c>
      <c r="AI1692" s="41">
        <v>700</v>
      </c>
      <c r="AJ1692">
        <v>300</v>
      </c>
      <c r="AL1692">
        <v>160</v>
      </c>
      <c r="AM1692">
        <v>34</v>
      </c>
      <c r="AP1692" s="41">
        <v>178</v>
      </c>
      <c r="AT1692" s="41" t="s">
        <v>282</v>
      </c>
      <c r="AU1692" s="41" t="s">
        <v>9903</v>
      </c>
      <c r="AV1692" t="s">
        <v>7956</v>
      </c>
      <c r="AW1692" s="41" t="s">
        <v>302</v>
      </c>
      <c r="AZ1692" s="41" t="s">
        <v>7026</v>
      </c>
      <c r="BA1692" s="41" t="s">
        <v>2604</v>
      </c>
    </row>
    <row r="1693" spans="1:53" x14ac:dyDescent="0.25">
      <c r="A1693" s="7" t="s">
        <v>322</v>
      </c>
      <c r="B1693" s="42" t="s">
        <v>7114</v>
      </c>
      <c r="C1693" s="68">
        <v>45526</v>
      </c>
      <c r="D1693" s="42" t="s">
        <v>300</v>
      </c>
      <c r="E1693" s="42" t="s">
        <v>2566</v>
      </c>
      <c r="F1693" s="43" t="s">
        <v>2565</v>
      </c>
      <c r="G1693" s="57">
        <v>0.53472222222222154</v>
      </c>
      <c r="H1693" s="57">
        <v>0.55833333333333257</v>
      </c>
      <c r="I1693" s="41" t="s">
        <v>2605</v>
      </c>
      <c r="J1693">
        <v>696971008</v>
      </c>
      <c r="K1693" s="41" t="s">
        <v>2948</v>
      </c>
      <c r="L1693" s="41" t="s">
        <v>174</v>
      </c>
      <c r="M1693" s="41" t="s">
        <v>406</v>
      </c>
      <c r="N1693" s="41" t="s">
        <v>5558</v>
      </c>
      <c r="R1693" s="41" t="s">
        <v>9</v>
      </c>
      <c r="S1693" s="41" t="s">
        <v>9904</v>
      </c>
      <c r="T1693" s="41" t="s">
        <v>6843</v>
      </c>
      <c r="U1693" s="41" t="s">
        <v>9516</v>
      </c>
      <c r="V1693" t="s">
        <v>9905</v>
      </c>
      <c r="X1693" s="41">
        <v>700</v>
      </c>
      <c r="Y1693" s="41">
        <v>1000</v>
      </c>
      <c r="Z1693" s="41">
        <v>100</v>
      </c>
      <c r="AI1693" s="41">
        <v>936</v>
      </c>
      <c r="AJ1693">
        <v>450</v>
      </c>
      <c r="AK1693">
        <v>8</v>
      </c>
      <c r="AL1693">
        <v>320</v>
      </c>
      <c r="AM1693">
        <v>100</v>
      </c>
      <c r="AP1693" s="41">
        <v>320</v>
      </c>
      <c r="AT1693" s="41" t="s">
        <v>279</v>
      </c>
      <c r="AU1693" s="41" t="s">
        <v>9906</v>
      </c>
      <c r="AV1693" t="s">
        <v>7956</v>
      </c>
      <c r="AW1693" s="41" t="s">
        <v>302</v>
      </c>
      <c r="AZ1693" s="41" t="s">
        <v>7026</v>
      </c>
      <c r="BA1693" s="41" t="s">
        <v>2948</v>
      </c>
    </row>
    <row r="1694" spans="1:53" x14ac:dyDescent="0.25">
      <c r="A1694" s="7" t="s">
        <v>322</v>
      </c>
      <c r="B1694" s="42" t="s">
        <v>7114</v>
      </c>
      <c r="C1694" s="68">
        <v>45526</v>
      </c>
      <c r="D1694" s="42" t="s">
        <v>300</v>
      </c>
      <c r="E1694" s="42" t="s">
        <v>2566</v>
      </c>
      <c r="F1694" s="43" t="s">
        <v>2565</v>
      </c>
      <c r="G1694" s="57">
        <v>0.5687499999999992</v>
      </c>
      <c r="H1694" s="57">
        <v>0.58611111111111025</v>
      </c>
      <c r="I1694" s="41" t="s">
        <v>1219</v>
      </c>
      <c r="J1694">
        <v>694305169</v>
      </c>
      <c r="K1694" s="41" t="s">
        <v>3055</v>
      </c>
      <c r="L1694" s="41" t="s">
        <v>174</v>
      </c>
      <c r="M1694" s="41" t="s">
        <v>406</v>
      </c>
      <c r="N1694" s="41" t="s">
        <v>5656</v>
      </c>
      <c r="R1694" s="41" t="s">
        <v>9</v>
      </c>
      <c r="S1694" s="41" t="s">
        <v>9907</v>
      </c>
      <c r="T1694" s="41" t="s">
        <v>8874</v>
      </c>
      <c r="U1694" s="41" t="s">
        <v>9908</v>
      </c>
      <c r="V1694" t="s">
        <v>9909</v>
      </c>
      <c r="W1694" s="41" t="s">
        <v>9135</v>
      </c>
      <c r="X1694" s="41">
        <v>100</v>
      </c>
      <c r="Y1694" s="41">
        <v>170</v>
      </c>
      <c r="AB1694">
        <v>7</v>
      </c>
      <c r="AI1694" s="41">
        <v>500</v>
      </c>
      <c r="AJ1694">
        <v>180</v>
      </c>
      <c r="AL1694">
        <v>107</v>
      </c>
      <c r="AM1694">
        <v>100</v>
      </c>
      <c r="AP1694" s="41">
        <v>150</v>
      </c>
      <c r="AV1694"/>
      <c r="AW1694" s="41" t="s">
        <v>302</v>
      </c>
      <c r="AZ1694" s="41" t="s">
        <v>7026</v>
      </c>
      <c r="BA1694" s="41" t="s">
        <v>3055</v>
      </c>
    </row>
    <row r="1695" spans="1:53" x14ac:dyDescent="0.25">
      <c r="A1695" s="7" t="s">
        <v>322</v>
      </c>
      <c r="B1695" s="42" t="s">
        <v>7114</v>
      </c>
      <c r="C1695" s="68">
        <v>45526</v>
      </c>
      <c r="D1695" s="42" t="s">
        <v>300</v>
      </c>
      <c r="E1695" s="42" t="s">
        <v>2566</v>
      </c>
      <c r="F1695" s="43" t="s">
        <v>2565</v>
      </c>
      <c r="G1695" s="57">
        <v>0.59652777777777688</v>
      </c>
      <c r="H1695" s="57">
        <v>0.6166666666666657</v>
      </c>
      <c r="I1695" s="41" t="s">
        <v>1219</v>
      </c>
      <c r="J1695">
        <v>694896543</v>
      </c>
      <c r="K1695" s="41" t="s">
        <v>2780</v>
      </c>
      <c r="L1695" s="41" t="s">
        <v>179</v>
      </c>
      <c r="M1695" s="41" t="s">
        <v>406</v>
      </c>
      <c r="N1695" s="41" t="s">
        <v>934</v>
      </c>
      <c r="O1695" s="41" t="s">
        <v>144</v>
      </c>
      <c r="P1695" s="41" t="s">
        <v>159</v>
      </c>
      <c r="Q1695" s="41" t="s">
        <v>149</v>
      </c>
      <c r="R1695" s="41" t="s">
        <v>9</v>
      </c>
      <c r="S1695" s="41" t="s">
        <v>9910</v>
      </c>
      <c r="X1695" s="41">
        <v>50</v>
      </c>
      <c r="Y1695" s="41">
        <v>42</v>
      </c>
      <c r="Z1695" s="41">
        <v>15</v>
      </c>
      <c r="AA1695">
        <v>25</v>
      </c>
      <c r="AB1695">
        <v>10</v>
      </c>
      <c r="AG1695" s="41">
        <v>20</v>
      </c>
      <c r="AH1695" s="41">
        <v>10</v>
      </c>
      <c r="AI1695" s="41">
        <v>38</v>
      </c>
      <c r="AJ1695">
        <v>17</v>
      </c>
      <c r="AL1695">
        <v>12</v>
      </c>
      <c r="AM1695">
        <v>5</v>
      </c>
      <c r="AO1695" s="41">
        <v>7</v>
      </c>
      <c r="AP1695" s="41">
        <v>9</v>
      </c>
      <c r="AV1695"/>
      <c r="AW1695" s="41" t="s">
        <v>302</v>
      </c>
      <c r="AX1695" s="41" t="s">
        <v>308</v>
      </c>
      <c r="AZ1695" s="41" t="s">
        <v>7026</v>
      </c>
      <c r="BA1695" s="41" t="s">
        <v>2780</v>
      </c>
    </row>
    <row r="1696" spans="1:53" x14ac:dyDescent="0.25">
      <c r="A1696" s="7" t="s">
        <v>322</v>
      </c>
      <c r="B1696" s="42" t="s">
        <v>7114</v>
      </c>
      <c r="C1696" s="68">
        <v>45526</v>
      </c>
      <c r="D1696" s="42" t="s">
        <v>300</v>
      </c>
      <c r="E1696" s="42" t="s">
        <v>2566</v>
      </c>
      <c r="F1696" s="43" t="s">
        <v>2565</v>
      </c>
      <c r="G1696" s="57">
        <v>0.62083333333333235</v>
      </c>
      <c r="H1696" s="57">
        <v>0.64305555555555449</v>
      </c>
      <c r="I1696" s="41" t="s">
        <v>2605</v>
      </c>
      <c r="J1696">
        <v>674404034</v>
      </c>
      <c r="K1696" s="41" t="s">
        <v>3268</v>
      </c>
      <c r="L1696" s="41" t="s">
        <v>174</v>
      </c>
      <c r="M1696" s="41" t="s">
        <v>4496</v>
      </c>
      <c r="N1696" s="41" t="s">
        <v>4664</v>
      </c>
      <c r="R1696" s="41" t="s">
        <v>9</v>
      </c>
      <c r="S1696" s="41" t="s">
        <v>9911</v>
      </c>
      <c r="T1696" s="41" t="s">
        <v>418</v>
      </c>
      <c r="U1696" s="41" t="s">
        <v>9912</v>
      </c>
      <c r="V1696" t="s">
        <v>1090</v>
      </c>
      <c r="W1696" s="41" t="s">
        <v>7955</v>
      </c>
      <c r="X1696" s="41">
        <v>90</v>
      </c>
      <c r="Y1696" s="41">
        <v>67</v>
      </c>
      <c r="Z1696" s="41">
        <v>15</v>
      </c>
      <c r="AI1696" s="41">
        <v>160</v>
      </c>
      <c r="AJ1696">
        <v>25</v>
      </c>
      <c r="AK1696">
        <v>50</v>
      </c>
      <c r="AP1696" s="41">
        <v>15</v>
      </c>
      <c r="AV1696"/>
      <c r="AW1696" s="41" t="s">
        <v>302</v>
      </c>
      <c r="AZ1696" s="41" t="s">
        <v>7026</v>
      </c>
      <c r="BA1696" s="41" t="s">
        <v>3268</v>
      </c>
    </row>
    <row r="1697" spans="1:53" x14ac:dyDescent="0.25">
      <c r="A1697" s="7" t="s">
        <v>483</v>
      </c>
      <c r="B1697" s="42" t="s">
        <v>7115</v>
      </c>
      <c r="C1697" s="68">
        <v>45526</v>
      </c>
      <c r="D1697" s="42" t="s">
        <v>300</v>
      </c>
      <c r="E1697" s="42" t="s">
        <v>2560</v>
      </c>
      <c r="F1697" s="43" t="s">
        <v>2616</v>
      </c>
      <c r="G1697" s="57">
        <v>0.46597222222222173</v>
      </c>
      <c r="H1697" s="57">
        <v>0.47222222222222171</v>
      </c>
      <c r="I1697" s="41" t="s">
        <v>2615</v>
      </c>
      <c r="J1697">
        <v>693534019</v>
      </c>
      <c r="K1697" s="41" t="s">
        <v>3787</v>
      </c>
      <c r="L1697" s="41" t="s">
        <v>179</v>
      </c>
      <c r="M1697" s="41" t="s">
        <v>5224</v>
      </c>
      <c r="N1697" s="41" t="s">
        <v>10029</v>
      </c>
      <c r="R1697" s="41" t="s">
        <v>9</v>
      </c>
      <c r="S1697" s="41" t="s">
        <v>7237</v>
      </c>
      <c r="X1697" s="41">
        <v>51</v>
      </c>
      <c r="Y1697" s="41">
        <v>10</v>
      </c>
      <c r="Z1697" s="41">
        <v>15</v>
      </c>
      <c r="AA1697">
        <v>6</v>
      </c>
      <c r="AI1697" s="41">
        <v>12</v>
      </c>
      <c r="AJ1697">
        <v>21</v>
      </c>
      <c r="AL1697">
        <v>7</v>
      </c>
      <c r="AM1697">
        <v>2</v>
      </c>
      <c r="AP1697" s="41">
        <v>8</v>
      </c>
      <c r="AV1697"/>
      <c r="AW1697" s="41" t="s">
        <v>303</v>
      </c>
      <c r="AZ1697" s="41" t="s">
        <v>7026</v>
      </c>
      <c r="BA1697" s="41" t="s">
        <v>3787</v>
      </c>
    </row>
    <row r="1698" spans="1:53" x14ac:dyDescent="0.25">
      <c r="A1698" s="7" t="s">
        <v>483</v>
      </c>
      <c r="B1698" s="42" t="s">
        <v>7115</v>
      </c>
      <c r="C1698" s="68">
        <v>45526</v>
      </c>
      <c r="D1698" s="42" t="s">
        <v>300</v>
      </c>
      <c r="E1698" s="42" t="s">
        <v>2560</v>
      </c>
      <c r="F1698" s="43" t="s">
        <v>2616</v>
      </c>
      <c r="G1698" s="57">
        <v>0.47847222222222169</v>
      </c>
      <c r="H1698" s="57">
        <v>0.48611111111111055</v>
      </c>
      <c r="I1698" s="41" t="s">
        <v>2615</v>
      </c>
      <c r="J1698">
        <v>699588345</v>
      </c>
      <c r="K1698" s="41" t="s">
        <v>3424</v>
      </c>
      <c r="L1698" s="41" t="s">
        <v>175</v>
      </c>
      <c r="M1698" s="41" t="s">
        <v>5224</v>
      </c>
      <c r="N1698" s="41" t="s">
        <v>8191</v>
      </c>
      <c r="R1698" s="41" t="s">
        <v>9</v>
      </c>
      <c r="S1698" s="41" t="s">
        <v>9953</v>
      </c>
      <c r="X1698" s="41">
        <v>353</v>
      </c>
      <c r="Y1698" s="41">
        <v>35</v>
      </c>
      <c r="AI1698" s="41">
        <v>58</v>
      </c>
      <c r="AJ1698">
        <v>47</v>
      </c>
      <c r="AL1698">
        <v>17</v>
      </c>
      <c r="AM1698">
        <v>9</v>
      </c>
      <c r="AP1698" s="41">
        <v>310</v>
      </c>
      <c r="AV1698"/>
      <c r="AW1698" s="41" t="s">
        <v>302</v>
      </c>
      <c r="AZ1698" s="41" t="s">
        <v>7027</v>
      </c>
      <c r="BA1698" s="41" t="s">
        <v>4040</v>
      </c>
    </row>
    <row r="1699" spans="1:53" x14ac:dyDescent="0.25">
      <c r="A1699" s="7" t="s">
        <v>483</v>
      </c>
      <c r="B1699" s="42" t="s">
        <v>7115</v>
      </c>
      <c r="C1699" s="68">
        <v>45526</v>
      </c>
      <c r="D1699" s="42" t="s">
        <v>300</v>
      </c>
      <c r="E1699" s="42" t="s">
        <v>2560</v>
      </c>
      <c r="F1699" s="43" t="s">
        <v>2616</v>
      </c>
      <c r="G1699" s="57">
        <v>0.49374999999999941</v>
      </c>
      <c r="H1699" s="57">
        <v>0.51527777777777717</v>
      </c>
      <c r="I1699" s="41" t="s">
        <v>2615</v>
      </c>
      <c r="J1699">
        <v>680843815</v>
      </c>
      <c r="K1699" s="41" t="s">
        <v>4094</v>
      </c>
      <c r="L1699" s="41" t="s">
        <v>174</v>
      </c>
      <c r="M1699" s="41" t="s">
        <v>5224</v>
      </c>
      <c r="N1699" s="41" t="s">
        <v>10030</v>
      </c>
      <c r="O1699" s="41" t="s">
        <v>12251</v>
      </c>
      <c r="P1699" s="41" t="s">
        <v>156</v>
      </c>
      <c r="Q1699" s="41" t="s">
        <v>149</v>
      </c>
      <c r="R1699" s="41" t="s">
        <v>9</v>
      </c>
      <c r="S1699" s="41" t="s">
        <v>9618</v>
      </c>
      <c r="T1699" s="41" t="s">
        <v>6874</v>
      </c>
      <c r="U1699" s="41" t="s">
        <v>9619</v>
      </c>
      <c r="V1699" t="s">
        <v>9954</v>
      </c>
      <c r="W1699" s="41" t="s">
        <v>9955</v>
      </c>
      <c r="X1699" s="41">
        <v>206</v>
      </c>
      <c r="Y1699" s="41">
        <v>63</v>
      </c>
      <c r="AI1699" s="41">
        <v>380</v>
      </c>
      <c r="AJ1699">
        <v>114</v>
      </c>
      <c r="AL1699">
        <v>179</v>
      </c>
      <c r="AM1699">
        <v>38</v>
      </c>
      <c r="AP1699" s="41">
        <v>65</v>
      </c>
      <c r="AV1699"/>
      <c r="AW1699" s="41" t="s">
        <v>302</v>
      </c>
      <c r="AZ1699" s="41" t="s">
        <v>7026</v>
      </c>
      <c r="BA1699" s="41" t="s">
        <v>4094</v>
      </c>
    </row>
    <row r="1700" spans="1:53" x14ac:dyDescent="0.25">
      <c r="A1700" s="7" t="s">
        <v>483</v>
      </c>
      <c r="B1700" s="42" t="s">
        <v>7115</v>
      </c>
      <c r="C1700" s="68">
        <v>45526</v>
      </c>
      <c r="D1700" s="42" t="s">
        <v>300</v>
      </c>
      <c r="E1700" s="42" t="s">
        <v>2560</v>
      </c>
      <c r="F1700" s="43" t="s">
        <v>2616</v>
      </c>
      <c r="G1700" s="57">
        <v>0.52777777777777712</v>
      </c>
      <c r="H1700" s="57">
        <v>0.55208333333333259</v>
      </c>
      <c r="I1700" s="41" t="s">
        <v>2615</v>
      </c>
      <c r="J1700">
        <v>656678506</v>
      </c>
      <c r="K1700" s="41" t="s">
        <v>4040</v>
      </c>
      <c r="L1700" s="41" t="s">
        <v>174</v>
      </c>
      <c r="M1700" s="41" t="s">
        <v>5224</v>
      </c>
      <c r="N1700" s="41" t="s">
        <v>5710</v>
      </c>
      <c r="O1700" s="41" t="s">
        <v>12256</v>
      </c>
      <c r="P1700" s="41" t="s">
        <v>7698</v>
      </c>
      <c r="Q1700" s="41" t="s">
        <v>344</v>
      </c>
      <c r="R1700" s="41" t="s">
        <v>9</v>
      </c>
      <c r="T1700" s="41" t="s">
        <v>8908</v>
      </c>
      <c r="U1700" s="41" t="s">
        <v>9956</v>
      </c>
      <c r="V1700" t="s">
        <v>9957</v>
      </c>
      <c r="W1700" s="41" t="s">
        <v>7752</v>
      </c>
      <c r="X1700" s="41">
        <v>3547</v>
      </c>
      <c r="Y1700" s="41">
        <v>832</v>
      </c>
      <c r="Z1700" s="41">
        <v>321</v>
      </c>
      <c r="AC1700">
        <v>157</v>
      </c>
      <c r="AI1700" s="41">
        <v>1095</v>
      </c>
      <c r="AJ1700">
        <v>925</v>
      </c>
      <c r="AK1700">
        <v>125</v>
      </c>
      <c r="AL1700">
        <v>421</v>
      </c>
      <c r="AP1700" s="41">
        <v>1650</v>
      </c>
      <c r="AR1700" s="41">
        <v>75</v>
      </c>
      <c r="AV1700"/>
      <c r="AW1700" s="41" t="s">
        <v>302</v>
      </c>
      <c r="AX1700" s="41" t="s">
        <v>9</v>
      </c>
      <c r="AZ1700" s="41" t="s">
        <v>7026</v>
      </c>
      <c r="BA1700" s="41" t="s">
        <v>4040</v>
      </c>
    </row>
    <row r="1701" spans="1:53" x14ac:dyDescent="0.25">
      <c r="A1701" s="7" t="s">
        <v>483</v>
      </c>
      <c r="B1701" s="42" t="s">
        <v>7115</v>
      </c>
      <c r="C1701" s="68">
        <v>45526</v>
      </c>
      <c r="D1701" s="42" t="s">
        <v>300</v>
      </c>
      <c r="E1701" s="42" t="s">
        <v>2560</v>
      </c>
      <c r="F1701" s="43" t="s">
        <v>2616</v>
      </c>
      <c r="G1701" s="57">
        <v>0.55833333333333257</v>
      </c>
      <c r="H1701" s="57">
        <v>0.57638888888888806</v>
      </c>
      <c r="I1701" s="41" t="s">
        <v>2615</v>
      </c>
      <c r="J1701">
        <v>696899586</v>
      </c>
      <c r="K1701" s="41" t="s">
        <v>3461</v>
      </c>
      <c r="L1701" s="41" t="s">
        <v>174</v>
      </c>
      <c r="M1701" s="41" t="s">
        <v>5224</v>
      </c>
      <c r="N1701" s="41" t="s">
        <v>7753</v>
      </c>
      <c r="O1701" s="41" t="s">
        <v>12255</v>
      </c>
      <c r="P1701" s="41" t="s">
        <v>9958</v>
      </c>
      <c r="Q1701" s="41" t="s">
        <v>7755</v>
      </c>
      <c r="R1701" s="41" t="s">
        <v>9</v>
      </c>
      <c r="T1701" s="41" t="s">
        <v>372</v>
      </c>
      <c r="U1701" s="41" t="s">
        <v>9959</v>
      </c>
      <c r="V1701" t="s">
        <v>5549</v>
      </c>
      <c r="X1701" s="41">
        <v>4482</v>
      </c>
      <c r="Y1701" s="41">
        <v>1325</v>
      </c>
      <c r="Z1701" s="41">
        <v>215</v>
      </c>
      <c r="AI1701" s="41">
        <v>3192</v>
      </c>
      <c r="AJ1701">
        <v>2617</v>
      </c>
      <c r="AL1701">
        <v>564</v>
      </c>
      <c r="AM1701">
        <v>422</v>
      </c>
      <c r="AO1701" s="41">
        <v>58</v>
      </c>
      <c r="AP1701" s="41">
        <v>2916</v>
      </c>
      <c r="AR1701" s="41">
        <v>210</v>
      </c>
      <c r="AV1701"/>
      <c r="AW1701" s="41" t="s">
        <v>302</v>
      </c>
      <c r="AX1701" s="41" t="s">
        <v>9</v>
      </c>
      <c r="AZ1701" s="41" t="s">
        <v>7026</v>
      </c>
      <c r="BA1701" s="41" t="s">
        <v>3461</v>
      </c>
    </row>
    <row r="1702" spans="1:53" x14ac:dyDescent="0.25">
      <c r="A1702" s="7" t="s">
        <v>483</v>
      </c>
      <c r="B1702" s="42" t="s">
        <v>7115</v>
      </c>
      <c r="C1702" s="68">
        <v>45526</v>
      </c>
      <c r="D1702" s="42" t="s">
        <v>300</v>
      </c>
      <c r="E1702" s="42" t="s">
        <v>2560</v>
      </c>
      <c r="F1702" s="43" t="s">
        <v>2616</v>
      </c>
      <c r="G1702" s="57">
        <v>0.58680555555555469</v>
      </c>
      <c r="H1702" s="57">
        <v>0.60069444444444353</v>
      </c>
      <c r="I1702" s="41" t="s">
        <v>2635</v>
      </c>
      <c r="J1702">
        <v>691540931</v>
      </c>
      <c r="K1702" s="41" t="s">
        <v>4029</v>
      </c>
      <c r="L1702" s="41" t="s">
        <v>174</v>
      </c>
      <c r="M1702" s="41" t="s">
        <v>5224</v>
      </c>
      <c r="N1702" s="41" t="s">
        <v>10036</v>
      </c>
      <c r="O1702" s="41" t="s">
        <v>12258</v>
      </c>
      <c r="P1702" s="41" t="s">
        <v>8455</v>
      </c>
      <c r="Q1702" s="41" t="s">
        <v>4280</v>
      </c>
      <c r="R1702" s="41" t="s">
        <v>9</v>
      </c>
      <c r="T1702" s="41" t="s">
        <v>5487</v>
      </c>
      <c r="U1702" s="41" t="s">
        <v>9960</v>
      </c>
      <c r="V1702" t="s">
        <v>9961</v>
      </c>
      <c r="X1702" s="41">
        <v>1441</v>
      </c>
      <c r="Y1702" s="41">
        <v>1015</v>
      </c>
      <c r="Z1702" s="41">
        <v>385</v>
      </c>
      <c r="AA1702">
        <v>25</v>
      </c>
      <c r="AI1702" s="41">
        <v>1546</v>
      </c>
      <c r="AJ1702">
        <v>2158</v>
      </c>
      <c r="AK1702">
        <v>43</v>
      </c>
      <c r="AL1702">
        <v>1352</v>
      </c>
      <c r="AM1702">
        <v>258</v>
      </c>
      <c r="AP1702" s="41">
        <v>130</v>
      </c>
      <c r="AR1702" s="41">
        <v>23</v>
      </c>
      <c r="AV1702"/>
      <c r="AW1702" s="41" t="s">
        <v>302</v>
      </c>
      <c r="AX1702" s="41" t="s">
        <v>9</v>
      </c>
      <c r="AZ1702" s="41" t="s">
        <v>7026</v>
      </c>
      <c r="BA1702" s="41" t="s">
        <v>4029</v>
      </c>
    </row>
    <row r="1703" spans="1:53" x14ac:dyDescent="0.25">
      <c r="A1703" s="7" t="s">
        <v>483</v>
      </c>
      <c r="B1703" s="42" t="s">
        <v>7115</v>
      </c>
      <c r="C1703" s="68">
        <v>45526</v>
      </c>
      <c r="D1703" s="42" t="s">
        <v>300</v>
      </c>
      <c r="E1703" s="42" t="s">
        <v>2560</v>
      </c>
      <c r="F1703" s="43" t="s">
        <v>2616</v>
      </c>
      <c r="G1703" s="57">
        <v>0.61041666666666572</v>
      </c>
      <c r="H1703" s="57">
        <v>0.61805555555555458</v>
      </c>
      <c r="I1703" s="41" t="s">
        <v>2615</v>
      </c>
      <c r="J1703">
        <v>699018635</v>
      </c>
      <c r="K1703" s="41" t="s">
        <v>3455</v>
      </c>
      <c r="L1703" s="41" t="s">
        <v>174</v>
      </c>
      <c r="M1703" s="41" t="s">
        <v>5224</v>
      </c>
      <c r="N1703" s="41" t="s">
        <v>5925</v>
      </c>
      <c r="O1703" s="41" t="s">
        <v>12251</v>
      </c>
      <c r="P1703" s="41" t="s">
        <v>156</v>
      </c>
      <c r="Q1703" s="41" t="s">
        <v>150</v>
      </c>
      <c r="R1703" s="41" t="s">
        <v>9</v>
      </c>
      <c r="T1703" s="41" t="s">
        <v>8193</v>
      </c>
      <c r="U1703" s="41" t="s">
        <v>8194</v>
      </c>
      <c r="V1703" t="s">
        <v>8195</v>
      </c>
      <c r="W1703" s="41" t="s">
        <v>9962</v>
      </c>
      <c r="X1703" s="41">
        <v>202</v>
      </c>
      <c r="Y1703" s="41">
        <v>484</v>
      </c>
      <c r="Z1703" s="41">
        <v>47</v>
      </c>
      <c r="AC1703">
        <v>5</v>
      </c>
      <c r="AI1703" s="41">
        <v>2632</v>
      </c>
      <c r="AJ1703">
        <v>734</v>
      </c>
      <c r="AL1703">
        <v>433</v>
      </c>
      <c r="AM1703">
        <v>125</v>
      </c>
      <c r="AP1703" s="41">
        <v>141</v>
      </c>
      <c r="AV1703"/>
      <c r="AW1703" s="41" t="s">
        <v>302</v>
      </c>
      <c r="AZ1703" s="41" t="s">
        <v>7026</v>
      </c>
      <c r="BA1703" s="41" t="s">
        <v>3455</v>
      </c>
    </row>
    <row r="1704" spans="1:53" x14ac:dyDescent="0.25">
      <c r="A1704" s="7" t="s">
        <v>483</v>
      </c>
      <c r="B1704" s="42" t="s">
        <v>7115</v>
      </c>
      <c r="C1704" s="68">
        <v>45526</v>
      </c>
      <c r="D1704" s="42" t="s">
        <v>300</v>
      </c>
      <c r="E1704" s="42" t="s">
        <v>2560</v>
      </c>
      <c r="F1704" s="43" t="s">
        <v>2616</v>
      </c>
      <c r="G1704" s="57">
        <v>0.62638888888888788</v>
      </c>
      <c r="H1704" s="57">
        <v>0.63124999999999898</v>
      </c>
      <c r="I1704" s="41" t="s">
        <v>2635</v>
      </c>
      <c r="J1704">
        <v>695159166</v>
      </c>
      <c r="K1704" s="41" t="s">
        <v>3435</v>
      </c>
      <c r="L1704" s="41" t="s">
        <v>175</v>
      </c>
      <c r="M1704" s="41" t="s">
        <v>9177</v>
      </c>
      <c r="N1704" s="41" t="s">
        <v>6674</v>
      </c>
      <c r="R1704" s="41" t="s">
        <v>9</v>
      </c>
      <c r="S1704" s="41" t="s">
        <v>9963</v>
      </c>
      <c r="X1704" s="41">
        <v>18</v>
      </c>
      <c r="Y1704" s="41">
        <v>5</v>
      </c>
      <c r="AI1704" s="41">
        <v>21</v>
      </c>
      <c r="AJ1704">
        <v>5</v>
      </c>
      <c r="AL1704">
        <v>8</v>
      </c>
      <c r="AM1704">
        <v>3</v>
      </c>
      <c r="AP1704" s="41">
        <v>7</v>
      </c>
      <c r="AS1704" s="41">
        <v>1</v>
      </c>
      <c r="AV1704"/>
      <c r="AW1704" s="41" t="s">
        <v>302</v>
      </c>
      <c r="AZ1704" s="41" t="s">
        <v>7027</v>
      </c>
      <c r="BA1704" s="41" t="s">
        <v>4029</v>
      </c>
    </row>
    <row r="1705" spans="1:53" x14ac:dyDescent="0.25">
      <c r="A1705" s="7" t="s">
        <v>483</v>
      </c>
      <c r="B1705" s="42" t="s">
        <v>7115</v>
      </c>
      <c r="C1705" s="68">
        <v>45526</v>
      </c>
      <c r="D1705" s="42" t="s">
        <v>300</v>
      </c>
      <c r="E1705" s="42" t="s">
        <v>2560</v>
      </c>
      <c r="F1705" s="43" t="s">
        <v>2616</v>
      </c>
      <c r="G1705" s="57">
        <v>0.63194444444444342</v>
      </c>
      <c r="H1705" s="57">
        <v>0.63958333333333228</v>
      </c>
      <c r="I1705" s="41" t="s">
        <v>2635</v>
      </c>
      <c r="J1705">
        <v>677739919</v>
      </c>
      <c r="K1705" s="41" t="s">
        <v>8213</v>
      </c>
      <c r="L1705" s="41" t="s">
        <v>175</v>
      </c>
      <c r="M1705" s="41" t="s">
        <v>9177</v>
      </c>
      <c r="N1705" s="41" t="s">
        <v>6674</v>
      </c>
      <c r="O1705" s="41" t="s">
        <v>144</v>
      </c>
      <c r="P1705" s="41" t="s">
        <v>159</v>
      </c>
      <c r="Q1705" s="41" t="s">
        <v>149</v>
      </c>
      <c r="R1705" s="41" t="s">
        <v>9</v>
      </c>
      <c r="S1705" s="41" t="s">
        <v>9964</v>
      </c>
      <c r="X1705" s="41">
        <v>28</v>
      </c>
      <c r="Y1705" s="41">
        <v>9</v>
      </c>
      <c r="AI1705" s="41">
        <v>13</v>
      </c>
      <c r="AJ1705">
        <v>4</v>
      </c>
      <c r="AL1705">
        <v>2</v>
      </c>
      <c r="AM1705">
        <v>1</v>
      </c>
      <c r="AP1705" s="41">
        <v>11</v>
      </c>
      <c r="AV1705"/>
      <c r="AW1705" s="41" t="s">
        <v>302</v>
      </c>
      <c r="AX1705" s="41" t="s">
        <v>9</v>
      </c>
      <c r="AZ1705" s="41" t="s">
        <v>7027</v>
      </c>
      <c r="BA1705" s="41" t="s">
        <v>3461</v>
      </c>
    </row>
    <row r="1706" spans="1:53" x14ac:dyDescent="0.25">
      <c r="A1706" s="7" t="s">
        <v>330</v>
      </c>
      <c r="B1706" s="42" t="s">
        <v>7116</v>
      </c>
      <c r="C1706" s="68">
        <v>45526</v>
      </c>
      <c r="D1706" s="42" t="s">
        <v>300</v>
      </c>
      <c r="E1706" s="42" t="s">
        <v>2566</v>
      </c>
      <c r="F1706" s="43" t="s">
        <v>2573</v>
      </c>
      <c r="G1706" s="57">
        <v>0.45833333333333287</v>
      </c>
      <c r="H1706" s="57">
        <v>0.48680555555555499</v>
      </c>
      <c r="I1706" s="41" t="s">
        <v>2743</v>
      </c>
      <c r="J1706">
        <v>690188120</v>
      </c>
      <c r="K1706" s="41" t="s">
        <v>2832</v>
      </c>
      <c r="L1706" s="41" t="s">
        <v>179</v>
      </c>
      <c r="M1706" s="41" t="s">
        <v>5572</v>
      </c>
      <c r="N1706" s="41" t="s">
        <v>5573</v>
      </c>
      <c r="O1706" s="41" t="s">
        <v>144</v>
      </c>
      <c r="P1706" s="41" t="s">
        <v>158</v>
      </c>
      <c r="Q1706" s="41" t="s">
        <v>149</v>
      </c>
      <c r="R1706" s="41" t="s">
        <v>9</v>
      </c>
      <c r="S1706" s="41" t="s">
        <v>9993</v>
      </c>
      <c r="T1706" s="41" t="s">
        <v>227</v>
      </c>
      <c r="U1706" s="41" t="s">
        <v>137</v>
      </c>
      <c r="V1706">
        <v>1</v>
      </c>
      <c r="X1706" s="41">
        <v>60</v>
      </c>
      <c r="Y1706" s="41">
        <v>24</v>
      </c>
      <c r="Z1706" s="41">
        <v>0</v>
      </c>
      <c r="AA1706">
        <v>0</v>
      </c>
      <c r="AB1706">
        <v>20</v>
      </c>
      <c r="AC1706">
        <v>0</v>
      </c>
      <c r="AD1706" s="41">
        <v>0</v>
      </c>
      <c r="AE1706" s="41">
        <v>0</v>
      </c>
      <c r="AF1706" s="41">
        <v>0</v>
      </c>
      <c r="AG1706" s="41">
        <v>0</v>
      </c>
      <c r="AH1706" s="41">
        <v>0</v>
      </c>
      <c r="AI1706" s="41">
        <v>48</v>
      </c>
      <c r="AJ1706">
        <v>15</v>
      </c>
      <c r="AK1706">
        <v>0</v>
      </c>
      <c r="AL1706">
        <v>1</v>
      </c>
      <c r="AM1706">
        <v>51</v>
      </c>
      <c r="AN1706" s="41">
        <v>0</v>
      </c>
      <c r="AO1706" s="41">
        <v>0</v>
      </c>
      <c r="AP1706" s="41">
        <v>6</v>
      </c>
      <c r="AQ1706" s="41">
        <v>0</v>
      </c>
      <c r="AR1706" s="41">
        <v>0</v>
      </c>
      <c r="AS1706" s="41">
        <v>0</v>
      </c>
      <c r="AV1706"/>
      <c r="AW1706" s="41" t="s">
        <v>303</v>
      </c>
      <c r="AX1706" s="41" t="s">
        <v>308</v>
      </c>
      <c r="AZ1706" s="41" t="s">
        <v>7026</v>
      </c>
      <c r="BA1706" s="41" t="s">
        <v>2832</v>
      </c>
    </row>
    <row r="1707" spans="1:53" x14ac:dyDescent="0.25">
      <c r="A1707" s="7" t="s">
        <v>330</v>
      </c>
      <c r="B1707" s="42" t="s">
        <v>7116</v>
      </c>
      <c r="C1707" s="68">
        <v>45526</v>
      </c>
      <c r="D1707" s="42" t="s">
        <v>300</v>
      </c>
      <c r="E1707" s="42" t="s">
        <v>2566</v>
      </c>
      <c r="F1707" s="43" t="s">
        <v>2573</v>
      </c>
      <c r="G1707" s="57">
        <v>0.48888888888888832</v>
      </c>
      <c r="H1707" s="57">
        <v>0.50694444444444386</v>
      </c>
      <c r="I1707" s="41" t="s">
        <v>2743</v>
      </c>
      <c r="J1707">
        <v>683218662</v>
      </c>
      <c r="K1707" s="41" t="s">
        <v>3826</v>
      </c>
      <c r="L1707" s="41" t="s">
        <v>174</v>
      </c>
      <c r="M1707" s="41" t="s">
        <v>5572</v>
      </c>
      <c r="N1707" s="41" t="s">
        <v>5573</v>
      </c>
      <c r="R1707" s="41" t="s">
        <v>9</v>
      </c>
      <c r="S1707" s="41" t="s">
        <v>9994</v>
      </c>
      <c r="X1707" s="41">
        <v>427</v>
      </c>
      <c r="Y1707" s="41">
        <v>62</v>
      </c>
      <c r="Z1707" s="41">
        <v>110</v>
      </c>
      <c r="AA1707">
        <v>45</v>
      </c>
      <c r="AB1707">
        <v>60</v>
      </c>
      <c r="AC1707">
        <v>0</v>
      </c>
      <c r="AD1707" s="41">
        <v>0</v>
      </c>
      <c r="AE1707" s="41">
        <v>0</v>
      </c>
      <c r="AF1707" s="41">
        <v>0</v>
      </c>
      <c r="AG1707" s="41">
        <v>0</v>
      </c>
      <c r="AH1707" s="41">
        <v>0</v>
      </c>
      <c r="AI1707" s="41">
        <v>151</v>
      </c>
      <c r="AJ1707">
        <v>40</v>
      </c>
      <c r="AK1707">
        <v>15</v>
      </c>
      <c r="AL1707">
        <v>60</v>
      </c>
      <c r="AM1707">
        <v>40</v>
      </c>
      <c r="AN1707" s="41">
        <v>0</v>
      </c>
      <c r="AO1707" s="41">
        <v>0</v>
      </c>
      <c r="AP1707" s="41">
        <v>17</v>
      </c>
      <c r="AQ1707" s="41">
        <v>0</v>
      </c>
      <c r="AR1707" s="41">
        <v>0</v>
      </c>
      <c r="AS1707" s="41">
        <v>0</v>
      </c>
      <c r="AV1707"/>
      <c r="AW1707" s="41" t="s">
        <v>303</v>
      </c>
      <c r="AZ1707" s="41" t="s">
        <v>7026</v>
      </c>
      <c r="BA1707" s="41" t="s">
        <v>3826</v>
      </c>
    </row>
    <row r="1708" spans="1:53" x14ac:dyDescent="0.25">
      <c r="A1708" s="7" t="s">
        <v>330</v>
      </c>
      <c r="B1708" s="42" t="s">
        <v>7116</v>
      </c>
      <c r="C1708" s="68">
        <v>45526</v>
      </c>
      <c r="D1708" s="42" t="s">
        <v>300</v>
      </c>
      <c r="E1708" s="42" t="s">
        <v>2566</v>
      </c>
      <c r="F1708" s="43" t="s">
        <v>2573</v>
      </c>
      <c r="G1708" s="57">
        <v>0.51041666666666607</v>
      </c>
      <c r="H1708" s="57">
        <v>0.53124999999999933</v>
      </c>
      <c r="I1708" s="41" t="s">
        <v>2743</v>
      </c>
      <c r="J1708">
        <v>674121836</v>
      </c>
      <c r="K1708" s="41" t="s">
        <v>2963</v>
      </c>
      <c r="L1708" s="41" t="s">
        <v>174</v>
      </c>
      <c r="M1708" s="41" t="s">
        <v>5572</v>
      </c>
      <c r="N1708" s="41" t="s">
        <v>8862</v>
      </c>
      <c r="O1708" s="41" t="s">
        <v>12253</v>
      </c>
      <c r="P1708" s="41" t="s">
        <v>7550</v>
      </c>
      <c r="Q1708" s="41" t="s">
        <v>5945</v>
      </c>
      <c r="R1708" s="41" t="s">
        <v>9</v>
      </c>
      <c r="S1708" s="41" t="s">
        <v>7991</v>
      </c>
      <c r="T1708" s="41" t="s">
        <v>227</v>
      </c>
      <c r="U1708" s="41" t="s">
        <v>84</v>
      </c>
      <c r="V1708">
        <v>1</v>
      </c>
      <c r="X1708" s="41">
        <v>1150</v>
      </c>
      <c r="Y1708" s="41">
        <v>500</v>
      </c>
      <c r="Z1708" s="41">
        <v>2300</v>
      </c>
      <c r="AA1708">
        <v>0</v>
      </c>
      <c r="AB1708">
        <v>0</v>
      </c>
      <c r="AC1708">
        <v>0</v>
      </c>
      <c r="AD1708" s="41">
        <v>0</v>
      </c>
      <c r="AE1708" s="41">
        <v>0</v>
      </c>
      <c r="AF1708" s="41">
        <v>0</v>
      </c>
      <c r="AG1708" s="41">
        <v>0</v>
      </c>
      <c r="AH1708" s="41">
        <v>0</v>
      </c>
      <c r="AI1708" s="41">
        <v>600</v>
      </c>
      <c r="AJ1708">
        <v>900</v>
      </c>
      <c r="AK1708">
        <v>0</v>
      </c>
      <c r="AL1708">
        <v>425</v>
      </c>
      <c r="AM1708">
        <v>60</v>
      </c>
      <c r="AN1708" s="41">
        <v>0</v>
      </c>
      <c r="AO1708" s="41">
        <v>0</v>
      </c>
      <c r="AP1708" s="41">
        <v>150</v>
      </c>
      <c r="AQ1708" s="41">
        <v>0</v>
      </c>
      <c r="AR1708" s="41">
        <v>0</v>
      </c>
      <c r="AS1708" s="41">
        <v>0</v>
      </c>
      <c r="AV1708"/>
      <c r="AW1708" s="41" t="s">
        <v>302</v>
      </c>
      <c r="AZ1708" s="41" t="s">
        <v>7026</v>
      </c>
      <c r="BA1708" s="41" t="s">
        <v>2963</v>
      </c>
    </row>
    <row r="1709" spans="1:53" x14ac:dyDescent="0.25">
      <c r="A1709" s="7" t="s">
        <v>330</v>
      </c>
      <c r="B1709" s="42" t="s">
        <v>7116</v>
      </c>
      <c r="C1709" s="68">
        <v>45526</v>
      </c>
      <c r="D1709" s="42" t="s">
        <v>300</v>
      </c>
      <c r="E1709" s="42" t="s">
        <v>2566</v>
      </c>
      <c r="F1709" s="43" t="s">
        <v>2573</v>
      </c>
      <c r="G1709" s="57">
        <v>0.53472222222222154</v>
      </c>
      <c r="H1709" s="57">
        <v>0.5555555555555548</v>
      </c>
      <c r="I1709" s="41" t="s">
        <v>2743</v>
      </c>
      <c r="J1709">
        <v>676821750</v>
      </c>
      <c r="K1709" s="41" t="s">
        <v>3456</v>
      </c>
      <c r="L1709" s="41" t="s">
        <v>174</v>
      </c>
      <c r="M1709" s="41" t="s">
        <v>5572</v>
      </c>
      <c r="N1709" s="41" t="s">
        <v>9039</v>
      </c>
      <c r="R1709" s="41" t="s">
        <v>9</v>
      </c>
      <c r="S1709" s="41" t="s">
        <v>9994</v>
      </c>
      <c r="T1709" s="41" t="s">
        <v>372</v>
      </c>
      <c r="U1709" s="41" t="s">
        <v>9995</v>
      </c>
      <c r="V1709" t="s">
        <v>5549</v>
      </c>
      <c r="X1709" s="41">
        <v>130</v>
      </c>
      <c r="Y1709" s="41">
        <v>258</v>
      </c>
      <c r="Z1709" s="41">
        <v>0</v>
      </c>
      <c r="AA1709">
        <v>0</v>
      </c>
      <c r="AB1709">
        <v>0</v>
      </c>
      <c r="AC1709">
        <v>0</v>
      </c>
      <c r="AD1709" s="41">
        <v>0</v>
      </c>
      <c r="AE1709" s="41">
        <v>0</v>
      </c>
      <c r="AF1709" s="41">
        <v>0</v>
      </c>
      <c r="AG1709" s="41">
        <v>0</v>
      </c>
      <c r="AH1709" s="41">
        <v>0</v>
      </c>
      <c r="AI1709" s="41">
        <v>800</v>
      </c>
      <c r="AJ1709">
        <v>89</v>
      </c>
      <c r="AK1709">
        <v>0</v>
      </c>
      <c r="AL1709">
        <v>133</v>
      </c>
      <c r="AM1709">
        <v>17</v>
      </c>
      <c r="AN1709" s="41">
        <v>0</v>
      </c>
      <c r="AO1709" s="41">
        <v>0</v>
      </c>
      <c r="AP1709" s="41">
        <v>41</v>
      </c>
      <c r="AQ1709" s="41">
        <v>0</v>
      </c>
      <c r="AR1709" s="41">
        <v>0</v>
      </c>
      <c r="AS1709" s="41">
        <v>0</v>
      </c>
      <c r="AV1709"/>
      <c r="AW1709" s="41" t="s">
        <v>302</v>
      </c>
      <c r="AZ1709" s="41" t="s">
        <v>7026</v>
      </c>
      <c r="BA1709" s="41" t="s">
        <v>3456</v>
      </c>
    </row>
    <row r="1710" spans="1:53" x14ac:dyDescent="0.25">
      <c r="A1710" s="7" t="s">
        <v>330</v>
      </c>
      <c r="B1710" s="42" t="s">
        <v>7116</v>
      </c>
      <c r="C1710" s="68">
        <v>45526</v>
      </c>
      <c r="D1710" s="42" t="s">
        <v>300</v>
      </c>
      <c r="E1710" s="42" t="s">
        <v>2566</v>
      </c>
      <c r="F1710" s="43" t="s">
        <v>2573</v>
      </c>
      <c r="G1710" s="57">
        <v>0.56249999999999922</v>
      </c>
      <c r="H1710" s="57">
        <v>0.58333333333333248</v>
      </c>
      <c r="I1710" s="41" t="s">
        <v>2743</v>
      </c>
      <c r="J1710">
        <v>694219967</v>
      </c>
      <c r="K1710" s="41" t="s">
        <v>3722</v>
      </c>
      <c r="L1710" s="41" t="s">
        <v>179</v>
      </c>
      <c r="M1710" s="41" t="s">
        <v>310</v>
      </c>
      <c r="N1710" s="41" t="s">
        <v>5641</v>
      </c>
      <c r="R1710" s="41" t="s">
        <v>9</v>
      </c>
      <c r="S1710" s="41" t="s">
        <v>9996</v>
      </c>
      <c r="X1710" s="41">
        <v>97</v>
      </c>
      <c r="Y1710" s="41">
        <v>68</v>
      </c>
      <c r="Z1710" s="41">
        <v>1</v>
      </c>
      <c r="AA1710">
        <v>8</v>
      </c>
      <c r="AB1710">
        <v>4</v>
      </c>
      <c r="AC1710">
        <v>0</v>
      </c>
      <c r="AD1710" s="41">
        <v>0</v>
      </c>
      <c r="AE1710" s="41">
        <v>0</v>
      </c>
      <c r="AF1710" s="41">
        <v>0</v>
      </c>
      <c r="AG1710" s="41">
        <v>0</v>
      </c>
      <c r="AH1710" s="41">
        <v>0</v>
      </c>
      <c r="AI1710" s="41">
        <v>4</v>
      </c>
      <c r="AJ1710">
        <v>1</v>
      </c>
      <c r="AK1710">
        <v>0</v>
      </c>
      <c r="AL1710">
        <v>8</v>
      </c>
      <c r="AM1710">
        <v>2</v>
      </c>
      <c r="AN1710" s="41">
        <v>0</v>
      </c>
      <c r="AO1710" s="41">
        <v>0</v>
      </c>
      <c r="AP1710" s="41">
        <v>5</v>
      </c>
      <c r="AQ1710" s="41">
        <v>0</v>
      </c>
      <c r="AR1710" s="41">
        <v>0</v>
      </c>
      <c r="AS1710" s="41">
        <v>0</v>
      </c>
      <c r="AV1710"/>
      <c r="AW1710" s="41" t="s">
        <v>303</v>
      </c>
      <c r="AZ1710" s="41" t="s">
        <v>7026</v>
      </c>
      <c r="BA1710" s="41" t="s">
        <v>3722</v>
      </c>
    </row>
    <row r="1711" spans="1:53" x14ac:dyDescent="0.25">
      <c r="A1711" s="7" t="s">
        <v>330</v>
      </c>
      <c r="B1711" s="42" t="s">
        <v>7116</v>
      </c>
      <c r="C1711" s="68">
        <v>45526</v>
      </c>
      <c r="D1711" s="42" t="s">
        <v>300</v>
      </c>
      <c r="E1711" s="42" t="s">
        <v>2566</v>
      </c>
      <c r="F1711" s="43" t="s">
        <v>2573</v>
      </c>
      <c r="G1711" s="57">
        <v>0.59374999999999911</v>
      </c>
      <c r="H1711" s="57">
        <v>0.61458333333333237</v>
      </c>
      <c r="I1711" s="41" t="s">
        <v>2743</v>
      </c>
      <c r="J1711">
        <v>676675857</v>
      </c>
      <c r="K1711" s="41" t="s">
        <v>6565</v>
      </c>
      <c r="L1711" s="41" t="s">
        <v>179</v>
      </c>
      <c r="M1711" s="41" t="s">
        <v>5643</v>
      </c>
      <c r="N1711" s="41" t="s">
        <v>7992</v>
      </c>
      <c r="R1711" s="41" t="s">
        <v>9</v>
      </c>
      <c r="S1711" s="41" t="s">
        <v>9997</v>
      </c>
      <c r="X1711" s="41">
        <v>0</v>
      </c>
      <c r="Y1711" s="41">
        <v>3</v>
      </c>
      <c r="Z1711" s="41">
        <v>18</v>
      </c>
      <c r="AA1711">
        <v>3</v>
      </c>
      <c r="AB1711">
        <v>8</v>
      </c>
      <c r="AC1711">
        <v>0</v>
      </c>
      <c r="AD1711" s="41">
        <v>0</v>
      </c>
      <c r="AE1711" s="41">
        <v>0</v>
      </c>
      <c r="AF1711" s="41">
        <v>0</v>
      </c>
      <c r="AG1711" s="41">
        <v>0</v>
      </c>
      <c r="AH1711" s="41">
        <v>0</v>
      </c>
      <c r="AI1711" s="41">
        <v>3</v>
      </c>
      <c r="AJ1711">
        <v>15</v>
      </c>
      <c r="AK1711">
        <v>2</v>
      </c>
      <c r="AL1711">
        <v>15</v>
      </c>
      <c r="AM1711">
        <v>18</v>
      </c>
      <c r="AN1711" s="41">
        <v>4</v>
      </c>
      <c r="AO1711" s="41">
        <v>0</v>
      </c>
      <c r="AP1711" s="41">
        <v>0</v>
      </c>
      <c r="AQ1711" s="41">
        <v>0</v>
      </c>
      <c r="AR1711" s="41">
        <v>2</v>
      </c>
      <c r="AS1711" s="41">
        <v>0</v>
      </c>
      <c r="AV1711"/>
      <c r="AW1711" s="41" t="s">
        <v>303</v>
      </c>
      <c r="AZ1711" s="41" t="s">
        <v>7026</v>
      </c>
      <c r="BA1711" s="41" t="s">
        <v>6565</v>
      </c>
    </row>
    <row r="1712" spans="1:53" x14ac:dyDescent="0.25">
      <c r="A1712" s="7" t="s">
        <v>330</v>
      </c>
      <c r="B1712" s="42" t="s">
        <v>7116</v>
      </c>
      <c r="C1712" s="68">
        <v>45526</v>
      </c>
      <c r="D1712" s="42" t="s">
        <v>300</v>
      </c>
      <c r="E1712" s="42" t="s">
        <v>2566</v>
      </c>
      <c r="F1712" s="43" t="s">
        <v>2573</v>
      </c>
      <c r="G1712" s="57">
        <v>0.61805555555555458</v>
      </c>
      <c r="H1712" s="57">
        <v>0.63888888888888784</v>
      </c>
      <c r="I1712" s="41" t="s">
        <v>2743</v>
      </c>
      <c r="J1712">
        <v>659040283</v>
      </c>
      <c r="K1712" s="41" t="s">
        <v>2742</v>
      </c>
      <c r="L1712" s="41" t="s">
        <v>179</v>
      </c>
      <c r="M1712" s="41" t="s">
        <v>5687</v>
      </c>
      <c r="N1712" s="41" t="s">
        <v>5645</v>
      </c>
      <c r="R1712" s="41" t="s">
        <v>9</v>
      </c>
      <c r="S1712" s="41" t="s">
        <v>9998</v>
      </c>
      <c r="X1712" s="41">
        <v>420</v>
      </c>
      <c r="Y1712" s="41">
        <v>160</v>
      </c>
      <c r="Z1712" s="41">
        <v>0</v>
      </c>
      <c r="AA1712">
        <v>0</v>
      </c>
      <c r="AB1712">
        <v>0</v>
      </c>
      <c r="AC1712">
        <v>0</v>
      </c>
      <c r="AD1712" s="41">
        <v>0</v>
      </c>
      <c r="AE1712" s="41">
        <v>0</v>
      </c>
      <c r="AF1712" s="41">
        <v>0</v>
      </c>
      <c r="AG1712" s="41">
        <v>0</v>
      </c>
      <c r="AH1712" s="41">
        <v>0</v>
      </c>
      <c r="AI1712" s="41">
        <v>30</v>
      </c>
      <c r="AJ1712">
        <v>20</v>
      </c>
      <c r="AK1712">
        <v>0</v>
      </c>
      <c r="AL1712">
        <v>20</v>
      </c>
      <c r="AM1712">
        <v>15</v>
      </c>
      <c r="AN1712" s="41">
        <v>0</v>
      </c>
      <c r="AO1712" s="41">
        <v>0</v>
      </c>
      <c r="AP1712" s="41">
        <v>20</v>
      </c>
      <c r="AQ1712" s="41">
        <v>0</v>
      </c>
      <c r="AR1712" s="41">
        <v>0</v>
      </c>
      <c r="AS1712" s="41">
        <v>0</v>
      </c>
      <c r="AV1712"/>
      <c r="AW1712" s="41" t="s">
        <v>303</v>
      </c>
      <c r="AZ1712" s="41" t="s">
        <v>7026</v>
      </c>
      <c r="BA1712" s="41" t="s">
        <v>2742</v>
      </c>
    </row>
    <row r="1713" spans="1:53" x14ac:dyDescent="0.25">
      <c r="A1713" s="7" t="s">
        <v>322</v>
      </c>
      <c r="B1713" s="42" t="s">
        <v>7117</v>
      </c>
      <c r="C1713" s="68">
        <v>45526</v>
      </c>
      <c r="D1713" s="42" t="s">
        <v>300</v>
      </c>
      <c r="E1713" s="42" t="s">
        <v>2528</v>
      </c>
      <c r="F1713" s="43" t="s">
        <v>7786</v>
      </c>
      <c r="G1713" s="57">
        <v>0.44791666666666624</v>
      </c>
      <c r="H1713" s="57">
        <v>0.4687499999999995</v>
      </c>
      <c r="I1713" s="41" t="s">
        <v>584</v>
      </c>
      <c r="J1713">
        <v>699307950</v>
      </c>
      <c r="K1713" s="41" t="s">
        <v>7825</v>
      </c>
      <c r="L1713" s="41" t="s">
        <v>179</v>
      </c>
      <c r="M1713" s="41" t="s">
        <v>7689</v>
      </c>
      <c r="N1713" s="41" t="s">
        <v>8002</v>
      </c>
      <c r="R1713" s="41" t="s">
        <v>9</v>
      </c>
      <c r="S1713" s="41" t="s">
        <v>8540</v>
      </c>
      <c r="X1713" s="41">
        <v>11</v>
      </c>
      <c r="Y1713" s="41">
        <v>6</v>
      </c>
      <c r="Z1713" s="41">
        <v>20</v>
      </c>
      <c r="AA1713">
        <v>9</v>
      </c>
      <c r="AB1713">
        <v>24</v>
      </c>
      <c r="AI1713" s="41">
        <v>13</v>
      </c>
      <c r="AJ1713">
        <v>10</v>
      </c>
      <c r="AL1713">
        <v>30</v>
      </c>
      <c r="AM1713">
        <v>10</v>
      </c>
      <c r="AP1713" s="41">
        <v>20</v>
      </c>
      <c r="AV1713"/>
      <c r="AW1713" s="41" t="s">
        <v>305</v>
      </c>
      <c r="AZ1713" s="41" t="s">
        <v>7026</v>
      </c>
      <c r="BA1713" s="41" t="s">
        <v>7825</v>
      </c>
    </row>
    <row r="1714" spans="1:53" x14ac:dyDescent="0.25">
      <c r="A1714" s="7" t="s">
        <v>322</v>
      </c>
      <c r="B1714" s="42" t="s">
        <v>7117</v>
      </c>
      <c r="C1714" s="68">
        <v>45526</v>
      </c>
      <c r="D1714" s="42" t="s">
        <v>300</v>
      </c>
      <c r="E1714" s="42" t="s">
        <v>2528</v>
      </c>
      <c r="F1714" s="43" t="s">
        <v>7786</v>
      </c>
      <c r="G1714" s="57">
        <v>0.48263888888888834</v>
      </c>
      <c r="H1714" s="57">
        <v>0.49999999999999939</v>
      </c>
      <c r="I1714" s="41" t="s">
        <v>584</v>
      </c>
      <c r="J1714">
        <v>696623424</v>
      </c>
      <c r="K1714" s="41" t="s">
        <v>7826</v>
      </c>
      <c r="L1714" s="41" t="s">
        <v>179</v>
      </c>
      <c r="M1714" s="41" t="s">
        <v>326</v>
      </c>
      <c r="N1714" s="41" t="s">
        <v>7987</v>
      </c>
      <c r="R1714" s="41" t="s">
        <v>9</v>
      </c>
      <c r="S1714" s="41" t="s">
        <v>8276</v>
      </c>
      <c r="X1714" s="41">
        <v>16</v>
      </c>
      <c r="Y1714" s="41">
        <v>4</v>
      </c>
      <c r="Z1714" s="41">
        <v>6</v>
      </c>
      <c r="AA1714">
        <v>8</v>
      </c>
      <c r="AB1714">
        <v>6</v>
      </c>
      <c r="AI1714" s="41">
        <v>6</v>
      </c>
      <c r="AL1714">
        <v>11</v>
      </c>
      <c r="AP1714" s="41">
        <v>3</v>
      </c>
      <c r="AV1714"/>
      <c r="AW1714" s="41" t="s">
        <v>305</v>
      </c>
      <c r="AZ1714" s="41" t="s">
        <v>7026</v>
      </c>
      <c r="BA1714" s="41" t="s">
        <v>7826</v>
      </c>
    </row>
    <row r="1715" spans="1:53" x14ac:dyDescent="0.25">
      <c r="A1715" s="7" t="s">
        <v>322</v>
      </c>
      <c r="B1715" s="42" t="s">
        <v>7117</v>
      </c>
      <c r="C1715" s="68">
        <v>45526</v>
      </c>
      <c r="D1715" s="42" t="s">
        <v>300</v>
      </c>
      <c r="E1715" s="42" t="s">
        <v>2528</v>
      </c>
      <c r="F1715" s="43" t="s">
        <v>7786</v>
      </c>
      <c r="G1715" s="57">
        <v>0.5208333333333327</v>
      </c>
      <c r="H1715" s="57">
        <v>0.54166666666666596</v>
      </c>
      <c r="I1715" s="41" t="s">
        <v>584</v>
      </c>
      <c r="J1715">
        <v>699883032</v>
      </c>
      <c r="K1715" s="41" t="s">
        <v>7851</v>
      </c>
      <c r="L1715" s="41" t="s">
        <v>179</v>
      </c>
      <c r="M1715" s="41" t="s">
        <v>323</v>
      </c>
      <c r="N1715" s="41" t="s">
        <v>7973</v>
      </c>
      <c r="R1715" s="41" t="s">
        <v>9</v>
      </c>
      <c r="S1715" s="41" t="s">
        <v>8597</v>
      </c>
      <c r="X1715" s="41">
        <v>35</v>
      </c>
      <c r="Y1715" s="41">
        <v>18</v>
      </c>
      <c r="Z1715" s="41">
        <v>9</v>
      </c>
      <c r="AA1715">
        <v>7</v>
      </c>
      <c r="AI1715" s="41">
        <v>13</v>
      </c>
      <c r="AP1715" s="41">
        <v>9</v>
      </c>
      <c r="AV1715"/>
      <c r="AW1715" s="41" t="s">
        <v>305</v>
      </c>
      <c r="AZ1715" s="41" t="s">
        <v>7026</v>
      </c>
      <c r="BA1715" s="41" t="s">
        <v>7851</v>
      </c>
    </row>
    <row r="1716" spans="1:53" x14ac:dyDescent="0.25">
      <c r="A1716" s="7" t="s">
        <v>322</v>
      </c>
      <c r="B1716" s="42" t="s">
        <v>7117</v>
      </c>
      <c r="C1716" s="68">
        <v>45526</v>
      </c>
      <c r="D1716" s="42" t="s">
        <v>300</v>
      </c>
      <c r="E1716" s="42" t="s">
        <v>2528</v>
      </c>
      <c r="F1716" s="43" t="s">
        <v>7786</v>
      </c>
      <c r="G1716" s="57">
        <v>0.55902777777777701</v>
      </c>
      <c r="H1716" s="57">
        <v>0.57986111111111027</v>
      </c>
      <c r="I1716" s="41" t="s">
        <v>584</v>
      </c>
      <c r="J1716">
        <v>693731318</v>
      </c>
      <c r="K1716" s="41" t="s">
        <v>7854</v>
      </c>
      <c r="L1716" s="41" t="s">
        <v>179</v>
      </c>
      <c r="M1716" s="41" t="s">
        <v>8355</v>
      </c>
      <c r="N1716" s="41" t="s">
        <v>7974</v>
      </c>
      <c r="R1716" s="41" t="s">
        <v>9</v>
      </c>
      <c r="S1716" s="41" t="s">
        <v>9936</v>
      </c>
      <c r="X1716" s="41">
        <v>18</v>
      </c>
      <c r="Y1716" s="41">
        <v>7</v>
      </c>
      <c r="Z1716" s="41">
        <v>5</v>
      </c>
      <c r="AA1716">
        <v>4</v>
      </c>
      <c r="AB1716">
        <v>5</v>
      </c>
      <c r="AI1716" s="41">
        <v>16</v>
      </c>
      <c r="AM1716">
        <v>1</v>
      </c>
      <c r="AP1716" s="41">
        <v>4</v>
      </c>
      <c r="AV1716"/>
      <c r="AW1716" s="41" t="s">
        <v>305</v>
      </c>
      <c r="AZ1716" s="41" t="s">
        <v>7026</v>
      </c>
      <c r="BA1716" s="41" t="s">
        <v>7854</v>
      </c>
    </row>
    <row r="1717" spans="1:53" x14ac:dyDescent="0.25">
      <c r="A1717" s="7" t="s">
        <v>322</v>
      </c>
      <c r="B1717" s="42" t="s">
        <v>7117</v>
      </c>
      <c r="C1717" s="68">
        <v>45526</v>
      </c>
      <c r="D1717" s="42" t="s">
        <v>300</v>
      </c>
      <c r="E1717" s="42" t="s">
        <v>2528</v>
      </c>
      <c r="F1717" s="43" t="s">
        <v>7786</v>
      </c>
      <c r="G1717" s="57">
        <v>0.61111111111111016</v>
      </c>
      <c r="H1717" s="57">
        <v>0.624999999999999</v>
      </c>
      <c r="I1717" s="41" t="s">
        <v>584</v>
      </c>
      <c r="J1717">
        <v>699429188</v>
      </c>
      <c r="K1717" s="41" t="s">
        <v>7852</v>
      </c>
      <c r="L1717" s="41" t="s">
        <v>179</v>
      </c>
      <c r="M1717" s="41" t="s">
        <v>5693</v>
      </c>
      <c r="N1717" s="41" t="s">
        <v>423</v>
      </c>
      <c r="R1717" s="41" t="s">
        <v>9</v>
      </c>
      <c r="S1717" s="41" t="s">
        <v>9935</v>
      </c>
      <c r="X1717" s="41">
        <v>30</v>
      </c>
      <c r="Y1717" s="41">
        <v>8</v>
      </c>
      <c r="Z1717" s="41">
        <v>1</v>
      </c>
      <c r="AA1717">
        <v>8</v>
      </c>
      <c r="AB1717">
        <v>1</v>
      </c>
      <c r="AI1717" s="41">
        <v>3</v>
      </c>
      <c r="AJ1717">
        <v>2</v>
      </c>
      <c r="AL1717">
        <v>4</v>
      </c>
      <c r="AP1717" s="41">
        <v>1</v>
      </c>
      <c r="AV1717"/>
      <c r="AW1717" s="41" t="s">
        <v>305</v>
      </c>
      <c r="AZ1717" s="41" t="s">
        <v>7026</v>
      </c>
      <c r="BA1717" s="41" t="s">
        <v>7852</v>
      </c>
    </row>
    <row r="1718" spans="1:53" x14ac:dyDescent="0.25">
      <c r="A1718" s="7" t="s">
        <v>322</v>
      </c>
      <c r="B1718" s="42" t="s">
        <v>7117</v>
      </c>
      <c r="C1718" s="68">
        <v>45526</v>
      </c>
      <c r="D1718" s="42" t="s">
        <v>300</v>
      </c>
      <c r="E1718" s="42" t="s">
        <v>2528</v>
      </c>
      <c r="F1718" s="43" t="s">
        <v>7786</v>
      </c>
      <c r="G1718" s="57">
        <v>0.63888888888888784</v>
      </c>
      <c r="H1718" s="57">
        <v>0.65624999999999889</v>
      </c>
      <c r="I1718" s="41" t="s">
        <v>584</v>
      </c>
      <c r="J1718">
        <v>699950705</v>
      </c>
      <c r="K1718" s="41" t="s">
        <v>7853</v>
      </c>
      <c r="L1718" s="41" t="s">
        <v>179</v>
      </c>
      <c r="M1718" s="41" t="s">
        <v>6443</v>
      </c>
      <c r="N1718" s="41" t="s">
        <v>7999</v>
      </c>
      <c r="R1718" s="41" t="s">
        <v>9</v>
      </c>
      <c r="S1718" s="41" t="s">
        <v>9937</v>
      </c>
      <c r="X1718" s="41">
        <v>26</v>
      </c>
      <c r="Y1718" s="41">
        <v>21</v>
      </c>
      <c r="Z1718" s="41">
        <v>4</v>
      </c>
      <c r="AA1718">
        <v>6</v>
      </c>
      <c r="AI1718" s="41">
        <v>8</v>
      </c>
      <c r="AJ1718">
        <v>10</v>
      </c>
      <c r="AL1718">
        <v>1</v>
      </c>
      <c r="AP1718" s="41">
        <v>22</v>
      </c>
      <c r="AQ1718" s="41">
        <v>9</v>
      </c>
      <c r="AV1718"/>
      <c r="AW1718" s="41" t="s">
        <v>305</v>
      </c>
      <c r="AZ1718" s="41" t="s">
        <v>7026</v>
      </c>
      <c r="BA1718" s="41" t="s">
        <v>7853</v>
      </c>
    </row>
    <row r="1719" spans="1:53" x14ac:dyDescent="0.25">
      <c r="A1719" s="7" t="s">
        <v>322</v>
      </c>
      <c r="B1719" s="42" t="s">
        <v>7117</v>
      </c>
      <c r="C1719" s="68">
        <v>45526</v>
      </c>
      <c r="D1719" s="42" t="s">
        <v>300</v>
      </c>
      <c r="E1719" s="42" t="s">
        <v>2528</v>
      </c>
      <c r="F1719" s="43" t="s">
        <v>7786</v>
      </c>
      <c r="G1719" s="57">
        <v>0.66666666666666552</v>
      </c>
      <c r="H1719" s="57">
        <v>0.6944444444444432</v>
      </c>
      <c r="I1719" s="41" t="s">
        <v>584</v>
      </c>
      <c r="J1719">
        <v>694302395</v>
      </c>
      <c r="K1719" s="41" t="s">
        <v>7838</v>
      </c>
      <c r="L1719" s="41" t="s">
        <v>179</v>
      </c>
      <c r="M1719" s="41" t="s">
        <v>5749</v>
      </c>
      <c r="N1719" s="41" t="s">
        <v>7737</v>
      </c>
      <c r="R1719" s="41" t="s">
        <v>9</v>
      </c>
      <c r="S1719" s="41" t="s">
        <v>8597</v>
      </c>
      <c r="X1719" s="41">
        <v>32</v>
      </c>
      <c r="Y1719" s="41">
        <v>12</v>
      </c>
      <c r="Z1719" s="41">
        <v>8</v>
      </c>
      <c r="AA1719">
        <v>6</v>
      </c>
      <c r="AI1719" s="41">
        <v>8</v>
      </c>
      <c r="AL1719">
        <v>9</v>
      </c>
      <c r="AM1719">
        <v>4</v>
      </c>
      <c r="AP1719" s="41">
        <v>22</v>
      </c>
      <c r="AQ1719" s="41">
        <v>5</v>
      </c>
      <c r="AV1719"/>
      <c r="AW1719" s="41" t="s">
        <v>305</v>
      </c>
      <c r="AZ1719" s="41" t="s">
        <v>7026</v>
      </c>
      <c r="BA1719" s="41" t="s">
        <v>7838</v>
      </c>
    </row>
    <row r="1720" spans="1:53" x14ac:dyDescent="0.25">
      <c r="A1720" s="7" t="s">
        <v>442</v>
      </c>
      <c r="B1720" s="42" t="s">
        <v>7681</v>
      </c>
      <c r="C1720" s="68">
        <v>45526</v>
      </c>
      <c r="D1720" s="42" t="s">
        <v>300</v>
      </c>
      <c r="E1720" s="42" t="s">
        <v>2528</v>
      </c>
      <c r="F1720" s="43" t="s">
        <v>2581</v>
      </c>
      <c r="G1720" s="57">
        <v>0.41666666666666635</v>
      </c>
      <c r="H1720" s="57">
        <v>0.44444444444444403</v>
      </c>
      <c r="I1720" s="41" t="s">
        <v>667</v>
      </c>
      <c r="J1720">
        <v>697074479</v>
      </c>
      <c r="K1720" s="41" t="s">
        <v>7858</v>
      </c>
      <c r="L1720" s="41" t="s">
        <v>179</v>
      </c>
      <c r="M1720" s="41" t="s">
        <v>321</v>
      </c>
      <c r="N1720" s="41" t="s">
        <v>8210</v>
      </c>
      <c r="R1720" s="41" t="s">
        <v>9</v>
      </c>
      <c r="S1720" s="41" t="s">
        <v>10018</v>
      </c>
      <c r="X1720" s="41">
        <v>70</v>
      </c>
      <c r="Y1720" s="41">
        <v>20</v>
      </c>
      <c r="Z1720" s="41">
        <v>15</v>
      </c>
      <c r="AA1720">
        <v>40</v>
      </c>
      <c r="AI1720" s="41">
        <v>15</v>
      </c>
      <c r="AJ1720">
        <v>22</v>
      </c>
      <c r="AK1720">
        <v>10</v>
      </c>
      <c r="AL1720">
        <v>12</v>
      </c>
      <c r="AM1720">
        <v>8</v>
      </c>
      <c r="AP1720" s="41">
        <v>25</v>
      </c>
      <c r="AQ1720" s="41">
        <v>11</v>
      </c>
      <c r="AV1720"/>
      <c r="AW1720" s="41" t="s">
        <v>305</v>
      </c>
      <c r="AZ1720" s="41" t="s">
        <v>7026</v>
      </c>
      <c r="BA1720" s="41" t="s">
        <v>7858</v>
      </c>
    </row>
    <row r="1721" spans="1:53" x14ac:dyDescent="0.25">
      <c r="A1721" s="7" t="s">
        <v>442</v>
      </c>
      <c r="B1721" s="42" t="s">
        <v>7681</v>
      </c>
      <c r="C1721" s="68">
        <v>45526</v>
      </c>
      <c r="D1721" s="42" t="s">
        <v>300</v>
      </c>
      <c r="E1721" s="42" t="s">
        <v>2528</v>
      </c>
      <c r="F1721" s="43" t="s">
        <v>2581</v>
      </c>
      <c r="G1721" s="57">
        <v>0.45138888888888845</v>
      </c>
      <c r="H1721" s="57">
        <v>0.47916666666666613</v>
      </c>
      <c r="I1721" s="41" t="s">
        <v>667</v>
      </c>
      <c r="J1721">
        <v>699775208</v>
      </c>
      <c r="K1721" s="41" t="s">
        <v>7859</v>
      </c>
      <c r="L1721" s="41" t="s">
        <v>179</v>
      </c>
      <c r="M1721" s="41" t="s">
        <v>321</v>
      </c>
      <c r="N1721" s="41" t="s">
        <v>8210</v>
      </c>
      <c r="R1721" s="41" t="s">
        <v>9</v>
      </c>
      <c r="S1721" s="41" t="s">
        <v>10019</v>
      </c>
      <c r="X1721" s="41">
        <v>60</v>
      </c>
      <c r="Y1721" s="41">
        <v>15</v>
      </c>
      <c r="Z1721" s="41">
        <v>10</v>
      </c>
      <c r="AA1721">
        <v>30</v>
      </c>
      <c r="AB1721">
        <v>8</v>
      </c>
      <c r="AI1721" s="41">
        <v>12</v>
      </c>
      <c r="AJ1721">
        <v>20</v>
      </c>
      <c r="AK1721">
        <v>5</v>
      </c>
      <c r="AL1721">
        <v>13</v>
      </c>
      <c r="AM1721">
        <v>11</v>
      </c>
      <c r="AP1721" s="41">
        <v>18</v>
      </c>
      <c r="AQ1721" s="41">
        <v>8</v>
      </c>
      <c r="AV1721"/>
      <c r="AW1721" s="41" t="s">
        <v>305</v>
      </c>
      <c r="AZ1721" s="41" t="s">
        <v>7026</v>
      </c>
      <c r="BA1721" s="41" t="s">
        <v>7859</v>
      </c>
    </row>
    <row r="1722" spans="1:53" x14ac:dyDescent="0.25">
      <c r="A1722" s="7" t="s">
        <v>442</v>
      </c>
      <c r="B1722" s="42" t="s">
        <v>7681</v>
      </c>
      <c r="C1722" s="68">
        <v>45526</v>
      </c>
      <c r="D1722" s="42" t="s">
        <v>300</v>
      </c>
      <c r="E1722" s="42" t="s">
        <v>2528</v>
      </c>
      <c r="F1722" s="43" t="s">
        <v>2581</v>
      </c>
      <c r="G1722" s="57">
        <v>0.49305555555555497</v>
      </c>
      <c r="H1722" s="57">
        <v>0.52777777777777712</v>
      </c>
      <c r="I1722" s="41" t="s">
        <v>667</v>
      </c>
      <c r="J1722">
        <v>696271001</v>
      </c>
      <c r="K1722" s="41" t="s">
        <v>7860</v>
      </c>
      <c r="L1722" s="41" t="s">
        <v>179</v>
      </c>
      <c r="M1722" s="41" t="s">
        <v>7706</v>
      </c>
      <c r="N1722" s="41" t="s">
        <v>7965</v>
      </c>
      <c r="R1722" s="41" t="s">
        <v>9</v>
      </c>
      <c r="S1722" s="41" t="s">
        <v>10020</v>
      </c>
      <c r="X1722" s="41">
        <v>120</v>
      </c>
      <c r="Y1722" s="41">
        <v>20</v>
      </c>
      <c r="Z1722" s="41">
        <v>13</v>
      </c>
      <c r="AA1722">
        <v>50</v>
      </c>
      <c r="AB1722">
        <v>14</v>
      </c>
      <c r="AI1722" s="41">
        <v>14</v>
      </c>
      <c r="AJ1722">
        <v>22</v>
      </c>
      <c r="AK1722">
        <v>5</v>
      </c>
      <c r="AL1722">
        <v>10</v>
      </c>
      <c r="AM1722">
        <v>12</v>
      </c>
      <c r="AP1722" s="41">
        <v>25</v>
      </c>
      <c r="AQ1722" s="41">
        <v>10</v>
      </c>
      <c r="AV1722"/>
      <c r="AW1722" s="41" t="s">
        <v>305</v>
      </c>
      <c r="AZ1722" s="41" t="s">
        <v>7026</v>
      </c>
      <c r="BA1722" s="41" t="s">
        <v>7860</v>
      </c>
    </row>
    <row r="1723" spans="1:53" x14ac:dyDescent="0.25">
      <c r="A1723" s="7" t="s">
        <v>442</v>
      </c>
      <c r="B1723" s="42" t="s">
        <v>7681</v>
      </c>
      <c r="C1723" s="68">
        <v>45526</v>
      </c>
      <c r="D1723" s="42" t="s">
        <v>300</v>
      </c>
      <c r="E1723" s="42" t="s">
        <v>2528</v>
      </c>
      <c r="F1723" s="43" t="s">
        <v>2581</v>
      </c>
      <c r="G1723" s="57">
        <v>0.53472222222222154</v>
      </c>
      <c r="H1723" s="57">
        <v>0.56249999999999922</v>
      </c>
      <c r="I1723" s="41" t="s">
        <v>667</v>
      </c>
      <c r="J1723">
        <v>695657726</v>
      </c>
      <c r="K1723" s="41" t="s">
        <v>7863</v>
      </c>
      <c r="L1723" s="41" t="s">
        <v>179</v>
      </c>
      <c r="M1723" s="41" t="s">
        <v>7682</v>
      </c>
      <c r="N1723" s="41" t="s">
        <v>8007</v>
      </c>
      <c r="R1723" s="41" t="s">
        <v>9</v>
      </c>
      <c r="S1723" s="41" t="s">
        <v>10021</v>
      </c>
      <c r="X1723" s="41">
        <v>80</v>
      </c>
      <c r="Y1723" s="41">
        <v>15</v>
      </c>
      <c r="Z1723" s="41">
        <v>10</v>
      </c>
      <c r="AI1723" s="41">
        <v>12</v>
      </c>
      <c r="AJ1723">
        <v>18</v>
      </c>
      <c r="AL1723">
        <v>14</v>
      </c>
      <c r="AM1723">
        <v>13</v>
      </c>
      <c r="AP1723" s="41">
        <v>20</v>
      </c>
      <c r="AQ1723" s="41">
        <v>5</v>
      </c>
      <c r="AV1723"/>
      <c r="AW1723" s="41" t="s">
        <v>305</v>
      </c>
      <c r="AZ1723" s="41" t="s">
        <v>7026</v>
      </c>
      <c r="BA1723" s="41" t="s">
        <v>7863</v>
      </c>
    </row>
    <row r="1724" spans="1:53" x14ac:dyDescent="0.25">
      <c r="A1724" s="7" t="s">
        <v>442</v>
      </c>
      <c r="B1724" s="42" t="s">
        <v>7681</v>
      </c>
      <c r="C1724" s="68">
        <v>45526</v>
      </c>
      <c r="D1724" s="42" t="s">
        <v>300</v>
      </c>
      <c r="E1724" s="42" t="s">
        <v>2528</v>
      </c>
      <c r="F1724" s="43" t="s">
        <v>2581</v>
      </c>
      <c r="G1724" s="57">
        <v>0.57638888888888806</v>
      </c>
      <c r="H1724" s="57">
        <v>0.61111111111111016</v>
      </c>
      <c r="I1724" s="41" t="s">
        <v>667</v>
      </c>
      <c r="J1724">
        <v>690112851</v>
      </c>
      <c r="K1724" s="41" t="s">
        <v>7862</v>
      </c>
      <c r="L1724" s="41" t="s">
        <v>179</v>
      </c>
      <c r="M1724" s="41" t="s">
        <v>518</v>
      </c>
      <c r="N1724" s="41" t="s">
        <v>8107</v>
      </c>
      <c r="R1724" s="41" t="s">
        <v>9</v>
      </c>
      <c r="X1724" s="41">
        <v>72</v>
      </c>
      <c r="Y1724" s="41">
        <v>17</v>
      </c>
      <c r="Z1724" s="41">
        <v>14</v>
      </c>
      <c r="AA1724">
        <v>45</v>
      </c>
      <c r="AB1724">
        <v>10</v>
      </c>
      <c r="AI1724" s="41">
        <v>15</v>
      </c>
      <c r="AJ1724">
        <v>22</v>
      </c>
      <c r="AK1724">
        <v>8</v>
      </c>
      <c r="AL1724">
        <v>12</v>
      </c>
      <c r="AM1724">
        <v>11</v>
      </c>
      <c r="AP1724" s="41">
        <v>20</v>
      </c>
      <c r="AQ1724" s="41">
        <v>10</v>
      </c>
      <c r="AV1724"/>
      <c r="AW1724" s="41" t="s">
        <v>305</v>
      </c>
      <c r="AZ1724" s="41" t="s">
        <v>7026</v>
      </c>
      <c r="BA1724" s="41" t="s">
        <v>7862</v>
      </c>
    </row>
    <row r="1725" spans="1:53" x14ac:dyDescent="0.25">
      <c r="A1725" s="7" t="s">
        <v>442</v>
      </c>
      <c r="B1725" s="42" t="s">
        <v>7681</v>
      </c>
      <c r="C1725" s="68">
        <v>45526</v>
      </c>
      <c r="D1725" s="42" t="s">
        <v>300</v>
      </c>
      <c r="E1725" s="42" t="s">
        <v>2528</v>
      </c>
      <c r="F1725" s="43" t="s">
        <v>2581</v>
      </c>
      <c r="G1725" s="57">
        <v>0.624999999999999</v>
      </c>
      <c r="H1725" s="57">
        <v>0.6597222222222211</v>
      </c>
      <c r="I1725" s="41" t="s">
        <v>667</v>
      </c>
      <c r="J1725">
        <v>694600168</v>
      </c>
      <c r="K1725" s="41" t="s">
        <v>7861</v>
      </c>
      <c r="L1725" s="41" t="s">
        <v>179</v>
      </c>
      <c r="M1725" s="41" t="s">
        <v>518</v>
      </c>
      <c r="N1725" s="41" t="s">
        <v>10031</v>
      </c>
      <c r="R1725" s="41" t="s">
        <v>9</v>
      </c>
      <c r="S1725" s="41" t="s">
        <v>10022</v>
      </c>
      <c r="X1725" s="41">
        <v>73</v>
      </c>
      <c r="Z1725" s="41">
        <v>14</v>
      </c>
      <c r="AA1725">
        <v>43</v>
      </c>
      <c r="AB1725">
        <v>14</v>
      </c>
      <c r="AI1725" s="41">
        <v>15</v>
      </c>
      <c r="AJ1725">
        <v>24</v>
      </c>
      <c r="AL1725">
        <v>16</v>
      </c>
      <c r="AM1725">
        <v>14</v>
      </c>
      <c r="AP1725" s="41">
        <v>23</v>
      </c>
      <c r="AQ1725" s="41">
        <v>11</v>
      </c>
      <c r="AV1725"/>
      <c r="AW1725" s="41" t="s">
        <v>305</v>
      </c>
      <c r="AZ1725" s="41" t="s">
        <v>7026</v>
      </c>
      <c r="BA1725" s="41" t="s">
        <v>7861</v>
      </c>
    </row>
    <row r="1726" spans="1:53" x14ac:dyDescent="0.25">
      <c r="A1726" s="7" t="s">
        <v>442</v>
      </c>
      <c r="B1726" s="42" t="s">
        <v>7118</v>
      </c>
      <c r="C1726" s="68">
        <v>45526</v>
      </c>
      <c r="D1726" s="42" t="s">
        <v>300</v>
      </c>
      <c r="E1726" s="42" t="s">
        <v>2560</v>
      </c>
      <c r="F1726" s="43" t="s">
        <v>2559</v>
      </c>
      <c r="G1726" s="57">
        <v>0.45833333333333287</v>
      </c>
      <c r="H1726" s="57">
        <v>0.46527777777777729</v>
      </c>
      <c r="I1726" s="41" t="s">
        <v>535</v>
      </c>
      <c r="J1726">
        <v>677777019</v>
      </c>
      <c r="K1726" s="41" t="s">
        <v>2878</v>
      </c>
      <c r="L1726" s="41" t="s">
        <v>177</v>
      </c>
      <c r="M1726" s="41" t="s">
        <v>5480</v>
      </c>
      <c r="N1726" s="41" t="s">
        <v>5615</v>
      </c>
      <c r="R1726" s="41" t="s">
        <v>9</v>
      </c>
      <c r="S1726" s="41" t="s">
        <v>9943</v>
      </c>
      <c r="X1726" s="41">
        <v>10</v>
      </c>
      <c r="Y1726" s="41">
        <v>5</v>
      </c>
      <c r="Z1726" s="41">
        <v>3</v>
      </c>
      <c r="AA1726">
        <v>5</v>
      </c>
      <c r="AJ1726">
        <v>9</v>
      </c>
      <c r="AL1726">
        <v>9</v>
      </c>
      <c r="AN1726" s="41">
        <v>5</v>
      </c>
      <c r="AP1726" s="41">
        <v>1</v>
      </c>
      <c r="AV1726"/>
      <c r="AW1726" s="41" t="s">
        <v>302</v>
      </c>
      <c r="AZ1726" s="41" t="s">
        <v>7026</v>
      </c>
      <c r="BA1726" s="41" t="s">
        <v>2878</v>
      </c>
    </row>
    <row r="1727" spans="1:53" x14ac:dyDescent="0.25">
      <c r="A1727" s="7" t="s">
        <v>442</v>
      </c>
      <c r="B1727" s="42" t="s">
        <v>7118</v>
      </c>
      <c r="C1727" s="68">
        <v>45526</v>
      </c>
      <c r="D1727" s="42" t="s">
        <v>300</v>
      </c>
      <c r="E1727" s="42" t="s">
        <v>2560</v>
      </c>
      <c r="F1727" s="43" t="s">
        <v>2559</v>
      </c>
      <c r="G1727" s="57">
        <v>0.4687499999999995</v>
      </c>
      <c r="H1727" s="57">
        <v>0.47222222222222171</v>
      </c>
      <c r="I1727" s="41" t="s">
        <v>535</v>
      </c>
      <c r="J1727">
        <v>670351850</v>
      </c>
      <c r="K1727" s="41" t="s">
        <v>3004</v>
      </c>
      <c r="L1727" s="41" t="s">
        <v>177</v>
      </c>
      <c r="M1727" s="41" t="s">
        <v>5480</v>
      </c>
      <c r="N1727" s="41" t="s">
        <v>5615</v>
      </c>
      <c r="R1727" s="41" t="s">
        <v>9</v>
      </c>
      <c r="S1727" s="41" t="s">
        <v>9944</v>
      </c>
      <c r="X1727" s="41">
        <v>16</v>
      </c>
      <c r="AJ1727">
        <v>1</v>
      </c>
      <c r="AV1727"/>
      <c r="AW1727" s="41" t="s">
        <v>302</v>
      </c>
      <c r="AZ1727" s="41" t="s">
        <v>7026</v>
      </c>
      <c r="BA1727" s="41" t="s">
        <v>3004</v>
      </c>
    </row>
    <row r="1728" spans="1:53" x14ac:dyDescent="0.25">
      <c r="A1728" s="7" t="s">
        <v>442</v>
      </c>
      <c r="B1728" s="42" t="s">
        <v>7118</v>
      </c>
      <c r="C1728" s="68">
        <v>45526</v>
      </c>
      <c r="D1728" s="42" t="s">
        <v>300</v>
      </c>
      <c r="E1728" s="42" t="s">
        <v>2560</v>
      </c>
      <c r="F1728" s="43" t="s">
        <v>2559</v>
      </c>
      <c r="G1728" s="57">
        <v>0.47430555555555504</v>
      </c>
      <c r="H1728" s="57">
        <v>0.47916666666666613</v>
      </c>
      <c r="I1728" s="41" t="s">
        <v>535</v>
      </c>
      <c r="J1728">
        <v>699952184</v>
      </c>
      <c r="K1728" s="41" t="s">
        <v>2627</v>
      </c>
      <c r="L1728" s="41" t="s">
        <v>177</v>
      </c>
      <c r="M1728" s="41" t="s">
        <v>5480</v>
      </c>
      <c r="N1728" s="41" t="s">
        <v>5615</v>
      </c>
      <c r="R1728" s="41" t="s">
        <v>9</v>
      </c>
      <c r="S1728" s="41" t="s">
        <v>9945</v>
      </c>
      <c r="X1728" s="41">
        <v>44</v>
      </c>
      <c r="Y1728" s="41">
        <v>19</v>
      </c>
      <c r="Z1728" s="41">
        <v>10</v>
      </c>
      <c r="AA1728">
        <v>30</v>
      </c>
      <c r="AE1728" s="41">
        <v>5</v>
      </c>
      <c r="AI1728" s="41">
        <v>49</v>
      </c>
      <c r="AJ1728">
        <v>1</v>
      </c>
      <c r="AL1728">
        <v>9</v>
      </c>
      <c r="AV1728"/>
      <c r="AW1728" s="41" t="s">
        <v>302</v>
      </c>
      <c r="AZ1728" s="41" t="s">
        <v>7026</v>
      </c>
      <c r="BA1728" s="41" t="s">
        <v>2627</v>
      </c>
    </row>
    <row r="1729" spans="1:53" x14ac:dyDescent="0.25">
      <c r="A1729" s="7" t="s">
        <v>442</v>
      </c>
      <c r="B1729" s="42" t="s">
        <v>7118</v>
      </c>
      <c r="C1729" s="68">
        <v>45526</v>
      </c>
      <c r="D1729" s="42" t="s">
        <v>300</v>
      </c>
      <c r="E1729" s="42" t="s">
        <v>2560</v>
      </c>
      <c r="F1729" s="43" t="s">
        <v>2559</v>
      </c>
      <c r="G1729" s="57">
        <v>0.48055555555555501</v>
      </c>
      <c r="H1729" s="57">
        <v>0.49652777777777718</v>
      </c>
      <c r="I1729" s="41" t="s">
        <v>535</v>
      </c>
      <c r="J1729">
        <v>699077143</v>
      </c>
      <c r="K1729" s="41" t="s">
        <v>3213</v>
      </c>
      <c r="L1729" s="41" t="s">
        <v>175</v>
      </c>
      <c r="M1729" s="41" t="s">
        <v>5480</v>
      </c>
      <c r="N1729" s="41" t="s">
        <v>5824</v>
      </c>
      <c r="R1729" s="41" t="s">
        <v>9</v>
      </c>
      <c r="S1729" s="41" t="s">
        <v>9946</v>
      </c>
      <c r="X1729" s="41">
        <v>6</v>
      </c>
      <c r="AI1729" s="41">
        <v>2</v>
      </c>
      <c r="AL1729">
        <v>10</v>
      </c>
      <c r="AV1729"/>
      <c r="AW1729" s="41" t="s">
        <v>302</v>
      </c>
      <c r="AZ1729" s="41" t="s">
        <v>7026</v>
      </c>
      <c r="BA1729" s="41" t="s">
        <v>3213</v>
      </c>
    </row>
    <row r="1730" spans="1:53" x14ac:dyDescent="0.25">
      <c r="A1730" s="7" t="s">
        <v>442</v>
      </c>
      <c r="B1730" s="42" t="s">
        <v>7118</v>
      </c>
      <c r="C1730" s="68">
        <v>45526</v>
      </c>
      <c r="D1730" s="42" t="s">
        <v>300</v>
      </c>
      <c r="E1730" s="42" t="s">
        <v>2560</v>
      </c>
      <c r="F1730" s="43" t="s">
        <v>2559</v>
      </c>
      <c r="G1730" s="57">
        <v>0.49999999999999939</v>
      </c>
      <c r="H1730" s="57">
        <v>0.50694444444444386</v>
      </c>
      <c r="I1730" s="41" t="s">
        <v>535</v>
      </c>
      <c r="J1730">
        <v>699170198</v>
      </c>
      <c r="K1730" s="41" t="s">
        <v>3087</v>
      </c>
      <c r="L1730" s="41" t="s">
        <v>175</v>
      </c>
      <c r="M1730" s="41" t="s">
        <v>5480</v>
      </c>
      <c r="N1730" s="41" t="s">
        <v>5615</v>
      </c>
      <c r="R1730" s="41" t="s">
        <v>9</v>
      </c>
      <c r="S1730" s="41" t="s">
        <v>9947</v>
      </c>
      <c r="X1730" s="41">
        <v>15</v>
      </c>
      <c r="AP1730" s="41">
        <v>1</v>
      </c>
      <c r="AV1730"/>
      <c r="AW1730" s="41" t="s">
        <v>302</v>
      </c>
      <c r="AZ1730" s="41" t="s">
        <v>7026</v>
      </c>
      <c r="BA1730" s="41" t="s">
        <v>3087</v>
      </c>
    </row>
    <row r="1731" spans="1:53" x14ac:dyDescent="0.25">
      <c r="A1731" s="7" t="s">
        <v>442</v>
      </c>
      <c r="B1731" s="42" t="s">
        <v>7118</v>
      </c>
      <c r="C1731" s="68">
        <v>45526</v>
      </c>
      <c r="D1731" s="42" t="s">
        <v>300</v>
      </c>
      <c r="E1731" s="42" t="s">
        <v>2560</v>
      </c>
      <c r="F1731" s="43" t="s">
        <v>2559</v>
      </c>
      <c r="G1731" s="57">
        <v>0.51041666666666607</v>
      </c>
      <c r="H1731" s="57">
        <v>0.53472222222222154</v>
      </c>
      <c r="I1731" s="41" t="s">
        <v>702</v>
      </c>
      <c r="J1731">
        <v>699446394</v>
      </c>
      <c r="K1731" s="41" t="s">
        <v>3746</v>
      </c>
      <c r="L1731" s="41" t="s">
        <v>174</v>
      </c>
      <c r="M1731" s="41" t="s">
        <v>518</v>
      </c>
      <c r="N1731" s="41" t="s">
        <v>5550</v>
      </c>
      <c r="R1731" s="41" t="s">
        <v>9</v>
      </c>
      <c r="S1731" s="41" t="s">
        <v>9948</v>
      </c>
      <c r="X1731" s="41">
        <v>1419</v>
      </c>
      <c r="Y1731" s="41">
        <v>419</v>
      </c>
      <c r="Z1731" s="41">
        <v>666</v>
      </c>
      <c r="AA1731">
        <v>61</v>
      </c>
      <c r="AI1731" s="41">
        <v>348</v>
      </c>
      <c r="AJ1731">
        <v>899</v>
      </c>
      <c r="AL1731">
        <v>340</v>
      </c>
      <c r="AM1731">
        <v>194</v>
      </c>
      <c r="AO1731" s="41">
        <v>33</v>
      </c>
      <c r="AQ1731" s="41">
        <v>20</v>
      </c>
      <c r="AS1731" s="41">
        <v>9</v>
      </c>
      <c r="AT1731" s="41" t="s">
        <v>458</v>
      </c>
      <c r="AU1731" s="41" t="s">
        <v>9949</v>
      </c>
      <c r="AV1731" t="s">
        <v>9950</v>
      </c>
      <c r="AW1731" s="41" t="s">
        <v>303</v>
      </c>
      <c r="AZ1731" s="41" t="s">
        <v>7026</v>
      </c>
      <c r="BA1731" s="41" t="s">
        <v>3746</v>
      </c>
    </row>
    <row r="1732" spans="1:53" x14ac:dyDescent="0.25">
      <c r="A1732" s="7" t="s">
        <v>442</v>
      </c>
      <c r="B1732" s="42" t="s">
        <v>7118</v>
      </c>
      <c r="C1732" s="68">
        <v>45526</v>
      </c>
      <c r="D1732" s="42" t="s">
        <v>300</v>
      </c>
      <c r="E1732" s="42" t="s">
        <v>2560</v>
      </c>
      <c r="F1732" s="43" t="s">
        <v>2559</v>
      </c>
      <c r="G1732" s="57">
        <v>0.54166666666666596</v>
      </c>
      <c r="H1732" s="57">
        <v>0.56597222222222143</v>
      </c>
      <c r="I1732" s="41" t="s">
        <v>2558</v>
      </c>
      <c r="J1732">
        <v>699993241</v>
      </c>
      <c r="K1732" s="41" t="s">
        <v>4046</v>
      </c>
      <c r="L1732" s="41" t="s">
        <v>175</v>
      </c>
      <c r="M1732" s="41" t="s">
        <v>518</v>
      </c>
      <c r="N1732" s="41" t="s">
        <v>5884</v>
      </c>
      <c r="O1732" s="41" t="s">
        <v>144</v>
      </c>
      <c r="P1732" s="41" t="s">
        <v>159</v>
      </c>
      <c r="Q1732" s="41" t="s">
        <v>149</v>
      </c>
      <c r="R1732" s="41" t="s">
        <v>9</v>
      </c>
      <c r="S1732" s="41" t="s">
        <v>9951</v>
      </c>
      <c r="X1732" s="41">
        <v>262</v>
      </c>
      <c r="Y1732" s="41">
        <v>20</v>
      </c>
      <c r="AI1732" s="41">
        <v>65</v>
      </c>
      <c r="AJ1732">
        <v>25</v>
      </c>
      <c r="AM1732">
        <v>10</v>
      </c>
      <c r="AP1732" s="41">
        <v>20</v>
      </c>
      <c r="AV1732"/>
      <c r="AW1732" s="41" t="s">
        <v>302</v>
      </c>
      <c r="AX1732" s="41" t="s">
        <v>308</v>
      </c>
      <c r="AZ1732" s="41" t="s">
        <v>7026</v>
      </c>
      <c r="BA1732" s="41" t="s">
        <v>4046</v>
      </c>
    </row>
    <row r="1733" spans="1:53" x14ac:dyDescent="0.25">
      <c r="A1733" s="7" t="s">
        <v>442</v>
      </c>
      <c r="B1733" s="42" t="s">
        <v>7118</v>
      </c>
      <c r="C1733" s="68">
        <v>45526</v>
      </c>
      <c r="D1733" s="42" t="s">
        <v>300</v>
      </c>
      <c r="E1733" s="42" t="s">
        <v>2560</v>
      </c>
      <c r="F1733" s="43" t="s">
        <v>2559</v>
      </c>
      <c r="G1733" s="57">
        <v>0.58333333333333248</v>
      </c>
      <c r="H1733" s="57">
        <v>0.60416666666666574</v>
      </c>
      <c r="I1733" s="41" t="s">
        <v>535</v>
      </c>
      <c r="J1733">
        <v>673141754</v>
      </c>
      <c r="K1733" s="41" t="s">
        <v>3236</v>
      </c>
      <c r="L1733" s="41" t="s">
        <v>175</v>
      </c>
      <c r="M1733" s="41" t="s">
        <v>518</v>
      </c>
      <c r="N1733" s="41" t="s">
        <v>5784</v>
      </c>
      <c r="R1733" s="41" t="s">
        <v>9</v>
      </c>
      <c r="S1733" s="41" t="s">
        <v>9952</v>
      </c>
      <c r="X1733" s="41">
        <v>291</v>
      </c>
      <c r="Y1733" s="41">
        <v>83</v>
      </c>
      <c r="Z1733" s="41">
        <v>17</v>
      </c>
      <c r="AA1733">
        <v>413</v>
      </c>
      <c r="AH1733" s="41">
        <v>20</v>
      </c>
      <c r="AI1733" s="41">
        <v>2</v>
      </c>
      <c r="AJ1733">
        <v>289</v>
      </c>
      <c r="AL1733">
        <v>350</v>
      </c>
      <c r="AP1733" s="41">
        <v>19</v>
      </c>
      <c r="AV1733"/>
      <c r="AW1733" s="41" t="s">
        <v>303</v>
      </c>
      <c r="AZ1733" s="41" t="s">
        <v>7026</v>
      </c>
      <c r="BA1733" s="41" t="s">
        <v>3236</v>
      </c>
    </row>
    <row r="1734" spans="1:53" x14ac:dyDescent="0.25">
      <c r="A1734" s="7" t="s">
        <v>330</v>
      </c>
      <c r="B1734" s="42" t="s">
        <v>7717</v>
      </c>
      <c r="C1734" s="68">
        <v>45526</v>
      </c>
      <c r="D1734" s="42" t="s">
        <v>300</v>
      </c>
      <c r="E1734" s="42" t="s">
        <v>2528</v>
      </c>
      <c r="F1734" s="43" t="s">
        <v>7786</v>
      </c>
      <c r="G1734" s="57">
        <v>0.4256944444444441</v>
      </c>
      <c r="H1734" s="57">
        <v>0.45763888888888843</v>
      </c>
      <c r="I1734" s="41" t="s">
        <v>584</v>
      </c>
      <c r="J1734">
        <v>672470521</v>
      </c>
      <c r="K1734" s="41" t="s">
        <v>7798</v>
      </c>
      <c r="L1734" s="41" t="s">
        <v>179</v>
      </c>
      <c r="M1734" s="41" t="s">
        <v>7738</v>
      </c>
      <c r="N1734" s="41" t="s">
        <v>7798</v>
      </c>
      <c r="R1734" s="41" t="s">
        <v>9</v>
      </c>
      <c r="S1734" s="41" t="s">
        <v>9938</v>
      </c>
      <c r="X1734" s="41">
        <v>89</v>
      </c>
      <c r="Y1734" s="41">
        <v>51</v>
      </c>
      <c r="Z1734" s="41">
        <v>77</v>
      </c>
      <c r="AA1734">
        <v>16</v>
      </c>
      <c r="AB1734">
        <v>4</v>
      </c>
      <c r="AI1734" s="41">
        <v>42</v>
      </c>
      <c r="AJ1734">
        <v>66</v>
      </c>
      <c r="AK1734">
        <v>5</v>
      </c>
      <c r="AM1734">
        <v>22</v>
      </c>
      <c r="AN1734" s="41">
        <v>4</v>
      </c>
      <c r="AP1734" s="41">
        <v>36</v>
      </c>
      <c r="AQ1734" s="41">
        <v>11</v>
      </c>
      <c r="AR1734" s="41">
        <v>18</v>
      </c>
      <c r="AV1734"/>
      <c r="AW1734" s="41" t="s">
        <v>305</v>
      </c>
      <c r="AZ1734" s="41" t="s">
        <v>7026</v>
      </c>
      <c r="BA1734" s="41" t="s">
        <v>7798</v>
      </c>
    </row>
    <row r="1735" spans="1:53" x14ac:dyDescent="0.25">
      <c r="A1735" s="7" t="s">
        <v>330</v>
      </c>
      <c r="B1735" s="42" t="s">
        <v>7717</v>
      </c>
      <c r="C1735" s="68">
        <v>45526</v>
      </c>
      <c r="D1735" s="42" t="s">
        <v>300</v>
      </c>
      <c r="E1735" s="42" t="s">
        <v>2528</v>
      </c>
      <c r="F1735" s="43" t="s">
        <v>7786</v>
      </c>
      <c r="G1735" s="57">
        <v>0.47638888888888836</v>
      </c>
      <c r="H1735" s="57">
        <v>0.53333333333333266</v>
      </c>
      <c r="I1735" s="41" t="s">
        <v>584</v>
      </c>
      <c r="J1735">
        <v>699890788</v>
      </c>
      <c r="K1735" s="41" t="s">
        <v>7808</v>
      </c>
      <c r="L1735" s="41" t="s">
        <v>179</v>
      </c>
      <c r="M1735" s="41" t="s">
        <v>333</v>
      </c>
      <c r="N1735" s="41" t="s">
        <v>7808</v>
      </c>
      <c r="R1735" s="41" t="s">
        <v>9</v>
      </c>
      <c r="S1735" s="41" t="s">
        <v>9939</v>
      </c>
      <c r="X1735" s="41">
        <v>41</v>
      </c>
      <c r="Y1735" s="41">
        <v>23</v>
      </c>
      <c r="Z1735" s="41">
        <v>34</v>
      </c>
      <c r="AA1735">
        <v>18</v>
      </c>
      <c r="AB1735">
        <v>9</v>
      </c>
      <c r="AI1735" s="41">
        <v>27</v>
      </c>
      <c r="AJ1735">
        <v>39</v>
      </c>
      <c r="AK1735">
        <v>5</v>
      </c>
      <c r="AL1735">
        <v>11</v>
      </c>
      <c r="AM1735">
        <v>21</v>
      </c>
      <c r="AN1735" s="41">
        <v>7</v>
      </c>
      <c r="AP1735" s="41">
        <v>47</v>
      </c>
      <c r="AQ1735" s="41">
        <v>15</v>
      </c>
      <c r="AR1735" s="41">
        <v>21</v>
      </c>
      <c r="AV1735"/>
      <c r="AW1735" s="41" t="s">
        <v>305</v>
      </c>
      <c r="AZ1735" s="41" t="s">
        <v>7026</v>
      </c>
      <c r="BA1735" s="41" t="s">
        <v>7808</v>
      </c>
    </row>
    <row r="1736" spans="1:53" x14ac:dyDescent="0.25">
      <c r="A1736" s="7" t="s">
        <v>330</v>
      </c>
      <c r="B1736" s="42" t="s">
        <v>7717</v>
      </c>
      <c r="C1736" s="68">
        <v>45526</v>
      </c>
      <c r="D1736" s="42" t="s">
        <v>300</v>
      </c>
      <c r="E1736" s="42" t="s">
        <v>2528</v>
      </c>
      <c r="F1736" s="43" t="s">
        <v>7786</v>
      </c>
      <c r="G1736" s="57">
        <v>0.54513888888888817</v>
      </c>
      <c r="H1736" s="57">
        <v>0.5819444444444436</v>
      </c>
      <c r="I1736" s="41" t="s">
        <v>584</v>
      </c>
      <c r="J1736">
        <v>699154900</v>
      </c>
      <c r="K1736" s="41" t="s">
        <v>7806</v>
      </c>
      <c r="L1736" s="41" t="s">
        <v>179</v>
      </c>
      <c r="M1736" s="41" t="s">
        <v>8166</v>
      </c>
      <c r="N1736" s="41" t="s">
        <v>7806</v>
      </c>
      <c r="R1736" s="41" t="s">
        <v>9</v>
      </c>
      <c r="S1736" s="41" t="s">
        <v>9940</v>
      </c>
      <c r="X1736" s="41">
        <v>79</v>
      </c>
      <c r="Y1736" s="41">
        <v>64</v>
      </c>
      <c r="Z1736" s="41">
        <v>24</v>
      </c>
      <c r="AA1736">
        <v>41</v>
      </c>
      <c r="AB1736">
        <v>3</v>
      </c>
      <c r="AI1736" s="41">
        <v>31</v>
      </c>
      <c r="AJ1736">
        <v>48</v>
      </c>
      <c r="AK1736">
        <v>17</v>
      </c>
      <c r="AL1736">
        <v>9</v>
      </c>
      <c r="AM1736">
        <v>23</v>
      </c>
      <c r="AN1736" s="41">
        <v>5</v>
      </c>
      <c r="AP1736" s="41">
        <v>42</v>
      </c>
      <c r="AQ1736" s="41">
        <v>5</v>
      </c>
      <c r="AR1736" s="41">
        <v>16</v>
      </c>
      <c r="AV1736"/>
      <c r="AW1736" s="41" t="s">
        <v>305</v>
      </c>
      <c r="AZ1736" s="41" t="s">
        <v>7026</v>
      </c>
      <c r="BA1736" s="41" t="s">
        <v>7806</v>
      </c>
    </row>
    <row r="1737" spans="1:53" x14ac:dyDescent="0.25">
      <c r="A1737" s="7" t="s">
        <v>330</v>
      </c>
      <c r="B1737" s="42" t="s">
        <v>7717</v>
      </c>
      <c r="C1737" s="68">
        <v>45526</v>
      </c>
      <c r="D1737" s="42" t="s">
        <v>300</v>
      </c>
      <c r="E1737" s="42" t="s">
        <v>2528</v>
      </c>
      <c r="F1737" s="43" t="s">
        <v>7786</v>
      </c>
      <c r="G1737" s="57">
        <v>0.61111111111111016</v>
      </c>
      <c r="H1737" s="57">
        <v>0.62708333333333233</v>
      </c>
      <c r="I1737" s="41" t="s">
        <v>584</v>
      </c>
      <c r="J1737">
        <v>699425120</v>
      </c>
      <c r="K1737" s="41" t="s">
        <v>7802</v>
      </c>
      <c r="L1737" s="41" t="s">
        <v>179</v>
      </c>
      <c r="M1737" s="41" t="s">
        <v>351</v>
      </c>
      <c r="N1737" s="41" t="s">
        <v>10039</v>
      </c>
      <c r="R1737" s="41" t="s">
        <v>9</v>
      </c>
      <c r="S1737" s="41" t="s">
        <v>9941</v>
      </c>
      <c r="X1737" s="41">
        <v>113</v>
      </c>
      <c r="Y1737" s="41">
        <v>75</v>
      </c>
      <c r="Z1737" s="41">
        <v>92</v>
      </c>
      <c r="AA1737">
        <v>19</v>
      </c>
      <c r="AB1737">
        <v>31</v>
      </c>
      <c r="AI1737" s="41">
        <v>48</v>
      </c>
      <c r="AJ1737">
        <v>52</v>
      </c>
      <c r="AK1737">
        <v>9</v>
      </c>
      <c r="AL1737">
        <v>15</v>
      </c>
      <c r="AM1737">
        <v>31</v>
      </c>
      <c r="AP1737" s="41">
        <v>77</v>
      </c>
      <c r="AQ1737" s="41">
        <v>6</v>
      </c>
      <c r="AR1737" s="41">
        <v>27</v>
      </c>
      <c r="AV1737"/>
      <c r="AW1737" s="41" t="s">
        <v>305</v>
      </c>
      <c r="AZ1737" s="41" t="s">
        <v>7026</v>
      </c>
      <c r="BA1737" s="41" t="s">
        <v>7802</v>
      </c>
    </row>
    <row r="1738" spans="1:53" x14ac:dyDescent="0.25">
      <c r="A1738" s="7" t="s">
        <v>330</v>
      </c>
      <c r="B1738" s="42" t="s">
        <v>7717</v>
      </c>
      <c r="C1738" s="68">
        <v>45526</v>
      </c>
      <c r="D1738" s="42" t="s">
        <v>300</v>
      </c>
      <c r="E1738" s="42" t="s">
        <v>2528</v>
      </c>
      <c r="F1738" s="43" t="s">
        <v>7786</v>
      </c>
      <c r="G1738" s="57">
        <v>0.67430555555555438</v>
      </c>
      <c r="H1738" s="57">
        <v>0.70694444444444315</v>
      </c>
      <c r="I1738" s="41" t="s">
        <v>584</v>
      </c>
      <c r="J1738">
        <v>670950000</v>
      </c>
      <c r="K1738" s="41" t="s">
        <v>7796</v>
      </c>
      <c r="L1738" s="41" t="s">
        <v>179</v>
      </c>
      <c r="M1738" s="41" t="s">
        <v>5643</v>
      </c>
      <c r="N1738" s="41" t="s">
        <v>7796</v>
      </c>
      <c r="R1738" s="41" t="s">
        <v>9</v>
      </c>
      <c r="S1738" s="41" t="s">
        <v>9942</v>
      </c>
      <c r="X1738" s="41">
        <v>68</v>
      </c>
      <c r="Y1738" s="41">
        <v>39</v>
      </c>
      <c r="Z1738" s="41">
        <v>61</v>
      </c>
      <c r="AA1738">
        <v>48</v>
      </c>
      <c r="AB1738">
        <v>32</v>
      </c>
      <c r="AI1738" s="41">
        <v>47</v>
      </c>
      <c r="AJ1738">
        <v>51</v>
      </c>
      <c r="AK1738">
        <v>8</v>
      </c>
      <c r="AL1738">
        <v>11</v>
      </c>
      <c r="AM1738">
        <v>30</v>
      </c>
      <c r="AN1738" s="41">
        <v>14</v>
      </c>
      <c r="AO1738" s="41">
        <v>6</v>
      </c>
      <c r="AP1738" s="41">
        <v>41</v>
      </c>
      <c r="AQ1738" s="41">
        <v>16</v>
      </c>
      <c r="AR1738" s="41">
        <v>27</v>
      </c>
      <c r="AV1738"/>
      <c r="AW1738" s="41" t="s">
        <v>305</v>
      </c>
      <c r="AZ1738" s="41" t="s">
        <v>7026</v>
      </c>
      <c r="BA1738" s="41" t="s">
        <v>7796</v>
      </c>
    </row>
    <row r="1739" spans="1:53" x14ac:dyDescent="0.25">
      <c r="A1739" s="7" t="s">
        <v>354</v>
      </c>
      <c r="B1739" s="42" t="s">
        <v>7101</v>
      </c>
      <c r="C1739" s="68">
        <v>45527</v>
      </c>
      <c r="D1739" s="42" t="s">
        <v>300</v>
      </c>
      <c r="E1739" s="42" t="s">
        <v>2553</v>
      </c>
      <c r="F1739" s="43" t="s">
        <v>2552</v>
      </c>
      <c r="G1739" s="57">
        <v>0.41597222222222191</v>
      </c>
      <c r="H1739" s="57">
        <v>0.42708333333333298</v>
      </c>
      <c r="I1739" s="41" t="s">
        <v>2551</v>
      </c>
      <c r="J1739">
        <v>697768472</v>
      </c>
      <c r="K1739" s="41" t="s">
        <v>2550</v>
      </c>
      <c r="L1739" s="41" t="s">
        <v>175</v>
      </c>
      <c r="M1739" s="41" t="s">
        <v>317</v>
      </c>
      <c r="N1739" s="41" t="s">
        <v>5602</v>
      </c>
      <c r="O1739" s="41" t="s">
        <v>144</v>
      </c>
      <c r="P1739" s="41" t="s">
        <v>159</v>
      </c>
      <c r="Q1739" s="41" t="s">
        <v>149</v>
      </c>
      <c r="R1739" s="41" t="s">
        <v>9</v>
      </c>
      <c r="S1739" s="41" t="s">
        <v>10077</v>
      </c>
      <c r="T1739" s="41" t="s">
        <v>335</v>
      </c>
      <c r="U1739" s="41" t="s">
        <v>10078</v>
      </c>
      <c r="V1739" t="s">
        <v>463</v>
      </c>
      <c r="W1739" s="41" t="s">
        <v>456</v>
      </c>
      <c r="X1739" s="41">
        <v>65</v>
      </c>
      <c r="Y1739" s="41">
        <v>38</v>
      </c>
      <c r="Z1739" s="41">
        <v>26</v>
      </c>
      <c r="AI1739" s="41">
        <v>28</v>
      </c>
      <c r="AJ1739">
        <v>10</v>
      </c>
      <c r="AL1739">
        <v>2</v>
      </c>
      <c r="AM1739">
        <v>16</v>
      </c>
      <c r="AP1739" s="41">
        <v>15</v>
      </c>
      <c r="AV1739"/>
      <c r="AW1739" s="41" t="s">
        <v>302</v>
      </c>
      <c r="AX1739" s="41" t="s">
        <v>9</v>
      </c>
      <c r="AZ1739" s="41" t="s">
        <v>7026</v>
      </c>
      <c r="BA1739" s="41" t="s">
        <v>2550</v>
      </c>
    </row>
    <row r="1740" spans="1:53" x14ac:dyDescent="0.25">
      <c r="A1740" s="7" t="s">
        <v>354</v>
      </c>
      <c r="B1740" s="42" t="s">
        <v>7101</v>
      </c>
      <c r="C1740" s="68">
        <v>45527</v>
      </c>
      <c r="D1740" s="42" t="s">
        <v>300</v>
      </c>
      <c r="E1740" s="42" t="s">
        <v>2553</v>
      </c>
      <c r="F1740" s="43" t="s">
        <v>2552</v>
      </c>
      <c r="G1740" s="57">
        <v>0.4340277777777774</v>
      </c>
      <c r="H1740" s="57">
        <v>0.44652777777777736</v>
      </c>
      <c r="I1740" s="41" t="s">
        <v>2551</v>
      </c>
      <c r="J1740">
        <v>670292937</v>
      </c>
      <c r="K1740" s="41" t="s">
        <v>4087</v>
      </c>
      <c r="L1740" s="41" t="s">
        <v>175</v>
      </c>
      <c r="M1740" s="41" t="s">
        <v>317</v>
      </c>
      <c r="N1740" s="41" t="s">
        <v>5606</v>
      </c>
      <c r="R1740" s="41" t="s">
        <v>9</v>
      </c>
      <c r="S1740" s="41" t="s">
        <v>10079</v>
      </c>
      <c r="T1740" s="41" t="s">
        <v>230</v>
      </c>
      <c r="U1740" s="41" t="s">
        <v>101</v>
      </c>
      <c r="V1740">
        <v>2</v>
      </c>
      <c r="W1740" s="41" t="s">
        <v>7490</v>
      </c>
      <c r="X1740" s="41">
        <v>230</v>
      </c>
      <c r="Y1740" s="41">
        <v>86</v>
      </c>
      <c r="Z1740" s="41">
        <v>21</v>
      </c>
      <c r="AI1740" s="41">
        <v>35</v>
      </c>
      <c r="AJ1740">
        <v>22</v>
      </c>
      <c r="AL1740">
        <v>2</v>
      </c>
      <c r="AM1740">
        <v>18</v>
      </c>
      <c r="AP1740" s="41">
        <v>12</v>
      </c>
      <c r="AV1740"/>
      <c r="AW1740" s="41" t="s">
        <v>302</v>
      </c>
      <c r="AZ1740" s="41" t="s">
        <v>7026</v>
      </c>
      <c r="BA1740" s="41" t="s">
        <v>4087</v>
      </c>
    </row>
    <row r="1741" spans="1:53" x14ac:dyDescent="0.25">
      <c r="A1741" s="7" t="s">
        <v>354</v>
      </c>
      <c r="B1741" s="42" t="s">
        <v>7101</v>
      </c>
      <c r="C1741" s="68">
        <v>45527</v>
      </c>
      <c r="D1741" s="42" t="s">
        <v>300</v>
      </c>
      <c r="E1741" s="42" t="s">
        <v>2553</v>
      </c>
      <c r="F1741" s="43" t="s">
        <v>2552</v>
      </c>
      <c r="G1741" s="57">
        <v>0.45486111111111066</v>
      </c>
      <c r="H1741" s="57">
        <v>0.47569444444444392</v>
      </c>
      <c r="I1741" s="41" t="s">
        <v>2762</v>
      </c>
      <c r="J1741">
        <v>695530480</v>
      </c>
      <c r="K1741" s="41" t="s">
        <v>3241</v>
      </c>
      <c r="L1741" s="41" t="s">
        <v>179</v>
      </c>
      <c r="M1741" s="41" t="s">
        <v>317</v>
      </c>
      <c r="N1741" s="41" t="s">
        <v>8177</v>
      </c>
      <c r="R1741" s="41" t="s">
        <v>9</v>
      </c>
      <c r="S1741" s="41" t="s">
        <v>10080</v>
      </c>
      <c r="X1741" s="41">
        <v>130</v>
      </c>
      <c r="Y1741" s="41">
        <v>45</v>
      </c>
      <c r="Z1741" s="41">
        <v>20</v>
      </c>
      <c r="AA1741">
        <v>10</v>
      </c>
      <c r="AB1741">
        <v>10</v>
      </c>
      <c r="AF1741" s="41">
        <v>10</v>
      </c>
      <c r="AI1741" s="41">
        <v>21</v>
      </c>
      <c r="AJ1741">
        <v>17</v>
      </c>
      <c r="AL1741">
        <v>5</v>
      </c>
      <c r="AM1741">
        <v>14</v>
      </c>
      <c r="AP1741" s="41">
        <v>18</v>
      </c>
      <c r="AV1741"/>
      <c r="AW1741" s="41" t="s">
        <v>303</v>
      </c>
      <c r="AZ1741" s="41" t="s">
        <v>7026</v>
      </c>
      <c r="BA1741" s="41" t="s">
        <v>3241</v>
      </c>
    </row>
    <row r="1742" spans="1:53" x14ac:dyDescent="0.25">
      <c r="A1742" s="7" t="s">
        <v>354</v>
      </c>
      <c r="B1742" s="42" t="s">
        <v>7101</v>
      </c>
      <c r="C1742" s="68">
        <v>45527</v>
      </c>
      <c r="D1742" s="42" t="s">
        <v>300</v>
      </c>
      <c r="E1742" s="42" t="s">
        <v>2553</v>
      </c>
      <c r="F1742" s="43" t="s">
        <v>2552</v>
      </c>
      <c r="G1742" s="57">
        <v>0.49444444444444385</v>
      </c>
      <c r="H1742" s="57">
        <v>0.51874999999999938</v>
      </c>
      <c r="I1742" s="41" t="s">
        <v>2551</v>
      </c>
      <c r="J1742">
        <v>675830364</v>
      </c>
      <c r="K1742" s="41" t="s">
        <v>4028</v>
      </c>
      <c r="L1742" s="41" t="s">
        <v>175</v>
      </c>
      <c r="M1742" s="41" t="s">
        <v>317</v>
      </c>
      <c r="N1742" s="41" t="s">
        <v>7178</v>
      </c>
      <c r="R1742" s="41" t="s">
        <v>9</v>
      </c>
      <c r="S1742" s="41" t="s">
        <v>10081</v>
      </c>
      <c r="T1742" s="41" t="s">
        <v>230</v>
      </c>
      <c r="U1742" s="41" t="s">
        <v>58</v>
      </c>
      <c r="V1742">
        <v>3</v>
      </c>
      <c r="W1742" s="41" t="s">
        <v>417</v>
      </c>
      <c r="X1742" s="41">
        <v>450</v>
      </c>
      <c r="Y1742" s="41">
        <v>320</v>
      </c>
      <c r="Z1742" s="41">
        <v>10</v>
      </c>
      <c r="AA1742">
        <v>10</v>
      </c>
      <c r="AI1742" s="41">
        <v>100</v>
      </c>
      <c r="AJ1742">
        <v>70</v>
      </c>
      <c r="AL1742">
        <v>15</v>
      </c>
      <c r="AM1742">
        <v>60</v>
      </c>
      <c r="AP1742" s="41">
        <v>65</v>
      </c>
      <c r="AV1742"/>
      <c r="AW1742" s="41" t="s">
        <v>302</v>
      </c>
      <c r="AZ1742" s="41" t="s">
        <v>7026</v>
      </c>
      <c r="BA1742" s="41" t="s">
        <v>4028</v>
      </c>
    </row>
    <row r="1743" spans="1:53" x14ac:dyDescent="0.25">
      <c r="A1743" s="7" t="s">
        <v>354</v>
      </c>
      <c r="B1743" s="42" t="s">
        <v>7101</v>
      </c>
      <c r="C1743" s="68">
        <v>45527</v>
      </c>
      <c r="D1743" s="42" t="s">
        <v>300</v>
      </c>
      <c r="E1743" s="42" t="s">
        <v>2553</v>
      </c>
      <c r="F1743" s="43" t="s">
        <v>2552</v>
      </c>
      <c r="G1743" s="57">
        <v>0.53819444444444375</v>
      </c>
      <c r="H1743" s="57">
        <v>0.57083333333333253</v>
      </c>
      <c r="I1743" s="41" t="s">
        <v>2698</v>
      </c>
      <c r="J1743">
        <v>698539444</v>
      </c>
      <c r="K1743" s="41" t="s">
        <v>3217</v>
      </c>
      <c r="L1743" s="41" t="s">
        <v>693</v>
      </c>
      <c r="M1743" s="41" t="s">
        <v>317</v>
      </c>
      <c r="N1743" s="41" t="s">
        <v>10023</v>
      </c>
      <c r="O1743" s="41" t="s">
        <v>12252</v>
      </c>
      <c r="P1743" s="41" t="s">
        <v>434</v>
      </c>
      <c r="Q1743" s="41" t="s">
        <v>344</v>
      </c>
      <c r="R1743" s="41" t="s">
        <v>9</v>
      </c>
      <c r="S1743" s="41" t="s">
        <v>10082</v>
      </c>
      <c r="T1743" s="41" t="s">
        <v>401</v>
      </c>
      <c r="U1743" s="41" t="s">
        <v>10083</v>
      </c>
      <c r="V1743" t="s">
        <v>10084</v>
      </c>
      <c r="W1743" s="41" t="s">
        <v>10085</v>
      </c>
      <c r="X1743" s="41">
        <v>260</v>
      </c>
      <c r="Y1743" s="41">
        <v>130</v>
      </c>
      <c r="Z1743" s="41">
        <v>36</v>
      </c>
      <c r="AA1743">
        <v>25</v>
      </c>
      <c r="AB1743">
        <v>30</v>
      </c>
      <c r="AE1743" s="41">
        <v>10</v>
      </c>
      <c r="AF1743" s="41">
        <v>10</v>
      </c>
      <c r="AI1743" s="41">
        <v>45</v>
      </c>
      <c r="AJ1743">
        <v>28</v>
      </c>
      <c r="AK1743">
        <v>15</v>
      </c>
      <c r="AL1743">
        <v>5</v>
      </c>
      <c r="AM1743">
        <v>15</v>
      </c>
      <c r="AP1743" s="41">
        <v>25</v>
      </c>
      <c r="AQ1743" s="41">
        <v>15</v>
      </c>
      <c r="AR1743" s="41">
        <v>10</v>
      </c>
      <c r="AV1743"/>
      <c r="AW1743" s="41" t="s">
        <v>302</v>
      </c>
      <c r="AX1743" s="41" t="s">
        <v>9</v>
      </c>
      <c r="AZ1743" s="41" t="s">
        <v>7026</v>
      </c>
      <c r="BA1743" s="41" t="s">
        <v>3217</v>
      </c>
    </row>
    <row r="1744" spans="1:53" x14ac:dyDescent="0.25">
      <c r="A1744" s="7" t="s">
        <v>354</v>
      </c>
      <c r="B1744" s="42" t="s">
        <v>7101</v>
      </c>
      <c r="C1744" s="68">
        <v>45527</v>
      </c>
      <c r="D1744" s="42" t="s">
        <v>300</v>
      </c>
      <c r="E1744" s="42" t="s">
        <v>2553</v>
      </c>
      <c r="F1744" s="43" t="s">
        <v>2552</v>
      </c>
      <c r="G1744" s="57">
        <v>0.59583333333333244</v>
      </c>
      <c r="H1744" s="57">
        <v>0.61458333333333237</v>
      </c>
      <c r="I1744" s="41" t="s">
        <v>2551</v>
      </c>
      <c r="J1744">
        <v>697137192</v>
      </c>
      <c r="K1744" s="41" t="s">
        <v>2638</v>
      </c>
      <c r="L1744" s="41" t="s">
        <v>174</v>
      </c>
      <c r="M1744" s="41" t="s">
        <v>317</v>
      </c>
      <c r="N1744" s="41" t="s">
        <v>368</v>
      </c>
      <c r="R1744" s="41" t="s">
        <v>9</v>
      </c>
      <c r="S1744" s="41" t="s">
        <v>10086</v>
      </c>
      <c r="X1744" s="41">
        <v>2015</v>
      </c>
      <c r="Y1744" s="41">
        <v>1010</v>
      </c>
      <c r="Z1744" s="41">
        <v>60</v>
      </c>
      <c r="AI1744" s="41">
        <v>1800</v>
      </c>
      <c r="AJ1744">
        <v>900</v>
      </c>
      <c r="AL1744">
        <v>400</v>
      </c>
      <c r="AM1744">
        <v>650</v>
      </c>
      <c r="AP1744" s="41">
        <v>300</v>
      </c>
      <c r="AV1744"/>
      <c r="AW1744" s="41" t="s">
        <v>302</v>
      </c>
      <c r="AZ1744" s="41" t="s">
        <v>7026</v>
      </c>
      <c r="BA1744" s="41" t="s">
        <v>2638</v>
      </c>
    </row>
    <row r="1745" spans="1:53" x14ac:dyDescent="0.25">
      <c r="A1745" s="7" t="s">
        <v>354</v>
      </c>
      <c r="B1745" s="42" t="s">
        <v>7101</v>
      </c>
      <c r="C1745" s="68">
        <v>45527</v>
      </c>
      <c r="D1745" s="42" t="s">
        <v>300</v>
      </c>
      <c r="E1745" s="42" t="s">
        <v>2553</v>
      </c>
      <c r="F1745" s="43" t="s">
        <v>2552</v>
      </c>
      <c r="G1745" s="57">
        <v>0.63124999999999898</v>
      </c>
      <c r="H1745" s="57">
        <v>0.64722222222222114</v>
      </c>
      <c r="I1745" s="41" t="s">
        <v>2762</v>
      </c>
      <c r="J1745">
        <v>677692199</v>
      </c>
      <c r="K1745" s="41" t="s">
        <v>3256</v>
      </c>
      <c r="L1745" s="41" t="s">
        <v>693</v>
      </c>
      <c r="M1745" s="41" t="s">
        <v>317</v>
      </c>
      <c r="N1745" s="41" t="s">
        <v>5718</v>
      </c>
      <c r="O1745" s="41" t="s">
        <v>144</v>
      </c>
      <c r="P1745" s="41" t="s">
        <v>158</v>
      </c>
      <c r="Q1745" s="41" t="s">
        <v>149</v>
      </c>
      <c r="R1745" s="41" t="s">
        <v>9</v>
      </c>
      <c r="S1745" s="41" t="s">
        <v>10087</v>
      </c>
      <c r="X1745" s="41">
        <v>65</v>
      </c>
      <c r="Y1745" s="41">
        <v>32</v>
      </c>
      <c r="AI1745" s="41">
        <v>20</v>
      </c>
      <c r="AP1745" s="41">
        <v>10</v>
      </c>
      <c r="AV1745"/>
      <c r="AW1745" s="41" t="s">
        <v>302</v>
      </c>
      <c r="AX1745" s="41" t="s">
        <v>9</v>
      </c>
      <c r="AZ1745" s="41" t="s">
        <v>7026</v>
      </c>
      <c r="BA1745" s="41" t="s">
        <v>3256</v>
      </c>
    </row>
    <row r="1746" spans="1:53" x14ac:dyDescent="0.25">
      <c r="A1746" s="7" t="s">
        <v>442</v>
      </c>
      <c r="B1746" s="42" t="s">
        <v>7102</v>
      </c>
      <c r="C1746" s="68">
        <v>45527</v>
      </c>
      <c r="D1746" s="42" t="s">
        <v>300</v>
      </c>
      <c r="E1746" s="42" t="s">
        <v>2528</v>
      </c>
      <c r="F1746" s="43" t="s">
        <v>2581</v>
      </c>
      <c r="G1746" s="57">
        <v>0.44374999999999959</v>
      </c>
      <c r="H1746" s="57">
        <v>0.47222222222222171</v>
      </c>
      <c r="I1746" s="41" t="s">
        <v>667</v>
      </c>
      <c r="J1746">
        <v>690995240</v>
      </c>
      <c r="K1746" s="41" t="s">
        <v>7879</v>
      </c>
      <c r="L1746" s="41" t="s">
        <v>179</v>
      </c>
      <c r="M1746" s="41" t="s">
        <v>2299</v>
      </c>
      <c r="N1746" s="41" t="s">
        <v>7982</v>
      </c>
      <c r="O1746" s="41" t="s">
        <v>144</v>
      </c>
      <c r="P1746" s="41" t="s">
        <v>156</v>
      </c>
      <c r="Q1746" s="41" t="s">
        <v>149</v>
      </c>
      <c r="R1746" s="41" t="s">
        <v>9</v>
      </c>
      <c r="X1746" s="41">
        <v>26</v>
      </c>
      <c r="Y1746" s="41">
        <v>9</v>
      </c>
      <c r="Z1746" s="41">
        <v>28</v>
      </c>
      <c r="AA1746">
        <v>16</v>
      </c>
      <c r="AI1746" s="41">
        <v>14</v>
      </c>
      <c r="AJ1746">
        <v>25</v>
      </c>
      <c r="AL1746">
        <v>15</v>
      </c>
      <c r="AM1746">
        <v>13</v>
      </c>
      <c r="AP1746" s="41">
        <v>9</v>
      </c>
      <c r="AV1746"/>
      <c r="AW1746" s="41" t="s">
        <v>305</v>
      </c>
      <c r="AX1746" s="41" t="s">
        <v>9</v>
      </c>
      <c r="AZ1746" s="41" t="s">
        <v>7026</v>
      </c>
      <c r="BA1746" s="41" t="s">
        <v>7879</v>
      </c>
    </row>
    <row r="1747" spans="1:53" x14ac:dyDescent="0.25">
      <c r="A1747" s="7" t="s">
        <v>442</v>
      </c>
      <c r="B1747" s="42" t="s">
        <v>7102</v>
      </c>
      <c r="C1747" s="68">
        <v>45527</v>
      </c>
      <c r="D1747" s="42" t="s">
        <v>300</v>
      </c>
      <c r="E1747" s="42" t="s">
        <v>2528</v>
      </c>
      <c r="F1747" s="43" t="s">
        <v>2581</v>
      </c>
      <c r="G1747" s="57">
        <v>0.48611111111111055</v>
      </c>
      <c r="H1747" s="57">
        <v>0.51736111111111049</v>
      </c>
      <c r="I1747" s="41" t="s">
        <v>667</v>
      </c>
      <c r="J1747">
        <v>658803693</v>
      </c>
      <c r="K1747" s="41" t="s">
        <v>7880</v>
      </c>
      <c r="L1747" s="41" t="s">
        <v>179</v>
      </c>
      <c r="M1747" s="41" t="s">
        <v>2299</v>
      </c>
      <c r="N1747" s="41" t="s">
        <v>7708</v>
      </c>
      <c r="R1747" s="41" t="s">
        <v>9</v>
      </c>
      <c r="S1747" s="41" t="s">
        <v>10088</v>
      </c>
      <c r="X1747" s="41">
        <v>16</v>
      </c>
      <c r="Y1747" s="41">
        <v>18</v>
      </c>
      <c r="Z1747" s="41">
        <v>6</v>
      </c>
      <c r="AA1747">
        <v>5</v>
      </c>
      <c r="AI1747" s="41">
        <v>6</v>
      </c>
      <c r="AJ1747">
        <v>10</v>
      </c>
      <c r="AL1747">
        <v>5</v>
      </c>
      <c r="AM1747">
        <v>3</v>
      </c>
      <c r="AP1747" s="41">
        <v>5</v>
      </c>
      <c r="AQ1747" s="41">
        <v>3</v>
      </c>
      <c r="AS1747" s="41">
        <v>6</v>
      </c>
      <c r="AV1747"/>
      <c r="AW1747" s="41" t="s">
        <v>305</v>
      </c>
      <c r="AZ1747" s="41" t="s">
        <v>7026</v>
      </c>
      <c r="BA1747" s="41" t="s">
        <v>7880</v>
      </c>
    </row>
    <row r="1748" spans="1:53" x14ac:dyDescent="0.25">
      <c r="A1748" s="7" t="s">
        <v>442</v>
      </c>
      <c r="B1748" s="42" t="s">
        <v>7102</v>
      </c>
      <c r="C1748" s="68">
        <v>45527</v>
      </c>
      <c r="D1748" s="42" t="s">
        <v>300</v>
      </c>
      <c r="E1748" s="42" t="s">
        <v>2528</v>
      </c>
      <c r="F1748" s="43" t="s">
        <v>2581</v>
      </c>
      <c r="G1748" s="57">
        <v>0.52777777777777712</v>
      </c>
      <c r="H1748" s="57">
        <v>0.55902777777777701</v>
      </c>
      <c r="I1748" s="41" t="s">
        <v>667</v>
      </c>
      <c r="J1748">
        <v>694659602</v>
      </c>
      <c r="K1748" s="41" t="s">
        <v>7877</v>
      </c>
      <c r="L1748" s="41" t="s">
        <v>179</v>
      </c>
      <c r="M1748" s="41" t="s">
        <v>321</v>
      </c>
      <c r="N1748" s="41" t="s">
        <v>10032</v>
      </c>
      <c r="R1748" s="41" t="s">
        <v>9</v>
      </c>
      <c r="X1748" s="41">
        <v>36</v>
      </c>
      <c r="Y1748" s="41">
        <v>29</v>
      </c>
      <c r="Z1748" s="41">
        <v>31</v>
      </c>
      <c r="AA1748">
        <v>16</v>
      </c>
      <c r="AB1748">
        <v>10</v>
      </c>
      <c r="AI1748" s="41">
        <v>34</v>
      </c>
      <c r="AJ1748">
        <v>39</v>
      </c>
      <c r="AK1748">
        <v>21</v>
      </c>
      <c r="AL1748">
        <v>29</v>
      </c>
      <c r="AP1748" s="41">
        <v>29</v>
      </c>
      <c r="AQ1748" s="41">
        <v>15</v>
      </c>
      <c r="AR1748" s="41">
        <v>10</v>
      </c>
      <c r="AS1748" s="41">
        <v>5</v>
      </c>
      <c r="AV1748"/>
      <c r="AW1748" s="41" t="s">
        <v>305</v>
      </c>
      <c r="AZ1748" s="41" t="s">
        <v>7026</v>
      </c>
      <c r="BA1748" s="41" t="s">
        <v>7877</v>
      </c>
    </row>
    <row r="1749" spans="1:53" x14ac:dyDescent="0.25">
      <c r="A1749" s="7" t="s">
        <v>442</v>
      </c>
      <c r="B1749" s="42" t="s">
        <v>7102</v>
      </c>
      <c r="C1749" s="68">
        <v>45527</v>
      </c>
      <c r="D1749" s="42" t="s">
        <v>300</v>
      </c>
      <c r="E1749" s="42" t="s">
        <v>2528</v>
      </c>
      <c r="F1749" s="43" t="s">
        <v>2581</v>
      </c>
      <c r="G1749" s="57">
        <v>0.58819444444444358</v>
      </c>
      <c r="H1749" s="57">
        <v>0.61111111111111016</v>
      </c>
      <c r="I1749" s="41" t="s">
        <v>667</v>
      </c>
      <c r="J1749">
        <v>699842088</v>
      </c>
      <c r="K1749" s="41" t="s">
        <v>7878</v>
      </c>
      <c r="L1749" s="41" t="s">
        <v>179</v>
      </c>
      <c r="M1749" s="41" t="s">
        <v>321</v>
      </c>
      <c r="N1749" s="41" t="s">
        <v>5230</v>
      </c>
      <c r="R1749" s="41" t="s">
        <v>9</v>
      </c>
      <c r="S1749" s="41" t="s">
        <v>105</v>
      </c>
      <c r="X1749" s="41">
        <v>46</v>
      </c>
      <c r="Y1749" s="41">
        <v>23</v>
      </c>
      <c r="Z1749" s="41">
        <v>15</v>
      </c>
      <c r="AA1749">
        <v>10</v>
      </c>
      <c r="AI1749" s="41">
        <v>21</v>
      </c>
      <c r="AJ1749">
        <v>15</v>
      </c>
      <c r="AL1749">
        <v>10</v>
      </c>
      <c r="AP1749" s="41">
        <v>2</v>
      </c>
      <c r="AV1749"/>
      <c r="AW1749" s="41" t="s">
        <v>305</v>
      </c>
      <c r="AZ1749" s="41" t="s">
        <v>7026</v>
      </c>
      <c r="BA1749" s="41" t="s">
        <v>7878</v>
      </c>
    </row>
    <row r="1750" spans="1:53" x14ac:dyDescent="0.25">
      <c r="A1750" s="7" t="s">
        <v>442</v>
      </c>
      <c r="B1750" s="42" t="s">
        <v>7102</v>
      </c>
      <c r="C1750" s="68">
        <v>45527</v>
      </c>
      <c r="D1750" s="42" t="s">
        <v>300</v>
      </c>
      <c r="E1750" s="42" t="s">
        <v>2528</v>
      </c>
      <c r="F1750" s="43" t="s">
        <v>2581</v>
      </c>
      <c r="G1750" s="57">
        <v>0.62083333333333235</v>
      </c>
      <c r="H1750" s="57">
        <v>0.65208333333333224</v>
      </c>
      <c r="I1750" s="41" t="s">
        <v>667</v>
      </c>
      <c r="J1750">
        <v>650978074</v>
      </c>
      <c r="K1750" s="41" t="s">
        <v>7881</v>
      </c>
      <c r="L1750" s="41" t="s">
        <v>179</v>
      </c>
      <c r="M1750" s="41" t="s">
        <v>321</v>
      </c>
      <c r="N1750" s="41" t="s">
        <v>7705</v>
      </c>
      <c r="O1750" s="41" t="s">
        <v>144</v>
      </c>
      <c r="P1750" s="41" t="s">
        <v>156</v>
      </c>
      <c r="Q1750" s="41" t="s">
        <v>149</v>
      </c>
      <c r="R1750" s="41" t="s">
        <v>9</v>
      </c>
      <c r="S1750" s="41" t="s">
        <v>10089</v>
      </c>
      <c r="X1750" s="41">
        <v>36</v>
      </c>
      <c r="Z1750" s="41">
        <v>3</v>
      </c>
      <c r="AB1750">
        <v>2</v>
      </c>
      <c r="AI1750" s="41">
        <v>16</v>
      </c>
      <c r="AJ1750">
        <v>6</v>
      </c>
      <c r="AL1750">
        <v>4</v>
      </c>
      <c r="AM1750">
        <v>2</v>
      </c>
      <c r="AP1750" s="41">
        <v>15</v>
      </c>
      <c r="AS1750" s="41">
        <v>6</v>
      </c>
      <c r="AV1750"/>
      <c r="AW1750" s="41" t="s">
        <v>305</v>
      </c>
      <c r="AX1750" s="41" t="s">
        <v>9</v>
      </c>
      <c r="AZ1750" s="41" t="s">
        <v>7026</v>
      </c>
      <c r="BA1750" s="41" t="s">
        <v>7881</v>
      </c>
    </row>
    <row r="1751" spans="1:53" x14ac:dyDescent="0.25">
      <c r="A1751" s="7" t="s">
        <v>442</v>
      </c>
      <c r="B1751" s="42" t="s">
        <v>7103</v>
      </c>
      <c r="C1751" s="68">
        <v>45527</v>
      </c>
      <c r="D1751" s="42" t="s">
        <v>300</v>
      </c>
      <c r="E1751" s="42" t="s">
        <v>2528</v>
      </c>
      <c r="F1751" s="43" t="s">
        <v>2527</v>
      </c>
      <c r="G1751" s="57">
        <v>0.47222222222222171</v>
      </c>
      <c r="H1751" s="57">
        <v>0.52430555555555491</v>
      </c>
      <c r="I1751" s="41" t="s">
        <v>2754</v>
      </c>
      <c r="J1751">
        <v>695404769</v>
      </c>
      <c r="K1751" s="41" t="s">
        <v>7925</v>
      </c>
      <c r="L1751" s="41" t="s">
        <v>179</v>
      </c>
      <c r="M1751" s="41" t="s">
        <v>518</v>
      </c>
      <c r="N1751" s="41" t="s">
        <v>10033</v>
      </c>
      <c r="O1751" s="41" t="s">
        <v>145</v>
      </c>
      <c r="P1751" s="41" t="s">
        <v>157</v>
      </c>
      <c r="Q1751" s="41" t="s">
        <v>149</v>
      </c>
      <c r="R1751" s="41" t="s">
        <v>9</v>
      </c>
      <c r="S1751" s="41" t="s">
        <v>10090</v>
      </c>
      <c r="X1751" s="41">
        <v>121</v>
      </c>
      <c r="Y1751" s="41">
        <v>87</v>
      </c>
      <c r="Z1751" s="41">
        <v>41</v>
      </c>
      <c r="AA1751">
        <v>53</v>
      </c>
      <c r="AB1751">
        <v>37</v>
      </c>
      <c r="AI1751" s="41">
        <v>98</v>
      </c>
      <c r="AJ1751">
        <v>41</v>
      </c>
      <c r="AK1751">
        <v>4</v>
      </c>
      <c r="AL1751">
        <v>37</v>
      </c>
      <c r="AM1751">
        <v>5</v>
      </c>
      <c r="AP1751" s="41">
        <v>13</v>
      </c>
      <c r="AQ1751" s="41">
        <v>9</v>
      </c>
      <c r="AV1751"/>
      <c r="AW1751" s="41" t="s">
        <v>303</v>
      </c>
      <c r="AZ1751" s="41" t="s">
        <v>7026</v>
      </c>
      <c r="BA1751" s="41" t="s">
        <v>7925</v>
      </c>
    </row>
    <row r="1752" spans="1:53" x14ac:dyDescent="0.25">
      <c r="A1752" s="7" t="s">
        <v>442</v>
      </c>
      <c r="B1752" s="42" t="s">
        <v>7103</v>
      </c>
      <c r="C1752" s="68">
        <v>45527</v>
      </c>
      <c r="D1752" s="42" t="s">
        <v>300</v>
      </c>
      <c r="E1752" s="42" t="s">
        <v>2528</v>
      </c>
      <c r="F1752" s="43" t="s">
        <v>2527</v>
      </c>
      <c r="G1752" s="57">
        <v>0.52777777777777712</v>
      </c>
      <c r="H1752" s="57">
        <v>0.58680555555555469</v>
      </c>
      <c r="I1752" s="41" t="s">
        <v>2754</v>
      </c>
      <c r="J1752">
        <v>696752849</v>
      </c>
      <c r="K1752" s="41" t="s">
        <v>7924</v>
      </c>
      <c r="L1752" s="41" t="s">
        <v>179</v>
      </c>
      <c r="M1752" s="41" t="s">
        <v>518</v>
      </c>
      <c r="N1752" s="41" t="s">
        <v>8018</v>
      </c>
      <c r="R1752" s="41" t="s">
        <v>9</v>
      </c>
      <c r="S1752" s="41" t="s">
        <v>10091</v>
      </c>
      <c r="X1752" s="41">
        <v>986</v>
      </c>
      <c r="Y1752" s="41">
        <v>85</v>
      </c>
      <c r="Z1752" s="41">
        <v>61</v>
      </c>
      <c r="AA1752">
        <v>41</v>
      </c>
      <c r="AH1752" s="41">
        <v>29</v>
      </c>
      <c r="AI1752" s="41">
        <v>78</v>
      </c>
      <c r="AJ1752">
        <v>66</v>
      </c>
      <c r="AK1752">
        <v>41</v>
      </c>
      <c r="AL1752">
        <v>53</v>
      </c>
      <c r="AM1752">
        <v>21</v>
      </c>
      <c r="AP1752" s="41">
        <v>15</v>
      </c>
      <c r="AQ1752" s="41">
        <v>8</v>
      </c>
      <c r="AR1752" s="41">
        <v>5</v>
      </c>
      <c r="AS1752" s="41">
        <v>31</v>
      </c>
      <c r="AV1752"/>
      <c r="AW1752" s="41" t="s">
        <v>303</v>
      </c>
      <c r="AZ1752" s="41" t="s">
        <v>7026</v>
      </c>
      <c r="BA1752" s="41" t="s">
        <v>7924</v>
      </c>
    </row>
    <row r="1753" spans="1:53" x14ac:dyDescent="0.25">
      <c r="A1753" s="7" t="s">
        <v>354</v>
      </c>
      <c r="B1753" s="42" t="s">
        <v>7104</v>
      </c>
      <c r="C1753" s="68">
        <v>45527</v>
      </c>
      <c r="D1753" s="42" t="s">
        <v>300</v>
      </c>
      <c r="E1753" s="42" t="s">
        <v>2553</v>
      </c>
      <c r="F1753" s="43" t="s">
        <v>2552</v>
      </c>
      <c r="G1753" s="57">
        <v>0.42152777777777745</v>
      </c>
      <c r="H1753" s="57">
        <v>0.44513888888888847</v>
      </c>
      <c r="I1753" s="41" t="s">
        <v>2762</v>
      </c>
      <c r="J1753">
        <v>697659110</v>
      </c>
      <c r="K1753" s="41" t="s">
        <v>2761</v>
      </c>
      <c r="L1753" s="41" t="s">
        <v>179</v>
      </c>
      <c r="M1753" s="41" t="s">
        <v>317</v>
      </c>
      <c r="N1753" s="41" t="s">
        <v>5982</v>
      </c>
      <c r="R1753" s="41" t="s">
        <v>9</v>
      </c>
      <c r="S1753" s="41" t="s">
        <v>10092</v>
      </c>
      <c r="X1753" s="41">
        <v>78</v>
      </c>
      <c r="Z1753" s="41">
        <v>5</v>
      </c>
      <c r="AA1753">
        <v>12</v>
      </c>
      <c r="AJ1753">
        <v>2</v>
      </c>
      <c r="AP1753" s="41">
        <v>4</v>
      </c>
      <c r="AV1753"/>
      <c r="AW1753" s="41" t="s">
        <v>303</v>
      </c>
      <c r="AZ1753" s="41" t="s">
        <v>7026</v>
      </c>
      <c r="BA1753" s="41" t="s">
        <v>2761</v>
      </c>
    </row>
    <row r="1754" spans="1:53" x14ac:dyDescent="0.25">
      <c r="A1754" s="7" t="s">
        <v>354</v>
      </c>
      <c r="B1754" s="42" t="s">
        <v>7104</v>
      </c>
      <c r="C1754" s="68">
        <v>45527</v>
      </c>
      <c r="D1754" s="42" t="s">
        <v>300</v>
      </c>
      <c r="E1754" s="42" t="s">
        <v>2553</v>
      </c>
      <c r="F1754" s="43" t="s">
        <v>2552</v>
      </c>
      <c r="G1754" s="57">
        <v>0.45347222222222178</v>
      </c>
      <c r="H1754" s="57">
        <v>0.47083333333333283</v>
      </c>
      <c r="I1754" s="41" t="s">
        <v>2762</v>
      </c>
      <c r="J1754">
        <v>679804655</v>
      </c>
      <c r="K1754" s="41" t="s">
        <v>3197</v>
      </c>
      <c r="L1754" s="41" t="s">
        <v>175</v>
      </c>
      <c r="M1754" s="41" t="s">
        <v>317</v>
      </c>
      <c r="N1754" s="41" t="s">
        <v>10026</v>
      </c>
      <c r="R1754" s="41" t="s">
        <v>9</v>
      </c>
      <c r="S1754" s="41" t="s">
        <v>10093</v>
      </c>
      <c r="X1754" s="41">
        <v>10</v>
      </c>
      <c r="Y1754" s="41">
        <v>15</v>
      </c>
      <c r="AI1754" s="41">
        <v>5</v>
      </c>
      <c r="AJ1754">
        <v>42</v>
      </c>
      <c r="AL1754">
        <v>20</v>
      </c>
      <c r="AM1754">
        <v>13</v>
      </c>
      <c r="AP1754" s="41">
        <v>7</v>
      </c>
      <c r="AV1754"/>
      <c r="AW1754" s="41" t="s">
        <v>302</v>
      </c>
      <c r="AZ1754" s="41" t="s">
        <v>7026</v>
      </c>
      <c r="BA1754" s="41" t="s">
        <v>3197</v>
      </c>
    </row>
    <row r="1755" spans="1:53" x14ac:dyDescent="0.25">
      <c r="A1755" s="7" t="s">
        <v>354</v>
      </c>
      <c r="B1755" s="42" t="s">
        <v>7104</v>
      </c>
      <c r="C1755" s="68">
        <v>45527</v>
      </c>
      <c r="D1755" s="42" t="s">
        <v>300</v>
      </c>
      <c r="E1755" s="42" t="s">
        <v>2553</v>
      </c>
      <c r="F1755" s="43" t="s">
        <v>2552</v>
      </c>
      <c r="G1755" s="57">
        <v>0.47916666666666613</v>
      </c>
      <c r="H1755" s="57">
        <v>0.49861111111111051</v>
      </c>
      <c r="I1755" s="41" t="s">
        <v>2551</v>
      </c>
      <c r="J1755">
        <v>672514993</v>
      </c>
      <c r="K1755" s="41" t="s">
        <v>3035</v>
      </c>
      <c r="L1755" s="41" t="s">
        <v>174</v>
      </c>
      <c r="M1755" s="41" t="s">
        <v>317</v>
      </c>
      <c r="N1755" s="41" t="s">
        <v>5674</v>
      </c>
      <c r="R1755" s="41" t="s">
        <v>9</v>
      </c>
      <c r="S1755" s="41" t="s">
        <v>10094</v>
      </c>
      <c r="X1755" s="41">
        <v>54</v>
      </c>
      <c r="Y1755" s="41">
        <v>24</v>
      </c>
      <c r="Z1755" s="41">
        <v>98</v>
      </c>
      <c r="AI1755" s="41">
        <v>58</v>
      </c>
      <c r="AJ1755">
        <v>35</v>
      </c>
      <c r="AM1755">
        <v>12</v>
      </c>
      <c r="AP1755" s="41">
        <v>24</v>
      </c>
      <c r="AV1755"/>
      <c r="AW1755" s="41" t="s">
        <v>302</v>
      </c>
      <c r="AZ1755" s="41" t="s">
        <v>7026</v>
      </c>
      <c r="BA1755" s="41" t="s">
        <v>3035</v>
      </c>
    </row>
    <row r="1756" spans="1:53" x14ac:dyDescent="0.25">
      <c r="A1756" s="7" t="s">
        <v>354</v>
      </c>
      <c r="B1756" s="42" t="s">
        <v>7104</v>
      </c>
      <c r="C1756" s="68">
        <v>45527</v>
      </c>
      <c r="D1756" s="42" t="s">
        <v>300</v>
      </c>
      <c r="E1756" s="42" t="s">
        <v>2553</v>
      </c>
      <c r="F1756" s="43" t="s">
        <v>2552</v>
      </c>
      <c r="G1756" s="57">
        <v>0.51041666666666607</v>
      </c>
      <c r="H1756" s="57">
        <v>0.53611111111111043</v>
      </c>
      <c r="I1756" s="41" t="s">
        <v>2551</v>
      </c>
      <c r="J1756">
        <v>650692765</v>
      </c>
      <c r="K1756" s="41" t="s">
        <v>3078</v>
      </c>
      <c r="L1756" s="41" t="s">
        <v>174</v>
      </c>
      <c r="M1756" s="41" t="s">
        <v>317</v>
      </c>
      <c r="N1756" s="41" t="s">
        <v>1275</v>
      </c>
      <c r="R1756" s="41" t="s">
        <v>9</v>
      </c>
      <c r="S1756" s="41" t="s">
        <v>10095</v>
      </c>
      <c r="X1756" s="41">
        <v>124</v>
      </c>
      <c r="Y1756" s="41">
        <v>65</v>
      </c>
      <c r="Z1756" s="41">
        <v>13</v>
      </c>
      <c r="AI1756" s="41">
        <v>423</v>
      </c>
      <c r="AJ1756">
        <v>38</v>
      </c>
      <c r="AM1756">
        <v>7</v>
      </c>
      <c r="AP1756" s="41">
        <v>19</v>
      </c>
      <c r="AV1756"/>
      <c r="AW1756" s="41" t="s">
        <v>302</v>
      </c>
      <c r="AZ1756" s="41" t="s">
        <v>7026</v>
      </c>
      <c r="BA1756" s="41" t="s">
        <v>3078</v>
      </c>
    </row>
    <row r="1757" spans="1:53" x14ac:dyDescent="0.25">
      <c r="A1757" s="7" t="s">
        <v>354</v>
      </c>
      <c r="B1757" s="42" t="s">
        <v>7104</v>
      </c>
      <c r="C1757" s="68">
        <v>45527</v>
      </c>
      <c r="D1757" s="42" t="s">
        <v>300</v>
      </c>
      <c r="E1757" s="42" t="s">
        <v>2553</v>
      </c>
      <c r="F1757" s="43" t="s">
        <v>2552</v>
      </c>
      <c r="G1757" s="57">
        <v>0.55208333333333259</v>
      </c>
      <c r="H1757" s="57">
        <v>0.57430555555555474</v>
      </c>
      <c r="I1757" s="41" t="s">
        <v>2551</v>
      </c>
      <c r="J1757">
        <v>678740300</v>
      </c>
      <c r="K1757" s="41" t="s">
        <v>7971</v>
      </c>
      <c r="L1757" s="41" t="s">
        <v>175</v>
      </c>
      <c r="M1757" s="41" t="s">
        <v>5804</v>
      </c>
      <c r="N1757" s="41" t="s">
        <v>9252</v>
      </c>
      <c r="R1757" s="41" t="s">
        <v>9</v>
      </c>
      <c r="S1757" s="41" t="s">
        <v>10096</v>
      </c>
      <c r="X1757" s="41">
        <v>448</v>
      </c>
      <c r="Y1757" s="41">
        <v>38</v>
      </c>
      <c r="AI1757" s="41">
        <v>53</v>
      </c>
      <c r="AJ1757">
        <v>126</v>
      </c>
      <c r="AM1757">
        <v>25</v>
      </c>
      <c r="AP1757" s="41">
        <v>31</v>
      </c>
      <c r="AV1757"/>
      <c r="AW1757" s="41" t="s">
        <v>302</v>
      </c>
      <c r="AZ1757" s="41" t="s">
        <v>7027</v>
      </c>
      <c r="BA1757" s="41" t="s">
        <v>3078</v>
      </c>
    </row>
    <row r="1758" spans="1:53" x14ac:dyDescent="0.25">
      <c r="A1758" s="7" t="s">
        <v>354</v>
      </c>
      <c r="B1758" s="42" t="s">
        <v>7104</v>
      </c>
      <c r="C1758" s="68">
        <v>45527</v>
      </c>
      <c r="D1758" s="42" t="s">
        <v>300</v>
      </c>
      <c r="E1758" s="42" t="s">
        <v>2553</v>
      </c>
      <c r="F1758" s="43" t="s">
        <v>2552</v>
      </c>
      <c r="G1758" s="57">
        <v>0.57986111111111027</v>
      </c>
      <c r="H1758" s="57">
        <v>0.59791666666666576</v>
      </c>
      <c r="I1758" s="41" t="s">
        <v>2551</v>
      </c>
      <c r="J1758">
        <v>653636365</v>
      </c>
      <c r="K1758" s="41" t="s">
        <v>2929</v>
      </c>
      <c r="L1758" s="41" t="s">
        <v>174</v>
      </c>
      <c r="M1758" s="41" t="s">
        <v>317</v>
      </c>
      <c r="N1758" s="41" t="s">
        <v>2315</v>
      </c>
      <c r="R1758" s="41" t="s">
        <v>9</v>
      </c>
      <c r="S1758" s="41" t="s">
        <v>10097</v>
      </c>
      <c r="X1758" s="41">
        <v>52</v>
      </c>
      <c r="Y1758" s="41">
        <v>61</v>
      </c>
      <c r="Z1758" s="41">
        <v>55</v>
      </c>
      <c r="AI1758" s="41">
        <v>76</v>
      </c>
      <c r="AJ1758">
        <v>52</v>
      </c>
      <c r="AP1758" s="41">
        <v>32</v>
      </c>
      <c r="AV1758"/>
      <c r="AW1758" s="41" t="s">
        <v>302</v>
      </c>
      <c r="AZ1758" s="41" t="s">
        <v>7026</v>
      </c>
      <c r="BA1758" s="41" t="s">
        <v>2929</v>
      </c>
    </row>
    <row r="1759" spans="1:53" x14ac:dyDescent="0.25">
      <c r="A1759" s="7" t="s">
        <v>354</v>
      </c>
      <c r="B1759" s="42" t="s">
        <v>7104</v>
      </c>
      <c r="C1759" s="68">
        <v>45527</v>
      </c>
      <c r="D1759" s="42" t="s">
        <v>300</v>
      </c>
      <c r="E1759" s="42" t="s">
        <v>2553</v>
      </c>
      <c r="F1759" s="43" t="s">
        <v>2552</v>
      </c>
      <c r="G1759" s="57">
        <v>0.60486111111111018</v>
      </c>
      <c r="H1759" s="57">
        <v>0.66458333333333219</v>
      </c>
      <c r="I1759" s="41" t="s">
        <v>2762</v>
      </c>
      <c r="J1759">
        <v>675757106</v>
      </c>
      <c r="K1759" s="41" t="s">
        <v>6025</v>
      </c>
      <c r="L1759" s="41" t="s">
        <v>174</v>
      </c>
      <c r="M1759" s="41" t="s">
        <v>317</v>
      </c>
      <c r="N1759" s="41" t="s">
        <v>2315</v>
      </c>
      <c r="R1759" s="41" t="s">
        <v>9</v>
      </c>
      <c r="S1759" s="41" t="s">
        <v>10098</v>
      </c>
      <c r="X1759" s="41">
        <v>218</v>
      </c>
      <c r="Y1759" s="41">
        <v>121</v>
      </c>
      <c r="AI1759" s="41">
        <v>319</v>
      </c>
      <c r="AP1759" s="41">
        <v>24</v>
      </c>
      <c r="AV1759"/>
      <c r="AW1759" s="41" t="s">
        <v>302</v>
      </c>
      <c r="AZ1759" s="41" t="s">
        <v>7026</v>
      </c>
      <c r="BA1759" s="41" t="s">
        <v>6025</v>
      </c>
    </row>
    <row r="1760" spans="1:53" x14ac:dyDescent="0.25">
      <c r="A1760" s="7" t="s">
        <v>354</v>
      </c>
      <c r="B1760" s="42" t="s">
        <v>7104</v>
      </c>
      <c r="C1760" s="68">
        <v>45527</v>
      </c>
      <c r="D1760" s="42" t="s">
        <v>300</v>
      </c>
      <c r="E1760" s="42" t="s">
        <v>2553</v>
      </c>
      <c r="F1760" s="43" t="s">
        <v>2552</v>
      </c>
      <c r="G1760" s="57">
        <v>0.63194444444444342</v>
      </c>
      <c r="H1760" s="57">
        <v>0.64583333333333226</v>
      </c>
      <c r="I1760" s="41" t="s">
        <v>2551</v>
      </c>
      <c r="J1760">
        <v>652342770</v>
      </c>
      <c r="K1760" s="41" t="s">
        <v>7217</v>
      </c>
      <c r="L1760" s="41" t="s">
        <v>979</v>
      </c>
      <c r="M1760" s="41" t="s">
        <v>317</v>
      </c>
      <c r="N1760" s="41" t="s">
        <v>2315</v>
      </c>
      <c r="R1760" s="41" t="s">
        <v>9</v>
      </c>
      <c r="S1760" s="41" t="s">
        <v>10099</v>
      </c>
      <c r="X1760" s="41">
        <v>38</v>
      </c>
      <c r="Y1760" s="41">
        <v>44</v>
      </c>
      <c r="Z1760" s="41">
        <v>13</v>
      </c>
      <c r="AI1760" s="41">
        <v>47</v>
      </c>
      <c r="AJ1760">
        <v>45</v>
      </c>
      <c r="AL1760">
        <v>13</v>
      </c>
      <c r="AM1760">
        <v>13</v>
      </c>
      <c r="AP1760" s="41">
        <v>17</v>
      </c>
      <c r="AV1760"/>
      <c r="AW1760" s="41" t="s">
        <v>302</v>
      </c>
      <c r="AZ1760" s="41" t="s">
        <v>7027</v>
      </c>
      <c r="BA1760" s="41" t="s">
        <v>2929</v>
      </c>
    </row>
    <row r="1761" spans="1:53" x14ac:dyDescent="0.25">
      <c r="A1761" s="7" t="s">
        <v>442</v>
      </c>
      <c r="B1761" s="42" t="s">
        <v>7105</v>
      </c>
      <c r="C1761" s="68">
        <v>45527</v>
      </c>
      <c r="D1761" s="42" t="s">
        <v>300</v>
      </c>
      <c r="E1761" s="42" t="s">
        <v>2528</v>
      </c>
      <c r="F1761" s="43" t="s">
        <v>2527</v>
      </c>
      <c r="G1761" s="57">
        <v>0.42361111111111077</v>
      </c>
      <c r="H1761" s="57">
        <v>0.48263888888888834</v>
      </c>
      <c r="I1761" s="41" t="s">
        <v>2538</v>
      </c>
      <c r="J1761">
        <v>696740045</v>
      </c>
      <c r="K1761" s="41" t="s">
        <v>7917</v>
      </c>
      <c r="L1761" s="41" t="s">
        <v>179</v>
      </c>
      <c r="M1761" s="41" t="s">
        <v>8029</v>
      </c>
      <c r="N1761" s="41" t="s">
        <v>8030</v>
      </c>
      <c r="O1761" s="41" t="s">
        <v>144</v>
      </c>
      <c r="P1761" s="41" t="s">
        <v>157</v>
      </c>
      <c r="Q1761" s="41" t="s">
        <v>149</v>
      </c>
      <c r="R1761" s="41" t="s">
        <v>9</v>
      </c>
      <c r="S1761" s="41" t="s">
        <v>10100</v>
      </c>
      <c r="X1761" s="41">
        <v>250</v>
      </c>
      <c r="Y1761" s="41">
        <v>120</v>
      </c>
      <c r="Z1761" s="41">
        <v>178</v>
      </c>
      <c r="AA1761">
        <v>150</v>
      </c>
      <c r="AB1761">
        <v>54</v>
      </c>
      <c r="AI1761" s="41">
        <v>245</v>
      </c>
      <c r="AJ1761">
        <v>195</v>
      </c>
      <c r="AK1761">
        <v>15</v>
      </c>
      <c r="AL1761">
        <v>115</v>
      </c>
      <c r="AM1761">
        <v>126</v>
      </c>
      <c r="AP1761" s="41">
        <v>25</v>
      </c>
      <c r="AQ1761" s="41">
        <v>5</v>
      </c>
      <c r="AR1761" s="41">
        <v>24</v>
      </c>
      <c r="AT1761" s="41" t="s">
        <v>279</v>
      </c>
      <c r="AU1761" s="41" t="s">
        <v>10101</v>
      </c>
      <c r="AV1761" t="s">
        <v>10102</v>
      </c>
      <c r="AW1761" s="41" t="s">
        <v>303</v>
      </c>
      <c r="AX1761" s="41" t="s">
        <v>9</v>
      </c>
      <c r="AZ1761" s="41" t="s">
        <v>7026</v>
      </c>
      <c r="BA1761" s="41" t="s">
        <v>7917</v>
      </c>
    </row>
    <row r="1762" spans="1:53" x14ac:dyDescent="0.25">
      <c r="A1762" s="7" t="s">
        <v>442</v>
      </c>
      <c r="B1762" s="42" t="s">
        <v>7105</v>
      </c>
      <c r="C1762" s="68">
        <v>45527</v>
      </c>
      <c r="D1762" s="42" t="s">
        <v>300</v>
      </c>
      <c r="E1762" s="42" t="s">
        <v>2528</v>
      </c>
      <c r="F1762" s="43" t="s">
        <v>2527</v>
      </c>
      <c r="G1762" s="57">
        <v>0.54097222222222152</v>
      </c>
      <c r="H1762" s="57">
        <v>0.60486111111111018</v>
      </c>
      <c r="I1762" s="41" t="s">
        <v>10103</v>
      </c>
      <c r="J1762">
        <v>690318064</v>
      </c>
      <c r="K1762" s="41" t="s">
        <v>7916</v>
      </c>
      <c r="L1762" s="41" t="s">
        <v>179</v>
      </c>
      <c r="M1762" s="41" t="s">
        <v>8029</v>
      </c>
      <c r="N1762" s="41" t="s">
        <v>7983</v>
      </c>
      <c r="O1762" s="41" t="s">
        <v>144</v>
      </c>
      <c r="P1762" s="41" t="s">
        <v>158</v>
      </c>
      <c r="Q1762" s="41" t="s">
        <v>149</v>
      </c>
      <c r="R1762" s="41" t="s">
        <v>9</v>
      </c>
      <c r="S1762" s="41" t="s">
        <v>10104</v>
      </c>
      <c r="X1762" s="41">
        <v>10</v>
      </c>
      <c r="Y1762" s="41">
        <v>7</v>
      </c>
      <c r="Z1762" s="41">
        <v>4</v>
      </c>
      <c r="AA1762">
        <v>6</v>
      </c>
      <c r="AI1762" s="41">
        <v>25</v>
      </c>
      <c r="AJ1762">
        <v>28</v>
      </c>
      <c r="AL1762">
        <v>12</v>
      </c>
      <c r="AP1762" s="41">
        <v>4</v>
      </c>
      <c r="AQ1762" s="41">
        <v>2</v>
      </c>
      <c r="AV1762"/>
      <c r="AW1762" s="41" t="s">
        <v>303</v>
      </c>
      <c r="AX1762" s="41" t="s">
        <v>9</v>
      </c>
      <c r="AZ1762" s="41" t="s">
        <v>7026</v>
      </c>
      <c r="BA1762" s="41" t="s">
        <v>7916</v>
      </c>
    </row>
    <row r="1763" spans="1:53" x14ac:dyDescent="0.25">
      <c r="A1763" s="7" t="s">
        <v>330</v>
      </c>
      <c r="B1763" s="42" t="s">
        <v>7106</v>
      </c>
      <c r="C1763" s="68">
        <v>45527</v>
      </c>
      <c r="D1763" s="42" t="s">
        <v>300</v>
      </c>
      <c r="E1763" s="42" t="s">
        <v>2574</v>
      </c>
      <c r="F1763" s="43" t="s">
        <v>2573</v>
      </c>
      <c r="G1763" s="57">
        <v>0.42986111111111108</v>
      </c>
      <c r="H1763" s="57">
        <v>0.44097222222222227</v>
      </c>
      <c r="I1763" s="41" t="s">
        <v>1279</v>
      </c>
      <c r="J1763">
        <v>674954484</v>
      </c>
      <c r="K1763" s="41" t="s">
        <v>2811</v>
      </c>
      <c r="L1763" s="41" t="s">
        <v>179</v>
      </c>
      <c r="M1763" s="41" t="s">
        <v>2361</v>
      </c>
      <c r="N1763" s="41" t="s">
        <v>423</v>
      </c>
      <c r="R1763" s="41" t="s">
        <v>9</v>
      </c>
      <c r="S1763" s="41" t="s">
        <v>8547</v>
      </c>
      <c r="X1763" s="41">
        <v>61</v>
      </c>
      <c r="Y1763" s="41">
        <v>105</v>
      </c>
      <c r="Z1763" s="41">
        <v>11</v>
      </c>
      <c r="AA1763">
        <v>14</v>
      </c>
      <c r="AB1763">
        <v>26</v>
      </c>
      <c r="AC1763">
        <v>19</v>
      </c>
      <c r="AE1763" s="41">
        <v>9</v>
      </c>
      <c r="AF1763" s="41">
        <v>11</v>
      </c>
      <c r="AG1763" s="41">
        <v>20</v>
      </c>
      <c r="AI1763" s="41">
        <v>70</v>
      </c>
      <c r="AJ1763">
        <v>44</v>
      </c>
      <c r="AK1763">
        <v>10</v>
      </c>
      <c r="AL1763">
        <v>11</v>
      </c>
      <c r="AM1763">
        <v>63</v>
      </c>
      <c r="AV1763"/>
      <c r="AW1763" s="41" t="s">
        <v>303</v>
      </c>
      <c r="AZ1763" s="41" t="s">
        <v>7026</v>
      </c>
      <c r="BA1763" s="41" t="s">
        <v>2811</v>
      </c>
    </row>
    <row r="1764" spans="1:53" x14ac:dyDescent="0.25">
      <c r="A1764" s="7" t="s">
        <v>330</v>
      </c>
      <c r="B1764" s="42" t="s">
        <v>7106</v>
      </c>
      <c r="C1764" s="68">
        <v>45527</v>
      </c>
      <c r="D1764" s="42" t="s">
        <v>300</v>
      </c>
      <c r="E1764" s="42" t="s">
        <v>2574</v>
      </c>
      <c r="F1764" s="43" t="s">
        <v>2573</v>
      </c>
      <c r="G1764" s="57">
        <v>0.44305555555555554</v>
      </c>
      <c r="H1764" s="57">
        <v>0.45763888888888887</v>
      </c>
      <c r="I1764" s="41" t="s">
        <v>1279</v>
      </c>
      <c r="J1764">
        <v>694454622</v>
      </c>
      <c r="K1764" s="41" t="s">
        <v>12273</v>
      </c>
      <c r="L1764" s="41" t="s">
        <v>174</v>
      </c>
      <c r="M1764" s="41" t="s">
        <v>2361</v>
      </c>
      <c r="N1764" s="41" t="s">
        <v>423</v>
      </c>
      <c r="R1764" s="41" t="s">
        <v>9</v>
      </c>
      <c r="S1764" s="41" t="s">
        <v>8548</v>
      </c>
      <c r="X1764" s="41">
        <v>483</v>
      </c>
      <c r="Y1764" s="41">
        <v>239</v>
      </c>
      <c r="AI1764" s="41">
        <v>1003</v>
      </c>
      <c r="AJ1764">
        <v>247</v>
      </c>
      <c r="AL1764">
        <v>194</v>
      </c>
      <c r="AP1764" s="41">
        <v>164</v>
      </c>
      <c r="AV1764"/>
      <c r="AW1764" s="41" t="s">
        <v>302</v>
      </c>
      <c r="AZ1764" s="41" t="s">
        <v>7026</v>
      </c>
      <c r="BA1764" s="41" t="s">
        <v>12273</v>
      </c>
    </row>
    <row r="1765" spans="1:53" x14ac:dyDescent="0.25">
      <c r="A1765" s="7" t="s">
        <v>330</v>
      </c>
      <c r="B1765" s="42" t="s">
        <v>7106</v>
      </c>
      <c r="C1765" s="68">
        <v>45527</v>
      </c>
      <c r="D1765" s="42" t="s">
        <v>300</v>
      </c>
      <c r="E1765" s="42" t="s">
        <v>2574</v>
      </c>
      <c r="F1765" s="43" t="s">
        <v>2573</v>
      </c>
      <c r="G1765" s="57">
        <v>0.46319444444444446</v>
      </c>
      <c r="H1765" s="57">
        <v>0.47430555555555554</v>
      </c>
      <c r="I1765" s="41" t="s">
        <v>1279</v>
      </c>
      <c r="J1765">
        <v>698437519</v>
      </c>
      <c r="K1765" s="41" t="s">
        <v>5835</v>
      </c>
      <c r="L1765" s="41" t="s">
        <v>179</v>
      </c>
      <c r="M1765" s="41" t="s">
        <v>2361</v>
      </c>
      <c r="N1765" s="41" t="s">
        <v>5836</v>
      </c>
      <c r="R1765" s="41" t="s">
        <v>9</v>
      </c>
      <c r="X1765" s="41">
        <v>146</v>
      </c>
      <c r="Y1765" s="41">
        <v>371</v>
      </c>
      <c r="AB1765">
        <v>11</v>
      </c>
      <c r="AI1765" s="41">
        <v>120</v>
      </c>
      <c r="AJ1765">
        <v>22</v>
      </c>
      <c r="AL1765">
        <v>22</v>
      </c>
      <c r="AM1765">
        <v>14</v>
      </c>
      <c r="AP1765" s="41">
        <v>30</v>
      </c>
      <c r="AV1765"/>
      <c r="AW1765" s="41" t="s">
        <v>303</v>
      </c>
      <c r="AZ1765" s="41" t="s">
        <v>7026</v>
      </c>
      <c r="BA1765" s="41" t="s">
        <v>5835</v>
      </c>
    </row>
    <row r="1766" spans="1:53" x14ac:dyDescent="0.25">
      <c r="A1766" s="7" t="s">
        <v>330</v>
      </c>
      <c r="B1766" s="42" t="s">
        <v>7106</v>
      </c>
      <c r="C1766" s="68">
        <v>45527</v>
      </c>
      <c r="D1766" s="42" t="s">
        <v>300</v>
      </c>
      <c r="E1766" s="42" t="s">
        <v>2574</v>
      </c>
      <c r="F1766" s="43" t="s">
        <v>2573</v>
      </c>
      <c r="G1766" s="57">
        <v>0.47847222222222219</v>
      </c>
      <c r="H1766" s="57">
        <v>0.49583333333333335</v>
      </c>
      <c r="I1766" s="41" t="s">
        <v>2572</v>
      </c>
      <c r="J1766">
        <v>690635388</v>
      </c>
      <c r="K1766" s="41" t="s">
        <v>3381</v>
      </c>
      <c r="L1766" s="41" t="s">
        <v>174</v>
      </c>
      <c r="M1766" s="41" t="s">
        <v>1539</v>
      </c>
      <c r="N1766" s="41" t="s">
        <v>5633</v>
      </c>
      <c r="O1766" s="41" t="s">
        <v>144</v>
      </c>
      <c r="P1766" s="41" t="s">
        <v>158</v>
      </c>
      <c r="Q1766" s="41" t="s">
        <v>149</v>
      </c>
      <c r="R1766" s="41" t="s">
        <v>9</v>
      </c>
      <c r="X1766" s="41">
        <v>977</v>
      </c>
      <c r="Y1766" s="41">
        <v>740</v>
      </c>
      <c r="Z1766" s="41">
        <v>428</v>
      </c>
      <c r="AI1766" s="41">
        <v>960</v>
      </c>
      <c r="AJ1766">
        <v>1375</v>
      </c>
      <c r="AL1766">
        <v>600</v>
      </c>
      <c r="AM1766">
        <v>22</v>
      </c>
      <c r="AP1766" s="41">
        <v>250</v>
      </c>
      <c r="AT1766" s="41" t="s">
        <v>279</v>
      </c>
      <c r="AU1766" s="41" t="s">
        <v>8549</v>
      </c>
      <c r="AV1766" t="s">
        <v>7488</v>
      </c>
      <c r="AW1766" s="41" t="s">
        <v>302</v>
      </c>
      <c r="AX1766" s="41" t="s">
        <v>9</v>
      </c>
      <c r="AZ1766" s="41" t="s">
        <v>7026</v>
      </c>
      <c r="BA1766" s="41" t="s">
        <v>3381</v>
      </c>
    </row>
    <row r="1767" spans="1:53" x14ac:dyDescent="0.25">
      <c r="A1767" s="7" t="s">
        <v>330</v>
      </c>
      <c r="B1767" s="42" t="s">
        <v>7106</v>
      </c>
      <c r="C1767" s="68">
        <v>45527</v>
      </c>
      <c r="D1767" s="42" t="s">
        <v>300</v>
      </c>
      <c r="E1767" s="42" t="s">
        <v>2574</v>
      </c>
      <c r="F1767" s="43" t="s">
        <v>2573</v>
      </c>
      <c r="G1767" s="57">
        <v>0.50208333333333333</v>
      </c>
      <c r="H1767" s="57">
        <v>0.51041666666666663</v>
      </c>
      <c r="I1767" s="41" t="s">
        <v>2572</v>
      </c>
      <c r="J1767">
        <v>690435812</v>
      </c>
      <c r="K1767" s="41" t="s">
        <v>3895</v>
      </c>
      <c r="L1767" s="41" t="s">
        <v>179</v>
      </c>
      <c r="M1767" s="41" t="s">
        <v>1539</v>
      </c>
      <c r="N1767" s="41" t="s">
        <v>5634</v>
      </c>
      <c r="R1767" s="41" t="s">
        <v>9</v>
      </c>
      <c r="S1767" s="41" t="s">
        <v>8551</v>
      </c>
      <c r="X1767" s="41">
        <v>23</v>
      </c>
      <c r="Y1767" s="41">
        <v>115</v>
      </c>
      <c r="Z1767" s="41">
        <v>57</v>
      </c>
      <c r="AI1767" s="41">
        <v>24</v>
      </c>
      <c r="AJ1767">
        <v>49</v>
      </c>
      <c r="AL1767">
        <v>14</v>
      </c>
      <c r="AM1767">
        <v>63</v>
      </c>
      <c r="AV1767"/>
      <c r="AW1767" s="41" t="s">
        <v>303</v>
      </c>
      <c r="AZ1767" s="41" t="s">
        <v>7026</v>
      </c>
      <c r="BA1767" s="41" t="s">
        <v>3895</v>
      </c>
    </row>
    <row r="1768" spans="1:53" x14ac:dyDescent="0.25">
      <c r="A1768" s="7" t="s">
        <v>330</v>
      </c>
      <c r="B1768" s="42" t="s">
        <v>7106</v>
      </c>
      <c r="C1768" s="68">
        <v>45527</v>
      </c>
      <c r="D1768" s="42" t="s">
        <v>300</v>
      </c>
      <c r="E1768" s="42" t="s">
        <v>2574</v>
      </c>
      <c r="F1768" s="43" t="s">
        <v>2573</v>
      </c>
      <c r="G1768" s="57">
        <v>0.5131944444444444</v>
      </c>
      <c r="H1768" s="57">
        <v>0.52569444444444446</v>
      </c>
      <c r="I1768" s="41" t="s">
        <v>2572</v>
      </c>
      <c r="J1768">
        <v>699633435</v>
      </c>
      <c r="K1768" s="41" t="s">
        <v>2846</v>
      </c>
      <c r="L1768" s="41" t="s">
        <v>174</v>
      </c>
      <c r="M1768" s="41" t="s">
        <v>1539</v>
      </c>
      <c r="N1768" s="41" t="s">
        <v>8550</v>
      </c>
      <c r="R1768" s="41" t="s">
        <v>9</v>
      </c>
      <c r="X1768" s="41">
        <v>990</v>
      </c>
      <c r="Y1768" s="41">
        <v>527</v>
      </c>
      <c r="AB1768">
        <v>82</v>
      </c>
      <c r="AC1768">
        <v>10</v>
      </c>
      <c r="AI1768" s="41">
        <v>1009</v>
      </c>
      <c r="AJ1768">
        <v>25</v>
      </c>
      <c r="AL1768">
        <v>234</v>
      </c>
      <c r="AM1768">
        <v>140</v>
      </c>
      <c r="AP1768" s="41">
        <v>395</v>
      </c>
      <c r="AV1768"/>
      <c r="AW1768" s="41" t="s">
        <v>302</v>
      </c>
      <c r="AZ1768" s="41" t="s">
        <v>7026</v>
      </c>
      <c r="BA1768" s="41" t="s">
        <v>2846</v>
      </c>
    </row>
    <row r="1769" spans="1:53" x14ac:dyDescent="0.25">
      <c r="A1769" s="7" t="s">
        <v>330</v>
      </c>
      <c r="B1769" s="42" t="s">
        <v>7106</v>
      </c>
      <c r="C1769" s="68">
        <v>45527</v>
      </c>
      <c r="D1769" s="42" t="s">
        <v>300</v>
      </c>
      <c r="E1769" s="42" t="s">
        <v>2574</v>
      </c>
      <c r="F1769" s="43" t="s">
        <v>2573</v>
      </c>
      <c r="G1769" s="57">
        <v>0.53055555555555556</v>
      </c>
      <c r="H1769" s="57">
        <v>0.54722222222222217</v>
      </c>
      <c r="I1769" s="41" t="s">
        <v>2572</v>
      </c>
      <c r="J1769">
        <v>693520260</v>
      </c>
      <c r="K1769" s="41" t="s">
        <v>2892</v>
      </c>
      <c r="L1769" s="41" t="s">
        <v>174</v>
      </c>
      <c r="M1769" s="41" t="s">
        <v>1539</v>
      </c>
      <c r="N1769" s="41" t="s">
        <v>5981</v>
      </c>
      <c r="R1769" s="41" t="s">
        <v>9</v>
      </c>
      <c r="X1769" s="41">
        <v>971</v>
      </c>
      <c r="Y1769" s="41">
        <v>609</v>
      </c>
      <c r="AB1769">
        <v>138</v>
      </c>
      <c r="AI1769" s="41">
        <v>1102</v>
      </c>
      <c r="AJ1769">
        <v>266</v>
      </c>
      <c r="AL1769">
        <v>450</v>
      </c>
      <c r="AM1769">
        <v>80</v>
      </c>
      <c r="AP1769" s="41">
        <v>600</v>
      </c>
      <c r="AV1769"/>
      <c r="AW1769" s="41" t="s">
        <v>302</v>
      </c>
      <c r="AZ1769" s="41" t="s">
        <v>7026</v>
      </c>
      <c r="BA1769" s="41" t="s">
        <v>2892</v>
      </c>
    </row>
    <row r="1770" spans="1:53" x14ac:dyDescent="0.25">
      <c r="A1770" s="7" t="s">
        <v>330</v>
      </c>
      <c r="B1770" s="42" t="s">
        <v>7106</v>
      </c>
      <c r="C1770" s="68">
        <v>45527</v>
      </c>
      <c r="D1770" s="42" t="s">
        <v>300</v>
      </c>
      <c r="E1770" s="42" t="s">
        <v>2574</v>
      </c>
      <c r="F1770" s="43" t="s">
        <v>2573</v>
      </c>
      <c r="G1770" s="57">
        <v>0.5708333333333333</v>
      </c>
      <c r="H1770" s="57">
        <v>0.58333333333333337</v>
      </c>
      <c r="I1770" s="41" t="s">
        <v>2572</v>
      </c>
      <c r="J1770">
        <v>699882854</v>
      </c>
      <c r="K1770" s="41" t="s">
        <v>3025</v>
      </c>
      <c r="L1770" s="41" t="s">
        <v>174</v>
      </c>
      <c r="M1770" s="41" t="s">
        <v>333</v>
      </c>
      <c r="N1770" s="41" t="s">
        <v>503</v>
      </c>
      <c r="R1770" s="41" t="s">
        <v>9</v>
      </c>
      <c r="S1770" s="41" t="s">
        <v>9183</v>
      </c>
      <c r="X1770" s="41">
        <v>522</v>
      </c>
      <c r="Y1770" s="41">
        <v>748</v>
      </c>
      <c r="AB1770">
        <v>16</v>
      </c>
      <c r="AI1770" s="41">
        <v>1310</v>
      </c>
      <c r="AJ1770">
        <v>700</v>
      </c>
      <c r="AL1770">
        <v>155</v>
      </c>
      <c r="AM1770">
        <v>317</v>
      </c>
      <c r="AP1770" s="41">
        <v>499</v>
      </c>
      <c r="AV1770"/>
      <c r="AW1770" s="41" t="s">
        <v>302</v>
      </c>
      <c r="AZ1770" s="41" t="s">
        <v>7026</v>
      </c>
      <c r="BA1770" s="41" t="s">
        <v>3025</v>
      </c>
    </row>
    <row r="1771" spans="1:53" x14ac:dyDescent="0.25">
      <c r="A1771" s="7" t="s">
        <v>322</v>
      </c>
      <c r="B1771" s="42" t="s">
        <v>7107</v>
      </c>
      <c r="C1771" s="68">
        <v>45527</v>
      </c>
      <c r="D1771" s="42" t="s">
        <v>300</v>
      </c>
      <c r="E1771" s="42" t="s">
        <v>2566</v>
      </c>
      <c r="F1771" s="43" t="s">
        <v>2590</v>
      </c>
      <c r="G1771" s="57">
        <v>0.40972222222222193</v>
      </c>
      <c r="H1771" s="57">
        <v>0.43819444444444405</v>
      </c>
      <c r="I1771" s="41" t="s">
        <v>2641</v>
      </c>
      <c r="J1771">
        <v>691356122</v>
      </c>
      <c r="K1771" s="41" t="s">
        <v>3522</v>
      </c>
      <c r="L1771" s="41" t="s">
        <v>174</v>
      </c>
      <c r="M1771" s="41" t="s">
        <v>326</v>
      </c>
      <c r="N1771" s="41" t="s">
        <v>2309</v>
      </c>
      <c r="R1771" s="41" t="s">
        <v>9</v>
      </c>
      <c r="S1771" s="41" t="s">
        <v>10105</v>
      </c>
      <c r="T1771" s="41" t="s">
        <v>418</v>
      </c>
      <c r="U1771" s="41" t="s">
        <v>9720</v>
      </c>
      <c r="V1771" t="s">
        <v>404</v>
      </c>
      <c r="W1771" s="41" t="s">
        <v>10106</v>
      </c>
      <c r="X1771" s="41">
        <v>82</v>
      </c>
      <c r="Y1771" s="41">
        <v>60</v>
      </c>
      <c r="Z1771" s="41">
        <v>37</v>
      </c>
      <c r="AA1771">
        <v>11</v>
      </c>
      <c r="AB1771">
        <v>15</v>
      </c>
      <c r="AI1771" s="41">
        <v>40</v>
      </c>
      <c r="AJ1771">
        <v>58</v>
      </c>
      <c r="AK1771">
        <v>7</v>
      </c>
      <c r="AL1771">
        <v>20</v>
      </c>
      <c r="AM1771">
        <v>95</v>
      </c>
      <c r="AP1771" s="41">
        <v>20</v>
      </c>
      <c r="AV1771"/>
      <c r="AW1771" s="41" t="s">
        <v>302</v>
      </c>
      <c r="AZ1771" s="41" t="s">
        <v>7026</v>
      </c>
      <c r="BA1771" s="41" t="s">
        <v>3522</v>
      </c>
    </row>
    <row r="1772" spans="1:53" x14ac:dyDescent="0.25">
      <c r="A1772" s="7" t="s">
        <v>322</v>
      </c>
      <c r="B1772" s="42" t="s">
        <v>7107</v>
      </c>
      <c r="C1772" s="68">
        <v>45527</v>
      </c>
      <c r="D1772" s="42" t="s">
        <v>300</v>
      </c>
      <c r="E1772" s="42" t="s">
        <v>2566</v>
      </c>
      <c r="F1772" s="43" t="s">
        <v>2590</v>
      </c>
      <c r="G1772" s="57">
        <v>0.44444444444444403</v>
      </c>
      <c r="H1772" s="57">
        <v>0.44097222222222182</v>
      </c>
      <c r="I1772" s="41" t="s">
        <v>7516</v>
      </c>
      <c r="J1772">
        <v>699814620</v>
      </c>
      <c r="K1772" s="41" t="s">
        <v>12326</v>
      </c>
      <c r="L1772" s="41" t="s">
        <v>174</v>
      </c>
      <c r="M1772" s="41" t="s">
        <v>326</v>
      </c>
      <c r="N1772" s="41" t="s">
        <v>466</v>
      </c>
      <c r="R1772" s="41" t="s">
        <v>9</v>
      </c>
      <c r="X1772" s="41">
        <v>200</v>
      </c>
      <c r="Y1772" s="41">
        <v>90</v>
      </c>
      <c r="AI1772" s="41">
        <v>216</v>
      </c>
      <c r="AJ1772">
        <v>130</v>
      </c>
      <c r="AL1772">
        <v>201</v>
      </c>
      <c r="AP1772" s="41">
        <v>80</v>
      </c>
      <c r="AV1772"/>
      <c r="AW1772" s="41" t="s">
        <v>302</v>
      </c>
      <c r="AZ1772" s="41" t="s">
        <v>7026</v>
      </c>
      <c r="BA1772" s="41" t="s">
        <v>12326</v>
      </c>
    </row>
    <row r="1773" spans="1:53" x14ac:dyDescent="0.25">
      <c r="A1773" s="7" t="s">
        <v>322</v>
      </c>
      <c r="B1773" s="42" t="s">
        <v>7107</v>
      </c>
      <c r="C1773" s="68">
        <v>45527</v>
      </c>
      <c r="D1773" s="42" t="s">
        <v>300</v>
      </c>
      <c r="E1773" s="42" t="s">
        <v>2566</v>
      </c>
      <c r="F1773" s="43" t="s">
        <v>2590</v>
      </c>
      <c r="G1773" s="57">
        <v>0.48472222222222167</v>
      </c>
      <c r="H1773" s="57">
        <v>0.50138888888888833</v>
      </c>
      <c r="I1773" s="41" t="s">
        <v>7516</v>
      </c>
      <c r="J1773">
        <v>677178895</v>
      </c>
      <c r="K1773" s="41" t="s">
        <v>11674</v>
      </c>
      <c r="L1773" s="41" t="s">
        <v>174</v>
      </c>
      <c r="M1773" s="41" t="s">
        <v>326</v>
      </c>
      <c r="N1773" s="41" t="s">
        <v>11673</v>
      </c>
      <c r="R1773" s="41" t="s">
        <v>9</v>
      </c>
      <c r="T1773" s="41" t="s">
        <v>227</v>
      </c>
      <c r="U1773" s="41" t="s">
        <v>92</v>
      </c>
      <c r="V1773">
        <v>1</v>
      </c>
      <c r="X1773" s="41">
        <v>140</v>
      </c>
      <c r="Y1773" s="41">
        <v>320</v>
      </c>
      <c r="Z1773" s="41">
        <v>100</v>
      </c>
      <c r="AB1773">
        <v>23</v>
      </c>
      <c r="AI1773" s="41">
        <v>298</v>
      </c>
      <c r="AJ1773">
        <v>110</v>
      </c>
      <c r="AL1773">
        <v>192</v>
      </c>
      <c r="AM1773">
        <v>70</v>
      </c>
      <c r="AP1773" s="41">
        <v>120</v>
      </c>
      <c r="AV1773"/>
      <c r="AW1773" s="41" t="s">
        <v>302</v>
      </c>
      <c r="AZ1773" s="41" t="s">
        <v>7026</v>
      </c>
      <c r="BA1773" s="41" t="s">
        <v>4103</v>
      </c>
    </row>
    <row r="1774" spans="1:53" x14ac:dyDescent="0.25">
      <c r="A1774" s="7" t="s">
        <v>322</v>
      </c>
      <c r="B1774" s="42" t="s">
        <v>7107</v>
      </c>
      <c r="C1774" s="68">
        <v>45527</v>
      </c>
      <c r="D1774" s="42" t="s">
        <v>300</v>
      </c>
      <c r="E1774" s="42" t="s">
        <v>2566</v>
      </c>
      <c r="F1774" s="43" t="s">
        <v>2590</v>
      </c>
      <c r="G1774" s="57">
        <v>0.50694444444444386</v>
      </c>
      <c r="H1774" s="57">
        <v>0.53263888888888822</v>
      </c>
      <c r="I1774" s="41" t="s">
        <v>7516</v>
      </c>
      <c r="J1774">
        <v>691063407</v>
      </c>
      <c r="K1774" s="41" t="s">
        <v>447</v>
      </c>
      <c r="L1774" s="41" t="s">
        <v>175</v>
      </c>
      <c r="M1774" s="41" t="s">
        <v>326</v>
      </c>
      <c r="N1774" s="41" t="s">
        <v>5715</v>
      </c>
      <c r="R1774" s="41" t="s">
        <v>9</v>
      </c>
      <c r="S1774" s="41" t="s">
        <v>10107</v>
      </c>
      <c r="X1774" s="41">
        <v>518</v>
      </c>
      <c r="Y1774" s="41">
        <v>122</v>
      </c>
      <c r="Z1774" s="41">
        <v>12</v>
      </c>
      <c r="AB1774">
        <v>23</v>
      </c>
      <c r="AI1774" s="41">
        <v>422</v>
      </c>
      <c r="AJ1774">
        <v>120</v>
      </c>
      <c r="AK1774">
        <v>31</v>
      </c>
      <c r="AL1774">
        <v>24</v>
      </c>
      <c r="AM1774">
        <v>55</v>
      </c>
      <c r="AO1774" s="41">
        <v>9</v>
      </c>
      <c r="AP1774" s="41">
        <v>4</v>
      </c>
      <c r="AV1774"/>
      <c r="AW1774" s="41" t="s">
        <v>302</v>
      </c>
      <c r="AZ1774" s="41" t="s">
        <v>7026</v>
      </c>
      <c r="BA1774" s="41" t="s">
        <v>447</v>
      </c>
    </row>
    <row r="1775" spans="1:53" x14ac:dyDescent="0.25">
      <c r="A1775" s="7" t="s">
        <v>322</v>
      </c>
      <c r="B1775" s="42" t="s">
        <v>7107</v>
      </c>
      <c r="C1775" s="68">
        <v>45527</v>
      </c>
      <c r="D1775" s="42" t="s">
        <v>300</v>
      </c>
      <c r="E1775" s="42" t="s">
        <v>2566</v>
      </c>
      <c r="F1775" s="43" t="s">
        <v>2590</v>
      </c>
      <c r="G1775" s="57">
        <v>0.53749999999999931</v>
      </c>
      <c r="H1775" s="57">
        <v>0.56666666666666587</v>
      </c>
      <c r="I1775" s="41" t="s">
        <v>7516</v>
      </c>
      <c r="J1775">
        <v>670667870</v>
      </c>
      <c r="K1775" s="41" t="s">
        <v>3535</v>
      </c>
      <c r="L1775" s="41" t="s">
        <v>174</v>
      </c>
      <c r="M1775" s="41" t="s">
        <v>398</v>
      </c>
      <c r="N1775" s="41" t="s">
        <v>5894</v>
      </c>
      <c r="R1775" s="41" t="s">
        <v>9</v>
      </c>
      <c r="S1775" s="41" t="s">
        <v>8731</v>
      </c>
      <c r="T1775" s="41" t="s">
        <v>418</v>
      </c>
      <c r="U1775" s="41" t="s">
        <v>10108</v>
      </c>
      <c r="V1775" t="s">
        <v>404</v>
      </c>
      <c r="W1775" s="41" t="s">
        <v>10106</v>
      </c>
      <c r="X1775" s="41">
        <v>546</v>
      </c>
      <c r="Y1775" s="41">
        <v>50</v>
      </c>
      <c r="AI1775" s="41">
        <v>211</v>
      </c>
      <c r="AP1775" s="41">
        <v>55</v>
      </c>
      <c r="AV1775"/>
      <c r="AW1775" s="41" t="s">
        <v>302</v>
      </c>
      <c r="AZ1775" s="41" t="s">
        <v>7026</v>
      </c>
      <c r="BA1775" s="41" t="s">
        <v>3535</v>
      </c>
    </row>
    <row r="1776" spans="1:53" x14ac:dyDescent="0.25">
      <c r="A1776" s="7" t="s">
        <v>322</v>
      </c>
      <c r="B1776" s="42" t="s">
        <v>7107</v>
      </c>
      <c r="C1776" s="68">
        <v>45527</v>
      </c>
      <c r="D1776" s="42" t="s">
        <v>300</v>
      </c>
      <c r="E1776" s="42" t="s">
        <v>2566</v>
      </c>
      <c r="F1776" s="43" t="s">
        <v>2590</v>
      </c>
      <c r="G1776" s="57">
        <v>0.57083333333333253</v>
      </c>
      <c r="H1776" s="57">
        <v>0.60416666666666574</v>
      </c>
      <c r="I1776" s="41" t="s">
        <v>7516</v>
      </c>
      <c r="J1776">
        <v>694179076</v>
      </c>
      <c r="K1776" s="41" t="s">
        <v>3410</v>
      </c>
      <c r="L1776" s="41" t="s">
        <v>174</v>
      </c>
      <c r="M1776" s="41" t="s">
        <v>398</v>
      </c>
      <c r="N1776" s="41" t="s">
        <v>6989</v>
      </c>
      <c r="R1776" s="41" t="s">
        <v>9</v>
      </c>
      <c r="T1776" s="41" t="s">
        <v>8036</v>
      </c>
      <c r="U1776" s="41" t="s">
        <v>10109</v>
      </c>
      <c r="V1776" t="s">
        <v>8012</v>
      </c>
      <c r="W1776" s="41" t="s">
        <v>10110</v>
      </c>
      <c r="X1776" s="41">
        <v>1129</v>
      </c>
      <c r="Y1776" s="41">
        <v>411</v>
      </c>
      <c r="AI1776" s="41">
        <v>372</v>
      </c>
      <c r="AJ1776">
        <v>206</v>
      </c>
      <c r="AL1776">
        <v>381</v>
      </c>
      <c r="AM1776">
        <v>2</v>
      </c>
      <c r="AP1776" s="41">
        <v>156</v>
      </c>
      <c r="AV1776"/>
      <c r="AW1776" s="41" t="s">
        <v>302</v>
      </c>
      <c r="AZ1776" s="41" t="s">
        <v>7026</v>
      </c>
      <c r="BA1776" s="41" t="s">
        <v>3410</v>
      </c>
    </row>
    <row r="1777" spans="1:53" x14ac:dyDescent="0.25">
      <c r="A1777" s="7" t="s">
        <v>322</v>
      </c>
      <c r="B1777" s="42" t="s">
        <v>7107</v>
      </c>
      <c r="C1777" s="68">
        <v>45527</v>
      </c>
      <c r="D1777" s="42" t="s">
        <v>300</v>
      </c>
      <c r="E1777" s="42" t="s">
        <v>2566</v>
      </c>
      <c r="F1777" s="43" t="s">
        <v>2590</v>
      </c>
      <c r="G1777" s="57">
        <v>0.60902777777777684</v>
      </c>
      <c r="H1777" s="57">
        <v>0.63124999999999898</v>
      </c>
      <c r="I1777" s="41" t="s">
        <v>10111</v>
      </c>
      <c r="J1777">
        <v>683409621</v>
      </c>
      <c r="K1777" s="41" t="s">
        <v>3708</v>
      </c>
      <c r="L1777" s="41" t="s">
        <v>179</v>
      </c>
      <c r="M1777" s="41" t="s">
        <v>326</v>
      </c>
      <c r="N1777" s="41" t="s">
        <v>10042</v>
      </c>
      <c r="R1777" s="41" t="s">
        <v>9</v>
      </c>
      <c r="S1777" s="41" t="s">
        <v>10112</v>
      </c>
      <c r="X1777" s="41">
        <v>50</v>
      </c>
      <c r="Y1777" s="41">
        <v>30</v>
      </c>
      <c r="Z1777" s="41">
        <v>15</v>
      </c>
      <c r="AA1777">
        <v>44</v>
      </c>
      <c r="AI1777" s="41">
        <v>96</v>
      </c>
      <c r="AJ1777">
        <v>75</v>
      </c>
      <c r="AL1777">
        <v>80</v>
      </c>
      <c r="AP1777" s="41">
        <v>28</v>
      </c>
      <c r="AV1777"/>
      <c r="AW1777" s="41" t="s">
        <v>303</v>
      </c>
      <c r="AZ1777" s="41" t="s">
        <v>7026</v>
      </c>
      <c r="BA1777" s="41" t="s">
        <v>3708</v>
      </c>
    </row>
    <row r="1778" spans="1:53" x14ac:dyDescent="0.25">
      <c r="A1778" s="7" t="s">
        <v>322</v>
      </c>
      <c r="B1778" s="42" t="s">
        <v>7108</v>
      </c>
      <c r="C1778" s="68">
        <v>45527</v>
      </c>
      <c r="D1778" s="42" t="s">
        <v>300</v>
      </c>
      <c r="E1778" s="42" t="s">
        <v>2566</v>
      </c>
      <c r="F1778" s="43" t="s">
        <v>2565</v>
      </c>
      <c r="G1778" s="57">
        <v>0.42430555555555521</v>
      </c>
      <c r="H1778" s="57">
        <v>0.43749999999999961</v>
      </c>
      <c r="I1778" s="41" t="s">
        <v>2685</v>
      </c>
      <c r="J1778">
        <v>679563297</v>
      </c>
      <c r="K1778" s="41" t="s">
        <v>10113</v>
      </c>
      <c r="L1778" s="41" t="s">
        <v>179</v>
      </c>
      <c r="M1778" s="41" t="s">
        <v>440</v>
      </c>
      <c r="N1778" s="41" t="s">
        <v>5963</v>
      </c>
      <c r="R1778" s="41" t="s">
        <v>9</v>
      </c>
      <c r="S1778" s="41" t="s">
        <v>10114</v>
      </c>
      <c r="X1778" s="41">
        <v>173</v>
      </c>
      <c r="Y1778" s="41">
        <v>72</v>
      </c>
      <c r="AB1778">
        <v>30</v>
      </c>
      <c r="AI1778" s="41">
        <v>35</v>
      </c>
      <c r="AJ1778">
        <v>40</v>
      </c>
      <c r="AL1778">
        <v>37</v>
      </c>
      <c r="AM1778">
        <v>42</v>
      </c>
      <c r="AO1778" s="41">
        <v>37</v>
      </c>
      <c r="AP1778" s="41">
        <v>5</v>
      </c>
      <c r="AV1778"/>
      <c r="AW1778" s="41" t="s">
        <v>303</v>
      </c>
      <c r="AZ1778" s="41" t="s">
        <v>7027</v>
      </c>
      <c r="BA1778" s="41" t="s">
        <v>2838</v>
      </c>
    </row>
    <row r="1779" spans="1:53" x14ac:dyDescent="0.25">
      <c r="A1779" s="7" t="s">
        <v>322</v>
      </c>
      <c r="B1779" s="42" t="s">
        <v>7108</v>
      </c>
      <c r="C1779" s="68">
        <v>45527</v>
      </c>
      <c r="D1779" s="42" t="s">
        <v>300</v>
      </c>
      <c r="E1779" s="42" t="s">
        <v>2566</v>
      </c>
      <c r="F1779" s="43" t="s">
        <v>2565</v>
      </c>
      <c r="G1779" s="57">
        <v>0.44791666666666624</v>
      </c>
      <c r="H1779" s="57">
        <v>0.4687499999999995</v>
      </c>
      <c r="I1779" s="41" t="s">
        <v>2685</v>
      </c>
      <c r="J1779">
        <v>679668552</v>
      </c>
      <c r="K1779" s="41" t="s">
        <v>4056</v>
      </c>
      <c r="L1779" s="41" t="s">
        <v>179</v>
      </c>
      <c r="M1779" s="41" t="s">
        <v>440</v>
      </c>
      <c r="N1779" s="41" t="s">
        <v>10052</v>
      </c>
      <c r="R1779" s="41" t="s">
        <v>9</v>
      </c>
      <c r="X1779" s="41">
        <v>2888</v>
      </c>
      <c r="Y1779" s="41">
        <v>5910</v>
      </c>
      <c r="Z1779" s="41">
        <v>150</v>
      </c>
      <c r="AA1779">
        <v>120</v>
      </c>
      <c r="AB1779">
        <v>75</v>
      </c>
      <c r="AI1779" s="41">
        <v>3620</v>
      </c>
      <c r="AJ1779">
        <v>2500</v>
      </c>
      <c r="AL1779">
        <v>450</v>
      </c>
      <c r="AM1779">
        <v>150</v>
      </c>
      <c r="AP1779" s="41">
        <v>425</v>
      </c>
      <c r="AV1779"/>
      <c r="AW1779" s="41" t="s">
        <v>303</v>
      </c>
      <c r="AZ1779" s="41" t="s">
        <v>7026</v>
      </c>
      <c r="BA1779" s="41" t="s">
        <v>4056</v>
      </c>
    </row>
    <row r="1780" spans="1:53" x14ac:dyDescent="0.25">
      <c r="A1780" s="7" t="s">
        <v>322</v>
      </c>
      <c r="B1780" s="42" t="s">
        <v>7108</v>
      </c>
      <c r="C1780" s="68">
        <v>45527</v>
      </c>
      <c r="D1780" s="42" t="s">
        <v>300</v>
      </c>
      <c r="E1780" s="42" t="s">
        <v>2566</v>
      </c>
      <c r="F1780" s="43" t="s">
        <v>2565</v>
      </c>
      <c r="G1780" s="57">
        <v>0.47916666666666613</v>
      </c>
      <c r="H1780" s="57">
        <v>0.4951388888888883</v>
      </c>
      <c r="I1780" s="41" t="s">
        <v>2685</v>
      </c>
      <c r="J1780">
        <v>697124407</v>
      </c>
      <c r="K1780" s="41" t="s">
        <v>8048</v>
      </c>
      <c r="L1780" s="41" t="s">
        <v>175</v>
      </c>
      <c r="M1780" s="41" t="s">
        <v>336</v>
      </c>
      <c r="N1780" s="41" t="s">
        <v>423</v>
      </c>
      <c r="R1780" s="41" t="s">
        <v>9</v>
      </c>
      <c r="S1780" s="41" t="s">
        <v>10115</v>
      </c>
      <c r="X1780" s="41">
        <v>25</v>
      </c>
      <c r="Y1780" s="41">
        <v>18</v>
      </c>
      <c r="Z1780" s="41">
        <v>10</v>
      </c>
      <c r="AI1780" s="41">
        <v>25</v>
      </c>
      <c r="AJ1780">
        <v>15</v>
      </c>
      <c r="AL1780">
        <v>5</v>
      </c>
      <c r="AM1780">
        <v>9</v>
      </c>
      <c r="AV1780"/>
      <c r="AW1780" s="41" t="s">
        <v>302</v>
      </c>
      <c r="AZ1780" s="41" t="s">
        <v>7027</v>
      </c>
      <c r="BA1780" s="41" t="s">
        <v>3634</v>
      </c>
    </row>
    <row r="1781" spans="1:53" x14ac:dyDescent="0.25">
      <c r="A1781" s="7" t="s">
        <v>322</v>
      </c>
      <c r="B1781" s="42" t="s">
        <v>7108</v>
      </c>
      <c r="C1781" s="68">
        <v>45527</v>
      </c>
      <c r="D1781" s="42" t="s">
        <v>300</v>
      </c>
      <c r="E1781" s="42" t="s">
        <v>2566</v>
      </c>
      <c r="F1781" s="43" t="s">
        <v>2565</v>
      </c>
      <c r="G1781" s="57">
        <v>0.50694444444444386</v>
      </c>
      <c r="H1781" s="57">
        <v>0.52430555555555491</v>
      </c>
      <c r="I1781" s="41" t="s">
        <v>2685</v>
      </c>
      <c r="J1781">
        <v>698363189</v>
      </c>
      <c r="K1781" s="41" t="s">
        <v>7749</v>
      </c>
      <c r="L1781" s="41" t="s">
        <v>174</v>
      </c>
      <c r="M1781" s="41" t="s">
        <v>336</v>
      </c>
      <c r="N1781" s="41" t="s">
        <v>752</v>
      </c>
      <c r="R1781" s="41" t="s">
        <v>9</v>
      </c>
      <c r="S1781" s="41" t="s">
        <v>10116</v>
      </c>
      <c r="X1781" s="41">
        <v>450</v>
      </c>
      <c r="Y1781" s="41">
        <v>350</v>
      </c>
      <c r="Z1781" s="41">
        <v>110</v>
      </c>
      <c r="AI1781" s="41">
        <v>360</v>
      </c>
      <c r="AJ1781">
        <v>288</v>
      </c>
      <c r="AL1781">
        <v>156</v>
      </c>
      <c r="AM1781">
        <v>280</v>
      </c>
      <c r="AO1781" s="41">
        <v>180</v>
      </c>
      <c r="AP1781" s="41">
        <v>45</v>
      </c>
      <c r="AV1781"/>
      <c r="AW1781" s="41" t="s">
        <v>302</v>
      </c>
      <c r="AZ1781" s="41" t="s">
        <v>7027</v>
      </c>
      <c r="BA1781" s="41" t="s">
        <v>3634</v>
      </c>
    </row>
    <row r="1782" spans="1:53" x14ac:dyDescent="0.25">
      <c r="A1782" s="7" t="s">
        <v>322</v>
      </c>
      <c r="B1782" s="42" t="s">
        <v>7108</v>
      </c>
      <c r="C1782" s="68">
        <v>45527</v>
      </c>
      <c r="D1782" s="42" t="s">
        <v>300</v>
      </c>
      <c r="E1782" s="42" t="s">
        <v>2566</v>
      </c>
      <c r="F1782" s="43" t="s">
        <v>2565</v>
      </c>
      <c r="G1782" s="57">
        <v>0.52916666666666601</v>
      </c>
      <c r="H1782" s="57">
        <v>0.55416666666666592</v>
      </c>
      <c r="I1782" s="41" t="s">
        <v>2685</v>
      </c>
      <c r="J1782">
        <v>694269914</v>
      </c>
      <c r="K1782" s="41" t="s">
        <v>4039</v>
      </c>
      <c r="L1782" s="41" t="s">
        <v>174</v>
      </c>
      <c r="M1782" s="41" t="s">
        <v>621</v>
      </c>
      <c r="N1782" s="41" t="s">
        <v>423</v>
      </c>
      <c r="R1782" s="41" t="s">
        <v>9</v>
      </c>
      <c r="S1782" s="41" t="s">
        <v>10117</v>
      </c>
      <c r="X1782" s="41">
        <v>150</v>
      </c>
      <c r="Y1782" s="41">
        <v>85</v>
      </c>
      <c r="AI1782" s="41">
        <v>167</v>
      </c>
      <c r="AJ1782">
        <v>150</v>
      </c>
      <c r="AL1782">
        <v>25</v>
      </c>
      <c r="AP1782" s="41">
        <v>10</v>
      </c>
      <c r="AV1782"/>
      <c r="AW1782" s="41" t="s">
        <v>302</v>
      </c>
      <c r="AZ1782" s="41" t="s">
        <v>7026</v>
      </c>
      <c r="BA1782" s="41" t="s">
        <v>4039</v>
      </c>
    </row>
    <row r="1783" spans="1:53" x14ac:dyDescent="0.25">
      <c r="A1783" s="7" t="s">
        <v>322</v>
      </c>
      <c r="B1783" s="42" t="s">
        <v>7108</v>
      </c>
      <c r="C1783" s="68">
        <v>45527</v>
      </c>
      <c r="D1783" s="42" t="s">
        <v>300</v>
      </c>
      <c r="E1783" s="42" t="s">
        <v>2566</v>
      </c>
      <c r="F1783" s="43" t="s">
        <v>2565</v>
      </c>
      <c r="G1783" s="57">
        <v>0.55902777777777701</v>
      </c>
      <c r="H1783" s="57">
        <v>0.58749999999999913</v>
      </c>
      <c r="I1783" s="41" t="s">
        <v>2685</v>
      </c>
      <c r="J1783">
        <v>694411182</v>
      </c>
      <c r="K1783" s="41" t="s">
        <v>5898</v>
      </c>
      <c r="L1783" s="41" t="s">
        <v>175</v>
      </c>
      <c r="M1783" s="41" t="s">
        <v>621</v>
      </c>
      <c r="N1783" s="41" t="s">
        <v>4215</v>
      </c>
      <c r="R1783" s="41" t="s">
        <v>9</v>
      </c>
      <c r="S1783" s="41" t="s">
        <v>10118</v>
      </c>
      <c r="X1783" s="41">
        <v>50</v>
      </c>
      <c r="Y1783" s="41">
        <v>65</v>
      </c>
      <c r="AI1783" s="41">
        <v>70</v>
      </c>
      <c r="AJ1783">
        <v>35</v>
      </c>
      <c r="AL1783">
        <v>20</v>
      </c>
      <c r="AM1783">
        <v>25</v>
      </c>
      <c r="AP1783" s="41">
        <v>10</v>
      </c>
      <c r="AV1783"/>
      <c r="AW1783" s="41" t="s">
        <v>302</v>
      </c>
      <c r="AZ1783" s="41" t="s">
        <v>7027</v>
      </c>
      <c r="BA1783" s="41" t="s">
        <v>2893</v>
      </c>
    </row>
    <row r="1784" spans="1:53" x14ac:dyDescent="0.25">
      <c r="A1784" s="7" t="s">
        <v>322</v>
      </c>
      <c r="B1784" s="42" t="s">
        <v>7108</v>
      </c>
      <c r="C1784" s="68">
        <v>45527</v>
      </c>
      <c r="D1784" s="42" t="s">
        <v>300</v>
      </c>
      <c r="E1784" s="42" t="s">
        <v>2566</v>
      </c>
      <c r="F1784" s="43" t="s">
        <v>2565</v>
      </c>
      <c r="G1784" s="57">
        <v>0.59305555555555467</v>
      </c>
      <c r="H1784" s="57">
        <v>0.44999999999999957</v>
      </c>
      <c r="I1784" s="41" t="s">
        <v>2685</v>
      </c>
      <c r="J1784">
        <v>697344630</v>
      </c>
      <c r="K1784" s="41" t="s">
        <v>3088</v>
      </c>
      <c r="L1784" s="41" t="s">
        <v>174</v>
      </c>
      <c r="M1784" s="41" t="s">
        <v>336</v>
      </c>
      <c r="N1784" s="41" t="s">
        <v>6618</v>
      </c>
      <c r="R1784" s="41" t="s">
        <v>9</v>
      </c>
      <c r="S1784" s="41" t="s">
        <v>10119</v>
      </c>
      <c r="X1784" s="41">
        <v>175</v>
      </c>
      <c r="Y1784" s="41">
        <v>310</v>
      </c>
      <c r="Z1784" s="41">
        <v>25</v>
      </c>
      <c r="AB1784">
        <v>30</v>
      </c>
      <c r="AI1784" s="41">
        <v>38</v>
      </c>
      <c r="AJ1784">
        <v>19</v>
      </c>
      <c r="AK1784">
        <v>6</v>
      </c>
      <c r="AL1784">
        <v>30</v>
      </c>
      <c r="AM1784">
        <v>20</v>
      </c>
      <c r="AP1784" s="41">
        <v>15</v>
      </c>
      <c r="AV1784"/>
      <c r="AW1784" s="41" t="s">
        <v>302</v>
      </c>
      <c r="AZ1784" s="41" t="s">
        <v>7026</v>
      </c>
      <c r="BA1784" s="41" t="s">
        <v>3088</v>
      </c>
    </row>
    <row r="1785" spans="1:53" x14ac:dyDescent="0.25">
      <c r="A1785" s="7" t="s">
        <v>322</v>
      </c>
      <c r="B1785" s="42" t="s">
        <v>7110</v>
      </c>
      <c r="C1785" s="68">
        <v>45527</v>
      </c>
      <c r="D1785" s="42" t="s">
        <v>300</v>
      </c>
      <c r="E1785" s="42" t="s">
        <v>2566</v>
      </c>
      <c r="F1785" s="43" t="s">
        <v>2565</v>
      </c>
      <c r="G1785" s="57">
        <v>0.45694444444444399</v>
      </c>
      <c r="H1785" s="57">
        <v>0.49305555555555497</v>
      </c>
      <c r="I1785" s="41" t="s">
        <v>2578</v>
      </c>
      <c r="J1785">
        <v>694921463</v>
      </c>
      <c r="K1785" s="41" t="s">
        <v>2816</v>
      </c>
      <c r="L1785" s="41" t="s">
        <v>179</v>
      </c>
      <c r="M1785" s="41" t="s">
        <v>472</v>
      </c>
      <c r="N1785" s="41" t="s">
        <v>6553</v>
      </c>
      <c r="O1785" s="41" t="s">
        <v>144</v>
      </c>
      <c r="P1785" s="41" t="s">
        <v>158</v>
      </c>
      <c r="Q1785" s="41" t="s">
        <v>151</v>
      </c>
      <c r="R1785" s="41" t="s">
        <v>9</v>
      </c>
      <c r="S1785" s="41" t="s">
        <v>10120</v>
      </c>
      <c r="X1785" s="41">
        <v>109</v>
      </c>
      <c r="Y1785" s="41">
        <v>25</v>
      </c>
      <c r="Z1785" s="41">
        <v>115</v>
      </c>
      <c r="AA1785">
        <v>78</v>
      </c>
      <c r="AI1785" s="41">
        <v>73</v>
      </c>
      <c r="AJ1785">
        <v>74</v>
      </c>
      <c r="AL1785">
        <v>21</v>
      </c>
      <c r="AM1785">
        <v>4</v>
      </c>
      <c r="AO1785" s="41">
        <v>8</v>
      </c>
      <c r="AP1785" s="41">
        <v>14</v>
      </c>
      <c r="AS1785" s="41">
        <v>10</v>
      </c>
      <c r="AV1785"/>
      <c r="AW1785" s="41" t="s">
        <v>303</v>
      </c>
      <c r="AX1785" s="41" t="s">
        <v>9</v>
      </c>
      <c r="AZ1785" s="41" t="s">
        <v>7026</v>
      </c>
      <c r="BA1785" s="41" t="s">
        <v>2816</v>
      </c>
    </row>
    <row r="1786" spans="1:53" x14ac:dyDescent="0.25">
      <c r="A1786" s="7" t="s">
        <v>322</v>
      </c>
      <c r="B1786" s="42" t="s">
        <v>7110</v>
      </c>
      <c r="C1786" s="68">
        <v>45527</v>
      </c>
      <c r="D1786" s="42" t="s">
        <v>300</v>
      </c>
      <c r="E1786" s="42" t="s">
        <v>2566</v>
      </c>
      <c r="F1786" s="43" t="s">
        <v>2565</v>
      </c>
      <c r="G1786" s="57">
        <v>0.49722222222222162</v>
      </c>
      <c r="H1786" s="57">
        <v>0.52291666666666603</v>
      </c>
      <c r="I1786" s="41" t="s">
        <v>1219</v>
      </c>
      <c r="J1786">
        <v>670403730</v>
      </c>
      <c r="K1786" s="41" t="s">
        <v>2564</v>
      </c>
      <c r="L1786" s="41" t="s">
        <v>174</v>
      </c>
      <c r="M1786" s="41" t="s">
        <v>472</v>
      </c>
      <c r="N1786" s="41" t="s">
        <v>7056</v>
      </c>
      <c r="O1786" s="41" t="s">
        <v>12252</v>
      </c>
      <c r="P1786" s="41" t="s">
        <v>481</v>
      </c>
      <c r="Q1786" s="41" t="s">
        <v>7970</v>
      </c>
      <c r="R1786" s="41" t="s">
        <v>9</v>
      </c>
      <c r="S1786" s="41" t="s">
        <v>10121</v>
      </c>
      <c r="X1786" s="41">
        <v>171</v>
      </c>
      <c r="Y1786" s="41">
        <v>56</v>
      </c>
      <c r="Z1786" s="41">
        <v>18</v>
      </c>
      <c r="AC1786">
        <v>54</v>
      </c>
      <c r="AI1786" s="41">
        <v>76</v>
      </c>
      <c r="AJ1786">
        <v>71</v>
      </c>
      <c r="AL1786">
        <v>66</v>
      </c>
      <c r="AM1786">
        <v>5</v>
      </c>
      <c r="AO1786" s="41">
        <v>2</v>
      </c>
      <c r="AP1786" s="41">
        <v>10</v>
      </c>
      <c r="AS1786" s="41">
        <v>7</v>
      </c>
      <c r="AV1786"/>
      <c r="AW1786" s="41" t="s">
        <v>302</v>
      </c>
      <c r="AX1786" s="41" t="s">
        <v>308</v>
      </c>
      <c r="AZ1786" s="41" t="s">
        <v>7026</v>
      </c>
      <c r="BA1786" s="41" t="s">
        <v>2564</v>
      </c>
    </row>
    <row r="1787" spans="1:53" x14ac:dyDescent="0.25">
      <c r="A1787" s="7" t="s">
        <v>322</v>
      </c>
      <c r="B1787" s="42" t="s">
        <v>7110</v>
      </c>
      <c r="C1787" s="68">
        <v>45527</v>
      </c>
      <c r="D1787" s="42" t="s">
        <v>300</v>
      </c>
      <c r="E1787" s="42" t="s">
        <v>2566</v>
      </c>
      <c r="F1787" s="43" t="s">
        <v>2565</v>
      </c>
      <c r="G1787" s="57">
        <v>0.53194444444444378</v>
      </c>
      <c r="H1787" s="57">
        <v>0.54652777777777706</v>
      </c>
      <c r="I1787" s="41" t="s">
        <v>1219</v>
      </c>
      <c r="J1787">
        <v>697537354</v>
      </c>
      <c r="K1787" s="41" t="s">
        <v>3452</v>
      </c>
      <c r="L1787" s="41" t="s">
        <v>175</v>
      </c>
      <c r="M1787" s="41" t="s">
        <v>472</v>
      </c>
      <c r="N1787" s="41" t="s">
        <v>7058</v>
      </c>
      <c r="R1787" s="41" t="s">
        <v>9</v>
      </c>
      <c r="S1787" s="41" t="s">
        <v>10122</v>
      </c>
      <c r="X1787" s="41">
        <v>202</v>
      </c>
      <c r="Y1787" s="41">
        <v>849</v>
      </c>
      <c r="AI1787" s="41">
        <v>288</v>
      </c>
      <c r="AJ1787">
        <v>80</v>
      </c>
      <c r="AL1787">
        <v>90</v>
      </c>
      <c r="AP1787" s="41">
        <v>5</v>
      </c>
      <c r="AV1787"/>
      <c r="AW1787" s="41" t="s">
        <v>302</v>
      </c>
      <c r="AZ1787" s="41" t="s">
        <v>7026</v>
      </c>
      <c r="BA1787" s="41" t="s">
        <v>3452</v>
      </c>
    </row>
    <row r="1788" spans="1:53" x14ac:dyDescent="0.25">
      <c r="A1788" s="7" t="s">
        <v>322</v>
      </c>
      <c r="B1788" s="42" t="s">
        <v>7110</v>
      </c>
      <c r="C1788" s="68">
        <v>45527</v>
      </c>
      <c r="D1788" s="42" t="s">
        <v>300</v>
      </c>
      <c r="E1788" s="42" t="s">
        <v>2566</v>
      </c>
      <c r="F1788" s="43" t="s">
        <v>2565</v>
      </c>
      <c r="G1788" s="57">
        <v>0.55069444444444371</v>
      </c>
      <c r="H1788" s="57">
        <v>0.56319444444444366</v>
      </c>
      <c r="I1788" s="41" t="s">
        <v>1219</v>
      </c>
      <c r="J1788">
        <v>697666561</v>
      </c>
      <c r="K1788" s="41" t="s">
        <v>3759</v>
      </c>
      <c r="L1788" s="41" t="s">
        <v>175</v>
      </c>
      <c r="M1788" s="41" t="s">
        <v>472</v>
      </c>
      <c r="N1788" s="41" t="s">
        <v>8244</v>
      </c>
      <c r="R1788" s="41" t="s">
        <v>9</v>
      </c>
      <c r="S1788" s="41" t="s">
        <v>10123</v>
      </c>
      <c r="X1788" s="41">
        <v>16</v>
      </c>
      <c r="Y1788" s="41">
        <v>11</v>
      </c>
      <c r="AC1788">
        <v>14</v>
      </c>
      <c r="AI1788" s="41">
        <v>5</v>
      </c>
      <c r="AJ1788">
        <v>18</v>
      </c>
      <c r="AK1788">
        <v>22</v>
      </c>
      <c r="AL1788">
        <v>9</v>
      </c>
      <c r="AM1788">
        <v>2</v>
      </c>
      <c r="AO1788" s="41">
        <v>14</v>
      </c>
      <c r="AP1788" s="41">
        <v>3</v>
      </c>
      <c r="AR1788" s="41">
        <v>3</v>
      </c>
      <c r="AS1788" s="41">
        <v>5</v>
      </c>
      <c r="AV1788"/>
      <c r="AW1788" s="41" t="s">
        <v>302</v>
      </c>
      <c r="AZ1788" s="41" t="s">
        <v>7026</v>
      </c>
      <c r="BA1788" s="41" t="s">
        <v>3759</v>
      </c>
    </row>
    <row r="1789" spans="1:53" x14ac:dyDescent="0.25">
      <c r="A1789" s="7" t="s">
        <v>322</v>
      </c>
      <c r="B1789" s="42" t="s">
        <v>7110</v>
      </c>
      <c r="C1789" s="68">
        <v>45527</v>
      </c>
      <c r="D1789" s="42" t="s">
        <v>300</v>
      </c>
      <c r="E1789" s="42" t="s">
        <v>2566</v>
      </c>
      <c r="F1789" s="43" t="s">
        <v>2565</v>
      </c>
      <c r="G1789" s="57">
        <v>0.56597222222222143</v>
      </c>
      <c r="H1789" s="57">
        <v>0.60486111111111018</v>
      </c>
      <c r="I1789" s="41" t="s">
        <v>1219</v>
      </c>
      <c r="J1789">
        <v>691135603</v>
      </c>
      <c r="K1789" s="41" t="s">
        <v>3055</v>
      </c>
      <c r="L1789" s="41" t="s">
        <v>174</v>
      </c>
      <c r="M1789" s="41" t="s">
        <v>472</v>
      </c>
      <c r="N1789" s="41" t="s">
        <v>10046</v>
      </c>
      <c r="O1789" s="41" t="s">
        <v>12256</v>
      </c>
      <c r="P1789" s="41" t="s">
        <v>477</v>
      </c>
      <c r="Q1789" s="41" t="s">
        <v>311</v>
      </c>
      <c r="R1789" s="41" t="s">
        <v>9</v>
      </c>
      <c r="S1789" s="41" t="s">
        <v>10124</v>
      </c>
      <c r="X1789" s="41">
        <v>1169</v>
      </c>
      <c r="Y1789" s="41">
        <v>606</v>
      </c>
      <c r="AB1789">
        <v>53</v>
      </c>
      <c r="AI1789" s="41">
        <v>1569</v>
      </c>
      <c r="AJ1789">
        <v>633</v>
      </c>
      <c r="AL1789">
        <v>1497</v>
      </c>
      <c r="AM1789">
        <v>1667</v>
      </c>
      <c r="AP1789" s="41">
        <v>351</v>
      </c>
      <c r="AV1789"/>
      <c r="AW1789" s="41" t="s">
        <v>302</v>
      </c>
      <c r="AX1789" s="41" t="s">
        <v>308</v>
      </c>
      <c r="AZ1789" s="41" t="s">
        <v>7026</v>
      </c>
      <c r="BA1789" s="41" t="s">
        <v>3055</v>
      </c>
    </row>
    <row r="1790" spans="1:53" x14ac:dyDescent="0.25">
      <c r="A1790" s="7" t="s">
        <v>322</v>
      </c>
      <c r="B1790" s="42" t="s">
        <v>7110</v>
      </c>
      <c r="C1790" s="68">
        <v>45527</v>
      </c>
      <c r="D1790" s="42" t="s">
        <v>300</v>
      </c>
      <c r="E1790" s="42" t="s">
        <v>2566</v>
      </c>
      <c r="F1790" s="43" t="s">
        <v>2565</v>
      </c>
      <c r="G1790" s="57">
        <v>0.60833333333333239</v>
      </c>
      <c r="H1790" s="57">
        <v>0.63194444444444342</v>
      </c>
      <c r="I1790" s="41" t="s">
        <v>1219</v>
      </c>
      <c r="J1790">
        <v>679839118</v>
      </c>
      <c r="K1790" s="41" t="s">
        <v>4067</v>
      </c>
      <c r="L1790" s="41" t="s">
        <v>174</v>
      </c>
      <c r="M1790" s="41" t="s">
        <v>5965</v>
      </c>
      <c r="N1790" s="41" t="s">
        <v>6666</v>
      </c>
      <c r="R1790" s="41" t="s">
        <v>9</v>
      </c>
      <c r="S1790" s="41" t="s">
        <v>10125</v>
      </c>
      <c r="X1790" s="41">
        <v>920</v>
      </c>
      <c r="Y1790" s="41">
        <v>830</v>
      </c>
      <c r="AI1790" s="41">
        <v>1726</v>
      </c>
      <c r="AJ1790">
        <v>1893</v>
      </c>
      <c r="AL1790">
        <v>2620</v>
      </c>
      <c r="AP1790" s="41">
        <v>300</v>
      </c>
      <c r="AV1790"/>
      <c r="AW1790" s="41" t="s">
        <v>302</v>
      </c>
      <c r="AZ1790" s="41" t="s">
        <v>7026</v>
      </c>
      <c r="BA1790" s="41" t="s">
        <v>4067</v>
      </c>
    </row>
    <row r="1791" spans="1:53" x14ac:dyDescent="0.25">
      <c r="A1791" s="7" t="s">
        <v>322</v>
      </c>
      <c r="B1791" s="42" t="s">
        <v>7110</v>
      </c>
      <c r="C1791" s="68">
        <v>45527</v>
      </c>
      <c r="D1791" s="42" t="s">
        <v>300</v>
      </c>
      <c r="E1791" s="42" t="s">
        <v>2566</v>
      </c>
      <c r="F1791" s="43" t="s">
        <v>2565</v>
      </c>
      <c r="G1791" s="57">
        <v>0.63402777777777675</v>
      </c>
      <c r="H1791" s="57">
        <v>0.64583333333333226</v>
      </c>
      <c r="I1791" s="41" t="s">
        <v>1219</v>
      </c>
      <c r="J1791">
        <v>699185127</v>
      </c>
      <c r="K1791" s="41" t="s">
        <v>7732</v>
      </c>
      <c r="L1791" s="41" t="s">
        <v>176</v>
      </c>
      <c r="M1791" s="41" t="s">
        <v>5965</v>
      </c>
      <c r="N1791" s="41" t="s">
        <v>6028</v>
      </c>
      <c r="R1791" s="41" t="s">
        <v>9</v>
      </c>
      <c r="S1791" s="41" t="s">
        <v>10126</v>
      </c>
      <c r="X1791" s="41">
        <v>45</v>
      </c>
      <c r="Y1791" s="41">
        <v>15</v>
      </c>
      <c r="Z1791" s="41">
        <v>20</v>
      </c>
      <c r="AI1791" s="41">
        <v>28</v>
      </c>
      <c r="AJ1791">
        <v>42</v>
      </c>
      <c r="AL1791">
        <v>19</v>
      </c>
      <c r="AO1791" s="41">
        <v>12</v>
      </c>
      <c r="AP1791" s="41">
        <v>15</v>
      </c>
      <c r="AS1791" s="41">
        <v>3</v>
      </c>
      <c r="AV1791"/>
      <c r="AW1791" s="41" t="s">
        <v>302</v>
      </c>
      <c r="AZ1791" s="41" t="s">
        <v>7027</v>
      </c>
      <c r="BA1791" s="41" t="s">
        <v>4067</v>
      </c>
    </row>
    <row r="1792" spans="1:53" x14ac:dyDescent="0.25">
      <c r="A1792" s="7" t="s">
        <v>322</v>
      </c>
      <c r="B1792" s="42" t="s">
        <v>7110</v>
      </c>
      <c r="C1792" s="68">
        <v>45527</v>
      </c>
      <c r="D1792" s="42" t="s">
        <v>300</v>
      </c>
      <c r="E1792" s="42" t="s">
        <v>2566</v>
      </c>
      <c r="F1792" s="43" t="s">
        <v>2565</v>
      </c>
      <c r="G1792" s="57">
        <v>0.64861111111111003</v>
      </c>
      <c r="H1792" s="57">
        <v>0.67361111111110994</v>
      </c>
      <c r="I1792" s="41" t="s">
        <v>1219</v>
      </c>
      <c r="J1792">
        <v>674078004</v>
      </c>
      <c r="K1792" s="41" t="s">
        <v>8478</v>
      </c>
      <c r="L1792" s="41" t="s">
        <v>175</v>
      </c>
      <c r="M1792" s="41" t="s">
        <v>5871</v>
      </c>
      <c r="N1792" s="41" t="s">
        <v>6837</v>
      </c>
      <c r="O1792" s="41" t="s">
        <v>12251</v>
      </c>
      <c r="P1792" s="41" t="s">
        <v>156</v>
      </c>
      <c r="Q1792" s="41" t="s">
        <v>149</v>
      </c>
      <c r="R1792" s="41" t="s">
        <v>9</v>
      </c>
      <c r="S1792" s="41" t="s">
        <v>10127</v>
      </c>
      <c r="X1792" s="41">
        <v>785</v>
      </c>
      <c r="Y1792" s="41">
        <v>245</v>
      </c>
      <c r="Z1792" s="41">
        <v>138</v>
      </c>
      <c r="AI1792" s="41">
        <v>519</v>
      </c>
      <c r="AJ1792">
        <v>199</v>
      </c>
      <c r="AL1792">
        <v>966</v>
      </c>
      <c r="AP1792" s="41">
        <v>88</v>
      </c>
      <c r="AV1792"/>
      <c r="AW1792" s="41" t="s">
        <v>302</v>
      </c>
      <c r="AZ1792" s="41" t="s">
        <v>7027</v>
      </c>
      <c r="BA1792" s="41" t="s">
        <v>3055</v>
      </c>
    </row>
    <row r="1793" spans="1:53" x14ac:dyDescent="0.25">
      <c r="A1793" s="7" t="s">
        <v>322</v>
      </c>
      <c r="B1793" s="42" t="s">
        <v>7111</v>
      </c>
      <c r="C1793" s="68">
        <v>45527</v>
      </c>
      <c r="D1793" s="42" t="s">
        <v>300</v>
      </c>
      <c r="E1793" s="42" t="s">
        <v>2566</v>
      </c>
      <c r="F1793" s="43" t="s">
        <v>2590</v>
      </c>
      <c r="G1793" s="57">
        <v>0.39583333333333309</v>
      </c>
      <c r="H1793" s="57">
        <v>0.41874999999999968</v>
      </c>
      <c r="I1793" s="41" t="s">
        <v>2589</v>
      </c>
      <c r="J1793">
        <v>696200105</v>
      </c>
      <c r="K1793" s="41" t="s">
        <v>3432</v>
      </c>
      <c r="L1793" s="41" t="s">
        <v>174</v>
      </c>
      <c r="M1793" s="41" t="s">
        <v>380</v>
      </c>
      <c r="N1793" s="41" t="s">
        <v>383</v>
      </c>
      <c r="R1793" s="41" t="s">
        <v>9</v>
      </c>
      <c r="S1793" s="41" t="s">
        <v>10128</v>
      </c>
      <c r="X1793" s="41">
        <v>520</v>
      </c>
      <c r="Y1793" s="41">
        <v>440</v>
      </c>
      <c r="Z1793" s="41">
        <v>70</v>
      </c>
      <c r="AB1793">
        <v>20</v>
      </c>
      <c r="AI1793" s="41">
        <v>580</v>
      </c>
      <c r="AJ1793">
        <v>190</v>
      </c>
      <c r="AL1793">
        <v>140</v>
      </c>
      <c r="AP1793" s="41">
        <v>120</v>
      </c>
      <c r="AV1793"/>
      <c r="AW1793" s="41" t="s">
        <v>302</v>
      </c>
      <c r="AZ1793" s="41" t="s">
        <v>7026</v>
      </c>
      <c r="BA1793" s="41" t="s">
        <v>3432</v>
      </c>
    </row>
    <row r="1794" spans="1:53" x14ac:dyDescent="0.25">
      <c r="A1794" s="7" t="s">
        <v>322</v>
      </c>
      <c r="B1794" s="42" t="s">
        <v>7111</v>
      </c>
      <c r="C1794" s="68">
        <v>45527</v>
      </c>
      <c r="D1794" s="42" t="s">
        <v>300</v>
      </c>
      <c r="E1794" s="42" t="s">
        <v>2566</v>
      </c>
      <c r="F1794" s="43" t="s">
        <v>2590</v>
      </c>
      <c r="G1794" s="57">
        <v>0.42708333333333298</v>
      </c>
      <c r="H1794" s="57">
        <v>0.43611111111111073</v>
      </c>
      <c r="I1794" s="41" t="s">
        <v>2589</v>
      </c>
      <c r="J1794">
        <v>691201612</v>
      </c>
      <c r="K1794" s="41" t="s">
        <v>3390</v>
      </c>
      <c r="L1794" s="41" t="s">
        <v>175</v>
      </c>
      <c r="M1794" s="41" t="s">
        <v>380</v>
      </c>
      <c r="N1794" s="41" t="s">
        <v>414</v>
      </c>
      <c r="R1794" s="41" t="s">
        <v>9</v>
      </c>
      <c r="S1794" s="41" t="s">
        <v>10129</v>
      </c>
      <c r="X1794" s="41">
        <v>80</v>
      </c>
      <c r="Y1794" s="41">
        <v>75</v>
      </c>
      <c r="Z1794" s="41">
        <v>20</v>
      </c>
      <c r="AA1794">
        <v>15</v>
      </c>
      <c r="AB1794">
        <v>45</v>
      </c>
      <c r="AI1794" s="41">
        <v>30</v>
      </c>
      <c r="AJ1794">
        <v>40</v>
      </c>
      <c r="AL1794">
        <v>31</v>
      </c>
      <c r="AP1794" s="41">
        <v>15</v>
      </c>
      <c r="AV1794"/>
      <c r="AW1794" s="41" t="s">
        <v>302</v>
      </c>
      <c r="AZ1794" s="41" t="s">
        <v>7026</v>
      </c>
      <c r="BA1794" s="41" t="s">
        <v>3390</v>
      </c>
    </row>
    <row r="1795" spans="1:53" x14ac:dyDescent="0.25">
      <c r="A1795" s="7" t="s">
        <v>322</v>
      </c>
      <c r="B1795" s="42" t="s">
        <v>7111</v>
      </c>
      <c r="C1795" s="68">
        <v>45527</v>
      </c>
      <c r="D1795" s="42" t="s">
        <v>300</v>
      </c>
      <c r="E1795" s="42" t="s">
        <v>2566</v>
      </c>
      <c r="F1795" s="43" t="s">
        <v>2590</v>
      </c>
      <c r="G1795" s="57">
        <v>0.44444444444444403</v>
      </c>
      <c r="H1795" s="57">
        <v>0.46458333333333285</v>
      </c>
      <c r="I1795" s="41" t="s">
        <v>2589</v>
      </c>
      <c r="J1795">
        <v>656367372</v>
      </c>
      <c r="K1795" s="41" t="s">
        <v>3648</v>
      </c>
      <c r="L1795" s="41" t="s">
        <v>175</v>
      </c>
      <c r="M1795" s="41" t="s">
        <v>380</v>
      </c>
      <c r="N1795" s="41" t="s">
        <v>1491</v>
      </c>
      <c r="R1795" s="41" t="s">
        <v>9</v>
      </c>
      <c r="S1795" s="41" t="s">
        <v>10130</v>
      </c>
      <c r="X1795" s="41">
        <v>180</v>
      </c>
      <c r="Y1795" s="41">
        <v>100</v>
      </c>
      <c r="AI1795" s="41">
        <v>234</v>
      </c>
      <c r="AJ1795">
        <v>40</v>
      </c>
      <c r="AL1795">
        <v>50</v>
      </c>
      <c r="AM1795">
        <v>3</v>
      </c>
      <c r="AP1795" s="41">
        <v>45</v>
      </c>
      <c r="AV1795"/>
      <c r="AW1795" s="41" t="s">
        <v>302</v>
      </c>
      <c r="AZ1795" s="41" t="s">
        <v>7026</v>
      </c>
      <c r="BA1795" s="41" t="s">
        <v>3648</v>
      </c>
    </row>
    <row r="1796" spans="1:53" x14ac:dyDescent="0.25">
      <c r="A1796" s="7" t="s">
        <v>322</v>
      </c>
      <c r="B1796" s="42" t="s">
        <v>7111</v>
      </c>
      <c r="C1796" s="68">
        <v>45527</v>
      </c>
      <c r="D1796" s="42" t="s">
        <v>300</v>
      </c>
      <c r="E1796" s="42" t="s">
        <v>2566</v>
      </c>
      <c r="F1796" s="43" t="s">
        <v>2590</v>
      </c>
      <c r="G1796" s="57">
        <v>0.47569444444444392</v>
      </c>
      <c r="H1796" s="57">
        <v>0.49652777777777718</v>
      </c>
      <c r="I1796" s="41" t="s">
        <v>2589</v>
      </c>
      <c r="J1796">
        <v>699514034</v>
      </c>
      <c r="K1796" s="41" t="s">
        <v>3262</v>
      </c>
      <c r="L1796" s="41" t="s">
        <v>179</v>
      </c>
      <c r="M1796" s="41" t="s">
        <v>380</v>
      </c>
      <c r="N1796" s="41" t="s">
        <v>10028</v>
      </c>
      <c r="R1796" s="41" t="s">
        <v>9</v>
      </c>
      <c r="S1796" s="41" t="s">
        <v>10131</v>
      </c>
      <c r="X1796" s="41">
        <v>156</v>
      </c>
      <c r="Y1796" s="41">
        <v>120</v>
      </c>
      <c r="Z1796" s="41">
        <v>30</v>
      </c>
      <c r="AA1796">
        <v>10</v>
      </c>
      <c r="AB1796">
        <v>50</v>
      </c>
      <c r="AI1796" s="41">
        <v>230</v>
      </c>
      <c r="AJ1796">
        <v>50</v>
      </c>
      <c r="AL1796">
        <v>25</v>
      </c>
      <c r="AM1796">
        <v>10</v>
      </c>
      <c r="AP1796" s="41">
        <v>50</v>
      </c>
      <c r="AV1796"/>
      <c r="AW1796" s="41" t="s">
        <v>302</v>
      </c>
      <c r="AZ1796" s="41" t="s">
        <v>7026</v>
      </c>
      <c r="BA1796" s="41" t="s">
        <v>3262</v>
      </c>
    </row>
    <row r="1797" spans="1:53" x14ac:dyDescent="0.25">
      <c r="A1797" s="7" t="s">
        <v>322</v>
      </c>
      <c r="B1797" s="42" t="s">
        <v>7111</v>
      </c>
      <c r="C1797" s="68">
        <v>45527</v>
      </c>
      <c r="D1797" s="42" t="s">
        <v>300</v>
      </c>
      <c r="E1797" s="42" t="s">
        <v>2566</v>
      </c>
      <c r="F1797" s="43" t="s">
        <v>2590</v>
      </c>
      <c r="G1797" s="57">
        <v>0.51388888888888828</v>
      </c>
      <c r="H1797" s="57">
        <v>0.53194444444444378</v>
      </c>
      <c r="I1797" s="41" t="s">
        <v>2589</v>
      </c>
      <c r="J1797">
        <v>696515741</v>
      </c>
      <c r="K1797" s="41" t="s">
        <v>3278</v>
      </c>
      <c r="L1797" s="41" t="s">
        <v>174</v>
      </c>
      <c r="M1797" s="41" t="s">
        <v>323</v>
      </c>
      <c r="N1797" s="41" t="s">
        <v>6835</v>
      </c>
      <c r="R1797" s="41" t="s">
        <v>9</v>
      </c>
      <c r="S1797" s="41" t="s">
        <v>10132</v>
      </c>
      <c r="X1797" s="41">
        <v>230</v>
      </c>
      <c r="Y1797" s="41">
        <v>300</v>
      </c>
      <c r="AI1797" s="41">
        <v>182</v>
      </c>
      <c r="AJ1797">
        <v>80</v>
      </c>
      <c r="AL1797">
        <v>50</v>
      </c>
      <c r="AP1797" s="41">
        <v>40</v>
      </c>
      <c r="AV1797"/>
      <c r="AW1797" s="41" t="s">
        <v>302</v>
      </c>
      <c r="AZ1797" s="41" t="s">
        <v>7026</v>
      </c>
      <c r="BA1797" s="41" t="s">
        <v>3278</v>
      </c>
    </row>
    <row r="1798" spans="1:53" x14ac:dyDescent="0.25">
      <c r="A1798" s="7" t="s">
        <v>322</v>
      </c>
      <c r="B1798" s="42" t="s">
        <v>7111</v>
      </c>
      <c r="C1798" s="68">
        <v>45527</v>
      </c>
      <c r="D1798" s="42" t="s">
        <v>300</v>
      </c>
      <c r="E1798" s="42" t="s">
        <v>2566</v>
      </c>
      <c r="F1798" s="43" t="s">
        <v>2590</v>
      </c>
      <c r="G1798" s="57">
        <v>0.53472222222222154</v>
      </c>
      <c r="H1798" s="57">
        <v>0.55694444444444369</v>
      </c>
      <c r="I1798" s="41" t="s">
        <v>2589</v>
      </c>
      <c r="J1798">
        <v>682429499</v>
      </c>
      <c r="K1798" s="41" t="s">
        <v>3423</v>
      </c>
      <c r="L1798" s="41" t="s">
        <v>174</v>
      </c>
      <c r="M1798" s="41" t="s">
        <v>323</v>
      </c>
      <c r="N1798" s="41" t="s">
        <v>1941</v>
      </c>
      <c r="R1798" s="41" t="s">
        <v>9</v>
      </c>
      <c r="S1798" s="41" t="s">
        <v>10133</v>
      </c>
      <c r="X1798" s="41">
        <v>250</v>
      </c>
      <c r="Y1798" s="41">
        <v>344</v>
      </c>
      <c r="AI1798" s="41">
        <v>289</v>
      </c>
      <c r="AJ1798">
        <v>50</v>
      </c>
      <c r="AL1798">
        <v>50</v>
      </c>
      <c r="AP1798" s="41">
        <v>45</v>
      </c>
      <c r="AV1798"/>
      <c r="AW1798" s="41" t="s">
        <v>302</v>
      </c>
      <c r="AZ1798" s="41" t="s">
        <v>7026</v>
      </c>
      <c r="BA1798" s="41" t="s">
        <v>3423</v>
      </c>
    </row>
    <row r="1799" spans="1:53" x14ac:dyDescent="0.25">
      <c r="A1799" s="7" t="s">
        <v>322</v>
      </c>
      <c r="B1799" s="42" t="s">
        <v>7111</v>
      </c>
      <c r="C1799" s="68">
        <v>45527</v>
      </c>
      <c r="D1799" s="42" t="s">
        <v>300</v>
      </c>
      <c r="E1799" s="42" t="s">
        <v>2566</v>
      </c>
      <c r="F1799" s="43" t="s">
        <v>2590</v>
      </c>
      <c r="G1799" s="57">
        <v>0.56944444444444364</v>
      </c>
      <c r="H1799" s="57">
        <v>0.59166666666666579</v>
      </c>
      <c r="I1799" s="41" t="s">
        <v>2589</v>
      </c>
      <c r="J1799">
        <v>696082338</v>
      </c>
      <c r="K1799" s="41" t="s">
        <v>4067</v>
      </c>
      <c r="L1799" s="41" t="s">
        <v>174</v>
      </c>
      <c r="M1799" s="41" t="s">
        <v>323</v>
      </c>
      <c r="N1799" s="41" t="s">
        <v>2128</v>
      </c>
      <c r="R1799" s="41" t="s">
        <v>9</v>
      </c>
      <c r="S1799" s="41" t="s">
        <v>10134</v>
      </c>
      <c r="T1799" s="41" t="s">
        <v>5590</v>
      </c>
      <c r="U1799" s="41" t="s">
        <v>10135</v>
      </c>
      <c r="V1799" t="s">
        <v>5591</v>
      </c>
      <c r="W1799" s="41" t="s">
        <v>5954</v>
      </c>
      <c r="X1799" s="41">
        <v>927</v>
      </c>
      <c r="Y1799" s="41">
        <v>736</v>
      </c>
      <c r="AI1799" s="41">
        <v>524</v>
      </c>
      <c r="AJ1799">
        <v>380</v>
      </c>
      <c r="AL1799">
        <v>150</v>
      </c>
      <c r="AM1799">
        <v>50</v>
      </c>
      <c r="AP1799" s="41">
        <v>259</v>
      </c>
      <c r="AV1799"/>
      <c r="AW1799" s="41" t="s">
        <v>302</v>
      </c>
      <c r="AZ1799" s="41" t="s">
        <v>7026</v>
      </c>
      <c r="BA1799" s="41" t="s">
        <v>4067</v>
      </c>
    </row>
    <row r="1800" spans="1:53" x14ac:dyDescent="0.25">
      <c r="A1800" s="7" t="s">
        <v>322</v>
      </c>
      <c r="B1800" s="42" t="s">
        <v>7112</v>
      </c>
      <c r="C1800" s="68">
        <v>45527</v>
      </c>
      <c r="D1800" s="42" t="s">
        <v>300</v>
      </c>
      <c r="E1800" s="42" t="s">
        <v>2528</v>
      </c>
      <c r="F1800" s="43" t="s">
        <v>2527</v>
      </c>
      <c r="G1800" s="57">
        <v>0.41597222222222191</v>
      </c>
      <c r="H1800" s="57">
        <v>0.51111111111111052</v>
      </c>
      <c r="I1800" s="41" t="s">
        <v>2777</v>
      </c>
      <c r="J1800">
        <v>698880229</v>
      </c>
      <c r="K1800" s="41" t="s">
        <v>7929</v>
      </c>
      <c r="L1800" s="41" t="s">
        <v>179</v>
      </c>
      <c r="M1800" s="41" t="s">
        <v>323</v>
      </c>
      <c r="N1800" s="41" t="s">
        <v>7974</v>
      </c>
      <c r="R1800" s="41" t="s">
        <v>9</v>
      </c>
      <c r="S1800" s="41" t="s">
        <v>10136</v>
      </c>
      <c r="X1800" s="41">
        <v>167</v>
      </c>
      <c r="Y1800" s="41">
        <v>62</v>
      </c>
      <c r="Z1800" s="41">
        <v>54</v>
      </c>
      <c r="AA1800">
        <v>32</v>
      </c>
      <c r="AI1800" s="41">
        <v>63</v>
      </c>
      <c r="AJ1800">
        <v>86</v>
      </c>
      <c r="AK1800">
        <v>14</v>
      </c>
      <c r="AL1800">
        <v>52</v>
      </c>
      <c r="AV1800"/>
      <c r="AW1800" s="41" t="s">
        <v>303</v>
      </c>
      <c r="AZ1800" s="41" t="s">
        <v>7026</v>
      </c>
      <c r="BA1800" s="41" t="s">
        <v>7929</v>
      </c>
    </row>
    <row r="1801" spans="1:53" x14ac:dyDescent="0.25">
      <c r="A1801" s="7" t="s">
        <v>322</v>
      </c>
      <c r="B1801" s="42" t="s">
        <v>7112</v>
      </c>
      <c r="C1801" s="68">
        <v>45527</v>
      </c>
      <c r="D1801" s="42" t="s">
        <v>300</v>
      </c>
      <c r="E1801" s="42" t="s">
        <v>2528</v>
      </c>
      <c r="F1801" s="43" t="s">
        <v>2527</v>
      </c>
      <c r="G1801" s="57">
        <v>0.52430555555555491</v>
      </c>
      <c r="H1801" s="57">
        <v>0.61249999999999905</v>
      </c>
      <c r="I1801" s="41" t="s">
        <v>2754</v>
      </c>
      <c r="J1801">
        <v>697417139</v>
      </c>
      <c r="K1801" s="41" t="s">
        <v>7928</v>
      </c>
      <c r="L1801" s="41" t="s">
        <v>179</v>
      </c>
      <c r="M1801" s="41" t="s">
        <v>5693</v>
      </c>
      <c r="N1801" s="41" t="s">
        <v>10074</v>
      </c>
      <c r="O1801" s="41" t="s">
        <v>144</v>
      </c>
      <c r="P1801" s="41" t="s">
        <v>158</v>
      </c>
      <c r="Q1801" s="41" t="s">
        <v>149</v>
      </c>
      <c r="R1801" s="41" t="s">
        <v>9</v>
      </c>
      <c r="S1801" s="41" t="s">
        <v>10137</v>
      </c>
      <c r="X1801" s="41">
        <v>238</v>
      </c>
      <c r="Y1801" s="41">
        <v>167</v>
      </c>
      <c r="Z1801" s="41">
        <v>126</v>
      </c>
      <c r="AA1801">
        <v>94</v>
      </c>
      <c r="AB1801">
        <v>76</v>
      </c>
      <c r="AC1801">
        <v>35</v>
      </c>
      <c r="AI1801" s="41">
        <v>42</v>
      </c>
      <c r="AJ1801">
        <v>94</v>
      </c>
      <c r="AK1801">
        <v>42</v>
      </c>
      <c r="AL1801">
        <v>57</v>
      </c>
      <c r="AM1801">
        <v>63</v>
      </c>
      <c r="AN1801" s="41">
        <v>16</v>
      </c>
      <c r="AP1801" s="41">
        <v>12</v>
      </c>
      <c r="AQ1801" s="41">
        <v>3</v>
      </c>
      <c r="AR1801" s="41">
        <v>14</v>
      </c>
      <c r="AV1801"/>
      <c r="AW1801" s="41" t="s">
        <v>303</v>
      </c>
      <c r="AX1801" s="41" t="s">
        <v>308</v>
      </c>
      <c r="AZ1801" s="41" t="s">
        <v>7026</v>
      </c>
      <c r="BA1801" s="41" t="s">
        <v>7928</v>
      </c>
    </row>
    <row r="1802" spans="1:53" x14ac:dyDescent="0.25">
      <c r="A1802" s="7" t="s">
        <v>322</v>
      </c>
      <c r="B1802" s="42" t="s">
        <v>7114</v>
      </c>
      <c r="C1802" s="68">
        <v>45527</v>
      </c>
      <c r="D1802" s="42" t="s">
        <v>300</v>
      </c>
      <c r="E1802" s="42" t="s">
        <v>2566</v>
      </c>
      <c r="F1802" s="43" t="s">
        <v>2565</v>
      </c>
      <c r="G1802" s="57">
        <v>0.42708333333333298</v>
      </c>
      <c r="H1802" s="57">
        <v>0.44513888888888847</v>
      </c>
      <c r="I1802" s="41" t="s">
        <v>1219</v>
      </c>
      <c r="J1802">
        <v>696089416</v>
      </c>
      <c r="K1802" s="41" t="s">
        <v>2981</v>
      </c>
      <c r="L1802" s="41" t="s">
        <v>174</v>
      </c>
      <c r="M1802" s="41" t="s">
        <v>5749</v>
      </c>
      <c r="N1802" s="41" t="s">
        <v>5750</v>
      </c>
      <c r="O1802" s="41" t="s">
        <v>12252</v>
      </c>
      <c r="P1802" s="41" t="s">
        <v>434</v>
      </c>
      <c r="Q1802" s="41" t="s">
        <v>344</v>
      </c>
      <c r="R1802" s="41" t="s">
        <v>9</v>
      </c>
      <c r="S1802" s="41" t="s">
        <v>10138</v>
      </c>
      <c r="T1802" s="41" t="s">
        <v>418</v>
      </c>
      <c r="U1802" s="41" t="s">
        <v>7190</v>
      </c>
      <c r="V1802" t="s">
        <v>463</v>
      </c>
      <c r="W1802" s="41" t="s">
        <v>7955</v>
      </c>
      <c r="X1802" s="41">
        <v>146</v>
      </c>
      <c r="Y1802" s="41">
        <v>40</v>
      </c>
      <c r="Z1802" s="41">
        <v>5</v>
      </c>
      <c r="AI1802" s="41">
        <v>260</v>
      </c>
      <c r="AJ1802">
        <v>67</v>
      </c>
      <c r="AL1802">
        <v>11</v>
      </c>
      <c r="AV1802"/>
      <c r="AW1802" s="41" t="s">
        <v>302</v>
      </c>
      <c r="AX1802" s="41" t="s">
        <v>308</v>
      </c>
      <c r="AZ1802" s="41" t="s">
        <v>7026</v>
      </c>
      <c r="BA1802" s="41" t="s">
        <v>2981</v>
      </c>
    </row>
    <row r="1803" spans="1:53" x14ac:dyDescent="0.25">
      <c r="A1803" s="7" t="s">
        <v>322</v>
      </c>
      <c r="B1803" s="42" t="s">
        <v>7114</v>
      </c>
      <c r="C1803" s="68">
        <v>45527</v>
      </c>
      <c r="D1803" s="42" t="s">
        <v>300</v>
      </c>
      <c r="E1803" s="42" t="s">
        <v>2566</v>
      </c>
      <c r="F1803" s="43" t="s">
        <v>2565</v>
      </c>
      <c r="G1803" s="57">
        <v>0.45138888888888845</v>
      </c>
      <c r="H1803" s="57">
        <v>0.47222222222222171</v>
      </c>
      <c r="I1803" s="41" t="s">
        <v>1219</v>
      </c>
      <c r="J1803">
        <v>696418846</v>
      </c>
      <c r="K1803" s="41" t="s">
        <v>3313</v>
      </c>
      <c r="L1803" s="41" t="s">
        <v>175</v>
      </c>
      <c r="M1803" s="41" t="s">
        <v>5749</v>
      </c>
      <c r="N1803" s="41" t="s">
        <v>5750</v>
      </c>
      <c r="R1803" s="41" t="s">
        <v>9</v>
      </c>
      <c r="S1803" s="41" t="s">
        <v>10139</v>
      </c>
      <c r="T1803" s="41" t="s">
        <v>227</v>
      </c>
      <c r="U1803" s="41" t="s">
        <v>31</v>
      </c>
      <c r="V1803">
        <v>2</v>
      </c>
      <c r="X1803" s="41">
        <v>90</v>
      </c>
      <c r="Y1803" s="41">
        <v>70</v>
      </c>
      <c r="Z1803" s="41">
        <v>210</v>
      </c>
      <c r="AB1803">
        <v>30</v>
      </c>
      <c r="AI1803" s="41">
        <v>153</v>
      </c>
      <c r="AJ1803">
        <v>255</v>
      </c>
      <c r="AL1803">
        <v>105</v>
      </c>
      <c r="AM1803">
        <v>50</v>
      </c>
      <c r="AP1803" s="41">
        <v>62</v>
      </c>
      <c r="AV1803"/>
      <c r="AW1803" s="41" t="s">
        <v>302</v>
      </c>
      <c r="AZ1803" s="41" t="s">
        <v>7026</v>
      </c>
      <c r="BA1803" s="41" t="s">
        <v>3313</v>
      </c>
    </row>
    <row r="1804" spans="1:53" x14ac:dyDescent="0.25">
      <c r="A1804" s="7" t="s">
        <v>322</v>
      </c>
      <c r="B1804" s="42" t="s">
        <v>7114</v>
      </c>
      <c r="C1804" s="68">
        <v>45527</v>
      </c>
      <c r="D1804" s="42" t="s">
        <v>300</v>
      </c>
      <c r="E1804" s="42" t="s">
        <v>2566</v>
      </c>
      <c r="F1804" s="43" t="s">
        <v>2565</v>
      </c>
      <c r="G1804" s="57">
        <v>0.48263888888888834</v>
      </c>
      <c r="H1804" s="57">
        <v>0.5041666666666661</v>
      </c>
      <c r="I1804" s="41" t="s">
        <v>1219</v>
      </c>
      <c r="J1804">
        <v>699111904</v>
      </c>
      <c r="K1804" s="41" t="s">
        <v>3011</v>
      </c>
      <c r="L1804" s="41" t="s">
        <v>174</v>
      </c>
      <c r="M1804" s="41" t="s">
        <v>5749</v>
      </c>
      <c r="N1804" s="41" t="s">
        <v>7007</v>
      </c>
      <c r="O1804" s="41" t="s">
        <v>12251</v>
      </c>
      <c r="P1804" s="41" t="s">
        <v>156</v>
      </c>
      <c r="Q1804" s="41" t="s">
        <v>151</v>
      </c>
      <c r="R1804" s="41" t="s">
        <v>9</v>
      </c>
      <c r="S1804" s="41" t="s">
        <v>10140</v>
      </c>
      <c r="T1804" s="41" t="s">
        <v>418</v>
      </c>
      <c r="U1804" s="41" t="s">
        <v>7190</v>
      </c>
      <c r="V1804" t="s">
        <v>10141</v>
      </c>
      <c r="W1804" s="41" t="s">
        <v>7955</v>
      </c>
      <c r="X1804" s="41">
        <v>670</v>
      </c>
      <c r="Y1804" s="41">
        <v>800</v>
      </c>
      <c r="Z1804" s="41">
        <v>50</v>
      </c>
      <c r="AI1804" s="41">
        <v>480</v>
      </c>
      <c r="AJ1804">
        <v>156</v>
      </c>
      <c r="AL1804">
        <v>200</v>
      </c>
      <c r="AM1804">
        <v>36</v>
      </c>
      <c r="AP1804" s="41">
        <v>110</v>
      </c>
      <c r="AT1804" s="41" t="s">
        <v>7960</v>
      </c>
      <c r="AU1804" s="41" t="s">
        <v>10142</v>
      </c>
      <c r="AV1804" t="s">
        <v>10143</v>
      </c>
      <c r="AW1804" s="41" t="s">
        <v>302</v>
      </c>
      <c r="AZ1804" s="41" t="s">
        <v>7026</v>
      </c>
      <c r="BA1804" s="41" t="s">
        <v>3011</v>
      </c>
    </row>
    <row r="1805" spans="1:53" x14ac:dyDescent="0.25">
      <c r="A1805" s="7" t="s">
        <v>322</v>
      </c>
      <c r="B1805" s="42" t="s">
        <v>7114</v>
      </c>
      <c r="C1805" s="68">
        <v>45527</v>
      </c>
      <c r="D1805" s="42" t="s">
        <v>300</v>
      </c>
      <c r="E1805" s="42" t="s">
        <v>2566</v>
      </c>
      <c r="F1805" s="43" t="s">
        <v>2565</v>
      </c>
      <c r="G1805" s="57">
        <v>0.52361111111111047</v>
      </c>
      <c r="H1805" s="57">
        <v>0.50694444444444386</v>
      </c>
      <c r="I1805" s="41" t="s">
        <v>2605</v>
      </c>
      <c r="J1805">
        <v>658704806</v>
      </c>
      <c r="K1805" s="41" t="s">
        <v>7598</v>
      </c>
      <c r="L1805" s="41" t="s">
        <v>175</v>
      </c>
      <c r="M1805" s="41" t="s">
        <v>4496</v>
      </c>
      <c r="N1805" s="41" t="s">
        <v>5272</v>
      </c>
      <c r="R1805" s="41" t="s">
        <v>9</v>
      </c>
      <c r="S1805" s="41" t="s">
        <v>10144</v>
      </c>
      <c r="T1805" s="41" t="s">
        <v>1624</v>
      </c>
      <c r="U1805" s="41" t="s">
        <v>10145</v>
      </c>
      <c r="V1805" t="s">
        <v>1626</v>
      </c>
      <c r="W1805" s="41" t="s">
        <v>10146</v>
      </c>
      <c r="X1805" s="41">
        <v>793</v>
      </c>
      <c r="Y1805" s="41">
        <v>700</v>
      </c>
      <c r="Z1805" s="41">
        <v>44</v>
      </c>
      <c r="AI1805" s="41">
        <v>350</v>
      </c>
      <c r="AJ1805">
        <v>15</v>
      </c>
      <c r="AL1805">
        <v>30</v>
      </c>
      <c r="AP1805" s="41">
        <v>25</v>
      </c>
      <c r="AV1805"/>
      <c r="AW1805" s="41" t="s">
        <v>302</v>
      </c>
      <c r="AZ1805" s="41" t="s">
        <v>7026</v>
      </c>
      <c r="BA1805" s="41" t="s">
        <v>7598</v>
      </c>
    </row>
    <row r="1806" spans="1:53" x14ac:dyDescent="0.25">
      <c r="A1806" s="7" t="s">
        <v>322</v>
      </c>
      <c r="B1806" s="42" t="s">
        <v>7114</v>
      </c>
      <c r="C1806" s="68">
        <v>45527</v>
      </c>
      <c r="D1806" s="42" t="s">
        <v>300</v>
      </c>
      <c r="E1806" s="42" t="s">
        <v>2566</v>
      </c>
      <c r="F1806" s="43" t="s">
        <v>2565</v>
      </c>
      <c r="G1806" s="57">
        <v>0.55138888888888815</v>
      </c>
      <c r="H1806" s="57">
        <v>0.57152777777777697</v>
      </c>
      <c r="I1806" s="41" t="s">
        <v>2605</v>
      </c>
      <c r="J1806">
        <v>696850439</v>
      </c>
      <c r="K1806" s="41" t="s">
        <v>3362</v>
      </c>
      <c r="L1806" s="41" t="s">
        <v>174</v>
      </c>
      <c r="M1806" s="41" t="s">
        <v>4496</v>
      </c>
      <c r="N1806" s="41" t="s">
        <v>10035</v>
      </c>
      <c r="R1806" s="41" t="s">
        <v>9</v>
      </c>
      <c r="S1806" s="41" t="s">
        <v>10147</v>
      </c>
      <c r="T1806" s="41" t="s">
        <v>6843</v>
      </c>
      <c r="U1806" s="41" t="s">
        <v>10148</v>
      </c>
      <c r="V1806" t="s">
        <v>10149</v>
      </c>
      <c r="W1806" s="41" t="s">
        <v>7955</v>
      </c>
      <c r="X1806" s="41">
        <v>1140</v>
      </c>
      <c r="Y1806" s="41">
        <v>1500</v>
      </c>
      <c r="AI1806" s="41">
        <v>2510</v>
      </c>
      <c r="AJ1806">
        <v>1820</v>
      </c>
      <c r="AP1806" s="41">
        <v>135</v>
      </c>
      <c r="AT1806" s="41" t="s">
        <v>282</v>
      </c>
      <c r="AU1806" s="41" t="s">
        <v>10150</v>
      </c>
      <c r="AV1806" t="s">
        <v>10151</v>
      </c>
      <c r="AW1806" s="41" t="s">
        <v>302</v>
      </c>
      <c r="AZ1806" s="41" t="s">
        <v>7026</v>
      </c>
      <c r="BA1806" s="41" t="s">
        <v>3362</v>
      </c>
    </row>
    <row r="1807" spans="1:53" x14ac:dyDescent="0.25">
      <c r="A1807" s="7" t="s">
        <v>322</v>
      </c>
      <c r="B1807" s="42" t="s">
        <v>7114</v>
      </c>
      <c r="C1807" s="68">
        <v>45527</v>
      </c>
      <c r="D1807" s="42" t="s">
        <v>300</v>
      </c>
      <c r="E1807" s="42" t="s">
        <v>2566</v>
      </c>
      <c r="F1807" s="43" t="s">
        <v>2565</v>
      </c>
      <c r="G1807" s="57">
        <v>0.57499999999999918</v>
      </c>
      <c r="H1807" s="57">
        <v>0.60208333333333242</v>
      </c>
      <c r="I1807" s="41" t="s">
        <v>1219</v>
      </c>
      <c r="J1807">
        <v>671512543</v>
      </c>
      <c r="K1807" s="41" t="s">
        <v>3190</v>
      </c>
      <c r="L1807" s="41" t="s">
        <v>174</v>
      </c>
      <c r="M1807" s="41" t="s">
        <v>4496</v>
      </c>
      <c r="N1807" s="41" t="s">
        <v>5689</v>
      </c>
      <c r="O1807" s="41" t="s">
        <v>144</v>
      </c>
      <c r="P1807" s="41" t="s">
        <v>158</v>
      </c>
      <c r="Q1807" s="41" t="s">
        <v>149</v>
      </c>
      <c r="R1807" s="41" t="s">
        <v>9</v>
      </c>
      <c r="S1807" s="41" t="s">
        <v>10152</v>
      </c>
      <c r="T1807" s="41" t="s">
        <v>5531</v>
      </c>
      <c r="U1807" s="41" t="s">
        <v>8779</v>
      </c>
      <c r="V1807" t="s">
        <v>10153</v>
      </c>
      <c r="X1807" s="41">
        <v>500</v>
      </c>
      <c r="Y1807" s="41">
        <v>800</v>
      </c>
      <c r="Z1807" s="41">
        <v>28</v>
      </c>
      <c r="AI1807" s="41">
        <v>450</v>
      </c>
      <c r="AJ1807">
        <v>100</v>
      </c>
      <c r="AL1807">
        <v>115</v>
      </c>
      <c r="AM1807">
        <v>20</v>
      </c>
      <c r="AP1807" s="41">
        <v>160</v>
      </c>
      <c r="AV1807"/>
      <c r="AW1807" s="41" t="s">
        <v>302</v>
      </c>
      <c r="AX1807" s="41" t="s">
        <v>308</v>
      </c>
      <c r="AZ1807" s="41" t="s">
        <v>7026</v>
      </c>
      <c r="BA1807" s="41" t="s">
        <v>3190</v>
      </c>
    </row>
    <row r="1808" spans="1:53" x14ac:dyDescent="0.25">
      <c r="A1808" s="7" t="s">
        <v>322</v>
      </c>
      <c r="B1808" s="42" t="s">
        <v>7114</v>
      </c>
      <c r="C1808" s="68">
        <v>45527</v>
      </c>
      <c r="D1808" s="42" t="s">
        <v>300</v>
      </c>
      <c r="E1808" s="42" t="s">
        <v>2566</v>
      </c>
      <c r="F1808" s="43" t="s">
        <v>2565</v>
      </c>
      <c r="G1808" s="57">
        <v>0.61527777777777681</v>
      </c>
      <c r="H1808" s="57">
        <v>0.63472222222222119</v>
      </c>
      <c r="I1808" s="41" t="s">
        <v>2605</v>
      </c>
      <c r="J1808">
        <v>699385459</v>
      </c>
      <c r="K1808" s="41" t="s">
        <v>4145</v>
      </c>
      <c r="L1808" s="41" t="s">
        <v>174</v>
      </c>
      <c r="M1808" s="41" t="s">
        <v>406</v>
      </c>
      <c r="N1808" s="41" t="s">
        <v>414</v>
      </c>
      <c r="R1808" s="41" t="s">
        <v>9</v>
      </c>
      <c r="S1808" s="41" t="s">
        <v>10154</v>
      </c>
      <c r="T1808" s="41" t="s">
        <v>8013</v>
      </c>
      <c r="U1808" s="41" t="s">
        <v>10155</v>
      </c>
      <c r="V1808" t="s">
        <v>9852</v>
      </c>
      <c r="W1808" s="41" t="s">
        <v>7955</v>
      </c>
      <c r="X1808" s="41">
        <v>1580</v>
      </c>
      <c r="Y1808" s="41">
        <v>620</v>
      </c>
      <c r="Z1808" s="41">
        <v>100</v>
      </c>
      <c r="AI1808" s="41">
        <v>1300</v>
      </c>
      <c r="AJ1808">
        <v>1000</v>
      </c>
      <c r="AL1808">
        <v>570</v>
      </c>
      <c r="AM1808">
        <v>120</v>
      </c>
      <c r="AP1808" s="41">
        <v>500</v>
      </c>
      <c r="AT1808" s="41" t="s">
        <v>282</v>
      </c>
      <c r="AU1808" s="41" t="s">
        <v>8304</v>
      </c>
      <c r="AV1808" t="s">
        <v>7956</v>
      </c>
      <c r="AW1808" s="41" t="s">
        <v>302</v>
      </c>
      <c r="AZ1808" s="41" t="s">
        <v>7026</v>
      </c>
      <c r="BA1808" s="41" t="s">
        <v>4145</v>
      </c>
    </row>
    <row r="1809" spans="1:53" x14ac:dyDescent="0.25">
      <c r="A1809" s="7" t="s">
        <v>322</v>
      </c>
      <c r="B1809" s="42" t="s">
        <v>7114</v>
      </c>
      <c r="C1809" s="68">
        <v>45527</v>
      </c>
      <c r="D1809" s="42" t="s">
        <v>300</v>
      </c>
      <c r="E1809" s="42" t="s">
        <v>2566</v>
      </c>
      <c r="F1809" s="43" t="s">
        <v>2565</v>
      </c>
      <c r="G1809" s="57">
        <v>0.64166666666666561</v>
      </c>
      <c r="H1809" s="57">
        <v>0.66319444444444331</v>
      </c>
      <c r="I1809" s="41" t="s">
        <v>2605</v>
      </c>
      <c r="J1809">
        <v>699179291</v>
      </c>
      <c r="K1809" s="41" t="s">
        <v>3421</v>
      </c>
      <c r="L1809" s="41" t="s">
        <v>174</v>
      </c>
      <c r="M1809" s="41" t="s">
        <v>406</v>
      </c>
      <c r="N1809" s="41" t="s">
        <v>5656</v>
      </c>
      <c r="R1809" s="41" t="s">
        <v>9</v>
      </c>
      <c r="S1809" s="41" t="s">
        <v>10156</v>
      </c>
      <c r="T1809" s="41" t="s">
        <v>5531</v>
      </c>
      <c r="U1809" s="41" t="s">
        <v>9312</v>
      </c>
      <c r="V1809" t="s">
        <v>10157</v>
      </c>
      <c r="X1809" s="41">
        <v>1300</v>
      </c>
      <c r="Y1809" s="41">
        <v>730</v>
      </c>
      <c r="AI1809" s="41">
        <v>1000</v>
      </c>
      <c r="AJ1809">
        <v>535</v>
      </c>
      <c r="AL1809">
        <v>320</v>
      </c>
      <c r="AM1809">
        <v>140</v>
      </c>
      <c r="AP1809" s="41">
        <v>200</v>
      </c>
      <c r="AV1809"/>
      <c r="AW1809" s="41" t="s">
        <v>302</v>
      </c>
      <c r="AZ1809" s="41" t="s">
        <v>7026</v>
      </c>
      <c r="BA1809" s="41" t="s">
        <v>3421</v>
      </c>
    </row>
    <row r="1810" spans="1:53" x14ac:dyDescent="0.25">
      <c r="A1810" s="7" t="s">
        <v>483</v>
      </c>
      <c r="B1810" s="42" t="s">
        <v>7115</v>
      </c>
      <c r="C1810" s="68">
        <v>45527</v>
      </c>
      <c r="D1810" s="42" t="s">
        <v>300</v>
      </c>
      <c r="E1810" s="42" t="s">
        <v>2560</v>
      </c>
      <c r="F1810" s="43" t="s">
        <v>2616</v>
      </c>
      <c r="G1810" s="57">
        <v>0.45416666666666622</v>
      </c>
      <c r="H1810" s="57">
        <v>0.46666666666666617</v>
      </c>
      <c r="I1810" s="41" t="s">
        <v>2615</v>
      </c>
      <c r="J1810">
        <v>696373282</v>
      </c>
      <c r="K1810" s="41" t="s">
        <v>3743</v>
      </c>
      <c r="L1810" s="41" t="s">
        <v>179</v>
      </c>
      <c r="M1810" s="41" t="s">
        <v>5987</v>
      </c>
      <c r="N1810" s="41" t="s">
        <v>473</v>
      </c>
      <c r="O1810" s="41" t="s">
        <v>144</v>
      </c>
      <c r="P1810" s="41" t="s">
        <v>156</v>
      </c>
      <c r="Q1810" s="41" t="s">
        <v>150</v>
      </c>
      <c r="R1810" s="41" t="s">
        <v>9</v>
      </c>
      <c r="X1810" s="41">
        <v>43</v>
      </c>
      <c r="Y1810" s="41">
        <v>16</v>
      </c>
      <c r="Z1810" s="41">
        <v>11</v>
      </c>
      <c r="AB1810">
        <v>21</v>
      </c>
      <c r="AI1810" s="41">
        <v>21</v>
      </c>
      <c r="AJ1810">
        <v>16</v>
      </c>
      <c r="AL1810">
        <v>13</v>
      </c>
      <c r="AM1810">
        <v>27</v>
      </c>
      <c r="AP1810" s="41">
        <v>17</v>
      </c>
      <c r="AV1810"/>
      <c r="AW1810" s="41" t="s">
        <v>303</v>
      </c>
      <c r="AX1810" s="41" t="s">
        <v>9</v>
      </c>
      <c r="AZ1810" s="41" t="s">
        <v>7026</v>
      </c>
      <c r="BA1810" s="41" t="s">
        <v>3743</v>
      </c>
    </row>
    <row r="1811" spans="1:53" x14ac:dyDescent="0.25">
      <c r="A1811" s="7" t="s">
        <v>483</v>
      </c>
      <c r="B1811" s="42" t="s">
        <v>7115</v>
      </c>
      <c r="C1811" s="68">
        <v>45527</v>
      </c>
      <c r="D1811" s="42" t="s">
        <v>300</v>
      </c>
      <c r="E1811" s="42" t="s">
        <v>2560</v>
      </c>
      <c r="F1811" s="43" t="s">
        <v>2616</v>
      </c>
      <c r="G1811" s="57">
        <v>0.47152777777777727</v>
      </c>
      <c r="H1811" s="57">
        <v>0.48958333333333276</v>
      </c>
      <c r="I1811" s="41" t="s">
        <v>2615</v>
      </c>
      <c r="J1811">
        <v>693946575</v>
      </c>
      <c r="K1811" s="41" t="s">
        <v>3359</v>
      </c>
      <c r="L1811" s="41" t="s">
        <v>174</v>
      </c>
      <c r="M1811" s="41" t="s">
        <v>2486</v>
      </c>
      <c r="N1811" s="41" t="s">
        <v>2498</v>
      </c>
      <c r="O1811" s="41" t="s">
        <v>12259</v>
      </c>
      <c r="P1811" s="41" t="s">
        <v>8019</v>
      </c>
      <c r="Q1811" s="41" t="s">
        <v>5629</v>
      </c>
      <c r="R1811" s="41" t="s">
        <v>9</v>
      </c>
      <c r="T1811" s="41" t="s">
        <v>335</v>
      </c>
      <c r="U1811" s="41" t="s">
        <v>8052</v>
      </c>
      <c r="V1811" t="s">
        <v>10158</v>
      </c>
      <c r="W1811" s="41" t="s">
        <v>10159</v>
      </c>
      <c r="X1811" s="41">
        <v>1887</v>
      </c>
      <c r="Y1811" s="41">
        <v>406</v>
      </c>
      <c r="Z1811" s="41">
        <v>533</v>
      </c>
      <c r="AI1811" s="41">
        <v>1767</v>
      </c>
      <c r="AJ1811">
        <v>1458</v>
      </c>
      <c r="AL1811">
        <v>125</v>
      </c>
      <c r="AM1811">
        <v>6</v>
      </c>
      <c r="AP1811" s="41">
        <v>624</v>
      </c>
      <c r="AV1811"/>
      <c r="AW1811" s="41" t="s">
        <v>302</v>
      </c>
      <c r="AX1811" s="41" t="s">
        <v>9</v>
      </c>
      <c r="AZ1811" s="41" t="s">
        <v>7026</v>
      </c>
      <c r="BA1811" s="41" t="s">
        <v>3359</v>
      </c>
    </row>
    <row r="1812" spans="1:53" x14ac:dyDescent="0.25">
      <c r="A1812" s="7" t="s">
        <v>483</v>
      </c>
      <c r="B1812" s="42" t="s">
        <v>7115</v>
      </c>
      <c r="C1812" s="68">
        <v>45527</v>
      </c>
      <c r="D1812" s="42" t="s">
        <v>300</v>
      </c>
      <c r="E1812" s="42" t="s">
        <v>2560</v>
      </c>
      <c r="F1812" s="43" t="s">
        <v>2616</v>
      </c>
      <c r="G1812" s="57">
        <v>0.49722222222222162</v>
      </c>
      <c r="H1812" s="57">
        <v>0.50624999999999942</v>
      </c>
      <c r="I1812" s="41" t="s">
        <v>2615</v>
      </c>
      <c r="J1812">
        <v>699156145</v>
      </c>
      <c r="K1812" s="41" t="s">
        <v>2766</v>
      </c>
      <c r="L1812" s="41" t="s">
        <v>179</v>
      </c>
      <c r="M1812" s="41" t="s">
        <v>2486</v>
      </c>
      <c r="N1812" s="41" t="s">
        <v>2498</v>
      </c>
      <c r="R1812" s="41" t="s">
        <v>9</v>
      </c>
      <c r="S1812" s="41" t="s">
        <v>10160</v>
      </c>
      <c r="X1812" s="41">
        <v>37</v>
      </c>
      <c r="Z1812" s="41">
        <v>6</v>
      </c>
      <c r="AB1812">
        <v>2</v>
      </c>
      <c r="AE1812" s="41">
        <v>18</v>
      </c>
      <c r="AI1812" s="41">
        <v>17</v>
      </c>
      <c r="AJ1812">
        <v>11</v>
      </c>
      <c r="AK1812">
        <v>5</v>
      </c>
      <c r="AL1812">
        <v>26</v>
      </c>
      <c r="AM1812">
        <v>9</v>
      </c>
      <c r="AP1812" s="41">
        <v>4</v>
      </c>
      <c r="AV1812"/>
      <c r="AW1812" s="41" t="s">
        <v>303</v>
      </c>
      <c r="AZ1812" s="41" t="s">
        <v>7027</v>
      </c>
      <c r="BA1812" s="41" t="s">
        <v>3359</v>
      </c>
    </row>
    <row r="1813" spans="1:53" x14ac:dyDescent="0.25">
      <c r="A1813" s="7" t="s">
        <v>483</v>
      </c>
      <c r="B1813" s="42" t="s">
        <v>7115</v>
      </c>
      <c r="C1813" s="68">
        <v>45527</v>
      </c>
      <c r="D1813" s="42" t="s">
        <v>300</v>
      </c>
      <c r="E1813" s="42" t="s">
        <v>2560</v>
      </c>
      <c r="F1813" s="43" t="s">
        <v>2616</v>
      </c>
      <c r="G1813" s="57">
        <v>0.51111111111111052</v>
      </c>
      <c r="H1813" s="57">
        <v>0.53124999999999933</v>
      </c>
      <c r="I1813" s="41" t="s">
        <v>2615</v>
      </c>
      <c r="J1813">
        <v>670800074</v>
      </c>
      <c r="K1813" s="41" t="s">
        <v>4121</v>
      </c>
      <c r="L1813" s="41" t="s">
        <v>174</v>
      </c>
      <c r="M1813" s="41" t="s">
        <v>2486</v>
      </c>
      <c r="N1813" s="41" t="s">
        <v>7620</v>
      </c>
      <c r="O1813" s="41" t="s">
        <v>12251</v>
      </c>
      <c r="P1813" s="41" t="s">
        <v>156</v>
      </c>
      <c r="Q1813" s="41" t="s">
        <v>149</v>
      </c>
      <c r="R1813" s="41" t="s">
        <v>9</v>
      </c>
      <c r="T1813" s="41" t="s">
        <v>230</v>
      </c>
      <c r="U1813" s="41" t="s">
        <v>82</v>
      </c>
      <c r="V1813">
        <v>1</v>
      </c>
      <c r="W1813" s="41" t="s">
        <v>7686</v>
      </c>
      <c r="X1813" s="41">
        <v>1751</v>
      </c>
      <c r="Y1813" s="41">
        <v>810</v>
      </c>
      <c r="Z1813" s="41">
        <v>377</v>
      </c>
      <c r="AF1813" s="41">
        <v>195</v>
      </c>
      <c r="AI1813" s="41">
        <v>2026</v>
      </c>
      <c r="AJ1813">
        <v>1260</v>
      </c>
      <c r="AL1813">
        <v>377</v>
      </c>
      <c r="AO1813" s="41">
        <v>417</v>
      </c>
      <c r="AP1813" s="41">
        <v>812</v>
      </c>
      <c r="AV1813"/>
      <c r="AW1813" s="41" t="s">
        <v>302</v>
      </c>
      <c r="AZ1813" s="41" t="s">
        <v>7026</v>
      </c>
      <c r="BA1813" s="41" t="s">
        <v>4121</v>
      </c>
    </row>
    <row r="1814" spans="1:53" x14ac:dyDescent="0.25">
      <c r="A1814" s="7" t="s">
        <v>483</v>
      </c>
      <c r="B1814" s="42" t="s">
        <v>7115</v>
      </c>
      <c r="C1814" s="68">
        <v>45527</v>
      </c>
      <c r="D1814" s="42" t="s">
        <v>300</v>
      </c>
      <c r="E1814" s="42" t="s">
        <v>2560</v>
      </c>
      <c r="F1814" s="43" t="s">
        <v>2616</v>
      </c>
      <c r="G1814" s="57">
        <v>0.54305555555555485</v>
      </c>
      <c r="H1814" s="57">
        <v>0.55277777777777704</v>
      </c>
      <c r="I1814" s="41" t="s">
        <v>2635</v>
      </c>
      <c r="J1814">
        <v>699717019</v>
      </c>
      <c r="K1814" s="41" t="s">
        <v>3442</v>
      </c>
      <c r="L1814" s="41" t="s">
        <v>174</v>
      </c>
      <c r="M1814" s="41" t="s">
        <v>495</v>
      </c>
      <c r="N1814" s="41" t="s">
        <v>5489</v>
      </c>
      <c r="R1814" s="41" t="s">
        <v>9</v>
      </c>
      <c r="S1814" s="41" t="s">
        <v>10161</v>
      </c>
      <c r="X1814" s="41">
        <v>113</v>
      </c>
      <c r="Y1814" s="41">
        <v>96</v>
      </c>
      <c r="Z1814" s="41">
        <v>15</v>
      </c>
      <c r="AI1814" s="41">
        <v>87</v>
      </c>
      <c r="AJ1814">
        <v>109</v>
      </c>
      <c r="AL1814">
        <v>22</v>
      </c>
      <c r="AM1814">
        <v>9</v>
      </c>
      <c r="AP1814" s="41">
        <v>8</v>
      </c>
      <c r="AV1814"/>
      <c r="AW1814" s="41" t="s">
        <v>302</v>
      </c>
      <c r="AZ1814" s="41" t="s">
        <v>7026</v>
      </c>
      <c r="BA1814" s="41" t="s">
        <v>3442</v>
      </c>
    </row>
    <row r="1815" spans="1:53" x14ac:dyDescent="0.25">
      <c r="A1815" s="7" t="s">
        <v>483</v>
      </c>
      <c r="B1815" s="42" t="s">
        <v>7115</v>
      </c>
      <c r="C1815" s="68">
        <v>45527</v>
      </c>
      <c r="D1815" s="42" t="s">
        <v>300</v>
      </c>
      <c r="E1815" s="42" t="s">
        <v>2560</v>
      </c>
      <c r="F1815" s="43" t="s">
        <v>2616</v>
      </c>
      <c r="G1815" s="57">
        <v>0.55624999999999925</v>
      </c>
      <c r="H1815" s="57">
        <v>0.56597222222222143</v>
      </c>
      <c r="I1815" s="41" t="s">
        <v>2635</v>
      </c>
      <c r="J1815">
        <v>690904978</v>
      </c>
      <c r="K1815" s="41" t="s">
        <v>2836</v>
      </c>
      <c r="L1815" s="41" t="s">
        <v>693</v>
      </c>
      <c r="M1815" s="41" t="s">
        <v>495</v>
      </c>
      <c r="N1815" s="41" t="s">
        <v>5489</v>
      </c>
      <c r="R1815" s="41" t="s">
        <v>9</v>
      </c>
      <c r="T1815" s="41" t="s">
        <v>385</v>
      </c>
      <c r="U1815" s="41" t="s">
        <v>10162</v>
      </c>
      <c r="V1815" t="s">
        <v>387</v>
      </c>
      <c r="W1815" s="41" t="s">
        <v>10163</v>
      </c>
      <c r="X1815" s="41">
        <v>1922</v>
      </c>
      <c r="Y1815" s="41">
        <v>1791</v>
      </c>
      <c r="AI1815" s="41">
        <v>1080</v>
      </c>
      <c r="AJ1815">
        <v>2615</v>
      </c>
      <c r="AL1815">
        <v>1700</v>
      </c>
      <c r="AP1815" s="41">
        <v>540</v>
      </c>
      <c r="AV1815"/>
      <c r="AW1815" s="41" t="s">
        <v>302</v>
      </c>
      <c r="AZ1815" s="41" t="s">
        <v>7026</v>
      </c>
      <c r="BA1815" s="41" t="s">
        <v>2836</v>
      </c>
    </row>
    <row r="1816" spans="1:53" x14ac:dyDescent="0.25">
      <c r="A1816" s="7" t="s">
        <v>483</v>
      </c>
      <c r="B1816" s="42" t="s">
        <v>7115</v>
      </c>
      <c r="C1816" s="68">
        <v>45527</v>
      </c>
      <c r="D1816" s="42" t="s">
        <v>300</v>
      </c>
      <c r="E1816" s="42" t="s">
        <v>2560</v>
      </c>
      <c r="F1816" s="43" t="s">
        <v>2616</v>
      </c>
      <c r="G1816" s="57">
        <v>0.57499999999999918</v>
      </c>
      <c r="H1816" s="57">
        <v>0.60416666666666574</v>
      </c>
      <c r="I1816" s="41" t="s">
        <v>2635</v>
      </c>
      <c r="J1816">
        <v>696608980</v>
      </c>
      <c r="K1816" s="41" t="s">
        <v>3405</v>
      </c>
      <c r="L1816" s="41" t="s">
        <v>174</v>
      </c>
      <c r="M1816" s="41" t="s">
        <v>6138</v>
      </c>
      <c r="N1816" s="41" t="s">
        <v>7953</v>
      </c>
      <c r="O1816" s="41" t="s">
        <v>12252</v>
      </c>
      <c r="P1816" s="41" t="s">
        <v>343</v>
      </c>
      <c r="Q1816" s="41" t="s">
        <v>344</v>
      </c>
      <c r="R1816" s="41" t="s">
        <v>9</v>
      </c>
      <c r="S1816" s="41" t="s">
        <v>7721</v>
      </c>
      <c r="X1816" s="41">
        <v>269</v>
      </c>
      <c r="Y1816" s="41">
        <v>521</v>
      </c>
      <c r="AI1816" s="41">
        <v>611</v>
      </c>
      <c r="AJ1816">
        <v>171</v>
      </c>
      <c r="AL1816">
        <v>87</v>
      </c>
      <c r="AM1816">
        <v>21</v>
      </c>
      <c r="AO1816" s="41">
        <v>32</v>
      </c>
      <c r="AP1816" s="41">
        <v>1913</v>
      </c>
      <c r="AS1816" s="41">
        <v>16</v>
      </c>
      <c r="AV1816"/>
      <c r="AW1816" s="41" t="s">
        <v>302</v>
      </c>
      <c r="AX1816" s="41" t="s">
        <v>9</v>
      </c>
      <c r="AZ1816" s="41" t="s">
        <v>7026</v>
      </c>
      <c r="BA1816" s="41" t="s">
        <v>3405</v>
      </c>
    </row>
    <row r="1817" spans="1:53" x14ac:dyDescent="0.25">
      <c r="A1817" s="7" t="s">
        <v>483</v>
      </c>
      <c r="B1817" s="42" t="s">
        <v>7115</v>
      </c>
      <c r="C1817" s="68">
        <v>45527</v>
      </c>
      <c r="D1817" s="42" t="s">
        <v>300</v>
      </c>
      <c r="E1817" s="42" t="s">
        <v>2560</v>
      </c>
      <c r="F1817" s="43" t="s">
        <v>2616</v>
      </c>
      <c r="G1817" s="57">
        <v>0.61249999999999905</v>
      </c>
      <c r="H1817" s="57">
        <v>0.63611111111111007</v>
      </c>
      <c r="I1817" s="41" t="s">
        <v>2635</v>
      </c>
      <c r="J1817">
        <v>655097469</v>
      </c>
      <c r="K1817" s="41" t="s">
        <v>3475</v>
      </c>
      <c r="L1817" s="41" t="s">
        <v>174</v>
      </c>
      <c r="M1817" s="41" t="s">
        <v>495</v>
      </c>
      <c r="N1817" s="41" t="s">
        <v>10056</v>
      </c>
      <c r="O1817" s="41" t="s">
        <v>12251</v>
      </c>
      <c r="P1817" s="41" t="s">
        <v>156</v>
      </c>
      <c r="Q1817" s="41" t="s">
        <v>149</v>
      </c>
      <c r="R1817" s="41" t="s">
        <v>9</v>
      </c>
      <c r="S1817" s="41" t="s">
        <v>5358</v>
      </c>
      <c r="T1817" s="41" t="s">
        <v>230</v>
      </c>
      <c r="U1817" s="41" t="s">
        <v>131</v>
      </c>
      <c r="V1817">
        <v>1</v>
      </c>
      <c r="W1817" s="41" t="s">
        <v>8988</v>
      </c>
      <c r="X1817" s="41">
        <v>196</v>
      </c>
      <c r="Y1817" s="41">
        <v>47</v>
      </c>
      <c r="Z1817" s="41">
        <v>4</v>
      </c>
      <c r="AI1817" s="41">
        <v>1575</v>
      </c>
      <c r="AN1817" s="41">
        <v>27</v>
      </c>
      <c r="AP1817" s="41">
        <v>14</v>
      </c>
      <c r="AV1817"/>
      <c r="AW1817" s="41" t="s">
        <v>302</v>
      </c>
      <c r="AZ1817" s="41" t="s">
        <v>7026</v>
      </c>
      <c r="BA1817" s="41" t="s">
        <v>3475</v>
      </c>
    </row>
    <row r="1818" spans="1:53" x14ac:dyDescent="0.25">
      <c r="A1818" s="7" t="s">
        <v>330</v>
      </c>
      <c r="B1818" s="42" t="s">
        <v>7116</v>
      </c>
      <c r="C1818" s="68">
        <v>45527</v>
      </c>
      <c r="D1818" s="42" t="s">
        <v>300</v>
      </c>
      <c r="E1818" s="42" t="s">
        <v>2566</v>
      </c>
      <c r="F1818" s="43" t="s">
        <v>2573</v>
      </c>
      <c r="G1818" s="57">
        <v>0.43055555555555519</v>
      </c>
      <c r="H1818" s="57">
        <v>0.4555555555555551</v>
      </c>
      <c r="I1818" s="41" t="s">
        <v>2743</v>
      </c>
      <c r="J1818">
        <v>621077411</v>
      </c>
      <c r="K1818" s="41" t="s">
        <v>3790</v>
      </c>
      <c r="L1818" s="41" t="s">
        <v>179</v>
      </c>
      <c r="M1818" s="41" t="s">
        <v>7738</v>
      </c>
      <c r="N1818" s="41" t="s">
        <v>423</v>
      </c>
      <c r="O1818" s="41" t="s">
        <v>144</v>
      </c>
      <c r="P1818" s="41" t="s">
        <v>158</v>
      </c>
      <c r="Q1818" s="41" t="s">
        <v>149</v>
      </c>
      <c r="R1818" s="41" t="s">
        <v>9</v>
      </c>
      <c r="S1818" s="41" t="s">
        <v>10164</v>
      </c>
      <c r="X1818" s="41">
        <v>16</v>
      </c>
      <c r="Y1818" s="41">
        <v>35</v>
      </c>
      <c r="Z1818" s="41">
        <v>0</v>
      </c>
      <c r="AA1818">
        <v>0</v>
      </c>
      <c r="AB1818">
        <v>0</v>
      </c>
      <c r="AC1818">
        <v>0</v>
      </c>
      <c r="AD1818" s="41">
        <v>0</v>
      </c>
      <c r="AE1818" s="41">
        <v>0</v>
      </c>
      <c r="AF1818" s="41">
        <v>0</v>
      </c>
      <c r="AG1818" s="41">
        <v>0</v>
      </c>
      <c r="AH1818" s="41">
        <v>0</v>
      </c>
      <c r="AI1818" s="41">
        <v>15</v>
      </c>
      <c r="AJ1818">
        <v>12</v>
      </c>
      <c r="AK1818">
        <v>0</v>
      </c>
      <c r="AL1818">
        <v>3</v>
      </c>
      <c r="AM1818">
        <v>1</v>
      </c>
      <c r="AN1818" s="41">
        <v>0</v>
      </c>
      <c r="AO1818" s="41">
        <v>0</v>
      </c>
      <c r="AP1818" s="41">
        <v>2</v>
      </c>
      <c r="AQ1818" s="41">
        <v>0</v>
      </c>
      <c r="AR1818" s="41">
        <v>0</v>
      </c>
      <c r="AS1818" s="41">
        <v>0</v>
      </c>
      <c r="AV1818"/>
      <c r="AW1818" s="41" t="s">
        <v>302</v>
      </c>
      <c r="AX1818" s="41" t="s">
        <v>308</v>
      </c>
      <c r="AZ1818" s="41" t="s">
        <v>7026</v>
      </c>
      <c r="BA1818" s="41" t="s">
        <v>3790</v>
      </c>
    </row>
    <row r="1819" spans="1:53" x14ac:dyDescent="0.25">
      <c r="A1819" s="7" t="s">
        <v>330</v>
      </c>
      <c r="B1819" s="42" t="s">
        <v>7116</v>
      </c>
      <c r="C1819" s="68">
        <v>45527</v>
      </c>
      <c r="D1819" s="42" t="s">
        <v>300</v>
      </c>
      <c r="E1819" s="42" t="s">
        <v>2566</v>
      </c>
      <c r="F1819" s="43" t="s">
        <v>2573</v>
      </c>
      <c r="G1819" s="57">
        <v>0.46249999999999952</v>
      </c>
      <c r="H1819" s="57">
        <v>0.49305555555555497</v>
      </c>
      <c r="I1819" s="41" t="s">
        <v>2743</v>
      </c>
      <c r="J1819">
        <v>675750237</v>
      </c>
      <c r="K1819" s="41" t="s">
        <v>3259</v>
      </c>
      <c r="L1819" s="41" t="s">
        <v>179</v>
      </c>
      <c r="M1819" s="41" t="s">
        <v>8212</v>
      </c>
      <c r="N1819" s="41" t="s">
        <v>7029</v>
      </c>
      <c r="O1819" s="41" t="s">
        <v>144</v>
      </c>
      <c r="P1819" s="41" t="s">
        <v>154</v>
      </c>
      <c r="Q1819" s="41" t="s">
        <v>149</v>
      </c>
      <c r="R1819" s="41" t="s">
        <v>9</v>
      </c>
      <c r="S1819" s="41" t="s">
        <v>10165</v>
      </c>
      <c r="X1819" s="41">
        <v>30</v>
      </c>
      <c r="Y1819" s="41">
        <v>9</v>
      </c>
      <c r="Z1819" s="41">
        <v>12</v>
      </c>
      <c r="AA1819">
        <v>9</v>
      </c>
      <c r="AB1819">
        <v>18</v>
      </c>
      <c r="AC1819">
        <v>25</v>
      </c>
      <c r="AD1819" s="41">
        <v>0</v>
      </c>
      <c r="AE1819" s="41">
        <v>0</v>
      </c>
      <c r="AF1819" s="41">
        <v>0</v>
      </c>
      <c r="AG1819" s="41">
        <v>0</v>
      </c>
      <c r="AH1819" s="41">
        <v>0</v>
      </c>
      <c r="AI1819" s="41">
        <v>79</v>
      </c>
      <c r="AJ1819">
        <v>56</v>
      </c>
      <c r="AK1819">
        <v>63</v>
      </c>
      <c r="AL1819">
        <v>27</v>
      </c>
      <c r="AM1819">
        <v>2</v>
      </c>
      <c r="AN1819" s="41">
        <v>0</v>
      </c>
      <c r="AO1819" s="41">
        <v>0</v>
      </c>
      <c r="AP1819" s="41">
        <v>0</v>
      </c>
      <c r="AQ1819" s="41">
        <v>0</v>
      </c>
      <c r="AR1819" s="41">
        <v>0</v>
      </c>
      <c r="AS1819" s="41">
        <v>0</v>
      </c>
      <c r="AV1819"/>
      <c r="AW1819" s="41" t="s">
        <v>303</v>
      </c>
      <c r="AX1819" s="41" t="s">
        <v>308</v>
      </c>
      <c r="AZ1819" s="41" t="s">
        <v>7026</v>
      </c>
      <c r="BA1819" s="41" t="s">
        <v>3259</v>
      </c>
    </row>
    <row r="1820" spans="1:53" x14ac:dyDescent="0.25">
      <c r="A1820" s="7" t="s">
        <v>330</v>
      </c>
      <c r="B1820" s="42" t="s">
        <v>7116</v>
      </c>
      <c r="C1820" s="68">
        <v>45527</v>
      </c>
      <c r="D1820" s="42" t="s">
        <v>300</v>
      </c>
      <c r="E1820" s="42" t="s">
        <v>2566</v>
      </c>
      <c r="F1820" s="43" t="s">
        <v>2573</v>
      </c>
      <c r="G1820" s="57">
        <v>0.49722222222222162</v>
      </c>
      <c r="H1820" s="57">
        <v>0.51458333333333273</v>
      </c>
      <c r="I1820" s="41" t="s">
        <v>2743</v>
      </c>
      <c r="J1820">
        <v>696507210</v>
      </c>
      <c r="K1820" s="41" t="s">
        <v>3787</v>
      </c>
      <c r="L1820" s="41" t="s">
        <v>179</v>
      </c>
      <c r="M1820" s="41" t="s">
        <v>7738</v>
      </c>
      <c r="N1820" s="41" t="s">
        <v>7436</v>
      </c>
      <c r="O1820" s="41" t="s">
        <v>144</v>
      </c>
      <c r="P1820" s="41" t="s">
        <v>158</v>
      </c>
      <c r="Q1820" s="41" t="s">
        <v>149</v>
      </c>
      <c r="R1820" s="41" t="s">
        <v>9</v>
      </c>
      <c r="S1820" s="41" t="s">
        <v>10166</v>
      </c>
      <c r="X1820" s="41">
        <v>15</v>
      </c>
      <c r="Y1820" s="41">
        <v>5</v>
      </c>
      <c r="Z1820" s="41">
        <v>13</v>
      </c>
      <c r="AA1820">
        <v>7</v>
      </c>
      <c r="AB1820">
        <v>0</v>
      </c>
      <c r="AC1820">
        <v>0</v>
      </c>
      <c r="AD1820" s="41">
        <v>0</v>
      </c>
      <c r="AE1820" s="41">
        <v>0</v>
      </c>
      <c r="AF1820" s="41">
        <v>0</v>
      </c>
      <c r="AG1820" s="41">
        <v>0</v>
      </c>
      <c r="AH1820" s="41">
        <v>0</v>
      </c>
      <c r="AI1820" s="41">
        <v>6</v>
      </c>
      <c r="AJ1820">
        <v>30</v>
      </c>
      <c r="AK1820">
        <v>0</v>
      </c>
      <c r="AL1820">
        <v>1</v>
      </c>
      <c r="AM1820">
        <v>0</v>
      </c>
      <c r="AN1820" s="41">
        <v>0</v>
      </c>
      <c r="AO1820" s="41">
        <v>0</v>
      </c>
      <c r="AP1820" s="41">
        <v>0</v>
      </c>
      <c r="AQ1820" s="41">
        <v>0</v>
      </c>
      <c r="AR1820" s="41">
        <v>0</v>
      </c>
      <c r="AS1820" s="41">
        <v>0</v>
      </c>
      <c r="AV1820"/>
      <c r="AW1820" s="41" t="s">
        <v>303</v>
      </c>
      <c r="AX1820" s="41" t="s">
        <v>308</v>
      </c>
      <c r="AZ1820" s="41" t="s">
        <v>7026</v>
      </c>
      <c r="BA1820" s="41" t="s">
        <v>3787</v>
      </c>
    </row>
    <row r="1821" spans="1:53" x14ac:dyDescent="0.25">
      <c r="A1821" s="7" t="s">
        <v>330</v>
      </c>
      <c r="B1821" s="42" t="s">
        <v>7116</v>
      </c>
      <c r="C1821" s="68">
        <v>45527</v>
      </c>
      <c r="D1821" s="42" t="s">
        <v>300</v>
      </c>
      <c r="E1821" s="42" t="s">
        <v>2566</v>
      </c>
      <c r="F1821" s="43" t="s">
        <v>2573</v>
      </c>
      <c r="G1821" s="57">
        <v>0.52430555555555491</v>
      </c>
      <c r="H1821" s="57">
        <v>0.54861111111111038</v>
      </c>
      <c r="I1821" s="41" t="s">
        <v>2743</v>
      </c>
      <c r="J1821">
        <v>656774010</v>
      </c>
      <c r="K1821" s="41" t="s">
        <v>2819</v>
      </c>
      <c r="L1821" s="41" t="s">
        <v>179</v>
      </c>
      <c r="M1821" s="41" t="s">
        <v>333</v>
      </c>
      <c r="N1821" s="41" t="s">
        <v>7456</v>
      </c>
      <c r="R1821" s="41" t="s">
        <v>9</v>
      </c>
      <c r="S1821" s="41" t="s">
        <v>2168</v>
      </c>
      <c r="X1821" s="41">
        <v>350</v>
      </c>
      <c r="Y1821" s="41">
        <v>139</v>
      </c>
      <c r="Z1821" s="41">
        <v>39</v>
      </c>
      <c r="AA1821">
        <v>86</v>
      </c>
      <c r="AB1821">
        <v>19</v>
      </c>
      <c r="AC1821">
        <v>0</v>
      </c>
      <c r="AD1821" s="41">
        <v>0</v>
      </c>
      <c r="AE1821" s="41">
        <v>0</v>
      </c>
      <c r="AF1821" s="41">
        <v>0</v>
      </c>
      <c r="AG1821" s="41">
        <v>0</v>
      </c>
      <c r="AH1821" s="41">
        <v>20</v>
      </c>
      <c r="AI1821" s="41">
        <v>70</v>
      </c>
      <c r="AJ1821">
        <v>121</v>
      </c>
      <c r="AK1821">
        <v>6</v>
      </c>
      <c r="AL1821">
        <v>49</v>
      </c>
      <c r="AM1821">
        <v>3</v>
      </c>
      <c r="AN1821" s="41">
        <v>19</v>
      </c>
      <c r="AO1821" s="41">
        <v>4</v>
      </c>
      <c r="AP1821" s="41">
        <v>10</v>
      </c>
      <c r="AQ1821" s="41">
        <v>2</v>
      </c>
      <c r="AR1821" s="41">
        <v>0</v>
      </c>
      <c r="AS1821" s="41">
        <v>5</v>
      </c>
      <c r="AV1821"/>
      <c r="AW1821" s="41" t="s">
        <v>303</v>
      </c>
      <c r="AZ1821" s="41" t="s">
        <v>7026</v>
      </c>
      <c r="BA1821" s="41" t="s">
        <v>2819</v>
      </c>
    </row>
    <row r="1822" spans="1:53" x14ac:dyDescent="0.25">
      <c r="A1822" s="7" t="s">
        <v>330</v>
      </c>
      <c r="B1822" s="42" t="s">
        <v>7116</v>
      </c>
      <c r="C1822" s="68">
        <v>45527</v>
      </c>
      <c r="D1822" s="42" t="s">
        <v>300</v>
      </c>
      <c r="E1822" s="42" t="s">
        <v>2566</v>
      </c>
      <c r="F1822" s="43" t="s">
        <v>2573</v>
      </c>
      <c r="G1822" s="57">
        <v>0.55208333333333259</v>
      </c>
      <c r="H1822" s="57">
        <v>0.57291666666666585</v>
      </c>
      <c r="I1822" s="41" t="s">
        <v>2743</v>
      </c>
      <c r="J1822">
        <v>679721122</v>
      </c>
      <c r="K1822" s="41" t="s">
        <v>3695</v>
      </c>
      <c r="L1822" s="41" t="s">
        <v>174</v>
      </c>
      <c r="M1822" s="41" t="s">
        <v>333</v>
      </c>
      <c r="N1822" s="41" t="s">
        <v>332</v>
      </c>
      <c r="R1822" s="41" t="s">
        <v>9</v>
      </c>
      <c r="S1822" s="41" t="s">
        <v>7773</v>
      </c>
      <c r="X1822" s="41">
        <v>49</v>
      </c>
      <c r="Y1822" s="41">
        <v>604</v>
      </c>
      <c r="Z1822" s="41">
        <v>0</v>
      </c>
      <c r="AA1822">
        <v>0</v>
      </c>
      <c r="AB1822">
        <v>0</v>
      </c>
      <c r="AC1822">
        <v>0</v>
      </c>
      <c r="AD1822" s="41">
        <v>0</v>
      </c>
      <c r="AE1822" s="41">
        <v>0</v>
      </c>
      <c r="AF1822" s="41">
        <v>0</v>
      </c>
      <c r="AG1822" s="41">
        <v>0</v>
      </c>
      <c r="AH1822" s="41">
        <v>0</v>
      </c>
      <c r="AI1822" s="41">
        <v>473</v>
      </c>
      <c r="AJ1822">
        <v>84</v>
      </c>
      <c r="AK1822">
        <v>0</v>
      </c>
      <c r="AL1822">
        <v>17</v>
      </c>
      <c r="AM1822">
        <v>17</v>
      </c>
      <c r="AN1822" s="41">
        <v>0</v>
      </c>
      <c r="AO1822" s="41">
        <v>0</v>
      </c>
      <c r="AP1822" s="41">
        <v>127</v>
      </c>
      <c r="AQ1822" s="41">
        <v>0</v>
      </c>
      <c r="AR1822" s="41">
        <v>0</v>
      </c>
      <c r="AS1822" s="41">
        <v>0</v>
      </c>
      <c r="AV1822"/>
      <c r="AW1822" s="41" t="s">
        <v>302</v>
      </c>
      <c r="AZ1822" s="41" t="s">
        <v>7026</v>
      </c>
      <c r="BA1822" s="41" t="s">
        <v>3695</v>
      </c>
    </row>
    <row r="1823" spans="1:53" x14ac:dyDescent="0.25">
      <c r="A1823" s="7" t="s">
        <v>330</v>
      </c>
      <c r="B1823" s="42" t="s">
        <v>7116</v>
      </c>
      <c r="C1823" s="68">
        <v>45527</v>
      </c>
      <c r="D1823" s="42" t="s">
        <v>300</v>
      </c>
      <c r="E1823" s="42" t="s">
        <v>2566</v>
      </c>
      <c r="F1823" s="43" t="s">
        <v>2573</v>
      </c>
      <c r="G1823" s="57">
        <v>0.57986111111111027</v>
      </c>
      <c r="H1823" s="57">
        <v>0.60416666666666574</v>
      </c>
      <c r="I1823" s="41" t="s">
        <v>2743</v>
      </c>
      <c r="J1823">
        <v>694764715</v>
      </c>
      <c r="K1823" s="41" t="s">
        <v>3071</v>
      </c>
      <c r="L1823" s="41" t="s">
        <v>175</v>
      </c>
      <c r="M1823" s="41" t="s">
        <v>310</v>
      </c>
      <c r="N1823" s="41" t="s">
        <v>345</v>
      </c>
      <c r="R1823" s="41" t="s">
        <v>9</v>
      </c>
      <c r="S1823" s="41" t="s">
        <v>10167</v>
      </c>
      <c r="T1823" s="41" t="s">
        <v>227</v>
      </c>
      <c r="U1823" s="41" t="s">
        <v>35</v>
      </c>
      <c r="V1823">
        <v>2</v>
      </c>
      <c r="X1823" s="41">
        <v>882</v>
      </c>
      <c r="Y1823" s="41">
        <v>965</v>
      </c>
      <c r="Z1823" s="41">
        <v>255</v>
      </c>
      <c r="AA1823">
        <v>0</v>
      </c>
      <c r="AB1823">
        <v>0</v>
      </c>
      <c r="AC1823">
        <v>32</v>
      </c>
      <c r="AD1823" s="41">
        <v>0</v>
      </c>
      <c r="AE1823" s="41">
        <v>0</v>
      </c>
      <c r="AF1823" s="41">
        <v>0</v>
      </c>
      <c r="AG1823" s="41">
        <v>0</v>
      </c>
      <c r="AH1823" s="41">
        <v>0</v>
      </c>
      <c r="AI1823" s="41">
        <v>529</v>
      </c>
      <c r="AJ1823">
        <v>915</v>
      </c>
      <c r="AK1823">
        <v>28</v>
      </c>
      <c r="AL1823">
        <v>134</v>
      </c>
      <c r="AM1823">
        <v>0</v>
      </c>
      <c r="AN1823" s="41">
        <v>0</v>
      </c>
      <c r="AO1823" s="41">
        <v>0</v>
      </c>
      <c r="AP1823" s="41">
        <v>13</v>
      </c>
      <c r="AQ1823" s="41">
        <v>0</v>
      </c>
      <c r="AR1823" s="41">
        <v>0</v>
      </c>
      <c r="AS1823" s="41">
        <v>0</v>
      </c>
      <c r="AV1823"/>
      <c r="AW1823" s="41" t="s">
        <v>302</v>
      </c>
      <c r="AZ1823" s="41" t="s">
        <v>7026</v>
      </c>
      <c r="BA1823" s="41" t="s">
        <v>3071</v>
      </c>
    </row>
    <row r="1824" spans="1:53" x14ac:dyDescent="0.25">
      <c r="A1824" s="7" t="s">
        <v>330</v>
      </c>
      <c r="B1824" s="42" t="s">
        <v>7116</v>
      </c>
      <c r="C1824" s="68">
        <v>45527</v>
      </c>
      <c r="D1824" s="42" t="s">
        <v>300</v>
      </c>
      <c r="E1824" s="42" t="s">
        <v>2566</v>
      </c>
      <c r="F1824" s="43" t="s">
        <v>2573</v>
      </c>
      <c r="G1824" s="57">
        <v>0.61458333333333237</v>
      </c>
      <c r="H1824" s="57">
        <v>0.63888888888888784</v>
      </c>
      <c r="I1824" s="41" t="s">
        <v>2743</v>
      </c>
      <c r="J1824">
        <v>690809409</v>
      </c>
      <c r="K1824" s="41" t="s">
        <v>2819</v>
      </c>
      <c r="L1824" s="41" t="s">
        <v>179</v>
      </c>
      <c r="M1824" s="41" t="s">
        <v>7738</v>
      </c>
      <c r="N1824" s="41" t="s">
        <v>5935</v>
      </c>
      <c r="R1824" s="41" t="s">
        <v>9</v>
      </c>
      <c r="S1824" s="41" t="s">
        <v>8745</v>
      </c>
      <c r="X1824" s="41">
        <v>284</v>
      </c>
      <c r="Y1824" s="41">
        <v>164</v>
      </c>
      <c r="Z1824" s="41">
        <v>30</v>
      </c>
      <c r="AA1824">
        <v>25</v>
      </c>
      <c r="AB1824">
        <v>5</v>
      </c>
      <c r="AC1824">
        <v>0</v>
      </c>
      <c r="AD1824" s="41">
        <v>0</v>
      </c>
      <c r="AE1824" s="41">
        <v>0</v>
      </c>
      <c r="AF1824" s="41">
        <v>0</v>
      </c>
      <c r="AG1824" s="41">
        <v>0</v>
      </c>
      <c r="AH1824" s="41">
        <v>0</v>
      </c>
      <c r="AI1824" s="41">
        <v>67</v>
      </c>
      <c r="AJ1824">
        <v>55</v>
      </c>
      <c r="AK1824">
        <v>8</v>
      </c>
      <c r="AL1824">
        <v>39</v>
      </c>
      <c r="AM1824">
        <v>10</v>
      </c>
      <c r="AN1824" s="41">
        <v>0</v>
      </c>
      <c r="AO1824" s="41">
        <v>0</v>
      </c>
      <c r="AP1824" s="41">
        <v>14</v>
      </c>
      <c r="AQ1824" s="41">
        <v>2</v>
      </c>
      <c r="AR1824" s="41">
        <v>2</v>
      </c>
      <c r="AS1824" s="41">
        <v>0</v>
      </c>
      <c r="AV1824"/>
      <c r="AW1824" s="41" t="s">
        <v>303</v>
      </c>
      <c r="AZ1824" s="41" t="s">
        <v>7026</v>
      </c>
      <c r="BA1824" s="41" t="s">
        <v>2819</v>
      </c>
    </row>
    <row r="1825" spans="1:53" x14ac:dyDescent="0.25">
      <c r="A1825" s="7" t="s">
        <v>322</v>
      </c>
      <c r="B1825" s="42" t="s">
        <v>7117</v>
      </c>
      <c r="C1825" s="68">
        <v>45527</v>
      </c>
      <c r="D1825" s="42" t="s">
        <v>300</v>
      </c>
      <c r="E1825" s="42" t="s">
        <v>2528</v>
      </c>
      <c r="F1825" s="43" t="s">
        <v>7786</v>
      </c>
      <c r="G1825" s="57">
        <v>0.4340277777777774</v>
      </c>
      <c r="H1825" s="57">
        <v>0.44444444444444403</v>
      </c>
      <c r="I1825" s="41" t="s">
        <v>2085</v>
      </c>
      <c r="J1825">
        <v>675495041</v>
      </c>
      <c r="K1825" s="41" t="s">
        <v>7834</v>
      </c>
      <c r="L1825" s="41" t="s">
        <v>179</v>
      </c>
      <c r="M1825" s="41" t="s">
        <v>7734</v>
      </c>
      <c r="N1825" s="41" t="s">
        <v>921</v>
      </c>
      <c r="R1825" s="41" t="s">
        <v>9</v>
      </c>
      <c r="S1825" s="41" t="s">
        <v>10168</v>
      </c>
      <c r="X1825" s="41">
        <v>72</v>
      </c>
      <c r="Y1825" s="41">
        <v>7</v>
      </c>
      <c r="Z1825" s="41">
        <v>2</v>
      </c>
      <c r="AA1825">
        <v>22</v>
      </c>
      <c r="AC1825">
        <v>3</v>
      </c>
      <c r="AI1825" s="41">
        <v>32</v>
      </c>
      <c r="AJ1825">
        <v>4</v>
      </c>
      <c r="AP1825" s="41">
        <v>28</v>
      </c>
      <c r="AV1825"/>
      <c r="AW1825" s="41" t="s">
        <v>305</v>
      </c>
      <c r="AZ1825" s="41" t="s">
        <v>7026</v>
      </c>
      <c r="BA1825" s="41" t="s">
        <v>7834</v>
      </c>
    </row>
    <row r="1826" spans="1:53" x14ac:dyDescent="0.25">
      <c r="A1826" s="7" t="s">
        <v>322</v>
      </c>
      <c r="B1826" s="42" t="s">
        <v>7117</v>
      </c>
      <c r="C1826" s="68">
        <v>45527</v>
      </c>
      <c r="D1826" s="42" t="s">
        <v>300</v>
      </c>
      <c r="E1826" s="42" t="s">
        <v>2528</v>
      </c>
      <c r="F1826" s="43" t="s">
        <v>7786</v>
      </c>
      <c r="G1826" s="57">
        <v>0.46180555555555508</v>
      </c>
      <c r="H1826" s="57">
        <v>0.48263888888888834</v>
      </c>
      <c r="I1826" s="41" t="s">
        <v>584</v>
      </c>
      <c r="J1826">
        <v>695867384</v>
      </c>
      <c r="K1826" s="41" t="s">
        <v>7835</v>
      </c>
      <c r="L1826" s="41" t="s">
        <v>179</v>
      </c>
      <c r="M1826" s="41" t="s">
        <v>472</v>
      </c>
      <c r="N1826" s="41" t="s">
        <v>7735</v>
      </c>
      <c r="R1826" s="41" t="s">
        <v>9</v>
      </c>
      <c r="S1826" s="41" t="s">
        <v>8393</v>
      </c>
      <c r="X1826" s="41">
        <v>16</v>
      </c>
      <c r="Y1826" s="41">
        <v>12</v>
      </c>
      <c r="Z1826" s="41">
        <v>2</v>
      </c>
      <c r="AA1826">
        <v>14</v>
      </c>
      <c r="AB1826">
        <v>3</v>
      </c>
      <c r="AI1826" s="41">
        <v>10</v>
      </c>
      <c r="AJ1826">
        <v>19</v>
      </c>
      <c r="AP1826" s="41">
        <v>12</v>
      </c>
      <c r="AQ1826" s="41">
        <v>2</v>
      </c>
      <c r="AV1826"/>
      <c r="AW1826" s="41" t="s">
        <v>305</v>
      </c>
      <c r="AZ1826" s="41" t="s">
        <v>7026</v>
      </c>
      <c r="BA1826" s="41" t="s">
        <v>7835</v>
      </c>
    </row>
    <row r="1827" spans="1:53" x14ac:dyDescent="0.25">
      <c r="A1827" s="7" t="s">
        <v>322</v>
      </c>
      <c r="B1827" s="42" t="s">
        <v>7117</v>
      </c>
      <c r="C1827" s="68">
        <v>45527</v>
      </c>
      <c r="D1827" s="42" t="s">
        <v>300</v>
      </c>
      <c r="E1827" s="42" t="s">
        <v>2528</v>
      </c>
      <c r="F1827" s="43" t="s">
        <v>7786</v>
      </c>
      <c r="G1827" s="57">
        <v>0.50138888888888833</v>
      </c>
      <c r="H1827" s="57">
        <v>0.5208333333333327</v>
      </c>
      <c r="I1827" s="41" t="s">
        <v>584</v>
      </c>
      <c r="J1827">
        <v>657521645</v>
      </c>
      <c r="K1827" s="41" t="s">
        <v>7836</v>
      </c>
      <c r="L1827" s="41" t="s">
        <v>179</v>
      </c>
      <c r="M1827" s="41" t="s">
        <v>5871</v>
      </c>
      <c r="N1827" s="41" t="s">
        <v>7993</v>
      </c>
      <c r="R1827" s="41" t="s">
        <v>9</v>
      </c>
      <c r="S1827" s="41" t="s">
        <v>8393</v>
      </c>
      <c r="X1827" s="41">
        <v>6</v>
      </c>
      <c r="Y1827" s="41">
        <v>10</v>
      </c>
      <c r="AI1827" s="41">
        <v>22</v>
      </c>
      <c r="AL1827">
        <v>9</v>
      </c>
      <c r="AP1827" s="41">
        <v>14</v>
      </c>
      <c r="AV1827"/>
      <c r="AW1827" s="41" t="s">
        <v>305</v>
      </c>
      <c r="AZ1827" s="41" t="s">
        <v>7026</v>
      </c>
      <c r="BA1827" s="41" t="s">
        <v>7836</v>
      </c>
    </row>
    <row r="1828" spans="1:53" x14ac:dyDescent="0.25">
      <c r="A1828" s="7" t="s">
        <v>322</v>
      </c>
      <c r="B1828" s="42" t="s">
        <v>7117</v>
      </c>
      <c r="C1828" s="68">
        <v>45527</v>
      </c>
      <c r="D1828" s="42" t="s">
        <v>300</v>
      </c>
      <c r="E1828" s="42" t="s">
        <v>2528</v>
      </c>
      <c r="F1828" s="43" t="s">
        <v>7786</v>
      </c>
      <c r="G1828" s="57">
        <v>0.54236111111111041</v>
      </c>
      <c r="H1828" s="57">
        <v>0.57083333333333253</v>
      </c>
      <c r="I1828" s="41" t="s">
        <v>584</v>
      </c>
      <c r="J1828">
        <v>695948502</v>
      </c>
      <c r="K1828" s="41" t="s">
        <v>7839</v>
      </c>
      <c r="L1828" s="41" t="s">
        <v>179</v>
      </c>
      <c r="M1828" s="41" t="s">
        <v>406</v>
      </c>
      <c r="N1828" s="41" t="s">
        <v>4702</v>
      </c>
      <c r="R1828" s="41" t="s">
        <v>9</v>
      </c>
      <c r="S1828" s="41" t="s">
        <v>9001</v>
      </c>
      <c r="X1828" s="41">
        <v>7</v>
      </c>
      <c r="Y1828" s="41">
        <v>11</v>
      </c>
      <c r="Z1828" s="41">
        <v>4</v>
      </c>
      <c r="AA1828">
        <v>4</v>
      </c>
      <c r="AI1828" s="41">
        <v>2</v>
      </c>
      <c r="AJ1828">
        <v>4</v>
      </c>
      <c r="AM1828">
        <v>2</v>
      </c>
      <c r="AP1828" s="41">
        <v>1</v>
      </c>
      <c r="AV1828"/>
      <c r="AW1828" s="41" t="s">
        <v>305</v>
      </c>
      <c r="AZ1828" s="41" t="s">
        <v>7026</v>
      </c>
      <c r="BA1828" s="41" t="s">
        <v>7839</v>
      </c>
    </row>
    <row r="1829" spans="1:53" x14ac:dyDescent="0.25">
      <c r="A1829" s="7" t="s">
        <v>322</v>
      </c>
      <c r="B1829" s="42" t="s">
        <v>7117</v>
      </c>
      <c r="C1829" s="68">
        <v>45527</v>
      </c>
      <c r="D1829" s="42" t="s">
        <v>300</v>
      </c>
      <c r="E1829" s="42" t="s">
        <v>2528</v>
      </c>
      <c r="F1829" s="43" t="s">
        <v>7786</v>
      </c>
      <c r="G1829" s="57">
        <v>0.5902777777777769</v>
      </c>
      <c r="H1829" s="57">
        <v>0.61111111111111016</v>
      </c>
      <c r="I1829" s="41" t="s">
        <v>2085</v>
      </c>
      <c r="J1829">
        <v>673457981</v>
      </c>
      <c r="K1829" s="41" t="s">
        <v>7856</v>
      </c>
      <c r="L1829" s="41" t="s">
        <v>179</v>
      </c>
      <c r="M1829" s="41" t="s">
        <v>406</v>
      </c>
      <c r="N1829" s="41" t="s">
        <v>7994</v>
      </c>
      <c r="R1829" s="41" t="s">
        <v>9</v>
      </c>
      <c r="S1829" s="41" t="s">
        <v>10169</v>
      </c>
      <c r="X1829" s="41">
        <v>11</v>
      </c>
      <c r="Y1829" s="41">
        <v>3</v>
      </c>
      <c r="Z1829" s="41">
        <v>3</v>
      </c>
      <c r="AI1829" s="41">
        <v>4</v>
      </c>
      <c r="AP1829" s="41">
        <v>3</v>
      </c>
      <c r="AV1829"/>
      <c r="AW1829" s="41" t="s">
        <v>305</v>
      </c>
      <c r="AZ1829" s="41" t="s">
        <v>7026</v>
      </c>
      <c r="BA1829" s="41" t="s">
        <v>7856</v>
      </c>
    </row>
    <row r="1830" spans="1:53" x14ac:dyDescent="0.25">
      <c r="A1830" s="7" t="s">
        <v>322</v>
      </c>
      <c r="B1830" s="42" t="s">
        <v>7117</v>
      </c>
      <c r="C1830" s="68">
        <v>45527</v>
      </c>
      <c r="D1830" s="42" t="s">
        <v>300</v>
      </c>
      <c r="E1830" s="42" t="s">
        <v>2528</v>
      </c>
      <c r="F1830" s="43" t="s">
        <v>7786</v>
      </c>
      <c r="G1830" s="57">
        <v>0.62638888888888788</v>
      </c>
      <c r="H1830" s="57">
        <v>0.65624999999999889</v>
      </c>
      <c r="I1830" s="41" t="s">
        <v>2085</v>
      </c>
      <c r="J1830">
        <v>699325680</v>
      </c>
      <c r="K1830" s="41" t="s">
        <v>7840</v>
      </c>
      <c r="L1830" s="41" t="s">
        <v>179</v>
      </c>
      <c r="M1830" s="41" t="s">
        <v>406</v>
      </c>
      <c r="N1830" s="41" t="s">
        <v>8594</v>
      </c>
      <c r="R1830" s="41" t="s">
        <v>9</v>
      </c>
      <c r="S1830" s="41" t="s">
        <v>10170</v>
      </c>
      <c r="X1830" s="41">
        <v>3</v>
      </c>
      <c r="Y1830" s="41">
        <v>11</v>
      </c>
      <c r="Z1830" s="41">
        <v>1</v>
      </c>
      <c r="AA1830">
        <v>3</v>
      </c>
      <c r="AI1830" s="41">
        <v>16</v>
      </c>
      <c r="AJ1830">
        <v>9</v>
      </c>
      <c r="AL1830">
        <v>6</v>
      </c>
      <c r="AP1830" s="41">
        <v>16</v>
      </c>
      <c r="AV1830"/>
      <c r="AW1830" s="41" t="s">
        <v>305</v>
      </c>
      <c r="AZ1830" s="41" t="s">
        <v>7026</v>
      </c>
      <c r="BA1830" s="41" t="s">
        <v>7840</v>
      </c>
    </row>
    <row r="1831" spans="1:53" x14ac:dyDescent="0.25">
      <c r="A1831" s="7" t="s">
        <v>322</v>
      </c>
      <c r="B1831" s="42" t="s">
        <v>7117</v>
      </c>
      <c r="C1831" s="68">
        <v>45527</v>
      </c>
      <c r="D1831" s="42" t="s">
        <v>300</v>
      </c>
      <c r="E1831" s="42" t="s">
        <v>2528</v>
      </c>
      <c r="F1831" s="43" t="s">
        <v>7786</v>
      </c>
      <c r="G1831" s="57">
        <v>0.66874999999999885</v>
      </c>
      <c r="H1831" s="57">
        <v>0.68402777777777657</v>
      </c>
      <c r="I1831" s="41" t="s">
        <v>2085</v>
      </c>
      <c r="J1831">
        <v>697671224</v>
      </c>
      <c r="K1831" s="41" t="s">
        <v>7837</v>
      </c>
      <c r="L1831" s="41" t="s">
        <v>179</v>
      </c>
      <c r="M1831" s="41" t="s">
        <v>406</v>
      </c>
      <c r="N1831" s="41" t="s">
        <v>1782</v>
      </c>
      <c r="R1831" s="41" t="s">
        <v>9</v>
      </c>
      <c r="S1831" s="41" t="s">
        <v>8540</v>
      </c>
      <c r="X1831" s="41">
        <v>16</v>
      </c>
      <c r="Y1831" s="41">
        <v>12</v>
      </c>
      <c r="Z1831" s="41">
        <v>11</v>
      </c>
      <c r="AA1831">
        <v>8</v>
      </c>
      <c r="AI1831" s="41">
        <v>3</v>
      </c>
      <c r="AJ1831">
        <v>2</v>
      </c>
      <c r="AP1831" s="41">
        <v>2</v>
      </c>
      <c r="AV1831"/>
      <c r="AW1831" s="41" t="s">
        <v>305</v>
      </c>
      <c r="AZ1831" s="41" t="s">
        <v>7026</v>
      </c>
      <c r="BA1831" s="41" t="s">
        <v>7837</v>
      </c>
    </row>
    <row r="1832" spans="1:53" x14ac:dyDescent="0.25">
      <c r="A1832" s="7" t="s">
        <v>442</v>
      </c>
      <c r="B1832" s="42" t="s">
        <v>7681</v>
      </c>
      <c r="C1832" s="68">
        <v>45527</v>
      </c>
      <c r="D1832" s="42" t="s">
        <v>300</v>
      </c>
      <c r="E1832" s="42" t="s">
        <v>2528</v>
      </c>
      <c r="F1832" s="43" t="s">
        <v>2581</v>
      </c>
      <c r="G1832" s="57">
        <v>0.39583333333333309</v>
      </c>
      <c r="H1832" s="57">
        <v>0.43055555555555519</v>
      </c>
      <c r="I1832" s="41" t="s">
        <v>667</v>
      </c>
      <c r="J1832">
        <v>695369121</v>
      </c>
      <c r="K1832" s="41" t="s">
        <v>7864</v>
      </c>
      <c r="L1832" s="41" t="s">
        <v>179</v>
      </c>
      <c r="M1832" s="41" t="s">
        <v>7723</v>
      </c>
      <c r="N1832" s="41" t="s">
        <v>8024</v>
      </c>
      <c r="R1832" s="41" t="s">
        <v>9</v>
      </c>
      <c r="S1832" s="41" t="s">
        <v>16</v>
      </c>
      <c r="X1832" s="41">
        <v>56</v>
      </c>
      <c r="Y1832" s="41">
        <v>16</v>
      </c>
      <c r="Z1832" s="41">
        <v>12</v>
      </c>
      <c r="AA1832">
        <v>30</v>
      </c>
      <c r="AI1832" s="41">
        <v>14</v>
      </c>
      <c r="AJ1832">
        <v>17</v>
      </c>
      <c r="AK1832">
        <v>8</v>
      </c>
      <c r="AL1832">
        <v>12</v>
      </c>
      <c r="AM1832">
        <v>13</v>
      </c>
      <c r="AP1832" s="41">
        <v>15</v>
      </c>
      <c r="AQ1832" s="41">
        <v>8</v>
      </c>
      <c r="AV1832"/>
      <c r="AW1832" s="41" t="s">
        <v>305</v>
      </c>
      <c r="AZ1832" s="41" t="s">
        <v>7026</v>
      </c>
      <c r="BA1832" s="41" t="s">
        <v>7864</v>
      </c>
    </row>
    <row r="1833" spans="1:53" x14ac:dyDescent="0.25">
      <c r="A1833" s="7" t="s">
        <v>442</v>
      </c>
      <c r="B1833" s="42" t="s">
        <v>7681</v>
      </c>
      <c r="C1833" s="68">
        <v>45527</v>
      </c>
      <c r="D1833" s="42" t="s">
        <v>300</v>
      </c>
      <c r="E1833" s="42" t="s">
        <v>2528</v>
      </c>
      <c r="F1833" s="43" t="s">
        <v>2581</v>
      </c>
      <c r="G1833" s="57">
        <v>0.45138888888888845</v>
      </c>
      <c r="H1833" s="57">
        <v>0.47916666666666613</v>
      </c>
      <c r="I1833" s="41" t="s">
        <v>667</v>
      </c>
      <c r="J1833">
        <v>697676980</v>
      </c>
      <c r="K1833" s="41" t="s">
        <v>7867</v>
      </c>
      <c r="L1833" s="41" t="s">
        <v>179</v>
      </c>
      <c r="M1833" s="41" t="s">
        <v>5725</v>
      </c>
      <c r="N1833" s="41" t="s">
        <v>8239</v>
      </c>
      <c r="R1833" s="41" t="s">
        <v>9</v>
      </c>
      <c r="X1833" s="41">
        <v>90</v>
      </c>
      <c r="Y1833" s="41">
        <v>20</v>
      </c>
      <c r="Z1833" s="41">
        <v>14</v>
      </c>
      <c r="AA1833">
        <v>52</v>
      </c>
      <c r="AI1833" s="41">
        <v>14</v>
      </c>
      <c r="AJ1833">
        <v>20</v>
      </c>
      <c r="AK1833">
        <v>8</v>
      </c>
      <c r="AL1833">
        <v>12</v>
      </c>
      <c r="AP1833" s="41">
        <v>25</v>
      </c>
      <c r="AQ1833" s="41">
        <v>11</v>
      </c>
      <c r="AV1833"/>
      <c r="AW1833" s="41" t="s">
        <v>305</v>
      </c>
      <c r="AZ1833" s="41" t="s">
        <v>7026</v>
      </c>
      <c r="BA1833" s="41" t="s">
        <v>7867</v>
      </c>
    </row>
    <row r="1834" spans="1:53" x14ac:dyDescent="0.25">
      <c r="A1834" s="7" t="s">
        <v>442</v>
      </c>
      <c r="B1834" s="42" t="s">
        <v>7681</v>
      </c>
      <c r="C1834" s="68">
        <v>45527</v>
      </c>
      <c r="D1834" s="42" t="s">
        <v>300</v>
      </c>
      <c r="E1834" s="42" t="s">
        <v>2528</v>
      </c>
      <c r="F1834" s="43" t="s">
        <v>2581</v>
      </c>
      <c r="G1834" s="57">
        <v>0.48611111111111055</v>
      </c>
      <c r="H1834" s="57">
        <v>0.5208333333333327</v>
      </c>
      <c r="I1834" s="41" t="s">
        <v>667</v>
      </c>
      <c r="J1834">
        <v>651412873</v>
      </c>
      <c r="K1834" s="41" t="s">
        <v>7870</v>
      </c>
      <c r="L1834" s="41" t="s">
        <v>179</v>
      </c>
      <c r="M1834" s="41" t="s">
        <v>7722</v>
      </c>
      <c r="N1834" s="41" t="s">
        <v>1263</v>
      </c>
      <c r="R1834" s="41" t="s">
        <v>9</v>
      </c>
      <c r="S1834" s="41" t="s">
        <v>10171</v>
      </c>
      <c r="X1834" s="41">
        <v>90</v>
      </c>
      <c r="Y1834" s="41">
        <v>15</v>
      </c>
      <c r="AI1834" s="41">
        <v>11</v>
      </c>
      <c r="AJ1834">
        <v>8</v>
      </c>
      <c r="AL1834">
        <v>22</v>
      </c>
      <c r="AM1834">
        <v>9</v>
      </c>
      <c r="AP1834" s="41">
        <v>15</v>
      </c>
      <c r="AV1834"/>
      <c r="AW1834" s="41" t="s">
        <v>305</v>
      </c>
      <c r="AZ1834" s="41" t="s">
        <v>7026</v>
      </c>
      <c r="BA1834" s="41" t="s">
        <v>7870</v>
      </c>
    </row>
    <row r="1835" spans="1:53" x14ac:dyDescent="0.25">
      <c r="A1835" s="7" t="s">
        <v>442</v>
      </c>
      <c r="B1835" s="42" t="s">
        <v>7681</v>
      </c>
      <c r="C1835" s="68">
        <v>45527</v>
      </c>
      <c r="D1835" s="42" t="s">
        <v>300</v>
      </c>
      <c r="E1835" s="42" t="s">
        <v>2528</v>
      </c>
      <c r="F1835" s="43" t="s">
        <v>2581</v>
      </c>
      <c r="G1835" s="57">
        <v>0.52777777777777712</v>
      </c>
      <c r="H1835" s="57">
        <v>0.5555555555555548</v>
      </c>
      <c r="I1835" s="41" t="s">
        <v>667</v>
      </c>
      <c r="J1835">
        <v>651249180</v>
      </c>
      <c r="K1835" s="41" t="s">
        <v>7866</v>
      </c>
      <c r="L1835" s="41" t="s">
        <v>179</v>
      </c>
      <c r="M1835" s="41" t="s">
        <v>5725</v>
      </c>
      <c r="N1835" s="41" t="s">
        <v>10037</v>
      </c>
      <c r="O1835" s="41" t="s">
        <v>144</v>
      </c>
      <c r="P1835" s="41" t="s">
        <v>158</v>
      </c>
      <c r="Q1835" s="41" t="s">
        <v>151</v>
      </c>
      <c r="R1835" s="41" t="s">
        <v>9</v>
      </c>
      <c r="X1835" s="41">
        <v>76</v>
      </c>
      <c r="Y1835" s="41">
        <v>12</v>
      </c>
      <c r="AA1835">
        <v>32</v>
      </c>
      <c r="AI1835" s="41">
        <v>16</v>
      </c>
      <c r="AJ1835">
        <v>13</v>
      </c>
      <c r="AL1835">
        <v>10</v>
      </c>
      <c r="AM1835">
        <v>8</v>
      </c>
      <c r="AP1835" s="41">
        <v>16</v>
      </c>
      <c r="AQ1835" s="41">
        <v>6</v>
      </c>
      <c r="AV1835"/>
      <c r="AW1835" s="41" t="s">
        <v>305</v>
      </c>
      <c r="AX1835" s="41" t="s">
        <v>9</v>
      </c>
      <c r="AZ1835" s="41" t="s">
        <v>7026</v>
      </c>
      <c r="BA1835" s="41" t="s">
        <v>7866</v>
      </c>
    </row>
    <row r="1836" spans="1:53" x14ac:dyDescent="0.25">
      <c r="A1836" s="7" t="s">
        <v>442</v>
      </c>
      <c r="B1836" s="42" t="s">
        <v>7681</v>
      </c>
      <c r="C1836" s="68">
        <v>45527</v>
      </c>
      <c r="D1836" s="42" t="s">
        <v>300</v>
      </c>
      <c r="E1836" s="42" t="s">
        <v>2528</v>
      </c>
      <c r="F1836" s="43" t="s">
        <v>2581</v>
      </c>
      <c r="G1836" s="57">
        <v>0.56944444444444364</v>
      </c>
      <c r="H1836" s="57">
        <v>0.60416666666666574</v>
      </c>
      <c r="I1836" s="41" t="s">
        <v>667</v>
      </c>
      <c r="J1836">
        <v>694120335</v>
      </c>
      <c r="K1836" s="41" t="s">
        <v>7865</v>
      </c>
      <c r="L1836" s="41" t="s">
        <v>179</v>
      </c>
      <c r="M1836" s="41" t="s">
        <v>5725</v>
      </c>
      <c r="N1836" s="41" t="s">
        <v>8241</v>
      </c>
      <c r="R1836" s="41" t="s">
        <v>9</v>
      </c>
      <c r="X1836" s="41">
        <v>80</v>
      </c>
      <c r="Y1836" s="41">
        <v>16</v>
      </c>
      <c r="Z1836" s="41">
        <v>10</v>
      </c>
      <c r="AA1836">
        <v>32</v>
      </c>
      <c r="AB1836">
        <v>8</v>
      </c>
      <c r="AI1836" s="41">
        <v>15</v>
      </c>
      <c r="AJ1836">
        <v>25</v>
      </c>
      <c r="AK1836">
        <v>8</v>
      </c>
      <c r="AL1836">
        <v>10</v>
      </c>
      <c r="AM1836">
        <v>12</v>
      </c>
      <c r="AP1836" s="41">
        <v>25</v>
      </c>
      <c r="AQ1836" s="41">
        <v>11</v>
      </c>
      <c r="AV1836"/>
      <c r="AW1836" s="41" t="s">
        <v>305</v>
      </c>
      <c r="AZ1836" s="41" t="s">
        <v>7026</v>
      </c>
      <c r="BA1836" s="41" t="s">
        <v>7865</v>
      </c>
    </row>
    <row r="1837" spans="1:53" x14ac:dyDescent="0.25">
      <c r="A1837" s="7" t="s">
        <v>442</v>
      </c>
      <c r="B1837" s="42" t="s">
        <v>7681</v>
      </c>
      <c r="C1837" s="68">
        <v>45527</v>
      </c>
      <c r="D1837" s="42" t="s">
        <v>300</v>
      </c>
      <c r="E1837" s="42" t="s">
        <v>2528</v>
      </c>
      <c r="F1837" s="43" t="s">
        <v>2581</v>
      </c>
      <c r="G1837" s="57">
        <v>0.624999999999999</v>
      </c>
      <c r="H1837" s="57">
        <v>0.65277777777777668</v>
      </c>
      <c r="I1837" s="41" t="s">
        <v>667</v>
      </c>
      <c r="J1837">
        <v>691225456</v>
      </c>
      <c r="K1837" s="41" t="s">
        <v>7869</v>
      </c>
      <c r="L1837" s="41" t="s">
        <v>179</v>
      </c>
      <c r="M1837" s="41" t="s">
        <v>518</v>
      </c>
      <c r="N1837" s="41" t="s">
        <v>8025</v>
      </c>
      <c r="R1837" s="41" t="s">
        <v>9</v>
      </c>
      <c r="X1837" s="41">
        <v>80</v>
      </c>
      <c r="Y1837" s="41">
        <v>15</v>
      </c>
      <c r="Z1837" s="41">
        <v>12</v>
      </c>
      <c r="AA1837">
        <v>40</v>
      </c>
      <c r="AB1837">
        <v>10</v>
      </c>
      <c r="AI1837" s="41">
        <v>16</v>
      </c>
      <c r="AJ1837">
        <v>22</v>
      </c>
      <c r="AK1837">
        <v>8</v>
      </c>
      <c r="AL1837">
        <v>14</v>
      </c>
      <c r="AM1837">
        <v>13</v>
      </c>
      <c r="AP1837" s="41">
        <v>23</v>
      </c>
      <c r="AQ1837" s="41">
        <v>8</v>
      </c>
      <c r="AV1837"/>
      <c r="AW1837" s="41" t="s">
        <v>305</v>
      </c>
      <c r="AZ1837" s="41" t="s">
        <v>7026</v>
      </c>
      <c r="BA1837" s="41" t="s">
        <v>7869</v>
      </c>
    </row>
    <row r="1838" spans="1:53" x14ac:dyDescent="0.25">
      <c r="A1838" s="7" t="s">
        <v>442</v>
      </c>
      <c r="B1838" s="42" t="s">
        <v>7681</v>
      </c>
      <c r="C1838" s="68">
        <v>45527</v>
      </c>
      <c r="D1838" s="42" t="s">
        <v>300</v>
      </c>
      <c r="E1838" s="42" t="s">
        <v>2528</v>
      </c>
      <c r="F1838" s="43" t="s">
        <v>2581</v>
      </c>
      <c r="G1838" s="57">
        <v>0.66666666666666552</v>
      </c>
      <c r="H1838" s="57">
        <v>0.70138888888888762</v>
      </c>
      <c r="I1838" s="41" t="s">
        <v>667</v>
      </c>
      <c r="J1838">
        <v>697164217</v>
      </c>
      <c r="K1838" s="41" t="s">
        <v>7868</v>
      </c>
      <c r="L1838" s="41" t="s">
        <v>179</v>
      </c>
      <c r="M1838" s="41" t="s">
        <v>5224</v>
      </c>
      <c r="N1838" s="41" t="s">
        <v>8890</v>
      </c>
      <c r="R1838" s="41" t="s">
        <v>9</v>
      </c>
      <c r="X1838" s="41">
        <v>90</v>
      </c>
      <c r="Y1838" s="41">
        <v>17</v>
      </c>
      <c r="Z1838" s="41">
        <v>14</v>
      </c>
      <c r="AA1838">
        <v>53</v>
      </c>
      <c r="AB1838">
        <v>12</v>
      </c>
      <c r="AI1838" s="41">
        <v>16</v>
      </c>
      <c r="AJ1838">
        <v>25</v>
      </c>
      <c r="AK1838">
        <v>10</v>
      </c>
      <c r="AL1838">
        <v>8</v>
      </c>
      <c r="AM1838">
        <v>9</v>
      </c>
      <c r="AP1838" s="41">
        <v>20</v>
      </c>
      <c r="AQ1838" s="41">
        <v>7</v>
      </c>
      <c r="AV1838"/>
      <c r="AW1838" s="41" t="s">
        <v>305</v>
      </c>
      <c r="AZ1838" s="41" t="s">
        <v>7026</v>
      </c>
      <c r="BA1838" s="41" t="s">
        <v>7868</v>
      </c>
    </row>
    <row r="1839" spans="1:53" x14ac:dyDescent="0.25">
      <c r="A1839" s="7" t="s">
        <v>442</v>
      </c>
      <c r="B1839" s="42" t="s">
        <v>7118</v>
      </c>
      <c r="C1839" s="68">
        <v>45527</v>
      </c>
      <c r="D1839" s="42" t="s">
        <v>300</v>
      </c>
      <c r="E1839" s="42" t="s">
        <v>2560</v>
      </c>
      <c r="F1839" s="43" t="s">
        <v>2559</v>
      </c>
      <c r="G1839" s="57">
        <v>0.45833333333333287</v>
      </c>
      <c r="H1839" s="57">
        <v>0.42361111111111077</v>
      </c>
      <c r="I1839" s="41" t="s">
        <v>535</v>
      </c>
      <c r="J1839">
        <v>675077626</v>
      </c>
      <c r="K1839" s="41" t="s">
        <v>3021</v>
      </c>
      <c r="L1839" s="41" t="s">
        <v>175</v>
      </c>
      <c r="M1839" s="41" t="s">
        <v>5480</v>
      </c>
      <c r="N1839" s="41" t="s">
        <v>5847</v>
      </c>
      <c r="R1839" s="41" t="s">
        <v>9</v>
      </c>
      <c r="S1839" s="41" t="s">
        <v>10172</v>
      </c>
      <c r="X1839" s="41">
        <v>26</v>
      </c>
      <c r="AV1839"/>
      <c r="AW1839" s="41" t="s">
        <v>302</v>
      </c>
      <c r="AZ1839" s="41" t="s">
        <v>7027</v>
      </c>
      <c r="BA1839" s="41" t="s">
        <v>2870</v>
      </c>
    </row>
    <row r="1840" spans="1:53" x14ac:dyDescent="0.25">
      <c r="A1840" s="7" t="s">
        <v>442</v>
      </c>
      <c r="B1840" s="42" t="s">
        <v>7118</v>
      </c>
      <c r="C1840" s="68">
        <v>45527</v>
      </c>
      <c r="D1840" s="42" t="s">
        <v>300</v>
      </c>
      <c r="E1840" s="42" t="s">
        <v>2560</v>
      </c>
      <c r="F1840" s="43" t="s">
        <v>2559</v>
      </c>
      <c r="G1840" s="57">
        <v>0.4687499999999995</v>
      </c>
      <c r="H1840" s="57">
        <v>0.47222222222222171</v>
      </c>
      <c r="I1840" s="41" t="s">
        <v>535</v>
      </c>
      <c r="J1840">
        <v>653478674</v>
      </c>
      <c r="K1840" s="41" t="s">
        <v>2877</v>
      </c>
      <c r="L1840" s="41" t="s">
        <v>177</v>
      </c>
      <c r="M1840" s="41" t="s">
        <v>5480</v>
      </c>
      <c r="N1840" s="41" t="s">
        <v>5826</v>
      </c>
      <c r="R1840" s="41" t="s">
        <v>9</v>
      </c>
      <c r="S1840" s="41" t="s">
        <v>8956</v>
      </c>
      <c r="X1840" s="41">
        <v>44</v>
      </c>
      <c r="AA1840">
        <v>36</v>
      </c>
      <c r="AE1840" s="41">
        <v>7</v>
      </c>
      <c r="AJ1840">
        <v>8</v>
      </c>
      <c r="AL1840">
        <v>44</v>
      </c>
      <c r="AV1840"/>
      <c r="AW1840" s="41" t="s">
        <v>302</v>
      </c>
      <c r="AZ1840" s="41" t="s">
        <v>7026</v>
      </c>
      <c r="BA1840" s="41" t="s">
        <v>2877</v>
      </c>
    </row>
    <row r="1841" spans="1:53" x14ac:dyDescent="0.25">
      <c r="A1841" s="7" t="s">
        <v>442</v>
      </c>
      <c r="B1841" s="42" t="s">
        <v>7118</v>
      </c>
      <c r="C1841" s="68">
        <v>45527</v>
      </c>
      <c r="D1841" s="42" t="s">
        <v>300</v>
      </c>
      <c r="E1841" s="42" t="s">
        <v>2560</v>
      </c>
      <c r="F1841" s="43" t="s">
        <v>7786</v>
      </c>
      <c r="G1841" s="57">
        <v>0.47361111111111059</v>
      </c>
      <c r="H1841" s="57">
        <v>0.47916666666666613</v>
      </c>
      <c r="I1841" s="41" t="s">
        <v>535</v>
      </c>
      <c r="J1841">
        <v>677694015</v>
      </c>
      <c r="K1841" s="41" t="s">
        <v>2879</v>
      </c>
      <c r="L1841" s="41" t="s">
        <v>175</v>
      </c>
      <c r="M1841" s="41" t="s">
        <v>5480</v>
      </c>
      <c r="N1841" s="41" t="s">
        <v>5826</v>
      </c>
      <c r="R1841" s="41" t="s">
        <v>9</v>
      </c>
      <c r="S1841" s="41" t="s">
        <v>10173</v>
      </c>
      <c r="X1841" s="41">
        <v>26</v>
      </c>
      <c r="AJ1841">
        <v>9</v>
      </c>
      <c r="AL1841">
        <v>13</v>
      </c>
      <c r="AV1841"/>
      <c r="AW1841" s="41" t="s">
        <v>302</v>
      </c>
      <c r="AZ1841" s="41" t="s">
        <v>7026</v>
      </c>
      <c r="BA1841" s="41" t="s">
        <v>2879</v>
      </c>
    </row>
    <row r="1842" spans="1:53" x14ac:dyDescent="0.25">
      <c r="A1842" s="7" t="s">
        <v>442</v>
      </c>
      <c r="B1842" s="42" t="s">
        <v>7118</v>
      </c>
      <c r="C1842" s="68">
        <v>45527</v>
      </c>
      <c r="D1842" s="42" t="s">
        <v>300</v>
      </c>
      <c r="E1842" s="42" t="s">
        <v>2560</v>
      </c>
      <c r="F1842" s="43" t="s">
        <v>2559</v>
      </c>
      <c r="G1842" s="57">
        <v>0.48124999999999946</v>
      </c>
      <c r="H1842" s="57">
        <v>0.48958333333333276</v>
      </c>
      <c r="I1842" s="41" t="s">
        <v>535</v>
      </c>
      <c r="J1842">
        <v>675611012</v>
      </c>
      <c r="K1842" s="41" t="s">
        <v>3139</v>
      </c>
      <c r="L1842" s="41" t="s">
        <v>175</v>
      </c>
      <c r="M1842" s="41" t="s">
        <v>518</v>
      </c>
      <c r="N1842" s="41" t="s">
        <v>5826</v>
      </c>
      <c r="R1842" s="41" t="s">
        <v>9</v>
      </c>
      <c r="S1842" s="41" t="s">
        <v>10174</v>
      </c>
      <c r="X1842" s="41">
        <v>150</v>
      </c>
      <c r="Y1842" s="41">
        <v>40</v>
      </c>
      <c r="Z1842" s="41">
        <v>21</v>
      </c>
      <c r="AA1842">
        <v>85</v>
      </c>
      <c r="AB1842">
        <v>8</v>
      </c>
      <c r="AE1842" s="41">
        <v>13</v>
      </c>
      <c r="AI1842" s="41">
        <v>33</v>
      </c>
      <c r="AJ1842">
        <v>12</v>
      </c>
      <c r="AL1842">
        <v>25</v>
      </c>
      <c r="AM1842">
        <v>7</v>
      </c>
      <c r="AO1842" s="41">
        <v>7</v>
      </c>
      <c r="AP1842" s="41">
        <v>7</v>
      </c>
      <c r="AV1842"/>
      <c r="AW1842" s="41" t="s">
        <v>302</v>
      </c>
      <c r="AZ1842" s="41" t="s">
        <v>7026</v>
      </c>
      <c r="BA1842" s="41" t="s">
        <v>3139</v>
      </c>
    </row>
    <row r="1843" spans="1:53" x14ac:dyDescent="0.25">
      <c r="A1843" s="7" t="s">
        <v>442</v>
      </c>
      <c r="B1843" s="42" t="s">
        <v>7118</v>
      </c>
      <c r="C1843" s="68">
        <v>45527</v>
      </c>
      <c r="D1843" s="42" t="s">
        <v>300</v>
      </c>
      <c r="E1843" s="42" t="s">
        <v>2560</v>
      </c>
      <c r="F1843" s="43" t="s">
        <v>2559</v>
      </c>
      <c r="G1843" s="57">
        <v>0.49305555555555497</v>
      </c>
      <c r="H1843" s="57">
        <v>0.49999999999999939</v>
      </c>
      <c r="I1843" s="41" t="s">
        <v>535</v>
      </c>
      <c r="J1843">
        <v>677965849</v>
      </c>
      <c r="K1843" s="41" t="s">
        <v>7750</v>
      </c>
      <c r="L1843" s="41" t="s">
        <v>176</v>
      </c>
      <c r="M1843" s="41" t="s">
        <v>5480</v>
      </c>
      <c r="N1843" s="41" t="s">
        <v>5846</v>
      </c>
      <c r="R1843" s="41" t="s">
        <v>9</v>
      </c>
      <c r="S1843" s="41" t="s">
        <v>10175</v>
      </c>
      <c r="X1843" s="41">
        <v>20</v>
      </c>
      <c r="Z1843" s="41">
        <v>19</v>
      </c>
      <c r="AL1843">
        <v>10</v>
      </c>
      <c r="AV1843"/>
      <c r="AW1843" s="41" t="s">
        <v>302</v>
      </c>
      <c r="AZ1843" s="41" t="s">
        <v>7026</v>
      </c>
      <c r="BA1843" s="41" t="s">
        <v>3267</v>
      </c>
    </row>
    <row r="1844" spans="1:53" x14ac:dyDescent="0.25">
      <c r="A1844" s="7" t="s">
        <v>442</v>
      </c>
      <c r="B1844" s="42" t="s">
        <v>7118</v>
      </c>
      <c r="C1844" s="68">
        <v>45527</v>
      </c>
      <c r="D1844" s="42" t="s">
        <v>300</v>
      </c>
      <c r="E1844" s="42" t="s">
        <v>2560</v>
      </c>
      <c r="F1844" s="43" t="s">
        <v>2559</v>
      </c>
      <c r="G1844" s="57">
        <v>0.50208333333333277</v>
      </c>
      <c r="H1844" s="57">
        <v>0.50902777777777719</v>
      </c>
      <c r="I1844" s="41" t="s">
        <v>535</v>
      </c>
      <c r="J1844">
        <v>699741225</v>
      </c>
      <c r="K1844" s="41" t="s">
        <v>2868</v>
      </c>
      <c r="L1844" s="41" t="s">
        <v>177</v>
      </c>
      <c r="M1844" s="41" t="s">
        <v>5480</v>
      </c>
      <c r="N1844" s="41" t="s">
        <v>5618</v>
      </c>
      <c r="R1844" s="41" t="s">
        <v>9</v>
      </c>
      <c r="S1844" s="41" t="s">
        <v>10176</v>
      </c>
      <c r="X1844" s="41">
        <v>6</v>
      </c>
      <c r="AE1844" s="41">
        <v>13</v>
      </c>
      <c r="AL1844">
        <v>26</v>
      </c>
      <c r="AV1844"/>
      <c r="AW1844" s="41" t="s">
        <v>302</v>
      </c>
      <c r="AZ1844" s="41" t="s">
        <v>7026</v>
      </c>
      <c r="BA1844" s="41" t="s">
        <v>2868</v>
      </c>
    </row>
    <row r="1845" spans="1:53" x14ac:dyDescent="0.25">
      <c r="A1845" s="7" t="s">
        <v>442</v>
      </c>
      <c r="B1845" s="42" t="s">
        <v>7118</v>
      </c>
      <c r="C1845" s="68">
        <v>45527</v>
      </c>
      <c r="D1845" s="42" t="s">
        <v>300</v>
      </c>
      <c r="E1845" s="42" t="s">
        <v>2560</v>
      </c>
      <c r="F1845" s="43" t="s">
        <v>2559</v>
      </c>
      <c r="G1845" s="57">
        <v>0.51388888888888828</v>
      </c>
      <c r="H1845" s="57">
        <v>0.5208333333333327</v>
      </c>
      <c r="I1845" s="41" t="s">
        <v>535</v>
      </c>
      <c r="J1845">
        <v>679384134</v>
      </c>
      <c r="K1845" s="41" t="s">
        <v>3247</v>
      </c>
      <c r="L1845" s="41" t="s">
        <v>177</v>
      </c>
      <c r="M1845" s="41" t="s">
        <v>5480</v>
      </c>
      <c r="N1845" s="41" t="s">
        <v>5618</v>
      </c>
      <c r="R1845" s="41" t="s">
        <v>9</v>
      </c>
      <c r="S1845" s="41" t="s">
        <v>10177</v>
      </c>
      <c r="X1845" s="41">
        <v>20</v>
      </c>
      <c r="Y1845" s="41">
        <v>30</v>
      </c>
      <c r="AA1845">
        <v>20</v>
      </c>
      <c r="AI1845" s="41">
        <v>35</v>
      </c>
      <c r="AJ1845">
        <v>15</v>
      </c>
      <c r="AL1845">
        <v>30</v>
      </c>
      <c r="AP1845" s="41">
        <v>5</v>
      </c>
      <c r="AV1845"/>
      <c r="AW1845" s="41" t="s">
        <v>302</v>
      </c>
      <c r="AZ1845" s="41" t="s">
        <v>7026</v>
      </c>
      <c r="BA1845" s="41" t="s">
        <v>3247</v>
      </c>
    </row>
    <row r="1846" spans="1:53" x14ac:dyDescent="0.25">
      <c r="A1846" s="7" t="s">
        <v>442</v>
      </c>
      <c r="B1846" s="42" t="s">
        <v>7118</v>
      </c>
      <c r="C1846" s="68">
        <v>45527</v>
      </c>
      <c r="D1846" s="42" t="s">
        <v>300</v>
      </c>
      <c r="E1846" s="42" t="s">
        <v>2560</v>
      </c>
      <c r="F1846" s="43" t="s">
        <v>2559</v>
      </c>
      <c r="G1846" s="57">
        <v>0.52430555555555491</v>
      </c>
      <c r="H1846" s="57">
        <v>0.53472222222222154</v>
      </c>
      <c r="I1846" s="41" t="s">
        <v>535</v>
      </c>
      <c r="J1846">
        <v>699503385</v>
      </c>
      <c r="K1846" s="41" t="s">
        <v>3362</v>
      </c>
      <c r="L1846" s="41" t="s">
        <v>174</v>
      </c>
      <c r="M1846" s="41" t="s">
        <v>518</v>
      </c>
      <c r="N1846" s="41" t="s">
        <v>5480</v>
      </c>
      <c r="R1846" s="41" t="s">
        <v>9</v>
      </c>
      <c r="S1846" s="41" t="s">
        <v>10178</v>
      </c>
      <c r="X1846" s="41">
        <v>154</v>
      </c>
      <c r="AV1846"/>
      <c r="AW1846" s="41" t="s">
        <v>302</v>
      </c>
      <c r="AZ1846" s="41" t="s">
        <v>7026</v>
      </c>
      <c r="BA1846" s="41" t="s">
        <v>3362</v>
      </c>
    </row>
    <row r="1847" spans="1:53" x14ac:dyDescent="0.25">
      <c r="A1847" s="7" t="s">
        <v>330</v>
      </c>
      <c r="B1847" s="42" t="s">
        <v>7717</v>
      </c>
      <c r="C1847" s="68">
        <v>45527</v>
      </c>
      <c r="D1847" s="42" t="s">
        <v>300</v>
      </c>
      <c r="E1847" s="42" t="s">
        <v>2528</v>
      </c>
      <c r="F1847" s="43" t="s">
        <v>7786</v>
      </c>
      <c r="G1847" s="57">
        <v>0.42222222222222189</v>
      </c>
      <c r="H1847" s="57">
        <v>0.44930555555555513</v>
      </c>
      <c r="I1847" s="41" t="s">
        <v>584</v>
      </c>
      <c r="J1847">
        <v>651013495</v>
      </c>
      <c r="K1847" s="41" t="s">
        <v>7823</v>
      </c>
      <c r="L1847" s="41" t="s">
        <v>179</v>
      </c>
      <c r="M1847" s="41" t="s">
        <v>8166</v>
      </c>
      <c r="N1847" s="41" t="s">
        <v>7823</v>
      </c>
      <c r="R1847" s="41" t="s">
        <v>9</v>
      </c>
      <c r="S1847" s="41" t="s">
        <v>10179</v>
      </c>
      <c r="X1847" s="41">
        <v>65</v>
      </c>
      <c r="Y1847" s="41">
        <v>48</v>
      </c>
      <c r="Z1847" s="41">
        <v>35</v>
      </c>
      <c r="AA1847">
        <v>24</v>
      </c>
      <c r="AB1847">
        <v>18</v>
      </c>
      <c r="AI1847" s="41">
        <v>39</v>
      </c>
      <c r="AJ1847">
        <v>44</v>
      </c>
      <c r="AK1847">
        <v>5</v>
      </c>
      <c r="AL1847">
        <v>12</v>
      </c>
      <c r="AM1847">
        <v>22</v>
      </c>
      <c r="AN1847" s="41">
        <v>2</v>
      </c>
      <c r="AP1847" s="41">
        <v>61</v>
      </c>
      <c r="AR1847" s="41">
        <v>15</v>
      </c>
      <c r="AV1847"/>
      <c r="AW1847" s="41" t="s">
        <v>305</v>
      </c>
      <c r="AZ1847" s="41" t="s">
        <v>7026</v>
      </c>
      <c r="BA1847" s="41" t="s">
        <v>7823</v>
      </c>
    </row>
    <row r="1848" spans="1:53" x14ac:dyDescent="0.25">
      <c r="A1848" s="7" t="s">
        <v>330</v>
      </c>
      <c r="B1848" s="42" t="s">
        <v>7717</v>
      </c>
      <c r="C1848" s="68">
        <v>45527</v>
      </c>
      <c r="D1848" s="42" t="s">
        <v>300</v>
      </c>
      <c r="E1848" s="42" t="s">
        <v>2528</v>
      </c>
      <c r="F1848" s="43" t="s">
        <v>7786</v>
      </c>
      <c r="G1848" s="57">
        <v>0.46458333333333285</v>
      </c>
      <c r="H1848" s="57">
        <v>0.48749999999999943</v>
      </c>
      <c r="I1848" s="41" t="s">
        <v>584</v>
      </c>
      <c r="J1848">
        <v>699154900</v>
      </c>
      <c r="K1848" s="41" t="s">
        <v>7806</v>
      </c>
      <c r="L1848" s="41" t="s">
        <v>179</v>
      </c>
      <c r="M1848" s="41" t="s">
        <v>8166</v>
      </c>
      <c r="N1848" s="41" t="s">
        <v>7806</v>
      </c>
      <c r="R1848" s="41" t="s">
        <v>9</v>
      </c>
      <c r="S1848" s="41" t="s">
        <v>10180</v>
      </c>
      <c r="X1848" s="41">
        <v>84</v>
      </c>
      <c r="Y1848" s="41">
        <v>25</v>
      </c>
      <c r="Z1848" s="41">
        <v>44</v>
      </c>
      <c r="AA1848">
        <v>19</v>
      </c>
      <c r="AB1848">
        <v>31</v>
      </c>
      <c r="AI1848" s="41">
        <v>56</v>
      </c>
      <c r="AJ1848">
        <v>47</v>
      </c>
      <c r="AK1848">
        <v>22</v>
      </c>
      <c r="AL1848">
        <v>16</v>
      </c>
      <c r="AM1848">
        <v>31</v>
      </c>
      <c r="AN1848" s="41">
        <v>8</v>
      </c>
      <c r="AP1848" s="41">
        <v>73</v>
      </c>
      <c r="AQ1848" s="41">
        <v>5</v>
      </c>
      <c r="AR1848" s="41">
        <v>11</v>
      </c>
      <c r="AV1848"/>
      <c r="AW1848" s="41" t="s">
        <v>305</v>
      </c>
      <c r="AZ1848" s="41" t="s">
        <v>7026</v>
      </c>
      <c r="BA1848" s="41" t="s">
        <v>7806</v>
      </c>
    </row>
    <row r="1849" spans="1:53" x14ac:dyDescent="0.25">
      <c r="A1849" s="7" t="s">
        <v>330</v>
      </c>
      <c r="B1849" s="42" t="s">
        <v>7717</v>
      </c>
      <c r="C1849" s="68">
        <v>45527</v>
      </c>
      <c r="D1849" s="42" t="s">
        <v>300</v>
      </c>
      <c r="E1849" s="42" t="s">
        <v>2528</v>
      </c>
      <c r="F1849" s="43" t="s">
        <v>7786</v>
      </c>
      <c r="G1849" s="57">
        <v>0.54236111111111041</v>
      </c>
      <c r="H1849" s="57">
        <v>0.57152777777777697</v>
      </c>
      <c r="I1849" s="41" t="s">
        <v>584</v>
      </c>
      <c r="J1849">
        <v>674958594</v>
      </c>
      <c r="K1849" s="41" t="s">
        <v>7821</v>
      </c>
      <c r="L1849" s="41" t="s">
        <v>179</v>
      </c>
      <c r="M1849" s="41" t="s">
        <v>10040</v>
      </c>
      <c r="N1849" s="41" t="s">
        <v>7821</v>
      </c>
      <c r="R1849" s="41" t="s">
        <v>9</v>
      </c>
      <c r="S1849" s="41" t="s">
        <v>10181</v>
      </c>
      <c r="X1849" s="41">
        <v>58</v>
      </c>
      <c r="Y1849" s="41">
        <v>49</v>
      </c>
      <c r="Z1849" s="41">
        <v>36</v>
      </c>
      <c r="AA1849">
        <v>22</v>
      </c>
      <c r="AB1849">
        <v>15</v>
      </c>
      <c r="AG1849" s="41">
        <v>6</v>
      </c>
      <c r="AI1849" s="41">
        <v>37</v>
      </c>
      <c r="AJ1849">
        <v>62</v>
      </c>
      <c r="AK1849">
        <v>19</v>
      </c>
      <c r="AL1849">
        <v>7</v>
      </c>
      <c r="AM1849">
        <v>22</v>
      </c>
      <c r="AN1849" s="41">
        <v>5</v>
      </c>
      <c r="AP1849" s="41">
        <v>41</v>
      </c>
      <c r="AR1849" s="41">
        <v>9</v>
      </c>
      <c r="AV1849"/>
      <c r="AW1849" s="41" t="s">
        <v>305</v>
      </c>
      <c r="AZ1849" s="41" t="s">
        <v>7026</v>
      </c>
      <c r="BA1849" s="41" t="s">
        <v>7821</v>
      </c>
    </row>
    <row r="1850" spans="1:53" x14ac:dyDescent="0.25">
      <c r="A1850" s="7" t="s">
        <v>330</v>
      </c>
      <c r="B1850" s="42" t="s">
        <v>7717</v>
      </c>
      <c r="C1850" s="68">
        <v>45527</v>
      </c>
      <c r="D1850" s="42" t="s">
        <v>300</v>
      </c>
      <c r="E1850" s="42" t="s">
        <v>2528</v>
      </c>
      <c r="F1850" s="43" t="s">
        <v>7786</v>
      </c>
      <c r="G1850" s="57">
        <v>0.65833333333333222</v>
      </c>
      <c r="H1850" s="57">
        <v>0.67708333333333215</v>
      </c>
      <c r="I1850" s="41" t="s">
        <v>584</v>
      </c>
      <c r="J1850">
        <v>651655555</v>
      </c>
      <c r="K1850" s="41" t="s">
        <v>7818</v>
      </c>
      <c r="L1850" s="41" t="s">
        <v>179</v>
      </c>
      <c r="M1850" s="41" t="s">
        <v>8951</v>
      </c>
      <c r="N1850" s="41" t="s">
        <v>7818</v>
      </c>
      <c r="O1850" s="41" t="s">
        <v>144</v>
      </c>
      <c r="P1850" s="41" t="s">
        <v>159</v>
      </c>
      <c r="Q1850" s="41" t="s">
        <v>149</v>
      </c>
      <c r="R1850" s="41" t="s">
        <v>9</v>
      </c>
      <c r="S1850" s="41" t="s">
        <v>10182</v>
      </c>
      <c r="X1850" s="41">
        <v>44</v>
      </c>
      <c r="Y1850" s="41">
        <v>26</v>
      </c>
      <c r="Z1850" s="41">
        <v>7</v>
      </c>
      <c r="AI1850" s="41">
        <v>38</v>
      </c>
      <c r="AJ1850">
        <v>45</v>
      </c>
      <c r="AK1850">
        <v>16</v>
      </c>
      <c r="AM1850">
        <v>23</v>
      </c>
      <c r="AP1850" s="41">
        <v>41</v>
      </c>
      <c r="AR1850" s="41">
        <v>6</v>
      </c>
      <c r="AV1850"/>
      <c r="AW1850" s="41" t="s">
        <v>305</v>
      </c>
      <c r="AX1850" s="41" t="s">
        <v>308</v>
      </c>
      <c r="AZ1850" s="41" t="s">
        <v>7026</v>
      </c>
      <c r="BA1850" s="41" t="s">
        <v>7818</v>
      </c>
    </row>
    <row r="1851" spans="1:53" x14ac:dyDescent="0.25">
      <c r="A1851" s="7" t="s">
        <v>330</v>
      </c>
      <c r="B1851" s="42" t="s">
        <v>7717</v>
      </c>
      <c r="C1851" s="68">
        <v>45527</v>
      </c>
      <c r="D1851" s="42" t="s">
        <v>300</v>
      </c>
      <c r="E1851" s="42" t="s">
        <v>2528</v>
      </c>
      <c r="F1851" s="43" t="s">
        <v>7786</v>
      </c>
      <c r="G1851" s="57">
        <v>0.70416666666666539</v>
      </c>
      <c r="H1851" s="57">
        <v>0.70833333333333204</v>
      </c>
      <c r="I1851" s="41" t="s">
        <v>584</v>
      </c>
      <c r="J1851">
        <v>699425120</v>
      </c>
      <c r="K1851" s="41" t="s">
        <v>7802</v>
      </c>
      <c r="L1851" s="41" t="s">
        <v>179</v>
      </c>
      <c r="M1851" s="41" t="s">
        <v>351</v>
      </c>
      <c r="N1851" s="41" t="s">
        <v>10039</v>
      </c>
      <c r="R1851" s="41" t="s">
        <v>9</v>
      </c>
      <c r="S1851" s="41" t="s">
        <v>10183</v>
      </c>
      <c r="X1851" s="41">
        <v>45</v>
      </c>
      <c r="Y1851" s="41">
        <v>32</v>
      </c>
      <c r="Z1851" s="41">
        <v>48</v>
      </c>
      <c r="AA1851">
        <v>16</v>
      </c>
      <c r="AB1851">
        <v>11</v>
      </c>
      <c r="AI1851" s="41">
        <v>22</v>
      </c>
      <c r="AJ1851">
        <v>39</v>
      </c>
      <c r="AK1851">
        <v>5</v>
      </c>
      <c r="AL1851">
        <v>12</v>
      </c>
      <c r="AM1851">
        <v>18</v>
      </c>
      <c r="AN1851" s="41">
        <v>3</v>
      </c>
      <c r="AP1851" s="41">
        <v>68</v>
      </c>
      <c r="AQ1851" s="41">
        <v>19</v>
      </c>
      <c r="AR1851" s="41">
        <v>13</v>
      </c>
      <c r="AV1851"/>
      <c r="AW1851" s="41" t="s">
        <v>305</v>
      </c>
      <c r="AZ1851" s="41" t="s">
        <v>7026</v>
      </c>
      <c r="BA1851" s="41" t="s">
        <v>7802</v>
      </c>
    </row>
    <row r="1852" spans="1:53" x14ac:dyDescent="0.25">
      <c r="A1852" s="7" t="s">
        <v>354</v>
      </c>
      <c r="B1852" s="42" t="s">
        <v>7101</v>
      </c>
      <c r="C1852" s="68">
        <v>45528</v>
      </c>
      <c r="D1852" s="42" t="s">
        <v>300</v>
      </c>
      <c r="E1852" s="42" t="s">
        <v>2553</v>
      </c>
      <c r="F1852" s="43" t="s">
        <v>2552</v>
      </c>
      <c r="G1852" s="57">
        <v>0.40277777777777751</v>
      </c>
      <c r="H1852" s="57">
        <v>0.43611111111111073</v>
      </c>
      <c r="I1852" s="41" t="s">
        <v>2698</v>
      </c>
      <c r="J1852">
        <v>681980575</v>
      </c>
      <c r="K1852" s="41" t="s">
        <v>3404</v>
      </c>
      <c r="L1852" s="41" t="s">
        <v>693</v>
      </c>
      <c r="M1852" s="41" t="s">
        <v>317</v>
      </c>
      <c r="N1852" s="41" t="s">
        <v>356</v>
      </c>
      <c r="R1852" s="41" t="s">
        <v>9</v>
      </c>
      <c r="S1852" s="41" t="s">
        <v>10184</v>
      </c>
      <c r="T1852" s="41" t="s">
        <v>385</v>
      </c>
      <c r="U1852" s="41" t="s">
        <v>10185</v>
      </c>
      <c r="V1852" t="s">
        <v>10186</v>
      </c>
      <c r="W1852" s="41" t="s">
        <v>10187</v>
      </c>
      <c r="X1852" s="41">
        <v>4055</v>
      </c>
      <c r="Y1852" s="41">
        <v>3850</v>
      </c>
      <c r="Z1852" s="41">
        <v>250</v>
      </c>
      <c r="AI1852" s="41">
        <v>3045</v>
      </c>
      <c r="AJ1852">
        <v>2010</v>
      </c>
      <c r="AL1852">
        <v>210</v>
      </c>
      <c r="AM1852">
        <v>1900</v>
      </c>
      <c r="AP1852" s="41">
        <v>1650</v>
      </c>
      <c r="AV1852"/>
      <c r="AW1852" s="41" t="s">
        <v>302</v>
      </c>
      <c r="AZ1852" s="41" t="s">
        <v>7026</v>
      </c>
      <c r="BA1852" s="41" t="s">
        <v>3404</v>
      </c>
    </row>
    <row r="1853" spans="1:53" x14ac:dyDescent="0.25">
      <c r="A1853" s="7" t="s">
        <v>354</v>
      </c>
      <c r="B1853" s="42" t="s">
        <v>7101</v>
      </c>
      <c r="C1853" s="68">
        <v>45528</v>
      </c>
      <c r="D1853" s="42" t="s">
        <v>300</v>
      </c>
      <c r="E1853" s="42" t="s">
        <v>2553</v>
      </c>
      <c r="F1853" s="43" t="s">
        <v>2552</v>
      </c>
      <c r="G1853" s="57">
        <v>0.44791666666666624</v>
      </c>
      <c r="H1853" s="57">
        <v>0.47847222222222169</v>
      </c>
      <c r="I1853" s="41" t="s">
        <v>2698</v>
      </c>
      <c r="J1853">
        <v>699030315</v>
      </c>
      <c r="K1853" s="41" t="s">
        <v>3386</v>
      </c>
      <c r="L1853" s="41" t="s">
        <v>175</v>
      </c>
      <c r="M1853" s="41" t="s">
        <v>317</v>
      </c>
      <c r="N1853" s="41" t="s">
        <v>10059</v>
      </c>
      <c r="R1853" s="41" t="s">
        <v>9</v>
      </c>
      <c r="S1853" s="41" t="s">
        <v>10188</v>
      </c>
      <c r="X1853" s="41">
        <v>3011</v>
      </c>
      <c r="Y1853" s="41">
        <v>245</v>
      </c>
      <c r="Z1853" s="41">
        <v>125</v>
      </c>
      <c r="AA1853">
        <v>10</v>
      </c>
      <c r="AE1853" s="41">
        <v>10</v>
      </c>
      <c r="AF1853" s="41">
        <v>10</v>
      </c>
      <c r="AI1853" s="41">
        <v>220</v>
      </c>
      <c r="AJ1853">
        <v>185</v>
      </c>
      <c r="AK1853">
        <v>110</v>
      </c>
      <c r="AL1853">
        <v>2</v>
      </c>
      <c r="AM1853">
        <v>85</v>
      </c>
      <c r="AP1853" s="41">
        <v>45</v>
      </c>
      <c r="AV1853"/>
      <c r="AW1853" s="41" t="s">
        <v>302</v>
      </c>
      <c r="AZ1853" s="41" t="s">
        <v>7026</v>
      </c>
      <c r="BA1853" s="41" t="s">
        <v>3386</v>
      </c>
    </row>
    <row r="1854" spans="1:53" x14ac:dyDescent="0.25">
      <c r="A1854" s="7" t="s">
        <v>354</v>
      </c>
      <c r="B1854" s="42" t="s">
        <v>7101</v>
      </c>
      <c r="C1854" s="68">
        <v>45528</v>
      </c>
      <c r="D1854" s="42" t="s">
        <v>300</v>
      </c>
      <c r="E1854" s="42" t="s">
        <v>2553</v>
      </c>
      <c r="F1854" s="43" t="s">
        <v>2552</v>
      </c>
      <c r="G1854" s="57">
        <v>0.48541666666666611</v>
      </c>
      <c r="H1854" s="57">
        <v>0.49999999999999939</v>
      </c>
      <c r="I1854" s="41" t="s">
        <v>2762</v>
      </c>
      <c r="J1854">
        <v>696685071</v>
      </c>
      <c r="K1854" s="41" t="s">
        <v>3209</v>
      </c>
      <c r="L1854" s="41" t="s">
        <v>179</v>
      </c>
      <c r="M1854" s="41" t="s">
        <v>317</v>
      </c>
      <c r="N1854" s="41" t="s">
        <v>10060</v>
      </c>
      <c r="R1854" s="41" t="s">
        <v>9</v>
      </c>
      <c r="S1854" s="41" t="s">
        <v>10189</v>
      </c>
      <c r="X1854" s="41">
        <v>300</v>
      </c>
      <c r="Y1854" s="41">
        <v>115</v>
      </c>
      <c r="Z1854" s="41">
        <v>5</v>
      </c>
      <c r="AA1854">
        <v>12</v>
      </c>
      <c r="AB1854">
        <v>11</v>
      </c>
      <c r="AE1854" s="41">
        <v>10</v>
      </c>
      <c r="AF1854" s="41">
        <v>4</v>
      </c>
      <c r="AI1854" s="41">
        <v>68</v>
      </c>
      <c r="AJ1854">
        <v>38</v>
      </c>
      <c r="AL1854">
        <v>11</v>
      </c>
      <c r="AM1854">
        <v>36</v>
      </c>
      <c r="AP1854" s="41">
        <v>42</v>
      </c>
      <c r="AV1854"/>
      <c r="AW1854" s="41" t="s">
        <v>302</v>
      </c>
      <c r="AZ1854" s="41" t="s">
        <v>7026</v>
      </c>
      <c r="BA1854" s="41" t="s">
        <v>3209</v>
      </c>
    </row>
    <row r="1855" spans="1:53" x14ac:dyDescent="0.25">
      <c r="A1855" s="7" t="s">
        <v>483</v>
      </c>
      <c r="B1855" s="42" t="s">
        <v>7102</v>
      </c>
      <c r="C1855" s="68">
        <v>45528</v>
      </c>
      <c r="D1855" s="42" t="s">
        <v>300</v>
      </c>
      <c r="E1855" s="42" t="s">
        <v>2528</v>
      </c>
      <c r="F1855" s="43" t="s">
        <v>2581</v>
      </c>
      <c r="G1855" s="57">
        <v>0.42013888888888856</v>
      </c>
      <c r="H1855" s="57">
        <v>0.45208333333333289</v>
      </c>
      <c r="I1855" s="41" t="s">
        <v>667</v>
      </c>
      <c r="J1855">
        <v>691465112</v>
      </c>
      <c r="K1855" s="41" t="s">
        <v>7889</v>
      </c>
      <c r="L1855" s="41" t="s">
        <v>179</v>
      </c>
      <c r="M1855" s="41" t="s">
        <v>1560</v>
      </c>
      <c r="N1855" s="41" t="s">
        <v>10041</v>
      </c>
      <c r="O1855" s="41" t="s">
        <v>144</v>
      </c>
      <c r="P1855" s="41" t="s">
        <v>156</v>
      </c>
      <c r="Q1855" s="41" t="s">
        <v>149</v>
      </c>
      <c r="R1855" s="41" t="s">
        <v>9</v>
      </c>
      <c r="X1855" s="41">
        <v>29</v>
      </c>
      <c r="Y1855" s="41">
        <v>15</v>
      </c>
      <c r="Z1855" s="41">
        <v>19</v>
      </c>
      <c r="AA1855">
        <v>11</v>
      </c>
      <c r="AI1855" s="41">
        <v>19</v>
      </c>
      <c r="AJ1855">
        <v>26</v>
      </c>
      <c r="AK1855">
        <v>10</v>
      </c>
      <c r="AL1855">
        <v>14</v>
      </c>
      <c r="AM1855">
        <v>12</v>
      </c>
      <c r="AP1855" s="41">
        <v>25</v>
      </c>
      <c r="AQ1855" s="41">
        <v>10</v>
      </c>
      <c r="AR1855" s="41">
        <v>15</v>
      </c>
      <c r="AV1855"/>
      <c r="AW1855" s="41" t="s">
        <v>305</v>
      </c>
      <c r="AX1855" s="41" t="s">
        <v>9</v>
      </c>
      <c r="AZ1855" s="41" t="s">
        <v>7026</v>
      </c>
      <c r="BA1855" s="41" t="s">
        <v>7889</v>
      </c>
    </row>
    <row r="1856" spans="1:53" x14ac:dyDescent="0.25">
      <c r="A1856" s="7" t="s">
        <v>483</v>
      </c>
      <c r="B1856" s="42" t="s">
        <v>7102</v>
      </c>
      <c r="C1856" s="68">
        <v>45528</v>
      </c>
      <c r="D1856" s="42" t="s">
        <v>300</v>
      </c>
      <c r="E1856" s="42" t="s">
        <v>2528</v>
      </c>
      <c r="F1856" s="43" t="s">
        <v>2581</v>
      </c>
      <c r="G1856" s="57">
        <v>0.45624999999999954</v>
      </c>
      <c r="H1856" s="57">
        <v>0.48680555555555499</v>
      </c>
      <c r="I1856" s="41" t="s">
        <v>667</v>
      </c>
      <c r="J1856">
        <v>690492371</v>
      </c>
      <c r="K1856" s="41" t="s">
        <v>7890</v>
      </c>
      <c r="L1856" s="41" t="s">
        <v>179</v>
      </c>
      <c r="M1856" s="41" t="s">
        <v>1560</v>
      </c>
      <c r="N1856" s="41" t="s">
        <v>8056</v>
      </c>
      <c r="R1856" s="41" t="s">
        <v>9</v>
      </c>
      <c r="X1856" s="41">
        <v>26</v>
      </c>
      <c r="Y1856" s="41">
        <v>6</v>
      </c>
      <c r="Z1856" s="41">
        <v>19</v>
      </c>
      <c r="AA1856">
        <v>15</v>
      </c>
      <c r="AI1856" s="41">
        <v>12</v>
      </c>
      <c r="AJ1856">
        <v>27</v>
      </c>
      <c r="AK1856">
        <v>13</v>
      </c>
      <c r="AL1856">
        <v>17</v>
      </c>
      <c r="AP1856" s="41">
        <v>16</v>
      </c>
      <c r="AQ1856" s="41">
        <v>10</v>
      </c>
      <c r="AR1856" s="41">
        <v>5</v>
      </c>
      <c r="AS1856" s="41">
        <v>3</v>
      </c>
      <c r="AV1856"/>
      <c r="AW1856" s="41" t="s">
        <v>305</v>
      </c>
      <c r="AZ1856" s="41" t="s">
        <v>7026</v>
      </c>
      <c r="BA1856" s="41" t="s">
        <v>7890</v>
      </c>
    </row>
    <row r="1857" spans="1:53" x14ac:dyDescent="0.25">
      <c r="A1857" s="7" t="s">
        <v>354</v>
      </c>
      <c r="B1857" s="42" t="s">
        <v>7104</v>
      </c>
      <c r="C1857" s="68">
        <v>45528</v>
      </c>
      <c r="D1857" s="42" t="s">
        <v>300</v>
      </c>
      <c r="E1857" s="42" t="s">
        <v>2553</v>
      </c>
      <c r="F1857" s="43" t="s">
        <v>2552</v>
      </c>
      <c r="G1857" s="57">
        <v>0.40277777777777751</v>
      </c>
      <c r="H1857" s="57">
        <v>0.42152777777777745</v>
      </c>
      <c r="I1857" s="41" t="s">
        <v>2762</v>
      </c>
      <c r="J1857">
        <v>691036685</v>
      </c>
      <c r="K1857" s="41" t="s">
        <v>2768</v>
      </c>
      <c r="L1857" s="41" t="s">
        <v>179</v>
      </c>
      <c r="M1857" s="41" t="s">
        <v>317</v>
      </c>
      <c r="N1857" s="41" t="s">
        <v>5536</v>
      </c>
      <c r="R1857" s="41" t="s">
        <v>9</v>
      </c>
      <c r="S1857" s="41" t="s">
        <v>10190</v>
      </c>
      <c r="X1857" s="41">
        <v>70</v>
      </c>
      <c r="Y1857" s="41">
        <v>15</v>
      </c>
      <c r="Z1857" s="41">
        <v>96</v>
      </c>
      <c r="AA1857">
        <v>24</v>
      </c>
      <c r="AI1857" s="41">
        <v>25</v>
      </c>
      <c r="AJ1857">
        <v>68</v>
      </c>
      <c r="AL1857">
        <v>37</v>
      </c>
      <c r="AV1857"/>
      <c r="AW1857" s="41" t="s">
        <v>303</v>
      </c>
      <c r="AZ1857" s="41" t="s">
        <v>7026</v>
      </c>
      <c r="BA1857" s="41" t="s">
        <v>2768</v>
      </c>
    </row>
    <row r="1858" spans="1:53" x14ac:dyDescent="0.25">
      <c r="A1858" s="7" t="s">
        <v>354</v>
      </c>
      <c r="B1858" s="42" t="s">
        <v>7104</v>
      </c>
      <c r="C1858" s="68">
        <v>45528</v>
      </c>
      <c r="D1858" s="42" t="s">
        <v>300</v>
      </c>
      <c r="E1858" s="42" t="s">
        <v>2553</v>
      </c>
      <c r="F1858" s="43" t="s">
        <v>2552</v>
      </c>
      <c r="G1858" s="57">
        <v>0.43125000000000002</v>
      </c>
      <c r="H1858" s="57">
        <v>0.44930555555555557</v>
      </c>
      <c r="I1858" s="41" t="s">
        <v>2698</v>
      </c>
      <c r="J1858">
        <v>698743570</v>
      </c>
      <c r="K1858" s="41" t="s">
        <v>10073</v>
      </c>
      <c r="L1858" s="41" t="s">
        <v>175</v>
      </c>
      <c r="M1858" s="41" t="s">
        <v>317</v>
      </c>
      <c r="N1858" s="41" t="s">
        <v>5176</v>
      </c>
      <c r="R1858" s="41" t="s">
        <v>9</v>
      </c>
      <c r="S1858" s="41" t="s">
        <v>10191</v>
      </c>
      <c r="X1858" s="41">
        <v>15</v>
      </c>
      <c r="Y1858" s="41">
        <v>28</v>
      </c>
      <c r="AI1858" s="41">
        <v>120</v>
      </c>
      <c r="AJ1858">
        <v>18</v>
      </c>
      <c r="AV1858"/>
      <c r="AW1858" s="41" t="s">
        <v>302</v>
      </c>
      <c r="AZ1858" s="41" t="s">
        <v>7027</v>
      </c>
      <c r="BA1858" s="41" t="s">
        <v>3486</v>
      </c>
    </row>
    <row r="1859" spans="1:53" x14ac:dyDescent="0.25">
      <c r="A1859" s="7" t="s">
        <v>354</v>
      </c>
      <c r="B1859" s="42" t="s">
        <v>7104</v>
      </c>
      <c r="C1859" s="68">
        <v>45528</v>
      </c>
      <c r="D1859" s="42" t="s">
        <v>300</v>
      </c>
      <c r="E1859" s="42" t="s">
        <v>2553</v>
      </c>
      <c r="F1859" s="43" t="s">
        <v>2552</v>
      </c>
      <c r="G1859" s="57">
        <v>0.45694444444444399</v>
      </c>
      <c r="H1859" s="57">
        <v>0.46805555555555506</v>
      </c>
      <c r="I1859" s="41" t="s">
        <v>2762</v>
      </c>
      <c r="J1859">
        <v>695627812</v>
      </c>
      <c r="K1859" s="41" t="s">
        <v>3735</v>
      </c>
      <c r="L1859" s="41" t="s">
        <v>179</v>
      </c>
      <c r="M1859" s="41" t="s">
        <v>317</v>
      </c>
      <c r="N1859" s="41" t="s">
        <v>370</v>
      </c>
      <c r="R1859" s="41" t="s">
        <v>9</v>
      </c>
      <c r="S1859" s="41" t="s">
        <v>10192</v>
      </c>
      <c r="X1859" s="41">
        <v>105</v>
      </c>
      <c r="Y1859" s="41">
        <v>51</v>
      </c>
      <c r="Z1859" s="41">
        <v>27</v>
      </c>
      <c r="AA1859">
        <v>15</v>
      </c>
      <c r="AI1859" s="41">
        <v>189</v>
      </c>
      <c r="AJ1859">
        <v>120</v>
      </c>
      <c r="AK1859">
        <v>9</v>
      </c>
      <c r="AL1859">
        <v>21</v>
      </c>
      <c r="AM1859">
        <v>36</v>
      </c>
      <c r="AP1859" s="41">
        <v>27</v>
      </c>
      <c r="AV1859"/>
      <c r="AW1859" s="41" t="s">
        <v>303</v>
      </c>
      <c r="AZ1859" s="41" t="s">
        <v>7026</v>
      </c>
      <c r="BA1859" s="41" t="s">
        <v>3735</v>
      </c>
    </row>
    <row r="1860" spans="1:53" x14ac:dyDescent="0.25">
      <c r="A1860" s="7" t="s">
        <v>354</v>
      </c>
      <c r="B1860" s="42" t="s">
        <v>7104</v>
      </c>
      <c r="C1860" s="68">
        <v>45528</v>
      </c>
      <c r="D1860" s="42" t="s">
        <v>300</v>
      </c>
      <c r="E1860" s="42" t="s">
        <v>2553</v>
      </c>
      <c r="F1860" s="43" t="s">
        <v>2552</v>
      </c>
      <c r="G1860" s="57">
        <v>0.47916666666666669</v>
      </c>
      <c r="H1860" s="57">
        <v>0.49930555555555556</v>
      </c>
      <c r="I1860" s="41" t="s">
        <v>2698</v>
      </c>
      <c r="J1860">
        <v>680234349</v>
      </c>
      <c r="K1860" s="41" t="s">
        <v>3479</v>
      </c>
      <c r="L1860" s="41" t="s">
        <v>174</v>
      </c>
      <c r="M1860" s="41" t="s">
        <v>317</v>
      </c>
      <c r="N1860" s="41" t="s">
        <v>4637</v>
      </c>
      <c r="R1860" s="41" t="s">
        <v>9</v>
      </c>
      <c r="S1860" s="41" t="s">
        <v>10193</v>
      </c>
      <c r="X1860" s="41">
        <v>178</v>
      </c>
      <c r="Y1860" s="41">
        <v>126</v>
      </c>
      <c r="AI1860" s="41">
        <v>324</v>
      </c>
      <c r="AJ1860">
        <v>187</v>
      </c>
      <c r="AL1860">
        <v>13</v>
      </c>
      <c r="AM1860">
        <v>13</v>
      </c>
      <c r="AP1860" s="41">
        <v>34</v>
      </c>
      <c r="AV1860"/>
      <c r="AW1860" s="41" t="s">
        <v>302</v>
      </c>
      <c r="AZ1860" s="41" t="s">
        <v>7026</v>
      </c>
      <c r="BA1860" s="41" t="s">
        <v>3479</v>
      </c>
    </row>
    <row r="1861" spans="1:53" x14ac:dyDescent="0.25">
      <c r="A1861" s="7" t="s">
        <v>354</v>
      </c>
      <c r="B1861" s="42" t="s">
        <v>7104</v>
      </c>
      <c r="C1861" s="68">
        <v>45528</v>
      </c>
      <c r="D1861" s="42" t="s">
        <v>300</v>
      </c>
      <c r="E1861" s="42" t="s">
        <v>2553</v>
      </c>
      <c r="F1861" s="43" t="s">
        <v>2552</v>
      </c>
      <c r="G1861" s="57">
        <v>0.50208333333333277</v>
      </c>
      <c r="H1861" s="57">
        <v>0.51805555555555494</v>
      </c>
      <c r="I1861" s="41" t="s">
        <v>2698</v>
      </c>
      <c r="J1861">
        <v>676327619</v>
      </c>
      <c r="K1861" s="41" t="s">
        <v>3273</v>
      </c>
      <c r="L1861" s="41" t="s">
        <v>174</v>
      </c>
      <c r="M1861" s="41" t="s">
        <v>317</v>
      </c>
      <c r="N1861" s="41" t="s">
        <v>370</v>
      </c>
      <c r="R1861" s="41" t="s">
        <v>9</v>
      </c>
      <c r="S1861" s="41" t="s">
        <v>10194</v>
      </c>
      <c r="X1861" s="41">
        <v>690</v>
      </c>
      <c r="Y1861" s="41">
        <v>330</v>
      </c>
      <c r="Z1861" s="41">
        <v>96</v>
      </c>
      <c r="AI1861" s="41">
        <v>525</v>
      </c>
      <c r="AJ1861">
        <v>550</v>
      </c>
      <c r="AL1861">
        <v>323</v>
      </c>
      <c r="AP1861" s="41">
        <v>132</v>
      </c>
      <c r="AV1861"/>
      <c r="AW1861" s="41" t="s">
        <v>302</v>
      </c>
      <c r="AZ1861" s="41" t="s">
        <v>7026</v>
      </c>
      <c r="BA1861" s="41" t="s">
        <v>3273</v>
      </c>
    </row>
    <row r="1862" spans="1:53" x14ac:dyDescent="0.25">
      <c r="A1862" s="7" t="s">
        <v>330</v>
      </c>
      <c r="B1862" s="42" t="s">
        <v>7106</v>
      </c>
      <c r="C1862" s="68">
        <v>45528</v>
      </c>
      <c r="D1862" s="42" t="s">
        <v>300</v>
      </c>
      <c r="E1862" s="42" t="s">
        <v>2574</v>
      </c>
      <c r="F1862" s="43" t="s">
        <v>2573</v>
      </c>
      <c r="G1862" s="57">
        <v>0.40208333333333335</v>
      </c>
      <c r="H1862" s="57">
        <v>0.41180555555555554</v>
      </c>
      <c r="I1862" s="41" t="s">
        <v>1279</v>
      </c>
      <c r="J1862">
        <v>690267586</v>
      </c>
      <c r="K1862" s="41" t="s">
        <v>4137</v>
      </c>
      <c r="L1862" s="41" t="s">
        <v>693</v>
      </c>
      <c r="M1862" s="41" t="s">
        <v>351</v>
      </c>
      <c r="N1862" s="41" t="s">
        <v>10062</v>
      </c>
      <c r="R1862" s="41" t="s">
        <v>9</v>
      </c>
      <c r="X1862" s="41">
        <v>513</v>
      </c>
      <c r="Y1862" s="41">
        <v>129</v>
      </c>
      <c r="AI1862" s="41">
        <v>497</v>
      </c>
      <c r="AJ1862">
        <v>609</v>
      </c>
      <c r="AK1862">
        <v>15</v>
      </c>
      <c r="AL1862">
        <v>121</v>
      </c>
      <c r="AM1862">
        <v>89</v>
      </c>
      <c r="AP1862" s="41">
        <v>120</v>
      </c>
      <c r="AR1862" s="41">
        <v>13</v>
      </c>
      <c r="AV1862"/>
      <c r="AW1862" s="41" t="s">
        <v>302</v>
      </c>
      <c r="AZ1862" s="41" t="s">
        <v>7026</v>
      </c>
      <c r="BA1862" s="41" t="s">
        <v>4137</v>
      </c>
    </row>
    <row r="1863" spans="1:53" x14ac:dyDescent="0.25">
      <c r="A1863" s="7" t="s">
        <v>330</v>
      </c>
      <c r="B1863" s="42" t="s">
        <v>7106</v>
      </c>
      <c r="C1863" s="68">
        <v>45528</v>
      </c>
      <c r="D1863" s="42" t="s">
        <v>300</v>
      </c>
      <c r="E1863" s="42" t="s">
        <v>2574</v>
      </c>
      <c r="F1863" s="43" t="s">
        <v>2573</v>
      </c>
      <c r="G1863" s="57">
        <v>0.41388888888888892</v>
      </c>
      <c r="H1863" s="57">
        <v>0.42708333333333331</v>
      </c>
      <c r="I1863" s="41" t="s">
        <v>1279</v>
      </c>
      <c r="J1863">
        <v>697766990</v>
      </c>
      <c r="K1863" s="41" t="s">
        <v>5423</v>
      </c>
      <c r="L1863" s="41" t="s">
        <v>174</v>
      </c>
      <c r="M1863" s="41" t="s">
        <v>351</v>
      </c>
      <c r="N1863" s="41" t="s">
        <v>631</v>
      </c>
      <c r="O1863" s="41" t="s">
        <v>12251</v>
      </c>
      <c r="P1863" s="41" t="s">
        <v>156</v>
      </c>
      <c r="Q1863" s="41" t="s">
        <v>150</v>
      </c>
      <c r="R1863" s="41" t="s">
        <v>9</v>
      </c>
      <c r="X1863" s="41">
        <v>701</v>
      </c>
      <c r="Y1863" s="41">
        <v>1015</v>
      </c>
      <c r="AF1863" s="41">
        <v>210</v>
      </c>
      <c r="AI1863" s="41">
        <v>1307</v>
      </c>
      <c r="AJ1863">
        <v>400</v>
      </c>
      <c r="AK1863">
        <v>187</v>
      </c>
      <c r="AL1863">
        <v>459</v>
      </c>
      <c r="AO1863" s="41">
        <v>500</v>
      </c>
      <c r="AP1863" s="41">
        <v>633</v>
      </c>
      <c r="AR1863" s="41">
        <v>50</v>
      </c>
      <c r="AV1863"/>
      <c r="AW1863" s="41" t="s">
        <v>302</v>
      </c>
      <c r="AZ1863" s="41" t="s">
        <v>7026</v>
      </c>
      <c r="BA1863" s="41" t="s">
        <v>3307</v>
      </c>
    </row>
    <row r="1864" spans="1:53" x14ac:dyDescent="0.25">
      <c r="A1864" s="7" t="s">
        <v>330</v>
      </c>
      <c r="B1864" s="42" t="s">
        <v>7106</v>
      </c>
      <c r="C1864" s="68">
        <v>45528</v>
      </c>
      <c r="D1864" s="42" t="s">
        <v>300</v>
      </c>
      <c r="E1864" s="42" t="s">
        <v>2574</v>
      </c>
      <c r="F1864" s="43" t="s">
        <v>2573</v>
      </c>
      <c r="G1864" s="57">
        <v>0.42986111111111108</v>
      </c>
      <c r="H1864" s="57">
        <v>0.44305555555555554</v>
      </c>
      <c r="I1864" s="41" t="s">
        <v>2743</v>
      </c>
      <c r="J1864">
        <v>677000514</v>
      </c>
      <c r="K1864" s="41" t="s">
        <v>2812</v>
      </c>
      <c r="L1864" s="41" t="s">
        <v>179</v>
      </c>
      <c r="M1864" s="41" t="s">
        <v>5569</v>
      </c>
      <c r="N1864" s="41" t="s">
        <v>5570</v>
      </c>
      <c r="O1864" s="41" t="s">
        <v>144</v>
      </c>
      <c r="P1864" s="41" t="s">
        <v>159</v>
      </c>
      <c r="Q1864" s="41" t="s">
        <v>149</v>
      </c>
      <c r="R1864" s="41" t="s">
        <v>9</v>
      </c>
      <c r="S1864" s="41" t="s">
        <v>2354</v>
      </c>
      <c r="X1864" s="41">
        <v>57</v>
      </c>
      <c r="Y1864" s="41">
        <v>44</v>
      </c>
      <c r="Z1864" s="41">
        <v>27</v>
      </c>
      <c r="AB1864">
        <v>20</v>
      </c>
      <c r="AI1864" s="41">
        <v>58</v>
      </c>
      <c r="AJ1864">
        <v>46</v>
      </c>
      <c r="AL1864">
        <v>52</v>
      </c>
      <c r="AM1864">
        <v>19</v>
      </c>
      <c r="AP1864" s="41">
        <v>14</v>
      </c>
      <c r="AV1864"/>
      <c r="AW1864" s="41" t="s">
        <v>303</v>
      </c>
      <c r="AX1864" s="41" t="s">
        <v>9</v>
      </c>
      <c r="AZ1864" s="41" t="s">
        <v>7026</v>
      </c>
      <c r="BA1864" s="41" t="s">
        <v>2812</v>
      </c>
    </row>
    <row r="1865" spans="1:53" x14ac:dyDescent="0.25">
      <c r="A1865" s="7" t="s">
        <v>330</v>
      </c>
      <c r="B1865" s="42" t="s">
        <v>7106</v>
      </c>
      <c r="C1865" s="68">
        <v>45528</v>
      </c>
      <c r="D1865" s="42" t="s">
        <v>300</v>
      </c>
      <c r="E1865" s="42" t="s">
        <v>2574</v>
      </c>
      <c r="F1865" s="43" t="s">
        <v>2573</v>
      </c>
      <c r="G1865" s="57">
        <v>0.4465277777777778</v>
      </c>
      <c r="H1865" s="57">
        <v>0.45763888888888887</v>
      </c>
      <c r="I1865" s="41" t="s">
        <v>1279</v>
      </c>
      <c r="J1865">
        <v>675787623</v>
      </c>
      <c r="K1865" s="41" t="s">
        <v>3429</v>
      </c>
      <c r="L1865" s="41" t="s">
        <v>174</v>
      </c>
      <c r="M1865" s="41" t="s">
        <v>5567</v>
      </c>
      <c r="N1865" s="41" t="s">
        <v>5568</v>
      </c>
      <c r="O1865" s="41" t="s">
        <v>12251</v>
      </c>
      <c r="P1865" s="41" t="s">
        <v>156</v>
      </c>
      <c r="Q1865" s="41" t="s">
        <v>151</v>
      </c>
      <c r="R1865" s="41" t="s">
        <v>9</v>
      </c>
      <c r="X1865" s="41">
        <v>710</v>
      </c>
      <c r="Y1865" s="41">
        <v>488</v>
      </c>
      <c r="AI1865" s="41">
        <v>1445</v>
      </c>
      <c r="AJ1865">
        <v>125</v>
      </c>
      <c r="AL1865">
        <v>101</v>
      </c>
      <c r="AP1865" s="41">
        <v>274</v>
      </c>
      <c r="AV1865"/>
      <c r="AW1865" s="41" t="s">
        <v>302</v>
      </c>
      <c r="AZ1865" s="41" t="s">
        <v>7026</v>
      </c>
      <c r="BA1865" s="41" t="s">
        <v>3429</v>
      </c>
    </row>
    <row r="1866" spans="1:53" x14ac:dyDescent="0.25">
      <c r="A1866" s="7" t="s">
        <v>330</v>
      </c>
      <c r="B1866" s="42" t="s">
        <v>7106</v>
      </c>
      <c r="C1866" s="68">
        <v>45528</v>
      </c>
      <c r="D1866" s="42" t="s">
        <v>300</v>
      </c>
      <c r="E1866" s="42" t="s">
        <v>2574</v>
      </c>
      <c r="F1866" s="43" t="s">
        <v>2573</v>
      </c>
      <c r="G1866" s="57">
        <v>0.46180555555555558</v>
      </c>
      <c r="H1866" s="57">
        <v>0.47083333333333338</v>
      </c>
      <c r="I1866" s="41" t="s">
        <v>1279</v>
      </c>
      <c r="J1866">
        <v>672991844</v>
      </c>
      <c r="K1866" s="76" t="s">
        <v>12323</v>
      </c>
      <c r="L1866" s="41" t="s">
        <v>175</v>
      </c>
      <c r="M1866" s="41" t="s">
        <v>7153</v>
      </c>
      <c r="N1866" s="41" t="s">
        <v>5504</v>
      </c>
      <c r="O1866" s="41" t="s">
        <v>12251</v>
      </c>
      <c r="P1866" s="41" t="s">
        <v>156</v>
      </c>
      <c r="Q1866" s="41" t="s">
        <v>150</v>
      </c>
      <c r="R1866" s="41" t="s">
        <v>9</v>
      </c>
      <c r="X1866" s="41">
        <v>631</v>
      </c>
      <c r="Y1866" s="41">
        <v>740</v>
      </c>
      <c r="Z1866" s="41">
        <v>81</v>
      </c>
      <c r="AB1866">
        <v>11</v>
      </c>
      <c r="AI1866" s="41">
        <v>872</v>
      </c>
      <c r="AJ1866">
        <v>509</v>
      </c>
      <c r="AL1866">
        <v>187</v>
      </c>
      <c r="AP1866" s="41">
        <v>139</v>
      </c>
      <c r="AV1866"/>
      <c r="AW1866" s="41" t="s">
        <v>302</v>
      </c>
      <c r="AZ1866" s="41" t="s">
        <v>7026</v>
      </c>
      <c r="BA1866" s="41" t="s">
        <v>3429</v>
      </c>
    </row>
    <row r="1867" spans="1:53" x14ac:dyDescent="0.25">
      <c r="A1867" s="7" t="s">
        <v>330</v>
      </c>
      <c r="B1867" s="42" t="s">
        <v>7106</v>
      </c>
      <c r="C1867" s="68">
        <v>45528</v>
      </c>
      <c r="D1867" s="42" t="s">
        <v>300</v>
      </c>
      <c r="E1867" s="42" t="s">
        <v>2574</v>
      </c>
      <c r="F1867" s="43" t="s">
        <v>2573</v>
      </c>
      <c r="G1867" s="57">
        <v>0.47500000000000003</v>
      </c>
      <c r="H1867" s="57">
        <v>0.48958333333333331</v>
      </c>
      <c r="I1867" s="41" t="s">
        <v>2743</v>
      </c>
      <c r="J1867">
        <v>686516965</v>
      </c>
      <c r="K1867" s="41" t="s">
        <v>3846</v>
      </c>
      <c r="L1867" s="41" t="s">
        <v>179</v>
      </c>
      <c r="M1867" s="41" t="s">
        <v>7757</v>
      </c>
      <c r="N1867" s="41" t="s">
        <v>7758</v>
      </c>
      <c r="R1867" s="41" t="s">
        <v>9</v>
      </c>
      <c r="S1867" s="41" t="s">
        <v>9275</v>
      </c>
      <c r="X1867" s="41">
        <v>93</v>
      </c>
      <c r="Y1867" s="41">
        <v>58</v>
      </c>
      <c r="Z1867" s="41">
        <v>44</v>
      </c>
      <c r="AA1867">
        <v>21</v>
      </c>
      <c r="AB1867">
        <v>12</v>
      </c>
      <c r="AG1867" s="41">
        <v>10</v>
      </c>
      <c r="AI1867" s="41">
        <v>77</v>
      </c>
      <c r="AJ1867">
        <v>50</v>
      </c>
      <c r="AK1867">
        <v>11</v>
      </c>
      <c r="AL1867">
        <v>37</v>
      </c>
      <c r="AM1867">
        <v>20</v>
      </c>
      <c r="AN1867" s="41">
        <v>10</v>
      </c>
      <c r="AO1867" s="41">
        <v>19</v>
      </c>
      <c r="AP1867" s="41">
        <v>12</v>
      </c>
      <c r="AR1867" s="41">
        <v>8</v>
      </c>
      <c r="AV1867"/>
      <c r="AW1867" s="41" t="s">
        <v>303</v>
      </c>
      <c r="AZ1867" s="41" t="s">
        <v>7026</v>
      </c>
      <c r="BA1867" s="41" t="s">
        <v>3846</v>
      </c>
    </row>
    <row r="1868" spans="1:53" x14ac:dyDescent="0.25">
      <c r="A1868" s="7" t="s">
        <v>322</v>
      </c>
      <c r="B1868" s="42" t="s">
        <v>7107</v>
      </c>
      <c r="C1868" s="68">
        <v>45528</v>
      </c>
      <c r="D1868" s="42" t="s">
        <v>300</v>
      </c>
      <c r="E1868" s="42" t="s">
        <v>2566</v>
      </c>
      <c r="F1868" s="43" t="s">
        <v>2590</v>
      </c>
      <c r="G1868" s="57">
        <v>0.39583333333333309</v>
      </c>
      <c r="H1868" s="57">
        <v>0.42013888888888856</v>
      </c>
      <c r="I1868" s="41" t="s">
        <v>2641</v>
      </c>
      <c r="J1868">
        <v>693320535</v>
      </c>
      <c r="K1868" s="41" t="s">
        <v>4150</v>
      </c>
      <c r="L1868" s="41" t="s">
        <v>179</v>
      </c>
      <c r="M1868" s="41" t="s">
        <v>5652</v>
      </c>
      <c r="N1868" s="41" t="s">
        <v>10063</v>
      </c>
      <c r="R1868" s="41" t="s">
        <v>9</v>
      </c>
      <c r="X1868" s="41">
        <v>206</v>
      </c>
      <c r="Y1868" s="41">
        <v>196</v>
      </c>
      <c r="Z1868" s="41">
        <v>22</v>
      </c>
      <c r="AA1868">
        <v>9</v>
      </c>
      <c r="AB1868">
        <v>7</v>
      </c>
      <c r="AI1868" s="41">
        <v>96</v>
      </c>
      <c r="AJ1868">
        <v>71</v>
      </c>
      <c r="AL1868">
        <v>50</v>
      </c>
      <c r="AM1868">
        <v>37</v>
      </c>
      <c r="AP1868" s="41">
        <v>23</v>
      </c>
      <c r="AV1868"/>
      <c r="AW1868" s="41" t="s">
        <v>302</v>
      </c>
      <c r="AZ1868" s="41" t="s">
        <v>7026</v>
      </c>
      <c r="BA1868" s="41" t="s">
        <v>4150</v>
      </c>
    </row>
    <row r="1869" spans="1:53" x14ac:dyDescent="0.25">
      <c r="A1869" s="7" t="s">
        <v>322</v>
      </c>
      <c r="B1869" s="42" t="s">
        <v>7107</v>
      </c>
      <c r="C1869" s="68">
        <v>45528</v>
      </c>
      <c r="D1869" s="42" t="s">
        <v>300</v>
      </c>
      <c r="E1869" s="42" t="s">
        <v>2566</v>
      </c>
      <c r="F1869" s="43" t="s">
        <v>2590</v>
      </c>
      <c r="G1869" s="57">
        <v>0.43124999999999963</v>
      </c>
      <c r="H1869" s="57">
        <v>0.4604166666666662</v>
      </c>
      <c r="I1869" s="41" t="s">
        <v>2641</v>
      </c>
      <c r="J1869">
        <v>694787522</v>
      </c>
      <c r="K1869" s="41" t="s">
        <v>2948</v>
      </c>
      <c r="L1869" s="41" t="s">
        <v>174</v>
      </c>
      <c r="M1869" s="41" t="s">
        <v>5652</v>
      </c>
      <c r="N1869" s="41" t="s">
        <v>466</v>
      </c>
      <c r="R1869" s="41" t="s">
        <v>9</v>
      </c>
      <c r="X1869" s="41">
        <v>471</v>
      </c>
      <c r="Y1869" s="41">
        <v>948</v>
      </c>
      <c r="Z1869" s="41">
        <v>150</v>
      </c>
      <c r="AA1869">
        <v>4</v>
      </c>
      <c r="AB1869">
        <v>6</v>
      </c>
      <c r="AI1869" s="41">
        <v>307</v>
      </c>
      <c r="AJ1869">
        <v>201</v>
      </c>
      <c r="AL1869">
        <v>103</v>
      </c>
      <c r="AM1869">
        <v>100</v>
      </c>
      <c r="AP1869" s="41">
        <v>17</v>
      </c>
      <c r="AV1869"/>
      <c r="AW1869" s="41" t="s">
        <v>302</v>
      </c>
      <c r="AZ1869" s="41" t="s">
        <v>7026</v>
      </c>
      <c r="BA1869" s="41" t="s">
        <v>2948</v>
      </c>
    </row>
    <row r="1870" spans="1:53" x14ac:dyDescent="0.25">
      <c r="A1870" s="7" t="s">
        <v>322</v>
      </c>
      <c r="B1870" s="42" t="s">
        <v>7107</v>
      </c>
      <c r="C1870" s="68">
        <v>45528</v>
      </c>
      <c r="D1870" s="42" t="s">
        <v>300</v>
      </c>
      <c r="E1870" s="42" t="s">
        <v>2566</v>
      </c>
      <c r="F1870" s="43" t="s">
        <v>2590</v>
      </c>
      <c r="G1870" s="57">
        <v>0.4770833333333328</v>
      </c>
      <c r="H1870" s="57">
        <v>0.50208333333333277</v>
      </c>
      <c r="I1870" s="41" t="s">
        <v>2641</v>
      </c>
      <c r="J1870">
        <v>673013076</v>
      </c>
      <c r="K1870" s="41" t="s">
        <v>6765</v>
      </c>
      <c r="L1870" s="41" t="s">
        <v>174</v>
      </c>
      <c r="M1870" s="41" t="s">
        <v>398</v>
      </c>
      <c r="N1870" s="41" t="s">
        <v>5044</v>
      </c>
      <c r="R1870" s="41" t="s">
        <v>9</v>
      </c>
      <c r="T1870" s="41" t="s">
        <v>465</v>
      </c>
      <c r="U1870" s="41" t="s">
        <v>10195</v>
      </c>
      <c r="V1870" t="s">
        <v>7068</v>
      </c>
      <c r="W1870" s="41" t="s">
        <v>10196</v>
      </c>
      <c r="X1870" s="41">
        <v>200</v>
      </c>
      <c r="Y1870" s="41">
        <v>241</v>
      </c>
      <c r="AI1870" s="41">
        <v>278</v>
      </c>
      <c r="AJ1870">
        <v>300</v>
      </c>
      <c r="AL1870">
        <v>200</v>
      </c>
      <c r="AM1870">
        <v>160</v>
      </c>
      <c r="AP1870" s="41">
        <v>55</v>
      </c>
      <c r="AV1870"/>
      <c r="AW1870" s="41" t="s">
        <v>302</v>
      </c>
      <c r="AZ1870" s="41" t="s">
        <v>7026</v>
      </c>
      <c r="BA1870" s="41" t="s">
        <v>3569</v>
      </c>
    </row>
    <row r="1871" spans="1:53" x14ac:dyDescent="0.25">
      <c r="A1871" s="7" t="s">
        <v>322</v>
      </c>
      <c r="B1871" s="42" t="s">
        <v>7108</v>
      </c>
      <c r="C1871" s="68">
        <v>45528</v>
      </c>
      <c r="D1871" s="42" t="s">
        <v>300</v>
      </c>
      <c r="E1871" s="42" t="s">
        <v>2566</v>
      </c>
      <c r="F1871" s="43" t="s">
        <v>2565</v>
      </c>
      <c r="G1871" s="57">
        <v>0.40972222222222193</v>
      </c>
      <c r="H1871" s="57">
        <v>0.44166666666666626</v>
      </c>
      <c r="I1871" s="41" t="s">
        <v>2685</v>
      </c>
      <c r="J1871">
        <v>696329389</v>
      </c>
      <c r="K1871" s="41" t="s">
        <v>3794</v>
      </c>
      <c r="L1871" s="41" t="s">
        <v>174</v>
      </c>
      <c r="M1871" s="41" t="s">
        <v>440</v>
      </c>
      <c r="N1871" s="41" t="s">
        <v>5961</v>
      </c>
      <c r="R1871" s="41" t="s">
        <v>9</v>
      </c>
      <c r="S1871" s="41" t="s">
        <v>10197</v>
      </c>
      <c r="T1871" s="41" t="s">
        <v>385</v>
      </c>
      <c r="U1871" s="41" t="s">
        <v>10198</v>
      </c>
      <c r="V1871" t="s">
        <v>10199</v>
      </c>
      <c r="W1871" s="41" t="s">
        <v>10200</v>
      </c>
      <c r="X1871" s="41">
        <v>280</v>
      </c>
      <c r="Y1871" s="41">
        <v>350</v>
      </c>
      <c r="AI1871" s="41">
        <v>350</v>
      </c>
      <c r="AK1871">
        <v>30</v>
      </c>
      <c r="AL1871">
        <v>60</v>
      </c>
      <c r="AP1871" s="41">
        <v>25</v>
      </c>
      <c r="AV1871"/>
      <c r="AW1871" s="41" t="s">
        <v>302</v>
      </c>
      <c r="AZ1871" s="41" t="s">
        <v>7026</v>
      </c>
      <c r="BA1871" s="41" t="s">
        <v>3794</v>
      </c>
    </row>
    <row r="1872" spans="1:53" x14ac:dyDescent="0.25">
      <c r="A1872" s="7" t="s">
        <v>322</v>
      </c>
      <c r="B1872" s="42" t="s">
        <v>7108</v>
      </c>
      <c r="C1872" s="68">
        <v>45528</v>
      </c>
      <c r="D1872" s="42" t="s">
        <v>300</v>
      </c>
      <c r="E1872" s="42" t="s">
        <v>2566</v>
      </c>
      <c r="F1872" s="43" t="s">
        <v>2565</v>
      </c>
      <c r="G1872" s="57">
        <v>0.44652777777777736</v>
      </c>
      <c r="H1872" s="57">
        <v>0.46527777777777729</v>
      </c>
      <c r="I1872" s="41" t="s">
        <v>2685</v>
      </c>
      <c r="J1872">
        <v>650239362</v>
      </c>
      <c r="K1872" s="41" t="s">
        <v>2838</v>
      </c>
      <c r="L1872" s="41" t="s">
        <v>179</v>
      </c>
      <c r="M1872" s="41" t="s">
        <v>2221</v>
      </c>
      <c r="N1872" s="41" t="s">
        <v>7414</v>
      </c>
      <c r="R1872" s="41" t="s">
        <v>9</v>
      </c>
      <c r="S1872" s="41" t="s">
        <v>10201</v>
      </c>
      <c r="X1872" s="41">
        <v>89</v>
      </c>
      <c r="Y1872" s="41">
        <v>35</v>
      </c>
      <c r="Z1872" s="41">
        <v>15</v>
      </c>
      <c r="AB1872">
        <v>30</v>
      </c>
      <c r="AI1872" s="41">
        <v>7</v>
      </c>
      <c r="AJ1872">
        <v>5</v>
      </c>
      <c r="AM1872">
        <v>5</v>
      </c>
      <c r="AP1872" s="41">
        <v>6</v>
      </c>
      <c r="AV1872"/>
      <c r="AW1872" s="41" t="s">
        <v>303</v>
      </c>
      <c r="AZ1872" s="41" t="s">
        <v>7026</v>
      </c>
      <c r="BA1872" s="41" t="s">
        <v>2838</v>
      </c>
    </row>
    <row r="1873" spans="1:53" x14ac:dyDescent="0.25">
      <c r="A1873" s="7" t="s">
        <v>322</v>
      </c>
      <c r="B1873" s="42" t="s">
        <v>7108</v>
      </c>
      <c r="C1873" s="68">
        <v>45528</v>
      </c>
      <c r="D1873" s="42" t="s">
        <v>300</v>
      </c>
      <c r="E1873" s="42" t="s">
        <v>2566</v>
      </c>
      <c r="F1873" s="43" t="s">
        <v>2565</v>
      </c>
      <c r="G1873" s="57">
        <v>0.47291666666666615</v>
      </c>
      <c r="H1873" s="57">
        <v>0.49305555555555497</v>
      </c>
      <c r="I1873" s="41" t="s">
        <v>2685</v>
      </c>
      <c r="J1873">
        <v>677441717</v>
      </c>
      <c r="K1873" s="41" t="s">
        <v>4001</v>
      </c>
      <c r="L1873" s="41" t="s">
        <v>174</v>
      </c>
      <c r="M1873" s="41" t="s">
        <v>435</v>
      </c>
      <c r="N1873" s="41" t="s">
        <v>6860</v>
      </c>
      <c r="R1873" s="41" t="s">
        <v>9</v>
      </c>
      <c r="S1873" s="41" t="s">
        <v>10202</v>
      </c>
      <c r="X1873" s="41">
        <v>280</v>
      </c>
      <c r="Y1873" s="41">
        <v>819</v>
      </c>
      <c r="AB1873">
        <v>75</v>
      </c>
      <c r="AI1873" s="41">
        <v>455</v>
      </c>
      <c r="AJ1873">
        <v>150</v>
      </c>
      <c r="AL1873">
        <v>188</v>
      </c>
      <c r="AM1873">
        <v>22</v>
      </c>
      <c r="AP1873" s="41">
        <v>75</v>
      </c>
      <c r="AV1873"/>
      <c r="AW1873" s="41" t="s">
        <v>302</v>
      </c>
      <c r="AZ1873" s="41" t="s">
        <v>7026</v>
      </c>
      <c r="BA1873" s="41" t="s">
        <v>4001</v>
      </c>
    </row>
    <row r="1874" spans="1:53" x14ac:dyDescent="0.25">
      <c r="A1874" s="7" t="s">
        <v>322</v>
      </c>
      <c r="B1874" s="42" t="s">
        <v>7108</v>
      </c>
      <c r="C1874" s="68">
        <v>45528</v>
      </c>
      <c r="D1874" s="42" t="s">
        <v>300</v>
      </c>
      <c r="E1874" s="42" t="s">
        <v>2566</v>
      </c>
      <c r="F1874" s="43" t="s">
        <v>2565</v>
      </c>
      <c r="G1874" s="57">
        <v>0.50347222222222165</v>
      </c>
      <c r="H1874" s="57">
        <v>0.51944444444444382</v>
      </c>
      <c r="I1874" s="41" t="s">
        <v>2685</v>
      </c>
      <c r="J1874">
        <v>691707740</v>
      </c>
      <c r="K1874" s="41" t="s">
        <v>3016</v>
      </c>
      <c r="L1874" s="41" t="s">
        <v>174</v>
      </c>
      <c r="M1874" s="41" t="s">
        <v>850</v>
      </c>
      <c r="N1874" s="41" t="s">
        <v>327</v>
      </c>
      <c r="R1874" s="41" t="s">
        <v>9</v>
      </c>
      <c r="S1874" s="41" t="s">
        <v>10203</v>
      </c>
      <c r="X1874" s="41">
        <v>300</v>
      </c>
      <c r="Y1874" s="41">
        <v>40</v>
      </c>
      <c r="AI1874" s="41">
        <v>650</v>
      </c>
      <c r="AJ1874">
        <v>250</v>
      </c>
      <c r="AL1874">
        <v>120</v>
      </c>
      <c r="AP1874" s="41">
        <v>45</v>
      </c>
      <c r="AV1874"/>
      <c r="AW1874" s="41" t="s">
        <v>302</v>
      </c>
      <c r="AZ1874" s="41" t="s">
        <v>7026</v>
      </c>
      <c r="BA1874" s="41" t="s">
        <v>3016</v>
      </c>
    </row>
    <row r="1875" spans="1:53" x14ac:dyDescent="0.25">
      <c r="A1875" s="7" t="s">
        <v>322</v>
      </c>
      <c r="B1875" s="42" t="s">
        <v>7110</v>
      </c>
      <c r="C1875" s="68">
        <v>45528</v>
      </c>
      <c r="D1875" s="42" t="s">
        <v>300</v>
      </c>
      <c r="E1875" s="42" t="s">
        <v>2566</v>
      </c>
      <c r="F1875" s="43" t="s">
        <v>2565</v>
      </c>
      <c r="G1875" s="57">
        <v>0.4041666666666664</v>
      </c>
      <c r="H1875" s="57">
        <v>0.42916666666666631</v>
      </c>
      <c r="I1875" s="41" t="s">
        <v>1219</v>
      </c>
      <c r="J1875">
        <v>677195111</v>
      </c>
      <c r="K1875" s="41" t="s">
        <v>2941</v>
      </c>
      <c r="L1875" s="41" t="s">
        <v>179</v>
      </c>
      <c r="M1875" s="41" t="s">
        <v>5965</v>
      </c>
      <c r="N1875" s="41" t="s">
        <v>7164</v>
      </c>
      <c r="R1875" s="41" t="s">
        <v>9</v>
      </c>
      <c r="S1875" s="41" t="s">
        <v>10204</v>
      </c>
      <c r="X1875" s="41">
        <v>260</v>
      </c>
      <c r="Y1875" s="41">
        <v>45</v>
      </c>
      <c r="Z1875" s="41">
        <v>6</v>
      </c>
      <c r="AA1875">
        <v>24</v>
      </c>
      <c r="AI1875" s="41">
        <v>34</v>
      </c>
      <c r="AJ1875">
        <v>65</v>
      </c>
      <c r="AL1875">
        <v>117</v>
      </c>
      <c r="AM1875">
        <v>25</v>
      </c>
      <c r="AO1875" s="41">
        <v>9</v>
      </c>
      <c r="AP1875" s="41">
        <v>19</v>
      </c>
      <c r="AS1875" s="41">
        <v>3</v>
      </c>
      <c r="AV1875"/>
      <c r="AW1875" s="41" t="s">
        <v>302</v>
      </c>
      <c r="AZ1875" s="41" t="s">
        <v>7026</v>
      </c>
      <c r="BA1875" s="41" t="s">
        <v>2941</v>
      </c>
    </row>
    <row r="1876" spans="1:53" x14ac:dyDescent="0.25">
      <c r="A1876" s="7" t="s">
        <v>322</v>
      </c>
      <c r="B1876" s="42" t="s">
        <v>7110</v>
      </c>
      <c r="C1876" s="68">
        <v>45528</v>
      </c>
      <c r="D1876" s="42" t="s">
        <v>300</v>
      </c>
      <c r="E1876" s="42" t="s">
        <v>2566</v>
      </c>
      <c r="F1876" s="43" t="s">
        <v>2565</v>
      </c>
      <c r="G1876" s="57">
        <v>0.43263888888888852</v>
      </c>
      <c r="H1876" s="57">
        <v>0.45624999999999954</v>
      </c>
      <c r="I1876" s="41" t="s">
        <v>1219</v>
      </c>
      <c r="J1876">
        <v>651721599</v>
      </c>
      <c r="K1876" s="41" t="s">
        <v>7166</v>
      </c>
      <c r="L1876" s="41" t="s">
        <v>179</v>
      </c>
      <c r="M1876" s="41" t="s">
        <v>5965</v>
      </c>
      <c r="N1876" s="41" t="s">
        <v>6028</v>
      </c>
      <c r="O1876" s="41" t="s">
        <v>144</v>
      </c>
      <c r="P1876" s="41" t="s">
        <v>159</v>
      </c>
      <c r="Q1876" s="41" t="s">
        <v>151</v>
      </c>
      <c r="R1876" s="41" t="s">
        <v>9</v>
      </c>
      <c r="S1876" s="41" t="s">
        <v>10205</v>
      </c>
      <c r="X1876" s="41">
        <v>152</v>
      </c>
      <c r="Y1876" s="41">
        <v>34</v>
      </c>
      <c r="Z1876" s="41">
        <v>13</v>
      </c>
      <c r="AA1876">
        <v>46</v>
      </c>
      <c r="AH1876" s="41">
        <v>2</v>
      </c>
      <c r="AI1876" s="41">
        <v>28</v>
      </c>
      <c r="AJ1876">
        <v>26</v>
      </c>
      <c r="AL1876">
        <v>7</v>
      </c>
      <c r="AM1876">
        <v>19</v>
      </c>
      <c r="AN1876" s="41">
        <v>1</v>
      </c>
      <c r="AO1876" s="41">
        <v>7</v>
      </c>
      <c r="AP1876" s="41">
        <v>8</v>
      </c>
      <c r="AS1876" s="41">
        <v>4</v>
      </c>
      <c r="AV1876"/>
      <c r="AW1876" s="41" t="s">
        <v>302</v>
      </c>
      <c r="AX1876" s="41" t="s">
        <v>9</v>
      </c>
      <c r="AZ1876" s="41" t="s">
        <v>7026</v>
      </c>
      <c r="BA1876" s="41" t="s">
        <v>2941</v>
      </c>
    </row>
    <row r="1877" spans="1:53" x14ac:dyDescent="0.25">
      <c r="A1877" s="7" t="s">
        <v>322</v>
      </c>
      <c r="B1877" s="42" t="s">
        <v>7110</v>
      </c>
      <c r="C1877" s="68">
        <v>45528</v>
      </c>
      <c r="D1877" s="42" t="s">
        <v>300</v>
      </c>
      <c r="E1877" s="42" t="s">
        <v>2566</v>
      </c>
      <c r="F1877" s="43" t="s">
        <v>2565</v>
      </c>
      <c r="G1877" s="57">
        <v>0.45902777777777731</v>
      </c>
      <c r="H1877" s="57">
        <v>0.47222222222222171</v>
      </c>
      <c r="I1877" s="41" t="s">
        <v>1219</v>
      </c>
      <c r="J1877">
        <v>692130368</v>
      </c>
      <c r="K1877" s="41" t="s">
        <v>1810</v>
      </c>
      <c r="L1877" s="41" t="s">
        <v>175</v>
      </c>
      <c r="M1877" s="41" t="s">
        <v>5965</v>
      </c>
      <c r="N1877" s="41" t="s">
        <v>7011</v>
      </c>
      <c r="R1877" s="41" t="s">
        <v>9</v>
      </c>
      <c r="S1877" s="41" t="s">
        <v>10206</v>
      </c>
      <c r="X1877" s="41">
        <v>65</v>
      </c>
      <c r="Y1877" s="41">
        <v>39</v>
      </c>
      <c r="AI1877" s="41">
        <v>117</v>
      </c>
      <c r="AJ1877">
        <v>35</v>
      </c>
      <c r="AL1877">
        <v>171</v>
      </c>
      <c r="AM1877">
        <v>2</v>
      </c>
      <c r="AP1877" s="41">
        <v>10</v>
      </c>
      <c r="AV1877"/>
      <c r="AW1877" s="41" t="s">
        <v>302</v>
      </c>
      <c r="AZ1877" s="41" t="s">
        <v>7027</v>
      </c>
      <c r="BA1877" s="41" t="s">
        <v>4067</v>
      </c>
    </row>
    <row r="1878" spans="1:53" x14ac:dyDescent="0.25">
      <c r="A1878" s="7" t="s">
        <v>322</v>
      </c>
      <c r="B1878" s="42" t="s">
        <v>7110</v>
      </c>
      <c r="C1878" s="68">
        <v>45528</v>
      </c>
      <c r="D1878" s="42" t="s">
        <v>300</v>
      </c>
      <c r="E1878" s="42" t="s">
        <v>2566</v>
      </c>
      <c r="F1878" s="43" t="s">
        <v>2565</v>
      </c>
      <c r="G1878" s="57">
        <v>0.47569444444444392</v>
      </c>
      <c r="H1878" s="57">
        <v>0.49097222222222164</v>
      </c>
      <c r="I1878" s="41" t="s">
        <v>1219</v>
      </c>
      <c r="J1878">
        <v>654254070</v>
      </c>
      <c r="K1878" s="41" t="s">
        <v>10207</v>
      </c>
      <c r="L1878" s="41" t="s">
        <v>176</v>
      </c>
      <c r="M1878" s="41" t="s">
        <v>5965</v>
      </c>
      <c r="N1878" s="41" t="s">
        <v>10208</v>
      </c>
      <c r="R1878" s="41" t="s">
        <v>9</v>
      </c>
      <c r="S1878" s="41" t="s">
        <v>10209</v>
      </c>
      <c r="X1878" s="41">
        <v>35</v>
      </c>
      <c r="Y1878" s="41">
        <v>19</v>
      </c>
      <c r="Z1878" s="41">
        <v>15</v>
      </c>
      <c r="AI1878" s="41">
        <v>50</v>
      </c>
      <c r="AJ1878">
        <v>21</v>
      </c>
      <c r="AK1878">
        <v>27</v>
      </c>
      <c r="AL1878">
        <v>15</v>
      </c>
      <c r="AP1878" s="41">
        <v>9</v>
      </c>
      <c r="AV1878"/>
      <c r="AW1878" s="41" t="s">
        <v>302</v>
      </c>
      <c r="AZ1878" s="41" t="s">
        <v>7027</v>
      </c>
      <c r="BA1878" s="41" t="s">
        <v>4067</v>
      </c>
    </row>
    <row r="1879" spans="1:53" x14ac:dyDescent="0.25">
      <c r="A1879" s="7" t="s">
        <v>322</v>
      </c>
      <c r="B1879" s="42" t="s">
        <v>7111</v>
      </c>
      <c r="C1879" s="68">
        <v>45528</v>
      </c>
      <c r="D1879" s="42" t="s">
        <v>300</v>
      </c>
      <c r="E1879" s="42" t="s">
        <v>2566</v>
      </c>
      <c r="F1879" s="43" t="s">
        <v>2590</v>
      </c>
      <c r="G1879" s="57">
        <v>0.38194444444444425</v>
      </c>
      <c r="H1879" s="57">
        <v>0.40138888888888863</v>
      </c>
      <c r="I1879" s="41" t="s">
        <v>2589</v>
      </c>
      <c r="J1879">
        <v>690608749</v>
      </c>
      <c r="K1879" s="41" t="s">
        <v>3080</v>
      </c>
      <c r="L1879" s="41" t="s">
        <v>174</v>
      </c>
      <c r="M1879" s="41" t="s">
        <v>375</v>
      </c>
      <c r="N1879" s="41" t="s">
        <v>7063</v>
      </c>
      <c r="R1879" s="41" t="s">
        <v>9</v>
      </c>
      <c r="S1879" s="41" t="s">
        <v>10210</v>
      </c>
      <c r="X1879" s="41">
        <v>456</v>
      </c>
      <c r="Y1879" s="41">
        <v>893</v>
      </c>
      <c r="AI1879" s="41">
        <v>1589</v>
      </c>
      <c r="AP1879" s="41">
        <v>5</v>
      </c>
      <c r="AV1879"/>
      <c r="AW1879" s="41" t="s">
        <v>302</v>
      </c>
      <c r="AZ1879" s="41" t="s">
        <v>7026</v>
      </c>
      <c r="BA1879" s="41" t="s">
        <v>3080</v>
      </c>
    </row>
    <row r="1880" spans="1:53" x14ac:dyDescent="0.25">
      <c r="A1880" s="7" t="s">
        <v>322</v>
      </c>
      <c r="B1880" s="42" t="s">
        <v>7111</v>
      </c>
      <c r="C1880" s="68">
        <v>45528</v>
      </c>
      <c r="D1880" s="42" t="s">
        <v>300</v>
      </c>
      <c r="E1880" s="42" t="s">
        <v>2566</v>
      </c>
      <c r="F1880" s="43" t="s">
        <v>2590</v>
      </c>
      <c r="G1880" s="57">
        <v>0.40972222222222193</v>
      </c>
      <c r="H1880" s="57">
        <v>0.42847222222222187</v>
      </c>
      <c r="I1880" s="41" t="s">
        <v>2589</v>
      </c>
      <c r="J1880">
        <v>681837865</v>
      </c>
      <c r="K1880" s="41" t="s">
        <v>3226</v>
      </c>
      <c r="L1880" s="41" t="s">
        <v>175</v>
      </c>
      <c r="M1880" s="41" t="s">
        <v>375</v>
      </c>
      <c r="N1880" s="41" t="s">
        <v>6572</v>
      </c>
      <c r="R1880" s="41" t="s">
        <v>9</v>
      </c>
      <c r="S1880" s="41" t="s">
        <v>10211</v>
      </c>
      <c r="X1880" s="41">
        <v>3</v>
      </c>
      <c r="Y1880" s="41">
        <v>4</v>
      </c>
      <c r="Z1880" s="41">
        <v>9</v>
      </c>
      <c r="AA1880">
        <v>1</v>
      </c>
      <c r="AB1880">
        <v>7</v>
      </c>
      <c r="AI1880" s="41">
        <v>9</v>
      </c>
      <c r="AJ1880">
        <v>7</v>
      </c>
      <c r="AM1880">
        <v>12</v>
      </c>
      <c r="AP1880" s="41">
        <v>2</v>
      </c>
      <c r="AV1880"/>
      <c r="AW1880" s="41" t="s">
        <v>302</v>
      </c>
      <c r="AZ1880" s="41" t="s">
        <v>7026</v>
      </c>
      <c r="BA1880" s="41" t="s">
        <v>3226</v>
      </c>
    </row>
    <row r="1881" spans="1:53" x14ac:dyDescent="0.25">
      <c r="A1881" s="7" t="s">
        <v>322</v>
      </c>
      <c r="B1881" s="42" t="s">
        <v>7111</v>
      </c>
      <c r="C1881" s="68">
        <v>45528</v>
      </c>
      <c r="D1881" s="42" t="s">
        <v>300</v>
      </c>
      <c r="E1881" s="42" t="s">
        <v>2566</v>
      </c>
      <c r="F1881" s="43" t="s">
        <v>2590</v>
      </c>
      <c r="G1881" s="57">
        <v>0.4388888888888885</v>
      </c>
      <c r="H1881" s="57">
        <v>0.45347222222222178</v>
      </c>
      <c r="I1881" s="41" t="s">
        <v>2589</v>
      </c>
      <c r="J1881">
        <v>697657805</v>
      </c>
      <c r="K1881" s="41" t="s">
        <v>3074</v>
      </c>
      <c r="L1881" s="41" t="s">
        <v>693</v>
      </c>
      <c r="M1881" s="41" t="s">
        <v>375</v>
      </c>
      <c r="N1881" s="41" t="s">
        <v>5639</v>
      </c>
      <c r="R1881" s="41" t="s">
        <v>9</v>
      </c>
      <c r="S1881" s="41" t="s">
        <v>10212</v>
      </c>
      <c r="T1881" s="41" t="s">
        <v>7273</v>
      </c>
      <c r="U1881" s="41" t="s">
        <v>10213</v>
      </c>
      <c r="V1881" t="s">
        <v>10214</v>
      </c>
      <c r="W1881" s="41" t="s">
        <v>10215</v>
      </c>
      <c r="X1881" s="41">
        <v>180</v>
      </c>
      <c r="Y1881" s="41">
        <v>150</v>
      </c>
      <c r="Z1881" s="41">
        <v>55</v>
      </c>
      <c r="AI1881" s="41">
        <v>210</v>
      </c>
      <c r="AJ1881">
        <v>100</v>
      </c>
      <c r="AL1881">
        <v>76</v>
      </c>
      <c r="AP1881" s="41">
        <v>20</v>
      </c>
      <c r="AV1881"/>
      <c r="AW1881" s="41" t="s">
        <v>302</v>
      </c>
      <c r="AZ1881" s="41" t="s">
        <v>7026</v>
      </c>
      <c r="BA1881" s="41" t="s">
        <v>3074</v>
      </c>
    </row>
    <row r="1882" spans="1:53" x14ac:dyDescent="0.25">
      <c r="A1882" s="7" t="s">
        <v>322</v>
      </c>
      <c r="B1882" s="42" t="s">
        <v>7111</v>
      </c>
      <c r="C1882" s="68">
        <v>45528</v>
      </c>
      <c r="D1882" s="42" t="s">
        <v>300</v>
      </c>
      <c r="E1882" s="42" t="s">
        <v>2566</v>
      </c>
      <c r="F1882" s="43" t="s">
        <v>2590</v>
      </c>
      <c r="G1882" s="57">
        <v>0.46666666666666617</v>
      </c>
      <c r="H1882" s="57">
        <v>0.48333333333333278</v>
      </c>
      <c r="I1882" s="41" t="s">
        <v>2589</v>
      </c>
      <c r="J1882">
        <v>681837865</v>
      </c>
      <c r="K1882" s="41" t="s">
        <v>8006</v>
      </c>
      <c r="L1882" s="41" t="s">
        <v>179</v>
      </c>
      <c r="M1882" s="41" t="s">
        <v>375</v>
      </c>
      <c r="N1882" s="41" t="s">
        <v>10216</v>
      </c>
      <c r="R1882" s="41" t="s">
        <v>9</v>
      </c>
      <c r="S1882" s="41" t="s">
        <v>10217</v>
      </c>
      <c r="X1882" s="41">
        <v>17</v>
      </c>
      <c r="Y1882" s="41">
        <v>8</v>
      </c>
      <c r="Z1882" s="41">
        <v>15</v>
      </c>
      <c r="AI1882" s="41">
        <v>14</v>
      </c>
      <c r="AJ1882">
        <v>29</v>
      </c>
      <c r="AK1882">
        <v>8</v>
      </c>
      <c r="AL1882">
        <v>7</v>
      </c>
      <c r="AM1882">
        <v>4</v>
      </c>
      <c r="AP1882" s="41">
        <v>2</v>
      </c>
      <c r="AV1882"/>
      <c r="AW1882" s="41" t="s">
        <v>302</v>
      </c>
      <c r="AZ1882" s="41" t="s">
        <v>7027</v>
      </c>
      <c r="BA1882" s="41" t="s">
        <v>3226</v>
      </c>
    </row>
    <row r="1883" spans="1:53" x14ac:dyDescent="0.25">
      <c r="A1883" s="7" t="s">
        <v>322</v>
      </c>
      <c r="B1883" s="42" t="s">
        <v>7114</v>
      </c>
      <c r="C1883" s="68">
        <v>45528</v>
      </c>
      <c r="D1883" s="42" t="s">
        <v>300</v>
      </c>
      <c r="E1883" s="42" t="s">
        <v>2566</v>
      </c>
      <c r="F1883" s="43" t="s">
        <v>2565</v>
      </c>
      <c r="G1883" s="57">
        <v>0.37708333333333316</v>
      </c>
      <c r="H1883" s="57">
        <v>0.39652777777777753</v>
      </c>
      <c r="I1883" s="41" t="s">
        <v>2605</v>
      </c>
      <c r="J1883">
        <v>696962981</v>
      </c>
      <c r="K1883" s="41" t="s">
        <v>3230</v>
      </c>
      <c r="L1883" s="41" t="s">
        <v>174</v>
      </c>
      <c r="M1883" s="41" t="s">
        <v>406</v>
      </c>
      <c r="N1883" s="41" t="s">
        <v>413</v>
      </c>
      <c r="R1883" s="41" t="s">
        <v>9</v>
      </c>
      <c r="S1883" s="41" t="s">
        <v>10218</v>
      </c>
      <c r="T1883" s="41" t="s">
        <v>10219</v>
      </c>
      <c r="U1883" s="41" t="s">
        <v>10220</v>
      </c>
      <c r="V1883" t="s">
        <v>10221</v>
      </c>
      <c r="W1883" s="41" t="s">
        <v>10222</v>
      </c>
      <c r="X1883" s="41">
        <v>1000</v>
      </c>
      <c r="Y1883" s="41">
        <v>490</v>
      </c>
      <c r="AI1883" s="41">
        <v>680</v>
      </c>
      <c r="AJ1883">
        <v>25</v>
      </c>
      <c r="AL1883">
        <v>200</v>
      </c>
      <c r="AP1883" s="41">
        <v>105</v>
      </c>
      <c r="AT1883" s="41" t="s">
        <v>279</v>
      </c>
      <c r="AU1883" s="41" t="s">
        <v>10223</v>
      </c>
      <c r="AV1883" t="s">
        <v>7956</v>
      </c>
      <c r="AW1883" s="41" t="s">
        <v>302</v>
      </c>
      <c r="AZ1883" s="41" t="s">
        <v>7026</v>
      </c>
      <c r="BA1883" s="41" t="s">
        <v>3230</v>
      </c>
    </row>
    <row r="1884" spans="1:53" x14ac:dyDescent="0.25">
      <c r="A1884" s="7" t="s">
        <v>322</v>
      </c>
      <c r="B1884" s="42" t="s">
        <v>7114</v>
      </c>
      <c r="C1884" s="68">
        <v>45528</v>
      </c>
      <c r="D1884" s="42" t="s">
        <v>300</v>
      </c>
      <c r="E1884" s="42" t="s">
        <v>2566</v>
      </c>
      <c r="F1884" s="43" t="s">
        <v>2565</v>
      </c>
      <c r="G1884" s="57">
        <v>0.40277777777777751</v>
      </c>
      <c r="H1884" s="57">
        <v>0.42291666666666633</v>
      </c>
      <c r="I1884" s="41" t="s">
        <v>2605</v>
      </c>
      <c r="J1884">
        <v>699487942</v>
      </c>
      <c r="K1884" s="41" t="s">
        <v>3443</v>
      </c>
      <c r="L1884" s="41" t="s">
        <v>174</v>
      </c>
      <c r="M1884" s="41" t="s">
        <v>406</v>
      </c>
      <c r="N1884" s="41" t="s">
        <v>413</v>
      </c>
      <c r="R1884" s="41" t="s">
        <v>9</v>
      </c>
      <c r="S1884" s="41" t="s">
        <v>10224</v>
      </c>
      <c r="T1884" s="41" t="s">
        <v>5531</v>
      </c>
      <c r="U1884" s="41" t="s">
        <v>8765</v>
      </c>
      <c r="V1884" t="s">
        <v>8623</v>
      </c>
      <c r="W1884" s="41" t="s">
        <v>7955</v>
      </c>
      <c r="X1884" s="41">
        <v>247</v>
      </c>
      <c r="Y1884" s="41">
        <v>147</v>
      </c>
      <c r="AI1884" s="41">
        <v>262</v>
      </c>
      <c r="AJ1884">
        <v>210</v>
      </c>
      <c r="AL1884">
        <v>79</v>
      </c>
      <c r="AM1884">
        <v>21</v>
      </c>
      <c r="AP1884" s="41">
        <v>75</v>
      </c>
      <c r="AT1884" s="41" t="s">
        <v>282</v>
      </c>
      <c r="AU1884" s="41" t="s">
        <v>10150</v>
      </c>
      <c r="AV1884" t="s">
        <v>7956</v>
      </c>
      <c r="AW1884" s="41" t="s">
        <v>302</v>
      </c>
      <c r="AZ1884" s="41" t="s">
        <v>7026</v>
      </c>
      <c r="BA1884" s="41" t="s">
        <v>3443</v>
      </c>
    </row>
    <row r="1885" spans="1:53" x14ac:dyDescent="0.25">
      <c r="A1885" s="7" t="s">
        <v>322</v>
      </c>
      <c r="B1885" s="42" t="s">
        <v>7114</v>
      </c>
      <c r="C1885" s="68">
        <v>45528</v>
      </c>
      <c r="D1885" s="42" t="s">
        <v>300</v>
      </c>
      <c r="E1885" s="42" t="s">
        <v>2566</v>
      </c>
      <c r="F1885" s="43" t="s">
        <v>2565</v>
      </c>
      <c r="G1885" s="57">
        <v>0.42430555555555521</v>
      </c>
      <c r="H1885" s="57">
        <v>0.45486111111111066</v>
      </c>
      <c r="I1885" s="41" t="s">
        <v>2605</v>
      </c>
      <c r="J1885">
        <v>697785302</v>
      </c>
      <c r="K1885" s="41" t="s">
        <v>4020</v>
      </c>
      <c r="L1885" s="41" t="s">
        <v>174</v>
      </c>
      <c r="M1885" s="41" t="s">
        <v>406</v>
      </c>
      <c r="N1885" s="41" t="s">
        <v>5859</v>
      </c>
      <c r="R1885" s="41" t="s">
        <v>9</v>
      </c>
      <c r="S1885" s="41" t="s">
        <v>10225</v>
      </c>
      <c r="T1885" s="41" t="s">
        <v>6843</v>
      </c>
      <c r="U1885" s="41" t="s">
        <v>9516</v>
      </c>
      <c r="V1885" t="s">
        <v>10226</v>
      </c>
      <c r="W1885" s="41" t="s">
        <v>7955</v>
      </c>
      <c r="X1885" s="41">
        <v>509</v>
      </c>
      <c r="Y1885" s="41">
        <v>670</v>
      </c>
      <c r="Z1885" s="41">
        <v>100</v>
      </c>
      <c r="AB1885">
        <v>10</v>
      </c>
      <c r="AI1885" s="41">
        <v>1020</v>
      </c>
      <c r="AJ1885">
        <v>430</v>
      </c>
      <c r="AK1885">
        <v>20</v>
      </c>
      <c r="AL1885">
        <v>350</v>
      </c>
      <c r="AP1885" s="41">
        <v>300</v>
      </c>
      <c r="AT1885" s="41" t="s">
        <v>279</v>
      </c>
      <c r="AU1885" s="41" t="s">
        <v>10227</v>
      </c>
      <c r="AV1885" t="s">
        <v>7956</v>
      </c>
      <c r="AW1885" s="41" t="s">
        <v>302</v>
      </c>
      <c r="AZ1885" s="41" t="s">
        <v>7026</v>
      </c>
      <c r="BA1885" s="41" t="s">
        <v>4020</v>
      </c>
    </row>
    <row r="1886" spans="1:53" x14ac:dyDescent="0.25">
      <c r="A1886" s="7" t="s">
        <v>322</v>
      </c>
      <c r="B1886" s="42" t="s">
        <v>7114</v>
      </c>
      <c r="C1886" s="68">
        <v>45528</v>
      </c>
      <c r="D1886" s="42" t="s">
        <v>300</v>
      </c>
      <c r="E1886" s="42" t="s">
        <v>2566</v>
      </c>
      <c r="F1886" s="43" t="s">
        <v>2565</v>
      </c>
      <c r="G1886" s="57">
        <v>0.46527777777777729</v>
      </c>
      <c r="H1886" s="57">
        <v>0.48680555555555499</v>
      </c>
      <c r="I1886" s="41" t="s">
        <v>2605</v>
      </c>
      <c r="J1886">
        <v>696201006</v>
      </c>
      <c r="K1886" s="41" t="s">
        <v>3773</v>
      </c>
      <c r="L1886" s="41" t="s">
        <v>174</v>
      </c>
      <c r="M1886" s="41" t="s">
        <v>406</v>
      </c>
      <c r="N1886" s="41" t="s">
        <v>412</v>
      </c>
      <c r="R1886" s="41" t="s">
        <v>9</v>
      </c>
      <c r="S1886" s="41" t="s">
        <v>10228</v>
      </c>
      <c r="T1886" s="41" t="s">
        <v>418</v>
      </c>
      <c r="U1886" s="41" t="s">
        <v>8052</v>
      </c>
      <c r="V1886" t="s">
        <v>1090</v>
      </c>
      <c r="W1886" s="41" t="s">
        <v>7955</v>
      </c>
      <c r="X1886" s="41">
        <v>411</v>
      </c>
      <c r="Y1886" s="41">
        <v>533</v>
      </c>
      <c r="Z1886" s="41">
        <v>60</v>
      </c>
      <c r="AI1886" s="41">
        <v>1951</v>
      </c>
      <c r="AJ1886">
        <v>65</v>
      </c>
      <c r="AL1886">
        <v>314</v>
      </c>
      <c r="AP1886" s="41">
        <v>59</v>
      </c>
      <c r="AT1886" s="41" t="s">
        <v>279</v>
      </c>
      <c r="AU1886" s="41" t="s">
        <v>10229</v>
      </c>
      <c r="AV1886" t="s">
        <v>7956</v>
      </c>
      <c r="AW1886" s="41" t="s">
        <v>302</v>
      </c>
      <c r="AZ1886" s="41" t="s">
        <v>7026</v>
      </c>
      <c r="BA1886" s="41" t="s">
        <v>3773</v>
      </c>
    </row>
    <row r="1887" spans="1:53" x14ac:dyDescent="0.25">
      <c r="A1887" s="7" t="s">
        <v>322</v>
      </c>
      <c r="B1887" s="42" t="s">
        <v>7114</v>
      </c>
      <c r="C1887" s="68">
        <v>45528</v>
      </c>
      <c r="D1887" s="42" t="s">
        <v>300</v>
      </c>
      <c r="E1887" s="42" t="s">
        <v>2566</v>
      </c>
      <c r="F1887" s="43" t="s">
        <v>2565</v>
      </c>
      <c r="G1887" s="57">
        <v>0.49305555555555497</v>
      </c>
      <c r="H1887" s="57">
        <v>0.51180555555555496</v>
      </c>
      <c r="I1887" s="41" t="s">
        <v>2605</v>
      </c>
      <c r="J1887">
        <v>657933941</v>
      </c>
      <c r="K1887" s="41" t="s">
        <v>409</v>
      </c>
      <c r="L1887" s="41" t="s">
        <v>174</v>
      </c>
      <c r="M1887" s="41" t="s">
        <v>406</v>
      </c>
      <c r="N1887" s="41" t="s">
        <v>410</v>
      </c>
      <c r="R1887" s="41" t="s">
        <v>9</v>
      </c>
      <c r="S1887" s="41" t="s">
        <v>10230</v>
      </c>
      <c r="T1887" s="41" t="s">
        <v>227</v>
      </c>
      <c r="U1887" s="41" t="s">
        <v>35</v>
      </c>
      <c r="V1887">
        <v>3</v>
      </c>
      <c r="X1887" s="41">
        <v>1450</v>
      </c>
      <c r="Y1887" s="41">
        <v>10</v>
      </c>
      <c r="AI1887" s="41">
        <v>1800</v>
      </c>
      <c r="AJ1887">
        <v>150</v>
      </c>
      <c r="AL1887">
        <v>500</v>
      </c>
      <c r="AP1887" s="41">
        <v>58</v>
      </c>
      <c r="AT1887" s="41" t="s">
        <v>279</v>
      </c>
      <c r="AU1887" s="41" t="s">
        <v>10231</v>
      </c>
      <c r="AV1887" t="s">
        <v>7956</v>
      </c>
      <c r="AW1887" s="41" t="s">
        <v>302</v>
      </c>
      <c r="AZ1887" s="41" t="s">
        <v>7026</v>
      </c>
      <c r="BA1887" s="41" t="s">
        <v>409</v>
      </c>
    </row>
    <row r="1888" spans="1:53" x14ac:dyDescent="0.25">
      <c r="A1888" s="7" t="s">
        <v>483</v>
      </c>
      <c r="B1888" s="42" t="s">
        <v>7115</v>
      </c>
      <c r="C1888" s="68">
        <v>45528</v>
      </c>
      <c r="D1888" s="42" t="s">
        <v>300</v>
      </c>
      <c r="E1888" s="42" t="s">
        <v>2560</v>
      </c>
      <c r="F1888" s="43" t="s">
        <v>2616</v>
      </c>
      <c r="G1888" s="57">
        <v>0.3826388888888887</v>
      </c>
      <c r="H1888" s="57">
        <v>0.39444444444444421</v>
      </c>
      <c r="I1888" s="41" t="s">
        <v>2635</v>
      </c>
      <c r="J1888">
        <v>696955645</v>
      </c>
      <c r="K1888" s="41" t="s">
        <v>3800</v>
      </c>
      <c r="L1888" s="41" t="s">
        <v>175</v>
      </c>
      <c r="M1888" s="41" t="s">
        <v>5853</v>
      </c>
      <c r="N1888" s="41" t="s">
        <v>10065</v>
      </c>
      <c r="R1888" s="41" t="s">
        <v>9</v>
      </c>
      <c r="S1888" s="41" t="s">
        <v>100</v>
      </c>
      <c r="T1888" s="41" t="s">
        <v>230</v>
      </c>
      <c r="U1888" s="41" t="s">
        <v>58</v>
      </c>
      <c r="V1888">
        <v>1</v>
      </c>
      <c r="W1888" s="41" t="s">
        <v>6828</v>
      </c>
      <c r="X1888" s="41">
        <v>315</v>
      </c>
      <c r="Y1888" s="41">
        <v>151</v>
      </c>
      <c r="Z1888" s="41">
        <v>2</v>
      </c>
      <c r="AI1888" s="41">
        <v>89</v>
      </c>
      <c r="AJ1888">
        <v>12</v>
      </c>
      <c r="AP1888" s="41">
        <v>138</v>
      </c>
      <c r="AV1888"/>
      <c r="AW1888" s="41" t="s">
        <v>302</v>
      </c>
      <c r="AZ1888" s="41" t="s">
        <v>7026</v>
      </c>
      <c r="BA1888" s="41" t="s">
        <v>3800</v>
      </c>
    </row>
    <row r="1889" spans="1:53" x14ac:dyDescent="0.25">
      <c r="A1889" s="7" t="s">
        <v>483</v>
      </c>
      <c r="B1889" s="42" t="s">
        <v>7115</v>
      </c>
      <c r="C1889" s="68">
        <v>45528</v>
      </c>
      <c r="D1889" s="42" t="s">
        <v>300</v>
      </c>
      <c r="E1889" s="42" t="s">
        <v>2560</v>
      </c>
      <c r="F1889" s="43" t="s">
        <v>2616</v>
      </c>
      <c r="G1889" s="57">
        <v>0.40277777777777751</v>
      </c>
      <c r="H1889" s="57">
        <v>0.41874999999999968</v>
      </c>
      <c r="I1889" s="41" t="s">
        <v>2635</v>
      </c>
      <c r="J1889">
        <v>692447396</v>
      </c>
      <c r="K1889" s="41" t="s">
        <v>3023</v>
      </c>
      <c r="L1889" s="41" t="s">
        <v>174</v>
      </c>
      <c r="M1889" s="41" t="s">
        <v>5482</v>
      </c>
      <c r="N1889" s="41" t="s">
        <v>7612</v>
      </c>
      <c r="R1889" s="41" t="s">
        <v>9</v>
      </c>
      <c r="S1889" s="41" t="s">
        <v>5358</v>
      </c>
      <c r="T1889" s="41" t="s">
        <v>230</v>
      </c>
      <c r="U1889" s="41" t="s">
        <v>58</v>
      </c>
      <c r="V1889">
        <v>3</v>
      </c>
      <c r="W1889" s="41" t="s">
        <v>8988</v>
      </c>
      <c r="X1889" s="41">
        <v>330</v>
      </c>
      <c r="Y1889" s="41">
        <v>241</v>
      </c>
      <c r="Z1889" s="41">
        <v>71</v>
      </c>
      <c r="AA1889">
        <v>6</v>
      </c>
      <c r="AB1889">
        <v>144</v>
      </c>
      <c r="AI1889" s="41">
        <v>238</v>
      </c>
      <c r="AJ1889">
        <v>67</v>
      </c>
      <c r="AL1889">
        <v>159</v>
      </c>
      <c r="AP1889" s="41">
        <v>50</v>
      </c>
      <c r="AV1889"/>
      <c r="AW1889" s="41" t="s">
        <v>302</v>
      </c>
      <c r="AZ1889" s="41" t="s">
        <v>7026</v>
      </c>
      <c r="BA1889" s="41" t="s">
        <v>3023</v>
      </c>
    </row>
    <row r="1890" spans="1:53" x14ac:dyDescent="0.25">
      <c r="A1890" s="7" t="s">
        <v>483</v>
      </c>
      <c r="B1890" s="42" t="s">
        <v>7115</v>
      </c>
      <c r="C1890" s="68">
        <v>45528</v>
      </c>
      <c r="D1890" s="42" t="s">
        <v>300</v>
      </c>
      <c r="E1890" s="42" t="s">
        <v>2560</v>
      </c>
      <c r="F1890" s="43" t="s">
        <v>2616</v>
      </c>
      <c r="G1890" s="57">
        <v>0.42291666666666633</v>
      </c>
      <c r="H1890" s="57">
        <v>0.44305555555555515</v>
      </c>
      <c r="I1890" s="41" t="s">
        <v>2635</v>
      </c>
      <c r="J1890">
        <v>655159413</v>
      </c>
      <c r="K1890" s="41" t="s">
        <v>4128</v>
      </c>
      <c r="L1890" s="41" t="s">
        <v>174</v>
      </c>
      <c r="M1890" s="41" t="s">
        <v>5482</v>
      </c>
      <c r="N1890" s="41" t="s">
        <v>5483</v>
      </c>
      <c r="O1890" s="41" t="s">
        <v>144</v>
      </c>
      <c r="P1890" s="41" t="s">
        <v>159</v>
      </c>
      <c r="Q1890" s="41" t="s">
        <v>149</v>
      </c>
      <c r="R1890" s="41" t="s">
        <v>9</v>
      </c>
      <c r="T1890" s="41" t="s">
        <v>8487</v>
      </c>
      <c r="U1890" s="41" t="s">
        <v>8850</v>
      </c>
      <c r="V1890" t="s">
        <v>5549</v>
      </c>
      <c r="W1890" s="41" t="s">
        <v>5998</v>
      </c>
      <c r="X1890" s="41">
        <v>358</v>
      </c>
      <c r="Y1890" s="41">
        <v>58</v>
      </c>
      <c r="Z1890" s="41">
        <v>2</v>
      </c>
      <c r="AI1890" s="41">
        <v>825</v>
      </c>
      <c r="AJ1890">
        <v>312</v>
      </c>
      <c r="AL1890">
        <v>227</v>
      </c>
      <c r="AP1890" s="41">
        <v>87</v>
      </c>
      <c r="AV1890"/>
      <c r="AW1890" s="41" t="s">
        <v>302</v>
      </c>
      <c r="AX1890" s="41" t="s">
        <v>308</v>
      </c>
      <c r="AZ1890" s="41" t="s">
        <v>7026</v>
      </c>
      <c r="BA1890" s="41" t="s">
        <v>4128</v>
      </c>
    </row>
    <row r="1891" spans="1:53" x14ac:dyDescent="0.25">
      <c r="A1891" s="7" t="s">
        <v>483</v>
      </c>
      <c r="B1891" s="42" t="s">
        <v>7115</v>
      </c>
      <c r="C1891" s="68">
        <v>45528</v>
      </c>
      <c r="D1891" s="42" t="s">
        <v>300</v>
      </c>
      <c r="E1891" s="42" t="s">
        <v>2560</v>
      </c>
      <c r="F1891" s="43" t="s">
        <v>2616</v>
      </c>
      <c r="G1891" s="57">
        <v>0.45138888888888845</v>
      </c>
      <c r="H1891" s="57">
        <v>0.47222222222222171</v>
      </c>
      <c r="I1891" s="41" t="s">
        <v>2635</v>
      </c>
      <c r="J1891">
        <v>697930513</v>
      </c>
      <c r="K1891" s="41" t="s">
        <v>3446</v>
      </c>
      <c r="L1891" s="41" t="s">
        <v>175</v>
      </c>
      <c r="M1891" s="41" t="s">
        <v>5482</v>
      </c>
      <c r="N1891" s="41" t="s">
        <v>5539</v>
      </c>
      <c r="O1891" s="41" t="s">
        <v>144</v>
      </c>
      <c r="P1891" s="41" t="s">
        <v>154</v>
      </c>
      <c r="Q1891" s="41" t="s">
        <v>150</v>
      </c>
      <c r="R1891" s="41" t="s">
        <v>9</v>
      </c>
      <c r="T1891" s="41" t="s">
        <v>1088</v>
      </c>
      <c r="U1891" s="41" t="s">
        <v>1696</v>
      </c>
      <c r="V1891" t="s">
        <v>404</v>
      </c>
      <c r="X1891" s="41">
        <v>915</v>
      </c>
      <c r="Y1891" s="41">
        <v>107</v>
      </c>
      <c r="AI1891" s="41">
        <v>177</v>
      </c>
      <c r="AJ1891">
        <v>94</v>
      </c>
      <c r="AL1891">
        <v>61</v>
      </c>
      <c r="AM1891">
        <v>16</v>
      </c>
      <c r="AP1891" s="41">
        <v>395</v>
      </c>
      <c r="AQ1891" s="41">
        <v>24</v>
      </c>
      <c r="AV1891"/>
      <c r="AW1891" s="41" t="s">
        <v>302</v>
      </c>
      <c r="AX1891" s="41" t="s">
        <v>308</v>
      </c>
      <c r="AZ1891" s="41" t="s">
        <v>7026</v>
      </c>
      <c r="BA1891" s="41" t="s">
        <v>3446</v>
      </c>
    </row>
    <row r="1892" spans="1:53" x14ac:dyDescent="0.25">
      <c r="A1892" s="7" t="s">
        <v>483</v>
      </c>
      <c r="B1892" s="42" t="s">
        <v>7115</v>
      </c>
      <c r="C1892" s="68">
        <v>45528</v>
      </c>
      <c r="D1892" s="42" t="s">
        <v>300</v>
      </c>
      <c r="E1892" s="42" t="s">
        <v>2560</v>
      </c>
      <c r="F1892" s="43" t="s">
        <v>2616</v>
      </c>
      <c r="G1892" s="57">
        <v>0.47638888888888836</v>
      </c>
      <c r="H1892" s="57">
        <v>0.4819444444444439</v>
      </c>
      <c r="I1892" s="41" t="s">
        <v>2635</v>
      </c>
      <c r="J1892">
        <v>693972645</v>
      </c>
      <c r="K1892" s="41" t="s">
        <v>3782</v>
      </c>
      <c r="L1892" s="41" t="s">
        <v>174</v>
      </c>
      <c r="M1892" s="41" t="s">
        <v>5482</v>
      </c>
      <c r="N1892" s="41" t="s">
        <v>5621</v>
      </c>
      <c r="R1892" s="41" t="s">
        <v>9</v>
      </c>
      <c r="T1892" s="41" t="s">
        <v>230</v>
      </c>
      <c r="U1892" s="41" t="s">
        <v>100</v>
      </c>
      <c r="V1892">
        <v>1</v>
      </c>
      <c r="W1892" s="41" t="s">
        <v>7686</v>
      </c>
      <c r="X1892" s="41">
        <v>162</v>
      </c>
      <c r="Y1892" s="41">
        <v>69</v>
      </c>
      <c r="AI1892" s="41">
        <v>96</v>
      </c>
      <c r="AJ1892">
        <v>39</v>
      </c>
      <c r="AL1892">
        <v>12</v>
      </c>
      <c r="AM1892">
        <v>1</v>
      </c>
      <c r="AP1892" s="41">
        <v>9</v>
      </c>
      <c r="AV1892"/>
      <c r="AW1892" s="41" t="s">
        <v>302</v>
      </c>
      <c r="AZ1892" s="41" t="s">
        <v>7026</v>
      </c>
      <c r="BA1892" s="41" t="s">
        <v>3782</v>
      </c>
    </row>
    <row r="1893" spans="1:53" x14ac:dyDescent="0.25">
      <c r="A1893" s="7" t="s">
        <v>483</v>
      </c>
      <c r="B1893" s="42" t="s">
        <v>7115</v>
      </c>
      <c r="C1893" s="68">
        <v>45528</v>
      </c>
      <c r="D1893" s="42" t="s">
        <v>300</v>
      </c>
      <c r="E1893" s="42" t="s">
        <v>2560</v>
      </c>
      <c r="F1893" s="43" t="s">
        <v>2616</v>
      </c>
      <c r="G1893" s="57">
        <v>0.48819444444444388</v>
      </c>
      <c r="H1893" s="57">
        <v>0.50624999999999942</v>
      </c>
      <c r="I1893" s="41" t="s">
        <v>2635</v>
      </c>
      <c r="J1893">
        <v>679027393</v>
      </c>
      <c r="K1893" s="41" t="s">
        <v>9795</v>
      </c>
      <c r="L1893" s="41" t="s">
        <v>175</v>
      </c>
      <c r="M1893" s="41" t="s">
        <v>5482</v>
      </c>
      <c r="N1893" s="41" t="s">
        <v>5623</v>
      </c>
      <c r="R1893" s="41" t="s">
        <v>9</v>
      </c>
      <c r="S1893" s="41" t="s">
        <v>10232</v>
      </c>
      <c r="T1893" s="41" t="s">
        <v>230</v>
      </c>
      <c r="U1893" s="41" t="s">
        <v>82</v>
      </c>
      <c r="V1893">
        <v>1</v>
      </c>
      <c r="W1893" s="41" t="s">
        <v>7686</v>
      </c>
      <c r="X1893" s="41">
        <v>72</v>
      </c>
      <c r="AI1893" s="41">
        <v>31</v>
      </c>
      <c r="AJ1893">
        <v>28</v>
      </c>
      <c r="AK1893">
        <v>38</v>
      </c>
      <c r="AL1893">
        <v>32</v>
      </c>
      <c r="AO1893" s="41">
        <v>7</v>
      </c>
      <c r="AP1893" s="41">
        <v>72</v>
      </c>
      <c r="AV1893"/>
      <c r="AW1893" s="41" t="s">
        <v>302</v>
      </c>
      <c r="AZ1893" s="41" t="s">
        <v>7026</v>
      </c>
      <c r="BA1893" s="41" t="s">
        <v>3703</v>
      </c>
    </row>
    <row r="1894" spans="1:53" x14ac:dyDescent="0.25">
      <c r="A1894" s="7" t="s">
        <v>483</v>
      </c>
      <c r="B1894" s="42" t="s">
        <v>7115</v>
      </c>
      <c r="C1894" s="68">
        <v>45528</v>
      </c>
      <c r="D1894" s="42" t="s">
        <v>300</v>
      </c>
      <c r="E1894" s="42" t="s">
        <v>2560</v>
      </c>
      <c r="F1894" s="43" t="s">
        <v>2616</v>
      </c>
      <c r="G1894" s="57">
        <v>0.50763888888888831</v>
      </c>
      <c r="H1894" s="57">
        <v>0.51597222222222161</v>
      </c>
      <c r="I1894" s="41" t="s">
        <v>2635</v>
      </c>
      <c r="J1894">
        <v>672579035</v>
      </c>
      <c r="K1894" s="41" t="s">
        <v>4093</v>
      </c>
      <c r="L1894" s="41" t="s">
        <v>174</v>
      </c>
      <c r="M1894" s="41" t="s">
        <v>5482</v>
      </c>
      <c r="N1894" s="41" t="s">
        <v>9797</v>
      </c>
      <c r="R1894" s="41" t="s">
        <v>9</v>
      </c>
      <c r="X1894" s="41">
        <v>893</v>
      </c>
      <c r="AJ1894">
        <v>37</v>
      </c>
      <c r="AK1894">
        <v>256</v>
      </c>
      <c r="AL1894">
        <v>7</v>
      </c>
      <c r="AP1894" s="41">
        <v>2678</v>
      </c>
      <c r="AS1894" s="41">
        <v>260</v>
      </c>
      <c r="AV1894"/>
      <c r="AW1894" s="41" t="s">
        <v>302</v>
      </c>
      <c r="AZ1894" s="41" t="s">
        <v>7026</v>
      </c>
      <c r="BA1894" s="41" t="s">
        <v>4093</v>
      </c>
    </row>
    <row r="1895" spans="1:53" x14ac:dyDescent="0.25">
      <c r="A1895" s="7" t="s">
        <v>483</v>
      </c>
      <c r="B1895" s="42" t="s">
        <v>7115</v>
      </c>
      <c r="C1895" s="68">
        <v>45528</v>
      </c>
      <c r="D1895" s="42" t="s">
        <v>300</v>
      </c>
      <c r="E1895" s="42" t="s">
        <v>2560</v>
      </c>
      <c r="F1895" s="43" t="s">
        <v>2616</v>
      </c>
      <c r="G1895" s="57">
        <v>0.51736111111111049</v>
      </c>
      <c r="H1895" s="57">
        <v>0.52361111111111047</v>
      </c>
      <c r="I1895" s="41" t="s">
        <v>2635</v>
      </c>
      <c r="J1895">
        <v>655234924</v>
      </c>
      <c r="K1895" s="41" t="s">
        <v>5812</v>
      </c>
      <c r="L1895" s="41" t="s">
        <v>175</v>
      </c>
      <c r="M1895" s="41" t="s">
        <v>5482</v>
      </c>
      <c r="N1895" s="41" t="s">
        <v>7022</v>
      </c>
      <c r="R1895" s="41" t="s">
        <v>9</v>
      </c>
      <c r="X1895" s="41">
        <v>57</v>
      </c>
      <c r="Y1895" s="41">
        <v>51</v>
      </c>
      <c r="AI1895" s="41">
        <v>18</v>
      </c>
      <c r="AJ1895">
        <v>3</v>
      </c>
      <c r="AK1895">
        <v>13</v>
      </c>
      <c r="AL1895">
        <v>2</v>
      </c>
      <c r="AS1895" s="41">
        <v>4</v>
      </c>
      <c r="AV1895"/>
      <c r="AW1895" s="41" t="s">
        <v>302</v>
      </c>
      <c r="AZ1895" s="41" t="s">
        <v>7026</v>
      </c>
      <c r="BA1895" s="41" t="s">
        <v>5812</v>
      </c>
    </row>
    <row r="1896" spans="1:53" x14ac:dyDescent="0.25">
      <c r="A1896" s="7" t="s">
        <v>483</v>
      </c>
      <c r="B1896" s="42" t="s">
        <v>7115</v>
      </c>
      <c r="C1896" s="68">
        <v>45528</v>
      </c>
      <c r="D1896" s="42" t="s">
        <v>300</v>
      </c>
      <c r="E1896" s="42" t="s">
        <v>2560</v>
      </c>
      <c r="F1896" s="43" t="s">
        <v>2616</v>
      </c>
      <c r="G1896" s="57">
        <v>0.52638888888888824</v>
      </c>
      <c r="H1896" s="57">
        <v>0.52847222222222157</v>
      </c>
      <c r="I1896" s="41" t="s">
        <v>2635</v>
      </c>
      <c r="J1896">
        <v>696841874</v>
      </c>
      <c r="K1896" s="41" t="s">
        <v>3877</v>
      </c>
      <c r="L1896" s="41" t="s">
        <v>175</v>
      </c>
      <c r="M1896" s="41" t="s">
        <v>5482</v>
      </c>
      <c r="N1896" s="41" t="s">
        <v>7024</v>
      </c>
      <c r="R1896" s="41" t="s">
        <v>9</v>
      </c>
      <c r="S1896" s="41" t="s">
        <v>58</v>
      </c>
      <c r="X1896" s="41">
        <v>3</v>
      </c>
      <c r="AV1896"/>
      <c r="AW1896" s="41" t="s">
        <v>302</v>
      </c>
      <c r="AZ1896" s="41" t="s">
        <v>7026</v>
      </c>
      <c r="BA1896" s="41" t="s">
        <v>3877</v>
      </c>
    </row>
    <row r="1897" spans="1:53" x14ac:dyDescent="0.25">
      <c r="A1897" s="7" t="s">
        <v>330</v>
      </c>
      <c r="B1897" s="42" t="s">
        <v>7116</v>
      </c>
      <c r="C1897" s="68">
        <v>45528</v>
      </c>
      <c r="D1897" s="42" t="s">
        <v>300</v>
      </c>
      <c r="E1897" s="42" t="s">
        <v>2566</v>
      </c>
      <c r="F1897" s="43" t="s">
        <v>2573</v>
      </c>
      <c r="G1897" s="57">
        <v>0.38611111111111091</v>
      </c>
      <c r="H1897" s="57">
        <v>0.39791666666666642</v>
      </c>
      <c r="I1897" s="41" t="s">
        <v>2743</v>
      </c>
      <c r="J1897">
        <v>696978991</v>
      </c>
      <c r="K1897" s="41" t="s">
        <v>3259</v>
      </c>
      <c r="L1897" s="41" t="s">
        <v>179</v>
      </c>
      <c r="M1897" s="41" t="s">
        <v>5695</v>
      </c>
      <c r="N1897" s="41" t="s">
        <v>5700</v>
      </c>
      <c r="R1897" s="41" t="s">
        <v>9</v>
      </c>
      <c r="S1897" s="41" t="s">
        <v>10233</v>
      </c>
      <c r="X1897" s="41">
        <v>27</v>
      </c>
      <c r="Y1897" s="41">
        <v>35</v>
      </c>
      <c r="Z1897" s="41">
        <v>12</v>
      </c>
      <c r="AA1897">
        <v>0</v>
      </c>
      <c r="AB1897">
        <v>0</v>
      </c>
      <c r="AC1897">
        <v>0</v>
      </c>
      <c r="AD1897" s="41">
        <v>0</v>
      </c>
      <c r="AE1897" s="41">
        <v>0</v>
      </c>
      <c r="AF1897" s="41">
        <v>0</v>
      </c>
      <c r="AG1897" s="41">
        <v>28</v>
      </c>
      <c r="AH1897" s="41">
        <v>0</v>
      </c>
      <c r="AI1897" s="41">
        <v>42</v>
      </c>
      <c r="AJ1897">
        <v>23</v>
      </c>
      <c r="AK1897">
        <v>0</v>
      </c>
      <c r="AL1897">
        <v>2</v>
      </c>
      <c r="AM1897">
        <v>0</v>
      </c>
      <c r="AN1897" s="41">
        <v>1</v>
      </c>
      <c r="AO1897" s="41">
        <v>0</v>
      </c>
      <c r="AP1897" s="41">
        <v>1</v>
      </c>
      <c r="AQ1897" s="41">
        <v>0</v>
      </c>
      <c r="AR1897" s="41">
        <v>0</v>
      </c>
      <c r="AS1897" s="41">
        <v>0</v>
      </c>
      <c r="AV1897"/>
      <c r="AW1897" s="41" t="s">
        <v>303</v>
      </c>
      <c r="AZ1897" s="41" t="s">
        <v>7026</v>
      </c>
      <c r="BA1897" s="41" t="s">
        <v>3259</v>
      </c>
    </row>
    <row r="1898" spans="1:53" x14ac:dyDescent="0.25">
      <c r="A1898" s="7" t="s">
        <v>330</v>
      </c>
      <c r="B1898" s="42" t="s">
        <v>7116</v>
      </c>
      <c r="C1898" s="68">
        <v>45528</v>
      </c>
      <c r="D1898" s="42" t="s">
        <v>300</v>
      </c>
      <c r="E1898" s="42" t="s">
        <v>2566</v>
      </c>
      <c r="F1898" s="43" t="s">
        <v>2573</v>
      </c>
      <c r="G1898" s="57">
        <v>0.40486111111111084</v>
      </c>
      <c r="H1898" s="57">
        <v>0.41666666666666635</v>
      </c>
      <c r="I1898" s="41" t="s">
        <v>2743</v>
      </c>
      <c r="J1898">
        <v>691011075</v>
      </c>
      <c r="K1898" s="41" t="s">
        <v>3307</v>
      </c>
      <c r="L1898" s="41" t="s">
        <v>174</v>
      </c>
      <c r="M1898" s="41" t="s">
        <v>5695</v>
      </c>
      <c r="N1898" s="41" t="s">
        <v>5698</v>
      </c>
      <c r="O1898" s="41" t="s">
        <v>12251</v>
      </c>
      <c r="P1898" s="41" t="s">
        <v>156</v>
      </c>
      <c r="Q1898" s="41" t="s">
        <v>150</v>
      </c>
      <c r="R1898" s="41" t="s">
        <v>9</v>
      </c>
      <c r="S1898" s="41" t="s">
        <v>10234</v>
      </c>
      <c r="T1898" s="41" t="s">
        <v>5487</v>
      </c>
      <c r="U1898" s="41" t="s">
        <v>10235</v>
      </c>
      <c r="V1898" t="s">
        <v>10236</v>
      </c>
      <c r="X1898" s="41">
        <v>1027</v>
      </c>
      <c r="Y1898" s="41">
        <v>1060</v>
      </c>
      <c r="Z1898" s="41">
        <v>59</v>
      </c>
      <c r="AA1898">
        <v>0</v>
      </c>
      <c r="AB1898">
        <v>0</v>
      </c>
      <c r="AC1898">
        <v>0</v>
      </c>
      <c r="AD1898" s="41">
        <v>0</v>
      </c>
      <c r="AE1898" s="41">
        <v>0</v>
      </c>
      <c r="AF1898" s="41">
        <v>0</v>
      </c>
      <c r="AG1898" s="41">
        <v>0</v>
      </c>
      <c r="AH1898" s="41">
        <v>0</v>
      </c>
      <c r="AI1898" s="41">
        <v>3062</v>
      </c>
      <c r="AJ1898">
        <v>2109</v>
      </c>
      <c r="AK1898">
        <v>0</v>
      </c>
      <c r="AL1898">
        <v>1602</v>
      </c>
      <c r="AM1898">
        <v>170</v>
      </c>
      <c r="AN1898" s="41">
        <v>0</v>
      </c>
      <c r="AO1898" s="41">
        <v>25</v>
      </c>
      <c r="AP1898" s="41">
        <v>7</v>
      </c>
      <c r="AQ1898" s="41">
        <v>0</v>
      </c>
      <c r="AR1898" s="41">
        <v>0</v>
      </c>
      <c r="AS1898" s="41">
        <v>0</v>
      </c>
      <c r="AV1898"/>
      <c r="AW1898" s="41" t="s">
        <v>302</v>
      </c>
      <c r="AZ1898" s="41" t="s">
        <v>7026</v>
      </c>
      <c r="BA1898" s="41" t="s">
        <v>3307</v>
      </c>
    </row>
    <row r="1899" spans="1:53" x14ac:dyDescent="0.25">
      <c r="A1899" s="7" t="s">
        <v>330</v>
      </c>
      <c r="B1899" s="42" t="s">
        <v>7116</v>
      </c>
      <c r="C1899" s="68">
        <v>45528</v>
      </c>
      <c r="D1899" s="42" t="s">
        <v>300</v>
      </c>
      <c r="E1899" s="42" t="s">
        <v>2566</v>
      </c>
      <c r="F1899" s="43" t="s">
        <v>2573</v>
      </c>
      <c r="G1899" s="57">
        <v>0.42361111111111077</v>
      </c>
      <c r="H1899" s="57">
        <v>0.43749999999999961</v>
      </c>
      <c r="I1899" s="41" t="s">
        <v>2743</v>
      </c>
      <c r="J1899">
        <v>696981445</v>
      </c>
      <c r="K1899" s="41" t="s">
        <v>4075</v>
      </c>
      <c r="L1899" s="41" t="s">
        <v>174</v>
      </c>
      <c r="M1899" s="41" t="s">
        <v>5695</v>
      </c>
      <c r="N1899" s="41" t="s">
        <v>5702</v>
      </c>
      <c r="R1899" s="41" t="s">
        <v>9</v>
      </c>
      <c r="S1899" s="41" t="s">
        <v>4432</v>
      </c>
      <c r="T1899" s="41" t="s">
        <v>227</v>
      </c>
      <c r="U1899" s="41" t="s">
        <v>122</v>
      </c>
      <c r="V1899">
        <v>1</v>
      </c>
      <c r="X1899" s="41">
        <v>2753</v>
      </c>
      <c r="Y1899" s="41">
        <v>615</v>
      </c>
      <c r="Z1899" s="41">
        <v>137</v>
      </c>
      <c r="AA1899">
        <v>0</v>
      </c>
      <c r="AB1899">
        <v>49</v>
      </c>
      <c r="AC1899">
        <v>117</v>
      </c>
      <c r="AD1899" s="41">
        <v>0</v>
      </c>
      <c r="AE1899" s="41">
        <v>0</v>
      </c>
      <c r="AF1899" s="41">
        <v>0</v>
      </c>
      <c r="AG1899" s="41">
        <v>0</v>
      </c>
      <c r="AH1899" s="41">
        <v>0</v>
      </c>
      <c r="AI1899" s="41">
        <v>6120</v>
      </c>
      <c r="AJ1899">
        <v>975</v>
      </c>
      <c r="AK1899">
        <v>205</v>
      </c>
      <c r="AL1899">
        <v>264</v>
      </c>
      <c r="AM1899">
        <v>132</v>
      </c>
      <c r="AN1899" s="41">
        <v>0</v>
      </c>
      <c r="AO1899" s="41">
        <v>0</v>
      </c>
      <c r="AP1899" s="41">
        <v>71</v>
      </c>
      <c r="AQ1899" s="41">
        <v>0</v>
      </c>
      <c r="AR1899" s="41">
        <v>0</v>
      </c>
      <c r="AS1899" s="41">
        <v>0</v>
      </c>
      <c r="AV1899"/>
      <c r="AW1899" s="41" t="s">
        <v>302</v>
      </c>
      <c r="AZ1899" s="41" t="s">
        <v>7026</v>
      </c>
      <c r="BA1899" s="41" t="s">
        <v>4075</v>
      </c>
    </row>
    <row r="1900" spans="1:53" x14ac:dyDescent="0.25">
      <c r="A1900" s="7" t="s">
        <v>330</v>
      </c>
      <c r="B1900" s="42" t="s">
        <v>7116</v>
      </c>
      <c r="C1900" s="68">
        <v>45528</v>
      </c>
      <c r="D1900" s="42" t="s">
        <v>300</v>
      </c>
      <c r="E1900" s="42" t="s">
        <v>2566</v>
      </c>
      <c r="F1900" s="43" t="s">
        <v>2573</v>
      </c>
      <c r="G1900" s="57">
        <v>0.44097222222222182</v>
      </c>
      <c r="H1900" s="57">
        <v>0.45833333333333287</v>
      </c>
      <c r="I1900" s="41" t="s">
        <v>2743</v>
      </c>
      <c r="J1900">
        <v>694737275</v>
      </c>
      <c r="K1900" s="41" t="s">
        <v>2811</v>
      </c>
      <c r="L1900" s="41" t="s">
        <v>179</v>
      </c>
      <c r="M1900" s="41" t="s">
        <v>5695</v>
      </c>
      <c r="N1900" s="41" t="s">
        <v>7690</v>
      </c>
      <c r="R1900" s="41" t="s">
        <v>9</v>
      </c>
      <c r="S1900" s="41" t="s">
        <v>10237</v>
      </c>
      <c r="X1900" s="41">
        <v>20</v>
      </c>
      <c r="Y1900" s="41">
        <v>37</v>
      </c>
      <c r="Z1900" s="41">
        <v>0</v>
      </c>
      <c r="AA1900">
        <v>4</v>
      </c>
      <c r="AB1900">
        <v>0</v>
      </c>
      <c r="AC1900">
        <v>2</v>
      </c>
      <c r="AD1900" s="41">
        <v>0</v>
      </c>
      <c r="AE1900" s="41">
        <v>0</v>
      </c>
      <c r="AF1900" s="41">
        <v>0</v>
      </c>
      <c r="AG1900" s="41">
        <v>0</v>
      </c>
      <c r="AH1900" s="41">
        <v>25</v>
      </c>
      <c r="AI1900" s="41">
        <v>27</v>
      </c>
      <c r="AJ1900">
        <v>36</v>
      </c>
      <c r="AK1900">
        <v>12</v>
      </c>
      <c r="AL1900">
        <v>25</v>
      </c>
      <c r="AM1900">
        <v>25</v>
      </c>
      <c r="AN1900" s="41">
        <v>8</v>
      </c>
      <c r="AO1900" s="41">
        <v>0</v>
      </c>
      <c r="AP1900" s="41">
        <v>1</v>
      </c>
      <c r="AQ1900" s="41">
        <v>0</v>
      </c>
      <c r="AR1900" s="41">
        <v>4</v>
      </c>
      <c r="AS1900" s="41">
        <v>0</v>
      </c>
      <c r="AV1900"/>
      <c r="AW1900" s="41" t="s">
        <v>303</v>
      </c>
      <c r="AZ1900" s="41" t="s">
        <v>7026</v>
      </c>
      <c r="BA1900" s="41" t="s">
        <v>2811</v>
      </c>
    </row>
    <row r="1901" spans="1:53" x14ac:dyDescent="0.25">
      <c r="A1901" s="7" t="s">
        <v>330</v>
      </c>
      <c r="B1901" s="42" t="s">
        <v>7116</v>
      </c>
      <c r="C1901" s="68">
        <v>45528</v>
      </c>
      <c r="D1901" s="42" t="s">
        <v>300</v>
      </c>
      <c r="E1901" s="42" t="s">
        <v>2566</v>
      </c>
      <c r="F1901" s="43" t="s">
        <v>2573</v>
      </c>
      <c r="G1901" s="57">
        <v>0.46180555555555508</v>
      </c>
      <c r="H1901" s="57">
        <v>0.47569444444444392</v>
      </c>
      <c r="I1901" s="41" t="s">
        <v>2743</v>
      </c>
      <c r="J1901">
        <v>651132505</v>
      </c>
      <c r="K1901" s="41" t="s">
        <v>2780</v>
      </c>
      <c r="L1901" s="41" t="s">
        <v>179</v>
      </c>
      <c r="M1901" s="41" t="s">
        <v>5695</v>
      </c>
      <c r="N1901" s="41" t="s">
        <v>7327</v>
      </c>
      <c r="R1901" s="41" t="s">
        <v>9</v>
      </c>
      <c r="S1901" s="41" t="s">
        <v>10238</v>
      </c>
      <c r="X1901" s="41">
        <v>6</v>
      </c>
      <c r="Y1901" s="41">
        <v>6</v>
      </c>
      <c r="Z1901" s="41">
        <v>2</v>
      </c>
      <c r="AA1901">
        <v>0</v>
      </c>
      <c r="AB1901">
        <v>4</v>
      </c>
      <c r="AC1901">
        <v>0</v>
      </c>
      <c r="AD1901" s="41">
        <v>0</v>
      </c>
      <c r="AE1901" s="41">
        <v>0</v>
      </c>
      <c r="AF1901" s="41">
        <v>0</v>
      </c>
      <c r="AG1901" s="41">
        <v>2</v>
      </c>
      <c r="AH1901" s="41">
        <v>0</v>
      </c>
      <c r="AI1901" s="41">
        <v>0</v>
      </c>
      <c r="AJ1901">
        <v>32</v>
      </c>
      <c r="AK1901">
        <v>0</v>
      </c>
      <c r="AL1901">
        <v>20</v>
      </c>
      <c r="AM1901">
        <v>22</v>
      </c>
      <c r="AN1901" s="41">
        <v>0</v>
      </c>
      <c r="AO1901" s="41">
        <v>0</v>
      </c>
      <c r="AP1901" s="41">
        <v>1</v>
      </c>
      <c r="AQ1901" s="41">
        <v>0</v>
      </c>
      <c r="AR1901" s="41">
        <v>0</v>
      </c>
      <c r="AS1901" s="41">
        <v>0</v>
      </c>
      <c r="AV1901"/>
      <c r="AW1901" s="41" t="s">
        <v>303</v>
      </c>
      <c r="AZ1901" s="41" t="s">
        <v>7026</v>
      </c>
      <c r="BA1901" s="41" t="s">
        <v>2780</v>
      </c>
    </row>
    <row r="1902" spans="1:53" x14ac:dyDescent="0.25">
      <c r="A1902" s="7" t="s">
        <v>330</v>
      </c>
      <c r="B1902" s="42" t="s">
        <v>7116</v>
      </c>
      <c r="C1902" s="68">
        <v>45528</v>
      </c>
      <c r="D1902" s="42" t="s">
        <v>300</v>
      </c>
      <c r="E1902" s="42" t="s">
        <v>2566</v>
      </c>
      <c r="F1902" s="43" t="s">
        <v>2573</v>
      </c>
      <c r="G1902" s="57">
        <v>0.47916666666666613</v>
      </c>
      <c r="H1902" s="57">
        <v>0.49999999999999939</v>
      </c>
      <c r="I1902" s="41" t="s">
        <v>2743</v>
      </c>
      <c r="J1902">
        <v>659120830</v>
      </c>
      <c r="K1902" s="41" t="s">
        <v>4126</v>
      </c>
      <c r="L1902" s="41" t="s">
        <v>174</v>
      </c>
      <c r="M1902" s="41" t="s">
        <v>5695</v>
      </c>
      <c r="N1902" s="41" t="s">
        <v>5696</v>
      </c>
      <c r="O1902" s="41" t="s">
        <v>12251</v>
      </c>
      <c r="P1902" s="41" t="s">
        <v>156</v>
      </c>
      <c r="Q1902" s="41" t="s">
        <v>149</v>
      </c>
      <c r="R1902" s="41" t="s">
        <v>9</v>
      </c>
      <c r="S1902" s="41" t="s">
        <v>4922</v>
      </c>
      <c r="X1902" s="41">
        <v>806</v>
      </c>
      <c r="Y1902" s="41">
        <v>1176</v>
      </c>
      <c r="Z1902" s="41">
        <v>0</v>
      </c>
      <c r="AA1902">
        <v>0</v>
      </c>
      <c r="AB1902">
        <v>0</v>
      </c>
      <c r="AC1902">
        <v>0</v>
      </c>
      <c r="AD1902" s="41">
        <v>0</v>
      </c>
      <c r="AE1902" s="41">
        <v>0</v>
      </c>
      <c r="AF1902" s="41">
        <v>0</v>
      </c>
      <c r="AG1902" s="41">
        <v>0</v>
      </c>
      <c r="AH1902" s="41">
        <v>0</v>
      </c>
      <c r="AI1902" s="41">
        <v>1448</v>
      </c>
      <c r="AJ1902">
        <v>1200</v>
      </c>
      <c r="AK1902">
        <v>0</v>
      </c>
      <c r="AL1902">
        <v>730</v>
      </c>
      <c r="AM1902">
        <v>261</v>
      </c>
      <c r="AN1902" s="41">
        <v>0</v>
      </c>
      <c r="AO1902" s="41">
        <v>0</v>
      </c>
      <c r="AP1902" s="41">
        <v>494</v>
      </c>
      <c r="AQ1902" s="41">
        <v>0</v>
      </c>
      <c r="AR1902" s="41">
        <v>0</v>
      </c>
      <c r="AS1902" s="41">
        <v>0</v>
      </c>
      <c r="AV1902"/>
      <c r="AW1902" s="41" t="s">
        <v>302</v>
      </c>
      <c r="AZ1902" s="41" t="s">
        <v>7026</v>
      </c>
      <c r="BA1902" s="41" t="s">
        <v>4126</v>
      </c>
    </row>
    <row r="1903" spans="1:53" x14ac:dyDescent="0.25">
      <c r="A1903" s="7" t="s">
        <v>322</v>
      </c>
      <c r="B1903" s="42" t="s">
        <v>7117</v>
      </c>
      <c r="C1903" s="68">
        <v>45528</v>
      </c>
      <c r="D1903" s="42" t="s">
        <v>300</v>
      </c>
      <c r="E1903" s="42" t="s">
        <v>2528</v>
      </c>
      <c r="F1903" s="43" t="s">
        <v>7786</v>
      </c>
      <c r="G1903" s="57">
        <v>0.41736111111111079</v>
      </c>
      <c r="H1903" s="57">
        <v>0.43611111111111073</v>
      </c>
      <c r="I1903" s="41" t="s">
        <v>584</v>
      </c>
      <c r="J1903">
        <v>699883032</v>
      </c>
      <c r="K1903" s="41" t="s">
        <v>7851</v>
      </c>
      <c r="L1903" s="41" t="s">
        <v>179</v>
      </c>
      <c r="M1903" s="41" t="s">
        <v>323</v>
      </c>
      <c r="N1903" s="41" t="s">
        <v>7973</v>
      </c>
      <c r="R1903" s="41" t="s">
        <v>9</v>
      </c>
      <c r="S1903" s="41" t="s">
        <v>8393</v>
      </c>
      <c r="X1903" s="41">
        <v>30</v>
      </c>
      <c r="Y1903" s="41">
        <v>16</v>
      </c>
      <c r="Z1903" s="41">
        <v>8</v>
      </c>
      <c r="AA1903">
        <v>6</v>
      </c>
      <c r="AI1903" s="41">
        <v>11</v>
      </c>
      <c r="AP1903" s="41">
        <v>9</v>
      </c>
      <c r="AV1903"/>
      <c r="AW1903" s="41" t="s">
        <v>305</v>
      </c>
      <c r="AZ1903" s="41" t="s">
        <v>7026</v>
      </c>
      <c r="BA1903" s="41" t="s">
        <v>7851</v>
      </c>
    </row>
    <row r="1904" spans="1:53" x14ac:dyDescent="0.25">
      <c r="A1904" s="7" t="s">
        <v>322</v>
      </c>
      <c r="B1904" s="42" t="s">
        <v>7117</v>
      </c>
      <c r="C1904" s="68">
        <v>45528</v>
      </c>
      <c r="D1904" s="42" t="s">
        <v>300</v>
      </c>
      <c r="E1904" s="42" t="s">
        <v>2528</v>
      </c>
      <c r="F1904" s="43" t="s">
        <v>7786</v>
      </c>
      <c r="G1904" s="57">
        <v>0.45833333333333287</v>
      </c>
      <c r="H1904" s="57">
        <v>0.47222222222222171</v>
      </c>
      <c r="I1904" s="41" t="s">
        <v>584</v>
      </c>
      <c r="J1904">
        <v>699429188</v>
      </c>
      <c r="K1904" s="41" t="s">
        <v>7852</v>
      </c>
      <c r="L1904" s="41" t="s">
        <v>179</v>
      </c>
      <c r="M1904" s="41" t="s">
        <v>5693</v>
      </c>
      <c r="N1904" s="41" t="s">
        <v>423</v>
      </c>
      <c r="R1904" s="41" t="s">
        <v>9</v>
      </c>
      <c r="S1904" s="41" t="s">
        <v>8540</v>
      </c>
      <c r="X1904" s="41">
        <v>28</v>
      </c>
      <c r="Y1904" s="41">
        <v>7</v>
      </c>
      <c r="Z1904" s="41">
        <v>2</v>
      </c>
      <c r="AA1904">
        <v>7</v>
      </c>
      <c r="AB1904">
        <v>3</v>
      </c>
      <c r="AI1904" s="41">
        <v>3</v>
      </c>
      <c r="AL1904">
        <v>3</v>
      </c>
      <c r="AM1904">
        <v>3</v>
      </c>
      <c r="AP1904" s="41">
        <v>2</v>
      </c>
      <c r="AV1904"/>
      <c r="AW1904" s="41" t="s">
        <v>305</v>
      </c>
      <c r="AZ1904" s="41" t="s">
        <v>7026</v>
      </c>
      <c r="BA1904" s="41" t="s">
        <v>7852</v>
      </c>
    </row>
    <row r="1905" spans="1:53" x14ac:dyDescent="0.25">
      <c r="A1905" s="7" t="s">
        <v>322</v>
      </c>
      <c r="B1905" s="42" t="s">
        <v>7117</v>
      </c>
      <c r="C1905" s="68">
        <v>45528</v>
      </c>
      <c r="D1905" s="42" t="s">
        <v>300</v>
      </c>
      <c r="E1905" s="42" t="s">
        <v>2528</v>
      </c>
      <c r="F1905" s="43" t="s">
        <v>7786</v>
      </c>
      <c r="G1905" s="57">
        <v>0.49652777777777718</v>
      </c>
      <c r="H1905" s="57">
        <v>0.50694444444444386</v>
      </c>
      <c r="I1905" s="41" t="s">
        <v>584</v>
      </c>
      <c r="J1905">
        <v>699950705</v>
      </c>
      <c r="K1905" s="41" t="s">
        <v>7853</v>
      </c>
      <c r="L1905" s="41" t="s">
        <v>179</v>
      </c>
      <c r="M1905" s="41" t="s">
        <v>6443</v>
      </c>
      <c r="N1905" s="41" t="s">
        <v>7999</v>
      </c>
      <c r="R1905" s="41" t="s">
        <v>9</v>
      </c>
      <c r="S1905" s="41" t="s">
        <v>10239</v>
      </c>
      <c r="X1905" s="41">
        <v>24</v>
      </c>
      <c r="Y1905" s="41">
        <v>20</v>
      </c>
      <c r="Z1905" s="41">
        <v>3</v>
      </c>
      <c r="AA1905">
        <v>4</v>
      </c>
      <c r="AI1905" s="41">
        <v>26</v>
      </c>
      <c r="AJ1905">
        <v>6</v>
      </c>
      <c r="AL1905">
        <v>2</v>
      </c>
      <c r="AP1905" s="41">
        <v>18</v>
      </c>
      <c r="AR1905" s="41">
        <v>7</v>
      </c>
      <c r="AV1905"/>
      <c r="AW1905" s="41" t="s">
        <v>305</v>
      </c>
      <c r="AZ1905" s="41" t="s">
        <v>7026</v>
      </c>
      <c r="BA1905" s="41" t="s">
        <v>7853</v>
      </c>
    </row>
    <row r="1906" spans="1:53" x14ac:dyDescent="0.25">
      <c r="A1906" s="7" t="s">
        <v>322</v>
      </c>
      <c r="B1906" s="42" t="s">
        <v>7117</v>
      </c>
      <c r="C1906" s="68">
        <v>45528</v>
      </c>
      <c r="D1906" s="42" t="s">
        <v>300</v>
      </c>
      <c r="E1906" s="42" t="s">
        <v>2528</v>
      </c>
      <c r="F1906" s="43" t="s">
        <v>7786</v>
      </c>
      <c r="G1906" s="57">
        <v>0.5208333333333327</v>
      </c>
      <c r="H1906" s="57">
        <v>0.53124999999999933</v>
      </c>
      <c r="I1906" s="41" t="s">
        <v>584</v>
      </c>
      <c r="J1906">
        <v>699606271</v>
      </c>
      <c r="K1906" s="41" t="s">
        <v>7857</v>
      </c>
      <c r="L1906" s="41" t="s">
        <v>179</v>
      </c>
      <c r="M1906" s="41" t="s">
        <v>850</v>
      </c>
      <c r="N1906" s="41" t="s">
        <v>423</v>
      </c>
      <c r="R1906" s="41" t="s">
        <v>9</v>
      </c>
      <c r="S1906" s="41" t="s">
        <v>10240</v>
      </c>
      <c r="X1906" s="41">
        <v>35</v>
      </c>
      <c r="Y1906" s="41">
        <v>22</v>
      </c>
      <c r="Z1906" s="41">
        <v>5</v>
      </c>
      <c r="AA1906">
        <v>20</v>
      </c>
      <c r="AB1906">
        <v>8</v>
      </c>
      <c r="AI1906" s="41">
        <v>20</v>
      </c>
      <c r="AJ1906">
        <v>24</v>
      </c>
      <c r="AL1906">
        <v>25</v>
      </c>
      <c r="AM1906">
        <v>4</v>
      </c>
      <c r="AP1906" s="41">
        <v>10</v>
      </c>
      <c r="AV1906"/>
      <c r="AW1906" s="41" t="s">
        <v>305</v>
      </c>
      <c r="AZ1906" s="41" t="s">
        <v>7026</v>
      </c>
      <c r="BA1906" s="41" t="s">
        <v>7857</v>
      </c>
    </row>
    <row r="1907" spans="1:53" x14ac:dyDescent="0.25">
      <c r="A1907" s="7" t="s">
        <v>442</v>
      </c>
      <c r="B1907" s="42" t="s">
        <v>7118</v>
      </c>
      <c r="C1907" s="68">
        <v>45528</v>
      </c>
      <c r="D1907" s="42" t="s">
        <v>300</v>
      </c>
      <c r="E1907" s="42" t="s">
        <v>2560</v>
      </c>
      <c r="F1907" s="43" t="s">
        <v>2559</v>
      </c>
      <c r="G1907" s="57">
        <v>0.37499999999999983</v>
      </c>
      <c r="H1907" s="57">
        <v>0.37847222222222204</v>
      </c>
      <c r="I1907" s="41" t="s">
        <v>2558</v>
      </c>
      <c r="J1907">
        <v>694689294</v>
      </c>
      <c r="K1907" s="41" t="s">
        <v>2986</v>
      </c>
      <c r="L1907" s="41" t="s">
        <v>175</v>
      </c>
      <c r="M1907" s="41" t="s">
        <v>1083</v>
      </c>
      <c r="N1907" s="41" t="s">
        <v>7997</v>
      </c>
      <c r="R1907" s="41" t="s">
        <v>9</v>
      </c>
      <c r="S1907" s="41" t="s">
        <v>10241</v>
      </c>
      <c r="X1907" s="41">
        <v>1</v>
      </c>
      <c r="Y1907" s="41">
        <v>1</v>
      </c>
      <c r="AI1907" s="41">
        <v>1</v>
      </c>
      <c r="AP1907" s="41">
        <v>1</v>
      </c>
      <c r="AV1907"/>
      <c r="AW1907" s="41" t="s">
        <v>302</v>
      </c>
      <c r="AZ1907" s="41" t="s">
        <v>7026</v>
      </c>
      <c r="BA1907" s="41" t="s">
        <v>2986</v>
      </c>
    </row>
    <row r="1908" spans="1:53" x14ac:dyDescent="0.25">
      <c r="A1908" s="7" t="s">
        <v>442</v>
      </c>
      <c r="B1908" s="42" t="s">
        <v>7118</v>
      </c>
      <c r="C1908" s="68">
        <v>45528</v>
      </c>
      <c r="D1908" s="42" t="s">
        <v>300</v>
      </c>
      <c r="E1908" s="42" t="s">
        <v>2560</v>
      </c>
      <c r="F1908" s="43" t="s">
        <v>2559</v>
      </c>
      <c r="G1908" s="57">
        <v>0.38888888888888867</v>
      </c>
      <c r="H1908" s="57">
        <v>0.40972222222222193</v>
      </c>
      <c r="I1908" s="41" t="s">
        <v>702</v>
      </c>
      <c r="J1908">
        <v>691659200</v>
      </c>
      <c r="K1908" s="41" t="s">
        <v>4048</v>
      </c>
      <c r="L1908" s="41" t="s">
        <v>174</v>
      </c>
      <c r="M1908" s="41" t="s">
        <v>1083</v>
      </c>
      <c r="N1908" s="41" t="s">
        <v>10067</v>
      </c>
      <c r="O1908" s="41" t="s">
        <v>144</v>
      </c>
      <c r="P1908" s="41" t="s">
        <v>156</v>
      </c>
      <c r="Q1908" s="41" t="s">
        <v>150</v>
      </c>
      <c r="R1908" s="41" t="s">
        <v>9</v>
      </c>
      <c r="S1908" s="41" t="s">
        <v>10242</v>
      </c>
      <c r="X1908" s="41">
        <v>273</v>
      </c>
      <c r="Y1908" s="41">
        <v>80</v>
      </c>
      <c r="Z1908" s="41">
        <v>60</v>
      </c>
      <c r="AI1908" s="41">
        <v>311</v>
      </c>
      <c r="AJ1908">
        <v>187</v>
      </c>
      <c r="AL1908">
        <v>70</v>
      </c>
      <c r="AP1908" s="41">
        <v>42</v>
      </c>
      <c r="AV1908"/>
      <c r="AW1908" s="41" t="s">
        <v>302</v>
      </c>
      <c r="AX1908" s="41" t="s">
        <v>308</v>
      </c>
      <c r="AZ1908" s="41" t="s">
        <v>7026</v>
      </c>
      <c r="BA1908" s="41" t="s">
        <v>4048</v>
      </c>
    </row>
    <row r="1909" spans="1:53" x14ac:dyDescent="0.25">
      <c r="A1909" s="7" t="s">
        <v>442</v>
      </c>
      <c r="B1909" s="42" t="s">
        <v>7118</v>
      </c>
      <c r="C1909" s="68">
        <v>45528</v>
      </c>
      <c r="D1909" s="42" t="s">
        <v>300</v>
      </c>
      <c r="E1909" s="42" t="s">
        <v>2560</v>
      </c>
      <c r="F1909" s="43" t="s">
        <v>2559</v>
      </c>
      <c r="G1909" s="57">
        <v>0.41666666666666635</v>
      </c>
      <c r="H1909" s="57">
        <v>0.43055555555555519</v>
      </c>
      <c r="I1909" s="41" t="s">
        <v>702</v>
      </c>
      <c r="J1909">
        <v>699188832</v>
      </c>
      <c r="K1909" s="41" t="s">
        <v>3196</v>
      </c>
      <c r="L1909" s="41" t="s">
        <v>174</v>
      </c>
      <c r="M1909" s="41" t="s">
        <v>1083</v>
      </c>
      <c r="N1909" s="41" t="s">
        <v>7003</v>
      </c>
      <c r="R1909" s="41" t="s">
        <v>9</v>
      </c>
      <c r="S1909" s="41" t="s">
        <v>10243</v>
      </c>
      <c r="X1909" s="41">
        <v>231</v>
      </c>
      <c r="Y1909" s="41">
        <v>321</v>
      </c>
      <c r="AI1909" s="41">
        <v>53</v>
      </c>
      <c r="AJ1909">
        <v>258</v>
      </c>
      <c r="AL1909">
        <v>7</v>
      </c>
      <c r="AM1909">
        <v>14</v>
      </c>
      <c r="AP1909" s="41">
        <v>7</v>
      </c>
      <c r="AV1909"/>
      <c r="AW1909" s="41" t="s">
        <v>302</v>
      </c>
      <c r="AZ1909" s="41" t="s">
        <v>7026</v>
      </c>
      <c r="BA1909" s="41" t="s">
        <v>3196</v>
      </c>
    </row>
    <row r="1910" spans="1:53" x14ac:dyDescent="0.25">
      <c r="A1910" s="7" t="s">
        <v>442</v>
      </c>
      <c r="B1910" s="42" t="s">
        <v>7118</v>
      </c>
      <c r="C1910" s="68">
        <v>45528</v>
      </c>
      <c r="D1910" s="42" t="s">
        <v>300</v>
      </c>
      <c r="E1910" s="42" t="s">
        <v>2560</v>
      </c>
      <c r="F1910" s="43" t="s">
        <v>2559</v>
      </c>
      <c r="G1910" s="57">
        <v>0.4340277777777774</v>
      </c>
      <c r="H1910" s="57">
        <v>0.44444444444444403</v>
      </c>
      <c r="I1910" s="41" t="s">
        <v>535</v>
      </c>
      <c r="J1910">
        <v>693616204</v>
      </c>
      <c r="K1910" s="41" t="s">
        <v>4091</v>
      </c>
      <c r="L1910" s="41" t="s">
        <v>174</v>
      </c>
      <c r="M1910" s="41" t="s">
        <v>518</v>
      </c>
      <c r="N1910" s="41" t="s">
        <v>5480</v>
      </c>
      <c r="R1910" s="41" t="s">
        <v>9</v>
      </c>
      <c r="S1910" s="41" t="s">
        <v>10244</v>
      </c>
      <c r="X1910" s="41">
        <v>106</v>
      </c>
      <c r="Y1910" s="41">
        <v>160</v>
      </c>
      <c r="AB1910">
        <v>36</v>
      </c>
      <c r="AI1910" s="41">
        <v>70</v>
      </c>
      <c r="AL1910">
        <v>1150</v>
      </c>
      <c r="AP1910" s="41">
        <v>34</v>
      </c>
      <c r="AV1910"/>
      <c r="AW1910" s="41" t="s">
        <v>302</v>
      </c>
      <c r="AZ1910" s="41" t="s">
        <v>7026</v>
      </c>
      <c r="BA1910" s="41" t="s">
        <v>4091</v>
      </c>
    </row>
    <row r="1911" spans="1:53" x14ac:dyDescent="0.25">
      <c r="A1911" s="7" t="s">
        <v>442</v>
      </c>
      <c r="B1911" s="42" t="s">
        <v>7118</v>
      </c>
      <c r="C1911" s="68">
        <v>45528</v>
      </c>
      <c r="D1911" s="42" t="s">
        <v>300</v>
      </c>
      <c r="E1911" s="42" t="s">
        <v>2560</v>
      </c>
      <c r="F1911" s="43" t="s">
        <v>2559</v>
      </c>
      <c r="G1911" s="57">
        <v>0.44791666666666624</v>
      </c>
      <c r="H1911" s="57">
        <v>0.46527777777777729</v>
      </c>
      <c r="I1911" s="41" t="s">
        <v>535</v>
      </c>
      <c r="J1911">
        <v>697998792</v>
      </c>
      <c r="K1911" s="41" t="s">
        <v>2870</v>
      </c>
      <c r="L1911" s="41" t="s">
        <v>693</v>
      </c>
      <c r="M1911" s="41" t="s">
        <v>518</v>
      </c>
      <c r="N1911" s="41" t="s">
        <v>5480</v>
      </c>
      <c r="R1911" s="41" t="s">
        <v>9</v>
      </c>
      <c r="S1911" s="41" t="s">
        <v>10245</v>
      </c>
      <c r="X1911" s="41">
        <v>168</v>
      </c>
      <c r="Y1911" s="41">
        <v>59</v>
      </c>
      <c r="Z1911" s="41">
        <v>35</v>
      </c>
      <c r="AA1911">
        <v>32</v>
      </c>
      <c r="AE1911" s="41">
        <v>30</v>
      </c>
      <c r="AI1911" s="41">
        <v>150</v>
      </c>
      <c r="AJ1911">
        <v>105</v>
      </c>
      <c r="AL1911">
        <v>294</v>
      </c>
      <c r="AO1911" s="41">
        <v>4</v>
      </c>
      <c r="AP1911" s="41">
        <v>94</v>
      </c>
      <c r="AV1911"/>
      <c r="AW1911" s="41" t="s">
        <v>302</v>
      </c>
      <c r="AZ1911" s="41" t="s">
        <v>7026</v>
      </c>
      <c r="BA1911" s="41" t="s">
        <v>2870</v>
      </c>
    </row>
    <row r="1912" spans="1:53" x14ac:dyDescent="0.25">
      <c r="A1912" s="7" t="s">
        <v>442</v>
      </c>
      <c r="B1912" s="42" t="s">
        <v>7118</v>
      </c>
      <c r="C1912" s="68">
        <v>45528</v>
      </c>
      <c r="D1912" s="42" t="s">
        <v>300</v>
      </c>
      <c r="E1912" s="42" t="s">
        <v>2560</v>
      </c>
      <c r="F1912" s="43" t="s">
        <v>2559</v>
      </c>
      <c r="G1912" s="57">
        <v>0.47916666666666613</v>
      </c>
      <c r="H1912" s="57">
        <v>0.48958333333333276</v>
      </c>
      <c r="I1912" s="41" t="s">
        <v>702</v>
      </c>
      <c r="J1912">
        <v>678852898</v>
      </c>
      <c r="K1912" s="41" t="s">
        <v>3634</v>
      </c>
      <c r="L1912" s="41" t="s">
        <v>174</v>
      </c>
      <c r="M1912" s="41" t="s">
        <v>1083</v>
      </c>
      <c r="N1912" s="41" t="s">
        <v>6017</v>
      </c>
      <c r="R1912" s="41" t="s">
        <v>9</v>
      </c>
      <c r="S1912" s="41" t="s">
        <v>10246</v>
      </c>
      <c r="X1912" s="41">
        <v>1408</v>
      </c>
      <c r="Y1912" s="41">
        <v>345</v>
      </c>
      <c r="AI1912" s="41">
        <v>422</v>
      </c>
      <c r="AJ1912">
        <v>8</v>
      </c>
      <c r="AK1912">
        <v>145</v>
      </c>
      <c r="AP1912" s="41">
        <v>62</v>
      </c>
      <c r="AV1912"/>
      <c r="AW1912" s="41" t="s">
        <v>302</v>
      </c>
      <c r="AZ1912" s="41" t="s">
        <v>7026</v>
      </c>
      <c r="BA1912" s="41" t="s">
        <v>3634</v>
      </c>
    </row>
    <row r="1913" spans="1:53" x14ac:dyDescent="0.25">
      <c r="A1913" s="7" t="s">
        <v>442</v>
      </c>
      <c r="B1913" s="42" t="s">
        <v>7118</v>
      </c>
      <c r="C1913" s="68">
        <v>45528</v>
      </c>
      <c r="D1913" s="42" t="s">
        <v>300</v>
      </c>
      <c r="E1913" s="42" t="s">
        <v>2560</v>
      </c>
      <c r="F1913" s="43" t="s">
        <v>2559</v>
      </c>
      <c r="G1913" s="57">
        <v>0.49305555555555497</v>
      </c>
      <c r="H1913" s="57">
        <v>0.50347222222222165</v>
      </c>
      <c r="I1913" s="41" t="s">
        <v>702</v>
      </c>
      <c r="J1913">
        <v>677722605</v>
      </c>
      <c r="K1913" s="41" t="s">
        <v>3555</v>
      </c>
      <c r="L1913" s="41" t="s">
        <v>175</v>
      </c>
      <c r="M1913" s="41" t="s">
        <v>1083</v>
      </c>
      <c r="N1913" s="41" t="s">
        <v>6015</v>
      </c>
      <c r="R1913" s="41" t="s">
        <v>9</v>
      </c>
      <c r="S1913" s="41" t="s">
        <v>10247</v>
      </c>
      <c r="X1913" s="41">
        <v>21</v>
      </c>
      <c r="Y1913" s="41">
        <v>12</v>
      </c>
      <c r="Z1913" s="41">
        <v>1</v>
      </c>
      <c r="AI1913" s="41">
        <v>24</v>
      </c>
      <c r="AJ1913">
        <v>19</v>
      </c>
      <c r="AK1913">
        <v>10</v>
      </c>
      <c r="AL1913">
        <v>27</v>
      </c>
      <c r="AN1913" s="41">
        <v>3</v>
      </c>
      <c r="AP1913" s="41">
        <v>3</v>
      </c>
      <c r="AQ1913" s="41">
        <v>3</v>
      </c>
      <c r="AV1913"/>
      <c r="AW1913" s="41" t="s">
        <v>302</v>
      </c>
      <c r="AZ1913" s="41" t="s">
        <v>7026</v>
      </c>
      <c r="BA1913" s="41" t="s">
        <v>3555</v>
      </c>
    </row>
    <row r="1914" spans="1:53" x14ac:dyDescent="0.25">
      <c r="A1914" s="7" t="s">
        <v>330</v>
      </c>
      <c r="B1914" s="42" t="s">
        <v>7717</v>
      </c>
      <c r="C1914" s="68">
        <v>45528</v>
      </c>
      <c r="D1914" s="42" t="s">
        <v>300</v>
      </c>
      <c r="E1914" s="42" t="s">
        <v>2528</v>
      </c>
      <c r="F1914" s="43" t="s">
        <v>7786</v>
      </c>
      <c r="G1914" s="57">
        <v>0.39791666666666642</v>
      </c>
      <c r="H1914" s="57">
        <v>0.43541666666666629</v>
      </c>
      <c r="I1914" s="41" t="s">
        <v>584</v>
      </c>
      <c r="J1914">
        <v>674183181</v>
      </c>
      <c r="K1914" s="41" t="s">
        <v>7801</v>
      </c>
      <c r="L1914" s="41" t="s">
        <v>179</v>
      </c>
      <c r="M1914" s="41" t="s">
        <v>10045</v>
      </c>
      <c r="N1914" s="41" t="s">
        <v>7801</v>
      </c>
      <c r="O1914" s="41" t="s">
        <v>144</v>
      </c>
      <c r="P1914" s="41" t="s">
        <v>159</v>
      </c>
      <c r="Q1914" s="41" t="s">
        <v>149</v>
      </c>
      <c r="R1914" s="41" t="s">
        <v>9</v>
      </c>
      <c r="S1914" s="41" t="s">
        <v>10248</v>
      </c>
      <c r="X1914" s="41">
        <v>51</v>
      </c>
      <c r="Y1914" s="41">
        <v>33</v>
      </c>
      <c r="Z1914" s="41">
        <v>31</v>
      </c>
      <c r="AA1914">
        <v>4</v>
      </c>
      <c r="AB1914">
        <v>7</v>
      </c>
      <c r="AI1914" s="41">
        <v>16</v>
      </c>
      <c r="AJ1914">
        <v>24</v>
      </c>
      <c r="AK1914">
        <v>11</v>
      </c>
      <c r="AM1914">
        <v>22</v>
      </c>
      <c r="AP1914" s="41">
        <v>16</v>
      </c>
      <c r="AQ1914" s="41">
        <v>3</v>
      </c>
      <c r="AR1914" s="41">
        <v>9</v>
      </c>
      <c r="AV1914"/>
      <c r="AW1914" s="41" t="s">
        <v>305</v>
      </c>
      <c r="AX1914" s="41" t="s">
        <v>9</v>
      </c>
      <c r="AZ1914" s="41" t="s">
        <v>7026</v>
      </c>
      <c r="BA1914" s="41" t="s">
        <v>7801</v>
      </c>
    </row>
    <row r="1915" spans="1:53" x14ac:dyDescent="0.25">
      <c r="A1915" s="7" t="s">
        <v>330</v>
      </c>
      <c r="B1915" s="42" t="s">
        <v>7717</v>
      </c>
      <c r="C1915" s="68">
        <v>45528</v>
      </c>
      <c r="D1915" s="42" t="s">
        <v>300</v>
      </c>
      <c r="E1915" s="42" t="s">
        <v>2528</v>
      </c>
      <c r="F1915" s="43" t="s">
        <v>7786</v>
      </c>
      <c r="G1915" s="57">
        <v>0.45624999999999954</v>
      </c>
      <c r="H1915" s="57">
        <v>0.4819444444444439</v>
      </c>
      <c r="I1915" s="41" t="s">
        <v>584</v>
      </c>
      <c r="J1915">
        <v>675003667</v>
      </c>
      <c r="K1915" s="41" t="s">
        <v>7803</v>
      </c>
      <c r="L1915" s="41" t="s">
        <v>179</v>
      </c>
      <c r="M1915" s="41" t="s">
        <v>7738</v>
      </c>
      <c r="N1915" s="41" t="s">
        <v>7803</v>
      </c>
      <c r="O1915" s="41" t="s">
        <v>144</v>
      </c>
      <c r="P1915" s="41" t="s">
        <v>156</v>
      </c>
      <c r="Q1915" s="41" t="s">
        <v>149</v>
      </c>
      <c r="R1915" s="41" t="s">
        <v>9</v>
      </c>
      <c r="S1915" s="41" t="s">
        <v>10249</v>
      </c>
      <c r="X1915" s="41">
        <v>43</v>
      </c>
      <c r="Y1915" s="41">
        <v>19</v>
      </c>
      <c r="Z1915" s="41">
        <v>22</v>
      </c>
      <c r="AA1915">
        <v>18</v>
      </c>
      <c r="AB1915">
        <v>5</v>
      </c>
      <c r="AI1915" s="41">
        <v>17</v>
      </c>
      <c r="AJ1915">
        <v>12</v>
      </c>
      <c r="AK1915">
        <v>5</v>
      </c>
      <c r="AL1915">
        <v>9</v>
      </c>
      <c r="AM1915">
        <v>6</v>
      </c>
      <c r="AN1915" s="41">
        <v>11</v>
      </c>
      <c r="AP1915" s="41">
        <v>32</v>
      </c>
      <c r="AR1915" s="41">
        <v>4</v>
      </c>
      <c r="AV1915"/>
      <c r="AW1915" s="41" t="s">
        <v>305</v>
      </c>
      <c r="AX1915" s="41" t="s">
        <v>9</v>
      </c>
      <c r="AZ1915" s="41" t="s">
        <v>7026</v>
      </c>
      <c r="BA1915" s="41" t="s">
        <v>7803</v>
      </c>
    </row>
    <row r="1916" spans="1:53" x14ac:dyDescent="0.25">
      <c r="A1916" s="7" t="s">
        <v>330</v>
      </c>
      <c r="B1916" s="42" t="s">
        <v>7717</v>
      </c>
      <c r="C1916" s="68">
        <v>45528</v>
      </c>
      <c r="D1916" s="42" t="s">
        <v>300</v>
      </c>
      <c r="E1916" s="42" t="s">
        <v>2528</v>
      </c>
      <c r="F1916" s="43" t="s">
        <v>7786</v>
      </c>
      <c r="G1916" s="57">
        <v>0.50069444444444389</v>
      </c>
      <c r="H1916" s="57">
        <v>0.52361111111111047</v>
      </c>
      <c r="I1916" s="41" t="s">
        <v>584</v>
      </c>
      <c r="J1916">
        <v>672470521</v>
      </c>
      <c r="K1916" s="41" t="s">
        <v>7798</v>
      </c>
      <c r="L1916" s="41" t="s">
        <v>179</v>
      </c>
      <c r="M1916" s="41" t="s">
        <v>7738</v>
      </c>
      <c r="N1916" s="41" t="s">
        <v>7798</v>
      </c>
      <c r="R1916" s="41" t="s">
        <v>9</v>
      </c>
      <c r="S1916" s="41" t="s">
        <v>10250</v>
      </c>
      <c r="X1916" s="41">
        <v>71</v>
      </c>
      <c r="Y1916" s="41">
        <v>49</v>
      </c>
      <c r="Z1916" s="41">
        <v>28</v>
      </c>
      <c r="AA1916">
        <v>19</v>
      </c>
      <c r="AB1916">
        <v>33</v>
      </c>
      <c r="AI1916" s="41">
        <v>26</v>
      </c>
      <c r="AJ1916">
        <v>34</v>
      </c>
      <c r="AK1916">
        <v>6</v>
      </c>
      <c r="AL1916">
        <v>14</v>
      </c>
      <c r="AM1916">
        <v>17</v>
      </c>
      <c r="AN1916" s="41">
        <v>3</v>
      </c>
      <c r="AP1916" s="41">
        <v>42</v>
      </c>
      <c r="AQ1916" s="41">
        <v>4</v>
      </c>
      <c r="AR1916" s="41">
        <v>15</v>
      </c>
      <c r="AV1916"/>
      <c r="AW1916" s="41" t="s">
        <v>305</v>
      </c>
      <c r="AZ1916" s="41" t="s">
        <v>7026</v>
      </c>
      <c r="BA1916" s="41" t="s">
        <v>7798</v>
      </c>
    </row>
    <row r="1917" spans="1:53" x14ac:dyDescent="0.25">
      <c r="A1917" s="7" t="s">
        <v>330</v>
      </c>
      <c r="B1917" s="42" t="s">
        <v>7717</v>
      </c>
      <c r="C1917" s="68">
        <v>45528</v>
      </c>
      <c r="D1917" s="42" t="s">
        <v>300</v>
      </c>
      <c r="E1917" s="42" t="s">
        <v>2528</v>
      </c>
      <c r="F1917" s="43" t="s">
        <v>7786</v>
      </c>
      <c r="G1917" s="57">
        <v>0.5340277777777771</v>
      </c>
      <c r="H1917" s="57">
        <v>0.55694444444444369</v>
      </c>
      <c r="I1917" s="41" t="s">
        <v>584</v>
      </c>
      <c r="J1917">
        <v>691035502</v>
      </c>
      <c r="K1917" s="41" t="s">
        <v>7817</v>
      </c>
      <c r="L1917" s="41" t="s">
        <v>179</v>
      </c>
      <c r="M1917" s="41" t="s">
        <v>7738</v>
      </c>
      <c r="N1917" s="41" t="s">
        <v>7817</v>
      </c>
      <c r="R1917" s="41" t="s">
        <v>9</v>
      </c>
      <c r="S1917" s="41" t="s">
        <v>10251</v>
      </c>
      <c r="X1917" s="41">
        <v>49</v>
      </c>
      <c r="Y1917" s="41">
        <v>58</v>
      </c>
      <c r="Z1917" s="41">
        <v>23</v>
      </c>
      <c r="AA1917">
        <v>21</v>
      </c>
      <c r="AB1917">
        <v>8</v>
      </c>
      <c r="AI1917" s="41">
        <v>37</v>
      </c>
      <c r="AJ1917">
        <v>42</v>
      </c>
      <c r="AK1917">
        <v>8</v>
      </c>
      <c r="AL1917">
        <v>11</v>
      </c>
      <c r="AM1917">
        <v>34</v>
      </c>
      <c r="AN1917" s="41">
        <v>16</v>
      </c>
      <c r="AP1917" s="41">
        <v>51</v>
      </c>
      <c r="AR1917" s="41">
        <v>9</v>
      </c>
      <c r="AV1917"/>
      <c r="AW1917" s="41" t="s">
        <v>305</v>
      </c>
      <c r="AZ1917" s="41" t="s">
        <v>7026</v>
      </c>
      <c r="BA1917" s="41" t="s">
        <v>7817</v>
      </c>
    </row>
    <row r="1918" spans="1:53" x14ac:dyDescent="0.25">
      <c r="A1918" s="7" t="s">
        <v>354</v>
      </c>
      <c r="B1918" s="42" t="s">
        <v>7101</v>
      </c>
      <c r="C1918" s="68">
        <v>45530</v>
      </c>
      <c r="D1918" s="42" t="s">
        <v>300</v>
      </c>
      <c r="E1918" s="42" t="s">
        <v>2553</v>
      </c>
      <c r="F1918" s="43" t="s">
        <v>2552</v>
      </c>
      <c r="G1918" s="57">
        <v>0.39722222222222198</v>
      </c>
      <c r="H1918" s="57">
        <v>0.43680555555555517</v>
      </c>
      <c r="I1918" s="41" t="s">
        <v>2551</v>
      </c>
      <c r="J1918">
        <v>690621809</v>
      </c>
      <c r="K1918" s="41" t="s">
        <v>4157</v>
      </c>
      <c r="L1918" s="41" t="s">
        <v>174</v>
      </c>
      <c r="M1918" s="41" t="s">
        <v>317</v>
      </c>
      <c r="N1918" s="41" t="s">
        <v>6626</v>
      </c>
      <c r="R1918" s="41" t="s">
        <v>9</v>
      </c>
      <c r="S1918" s="41" t="s">
        <v>10252</v>
      </c>
      <c r="T1918" s="41" t="s">
        <v>5594</v>
      </c>
      <c r="U1918" s="41" t="s">
        <v>10253</v>
      </c>
      <c r="V1918" t="s">
        <v>10254</v>
      </c>
      <c r="W1918" s="41" t="s">
        <v>10255</v>
      </c>
      <c r="X1918" s="41">
        <v>4052</v>
      </c>
      <c r="Y1918" s="41">
        <v>3021</v>
      </c>
      <c r="Z1918" s="41">
        <v>1055</v>
      </c>
      <c r="AI1918" s="41">
        <v>2085</v>
      </c>
      <c r="AJ1918">
        <v>2000</v>
      </c>
      <c r="AL1918">
        <v>50</v>
      </c>
      <c r="AM1918">
        <v>1088</v>
      </c>
      <c r="AP1918" s="41">
        <v>450</v>
      </c>
      <c r="AV1918"/>
      <c r="AW1918" s="41" t="s">
        <v>302</v>
      </c>
      <c r="AZ1918" s="41" t="s">
        <v>7026</v>
      </c>
      <c r="BA1918" s="41" t="s">
        <v>4157</v>
      </c>
    </row>
    <row r="1919" spans="1:53" x14ac:dyDescent="0.25">
      <c r="A1919" s="7" t="s">
        <v>354</v>
      </c>
      <c r="B1919" s="42" t="s">
        <v>7101</v>
      </c>
      <c r="C1919" s="68">
        <v>45530</v>
      </c>
      <c r="D1919" s="42" t="s">
        <v>300</v>
      </c>
      <c r="E1919" s="42" t="s">
        <v>2553</v>
      </c>
      <c r="F1919" s="43" t="s">
        <v>2552</v>
      </c>
      <c r="G1919" s="57">
        <v>0.44791666666666624</v>
      </c>
      <c r="H1919" s="57">
        <v>0.4770833333333328</v>
      </c>
      <c r="I1919" s="41" t="s">
        <v>2762</v>
      </c>
      <c r="J1919">
        <v>651282036</v>
      </c>
      <c r="K1919" s="41" t="s">
        <v>3741</v>
      </c>
      <c r="L1919" s="41" t="s">
        <v>179</v>
      </c>
      <c r="M1919" s="41" t="s">
        <v>317</v>
      </c>
      <c r="N1919" s="41" t="s">
        <v>6626</v>
      </c>
      <c r="O1919" s="41" t="s">
        <v>144</v>
      </c>
      <c r="P1919" s="41" t="s">
        <v>157</v>
      </c>
      <c r="Q1919" s="41" t="s">
        <v>149</v>
      </c>
      <c r="R1919" s="41" t="s">
        <v>9</v>
      </c>
      <c r="S1919" s="41" t="s">
        <v>10256</v>
      </c>
      <c r="T1919" s="41" t="s">
        <v>8487</v>
      </c>
      <c r="U1919" s="41" t="s">
        <v>10257</v>
      </c>
      <c r="V1919" t="s">
        <v>2119</v>
      </c>
      <c r="W1919" s="41" t="s">
        <v>10258</v>
      </c>
      <c r="X1919" s="41">
        <v>260</v>
      </c>
      <c r="Y1919" s="41">
        <v>130</v>
      </c>
      <c r="Z1919" s="41">
        <v>45</v>
      </c>
      <c r="AA1919">
        <v>36</v>
      </c>
      <c r="AB1919">
        <v>28</v>
      </c>
      <c r="AE1919" s="41">
        <v>12</v>
      </c>
      <c r="AF1919" s="41">
        <v>12</v>
      </c>
      <c r="AI1919" s="41">
        <v>36</v>
      </c>
      <c r="AJ1919">
        <v>28</v>
      </c>
      <c r="AK1919">
        <v>10</v>
      </c>
      <c r="AL1919">
        <v>5</v>
      </c>
      <c r="AM1919">
        <v>25</v>
      </c>
      <c r="AP1919" s="41">
        <v>30</v>
      </c>
      <c r="AQ1919" s="41">
        <v>25</v>
      </c>
      <c r="AR1919" s="41">
        <v>15</v>
      </c>
      <c r="AV1919"/>
      <c r="AW1919" s="41" t="s">
        <v>303</v>
      </c>
      <c r="AX1919" s="41" t="s">
        <v>9</v>
      </c>
      <c r="AZ1919" s="41" t="s">
        <v>7026</v>
      </c>
      <c r="BA1919" s="41" t="s">
        <v>7345</v>
      </c>
    </row>
    <row r="1920" spans="1:53" x14ac:dyDescent="0.25">
      <c r="A1920" s="7" t="s">
        <v>354</v>
      </c>
      <c r="B1920" s="42" t="s">
        <v>7101</v>
      </c>
      <c r="C1920" s="68">
        <v>45530</v>
      </c>
      <c r="D1920" s="42" t="s">
        <v>300</v>
      </c>
      <c r="E1920" s="42" t="s">
        <v>2553</v>
      </c>
      <c r="F1920" s="43" t="s">
        <v>2552</v>
      </c>
      <c r="G1920" s="57">
        <v>0.49097222222222164</v>
      </c>
      <c r="H1920" s="57">
        <v>0.49305555555555497</v>
      </c>
      <c r="I1920" s="41" t="s">
        <v>2698</v>
      </c>
      <c r="J1920">
        <v>698528750</v>
      </c>
      <c r="K1920" s="41" t="s">
        <v>3636</v>
      </c>
      <c r="L1920" s="41" t="s">
        <v>175</v>
      </c>
      <c r="M1920" s="41" t="s">
        <v>317</v>
      </c>
      <c r="N1920" s="41" t="s">
        <v>8014</v>
      </c>
      <c r="R1920" s="41" t="s">
        <v>9</v>
      </c>
      <c r="S1920" s="41" t="s">
        <v>10259</v>
      </c>
      <c r="T1920" s="41" t="s">
        <v>10260</v>
      </c>
      <c r="U1920" s="41" t="s">
        <v>10261</v>
      </c>
      <c r="V1920" t="s">
        <v>6702</v>
      </c>
      <c r="W1920" s="41" t="s">
        <v>10262</v>
      </c>
      <c r="X1920" s="41">
        <v>2055</v>
      </c>
      <c r="Y1920" s="41">
        <v>1020</v>
      </c>
      <c r="Z1920" s="41">
        <v>128</v>
      </c>
      <c r="AA1920">
        <v>50</v>
      </c>
      <c r="AB1920">
        <v>100</v>
      </c>
      <c r="AE1920" s="41">
        <v>25</v>
      </c>
      <c r="AF1920" s="41">
        <v>15</v>
      </c>
      <c r="AI1920" s="41">
        <v>650</v>
      </c>
      <c r="AJ1920">
        <v>400</v>
      </c>
      <c r="AL1920">
        <v>25</v>
      </c>
      <c r="AM1920">
        <v>250</v>
      </c>
      <c r="AP1920" s="41">
        <v>200</v>
      </c>
      <c r="AS1920" s="41">
        <v>6</v>
      </c>
      <c r="AV1920"/>
      <c r="AW1920" s="41" t="s">
        <v>302</v>
      </c>
      <c r="AZ1920" s="41" t="s">
        <v>7026</v>
      </c>
      <c r="BA1920" s="41" t="s">
        <v>3636</v>
      </c>
    </row>
    <row r="1921" spans="1:53" x14ac:dyDescent="0.25">
      <c r="A1921" s="7" t="s">
        <v>354</v>
      </c>
      <c r="B1921" s="42" t="s">
        <v>7101</v>
      </c>
      <c r="C1921" s="68">
        <v>45530</v>
      </c>
      <c r="D1921" s="42" t="s">
        <v>300</v>
      </c>
      <c r="E1921" s="42" t="s">
        <v>2553</v>
      </c>
      <c r="F1921" s="43" t="s">
        <v>2552</v>
      </c>
      <c r="G1921" s="57">
        <v>0.49791666666666606</v>
      </c>
      <c r="H1921" s="57">
        <v>0.52291666666666603</v>
      </c>
      <c r="I1921" s="41" t="s">
        <v>2698</v>
      </c>
      <c r="J1921">
        <v>652243493</v>
      </c>
      <c r="K1921" s="41" t="s">
        <v>3486</v>
      </c>
      <c r="L1921" s="41" t="s">
        <v>174</v>
      </c>
      <c r="M1921" s="41" t="s">
        <v>317</v>
      </c>
      <c r="N1921" s="41" t="s">
        <v>5995</v>
      </c>
      <c r="R1921" s="41" t="s">
        <v>9</v>
      </c>
      <c r="S1921" s="41" t="s">
        <v>10263</v>
      </c>
      <c r="T1921" s="41" t="s">
        <v>5767</v>
      </c>
      <c r="U1921" s="41" t="s">
        <v>10264</v>
      </c>
      <c r="V1921" t="s">
        <v>10265</v>
      </c>
      <c r="W1921" s="41" t="s">
        <v>10266</v>
      </c>
      <c r="X1921" s="41">
        <v>5000</v>
      </c>
      <c r="Y1921" s="41">
        <v>3010</v>
      </c>
      <c r="Z1921" s="41">
        <v>2000</v>
      </c>
      <c r="AA1921">
        <v>500</v>
      </c>
      <c r="AB1921">
        <v>650</v>
      </c>
      <c r="AE1921" s="41">
        <v>50</v>
      </c>
      <c r="AF1921" s="41">
        <v>150</v>
      </c>
      <c r="AI1921" s="41">
        <v>2500</v>
      </c>
      <c r="AJ1921">
        <v>1080</v>
      </c>
      <c r="AK1921">
        <v>450</v>
      </c>
      <c r="AL1921">
        <v>200</v>
      </c>
      <c r="AM1921">
        <v>2000</v>
      </c>
      <c r="AN1921" s="41">
        <v>500</v>
      </c>
      <c r="AP1921" s="41">
        <v>1800</v>
      </c>
      <c r="AQ1921" s="41">
        <v>350</v>
      </c>
      <c r="AR1921" s="41">
        <v>250</v>
      </c>
      <c r="AV1921"/>
      <c r="AW1921" s="41" t="s">
        <v>302</v>
      </c>
      <c r="AZ1921" s="41" t="s">
        <v>7026</v>
      </c>
      <c r="BA1921" s="41" t="s">
        <v>3486</v>
      </c>
    </row>
    <row r="1922" spans="1:53" x14ac:dyDescent="0.25">
      <c r="A1922" s="7" t="s">
        <v>354</v>
      </c>
      <c r="B1922" s="42" t="s">
        <v>7101</v>
      </c>
      <c r="C1922" s="68">
        <v>45530</v>
      </c>
      <c r="D1922" s="42" t="s">
        <v>300</v>
      </c>
      <c r="E1922" s="42" t="s">
        <v>2553</v>
      </c>
      <c r="F1922" s="43" t="s">
        <v>2552</v>
      </c>
      <c r="G1922" s="57">
        <v>0.53472222222222154</v>
      </c>
      <c r="H1922" s="57">
        <v>0.5555555555555548</v>
      </c>
      <c r="I1922" s="41" t="s">
        <v>2762</v>
      </c>
      <c r="J1922">
        <v>694401124</v>
      </c>
      <c r="K1922" s="41" t="s">
        <v>2825</v>
      </c>
      <c r="L1922" s="41" t="s">
        <v>179</v>
      </c>
      <c r="M1922" s="41" t="s">
        <v>317</v>
      </c>
      <c r="N1922" s="41" t="s">
        <v>5096</v>
      </c>
      <c r="R1922" s="41" t="s">
        <v>9</v>
      </c>
      <c r="S1922" s="41" t="s">
        <v>10267</v>
      </c>
      <c r="T1922" s="41" t="s">
        <v>400</v>
      </c>
      <c r="U1922" s="41" t="s">
        <v>10268</v>
      </c>
      <c r="V1922" t="s">
        <v>2119</v>
      </c>
      <c r="W1922" s="41" t="s">
        <v>10269</v>
      </c>
      <c r="X1922" s="41">
        <v>350</v>
      </c>
      <c r="Y1922" s="41">
        <v>128</v>
      </c>
      <c r="Z1922" s="41">
        <v>85</v>
      </c>
      <c r="AA1922">
        <v>50</v>
      </c>
      <c r="AB1922">
        <v>60</v>
      </c>
      <c r="AI1922" s="41">
        <v>30</v>
      </c>
      <c r="AJ1922">
        <v>25</v>
      </c>
      <c r="AL1922">
        <v>5</v>
      </c>
      <c r="AM1922">
        <v>25</v>
      </c>
      <c r="AP1922" s="41">
        <v>20</v>
      </c>
      <c r="AV1922"/>
      <c r="AW1922" s="41" t="s">
        <v>303</v>
      </c>
      <c r="AZ1922" s="41" t="s">
        <v>7026</v>
      </c>
      <c r="BA1922" s="41" t="s">
        <v>2825</v>
      </c>
    </row>
    <row r="1923" spans="1:53" x14ac:dyDescent="0.25">
      <c r="A1923" s="7" t="s">
        <v>354</v>
      </c>
      <c r="B1923" s="42" t="s">
        <v>7101</v>
      </c>
      <c r="C1923" s="68">
        <v>45530</v>
      </c>
      <c r="D1923" s="42" t="s">
        <v>300</v>
      </c>
      <c r="E1923" s="42" t="s">
        <v>2553</v>
      </c>
      <c r="F1923" s="43" t="s">
        <v>2552</v>
      </c>
      <c r="G1923" s="57">
        <v>0.57361111111111029</v>
      </c>
      <c r="H1923" s="57">
        <v>0.59722222222222132</v>
      </c>
      <c r="I1923" s="41" t="s">
        <v>2551</v>
      </c>
      <c r="J1923">
        <v>691202507</v>
      </c>
      <c r="K1923" s="41" t="s">
        <v>359</v>
      </c>
      <c r="L1923" s="41" t="s">
        <v>175</v>
      </c>
      <c r="M1923" s="41" t="s">
        <v>317</v>
      </c>
      <c r="N1923" s="41" t="s">
        <v>2343</v>
      </c>
      <c r="O1923" s="41" t="s">
        <v>12252</v>
      </c>
      <c r="P1923" s="41" t="s">
        <v>364</v>
      </c>
      <c r="Q1923" s="41" t="s">
        <v>311</v>
      </c>
      <c r="R1923" s="41" t="s">
        <v>9</v>
      </c>
      <c r="S1923" s="41" t="s">
        <v>10270</v>
      </c>
      <c r="T1923" s="41" t="s">
        <v>385</v>
      </c>
      <c r="U1923" s="41" t="s">
        <v>10271</v>
      </c>
      <c r="V1923" t="s">
        <v>9036</v>
      </c>
      <c r="W1923" s="41" t="s">
        <v>9037</v>
      </c>
      <c r="X1923" s="41">
        <v>210</v>
      </c>
      <c r="Y1923" s="41">
        <v>85</v>
      </c>
      <c r="Z1923" s="41">
        <v>52</v>
      </c>
      <c r="AA1923">
        <v>12</v>
      </c>
      <c r="AE1923" s="41">
        <v>15</v>
      </c>
      <c r="AF1923" s="41">
        <v>20</v>
      </c>
      <c r="AI1923" s="41">
        <v>50</v>
      </c>
      <c r="AJ1923">
        <v>36</v>
      </c>
      <c r="AL1923">
        <v>10</v>
      </c>
      <c r="AM1923">
        <v>25</v>
      </c>
      <c r="AP1923" s="41">
        <v>15</v>
      </c>
      <c r="AV1923"/>
      <c r="AW1923" s="41" t="s">
        <v>302</v>
      </c>
      <c r="AX1923" s="41" t="s">
        <v>9</v>
      </c>
      <c r="AZ1923" s="41" t="s">
        <v>7026</v>
      </c>
      <c r="BA1923" s="41" t="s">
        <v>359</v>
      </c>
    </row>
    <row r="1924" spans="1:53" x14ac:dyDescent="0.25">
      <c r="A1924" s="7" t="s">
        <v>354</v>
      </c>
      <c r="B1924" s="42" t="s">
        <v>7101</v>
      </c>
      <c r="C1924" s="68">
        <v>45530</v>
      </c>
      <c r="D1924" s="42" t="s">
        <v>300</v>
      </c>
      <c r="E1924" s="42" t="s">
        <v>2553</v>
      </c>
      <c r="F1924" s="43" t="s">
        <v>2552</v>
      </c>
      <c r="G1924" s="57">
        <v>0.60416666666666574</v>
      </c>
      <c r="H1924" s="57">
        <v>0.62708333333333233</v>
      </c>
      <c r="I1924" s="41" t="s">
        <v>2551</v>
      </c>
      <c r="J1924">
        <v>675531921</v>
      </c>
      <c r="K1924" s="41" t="s">
        <v>3543</v>
      </c>
      <c r="L1924" s="41" t="s">
        <v>174</v>
      </c>
      <c r="M1924" s="41" t="s">
        <v>317</v>
      </c>
      <c r="N1924" s="41" t="s">
        <v>1041</v>
      </c>
      <c r="R1924" s="41" t="s">
        <v>9</v>
      </c>
      <c r="S1924" s="41" t="s">
        <v>10272</v>
      </c>
      <c r="X1924" s="41">
        <v>5000</v>
      </c>
      <c r="Y1924" s="41">
        <v>2500</v>
      </c>
      <c r="Z1924" s="41">
        <v>50</v>
      </c>
      <c r="AA1924">
        <v>25</v>
      </c>
      <c r="AI1924" s="41">
        <v>450</v>
      </c>
      <c r="AJ1924">
        <v>250</v>
      </c>
      <c r="AL1924">
        <v>50</v>
      </c>
      <c r="AM1924">
        <v>220</v>
      </c>
      <c r="AP1924" s="41">
        <v>500</v>
      </c>
      <c r="AV1924"/>
      <c r="AW1924" s="41" t="s">
        <v>302</v>
      </c>
      <c r="AZ1924" s="41" t="s">
        <v>7026</v>
      </c>
      <c r="BA1924" s="41" t="s">
        <v>3543</v>
      </c>
    </row>
    <row r="1925" spans="1:53" x14ac:dyDescent="0.25">
      <c r="A1925" s="7" t="s">
        <v>442</v>
      </c>
      <c r="B1925" s="42" t="s">
        <v>7102</v>
      </c>
      <c r="C1925" s="68">
        <v>45530</v>
      </c>
      <c r="D1925" s="42" t="s">
        <v>300</v>
      </c>
      <c r="E1925" s="42" t="s">
        <v>2528</v>
      </c>
      <c r="F1925" s="43" t="s">
        <v>2581</v>
      </c>
      <c r="G1925" s="57">
        <v>0.47569444444444392</v>
      </c>
      <c r="H1925" s="57">
        <v>0.51041666666666607</v>
      </c>
      <c r="I1925" s="41" t="s">
        <v>667</v>
      </c>
      <c r="J1925">
        <v>692038479</v>
      </c>
      <c r="K1925" s="41" t="s">
        <v>7882</v>
      </c>
      <c r="L1925" s="41" t="s">
        <v>179</v>
      </c>
      <c r="M1925" s="41" t="s">
        <v>924</v>
      </c>
      <c r="N1925" s="41" t="s">
        <v>918</v>
      </c>
      <c r="O1925" s="41" t="s">
        <v>144</v>
      </c>
      <c r="P1925" s="41" t="s">
        <v>156</v>
      </c>
      <c r="Q1925" s="41" t="s">
        <v>149</v>
      </c>
      <c r="R1925" s="41" t="s">
        <v>9</v>
      </c>
      <c r="S1925" s="41" t="s">
        <v>10273</v>
      </c>
      <c r="X1925" s="41">
        <v>15</v>
      </c>
      <c r="Y1925" s="41">
        <v>13</v>
      </c>
      <c r="Z1925" s="41">
        <v>8</v>
      </c>
      <c r="AA1925">
        <v>5</v>
      </c>
      <c r="AB1925">
        <v>3</v>
      </c>
      <c r="AI1925" s="41">
        <v>2</v>
      </c>
      <c r="AJ1925">
        <v>10</v>
      </c>
      <c r="AL1925">
        <v>13</v>
      </c>
      <c r="AM1925">
        <v>10</v>
      </c>
      <c r="AP1925" s="41">
        <v>5</v>
      </c>
      <c r="AV1925"/>
      <c r="AW1925" s="41" t="s">
        <v>305</v>
      </c>
      <c r="AX1925" s="41" t="s">
        <v>9</v>
      </c>
      <c r="AZ1925" s="41" t="s">
        <v>7026</v>
      </c>
      <c r="BA1925" s="41" t="s">
        <v>7882</v>
      </c>
    </row>
    <row r="1926" spans="1:53" x14ac:dyDescent="0.25">
      <c r="A1926" s="7" t="s">
        <v>442</v>
      </c>
      <c r="B1926" s="42" t="s">
        <v>7102</v>
      </c>
      <c r="C1926" s="68">
        <v>45530</v>
      </c>
      <c r="D1926" s="42" t="s">
        <v>300</v>
      </c>
      <c r="E1926" s="42" t="s">
        <v>2528</v>
      </c>
      <c r="F1926" s="43" t="s">
        <v>2581</v>
      </c>
      <c r="G1926" s="57">
        <v>0.5208333333333327</v>
      </c>
      <c r="H1926" s="57">
        <v>0.55902777777777701</v>
      </c>
      <c r="I1926" s="41" t="s">
        <v>667</v>
      </c>
      <c r="J1926">
        <v>650978074</v>
      </c>
      <c r="K1926" s="41" t="s">
        <v>7881</v>
      </c>
      <c r="L1926" s="41" t="s">
        <v>179</v>
      </c>
      <c r="M1926" s="41" t="s">
        <v>321</v>
      </c>
      <c r="N1926" s="41" t="s">
        <v>7705</v>
      </c>
      <c r="O1926" s="41" t="s">
        <v>144</v>
      </c>
      <c r="P1926" s="41" t="s">
        <v>156</v>
      </c>
      <c r="Q1926" s="41" t="s">
        <v>149</v>
      </c>
      <c r="R1926" s="41" t="s">
        <v>9</v>
      </c>
      <c r="S1926" s="41" t="s">
        <v>10274</v>
      </c>
      <c r="X1926" s="41">
        <v>43</v>
      </c>
      <c r="Z1926" s="41">
        <v>3</v>
      </c>
      <c r="AA1926">
        <v>4</v>
      </c>
      <c r="AB1926">
        <v>5</v>
      </c>
      <c r="AI1926" s="41">
        <v>15</v>
      </c>
      <c r="AJ1926">
        <v>5</v>
      </c>
      <c r="AL1926">
        <v>5</v>
      </c>
      <c r="AM1926">
        <v>3</v>
      </c>
      <c r="AP1926" s="41">
        <v>10</v>
      </c>
      <c r="AS1926" s="41">
        <v>3</v>
      </c>
      <c r="AV1926"/>
      <c r="AW1926" s="41" t="s">
        <v>305</v>
      </c>
      <c r="AX1926" s="41" t="s">
        <v>9</v>
      </c>
      <c r="AZ1926" s="41" t="s">
        <v>7026</v>
      </c>
      <c r="BA1926" s="41" t="s">
        <v>7881</v>
      </c>
    </row>
    <row r="1927" spans="1:53" x14ac:dyDescent="0.25">
      <c r="A1927" s="7" t="s">
        <v>442</v>
      </c>
      <c r="B1927" s="42" t="s">
        <v>7102</v>
      </c>
      <c r="C1927" s="68">
        <v>45530</v>
      </c>
      <c r="D1927" s="42" t="s">
        <v>300</v>
      </c>
      <c r="E1927" s="42" t="s">
        <v>2528</v>
      </c>
      <c r="F1927" s="43" t="s">
        <v>2581</v>
      </c>
      <c r="G1927" s="57">
        <v>0.56527777777777699</v>
      </c>
      <c r="H1927" s="57">
        <v>0.59374999999999911</v>
      </c>
      <c r="I1927" s="41" t="s">
        <v>667</v>
      </c>
      <c r="J1927">
        <v>699842088</v>
      </c>
      <c r="K1927" s="41" t="s">
        <v>7878</v>
      </c>
      <c r="L1927" s="41" t="s">
        <v>179</v>
      </c>
      <c r="M1927" s="41" t="s">
        <v>321</v>
      </c>
      <c r="N1927" s="41" t="s">
        <v>5230</v>
      </c>
      <c r="R1927" s="41" t="s">
        <v>9</v>
      </c>
      <c r="X1927" s="41">
        <v>39</v>
      </c>
      <c r="Y1927" s="41">
        <v>26</v>
      </c>
      <c r="Z1927" s="41">
        <v>15</v>
      </c>
      <c r="AA1927">
        <v>6</v>
      </c>
      <c r="AI1927" s="41">
        <v>24</v>
      </c>
      <c r="AJ1927">
        <v>15</v>
      </c>
      <c r="AL1927">
        <v>9</v>
      </c>
      <c r="AP1927" s="41">
        <v>6</v>
      </c>
      <c r="AV1927"/>
      <c r="AW1927" s="41" t="s">
        <v>305</v>
      </c>
      <c r="AZ1927" s="41" t="s">
        <v>7026</v>
      </c>
      <c r="BA1927" s="41" t="s">
        <v>7878</v>
      </c>
    </row>
    <row r="1928" spans="1:53" x14ac:dyDescent="0.25">
      <c r="A1928" s="7" t="s">
        <v>442</v>
      </c>
      <c r="B1928" s="42" t="s">
        <v>7102</v>
      </c>
      <c r="C1928" s="68">
        <v>45530</v>
      </c>
      <c r="D1928" s="42" t="s">
        <v>300</v>
      </c>
      <c r="E1928" s="42" t="s">
        <v>2528</v>
      </c>
      <c r="F1928" s="43" t="s">
        <v>2581</v>
      </c>
      <c r="G1928" s="57">
        <v>0.60138888888888797</v>
      </c>
      <c r="H1928" s="57">
        <v>0.63194444444444342</v>
      </c>
      <c r="I1928" s="41" t="s">
        <v>667</v>
      </c>
      <c r="J1928">
        <v>694659602</v>
      </c>
      <c r="K1928" s="41" t="s">
        <v>7877</v>
      </c>
      <c r="L1928" s="41" t="s">
        <v>179</v>
      </c>
      <c r="M1928" s="41" t="s">
        <v>321</v>
      </c>
      <c r="N1928" s="41" t="s">
        <v>10032</v>
      </c>
      <c r="R1928" s="41" t="s">
        <v>9</v>
      </c>
      <c r="X1928" s="41">
        <v>36</v>
      </c>
      <c r="Y1928" s="41">
        <v>28</v>
      </c>
      <c r="Z1928" s="41">
        <v>39</v>
      </c>
      <c r="AA1928">
        <v>19</v>
      </c>
      <c r="AB1928">
        <v>10</v>
      </c>
      <c r="AI1928" s="41">
        <v>36</v>
      </c>
      <c r="AJ1928">
        <v>49</v>
      </c>
      <c r="AL1928">
        <v>26</v>
      </c>
      <c r="AM1928">
        <v>21</v>
      </c>
      <c r="AP1928" s="41">
        <v>26</v>
      </c>
      <c r="AQ1928" s="41">
        <v>10</v>
      </c>
      <c r="AR1928" s="41">
        <v>15</v>
      </c>
      <c r="AS1928" s="41">
        <v>6</v>
      </c>
      <c r="AV1928"/>
      <c r="AW1928" s="41" t="s">
        <v>305</v>
      </c>
      <c r="AZ1928" s="41" t="s">
        <v>7026</v>
      </c>
      <c r="BA1928" s="41" t="s">
        <v>7877</v>
      </c>
    </row>
    <row r="1929" spans="1:53" x14ac:dyDescent="0.25">
      <c r="A1929" s="7" t="s">
        <v>442</v>
      </c>
      <c r="B1929" s="42" t="s">
        <v>7102</v>
      </c>
      <c r="C1929" s="68">
        <v>45530</v>
      </c>
      <c r="D1929" s="42" t="s">
        <v>300</v>
      </c>
      <c r="E1929" s="42" t="s">
        <v>2528</v>
      </c>
      <c r="F1929" s="43" t="s">
        <v>2581</v>
      </c>
      <c r="G1929" s="57">
        <v>0.63888888888888784</v>
      </c>
      <c r="H1929" s="57">
        <v>0.6597222222222211</v>
      </c>
      <c r="I1929" s="41" t="s">
        <v>667</v>
      </c>
      <c r="J1929">
        <v>658803693</v>
      </c>
      <c r="K1929" s="41" t="s">
        <v>7880</v>
      </c>
      <c r="L1929" s="41" t="s">
        <v>179</v>
      </c>
      <c r="M1929" s="41" t="s">
        <v>2299</v>
      </c>
      <c r="N1929" s="41" t="s">
        <v>7708</v>
      </c>
      <c r="R1929" s="41" t="s">
        <v>9</v>
      </c>
      <c r="S1929" s="41" t="s">
        <v>357</v>
      </c>
      <c r="X1929" s="41">
        <v>15</v>
      </c>
      <c r="Y1929" s="41">
        <v>6</v>
      </c>
      <c r="Z1929" s="41">
        <v>5</v>
      </c>
      <c r="AA1929">
        <v>3</v>
      </c>
      <c r="AI1929" s="41">
        <v>6</v>
      </c>
      <c r="AJ1929">
        <v>10</v>
      </c>
      <c r="AL1929">
        <v>4</v>
      </c>
      <c r="AM1929">
        <v>2</v>
      </c>
      <c r="AP1929" s="41">
        <v>2</v>
      </c>
      <c r="AQ1929" s="41">
        <v>4</v>
      </c>
      <c r="AV1929"/>
      <c r="AW1929" s="41" t="s">
        <v>305</v>
      </c>
      <c r="AZ1929" s="41" t="s">
        <v>7026</v>
      </c>
      <c r="BA1929" s="41" t="s">
        <v>7880</v>
      </c>
    </row>
    <row r="1930" spans="1:53" x14ac:dyDescent="0.25">
      <c r="A1930" s="7" t="s">
        <v>442</v>
      </c>
      <c r="B1930" s="42" t="s">
        <v>7102</v>
      </c>
      <c r="C1930" s="68">
        <v>45530</v>
      </c>
      <c r="D1930" s="42" t="s">
        <v>300</v>
      </c>
      <c r="E1930" s="42" t="s">
        <v>2528</v>
      </c>
      <c r="F1930" s="43" t="s">
        <v>2581</v>
      </c>
      <c r="G1930" s="57">
        <v>0.66666666666666552</v>
      </c>
      <c r="H1930" s="57">
        <v>0.69791666666666541</v>
      </c>
      <c r="I1930" s="41" t="s">
        <v>667</v>
      </c>
      <c r="J1930">
        <v>690995240</v>
      </c>
      <c r="K1930" s="41" t="s">
        <v>7879</v>
      </c>
      <c r="L1930" s="41" t="s">
        <v>179</v>
      </c>
      <c r="M1930" s="41" t="s">
        <v>2299</v>
      </c>
      <c r="N1930" s="41" t="s">
        <v>7982</v>
      </c>
      <c r="O1930" s="41" t="s">
        <v>144</v>
      </c>
      <c r="P1930" s="41" t="s">
        <v>156</v>
      </c>
      <c r="Q1930" s="41" t="s">
        <v>149</v>
      </c>
      <c r="R1930" s="41" t="s">
        <v>9</v>
      </c>
      <c r="X1930" s="41">
        <v>26</v>
      </c>
      <c r="Y1930" s="41">
        <v>15</v>
      </c>
      <c r="Z1930" s="41">
        <v>29</v>
      </c>
      <c r="AA1930">
        <v>19</v>
      </c>
      <c r="AB1930">
        <v>10</v>
      </c>
      <c r="AI1930" s="41">
        <v>13</v>
      </c>
      <c r="AJ1930">
        <v>34</v>
      </c>
      <c r="AL1930">
        <v>29</v>
      </c>
      <c r="AM1930">
        <v>15</v>
      </c>
      <c r="AP1930" s="41">
        <v>10</v>
      </c>
      <c r="AV1930"/>
      <c r="AW1930" s="41" t="s">
        <v>305</v>
      </c>
      <c r="AX1930" s="41" t="s">
        <v>9</v>
      </c>
      <c r="AZ1930" s="41" t="s">
        <v>7026</v>
      </c>
      <c r="BA1930" s="41" t="s">
        <v>7879</v>
      </c>
    </row>
    <row r="1931" spans="1:53" x14ac:dyDescent="0.25">
      <c r="A1931" s="7" t="s">
        <v>442</v>
      </c>
      <c r="B1931" s="42" t="s">
        <v>7103</v>
      </c>
      <c r="C1931" s="68">
        <v>45530</v>
      </c>
      <c r="D1931" s="42" t="s">
        <v>300</v>
      </c>
      <c r="E1931" s="42" t="s">
        <v>2528</v>
      </c>
      <c r="F1931" s="43" t="s">
        <v>2527</v>
      </c>
      <c r="G1931" s="57">
        <v>0.45138888888888845</v>
      </c>
      <c r="H1931" s="57">
        <v>0.53819444444444375</v>
      </c>
      <c r="I1931" s="41" t="s">
        <v>2538</v>
      </c>
      <c r="J1931">
        <v>694051398</v>
      </c>
      <c r="K1931" s="41" t="s">
        <v>7923</v>
      </c>
      <c r="L1931" s="41" t="s">
        <v>179</v>
      </c>
      <c r="M1931" s="41" t="s">
        <v>518</v>
      </c>
      <c r="N1931" s="41" t="s">
        <v>8060</v>
      </c>
      <c r="O1931" s="41" t="s">
        <v>7696</v>
      </c>
      <c r="P1931" s="41" t="s">
        <v>748</v>
      </c>
      <c r="Q1931" s="41" t="s">
        <v>344</v>
      </c>
      <c r="R1931" s="41" t="s">
        <v>9</v>
      </c>
      <c r="S1931" s="41" t="s">
        <v>10275</v>
      </c>
      <c r="X1931" s="41">
        <v>794</v>
      </c>
      <c r="Y1931" s="41">
        <v>152</v>
      </c>
      <c r="Z1931" s="41">
        <v>115</v>
      </c>
      <c r="AA1931">
        <v>98</v>
      </c>
      <c r="AB1931">
        <v>120</v>
      </c>
      <c r="AH1931" s="41">
        <v>48</v>
      </c>
      <c r="AI1931" s="41">
        <v>380</v>
      </c>
      <c r="AJ1931">
        <v>140</v>
      </c>
      <c r="AL1931">
        <v>190</v>
      </c>
      <c r="AM1931">
        <v>61</v>
      </c>
      <c r="AP1931" s="41">
        <v>5</v>
      </c>
      <c r="AQ1931" s="41">
        <v>7</v>
      </c>
      <c r="AR1931" s="41">
        <v>24</v>
      </c>
      <c r="AT1931" s="41" t="s">
        <v>7960</v>
      </c>
      <c r="AU1931" s="41" t="s">
        <v>10276</v>
      </c>
      <c r="AV1931" t="s">
        <v>10277</v>
      </c>
      <c r="AW1931" s="41" t="s">
        <v>303</v>
      </c>
      <c r="AX1931" s="41" t="s">
        <v>308</v>
      </c>
      <c r="AZ1931" s="41" t="s">
        <v>7026</v>
      </c>
      <c r="BA1931" s="41" t="s">
        <v>7923</v>
      </c>
    </row>
    <row r="1932" spans="1:53" x14ac:dyDescent="0.25">
      <c r="A1932" s="7" t="s">
        <v>442</v>
      </c>
      <c r="B1932" s="42" t="s">
        <v>7103</v>
      </c>
      <c r="C1932" s="68">
        <v>45530</v>
      </c>
      <c r="D1932" s="42" t="s">
        <v>300</v>
      </c>
      <c r="E1932" s="42" t="s">
        <v>2528</v>
      </c>
      <c r="F1932" s="43" t="s">
        <v>2527</v>
      </c>
      <c r="G1932" s="57">
        <v>0.5555555555555548</v>
      </c>
      <c r="H1932" s="57">
        <v>0.5902777777777769</v>
      </c>
      <c r="I1932" s="41" t="s">
        <v>2754</v>
      </c>
      <c r="J1932">
        <v>696752849</v>
      </c>
      <c r="K1932" s="41" t="s">
        <v>7924</v>
      </c>
      <c r="L1932" s="41" t="s">
        <v>179</v>
      </c>
      <c r="M1932" s="41" t="s">
        <v>518</v>
      </c>
      <c r="N1932" s="41" t="s">
        <v>8018</v>
      </c>
      <c r="R1932" s="41" t="s">
        <v>9</v>
      </c>
      <c r="S1932" s="41" t="s">
        <v>10278</v>
      </c>
      <c r="X1932" s="41">
        <v>431</v>
      </c>
      <c r="Y1932" s="41">
        <v>93</v>
      </c>
      <c r="Z1932" s="41">
        <v>67</v>
      </c>
      <c r="AA1932">
        <v>109</v>
      </c>
      <c r="AB1932">
        <v>33</v>
      </c>
      <c r="AH1932" s="41">
        <v>26</v>
      </c>
      <c r="AI1932" s="41">
        <v>84</v>
      </c>
      <c r="AJ1932">
        <v>69</v>
      </c>
      <c r="AK1932">
        <v>12</v>
      </c>
      <c r="AL1932">
        <v>39</v>
      </c>
      <c r="AM1932">
        <v>32</v>
      </c>
      <c r="AP1932" s="41">
        <v>5</v>
      </c>
      <c r="AQ1932" s="41">
        <v>6</v>
      </c>
      <c r="AR1932" s="41">
        <v>7</v>
      </c>
      <c r="AV1932"/>
      <c r="AW1932" s="41" t="s">
        <v>303</v>
      </c>
      <c r="AZ1932" s="41" t="s">
        <v>7026</v>
      </c>
      <c r="BA1932" s="41" t="s">
        <v>7924</v>
      </c>
    </row>
    <row r="1933" spans="1:53" x14ac:dyDescent="0.25">
      <c r="A1933" s="7" t="s">
        <v>442</v>
      </c>
      <c r="B1933" s="42" t="s">
        <v>7103</v>
      </c>
      <c r="C1933" s="68">
        <v>45530</v>
      </c>
      <c r="D1933" s="42" t="s">
        <v>300</v>
      </c>
      <c r="E1933" s="42" t="s">
        <v>2528</v>
      </c>
      <c r="F1933" s="43" t="s">
        <v>2527</v>
      </c>
      <c r="G1933" s="57">
        <v>0.59374999999999911</v>
      </c>
      <c r="H1933" s="57">
        <v>0.63888888888888784</v>
      </c>
      <c r="I1933" s="41" t="s">
        <v>2754</v>
      </c>
      <c r="J1933">
        <v>695404769</v>
      </c>
      <c r="K1933" s="41" t="s">
        <v>7925</v>
      </c>
      <c r="L1933" s="41" t="s">
        <v>179</v>
      </c>
      <c r="M1933" s="41" t="s">
        <v>518</v>
      </c>
      <c r="N1933" s="41" t="s">
        <v>10033</v>
      </c>
      <c r="O1933" s="41" t="s">
        <v>145</v>
      </c>
      <c r="P1933" s="41" t="s">
        <v>157</v>
      </c>
      <c r="Q1933" s="41" t="s">
        <v>149</v>
      </c>
      <c r="R1933" s="41" t="s">
        <v>9</v>
      </c>
      <c r="S1933" s="41" t="s">
        <v>10279</v>
      </c>
      <c r="X1933" s="41">
        <v>180</v>
      </c>
      <c r="Y1933" s="41">
        <v>92</v>
      </c>
      <c r="Z1933" s="41">
        <v>51</v>
      </c>
      <c r="AA1933">
        <v>42</v>
      </c>
      <c r="AB1933">
        <v>21</v>
      </c>
      <c r="AI1933" s="41">
        <v>97</v>
      </c>
      <c r="AJ1933">
        <v>41</v>
      </c>
      <c r="AK1933">
        <v>3</v>
      </c>
      <c r="AL1933">
        <v>35</v>
      </c>
      <c r="AM1933">
        <v>27</v>
      </c>
      <c r="AN1933" s="41">
        <v>15</v>
      </c>
      <c r="AP1933" s="41">
        <v>15</v>
      </c>
      <c r="AQ1933" s="41">
        <v>9</v>
      </c>
      <c r="AR1933" s="41">
        <v>6</v>
      </c>
      <c r="AV1933"/>
      <c r="AW1933" s="41" t="s">
        <v>303</v>
      </c>
      <c r="AZ1933" s="41" t="s">
        <v>7026</v>
      </c>
      <c r="BA1933" s="41" t="s">
        <v>7925</v>
      </c>
    </row>
    <row r="1934" spans="1:53" x14ac:dyDescent="0.25">
      <c r="A1934" s="7" t="s">
        <v>354</v>
      </c>
      <c r="B1934" s="42" t="s">
        <v>7104</v>
      </c>
      <c r="C1934" s="68">
        <v>45530</v>
      </c>
      <c r="D1934" s="42" t="s">
        <v>300</v>
      </c>
      <c r="E1934" s="42" t="s">
        <v>2553</v>
      </c>
      <c r="F1934" s="43" t="s">
        <v>2552</v>
      </c>
      <c r="G1934" s="57">
        <v>0.41458333333333303</v>
      </c>
      <c r="H1934" s="57">
        <v>0.43124999999999963</v>
      </c>
      <c r="I1934" s="41" t="s">
        <v>2762</v>
      </c>
      <c r="J1934">
        <v>690361483</v>
      </c>
      <c r="K1934" s="41" t="s">
        <v>4159</v>
      </c>
      <c r="L1934" s="41" t="s">
        <v>174</v>
      </c>
      <c r="M1934" s="41" t="s">
        <v>317</v>
      </c>
      <c r="N1934" s="41" t="s">
        <v>5610</v>
      </c>
      <c r="R1934" s="41" t="s">
        <v>9</v>
      </c>
      <c r="S1934" s="41" t="s">
        <v>10280</v>
      </c>
      <c r="X1934" s="41">
        <v>218</v>
      </c>
      <c r="Y1934" s="41">
        <v>408</v>
      </c>
      <c r="AI1934" s="41">
        <v>464</v>
      </c>
      <c r="AP1934" s="41">
        <v>28</v>
      </c>
      <c r="AV1934"/>
      <c r="AW1934" s="41" t="s">
        <v>302</v>
      </c>
      <c r="AZ1934" s="41" t="s">
        <v>7026</v>
      </c>
      <c r="BA1934" s="41" t="s">
        <v>4159</v>
      </c>
    </row>
    <row r="1935" spans="1:53" x14ac:dyDescent="0.25">
      <c r="A1935" s="7" t="s">
        <v>354</v>
      </c>
      <c r="B1935" s="42" t="s">
        <v>7104</v>
      </c>
      <c r="C1935" s="68">
        <v>45530</v>
      </c>
      <c r="D1935" s="42" t="s">
        <v>300</v>
      </c>
      <c r="E1935" s="42" t="s">
        <v>2553</v>
      </c>
      <c r="F1935" s="43" t="s">
        <v>2552</v>
      </c>
      <c r="G1935" s="57">
        <v>0.44513888888888847</v>
      </c>
      <c r="H1935" s="57">
        <v>0.42222222222222189</v>
      </c>
      <c r="I1935" s="41" t="s">
        <v>2762</v>
      </c>
      <c r="J1935">
        <v>675686878</v>
      </c>
      <c r="K1935" s="41" t="s">
        <v>4120</v>
      </c>
      <c r="L1935" s="41" t="s">
        <v>174</v>
      </c>
      <c r="M1935" s="41" t="s">
        <v>317</v>
      </c>
      <c r="N1935" s="41" t="s">
        <v>5473</v>
      </c>
      <c r="R1935" s="41" t="s">
        <v>9</v>
      </c>
      <c r="S1935" s="41" t="s">
        <v>10281</v>
      </c>
      <c r="X1935" s="41">
        <v>251</v>
      </c>
      <c r="Y1935" s="41">
        <v>38</v>
      </c>
      <c r="Z1935" s="41">
        <v>86</v>
      </c>
      <c r="AB1935">
        <v>5</v>
      </c>
      <c r="AI1935" s="41">
        <v>85</v>
      </c>
      <c r="AL1935">
        <v>10</v>
      </c>
      <c r="AM1935">
        <v>7</v>
      </c>
      <c r="AP1935" s="41">
        <v>7</v>
      </c>
      <c r="AV1935"/>
      <c r="AW1935" s="41" t="s">
        <v>302</v>
      </c>
      <c r="AZ1935" s="41" t="s">
        <v>7026</v>
      </c>
      <c r="BA1935" s="41" t="s">
        <v>4120</v>
      </c>
    </row>
    <row r="1936" spans="1:53" x14ac:dyDescent="0.25">
      <c r="A1936" s="7" t="s">
        <v>354</v>
      </c>
      <c r="B1936" s="42" t="s">
        <v>7104</v>
      </c>
      <c r="C1936" s="68">
        <v>45530</v>
      </c>
      <c r="D1936" s="42" t="s">
        <v>300</v>
      </c>
      <c r="E1936" s="42" t="s">
        <v>2553</v>
      </c>
      <c r="F1936" s="43" t="s">
        <v>2552</v>
      </c>
      <c r="G1936" s="57">
        <v>0.47291666666666615</v>
      </c>
      <c r="H1936" s="57">
        <v>0.49236111111111053</v>
      </c>
      <c r="I1936" s="41" t="s">
        <v>2698</v>
      </c>
      <c r="J1936">
        <v>677322816</v>
      </c>
      <c r="K1936" s="41" t="s">
        <v>422</v>
      </c>
      <c r="L1936" s="41" t="s">
        <v>174</v>
      </c>
      <c r="M1936" s="41" t="s">
        <v>317</v>
      </c>
      <c r="N1936" s="41" t="s">
        <v>5475</v>
      </c>
      <c r="O1936" s="41" t="s">
        <v>12251</v>
      </c>
      <c r="P1936" s="41" t="s">
        <v>157</v>
      </c>
      <c r="Q1936" s="41" t="s">
        <v>150</v>
      </c>
      <c r="R1936" s="41" t="s">
        <v>9</v>
      </c>
      <c r="S1936" s="41" t="s">
        <v>10282</v>
      </c>
      <c r="X1936" s="41">
        <v>255</v>
      </c>
      <c r="Y1936" s="41">
        <v>229</v>
      </c>
      <c r="Z1936" s="41">
        <v>12</v>
      </c>
      <c r="AI1936" s="41">
        <v>882</v>
      </c>
      <c r="AJ1936">
        <v>65</v>
      </c>
      <c r="AL1936">
        <v>42</v>
      </c>
      <c r="AP1936" s="41">
        <v>320</v>
      </c>
      <c r="AV1936"/>
      <c r="AW1936" s="41" t="s">
        <v>302</v>
      </c>
      <c r="AZ1936" s="41" t="s">
        <v>7026</v>
      </c>
      <c r="BA1936" s="41" t="s">
        <v>422</v>
      </c>
    </row>
    <row r="1937" spans="1:53" x14ac:dyDescent="0.25">
      <c r="A1937" s="7" t="s">
        <v>354</v>
      </c>
      <c r="B1937" s="42" t="s">
        <v>7104</v>
      </c>
      <c r="C1937" s="68">
        <v>45530</v>
      </c>
      <c r="D1937" s="42" t="s">
        <v>300</v>
      </c>
      <c r="E1937" s="42" t="s">
        <v>2553</v>
      </c>
      <c r="F1937" s="43" t="s">
        <v>2552</v>
      </c>
      <c r="G1937" s="57">
        <v>0.50347222222222165</v>
      </c>
      <c r="H1937" s="57">
        <v>0.51874999999999938</v>
      </c>
      <c r="I1937" s="41" t="s">
        <v>2698</v>
      </c>
      <c r="J1937">
        <v>671457190</v>
      </c>
      <c r="K1937" s="41" t="s">
        <v>3636</v>
      </c>
      <c r="L1937" s="41" t="s">
        <v>175</v>
      </c>
      <c r="M1937" s="41" t="s">
        <v>317</v>
      </c>
      <c r="N1937" s="41" t="s">
        <v>5475</v>
      </c>
      <c r="R1937" s="41" t="s">
        <v>9</v>
      </c>
      <c r="S1937" s="41" t="s">
        <v>10283</v>
      </c>
      <c r="X1937" s="41">
        <v>185</v>
      </c>
      <c r="Y1937" s="41">
        <v>12</v>
      </c>
      <c r="AI1937" s="41">
        <v>65</v>
      </c>
      <c r="AP1937" s="41">
        <v>8</v>
      </c>
      <c r="AV1937"/>
      <c r="AW1937" s="41" t="s">
        <v>302</v>
      </c>
      <c r="AZ1937" s="41" t="s">
        <v>7026</v>
      </c>
      <c r="BA1937" s="41" t="s">
        <v>3636</v>
      </c>
    </row>
    <row r="1938" spans="1:53" x14ac:dyDescent="0.25">
      <c r="A1938" s="7" t="s">
        <v>354</v>
      </c>
      <c r="B1938" s="42" t="s">
        <v>7104</v>
      </c>
      <c r="C1938" s="68">
        <v>45530</v>
      </c>
      <c r="D1938" s="42" t="s">
        <v>300</v>
      </c>
      <c r="E1938" s="42" t="s">
        <v>2553</v>
      </c>
      <c r="F1938" s="43" t="s">
        <v>2552</v>
      </c>
      <c r="G1938" s="57">
        <v>0.52916666666666601</v>
      </c>
      <c r="H1938" s="57">
        <v>0.54861111111111038</v>
      </c>
      <c r="I1938" s="41" t="s">
        <v>2551</v>
      </c>
      <c r="J1938">
        <v>654147400</v>
      </c>
      <c r="K1938" s="41" t="s">
        <v>3434</v>
      </c>
      <c r="L1938" s="41" t="s">
        <v>174</v>
      </c>
      <c r="M1938" s="41" t="s">
        <v>317</v>
      </c>
      <c r="N1938" s="41" t="s">
        <v>5612</v>
      </c>
      <c r="R1938" s="41" t="s">
        <v>9</v>
      </c>
      <c r="S1938" s="41" t="s">
        <v>10284</v>
      </c>
      <c r="X1938" s="41">
        <v>20</v>
      </c>
      <c r="Y1938" s="41">
        <v>18</v>
      </c>
      <c r="AI1938" s="41">
        <v>77</v>
      </c>
      <c r="AM1938">
        <v>22</v>
      </c>
      <c r="AV1938"/>
      <c r="AW1938" s="41" t="s">
        <v>302</v>
      </c>
      <c r="AZ1938" s="41" t="s">
        <v>7026</v>
      </c>
      <c r="BA1938" s="41" t="s">
        <v>3434</v>
      </c>
    </row>
    <row r="1939" spans="1:53" x14ac:dyDescent="0.25">
      <c r="A1939" s="7" t="s">
        <v>354</v>
      </c>
      <c r="B1939" s="42" t="s">
        <v>7104</v>
      </c>
      <c r="C1939" s="68">
        <v>45530</v>
      </c>
      <c r="D1939" s="42" t="s">
        <v>300</v>
      </c>
      <c r="E1939" s="42" t="s">
        <v>2553</v>
      </c>
      <c r="F1939" s="43" t="s">
        <v>2552</v>
      </c>
      <c r="G1939" s="57">
        <v>0.5604166666666659</v>
      </c>
      <c r="H1939" s="57">
        <v>0.5819444444444436</v>
      </c>
      <c r="I1939" s="41" t="s">
        <v>2551</v>
      </c>
      <c r="J1939">
        <v>696777686</v>
      </c>
      <c r="K1939" s="41" t="s">
        <v>7984</v>
      </c>
      <c r="L1939" s="41" t="s">
        <v>175</v>
      </c>
      <c r="M1939" s="41" t="s">
        <v>317</v>
      </c>
      <c r="N1939" s="41" t="s">
        <v>5475</v>
      </c>
      <c r="R1939" s="41" t="s">
        <v>9</v>
      </c>
      <c r="S1939" s="41" t="s">
        <v>10285</v>
      </c>
      <c r="X1939" s="41">
        <v>32</v>
      </c>
      <c r="Y1939" s="41">
        <v>87</v>
      </c>
      <c r="Z1939" s="41">
        <v>8</v>
      </c>
      <c r="AI1939" s="41">
        <v>32</v>
      </c>
      <c r="AJ1939">
        <v>45</v>
      </c>
      <c r="AL1939">
        <v>15</v>
      </c>
      <c r="AP1939" s="41">
        <v>4</v>
      </c>
      <c r="AV1939"/>
      <c r="AW1939" s="41" t="s">
        <v>302</v>
      </c>
      <c r="AZ1939" s="41" t="s">
        <v>7027</v>
      </c>
      <c r="BA1939" s="41" t="s">
        <v>3434</v>
      </c>
    </row>
    <row r="1940" spans="1:53" x14ac:dyDescent="0.25">
      <c r="A1940" s="7" t="s">
        <v>354</v>
      </c>
      <c r="B1940" s="42" t="s">
        <v>7104</v>
      </c>
      <c r="C1940" s="68">
        <v>45530</v>
      </c>
      <c r="D1940" s="42" t="s">
        <v>300</v>
      </c>
      <c r="E1940" s="42" t="s">
        <v>2553</v>
      </c>
      <c r="F1940" s="43" t="s">
        <v>2552</v>
      </c>
      <c r="G1940" s="57">
        <v>0.59374999999999911</v>
      </c>
      <c r="H1940" s="57">
        <v>0.62847222222222121</v>
      </c>
      <c r="I1940" s="41" t="s">
        <v>2762</v>
      </c>
      <c r="J1940">
        <v>658874891</v>
      </c>
      <c r="K1940" s="41" t="s">
        <v>2772</v>
      </c>
      <c r="L1940" s="41" t="s">
        <v>179</v>
      </c>
      <c r="M1940" s="41" t="s">
        <v>317</v>
      </c>
      <c r="N1940" s="41" t="s">
        <v>5475</v>
      </c>
      <c r="O1940" s="41" t="s">
        <v>144</v>
      </c>
      <c r="P1940" s="41" t="s">
        <v>154</v>
      </c>
      <c r="Q1940" s="41" t="s">
        <v>149</v>
      </c>
      <c r="R1940" s="41" t="s">
        <v>9</v>
      </c>
      <c r="S1940" s="41" t="s">
        <v>10286</v>
      </c>
      <c r="X1940" s="41">
        <v>34</v>
      </c>
      <c r="Y1940" s="41">
        <v>17</v>
      </c>
      <c r="Z1940" s="41">
        <v>31</v>
      </c>
      <c r="AA1940">
        <v>4</v>
      </c>
      <c r="AB1940">
        <v>12</v>
      </c>
      <c r="AI1940" s="41">
        <v>103</v>
      </c>
      <c r="AJ1940">
        <v>47</v>
      </c>
      <c r="AL1940">
        <v>13</v>
      </c>
      <c r="AM1940">
        <v>35</v>
      </c>
      <c r="AV1940"/>
      <c r="AW1940" s="41" t="s">
        <v>303</v>
      </c>
      <c r="AX1940" s="41" t="s">
        <v>308</v>
      </c>
      <c r="AZ1940" s="41" t="s">
        <v>7026</v>
      </c>
      <c r="BA1940" s="41" t="s">
        <v>2772</v>
      </c>
    </row>
    <row r="1941" spans="1:53" x14ac:dyDescent="0.25">
      <c r="A1941" s="7" t="s">
        <v>442</v>
      </c>
      <c r="B1941" s="42" t="s">
        <v>7105</v>
      </c>
      <c r="C1941" s="68">
        <v>45530</v>
      </c>
      <c r="D1941" s="42" t="s">
        <v>300</v>
      </c>
      <c r="E1941" s="42" t="s">
        <v>2528</v>
      </c>
      <c r="F1941" s="43" t="s">
        <v>2527</v>
      </c>
      <c r="G1941" s="57">
        <v>0.49652777777777718</v>
      </c>
      <c r="H1941" s="57">
        <v>0.58333333333333248</v>
      </c>
      <c r="I1941" s="41" t="s">
        <v>2538</v>
      </c>
      <c r="J1941">
        <v>694619905</v>
      </c>
      <c r="K1941" s="41" t="s">
        <v>7897</v>
      </c>
      <c r="L1941" s="41" t="s">
        <v>179</v>
      </c>
      <c r="M1941" s="41" t="s">
        <v>8460</v>
      </c>
      <c r="N1941" s="41" t="s">
        <v>8461</v>
      </c>
      <c r="O1941" s="41" t="s">
        <v>8016</v>
      </c>
      <c r="P1941" s="41" t="s">
        <v>9759</v>
      </c>
      <c r="Q1941" s="41" t="s">
        <v>7121</v>
      </c>
      <c r="R1941" s="41" t="s">
        <v>9</v>
      </c>
      <c r="S1941" s="41" t="s">
        <v>94</v>
      </c>
      <c r="X1941" s="41">
        <v>350</v>
      </c>
      <c r="Y1941" s="41">
        <v>156</v>
      </c>
      <c r="Z1941" s="41">
        <v>175</v>
      </c>
      <c r="AA1941">
        <v>375</v>
      </c>
      <c r="AB1941">
        <v>86</v>
      </c>
      <c r="AI1941" s="41">
        <v>168</v>
      </c>
      <c r="AJ1941">
        <v>195</v>
      </c>
      <c r="AK1941">
        <v>25</v>
      </c>
      <c r="AL1941">
        <v>101</v>
      </c>
      <c r="AM1941">
        <v>45</v>
      </c>
      <c r="AP1941" s="41">
        <v>20</v>
      </c>
      <c r="AQ1941" s="41">
        <v>6</v>
      </c>
      <c r="AR1941" s="41">
        <v>5</v>
      </c>
      <c r="AT1941" s="41" t="s">
        <v>458</v>
      </c>
      <c r="AU1941" s="41" t="s">
        <v>7720</v>
      </c>
      <c r="AV1941" t="s">
        <v>10287</v>
      </c>
      <c r="AW1941" s="41" t="s">
        <v>303</v>
      </c>
      <c r="AX1941" s="41" t="s">
        <v>9</v>
      </c>
      <c r="AZ1941" s="41" t="s">
        <v>7026</v>
      </c>
      <c r="BA1941" s="41" t="s">
        <v>7897</v>
      </c>
    </row>
    <row r="1942" spans="1:53" x14ac:dyDescent="0.25">
      <c r="A1942" s="7" t="s">
        <v>442</v>
      </c>
      <c r="B1942" s="42" t="s">
        <v>7105</v>
      </c>
      <c r="C1942" s="68">
        <v>45530</v>
      </c>
      <c r="D1942" s="42" t="s">
        <v>300</v>
      </c>
      <c r="E1942" s="42" t="s">
        <v>2528</v>
      </c>
      <c r="F1942" s="43" t="s">
        <v>2527</v>
      </c>
      <c r="G1942" s="57">
        <v>0.59305555555555467</v>
      </c>
      <c r="H1942" s="57">
        <v>0.67152777777777661</v>
      </c>
      <c r="I1942" s="41" t="s">
        <v>2538</v>
      </c>
      <c r="J1942">
        <v>696827468</v>
      </c>
      <c r="K1942" s="41" t="s">
        <v>7898</v>
      </c>
      <c r="L1942" s="41" t="s">
        <v>179</v>
      </c>
      <c r="M1942" s="41" t="s">
        <v>518</v>
      </c>
      <c r="N1942" s="41" t="s">
        <v>7959</v>
      </c>
      <c r="O1942" s="41" t="s">
        <v>7696</v>
      </c>
      <c r="P1942" s="41" t="s">
        <v>7969</v>
      </c>
      <c r="Q1942" s="41" t="s">
        <v>344</v>
      </c>
      <c r="R1942" s="41" t="s">
        <v>9</v>
      </c>
      <c r="S1942" s="41" t="s">
        <v>10288</v>
      </c>
      <c r="X1942" s="41">
        <v>155</v>
      </c>
      <c r="Y1942" s="41">
        <v>56</v>
      </c>
      <c r="Z1942" s="41">
        <v>45</v>
      </c>
      <c r="AA1942">
        <v>75</v>
      </c>
      <c r="AB1942">
        <v>105</v>
      </c>
      <c r="AI1942" s="41">
        <v>209</v>
      </c>
      <c r="AJ1942">
        <v>312</v>
      </c>
      <c r="AL1942">
        <v>154</v>
      </c>
      <c r="AM1942">
        <v>108</v>
      </c>
      <c r="AP1942" s="41">
        <v>26</v>
      </c>
      <c r="AQ1942" s="41">
        <v>3</v>
      </c>
      <c r="AT1942" s="41" t="s">
        <v>8005</v>
      </c>
      <c r="AU1942" s="41" t="s">
        <v>10289</v>
      </c>
      <c r="AV1942" t="s">
        <v>10290</v>
      </c>
      <c r="AW1942" s="41" t="s">
        <v>303</v>
      </c>
      <c r="AX1942" s="41" t="s">
        <v>9</v>
      </c>
      <c r="AZ1942" s="41" t="s">
        <v>7026</v>
      </c>
      <c r="BA1942" s="41" t="s">
        <v>7898</v>
      </c>
    </row>
    <row r="1943" spans="1:53" x14ac:dyDescent="0.25">
      <c r="A1943" s="7" t="s">
        <v>330</v>
      </c>
      <c r="B1943" s="42" t="s">
        <v>7106</v>
      </c>
      <c r="C1943" s="68">
        <v>45530</v>
      </c>
      <c r="D1943" s="42" t="s">
        <v>300</v>
      </c>
      <c r="E1943" s="42" t="s">
        <v>2574</v>
      </c>
      <c r="F1943" s="43" t="s">
        <v>2573</v>
      </c>
      <c r="G1943" s="57">
        <v>0.46458333333333335</v>
      </c>
      <c r="H1943" s="57">
        <v>0.47500000000000003</v>
      </c>
      <c r="I1943" s="41" t="s">
        <v>1279</v>
      </c>
      <c r="J1943">
        <v>683771647</v>
      </c>
      <c r="K1943" s="41" t="s">
        <v>3048</v>
      </c>
      <c r="L1943" s="41" t="s">
        <v>174</v>
      </c>
      <c r="M1943" s="41" t="s">
        <v>5681</v>
      </c>
      <c r="N1943" s="41" t="s">
        <v>5682</v>
      </c>
      <c r="R1943" s="41" t="s">
        <v>9</v>
      </c>
      <c r="S1943" s="41" t="s">
        <v>9062</v>
      </c>
      <c r="X1943" s="41">
        <v>901</v>
      </c>
      <c r="Y1943" s="41">
        <v>30</v>
      </c>
      <c r="AI1943" s="41">
        <v>616</v>
      </c>
      <c r="AJ1943">
        <v>15</v>
      </c>
      <c r="AL1943">
        <v>29</v>
      </c>
      <c r="AV1943"/>
      <c r="AW1943" s="41" t="s">
        <v>302</v>
      </c>
      <c r="AZ1943" s="41" t="s">
        <v>7026</v>
      </c>
      <c r="BA1943" s="41" t="s">
        <v>3048</v>
      </c>
    </row>
    <row r="1944" spans="1:53" x14ac:dyDescent="0.25">
      <c r="A1944" s="7" t="s">
        <v>330</v>
      </c>
      <c r="B1944" s="42" t="s">
        <v>7106</v>
      </c>
      <c r="C1944" s="68">
        <v>45530</v>
      </c>
      <c r="D1944" s="42" t="s">
        <v>300</v>
      </c>
      <c r="E1944" s="42" t="s">
        <v>2574</v>
      </c>
      <c r="F1944" s="43" t="s">
        <v>2573</v>
      </c>
      <c r="G1944" s="57">
        <v>0.4777777777777778</v>
      </c>
      <c r="H1944" s="57">
        <v>0.4861111111111111</v>
      </c>
      <c r="I1944" s="41" t="s">
        <v>1279</v>
      </c>
      <c r="J1944">
        <v>691507322</v>
      </c>
      <c r="K1944" s="41" t="s">
        <v>4000</v>
      </c>
      <c r="L1944" s="41" t="s">
        <v>174</v>
      </c>
      <c r="M1944" s="41" t="s">
        <v>5681</v>
      </c>
      <c r="N1944" s="41" t="s">
        <v>5684</v>
      </c>
      <c r="R1944" s="41" t="s">
        <v>9</v>
      </c>
      <c r="S1944" s="41" t="s">
        <v>10291</v>
      </c>
      <c r="X1944" s="41">
        <v>390</v>
      </c>
      <c r="Y1944" s="41">
        <v>390</v>
      </c>
      <c r="AI1944" s="41">
        <v>24</v>
      </c>
      <c r="AP1944" s="41">
        <v>5</v>
      </c>
      <c r="AV1944"/>
      <c r="AW1944" s="41" t="s">
        <v>302</v>
      </c>
      <c r="AZ1944" s="41" t="s">
        <v>7026</v>
      </c>
      <c r="BA1944" s="41" t="s">
        <v>4000</v>
      </c>
    </row>
    <row r="1945" spans="1:53" x14ac:dyDescent="0.25">
      <c r="A1945" s="7" t="s">
        <v>330</v>
      </c>
      <c r="B1945" s="42" t="s">
        <v>7106</v>
      </c>
      <c r="C1945" s="68">
        <v>45530</v>
      </c>
      <c r="D1945" s="42" t="s">
        <v>300</v>
      </c>
      <c r="E1945" s="42" t="s">
        <v>2574</v>
      </c>
      <c r="F1945" s="43" t="s">
        <v>2573</v>
      </c>
      <c r="G1945" s="57">
        <v>0.49027777777777781</v>
      </c>
      <c r="H1945" s="57">
        <v>0.50347222222222221</v>
      </c>
      <c r="I1945" s="41" t="s">
        <v>1279</v>
      </c>
      <c r="J1945">
        <v>699905139</v>
      </c>
      <c r="K1945" s="41" t="s">
        <v>4111</v>
      </c>
      <c r="L1945" s="41" t="s">
        <v>175</v>
      </c>
      <c r="M1945" s="41" t="s">
        <v>5681</v>
      </c>
      <c r="N1945" s="41" t="s">
        <v>7582</v>
      </c>
      <c r="R1945" s="41" t="s">
        <v>9</v>
      </c>
      <c r="X1945" s="41">
        <v>652</v>
      </c>
      <c r="Y1945" s="41">
        <v>511</v>
      </c>
      <c r="AB1945">
        <v>30</v>
      </c>
      <c r="AI1945" s="41">
        <v>529</v>
      </c>
      <c r="AJ1945">
        <v>390</v>
      </c>
      <c r="AL1945">
        <v>177</v>
      </c>
      <c r="AM1945">
        <v>400</v>
      </c>
      <c r="AP1945" s="41">
        <v>130</v>
      </c>
      <c r="AV1945"/>
      <c r="AW1945" s="41" t="s">
        <v>302</v>
      </c>
      <c r="AZ1945" s="41" t="s">
        <v>7026</v>
      </c>
      <c r="BA1945" s="41" t="s">
        <v>3564</v>
      </c>
    </row>
    <row r="1946" spans="1:53" x14ac:dyDescent="0.25">
      <c r="A1946" s="7" t="s">
        <v>330</v>
      </c>
      <c r="B1946" s="42" t="s">
        <v>7106</v>
      </c>
      <c r="C1946" s="68">
        <v>45530</v>
      </c>
      <c r="D1946" s="42" t="s">
        <v>300</v>
      </c>
      <c r="E1946" s="42" t="s">
        <v>2574</v>
      </c>
      <c r="F1946" s="43" t="s">
        <v>2573</v>
      </c>
      <c r="G1946" s="57">
        <v>0.5083333333333333</v>
      </c>
      <c r="H1946" s="57">
        <v>0.51597222222222217</v>
      </c>
      <c r="I1946" s="41" t="s">
        <v>1279</v>
      </c>
      <c r="J1946">
        <v>691011016</v>
      </c>
      <c r="K1946" s="41" t="s">
        <v>3072</v>
      </c>
      <c r="L1946" s="41" t="s">
        <v>179</v>
      </c>
      <c r="M1946" s="41" t="s">
        <v>5681</v>
      </c>
      <c r="N1946" s="41" t="s">
        <v>5685</v>
      </c>
      <c r="R1946" s="41" t="s">
        <v>9</v>
      </c>
      <c r="S1946" s="41" t="s">
        <v>10292</v>
      </c>
      <c r="X1946" s="41">
        <v>85</v>
      </c>
      <c r="Y1946" s="41">
        <v>26</v>
      </c>
      <c r="AI1946" s="41">
        <v>9</v>
      </c>
      <c r="AJ1946">
        <v>25</v>
      </c>
      <c r="AL1946">
        <v>11</v>
      </c>
      <c r="AM1946">
        <v>14</v>
      </c>
      <c r="AP1946" s="41">
        <v>4</v>
      </c>
      <c r="AV1946"/>
      <c r="AW1946" s="41" t="s">
        <v>303</v>
      </c>
      <c r="AZ1946" s="41" t="s">
        <v>7026</v>
      </c>
      <c r="BA1946" s="41" t="s">
        <v>3072</v>
      </c>
    </row>
    <row r="1947" spans="1:53" x14ac:dyDescent="0.25">
      <c r="A1947" s="7" t="s">
        <v>330</v>
      </c>
      <c r="B1947" s="42" t="s">
        <v>7106</v>
      </c>
      <c r="C1947" s="68">
        <v>45530</v>
      </c>
      <c r="D1947" s="42" t="s">
        <v>300</v>
      </c>
      <c r="E1947" s="42" t="s">
        <v>2574</v>
      </c>
      <c r="F1947" s="43" t="s">
        <v>2573</v>
      </c>
      <c r="G1947" s="57">
        <v>0.52083333333333337</v>
      </c>
      <c r="H1947" s="57">
        <v>0.53125</v>
      </c>
      <c r="I1947" s="41" t="s">
        <v>1279</v>
      </c>
      <c r="J1947">
        <v>650821255</v>
      </c>
      <c r="K1947" s="41" t="s">
        <v>3762</v>
      </c>
      <c r="L1947" s="41" t="s">
        <v>174</v>
      </c>
      <c r="M1947" s="41" t="s">
        <v>7201</v>
      </c>
      <c r="N1947" s="41" t="s">
        <v>6616</v>
      </c>
      <c r="O1947" s="41" t="s">
        <v>144</v>
      </c>
      <c r="P1947" s="41" t="s">
        <v>158</v>
      </c>
      <c r="Q1947" s="41" t="s">
        <v>149</v>
      </c>
      <c r="R1947" s="41" t="s">
        <v>9</v>
      </c>
      <c r="X1947" s="41">
        <v>400</v>
      </c>
      <c r="Y1947" s="41">
        <v>316</v>
      </c>
      <c r="AI1947" s="41">
        <v>505</v>
      </c>
      <c r="AP1947" s="41">
        <v>73</v>
      </c>
      <c r="AV1947"/>
      <c r="AW1947" s="41" t="s">
        <v>302</v>
      </c>
      <c r="AX1947" s="41" t="s">
        <v>9</v>
      </c>
      <c r="AZ1947" s="41" t="s">
        <v>7026</v>
      </c>
      <c r="BA1947" s="41" t="s">
        <v>3762</v>
      </c>
    </row>
    <row r="1948" spans="1:53" x14ac:dyDescent="0.25">
      <c r="A1948" s="7" t="s">
        <v>330</v>
      </c>
      <c r="B1948" s="42" t="s">
        <v>7106</v>
      </c>
      <c r="C1948" s="68">
        <v>45530</v>
      </c>
      <c r="D1948" s="42" t="s">
        <v>300</v>
      </c>
      <c r="E1948" s="42" t="s">
        <v>2574</v>
      </c>
      <c r="F1948" s="43" t="s">
        <v>2573</v>
      </c>
      <c r="G1948" s="57">
        <v>0.53749999999999998</v>
      </c>
      <c r="H1948" s="57">
        <v>0.54999999999999993</v>
      </c>
      <c r="I1948" s="41" t="s">
        <v>2572</v>
      </c>
      <c r="J1948">
        <v>670118383</v>
      </c>
      <c r="K1948" s="41" t="s">
        <v>2799</v>
      </c>
      <c r="L1948" s="41" t="s">
        <v>179</v>
      </c>
      <c r="M1948" s="41" t="s">
        <v>5720</v>
      </c>
      <c r="N1948" s="41" t="s">
        <v>5721</v>
      </c>
      <c r="R1948" s="41" t="s">
        <v>9</v>
      </c>
      <c r="S1948" s="41" t="s">
        <v>10293</v>
      </c>
      <c r="X1948" s="41">
        <v>59</v>
      </c>
      <c r="Y1948" s="41">
        <v>10</v>
      </c>
      <c r="Z1948" s="41">
        <v>48</v>
      </c>
      <c r="AA1948">
        <v>41</v>
      </c>
      <c r="AB1948">
        <v>72</v>
      </c>
      <c r="AH1948" s="41">
        <v>40</v>
      </c>
      <c r="AI1948" s="41">
        <v>38</v>
      </c>
      <c r="AJ1948">
        <v>45</v>
      </c>
      <c r="AM1948">
        <v>39</v>
      </c>
      <c r="AO1948" s="41">
        <v>5</v>
      </c>
      <c r="AP1948" s="41">
        <v>9</v>
      </c>
      <c r="AV1948"/>
      <c r="AW1948" s="41" t="s">
        <v>303</v>
      </c>
      <c r="AZ1948" s="41" t="s">
        <v>7026</v>
      </c>
      <c r="BA1948" s="41" t="s">
        <v>2799</v>
      </c>
    </row>
    <row r="1949" spans="1:53" x14ac:dyDescent="0.25">
      <c r="A1949" s="7" t="s">
        <v>330</v>
      </c>
      <c r="B1949" s="42" t="s">
        <v>7106</v>
      </c>
      <c r="C1949" s="68">
        <v>45530</v>
      </c>
      <c r="D1949" s="42" t="s">
        <v>300</v>
      </c>
      <c r="E1949" s="42" t="s">
        <v>2574</v>
      </c>
      <c r="F1949" s="43" t="s">
        <v>2573</v>
      </c>
      <c r="G1949" s="57">
        <v>0.55138888888888882</v>
      </c>
      <c r="H1949" s="57">
        <v>0.56111111111111112</v>
      </c>
      <c r="I1949" s="41" t="s">
        <v>2572</v>
      </c>
      <c r="J1949">
        <v>677273970</v>
      </c>
      <c r="K1949" s="41" t="s">
        <v>3822</v>
      </c>
      <c r="L1949" s="41" t="s">
        <v>179</v>
      </c>
      <c r="M1949" s="41" t="s">
        <v>5720</v>
      </c>
      <c r="N1949" s="41" t="s">
        <v>5721</v>
      </c>
      <c r="R1949" s="41" t="s">
        <v>9</v>
      </c>
      <c r="S1949" s="41" t="s">
        <v>10294</v>
      </c>
      <c r="X1949" s="41">
        <v>21</v>
      </c>
      <c r="Y1949" s="41">
        <v>12</v>
      </c>
      <c r="AB1949">
        <v>10</v>
      </c>
      <c r="AI1949" s="41">
        <v>22</v>
      </c>
      <c r="AK1949">
        <v>13</v>
      </c>
      <c r="AM1949">
        <v>48</v>
      </c>
      <c r="AR1949" s="41">
        <v>6</v>
      </c>
      <c r="AV1949"/>
      <c r="AW1949" s="41" t="s">
        <v>303</v>
      </c>
      <c r="AZ1949" s="41" t="s">
        <v>7026</v>
      </c>
      <c r="BA1949" s="41" t="s">
        <v>3822</v>
      </c>
    </row>
    <row r="1950" spans="1:53" x14ac:dyDescent="0.25">
      <c r="A1950" s="7" t="s">
        <v>322</v>
      </c>
      <c r="B1950" s="42" t="s">
        <v>7107</v>
      </c>
      <c r="C1950" s="68">
        <v>45530</v>
      </c>
      <c r="D1950" s="42" t="s">
        <v>300</v>
      </c>
      <c r="E1950" s="42" t="s">
        <v>2566</v>
      </c>
      <c r="F1950" s="43" t="s">
        <v>2590</v>
      </c>
      <c r="G1950" s="57">
        <v>0.40277777777777751</v>
      </c>
      <c r="H1950" s="57">
        <v>0.43194444444444408</v>
      </c>
      <c r="I1950" s="41" t="s">
        <v>2578</v>
      </c>
      <c r="J1950">
        <v>653639586</v>
      </c>
      <c r="K1950" s="41" t="s">
        <v>2831</v>
      </c>
      <c r="L1950" s="41" t="s">
        <v>179</v>
      </c>
      <c r="M1950" s="41" t="s">
        <v>398</v>
      </c>
      <c r="N1950" s="41" t="s">
        <v>6829</v>
      </c>
      <c r="O1950" s="41" t="s">
        <v>144</v>
      </c>
      <c r="P1950" s="41" t="s">
        <v>158</v>
      </c>
      <c r="Q1950" s="41" t="s">
        <v>150</v>
      </c>
      <c r="R1950" s="41" t="s">
        <v>9</v>
      </c>
      <c r="S1950" s="41" t="s">
        <v>10295</v>
      </c>
      <c r="X1950" s="41">
        <v>180</v>
      </c>
      <c r="Y1950" s="41">
        <v>93</v>
      </c>
      <c r="Z1950" s="41">
        <v>40</v>
      </c>
      <c r="AI1950" s="41">
        <v>68</v>
      </c>
      <c r="AJ1950">
        <v>47</v>
      </c>
      <c r="AK1950">
        <v>3</v>
      </c>
      <c r="AL1950">
        <v>22</v>
      </c>
      <c r="AP1950" s="41">
        <v>4</v>
      </c>
      <c r="AR1950" s="41">
        <v>2</v>
      </c>
      <c r="AV1950"/>
      <c r="AW1950" s="41" t="s">
        <v>303</v>
      </c>
      <c r="AX1950" s="41" t="s">
        <v>9</v>
      </c>
      <c r="AZ1950" s="41" t="s">
        <v>7026</v>
      </c>
      <c r="BA1950" s="41" t="s">
        <v>2831</v>
      </c>
    </row>
    <row r="1951" spans="1:53" x14ac:dyDescent="0.25">
      <c r="A1951" s="7" t="s">
        <v>322</v>
      </c>
      <c r="B1951" s="42" t="s">
        <v>7107</v>
      </c>
      <c r="C1951" s="68">
        <v>45530</v>
      </c>
      <c r="D1951" s="42" t="s">
        <v>300</v>
      </c>
      <c r="E1951" s="42" t="s">
        <v>2566</v>
      </c>
      <c r="F1951" s="43" t="s">
        <v>2590</v>
      </c>
      <c r="G1951" s="57">
        <v>0.43472222222222184</v>
      </c>
      <c r="H1951" s="57">
        <v>0.46666666666666617</v>
      </c>
      <c r="I1951" s="41" t="s">
        <v>2578</v>
      </c>
      <c r="J1951">
        <v>653361728</v>
      </c>
      <c r="K1951" s="41" t="s">
        <v>3787</v>
      </c>
      <c r="L1951" s="41" t="s">
        <v>179</v>
      </c>
      <c r="M1951" s="41" t="s">
        <v>398</v>
      </c>
      <c r="N1951" s="41" t="s">
        <v>5490</v>
      </c>
      <c r="O1951" s="41" t="s">
        <v>144</v>
      </c>
      <c r="P1951" s="41" t="s">
        <v>159</v>
      </c>
      <c r="Q1951" s="41" t="s">
        <v>151</v>
      </c>
      <c r="R1951" s="41" t="s">
        <v>9</v>
      </c>
      <c r="T1951" s="41" t="s">
        <v>1088</v>
      </c>
      <c r="U1951" s="41" t="s">
        <v>804</v>
      </c>
      <c r="V1951" t="s">
        <v>404</v>
      </c>
      <c r="X1951" s="41">
        <v>104</v>
      </c>
      <c r="Y1951" s="41">
        <v>92</v>
      </c>
      <c r="Z1951" s="41">
        <v>42</v>
      </c>
      <c r="AA1951">
        <v>16</v>
      </c>
      <c r="AB1951">
        <v>11</v>
      </c>
      <c r="AI1951" s="41">
        <v>101</v>
      </c>
      <c r="AJ1951">
        <v>100</v>
      </c>
      <c r="AK1951">
        <v>5</v>
      </c>
      <c r="AL1951">
        <v>20</v>
      </c>
      <c r="AM1951">
        <v>36</v>
      </c>
      <c r="AP1951" s="41">
        <v>8</v>
      </c>
      <c r="AQ1951" s="41">
        <v>1</v>
      </c>
      <c r="AR1951" s="41">
        <v>1</v>
      </c>
      <c r="AV1951"/>
      <c r="AW1951" s="41" t="s">
        <v>303</v>
      </c>
      <c r="AX1951" s="41" t="s">
        <v>9</v>
      </c>
      <c r="AZ1951" s="41" t="s">
        <v>7026</v>
      </c>
      <c r="BA1951" s="41" t="s">
        <v>3787</v>
      </c>
    </row>
    <row r="1952" spans="1:53" x14ac:dyDescent="0.25">
      <c r="A1952" s="7" t="s">
        <v>322</v>
      </c>
      <c r="B1952" s="42" t="s">
        <v>7107</v>
      </c>
      <c r="C1952" s="68">
        <v>45530</v>
      </c>
      <c r="D1952" s="42" t="s">
        <v>300</v>
      </c>
      <c r="E1952" s="42" t="s">
        <v>2566</v>
      </c>
      <c r="F1952" s="43" t="s">
        <v>2590</v>
      </c>
      <c r="G1952" s="57">
        <v>0.47222222222222171</v>
      </c>
      <c r="H1952" s="57">
        <v>0.49999999999999939</v>
      </c>
      <c r="I1952" s="41" t="s">
        <v>2578</v>
      </c>
      <c r="J1952">
        <v>650922133</v>
      </c>
      <c r="K1952" s="41" t="s">
        <v>2922</v>
      </c>
      <c r="L1952" s="41" t="s">
        <v>179</v>
      </c>
      <c r="M1952" s="41" t="s">
        <v>398</v>
      </c>
      <c r="N1952" s="41" t="s">
        <v>469</v>
      </c>
      <c r="R1952" s="41" t="s">
        <v>9</v>
      </c>
      <c r="X1952" s="41">
        <v>25</v>
      </c>
      <c r="Y1952" s="41">
        <v>70</v>
      </c>
      <c r="Z1952" s="41">
        <v>14</v>
      </c>
      <c r="AB1952">
        <v>17</v>
      </c>
      <c r="AI1952" s="41">
        <v>21</v>
      </c>
      <c r="AJ1952">
        <v>22</v>
      </c>
      <c r="AL1952">
        <v>26</v>
      </c>
      <c r="AM1952">
        <v>10</v>
      </c>
      <c r="AP1952" s="41">
        <v>3</v>
      </c>
      <c r="AV1952"/>
      <c r="AW1952" s="41" t="s">
        <v>303</v>
      </c>
      <c r="AZ1952" s="41" t="s">
        <v>7026</v>
      </c>
      <c r="BA1952" s="41" t="s">
        <v>2922</v>
      </c>
    </row>
    <row r="1953" spans="1:53" x14ac:dyDescent="0.25">
      <c r="A1953" s="7" t="s">
        <v>322</v>
      </c>
      <c r="B1953" s="42" t="s">
        <v>7107</v>
      </c>
      <c r="C1953" s="68">
        <v>45530</v>
      </c>
      <c r="D1953" s="42" t="s">
        <v>300</v>
      </c>
      <c r="E1953" s="42" t="s">
        <v>2566</v>
      </c>
      <c r="F1953" s="43" t="s">
        <v>2590</v>
      </c>
      <c r="G1953" s="57">
        <v>0.50486111111111109</v>
      </c>
      <c r="H1953" s="57">
        <v>0.52638888888888891</v>
      </c>
      <c r="I1953" s="41" t="s">
        <v>10296</v>
      </c>
      <c r="J1953">
        <v>697277605</v>
      </c>
      <c r="K1953" s="41" t="s">
        <v>6764</v>
      </c>
      <c r="L1953" s="41" t="s">
        <v>174</v>
      </c>
      <c r="M1953" s="41" t="s">
        <v>398</v>
      </c>
      <c r="N1953" s="41" t="s">
        <v>469</v>
      </c>
      <c r="R1953" s="41" t="s">
        <v>9</v>
      </c>
      <c r="S1953" s="41" t="s">
        <v>7962</v>
      </c>
      <c r="X1953" s="41">
        <v>65</v>
      </c>
      <c r="Y1953" s="41">
        <v>180</v>
      </c>
      <c r="Z1953" s="41">
        <v>30</v>
      </c>
      <c r="AI1953" s="41">
        <v>100</v>
      </c>
      <c r="AJ1953">
        <v>130</v>
      </c>
      <c r="AP1953" s="41">
        <v>30</v>
      </c>
      <c r="AV1953"/>
      <c r="AW1953" s="41" t="s">
        <v>302</v>
      </c>
      <c r="AZ1953" s="41" t="s">
        <v>7026</v>
      </c>
      <c r="BA1953" s="41" t="s">
        <v>6764</v>
      </c>
    </row>
    <row r="1954" spans="1:53" x14ac:dyDescent="0.25">
      <c r="A1954" s="7" t="s">
        <v>322</v>
      </c>
      <c r="B1954" s="42" t="s">
        <v>7107</v>
      </c>
      <c r="C1954" s="68">
        <v>45530</v>
      </c>
      <c r="D1954" s="42" t="s">
        <v>300</v>
      </c>
      <c r="E1954" s="42" t="s">
        <v>2566</v>
      </c>
      <c r="F1954" s="43" t="s">
        <v>2590</v>
      </c>
      <c r="G1954" s="57">
        <v>0.52777777777777712</v>
      </c>
      <c r="H1954" s="57">
        <v>0.5555555555555548</v>
      </c>
      <c r="I1954" s="41" t="s">
        <v>2641</v>
      </c>
      <c r="J1954">
        <v>670667870</v>
      </c>
      <c r="K1954" s="41" t="s">
        <v>3535</v>
      </c>
      <c r="L1954" s="41" t="s">
        <v>174</v>
      </c>
      <c r="M1954" s="41" t="s">
        <v>398</v>
      </c>
      <c r="N1954" s="41" t="s">
        <v>5894</v>
      </c>
      <c r="R1954" s="41" t="s">
        <v>9</v>
      </c>
      <c r="S1954" s="41" t="s">
        <v>10297</v>
      </c>
      <c r="X1954" s="41">
        <v>660</v>
      </c>
      <c r="Y1954" s="41">
        <v>200</v>
      </c>
      <c r="AI1954" s="41">
        <v>540</v>
      </c>
      <c r="AP1954" s="41">
        <v>110</v>
      </c>
      <c r="AV1954"/>
      <c r="AW1954" s="41" t="s">
        <v>302</v>
      </c>
      <c r="AZ1954" s="41" t="s">
        <v>7026</v>
      </c>
      <c r="BA1954" s="41" t="s">
        <v>3535</v>
      </c>
    </row>
    <row r="1955" spans="1:53" x14ac:dyDescent="0.25">
      <c r="A1955" s="7" t="s">
        <v>322</v>
      </c>
      <c r="B1955" s="42" t="s">
        <v>7107</v>
      </c>
      <c r="C1955" s="68">
        <v>45530</v>
      </c>
      <c r="D1955" s="42" t="s">
        <v>300</v>
      </c>
      <c r="E1955" s="42" t="s">
        <v>2566</v>
      </c>
      <c r="F1955" s="43" t="s">
        <v>2590</v>
      </c>
      <c r="G1955" s="57">
        <v>0.56249999999999922</v>
      </c>
      <c r="H1955" s="57">
        <v>0.58680555555555469</v>
      </c>
      <c r="I1955" s="41" t="s">
        <v>2641</v>
      </c>
      <c r="J1955">
        <v>694179076</v>
      </c>
      <c r="K1955" s="41" t="s">
        <v>3410</v>
      </c>
      <c r="L1955" s="41" t="s">
        <v>174</v>
      </c>
      <c r="M1955" s="41" t="s">
        <v>398</v>
      </c>
      <c r="N1955" s="41" t="s">
        <v>6989</v>
      </c>
      <c r="R1955" s="41" t="s">
        <v>9</v>
      </c>
      <c r="X1955" s="41">
        <v>501</v>
      </c>
      <c r="Y1955" s="41">
        <v>378</v>
      </c>
      <c r="Z1955" s="41">
        <v>130</v>
      </c>
      <c r="AI1955" s="41">
        <v>600</v>
      </c>
      <c r="AJ1955">
        <v>402</v>
      </c>
      <c r="AL1955">
        <v>360</v>
      </c>
      <c r="AP1955" s="41">
        <v>66</v>
      </c>
      <c r="AV1955"/>
      <c r="AW1955" s="41" t="s">
        <v>302</v>
      </c>
      <c r="AZ1955" s="41" t="s">
        <v>7026</v>
      </c>
      <c r="BA1955" s="41" t="s">
        <v>3410</v>
      </c>
    </row>
    <row r="1956" spans="1:53" x14ac:dyDescent="0.25">
      <c r="A1956" s="7" t="s">
        <v>322</v>
      </c>
      <c r="B1956" s="42" t="s">
        <v>7107</v>
      </c>
      <c r="C1956" s="68">
        <v>45530</v>
      </c>
      <c r="D1956" s="42" t="s">
        <v>300</v>
      </c>
      <c r="E1956" s="42" t="s">
        <v>2566</v>
      </c>
      <c r="F1956" s="43" t="s">
        <v>2590</v>
      </c>
      <c r="G1956" s="57">
        <v>0.59374999999999911</v>
      </c>
      <c r="H1956" s="57">
        <v>0.62986111111111009</v>
      </c>
      <c r="I1956" s="41" t="s">
        <v>2641</v>
      </c>
      <c r="J1956">
        <v>675158172</v>
      </c>
      <c r="K1956" s="41" t="s">
        <v>3221</v>
      </c>
      <c r="L1956" s="41" t="s">
        <v>174</v>
      </c>
      <c r="M1956" s="41" t="s">
        <v>4161</v>
      </c>
      <c r="N1956" s="41" t="s">
        <v>6777</v>
      </c>
      <c r="R1956" s="41" t="s">
        <v>9</v>
      </c>
      <c r="S1956" s="41" t="s">
        <v>49</v>
      </c>
      <c r="X1956" s="41">
        <v>802</v>
      </c>
      <c r="Y1956" s="41">
        <v>374</v>
      </c>
      <c r="Z1956" s="41">
        <v>35</v>
      </c>
      <c r="AI1956" s="41">
        <v>504</v>
      </c>
      <c r="AJ1956">
        <v>230</v>
      </c>
      <c r="AL1956">
        <v>430</v>
      </c>
      <c r="AM1956">
        <v>40</v>
      </c>
      <c r="AP1956" s="41">
        <v>105</v>
      </c>
      <c r="AV1956"/>
      <c r="AW1956" s="41" t="s">
        <v>302</v>
      </c>
      <c r="AZ1956" s="41" t="s">
        <v>7026</v>
      </c>
      <c r="BA1956" s="41" t="s">
        <v>3221</v>
      </c>
    </row>
    <row r="1957" spans="1:53" x14ac:dyDescent="0.25">
      <c r="A1957" s="7" t="s">
        <v>322</v>
      </c>
      <c r="B1957" s="42" t="s">
        <v>7108</v>
      </c>
      <c r="C1957" s="68">
        <v>45530</v>
      </c>
      <c r="D1957" s="42" t="s">
        <v>300</v>
      </c>
      <c r="E1957" s="42" t="s">
        <v>2566</v>
      </c>
      <c r="F1957" s="43" t="s">
        <v>2565</v>
      </c>
      <c r="G1957" s="57">
        <v>0.42361111111111077</v>
      </c>
      <c r="H1957" s="57">
        <v>0.43958333333333294</v>
      </c>
      <c r="I1957" s="41" t="s">
        <v>2685</v>
      </c>
      <c r="J1957">
        <v>690400903</v>
      </c>
      <c r="K1957" s="41" t="s">
        <v>2537</v>
      </c>
      <c r="L1957" s="41" t="s">
        <v>179</v>
      </c>
      <c r="M1957" s="41" t="s">
        <v>599</v>
      </c>
      <c r="N1957" s="41" t="s">
        <v>10027</v>
      </c>
      <c r="R1957" s="41" t="s">
        <v>9</v>
      </c>
      <c r="S1957" s="41" t="s">
        <v>10298</v>
      </c>
      <c r="X1957" s="41">
        <v>750</v>
      </c>
      <c r="Y1957" s="41">
        <v>610</v>
      </c>
      <c r="Z1957" s="41">
        <v>250</v>
      </c>
      <c r="AA1957">
        <v>150</v>
      </c>
      <c r="AB1957">
        <v>150</v>
      </c>
      <c r="AI1957" s="41">
        <v>675</v>
      </c>
      <c r="AJ1957">
        <v>420</v>
      </c>
      <c r="AL1957">
        <v>200</v>
      </c>
      <c r="AM1957">
        <v>150</v>
      </c>
      <c r="AN1957" s="41">
        <v>60</v>
      </c>
      <c r="AP1957" s="41">
        <v>60</v>
      </c>
      <c r="AQ1957" s="41">
        <v>45</v>
      </c>
      <c r="AR1957" s="41">
        <v>40</v>
      </c>
      <c r="AV1957"/>
      <c r="AW1957" s="41" t="s">
        <v>303</v>
      </c>
      <c r="AZ1957" s="41" t="s">
        <v>7026</v>
      </c>
      <c r="BA1957" s="41" t="s">
        <v>2537</v>
      </c>
    </row>
    <row r="1958" spans="1:53" x14ac:dyDescent="0.25">
      <c r="A1958" s="7" t="s">
        <v>322</v>
      </c>
      <c r="B1958" s="42" t="s">
        <v>7108</v>
      </c>
      <c r="C1958" s="68">
        <v>45530</v>
      </c>
      <c r="D1958" s="42" t="s">
        <v>300</v>
      </c>
      <c r="E1958" s="42" t="s">
        <v>2566</v>
      </c>
      <c r="F1958" s="43" t="s">
        <v>2565</v>
      </c>
      <c r="G1958" s="57">
        <v>0.44444444444444442</v>
      </c>
      <c r="H1958" s="57">
        <v>0.45833333333333331</v>
      </c>
      <c r="I1958" s="41" t="s">
        <v>2685</v>
      </c>
      <c r="J1958">
        <v>699617073</v>
      </c>
      <c r="K1958" s="41" t="s">
        <v>3447</v>
      </c>
      <c r="L1958" s="41" t="s">
        <v>174</v>
      </c>
      <c r="M1958" s="41" t="s">
        <v>599</v>
      </c>
      <c r="N1958" s="41" t="s">
        <v>8711</v>
      </c>
      <c r="R1958" s="41" t="s">
        <v>9</v>
      </c>
      <c r="S1958" s="41" t="s">
        <v>10299</v>
      </c>
      <c r="X1958" s="41">
        <v>250</v>
      </c>
      <c r="Y1958" s="41">
        <v>150</v>
      </c>
      <c r="AI1958" s="41">
        <v>320</v>
      </c>
      <c r="AJ1958">
        <v>450</v>
      </c>
      <c r="AL1958">
        <v>275</v>
      </c>
      <c r="AM1958">
        <v>25</v>
      </c>
      <c r="AP1958" s="41">
        <v>25</v>
      </c>
      <c r="AV1958"/>
      <c r="AW1958" s="41" t="s">
        <v>302</v>
      </c>
      <c r="AZ1958" s="41" t="s">
        <v>7026</v>
      </c>
      <c r="BA1958" s="41" t="s">
        <v>3447</v>
      </c>
    </row>
    <row r="1959" spans="1:53" x14ac:dyDescent="0.25">
      <c r="A1959" s="7" t="s">
        <v>322</v>
      </c>
      <c r="B1959" s="42" t="s">
        <v>7108</v>
      </c>
      <c r="C1959" s="68">
        <v>45530</v>
      </c>
      <c r="D1959" s="42" t="s">
        <v>300</v>
      </c>
      <c r="E1959" s="42" t="s">
        <v>2566</v>
      </c>
      <c r="F1959" s="43" t="s">
        <v>2565</v>
      </c>
      <c r="G1959" s="57">
        <v>0.46180555555555508</v>
      </c>
      <c r="H1959" s="57">
        <v>0.48333333333333278</v>
      </c>
      <c r="I1959" s="41" t="s">
        <v>2685</v>
      </c>
      <c r="J1959">
        <v>673724067</v>
      </c>
      <c r="K1959" s="41" t="s">
        <v>3801</v>
      </c>
      <c r="L1959" s="41" t="s">
        <v>179</v>
      </c>
      <c r="M1959" s="41" t="s">
        <v>850</v>
      </c>
      <c r="N1959" s="41" t="s">
        <v>414</v>
      </c>
      <c r="R1959" s="41" t="s">
        <v>9</v>
      </c>
      <c r="S1959" s="41" t="s">
        <v>10300</v>
      </c>
      <c r="X1959" s="41">
        <v>185</v>
      </c>
      <c r="Y1959" s="41">
        <v>125</v>
      </c>
      <c r="Z1959" s="41">
        <v>75</v>
      </c>
      <c r="AA1959">
        <v>95</v>
      </c>
      <c r="AI1959" s="41">
        <v>85</v>
      </c>
      <c r="AJ1959">
        <v>56</v>
      </c>
      <c r="AL1959">
        <v>25</v>
      </c>
      <c r="AV1959"/>
      <c r="AW1959" s="41" t="s">
        <v>303</v>
      </c>
      <c r="AZ1959" s="41" t="s">
        <v>7026</v>
      </c>
      <c r="BA1959" s="41" t="s">
        <v>3801</v>
      </c>
    </row>
    <row r="1960" spans="1:53" x14ac:dyDescent="0.25">
      <c r="A1960" s="7" t="s">
        <v>322</v>
      </c>
      <c r="B1960" s="42" t="s">
        <v>7108</v>
      </c>
      <c r="C1960" s="68">
        <v>45530</v>
      </c>
      <c r="D1960" s="42" t="s">
        <v>300</v>
      </c>
      <c r="E1960" s="42" t="s">
        <v>2566</v>
      </c>
      <c r="F1960" s="43" t="s">
        <v>2565</v>
      </c>
      <c r="G1960" s="57">
        <v>0.48611111111111055</v>
      </c>
      <c r="H1960" s="57">
        <v>0.51041666666666607</v>
      </c>
      <c r="I1960" s="41" t="s">
        <v>2685</v>
      </c>
      <c r="J1960">
        <v>652992892</v>
      </c>
      <c r="K1960" s="41" t="s">
        <v>2750</v>
      </c>
      <c r="L1960" s="41" t="s">
        <v>179</v>
      </c>
      <c r="M1960" s="41" t="s">
        <v>850</v>
      </c>
      <c r="N1960" s="41" t="s">
        <v>4676</v>
      </c>
      <c r="R1960" s="41" t="s">
        <v>9</v>
      </c>
      <c r="S1960" s="41" t="s">
        <v>10301</v>
      </c>
      <c r="X1960" s="41">
        <v>25</v>
      </c>
      <c r="Y1960" s="41">
        <v>30</v>
      </c>
      <c r="Z1960" s="41">
        <v>10</v>
      </c>
      <c r="AF1960" s="41">
        <v>5</v>
      </c>
      <c r="AI1960" s="41">
        <v>15</v>
      </c>
      <c r="AJ1960">
        <v>17</v>
      </c>
      <c r="AL1960">
        <v>9</v>
      </c>
      <c r="AM1960">
        <v>5</v>
      </c>
      <c r="AP1960" s="41">
        <v>5</v>
      </c>
      <c r="AV1960"/>
      <c r="AW1960" s="41" t="s">
        <v>303</v>
      </c>
      <c r="AZ1960" s="41" t="s">
        <v>7026</v>
      </c>
      <c r="BA1960" s="41" t="s">
        <v>2750</v>
      </c>
    </row>
    <row r="1961" spans="1:53" x14ac:dyDescent="0.25">
      <c r="A1961" s="7" t="s">
        <v>322</v>
      </c>
      <c r="B1961" s="42" t="s">
        <v>7108</v>
      </c>
      <c r="C1961" s="68">
        <v>45530</v>
      </c>
      <c r="D1961" s="42" t="s">
        <v>300</v>
      </c>
      <c r="E1961" s="42" t="s">
        <v>2566</v>
      </c>
      <c r="F1961" s="43" t="s">
        <v>2565</v>
      </c>
      <c r="G1961" s="57">
        <v>0.51736111111111049</v>
      </c>
      <c r="H1961" s="57">
        <v>0.53958333333333264</v>
      </c>
      <c r="I1961" s="41" t="s">
        <v>2685</v>
      </c>
      <c r="J1961">
        <v>694411182</v>
      </c>
      <c r="K1961" s="41" t="s">
        <v>5898</v>
      </c>
      <c r="L1961" s="41" t="s">
        <v>175</v>
      </c>
      <c r="M1961" s="41" t="s">
        <v>621</v>
      </c>
      <c r="N1961" s="41" t="s">
        <v>4215</v>
      </c>
      <c r="R1961" s="41" t="s">
        <v>9</v>
      </c>
      <c r="S1961" s="41" t="s">
        <v>10302</v>
      </c>
      <c r="X1961" s="41">
        <v>50</v>
      </c>
      <c r="Y1961" s="41">
        <v>60</v>
      </c>
      <c r="AB1961">
        <v>5</v>
      </c>
      <c r="AI1961" s="41">
        <v>75</v>
      </c>
      <c r="AJ1961">
        <v>35</v>
      </c>
      <c r="AM1961">
        <v>15</v>
      </c>
      <c r="AV1961"/>
      <c r="AW1961" s="41" t="s">
        <v>302</v>
      </c>
      <c r="AZ1961" s="41" t="s">
        <v>7027</v>
      </c>
      <c r="BA1961" s="41" t="s">
        <v>2893</v>
      </c>
    </row>
    <row r="1962" spans="1:53" x14ac:dyDescent="0.25">
      <c r="A1962" s="7" t="s">
        <v>322</v>
      </c>
      <c r="B1962" s="42" t="s">
        <v>7108</v>
      </c>
      <c r="C1962" s="68">
        <v>45530</v>
      </c>
      <c r="D1962" s="42" t="s">
        <v>300</v>
      </c>
      <c r="E1962" s="42" t="s">
        <v>2566</v>
      </c>
      <c r="F1962" s="43" t="s">
        <v>2565</v>
      </c>
      <c r="G1962" s="57">
        <v>0.54861111111111038</v>
      </c>
      <c r="H1962" s="57">
        <v>0.56597222222222143</v>
      </c>
      <c r="I1962" s="41" t="s">
        <v>2685</v>
      </c>
      <c r="J1962">
        <v>691928785</v>
      </c>
      <c r="K1962" s="41" t="s">
        <v>2819</v>
      </c>
      <c r="L1962" s="41" t="s">
        <v>179</v>
      </c>
      <c r="M1962" s="41" t="s">
        <v>621</v>
      </c>
      <c r="N1962" s="41" t="s">
        <v>423</v>
      </c>
      <c r="R1962" s="41" t="s">
        <v>9</v>
      </c>
      <c r="X1962" s="41">
        <v>250</v>
      </c>
      <c r="Y1962" s="41">
        <v>160</v>
      </c>
      <c r="Z1962" s="41">
        <v>55</v>
      </c>
      <c r="AA1962">
        <v>42</v>
      </c>
      <c r="AB1962">
        <v>65</v>
      </c>
      <c r="AH1962" s="41">
        <v>35</v>
      </c>
      <c r="AI1962" s="41">
        <v>70</v>
      </c>
      <c r="AJ1962">
        <v>62</v>
      </c>
      <c r="AL1962">
        <v>40</v>
      </c>
      <c r="AM1962">
        <v>30</v>
      </c>
      <c r="AN1962" s="41">
        <v>25</v>
      </c>
      <c r="AP1962" s="41">
        <v>7</v>
      </c>
      <c r="AV1962"/>
      <c r="AW1962" s="41" t="s">
        <v>303</v>
      </c>
      <c r="AZ1962" s="41" t="s">
        <v>7026</v>
      </c>
      <c r="BA1962" s="41" t="s">
        <v>2819</v>
      </c>
    </row>
    <row r="1963" spans="1:53" x14ac:dyDescent="0.25">
      <c r="A1963" s="7" t="s">
        <v>322</v>
      </c>
      <c r="B1963" s="42" t="s">
        <v>7108</v>
      </c>
      <c r="C1963" s="68">
        <v>45530</v>
      </c>
      <c r="D1963" s="42" t="s">
        <v>300</v>
      </c>
      <c r="E1963" s="42" t="s">
        <v>2566</v>
      </c>
      <c r="F1963" s="43" t="s">
        <v>2565</v>
      </c>
      <c r="G1963" s="57">
        <v>0.57291666666666585</v>
      </c>
      <c r="H1963" s="57">
        <v>0.59374999999999911</v>
      </c>
      <c r="I1963" s="41" t="s">
        <v>2685</v>
      </c>
      <c r="J1963">
        <v>694269914</v>
      </c>
      <c r="K1963" s="41" t="s">
        <v>4039</v>
      </c>
      <c r="L1963" s="41" t="s">
        <v>174</v>
      </c>
      <c r="M1963" s="41" t="s">
        <v>621</v>
      </c>
      <c r="N1963" s="41" t="s">
        <v>423</v>
      </c>
      <c r="R1963" s="41" t="s">
        <v>9</v>
      </c>
      <c r="S1963" s="41" t="s">
        <v>10303</v>
      </c>
      <c r="X1963" s="41">
        <v>130</v>
      </c>
      <c r="Y1963" s="41">
        <v>35</v>
      </c>
      <c r="Z1963" s="41">
        <v>45</v>
      </c>
      <c r="AI1963" s="41">
        <v>210</v>
      </c>
      <c r="AJ1963">
        <v>450</v>
      </c>
      <c r="AL1963">
        <v>15</v>
      </c>
      <c r="AP1963" s="41">
        <v>10</v>
      </c>
      <c r="AV1963"/>
      <c r="AW1963" s="41" t="s">
        <v>302</v>
      </c>
      <c r="AZ1963" s="41" t="s">
        <v>7026</v>
      </c>
      <c r="BA1963" s="41" t="s">
        <v>4039</v>
      </c>
    </row>
    <row r="1964" spans="1:53" x14ac:dyDescent="0.25">
      <c r="A1964" s="7" t="s">
        <v>322</v>
      </c>
      <c r="B1964" s="42" t="s">
        <v>7110</v>
      </c>
      <c r="C1964" s="68">
        <v>45530</v>
      </c>
      <c r="D1964" s="42" t="s">
        <v>300</v>
      </c>
      <c r="E1964" s="42" t="s">
        <v>2566</v>
      </c>
      <c r="F1964" s="43" t="s">
        <v>2565</v>
      </c>
      <c r="G1964" s="57">
        <v>0.43194444444444408</v>
      </c>
      <c r="H1964" s="57">
        <v>0.46458333333333285</v>
      </c>
      <c r="I1964" s="41" t="s">
        <v>2578</v>
      </c>
      <c r="J1964">
        <v>694921463</v>
      </c>
      <c r="K1964" s="41" t="s">
        <v>2816</v>
      </c>
      <c r="L1964" s="41" t="s">
        <v>179</v>
      </c>
      <c r="M1964" s="41" t="s">
        <v>472</v>
      </c>
      <c r="N1964" s="41" t="s">
        <v>6553</v>
      </c>
      <c r="O1964" s="41" t="s">
        <v>144</v>
      </c>
      <c r="P1964" s="41" t="s">
        <v>158</v>
      </c>
      <c r="Q1964" s="41" t="s">
        <v>151</v>
      </c>
      <c r="R1964" s="41" t="s">
        <v>9</v>
      </c>
      <c r="S1964" s="41" t="s">
        <v>10304</v>
      </c>
      <c r="T1964" s="41" t="s">
        <v>1088</v>
      </c>
      <c r="U1964" s="41" t="s">
        <v>1061</v>
      </c>
      <c r="V1964" t="s">
        <v>404</v>
      </c>
      <c r="X1964" s="41">
        <v>124</v>
      </c>
      <c r="Y1964" s="41">
        <v>97</v>
      </c>
      <c r="Z1964" s="41">
        <v>138</v>
      </c>
      <c r="AA1964">
        <v>106</v>
      </c>
      <c r="AI1964" s="41">
        <v>67</v>
      </c>
      <c r="AJ1964">
        <v>98</v>
      </c>
      <c r="AL1964">
        <v>23</v>
      </c>
      <c r="AM1964">
        <v>8</v>
      </c>
      <c r="AO1964" s="41">
        <v>22</v>
      </c>
      <c r="AP1964" s="41">
        <v>13</v>
      </c>
      <c r="AQ1964" s="41">
        <v>6</v>
      </c>
      <c r="AS1964" s="41">
        <v>19</v>
      </c>
      <c r="AV1964"/>
      <c r="AW1964" s="41" t="s">
        <v>303</v>
      </c>
      <c r="AX1964" s="41" t="s">
        <v>308</v>
      </c>
      <c r="AZ1964" s="41" t="s">
        <v>7026</v>
      </c>
      <c r="BA1964" s="41" t="s">
        <v>2816</v>
      </c>
    </row>
    <row r="1965" spans="1:53" x14ac:dyDescent="0.25">
      <c r="A1965" s="7" t="s">
        <v>322</v>
      </c>
      <c r="B1965" s="42" t="s">
        <v>7110</v>
      </c>
      <c r="C1965" s="68">
        <v>45530</v>
      </c>
      <c r="D1965" s="42" t="s">
        <v>300</v>
      </c>
      <c r="E1965" s="42" t="s">
        <v>2566</v>
      </c>
      <c r="F1965" s="43" t="s">
        <v>2565</v>
      </c>
      <c r="G1965" s="57">
        <v>0.46736111111111062</v>
      </c>
      <c r="H1965" s="57">
        <v>0.50138888888888833</v>
      </c>
      <c r="I1965" s="41" t="s">
        <v>1219</v>
      </c>
      <c r="J1965">
        <v>670403730</v>
      </c>
      <c r="K1965" s="41" t="s">
        <v>2564</v>
      </c>
      <c r="L1965" s="41" t="s">
        <v>174</v>
      </c>
      <c r="M1965" s="41" t="s">
        <v>472</v>
      </c>
      <c r="N1965" s="41" t="s">
        <v>7056</v>
      </c>
      <c r="O1965" s="41" t="s">
        <v>12252</v>
      </c>
      <c r="P1965" s="41" t="s">
        <v>481</v>
      </c>
      <c r="Q1965" s="41" t="s">
        <v>7970</v>
      </c>
      <c r="R1965" s="41" t="s">
        <v>9</v>
      </c>
      <c r="S1965" s="41" t="s">
        <v>10305</v>
      </c>
      <c r="T1965" s="41" t="s">
        <v>5531</v>
      </c>
      <c r="U1965" s="41" t="s">
        <v>10306</v>
      </c>
      <c r="V1965" t="s">
        <v>10307</v>
      </c>
      <c r="W1965" s="41" t="s">
        <v>10308</v>
      </c>
      <c r="X1965" s="41">
        <v>177</v>
      </c>
      <c r="Y1965" s="41">
        <v>56</v>
      </c>
      <c r="Z1965" s="41">
        <v>18</v>
      </c>
      <c r="AC1965">
        <v>53</v>
      </c>
      <c r="AI1965" s="41">
        <v>76</v>
      </c>
      <c r="AJ1965">
        <v>71</v>
      </c>
      <c r="AL1965">
        <v>66</v>
      </c>
      <c r="AM1965">
        <v>5</v>
      </c>
      <c r="AO1965" s="41">
        <v>5</v>
      </c>
      <c r="AP1965" s="41">
        <v>10</v>
      </c>
      <c r="AS1965" s="41">
        <v>7</v>
      </c>
      <c r="AV1965"/>
      <c r="AW1965" s="41" t="s">
        <v>302</v>
      </c>
      <c r="AX1965" s="41" t="s">
        <v>9</v>
      </c>
      <c r="AZ1965" s="41" t="s">
        <v>7026</v>
      </c>
      <c r="BA1965" s="41" t="s">
        <v>2564</v>
      </c>
    </row>
    <row r="1966" spans="1:53" x14ac:dyDescent="0.25">
      <c r="A1966" s="7" t="s">
        <v>322</v>
      </c>
      <c r="B1966" s="42" t="s">
        <v>7110</v>
      </c>
      <c r="C1966" s="68">
        <v>45530</v>
      </c>
      <c r="D1966" s="42" t="s">
        <v>300</v>
      </c>
      <c r="E1966" s="42" t="s">
        <v>2566</v>
      </c>
      <c r="F1966" s="43" t="s">
        <v>2565</v>
      </c>
      <c r="G1966" s="57">
        <v>0.53194444444444378</v>
      </c>
      <c r="H1966" s="57">
        <v>0.54791666666666594</v>
      </c>
      <c r="I1966" s="41" t="s">
        <v>1219</v>
      </c>
      <c r="J1966">
        <v>697537354</v>
      </c>
      <c r="K1966" s="41" t="s">
        <v>3452</v>
      </c>
      <c r="L1966" s="41" t="s">
        <v>175</v>
      </c>
      <c r="M1966" s="41" t="s">
        <v>472</v>
      </c>
      <c r="N1966" s="41" t="s">
        <v>7058</v>
      </c>
      <c r="R1966" s="41" t="s">
        <v>9</v>
      </c>
      <c r="S1966" s="41" t="s">
        <v>10309</v>
      </c>
      <c r="X1966" s="41">
        <v>202</v>
      </c>
      <c r="Y1966" s="41">
        <v>849</v>
      </c>
      <c r="AI1966" s="41">
        <v>288</v>
      </c>
      <c r="AJ1966">
        <v>80</v>
      </c>
      <c r="AL1966">
        <v>90</v>
      </c>
      <c r="AP1966" s="41">
        <v>9</v>
      </c>
      <c r="AV1966"/>
      <c r="AW1966" s="41" t="s">
        <v>302</v>
      </c>
      <c r="AZ1966" s="41" t="s">
        <v>7026</v>
      </c>
      <c r="BA1966" s="41" t="s">
        <v>3452</v>
      </c>
    </row>
    <row r="1967" spans="1:53" x14ac:dyDescent="0.25">
      <c r="A1967" s="7" t="s">
        <v>322</v>
      </c>
      <c r="B1967" s="42" t="s">
        <v>7110</v>
      </c>
      <c r="C1967" s="68">
        <v>45530</v>
      </c>
      <c r="D1967" s="42" t="s">
        <v>300</v>
      </c>
      <c r="E1967" s="42" t="s">
        <v>2566</v>
      </c>
      <c r="F1967" s="43" t="s">
        <v>2565</v>
      </c>
      <c r="G1967" s="57">
        <v>0.55069444444444371</v>
      </c>
      <c r="H1967" s="57">
        <v>0.56319444444444366</v>
      </c>
      <c r="I1967" s="41" t="s">
        <v>1219</v>
      </c>
      <c r="J1967">
        <v>697666561</v>
      </c>
      <c r="K1967" s="41" t="s">
        <v>3759</v>
      </c>
      <c r="L1967" s="41" t="s">
        <v>175</v>
      </c>
      <c r="M1967" s="41" t="s">
        <v>472</v>
      </c>
      <c r="N1967" s="41" t="s">
        <v>8244</v>
      </c>
      <c r="R1967" s="41" t="s">
        <v>9</v>
      </c>
      <c r="S1967" s="41" t="s">
        <v>10310</v>
      </c>
      <c r="X1967" s="41">
        <v>152</v>
      </c>
      <c r="Y1967" s="41">
        <v>145</v>
      </c>
      <c r="AC1967">
        <v>37</v>
      </c>
      <c r="AI1967" s="41">
        <v>5</v>
      </c>
      <c r="AJ1967">
        <v>20</v>
      </c>
      <c r="AK1967">
        <v>64</v>
      </c>
      <c r="AL1967">
        <v>9</v>
      </c>
      <c r="AM1967">
        <v>2</v>
      </c>
      <c r="AO1967" s="41">
        <v>14</v>
      </c>
      <c r="AP1967" s="41">
        <v>3</v>
      </c>
      <c r="AS1967" s="41">
        <v>5</v>
      </c>
      <c r="AV1967"/>
      <c r="AW1967" s="41" t="s">
        <v>302</v>
      </c>
      <c r="AZ1967" s="41" t="s">
        <v>7026</v>
      </c>
      <c r="BA1967" s="41" t="s">
        <v>3759</v>
      </c>
    </row>
    <row r="1968" spans="1:53" x14ac:dyDescent="0.25">
      <c r="A1968" s="7" t="s">
        <v>322</v>
      </c>
      <c r="B1968" s="42" t="s">
        <v>7110</v>
      </c>
      <c r="C1968" s="68">
        <v>45530</v>
      </c>
      <c r="D1968" s="42" t="s">
        <v>300</v>
      </c>
      <c r="E1968" s="42" t="s">
        <v>2566</v>
      </c>
      <c r="F1968" s="43" t="s">
        <v>2565</v>
      </c>
      <c r="G1968" s="57">
        <v>0.55763888888888813</v>
      </c>
      <c r="H1968" s="57">
        <v>0.57083333333333253</v>
      </c>
      <c r="I1968" s="41" t="s">
        <v>1219</v>
      </c>
      <c r="J1968">
        <v>697414943</v>
      </c>
      <c r="K1968" s="41" t="s">
        <v>478</v>
      </c>
      <c r="L1968" s="41" t="s">
        <v>175</v>
      </c>
      <c r="M1968" s="41" t="s">
        <v>472</v>
      </c>
      <c r="N1968" s="41" t="s">
        <v>7058</v>
      </c>
      <c r="O1968" s="41" t="s">
        <v>144</v>
      </c>
      <c r="P1968" s="41" t="s">
        <v>158</v>
      </c>
      <c r="Q1968" s="41" t="s">
        <v>151</v>
      </c>
      <c r="R1968" s="41" t="s">
        <v>9</v>
      </c>
      <c r="S1968" s="41" t="s">
        <v>10311</v>
      </c>
      <c r="X1968" s="41">
        <v>41</v>
      </c>
      <c r="Y1968" s="41">
        <v>72</v>
      </c>
      <c r="AI1968" s="41">
        <v>29</v>
      </c>
      <c r="AJ1968">
        <v>15</v>
      </c>
      <c r="AL1968">
        <v>8</v>
      </c>
      <c r="AP1968" s="41">
        <v>5</v>
      </c>
      <c r="AV1968"/>
      <c r="AW1968" s="41" t="s">
        <v>302</v>
      </c>
      <c r="AX1968" s="41" t="s">
        <v>308</v>
      </c>
      <c r="AZ1968" s="41" t="s">
        <v>7026</v>
      </c>
      <c r="BA1968" s="41" t="s">
        <v>478</v>
      </c>
    </row>
    <row r="1969" spans="1:53" x14ac:dyDescent="0.25">
      <c r="A1969" s="7" t="s">
        <v>322</v>
      </c>
      <c r="B1969" s="42" t="s">
        <v>7110</v>
      </c>
      <c r="C1969" s="68">
        <v>45530</v>
      </c>
      <c r="D1969" s="42" t="s">
        <v>300</v>
      </c>
      <c r="E1969" s="42" t="s">
        <v>2566</v>
      </c>
      <c r="F1969" s="43" t="s">
        <v>2565</v>
      </c>
      <c r="G1969" s="57">
        <v>0.57638888888888806</v>
      </c>
      <c r="H1969" s="57">
        <v>0.62291666666666567</v>
      </c>
      <c r="I1969" s="41" t="s">
        <v>1219</v>
      </c>
      <c r="J1969">
        <v>691135603</v>
      </c>
      <c r="K1969" s="41" t="s">
        <v>3055</v>
      </c>
      <c r="L1969" s="41" t="s">
        <v>174</v>
      </c>
      <c r="M1969" s="41" t="s">
        <v>472</v>
      </c>
      <c r="N1969" s="41" t="s">
        <v>10046</v>
      </c>
      <c r="O1969" s="41" t="s">
        <v>12256</v>
      </c>
      <c r="P1969" s="41" t="s">
        <v>477</v>
      </c>
      <c r="Q1969" s="41" t="s">
        <v>311</v>
      </c>
      <c r="R1969" s="41" t="s">
        <v>9</v>
      </c>
      <c r="S1969" s="41" t="s">
        <v>10312</v>
      </c>
      <c r="T1969" s="41" t="s">
        <v>8000</v>
      </c>
      <c r="U1969" s="41" t="s">
        <v>10313</v>
      </c>
      <c r="V1969" t="s">
        <v>7068</v>
      </c>
      <c r="W1969" s="41" t="s">
        <v>7702</v>
      </c>
      <c r="X1969" s="41">
        <v>823</v>
      </c>
      <c r="Y1969" s="41">
        <v>718</v>
      </c>
      <c r="AA1969">
        <v>67</v>
      </c>
      <c r="AI1969" s="41">
        <v>768</v>
      </c>
      <c r="AJ1969">
        <v>543</v>
      </c>
      <c r="AL1969">
        <v>1942</v>
      </c>
      <c r="AM1969">
        <v>2299</v>
      </c>
      <c r="AP1969" s="41">
        <v>1431</v>
      </c>
      <c r="AV1969"/>
      <c r="AW1969" s="41" t="s">
        <v>302</v>
      </c>
      <c r="AX1969" s="41" t="s">
        <v>308</v>
      </c>
      <c r="AZ1969" s="41" t="s">
        <v>7026</v>
      </c>
      <c r="BA1969" s="41" t="s">
        <v>3055</v>
      </c>
    </row>
    <row r="1970" spans="1:53" x14ac:dyDescent="0.25">
      <c r="A1970" s="7" t="s">
        <v>322</v>
      </c>
      <c r="B1970" s="42" t="s">
        <v>7110</v>
      </c>
      <c r="C1970" s="68">
        <v>45530</v>
      </c>
      <c r="D1970" s="42" t="s">
        <v>300</v>
      </c>
      <c r="E1970" s="42" t="s">
        <v>2566</v>
      </c>
      <c r="F1970" s="43" t="s">
        <v>2565</v>
      </c>
      <c r="G1970" s="57">
        <v>0.62361111111111012</v>
      </c>
      <c r="H1970" s="57">
        <v>0.63472222222222119</v>
      </c>
      <c r="I1970" s="41" t="s">
        <v>1219</v>
      </c>
      <c r="J1970">
        <v>621303509</v>
      </c>
      <c r="K1970" s="41" t="s">
        <v>8037</v>
      </c>
      <c r="L1970" s="41" t="s">
        <v>176</v>
      </c>
      <c r="M1970" s="41" t="s">
        <v>6422</v>
      </c>
      <c r="N1970" s="41" t="s">
        <v>7160</v>
      </c>
      <c r="R1970" s="41" t="s">
        <v>9</v>
      </c>
      <c r="S1970" s="41" t="s">
        <v>10314</v>
      </c>
      <c r="X1970" s="41">
        <v>25</v>
      </c>
      <c r="Y1970" s="41">
        <v>30</v>
      </c>
      <c r="Z1970" s="41">
        <v>10</v>
      </c>
      <c r="AI1970" s="41">
        <v>41</v>
      </c>
      <c r="AJ1970">
        <v>32</v>
      </c>
      <c r="AK1970">
        <v>12</v>
      </c>
      <c r="AL1970">
        <v>21</v>
      </c>
      <c r="AM1970">
        <v>5</v>
      </c>
      <c r="AP1970" s="41">
        <v>10</v>
      </c>
      <c r="AS1970" s="41">
        <v>3</v>
      </c>
      <c r="AV1970"/>
      <c r="AW1970" s="41" t="s">
        <v>302</v>
      </c>
      <c r="AZ1970" s="41" t="s">
        <v>7027</v>
      </c>
      <c r="BA1970" s="41" t="s">
        <v>3055</v>
      </c>
    </row>
    <row r="1971" spans="1:53" x14ac:dyDescent="0.25">
      <c r="A1971" s="7" t="s">
        <v>322</v>
      </c>
      <c r="B1971" s="42" t="s">
        <v>7110</v>
      </c>
      <c r="C1971" s="68">
        <v>45530</v>
      </c>
      <c r="D1971" s="42" t="s">
        <v>300</v>
      </c>
      <c r="E1971" s="42" t="s">
        <v>2566</v>
      </c>
      <c r="F1971" s="43" t="s">
        <v>2565</v>
      </c>
      <c r="G1971" s="57">
        <v>0.63749999999999896</v>
      </c>
      <c r="H1971" s="57">
        <v>0.6597222222222211</v>
      </c>
      <c r="I1971" s="41" t="s">
        <v>1219</v>
      </c>
      <c r="J1971">
        <v>679839118</v>
      </c>
      <c r="K1971" s="41" t="s">
        <v>4067</v>
      </c>
      <c r="L1971" s="41" t="s">
        <v>174</v>
      </c>
      <c r="M1971" s="41" t="s">
        <v>5965</v>
      </c>
      <c r="N1971" s="41" t="s">
        <v>6666</v>
      </c>
      <c r="R1971" s="41" t="s">
        <v>9</v>
      </c>
      <c r="S1971" s="41" t="s">
        <v>10315</v>
      </c>
      <c r="X1971" s="41">
        <v>880</v>
      </c>
      <c r="Y1971" s="41">
        <v>750</v>
      </c>
      <c r="AI1971" s="41">
        <v>1680</v>
      </c>
      <c r="AJ1971">
        <v>787</v>
      </c>
      <c r="AL1971">
        <v>2764</v>
      </c>
      <c r="AP1971" s="41">
        <v>230</v>
      </c>
      <c r="AV1971"/>
      <c r="AW1971" s="41" t="s">
        <v>302</v>
      </c>
      <c r="AZ1971" s="41" t="s">
        <v>7026</v>
      </c>
      <c r="BA1971" s="41" t="s">
        <v>4067</v>
      </c>
    </row>
    <row r="1972" spans="1:53" x14ac:dyDescent="0.25">
      <c r="A1972" s="7" t="s">
        <v>322</v>
      </c>
      <c r="B1972" s="42" t="s">
        <v>7111</v>
      </c>
      <c r="C1972" s="68">
        <v>45530</v>
      </c>
      <c r="D1972" s="42" t="s">
        <v>300</v>
      </c>
      <c r="E1972" s="42" t="s">
        <v>2566</v>
      </c>
      <c r="F1972" s="43" t="s">
        <v>2565</v>
      </c>
      <c r="G1972" s="57">
        <v>0.39583333333333309</v>
      </c>
      <c r="H1972" s="57">
        <v>0.41805555555555524</v>
      </c>
      <c r="I1972" s="41" t="s">
        <v>1219</v>
      </c>
      <c r="J1972">
        <v>696082338</v>
      </c>
      <c r="K1972" s="41" t="s">
        <v>4067</v>
      </c>
      <c r="L1972" s="41" t="s">
        <v>174</v>
      </c>
      <c r="M1972" s="41" t="s">
        <v>323</v>
      </c>
      <c r="N1972" s="41" t="s">
        <v>2128</v>
      </c>
      <c r="R1972" s="41" t="s">
        <v>9</v>
      </c>
      <c r="S1972" s="41" t="s">
        <v>10316</v>
      </c>
      <c r="T1972" s="41" t="s">
        <v>400</v>
      </c>
      <c r="U1972" s="41" t="s">
        <v>10317</v>
      </c>
      <c r="V1972" t="s">
        <v>2119</v>
      </c>
      <c r="W1972" s="41" t="s">
        <v>10318</v>
      </c>
      <c r="X1972" s="41">
        <v>904</v>
      </c>
      <c r="Y1972" s="41">
        <v>780</v>
      </c>
      <c r="AI1972" s="41">
        <v>460</v>
      </c>
      <c r="AJ1972">
        <v>340</v>
      </c>
      <c r="AL1972">
        <v>140</v>
      </c>
      <c r="AM1972">
        <v>45</v>
      </c>
      <c r="AP1972" s="41">
        <v>264</v>
      </c>
      <c r="AV1972"/>
      <c r="AW1972" s="41" t="s">
        <v>302</v>
      </c>
      <c r="AZ1972" s="41" t="s">
        <v>7026</v>
      </c>
      <c r="BA1972" s="41" t="s">
        <v>4067</v>
      </c>
    </row>
    <row r="1973" spans="1:53" x14ac:dyDescent="0.25">
      <c r="A1973" s="7" t="s">
        <v>322</v>
      </c>
      <c r="B1973" s="42" t="s">
        <v>7111</v>
      </c>
      <c r="C1973" s="68">
        <v>45530</v>
      </c>
      <c r="D1973" s="42" t="s">
        <v>300</v>
      </c>
      <c r="E1973" s="42" t="s">
        <v>2566</v>
      </c>
      <c r="F1973" s="43" t="s">
        <v>2590</v>
      </c>
      <c r="G1973" s="57">
        <v>0.43055555555555519</v>
      </c>
      <c r="H1973" s="57">
        <v>0.44999999999999957</v>
      </c>
      <c r="I1973" s="41" t="s">
        <v>2589</v>
      </c>
      <c r="J1973">
        <v>682429499</v>
      </c>
      <c r="K1973" s="41" t="s">
        <v>3423</v>
      </c>
      <c r="L1973" s="41" t="s">
        <v>174</v>
      </c>
      <c r="M1973" s="41" t="s">
        <v>323</v>
      </c>
      <c r="N1973" s="41" t="s">
        <v>1941</v>
      </c>
      <c r="R1973" s="41" t="s">
        <v>9</v>
      </c>
      <c r="S1973" s="41" t="s">
        <v>10319</v>
      </c>
      <c r="X1973" s="41">
        <v>350</v>
      </c>
      <c r="Y1973" s="41">
        <v>480</v>
      </c>
      <c r="AI1973" s="41">
        <v>250</v>
      </c>
      <c r="AJ1973">
        <v>50</v>
      </c>
      <c r="AL1973">
        <v>45</v>
      </c>
      <c r="AP1973" s="41">
        <v>40</v>
      </c>
      <c r="AV1973"/>
      <c r="AW1973" s="41" t="s">
        <v>302</v>
      </c>
      <c r="AZ1973" s="41" t="s">
        <v>7026</v>
      </c>
      <c r="BA1973" s="41" t="s">
        <v>3423</v>
      </c>
    </row>
    <row r="1974" spans="1:53" x14ac:dyDescent="0.25">
      <c r="A1974" s="7" t="s">
        <v>322</v>
      </c>
      <c r="B1974" s="42" t="s">
        <v>7111</v>
      </c>
      <c r="C1974" s="68">
        <v>45530</v>
      </c>
      <c r="D1974" s="42" t="s">
        <v>300</v>
      </c>
      <c r="E1974" s="42" t="s">
        <v>2566</v>
      </c>
      <c r="F1974" s="43" t="s">
        <v>2590</v>
      </c>
      <c r="G1974" s="57">
        <v>0.45486111111111066</v>
      </c>
      <c r="H1974" s="57">
        <v>0.47152777777777727</v>
      </c>
      <c r="I1974" s="41" t="s">
        <v>2589</v>
      </c>
      <c r="J1974">
        <v>696515741</v>
      </c>
      <c r="K1974" s="41" t="s">
        <v>3278</v>
      </c>
      <c r="L1974" s="41" t="s">
        <v>174</v>
      </c>
      <c r="M1974" s="41" t="s">
        <v>323</v>
      </c>
      <c r="N1974" s="41" t="s">
        <v>6835</v>
      </c>
      <c r="R1974" s="41" t="s">
        <v>9</v>
      </c>
      <c r="S1974" s="41" t="s">
        <v>10320</v>
      </c>
      <c r="T1974" s="41" t="s">
        <v>400</v>
      </c>
      <c r="U1974" s="41" t="s">
        <v>10321</v>
      </c>
      <c r="V1974" t="s">
        <v>9362</v>
      </c>
      <c r="W1974" s="41" t="s">
        <v>10322</v>
      </c>
      <c r="X1974" s="41">
        <v>120</v>
      </c>
      <c r="Y1974" s="41">
        <v>200</v>
      </c>
      <c r="AI1974" s="41">
        <v>300</v>
      </c>
      <c r="AJ1974">
        <v>100</v>
      </c>
      <c r="AL1974">
        <v>60</v>
      </c>
      <c r="AO1974" s="41">
        <v>50</v>
      </c>
      <c r="AP1974" s="41">
        <v>30</v>
      </c>
      <c r="AV1974"/>
      <c r="AW1974" s="41" t="s">
        <v>302</v>
      </c>
      <c r="AZ1974" s="41" t="s">
        <v>7026</v>
      </c>
      <c r="BA1974" s="41" t="s">
        <v>3278</v>
      </c>
    </row>
    <row r="1975" spans="1:53" x14ac:dyDescent="0.25">
      <c r="A1975" s="7" t="s">
        <v>322</v>
      </c>
      <c r="B1975" s="42" t="s">
        <v>7111</v>
      </c>
      <c r="C1975" s="68">
        <v>45530</v>
      </c>
      <c r="D1975" s="42" t="s">
        <v>300</v>
      </c>
      <c r="E1975" s="42" t="s">
        <v>2566</v>
      </c>
      <c r="F1975" s="43" t="s">
        <v>2590</v>
      </c>
      <c r="G1975" s="57">
        <v>0.47916666666666613</v>
      </c>
      <c r="H1975" s="57">
        <v>0.50138888888888833</v>
      </c>
      <c r="I1975" s="41" t="s">
        <v>2589</v>
      </c>
      <c r="J1975">
        <v>699514034</v>
      </c>
      <c r="K1975" s="41" t="s">
        <v>3262</v>
      </c>
      <c r="L1975" s="41" t="s">
        <v>179</v>
      </c>
      <c r="M1975" s="41" t="s">
        <v>380</v>
      </c>
      <c r="N1975" s="41" t="s">
        <v>10028</v>
      </c>
      <c r="R1975" s="41" t="s">
        <v>9</v>
      </c>
      <c r="S1975" s="41" t="s">
        <v>10323</v>
      </c>
      <c r="T1975" s="41" t="s">
        <v>1013</v>
      </c>
      <c r="U1975" s="41" t="s">
        <v>8052</v>
      </c>
      <c r="V1975" t="s">
        <v>404</v>
      </c>
      <c r="W1975" s="41" t="s">
        <v>10324</v>
      </c>
      <c r="X1975" s="41">
        <v>139</v>
      </c>
      <c r="Y1975" s="41">
        <v>100</v>
      </c>
      <c r="Z1975" s="41">
        <v>30</v>
      </c>
      <c r="AA1975">
        <v>10</v>
      </c>
      <c r="AB1975">
        <v>36</v>
      </c>
      <c r="AI1975" s="41">
        <v>200</v>
      </c>
      <c r="AJ1975">
        <v>44</v>
      </c>
      <c r="AL1975">
        <v>20</v>
      </c>
      <c r="AM1975">
        <v>8</v>
      </c>
      <c r="AP1975" s="41">
        <v>40</v>
      </c>
      <c r="AV1975"/>
      <c r="AW1975" s="41" t="s">
        <v>302</v>
      </c>
      <c r="AZ1975" s="41" t="s">
        <v>7026</v>
      </c>
      <c r="BA1975" s="41" t="s">
        <v>3262</v>
      </c>
    </row>
    <row r="1976" spans="1:53" x14ac:dyDescent="0.25">
      <c r="A1976" s="7" t="s">
        <v>322</v>
      </c>
      <c r="B1976" s="42" t="s">
        <v>7111</v>
      </c>
      <c r="C1976" s="68">
        <v>45530</v>
      </c>
      <c r="D1976" s="42" t="s">
        <v>300</v>
      </c>
      <c r="E1976" s="42" t="s">
        <v>2566</v>
      </c>
      <c r="F1976" s="43" t="s">
        <v>2590</v>
      </c>
      <c r="G1976" s="57">
        <v>0.51041666666666607</v>
      </c>
      <c r="H1976" s="57">
        <v>0.52222222222222159</v>
      </c>
      <c r="I1976" s="41" t="s">
        <v>2589</v>
      </c>
      <c r="J1976">
        <v>656367372</v>
      </c>
      <c r="K1976" s="41" t="s">
        <v>3648</v>
      </c>
      <c r="L1976" s="41" t="s">
        <v>175</v>
      </c>
      <c r="M1976" s="41" t="s">
        <v>380</v>
      </c>
      <c r="N1976" s="41" t="s">
        <v>1491</v>
      </c>
      <c r="R1976" s="41" t="s">
        <v>9</v>
      </c>
      <c r="S1976" s="41" t="s">
        <v>10325</v>
      </c>
      <c r="X1976" s="41">
        <v>150</v>
      </c>
      <c r="Y1976" s="41">
        <v>80</v>
      </c>
      <c r="AI1976" s="41">
        <v>200</v>
      </c>
      <c r="AJ1976">
        <v>30</v>
      </c>
      <c r="AL1976">
        <v>43</v>
      </c>
      <c r="AM1976">
        <v>2</v>
      </c>
      <c r="AP1976" s="41">
        <v>40</v>
      </c>
      <c r="AV1976"/>
      <c r="AW1976" s="41" t="s">
        <v>302</v>
      </c>
      <c r="AZ1976" s="41" t="s">
        <v>7026</v>
      </c>
      <c r="BA1976" s="41" t="s">
        <v>3648</v>
      </c>
    </row>
    <row r="1977" spans="1:53" x14ac:dyDescent="0.25">
      <c r="A1977" s="7" t="s">
        <v>322</v>
      </c>
      <c r="B1977" s="42" t="s">
        <v>7111</v>
      </c>
      <c r="C1977" s="68">
        <v>45530</v>
      </c>
      <c r="D1977" s="42" t="s">
        <v>300</v>
      </c>
      <c r="E1977" s="42" t="s">
        <v>2566</v>
      </c>
      <c r="F1977" s="43" t="s">
        <v>2590</v>
      </c>
      <c r="G1977" s="57">
        <v>0.5256944444444438</v>
      </c>
      <c r="H1977" s="57">
        <v>0.53472222222222154</v>
      </c>
      <c r="I1977" s="41" t="s">
        <v>2589</v>
      </c>
      <c r="J1977">
        <v>696200470</v>
      </c>
      <c r="K1977" s="41" t="s">
        <v>3402</v>
      </c>
      <c r="L1977" s="41" t="s">
        <v>175</v>
      </c>
      <c r="M1977" s="41" t="s">
        <v>380</v>
      </c>
      <c r="N1977" s="41" t="s">
        <v>1491</v>
      </c>
      <c r="R1977" s="41" t="s">
        <v>9</v>
      </c>
      <c r="S1977" s="41" t="s">
        <v>10326</v>
      </c>
      <c r="X1977" s="41">
        <v>7</v>
      </c>
      <c r="Y1977" s="41">
        <v>30</v>
      </c>
      <c r="AI1977" s="41">
        <v>1</v>
      </c>
      <c r="AJ1977">
        <v>2</v>
      </c>
      <c r="AV1977"/>
      <c r="AW1977" s="41" t="s">
        <v>302</v>
      </c>
      <c r="AZ1977" s="41" t="s">
        <v>7026</v>
      </c>
      <c r="BA1977" s="41" t="s">
        <v>3402</v>
      </c>
    </row>
    <row r="1978" spans="1:53" x14ac:dyDescent="0.25">
      <c r="A1978" s="7" t="s">
        <v>322</v>
      </c>
      <c r="B1978" s="42" t="s">
        <v>7111</v>
      </c>
      <c r="C1978" s="68">
        <v>45530</v>
      </c>
      <c r="D1978" s="42" t="s">
        <v>300</v>
      </c>
      <c r="E1978" s="42" t="s">
        <v>2566</v>
      </c>
      <c r="F1978" s="43" t="s">
        <v>2590</v>
      </c>
      <c r="G1978" s="57">
        <v>0.54166666666666596</v>
      </c>
      <c r="H1978" s="57">
        <v>0.5604166666666659</v>
      </c>
      <c r="I1978" s="41" t="s">
        <v>2589</v>
      </c>
      <c r="J1978">
        <v>691201612</v>
      </c>
      <c r="K1978" s="41" t="s">
        <v>3390</v>
      </c>
      <c r="L1978" s="41" t="s">
        <v>175</v>
      </c>
      <c r="M1978" s="41" t="s">
        <v>380</v>
      </c>
      <c r="N1978" s="41" t="s">
        <v>414</v>
      </c>
      <c r="R1978" s="41" t="s">
        <v>9</v>
      </c>
      <c r="S1978" s="41" t="s">
        <v>10327</v>
      </c>
      <c r="X1978" s="41">
        <v>65</v>
      </c>
      <c r="Y1978" s="41">
        <v>70</v>
      </c>
      <c r="Z1978" s="41">
        <v>20</v>
      </c>
      <c r="AA1978">
        <v>10</v>
      </c>
      <c r="AB1978">
        <v>42</v>
      </c>
      <c r="AI1978" s="41">
        <v>30</v>
      </c>
      <c r="AJ1978">
        <v>40</v>
      </c>
      <c r="AL1978">
        <v>25</v>
      </c>
      <c r="AP1978" s="41">
        <v>10</v>
      </c>
      <c r="AV1978"/>
      <c r="AW1978" s="41" t="s">
        <v>302</v>
      </c>
      <c r="AZ1978" s="41" t="s">
        <v>7026</v>
      </c>
      <c r="BA1978" s="41" t="s">
        <v>3390</v>
      </c>
    </row>
    <row r="1979" spans="1:53" x14ac:dyDescent="0.25">
      <c r="A1979" s="7" t="s">
        <v>322</v>
      </c>
      <c r="B1979" s="42" t="s">
        <v>7111</v>
      </c>
      <c r="C1979" s="68">
        <v>45530</v>
      </c>
      <c r="D1979" s="42" t="s">
        <v>300</v>
      </c>
      <c r="E1979" s="42" t="s">
        <v>2566</v>
      </c>
      <c r="F1979" s="43" t="s">
        <v>2590</v>
      </c>
      <c r="G1979" s="57">
        <v>0.56944444444444364</v>
      </c>
      <c r="H1979" s="57">
        <v>0.59166666666666579</v>
      </c>
      <c r="I1979" s="41" t="s">
        <v>2589</v>
      </c>
      <c r="J1979">
        <v>696200105</v>
      </c>
      <c r="K1979" s="41" t="s">
        <v>3432</v>
      </c>
      <c r="L1979" s="41" t="s">
        <v>174</v>
      </c>
      <c r="M1979" s="41" t="s">
        <v>380</v>
      </c>
      <c r="N1979" s="41" t="s">
        <v>383</v>
      </c>
      <c r="R1979" s="41" t="s">
        <v>9</v>
      </c>
      <c r="S1979" s="41" t="s">
        <v>10328</v>
      </c>
      <c r="X1979" s="41">
        <v>500</v>
      </c>
      <c r="Y1979" s="41">
        <v>425</v>
      </c>
      <c r="Z1979" s="41">
        <v>62</v>
      </c>
      <c r="AB1979">
        <v>15</v>
      </c>
      <c r="AC1979">
        <v>12</v>
      </c>
      <c r="AI1979" s="41">
        <v>550</v>
      </c>
      <c r="AJ1979">
        <v>180</v>
      </c>
      <c r="AL1979">
        <v>121</v>
      </c>
      <c r="AP1979" s="41">
        <v>100</v>
      </c>
      <c r="AV1979"/>
      <c r="AW1979" s="41" t="s">
        <v>302</v>
      </c>
      <c r="AZ1979" s="41" t="s">
        <v>7026</v>
      </c>
      <c r="BA1979" s="41" t="s">
        <v>3432</v>
      </c>
    </row>
    <row r="1980" spans="1:53" x14ac:dyDescent="0.25">
      <c r="A1980" s="7" t="s">
        <v>322</v>
      </c>
      <c r="B1980" s="42" t="s">
        <v>7112</v>
      </c>
      <c r="C1980" s="68">
        <v>45530</v>
      </c>
      <c r="D1980" s="42" t="s">
        <v>300</v>
      </c>
      <c r="E1980" s="42" t="s">
        <v>2528</v>
      </c>
      <c r="F1980" s="43" t="s">
        <v>2527</v>
      </c>
      <c r="G1980" s="57">
        <v>0.44513888888888847</v>
      </c>
      <c r="H1980" s="57">
        <v>0.49791666666666606</v>
      </c>
      <c r="I1980" s="41" t="s">
        <v>2777</v>
      </c>
      <c r="J1980">
        <v>691404144</v>
      </c>
      <c r="K1980" s="41" t="s">
        <v>7910</v>
      </c>
      <c r="L1980" s="41" t="s">
        <v>179</v>
      </c>
      <c r="M1980" s="41" t="s">
        <v>2299</v>
      </c>
      <c r="N1980" s="41" t="s">
        <v>9161</v>
      </c>
      <c r="O1980" s="41" t="s">
        <v>145</v>
      </c>
      <c r="P1980" s="41" t="s">
        <v>159</v>
      </c>
      <c r="Q1980" s="41" t="s">
        <v>149</v>
      </c>
      <c r="R1980" s="41" t="s">
        <v>9</v>
      </c>
      <c r="S1980" s="41" t="s">
        <v>10329</v>
      </c>
      <c r="X1980" s="41">
        <v>105</v>
      </c>
      <c r="Y1980" s="41">
        <v>94</v>
      </c>
      <c r="Z1980" s="41">
        <v>64</v>
      </c>
      <c r="AA1980">
        <v>31</v>
      </c>
      <c r="AB1980">
        <v>48</v>
      </c>
      <c r="AC1980">
        <v>15</v>
      </c>
      <c r="AI1980" s="41">
        <v>62</v>
      </c>
      <c r="AJ1980">
        <v>45</v>
      </c>
      <c r="AK1980">
        <v>32</v>
      </c>
      <c r="AL1980">
        <v>67</v>
      </c>
      <c r="AM1980">
        <v>40</v>
      </c>
      <c r="AN1980" s="41">
        <v>12</v>
      </c>
      <c r="AP1980" s="41">
        <v>27</v>
      </c>
      <c r="AQ1980" s="41">
        <v>18</v>
      </c>
      <c r="AR1980" s="41">
        <v>10</v>
      </c>
      <c r="AT1980" s="41" t="s">
        <v>458</v>
      </c>
      <c r="AU1980" s="41" t="s">
        <v>10330</v>
      </c>
      <c r="AV1980" t="s">
        <v>10331</v>
      </c>
      <c r="AW1980" s="41" t="s">
        <v>303</v>
      </c>
      <c r="AZ1980" s="41" t="s">
        <v>7026</v>
      </c>
      <c r="BA1980" s="41" t="s">
        <v>7910</v>
      </c>
    </row>
    <row r="1981" spans="1:53" x14ac:dyDescent="0.25">
      <c r="A1981" s="7" t="s">
        <v>322</v>
      </c>
      <c r="B1981" s="42" t="s">
        <v>7112</v>
      </c>
      <c r="C1981" s="68">
        <v>45530</v>
      </c>
      <c r="D1981" s="42" t="s">
        <v>300</v>
      </c>
      <c r="E1981" s="42" t="s">
        <v>2528</v>
      </c>
      <c r="F1981" s="43" t="s">
        <v>2527</v>
      </c>
      <c r="G1981" s="57">
        <v>0.50763888888888831</v>
      </c>
      <c r="H1981" s="57">
        <v>0.56458333333333255</v>
      </c>
      <c r="I1981" s="41" t="s">
        <v>2754</v>
      </c>
      <c r="J1981">
        <v>691983230</v>
      </c>
      <c r="K1981" s="41" t="s">
        <v>7911</v>
      </c>
      <c r="L1981" s="41" t="s">
        <v>179</v>
      </c>
      <c r="M1981" s="41" t="s">
        <v>326</v>
      </c>
      <c r="N1981" s="41" t="s">
        <v>9740</v>
      </c>
      <c r="O1981" s="41" t="s">
        <v>7696</v>
      </c>
      <c r="P1981" s="41" t="s">
        <v>7969</v>
      </c>
      <c r="Q1981" s="41" t="s">
        <v>7970</v>
      </c>
      <c r="R1981" s="41" t="s">
        <v>9</v>
      </c>
      <c r="S1981" s="41" t="s">
        <v>10332</v>
      </c>
      <c r="X1981" s="41">
        <v>74</v>
      </c>
      <c r="Y1981" s="41">
        <v>68</v>
      </c>
      <c r="Z1981" s="41">
        <v>45</v>
      </c>
      <c r="AA1981">
        <v>13</v>
      </c>
      <c r="AB1981">
        <v>27</v>
      </c>
      <c r="AC1981">
        <v>34</v>
      </c>
      <c r="AI1981" s="41">
        <v>48</v>
      </c>
      <c r="AJ1981">
        <v>52</v>
      </c>
      <c r="AK1981">
        <v>21</v>
      </c>
      <c r="AL1981">
        <v>35</v>
      </c>
      <c r="AM1981">
        <v>14</v>
      </c>
      <c r="AN1981" s="41">
        <v>12</v>
      </c>
      <c r="AP1981" s="41">
        <v>5</v>
      </c>
      <c r="AQ1981" s="41">
        <v>3</v>
      </c>
      <c r="AR1981" s="41">
        <v>6</v>
      </c>
      <c r="AV1981"/>
      <c r="AW1981" s="41" t="s">
        <v>303</v>
      </c>
      <c r="AX1981" s="41" t="s">
        <v>9</v>
      </c>
      <c r="AZ1981" s="41" t="s">
        <v>7026</v>
      </c>
      <c r="BA1981" s="41" t="s">
        <v>7911</v>
      </c>
    </row>
    <row r="1982" spans="1:53" x14ac:dyDescent="0.25">
      <c r="A1982" s="7" t="s">
        <v>322</v>
      </c>
      <c r="B1982" s="42" t="s">
        <v>7112</v>
      </c>
      <c r="C1982" s="68">
        <v>45530</v>
      </c>
      <c r="D1982" s="42" t="s">
        <v>300</v>
      </c>
      <c r="E1982" s="42" t="s">
        <v>2528</v>
      </c>
      <c r="F1982" s="43" t="s">
        <v>2527</v>
      </c>
      <c r="G1982" s="57">
        <v>0.58055555555555471</v>
      </c>
      <c r="H1982" s="57">
        <v>0.64097222222222117</v>
      </c>
      <c r="I1982" s="41" t="s">
        <v>2538</v>
      </c>
      <c r="J1982">
        <v>696770450</v>
      </c>
      <c r="K1982" s="41" t="s">
        <v>7912</v>
      </c>
      <c r="L1982" s="41" t="s">
        <v>179</v>
      </c>
      <c r="M1982" s="41" t="s">
        <v>8413</v>
      </c>
      <c r="N1982" s="41" t="s">
        <v>9166</v>
      </c>
      <c r="O1982" s="41" t="s">
        <v>144</v>
      </c>
      <c r="P1982" s="41" t="s">
        <v>158</v>
      </c>
      <c r="Q1982" s="41" t="s">
        <v>149</v>
      </c>
      <c r="R1982" s="41" t="s">
        <v>9</v>
      </c>
      <c r="S1982" s="41" t="s">
        <v>5501</v>
      </c>
      <c r="X1982" s="41">
        <v>1025</v>
      </c>
      <c r="Y1982" s="41">
        <v>847</v>
      </c>
      <c r="Z1982" s="41">
        <v>412</v>
      </c>
      <c r="AA1982">
        <v>325</v>
      </c>
      <c r="AB1982">
        <v>168</v>
      </c>
      <c r="AI1982" s="41">
        <v>325</v>
      </c>
      <c r="AJ1982">
        <v>368</v>
      </c>
      <c r="AK1982">
        <v>125</v>
      </c>
      <c r="AL1982">
        <v>268</v>
      </c>
      <c r="AM1982">
        <v>175</v>
      </c>
      <c r="AN1982" s="41">
        <v>85</v>
      </c>
      <c r="AP1982" s="41">
        <v>32</v>
      </c>
      <c r="AQ1982" s="41">
        <v>12</v>
      </c>
      <c r="AR1982" s="41">
        <v>18</v>
      </c>
      <c r="AV1982"/>
      <c r="AW1982" s="41" t="s">
        <v>303</v>
      </c>
      <c r="AX1982" s="41" t="s">
        <v>308</v>
      </c>
      <c r="AZ1982" s="41" t="s">
        <v>7026</v>
      </c>
      <c r="BA1982" s="41" t="s">
        <v>7912</v>
      </c>
    </row>
    <row r="1983" spans="1:53" x14ac:dyDescent="0.25">
      <c r="A1983" s="7" t="s">
        <v>322</v>
      </c>
      <c r="B1983" s="42" t="s">
        <v>7112</v>
      </c>
      <c r="C1983" s="68">
        <v>45530</v>
      </c>
      <c r="D1983" s="42" t="s">
        <v>300</v>
      </c>
      <c r="E1983" s="42" t="s">
        <v>2528</v>
      </c>
      <c r="F1983" s="43" t="s">
        <v>2527</v>
      </c>
      <c r="G1983" s="57">
        <v>0.6597222222222211</v>
      </c>
      <c r="H1983" s="57">
        <v>0.7076388888888876</v>
      </c>
      <c r="I1983" s="41" t="s">
        <v>2538</v>
      </c>
      <c r="J1983">
        <v>695513502</v>
      </c>
      <c r="K1983" s="41" t="s">
        <v>7914</v>
      </c>
      <c r="L1983" s="41" t="s">
        <v>179</v>
      </c>
      <c r="M1983" s="41" t="s">
        <v>326</v>
      </c>
      <c r="N1983" s="41" t="s">
        <v>6835</v>
      </c>
      <c r="O1983" s="41" t="s">
        <v>145</v>
      </c>
      <c r="P1983" s="41" t="s">
        <v>159</v>
      </c>
      <c r="Q1983" s="41" t="s">
        <v>149</v>
      </c>
      <c r="R1983" s="41" t="s">
        <v>9</v>
      </c>
      <c r="S1983" s="41" t="s">
        <v>5501</v>
      </c>
      <c r="X1983" s="41">
        <v>204</v>
      </c>
      <c r="Y1983" s="41">
        <v>184</v>
      </c>
      <c r="Z1983" s="41">
        <v>132</v>
      </c>
      <c r="AA1983">
        <v>72</v>
      </c>
      <c r="AB1983">
        <v>45</v>
      </c>
      <c r="AI1983" s="41">
        <v>41</v>
      </c>
      <c r="AJ1983">
        <v>52</v>
      </c>
      <c r="AK1983">
        <v>15</v>
      </c>
      <c r="AL1983">
        <v>65</v>
      </c>
      <c r="AM1983">
        <v>24</v>
      </c>
      <c r="AP1983" s="41">
        <v>12</v>
      </c>
      <c r="AQ1983" s="41">
        <v>5</v>
      </c>
      <c r="AR1983" s="41">
        <v>6</v>
      </c>
      <c r="AV1983"/>
      <c r="AW1983" s="41" t="s">
        <v>303</v>
      </c>
      <c r="AZ1983" s="41" t="s">
        <v>7026</v>
      </c>
      <c r="BA1983" s="41" t="s">
        <v>7914</v>
      </c>
    </row>
    <row r="1984" spans="1:53" x14ac:dyDescent="0.25">
      <c r="A1984" s="7" t="s">
        <v>330</v>
      </c>
      <c r="B1984" s="42" t="s">
        <v>7113</v>
      </c>
      <c r="C1984" s="68">
        <v>45530</v>
      </c>
      <c r="D1984" s="42" t="s">
        <v>300</v>
      </c>
      <c r="E1984" s="42" t="s">
        <v>2528</v>
      </c>
      <c r="F1984" s="43" t="s">
        <v>2527</v>
      </c>
      <c r="G1984" s="57">
        <v>0.47916666666666613</v>
      </c>
      <c r="H1984" s="57">
        <v>0.56597222222222143</v>
      </c>
      <c r="I1984" s="41" t="s">
        <v>2538</v>
      </c>
      <c r="J1984">
        <v>690401907</v>
      </c>
      <c r="K1984" s="41" t="s">
        <v>7902</v>
      </c>
      <c r="L1984" s="41" t="s">
        <v>179</v>
      </c>
      <c r="M1984" s="41" t="s">
        <v>347</v>
      </c>
      <c r="N1984" s="41" t="s">
        <v>352</v>
      </c>
      <c r="O1984" s="41" t="s">
        <v>7701</v>
      </c>
      <c r="P1984" s="41" t="s">
        <v>8277</v>
      </c>
      <c r="Q1984" s="41" t="s">
        <v>344</v>
      </c>
      <c r="R1984" s="41" t="s">
        <v>9</v>
      </c>
      <c r="S1984" s="41" t="s">
        <v>10333</v>
      </c>
      <c r="X1984" s="41">
        <v>420</v>
      </c>
      <c r="Y1984" s="41">
        <v>225</v>
      </c>
      <c r="Z1984" s="41">
        <v>210</v>
      </c>
      <c r="AA1984">
        <v>489</v>
      </c>
      <c r="AB1984">
        <v>185</v>
      </c>
      <c r="AI1984" s="41">
        <v>158</v>
      </c>
      <c r="AJ1984">
        <v>168</v>
      </c>
      <c r="AL1984">
        <v>216</v>
      </c>
      <c r="AM1984">
        <v>180</v>
      </c>
      <c r="AP1984" s="41">
        <v>25</v>
      </c>
      <c r="AQ1984" s="41">
        <v>18</v>
      </c>
      <c r="AT1984" s="41" t="s">
        <v>279</v>
      </c>
      <c r="AU1984" s="41" t="s">
        <v>10334</v>
      </c>
      <c r="AV1984" t="s">
        <v>10335</v>
      </c>
      <c r="AW1984" s="41" t="s">
        <v>303</v>
      </c>
      <c r="AX1984" s="41" t="s">
        <v>9</v>
      </c>
      <c r="AZ1984" s="41" t="s">
        <v>7026</v>
      </c>
      <c r="BA1984" s="41" t="s">
        <v>7902</v>
      </c>
    </row>
    <row r="1985" spans="1:53" x14ac:dyDescent="0.25">
      <c r="A1985" s="7" t="s">
        <v>330</v>
      </c>
      <c r="B1985" s="42" t="s">
        <v>7113</v>
      </c>
      <c r="C1985" s="68">
        <v>45530</v>
      </c>
      <c r="D1985" s="42" t="s">
        <v>300</v>
      </c>
      <c r="E1985" s="42" t="s">
        <v>2528</v>
      </c>
      <c r="F1985" s="43" t="s">
        <v>2527</v>
      </c>
      <c r="G1985" s="57">
        <v>0.58333333333333248</v>
      </c>
      <c r="H1985" s="57">
        <v>0.64236111111111005</v>
      </c>
      <c r="I1985" s="41" t="s">
        <v>2538</v>
      </c>
      <c r="J1985">
        <v>655414741</v>
      </c>
      <c r="K1985" s="41" t="s">
        <v>7933</v>
      </c>
      <c r="L1985" s="41" t="s">
        <v>179</v>
      </c>
      <c r="M1985" s="41" t="s">
        <v>7710</v>
      </c>
      <c r="N1985" s="41" t="s">
        <v>7711</v>
      </c>
      <c r="O1985" s="41" t="s">
        <v>7782</v>
      </c>
      <c r="P1985" s="41" t="s">
        <v>8977</v>
      </c>
      <c r="Q1985" s="41" t="s">
        <v>344</v>
      </c>
      <c r="R1985" s="41" t="s">
        <v>9</v>
      </c>
      <c r="S1985" s="41" t="s">
        <v>10336</v>
      </c>
      <c r="X1985" s="41">
        <v>1025</v>
      </c>
      <c r="Y1985" s="41">
        <v>623</v>
      </c>
      <c r="Z1985" s="41">
        <v>425</v>
      </c>
      <c r="AA1985">
        <v>1098</v>
      </c>
      <c r="AB1985">
        <v>321</v>
      </c>
      <c r="AI1985" s="41">
        <v>482</v>
      </c>
      <c r="AJ1985">
        <v>532</v>
      </c>
      <c r="AL1985">
        <v>589</v>
      </c>
      <c r="AM1985">
        <v>405</v>
      </c>
      <c r="AN1985" s="41">
        <v>268</v>
      </c>
      <c r="AP1985" s="41">
        <v>41</v>
      </c>
      <c r="AQ1985" s="41">
        <v>32</v>
      </c>
      <c r="AR1985" s="41">
        <v>29</v>
      </c>
      <c r="AS1985" s="41">
        <v>19</v>
      </c>
      <c r="AT1985" s="41" t="s">
        <v>279</v>
      </c>
      <c r="AU1985" s="41" t="s">
        <v>10337</v>
      </c>
      <c r="AV1985" t="s">
        <v>10338</v>
      </c>
      <c r="AW1985" s="41" t="s">
        <v>303</v>
      </c>
      <c r="AZ1985" s="41" t="s">
        <v>7026</v>
      </c>
      <c r="BA1985" s="41" t="s">
        <v>7933</v>
      </c>
    </row>
    <row r="1986" spans="1:53" x14ac:dyDescent="0.25">
      <c r="A1986" s="7" t="s">
        <v>322</v>
      </c>
      <c r="B1986" s="42" t="s">
        <v>7114</v>
      </c>
      <c r="C1986" s="68">
        <v>45530</v>
      </c>
      <c r="D1986" s="42" t="s">
        <v>300</v>
      </c>
      <c r="E1986" s="42" t="s">
        <v>2566</v>
      </c>
      <c r="F1986" s="43" t="s">
        <v>2565</v>
      </c>
      <c r="G1986" s="57">
        <v>0.41041666666666637</v>
      </c>
      <c r="H1986" s="57">
        <v>0.43055555555555519</v>
      </c>
      <c r="I1986" s="41" t="s">
        <v>2605</v>
      </c>
      <c r="J1986">
        <v>696962981</v>
      </c>
      <c r="K1986" s="41" t="s">
        <v>3230</v>
      </c>
      <c r="L1986" s="41" t="s">
        <v>174</v>
      </c>
      <c r="M1986" s="41" t="s">
        <v>406</v>
      </c>
      <c r="N1986" s="41" t="s">
        <v>413</v>
      </c>
      <c r="R1986" s="41" t="s">
        <v>9</v>
      </c>
      <c r="S1986" s="41" t="s">
        <v>10339</v>
      </c>
      <c r="T1986" s="41" t="s">
        <v>10340</v>
      </c>
      <c r="U1986" s="41" t="s">
        <v>10341</v>
      </c>
      <c r="V1986" t="s">
        <v>10342</v>
      </c>
      <c r="W1986" s="41" t="s">
        <v>10222</v>
      </c>
      <c r="X1986" s="41">
        <v>890</v>
      </c>
      <c r="Y1986" s="41">
        <v>400</v>
      </c>
      <c r="AI1986" s="41">
        <v>600</v>
      </c>
      <c r="AJ1986">
        <v>20</v>
      </c>
      <c r="AL1986">
        <v>177</v>
      </c>
      <c r="AP1986" s="41">
        <v>65</v>
      </c>
      <c r="AT1986" s="41" t="s">
        <v>279</v>
      </c>
      <c r="AU1986" s="41" t="s">
        <v>10229</v>
      </c>
      <c r="AV1986" t="s">
        <v>7956</v>
      </c>
      <c r="AW1986" s="41" t="s">
        <v>302</v>
      </c>
      <c r="AZ1986" s="41" t="s">
        <v>7026</v>
      </c>
      <c r="BA1986" s="41" t="s">
        <v>3230</v>
      </c>
    </row>
    <row r="1987" spans="1:53" x14ac:dyDescent="0.25">
      <c r="A1987" s="7" t="s">
        <v>322</v>
      </c>
      <c r="B1987" s="42" t="s">
        <v>7114</v>
      </c>
      <c r="C1987" s="68">
        <v>45530</v>
      </c>
      <c r="D1987" s="42" t="s">
        <v>300</v>
      </c>
      <c r="E1987" s="42" t="s">
        <v>2566</v>
      </c>
      <c r="F1987" s="43" t="s">
        <v>2565</v>
      </c>
      <c r="G1987" s="57">
        <v>0.43749999999999961</v>
      </c>
      <c r="H1987" s="57">
        <v>0.4555555555555551</v>
      </c>
      <c r="I1987" s="41" t="s">
        <v>2605</v>
      </c>
      <c r="J1987">
        <v>699487942</v>
      </c>
      <c r="K1987" s="41" t="s">
        <v>3443</v>
      </c>
      <c r="L1987" s="41" t="s">
        <v>174</v>
      </c>
      <c r="M1987" s="41" t="s">
        <v>406</v>
      </c>
      <c r="N1987" s="41" t="s">
        <v>413</v>
      </c>
      <c r="R1987" s="41" t="s">
        <v>9</v>
      </c>
      <c r="S1987" s="41" t="s">
        <v>10343</v>
      </c>
      <c r="T1987" s="41" t="s">
        <v>5531</v>
      </c>
      <c r="U1987" s="41" t="s">
        <v>8765</v>
      </c>
      <c r="V1987" t="s">
        <v>8512</v>
      </c>
      <c r="W1987" s="41" t="s">
        <v>7955</v>
      </c>
      <c r="X1987" s="41">
        <v>135</v>
      </c>
      <c r="Y1987" s="41">
        <v>81</v>
      </c>
      <c r="AI1987" s="41">
        <v>257</v>
      </c>
      <c r="AJ1987">
        <v>207</v>
      </c>
      <c r="AL1987">
        <v>40</v>
      </c>
      <c r="AM1987">
        <v>20</v>
      </c>
      <c r="AP1987" s="41">
        <v>46</v>
      </c>
      <c r="AT1987" s="41" t="s">
        <v>282</v>
      </c>
      <c r="AU1987" s="41" t="s">
        <v>10344</v>
      </c>
      <c r="AV1987" t="s">
        <v>7956</v>
      </c>
      <c r="AW1987" s="41" t="s">
        <v>302</v>
      </c>
      <c r="AZ1987" s="41" t="s">
        <v>7026</v>
      </c>
      <c r="BA1987" s="41" t="s">
        <v>3443</v>
      </c>
    </row>
    <row r="1988" spans="1:53" x14ac:dyDescent="0.25">
      <c r="A1988" s="7" t="s">
        <v>322</v>
      </c>
      <c r="B1988" s="42" t="s">
        <v>7114</v>
      </c>
      <c r="C1988" s="68">
        <v>45530</v>
      </c>
      <c r="D1988" s="42" t="s">
        <v>300</v>
      </c>
      <c r="E1988" s="42" t="s">
        <v>2566</v>
      </c>
      <c r="F1988" s="43" t="s">
        <v>2565</v>
      </c>
      <c r="G1988" s="57">
        <v>0.46111111111111064</v>
      </c>
      <c r="H1988" s="57">
        <v>0.47916666666666613</v>
      </c>
      <c r="I1988" s="41" t="s">
        <v>2605</v>
      </c>
      <c r="J1988">
        <v>650251693</v>
      </c>
      <c r="K1988" s="41" t="s">
        <v>3879</v>
      </c>
      <c r="L1988" s="41" t="s">
        <v>174</v>
      </c>
      <c r="M1988" s="41" t="s">
        <v>406</v>
      </c>
      <c r="N1988" s="41" t="s">
        <v>5519</v>
      </c>
      <c r="R1988" s="41" t="s">
        <v>9</v>
      </c>
      <c r="S1988" s="41" t="s">
        <v>10345</v>
      </c>
      <c r="T1988" s="41" t="s">
        <v>227</v>
      </c>
      <c r="U1988" s="41" t="s">
        <v>20</v>
      </c>
      <c r="V1988">
        <v>1</v>
      </c>
      <c r="Z1988" s="41">
        <v>2</v>
      </c>
      <c r="AI1988" s="41">
        <v>149</v>
      </c>
      <c r="AJ1988">
        <v>92</v>
      </c>
      <c r="AL1988">
        <v>8</v>
      </c>
      <c r="AV1988"/>
      <c r="AW1988" s="41" t="s">
        <v>302</v>
      </c>
      <c r="AZ1988" s="41" t="s">
        <v>7026</v>
      </c>
      <c r="BA1988" s="41" t="s">
        <v>3879</v>
      </c>
    </row>
    <row r="1989" spans="1:53" x14ac:dyDescent="0.25">
      <c r="A1989" s="7" t="s">
        <v>322</v>
      </c>
      <c r="B1989" s="42" t="s">
        <v>7114</v>
      </c>
      <c r="C1989" s="68">
        <v>45530</v>
      </c>
      <c r="D1989" s="42" t="s">
        <v>300</v>
      </c>
      <c r="E1989" s="42" t="s">
        <v>2566</v>
      </c>
      <c r="F1989" s="43" t="s">
        <v>2565</v>
      </c>
      <c r="G1989" s="57">
        <v>0.48958333333333276</v>
      </c>
      <c r="H1989" s="57">
        <v>0.51736111111111049</v>
      </c>
      <c r="I1989" s="41" t="s">
        <v>2605</v>
      </c>
      <c r="J1989">
        <v>699385459</v>
      </c>
      <c r="K1989" s="41" t="s">
        <v>4145</v>
      </c>
      <c r="L1989" s="41" t="s">
        <v>174</v>
      </c>
      <c r="M1989" s="41" t="s">
        <v>406</v>
      </c>
      <c r="N1989" s="41" t="s">
        <v>414</v>
      </c>
      <c r="R1989" s="41" t="s">
        <v>9</v>
      </c>
      <c r="S1989" s="41" t="s">
        <v>10346</v>
      </c>
      <c r="T1989" s="41" t="s">
        <v>10347</v>
      </c>
      <c r="U1989" s="41" t="s">
        <v>10348</v>
      </c>
      <c r="V1989" t="s">
        <v>10349</v>
      </c>
      <c r="W1989" s="41" t="s">
        <v>7955</v>
      </c>
      <c r="X1989" s="41">
        <v>1500</v>
      </c>
      <c r="Y1989" s="41">
        <v>395</v>
      </c>
      <c r="Z1989" s="41">
        <v>68</v>
      </c>
      <c r="AI1989" s="41">
        <v>1550</v>
      </c>
      <c r="AJ1989">
        <v>1750</v>
      </c>
      <c r="AL1989">
        <v>408</v>
      </c>
      <c r="AP1989" s="41">
        <v>1154</v>
      </c>
      <c r="AT1989" s="41" t="s">
        <v>282</v>
      </c>
      <c r="AU1989" s="41" t="s">
        <v>10344</v>
      </c>
      <c r="AV1989" t="s">
        <v>7956</v>
      </c>
      <c r="AW1989" s="41" t="s">
        <v>302</v>
      </c>
      <c r="AZ1989" s="41" t="s">
        <v>7026</v>
      </c>
      <c r="BA1989" s="41" t="s">
        <v>4145</v>
      </c>
    </row>
    <row r="1990" spans="1:53" x14ac:dyDescent="0.25">
      <c r="A1990" s="7" t="s">
        <v>322</v>
      </c>
      <c r="B1990" s="42" t="s">
        <v>7114</v>
      </c>
      <c r="C1990" s="68">
        <v>45530</v>
      </c>
      <c r="D1990" s="42" t="s">
        <v>300</v>
      </c>
      <c r="E1990" s="42" t="s">
        <v>2566</v>
      </c>
      <c r="F1990" s="43" t="s">
        <v>2565</v>
      </c>
      <c r="G1990" s="57">
        <v>0.52777777777777712</v>
      </c>
      <c r="H1990" s="57">
        <v>0.56666666666666587</v>
      </c>
      <c r="I1990" s="41" t="s">
        <v>2605</v>
      </c>
      <c r="J1990">
        <v>655584462</v>
      </c>
      <c r="K1990" s="41" t="s">
        <v>2604</v>
      </c>
      <c r="L1990" s="41" t="s">
        <v>175</v>
      </c>
      <c r="M1990" s="41" t="s">
        <v>406</v>
      </c>
      <c r="N1990" s="41" t="s">
        <v>407</v>
      </c>
      <c r="O1990" s="41" t="s">
        <v>12251</v>
      </c>
      <c r="P1990" s="41" t="s">
        <v>156</v>
      </c>
      <c r="Q1990" s="41" t="s">
        <v>150</v>
      </c>
      <c r="R1990" s="41" t="s">
        <v>9</v>
      </c>
      <c r="S1990" s="41" t="s">
        <v>10350</v>
      </c>
      <c r="T1990" s="41" t="s">
        <v>5531</v>
      </c>
      <c r="U1990" s="41" t="s">
        <v>8779</v>
      </c>
      <c r="V1990" t="s">
        <v>8519</v>
      </c>
      <c r="W1990" s="41" t="s">
        <v>7955</v>
      </c>
      <c r="X1990" s="41">
        <v>749</v>
      </c>
      <c r="Y1990" s="41">
        <v>520</v>
      </c>
      <c r="Z1990" s="41">
        <v>36</v>
      </c>
      <c r="AI1990" s="41">
        <v>680</v>
      </c>
      <c r="AJ1990">
        <v>190</v>
      </c>
      <c r="AL1990">
        <v>15</v>
      </c>
      <c r="AM1990">
        <v>47</v>
      </c>
      <c r="AP1990" s="41">
        <v>150</v>
      </c>
      <c r="AV1990"/>
      <c r="AW1990" s="41" t="s">
        <v>302</v>
      </c>
      <c r="AZ1990" s="41" t="s">
        <v>7026</v>
      </c>
      <c r="BA1990" s="41" t="s">
        <v>2604</v>
      </c>
    </row>
    <row r="1991" spans="1:53" x14ac:dyDescent="0.25">
      <c r="A1991" s="7" t="s">
        <v>322</v>
      </c>
      <c r="B1991" s="42" t="s">
        <v>7114</v>
      </c>
      <c r="C1991" s="68">
        <v>45530</v>
      </c>
      <c r="D1991" s="42" t="s">
        <v>300</v>
      </c>
      <c r="E1991" s="42" t="s">
        <v>2566</v>
      </c>
      <c r="F1991" s="43" t="s">
        <v>2565</v>
      </c>
      <c r="G1991" s="57">
        <v>0.58055555555555471</v>
      </c>
      <c r="H1991" s="57">
        <v>0.60833333333333239</v>
      </c>
      <c r="I1991" s="41" t="s">
        <v>2605</v>
      </c>
      <c r="J1991">
        <v>694305169</v>
      </c>
      <c r="K1991" s="41" t="s">
        <v>3055</v>
      </c>
      <c r="L1991" s="41" t="s">
        <v>174</v>
      </c>
      <c r="M1991" s="41" t="s">
        <v>406</v>
      </c>
      <c r="N1991" s="41" t="s">
        <v>5656</v>
      </c>
      <c r="R1991" s="41" t="s">
        <v>9</v>
      </c>
      <c r="S1991" s="41" t="s">
        <v>10351</v>
      </c>
      <c r="T1991" s="41" t="s">
        <v>400</v>
      </c>
      <c r="U1991" s="41" t="s">
        <v>10352</v>
      </c>
      <c r="V1991" t="s">
        <v>10353</v>
      </c>
      <c r="W1991" s="41" t="s">
        <v>10354</v>
      </c>
      <c r="X1991" s="41">
        <v>300</v>
      </c>
      <c r="Y1991" s="41">
        <v>530</v>
      </c>
      <c r="AB1991">
        <v>7</v>
      </c>
      <c r="AI1991" s="41">
        <v>715</v>
      </c>
      <c r="AJ1991">
        <v>148</v>
      </c>
      <c r="AL1991">
        <v>100</v>
      </c>
      <c r="AM1991">
        <v>67</v>
      </c>
      <c r="AP1991" s="41">
        <v>275</v>
      </c>
      <c r="AV1991"/>
      <c r="AW1991" s="41" t="s">
        <v>302</v>
      </c>
      <c r="AZ1991" s="41" t="s">
        <v>7026</v>
      </c>
      <c r="BA1991" s="41" t="s">
        <v>3055</v>
      </c>
    </row>
    <row r="1992" spans="1:53" x14ac:dyDescent="0.25">
      <c r="A1992" s="7" t="s">
        <v>322</v>
      </c>
      <c r="B1992" s="42" t="s">
        <v>7114</v>
      </c>
      <c r="C1992" s="68">
        <v>45530</v>
      </c>
      <c r="D1992" s="42" t="s">
        <v>300</v>
      </c>
      <c r="E1992" s="42" t="s">
        <v>2566</v>
      </c>
      <c r="F1992" s="43" t="s">
        <v>2565</v>
      </c>
      <c r="G1992" s="57">
        <v>0.61319444444444349</v>
      </c>
      <c r="H1992" s="57">
        <v>0.63749999999999896</v>
      </c>
      <c r="I1992" s="41" t="s">
        <v>2605</v>
      </c>
      <c r="J1992">
        <v>699179291</v>
      </c>
      <c r="K1992" s="41" t="s">
        <v>3421</v>
      </c>
      <c r="L1992" s="41" t="s">
        <v>174</v>
      </c>
      <c r="M1992" s="41" t="s">
        <v>406</v>
      </c>
      <c r="N1992" s="41" t="s">
        <v>5656</v>
      </c>
      <c r="R1992" s="41" t="s">
        <v>9</v>
      </c>
      <c r="S1992" s="41" t="s">
        <v>10355</v>
      </c>
      <c r="T1992" s="41" t="s">
        <v>5531</v>
      </c>
      <c r="U1992" s="41" t="s">
        <v>8765</v>
      </c>
      <c r="V1992" t="s">
        <v>10356</v>
      </c>
      <c r="X1992" s="41">
        <v>1080</v>
      </c>
      <c r="Y1992" s="41">
        <v>700</v>
      </c>
      <c r="AI1992" s="41">
        <v>1100</v>
      </c>
      <c r="AJ1992">
        <v>600</v>
      </c>
      <c r="AL1992">
        <v>100</v>
      </c>
      <c r="AM1992">
        <v>225</v>
      </c>
      <c r="AP1992" s="41">
        <v>315</v>
      </c>
      <c r="AV1992"/>
      <c r="AW1992" s="41" t="s">
        <v>302</v>
      </c>
      <c r="AZ1992" s="41" t="s">
        <v>7026</v>
      </c>
      <c r="BA1992" s="41" t="s">
        <v>3421</v>
      </c>
    </row>
    <row r="1993" spans="1:53" x14ac:dyDescent="0.25">
      <c r="A1993" s="7" t="s">
        <v>483</v>
      </c>
      <c r="B1993" s="42" t="s">
        <v>7115</v>
      </c>
      <c r="C1993" s="68">
        <v>45530</v>
      </c>
      <c r="D1993" s="42" t="s">
        <v>300</v>
      </c>
      <c r="E1993" s="42" t="s">
        <v>2560</v>
      </c>
      <c r="F1993" s="43" t="s">
        <v>2616</v>
      </c>
      <c r="G1993" s="57">
        <v>0.42638888888888854</v>
      </c>
      <c r="H1993" s="57">
        <v>0.43194444444444408</v>
      </c>
      <c r="I1993" s="41" t="s">
        <v>2615</v>
      </c>
      <c r="J1993">
        <v>695515239</v>
      </c>
      <c r="K1993" s="41" t="s">
        <v>10357</v>
      </c>
      <c r="L1993" s="41" t="s">
        <v>175</v>
      </c>
      <c r="M1993" s="41" t="s">
        <v>5224</v>
      </c>
      <c r="N1993" s="41" t="s">
        <v>4996</v>
      </c>
      <c r="R1993" s="41" t="s">
        <v>9</v>
      </c>
      <c r="X1993" s="41">
        <v>142</v>
      </c>
      <c r="Y1993" s="41">
        <v>133</v>
      </c>
      <c r="Z1993" s="41">
        <v>22</v>
      </c>
      <c r="AB1993">
        <v>8</v>
      </c>
      <c r="AI1993" s="41">
        <v>904</v>
      </c>
      <c r="AJ1993">
        <v>242</v>
      </c>
      <c r="AL1993">
        <v>102</v>
      </c>
      <c r="AM1993">
        <v>59</v>
      </c>
      <c r="AO1993" s="41">
        <v>157</v>
      </c>
      <c r="AP1993" s="41">
        <v>162</v>
      </c>
      <c r="AR1993" s="41">
        <v>31</v>
      </c>
      <c r="AV1993"/>
      <c r="AW1993" s="41" t="s">
        <v>302</v>
      </c>
      <c r="AZ1993" s="41" t="s">
        <v>7027</v>
      </c>
      <c r="BA1993" s="41" t="s">
        <v>3461</v>
      </c>
    </row>
    <row r="1994" spans="1:53" x14ac:dyDescent="0.25">
      <c r="A1994" s="7" t="s">
        <v>483</v>
      </c>
      <c r="B1994" s="42" t="s">
        <v>7115</v>
      </c>
      <c r="C1994" s="68">
        <v>45530</v>
      </c>
      <c r="D1994" s="42" t="s">
        <v>300</v>
      </c>
      <c r="E1994" s="42" t="s">
        <v>2560</v>
      </c>
      <c r="F1994" s="43" t="s">
        <v>2616</v>
      </c>
      <c r="G1994" s="57">
        <v>0.43611111111111073</v>
      </c>
      <c r="H1994" s="57">
        <v>0.44374999999999959</v>
      </c>
      <c r="I1994" s="41" t="s">
        <v>2615</v>
      </c>
      <c r="J1994">
        <v>693534019</v>
      </c>
      <c r="K1994" s="41" t="s">
        <v>3787</v>
      </c>
      <c r="L1994" s="41" t="s">
        <v>179</v>
      </c>
      <c r="M1994" s="41" t="s">
        <v>5224</v>
      </c>
      <c r="N1994" s="41" t="s">
        <v>10029</v>
      </c>
      <c r="R1994" s="41" t="s">
        <v>9</v>
      </c>
      <c r="X1994" s="41">
        <v>60</v>
      </c>
      <c r="Y1994" s="41">
        <v>29</v>
      </c>
      <c r="Z1994" s="41">
        <v>12</v>
      </c>
      <c r="AA1994">
        <v>8</v>
      </c>
      <c r="AI1994" s="41">
        <v>37</v>
      </c>
      <c r="AJ1994">
        <v>21</v>
      </c>
      <c r="AL1994">
        <v>11</v>
      </c>
      <c r="AM1994">
        <v>8</v>
      </c>
      <c r="AP1994" s="41">
        <v>12</v>
      </c>
      <c r="AV1994"/>
      <c r="AW1994" s="41" t="s">
        <v>303</v>
      </c>
      <c r="AZ1994" s="41" t="s">
        <v>7026</v>
      </c>
      <c r="BA1994" s="41" t="s">
        <v>3787</v>
      </c>
    </row>
    <row r="1995" spans="1:53" x14ac:dyDescent="0.25">
      <c r="A1995" s="7" t="s">
        <v>483</v>
      </c>
      <c r="B1995" s="42" t="s">
        <v>7115</v>
      </c>
      <c r="C1995" s="68">
        <v>45530</v>
      </c>
      <c r="D1995" s="42" t="s">
        <v>300</v>
      </c>
      <c r="E1995" s="42" t="s">
        <v>2560</v>
      </c>
      <c r="F1995" s="43" t="s">
        <v>2616</v>
      </c>
      <c r="G1995" s="57">
        <v>0.44652777777777736</v>
      </c>
      <c r="H1995" s="57">
        <v>0.45486111111111066</v>
      </c>
      <c r="I1995" s="41" t="s">
        <v>2615</v>
      </c>
      <c r="J1995">
        <v>675218461</v>
      </c>
      <c r="K1995" s="41" t="s">
        <v>8190</v>
      </c>
      <c r="L1995" s="41" t="s">
        <v>175</v>
      </c>
      <c r="M1995" s="41" t="s">
        <v>5224</v>
      </c>
      <c r="N1995" s="41" t="s">
        <v>8191</v>
      </c>
      <c r="R1995" s="41" t="s">
        <v>9</v>
      </c>
      <c r="T1995" s="41" t="s">
        <v>229</v>
      </c>
      <c r="U1995" s="41" t="s">
        <v>122</v>
      </c>
      <c r="V1995">
        <v>3</v>
      </c>
      <c r="W1995" s="41" t="s">
        <v>10358</v>
      </c>
      <c r="X1995" s="41">
        <v>47</v>
      </c>
      <c r="Y1995" s="41">
        <v>59</v>
      </c>
      <c r="Z1995" s="41">
        <v>27</v>
      </c>
      <c r="AB1995">
        <v>9</v>
      </c>
      <c r="AI1995" s="41">
        <v>82</v>
      </c>
      <c r="AJ1995">
        <v>116</v>
      </c>
      <c r="AL1995">
        <v>86</v>
      </c>
      <c r="AM1995">
        <v>57</v>
      </c>
      <c r="AP1995" s="41">
        <v>36</v>
      </c>
      <c r="AV1995"/>
      <c r="AW1995" s="41" t="s">
        <v>302</v>
      </c>
      <c r="AZ1995" s="41" t="s">
        <v>7027</v>
      </c>
      <c r="BA1995" s="41" t="s">
        <v>3359</v>
      </c>
    </row>
    <row r="1996" spans="1:53" x14ac:dyDescent="0.25">
      <c r="A1996" s="7" t="s">
        <v>483</v>
      </c>
      <c r="B1996" s="42" t="s">
        <v>7115</v>
      </c>
      <c r="C1996" s="68">
        <v>45530</v>
      </c>
      <c r="D1996" s="42" t="s">
        <v>300</v>
      </c>
      <c r="E1996" s="42" t="s">
        <v>2560</v>
      </c>
      <c r="F1996" s="43" t="s">
        <v>2616</v>
      </c>
      <c r="G1996" s="57">
        <v>0.46458333333333285</v>
      </c>
      <c r="H1996" s="57">
        <v>0.47638888888888836</v>
      </c>
      <c r="I1996" s="41" t="s">
        <v>2615</v>
      </c>
      <c r="J1996">
        <v>680843815</v>
      </c>
      <c r="K1996" s="41" t="s">
        <v>4094</v>
      </c>
      <c r="L1996" s="41" t="s">
        <v>174</v>
      </c>
      <c r="M1996" s="41" t="s">
        <v>5224</v>
      </c>
      <c r="N1996" s="41" t="s">
        <v>10030</v>
      </c>
      <c r="O1996" s="41" t="s">
        <v>12251</v>
      </c>
      <c r="P1996" s="41" t="s">
        <v>156</v>
      </c>
      <c r="Q1996" s="41" t="s">
        <v>149</v>
      </c>
      <c r="R1996" s="41" t="s">
        <v>9</v>
      </c>
      <c r="T1996" s="41" t="s">
        <v>10359</v>
      </c>
      <c r="U1996" s="41" t="s">
        <v>10360</v>
      </c>
      <c r="V1996" t="s">
        <v>10361</v>
      </c>
      <c r="W1996" s="225" t="s">
        <v>10362</v>
      </c>
      <c r="X1996" s="41">
        <v>135</v>
      </c>
      <c r="Y1996" s="41">
        <v>48</v>
      </c>
      <c r="AI1996" s="41">
        <v>542</v>
      </c>
      <c r="AJ1996">
        <v>92</v>
      </c>
      <c r="AL1996">
        <v>78</v>
      </c>
      <c r="AM1996">
        <v>21</v>
      </c>
      <c r="AP1996" s="41">
        <v>110</v>
      </c>
      <c r="AV1996"/>
      <c r="AW1996" s="41" t="s">
        <v>302</v>
      </c>
      <c r="AZ1996" s="41" t="s">
        <v>7026</v>
      </c>
      <c r="BA1996" s="41" t="s">
        <v>4094</v>
      </c>
    </row>
    <row r="1997" spans="1:53" x14ac:dyDescent="0.25">
      <c r="A1997" s="7" t="s">
        <v>483</v>
      </c>
      <c r="B1997" s="42" t="s">
        <v>7115</v>
      </c>
      <c r="C1997" s="68">
        <v>45530</v>
      </c>
      <c r="D1997" s="42" t="s">
        <v>300</v>
      </c>
      <c r="E1997" s="42" t="s">
        <v>2560</v>
      </c>
      <c r="F1997" s="43" t="s">
        <v>2616</v>
      </c>
      <c r="G1997" s="57">
        <v>0.48263888888888834</v>
      </c>
      <c r="H1997" s="57">
        <v>0.49652777777777718</v>
      </c>
      <c r="I1997" s="41" t="s">
        <v>2615</v>
      </c>
      <c r="J1997">
        <v>656678506</v>
      </c>
      <c r="K1997" s="41" t="s">
        <v>4040</v>
      </c>
      <c r="L1997" s="41" t="s">
        <v>174</v>
      </c>
      <c r="M1997" s="41" t="s">
        <v>5224</v>
      </c>
      <c r="N1997" s="41" t="s">
        <v>5710</v>
      </c>
      <c r="O1997" s="41" t="s">
        <v>12256</v>
      </c>
      <c r="P1997" s="41" t="s">
        <v>7698</v>
      </c>
      <c r="Q1997" s="41" t="s">
        <v>344</v>
      </c>
      <c r="R1997" s="41" t="s">
        <v>9</v>
      </c>
      <c r="T1997" s="41" t="s">
        <v>5594</v>
      </c>
      <c r="U1997" s="41" t="s">
        <v>10363</v>
      </c>
      <c r="V1997" t="s">
        <v>10364</v>
      </c>
      <c r="X1997" s="41">
        <v>4118</v>
      </c>
      <c r="Y1997" s="41">
        <v>1305</v>
      </c>
      <c r="AC1997">
        <v>178</v>
      </c>
      <c r="AI1997" s="41">
        <v>3305</v>
      </c>
      <c r="AJ1997">
        <v>2825</v>
      </c>
      <c r="AK1997">
        <v>1194</v>
      </c>
      <c r="AL1997">
        <v>1783</v>
      </c>
      <c r="AM1997">
        <v>1308</v>
      </c>
      <c r="AP1997" s="41">
        <v>3655</v>
      </c>
      <c r="AS1997" s="41">
        <v>169</v>
      </c>
      <c r="AV1997"/>
      <c r="AW1997" s="41" t="s">
        <v>302</v>
      </c>
      <c r="AX1997" s="41" t="s">
        <v>9</v>
      </c>
      <c r="AZ1997" s="41" t="s">
        <v>7026</v>
      </c>
      <c r="BA1997" s="41" t="s">
        <v>4040</v>
      </c>
    </row>
    <row r="1998" spans="1:53" x14ac:dyDescent="0.25">
      <c r="A1998" s="7" t="s">
        <v>483</v>
      </c>
      <c r="B1998" s="42" t="s">
        <v>7115</v>
      </c>
      <c r="C1998" s="68">
        <v>45530</v>
      </c>
      <c r="D1998" s="42" t="s">
        <v>300</v>
      </c>
      <c r="E1998" s="42" t="s">
        <v>2560</v>
      </c>
      <c r="F1998" s="43" t="s">
        <v>2616</v>
      </c>
      <c r="G1998" s="57">
        <v>0.50763888888888831</v>
      </c>
      <c r="H1998" s="57">
        <v>0.52777777777777712</v>
      </c>
      <c r="I1998" s="41" t="s">
        <v>2615</v>
      </c>
      <c r="J1998">
        <v>696899586</v>
      </c>
      <c r="K1998" s="41" t="s">
        <v>3461</v>
      </c>
      <c r="L1998" s="41" t="s">
        <v>174</v>
      </c>
      <c r="M1998" s="41" t="s">
        <v>5224</v>
      </c>
      <c r="N1998" s="41" t="s">
        <v>7753</v>
      </c>
      <c r="O1998" s="41" t="s">
        <v>12255</v>
      </c>
      <c r="P1998" s="41" t="s">
        <v>9958</v>
      </c>
      <c r="Q1998" s="41" t="s">
        <v>7755</v>
      </c>
      <c r="R1998" s="41" t="s">
        <v>9</v>
      </c>
      <c r="S1998" s="41" t="s">
        <v>10365</v>
      </c>
      <c r="T1998" s="41" t="s">
        <v>385</v>
      </c>
      <c r="U1998" s="41" t="s">
        <v>10366</v>
      </c>
      <c r="V1998" t="s">
        <v>6702</v>
      </c>
      <c r="W1998" s="41" t="s">
        <v>10163</v>
      </c>
      <c r="X1998" s="41">
        <v>4786</v>
      </c>
      <c r="Y1998" s="41">
        <v>4174</v>
      </c>
      <c r="AI1998" s="41">
        <v>3514</v>
      </c>
      <c r="AJ1998">
        <v>2050</v>
      </c>
      <c r="AL1998">
        <v>3014</v>
      </c>
      <c r="AM1998">
        <v>127</v>
      </c>
      <c r="AP1998" s="41">
        <v>419</v>
      </c>
      <c r="AR1998" s="41">
        <v>87</v>
      </c>
      <c r="AV1998"/>
      <c r="AW1998" s="41" t="s">
        <v>302</v>
      </c>
      <c r="AX1998" s="41" t="s">
        <v>9</v>
      </c>
      <c r="AZ1998" s="41" t="s">
        <v>7026</v>
      </c>
      <c r="BA1998" s="41" t="s">
        <v>3461</v>
      </c>
    </row>
    <row r="1999" spans="1:53" x14ac:dyDescent="0.25">
      <c r="A1999" s="7" t="s">
        <v>483</v>
      </c>
      <c r="B1999" s="42" t="s">
        <v>7115</v>
      </c>
      <c r="C1999" s="68">
        <v>45530</v>
      </c>
      <c r="D1999" s="42" t="s">
        <v>300</v>
      </c>
      <c r="E1999" s="42" t="s">
        <v>2560</v>
      </c>
      <c r="F1999" s="43" t="s">
        <v>2616</v>
      </c>
      <c r="G1999" s="57">
        <v>0.53263888888888822</v>
      </c>
      <c r="H1999" s="57">
        <v>0.55486111111111036</v>
      </c>
      <c r="I1999" s="41" t="s">
        <v>2615</v>
      </c>
      <c r="J1999">
        <v>691540931</v>
      </c>
      <c r="K1999" s="41" t="s">
        <v>4029</v>
      </c>
      <c r="L1999" s="41" t="s">
        <v>174</v>
      </c>
      <c r="M1999" s="41" t="s">
        <v>5224</v>
      </c>
      <c r="N1999" s="41" t="s">
        <v>10036</v>
      </c>
      <c r="O1999" s="41" t="s">
        <v>12258</v>
      </c>
      <c r="P1999" s="41" t="s">
        <v>8455</v>
      </c>
      <c r="Q1999" s="41" t="s">
        <v>4280</v>
      </c>
      <c r="R1999" s="41" t="s">
        <v>9</v>
      </c>
      <c r="T1999" s="41" t="s">
        <v>7273</v>
      </c>
      <c r="U1999" s="41" t="s">
        <v>10367</v>
      </c>
      <c r="V1999" t="s">
        <v>10368</v>
      </c>
      <c r="W1999" s="41" t="s">
        <v>7752</v>
      </c>
      <c r="X1999" s="41">
        <v>1043</v>
      </c>
      <c r="Y1999" s="41">
        <v>847</v>
      </c>
      <c r="Z1999" s="41">
        <v>278</v>
      </c>
      <c r="AA1999">
        <v>65</v>
      </c>
      <c r="AI1999" s="41">
        <v>1077</v>
      </c>
      <c r="AJ1999">
        <v>1348</v>
      </c>
      <c r="AL1999">
        <v>245</v>
      </c>
      <c r="AM1999">
        <v>119</v>
      </c>
      <c r="AP1999" s="41">
        <v>23</v>
      </c>
      <c r="AR1999" s="41">
        <v>17</v>
      </c>
      <c r="AS1999" s="41">
        <v>16</v>
      </c>
      <c r="AV1999"/>
      <c r="AW1999" s="41" t="s">
        <v>302</v>
      </c>
      <c r="AX1999" s="41" t="s">
        <v>9</v>
      </c>
      <c r="AZ1999" s="41" t="s">
        <v>7026</v>
      </c>
      <c r="BA1999" s="41" t="s">
        <v>4029</v>
      </c>
    </row>
    <row r="2000" spans="1:53" x14ac:dyDescent="0.25">
      <c r="A2000" s="7" t="s">
        <v>483</v>
      </c>
      <c r="B2000" s="42" t="s">
        <v>7115</v>
      </c>
      <c r="C2000" s="68">
        <v>45530</v>
      </c>
      <c r="D2000" s="42" t="s">
        <v>300</v>
      </c>
      <c r="E2000" s="42" t="s">
        <v>2560</v>
      </c>
      <c r="F2000" s="43" t="s">
        <v>2616</v>
      </c>
      <c r="G2000" s="57">
        <v>0.56805555555555554</v>
      </c>
      <c r="H2000" s="57">
        <v>0.57777777777777695</v>
      </c>
      <c r="I2000" s="41" t="s">
        <v>2615</v>
      </c>
      <c r="J2000">
        <v>696624701</v>
      </c>
      <c r="K2000" s="41" t="s">
        <v>3988</v>
      </c>
      <c r="L2000" s="41" t="s">
        <v>174</v>
      </c>
      <c r="M2000" s="41" t="s">
        <v>5224</v>
      </c>
      <c r="N2000" s="41" t="s">
        <v>8218</v>
      </c>
      <c r="O2000" s="41" t="s">
        <v>12251</v>
      </c>
      <c r="P2000" s="41" t="s">
        <v>156</v>
      </c>
      <c r="Q2000" s="41" t="s">
        <v>149</v>
      </c>
      <c r="R2000" s="41" t="s">
        <v>9</v>
      </c>
      <c r="T2000" s="41" t="s">
        <v>385</v>
      </c>
      <c r="U2000" s="41" t="s">
        <v>10369</v>
      </c>
      <c r="V2000" t="s">
        <v>10370</v>
      </c>
      <c r="W2000" s="41" t="s">
        <v>10163</v>
      </c>
      <c r="X2000" s="41">
        <v>1310</v>
      </c>
      <c r="Y2000" s="41">
        <v>196</v>
      </c>
      <c r="AI2000" s="41">
        <v>1540</v>
      </c>
      <c r="AJ2000">
        <v>1300</v>
      </c>
      <c r="AL2000">
        <v>801</v>
      </c>
      <c r="AM2000">
        <v>175</v>
      </c>
      <c r="AP2000" s="41">
        <v>15</v>
      </c>
      <c r="AV2000"/>
      <c r="AW2000" s="41" t="s">
        <v>302</v>
      </c>
      <c r="AZ2000" s="41" t="s">
        <v>7026</v>
      </c>
      <c r="BA2000" s="41" t="s">
        <v>3988</v>
      </c>
    </row>
    <row r="2001" spans="1:53" x14ac:dyDescent="0.25">
      <c r="A2001" s="7" t="s">
        <v>483</v>
      </c>
      <c r="B2001" s="42" t="s">
        <v>7115</v>
      </c>
      <c r="C2001" s="68">
        <v>45530</v>
      </c>
      <c r="D2001" s="42" t="s">
        <v>300</v>
      </c>
      <c r="E2001" s="42" t="s">
        <v>2560</v>
      </c>
      <c r="F2001" s="43" t="s">
        <v>2616</v>
      </c>
      <c r="G2001" s="57">
        <v>0.58749999999999913</v>
      </c>
      <c r="H2001" s="57">
        <v>0.60833333333333239</v>
      </c>
      <c r="I2001" s="41" t="s">
        <v>2615</v>
      </c>
      <c r="J2001">
        <v>699018635</v>
      </c>
      <c r="K2001" s="41" t="s">
        <v>3455</v>
      </c>
      <c r="L2001" s="41" t="s">
        <v>174</v>
      </c>
      <c r="M2001" s="41" t="s">
        <v>5224</v>
      </c>
      <c r="N2001" s="41" t="s">
        <v>5925</v>
      </c>
      <c r="O2001" s="41" t="s">
        <v>12251</v>
      </c>
      <c r="P2001" s="41" t="s">
        <v>156</v>
      </c>
      <c r="Q2001" s="41" t="s">
        <v>151</v>
      </c>
      <c r="R2001" s="41" t="s">
        <v>9</v>
      </c>
      <c r="S2001" s="41" t="s">
        <v>94</v>
      </c>
      <c r="T2001" s="41" t="s">
        <v>385</v>
      </c>
      <c r="U2001" s="41" t="s">
        <v>9175</v>
      </c>
      <c r="V2001" t="s">
        <v>9176</v>
      </c>
      <c r="X2001" s="41">
        <v>1152</v>
      </c>
      <c r="Y2001" s="41">
        <v>523</v>
      </c>
      <c r="Z2001" s="41">
        <v>29</v>
      </c>
      <c r="AC2001">
        <v>1</v>
      </c>
      <c r="AI2001" s="41">
        <v>2862</v>
      </c>
      <c r="AJ2001">
        <v>978</v>
      </c>
      <c r="AK2001">
        <v>57</v>
      </c>
      <c r="AL2001">
        <v>215</v>
      </c>
      <c r="AP2001" s="41">
        <v>50</v>
      </c>
      <c r="AR2001" s="41">
        <v>18</v>
      </c>
      <c r="AV2001"/>
      <c r="AW2001" s="41" t="s">
        <v>302</v>
      </c>
      <c r="AZ2001" s="41" t="s">
        <v>7026</v>
      </c>
      <c r="BA2001" s="41" t="s">
        <v>3455</v>
      </c>
    </row>
    <row r="2002" spans="1:53" x14ac:dyDescent="0.25">
      <c r="A2002" s="7" t="s">
        <v>330</v>
      </c>
      <c r="B2002" s="42" t="s">
        <v>7116</v>
      </c>
      <c r="C2002" s="68">
        <v>45530</v>
      </c>
      <c r="D2002" s="42" t="s">
        <v>300</v>
      </c>
      <c r="E2002" s="42" t="s">
        <v>2566</v>
      </c>
      <c r="F2002" s="43" t="s">
        <v>2573</v>
      </c>
      <c r="G2002" s="57">
        <v>0.45763888888888843</v>
      </c>
      <c r="H2002" s="57">
        <v>0.47499999999999948</v>
      </c>
      <c r="I2002" s="41" t="s">
        <v>2743</v>
      </c>
      <c r="J2002">
        <v>694900080</v>
      </c>
      <c r="K2002" s="41" t="s">
        <v>3417</v>
      </c>
      <c r="L2002" s="41" t="s">
        <v>175</v>
      </c>
      <c r="M2002" s="41" t="s">
        <v>5773</v>
      </c>
      <c r="N2002" s="41" t="s">
        <v>5841</v>
      </c>
      <c r="R2002" s="41" t="s">
        <v>9</v>
      </c>
      <c r="S2002" s="41" t="s">
        <v>10371</v>
      </c>
      <c r="T2002" s="41" t="s">
        <v>1088</v>
      </c>
      <c r="U2002" s="41" t="s">
        <v>910</v>
      </c>
      <c r="V2002" t="s">
        <v>463</v>
      </c>
      <c r="X2002" s="41">
        <v>240</v>
      </c>
      <c r="Y2002" s="41">
        <v>53</v>
      </c>
      <c r="Z2002" s="41">
        <v>48</v>
      </c>
      <c r="AA2002">
        <v>0</v>
      </c>
      <c r="AB2002">
        <v>0</v>
      </c>
      <c r="AC2002">
        <v>0</v>
      </c>
      <c r="AD2002" s="41">
        <v>0</v>
      </c>
      <c r="AE2002" s="41">
        <v>0</v>
      </c>
      <c r="AF2002" s="41">
        <v>0</v>
      </c>
      <c r="AG2002" s="41">
        <v>0</v>
      </c>
      <c r="AH2002" s="41">
        <v>0</v>
      </c>
      <c r="AI2002" s="41">
        <v>1284</v>
      </c>
      <c r="AJ2002">
        <v>264</v>
      </c>
      <c r="AK2002">
        <v>0</v>
      </c>
      <c r="AL2002">
        <v>173</v>
      </c>
      <c r="AM2002">
        <v>73</v>
      </c>
      <c r="AN2002" s="41">
        <v>0</v>
      </c>
      <c r="AO2002" s="41">
        <v>0</v>
      </c>
      <c r="AP2002" s="41">
        <v>30</v>
      </c>
      <c r="AQ2002" s="41">
        <v>0</v>
      </c>
      <c r="AR2002" s="41">
        <v>0</v>
      </c>
      <c r="AS2002" s="41">
        <v>0</v>
      </c>
      <c r="AV2002"/>
      <c r="AW2002" s="41" t="s">
        <v>302</v>
      </c>
      <c r="AZ2002" s="41" t="s">
        <v>7026</v>
      </c>
      <c r="BA2002" s="41" t="s">
        <v>3417</v>
      </c>
    </row>
    <row r="2003" spans="1:53" x14ac:dyDescent="0.25">
      <c r="A2003" s="7" t="s">
        <v>330</v>
      </c>
      <c r="B2003" s="42" t="s">
        <v>7116</v>
      </c>
      <c r="C2003" s="68">
        <v>45530</v>
      </c>
      <c r="D2003" s="42" t="s">
        <v>300</v>
      </c>
      <c r="E2003" s="42" t="s">
        <v>2566</v>
      </c>
      <c r="F2003" s="43" t="s">
        <v>2573</v>
      </c>
      <c r="G2003" s="57">
        <v>0.48472222222222167</v>
      </c>
      <c r="H2003" s="57">
        <v>0.49930555555555495</v>
      </c>
      <c r="I2003" s="41" t="s">
        <v>2743</v>
      </c>
      <c r="J2003">
        <v>699785248</v>
      </c>
      <c r="K2003" s="41" t="s">
        <v>3148</v>
      </c>
      <c r="L2003" s="41" t="s">
        <v>179</v>
      </c>
      <c r="M2003" s="41" t="s">
        <v>5773</v>
      </c>
      <c r="N2003" s="41" t="s">
        <v>5774</v>
      </c>
      <c r="R2003" s="41" t="s">
        <v>9</v>
      </c>
      <c r="S2003" s="41" t="s">
        <v>10372</v>
      </c>
      <c r="X2003" s="41">
        <v>0</v>
      </c>
      <c r="Y2003" s="41">
        <v>0</v>
      </c>
      <c r="Z2003" s="41">
        <v>9</v>
      </c>
      <c r="AA2003">
        <v>0</v>
      </c>
      <c r="AB2003">
        <v>0</v>
      </c>
      <c r="AC2003">
        <v>0</v>
      </c>
      <c r="AD2003" s="41">
        <v>0</v>
      </c>
      <c r="AE2003" s="41">
        <v>0</v>
      </c>
      <c r="AF2003" s="41">
        <v>0</v>
      </c>
      <c r="AG2003" s="41">
        <v>0</v>
      </c>
      <c r="AH2003" s="41">
        <v>0</v>
      </c>
      <c r="AI2003" s="41">
        <v>66</v>
      </c>
      <c r="AJ2003">
        <v>4</v>
      </c>
      <c r="AK2003">
        <v>0</v>
      </c>
      <c r="AL2003">
        <v>0</v>
      </c>
      <c r="AM2003">
        <v>13</v>
      </c>
      <c r="AN2003" s="41">
        <v>0</v>
      </c>
      <c r="AO2003" s="41">
        <v>0</v>
      </c>
      <c r="AP2003" s="41">
        <v>0</v>
      </c>
      <c r="AQ2003" s="41">
        <v>0</v>
      </c>
      <c r="AR2003" s="41">
        <v>0</v>
      </c>
      <c r="AS2003" s="41">
        <v>0</v>
      </c>
      <c r="AV2003"/>
      <c r="AW2003" s="41" t="s">
        <v>303</v>
      </c>
      <c r="AZ2003" s="41" t="s">
        <v>7026</v>
      </c>
      <c r="BA2003" s="41" t="s">
        <v>3148</v>
      </c>
    </row>
    <row r="2004" spans="1:53" x14ac:dyDescent="0.25">
      <c r="A2004" s="7" t="s">
        <v>330</v>
      </c>
      <c r="B2004" s="42" t="s">
        <v>7116</v>
      </c>
      <c r="C2004" s="68">
        <v>45530</v>
      </c>
      <c r="D2004" s="42" t="s">
        <v>300</v>
      </c>
      <c r="E2004" s="42" t="s">
        <v>2566</v>
      </c>
      <c r="F2004" s="43" t="s">
        <v>2573</v>
      </c>
      <c r="G2004" s="57">
        <v>0.50347222222222165</v>
      </c>
      <c r="H2004" s="57">
        <v>0.52430555555555491</v>
      </c>
      <c r="I2004" s="41" t="s">
        <v>2743</v>
      </c>
      <c r="J2004">
        <v>699447496</v>
      </c>
      <c r="K2004" s="41" t="s">
        <v>4148</v>
      </c>
      <c r="L2004" s="41" t="s">
        <v>174</v>
      </c>
      <c r="M2004" s="41" t="s">
        <v>5773</v>
      </c>
      <c r="N2004" s="41" t="s">
        <v>7463</v>
      </c>
      <c r="R2004" s="41" t="s">
        <v>9</v>
      </c>
      <c r="S2004" s="41" t="s">
        <v>10373</v>
      </c>
      <c r="T2004" s="41" t="s">
        <v>1088</v>
      </c>
      <c r="U2004" s="41" t="s">
        <v>10374</v>
      </c>
      <c r="V2004" t="s">
        <v>1646</v>
      </c>
      <c r="X2004" s="41">
        <v>385</v>
      </c>
      <c r="Y2004" s="41">
        <v>280</v>
      </c>
      <c r="Z2004" s="41">
        <v>15</v>
      </c>
      <c r="AA2004">
        <v>0</v>
      </c>
      <c r="AB2004">
        <v>0</v>
      </c>
      <c r="AC2004">
        <v>0</v>
      </c>
      <c r="AD2004" s="41">
        <v>0</v>
      </c>
      <c r="AE2004" s="41">
        <v>0</v>
      </c>
      <c r="AF2004" s="41">
        <v>0</v>
      </c>
      <c r="AG2004" s="41">
        <v>0</v>
      </c>
      <c r="AH2004" s="41">
        <v>0</v>
      </c>
      <c r="AI2004" s="41">
        <v>400</v>
      </c>
      <c r="AJ2004">
        <v>180</v>
      </c>
      <c r="AK2004">
        <v>0</v>
      </c>
      <c r="AL2004">
        <v>35</v>
      </c>
      <c r="AM2004">
        <v>0</v>
      </c>
      <c r="AN2004" s="41">
        <v>0</v>
      </c>
      <c r="AO2004" s="41">
        <v>0</v>
      </c>
      <c r="AP2004" s="41">
        <v>5</v>
      </c>
      <c r="AQ2004" s="41">
        <v>0</v>
      </c>
      <c r="AR2004" s="41">
        <v>120</v>
      </c>
      <c r="AS2004" s="41">
        <v>0</v>
      </c>
      <c r="AV2004"/>
      <c r="AW2004" s="41" t="s">
        <v>302</v>
      </c>
      <c r="AZ2004" s="41" t="s">
        <v>7026</v>
      </c>
      <c r="BA2004" s="41" t="s">
        <v>4148</v>
      </c>
    </row>
    <row r="2005" spans="1:53" x14ac:dyDescent="0.25">
      <c r="A2005" s="7" t="s">
        <v>330</v>
      </c>
      <c r="B2005" s="42" t="s">
        <v>7116</v>
      </c>
      <c r="C2005" s="68">
        <v>45530</v>
      </c>
      <c r="D2005" s="42" t="s">
        <v>300</v>
      </c>
      <c r="E2005" s="42" t="s">
        <v>2566</v>
      </c>
      <c r="F2005" s="43" t="s">
        <v>2573</v>
      </c>
      <c r="G2005" s="57">
        <v>0.52777777777777712</v>
      </c>
      <c r="H2005" s="57">
        <v>0.56249999999999922</v>
      </c>
      <c r="I2005" s="41" t="s">
        <v>2743</v>
      </c>
      <c r="J2005">
        <v>690188120</v>
      </c>
      <c r="K2005" s="41" t="s">
        <v>2832</v>
      </c>
      <c r="L2005" s="41" t="s">
        <v>179</v>
      </c>
      <c r="M2005" s="41" t="s">
        <v>5572</v>
      </c>
      <c r="N2005" s="41" t="s">
        <v>5573</v>
      </c>
      <c r="O2005" s="41" t="s">
        <v>144</v>
      </c>
      <c r="P2005" s="41" t="s">
        <v>158</v>
      </c>
      <c r="Q2005" s="41" t="s">
        <v>149</v>
      </c>
      <c r="R2005" s="41" t="s">
        <v>9</v>
      </c>
      <c r="S2005" s="41" t="s">
        <v>10375</v>
      </c>
      <c r="X2005" s="41">
        <v>65</v>
      </c>
      <c r="Y2005" s="41">
        <v>118</v>
      </c>
      <c r="Z2005" s="41">
        <v>0</v>
      </c>
      <c r="AA2005">
        <v>0</v>
      </c>
      <c r="AB2005">
        <v>19</v>
      </c>
      <c r="AC2005">
        <v>0</v>
      </c>
      <c r="AD2005" s="41">
        <v>0</v>
      </c>
      <c r="AE2005" s="41">
        <v>0</v>
      </c>
      <c r="AF2005" s="41">
        <v>0</v>
      </c>
      <c r="AG2005" s="41">
        <v>0</v>
      </c>
      <c r="AH2005" s="41">
        <v>0</v>
      </c>
      <c r="AI2005" s="41">
        <v>40</v>
      </c>
      <c r="AJ2005">
        <v>7</v>
      </c>
      <c r="AK2005">
        <v>0</v>
      </c>
      <c r="AL2005">
        <v>2</v>
      </c>
      <c r="AM2005">
        <v>50</v>
      </c>
      <c r="AN2005" s="41">
        <v>0</v>
      </c>
      <c r="AO2005" s="41">
        <v>0</v>
      </c>
      <c r="AP2005" s="41">
        <v>10</v>
      </c>
      <c r="AQ2005" s="41">
        <v>0</v>
      </c>
      <c r="AR2005" s="41">
        <v>0</v>
      </c>
      <c r="AS2005" s="41">
        <v>0</v>
      </c>
      <c r="AV2005"/>
      <c r="AW2005" s="41" t="s">
        <v>303</v>
      </c>
      <c r="AX2005" s="41" t="s">
        <v>308</v>
      </c>
      <c r="AZ2005" s="41" t="s">
        <v>7026</v>
      </c>
      <c r="BA2005" s="41" t="s">
        <v>2832</v>
      </c>
    </row>
    <row r="2006" spans="1:53" x14ac:dyDescent="0.25">
      <c r="A2006" s="7" t="s">
        <v>330</v>
      </c>
      <c r="B2006" s="42" t="s">
        <v>7116</v>
      </c>
      <c r="C2006" s="68">
        <v>45530</v>
      </c>
      <c r="D2006" s="42" t="s">
        <v>300</v>
      </c>
      <c r="E2006" s="42" t="s">
        <v>2566</v>
      </c>
      <c r="F2006" s="43" t="s">
        <v>2573</v>
      </c>
      <c r="G2006" s="57">
        <v>0.56944444444444364</v>
      </c>
      <c r="H2006" s="57">
        <v>0.5902777777777769</v>
      </c>
      <c r="I2006" s="41" t="s">
        <v>2743</v>
      </c>
      <c r="J2006">
        <v>683218662</v>
      </c>
      <c r="K2006" s="41" t="s">
        <v>3826</v>
      </c>
      <c r="L2006" s="41" t="s">
        <v>174</v>
      </c>
      <c r="M2006" s="41" t="s">
        <v>5572</v>
      </c>
      <c r="N2006" s="41" t="s">
        <v>5573</v>
      </c>
      <c r="R2006" s="41" t="s">
        <v>9</v>
      </c>
      <c r="S2006" s="41" t="s">
        <v>10376</v>
      </c>
      <c r="X2006" s="41">
        <v>487</v>
      </c>
      <c r="Y2006" s="41">
        <v>67</v>
      </c>
      <c r="Z2006" s="41">
        <v>130</v>
      </c>
      <c r="AA2006">
        <v>94</v>
      </c>
      <c r="AB2006">
        <v>36</v>
      </c>
      <c r="AC2006">
        <v>0</v>
      </c>
      <c r="AD2006" s="41">
        <v>0</v>
      </c>
      <c r="AE2006" s="41">
        <v>0</v>
      </c>
      <c r="AF2006" s="41">
        <v>0</v>
      </c>
      <c r="AG2006" s="41">
        <v>0</v>
      </c>
      <c r="AH2006" s="41">
        <v>0</v>
      </c>
      <c r="AI2006" s="41">
        <v>50</v>
      </c>
      <c r="AJ2006">
        <v>40</v>
      </c>
      <c r="AK2006">
        <v>20</v>
      </c>
      <c r="AL2006">
        <v>99</v>
      </c>
      <c r="AM2006">
        <v>37</v>
      </c>
      <c r="AN2006" s="41">
        <v>0</v>
      </c>
      <c r="AO2006" s="41">
        <v>0</v>
      </c>
      <c r="AP2006" s="41">
        <v>10</v>
      </c>
      <c r="AQ2006" s="41">
        <v>1</v>
      </c>
      <c r="AR2006" s="41">
        <v>1</v>
      </c>
      <c r="AS2006" s="41">
        <v>0</v>
      </c>
      <c r="AV2006"/>
      <c r="AW2006" s="41" t="s">
        <v>303</v>
      </c>
      <c r="AZ2006" s="41" t="s">
        <v>7026</v>
      </c>
      <c r="BA2006" s="41" t="s">
        <v>3826</v>
      </c>
    </row>
    <row r="2007" spans="1:53" x14ac:dyDescent="0.25">
      <c r="A2007" s="7" t="s">
        <v>330</v>
      </c>
      <c r="B2007" s="42" t="s">
        <v>7116</v>
      </c>
      <c r="C2007" s="68">
        <v>45530</v>
      </c>
      <c r="D2007" s="42" t="s">
        <v>300</v>
      </c>
      <c r="E2007" s="42" t="s">
        <v>2566</v>
      </c>
      <c r="F2007" s="43" t="s">
        <v>2573</v>
      </c>
      <c r="G2007" s="57">
        <v>0.59374999999999911</v>
      </c>
      <c r="H2007" s="57">
        <v>0.61458333333333237</v>
      </c>
      <c r="I2007" s="41" t="s">
        <v>2743</v>
      </c>
      <c r="J2007">
        <v>674121836</v>
      </c>
      <c r="K2007" s="41" t="s">
        <v>2963</v>
      </c>
      <c r="L2007" s="41" t="s">
        <v>174</v>
      </c>
      <c r="M2007" s="41" t="s">
        <v>5572</v>
      </c>
      <c r="N2007" s="41" t="s">
        <v>8862</v>
      </c>
      <c r="O2007" s="41" t="s">
        <v>12253</v>
      </c>
      <c r="P2007" s="41" t="s">
        <v>7550</v>
      </c>
      <c r="Q2007" s="41" t="s">
        <v>5672</v>
      </c>
      <c r="R2007" s="41" t="s">
        <v>9</v>
      </c>
      <c r="S2007" s="41" t="s">
        <v>10377</v>
      </c>
      <c r="X2007" s="41">
        <v>980</v>
      </c>
      <c r="Y2007" s="41">
        <v>1030</v>
      </c>
      <c r="Z2007" s="41">
        <v>0</v>
      </c>
      <c r="AA2007">
        <v>0</v>
      </c>
      <c r="AB2007">
        <v>0</v>
      </c>
      <c r="AC2007">
        <v>0</v>
      </c>
      <c r="AD2007" s="41">
        <v>0</v>
      </c>
      <c r="AE2007" s="41">
        <v>0</v>
      </c>
      <c r="AF2007" s="41">
        <v>0</v>
      </c>
      <c r="AG2007" s="41">
        <v>0</v>
      </c>
      <c r="AH2007" s="41">
        <v>0</v>
      </c>
      <c r="AI2007" s="41">
        <v>2200</v>
      </c>
      <c r="AJ2007">
        <v>6000</v>
      </c>
      <c r="AK2007">
        <v>0</v>
      </c>
      <c r="AL2007">
        <v>250</v>
      </c>
      <c r="AM2007">
        <v>108</v>
      </c>
      <c r="AN2007" s="41">
        <v>0</v>
      </c>
      <c r="AO2007" s="41">
        <v>0</v>
      </c>
      <c r="AP2007" s="41">
        <v>80</v>
      </c>
      <c r="AQ2007" s="41">
        <v>0</v>
      </c>
      <c r="AR2007" s="41">
        <v>0</v>
      </c>
      <c r="AS2007" s="41">
        <v>0</v>
      </c>
      <c r="AV2007"/>
      <c r="AW2007" s="41" t="s">
        <v>302</v>
      </c>
      <c r="AZ2007" s="41" t="s">
        <v>7026</v>
      </c>
      <c r="BA2007" s="41" t="s">
        <v>2963</v>
      </c>
    </row>
    <row r="2008" spans="1:53" x14ac:dyDescent="0.25">
      <c r="A2008" s="7" t="s">
        <v>330</v>
      </c>
      <c r="B2008" s="42" t="s">
        <v>7116</v>
      </c>
      <c r="C2008" s="68">
        <v>45530</v>
      </c>
      <c r="D2008" s="42" t="s">
        <v>300</v>
      </c>
      <c r="E2008" s="42" t="s">
        <v>2566</v>
      </c>
      <c r="F2008" s="43" t="s">
        <v>2573</v>
      </c>
      <c r="G2008" s="57">
        <v>0.61805555555555458</v>
      </c>
      <c r="H2008" s="57">
        <v>0.63888888888888784</v>
      </c>
      <c r="I2008" s="41" t="s">
        <v>2743</v>
      </c>
      <c r="J2008">
        <v>676821750</v>
      </c>
      <c r="K2008" s="41" t="s">
        <v>3456</v>
      </c>
      <c r="L2008" s="41" t="s">
        <v>174</v>
      </c>
      <c r="M2008" s="41" t="s">
        <v>5572</v>
      </c>
      <c r="N2008" s="41" t="s">
        <v>9039</v>
      </c>
      <c r="R2008" s="41" t="s">
        <v>9</v>
      </c>
      <c r="S2008" s="41" t="s">
        <v>8745</v>
      </c>
      <c r="T2008" s="41" t="s">
        <v>1088</v>
      </c>
      <c r="U2008" s="41" t="s">
        <v>2112</v>
      </c>
      <c r="V2008" t="s">
        <v>463</v>
      </c>
      <c r="X2008" s="41">
        <v>210</v>
      </c>
      <c r="Y2008" s="41">
        <v>390</v>
      </c>
      <c r="Z2008" s="41">
        <v>0</v>
      </c>
      <c r="AA2008">
        <v>0</v>
      </c>
      <c r="AB2008">
        <v>0</v>
      </c>
      <c r="AC2008">
        <v>0</v>
      </c>
      <c r="AD2008" s="41">
        <v>0</v>
      </c>
      <c r="AE2008" s="41">
        <v>0</v>
      </c>
      <c r="AF2008" s="41">
        <v>0</v>
      </c>
      <c r="AG2008" s="41">
        <v>0</v>
      </c>
      <c r="AH2008" s="41">
        <v>0</v>
      </c>
      <c r="AI2008" s="41">
        <v>780</v>
      </c>
      <c r="AJ2008">
        <v>61</v>
      </c>
      <c r="AK2008">
        <v>0</v>
      </c>
      <c r="AL2008">
        <v>108</v>
      </c>
      <c r="AM2008">
        <v>10</v>
      </c>
      <c r="AN2008" s="41">
        <v>0</v>
      </c>
      <c r="AO2008" s="41">
        <v>0</v>
      </c>
      <c r="AP2008" s="41">
        <v>60</v>
      </c>
      <c r="AQ2008" s="41">
        <v>0</v>
      </c>
      <c r="AR2008" s="41">
        <v>0</v>
      </c>
      <c r="AS2008" s="41">
        <v>0</v>
      </c>
      <c r="AV2008"/>
      <c r="AW2008" s="41" t="s">
        <v>302</v>
      </c>
      <c r="AZ2008" s="41" t="s">
        <v>7026</v>
      </c>
      <c r="BA2008" s="41" t="s">
        <v>3456</v>
      </c>
    </row>
    <row r="2009" spans="1:53" x14ac:dyDescent="0.25">
      <c r="A2009" s="7" t="s">
        <v>322</v>
      </c>
      <c r="B2009" s="42" t="s">
        <v>7117</v>
      </c>
      <c r="C2009" s="68">
        <v>45530</v>
      </c>
      <c r="D2009" s="42" t="s">
        <v>300</v>
      </c>
      <c r="E2009" s="42" t="s">
        <v>2528</v>
      </c>
      <c r="F2009" s="43" t="s">
        <v>7786</v>
      </c>
      <c r="G2009" s="57">
        <v>0.42361111111111077</v>
      </c>
      <c r="H2009" s="57">
        <v>0.44444444444444403</v>
      </c>
      <c r="I2009" s="41" t="s">
        <v>584</v>
      </c>
      <c r="J2009">
        <v>699307950</v>
      </c>
      <c r="K2009" s="41" t="s">
        <v>7825</v>
      </c>
      <c r="L2009" s="41" t="s">
        <v>179</v>
      </c>
      <c r="M2009" s="41" t="s">
        <v>7689</v>
      </c>
      <c r="N2009" s="41" t="s">
        <v>8002</v>
      </c>
      <c r="R2009" s="41" t="s">
        <v>9</v>
      </c>
      <c r="S2009" s="41" t="s">
        <v>9456</v>
      </c>
      <c r="X2009" s="41">
        <v>27</v>
      </c>
      <c r="Y2009" s="41">
        <v>36</v>
      </c>
      <c r="Z2009" s="41">
        <v>16</v>
      </c>
      <c r="AA2009">
        <v>30</v>
      </c>
      <c r="AI2009" s="41">
        <v>6</v>
      </c>
      <c r="AJ2009">
        <v>18</v>
      </c>
      <c r="AM2009">
        <v>23</v>
      </c>
      <c r="AP2009" s="41">
        <v>2</v>
      </c>
      <c r="AR2009" s="41">
        <v>2</v>
      </c>
      <c r="AV2009"/>
      <c r="AW2009" s="41" t="s">
        <v>305</v>
      </c>
      <c r="AZ2009" s="41" t="s">
        <v>7026</v>
      </c>
      <c r="BA2009" s="41" t="s">
        <v>7825</v>
      </c>
    </row>
    <row r="2010" spans="1:53" x14ac:dyDescent="0.25">
      <c r="A2010" s="7" t="s">
        <v>322</v>
      </c>
      <c r="B2010" s="42" t="s">
        <v>7117</v>
      </c>
      <c r="C2010" s="68">
        <v>45530</v>
      </c>
      <c r="D2010" s="42" t="s">
        <v>300</v>
      </c>
      <c r="E2010" s="42" t="s">
        <v>2528</v>
      </c>
      <c r="F2010" s="43" t="s">
        <v>7786</v>
      </c>
      <c r="G2010" s="57">
        <v>0.4687499999999995</v>
      </c>
      <c r="H2010" s="57">
        <v>0.49305555555555497</v>
      </c>
      <c r="I2010" s="41" t="s">
        <v>584</v>
      </c>
      <c r="J2010">
        <v>696623424</v>
      </c>
      <c r="K2010" s="41" t="s">
        <v>7826</v>
      </c>
      <c r="L2010" s="41" t="s">
        <v>179</v>
      </c>
      <c r="M2010" s="41" t="s">
        <v>326</v>
      </c>
      <c r="N2010" s="41" t="s">
        <v>7987</v>
      </c>
      <c r="R2010" s="41" t="s">
        <v>9</v>
      </c>
      <c r="S2010" s="41" t="s">
        <v>8276</v>
      </c>
      <c r="X2010" s="41">
        <v>20</v>
      </c>
      <c r="Y2010" s="41">
        <v>5</v>
      </c>
      <c r="Z2010" s="41">
        <v>4</v>
      </c>
      <c r="AA2010">
        <v>16</v>
      </c>
      <c r="AB2010">
        <v>7</v>
      </c>
      <c r="AI2010" s="41">
        <v>8</v>
      </c>
      <c r="AJ2010">
        <v>18</v>
      </c>
      <c r="AL2010">
        <v>8</v>
      </c>
      <c r="AM2010">
        <v>4</v>
      </c>
      <c r="AP2010" s="41">
        <v>2</v>
      </c>
      <c r="AR2010" s="41">
        <v>2</v>
      </c>
      <c r="AV2010"/>
      <c r="AW2010" s="41" t="s">
        <v>305</v>
      </c>
      <c r="AZ2010" s="41" t="s">
        <v>7026</v>
      </c>
      <c r="BA2010" s="41" t="s">
        <v>7826</v>
      </c>
    </row>
    <row r="2011" spans="1:53" x14ac:dyDescent="0.25">
      <c r="A2011" s="7" t="s">
        <v>322</v>
      </c>
      <c r="B2011" s="42" t="s">
        <v>7117</v>
      </c>
      <c r="C2011" s="68">
        <v>45530</v>
      </c>
      <c r="D2011" s="42" t="s">
        <v>300</v>
      </c>
      <c r="E2011" s="42" t="s">
        <v>2528</v>
      </c>
      <c r="F2011" s="43" t="s">
        <v>7786</v>
      </c>
      <c r="G2011" s="57">
        <v>0.50694444444444386</v>
      </c>
      <c r="H2011" s="57">
        <v>0.53124999999999933</v>
      </c>
      <c r="I2011" s="41" t="s">
        <v>584</v>
      </c>
      <c r="J2011">
        <v>672790291</v>
      </c>
      <c r="K2011" s="41" t="s">
        <v>7827</v>
      </c>
      <c r="L2011" s="41" t="s">
        <v>179</v>
      </c>
      <c r="M2011" s="41" t="s">
        <v>7689</v>
      </c>
      <c r="N2011" s="41" t="s">
        <v>7688</v>
      </c>
      <c r="R2011" s="41" t="s">
        <v>9</v>
      </c>
      <c r="S2011" s="41" t="s">
        <v>10378</v>
      </c>
      <c r="X2011" s="41">
        <v>58</v>
      </c>
      <c r="Y2011" s="41">
        <v>20</v>
      </c>
      <c r="Z2011" s="41">
        <v>10</v>
      </c>
      <c r="AA2011">
        <v>20</v>
      </c>
      <c r="AI2011" s="41">
        <v>18</v>
      </c>
      <c r="AJ2011">
        <v>12</v>
      </c>
      <c r="AL2011">
        <v>8</v>
      </c>
      <c r="AN2011" s="41">
        <v>6</v>
      </c>
      <c r="AV2011"/>
      <c r="AW2011" s="41" t="s">
        <v>305</v>
      </c>
      <c r="AZ2011" s="41" t="s">
        <v>7026</v>
      </c>
      <c r="BA2011" s="41" t="s">
        <v>7827</v>
      </c>
    </row>
    <row r="2012" spans="1:53" x14ac:dyDescent="0.25">
      <c r="A2012" s="7" t="s">
        <v>322</v>
      </c>
      <c r="B2012" s="42" t="s">
        <v>7117</v>
      </c>
      <c r="C2012" s="68">
        <v>45530</v>
      </c>
      <c r="D2012" s="42" t="s">
        <v>300</v>
      </c>
      <c r="E2012" s="42" t="s">
        <v>2528</v>
      </c>
      <c r="F2012" s="43" t="s">
        <v>7786</v>
      </c>
      <c r="G2012" s="57">
        <v>0.5555555555555548</v>
      </c>
      <c r="H2012" s="57">
        <v>0.56944444444444364</v>
      </c>
      <c r="I2012" s="41" t="s">
        <v>584</v>
      </c>
      <c r="J2012">
        <v>697117291</v>
      </c>
      <c r="K2012" s="41" t="s">
        <v>7829</v>
      </c>
      <c r="L2012" s="41" t="s">
        <v>179</v>
      </c>
      <c r="M2012" s="41" t="s">
        <v>326</v>
      </c>
      <c r="N2012" s="41" t="s">
        <v>10049</v>
      </c>
      <c r="R2012" s="41" t="s">
        <v>9</v>
      </c>
      <c r="S2012" s="41" t="s">
        <v>10379</v>
      </c>
      <c r="X2012" s="41">
        <v>3</v>
      </c>
      <c r="Y2012" s="41">
        <v>7</v>
      </c>
      <c r="AI2012" s="41">
        <v>7</v>
      </c>
      <c r="AP2012" s="41">
        <v>10</v>
      </c>
      <c r="AV2012"/>
      <c r="AW2012" s="41" t="s">
        <v>305</v>
      </c>
      <c r="AZ2012" s="41" t="s">
        <v>7026</v>
      </c>
      <c r="BA2012" s="41" t="s">
        <v>7829</v>
      </c>
    </row>
    <row r="2013" spans="1:53" x14ac:dyDescent="0.25">
      <c r="A2013" s="7" t="s">
        <v>322</v>
      </c>
      <c r="B2013" s="42" t="s">
        <v>7117</v>
      </c>
      <c r="C2013" s="68">
        <v>45530</v>
      </c>
      <c r="D2013" s="42" t="s">
        <v>300</v>
      </c>
      <c r="E2013" s="42" t="s">
        <v>2528</v>
      </c>
      <c r="F2013" s="43" t="s">
        <v>7786</v>
      </c>
      <c r="G2013" s="57">
        <v>0.58680555555555469</v>
      </c>
      <c r="H2013" s="57">
        <v>0.59722222222222132</v>
      </c>
      <c r="I2013" s="41" t="s">
        <v>584</v>
      </c>
      <c r="J2013">
        <v>696792995</v>
      </c>
      <c r="K2013" s="41" t="s">
        <v>7828</v>
      </c>
      <c r="L2013" s="41" t="s">
        <v>179</v>
      </c>
      <c r="M2013" s="41" t="s">
        <v>326</v>
      </c>
      <c r="N2013" s="41" t="s">
        <v>7687</v>
      </c>
      <c r="R2013" s="41" t="s">
        <v>9</v>
      </c>
      <c r="S2013" s="41" t="s">
        <v>10380</v>
      </c>
      <c r="X2013" s="41">
        <v>22</v>
      </c>
      <c r="Y2013" s="41">
        <v>4</v>
      </c>
      <c r="Z2013" s="41">
        <v>4</v>
      </c>
      <c r="AI2013" s="41">
        <v>3</v>
      </c>
      <c r="AJ2013">
        <v>5</v>
      </c>
      <c r="AL2013">
        <v>4</v>
      </c>
      <c r="AM2013">
        <v>4</v>
      </c>
      <c r="AP2013" s="41">
        <v>4</v>
      </c>
      <c r="AV2013"/>
      <c r="AW2013" s="41" t="s">
        <v>305</v>
      </c>
      <c r="AZ2013" s="41" t="s">
        <v>7026</v>
      </c>
      <c r="BA2013" s="41" t="s">
        <v>7828</v>
      </c>
    </row>
    <row r="2014" spans="1:53" x14ac:dyDescent="0.25">
      <c r="A2014" s="7" t="s">
        <v>322</v>
      </c>
      <c r="B2014" s="42" t="s">
        <v>7117</v>
      </c>
      <c r="C2014" s="68">
        <v>45530</v>
      </c>
      <c r="D2014" s="42" t="s">
        <v>300</v>
      </c>
      <c r="E2014" s="42" t="s">
        <v>2528</v>
      </c>
      <c r="F2014" s="43" t="s">
        <v>7786</v>
      </c>
      <c r="G2014" s="57">
        <v>0.61111111111111016</v>
      </c>
      <c r="H2014" s="57">
        <v>0.624999999999999</v>
      </c>
      <c r="I2014" s="41" t="s">
        <v>584</v>
      </c>
      <c r="J2014">
        <v>695241654</v>
      </c>
      <c r="K2014" s="41" t="s">
        <v>7831</v>
      </c>
      <c r="L2014" s="41" t="s">
        <v>179</v>
      </c>
      <c r="M2014" s="41" t="s">
        <v>398</v>
      </c>
      <c r="N2014" s="41" t="s">
        <v>10050</v>
      </c>
      <c r="R2014" s="41" t="s">
        <v>9</v>
      </c>
      <c r="S2014" s="41" t="s">
        <v>10381</v>
      </c>
      <c r="X2014" s="41">
        <v>55</v>
      </c>
      <c r="Y2014" s="41">
        <v>48</v>
      </c>
      <c r="Z2014" s="41">
        <v>10</v>
      </c>
      <c r="AA2014">
        <v>5</v>
      </c>
      <c r="AI2014" s="41">
        <v>3</v>
      </c>
      <c r="AL2014">
        <v>6</v>
      </c>
      <c r="AP2014" s="41">
        <v>2</v>
      </c>
      <c r="AV2014"/>
      <c r="AW2014" s="41" t="s">
        <v>305</v>
      </c>
      <c r="AZ2014" s="41" t="s">
        <v>7026</v>
      </c>
      <c r="BA2014" s="41" t="s">
        <v>7831</v>
      </c>
    </row>
    <row r="2015" spans="1:53" x14ac:dyDescent="0.25">
      <c r="A2015" s="7" t="s">
        <v>322</v>
      </c>
      <c r="B2015" s="42" t="s">
        <v>7117</v>
      </c>
      <c r="C2015" s="68">
        <v>45530</v>
      </c>
      <c r="D2015" s="42" t="s">
        <v>300</v>
      </c>
      <c r="E2015" s="42" t="s">
        <v>2528</v>
      </c>
      <c r="F2015" s="43" t="s">
        <v>7786</v>
      </c>
      <c r="G2015" s="57">
        <v>0.64236111111111005</v>
      </c>
      <c r="H2015" s="57">
        <v>0.6597222222222211</v>
      </c>
      <c r="I2015" s="41" t="s">
        <v>584</v>
      </c>
      <c r="J2015">
        <v>681116675</v>
      </c>
      <c r="K2015" s="41" t="s">
        <v>7830</v>
      </c>
      <c r="L2015" s="41" t="s">
        <v>179</v>
      </c>
      <c r="M2015" s="41" t="s">
        <v>398</v>
      </c>
      <c r="N2015" s="41" t="s">
        <v>469</v>
      </c>
      <c r="R2015" s="41" t="s">
        <v>9</v>
      </c>
      <c r="S2015" s="41" t="s">
        <v>8597</v>
      </c>
      <c r="X2015" s="41">
        <v>10</v>
      </c>
      <c r="Y2015" s="41">
        <v>12</v>
      </c>
      <c r="Z2015" s="41">
        <v>12</v>
      </c>
      <c r="AA2015">
        <v>4</v>
      </c>
      <c r="AI2015" s="41">
        <v>6</v>
      </c>
      <c r="AJ2015">
        <v>5</v>
      </c>
      <c r="AM2015">
        <v>3</v>
      </c>
      <c r="AP2015" s="41">
        <v>2</v>
      </c>
      <c r="AV2015"/>
      <c r="AW2015" s="41" t="s">
        <v>305</v>
      </c>
      <c r="AZ2015" s="41" t="s">
        <v>7026</v>
      </c>
      <c r="BA2015" s="41" t="s">
        <v>7830</v>
      </c>
    </row>
    <row r="2016" spans="1:53" x14ac:dyDescent="0.25">
      <c r="A2016" s="7" t="s">
        <v>322</v>
      </c>
      <c r="B2016" s="42" t="s">
        <v>7117</v>
      </c>
      <c r="C2016" s="68">
        <v>45530</v>
      </c>
      <c r="D2016" s="42" t="s">
        <v>300</v>
      </c>
      <c r="E2016" s="42" t="s">
        <v>2528</v>
      </c>
      <c r="F2016" s="43" t="s">
        <v>7786</v>
      </c>
      <c r="G2016" s="57">
        <v>0.67361111111110994</v>
      </c>
      <c r="H2016" s="57">
        <v>0.64583333333333226</v>
      </c>
      <c r="I2016" s="41" t="s">
        <v>584</v>
      </c>
      <c r="J2016">
        <v>699958273</v>
      </c>
      <c r="K2016" s="41" t="s">
        <v>7833</v>
      </c>
      <c r="L2016" s="41" t="s">
        <v>179</v>
      </c>
      <c r="M2016" s="41" t="s">
        <v>380</v>
      </c>
      <c r="N2016" s="41" t="s">
        <v>9566</v>
      </c>
      <c r="R2016" s="41" t="s">
        <v>9</v>
      </c>
      <c r="S2016" s="41" t="s">
        <v>8540</v>
      </c>
      <c r="X2016" s="41">
        <v>60</v>
      </c>
      <c r="Y2016" s="41">
        <v>27</v>
      </c>
      <c r="Z2016" s="41">
        <v>18</v>
      </c>
      <c r="AA2016">
        <v>14</v>
      </c>
      <c r="AI2016" s="41">
        <v>15</v>
      </c>
      <c r="AJ2016">
        <v>4</v>
      </c>
      <c r="AL2016">
        <v>8</v>
      </c>
      <c r="AR2016" s="41">
        <v>1</v>
      </c>
      <c r="AV2016"/>
      <c r="AW2016" s="41" t="s">
        <v>305</v>
      </c>
      <c r="AZ2016" s="41" t="s">
        <v>7026</v>
      </c>
      <c r="BA2016" s="41" t="s">
        <v>7833</v>
      </c>
    </row>
    <row r="2017" spans="1:53" x14ac:dyDescent="0.25">
      <c r="A2017" s="7" t="s">
        <v>442</v>
      </c>
      <c r="B2017" s="42" t="s">
        <v>7681</v>
      </c>
      <c r="C2017" s="68">
        <v>45530</v>
      </c>
      <c r="D2017" s="42" t="s">
        <v>300</v>
      </c>
      <c r="E2017" s="42" t="s">
        <v>2528</v>
      </c>
      <c r="F2017" s="43" t="s">
        <v>2581</v>
      </c>
      <c r="G2017" s="57">
        <v>0.41666666666666635</v>
      </c>
      <c r="H2017" s="57">
        <v>0.44444444444444403</v>
      </c>
      <c r="I2017" s="41" t="s">
        <v>667</v>
      </c>
      <c r="J2017">
        <v>697074479</v>
      </c>
      <c r="K2017" s="41" t="s">
        <v>7858</v>
      </c>
      <c r="L2017" s="41" t="s">
        <v>179</v>
      </c>
      <c r="M2017" s="41" t="s">
        <v>321</v>
      </c>
      <c r="N2017" s="41" t="s">
        <v>8210</v>
      </c>
      <c r="R2017" s="41" t="s">
        <v>9</v>
      </c>
      <c r="S2017" s="41" t="s">
        <v>16</v>
      </c>
      <c r="X2017" s="41">
        <v>60</v>
      </c>
      <c r="Y2017" s="41">
        <v>12</v>
      </c>
      <c r="Z2017" s="41">
        <v>10</v>
      </c>
      <c r="AA2017">
        <v>32</v>
      </c>
      <c r="AI2017" s="41">
        <v>12</v>
      </c>
      <c r="AJ2017">
        <v>18</v>
      </c>
      <c r="AK2017">
        <v>8</v>
      </c>
      <c r="AL2017">
        <v>14</v>
      </c>
      <c r="AM2017">
        <v>9</v>
      </c>
      <c r="AP2017" s="41">
        <v>20</v>
      </c>
      <c r="AQ2017" s="41">
        <v>8</v>
      </c>
      <c r="AV2017"/>
      <c r="AW2017" s="41" t="s">
        <v>305</v>
      </c>
      <c r="AZ2017" s="41" t="s">
        <v>7026</v>
      </c>
      <c r="BA2017" s="41" t="s">
        <v>7858</v>
      </c>
    </row>
    <row r="2018" spans="1:53" x14ac:dyDescent="0.25">
      <c r="A2018" s="7" t="s">
        <v>442</v>
      </c>
      <c r="B2018" s="42" t="s">
        <v>7681</v>
      </c>
      <c r="C2018" s="68">
        <v>45530</v>
      </c>
      <c r="D2018" s="42" t="s">
        <v>300</v>
      </c>
      <c r="E2018" s="42" t="s">
        <v>2528</v>
      </c>
      <c r="F2018" s="43" t="s">
        <v>2581</v>
      </c>
      <c r="G2018" s="57">
        <v>0.45138888888888845</v>
      </c>
      <c r="H2018" s="57">
        <v>0.47916666666666613</v>
      </c>
      <c r="I2018" s="41" t="s">
        <v>667</v>
      </c>
      <c r="J2018">
        <v>699775208</v>
      </c>
      <c r="K2018" s="41" t="s">
        <v>7859</v>
      </c>
      <c r="L2018" s="41" t="s">
        <v>179</v>
      </c>
      <c r="M2018" s="41" t="s">
        <v>321</v>
      </c>
      <c r="N2018" s="41" t="s">
        <v>8210</v>
      </c>
      <c r="R2018" s="41" t="s">
        <v>9</v>
      </c>
      <c r="S2018" s="41" t="s">
        <v>10382</v>
      </c>
      <c r="X2018" s="41">
        <v>56</v>
      </c>
      <c r="Y2018" s="41">
        <v>14</v>
      </c>
      <c r="Z2018" s="41">
        <v>12</v>
      </c>
      <c r="AA2018">
        <v>33</v>
      </c>
      <c r="AB2018">
        <v>10</v>
      </c>
      <c r="AI2018" s="41">
        <v>15</v>
      </c>
      <c r="AJ2018">
        <v>23</v>
      </c>
      <c r="AL2018">
        <v>12</v>
      </c>
      <c r="AM2018">
        <v>14</v>
      </c>
      <c r="AP2018" s="41">
        <v>18</v>
      </c>
      <c r="AQ2018" s="41">
        <v>12</v>
      </c>
      <c r="AV2018"/>
      <c r="AW2018" s="41" t="s">
        <v>305</v>
      </c>
      <c r="AZ2018" s="41" t="s">
        <v>7026</v>
      </c>
      <c r="BA2018" s="41" t="s">
        <v>7859</v>
      </c>
    </row>
    <row r="2019" spans="1:53" x14ac:dyDescent="0.25">
      <c r="A2019" s="7" t="s">
        <v>442</v>
      </c>
      <c r="B2019" s="42" t="s">
        <v>7681</v>
      </c>
      <c r="C2019" s="68">
        <v>45530</v>
      </c>
      <c r="D2019" s="42" t="s">
        <v>300</v>
      </c>
      <c r="E2019" s="42" t="s">
        <v>2528</v>
      </c>
      <c r="F2019" s="43" t="s">
        <v>2581</v>
      </c>
      <c r="G2019" s="57">
        <v>0.49999999999999939</v>
      </c>
      <c r="H2019" s="57">
        <v>0.52777777777777712</v>
      </c>
      <c r="I2019" s="41" t="s">
        <v>667</v>
      </c>
      <c r="J2019">
        <v>695657726</v>
      </c>
      <c r="K2019" s="41" t="s">
        <v>7863</v>
      </c>
      <c r="L2019" s="41" t="s">
        <v>179</v>
      </c>
      <c r="M2019" s="41" t="s">
        <v>7682</v>
      </c>
      <c r="N2019" s="41" t="s">
        <v>8007</v>
      </c>
      <c r="R2019" s="41" t="s">
        <v>9</v>
      </c>
      <c r="S2019" s="41" t="s">
        <v>10383</v>
      </c>
      <c r="X2019" s="41">
        <v>68</v>
      </c>
      <c r="Y2019" s="41">
        <v>20</v>
      </c>
      <c r="Z2019" s="41">
        <v>10</v>
      </c>
      <c r="AI2019" s="41">
        <v>15</v>
      </c>
      <c r="AJ2019">
        <v>22</v>
      </c>
      <c r="AL2019">
        <v>12</v>
      </c>
      <c r="AM2019">
        <v>8</v>
      </c>
      <c r="AP2019" s="41">
        <v>18</v>
      </c>
      <c r="AQ2019" s="41">
        <v>5</v>
      </c>
      <c r="AV2019"/>
      <c r="AW2019" s="41" t="s">
        <v>305</v>
      </c>
      <c r="AZ2019" s="41" t="s">
        <v>7026</v>
      </c>
      <c r="BA2019" s="41" t="s">
        <v>7863</v>
      </c>
    </row>
    <row r="2020" spans="1:53" x14ac:dyDescent="0.25">
      <c r="A2020" s="7" t="s">
        <v>442</v>
      </c>
      <c r="B2020" s="42" t="s">
        <v>7681</v>
      </c>
      <c r="C2020" s="68">
        <v>45530</v>
      </c>
      <c r="D2020" s="42" t="s">
        <v>300</v>
      </c>
      <c r="E2020" s="42" t="s">
        <v>2528</v>
      </c>
      <c r="F2020" s="43" t="s">
        <v>2581</v>
      </c>
      <c r="G2020" s="57">
        <v>0.53472222222222154</v>
      </c>
      <c r="H2020" s="57">
        <v>0.56249999999999922</v>
      </c>
      <c r="I2020" s="41" t="s">
        <v>667</v>
      </c>
      <c r="J2020">
        <v>696271001</v>
      </c>
      <c r="K2020" s="41" t="s">
        <v>7860</v>
      </c>
      <c r="L2020" s="41" t="s">
        <v>179</v>
      </c>
      <c r="M2020" s="41" t="s">
        <v>7706</v>
      </c>
      <c r="N2020" s="41" t="s">
        <v>7965</v>
      </c>
      <c r="R2020" s="41" t="s">
        <v>9</v>
      </c>
      <c r="X2020" s="41">
        <v>105</v>
      </c>
      <c r="Y2020" s="41">
        <v>20</v>
      </c>
      <c r="Z2020" s="41">
        <v>14</v>
      </c>
      <c r="AA2020">
        <v>66</v>
      </c>
      <c r="AB2020">
        <v>13</v>
      </c>
      <c r="AI2020" s="41">
        <v>16</v>
      </c>
      <c r="AJ2020">
        <v>25</v>
      </c>
      <c r="AK2020">
        <v>10</v>
      </c>
      <c r="AL2020">
        <v>13</v>
      </c>
      <c r="AM2020">
        <v>8</v>
      </c>
      <c r="AP2020" s="41">
        <v>24</v>
      </c>
      <c r="AQ2020" s="41">
        <v>12</v>
      </c>
      <c r="AV2020"/>
      <c r="AW2020" s="41" t="s">
        <v>305</v>
      </c>
      <c r="AZ2020" s="41" t="s">
        <v>7026</v>
      </c>
      <c r="BA2020" s="41" t="s">
        <v>7860</v>
      </c>
    </row>
    <row r="2021" spans="1:53" x14ac:dyDescent="0.25">
      <c r="A2021" s="7" t="s">
        <v>442</v>
      </c>
      <c r="B2021" s="42" t="s">
        <v>7681</v>
      </c>
      <c r="C2021" s="68">
        <v>45530</v>
      </c>
      <c r="D2021" s="42" t="s">
        <v>300</v>
      </c>
      <c r="E2021" s="42" t="s">
        <v>2528</v>
      </c>
      <c r="F2021" s="43" t="s">
        <v>2581</v>
      </c>
      <c r="G2021" s="57">
        <v>0.58333333333333248</v>
      </c>
      <c r="H2021" s="57">
        <v>0.61111111111111016</v>
      </c>
      <c r="I2021" s="41" t="s">
        <v>667</v>
      </c>
      <c r="J2021">
        <v>690112851</v>
      </c>
      <c r="K2021" s="41" t="s">
        <v>7862</v>
      </c>
      <c r="L2021" s="41" t="s">
        <v>179</v>
      </c>
      <c r="M2021" s="41" t="s">
        <v>518</v>
      </c>
      <c r="N2021" s="41" t="s">
        <v>8107</v>
      </c>
      <c r="R2021" s="41" t="s">
        <v>9</v>
      </c>
      <c r="X2021" s="41">
        <v>66</v>
      </c>
      <c r="Y2021" s="41">
        <v>13</v>
      </c>
      <c r="Z2021" s="41">
        <v>10</v>
      </c>
      <c r="AA2021">
        <v>32</v>
      </c>
      <c r="AI2021" s="41">
        <v>14</v>
      </c>
      <c r="AJ2021">
        <v>22</v>
      </c>
      <c r="AL2021">
        <v>16</v>
      </c>
      <c r="AM2021">
        <v>9</v>
      </c>
      <c r="AP2021" s="41">
        <v>21</v>
      </c>
      <c r="AQ2021" s="41">
        <v>10</v>
      </c>
      <c r="AV2021"/>
      <c r="AW2021" s="41" t="s">
        <v>305</v>
      </c>
      <c r="AZ2021" s="41" t="s">
        <v>7026</v>
      </c>
      <c r="BA2021" s="41" t="s">
        <v>7862</v>
      </c>
    </row>
    <row r="2022" spans="1:53" x14ac:dyDescent="0.25">
      <c r="A2022" s="7" t="s">
        <v>442</v>
      </c>
      <c r="B2022" s="42" t="s">
        <v>7681</v>
      </c>
      <c r="C2022" s="68">
        <v>45530</v>
      </c>
      <c r="D2022" s="42" t="s">
        <v>300</v>
      </c>
      <c r="E2022" s="42" t="s">
        <v>2528</v>
      </c>
      <c r="F2022" s="43" t="s">
        <v>2581</v>
      </c>
      <c r="G2022" s="57">
        <v>0.624999999999999</v>
      </c>
      <c r="H2022" s="57">
        <v>0.66666666666666552</v>
      </c>
      <c r="I2022" s="41" t="s">
        <v>667</v>
      </c>
      <c r="J2022">
        <v>694600168</v>
      </c>
      <c r="K2022" s="41" t="s">
        <v>7861</v>
      </c>
      <c r="L2022" s="41" t="s">
        <v>179</v>
      </c>
      <c r="M2022" s="41" t="s">
        <v>518</v>
      </c>
      <c r="N2022" s="41" t="s">
        <v>10031</v>
      </c>
      <c r="R2022" s="41" t="s">
        <v>9</v>
      </c>
      <c r="X2022" s="41">
        <v>70</v>
      </c>
      <c r="Y2022" s="41">
        <v>15</v>
      </c>
      <c r="Z2022" s="41">
        <v>14</v>
      </c>
      <c r="AA2022">
        <v>40</v>
      </c>
      <c r="AI2022" s="41">
        <v>14</v>
      </c>
      <c r="AJ2022">
        <v>22</v>
      </c>
      <c r="AL2022">
        <v>16</v>
      </c>
      <c r="AM2022">
        <v>12</v>
      </c>
      <c r="AP2022" s="41">
        <v>25</v>
      </c>
      <c r="AQ2022" s="41">
        <v>10</v>
      </c>
      <c r="AV2022"/>
      <c r="AW2022" s="41" t="s">
        <v>305</v>
      </c>
      <c r="AZ2022" s="41" t="s">
        <v>7026</v>
      </c>
      <c r="BA2022" s="41" t="s">
        <v>7861</v>
      </c>
    </row>
    <row r="2023" spans="1:53" x14ac:dyDescent="0.25">
      <c r="A2023" s="7" t="s">
        <v>442</v>
      </c>
      <c r="B2023" s="42" t="s">
        <v>7118</v>
      </c>
      <c r="C2023" s="68">
        <v>45530</v>
      </c>
      <c r="D2023" s="42" t="s">
        <v>300</v>
      </c>
      <c r="E2023" s="42" t="s">
        <v>2560</v>
      </c>
      <c r="F2023" s="43" t="s">
        <v>2559</v>
      </c>
      <c r="G2023" s="57">
        <v>0.41666666666666635</v>
      </c>
      <c r="H2023" s="57">
        <v>0.43749999999999961</v>
      </c>
      <c r="I2023" s="41" t="s">
        <v>2558</v>
      </c>
      <c r="J2023">
        <v>695021612</v>
      </c>
      <c r="K2023" s="41" t="s">
        <v>3744</v>
      </c>
      <c r="L2023" s="41" t="s">
        <v>175</v>
      </c>
      <c r="M2023" s="41" t="s">
        <v>6043</v>
      </c>
      <c r="N2023" s="41" t="s">
        <v>8039</v>
      </c>
      <c r="R2023" s="41" t="s">
        <v>9</v>
      </c>
      <c r="S2023" s="41" t="s">
        <v>8040</v>
      </c>
      <c r="X2023" s="41">
        <v>543</v>
      </c>
      <c r="Y2023" s="41">
        <v>279</v>
      </c>
      <c r="Z2023" s="41">
        <v>220</v>
      </c>
      <c r="AA2023">
        <v>131</v>
      </c>
      <c r="AJ2023">
        <v>151</v>
      </c>
      <c r="AL2023">
        <v>122</v>
      </c>
      <c r="AM2023">
        <v>65</v>
      </c>
      <c r="AP2023" s="41">
        <v>9</v>
      </c>
      <c r="AV2023"/>
      <c r="AW2023" s="41" t="s">
        <v>303</v>
      </c>
      <c r="AZ2023" s="41" t="s">
        <v>7026</v>
      </c>
      <c r="BA2023" s="41" t="s">
        <v>3744</v>
      </c>
    </row>
    <row r="2024" spans="1:53" x14ac:dyDescent="0.25">
      <c r="A2024" s="7" t="s">
        <v>442</v>
      </c>
      <c r="B2024" s="42" t="s">
        <v>7118</v>
      </c>
      <c r="C2024" s="68">
        <v>45530</v>
      </c>
      <c r="D2024" s="42" t="s">
        <v>300</v>
      </c>
      <c r="E2024" s="42" t="s">
        <v>2560</v>
      </c>
      <c r="F2024" s="43" t="s">
        <v>2559</v>
      </c>
      <c r="G2024" s="57">
        <v>0.45833333333333287</v>
      </c>
      <c r="H2024" s="57">
        <v>0.47222222222222171</v>
      </c>
      <c r="I2024" s="41" t="s">
        <v>2558</v>
      </c>
      <c r="J2024">
        <v>658717740</v>
      </c>
      <c r="K2024" s="41" t="s">
        <v>2557</v>
      </c>
      <c r="L2024" s="41" t="s">
        <v>175</v>
      </c>
      <c r="M2024" s="41" t="s">
        <v>5851</v>
      </c>
      <c r="N2024" s="41" t="s">
        <v>8076</v>
      </c>
      <c r="R2024" s="41" t="s">
        <v>9</v>
      </c>
      <c r="S2024" s="41" t="s">
        <v>10384</v>
      </c>
      <c r="X2024" s="41">
        <v>91</v>
      </c>
      <c r="Y2024" s="41">
        <v>63</v>
      </c>
      <c r="AI2024" s="41">
        <v>87</v>
      </c>
      <c r="AJ2024">
        <v>36</v>
      </c>
      <c r="AL2024">
        <v>58</v>
      </c>
      <c r="AM2024">
        <v>2</v>
      </c>
      <c r="AP2024" s="41">
        <v>3</v>
      </c>
      <c r="AV2024"/>
      <c r="AW2024" s="41" t="s">
        <v>302</v>
      </c>
      <c r="AZ2024" s="41" t="s">
        <v>7026</v>
      </c>
      <c r="BA2024" s="41" t="s">
        <v>2557</v>
      </c>
    </row>
    <row r="2025" spans="1:53" x14ac:dyDescent="0.25">
      <c r="A2025" s="7" t="s">
        <v>442</v>
      </c>
      <c r="B2025" s="42" t="s">
        <v>7118</v>
      </c>
      <c r="C2025" s="68">
        <v>45530</v>
      </c>
      <c r="D2025" s="42" t="s">
        <v>300</v>
      </c>
      <c r="E2025" s="42" t="s">
        <v>2560</v>
      </c>
      <c r="F2025" s="43" t="s">
        <v>2559</v>
      </c>
      <c r="G2025" s="57">
        <v>0.47569444444444392</v>
      </c>
      <c r="H2025" s="57">
        <v>0.48263888888888834</v>
      </c>
      <c r="I2025" s="41" t="s">
        <v>2558</v>
      </c>
      <c r="J2025">
        <v>699876028</v>
      </c>
      <c r="K2025" s="41" t="s">
        <v>2983</v>
      </c>
      <c r="L2025" s="41" t="s">
        <v>176</v>
      </c>
      <c r="M2025" s="41" t="s">
        <v>5725</v>
      </c>
      <c r="N2025" s="41" t="s">
        <v>7038</v>
      </c>
      <c r="R2025" s="41" t="s">
        <v>9</v>
      </c>
      <c r="S2025" s="41" t="s">
        <v>10385</v>
      </c>
      <c r="X2025" s="41">
        <v>87</v>
      </c>
      <c r="AI2025" s="41">
        <v>12</v>
      </c>
      <c r="AJ2025">
        <v>5</v>
      </c>
      <c r="AL2025">
        <v>3</v>
      </c>
      <c r="AP2025" s="41">
        <v>5</v>
      </c>
      <c r="AV2025"/>
      <c r="AW2025" s="41" t="s">
        <v>302</v>
      </c>
      <c r="AZ2025" s="41" t="s">
        <v>7026</v>
      </c>
      <c r="BA2025" s="41" t="s">
        <v>2983</v>
      </c>
    </row>
    <row r="2026" spans="1:53" x14ac:dyDescent="0.25">
      <c r="A2026" s="7" t="s">
        <v>442</v>
      </c>
      <c r="B2026" s="42" t="s">
        <v>7118</v>
      </c>
      <c r="C2026" s="68">
        <v>45530</v>
      </c>
      <c r="D2026" s="42" t="s">
        <v>300</v>
      </c>
      <c r="E2026" s="42" t="s">
        <v>2560</v>
      </c>
      <c r="F2026" s="43" t="s">
        <v>2559</v>
      </c>
      <c r="G2026" s="57">
        <v>0.48472222222222167</v>
      </c>
      <c r="H2026" s="57">
        <v>0.48819444444444388</v>
      </c>
      <c r="I2026" s="41" t="s">
        <v>2558</v>
      </c>
      <c r="J2026">
        <v>697882497</v>
      </c>
      <c r="K2026" s="41" t="s">
        <v>7040</v>
      </c>
      <c r="L2026" s="41" t="s">
        <v>179</v>
      </c>
      <c r="M2026" s="41" t="s">
        <v>5725</v>
      </c>
      <c r="N2026" s="41" t="s">
        <v>7038</v>
      </c>
      <c r="O2026" s="41" t="s">
        <v>144</v>
      </c>
      <c r="P2026" s="41" t="s">
        <v>158</v>
      </c>
      <c r="Q2026" s="41" t="s">
        <v>149</v>
      </c>
      <c r="R2026" s="41" t="s">
        <v>9</v>
      </c>
      <c r="S2026" s="41" t="s">
        <v>10386</v>
      </c>
      <c r="X2026" s="41">
        <v>19</v>
      </c>
      <c r="AI2026" s="41">
        <v>5</v>
      </c>
      <c r="AJ2026">
        <v>1</v>
      </c>
      <c r="AL2026">
        <v>1</v>
      </c>
      <c r="AM2026">
        <v>1</v>
      </c>
      <c r="AV2026"/>
      <c r="AW2026" s="41" t="s">
        <v>302</v>
      </c>
      <c r="AX2026" s="41" t="s">
        <v>308</v>
      </c>
      <c r="AZ2026" s="41" t="s">
        <v>7026</v>
      </c>
      <c r="BA2026" s="41" t="s">
        <v>7040</v>
      </c>
    </row>
    <row r="2027" spans="1:53" x14ac:dyDescent="0.25">
      <c r="A2027" s="7" t="s">
        <v>442</v>
      </c>
      <c r="B2027" s="42" t="s">
        <v>7118</v>
      </c>
      <c r="C2027" s="68">
        <v>45530</v>
      </c>
      <c r="D2027" s="42" t="s">
        <v>300</v>
      </c>
      <c r="E2027" s="42" t="s">
        <v>2560</v>
      </c>
      <c r="F2027" s="43" t="s">
        <v>2559</v>
      </c>
      <c r="G2027" s="57">
        <v>0.49305555555555497</v>
      </c>
      <c r="H2027" s="57">
        <v>0.49999999999999939</v>
      </c>
      <c r="I2027" s="41" t="s">
        <v>2558</v>
      </c>
      <c r="J2027">
        <v>680053260</v>
      </c>
      <c r="K2027" s="41" t="s">
        <v>3108</v>
      </c>
      <c r="L2027" s="41" t="s">
        <v>176</v>
      </c>
      <c r="M2027" s="41" t="s">
        <v>5725</v>
      </c>
      <c r="N2027" s="41" t="s">
        <v>7043</v>
      </c>
      <c r="R2027" s="41" t="s">
        <v>9</v>
      </c>
      <c r="S2027" s="41" t="s">
        <v>10387</v>
      </c>
      <c r="X2027" s="41">
        <v>65</v>
      </c>
      <c r="Y2027" s="41">
        <v>5</v>
      </c>
      <c r="AA2027">
        <v>5</v>
      </c>
      <c r="AI2027" s="41">
        <v>10</v>
      </c>
      <c r="AJ2027">
        <v>5</v>
      </c>
      <c r="AK2027">
        <v>13</v>
      </c>
      <c r="AL2027">
        <v>5</v>
      </c>
      <c r="AP2027" s="41">
        <v>5</v>
      </c>
      <c r="AQ2027" s="41">
        <v>2</v>
      </c>
      <c r="AV2027"/>
      <c r="AW2027" s="41" t="s">
        <v>302</v>
      </c>
      <c r="AZ2027" s="41" t="s">
        <v>7026</v>
      </c>
      <c r="BA2027" s="41" t="s">
        <v>3108</v>
      </c>
    </row>
    <row r="2028" spans="1:53" x14ac:dyDescent="0.25">
      <c r="A2028" s="7" t="s">
        <v>442</v>
      </c>
      <c r="B2028" s="42" t="s">
        <v>7118</v>
      </c>
      <c r="C2028" s="68">
        <v>45530</v>
      </c>
      <c r="D2028" s="42" t="s">
        <v>300</v>
      </c>
      <c r="E2028" s="42" t="s">
        <v>2560</v>
      </c>
      <c r="F2028" s="43" t="s">
        <v>2559</v>
      </c>
      <c r="G2028" s="57">
        <v>0.51041666666666607</v>
      </c>
      <c r="H2028" s="57">
        <v>0.53124999999999933</v>
      </c>
      <c r="I2028" s="41" t="s">
        <v>2558</v>
      </c>
      <c r="J2028">
        <v>677626200</v>
      </c>
      <c r="K2028" s="41" t="s">
        <v>4059</v>
      </c>
      <c r="L2028" s="41" t="s">
        <v>175</v>
      </c>
      <c r="M2028" s="41" t="s">
        <v>5725</v>
      </c>
      <c r="N2028" s="41" t="s">
        <v>5729</v>
      </c>
      <c r="O2028" s="41" t="s">
        <v>144</v>
      </c>
      <c r="P2028" s="41" t="s">
        <v>158</v>
      </c>
      <c r="Q2028" s="41" t="s">
        <v>149</v>
      </c>
      <c r="R2028" s="41" t="s">
        <v>9</v>
      </c>
      <c r="S2028" s="41" t="s">
        <v>10388</v>
      </c>
      <c r="X2028" s="41">
        <v>206</v>
      </c>
      <c r="Y2028" s="41">
        <v>126</v>
      </c>
      <c r="Z2028" s="41">
        <v>51</v>
      </c>
      <c r="AA2028">
        <v>205</v>
      </c>
      <c r="AB2028">
        <v>32</v>
      </c>
      <c r="AI2028" s="41">
        <v>65</v>
      </c>
      <c r="AJ2028">
        <v>72</v>
      </c>
      <c r="AL2028">
        <v>514</v>
      </c>
      <c r="AM2028">
        <v>121</v>
      </c>
      <c r="AP2028" s="41">
        <v>36</v>
      </c>
      <c r="AQ2028" s="41">
        <v>3</v>
      </c>
      <c r="AV2028"/>
      <c r="AW2028" s="41" t="s">
        <v>302</v>
      </c>
      <c r="AX2028" s="41" t="s">
        <v>308</v>
      </c>
      <c r="AZ2028" s="41" t="s">
        <v>7026</v>
      </c>
      <c r="BA2028" s="41" t="s">
        <v>4059</v>
      </c>
    </row>
    <row r="2029" spans="1:53" x14ac:dyDescent="0.25">
      <c r="A2029" s="7" t="s">
        <v>442</v>
      </c>
      <c r="B2029" s="42" t="s">
        <v>7118</v>
      </c>
      <c r="C2029" s="68">
        <v>45530</v>
      </c>
      <c r="D2029" s="42" t="s">
        <v>300</v>
      </c>
      <c r="E2029" s="42" t="s">
        <v>2560</v>
      </c>
      <c r="F2029" s="43" t="s">
        <v>2559</v>
      </c>
      <c r="G2029" s="57">
        <v>0.54166666666666596</v>
      </c>
      <c r="H2029" s="57">
        <v>0.56249999999999922</v>
      </c>
      <c r="I2029" s="41" t="s">
        <v>2558</v>
      </c>
      <c r="J2029">
        <v>699863475</v>
      </c>
      <c r="K2029" s="41" t="s">
        <v>3638</v>
      </c>
      <c r="L2029" s="41" t="s">
        <v>179</v>
      </c>
      <c r="M2029" s="41" t="s">
        <v>5725</v>
      </c>
      <c r="N2029" s="41" t="s">
        <v>5796</v>
      </c>
      <c r="O2029" s="41" t="s">
        <v>144</v>
      </c>
      <c r="P2029" s="41" t="s">
        <v>156</v>
      </c>
      <c r="Q2029" s="41" t="s">
        <v>149</v>
      </c>
      <c r="R2029" s="41" t="s">
        <v>9</v>
      </c>
      <c r="S2029" s="41" t="s">
        <v>10389</v>
      </c>
      <c r="X2029" s="41">
        <v>11</v>
      </c>
      <c r="Y2029" s="41">
        <v>12</v>
      </c>
      <c r="Z2029" s="41">
        <v>28</v>
      </c>
      <c r="AA2029">
        <v>109</v>
      </c>
      <c r="AB2029">
        <v>82</v>
      </c>
      <c r="AE2029" s="41">
        <v>6</v>
      </c>
      <c r="AH2029" s="41">
        <v>19</v>
      </c>
      <c r="AI2029" s="41">
        <v>67</v>
      </c>
      <c r="AJ2029">
        <v>41</v>
      </c>
      <c r="AL2029">
        <v>125</v>
      </c>
      <c r="AM2029">
        <v>34</v>
      </c>
      <c r="AP2029" s="41">
        <v>8</v>
      </c>
      <c r="AV2029"/>
      <c r="AW2029" s="41" t="s">
        <v>303</v>
      </c>
      <c r="AX2029" s="41" t="s">
        <v>308</v>
      </c>
      <c r="AZ2029" s="41" t="s">
        <v>7026</v>
      </c>
      <c r="BA2029" s="41" t="s">
        <v>3638</v>
      </c>
    </row>
    <row r="2030" spans="1:53" x14ac:dyDescent="0.25">
      <c r="A2030" s="7" t="s">
        <v>442</v>
      </c>
      <c r="B2030" s="42" t="s">
        <v>7118</v>
      </c>
      <c r="C2030" s="68">
        <v>45530</v>
      </c>
      <c r="D2030" s="42" t="s">
        <v>300</v>
      </c>
      <c r="E2030" s="42" t="s">
        <v>2560</v>
      </c>
      <c r="F2030" s="43" t="s">
        <v>2559</v>
      </c>
      <c r="G2030" s="57">
        <v>0.57291666666666585</v>
      </c>
      <c r="H2030" s="57">
        <v>0.58333333333333248</v>
      </c>
      <c r="I2030" s="41" t="s">
        <v>2558</v>
      </c>
      <c r="J2030">
        <v>675727867</v>
      </c>
      <c r="K2030" s="41" t="s">
        <v>2593</v>
      </c>
      <c r="L2030" s="41" t="s">
        <v>174</v>
      </c>
      <c r="M2030" s="41" t="s">
        <v>5725</v>
      </c>
      <c r="N2030" s="41" t="s">
        <v>8334</v>
      </c>
      <c r="R2030" s="41" t="s">
        <v>9</v>
      </c>
      <c r="S2030" s="41" t="s">
        <v>10390</v>
      </c>
      <c r="X2030" s="41">
        <v>4</v>
      </c>
      <c r="Y2030" s="41">
        <v>50</v>
      </c>
      <c r="AI2030" s="41">
        <v>3</v>
      </c>
      <c r="AJ2030">
        <v>3</v>
      </c>
      <c r="AL2030">
        <v>2</v>
      </c>
      <c r="AM2030">
        <v>1</v>
      </c>
      <c r="AV2030"/>
      <c r="AW2030" s="41" t="s">
        <v>302</v>
      </c>
      <c r="AZ2030" s="41" t="s">
        <v>7026</v>
      </c>
      <c r="BA2030" s="41" t="s">
        <v>2593</v>
      </c>
    </row>
    <row r="2031" spans="1:53" x14ac:dyDescent="0.25">
      <c r="A2031" s="7" t="s">
        <v>330</v>
      </c>
      <c r="B2031" s="42" t="s">
        <v>7717</v>
      </c>
      <c r="C2031" s="68">
        <v>45530</v>
      </c>
      <c r="D2031" s="42" t="s">
        <v>300</v>
      </c>
      <c r="E2031" s="42" t="s">
        <v>2528</v>
      </c>
      <c r="F2031" s="43" t="s">
        <v>7786</v>
      </c>
      <c r="G2031" s="57">
        <v>0.44097222222222182</v>
      </c>
      <c r="H2031" s="57">
        <v>0.47291666666666615</v>
      </c>
      <c r="I2031" s="41" t="s">
        <v>584</v>
      </c>
      <c r="J2031">
        <v>696662751</v>
      </c>
      <c r="K2031" s="41" t="s">
        <v>10051</v>
      </c>
      <c r="L2031" s="41" t="s">
        <v>179</v>
      </c>
      <c r="M2031" s="41" t="s">
        <v>5643</v>
      </c>
      <c r="N2031" s="41" t="s">
        <v>10051</v>
      </c>
      <c r="R2031" s="41" t="s">
        <v>308</v>
      </c>
      <c r="S2031" s="41" t="s">
        <v>10391</v>
      </c>
      <c r="X2031" s="41">
        <v>159</v>
      </c>
      <c r="Y2031" s="41">
        <v>62</v>
      </c>
      <c r="Z2031" s="41">
        <v>47</v>
      </c>
      <c r="AA2031">
        <v>61</v>
      </c>
      <c r="AB2031">
        <v>15</v>
      </c>
      <c r="AC2031">
        <v>33</v>
      </c>
      <c r="AD2031" s="41">
        <v>14</v>
      </c>
      <c r="AI2031" s="41">
        <v>81</v>
      </c>
      <c r="AJ2031">
        <v>97</v>
      </c>
      <c r="AK2031">
        <v>45</v>
      </c>
      <c r="AL2031">
        <v>21</v>
      </c>
      <c r="AM2031">
        <v>34</v>
      </c>
      <c r="AN2031" s="41">
        <v>9</v>
      </c>
      <c r="AO2031" s="41">
        <v>28</v>
      </c>
      <c r="AP2031" s="41">
        <v>60</v>
      </c>
      <c r="AQ2031" s="41">
        <v>8</v>
      </c>
      <c r="AR2031" s="41">
        <v>47</v>
      </c>
      <c r="AV2031"/>
      <c r="AW2031" s="41" t="s">
        <v>305</v>
      </c>
      <c r="AZ2031" s="41" t="s">
        <v>7026</v>
      </c>
      <c r="BA2031" s="41" t="s">
        <v>7794</v>
      </c>
    </row>
    <row r="2032" spans="1:53" x14ac:dyDescent="0.25">
      <c r="A2032" s="7" t="s">
        <v>330</v>
      </c>
      <c r="B2032" s="42" t="s">
        <v>7717</v>
      </c>
      <c r="C2032" s="68">
        <v>45530</v>
      </c>
      <c r="D2032" s="42" t="s">
        <v>300</v>
      </c>
      <c r="E2032" s="42" t="s">
        <v>2528</v>
      </c>
      <c r="F2032" s="43" t="s">
        <v>7786</v>
      </c>
      <c r="G2032" s="57">
        <v>0.49166666666666609</v>
      </c>
      <c r="H2032" s="57">
        <v>0.51388888888888828</v>
      </c>
      <c r="I2032" s="41" t="s">
        <v>584</v>
      </c>
      <c r="J2032">
        <v>655969637</v>
      </c>
      <c r="K2032" s="41" t="s">
        <v>7794</v>
      </c>
      <c r="L2032" s="41" t="s">
        <v>179</v>
      </c>
      <c r="M2032" s="41" t="s">
        <v>5643</v>
      </c>
      <c r="N2032" s="41" t="s">
        <v>7794</v>
      </c>
      <c r="R2032" s="41" t="s">
        <v>9</v>
      </c>
      <c r="S2032" s="41" t="s">
        <v>10392</v>
      </c>
      <c r="X2032" s="41">
        <v>0</v>
      </c>
      <c r="Y2032" s="41">
        <v>4</v>
      </c>
      <c r="Z2032" s="41">
        <v>16</v>
      </c>
      <c r="AA2032">
        <v>4</v>
      </c>
      <c r="AI2032" s="41">
        <v>7</v>
      </c>
      <c r="AJ2032">
        <v>12</v>
      </c>
      <c r="AK2032">
        <v>2</v>
      </c>
      <c r="AM2032">
        <v>4</v>
      </c>
      <c r="AP2032" s="41">
        <v>3</v>
      </c>
      <c r="AR2032" s="41">
        <v>3</v>
      </c>
      <c r="AV2032"/>
      <c r="AW2032" s="41" t="s">
        <v>305</v>
      </c>
      <c r="AZ2032" s="41" t="s">
        <v>7026</v>
      </c>
      <c r="BA2032" s="41" t="s">
        <v>7794</v>
      </c>
    </row>
    <row r="2033" spans="1:53" x14ac:dyDescent="0.25">
      <c r="A2033" s="7" t="s">
        <v>330</v>
      </c>
      <c r="B2033" s="42" t="s">
        <v>7717</v>
      </c>
      <c r="C2033" s="68">
        <v>45530</v>
      </c>
      <c r="D2033" s="42" t="s">
        <v>300</v>
      </c>
      <c r="E2033" s="42" t="s">
        <v>2528</v>
      </c>
      <c r="F2033" s="43" t="s">
        <v>7786</v>
      </c>
      <c r="G2033" s="57">
        <v>0.52777777777777712</v>
      </c>
      <c r="H2033" s="57">
        <v>0.54930555555555483</v>
      </c>
      <c r="I2033" s="41" t="s">
        <v>584</v>
      </c>
      <c r="J2033">
        <v>698006364</v>
      </c>
      <c r="K2033" s="41" t="s">
        <v>7814</v>
      </c>
      <c r="L2033" s="41" t="s">
        <v>179</v>
      </c>
      <c r="M2033" s="41" t="s">
        <v>8494</v>
      </c>
      <c r="N2033" s="41" t="s">
        <v>7814</v>
      </c>
      <c r="O2033" s="41" t="s">
        <v>144</v>
      </c>
      <c r="P2033" s="41" t="s">
        <v>158</v>
      </c>
      <c r="Q2033" s="41" t="s">
        <v>149</v>
      </c>
      <c r="R2033" s="41" t="s">
        <v>9</v>
      </c>
      <c r="S2033" s="41" t="s">
        <v>10393</v>
      </c>
      <c r="X2033" s="41">
        <v>42</v>
      </c>
      <c r="Y2033" s="41">
        <v>57</v>
      </c>
      <c r="Z2033" s="41">
        <v>39</v>
      </c>
      <c r="AA2033">
        <v>17</v>
      </c>
      <c r="AB2033">
        <v>5</v>
      </c>
      <c r="AG2033" s="41">
        <v>6</v>
      </c>
      <c r="AI2033" s="41">
        <v>45</v>
      </c>
      <c r="AJ2033">
        <v>62</v>
      </c>
      <c r="AK2033">
        <v>14</v>
      </c>
      <c r="AL2033">
        <v>9</v>
      </c>
      <c r="AM2033">
        <v>22</v>
      </c>
      <c r="AN2033" s="41">
        <v>5</v>
      </c>
      <c r="AO2033" s="41">
        <v>12</v>
      </c>
      <c r="AP2033" s="41">
        <v>37</v>
      </c>
      <c r="AR2033" s="41">
        <v>6</v>
      </c>
      <c r="AV2033"/>
      <c r="AW2033" s="41" t="s">
        <v>305</v>
      </c>
      <c r="AX2033" s="41" t="s">
        <v>9</v>
      </c>
      <c r="AZ2033" s="41" t="s">
        <v>7026</v>
      </c>
      <c r="BA2033" s="41" t="s">
        <v>7814</v>
      </c>
    </row>
    <row r="2034" spans="1:53" x14ac:dyDescent="0.25">
      <c r="A2034" s="7" t="s">
        <v>330</v>
      </c>
      <c r="B2034" s="42" t="s">
        <v>7717</v>
      </c>
      <c r="C2034" s="68">
        <v>45530</v>
      </c>
      <c r="D2034" s="42" t="s">
        <v>300</v>
      </c>
      <c r="E2034" s="42" t="s">
        <v>2528</v>
      </c>
      <c r="F2034" s="43" t="s">
        <v>7786</v>
      </c>
      <c r="G2034" s="57">
        <v>0.58333333333333248</v>
      </c>
      <c r="H2034" s="57">
        <v>0.60694444444444351</v>
      </c>
      <c r="I2034" s="41" t="s">
        <v>584</v>
      </c>
      <c r="J2034">
        <v>679779747</v>
      </c>
      <c r="K2034" s="41" t="s">
        <v>7809</v>
      </c>
      <c r="L2034" s="41" t="s">
        <v>179</v>
      </c>
      <c r="M2034" s="41" t="s">
        <v>7718</v>
      </c>
      <c r="N2034" s="41" t="s">
        <v>7809</v>
      </c>
      <c r="O2034" s="41" t="s">
        <v>144</v>
      </c>
      <c r="P2034" s="41" t="s">
        <v>159</v>
      </c>
      <c r="Q2034" s="41" t="s">
        <v>149</v>
      </c>
      <c r="R2034" s="41" t="s">
        <v>9</v>
      </c>
      <c r="S2034" s="41" t="s">
        <v>10394</v>
      </c>
      <c r="X2034" s="41">
        <v>51</v>
      </c>
      <c r="Y2034" s="41">
        <v>74</v>
      </c>
      <c r="Z2034" s="41">
        <v>35</v>
      </c>
      <c r="AA2034">
        <v>22</v>
      </c>
      <c r="AB2034">
        <v>5</v>
      </c>
      <c r="AC2034">
        <v>9</v>
      </c>
      <c r="AG2034" s="41">
        <v>7</v>
      </c>
      <c r="AI2034" s="41">
        <v>33</v>
      </c>
      <c r="AJ2034">
        <v>28</v>
      </c>
      <c r="AK2034">
        <v>14</v>
      </c>
      <c r="AL2034">
        <v>7</v>
      </c>
      <c r="AM2034">
        <v>22</v>
      </c>
      <c r="AN2034" s="41">
        <v>5</v>
      </c>
      <c r="AO2034" s="41">
        <v>8</v>
      </c>
      <c r="AP2034" s="41">
        <v>27</v>
      </c>
      <c r="AQ2034" s="41">
        <v>2</v>
      </c>
      <c r="AR2034" s="41">
        <v>11</v>
      </c>
      <c r="AV2034"/>
      <c r="AW2034" s="41" t="s">
        <v>305</v>
      </c>
      <c r="AX2034" s="41" t="s">
        <v>9</v>
      </c>
      <c r="AZ2034" s="41" t="s">
        <v>7026</v>
      </c>
      <c r="BA2034" s="41" t="s">
        <v>7809</v>
      </c>
    </row>
    <row r="2035" spans="1:53" x14ac:dyDescent="0.25">
      <c r="A2035" s="7" t="s">
        <v>330</v>
      </c>
      <c r="B2035" s="42" t="s">
        <v>7717</v>
      </c>
      <c r="C2035" s="68">
        <v>45530</v>
      </c>
      <c r="D2035" s="42" t="s">
        <v>300</v>
      </c>
      <c r="E2035" s="42" t="s">
        <v>2528</v>
      </c>
      <c r="F2035" s="43" t="s">
        <v>7786</v>
      </c>
      <c r="G2035" s="57">
        <v>0.6333333333333323</v>
      </c>
      <c r="H2035" s="57">
        <v>0.64722222222222114</v>
      </c>
      <c r="I2035" s="41" t="s">
        <v>584</v>
      </c>
      <c r="J2035">
        <v>694161683</v>
      </c>
      <c r="K2035" s="41" t="s">
        <v>7792</v>
      </c>
      <c r="L2035" s="41" t="s">
        <v>179</v>
      </c>
      <c r="M2035" s="41" t="s">
        <v>7718</v>
      </c>
      <c r="N2035" s="41" t="s">
        <v>7792</v>
      </c>
      <c r="R2035" s="41" t="s">
        <v>9</v>
      </c>
      <c r="S2035" s="41" t="s">
        <v>10395</v>
      </c>
      <c r="X2035" s="41">
        <v>94</v>
      </c>
      <c r="Y2035" s="41">
        <v>71</v>
      </c>
      <c r="Z2035" s="41">
        <v>66</v>
      </c>
      <c r="AA2035">
        <v>87</v>
      </c>
      <c r="AB2035">
        <v>22</v>
      </c>
      <c r="AI2035" s="41">
        <v>61</v>
      </c>
      <c r="AJ2035">
        <v>74</v>
      </c>
      <c r="AK2035">
        <v>16</v>
      </c>
      <c r="AL2035">
        <v>22</v>
      </c>
      <c r="AM2035">
        <v>31</v>
      </c>
      <c r="AN2035" s="41">
        <v>7</v>
      </c>
      <c r="AO2035" s="41">
        <v>19</v>
      </c>
      <c r="AP2035" s="41">
        <v>88</v>
      </c>
      <c r="AQ2035" s="41">
        <v>12</v>
      </c>
      <c r="AR2035" s="41">
        <v>21</v>
      </c>
      <c r="AS2035" s="41">
        <v>16</v>
      </c>
      <c r="AV2035"/>
      <c r="AW2035" s="41" t="s">
        <v>305</v>
      </c>
      <c r="AZ2035" s="41" t="s">
        <v>7026</v>
      </c>
      <c r="BA2035" s="41" t="s">
        <v>7792</v>
      </c>
    </row>
    <row r="2036" spans="1:53" x14ac:dyDescent="0.25">
      <c r="A2036" s="7" t="s">
        <v>330</v>
      </c>
      <c r="B2036" s="42" t="s">
        <v>7717</v>
      </c>
      <c r="C2036" s="68">
        <v>45530</v>
      </c>
      <c r="D2036" s="42" t="s">
        <v>300</v>
      </c>
      <c r="E2036" s="42" t="s">
        <v>2528</v>
      </c>
      <c r="F2036" s="43" t="s">
        <v>7786</v>
      </c>
      <c r="G2036" s="57">
        <v>0.66249999999999887</v>
      </c>
      <c r="H2036" s="57">
        <v>0.68819444444444322</v>
      </c>
      <c r="I2036" s="41" t="s">
        <v>584</v>
      </c>
      <c r="J2036">
        <v>658729117</v>
      </c>
      <c r="K2036" s="41" t="s">
        <v>7949</v>
      </c>
      <c r="L2036" s="41" t="s">
        <v>179</v>
      </c>
      <c r="M2036" s="41" t="s">
        <v>5643</v>
      </c>
      <c r="N2036" s="41" t="s">
        <v>7949</v>
      </c>
      <c r="O2036" s="41" t="s">
        <v>144</v>
      </c>
      <c r="P2036" s="41" t="s">
        <v>154</v>
      </c>
      <c r="Q2036" s="41" t="s">
        <v>149</v>
      </c>
      <c r="R2036" s="41" t="s">
        <v>9</v>
      </c>
      <c r="S2036" s="41" t="s">
        <v>10396</v>
      </c>
      <c r="X2036" s="41">
        <v>44</v>
      </c>
      <c r="Y2036" s="41">
        <v>28</v>
      </c>
      <c r="Z2036" s="41">
        <v>64</v>
      </c>
      <c r="AA2036">
        <v>15</v>
      </c>
      <c r="AB2036">
        <v>9</v>
      </c>
      <c r="AI2036" s="41">
        <v>22</v>
      </c>
      <c r="AJ2036">
        <v>37</v>
      </c>
      <c r="AK2036">
        <v>9</v>
      </c>
      <c r="AL2036">
        <v>4</v>
      </c>
      <c r="AM2036">
        <v>12</v>
      </c>
      <c r="AN2036" s="41">
        <v>4</v>
      </c>
      <c r="AO2036" s="41">
        <v>17</v>
      </c>
      <c r="AP2036" s="41">
        <v>39</v>
      </c>
      <c r="AR2036" s="41">
        <v>5</v>
      </c>
      <c r="AV2036"/>
      <c r="AW2036" s="41" t="s">
        <v>305</v>
      </c>
      <c r="AX2036" s="41" t="s">
        <v>9</v>
      </c>
      <c r="AZ2036" s="41" t="s">
        <v>7026</v>
      </c>
      <c r="BA2036" s="41" t="s">
        <v>7949</v>
      </c>
    </row>
    <row r="2037" spans="1:53" x14ac:dyDescent="0.25">
      <c r="A2037" s="7" t="s">
        <v>354</v>
      </c>
      <c r="B2037" s="42" t="s">
        <v>7101</v>
      </c>
      <c r="C2037" s="68">
        <v>45531</v>
      </c>
      <c r="D2037" s="42" t="s">
        <v>300</v>
      </c>
      <c r="E2037" s="42" t="s">
        <v>2553</v>
      </c>
      <c r="F2037" s="43" t="s">
        <v>2552</v>
      </c>
      <c r="G2037" s="57">
        <v>0.38124999999999981</v>
      </c>
      <c r="H2037" s="57">
        <v>0.39791666666666642</v>
      </c>
      <c r="I2037" s="41" t="s">
        <v>2551</v>
      </c>
      <c r="J2037">
        <v>675830364</v>
      </c>
      <c r="K2037" s="41" t="s">
        <v>4028</v>
      </c>
      <c r="L2037" s="41" t="s">
        <v>175</v>
      </c>
      <c r="M2037" s="41" t="s">
        <v>317</v>
      </c>
      <c r="N2037" s="41" t="s">
        <v>7178</v>
      </c>
      <c r="R2037" s="41" t="s">
        <v>9</v>
      </c>
      <c r="S2037" s="41" t="s">
        <v>10397</v>
      </c>
      <c r="T2037" s="41" t="s">
        <v>10398</v>
      </c>
      <c r="U2037" s="41" t="s">
        <v>10399</v>
      </c>
      <c r="V2037" t="s">
        <v>10400</v>
      </c>
      <c r="W2037" s="41" t="s">
        <v>10401</v>
      </c>
      <c r="X2037" s="41">
        <v>500</v>
      </c>
      <c r="Y2037" s="41">
        <v>250</v>
      </c>
      <c r="Z2037" s="41">
        <v>22</v>
      </c>
      <c r="AA2037">
        <v>15</v>
      </c>
      <c r="AI2037" s="41">
        <v>86</v>
      </c>
      <c r="AJ2037">
        <v>36</v>
      </c>
      <c r="AL2037">
        <v>5</v>
      </c>
      <c r="AM2037">
        <v>28</v>
      </c>
      <c r="AP2037" s="41">
        <v>35</v>
      </c>
      <c r="AV2037"/>
      <c r="AW2037" s="41" t="s">
        <v>302</v>
      </c>
      <c r="AZ2037" s="41" t="s">
        <v>7026</v>
      </c>
      <c r="BA2037" s="41" t="s">
        <v>4028</v>
      </c>
    </row>
    <row r="2038" spans="1:53" x14ac:dyDescent="0.25">
      <c r="A2038" s="7" t="s">
        <v>354</v>
      </c>
      <c r="B2038" s="42" t="s">
        <v>7101</v>
      </c>
      <c r="C2038" s="68">
        <v>45531</v>
      </c>
      <c r="D2038" s="42" t="s">
        <v>300</v>
      </c>
      <c r="E2038" s="42" t="s">
        <v>2553</v>
      </c>
      <c r="F2038" s="43" t="s">
        <v>2552</v>
      </c>
      <c r="G2038" s="57">
        <v>0.41388888888888858</v>
      </c>
      <c r="H2038" s="57">
        <v>0.43194444444444408</v>
      </c>
      <c r="I2038" s="41" t="s">
        <v>2551</v>
      </c>
      <c r="J2038">
        <v>697137192</v>
      </c>
      <c r="K2038" s="41" t="s">
        <v>2638</v>
      </c>
      <c r="L2038" s="41" t="s">
        <v>174</v>
      </c>
      <c r="M2038" s="41" t="s">
        <v>317</v>
      </c>
      <c r="N2038" s="41" t="s">
        <v>368</v>
      </c>
      <c r="R2038" s="41" t="s">
        <v>9</v>
      </c>
      <c r="S2038" s="41" t="s">
        <v>10402</v>
      </c>
      <c r="T2038" s="41" t="s">
        <v>385</v>
      </c>
      <c r="U2038" s="41" t="s">
        <v>10403</v>
      </c>
      <c r="V2038" t="s">
        <v>7356</v>
      </c>
      <c r="W2038" s="41" t="s">
        <v>10404</v>
      </c>
      <c r="X2038" s="41">
        <v>3650</v>
      </c>
      <c r="Y2038" s="41">
        <v>2050</v>
      </c>
      <c r="Z2038" s="41">
        <v>500</v>
      </c>
      <c r="AI2038" s="41">
        <v>650</v>
      </c>
      <c r="AJ2038">
        <v>320</v>
      </c>
      <c r="AL2038">
        <v>5</v>
      </c>
      <c r="AM2038">
        <v>4500</v>
      </c>
      <c r="AP2038" s="41">
        <v>500</v>
      </c>
      <c r="AV2038"/>
      <c r="AW2038" s="41" t="s">
        <v>302</v>
      </c>
      <c r="AZ2038" s="41" t="s">
        <v>7026</v>
      </c>
      <c r="BA2038" s="41" t="s">
        <v>2638</v>
      </c>
    </row>
    <row r="2039" spans="1:53" x14ac:dyDescent="0.25">
      <c r="A2039" s="7" t="s">
        <v>354</v>
      </c>
      <c r="B2039" s="42" t="s">
        <v>7101</v>
      </c>
      <c r="C2039" s="68">
        <v>45531</v>
      </c>
      <c r="D2039" s="42" t="s">
        <v>300</v>
      </c>
      <c r="E2039" s="42" t="s">
        <v>2553</v>
      </c>
      <c r="F2039" s="43" t="s">
        <v>2552</v>
      </c>
      <c r="G2039" s="57">
        <v>0.4472222222222218</v>
      </c>
      <c r="H2039" s="57">
        <v>0.47013888888888838</v>
      </c>
      <c r="I2039" s="41" t="s">
        <v>2551</v>
      </c>
      <c r="J2039">
        <v>670292937</v>
      </c>
      <c r="K2039" s="41" t="s">
        <v>4087</v>
      </c>
      <c r="L2039" s="41" t="s">
        <v>175</v>
      </c>
      <c r="M2039" s="41" t="s">
        <v>317</v>
      </c>
      <c r="N2039" s="41" t="s">
        <v>6819</v>
      </c>
      <c r="R2039" s="41" t="s">
        <v>9</v>
      </c>
      <c r="S2039" s="41" t="s">
        <v>10405</v>
      </c>
      <c r="T2039" s="41" t="s">
        <v>5594</v>
      </c>
      <c r="U2039" s="41" t="s">
        <v>10406</v>
      </c>
      <c r="V2039" t="s">
        <v>10407</v>
      </c>
      <c r="W2039" s="41" t="s">
        <v>10408</v>
      </c>
      <c r="X2039" s="41">
        <v>260</v>
      </c>
      <c r="Y2039" s="41">
        <v>130</v>
      </c>
      <c r="Z2039" s="41">
        <v>12</v>
      </c>
      <c r="AI2039" s="41">
        <v>50</v>
      </c>
      <c r="AJ2039">
        <v>36</v>
      </c>
      <c r="AL2039">
        <v>10</v>
      </c>
      <c r="AM2039">
        <v>34</v>
      </c>
      <c r="AP2039" s="41">
        <v>28</v>
      </c>
      <c r="AV2039"/>
      <c r="AW2039" s="41" t="s">
        <v>302</v>
      </c>
      <c r="AZ2039" s="41" t="s">
        <v>7026</v>
      </c>
      <c r="BA2039" s="41" t="s">
        <v>4087</v>
      </c>
    </row>
    <row r="2040" spans="1:53" x14ac:dyDescent="0.25">
      <c r="A2040" s="7" t="s">
        <v>354</v>
      </c>
      <c r="B2040" s="42" t="s">
        <v>7101</v>
      </c>
      <c r="C2040" s="68">
        <v>45531</v>
      </c>
      <c r="D2040" s="42" t="s">
        <v>300</v>
      </c>
      <c r="E2040" s="42" t="s">
        <v>2553</v>
      </c>
      <c r="F2040" s="43" t="s">
        <v>2552</v>
      </c>
      <c r="G2040" s="57">
        <v>0.47569444444444392</v>
      </c>
      <c r="H2040" s="57">
        <v>0.4951388888888883</v>
      </c>
      <c r="I2040" s="41" t="s">
        <v>2551</v>
      </c>
      <c r="J2040">
        <v>697768472</v>
      </c>
      <c r="K2040" s="41" t="s">
        <v>2550</v>
      </c>
      <c r="L2040" s="41" t="s">
        <v>175</v>
      </c>
      <c r="M2040" s="41" t="s">
        <v>317</v>
      </c>
      <c r="N2040" s="41" t="s">
        <v>5602</v>
      </c>
      <c r="O2040" s="41" t="s">
        <v>144</v>
      </c>
      <c r="P2040" s="41" t="s">
        <v>159</v>
      </c>
      <c r="Q2040" s="41" t="s">
        <v>149</v>
      </c>
      <c r="R2040" s="41" t="s">
        <v>9</v>
      </c>
      <c r="S2040" s="41" t="s">
        <v>10409</v>
      </c>
      <c r="T2040" s="41" t="s">
        <v>10410</v>
      </c>
      <c r="U2040" s="41" t="s">
        <v>10411</v>
      </c>
      <c r="V2040" t="s">
        <v>10412</v>
      </c>
      <c r="W2040" s="41" t="s">
        <v>456</v>
      </c>
      <c r="X2040" s="41">
        <v>45</v>
      </c>
      <c r="Y2040" s="41">
        <v>25</v>
      </c>
      <c r="Z2040" s="41">
        <v>10</v>
      </c>
      <c r="AI2040" s="41">
        <v>36</v>
      </c>
      <c r="AJ2040">
        <v>22</v>
      </c>
      <c r="AL2040">
        <v>5</v>
      </c>
      <c r="AM2040">
        <v>15</v>
      </c>
      <c r="AP2040" s="41">
        <v>18</v>
      </c>
      <c r="AV2040"/>
      <c r="AW2040" s="41" t="s">
        <v>302</v>
      </c>
      <c r="AX2040" s="41" t="s">
        <v>9</v>
      </c>
      <c r="AZ2040" s="41" t="s">
        <v>7026</v>
      </c>
      <c r="BA2040" s="41" t="s">
        <v>2550</v>
      </c>
    </row>
    <row r="2041" spans="1:53" x14ac:dyDescent="0.25">
      <c r="A2041" s="7" t="s">
        <v>354</v>
      </c>
      <c r="B2041" s="42" t="s">
        <v>7101</v>
      </c>
      <c r="C2041" s="68">
        <v>45531</v>
      </c>
      <c r="D2041" s="42" t="s">
        <v>300</v>
      </c>
      <c r="E2041" s="42" t="s">
        <v>2553</v>
      </c>
      <c r="F2041" s="43" t="s">
        <v>2552</v>
      </c>
      <c r="G2041" s="57">
        <v>0.53472222222222154</v>
      </c>
      <c r="H2041" s="57">
        <v>0.5555555555555548</v>
      </c>
      <c r="I2041" s="41" t="s">
        <v>2698</v>
      </c>
      <c r="J2041">
        <v>698539444</v>
      </c>
      <c r="K2041" s="41" t="s">
        <v>3217</v>
      </c>
      <c r="L2041" s="41" t="s">
        <v>693</v>
      </c>
      <c r="M2041" s="41" t="s">
        <v>317</v>
      </c>
      <c r="N2041" s="41" t="s">
        <v>10023</v>
      </c>
      <c r="O2041" s="41" t="s">
        <v>12252</v>
      </c>
      <c r="P2041" s="41" t="s">
        <v>434</v>
      </c>
      <c r="Q2041" s="41" t="s">
        <v>344</v>
      </c>
      <c r="R2041" s="41" t="s">
        <v>9</v>
      </c>
      <c r="S2041" s="41" t="s">
        <v>10413</v>
      </c>
      <c r="T2041" s="41" t="s">
        <v>10414</v>
      </c>
      <c r="U2041" s="41" t="s">
        <v>10415</v>
      </c>
      <c r="V2041" t="s">
        <v>10416</v>
      </c>
      <c r="W2041" s="41" t="s">
        <v>10417</v>
      </c>
      <c r="X2041" s="41">
        <v>450</v>
      </c>
      <c r="Y2041" s="41">
        <v>320</v>
      </c>
      <c r="Z2041" s="41">
        <v>36</v>
      </c>
      <c r="AA2041">
        <v>15</v>
      </c>
      <c r="AB2041">
        <v>10</v>
      </c>
      <c r="AE2041" s="41">
        <v>10</v>
      </c>
      <c r="AF2041" s="41">
        <v>10</v>
      </c>
      <c r="AI2041" s="41">
        <v>50</v>
      </c>
      <c r="AJ2041">
        <v>25</v>
      </c>
      <c r="AK2041">
        <v>10</v>
      </c>
      <c r="AL2041">
        <v>5</v>
      </c>
      <c r="AM2041">
        <v>30</v>
      </c>
      <c r="AP2041" s="41">
        <v>25</v>
      </c>
      <c r="AQ2041" s="41">
        <v>10</v>
      </c>
      <c r="AV2041"/>
      <c r="AW2041" s="41" t="s">
        <v>302</v>
      </c>
      <c r="AX2041" s="41" t="s">
        <v>9</v>
      </c>
      <c r="AZ2041" s="41" t="s">
        <v>7026</v>
      </c>
      <c r="BA2041" s="41" t="s">
        <v>3217</v>
      </c>
    </row>
    <row r="2042" spans="1:53" x14ac:dyDescent="0.25">
      <c r="A2042" s="7" t="s">
        <v>354</v>
      </c>
      <c r="B2042" s="42" t="s">
        <v>7101</v>
      </c>
      <c r="C2042" s="68">
        <v>45531</v>
      </c>
      <c r="D2042" s="42" t="s">
        <v>300</v>
      </c>
      <c r="E2042" s="42" t="s">
        <v>2553</v>
      </c>
      <c r="F2042" s="43" t="s">
        <v>2552</v>
      </c>
      <c r="G2042" s="57">
        <v>0.57430555555555474</v>
      </c>
      <c r="H2042" s="57">
        <v>0.59722222222222132</v>
      </c>
      <c r="I2042" s="41" t="s">
        <v>2762</v>
      </c>
      <c r="J2042">
        <v>695530480</v>
      </c>
      <c r="K2042" s="41" t="s">
        <v>3241</v>
      </c>
      <c r="L2042" s="41" t="s">
        <v>179</v>
      </c>
      <c r="M2042" s="41" t="s">
        <v>317</v>
      </c>
      <c r="N2042" s="41" t="s">
        <v>8177</v>
      </c>
      <c r="R2042" s="41" t="s">
        <v>9</v>
      </c>
      <c r="S2042" s="41" t="s">
        <v>10418</v>
      </c>
      <c r="T2042" s="41" t="s">
        <v>400</v>
      </c>
      <c r="U2042" s="41" t="s">
        <v>10419</v>
      </c>
      <c r="V2042" t="s">
        <v>2119</v>
      </c>
      <c r="W2042" s="41" t="s">
        <v>10420</v>
      </c>
      <c r="X2042" s="41">
        <v>130</v>
      </c>
      <c r="Y2042" s="41">
        <v>36</v>
      </c>
      <c r="Z2042" s="41">
        <v>18</v>
      </c>
      <c r="AA2042">
        <v>10</v>
      </c>
      <c r="AI2042" s="41">
        <v>36</v>
      </c>
      <c r="AJ2042">
        <v>25</v>
      </c>
      <c r="AL2042">
        <v>5</v>
      </c>
      <c r="AM2042">
        <v>22</v>
      </c>
      <c r="AP2042" s="41">
        <v>11</v>
      </c>
      <c r="AV2042"/>
      <c r="AW2042" s="41" t="s">
        <v>302</v>
      </c>
      <c r="AZ2042" s="41" t="s">
        <v>7026</v>
      </c>
      <c r="BA2042" s="41" t="s">
        <v>3241</v>
      </c>
    </row>
    <row r="2043" spans="1:53" x14ac:dyDescent="0.25">
      <c r="A2043" s="7" t="s">
        <v>354</v>
      </c>
      <c r="B2043" s="42" t="s">
        <v>7101</v>
      </c>
      <c r="C2043" s="68">
        <v>45531</v>
      </c>
      <c r="D2043" s="42" t="s">
        <v>300</v>
      </c>
      <c r="E2043" s="42" t="s">
        <v>2553</v>
      </c>
      <c r="F2043" s="43" t="s">
        <v>2552</v>
      </c>
      <c r="G2043" s="57">
        <v>0.61736111111111014</v>
      </c>
      <c r="H2043" s="57">
        <v>0.624999999999999</v>
      </c>
      <c r="I2043" s="41" t="s">
        <v>2762</v>
      </c>
      <c r="J2043">
        <v>677692199</v>
      </c>
      <c r="K2043" s="41" t="s">
        <v>3256</v>
      </c>
      <c r="L2043" s="41" t="s">
        <v>693</v>
      </c>
      <c r="M2043" s="41" t="s">
        <v>317</v>
      </c>
      <c r="N2043" s="41" t="s">
        <v>5718</v>
      </c>
      <c r="O2043" s="41" t="s">
        <v>144</v>
      </c>
      <c r="P2043" s="41" t="s">
        <v>158</v>
      </c>
      <c r="Q2043" s="41" t="s">
        <v>149</v>
      </c>
      <c r="R2043" s="41" t="s">
        <v>9</v>
      </c>
      <c r="X2043" s="41">
        <v>10</v>
      </c>
      <c r="Y2043" s="41">
        <v>5</v>
      </c>
      <c r="AI2043" s="41">
        <v>10</v>
      </c>
      <c r="AP2043" s="41">
        <v>5</v>
      </c>
      <c r="AV2043"/>
      <c r="AW2043" s="41" t="s">
        <v>302</v>
      </c>
      <c r="AX2043" s="41" t="s">
        <v>9</v>
      </c>
      <c r="AZ2043" s="41" t="s">
        <v>7026</v>
      </c>
      <c r="BA2043" s="41" t="s">
        <v>3256</v>
      </c>
    </row>
    <row r="2044" spans="1:53" x14ac:dyDescent="0.25">
      <c r="A2044" s="7" t="s">
        <v>442</v>
      </c>
      <c r="B2044" s="42" t="s">
        <v>7102</v>
      </c>
      <c r="C2044" s="68">
        <v>45531</v>
      </c>
      <c r="D2044" s="42" t="s">
        <v>300</v>
      </c>
      <c r="E2044" s="42" t="s">
        <v>2528</v>
      </c>
      <c r="F2044" s="43" t="s">
        <v>2581</v>
      </c>
      <c r="G2044" s="57">
        <v>0.45694444444444399</v>
      </c>
      <c r="H2044" s="57">
        <v>0.50694444444444386</v>
      </c>
      <c r="I2044" s="41" t="s">
        <v>667</v>
      </c>
      <c r="J2044">
        <v>697059459</v>
      </c>
      <c r="K2044" s="41" t="s">
        <v>7883</v>
      </c>
      <c r="L2044" s="41" t="s">
        <v>179</v>
      </c>
      <c r="M2044" s="41" t="s">
        <v>1083</v>
      </c>
      <c r="N2044" s="41" t="s">
        <v>9369</v>
      </c>
      <c r="R2044" s="41" t="s">
        <v>9</v>
      </c>
      <c r="X2044" s="41">
        <v>46</v>
      </c>
      <c r="Y2044" s="41">
        <v>29</v>
      </c>
      <c r="Z2044" s="41">
        <v>34</v>
      </c>
      <c r="AA2044">
        <v>21</v>
      </c>
      <c r="AI2044" s="41">
        <v>26</v>
      </c>
      <c r="AJ2044">
        <v>18</v>
      </c>
      <c r="AL2044">
        <v>13</v>
      </c>
      <c r="AP2044" s="41">
        <v>26</v>
      </c>
      <c r="AQ2044" s="41">
        <v>15</v>
      </c>
      <c r="AV2044"/>
      <c r="AW2044" s="41" t="s">
        <v>305</v>
      </c>
      <c r="AZ2044" s="41" t="s">
        <v>7026</v>
      </c>
      <c r="BA2044" s="41" t="s">
        <v>7883</v>
      </c>
    </row>
    <row r="2045" spans="1:53" x14ac:dyDescent="0.25">
      <c r="A2045" s="7" t="s">
        <v>442</v>
      </c>
      <c r="B2045" s="42" t="s">
        <v>7102</v>
      </c>
      <c r="C2045" s="68">
        <v>45531</v>
      </c>
      <c r="D2045" s="42" t="s">
        <v>300</v>
      </c>
      <c r="E2045" s="42" t="s">
        <v>2528</v>
      </c>
      <c r="F2045" s="43" t="s">
        <v>2581</v>
      </c>
      <c r="G2045" s="57">
        <v>0.51736111111111049</v>
      </c>
      <c r="H2045" s="57">
        <v>0.54861111111111038</v>
      </c>
      <c r="I2045" s="41" t="s">
        <v>667</v>
      </c>
      <c r="J2045">
        <v>697257720</v>
      </c>
      <c r="K2045" s="41" t="s">
        <v>7884</v>
      </c>
      <c r="L2045" s="41" t="s">
        <v>179</v>
      </c>
      <c r="M2045" s="41" t="s">
        <v>1083</v>
      </c>
      <c r="N2045" s="41" t="s">
        <v>7746</v>
      </c>
      <c r="R2045" s="41" t="s">
        <v>9</v>
      </c>
      <c r="X2045" s="41">
        <v>56</v>
      </c>
      <c r="Y2045" s="41">
        <v>48</v>
      </c>
      <c r="Z2045" s="41">
        <v>36</v>
      </c>
      <c r="AA2045">
        <v>25</v>
      </c>
      <c r="AI2045" s="41">
        <v>29</v>
      </c>
      <c r="AJ2045">
        <v>37</v>
      </c>
      <c r="AK2045">
        <v>19</v>
      </c>
      <c r="AL2045">
        <v>26</v>
      </c>
      <c r="AP2045" s="41">
        <v>34</v>
      </c>
      <c r="AQ2045" s="41">
        <v>15</v>
      </c>
      <c r="AR2045" s="41">
        <v>23</v>
      </c>
      <c r="AS2045" s="41">
        <v>5</v>
      </c>
      <c r="AV2045"/>
      <c r="AW2045" s="41" t="s">
        <v>305</v>
      </c>
      <c r="AZ2045" s="41" t="s">
        <v>7026</v>
      </c>
      <c r="BA2045" s="41" t="s">
        <v>7884</v>
      </c>
    </row>
    <row r="2046" spans="1:53" x14ac:dyDescent="0.25">
      <c r="A2046" s="7" t="s">
        <v>442</v>
      </c>
      <c r="B2046" s="42" t="s">
        <v>7102</v>
      </c>
      <c r="C2046" s="68">
        <v>45531</v>
      </c>
      <c r="D2046" s="42" t="s">
        <v>300</v>
      </c>
      <c r="E2046" s="42" t="s">
        <v>2528</v>
      </c>
      <c r="F2046" s="43" t="s">
        <v>2581</v>
      </c>
      <c r="G2046" s="57">
        <v>0.56458333333333255</v>
      </c>
      <c r="H2046" s="57">
        <v>0.59374999999999911</v>
      </c>
      <c r="I2046" s="41" t="s">
        <v>667</v>
      </c>
      <c r="J2046">
        <v>697652737</v>
      </c>
      <c r="K2046" s="41" t="s">
        <v>7886</v>
      </c>
      <c r="L2046" s="41" t="s">
        <v>179</v>
      </c>
      <c r="M2046" s="41" t="s">
        <v>1083</v>
      </c>
      <c r="N2046" s="41" t="s">
        <v>8347</v>
      </c>
      <c r="R2046" s="41" t="s">
        <v>9</v>
      </c>
      <c r="S2046" s="41" t="s">
        <v>10421</v>
      </c>
      <c r="X2046" s="41">
        <v>42</v>
      </c>
      <c r="Z2046" s="41">
        <v>24</v>
      </c>
      <c r="AA2046">
        <v>19</v>
      </c>
      <c r="AI2046" s="41">
        <v>27</v>
      </c>
      <c r="AJ2046">
        <v>23</v>
      </c>
      <c r="AK2046">
        <v>6</v>
      </c>
      <c r="AL2046">
        <v>18</v>
      </c>
      <c r="AP2046" s="41">
        <v>29</v>
      </c>
      <c r="AQ2046" s="41">
        <v>16</v>
      </c>
      <c r="AS2046" s="41">
        <v>6</v>
      </c>
      <c r="AV2046"/>
      <c r="AW2046" s="41" t="s">
        <v>305</v>
      </c>
      <c r="AZ2046" s="41" t="s">
        <v>7026</v>
      </c>
      <c r="BA2046" s="41" t="s">
        <v>7886</v>
      </c>
    </row>
    <row r="2047" spans="1:53" x14ac:dyDescent="0.25">
      <c r="A2047" s="7" t="s">
        <v>442</v>
      </c>
      <c r="B2047" s="42" t="s">
        <v>7102</v>
      </c>
      <c r="C2047" s="68">
        <v>45531</v>
      </c>
      <c r="D2047" s="42" t="s">
        <v>300</v>
      </c>
      <c r="E2047" s="42" t="s">
        <v>2528</v>
      </c>
      <c r="F2047" s="43" t="s">
        <v>2581</v>
      </c>
      <c r="G2047" s="57">
        <v>0.60416666666666574</v>
      </c>
      <c r="H2047" s="57">
        <v>0.63541666666666563</v>
      </c>
      <c r="I2047" s="41" t="s">
        <v>667</v>
      </c>
      <c r="J2047">
        <v>699827130</v>
      </c>
      <c r="K2047" s="41" t="s">
        <v>7887</v>
      </c>
      <c r="L2047" s="41" t="s">
        <v>179</v>
      </c>
      <c r="M2047" s="41" t="s">
        <v>518</v>
      </c>
      <c r="N2047" s="41" t="s">
        <v>8204</v>
      </c>
      <c r="O2047" s="41" t="s">
        <v>144</v>
      </c>
      <c r="P2047" s="41" t="s">
        <v>156</v>
      </c>
      <c r="Q2047" s="41" t="s">
        <v>149</v>
      </c>
      <c r="R2047" s="41" t="s">
        <v>9</v>
      </c>
      <c r="X2047" s="41">
        <v>46</v>
      </c>
      <c r="Y2047" s="41">
        <v>37</v>
      </c>
      <c r="AB2047">
        <v>16</v>
      </c>
      <c r="AI2047" s="41">
        <v>26</v>
      </c>
      <c r="AJ2047">
        <v>18</v>
      </c>
      <c r="AL2047">
        <v>10</v>
      </c>
      <c r="AM2047">
        <v>12</v>
      </c>
      <c r="AP2047" s="41">
        <v>26</v>
      </c>
      <c r="AV2047"/>
      <c r="AW2047" s="41" t="s">
        <v>305</v>
      </c>
      <c r="AX2047" s="41" t="s">
        <v>9</v>
      </c>
      <c r="AZ2047" s="41" t="s">
        <v>7026</v>
      </c>
      <c r="BA2047" s="41" t="s">
        <v>7887</v>
      </c>
    </row>
    <row r="2048" spans="1:53" x14ac:dyDescent="0.25">
      <c r="A2048" s="7" t="s">
        <v>442</v>
      </c>
      <c r="B2048" s="42" t="s">
        <v>7102</v>
      </c>
      <c r="C2048" s="68">
        <v>45531</v>
      </c>
      <c r="D2048" s="42" t="s">
        <v>300</v>
      </c>
      <c r="E2048" s="42" t="s">
        <v>2528</v>
      </c>
      <c r="F2048" s="43" t="s">
        <v>2581</v>
      </c>
      <c r="G2048" s="57">
        <v>0.64236111111111005</v>
      </c>
      <c r="H2048" s="57">
        <v>0.67361111111110994</v>
      </c>
      <c r="I2048" s="41" t="s">
        <v>667</v>
      </c>
      <c r="J2048">
        <v>696030226</v>
      </c>
      <c r="K2048" s="41" t="s">
        <v>7885</v>
      </c>
      <c r="L2048" s="41" t="s">
        <v>179</v>
      </c>
      <c r="M2048" s="41" t="s">
        <v>518</v>
      </c>
      <c r="N2048" s="41" t="s">
        <v>8204</v>
      </c>
      <c r="R2048" s="41" t="s">
        <v>9</v>
      </c>
      <c r="X2048" s="41">
        <v>38</v>
      </c>
      <c r="Y2048" s="41">
        <v>31</v>
      </c>
      <c r="Z2048" s="41">
        <v>35</v>
      </c>
      <c r="AA2048">
        <v>26</v>
      </c>
      <c r="AB2048">
        <v>19</v>
      </c>
      <c r="AI2048" s="41">
        <v>28</v>
      </c>
      <c r="AJ2048">
        <v>34</v>
      </c>
      <c r="AK2048">
        <v>16</v>
      </c>
      <c r="AL2048">
        <v>24</v>
      </c>
      <c r="AM2048">
        <v>14</v>
      </c>
      <c r="AP2048" s="41">
        <v>29</v>
      </c>
      <c r="AQ2048" s="41">
        <v>19</v>
      </c>
      <c r="AR2048" s="41">
        <v>15</v>
      </c>
      <c r="AS2048" s="41">
        <v>6</v>
      </c>
      <c r="AV2048"/>
      <c r="AW2048" s="41" t="s">
        <v>305</v>
      </c>
      <c r="AZ2048" s="41" t="s">
        <v>7026</v>
      </c>
      <c r="BA2048" s="41" t="s">
        <v>7885</v>
      </c>
    </row>
    <row r="2049" spans="1:53" x14ac:dyDescent="0.25">
      <c r="A2049" s="7" t="s">
        <v>442</v>
      </c>
      <c r="B2049" s="42" t="s">
        <v>7103</v>
      </c>
      <c r="C2049" s="68">
        <v>45531</v>
      </c>
      <c r="D2049" s="42" t="s">
        <v>300</v>
      </c>
      <c r="E2049" s="42" t="s">
        <v>2528</v>
      </c>
      <c r="F2049" s="43" t="s">
        <v>2527</v>
      </c>
      <c r="G2049" s="57">
        <v>0.45833333333333287</v>
      </c>
      <c r="H2049" s="57">
        <v>0.50694444444444386</v>
      </c>
      <c r="I2049" s="41" t="s">
        <v>2777</v>
      </c>
      <c r="J2049">
        <v>694062250</v>
      </c>
      <c r="K2049" s="41" t="s">
        <v>7935</v>
      </c>
      <c r="L2049" s="41" t="s">
        <v>179</v>
      </c>
      <c r="M2049" s="41" t="s">
        <v>518</v>
      </c>
      <c r="N2049" s="41" t="s">
        <v>10069</v>
      </c>
      <c r="O2049" s="41" t="s">
        <v>145</v>
      </c>
      <c r="P2049" s="41" t="s">
        <v>159</v>
      </c>
      <c r="Q2049" s="41" t="s">
        <v>149</v>
      </c>
      <c r="R2049" s="41" t="s">
        <v>9</v>
      </c>
      <c r="S2049" s="41" t="s">
        <v>10422</v>
      </c>
      <c r="X2049" s="41">
        <v>140</v>
      </c>
      <c r="Y2049" s="41">
        <v>75</v>
      </c>
      <c r="Z2049" s="41">
        <v>48</v>
      </c>
      <c r="AA2049">
        <v>69</v>
      </c>
      <c r="AI2049" s="41">
        <v>169</v>
      </c>
      <c r="AJ2049">
        <v>106</v>
      </c>
      <c r="AK2049">
        <v>45</v>
      </c>
      <c r="AL2049">
        <v>151</v>
      </c>
      <c r="AM2049">
        <v>198</v>
      </c>
      <c r="AN2049" s="41">
        <v>53</v>
      </c>
      <c r="AP2049" s="41">
        <v>15</v>
      </c>
      <c r="AQ2049" s="41">
        <v>25</v>
      </c>
      <c r="AR2049" s="41">
        <v>12</v>
      </c>
      <c r="AT2049" s="41" t="s">
        <v>279</v>
      </c>
      <c r="AU2049" s="41" t="s">
        <v>10423</v>
      </c>
      <c r="AV2049" t="s">
        <v>10424</v>
      </c>
      <c r="AW2049" s="41" t="s">
        <v>303</v>
      </c>
      <c r="AX2049" s="41" t="s">
        <v>308</v>
      </c>
      <c r="AZ2049" s="41" t="s">
        <v>7026</v>
      </c>
      <c r="BA2049" s="41" t="s">
        <v>7935</v>
      </c>
    </row>
    <row r="2050" spans="1:53" x14ac:dyDescent="0.25">
      <c r="A2050" s="7" t="s">
        <v>442</v>
      </c>
      <c r="B2050" s="42" t="s">
        <v>7103</v>
      </c>
      <c r="C2050" s="68">
        <v>45531</v>
      </c>
      <c r="D2050" s="42" t="s">
        <v>300</v>
      </c>
      <c r="E2050" s="42" t="s">
        <v>2528</v>
      </c>
      <c r="F2050" s="43" t="s">
        <v>2527</v>
      </c>
      <c r="G2050" s="57">
        <v>0.52430555555555491</v>
      </c>
      <c r="H2050" s="57">
        <v>0.5902777777777769</v>
      </c>
      <c r="I2050" s="41" t="s">
        <v>2777</v>
      </c>
      <c r="J2050">
        <v>693774562</v>
      </c>
      <c r="K2050" s="41" t="s">
        <v>7950</v>
      </c>
      <c r="L2050" s="41" t="s">
        <v>179</v>
      </c>
      <c r="M2050" s="41" t="s">
        <v>518</v>
      </c>
      <c r="N2050" s="41" t="s">
        <v>7700</v>
      </c>
      <c r="O2050" s="41" t="s">
        <v>7701</v>
      </c>
      <c r="P2050" s="41" t="s">
        <v>364</v>
      </c>
      <c r="Q2050" s="41" t="s">
        <v>344</v>
      </c>
      <c r="R2050" s="41" t="s">
        <v>9</v>
      </c>
      <c r="S2050" s="41" t="s">
        <v>10425</v>
      </c>
      <c r="X2050" s="41">
        <v>85</v>
      </c>
      <c r="Y2050" s="41">
        <v>26</v>
      </c>
      <c r="Z2050" s="41">
        <v>15</v>
      </c>
      <c r="AA2050">
        <v>31</v>
      </c>
      <c r="AC2050">
        <v>13</v>
      </c>
      <c r="AI2050" s="41">
        <v>63</v>
      </c>
      <c r="AJ2050">
        <v>30</v>
      </c>
      <c r="AK2050">
        <v>29</v>
      </c>
      <c r="AL2050">
        <v>27</v>
      </c>
      <c r="AM2050">
        <v>31</v>
      </c>
      <c r="AN2050" s="41">
        <v>13</v>
      </c>
      <c r="AP2050" s="41">
        <v>6</v>
      </c>
      <c r="AQ2050" s="41">
        <v>11</v>
      </c>
      <c r="AR2050" s="41">
        <v>7</v>
      </c>
      <c r="AV2050"/>
      <c r="AW2050" s="41" t="s">
        <v>303</v>
      </c>
      <c r="AX2050" s="41" t="s">
        <v>308</v>
      </c>
      <c r="AZ2050" s="41" t="s">
        <v>7026</v>
      </c>
      <c r="BA2050" s="41" t="s">
        <v>7950</v>
      </c>
    </row>
    <row r="2051" spans="1:53" x14ac:dyDescent="0.25">
      <c r="A2051" s="7" t="s">
        <v>354</v>
      </c>
      <c r="B2051" s="42" t="s">
        <v>7104</v>
      </c>
      <c r="C2051" s="68">
        <v>45531</v>
      </c>
      <c r="D2051" s="42" t="s">
        <v>300</v>
      </c>
      <c r="E2051" s="42" t="s">
        <v>2553</v>
      </c>
      <c r="F2051" s="43" t="s">
        <v>2552</v>
      </c>
      <c r="G2051" s="57">
        <v>0.40069444444444419</v>
      </c>
      <c r="H2051" s="57">
        <v>0.41111111111111082</v>
      </c>
      <c r="I2051" s="41" t="s">
        <v>2762</v>
      </c>
      <c r="J2051">
        <v>697659110</v>
      </c>
      <c r="K2051" s="41" t="s">
        <v>2761</v>
      </c>
      <c r="L2051" s="41" t="s">
        <v>179</v>
      </c>
      <c r="M2051" s="41" t="s">
        <v>317</v>
      </c>
      <c r="N2051" s="41" t="s">
        <v>5982</v>
      </c>
      <c r="R2051" s="41" t="s">
        <v>9</v>
      </c>
      <c r="S2051" s="41" t="s">
        <v>10426</v>
      </c>
      <c r="X2051" s="41">
        <v>34</v>
      </c>
      <c r="AB2051">
        <v>2</v>
      </c>
      <c r="AP2051" s="41">
        <v>2</v>
      </c>
      <c r="AV2051"/>
      <c r="AW2051" s="41" t="s">
        <v>303</v>
      </c>
      <c r="AZ2051" s="41" t="s">
        <v>7026</v>
      </c>
      <c r="BA2051" s="41" t="s">
        <v>2761</v>
      </c>
    </row>
    <row r="2052" spans="1:53" x14ac:dyDescent="0.25">
      <c r="A2052" s="7" t="s">
        <v>354</v>
      </c>
      <c r="B2052" s="42" t="s">
        <v>7104</v>
      </c>
      <c r="C2052" s="68">
        <v>45531</v>
      </c>
      <c r="D2052" s="42" t="s">
        <v>300</v>
      </c>
      <c r="E2052" s="42" t="s">
        <v>2553</v>
      </c>
      <c r="F2052" s="43" t="s">
        <v>2552</v>
      </c>
      <c r="G2052" s="57">
        <v>0.4256944444444441</v>
      </c>
      <c r="H2052" s="57">
        <v>0.44583333333333292</v>
      </c>
      <c r="I2052" s="41" t="s">
        <v>2762</v>
      </c>
      <c r="J2052">
        <v>679804655</v>
      </c>
      <c r="K2052" s="41" t="s">
        <v>3197</v>
      </c>
      <c r="L2052" s="41" t="s">
        <v>175</v>
      </c>
      <c r="M2052" s="41" t="s">
        <v>317</v>
      </c>
      <c r="N2052" s="41" t="s">
        <v>10026</v>
      </c>
      <c r="R2052" s="41" t="s">
        <v>9</v>
      </c>
      <c r="S2052" s="41" t="s">
        <v>10427</v>
      </c>
      <c r="X2052" s="41">
        <v>350</v>
      </c>
      <c r="Y2052" s="41">
        <v>200</v>
      </c>
      <c r="AI2052" s="41">
        <v>10</v>
      </c>
      <c r="AJ2052">
        <v>100</v>
      </c>
      <c r="AL2052">
        <v>17</v>
      </c>
      <c r="AM2052">
        <v>3</v>
      </c>
      <c r="AP2052" s="41">
        <v>18</v>
      </c>
      <c r="AV2052"/>
      <c r="AW2052" s="41" t="s">
        <v>302</v>
      </c>
      <c r="AZ2052" s="41" t="s">
        <v>7026</v>
      </c>
      <c r="BA2052" s="41" t="s">
        <v>3197</v>
      </c>
    </row>
    <row r="2053" spans="1:53" x14ac:dyDescent="0.25">
      <c r="A2053" s="7" t="s">
        <v>354</v>
      </c>
      <c r="B2053" s="42" t="s">
        <v>7104</v>
      </c>
      <c r="C2053" s="68">
        <v>45531</v>
      </c>
      <c r="D2053" s="42" t="s">
        <v>300</v>
      </c>
      <c r="E2053" s="42" t="s">
        <v>2553</v>
      </c>
      <c r="F2053" s="43" t="s">
        <v>2552</v>
      </c>
      <c r="G2053" s="57">
        <v>0.46388888888888841</v>
      </c>
      <c r="H2053" s="57">
        <v>0.49374999999999941</v>
      </c>
      <c r="I2053" s="41" t="s">
        <v>2551</v>
      </c>
      <c r="J2053">
        <v>651002926</v>
      </c>
      <c r="K2053" s="41" t="s">
        <v>4167</v>
      </c>
      <c r="L2053" s="41" t="s">
        <v>175</v>
      </c>
      <c r="M2053" s="41" t="s">
        <v>317</v>
      </c>
      <c r="N2053" s="41" t="s">
        <v>1275</v>
      </c>
      <c r="R2053" s="41" t="s">
        <v>9</v>
      </c>
      <c r="S2053" s="41" t="s">
        <v>10428</v>
      </c>
      <c r="X2053" s="41">
        <v>37</v>
      </c>
      <c r="Y2053" s="41">
        <v>6</v>
      </c>
      <c r="Z2053" s="41">
        <v>17</v>
      </c>
      <c r="AA2053">
        <v>6</v>
      </c>
      <c r="AI2053" s="41">
        <v>28</v>
      </c>
      <c r="AJ2053">
        <v>19</v>
      </c>
      <c r="AL2053">
        <v>2</v>
      </c>
      <c r="AP2053" s="41">
        <v>5</v>
      </c>
      <c r="AV2053"/>
      <c r="AW2053" s="41" t="s">
        <v>302</v>
      </c>
      <c r="AZ2053" s="41" t="s">
        <v>7027</v>
      </c>
      <c r="BA2053" s="41" t="s">
        <v>3078</v>
      </c>
    </row>
    <row r="2054" spans="1:53" x14ac:dyDescent="0.25">
      <c r="A2054" s="7" t="s">
        <v>354</v>
      </c>
      <c r="B2054" s="42" t="s">
        <v>7104</v>
      </c>
      <c r="C2054" s="68">
        <v>45531</v>
      </c>
      <c r="D2054" s="42" t="s">
        <v>300</v>
      </c>
      <c r="E2054" s="42" t="s">
        <v>2553</v>
      </c>
      <c r="F2054" s="43" t="s">
        <v>2552</v>
      </c>
      <c r="G2054" s="57">
        <v>0.50486111111111054</v>
      </c>
      <c r="H2054" s="57">
        <v>0.53541666666666599</v>
      </c>
      <c r="I2054" s="41" t="s">
        <v>2551</v>
      </c>
      <c r="J2054">
        <v>650692765</v>
      </c>
      <c r="K2054" s="41" t="s">
        <v>3078</v>
      </c>
      <c r="L2054" s="41" t="s">
        <v>174</v>
      </c>
      <c r="M2054" s="41" t="s">
        <v>317</v>
      </c>
      <c r="N2054" s="41" t="s">
        <v>1275</v>
      </c>
      <c r="R2054" s="41" t="s">
        <v>9</v>
      </c>
      <c r="S2054" s="41" t="s">
        <v>10429</v>
      </c>
      <c r="X2054" s="41">
        <v>240</v>
      </c>
      <c r="Y2054" s="41">
        <v>300</v>
      </c>
      <c r="AA2054">
        <v>9</v>
      </c>
      <c r="AI2054" s="41">
        <v>322</v>
      </c>
      <c r="AJ2054">
        <v>55</v>
      </c>
      <c r="AP2054" s="41">
        <v>43</v>
      </c>
      <c r="AV2054"/>
      <c r="AW2054" s="41" t="s">
        <v>302</v>
      </c>
      <c r="AZ2054" s="41" t="s">
        <v>7026</v>
      </c>
      <c r="BA2054" s="41" t="s">
        <v>3078</v>
      </c>
    </row>
    <row r="2055" spans="1:53" x14ac:dyDescent="0.25">
      <c r="A2055" s="7" t="s">
        <v>354</v>
      </c>
      <c r="B2055" s="42" t="s">
        <v>7104</v>
      </c>
      <c r="C2055" s="68">
        <v>45531</v>
      </c>
      <c r="D2055" s="42" t="s">
        <v>300</v>
      </c>
      <c r="E2055" s="42" t="s">
        <v>2553</v>
      </c>
      <c r="F2055" s="43" t="s">
        <v>2552</v>
      </c>
      <c r="G2055" s="57">
        <v>0.54513888888888817</v>
      </c>
      <c r="H2055" s="57">
        <v>0.56736111111111032</v>
      </c>
      <c r="I2055" s="41" t="s">
        <v>2762</v>
      </c>
      <c r="J2055">
        <v>673947607</v>
      </c>
      <c r="K2055" s="41" t="s">
        <v>9663</v>
      </c>
      <c r="L2055" s="41" t="s">
        <v>175</v>
      </c>
      <c r="M2055" s="41" t="s">
        <v>317</v>
      </c>
      <c r="N2055" s="41" t="s">
        <v>1275</v>
      </c>
      <c r="R2055" s="41" t="s">
        <v>9</v>
      </c>
      <c r="S2055" s="41" t="s">
        <v>10430</v>
      </c>
      <c r="X2055" s="41">
        <v>24</v>
      </c>
      <c r="Y2055" s="41">
        <v>15</v>
      </c>
      <c r="Z2055" s="41">
        <v>5</v>
      </c>
      <c r="AA2055">
        <v>6</v>
      </c>
      <c r="AI2055" s="41">
        <v>28</v>
      </c>
      <c r="AJ2055">
        <v>19</v>
      </c>
      <c r="AL2055">
        <v>2</v>
      </c>
      <c r="AP2055" s="41">
        <v>5</v>
      </c>
      <c r="AV2055"/>
      <c r="AW2055" s="41" t="s">
        <v>302</v>
      </c>
      <c r="AZ2055" s="41" t="s">
        <v>7027</v>
      </c>
      <c r="BA2055" s="41" t="s">
        <v>3100</v>
      </c>
    </row>
    <row r="2056" spans="1:53" x14ac:dyDescent="0.25">
      <c r="A2056" s="7" t="s">
        <v>354</v>
      </c>
      <c r="B2056" s="42" t="s">
        <v>7104</v>
      </c>
      <c r="C2056" s="68">
        <v>45531</v>
      </c>
      <c r="D2056" s="42" t="s">
        <v>300</v>
      </c>
      <c r="E2056" s="42" t="s">
        <v>2553</v>
      </c>
      <c r="F2056" s="43" t="s">
        <v>2552</v>
      </c>
      <c r="G2056" s="57">
        <v>0.57083333333333253</v>
      </c>
      <c r="H2056" s="57">
        <v>0.5902777777777769</v>
      </c>
      <c r="I2056" s="41" t="s">
        <v>2762</v>
      </c>
      <c r="J2056">
        <v>652342770</v>
      </c>
      <c r="K2056" s="41" t="s">
        <v>7217</v>
      </c>
      <c r="L2056" s="41" t="s">
        <v>175</v>
      </c>
      <c r="M2056" s="41" t="s">
        <v>317</v>
      </c>
      <c r="N2056" s="41" t="s">
        <v>2315</v>
      </c>
      <c r="R2056" s="41" t="s">
        <v>9</v>
      </c>
      <c r="S2056" s="41" t="s">
        <v>10431</v>
      </c>
      <c r="X2056" s="41">
        <v>56</v>
      </c>
      <c r="Y2056" s="41">
        <v>51</v>
      </c>
      <c r="Z2056" s="41">
        <v>47</v>
      </c>
      <c r="AB2056">
        <v>8</v>
      </c>
      <c r="AI2056" s="41">
        <v>68</v>
      </c>
      <c r="AJ2056">
        <v>32</v>
      </c>
      <c r="AL2056">
        <v>25</v>
      </c>
      <c r="AM2056">
        <v>11</v>
      </c>
      <c r="AP2056" s="41">
        <v>25</v>
      </c>
      <c r="AV2056"/>
      <c r="AW2056" s="41" t="s">
        <v>302</v>
      </c>
      <c r="AZ2056" s="41" t="s">
        <v>7027</v>
      </c>
      <c r="BA2056" s="41" t="s">
        <v>6025</v>
      </c>
    </row>
    <row r="2057" spans="1:53" x14ac:dyDescent="0.25">
      <c r="A2057" s="7" t="s">
        <v>354</v>
      </c>
      <c r="B2057" s="42" t="s">
        <v>7104</v>
      </c>
      <c r="C2057" s="68">
        <v>45531</v>
      </c>
      <c r="D2057" s="42" t="s">
        <v>300</v>
      </c>
      <c r="E2057" s="42" t="s">
        <v>2553</v>
      </c>
      <c r="F2057" s="43" t="s">
        <v>2552</v>
      </c>
      <c r="G2057" s="57">
        <v>0.59374999999999911</v>
      </c>
      <c r="H2057" s="57">
        <v>0.61597222222222126</v>
      </c>
      <c r="I2057" s="41" t="s">
        <v>2551</v>
      </c>
      <c r="J2057">
        <v>653636365</v>
      </c>
      <c r="K2057" s="41" t="s">
        <v>2929</v>
      </c>
      <c r="L2057" s="41" t="s">
        <v>174</v>
      </c>
      <c r="M2057" s="41" t="s">
        <v>317</v>
      </c>
      <c r="N2057" s="41" t="s">
        <v>2315</v>
      </c>
      <c r="R2057" s="41" t="s">
        <v>9</v>
      </c>
      <c r="S2057" s="41" t="s">
        <v>10432</v>
      </c>
      <c r="X2057" s="41">
        <v>39</v>
      </c>
      <c r="Y2057" s="41">
        <v>13</v>
      </c>
      <c r="Z2057" s="41">
        <v>79</v>
      </c>
      <c r="AI2057" s="41">
        <v>123</v>
      </c>
      <c r="AJ2057">
        <v>86</v>
      </c>
      <c r="AL2057">
        <v>89</v>
      </c>
      <c r="AM2057">
        <v>13</v>
      </c>
      <c r="AP2057" s="41">
        <v>18</v>
      </c>
      <c r="AV2057"/>
      <c r="AW2057" s="41" t="s">
        <v>302</v>
      </c>
      <c r="AZ2057" s="41" t="s">
        <v>7026</v>
      </c>
      <c r="BA2057" s="41" t="s">
        <v>2929</v>
      </c>
    </row>
    <row r="2058" spans="1:53" x14ac:dyDescent="0.25">
      <c r="A2058" s="7" t="s">
        <v>354</v>
      </c>
      <c r="B2058" s="42" t="s">
        <v>7104</v>
      </c>
      <c r="C2058" s="68">
        <v>45531</v>
      </c>
      <c r="D2058" s="42" t="s">
        <v>300</v>
      </c>
      <c r="E2058" s="42" t="s">
        <v>2553</v>
      </c>
      <c r="F2058" s="43" t="s">
        <v>2552</v>
      </c>
      <c r="G2058" s="57">
        <v>0.61874999999999902</v>
      </c>
      <c r="H2058" s="57">
        <v>0.63888888888888784</v>
      </c>
      <c r="I2058" s="41" t="s">
        <v>2762</v>
      </c>
      <c r="J2058">
        <v>675757106</v>
      </c>
      <c r="K2058" s="41" t="s">
        <v>6025</v>
      </c>
      <c r="L2058" s="41" t="s">
        <v>174</v>
      </c>
      <c r="M2058" s="41" t="s">
        <v>317</v>
      </c>
      <c r="N2058" s="41" t="s">
        <v>2315</v>
      </c>
      <c r="R2058" s="41" t="s">
        <v>9</v>
      </c>
      <c r="S2058" s="41" t="s">
        <v>10433</v>
      </c>
      <c r="X2058" s="41">
        <v>324</v>
      </c>
      <c r="Y2058" s="41">
        <v>89</v>
      </c>
      <c r="AI2058" s="41">
        <v>256</v>
      </c>
      <c r="AP2058" s="41">
        <v>5</v>
      </c>
      <c r="AV2058"/>
      <c r="AW2058" s="41" t="s">
        <v>302</v>
      </c>
      <c r="AZ2058" s="41" t="s">
        <v>7026</v>
      </c>
      <c r="BA2058" s="41" t="s">
        <v>6025</v>
      </c>
    </row>
    <row r="2059" spans="1:53" x14ac:dyDescent="0.25">
      <c r="A2059" s="7" t="s">
        <v>442</v>
      </c>
      <c r="B2059" s="42" t="s">
        <v>7105</v>
      </c>
      <c r="C2059" s="68">
        <v>45531</v>
      </c>
      <c r="D2059" s="42" t="s">
        <v>300</v>
      </c>
      <c r="E2059" s="42" t="s">
        <v>2528</v>
      </c>
      <c r="F2059" s="43" t="s">
        <v>2527</v>
      </c>
      <c r="G2059" s="57">
        <v>0.420833333333333</v>
      </c>
      <c r="H2059" s="57">
        <v>0.50624999999999942</v>
      </c>
      <c r="I2059" s="41" t="s">
        <v>2538</v>
      </c>
      <c r="J2059">
        <v>694619905</v>
      </c>
      <c r="K2059" s="41" t="s">
        <v>7897</v>
      </c>
      <c r="L2059" s="41" t="s">
        <v>179</v>
      </c>
      <c r="M2059" s="41" t="s">
        <v>8460</v>
      </c>
      <c r="N2059" s="41" t="s">
        <v>8461</v>
      </c>
      <c r="O2059" s="41" t="s">
        <v>8016</v>
      </c>
      <c r="P2059" s="41" t="s">
        <v>9759</v>
      </c>
      <c r="Q2059" s="41" t="s">
        <v>7121</v>
      </c>
      <c r="R2059" s="41" t="s">
        <v>9</v>
      </c>
      <c r="S2059" s="41" t="s">
        <v>94</v>
      </c>
      <c r="X2059" s="41">
        <v>296</v>
      </c>
      <c r="Y2059" s="41">
        <v>150</v>
      </c>
      <c r="Z2059" s="41">
        <v>121</v>
      </c>
      <c r="AA2059">
        <v>250</v>
      </c>
      <c r="AB2059">
        <v>90</v>
      </c>
      <c r="AI2059" s="41">
        <v>175</v>
      </c>
      <c r="AJ2059">
        <v>195</v>
      </c>
      <c r="AK2059">
        <v>24</v>
      </c>
      <c r="AL2059">
        <v>103</v>
      </c>
      <c r="AM2059">
        <v>63</v>
      </c>
      <c r="AP2059" s="41">
        <v>24</v>
      </c>
      <c r="AQ2059" s="41">
        <v>6</v>
      </c>
      <c r="AR2059" s="41">
        <v>5</v>
      </c>
      <c r="AT2059" s="41" t="s">
        <v>8839</v>
      </c>
      <c r="AU2059" s="41" t="s">
        <v>8032</v>
      </c>
      <c r="AV2059" t="s">
        <v>10434</v>
      </c>
      <c r="AW2059" s="41" t="s">
        <v>303</v>
      </c>
      <c r="AX2059" s="41" t="s">
        <v>9</v>
      </c>
      <c r="AZ2059" s="41" t="s">
        <v>7026</v>
      </c>
      <c r="BA2059" s="41" t="s">
        <v>7897</v>
      </c>
    </row>
    <row r="2060" spans="1:53" x14ac:dyDescent="0.25">
      <c r="A2060" s="7" t="s">
        <v>442</v>
      </c>
      <c r="B2060" s="42" t="s">
        <v>7105</v>
      </c>
      <c r="C2060" s="68">
        <v>45531</v>
      </c>
      <c r="D2060" s="42" t="s">
        <v>300</v>
      </c>
      <c r="E2060" s="42" t="s">
        <v>2528</v>
      </c>
      <c r="F2060" s="43" t="s">
        <v>2527</v>
      </c>
      <c r="G2060" s="57">
        <v>0.52847222222222157</v>
      </c>
      <c r="H2060" s="57">
        <v>0.60694444444444351</v>
      </c>
      <c r="I2060" s="41" t="s">
        <v>2538</v>
      </c>
      <c r="J2060">
        <v>690318064</v>
      </c>
      <c r="K2060" s="41" t="s">
        <v>7916</v>
      </c>
      <c r="L2060" s="41" t="s">
        <v>179</v>
      </c>
      <c r="M2060" s="41" t="s">
        <v>8029</v>
      </c>
      <c r="N2060" s="41" t="s">
        <v>7983</v>
      </c>
      <c r="O2060" s="41" t="s">
        <v>144</v>
      </c>
      <c r="P2060" s="41" t="s">
        <v>158</v>
      </c>
      <c r="Q2060" s="41" t="s">
        <v>149</v>
      </c>
      <c r="R2060" s="41" t="s">
        <v>9</v>
      </c>
      <c r="S2060" s="41" t="s">
        <v>5501</v>
      </c>
      <c r="X2060" s="41">
        <v>8</v>
      </c>
      <c r="Y2060" s="41">
        <v>5</v>
      </c>
      <c r="Z2060" s="41">
        <v>3</v>
      </c>
      <c r="AA2060">
        <v>4</v>
      </c>
      <c r="AI2060" s="41">
        <v>35</v>
      </c>
      <c r="AJ2060">
        <v>31</v>
      </c>
      <c r="AP2060" s="41">
        <v>3</v>
      </c>
      <c r="AQ2060" s="41">
        <v>2</v>
      </c>
      <c r="AV2060"/>
      <c r="AW2060" s="41" t="s">
        <v>303</v>
      </c>
      <c r="AX2060" s="41" t="s">
        <v>9</v>
      </c>
      <c r="AZ2060" s="41" t="s">
        <v>7026</v>
      </c>
      <c r="BA2060" s="41" t="s">
        <v>7916</v>
      </c>
    </row>
    <row r="2061" spans="1:53" x14ac:dyDescent="0.25">
      <c r="A2061" s="7" t="s">
        <v>442</v>
      </c>
      <c r="B2061" s="42" t="s">
        <v>7105</v>
      </c>
      <c r="C2061" s="68">
        <v>45531</v>
      </c>
      <c r="D2061" s="42" t="s">
        <v>300</v>
      </c>
      <c r="E2061" s="42" t="s">
        <v>2528</v>
      </c>
      <c r="F2061" s="43" t="s">
        <v>2527</v>
      </c>
      <c r="G2061" s="57">
        <v>0.61041666666666572</v>
      </c>
      <c r="H2061" s="57">
        <v>0.64861111111111003</v>
      </c>
      <c r="I2061" s="41" t="s">
        <v>2538</v>
      </c>
      <c r="J2061">
        <v>696740045</v>
      </c>
      <c r="K2061" s="41" t="s">
        <v>7917</v>
      </c>
      <c r="L2061" s="41" t="s">
        <v>179</v>
      </c>
      <c r="M2061" s="41" t="s">
        <v>8029</v>
      </c>
      <c r="N2061" s="41" t="s">
        <v>8030</v>
      </c>
      <c r="O2061" s="41" t="s">
        <v>10435</v>
      </c>
      <c r="P2061" s="41" t="s">
        <v>10436</v>
      </c>
      <c r="Q2061" s="41" t="s">
        <v>344</v>
      </c>
      <c r="R2061" s="41" t="s">
        <v>9</v>
      </c>
      <c r="S2061" s="41" t="s">
        <v>10437</v>
      </c>
      <c r="X2061" s="41">
        <v>150</v>
      </c>
      <c r="Y2061" s="41">
        <v>75</v>
      </c>
      <c r="Z2061" s="41">
        <v>225</v>
      </c>
      <c r="AA2061">
        <v>350</v>
      </c>
      <c r="AB2061">
        <v>246</v>
      </c>
      <c r="AI2061" s="41">
        <v>156</v>
      </c>
      <c r="AJ2061">
        <v>264</v>
      </c>
      <c r="AK2061">
        <v>51</v>
      </c>
      <c r="AL2061">
        <v>102</v>
      </c>
      <c r="AM2061">
        <v>150</v>
      </c>
      <c r="AP2061" s="41">
        <v>1</v>
      </c>
      <c r="AQ2061" s="41">
        <v>5</v>
      </c>
      <c r="AR2061" s="41">
        <v>26</v>
      </c>
      <c r="AT2061" s="41" t="s">
        <v>8839</v>
      </c>
      <c r="AU2061" s="41" t="s">
        <v>8032</v>
      </c>
      <c r="AV2061" t="s">
        <v>10438</v>
      </c>
      <c r="AW2061" s="41" t="s">
        <v>303</v>
      </c>
      <c r="AX2061" s="41" t="s">
        <v>9</v>
      </c>
      <c r="AZ2061" s="41" t="s">
        <v>7026</v>
      </c>
      <c r="BA2061" s="41" t="s">
        <v>7917</v>
      </c>
    </row>
    <row r="2062" spans="1:53" x14ac:dyDescent="0.25">
      <c r="A2062" s="7" t="s">
        <v>330</v>
      </c>
      <c r="B2062" s="42" t="s">
        <v>7106</v>
      </c>
      <c r="C2062" s="68">
        <v>45531</v>
      </c>
      <c r="D2062" s="42" t="s">
        <v>300</v>
      </c>
      <c r="E2062" s="42" t="s">
        <v>2574</v>
      </c>
      <c r="F2062" s="43" t="s">
        <v>2573</v>
      </c>
      <c r="G2062" s="57">
        <v>0.44305555555555554</v>
      </c>
      <c r="H2062" s="57">
        <v>0.4548611111111111</v>
      </c>
      <c r="I2062" s="41" t="s">
        <v>1279</v>
      </c>
      <c r="J2062">
        <v>674954484</v>
      </c>
      <c r="K2062" s="41" t="s">
        <v>2811</v>
      </c>
      <c r="L2062" s="41" t="s">
        <v>179</v>
      </c>
      <c r="M2062" s="41" t="s">
        <v>2361</v>
      </c>
      <c r="N2062" s="41" t="s">
        <v>423</v>
      </c>
      <c r="R2062" s="41" t="s">
        <v>9</v>
      </c>
      <c r="S2062" s="41" t="s">
        <v>10439</v>
      </c>
      <c r="X2062" s="41">
        <v>25</v>
      </c>
      <c r="Y2062" s="41">
        <v>12</v>
      </c>
      <c r="Z2062" s="41">
        <v>9</v>
      </c>
      <c r="AA2062">
        <v>3</v>
      </c>
      <c r="AB2062">
        <v>26</v>
      </c>
      <c r="AC2062">
        <v>6</v>
      </c>
      <c r="AE2062" s="41">
        <v>7</v>
      </c>
      <c r="AF2062" s="41">
        <v>8</v>
      </c>
      <c r="AG2062" s="41">
        <v>12</v>
      </c>
      <c r="AI2062" s="41">
        <v>11</v>
      </c>
      <c r="AJ2062">
        <v>12</v>
      </c>
      <c r="AK2062">
        <v>6</v>
      </c>
      <c r="AL2062">
        <v>16</v>
      </c>
      <c r="AM2062">
        <v>10</v>
      </c>
      <c r="AP2062" s="41">
        <v>3</v>
      </c>
      <c r="AV2062"/>
      <c r="AW2062" s="41" t="s">
        <v>303</v>
      </c>
      <c r="AZ2062" s="41" t="s">
        <v>7026</v>
      </c>
      <c r="BA2062" s="41" t="s">
        <v>2811</v>
      </c>
    </row>
    <row r="2063" spans="1:53" x14ac:dyDescent="0.25">
      <c r="A2063" s="7" t="s">
        <v>330</v>
      </c>
      <c r="B2063" s="42" t="s">
        <v>7106</v>
      </c>
      <c r="C2063" s="68">
        <v>45531</v>
      </c>
      <c r="D2063" s="42" t="s">
        <v>300</v>
      </c>
      <c r="E2063" s="42" t="s">
        <v>2574</v>
      </c>
      <c r="F2063" s="43" t="s">
        <v>2573</v>
      </c>
      <c r="G2063" s="57">
        <v>0.45763888888888887</v>
      </c>
      <c r="H2063" s="57">
        <v>0.47083333333333338</v>
      </c>
      <c r="I2063" s="41" t="s">
        <v>1279</v>
      </c>
      <c r="J2063">
        <v>694454622</v>
      </c>
      <c r="K2063" s="41" t="s">
        <v>12273</v>
      </c>
      <c r="L2063" s="41" t="s">
        <v>174</v>
      </c>
      <c r="M2063" s="41" t="s">
        <v>2361</v>
      </c>
      <c r="N2063" s="41" t="s">
        <v>423</v>
      </c>
      <c r="R2063" s="41" t="s">
        <v>9</v>
      </c>
      <c r="S2063" s="41" t="s">
        <v>10440</v>
      </c>
      <c r="X2063" s="41">
        <v>380</v>
      </c>
      <c r="Y2063" s="41">
        <v>143</v>
      </c>
      <c r="AI2063" s="41">
        <v>1423</v>
      </c>
      <c r="AJ2063">
        <v>224</v>
      </c>
      <c r="AL2063">
        <v>80</v>
      </c>
      <c r="AP2063" s="41">
        <v>24</v>
      </c>
      <c r="AV2063"/>
      <c r="AW2063" s="41" t="s">
        <v>302</v>
      </c>
      <c r="AZ2063" s="41" t="s">
        <v>7026</v>
      </c>
      <c r="BA2063" s="41" t="s">
        <v>12273</v>
      </c>
    </row>
    <row r="2064" spans="1:53" x14ac:dyDescent="0.25">
      <c r="A2064" s="7" t="s">
        <v>330</v>
      </c>
      <c r="B2064" s="42" t="s">
        <v>7106</v>
      </c>
      <c r="C2064" s="68">
        <v>45531</v>
      </c>
      <c r="D2064" s="42" t="s">
        <v>300</v>
      </c>
      <c r="E2064" s="42" t="s">
        <v>2574</v>
      </c>
      <c r="F2064" s="43" t="s">
        <v>2573</v>
      </c>
      <c r="G2064" s="57">
        <v>0.4770833333333333</v>
      </c>
      <c r="H2064" s="57">
        <v>0.4861111111111111</v>
      </c>
      <c r="I2064" s="41" t="s">
        <v>1279</v>
      </c>
      <c r="J2064">
        <v>698437519</v>
      </c>
      <c r="K2064" s="41" t="s">
        <v>5835</v>
      </c>
      <c r="L2064" s="41" t="s">
        <v>179</v>
      </c>
      <c r="M2064" s="41" t="s">
        <v>2361</v>
      </c>
      <c r="N2064" s="41" t="s">
        <v>5836</v>
      </c>
      <c r="R2064" s="41" t="s">
        <v>9</v>
      </c>
      <c r="S2064" s="41" t="s">
        <v>10022</v>
      </c>
      <c r="X2064" s="41">
        <v>110</v>
      </c>
      <c r="Y2064" s="41">
        <v>344</v>
      </c>
      <c r="AB2064">
        <v>7</v>
      </c>
      <c r="AI2064" s="41">
        <v>107</v>
      </c>
      <c r="AJ2064">
        <v>18</v>
      </c>
      <c r="AL2064">
        <v>16</v>
      </c>
      <c r="AM2064">
        <v>8</v>
      </c>
      <c r="AP2064" s="41">
        <v>19</v>
      </c>
      <c r="AV2064"/>
      <c r="AW2064" s="41" t="s">
        <v>303</v>
      </c>
      <c r="AZ2064" s="41" t="s">
        <v>7026</v>
      </c>
      <c r="BA2064" s="41" t="s">
        <v>5835</v>
      </c>
    </row>
    <row r="2065" spans="1:53" x14ac:dyDescent="0.25">
      <c r="A2065" s="7" t="s">
        <v>330</v>
      </c>
      <c r="B2065" s="42" t="s">
        <v>7106</v>
      </c>
      <c r="C2065" s="68">
        <v>45531</v>
      </c>
      <c r="D2065" s="42" t="s">
        <v>300</v>
      </c>
      <c r="E2065" s="42" t="s">
        <v>2574</v>
      </c>
      <c r="F2065" s="43" t="s">
        <v>2573</v>
      </c>
      <c r="G2065" s="57">
        <v>0.48958333333333331</v>
      </c>
      <c r="H2065" s="57">
        <v>0.50486111111111109</v>
      </c>
      <c r="I2065" s="41" t="s">
        <v>2572</v>
      </c>
      <c r="J2065">
        <v>690635388</v>
      </c>
      <c r="K2065" s="41" t="s">
        <v>3381</v>
      </c>
      <c r="L2065" s="41" t="s">
        <v>174</v>
      </c>
      <c r="M2065" s="41" t="s">
        <v>1539</v>
      </c>
      <c r="N2065" s="41" t="s">
        <v>5633</v>
      </c>
      <c r="O2065" s="41" t="s">
        <v>144</v>
      </c>
      <c r="P2065" s="41" t="s">
        <v>158</v>
      </c>
      <c r="Q2065" s="41" t="s">
        <v>149</v>
      </c>
      <c r="R2065" s="41" t="s">
        <v>9</v>
      </c>
      <c r="X2065" s="41">
        <v>919</v>
      </c>
      <c r="Y2065" s="41">
        <v>753</v>
      </c>
      <c r="Z2065" s="41">
        <v>300</v>
      </c>
      <c r="AI2065" s="41">
        <v>740</v>
      </c>
      <c r="AJ2065">
        <v>1010</v>
      </c>
      <c r="AL2065">
        <v>679</v>
      </c>
      <c r="AM2065">
        <v>10</v>
      </c>
      <c r="AP2065" s="41">
        <v>145</v>
      </c>
      <c r="AT2065" s="41" t="s">
        <v>279</v>
      </c>
      <c r="AU2065" s="41" t="s">
        <v>8549</v>
      </c>
      <c r="AV2065" t="s">
        <v>7488</v>
      </c>
      <c r="AW2065" s="41" t="s">
        <v>302</v>
      </c>
      <c r="AX2065" s="41" t="s">
        <v>9</v>
      </c>
      <c r="AZ2065" s="41" t="s">
        <v>7026</v>
      </c>
      <c r="BA2065" s="41" t="s">
        <v>3381</v>
      </c>
    </row>
    <row r="2066" spans="1:53" x14ac:dyDescent="0.25">
      <c r="A2066" s="7" t="s">
        <v>330</v>
      </c>
      <c r="B2066" s="42" t="s">
        <v>7106</v>
      </c>
      <c r="C2066" s="68">
        <v>45531</v>
      </c>
      <c r="D2066" s="42" t="s">
        <v>300</v>
      </c>
      <c r="E2066" s="42" t="s">
        <v>2574</v>
      </c>
      <c r="F2066" s="43" t="s">
        <v>2573</v>
      </c>
      <c r="G2066" s="57">
        <v>0.50763888888888886</v>
      </c>
      <c r="H2066" s="57">
        <v>0.5180555555555556</v>
      </c>
      <c r="I2066" s="41" t="s">
        <v>2572</v>
      </c>
      <c r="J2066">
        <v>690435812</v>
      </c>
      <c r="K2066" s="41" t="s">
        <v>3895</v>
      </c>
      <c r="L2066" s="41" t="s">
        <v>179</v>
      </c>
      <c r="M2066" s="41" t="s">
        <v>1539</v>
      </c>
      <c r="N2066" s="41" t="s">
        <v>5634</v>
      </c>
      <c r="R2066" s="41" t="s">
        <v>9</v>
      </c>
      <c r="S2066" s="41" t="s">
        <v>10441</v>
      </c>
      <c r="X2066" s="41">
        <v>175</v>
      </c>
      <c r="Y2066" s="41">
        <v>199</v>
      </c>
      <c r="Z2066" s="41">
        <v>4</v>
      </c>
      <c r="AA2066">
        <v>25</v>
      </c>
      <c r="AI2066" s="41">
        <v>10</v>
      </c>
      <c r="AJ2066">
        <v>13</v>
      </c>
      <c r="AL2066">
        <v>2</v>
      </c>
      <c r="AM2066">
        <v>10</v>
      </c>
      <c r="AV2066"/>
      <c r="AW2066" s="41" t="s">
        <v>303</v>
      </c>
      <c r="AZ2066" s="41" t="s">
        <v>7026</v>
      </c>
      <c r="BA2066" s="41" t="s">
        <v>3895</v>
      </c>
    </row>
    <row r="2067" spans="1:53" x14ac:dyDescent="0.25">
      <c r="A2067" s="7" t="s">
        <v>330</v>
      </c>
      <c r="B2067" s="42" t="s">
        <v>7106</v>
      </c>
      <c r="C2067" s="68">
        <v>45531</v>
      </c>
      <c r="D2067" s="42" t="s">
        <v>300</v>
      </c>
      <c r="E2067" s="42" t="s">
        <v>2574</v>
      </c>
      <c r="F2067" s="43" t="s">
        <v>2573</v>
      </c>
      <c r="G2067" s="57">
        <v>0.52083333333333337</v>
      </c>
      <c r="H2067" s="57">
        <v>0.53402777777777777</v>
      </c>
      <c r="I2067" s="41" t="s">
        <v>2572</v>
      </c>
      <c r="J2067">
        <v>699633435</v>
      </c>
      <c r="K2067" s="41" t="s">
        <v>2846</v>
      </c>
      <c r="L2067" s="41" t="s">
        <v>174</v>
      </c>
      <c r="M2067" s="41" t="s">
        <v>1539</v>
      </c>
      <c r="N2067" s="41" t="s">
        <v>8550</v>
      </c>
      <c r="R2067" s="41" t="s">
        <v>9</v>
      </c>
      <c r="X2067" s="41">
        <v>619</v>
      </c>
      <c r="Y2067" s="41">
        <v>103</v>
      </c>
      <c r="AB2067">
        <v>66</v>
      </c>
      <c r="AC2067">
        <v>9</v>
      </c>
      <c r="AI2067" s="41">
        <v>687</v>
      </c>
      <c r="AJ2067">
        <v>182</v>
      </c>
      <c r="AL2067">
        <v>223</v>
      </c>
      <c r="AM2067">
        <v>406</v>
      </c>
      <c r="AP2067" s="41">
        <v>20</v>
      </c>
      <c r="AV2067"/>
      <c r="AW2067" s="41" t="s">
        <v>302</v>
      </c>
      <c r="AZ2067" s="41" t="s">
        <v>7026</v>
      </c>
      <c r="BA2067" s="41" t="s">
        <v>2846</v>
      </c>
    </row>
    <row r="2068" spans="1:53" x14ac:dyDescent="0.25">
      <c r="A2068" s="7" t="s">
        <v>330</v>
      </c>
      <c r="B2068" s="42" t="s">
        <v>7106</v>
      </c>
      <c r="C2068" s="68">
        <v>45531</v>
      </c>
      <c r="D2068" s="42" t="s">
        <v>300</v>
      </c>
      <c r="E2068" s="42" t="s">
        <v>2574</v>
      </c>
      <c r="F2068" s="43" t="s">
        <v>2573</v>
      </c>
      <c r="G2068" s="57">
        <v>0.55625000000000002</v>
      </c>
      <c r="H2068" s="57">
        <v>0.57430555555555551</v>
      </c>
      <c r="I2068" s="41" t="s">
        <v>2572</v>
      </c>
      <c r="J2068">
        <v>699882854</v>
      </c>
      <c r="K2068" s="41" t="s">
        <v>3025</v>
      </c>
      <c r="L2068" s="41" t="s">
        <v>174</v>
      </c>
      <c r="M2068" s="41" t="s">
        <v>333</v>
      </c>
      <c r="N2068" s="41" t="s">
        <v>503</v>
      </c>
      <c r="R2068" s="41" t="s">
        <v>9</v>
      </c>
      <c r="S2068" s="41" t="s">
        <v>9183</v>
      </c>
      <c r="X2068" s="41">
        <v>561</v>
      </c>
      <c r="Y2068" s="41">
        <v>730</v>
      </c>
      <c r="AB2068">
        <v>157</v>
      </c>
      <c r="AI2068" s="41">
        <v>1460</v>
      </c>
      <c r="AJ2068">
        <v>516</v>
      </c>
      <c r="AL2068">
        <v>415</v>
      </c>
      <c r="AM2068">
        <v>412</v>
      </c>
      <c r="AP2068" s="41">
        <v>479</v>
      </c>
      <c r="AV2068"/>
      <c r="AW2068" s="41" t="s">
        <v>302</v>
      </c>
      <c r="AZ2068" s="41" t="s">
        <v>7026</v>
      </c>
      <c r="BA2068" s="41" t="s">
        <v>3025</v>
      </c>
    </row>
    <row r="2069" spans="1:53" x14ac:dyDescent="0.25">
      <c r="A2069" s="7" t="s">
        <v>322</v>
      </c>
      <c r="B2069" s="42" t="s">
        <v>7107</v>
      </c>
      <c r="C2069" s="68">
        <v>45531</v>
      </c>
      <c r="D2069" s="42" t="s">
        <v>300</v>
      </c>
      <c r="E2069" s="42" t="s">
        <v>2566</v>
      </c>
      <c r="F2069" s="43" t="s">
        <v>2590</v>
      </c>
      <c r="G2069" s="57">
        <v>0.3993055555555553</v>
      </c>
      <c r="H2069" s="57">
        <v>0.43055555555555519</v>
      </c>
      <c r="I2069" s="41" t="s">
        <v>2641</v>
      </c>
      <c r="J2069">
        <v>691356122</v>
      </c>
      <c r="K2069" s="41" t="s">
        <v>3522</v>
      </c>
      <c r="L2069" s="41" t="s">
        <v>174</v>
      </c>
      <c r="M2069" s="41" t="s">
        <v>326</v>
      </c>
      <c r="N2069" s="41" t="s">
        <v>2309</v>
      </c>
      <c r="R2069" s="41" t="s">
        <v>9</v>
      </c>
      <c r="S2069" s="41" t="s">
        <v>10442</v>
      </c>
      <c r="T2069" s="41" t="s">
        <v>465</v>
      </c>
      <c r="U2069" s="41" t="s">
        <v>9720</v>
      </c>
      <c r="V2069" t="s">
        <v>404</v>
      </c>
      <c r="W2069" s="41" t="s">
        <v>10443</v>
      </c>
      <c r="X2069" s="41">
        <v>145</v>
      </c>
      <c r="Y2069" s="41">
        <v>82</v>
      </c>
      <c r="Z2069" s="41">
        <v>11</v>
      </c>
      <c r="AA2069">
        <v>21</v>
      </c>
      <c r="AB2069">
        <v>43</v>
      </c>
      <c r="AI2069" s="41">
        <v>40</v>
      </c>
      <c r="AJ2069">
        <v>126</v>
      </c>
      <c r="AK2069">
        <v>6</v>
      </c>
      <c r="AL2069">
        <v>200</v>
      </c>
      <c r="AM2069">
        <v>89</v>
      </c>
      <c r="AR2069" s="41">
        <v>26</v>
      </c>
      <c r="AV2069"/>
      <c r="AW2069" s="41" t="s">
        <v>302</v>
      </c>
      <c r="AZ2069" s="41" t="s">
        <v>7026</v>
      </c>
      <c r="BA2069" s="41" t="s">
        <v>3522</v>
      </c>
    </row>
    <row r="2070" spans="1:53" x14ac:dyDescent="0.25">
      <c r="A2070" s="7" t="s">
        <v>322</v>
      </c>
      <c r="B2070" s="42" t="s">
        <v>7107</v>
      </c>
      <c r="C2070" s="68">
        <v>45531</v>
      </c>
      <c r="D2070" s="42" t="s">
        <v>300</v>
      </c>
      <c r="E2070" s="42" t="s">
        <v>2566</v>
      </c>
      <c r="F2070" s="43" t="s">
        <v>2590</v>
      </c>
      <c r="G2070" s="57">
        <v>0.43333333333333296</v>
      </c>
      <c r="H2070" s="57">
        <v>0.45486111111111066</v>
      </c>
      <c r="I2070" s="41" t="s">
        <v>2641</v>
      </c>
      <c r="J2070">
        <v>677178895</v>
      </c>
      <c r="K2070" s="41" t="s">
        <v>11674</v>
      </c>
      <c r="L2070" s="41" t="s">
        <v>174</v>
      </c>
      <c r="M2070" s="41" t="s">
        <v>326</v>
      </c>
      <c r="N2070" s="41" t="s">
        <v>11673</v>
      </c>
      <c r="R2070" s="41" t="s">
        <v>9</v>
      </c>
      <c r="S2070" s="41" t="s">
        <v>10444</v>
      </c>
      <c r="T2070" s="41" t="s">
        <v>227</v>
      </c>
      <c r="U2070" s="41" t="s">
        <v>131</v>
      </c>
      <c r="V2070">
        <v>1</v>
      </c>
      <c r="X2070" s="41">
        <v>66</v>
      </c>
      <c r="Y2070" s="41">
        <v>320</v>
      </c>
      <c r="Z2070" s="41">
        <v>130</v>
      </c>
      <c r="AB2070">
        <v>14</v>
      </c>
      <c r="AI2070" s="41">
        <v>368</v>
      </c>
      <c r="AJ2070">
        <v>200</v>
      </c>
      <c r="AL2070">
        <v>180</v>
      </c>
      <c r="AM2070">
        <v>80</v>
      </c>
      <c r="AP2070" s="41">
        <v>86</v>
      </c>
      <c r="AV2070"/>
      <c r="AW2070" s="41" t="s">
        <v>302</v>
      </c>
      <c r="AZ2070" s="41" t="s">
        <v>7026</v>
      </c>
      <c r="BA2070" s="41" t="s">
        <v>4103</v>
      </c>
    </row>
    <row r="2071" spans="1:53" x14ac:dyDescent="0.25">
      <c r="A2071" s="7" t="s">
        <v>322</v>
      </c>
      <c r="B2071" s="42" t="s">
        <v>7107</v>
      </c>
      <c r="C2071" s="68">
        <v>45531</v>
      </c>
      <c r="D2071" s="42" t="s">
        <v>300</v>
      </c>
      <c r="E2071" s="42" t="s">
        <v>2566</v>
      </c>
      <c r="F2071" s="43" t="s">
        <v>2590</v>
      </c>
      <c r="G2071" s="57">
        <v>0.46249999999999952</v>
      </c>
      <c r="H2071" s="57">
        <v>0.48611111111111055</v>
      </c>
      <c r="I2071" s="41" t="s">
        <v>2641</v>
      </c>
      <c r="J2071">
        <v>691063407</v>
      </c>
      <c r="K2071" s="41" t="s">
        <v>447</v>
      </c>
      <c r="L2071" s="41" t="s">
        <v>175</v>
      </c>
      <c r="M2071" s="41" t="s">
        <v>326</v>
      </c>
      <c r="N2071" s="41" t="s">
        <v>5715</v>
      </c>
      <c r="R2071" s="41" t="s">
        <v>9</v>
      </c>
      <c r="S2071" s="41" t="s">
        <v>10445</v>
      </c>
      <c r="X2071" s="41">
        <v>454</v>
      </c>
      <c r="Y2071" s="41">
        <v>104</v>
      </c>
      <c r="Z2071" s="41">
        <v>14</v>
      </c>
      <c r="AB2071">
        <v>36</v>
      </c>
      <c r="AI2071" s="41">
        <v>409</v>
      </c>
      <c r="AJ2071">
        <v>90</v>
      </c>
      <c r="AK2071">
        <v>34</v>
      </c>
      <c r="AL2071">
        <v>72</v>
      </c>
      <c r="AM2071">
        <v>50</v>
      </c>
      <c r="AO2071" s="41">
        <v>11</v>
      </c>
      <c r="AP2071" s="41">
        <v>3</v>
      </c>
      <c r="AV2071"/>
      <c r="AW2071" s="41" t="s">
        <v>302</v>
      </c>
      <c r="AZ2071" s="41" t="s">
        <v>7026</v>
      </c>
      <c r="BA2071" s="41" t="s">
        <v>447</v>
      </c>
    </row>
    <row r="2072" spans="1:53" x14ac:dyDescent="0.25">
      <c r="A2072" s="7" t="s">
        <v>322</v>
      </c>
      <c r="B2072" s="42" t="s">
        <v>7107</v>
      </c>
      <c r="C2072" s="68">
        <v>45531</v>
      </c>
      <c r="D2072" s="42" t="s">
        <v>300</v>
      </c>
      <c r="E2072" s="42" t="s">
        <v>2566</v>
      </c>
      <c r="F2072" s="43" t="s">
        <v>2590</v>
      </c>
      <c r="G2072" s="57">
        <v>0.48749999999999943</v>
      </c>
      <c r="H2072" s="57">
        <v>0.51180555555555496</v>
      </c>
      <c r="I2072" s="41" t="s">
        <v>2641</v>
      </c>
      <c r="J2072">
        <v>676860070</v>
      </c>
      <c r="K2072" s="41" t="s">
        <v>1125</v>
      </c>
      <c r="L2072" s="41" t="s">
        <v>174</v>
      </c>
      <c r="M2072" s="41" t="s">
        <v>326</v>
      </c>
      <c r="N2072" s="41" t="s">
        <v>5715</v>
      </c>
      <c r="R2072" s="41" t="s">
        <v>9</v>
      </c>
      <c r="S2072" s="41" t="s">
        <v>10446</v>
      </c>
      <c r="X2072" s="41">
        <v>207</v>
      </c>
      <c r="Y2072" s="41">
        <v>88</v>
      </c>
      <c r="Z2072" s="41">
        <v>46</v>
      </c>
      <c r="AB2072">
        <v>2</v>
      </c>
      <c r="AI2072" s="41">
        <v>324</v>
      </c>
      <c r="AJ2072">
        <v>155</v>
      </c>
      <c r="AL2072">
        <v>240</v>
      </c>
      <c r="AM2072">
        <v>92</v>
      </c>
      <c r="AP2072" s="41">
        <v>75</v>
      </c>
      <c r="AV2072"/>
      <c r="AW2072" s="41" t="s">
        <v>302</v>
      </c>
      <c r="AZ2072" s="41" t="s">
        <v>7026</v>
      </c>
      <c r="BA2072" s="41" t="s">
        <v>1125</v>
      </c>
    </row>
    <row r="2073" spans="1:53" x14ac:dyDescent="0.25">
      <c r="A2073" s="7" t="s">
        <v>322</v>
      </c>
      <c r="B2073" s="42" t="s">
        <v>7107</v>
      </c>
      <c r="C2073" s="68">
        <v>45531</v>
      </c>
      <c r="D2073" s="42" t="s">
        <v>300</v>
      </c>
      <c r="E2073" s="42" t="s">
        <v>2566</v>
      </c>
      <c r="F2073" s="43" t="s">
        <v>2590</v>
      </c>
      <c r="G2073" s="57">
        <v>0.5208333333333327</v>
      </c>
      <c r="H2073" s="57">
        <v>0.54513888888888817</v>
      </c>
      <c r="I2073" s="41" t="s">
        <v>2641</v>
      </c>
      <c r="J2073">
        <v>699111842</v>
      </c>
      <c r="K2073" s="41" t="s">
        <v>3618</v>
      </c>
      <c r="L2073" s="41" t="s">
        <v>174</v>
      </c>
      <c r="M2073" s="41" t="s">
        <v>326</v>
      </c>
      <c r="N2073" s="41" t="s">
        <v>327</v>
      </c>
      <c r="R2073" s="41" t="s">
        <v>9</v>
      </c>
      <c r="S2073" s="41" t="s">
        <v>47</v>
      </c>
      <c r="X2073" s="41">
        <v>332</v>
      </c>
      <c r="Y2073" s="41">
        <v>175</v>
      </c>
      <c r="Z2073" s="41">
        <v>7</v>
      </c>
      <c r="AB2073">
        <v>25</v>
      </c>
      <c r="AF2073" s="41">
        <v>1</v>
      </c>
      <c r="AI2073" s="41">
        <v>178</v>
      </c>
      <c r="AJ2073">
        <v>180</v>
      </c>
      <c r="AK2073">
        <v>15</v>
      </c>
      <c r="AL2073">
        <v>90</v>
      </c>
      <c r="AM2073">
        <v>190</v>
      </c>
      <c r="AP2073" s="41">
        <v>12</v>
      </c>
      <c r="AV2073"/>
      <c r="AW2073" s="41" t="s">
        <v>302</v>
      </c>
      <c r="AZ2073" s="41" t="s">
        <v>7026</v>
      </c>
      <c r="BA2073" s="41" t="s">
        <v>3618</v>
      </c>
    </row>
    <row r="2074" spans="1:53" x14ac:dyDescent="0.25">
      <c r="A2074" s="7" t="s">
        <v>322</v>
      </c>
      <c r="B2074" s="42" t="s">
        <v>7107</v>
      </c>
      <c r="C2074" s="68">
        <v>45531</v>
      </c>
      <c r="D2074" s="42" t="s">
        <v>300</v>
      </c>
      <c r="E2074" s="42" t="s">
        <v>2566</v>
      </c>
      <c r="F2074" s="43" t="s">
        <v>2590</v>
      </c>
      <c r="G2074" s="57">
        <v>0.5555555555555548</v>
      </c>
      <c r="H2074" s="57">
        <v>0.58611111111111025</v>
      </c>
      <c r="I2074" s="41" t="s">
        <v>2641</v>
      </c>
      <c r="J2074">
        <v>699814620</v>
      </c>
      <c r="K2074" s="41" t="s">
        <v>12326</v>
      </c>
      <c r="L2074" s="41" t="s">
        <v>174</v>
      </c>
      <c r="M2074" s="41" t="s">
        <v>326</v>
      </c>
      <c r="N2074" s="41" t="s">
        <v>466</v>
      </c>
      <c r="R2074" s="41" t="s">
        <v>9</v>
      </c>
      <c r="X2074" s="41">
        <v>220</v>
      </c>
      <c r="Y2074" s="41">
        <v>258</v>
      </c>
      <c r="Z2074" s="41">
        <v>93</v>
      </c>
      <c r="AI2074" s="41">
        <v>200</v>
      </c>
      <c r="AJ2074">
        <v>128</v>
      </c>
      <c r="AL2074">
        <v>200</v>
      </c>
      <c r="AM2074">
        <v>50</v>
      </c>
      <c r="AP2074" s="41">
        <v>105</v>
      </c>
      <c r="AV2074"/>
      <c r="AW2074" s="41" t="s">
        <v>302</v>
      </c>
      <c r="AZ2074" s="41" t="s">
        <v>7026</v>
      </c>
      <c r="BA2074" s="41" t="s">
        <v>12326</v>
      </c>
    </row>
    <row r="2075" spans="1:53" x14ac:dyDescent="0.25">
      <c r="A2075" s="7" t="s">
        <v>322</v>
      </c>
      <c r="B2075" s="42" t="s">
        <v>7107</v>
      </c>
      <c r="C2075" s="68">
        <v>45531</v>
      </c>
      <c r="D2075" s="42" t="s">
        <v>300</v>
      </c>
      <c r="E2075" s="42" t="s">
        <v>2566</v>
      </c>
      <c r="F2075" s="43" t="s">
        <v>2590</v>
      </c>
      <c r="G2075" s="57">
        <v>0.59444444444444355</v>
      </c>
      <c r="H2075" s="57">
        <v>0.62569444444444344</v>
      </c>
      <c r="I2075" s="41" t="s">
        <v>2526</v>
      </c>
      <c r="J2075">
        <v>683409621</v>
      </c>
      <c r="K2075" s="41" t="s">
        <v>3708</v>
      </c>
      <c r="L2075" s="41" t="s">
        <v>179</v>
      </c>
      <c r="M2075" s="41" t="s">
        <v>326</v>
      </c>
      <c r="N2075" s="41" t="s">
        <v>10042</v>
      </c>
      <c r="R2075" s="41" t="s">
        <v>9</v>
      </c>
      <c r="S2075" s="41" t="s">
        <v>10447</v>
      </c>
      <c r="X2075" s="41">
        <v>50</v>
      </c>
      <c r="Y2075" s="41">
        <v>32</v>
      </c>
      <c r="Z2075" s="41">
        <v>50</v>
      </c>
      <c r="AA2075">
        <v>44</v>
      </c>
      <c r="AI2075" s="41">
        <v>90</v>
      </c>
      <c r="AJ2075">
        <v>71</v>
      </c>
      <c r="AL2075">
        <v>72</v>
      </c>
      <c r="AP2075" s="41">
        <v>20</v>
      </c>
      <c r="AV2075"/>
      <c r="AW2075" s="41" t="s">
        <v>303</v>
      </c>
      <c r="AZ2075" s="41" t="s">
        <v>7026</v>
      </c>
      <c r="BA2075" s="41" t="s">
        <v>3708</v>
      </c>
    </row>
    <row r="2076" spans="1:53" x14ac:dyDescent="0.25">
      <c r="A2076" s="7" t="s">
        <v>322</v>
      </c>
      <c r="B2076" s="42" t="s">
        <v>7108</v>
      </c>
      <c r="C2076" s="68">
        <v>45531</v>
      </c>
      <c r="D2076" s="42" t="s">
        <v>300</v>
      </c>
      <c r="E2076" s="42" t="s">
        <v>2566</v>
      </c>
      <c r="F2076" s="43" t="s">
        <v>2565</v>
      </c>
      <c r="G2076" s="57">
        <v>0.42708333333333298</v>
      </c>
      <c r="H2076" s="57">
        <v>0.44791666666666624</v>
      </c>
      <c r="I2076" s="41" t="s">
        <v>2685</v>
      </c>
      <c r="J2076">
        <v>696329389</v>
      </c>
      <c r="K2076" s="41" t="s">
        <v>3794</v>
      </c>
      <c r="L2076" s="41" t="s">
        <v>174</v>
      </c>
      <c r="M2076" s="41" t="s">
        <v>440</v>
      </c>
      <c r="N2076" s="41" t="s">
        <v>5961</v>
      </c>
      <c r="R2076" s="41" t="s">
        <v>9</v>
      </c>
      <c r="S2076" s="41" t="s">
        <v>10448</v>
      </c>
      <c r="X2076" s="41">
        <v>250</v>
      </c>
      <c r="Y2076" s="41">
        <v>300</v>
      </c>
      <c r="AI2076" s="41">
        <v>320</v>
      </c>
      <c r="AJ2076">
        <v>150</v>
      </c>
      <c r="AK2076">
        <v>15</v>
      </c>
      <c r="AL2076">
        <v>50</v>
      </c>
      <c r="AP2076" s="41">
        <v>25</v>
      </c>
      <c r="AV2076"/>
      <c r="AW2076" s="41" t="s">
        <v>302</v>
      </c>
      <c r="AZ2076" s="41" t="s">
        <v>7026</v>
      </c>
      <c r="BA2076" s="41" t="s">
        <v>3794</v>
      </c>
    </row>
    <row r="2077" spans="1:53" x14ac:dyDescent="0.25">
      <c r="A2077" s="7" t="s">
        <v>322</v>
      </c>
      <c r="B2077" s="42" t="s">
        <v>7108</v>
      </c>
      <c r="C2077" s="68">
        <v>45531</v>
      </c>
      <c r="D2077" s="42" t="s">
        <v>300</v>
      </c>
      <c r="E2077" s="42" t="s">
        <v>2560</v>
      </c>
      <c r="F2077" s="43" t="s">
        <v>2565</v>
      </c>
      <c r="G2077" s="57">
        <v>0.45624999999999954</v>
      </c>
      <c r="H2077" s="57">
        <v>0.48263888888888834</v>
      </c>
      <c r="I2077" s="41" t="s">
        <v>2685</v>
      </c>
      <c r="J2077">
        <v>697468210</v>
      </c>
      <c r="K2077" s="41" t="s">
        <v>3716</v>
      </c>
      <c r="L2077" s="41" t="s">
        <v>174</v>
      </c>
      <c r="M2077" s="41" t="s">
        <v>432</v>
      </c>
      <c r="N2077" s="41" t="s">
        <v>433</v>
      </c>
      <c r="R2077" s="41" t="s">
        <v>9</v>
      </c>
      <c r="S2077" s="41" t="s">
        <v>10449</v>
      </c>
      <c r="X2077" s="41">
        <v>95</v>
      </c>
      <c r="Y2077" s="41">
        <v>150</v>
      </c>
      <c r="Z2077" s="41">
        <v>120</v>
      </c>
      <c r="AI2077" s="41">
        <v>420</v>
      </c>
      <c r="AJ2077">
        <v>200</v>
      </c>
      <c r="AL2077">
        <v>50</v>
      </c>
      <c r="AM2077">
        <v>250</v>
      </c>
      <c r="AO2077" s="41">
        <v>50</v>
      </c>
      <c r="AP2077" s="41">
        <v>15</v>
      </c>
      <c r="AV2077"/>
      <c r="AW2077" s="41" t="s">
        <v>302</v>
      </c>
      <c r="AZ2077" s="41" t="s">
        <v>7026</v>
      </c>
      <c r="BA2077" s="41" t="s">
        <v>3716</v>
      </c>
    </row>
    <row r="2078" spans="1:53" x14ac:dyDescent="0.25">
      <c r="A2078" s="7" t="s">
        <v>322</v>
      </c>
      <c r="B2078" s="42" t="s">
        <v>7108</v>
      </c>
      <c r="C2078" s="68">
        <v>45531</v>
      </c>
      <c r="D2078" s="42" t="s">
        <v>300</v>
      </c>
      <c r="E2078" s="42" t="s">
        <v>2566</v>
      </c>
      <c r="F2078" s="43" t="s">
        <v>2565</v>
      </c>
      <c r="G2078" s="57">
        <v>0.49305555555555497</v>
      </c>
      <c r="H2078" s="57">
        <v>0.52152777777777715</v>
      </c>
      <c r="I2078" s="41" t="s">
        <v>2685</v>
      </c>
      <c r="J2078">
        <v>650239362</v>
      </c>
      <c r="K2078" s="41" t="s">
        <v>2838</v>
      </c>
      <c r="L2078" s="41" t="s">
        <v>179</v>
      </c>
      <c r="M2078" s="41" t="s">
        <v>2221</v>
      </c>
      <c r="N2078" s="41" t="s">
        <v>7414</v>
      </c>
      <c r="R2078" s="41" t="s">
        <v>9</v>
      </c>
      <c r="S2078" s="41" t="s">
        <v>10450</v>
      </c>
      <c r="X2078" s="41">
        <v>55</v>
      </c>
      <c r="Y2078" s="41">
        <v>60</v>
      </c>
      <c r="Z2078" s="41">
        <v>20</v>
      </c>
      <c r="AB2078">
        <v>17</v>
      </c>
      <c r="AI2078" s="41">
        <v>28</v>
      </c>
      <c r="AJ2078">
        <v>20</v>
      </c>
      <c r="AP2078" s="41">
        <v>5</v>
      </c>
      <c r="AV2078"/>
      <c r="AW2078" s="41" t="s">
        <v>303</v>
      </c>
      <c r="AZ2078" s="41" t="s">
        <v>7026</v>
      </c>
      <c r="BA2078" s="41" t="s">
        <v>2838</v>
      </c>
    </row>
    <row r="2079" spans="1:53" x14ac:dyDescent="0.25">
      <c r="A2079" s="7" t="s">
        <v>322</v>
      </c>
      <c r="B2079" s="42" t="s">
        <v>7108</v>
      </c>
      <c r="C2079" s="68">
        <v>45531</v>
      </c>
      <c r="D2079" s="42" t="s">
        <v>300</v>
      </c>
      <c r="E2079" s="42" t="s">
        <v>2566</v>
      </c>
      <c r="F2079" s="43" t="s">
        <v>2565</v>
      </c>
      <c r="G2079" s="57">
        <v>0.53472222222222154</v>
      </c>
      <c r="H2079" s="57">
        <v>0.55902777777777701</v>
      </c>
      <c r="I2079" s="41" t="s">
        <v>2685</v>
      </c>
      <c r="J2079">
        <v>698309890</v>
      </c>
      <c r="K2079" s="41" t="s">
        <v>3568</v>
      </c>
      <c r="L2079" s="41" t="s">
        <v>693</v>
      </c>
      <c r="M2079" s="41" t="s">
        <v>440</v>
      </c>
      <c r="N2079" s="41" t="s">
        <v>10043</v>
      </c>
      <c r="R2079" s="41" t="s">
        <v>9</v>
      </c>
      <c r="S2079" s="41" t="s">
        <v>10451</v>
      </c>
      <c r="X2079" s="41">
        <v>130</v>
      </c>
      <c r="Y2079" s="41">
        <v>30</v>
      </c>
      <c r="Z2079" s="41">
        <v>25</v>
      </c>
      <c r="AI2079" s="41">
        <v>180</v>
      </c>
      <c r="AJ2079">
        <v>50</v>
      </c>
      <c r="AL2079">
        <v>50</v>
      </c>
      <c r="AM2079">
        <v>25</v>
      </c>
      <c r="AP2079" s="41">
        <v>40</v>
      </c>
      <c r="AV2079"/>
      <c r="AW2079" s="41" t="s">
        <v>302</v>
      </c>
      <c r="AZ2079" s="41" t="s">
        <v>7026</v>
      </c>
      <c r="BA2079" s="41" t="s">
        <v>3568</v>
      </c>
    </row>
    <row r="2080" spans="1:53" x14ac:dyDescent="0.25">
      <c r="A2080" s="7" t="s">
        <v>322</v>
      </c>
      <c r="B2080" s="42" t="s">
        <v>7108</v>
      </c>
      <c r="C2080" s="68">
        <v>45531</v>
      </c>
      <c r="D2080" s="42" t="s">
        <v>300</v>
      </c>
      <c r="E2080" s="42" t="s">
        <v>2566</v>
      </c>
      <c r="F2080" s="43" t="s">
        <v>2565</v>
      </c>
      <c r="G2080" s="57">
        <v>0.56944444444444364</v>
      </c>
      <c r="H2080" s="57">
        <v>0.59722222222222132</v>
      </c>
      <c r="I2080" s="41" t="s">
        <v>2685</v>
      </c>
      <c r="J2080">
        <v>699949055</v>
      </c>
      <c r="K2080" s="41" t="s">
        <v>2684</v>
      </c>
      <c r="L2080" s="41" t="s">
        <v>174</v>
      </c>
      <c r="M2080" s="41" t="s">
        <v>440</v>
      </c>
      <c r="N2080" s="41" t="s">
        <v>10044</v>
      </c>
      <c r="R2080" s="41" t="s">
        <v>9</v>
      </c>
      <c r="S2080" s="41" t="s">
        <v>10452</v>
      </c>
      <c r="AI2080" s="41">
        <v>5</v>
      </c>
      <c r="AJ2080">
        <v>3</v>
      </c>
      <c r="AM2080">
        <v>2</v>
      </c>
      <c r="AV2080"/>
      <c r="AW2080" s="41" t="s">
        <v>302</v>
      </c>
      <c r="AZ2080" s="41" t="s">
        <v>7026</v>
      </c>
      <c r="BA2080" s="41" t="s">
        <v>2684</v>
      </c>
    </row>
    <row r="2081" spans="1:53" x14ac:dyDescent="0.25">
      <c r="A2081" s="7" t="s">
        <v>322</v>
      </c>
      <c r="B2081" s="42" t="s">
        <v>7108</v>
      </c>
      <c r="C2081" s="68">
        <v>45531</v>
      </c>
      <c r="D2081" s="42" t="s">
        <v>300</v>
      </c>
      <c r="E2081" s="42" t="s">
        <v>2566</v>
      </c>
      <c r="F2081" s="43" t="s">
        <v>2565</v>
      </c>
      <c r="G2081" s="57">
        <v>0.59722222222222132</v>
      </c>
      <c r="H2081" s="57">
        <v>0.61458333333333237</v>
      </c>
      <c r="I2081" s="41" t="s">
        <v>2685</v>
      </c>
      <c r="J2081">
        <v>696100009</v>
      </c>
      <c r="K2081" s="41" t="s">
        <v>7634</v>
      </c>
      <c r="L2081" s="41" t="s">
        <v>175</v>
      </c>
      <c r="M2081" s="41" t="s">
        <v>440</v>
      </c>
      <c r="N2081" s="41" t="s">
        <v>7635</v>
      </c>
      <c r="R2081" s="41" t="s">
        <v>9</v>
      </c>
      <c r="S2081" s="41" t="s">
        <v>10453</v>
      </c>
      <c r="X2081" s="41">
        <v>40</v>
      </c>
      <c r="Y2081" s="41">
        <v>35</v>
      </c>
      <c r="Z2081" s="41">
        <v>10</v>
      </c>
      <c r="AI2081" s="41">
        <v>120</v>
      </c>
      <c r="AJ2081">
        <v>50</v>
      </c>
      <c r="AK2081">
        <v>15</v>
      </c>
      <c r="AL2081">
        <v>25</v>
      </c>
      <c r="AV2081"/>
      <c r="AW2081" s="41" t="s">
        <v>302</v>
      </c>
      <c r="AZ2081" s="41" t="s">
        <v>7027</v>
      </c>
      <c r="BA2081" s="41" t="s">
        <v>4142</v>
      </c>
    </row>
    <row r="2082" spans="1:53" x14ac:dyDescent="0.25">
      <c r="A2082" s="7" t="s">
        <v>322</v>
      </c>
      <c r="B2082" s="42" t="s">
        <v>7108</v>
      </c>
      <c r="C2082" s="68">
        <v>45531</v>
      </c>
      <c r="D2082" s="42" t="s">
        <v>300</v>
      </c>
      <c r="E2082" s="42" t="s">
        <v>2566</v>
      </c>
      <c r="F2082" s="43" t="s">
        <v>2565</v>
      </c>
      <c r="G2082" s="57">
        <v>0.62152777777777679</v>
      </c>
      <c r="H2082" s="57">
        <v>0.64444444444444338</v>
      </c>
      <c r="I2082" s="41" t="s">
        <v>2685</v>
      </c>
      <c r="J2082">
        <v>677441717</v>
      </c>
      <c r="K2082" s="41" t="s">
        <v>4001</v>
      </c>
      <c r="L2082" s="41" t="s">
        <v>174</v>
      </c>
      <c r="M2082" s="41" t="s">
        <v>435</v>
      </c>
      <c r="N2082" s="41" t="s">
        <v>6860</v>
      </c>
      <c r="R2082" s="41" t="s">
        <v>9</v>
      </c>
      <c r="S2082" s="41" t="s">
        <v>10454</v>
      </c>
      <c r="X2082" s="41">
        <v>65</v>
      </c>
      <c r="Y2082" s="41">
        <v>98</v>
      </c>
      <c r="Z2082" s="41">
        <v>25</v>
      </c>
      <c r="AI2082" s="41">
        <v>75</v>
      </c>
      <c r="AJ2082">
        <v>45</v>
      </c>
      <c r="AL2082">
        <v>15</v>
      </c>
      <c r="AM2082">
        <v>10</v>
      </c>
      <c r="AN2082" s="41">
        <v>5</v>
      </c>
      <c r="AP2082" s="41">
        <v>10</v>
      </c>
      <c r="AV2082"/>
      <c r="AW2082" s="41" t="s">
        <v>302</v>
      </c>
      <c r="AZ2082" s="41" t="s">
        <v>7026</v>
      </c>
      <c r="BA2082" s="41" t="s">
        <v>4001</v>
      </c>
    </row>
    <row r="2083" spans="1:53" x14ac:dyDescent="0.25">
      <c r="A2083" s="7" t="s">
        <v>322</v>
      </c>
      <c r="B2083" s="42" t="s">
        <v>7110</v>
      </c>
      <c r="C2083" s="68">
        <v>45531</v>
      </c>
      <c r="D2083" s="42" t="s">
        <v>300</v>
      </c>
      <c r="E2083" s="42" t="s">
        <v>2566</v>
      </c>
      <c r="F2083" s="43" t="s">
        <v>2565</v>
      </c>
      <c r="G2083" s="57">
        <v>0.41111111111111082</v>
      </c>
      <c r="H2083" s="57">
        <v>0.42638888888888854</v>
      </c>
      <c r="I2083" s="41" t="s">
        <v>2685</v>
      </c>
      <c r="J2083">
        <v>699313913</v>
      </c>
      <c r="K2083" s="41" t="s">
        <v>3855</v>
      </c>
      <c r="L2083" s="41" t="s">
        <v>179</v>
      </c>
      <c r="M2083" s="41" t="s">
        <v>6443</v>
      </c>
      <c r="N2083" s="41" t="s">
        <v>10055</v>
      </c>
      <c r="R2083" s="41" t="s">
        <v>9</v>
      </c>
      <c r="S2083" s="41" t="s">
        <v>10455</v>
      </c>
      <c r="X2083" s="41">
        <v>41</v>
      </c>
      <c r="Y2083" s="41">
        <v>83</v>
      </c>
      <c r="Z2083" s="41">
        <v>34</v>
      </c>
      <c r="AA2083">
        <v>17</v>
      </c>
      <c r="AI2083" s="41">
        <v>34</v>
      </c>
      <c r="AJ2083">
        <v>53</v>
      </c>
      <c r="AL2083">
        <v>5</v>
      </c>
      <c r="AP2083" s="41">
        <v>8</v>
      </c>
      <c r="AQ2083" s="41">
        <v>2</v>
      </c>
      <c r="AS2083" s="41">
        <v>4</v>
      </c>
      <c r="AV2083"/>
      <c r="AW2083" s="41" t="s">
        <v>303</v>
      </c>
      <c r="AZ2083" s="41" t="s">
        <v>7026</v>
      </c>
      <c r="BA2083" s="41" t="s">
        <v>3855</v>
      </c>
    </row>
    <row r="2084" spans="1:53" x14ac:dyDescent="0.25">
      <c r="A2084" s="7" t="s">
        <v>322</v>
      </c>
      <c r="B2084" s="42" t="s">
        <v>7110</v>
      </c>
      <c r="C2084" s="68">
        <v>45531</v>
      </c>
      <c r="D2084" s="42" t="s">
        <v>300</v>
      </c>
      <c r="E2084" s="42" t="s">
        <v>2566</v>
      </c>
      <c r="F2084" s="43" t="s">
        <v>2565</v>
      </c>
      <c r="G2084" s="57">
        <v>0.4340277777777774</v>
      </c>
      <c r="H2084" s="57">
        <v>0.44791666666666624</v>
      </c>
      <c r="I2084" s="41" t="s">
        <v>2685</v>
      </c>
      <c r="J2084">
        <v>698158302</v>
      </c>
      <c r="K2084" s="41" t="s">
        <v>4142</v>
      </c>
      <c r="L2084" s="41" t="s">
        <v>174</v>
      </c>
      <c r="M2084" s="41" t="s">
        <v>6443</v>
      </c>
      <c r="N2084" s="41" t="s">
        <v>7762</v>
      </c>
      <c r="O2084" s="41" t="s">
        <v>12251</v>
      </c>
      <c r="P2084" s="41" t="s">
        <v>154</v>
      </c>
      <c r="Q2084" s="41" t="s">
        <v>149</v>
      </c>
      <c r="R2084" s="41" t="s">
        <v>9</v>
      </c>
      <c r="S2084" s="41" t="s">
        <v>10456</v>
      </c>
      <c r="X2084" s="41">
        <v>51</v>
      </c>
      <c r="Y2084" s="41">
        <v>90</v>
      </c>
      <c r="Z2084" s="41">
        <v>3</v>
      </c>
      <c r="AI2084" s="41">
        <v>5</v>
      </c>
      <c r="AJ2084">
        <v>115</v>
      </c>
      <c r="AL2084">
        <v>20</v>
      </c>
      <c r="AM2084">
        <v>75</v>
      </c>
      <c r="AP2084" s="41">
        <v>5</v>
      </c>
      <c r="AV2084"/>
      <c r="AW2084" s="41" t="s">
        <v>302</v>
      </c>
      <c r="AZ2084" s="41" t="s">
        <v>7026</v>
      </c>
      <c r="BA2084" s="41" t="s">
        <v>4142</v>
      </c>
    </row>
    <row r="2085" spans="1:53" x14ac:dyDescent="0.25">
      <c r="A2085" s="7" t="s">
        <v>322</v>
      </c>
      <c r="B2085" s="42" t="s">
        <v>7110</v>
      </c>
      <c r="C2085" s="68">
        <v>45531</v>
      </c>
      <c r="D2085" s="42" t="s">
        <v>300</v>
      </c>
      <c r="E2085" s="42" t="s">
        <v>2566</v>
      </c>
      <c r="F2085" s="43" t="s">
        <v>2565</v>
      </c>
      <c r="G2085" s="57">
        <v>0.44999999999999957</v>
      </c>
      <c r="H2085" s="57">
        <v>0.46666666666666617</v>
      </c>
      <c r="I2085" s="41" t="s">
        <v>2685</v>
      </c>
      <c r="J2085">
        <v>699841787</v>
      </c>
      <c r="K2085" s="41" t="s">
        <v>4152</v>
      </c>
      <c r="L2085" s="41" t="s">
        <v>174</v>
      </c>
      <c r="M2085" s="41" t="s">
        <v>6443</v>
      </c>
      <c r="N2085" s="41" t="s">
        <v>6721</v>
      </c>
      <c r="R2085" s="41" t="s">
        <v>9</v>
      </c>
      <c r="S2085" s="41" t="s">
        <v>10457</v>
      </c>
      <c r="X2085" s="41">
        <v>60</v>
      </c>
      <c r="Y2085" s="41">
        <v>65</v>
      </c>
      <c r="AI2085" s="41">
        <v>263</v>
      </c>
      <c r="AP2085" s="41">
        <v>33</v>
      </c>
      <c r="AV2085"/>
      <c r="AW2085" s="41" t="s">
        <v>302</v>
      </c>
      <c r="AZ2085" s="41" t="s">
        <v>7026</v>
      </c>
      <c r="BA2085" s="41" t="s">
        <v>4152</v>
      </c>
    </row>
    <row r="2086" spans="1:53" x14ac:dyDescent="0.25">
      <c r="A2086" s="7" t="s">
        <v>322</v>
      </c>
      <c r="B2086" s="42" t="s">
        <v>7110</v>
      </c>
      <c r="C2086" s="68">
        <v>45531</v>
      </c>
      <c r="D2086" s="42" t="s">
        <v>300</v>
      </c>
      <c r="E2086" s="42" t="s">
        <v>2566</v>
      </c>
      <c r="F2086" s="43" t="s">
        <v>2565</v>
      </c>
      <c r="G2086" s="57">
        <v>0.47083333333333283</v>
      </c>
      <c r="H2086" s="57">
        <v>0.50694444444444386</v>
      </c>
      <c r="I2086" s="41" t="s">
        <v>2685</v>
      </c>
      <c r="J2086">
        <v>679019553</v>
      </c>
      <c r="K2086" s="41" t="s">
        <v>5895</v>
      </c>
      <c r="L2086" s="41" t="s">
        <v>179</v>
      </c>
      <c r="M2086" s="41" t="s">
        <v>10053</v>
      </c>
      <c r="N2086" s="41" t="s">
        <v>10054</v>
      </c>
      <c r="R2086" s="41" t="s">
        <v>9</v>
      </c>
      <c r="S2086" s="41" t="s">
        <v>10458</v>
      </c>
      <c r="X2086" s="41">
        <v>62</v>
      </c>
      <c r="Y2086" s="41">
        <v>55</v>
      </c>
      <c r="Z2086" s="41">
        <v>11</v>
      </c>
      <c r="AA2086">
        <v>20</v>
      </c>
      <c r="AI2086" s="41">
        <v>14</v>
      </c>
      <c r="AJ2086">
        <v>27</v>
      </c>
      <c r="AL2086">
        <v>13</v>
      </c>
      <c r="AM2086">
        <v>8</v>
      </c>
      <c r="AO2086" s="41">
        <v>4</v>
      </c>
      <c r="AV2086"/>
      <c r="AW2086" s="41" t="s">
        <v>303</v>
      </c>
      <c r="AZ2086" s="41" t="s">
        <v>7026</v>
      </c>
      <c r="BA2086" s="41" t="s">
        <v>5895</v>
      </c>
    </row>
    <row r="2087" spans="1:53" x14ac:dyDescent="0.25">
      <c r="A2087" s="7" t="s">
        <v>322</v>
      </c>
      <c r="B2087" s="42" t="s">
        <v>7110</v>
      </c>
      <c r="C2087" s="68">
        <v>45531</v>
      </c>
      <c r="D2087" s="42" t="s">
        <v>300</v>
      </c>
      <c r="E2087" s="42" t="s">
        <v>2566</v>
      </c>
      <c r="F2087" s="43" t="s">
        <v>2565</v>
      </c>
      <c r="G2087" s="57">
        <v>0.50833333333333275</v>
      </c>
      <c r="H2087" s="57">
        <v>0.5208333333333327</v>
      </c>
      <c r="I2087" s="41" t="s">
        <v>2685</v>
      </c>
      <c r="J2087">
        <v>656522435</v>
      </c>
      <c r="K2087" s="41" t="s">
        <v>10459</v>
      </c>
      <c r="L2087" s="41" t="s">
        <v>176</v>
      </c>
      <c r="M2087" s="41" t="s">
        <v>6443</v>
      </c>
      <c r="N2087" s="41" t="s">
        <v>10460</v>
      </c>
      <c r="R2087" s="41" t="s">
        <v>9</v>
      </c>
      <c r="S2087" s="41" t="s">
        <v>10461</v>
      </c>
      <c r="X2087" s="41">
        <v>24</v>
      </c>
      <c r="Y2087" s="41">
        <v>12</v>
      </c>
      <c r="Z2087" s="41">
        <v>5</v>
      </c>
      <c r="AA2087">
        <v>2</v>
      </c>
      <c r="AI2087" s="41">
        <v>25</v>
      </c>
      <c r="AJ2087">
        <v>16</v>
      </c>
      <c r="AK2087">
        <v>3</v>
      </c>
      <c r="AL2087">
        <v>7</v>
      </c>
      <c r="AM2087">
        <v>6</v>
      </c>
      <c r="AO2087" s="41">
        <v>2</v>
      </c>
      <c r="AP2087" s="41">
        <v>5</v>
      </c>
      <c r="AR2087" s="41">
        <v>4</v>
      </c>
      <c r="AS2087" s="41">
        <v>2</v>
      </c>
      <c r="AV2087"/>
      <c r="AW2087" s="41" t="s">
        <v>302</v>
      </c>
      <c r="AZ2087" s="41" t="s">
        <v>7027</v>
      </c>
      <c r="BA2087" s="41" t="s">
        <v>3134</v>
      </c>
    </row>
    <row r="2088" spans="1:53" x14ac:dyDescent="0.25">
      <c r="A2088" s="7" t="s">
        <v>322</v>
      </c>
      <c r="B2088" s="42" t="s">
        <v>7110</v>
      </c>
      <c r="C2088" s="68">
        <v>45531</v>
      </c>
      <c r="D2088" s="42" t="s">
        <v>300</v>
      </c>
      <c r="E2088" s="42" t="s">
        <v>2566</v>
      </c>
      <c r="F2088" s="43" t="s">
        <v>2565</v>
      </c>
      <c r="G2088" s="57">
        <v>0.52291666666666603</v>
      </c>
      <c r="H2088" s="57">
        <v>0.54305555555555485</v>
      </c>
      <c r="I2088" s="41" t="s">
        <v>2685</v>
      </c>
      <c r="J2088">
        <v>696353115</v>
      </c>
      <c r="K2088" s="41" t="s">
        <v>10462</v>
      </c>
      <c r="L2088" s="41" t="s">
        <v>175</v>
      </c>
      <c r="M2088" s="41" t="s">
        <v>7764</v>
      </c>
      <c r="N2088" s="41" t="s">
        <v>10463</v>
      </c>
      <c r="R2088" s="41" t="s">
        <v>9</v>
      </c>
      <c r="S2088" s="41" t="s">
        <v>10464</v>
      </c>
      <c r="X2088" s="41">
        <v>122</v>
      </c>
      <c r="Y2088" s="41">
        <v>62</v>
      </c>
      <c r="Z2088" s="41">
        <v>12</v>
      </c>
      <c r="AI2088" s="41">
        <v>67</v>
      </c>
      <c r="AJ2088">
        <v>80</v>
      </c>
      <c r="AL2088">
        <v>61</v>
      </c>
      <c r="AM2088">
        <v>15</v>
      </c>
      <c r="AN2088" s="41">
        <v>9</v>
      </c>
      <c r="AO2088" s="41">
        <v>3</v>
      </c>
      <c r="AP2088" s="41">
        <v>9</v>
      </c>
      <c r="AS2088" s="41">
        <v>6</v>
      </c>
      <c r="AV2088"/>
      <c r="AW2088" s="41" t="s">
        <v>302</v>
      </c>
      <c r="AZ2088" s="41" t="s">
        <v>7027</v>
      </c>
      <c r="BA2088" s="41" t="s">
        <v>2893</v>
      </c>
    </row>
    <row r="2089" spans="1:53" x14ac:dyDescent="0.25">
      <c r="A2089" s="7" t="s">
        <v>322</v>
      </c>
      <c r="B2089" s="42" t="s">
        <v>7110</v>
      </c>
      <c r="C2089" s="68">
        <v>45531</v>
      </c>
      <c r="D2089" s="42" t="s">
        <v>300</v>
      </c>
      <c r="E2089" s="42" t="s">
        <v>2566</v>
      </c>
      <c r="F2089" s="43" t="s">
        <v>2565</v>
      </c>
      <c r="G2089" s="57">
        <v>0.54652777777777706</v>
      </c>
      <c r="H2089" s="57">
        <v>0.59374999999999911</v>
      </c>
      <c r="I2089" s="41" t="s">
        <v>2685</v>
      </c>
      <c r="J2089">
        <v>659244076</v>
      </c>
      <c r="K2089" s="41" t="s">
        <v>2893</v>
      </c>
      <c r="L2089" s="41" t="s">
        <v>174</v>
      </c>
      <c r="M2089" s="41" t="s">
        <v>5693</v>
      </c>
      <c r="N2089" s="41" t="s">
        <v>5932</v>
      </c>
      <c r="R2089" s="41" t="s">
        <v>9</v>
      </c>
      <c r="S2089" s="41" t="s">
        <v>10465</v>
      </c>
      <c r="X2089" s="41">
        <v>746</v>
      </c>
      <c r="Y2089" s="41">
        <v>1563</v>
      </c>
      <c r="Z2089" s="41">
        <v>242</v>
      </c>
      <c r="AA2089">
        <v>84</v>
      </c>
      <c r="AI2089" s="41">
        <v>2128</v>
      </c>
      <c r="AJ2089">
        <v>2667</v>
      </c>
      <c r="AK2089">
        <v>98</v>
      </c>
      <c r="AL2089">
        <v>949</v>
      </c>
      <c r="AM2089">
        <v>196</v>
      </c>
      <c r="AP2089" s="41">
        <v>1051</v>
      </c>
      <c r="AV2089"/>
      <c r="AW2089" s="41" t="s">
        <v>302</v>
      </c>
      <c r="AZ2089" s="41" t="s">
        <v>7026</v>
      </c>
      <c r="BA2089" s="41" t="s">
        <v>2893</v>
      </c>
    </row>
    <row r="2090" spans="1:53" x14ac:dyDescent="0.25">
      <c r="A2090" s="7" t="s">
        <v>322</v>
      </c>
      <c r="B2090" s="42" t="s">
        <v>7110</v>
      </c>
      <c r="C2090" s="68">
        <v>45531</v>
      </c>
      <c r="D2090" s="42" t="s">
        <v>300</v>
      </c>
      <c r="E2090" s="42" t="s">
        <v>2566</v>
      </c>
      <c r="F2090" s="43" t="s">
        <v>2565</v>
      </c>
      <c r="G2090" s="57">
        <v>0.59791666666666576</v>
      </c>
      <c r="H2090" s="57">
        <v>0.64305555555555449</v>
      </c>
      <c r="I2090" s="41" t="s">
        <v>1219</v>
      </c>
      <c r="J2090">
        <v>698366638</v>
      </c>
      <c r="K2090" s="41" t="s">
        <v>3134</v>
      </c>
      <c r="L2090" s="41" t="s">
        <v>174</v>
      </c>
      <c r="M2090" s="41" t="s">
        <v>5693</v>
      </c>
      <c r="N2090" s="41" t="s">
        <v>5694</v>
      </c>
      <c r="R2090" s="41" t="s">
        <v>9</v>
      </c>
      <c r="S2090" s="41" t="s">
        <v>10466</v>
      </c>
      <c r="X2090" s="41">
        <v>1378</v>
      </c>
      <c r="Y2090" s="41">
        <v>933</v>
      </c>
      <c r="Z2090" s="41">
        <v>134</v>
      </c>
      <c r="AA2090">
        <v>160</v>
      </c>
      <c r="AI2090" s="41">
        <v>3222</v>
      </c>
      <c r="AJ2090">
        <v>2021</v>
      </c>
      <c r="AL2090">
        <v>685</v>
      </c>
      <c r="AM2090">
        <v>327</v>
      </c>
      <c r="AP2090" s="41">
        <v>475</v>
      </c>
      <c r="AV2090"/>
      <c r="AW2090" s="41" t="s">
        <v>302</v>
      </c>
      <c r="AZ2090" s="41" t="s">
        <v>7026</v>
      </c>
      <c r="BA2090" s="41" t="s">
        <v>3134</v>
      </c>
    </row>
    <row r="2091" spans="1:53" x14ac:dyDescent="0.25">
      <c r="A2091" s="7" t="s">
        <v>322</v>
      </c>
      <c r="B2091" s="42" t="s">
        <v>7111</v>
      </c>
      <c r="C2091" s="68">
        <v>45531</v>
      </c>
      <c r="D2091" s="42" t="s">
        <v>300</v>
      </c>
      <c r="E2091" s="42" t="s">
        <v>2566</v>
      </c>
      <c r="F2091" s="43" t="s">
        <v>2590</v>
      </c>
      <c r="G2091" s="57">
        <v>0.38541666666666646</v>
      </c>
      <c r="H2091" s="57">
        <v>0.39583333333333309</v>
      </c>
      <c r="I2091" s="41" t="s">
        <v>2589</v>
      </c>
      <c r="J2091">
        <v>681837865</v>
      </c>
      <c r="K2091" s="41" t="s">
        <v>3226</v>
      </c>
      <c r="L2091" s="41" t="s">
        <v>175</v>
      </c>
      <c r="M2091" s="41" t="s">
        <v>375</v>
      </c>
      <c r="N2091" s="41" t="s">
        <v>6572</v>
      </c>
      <c r="R2091" s="41" t="s">
        <v>9</v>
      </c>
      <c r="S2091" s="41" t="s">
        <v>10467</v>
      </c>
      <c r="X2091" s="41">
        <v>5</v>
      </c>
      <c r="Y2091" s="41">
        <v>2</v>
      </c>
      <c r="Z2091" s="41">
        <v>4</v>
      </c>
      <c r="AA2091">
        <v>1</v>
      </c>
      <c r="AB2091">
        <v>6</v>
      </c>
      <c r="AI2091" s="41">
        <v>6</v>
      </c>
      <c r="AJ2091">
        <v>5</v>
      </c>
      <c r="AM2091">
        <v>7</v>
      </c>
      <c r="AP2091" s="41">
        <v>2</v>
      </c>
      <c r="AV2091"/>
      <c r="AW2091" s="41" t="s">
        <v>302</v>
      </c>
      <c r="AZ2091" s="41" t="s">
        <v>7026</v>
      </c>
      <c r="BA2091" s="41" t="s">
        <v>3226</v>
      </c>
    </row>
    <row r="2092" spans="1:53" x14ac:dyDescent="0.25">
      <c r="A2092" s="7" t="s">
        <v>322</v>
      </c>
      <c r="B2092" s="42" t="s">
        <v>7111</v>
      </c>
      <c r="C2092" s="68">
        <v>45531</v>
      </c>
      <c r="D2092" s="42" t="s">
        <v>300</v>
      </c>
      <c r="E2092" s="42" t="s">
        <v>2566</v>
      </c>
      <c r="F2092" s="43" t="s">
        <v>2590</v>
      </c>
      <c r="G2092" s="57">
        <v>0.41111111111111082</v>
      </c>
      <c r="H2092" s="57">
        <v>0.43263888888888852</v>
      </c>
      <c r="I2092" s="41" t="s">
        <v>2589</v>
      </c>
      <c r="J2092">
        <v>690608749</v>
      </c>
      <c r="K2092" s="41" t="s">
        <v>3080</v>
      </c>
      <c r="L2092" s="41" t="s">
        <v>174</v>
      </c>
      <c r="M2092" s="41" t="s">
        <v>375</v>
      </c>
      <c r="N2092" s="41" t="s">
        <v>7063</v>
      </c>
      <c r="R2092" s="41" t="s">
        <v>9</v>
      </c>
      <c r="S2092" s="41" t="s">
        <v>10468</v>
      </c>
      <c r="X2092" s="41">
        <v>420</v>
      </c>
      <c r="Y2092" s="41">
        <v>871</v>
      </c>
      <c r="AI2092" s="41">
        <v>1500</v>
      </c>
      <c r="AP2092" s="41">
        <v>100</v>
      </c>
      <c r="AV2092"/>
      <c r="AW2092" s="41" t="s">
        <v>302</v>
      </c>
      <c r="AZ2092" s="41" t="s">
        <v>7026</v>
      </c>
      <c r="BA2092" s="41" t="s">
        <v>3080</v>
      </c>
    </row>
    <row r="2093" spans="1:53" x14ac:dyDescent="0.25">
      <c r="A2093" s="7" t="s">
        <v>322</v>
      </c>
      <c r="B2093" s="42" t="s">
        <v>7111</v>
      </c>
      <c r="C2093" s="68">
        <v>45531</v>
      </c>
      <c r="D2093" s="42" t="s">
        <v>300</v>
      </c>
      <c r="E2093" s="42" t="s">
        <v>2566</v>
      </c>
      <c r="F2093" s="43" t="s">
        <v>2565</v>
      </c>
      <c r="G2093" s="57">
        <v>0.43541666666666629</v>
      </c>
      <c r="H2093" s="57">
        <v>0.45277777777777733</v>
      </c>
      <c r="I2093" s="41" t="s">
        <v>2685</v>
      </c>
      <c r="J2093">
        <v>695080578</v>
      </c>
      <c r="K2093" s="41" t="s">
        <v>2838</v>
      </c>
      <c r="L2093" s="41" t="s">
        <v>174</v>
      </c>
      <c r="M2093" s="41" t="s">
        <v>375</v>
      </c>
      <c r="N2093" s="41" t="s">
        <v>376</v>
      </c>
      <c r="R2093" s="41" t="s">
        <v>9</v>
      </c>
      <c r="S2093" s="41" t="s">
        <v>10469</v>
      </c>
      <c r="X2093" s="41">
        <v>512</v>
      </c>
      <c r="Y2093" s="41">
        <v>760</v>
      </c>
      <c r="Z2093" s="41">
        <v>15</v>
      </c>
      <c r="AI2093" s="41">
        <v>1040</v>
      </c>
      <c r="AJ2093">
        <v>256</v>
      </c>
      <c r="AL2093">
        <v>60</v>
      </c>
      <c r="AM2093">
        <v>14</v>
      </c>
      <c r="AP2093" s="41">
        <v>132</v>
      </c>
      <c r="AV2093"/>
      <c r="AW2093" s="41" t="s">
        <v>302</v>
      </c>
      <c r="AZ2093" s="41" t="s">
        <v>7026</v>
      </c>
      <c r="BA2093" s="41" t="s">
        <v>2838</v>
      </c>
    </row>
    <row r="2094" spans="1:53" x14ac:dyDescent="0.25">
      <c r="A2094" s="7" t="s">
        <v>322</v>
      </c>
      <c r="B2094" s="42" t="s">
        <v>7111</v>
      </c>
      <c r="C2094" s="68">
        <v>45531</v>
      </c>
      <c r="D2094" s="42" t="s">
        <v>300</v>
      </c>
      <c r="E2094" s="42" t="s">
        <v>2566</v>
      </c>
      <c r="F2094" s="43" t="s">
        <v>2590</v>
      </c>
      <c r="G2094" s="57">
        <v>0.45833333333333287</v>
      </c>
      <c r="H2094" s="57">
        <v>0.47361111111111059</v>
      </c>
      <c r="I2094" s="41" t="s">
        <v>2589</v>
      </c>
      <c r="J2094">
        <v>677815036</v>
      </c>
      <c r="K2094" s="41" t="s">
        <v>3430</v>
      </c>
      <c r="L2094" s="41" t="s">
        <v>174</v>
      </c>
      <c r="M2094" s="41" t="s">
        <v>375</v>
      </c>
      <c r="N2094" s="41" t="s">
        <v>6649</v>
      </c>
      <c r="R2094" s="41" t="s">
        <v>9</v>
      </c>
      <c r="S2094" s="41" t="s">
        <v>10470</v>
      </c>
      <c r="X2094" s="41">
        <v>140</v>
      </c>
      <c r="Y2094" s="41">
        <v>350</v>
      </c>
      <c r="Z2094" s="41">
        <v>25</v>
      </c>
      <c r="AA2094">
        <v>25</v>
      </c>
      <c r="AB2094">
        <v>5</v>
      </c>
      <c r="AI2094" s="41">
        <v>270</v>
      </c>
      <c r="AJ2094">
        <v>50</v>
      </c>
      <c r="AL2094">
        <v>55</v>
      </c>
      <c r="AM2094">
        <v>30</v>
      </c>
      <c r="AP2094" s="41">
        <v>75</v>
      </c>
      <c r="AV2094"/>
      <c r="AW2094" s="41" t="s">
        <v>302</v>
      </c>
      <c r="AZ2094" s="41" t="s">
        <v>7026</v>
      </c>
      <c r="BA2094" s="41" t="s">
        <v>3430</v>
      </c>
    </row>
    <row r="2095" spans="1:53" x14ac:dyDescent="0.25">
      <c r="A2095" s="7" t="s">
        <v>322</v>
      </c>
      <c r="B2095" s="42" t="s">
        <v>7111</v>
      </c>
      <c r="C2095" s="68">
        <v>45531</v>
      </c>
      <c r="D2095" s="42" t="s">
        <v>300</v>
      </c>
      <c r="E2095" s="42" t="s">
        <v>2566</v>
      </c>
      <c r="F2095" s="43" t="s">
        <v>2590</v>
      </c>
      <c r="G2095" s="57">
        <v>0.4770833333333328</v>
      </c>
      <c r="H2095" s="57">
        <v>0.49236111111111053</v>
      </c>
      <c r="I2095" s="41" t="s">
        <v>2589</v>
      </c>
      <c r="J2095">
        <v>695859539</v>
      </c>
      <c r="K2095" s="41" t="s">
        <v>7386</v>
      </c>
      <c r="L2095" s="41" t="s">
        <v>175</v>
      </c>
      <c r="M2095" s="41" t="s">
        <v>375</v>
      </c>
      <c r="N2095" s="41" t="s">
        <v>376</v>
      </c>
      <c r="R2095" s="41" t="s">
        <v>9</v>
      </c>
      <c r="S2095" s="41" t="s">
        <v>10316</v>
      </c>
      <c r="X2095" s="41">
        <v>70</v>
      </c>
      <c r="Y2095" s="41">
        <v>75</v>
      </c>
      <c r="AI2095" s="41">
        <v>148</v>
      </c>
      <c r="AJ2095">
        <v>40</v>
      </c>
      <c r="AL2095">
        <v>72</v>
      </c>
      <c r="AP2095" s="41">
        <v>20</v>
      </c>
      <c r="AV2095"/>
      <c r="AW2095" s="41" t="s">
        <v>302</v>
      </c>
      <c r="AZ2095" s="41" t="s">
        <v>7027</v>
      </c>
      <c r="BA2095" s="41" t="s">
        <v>3430</v>
      </c>
    </row>
    <row r="2096" spans="1:53" x14ac:dyDescent="0.25">
      <c r="A2096" s="7" t="s">
        <v>322</v>
      </c>
      <c r="B2096" s="42" t="s">
        <v>7111</v>
      </c>
      <c r="C2096" s="68">
        <v>45531</v>
      </c>
      <c r="D2096" s="42" t="s">
        <v>300</v>
      </c>
      <c r="E2096" s="42" t="s">
        <v>2566</v>
      </c>
      <c r="F2096" s="43" t="s">
        <v>2590</v>
      </c>
      <c r="G2096" s="57">
        <v>0.48472222222222167</v>
      </c>
      <c r="H2096" s="57">
        <v>0.50208333333333277</v>
      </c>
      <c r="I2096" s="41" t="s">
        <v>2589</v>
      </c>
      <c r="J2096">
        <v>675970872</v>
      </c>
      <c r="K2096" s="41" t="s">
        <v>3539</v>
      </c>
      <c r="L2096" s="41" t="s">
        <v>174</v>
      </c>
      <c r="M2096" s="41" t="s">
        <v>375</v>
      </c>
      <c r="N2096" s="41" t="s">
        <v>5732</v>
      </c>
      <c r="R2096" s="41" t="s">
        <v>9</v>
      </c>
      <c r="S2096" s="41" t="s">
        <v>10471</v>
      </c>
      <c r="X2096" s="41">
        <v>230</v>
      </c>
      <c r="Y2096" s="41">
        <v>280</v>
      </c>
      <c r="Z2096" s="41">
        <v>30</v>
      </c>
      <c r="AB2096">
        <v>15</v>
      </c>
      <c r="AI2096" s="41">
        <v>250</v>
      </c>
      <c r="AJ2096">
        <v>82</v>
      </c>
      <c r="AL2096">
        <v>50</v>
      </c>
      <c r="AM2096">
        <v>40</v>
      </c>
      <c r="AP2096" s="41">
        <v>44</v>
      </c>
      <c r="AV2096"/>
      <c r="AW2096" s="41" t="s">
        <v>302</v>
      </c>
      <c r="AZ2096" s="41" t="s">
        <v>7026</v>
      </c>
      <c r="BA2096" s="41" t="s">
        <v>3539</v>
      </c>
    </row>
    <row r="2097" spans="1:53" x14ac:dyDescent="0.25">
      <c r="A2097" s="7" t="s">
        <v>322</v>
      </c>
      <c r="B2097" s="42" t="s">
        <v>7111</v>
      </c>
      <c r="C2097" s="68">
        <v>45531</v>
      </c>
      <c r="D2097" s="42" t="s">
        <v>300</v>
      </c>
      <c r="E2097" s="42" t="s">
        <v>2566</v>
      </c>
      <c r="F2097" s="43" t="s">
        <v>2590</v>
      </c>
      <c r="G2097" s="57">
        <v>0.51041666666666607</v>
      </c>
      <c r="H2097" s="57">
        <v>0.53333333333333266</v>
      </c>
      <c r="I2097" s="41" t="s">
        <v>2589</v>
      </c>
      <c r="J2097">
        <v>699323713</v>
      </c>
      <c r="K2097" s="41" t="s">
        <v>2913</v>
      </c>
      <c r="L2097" s="41" t="s">
        <v>174</v>
      </c>
      <c r="M2097" s="41" t="s">
        <v>380</v>
      </c>
      <c r="N2097" s="41" t="s">
        <v>6732</v>
      </c>
      <c r="R2097" s="41" t="s">
        <v>9</v>
      </c>
      <c r="S2097" s="41" t="s">
        <v>10472</v>
      </c>
      <c r="T2097" s="41" t="s">
        <v>5594</v>
      </c>
      <c r="U2097" s="41" t="s">
        <v>10473</v>
      </c>
      <c r="V2097" t="s">
        <v>10474</v>
      </c>
      <c r="W2097" s="41" t="s">
        <v>10475</v>
      </c>
      <c r="X2097" s="41">
        <v>706</v>
      </c>
      <c r="Y2097" s="41">
        <v>300</v>
      </c>
      <c r="AI2097" s="41">
        <v>457</v>
      </c>
      <c r="AP2097" s="41">
        <v>50</v>
      </c>
      <c r="AV2097"/>
      <c r="AW2097" s="41" t="s">
        <v>302</v>
      </c>
      <c r="AZ2097" s="41" t="s">
        <v>7026</v>
      </c>
      <c r="BA2097" s="41" t="s">
        <v>2913</v>
      </c>
    </row>
    <row r="2098" spans="1:53" x14ac:dyDescent="0.25">
      <c r="A2098" s="7" t="s">
        <v>322</v>
      </c>
      <c r="B2098" s="42" t="s">
        <v>7111</v>
      </c>
      <c r="C2098" s="68">
        <v>45531</v>
      </c>
      <c r="D2098" s="42" t="s">
        <v>300</v>
      </c>
      <c r="E2098" s="42" t="s">
        <v>2566</v>
      </c>
      <c r="F2098" s="43" t="s">
        <v>2590</v>
      </c>
      <c r="G2098" s="57">
        <v>0.56249999999999922</v>
      </c>
      <c r="H2098" s="57">
        <v>0.57986111111111027</v>
      </c>
      <c r="I2098" s="41" t="s">
        <v>2589</v>
      </c>
      <c r="J2098">
        <v>676662755</v>
      </c>
      <c r="K2098" s="41" t="s">
        <v>3210</v>
      </c>
      <c r="L2098" s="41" t="s">
        <v>174</v>
      </c>
      <c r="M2098" s="41" t="s">
        <v>380</v>
      </c>
      <c r="N2098" s="41" t="s">
        <v>5490</v>
      </c>
      <c r="R2098" s="41" t="s">
        <v>9</v>
      </c>
      <c r="S2098" s="41" t="s">
        <v>10476</v>
      </c>
      <c r="T2098" s="41" t="s">
        <v>5594</v>
      </c>
      <c r="U2098" s="41" t="s">
        <v>10473</v>
      </c>
      <c r="V2098" t="s">
        <v>10477</v>
      </c>
      <c r="W2098" s="41" t="s">
        <v>382</v>
      </c>
      <c r="X2098" s="41">
        <v>160</v>
      </c>
      <c r="Y2098" s="41">
        <v>390</v>
      </c>
      <c r="AI2098" s="41">
        <v>120</v>
      </c>
      <c r="AJ2098">
        <v>900</v>
      </c>
      <c r="AL2098">
        <v>30</v>
      </c>
      <c r="AV2098"/>
      <c r="AW2098" s="41" t="s">
        <v>302</v>
      </c>
      <c r="AZ2098" s="41" t="s">
        <v>7026</v>
      </c>
      <c r="BA2098" s="41" t="s">
        <v>3210</v>
      </c>
    </row>
    <row r="2099" spans="1:53" x14ac:dyDescent="0.25">
      <c r="A2099" s="7" t="s">
        <v>322</v>
      </c>
      <c r="B2099" s="42" t="s">
        <v>7112</v>
      </c>
      <c r="C2099" s="68">
        <v>45531</v>
      </c>
      <c r="D2099" s="42" t="s">
        <v>300</v>
      </c>
      <c r="E2099" s="42" t="s">
        <v>2528</v>
      </c>
      <c r="F2099" s="43" t="s">
        <v>2527</v>
      </c>
      <c r="G2099" s="57">
        <v>0.41319444444444414</v>
      </c>
      <c r="H2099" s="57">
        <v>0.45208333333333289</v>
      </c>
      <c r="I2099" s="41" t="s">
        <v>2538</v>
      </c>
      <c r="J2099">
        <v>677848877</v>
      </c>
      <c r="K2099" s="41" t="s">
        <v>7930</v>
      </c>
      <c r="L2099" s="41" t="s">
        <v>179</v>
      </c>
      <c r="M2099" s="41" t="s">
        <v>326</v>
      </c>
      <c r="N2099" s="41" t="s">
        <v>7987</v>
      </c>
      <c r="O2099" s="41" t="s">
        <v>145</v>
      </c>
      <c r="P2099" s="41" t="s">
        <v>159</v>
      </c>
      <c r="Q2099" s="41" t="s">
        <v>149</v>
      </c>
      <c r="R2099" s="41" t="s">
        <v>9</v>
      </c>
      <c r="S2099" s="41" t="s">
        <v>5501</v>
      </c>
      <c r="X2099" s="41">
        <v>187</v>
      </c>
      <c r="Y2099" s="41">
        <v>152</v>
      </c>
      <c r="Z2099" s="41">
        <v>85</v>
      </c>
      <c r="AA2099">
        <v>41</v>
      </c>
      <c r="AB2099">
        <v>49</v>
      </c>
      <c r="AI2099" s="41">
        <v>42</v>
      </c>
      <c r="AJ2099">
        <v>36</v>
      </c>
      <c r="AK2099">
        <v>31</v>
      </c>
      <c r="AL2099">
        <v>40</v>
      </c>
      <c r="AM2099">
        <v>13</v>
      </c>
      <c r="AP2099" s="41">
        <v>12</v>
      </c>
      <c r="AQ2099" s="41">
        <v>8</v>
      </c>
      <c r="AR2099" s="41">
        <v>9</v>
      </c>
      <c r="AT2099" s="41" t="s">
        <v>446</v>
      </c>
      <c r="AU2099" s="41" t="s">
        <v>10478</v>
      </c>
      <c r="AV2099" t="s">
        <v>10479</v>
      </c>
      <c r="AW2099" s="41" t="s">
        <v>303</v>
      </c>
      <c r="AZ2099" s="41" t="s">
        <v>7026</v>
      </c>
      <c r="BA2099" s="41" t="s">
        <v>7930</v>
      </c>
    </row>
    <row r="2100" spans="1:53" x14ac:dyDescent="0.25">
      <c r="A2100" s="7" t="s">
        <v>322</v>
      </c>
      <c r="B2100" s="42" t="s">
        <v>7112</v>
      </c>
      <c r="C2100" s="68">
        <v>45531</v>
      </c>
      <c r="D2100" s="42" t="s">
        <v>300</v>
      </c>
      <c r="E2100" s="42" t="s">
        <v>2528</v>
      </c>
      <c r="F2100" s="43" t="s">
        <v>2527</v>
      </c>
      <c r="G2100" s="57">
        <v>0.46736111111111062</v>
      </c>
      <c r="H2100" s="57">
        <v>0.50555555555555498</v>
      </c>
      <c r="I2100" s="41" t="s">
        <v>2777</v>
      </c>
      <c r="J2100">
        <v>698880229</v>
      </c>
      <c r="K2100" s="41" t="s">
        <v>7929</v>
      </c>
      <c r="L2100" s="41" t="s">
        <v>179</v>
      </c>
      <c r="M2100" s="41" t="s">
        <v>323</v>
      </c>
      <c r="N2100" s="41" t="s">
        <v>7974</v>
      </c>
      <c r="R2100" s="41" t="s">
        <v>9</v>
      </c>
      <c r="S2100" s="41" t="s">
        <v>10480</v>
      </c>
      <c r="X2100" s="41">
        <v>175</v>
      </c>
      <c r="Y2100" s="41">
        <v>120</v>
      </c>
      <c r="Z2100" s="41">
        <v>75</v>
      </c>
      <c r="AA2100">
        <v>48</v>
      </c>
      <c r="AB2100">
        <v>12</v>
      </c>
      <c r="AI2100" s="41">
        <v>51</v>
      </c>
      <c r="AJ2100">
        <v>47</v>
      </c>
      <c r="AK2100">
        <v>12</v>
      </c>
      <c r="AL2100">
        <v>26</v>
      </c>
      <c r="AM2100">
        <v>12</v>
      </c>
      <c r="AV2100"/>
      <c r="AW2100" s="41" t="s">
        <v>303</v>
      </c>
      <c r="AZ2100" s="41" t="s">
        <v>7026</v>
      </c>
      <c r="BA2100" s="41" t="s">
        <v>7929</v>
      </c>
    </row>
    <row r="2101" spans="1:53" x14ac:dyDescent="0.25">
      <c r="A2101" s="7" t="s">
        <v>322</v>
      </c>
      <c r="B2101" s="42" t="s">
        <v>7112</v>
      </c>
      <c r="C2101" s="68">
        <v>45531</v>
      </c>
      <c r="D2101" s="42" t="s">
        <v>300</v>
      </c>
      <c r="E2101" s="42" t="s">
        <v>2528</v>
      </c>
      <c r="F2101" s="43" t="s">
        <v>2527</v>
      </c>
      <c r="G2101" s="57">
        <v>0.51666666666666605</v>
      </c>
      <c r="H2101" s="57">
        <v>0.5819444444444436</v>
      </c>
      <c r="I2101" s="41" t="s">
        <v>2754</v>
      </c>
      <c r="J2101">
        <v>696593247</v>
      </c>
      <c r="K2101" s="41" t="s">
        <v>7927</v>
      </c>
      <c r="L2101" s="41" t="s">
        <v>179</v>
      </c>
      <c r="M2101" s="41" t="s">
        <v>5693</v>
      </c>
      <c r="N2101" s="41" t="s">
        <v>10024</v>
      </c>
      <c r="R2101" s="41" t="s">
        <v>9</v>
      </c>
      <c r="S2101" s="41" t="s">
        <v>5501</v>
      </c>
      <c r="X2101" s="41">
        <v>69</v>
      </c>
      <c r="Y2101" s="41">
        <v>43</v>
      </c>
      <c r="Z2101" s="41">
        <v>54</v>
      </c>
      <c r="AA2101">
        <v>24</v>
      </c>
      <c r="AB2101">
        <v>32</v>
      </c>
      <c r="AI2101" s="41">
        <v>13</v>
      </c>
      <c r="AJ2101">
        <v>7</v>
      </c>
      <c r="AK2101">
        <v>9</v>
      </c>
      <c r="AL2101">
        <v>14</v>
      </c>
      <c r="AM2101">
        <v>5</v>
      </c>
      <c r="AN2101" s="41">
        <v>1</v>
      </c>
      <c r="AP2101" s="41">
        <v>2</v>
      </c>
      <c r="AR2101" s="41">
        <v>4</v>
      </c>
      <c r="AV2101"/>
      <c r="AW2101" s="41" t="s">
        <v>303</v>
      </c>
      <c r="AZ2101" s="41" t="s">
        <v>7026</v>
      </c>
      <c r="BA2101" s="41" t="s">
        <v>7927</v>
      </c>
    </row>
    <row r="2102" spans="1:53" x14ac:dyDescent="0.25">
      <c r="A2102" s="7" t="s">
        <v>322</v>
      </c>
      <c r="B2102" s="42" t="s">
        <v>7112</v>
      </c>
      <c r="C2102" s="68">
        <v>45531</v>
      </c>
      <c r="D2102" s="42" t="s">
        <v>300</v>
      </c>
      <c r="E2102" s="42" t="s">
        <v>2528</v>
      </c>
      <c r="F2102" s="43" t="s">
        <v>2527</v>
      </c>
      <c r="G2102" s="57">
        <v>0.58819444444444358</v>
      </c>
      <c r="H2102" s="57">
        <v>0.62777777777777677</v>
      </c>
      <c r="I2102" s="41" t="s">
        <v>2578</v>
      </c>
      <c r="J2102">
        <v>695103420</v>
      </c>
      <c r="K2102" s="41" t="s">
        <v>7926</v>
      </c>
      <c r="L2102" s="41" t="s">
        <v>179</v>
      </c>
      <c r="M2102" s="41" t="s">
        <v>5693</v>
      </c>
      <c r="N2102" s="41" t="s">
        <v>8356</v>
      </c>
      <c r="O2102" s="41" t="s">
        <v>144</v>
      </c>
      <c r="P2102" s="41" t="s">
        <v>154</v>
      </c>
      <c r="Q2102" s="41" t="s">
        <v>150</v>
      </c>
      <c r="R2102" s="41" t="s">
        <v>9</v>
      </c>
      <c r="S2102" s="41" t="s">
        <v>5501</v>
      </c>
      <c r="X2102" s="41">
        <v>176</v>
      </c>
      <c r="Y2102" s="41">
        <v>68</v>
      </c>
      <c r="Z2102" s="41">
        <v>61</v>
      </c>
      <c r="AA2102">
        <v>25</v>
      </c>
      <c r="AB2102">
        <v>47</v>
      </c>
      <c r="AC2102">
        <v>31</v>
      </c>
      <c r="AI2102" s="41">
        <v>41</v>
      </c>
      <c r="AJ2102">
        <v>32</v>
      </c>
      <c r="AK2102">
        <v>12</v>
      </c>
      <c r="AL2102">
        <v>37</v>
      </c>
      <c r="AM2102">
        <v>29</v>
      </c>
      <c r="AN2102" s="41">
        <v>14</v>
      </c>
      <c r="AP2102" s="41">
        <v>6</v>
      </c>
      <c r="AQ2102" s="41">
        <v>2</v>
      </c>
      <c r="AR2102" s="41">
        <v>9</v>
      </c>
      <c r="AV2102"/>
      <c r="AW2102" s="41" t="s">
        <v>303</v>
      </c>
      <c r="AX2102" s="41" t="s">
        <v>9</v>
      </c>
      <c r="AZ2102" s="41" t="s">
        <v>7026</v>
      </c>
      <c r="BA2102" s="41" t="s">
        <v>7926</v>
      </c>
    </row>
    <row r="2103" spans="1:53" x14ac:dyDescent="0.25">
      <c r="A2103" s="7" t="s">
        <v>322</v>
      </c>
      <c r="B2103" s="42" t="s">
        <v>7112</v>
      </c>
      <c r="C2103" s="68">
        <v>45531</v>
      </c>
      <c r="D2103" s="42" t="s">
        <v>300</v>
      </c>
      <c r="E2103" s="42" t="s">
        <v>2528</v>
      </c>
      <c r="F2103" s="43" t="s">
        <v>2527</v>
      </c>
      <c r="G2103" s="57">
        <v>0.63472222222222119</v>
      </c>
      <c r="H2103" s="57">
        <v>0.6729166666666655</v>
      </c>
      <c r="I2103" s="41" t="s">
        <v>2754</v>
      </c>
      <c r="J2103">
        <v>697417139</v>
      </c>
      <c r="K2103" s="41" t="s">
        <v>7928</v>
      </c>
      <c r="L2103" s="41" t="s">
        <v>179</v>
      </c>
      <c r="M2103" s="41" t="s">
        <v>5693</v>
      </c>
      <c r="N2103" s="41" t="s">
        <v>10074</v>
      </c>
      <c r="O2103" s="41" t="s">
        <v>144</v>
      </c>
      <c r="P2103" s="41" t="s">
        <v>158</v>
      </c>
      <c r="Q2103" s="41" t="s">
        <v>151</v>
      </c>
      <c r="R2103" s="41" t="s">
        <v>9</v>
      </c>
      <c r="S2103" s="41" t="s">
        <v>5501</v>
      </c>
      <c r="X2103" s="41">
        <v>217</v>
      </c>
      <c r="Y2103" s="41">
        <v>185</v>
      </c>
      <c r="Z2103" s="41">
        <v>126</v>
      </c>
      <c r="AA2103">
        <v>84</v>
      </c>
      <c r="AB2103">
        <v>136</v>
      </c>
      <c r="AC2103">
        <v>75</v>
      </c>
      <c r="AI2103" s="41">
        <v>94</v>
      </c>
      <c r="AJ2103">
        <v>120</v>
      </c>
      <c r="AK2103">
        <v>45</v>
      </c>
      <c r="AL2103">
        <v>187</v>
      </c>
      <c r="AM2103">
        <v>65</v>
      </c>
      <c r="AN2103" s="41">
        <v>41</v>
      </c>
      <c r="AP2103" s="41">
        <v>41</v>
      </c>
      <c r="AQ2103" s="41">
        <v>21</v>
      </c>
      <c r="AR2103" s="41">
        <v>18</v>
      </c>
      <c r="AV2103"/>
      <c r="AW2103" s="41" t="s">
        <v>303</v>
      </c>
      <c r="AX2103" s="41" t="s">
        <v>308</v>
      </c>
      <c r="AZ2103" s="41" t="s">
        <v>7026</v>
      </c>
      <c r="BA2103" s="41" t="s">
        <v>7928</v>
      </c>
    </row>
    <row r="2104" spans="1:53" x14ac:dyDescent="0.25">
      <c r="A2104" s="7" t="s">
        <v>330</v>
      </c>
      <c r="B2104" s="42" t="s">
        <v>7113</v>
      </c>
      <c r="C2104" s="68">
        <v>45531</v>
      </c>
      <c r="D2104" s="42" t="s">
        <v>300</v>
      </c>
      <c r="E2104" s="42" t="s">
        <v>2528</v>
      </c>
      <c r="F2104" s="43" t="s">
        <v>2527</v>
      </c>
      <c r="G2104" s="57">
        <v>0.48611111111111055</v>
      </c>
      <c r="H2104" s="57">
        <v>0.57638888888888806</v>
      </c>
      <c r="I2104" s="41" t="s">
        <v>2777</v>
      </c>
      <c r="J2104">
        <v>696654426</v>
      </c>
      <c r="K2104" s="41" t="s">
        <v>7901</v>
      </c>
      <c r="L2104" s="41" t="s">
        <v>179</v>
      </c>
      <c r="M2104" s="41" t="s">
        <v>472</v>
      </c>
      <c r="N2104" s="41" t="s">
        <v>10047</v>
      </c>
      <c r="O2104" s="41" t="s">
        <v>7701</v>
      </c>
      <c r="P2104" s="41" t="s">
        <v>6853</v>
      </c>
      <c r="Q2104" s="41" t="s">
        <v>344</v>
      </c>
      <c r="R2104" s="41" t="s">
        <v>9</v>
      </c>
      <c r="S2104" s="41" t="s">
        <v>10481</v>
      </c>
      <c r="X2104" s="41">
        <v>1020</v>
      </c>
      <c r="Y2104" s="41">
        <v>560</v>
      </c>
      <c r="Z2104" s="41">
        <v>225</v>
      </c>
      <c r="AA2104">
        <v>359</v>
      </c>
      <c r="AC2104">
        <v>205</v>
      </c>
      <c r="AI2104" s="41">
        <v>201</v>
      </c>
      <c r="AJ2104">
        <v>258</v>
      </c>
      <c r="AK2104">
        <v>154</v>
      </c>
      <c r="AL2104">
        <v>310</v>
      </c>
      <c r="AM2104">
        <v>265</v>
      </c>
      <c r="AN2104" s="41">
        <v>110</v>
      </c>
      <c r="AP2104" s="41">
        <v>42</v>
      </c>
      <c r="AQ2104" s="41">
        <v>36</v>
      </c>
      <c r="AR2104" s="41">
        <v>28</v>
      </c>
      <c r="AS2104" s="41">
        <v>10</v>
      </c>
      <c r="AT2104" s="41" t="s">
        <v>282</v>
      </c>
      <c r="AU2104" s="41" t="s">
        <v>10482</v>
      </c>
      <c r="AV2104" t="s">
        <v>10483</v>
      </c>
      <c r="AW2104" s="41" t="s">
        <v>303</v>
      </c>
      <c r="AX2104" s="41" t="s">
        <v>9</v>
      </c>
      <c r="AZ2104" s="41" t="s">
        <v>7026</v>
      </c>
      <c r="BA2104" s="41" t="s">
        <v>7901</v>
      </c>
    </row>
    <row r="2105" spans="1:53" x14ac:dyDescent="0.25">
      <c r="A2105" s="7" t="s">
        <v>330</v>
      </c>
      <c r="B2105" s="42" t="s">
        <v>7113</v>
      </c>
      <c r="C2105" s="68">
        <v>45531</v>
      </c>
      <c r="D2105" s="42" t="s">
        <v>300</v>
      </c>
      <c r="E2105" s="42" t="s">
        <v>2528</v>
      </c>
      <c r="F2105" s="43" t="s">
        <v>2527</v>
      </c>
      <c r="G2105" s="57">
        <v>0.59374999999999911</v>
      </c>
      <c r="H2105" s="57">
        <v>0.64583333333333226</v>
      </c>
      <c r="I2105" s="41" t="s">
        <v>2754</v>
      </c>
      <c r="J2105">
        <v>656186853</v>
      </c>
      <c r="K2105" s="41" t="s">
        <v>7918</v>
      </c>
      <c r="L2105" s="41" t="s">
        <v>179</v>
      </c>
      <c r="M2105" s="41" t="s">
        <v>7738</v>
      </c>
      <c r="N2105" s="41" t="s">
        <v>7436</v>
      </c>
      <c r="O2105" s="41" t="s">
        <v>7712</v>
      </c>
      <c r="P2105" s="41" t="s">
        <v>7739</v>
      </c>
      <c r="Q2105" s="41" t="s">
        <v>4280</v>
      </c>
      <c r="R2105" s="41" t="s">
        <v>9</v>
      </c>
      <c r="S2105" s="41" t="s">
        <v>10484</v>
      </c>
      <c r="X2105" s="41">
        <v>240</v>
      </c>
      <c r="Y2105" s="41">
        <v>160</v>
      </c>
      <c r="Z2105" s="41">
        <v>141</v>
      </c>
      <c r="AA2105">
        <v>210</v>
      </c>
      <c r="AB2105">
        <v>120</v>
      </c>
      <c r="AI2105" s="41">
        <v>135</v>
      </c>
      <c r="AJ2105">
        <v>113</v>
      </c>
      <c r="AK2105">
        <v>65</v>
      </c>
      <c r="AL2105">
        <v>142</v>
      </c>
      <c r="AM2105">
        <v>108</v>
      </c>
      <c r="AP2105" s="41">
        <v>31</v>
      </c>
      <c r="AQ2105" s="41">
        <v>29</v>
      </c>
      <c r="AR2105" s="41">
        <v>19</v>
      </c>
      <c r="AS2105" s="41">
        <v>15</v>
      </c>
      <c r="AT2105" s="41" t="s">
        <v>10485</v>
      </c>
      <c r="AU2105" s="41" t="s">
        <v>10486</v>
      </c>
      <c r="AV2105" t="s">
        <v>10487</v>
      </c>
      <c r="AW2105" s="41" t="s">
        <v>303</v>
      </c>
      <c r="AX2105" s="41" t="s">
        <v>308</v>
      </c>
      <c r="AZ2105" s="41" t="s">
        <v>7026</v>
      </c>
      <c r="BA2105" s="41" t="s">
        <v>7918</v>
      </c>
    </row>
    <row r="2106" spans="1:53" x14ac:dyDescent="0.25">
      <c r="A2106" s="7" t="s">
        <v>330</v>
      </c>
      <c r="B2106" s="42" t="s">
        <v>7113</v>
      </c>
      <c r="C2106" s="68">
        <v>45531</v>
      </c>
      <c r="D2106" s="42" t="s">
        <v>300</v>
      </c>
      <c r="E2106" s="42" t="s">
        <v>2528</v>
      </c>
      <c r="F2106" s="43" t="s">
        <v>2527</v>
      </c>
      <c r="G2106" s="57">
        <v>0.66319444444444331</v>
      </c>
      <c r="H2106" s="57">
        <v>0.69097222222222099</v>
      </c>
      <c r="I2106" s="41" t="s">
        <v>2538</v>
      </c>
      <c r="J2106">
        <v>691208780</v>
      </c>
      <c r="K2106" s="41" t="s">
        <v>7919</v>
      </c>
      <c r="L2106" s="41" t="s">
        <v>179</v>
      </c>
      <c r="M2106" s="41" t="s">
        <v>599</v>
      </c>
      <c r="N2106" s="41" t="s">
        <v>7740</v>
      </c>
      <c r="R2106" s="41" t="s">
        <v>9</v>
      </c>
      <c r="S2106" s="41" t="s">
        <v>10488</v>
      </c>
      <c r="X2106" s="41">
        <v>985</v>
      </c>
      <c r="Y2106" s="41">
        <v>455</v>
      </c>
      <c r="Z2106" s="41">
        <v>298</v>
      </c>
      <c r="AA2106">
        <v>390</v>
      </c>
      <c r="AB2106">
        <v>205</v>
      </c>
      <c r="AI2106" s="41">
        <v>389</v>
      </c>
      <c r="AJ2106">
        <v>315</v>
      </c>
      <c r="AL2106">
        <v>419</v>
      </c>
      <c r="AM2106">
        <v>278</v>
      </c>
      <c r="AN2106" s="41">
        <v>175</v>
      </c>
      <c r="AP2106" s="41">
        <v>36</v>
      </c>
      <c r="AQ2106" s="41">
        <v>25</v>
      </c>
      <c r="AR2106" s="41">
        <v>19</v>
      </c>
      <c r="AS2106" s="41">
        <v>17</v>
      </c>
      <c r="AV2106"/>
      <c r="AW2106" s="41" t="s">
        <v>303</v>
      </c>
      <c r="AZ2106" s="41" t="s">
        <v>7026</v>
      </c>
      <c r="BA2106" s="41" t="s">
        <v>7919</v>
      </c>
    </row>
    <row r="2107" spans="1:53" x14ac:dyDescent="0.25">
      <c r="A2107" s="7" t="s">
        <v>322</v>
      </c>
      <c r="B2107" s="42" t="s">
        <v>7114</v>
      </c>
      <c r="C2107" s="68">
        <v>45531</v>
      </c>
      <c r="D2107" s="42" t="s">
        <v>300</v>
      </c>
      <c r="E2107" s="42" t="s">
        <v>2566</v>
      </c>
      <c r="F2107" s="43" t="s">
        <v>2565</v>
      </c>
      <c r="G2107" s="57">
        <v>0.40833333333333305</v>
      </c>
      <c r="H2107" s="57">
        <v>0.43055555555555519</v>
      </c>
      <c r="I2107" s="41" t="s">
        <v>1219</v>
      </c>
      <c r="J2107">
        <v>696089416</v>
      </c>
      <c r="K2107" s="41" t="s">
        <v>2981</v>
      </c>
      <c r="L2107" s="41" t="s">
        <v>174</v>
      </c>
      <c r="M2107" s="41" t="s">
        <v>5749</v>
      </c>
      <c r="N2107" s="41" t="s">
        <v>5750</v>
      </c>
      <c r="O2107" s="41" t="s">
        <v>12252</v>
      </c>
      <c r="P2107" s="41" t="s">
        <v>434</v>
      </c>
      <c r="Q2107" s="41" t="s">
        <v>344</v>
      </c>
      <c r="R2107" s="41" t="s">
        <v>9</v>
      </c>
      <c r="S2107" s="41" t="s">
        <v>10489</v>
      </c>
      <c r="T2107" s="41" t="s">
        <v>418</v>
      </c>
      <c r="U2107" s="41" t="s">
        <v>7190</v>
      </c>
      <c r="V2107" t="s">
        <v>1090</v>
      </c>
      <c r="W2107" s="41" t="s">
        <v>7955</v>
      </c>
      <c r="X2107" s="41">
        <v>200</v>
      </c>
      <c r="Y2107" s="41">
        <v>175</v>
      </c>
      <c r="AI2107" s="41">
        <v>300</v>
      </c>
      <c r="AJ2107">
        <v>100</v>
      </c>
      <c r="AL2107">
        <v>10</v>
      </c>
      <c r="AV2107"/>
      <c r="AW2107" s="41" t="s">
        <v>302</v>
      </c>
      <c r="AX2107" s="41" t="s">
        <v>308</v>
      </c>
      <c r="AZ2107" s="41" t="s">
        <v>7026</v>
      </c>
      <c r="BA2107" s="41" t="s">
        <v>2981</v>
      </c>
    </row>
    <row r="2108" spans="1:53" x14ac:dyDescent="0.25">
      <c r="A2108" s="7" t="s">
        <v>322</v>
      </c>
      <c r="B2108" s="42" t="s">
        <v>7114</v>
      </c>
      <c r="C2108" s="68">
        <v>45531</v>
      </c>
      <c r="D2108" s="42" t="s">
        <v>300</v>
      </c>
      <c r="E2108" s="42" t="s">
        <v>2566</v>
      </c>
      <c r="F2108" s="43" t="s">
        <v>2565</v>
      </c>
      <c r="G2108" s="57">
        <v>0.44236111111111071</v>
      </c>
      <c r="H2108" s="57">
        <v>0.46180555555555508</v>
      </c>
      <c r="I2108" s="41" t="s">
        <v>1219</v>
      </c>
      <c r="J2108">
        <v>696418846</v>
      </c>
      <c r="K2108" s="41" t="s">
        <v>3313</v>
      </c>
      <c r="L2108" s="41" t="s">
        <v>175</v>
      </c>
      <c r="M2108" s="41" t="s">
        <v>5749</v>
      </c>
      <c r="N2108" s="41" t="s">
        <v>5750</v>
      </c>
      <c r="R2108" s="41" t="s">
        <v>9</v>
      </c>
      <c r="S2108" s="41" t="s">
        <v>10490</v>
      </c>
      <c r="T2108" s="41" t="s">
        <v>418</v>
      </c>
      <c r="U2108" s="41" t="s">
        <v>7190</v>
      </c>
      <c r="V2108" t="s">
        <v>1646</v>
      </c>
      <c r="W2108" s="41" t="s">
        <v>7955</v>
      </c>
      <c r="X2108" s="41">
        <v>125</v>
      </c>
      <c r="Y2108" s="41">
        <v>86</v>
      </c>
      <c r="Z2108" s="41">
        <v>210</v>
      </c>
      <c r="AB2108">
        <v>30</v>
      </c>
      <c r="AI2108" s="41">
        <v>140</v>
      </c>
      <c r="AJ2108">
        <v>208</v>
      </c>
      <c r="AL2108">
        <v>135</v>
      </c>
      <c r="AM2108">
        <v>100</v>
      </c>
      <c r="AP2108" s="41">
        <v>43</v>
      </c>
      <c r="AV2108"/>
      <c r="AW2108" s="41" t="s">
        <v>302</v>
      </c>
      <c r="AZ2108" s="41" t="s">
        <v>7026</v>
      </c>
      <c r="BA2108" s="41" t="s">
        <v>3313</v>
      </c>
    </row>
    <row r="2109" spans="1:53" x14ac:dyDescent="0.25">
      <c r="A2109" s="7" t="s">
        <v>322</v>
      </c>
      <c r="B2109" s="42" t="s">
        <v>7114</v>
      </c>
      <c r="C2109" s="68">
        <v>45531</v>
      </c>
      <c r="D2109" s="42" t="s">
        <v>300</v>
      </c>
      <c r="E2109" s="42" t="s">
        <v>2566</v>
      </c>
      <c r="F2109" s="43" t="s">
        <v>2565</v>
      </c>
      <c r="G2109" s="57">
        <v>0.47430555555555504</v>
      </c>
      <c r="H2109" s="57">
        <v>0.49722222222222162</v>
      </c>
      <c r="I2109" s="41" t="s">
        <v>1219</v>
      </c>
      <c r="J2109">
        <v>699111904</v>
      </c>
      <c r="K2109" s="41" t="s">
        <v>3011</v>
      </c>
      <c r="L2109" s="41" t="s">
        <v>174</v>
      </c>
      <c r="M2109" s="41" t="s">
        <v>5749</v>
      </c>
      <c r="N2109" s="41" t="s">
        <v>7007</v>
      </c>
      <c r="O2109" s="41" t="s">
        <v>12251</v>
      </c>
      <c r="P2109" s="41" t="s">
        <v>156</v>
      </c>
      <c r="Q2109" s="41" t="s">
        <v>151</v>
      </c>
      <c r="R2109" s="41" t="s">
        <v>9</v>
      </c>
      <c r="S2109" s="41" t="s">
        <v>10491</v>
      </c>
      <c r="X2109" s="41">
        <v>580</v>
      </c>
      <c r="Y2109" s="41">
        <v>740</v>
      </c>
      <c r="Z2109" s="41">
        <v>30</v>
      </c>
      <c r="AI2109" s="41">
        <v>520</v>
      </c>
      <c r="AJ2109">
        <v>153</v>
      </c>
      <c r="AL2109">
        <v>105</v>
      </c>
      <c r="AP2109" s="41">
        <v>170</v>
      </c>
      <c r="AV2109"/>
      <c r="AW2109" s="41" t="s">
        <v>302</v>
      </c>
      <c r="AZ2109" s="41" t="s">
        <v>7026</v>
      </c>
      <c r="BA2109" s="41" t="s">
        <v>3011</v>
      </c>
    </row>
    <row r="2110" spans="1:53" x14ac:dyDescent="0.25">
      <c r="A2110" s="7" t="s">
        <v>322</v>
      </c>
      <c r="B2110" s="42" t="s">
        <v>7114</v>
      </c>
      <c r="C2110" s="68">
        <v>45531</v>
      </c>
      <c r="D2110" s="42" t="s">
        <v>300</v>
      </c>
      <c r="E2110" s="42" t="s">
        <v>2566</v>
      </c>
      <c r="F2110" s="43" t="s">
        <v>2565</v>
      </c>
      <c r="G2110" s="57">
        <v>0.51111111111111052</v>
      </c>
      <c r="H2110" s="57">
        <v>0.5340277777777771</v>
      </c>
      <c r="I2110" s="41" t="s">
        <v>2605</v>
      </c>
      <c r="J2110">
        <v>658704806</v>
      </c>
      <c r="K2110" s="41" t="s">
        <v>7598</v>
      </c>
      <c r="L2110" s="41" t="s">
        <v>175</v>
      </c>
      <c r="M2110" s="41" t="s">
        <v>4496</v>
      </c>
      <c r="N2110" s="41" t="s">
        <v>5272</v>
      </c>
      <c r="R2110" s="41" t="s">
        <v>9</v>
      </c>
      <c r="S2110" s="41" t="s">
        <v>10492</v>
      </c>
      <c r="T2110" s="41" t="s">
        <v>5531</v>
      </c>
      <c r="U2110" s="41" t="s">
        <v>8236</v>
      </c>
      <c r="V2110" t="s">
        <v>10493</v>
      </c>
      <c r="W2110" s="41" t="s">
        <v>7955</v>
      </c>
      <c r="X2110" s="41">
        <v>520</v>
      </c>
      <c r="Y2110" s="41">
        <v>465</v>
      </c>
      <c r="Z2110" s="41">
        <v>23</v>
      </c>
      <c r="AI2110" s="41">
        <v>500</v>
      </c>
      <c r="AJ2110">
        <v>36</v>
      </c>
      <c r="AL2110">
        <v>50</v>
      </c>
      <c r="AP2110" s="41">
        <v>70</v>
      </c>
      <c r="AV2110"/>
      <c r="AW2110" s="41" t="s">
        <v>302</v>
      </c>
      <c r="AZ2110" s="41" t="s">
        <v>7026</v>
      </c>
      <c r="BA2110" s="41" t="s">
        <v>7598</v>
      </c>
    </row>
    <row r="2111" spans="1:53" x14ac:dyDescent="0.25">
      <c r="A2111" s="7" t="s">
        <v>322</v>
      </c>
      <c r="B2111" s="42" t="s">
        <v>7114</v>
      </c>
      <c r="C2111" s="68">
        <v>45531</v>
      </c>
      <c r="D2111" s="42" t="s">
        <v>300</v>
      </c>
      <c r="E2111" s="42" t="s">
        <v>2566</v>
      </c>
      <c r="F2111" s="43" t="s">
        <v>2565</v>
      </c>
      <c r="G2111" s="57">
        <v>0.54374999999999929</v>
      </c>
      <c r="H2111" s="57">
        <v>0.56527777777777699</v>
      </c>
      <c r="I2111" s="41" t="s">
        <v>2605</v>
      </c>
      <c r="J2111">
        <v>696850439</v>
      </c>
      <c r="K2111" s="41" t="s">
        <v>3362</v>
      </c>
      <c r="L2111" s="41" t="s">
        <v>174</v>
      </c>
      <c r="M2111" s="41" t="s">
        <v>4496</v>
      </c>
      <c r="N2111" s="41" t="s">
        <v>10035</v>
      </c>
      <c r="R2111" s="41" t="s">
        <v>9</v>
      </c>
      <c r="S2111" s="41" t="s">
        <v>10494</v>
      </c>
      <c r="X2111" s="41">
        <v>800</v>
      </c>
      <c r="Y2111" s="41">
        <v>670</v>
      </c>
      <c r="AI2111" s="41">
        <v>1500</v>
      </c>
      <c r="AJ2111">
        <v>1150</v>
      </c>
      <c r="AL2111">
        <v>250</v>
      </c>
      <c r="AP2111" s="41">
        <v>100</v>
      </c>
      <c r="AT2111" s="41" t="s">
        <v>282</v>
      </c>
      <c r="AU2111" s="41" t="s">
        <v>8304</v>
      </c>
      <c r="AV2111" t="s">
        <v>7956</v>
      </c>
      <c r="AW2111" s="41" t="s">
        <v>302</v>
      </c>
      <c r="AZ2111" s="41" t="s">
        <v>7026</v>
      </c>
      <c r="BA2111" s="41" t="s">
        <v>3362</v>
      </c>
    </row>
    <row r="2112" spans="1:53" x14ac:dyDescent="0.25">
      <c r="A2112" s="7" t="s">
        <v>322</v>
      </c>
      <c r="B2112" s="42" t="s">
        <v>7114</v>
      </c>
      <c r="C2112" s="68">
        <v>45531</v>
      </c>
      <c r="D2112" s="42" t="s">
        <v>300</v>
      </c>
      <c r="E2112" s="42" t="s">
        <v>2566</v>
      </c>
      <c r="F2112" s="43" t="s">
        <v>2565</v>
      </c>
      <c r="G2112" s="57">
        <v>0.57083333333333253</v>
      </c>
      <c r="H2112" s="57">
        <v>0.59374999999999911</v>
      </c>
      <c r="I2112" s="41" t="s">
        <v>1219</v>
      </c>
      <c r="J2112">
        <v>671512543</v>
      </c>
      <c r="K2112" s="41" t="s">
        <v>3190</v>
      </c>
      <c r="L2112" s="41" t="s">
        <v>174</v>
      </c>
      <c r="M2112" s="41" t="s">
        <v>4496</v>
      </c>
      <c r="N2112" s="41" t="s">
        <v>5689</v>
      </c>
      <c r="O2112" s="41" t="s">
        <v>144</v>
      </c>
      <c r="P2112" s="41" t="s">
        <v>158</v>
      </c>
      <c r="Q2112" s="41" t="s">
        <v>149</v>
      </c>
      <c r="R2112" s="41" t="s">
        <v>9</v>
      </c>
      <c r="S2112" s="41" t="s">
        <v>10495</v>
      </c>
      <c r="T2112" s="41" t="s">
        <v>418</v>
      </c>
      <c r="U2112" s="41" t="s">
        <v>8052</v>
      </c>
      <c r="V2112" t="s">
        <v>7476</v>
      </c>
      <c r="X2112" s="41">
        <v>423</v>
      </c>
      <c r="Y2112" s="41">
        <v>680</v>
      </c>
      <c r="Z2112" s="41">
        <v>17</v>
      </c>
      <c r="AI2112" s="41">
        <v>569</v>
      </c>
      <c r="AJ2112">
        <v>130</v>
      </c>
      <c r="AL2112">
        <v>100</v>
      </c>
      <c r="AP2112" s="41">
        <v>187</v>
      </c>
      <c r="AV2112"/>
      <c r="AW2112" s="41" t="s">
        <v>302</v>
      </c>
      <c r="AX2112" s="41" t="s">
        <v>9</v>
      </c>
      <c r="AZ2112" s="41" t="s">
        <v>7026</v>
      </c>
      <c r="BA2112" s="41" t="s">
        <v>3190</v>
      </c>
    </row>
    <row r="2113" spans="1:53" x14ac:dyDescent="0.25">
      <c r="A2113" s="7" t="s">
        <v>322</v>
      </c>
      <c r="B2113" s="42" t="s">
        <v>7114</v>
      </c>
      <c r="C2113" s="68">
        <v>45531</v>
      </c>
      <c r="D2113" s="42" t="s">
        <v>300</v>
      </c>
      <c r="E2113" s="42" t="s">
        <v>2566</v>
      </c>
      <c r="F2113" s="43" t="s">
        <v>2565</v>
      </c>
      <c r="G2113" s="57">
        <v>0.60486111111111018</v>
      </c>
      <c r="H2113" s="57">
        <v>0.62986111111111009</v>
      </c>
      <c r="I2113" s="41" t="s">
        <v>2605</v>
      </c>
      <c r="J2113">
        <v>674404034</v>
      </c>
      <c r="K2113" s="41" t="s">
        <v>3268</v>
      </c>
      <c r="L2113" s="41" t="s">
        <v>174</v>
      </c>
      <c r="M2113" s="41" t="s">
        <v>4496</v>
      </c>
      <c r="N2113" s="41" t="s">
        <v>4664</v>
      </c>
      <c r="R2113" s="41" t="s">
        <v>9</v>
      </c>
      <c r="S2113" s="41" t="s">
        <v>10496</v>
      </c>
      <c r="T2113" s="41" t="s">
        <v>227</v>
      </c>
      <c r="U2113" s="41" t="s">
        <v>94</v>
      </c>
      <c r="V2113">
        <v>1</v>
      </c>
      <c r="X2113" s="41">
        <v>140</v>
      </c>
      <c r="Y2113" s="41">
        <v>30</v>
      </c>
      <c r="Z2113" s="41">
        <v>28</v>
      </c>
      <c r="AI2113" s="41">
        <v>158</v>
      </c>
      <c r="AJ2113">
        <v>27</v>
      </c>
      <c r="AL2113">
        <v>102</v>
      </c>
      <c r="AP2113" s="41">
        <v>31</v>
      </c>
      <c r="AV2113"/>
      <c r="AW2113" s="41" t="s">
        <v>302</v>
      </c>
      <c r="AZ2113" s="41" t="s">
        <v>7026</v>
      </c>
      <c r="BA2113" s="41" t="s">
        <v>3268</v>
      </c>
    </row>
    <row r="2114" spans="1:53" x14ac:dyDescent="0.25">
      <c r="A2114" s="7" t="s">
        <v>483</v>
      </c>
      <c r="B2114" s="42" t="s">
        <v>7115</v>
      </c>
      <c r="C2114" s="68">
        <v>45531</v>
      </c>
      <c r="D2114" s="42" t="s">
        <v>300</v>
      </c>
      <c r="E2114" s="42" t="s">
        <v>2560</v>
      </c>
      <c r="F2114" s="43" t="s">
        <v>2616</v>
      </c>
      <c r="G2114" s="57">
        <v>0.44166666666666626</v>
      </c>
      <c r="H2114" s="57">
        <v>0.45694444444444399</v>
      </c>
      <c r="I2114" s="41" t="s">
        <v>2615</v>
      </c>
      <c r="J2114">
        <v>696373282</v>
      </c>
      <c r="K2114" s="41" t="s">
        <v>3743</v>
      </c>
      <c r="L2114" s="41" t="s">
        <v>179</v>
      </c>
      <c r="M2114" s="41" t="s">
        <v>5987</v>
      </c>
      <c r="N2114" s="41" t="s">
        <v>473</v>
      </c>
      <c r="O2114" s="41" t="s">
        <v>144</v>
      </c>
      <c r="P2114" s="41" t="s">
        <v>156</v>
      </c>
      <c r="Q2114" s="41" t="s">
        <v>150</v>
      </c>
      <c r="R2114" s="41" t="s">
        <v>9</v>
      </c>
      <c r="S2114" s="41" t="s">
        <v>101</v>
      </c>
      <c r="X2114" s="41">
        <v>550</v>
      </c>
      <c r="Y2114" s="41">
        <v>98</v>
      </c>
      <c r="Z2114" s="41">
        <v>31</v>
      </c>
      <c r="AB2114">
        <v>19</v>
      </c>
      <c r="AI2114" s="41">
        <v>85</v>
      </c>
      <c r="AJ2114">
        <v>67</v>
      </c>
      <c r="AL2114">
        <v>47</v>
      </c>
      <c r="AM2114">
        <v>31</v>
      </c>
      <c r="AP2114" s="41">
        <v>28</v>
      </c>
      <c r="AV2114"/>
      <c r="AW2114" s="41" t="s">
        <v>303</v>
      </c>
      <c r="AX2114" s="41" t="s">
        <v>9</v>
      </c>
      <c r="AZ2114" s="41" t="s">
        <v>7026</v>
      </c>
      <c r="BA2114" s="41" t="s">
        <v>3743</v>
      </c>
    </row>
    <row r="2115" spans="1:53" x14ac:dyDescent="0.25">
      <c r="A2115" s="7" t="s">
        <v>483</v>
      </c>
      <c r="B2115" s="42" t="s">
        <v>7115</v>
      </c>
      <c r="C2115" s="68">
        <v>45531</v>
      </c>
      <c r="D2115" s="42" t="s">
        <v>300</v>
      </c>
      <c r="E2115" s="42" t="s">
        <v>2560</v>
      </c>
      <c r="F2115" s="43" t="s">
        <v>2616</v>
      </c>
      <c r="G2115" s="57">
        <v>0.46527777777777729</v>
      </c>
      <c r="H2115" s="57">
        <v>0.48055555555555501</v>
      </c>
      <c r="I2115" s="41" t="s">
        <v>2615</v>
      </c>
      <c r="J2115">
        <v>693946575</v>
      </c>
      <c r="K2115" s="41" t="s">
        <v>3359</v>
      </c>
      <c r="L2115" s="41" t="s">
        <v>174</v>
      </c>
      <c r="M2115" s="41" t="s">
        <v>2486</v>
      </c>
      <c r="N2115" s="41" t="s">
        <v>2498</v>
      </c>
      <c r="O2115" s="41" t="s">
        <v>12259</v>
      </c>
      <c r="P2115" s="41" t="s">
        <v>8019</v>
      </c>
      <c r="Q2115" s="41" t="s">
        <v>5629</v>
      </c>
      <c r="R2115" s="41" t="s">
        <v>9</v>
      </c>
      <c r="X2115" s="41">
        <v>1638</v>
      </c>
      <c r="Y2115" s="41">
        <v>606</v>
      </c>
      <c r="Z2115" s="41">
        <v>104</v>
      </c>
      <c r="AB2115">
        <v>312</v>
      </c>
      <c r="AI2115" s="41">
        <v>4645</v>
      </c>
      <c r="AJ2115">
        <v>3875</v>
      </c>
      <c r="AL2115">
        <v>687</v>
      </c>
      <c r="AM2115">
        <v>1432</v>
      </c>
      <c r="AP2115" s="41">
        <v>439</v>
      </c>
      <c r="AV2115"/>
      <c r="AW2115" s="41" t="s">
        <v>302</v>
      </c>
      <c r="AX2115" s="41" t="s">
        <v>9</v>
      </c>
      <c r="AZ2115" s="41" t="s">
        <v>7026</v>
      </c>
      <c r="BA2115" s="41" t="s">
        <v>3359</v>
      </c>
    </row>
    <row r="2116" spans="1:53" x14ac:dyDescent="0.25">
      <c r="A2116" s="7" t="s">
        <v>483</v>
      </c>
      <c r="B2116" s="42" t="s">
        <v>7115</v>
      </c>
      <c r="C2116" s="68">
        <v>45531</v>
      </c>
      <c r="D2116" s="42" t="s">
        <v>300</v>
      </c>
      <c r="E2116" s="42" t="s">
        <v>2560</v>
      </c>
      <c r="F2116" s="43" t="s">
        <v>2616</v>
      </c>
      <c r="G2116" s="57">
        <v>0.48611111111111055</v>
      </c>
      <c r="H2116" s="57">
        <v>0.49374999999999941</v>
      </c>
      <c r="I2116" s="41" t="s">
        <v>2615</v>
      </c>
      <c r="J2116">
        <v>699156145</v>
      </c>
      <c r="K2116" s="41" t="s">
        <v>2766</v>
      </c>
      <c r="L2116" s="41" t="s">
        <v>179</v>
      </c>
      <c r="M2116" s="41" t="s">
        <v>2486</v>
      </c>
      <c r="N2116" s="41" t="s">
        <v>8657</v>
      </c>
      <c r="R2116" s="41" t="s">
        <v>9</v>
      </c>
      <c r="S2116" s="41" t="s">
        <v>10497</v>
      </c>
      <c r="X2116" s="41">
        <v>77</v>
      </c>
      <c r="Y2116" s="41">
        <v>45</v>
      </c>
      <c r="AC2116">
        <v>9</v>
      </c>
      <c r="AI2116" s="41">
        <v>21</v>
      </c>
      <c r="AJ2116">
        <v>13</v>
      </c>
      <c r="AK2116">
        <v>5</v>
      </c>
      <c r="AL2116">
        <v>19</v>
      </c>
      <c r="AM2116">
        <v>11</v>
      </c>
      <c r="AP2116" s="41">
        <v>5</v>
      </c>
      <c r="AV2116"/>
      <c r="AW2116" s="41" t="s">
        <v>303</v>
      </c>
      <c r="AZ2116" s="41" t="s">
        <v>7027</v>
      </c>
      <c r="BA2116" s="41" t="s">
        <v>3359</v>
      </c>
    </row>
    <row r="2117" spans="1:53" x14ac:dyDescent="0.25">
      <c r="A2117" s="7" t="s">
        <v>483</v>
      </c>
      <c r="B2117" s="42" t="s">
        <v>7115</v>
      </c>
      <c r="C2117" s="68">
        <v>45531</v>
      </c>
      <c r="D2117" s="42" t="s">
        <v>300</v>
      </c>
      <c r="E2117" s="42" t="s">
        <v>2560</v>
      </c>
      <c r="F2117" s="43" t="s">
        <v>2616</v>
      </c>
      <c r="G2117" s="57">
        <v>0.50624999999999942</v>
      </c>
      <c r="H2117" s="57">
        <v>0.52777777777777712</v>
      </c>
      <c r="I2117" s="41" t="s">
        <v>2615</v>
      </c>
      <c r="J2117">
        <v>670800074</v>
      </c>
      <c r="K2117" s="41" t="s">
        <v>4121</v>
      </c>
      <c r="L2117" s="41" t="s">
        <v>174</v>
      </c>
      <c r="M2117" s="41" t="s">
        <v>2486</v>
      </c>
      <c r="N2117" s="41" t="s">
        <v>7620</v>
      </c>
      <c r="O2117" s="41" t="s">
        <v>12251</v>
      </c>
      <c r="P2117" s="41" t="s">
        <v>156</v>
      </c>
      <c r="Q2117" s="41" t="s">
        <v>149</v>
      </c>
      <c r="R2117" s="41" t="s">
        <v>9</v>
      </c>
      <c r="S2117" s="41" t="s">
        <v>10498</v>
      </c>
      <c r="T2117" s="41" t="s">
        <v>372</v>
      </c>
      <c r="U2117" s="41" t="s">
        <v>10306</v>
      </c>
      <c r="V2117" t="s">
        <v>10499</v>
      </c>
      <c r="X2117" s="41">
        <v>1451</v>
      </c>
      <c r="Y2117" s="41">
        <v>918</v>
      </c>
      <c r="Z2117" s="41">
        <v>417</v>
      </c>
      <c r="AI2117" s="41">
        <v>1002</v>
      </c>
      <c r="AJ2117">
        <v>1160</v>
      </c>
      <c r="AL2117">
        <v>622</v>
      </c>
      <c r="AP2117" s="41">
        <v>3788</v>
      </c>
      <c r="AV2117"/>
      <c r="AW2117" s="41" t="s">
        <v>302</v>
      </c>
      <c r="AZ2117" s="41" t="s">
        <v>7026</v>
      </c>
      <c r="BA2117" s="41" t="s">
        <v>4121</v>
      </c>
    </row>
    <row r="2118" spans="1:53" x14ac:dyDescent="0.25">
      <c r="A2118" s="7" t="s">
        <v>483</v>
      </c>
      <c r="B2118" s="42" t="s">
        <v>7115</v>
      </c>
      <c r="C2118" s="68">
        <v>45531</v>
      </c>
      <c r="D2118" s="42" t="s">
        <v>300</v>
      </c>
      <c r="E2118" s="42" t="s">
        <v>2560</v>
      </c>
      <c r="F2118" s="43" t="s">
        <v>2616</v>
      </c>
      <c r="G2118" s="57">
        <v>0.55277777777777704</v>
      </c>
      <c r="H2118" s="57">
        <v>0.56458333333333255</v>
      </c>
      <c r="I2118" s="41" t="s">
        <v>2635</v>
      </c>
      <c r="J2118">
        <v>655097469</v>
      </c>
      <c r="K2118" s="41" t="s">
        <v>3475</v>
      </c>
      <c r="L2118" s="41" t="s">
        <v>174</v>
      </c>
      <c r="M2118" s="41" t="s">
        <v>495</v>
      </c>
      <c r="N2118" s="41" t="s">
        <v>10056</v>
      </c>
      <c r="O2118" s="41" t="s">
        <v>12251</v>
      </c>
      <c r="P2118" s="41" t="s">
        <v>155</v>
      </c>
      <c r="Q2118" s="41" t="s">
        <v>149</v>
      </c>
      <c r="R2118" s="41" t="s">
        <v>9</v>
      </c>
      <c r="S2118" s="41" t="s">
        <v>10500</v>
      </c>
      <c r="T2118" s="41" t="s">
        <v>227</v>
      </c>
      <c r="U2118" s="41" t="s">
        <v>105</v>
      </c>
      <c r="V2118">
        <v>1</v>
      </c>
      <c r="X2118" s="41">
        <v>133</v>
      </c>
      <c r="Y2118" s="41">
        <v>69</v>
      </c>
      <c r="Z2118" s="41">
        <v>1</v>
      </c>
      <c r="AI2118" s="41">
        <v>1068</v>
      </c>
      <c r="AN2118" s="41">
        <v>21</v>
      </c>
      <c r="AP2118" s="41">
        <v>12</v>
      </c>
      <c r="AV2118"/>
      <c r="AW2118" s="41" t="s">
        <v>302</v>
      </c>
      <c r="AZ2118" s="41" t="s">
        <v>7026</v>
      </c>
      <c r="BA2118" s="41" t="s">
        <v>3475</v>
      </c>
    </row>
    <row r="2119" spans="1:53" x14ac:dyDescent="0.25">
      <c r="A2119" s="7" t="s">
        <v>483</v>
      </c>
      <c r="B2119" s="42" t="s">
        <v>7115</v>
      </c>
      <c r="C2119" s="68">
        <v>45531</v>
      </c>
      <c r="D2119" s="42" t="s">
        <v>300</v>
      </c>
      <c r="E2119" s="42" t="s">
        <v>2560</v>
      </c>
      <c r="F2119" s="43" t="s">
        <v>2616</v>
      </c>
      <c r="G2119" s="57">
        <v>0.57013888888888808</v>
      </c>
      <c r="H2119" s="57">
        <v>0.57777777777777695</v>
      </c>
      <c r="I2119" s="41" t="s">
        <v>2635</v>
      </c>
      <c r="J2119">
        <v>699717019</v>
      </c>
      <c r="K2119" s="41" t="s">
        <v>3442</v>
      </c>
      <c r="L2119" s="41" t="s">
        <v>174</v>
      </c>
      <c r="M2119" s="41" t="s">
        <v>495</v>
      </c>
      <c r="N2119" s="41" t="s">
        <v>5489</v>
      </c>
      <c r="R2119" s="41" t="s">
        <v>9</v>
      </c>
      <c r="S2119" s="41" t="s">
        <v>105</v>
      </c>
      <c r="T2119" s="41" t="s">
        <v>230</v>
      </c>
      <c r="U2119" s="41" t="s">
        <v>105</v>
      </c>
      <c r="V2119">
        <v>1</v>
      </c>
      <c r="W2119" s="41" t="s">
        <v>8988</v>
      </c>
      <c r="X2119" s="41">
        <v>96</v>
      </c>
      <c r="Y2119" s="41">
        <v>77</v>
      </c>
      <c r="Z2119" s="41">
        <v>7</v>
      </c>
      <c r="AB2119">
        <v>1</v>
      </c>
      <c r="AI2119" s="41">
        <v>54</v>
      </c>
      <c r="AJ2119">
        <v>102</v>
      </c>
      <c r="AL2119">
        <v>2</v>
      </c>
      <c r="AM2119">
        <v>9</v>
      </c>
      <c r="AP2119" s="41">
        <v>14</v>
      </c>
      <c r="AV2119"/>
      <c r="AW2119" s="41" t="s">
        <v>302</v>
      </c>
      <c r="AZ2119" s="41" t="s">
        <v>7026</v>
      </c>
      <c r="BA2119" s="41" t="s">
        <v>3442</v>
      </c>
    </row>
    <row r="2120" spans="1:53" x14ac:dyDescent="0.25">
      <c r="A2120" s="7" t="s">
        <v>483</v>
      </c>
      <c r="B2120" s="42" t="s">
        <v>7115</v>
      </c>
      <c r="C2120" s="68">
        <v>45531</v>
      </c>
      <c r="D2120" s="42" t="s">
        <v>300</v>
      </c>
      <c r="E2120" s="42" t="s">
        <v>2560</v>
      </c>
      <c r="F2120" s="43" t="s">
        <v>2616</v>
      </c>
      <c r="G2120" s="57">
        <v>0.5819444444444436</v>
      </c>
      <c r="H2120" s="57">
        <v>0.5902777777777769</v>
      </c>
      <c r="I2120" s="41" t="s">
        <v>2635</v>
      </c>
      <c r="J2120">
        <v>690904978</v>
      </c>
      <c r="K2120" s="41" t="s">
        <v>2836</v>
      </c>
      <c r="L2120" s="41" t="s">
        <v>693</v>
      </c>
      <c r="M2120" s="41" t="s">
        <v>495</v>
      </c>
      <c r="N2120" s="41" t="s">
        <v>5489</v>
      </c>
      <c r="R2120" s="41" t="s">
        <v>9</v>
      </c>
      <c r="X2120" s="41">
        <v>2620</v>
      </c>
      <c r="Y2120" s="41">
        <v>218</v>
      </c>
      <c r="AI2120" s="41">
        <v>1307</v>
      </c>
      <c r="AJ2120">
        <v>2343</v>
      </c>
      <c r="AL2120">
        <v>1618</v>
      </c>
      <c r="AM2120">
        <v>351</v>
      </c>
      <c r="AP2120" s="41">
        <v>315</v>
      </c>
      <c r="AV2120"/>
      <c r="AW2120" s="41" t="s">
        <v>302</v>
      </c>
      <c r="AZ2120" s="41" t="s">
        <v>7026</v>
      </c>
      <c r="BA2120" s="41" t="s">
        <v>2836</v>
      </c>
    </row>
    <row r="2121" spans="1:53" x14ac:dyDescent="0.25">
      <c r="A2121" s="7" t="s">
        <v>483</v>
      </c>
      <c r="B2121" s="42" t="s">
        <v>7115</v>
      </c>
      <c r="C2121" s="68">
        <v>45531</v>
      </c>
      <c r="D2121" s="42" t="s">
        <v>300</v>
      </c>
      <c r="E2121" s="42" t="s">
        <v>2560</v>
      </c>
      <c r="F2121" s="43" t="s">
        <v>2616</v>
      </c>
      <c r="G2121" s="57">
        <v>0.60069444444444353</v>
      </c>
      <c r="H2121" s="57">
        <v>0.60833333333333239</v>
      </c>
      <c r="I2121" s="41" t="s">
        <v>2635</v>
      </c>
      <c r="J2121">
        <v>656265983</v>
      </c>
      <c r="K2121" s="41" t="s">
        <v>2634</v>
      </c>
      <c r="L2121" s="41" t="s">
        <v>175</v>
      </c>
      <c r="M2121" s="41" t="s">
        <v>5851</v>
      </c>
      <c r="N2121" s="41" t="s">
        <v>5852</v>
      </c>
      <c r="O2121" s="41" t="s">
        <v>144</v>
      </c>
      <c r="P2121" s="41" t="s">
        <v>159</v>
      </c>
      <c r="Q2121" s="41" t="s">
        <v>149</v>
      </c>
      <c r="R2121" s="41" t="s">
        <v>9</v>
      </c>
      <c r="S2121" s="41" t="s">
        <v>10501</v>
      </c>
      <c r="T2121" s="41" t="s">
        <v>227</v>
      </c>
      <c r="U2121" s="41" t="s">
        <v>94</v>
      </c>
      <c r="V2121">
        <v>2</v>
      </c>
      <c r="X2121" s="41">
        <v>78</v>
      </c>
      <c r="Y2121" s="41">
        <v>36</v>
      </c>
      <c r="Z2121" s="41">
        <v>47</v>
      </c>
      <c r="AA2121">
        <v>16</v>
      </c>
      <c r="AI2121" s="41">
        <v>149</v>
      </c>
      <c r="AJ2121">
        <v>274</v>
      </c>
      <c r="AL2121">
        <v>14</v>
      </c>
      <c r="AM2121">
        <v>11</v>
      </c>
      <c r="AP2121" s="41">
        <v>21</v>
      </c>
      <c r="AV2121"/>
      <c r="AW2121" s="41" t="s">
        <v>302</v>
      </c>
      <c r="AX2121" s="41" t="s">
        <v>9</v>
      </c>
      <c r="AZ2121" s="41" t="s">
        <v>7026</v>
      </c>
      <c r="BA2121" s="41" t="s">
        <v>2634</v>
      </c>
    </row>
    <row r="2122" spans="1:53" x14ac:dyDescent="0.25">
      <c r="A2122" s="7" t="s">
        <v>330</v>
      </c>
      <c r="B2122" s="42" t="s">
        <v>7116</v>
      </c>
      <c r="C2122" s="68">
        <v>45531</v>
      </c>
      <c r="D2122" s="42" t="s">
        <v>300</v>
      </c>
      <c r="E2122" s="42" t="s">
        <v>2566</v>
      </c>
      <c r="F2122" s="43" t="s">
        <v>2573</v>
      </c>
      <c r="G2122" s="57">
        <v>0.44305555555555515</v>
      </c>
      <c r="H2122" s="57">
        <v>0.46388888888888841</v>
      </c>
      <c r="I2122" s="41" t="s">
        <v>2743</v>
      </c>
      <c r="J2122">
        <v>621077411</v>
      </c>
      <c r="K2122" s="41" t="s">
        <v>3790</v>
      </c>
      <c r="L2122" s="41" t="s">
        <v>179</v>
      </c>
      <c r="M2122" s="41" t="s">
        <v>7738</v>
      </c>
      <c r="N2122" s="41" t="s">
        <v>423</v>
      </c>
      <c r="O2122" s="41" t="s">
        <v>144</v>
      </c>
      <c r="P2122" s="41" t="s">
        <v>158</v>
      </c>
      <c r="Q2122" s="41" t="s">
        <v>149</v>
      </c>
      <c r="R2122" s="41" t="s">
        <v>9</v>
      </c>
      <c r="S2122" s="41" t="s">
        <v>10502</v>
      </c>
      <c r="X2122" s="41">
        <v>11</v>
      </c>
      <c r="Y2122" s="41">
        <v>24</v>
      </c>
      <c r="AI2122" s="41">
        <v>10</v>
      </c>
      <c r="AJ2122">
        <v>13</v>
      </c>
      <c r="AL2122">
        <v>3</v>
      </c>
      <c r="AM2122">
        <v>1</v>
      </c>
      <c r="AO2122" s="41">
        <v>9</v>
      </c>
      <c r="AP2122" s="41">
        <v>1</v>
      </c>
      <c r="AV2122"/>
      <c r="AW2122" s="41" t="s">
        <v>302</v>
      </c>
      <c r="AX2122" s="41" t="s">
        <v>308</v>
      </c>
      <c r="AZ2122" s="41" t="s">
        <v>7026</v>
      </c>
      <c r="BA2122" s="41" t="s">
        <v>3790</v>
      </c>
    </row>
    <row r="2123" spans="1:53" x14ac:dyDescent="0.25">
      <c r="A2123" s="7" t="s">
        <v>330</v>
      </c>
      <c r="B2123" s="42" t="s">
        <v>7116</v>
      </c>
      <c r="C2123" s="68">
        <v>45531</v>
      </c>
      <c r="D2123" s="42" t="s">
        <v>300</v>
      </c>
      <c r="E2123" s="42" t="s">
        <v>2566</v>
      </c>
      <c r="F2123" s="43" t="s">
        <v>2573</v>
      </c>
      <c r="G2123" s="57">
        <v>0.46805555555555506</v>
      </c>
      <c r="H2123" s="57">
        <v>0.4951388888888883</v>
      </c>
      <c r="I2123" s="41" t="s">
        <v>2743</v>
      </c>
      <c r="J2123">
        <v>677169019</v>
      </c>
      <c r="K2123" s="41" t="s">
        <v>3266</v>
      </c>
      <c r="L2123" s="41" t="s">
        <v>179</v>
      </c>
      <c r="M2123" s="41" t="s">
        <v>8212</v>
      </c>
      <c r="N2123" s="41" t="s">
        <v>7029</v>
      </c>
      <c r="O2123" s="41" t="s">
        <v>342</v>
      </c>
      <c r="P2123" s="41" t="s">
        <v>343</v>
      </c>
      <c r="Q2123" s="41" t="s">
        <v>344</v>
      </c>
      <c r="R2123" s="41" t="s">
        <v>9</v>
      </c>
      <c r="S2123" s="41" t="s">
        <v>10503</v>
      </c>
      <c r="T2123" s="41" t="s">
        <v>230</v>
      </c>
      <c r="X2123" s="41">
        <v>331</v>
      </c>
      <c r="Y2123" s="41">
        <v>74</v>
      </c>
      <c r="AC2123">
        <v>40</v>
      </c>
      <c r="AI2123" s="41">
        <v>104</v>
      </c>
      <c r="AJ2123">
        <v>1</v>
      </c>
      <c r="AK2123">
        <v>33</v>
      </c>
      <c r="AL2123">
        <v>8</v>
      </c>
      <c r="AP2123" s="41">
        <v>9</v>
      </c>
      <c r="AR2123" s="41">
        <v>19</v>
      </c>
      <c r="AV2123"/>
      <c r="AW2123" s="41" t="s">
        <v>303</v>
      </c>
      <c r="AX2123" s="41" t="s">
        <v>308</v>
      </c>
      <c r="AZ2123" s="41" t="s">
        <v>7026</v>
      </c>
      <c r="BA2123" s="41" t="s">
        <v>3266</v>
      </c>
    </row>
    <row r="2124" spans="1:53" x14ac:dyDescent="0.25">
      <c r="A2124" s="7" t="s">
        <v>330</v>
      </c>
      <c r="B2124" s="42" t="s">
        <v>7116</v>
      </c>
      <c r="C2124" s="68">
        <v>45531</v>
      </c>
      <c r="D2124" s="42" t="s">
        <v>300</v>
      </c>
      <c r="E2124" s="42" t="s">
        <v>2566</v>
      </c>
      <c r="F2124" s="43" t="s">
        <v>2573</v>
      </c>
      <c r="G2124" s="57">
        <v>0.49652777777777718</v>
      </c>
      <c r="H2124" s="57">
        <v>0.52152777777777715</v>
      </c>
      <c r="I2124" s="41" t="s">
        <v>2743</v>
      </c>
      <c r="J2124">
        <v>675750237</v>
      </c>
      <c r="K2124" s="41" t="s">
        <v>3259</v>
      </c>
      <c r="L2124" s="41" t="s">
        <v>179</v>
      </c>
      <c r="M2124" s="41" t="s">
        <v>7738</v>
      </c>
      <c r="N2124" s="41" t="s">
        <v>7029</v>
      </c>
      <c r="O2124" s="41" t="s">
        <v>144</v>
      </c>
      <c r="P2124" s="41" t="s">
        <v>154</v>
      </c>
      <c r="Q2124" s="41" t="s">
        <v>149</v>
      </c>
      <c r="R2124" s="41" t="s">
        <v>9</v>
      </c>
      <c r="S2124" s="41" t="s">
        <v>10504</v>
      </c>
      <c r="Z2124" s="41">
        <v>57</v>
      </c>
      <c r="AA2124">
        <v>15</v>
      </c>
      <c r="AB2124">
        <v>25</v>
      </c>
      <c r="AC2124">
        <v>24</v>
      </c>
      <c r="AI2124" s="41">
        <v>73</v>
      </c>
      <c r="AJ2124">
        <v>74</v>
      </c>
      <c r="AK2124">
        <v>63</v>
      </c>
      <c r="AL2124">
        <v>30</v>
      </c>
      <c r="AV2124"/>
      <c r="AW2124" s="41" t="s">
        <v>303</v>
      </c>
      <c r="AX2124" s="41" t="s">
        <v>308</v>
      </c>
      <c r="AZ2124" s="41" t="s">
        <v>7026</v>
      </c>
      <c r="BA2124" s="41" t="s">
        <v>3259</v>
      </c>
    </row>
    <row r="2125" spans="1:53" x14ac:dyDescent="0.25">
      <c r="A2125" s="7" t="s">
        <v>330</v>
      </c>
      <c r="B2125" s="42" t="s">
        <v>7116</v>
      </c>
      <c r="C2125" s="68">
        <v>45531</v>
      </c>
      <c r="D2125" s="42" t="s">
        <v>300</v>
      </c>
      <c r="E2125" s="42" t="s">
        <v>2566</v>
      </c>
      <c r="F2125" s="43" t="s">
        <v>2573</v>
      </c>
      <c r="G2125" s="57">
        <v>0.53819444444444375</v>
      </c>
      <c r="H2125" s="57">
        <v>0.54583333333333262</v>
      </c>
      <c r="I2125" s="41" t="s">
        <v>2743</v>
      </c>
      <c r="J2125">
        <v>696507210</v>
      </c>
      <c r="K2125" s="41" t="s">
        <v>3787</v>
      </c>
      <c r="L2125" s="41" t="s">
        <v>179</v>
      </c>
      <c r="M2125" s="41" t="s">
        <v>7738</v>
      </c>
      <c r="N2125" s="41" t="s">
        <v>7436</v>
      </c>
      <c r="O2125" s="41" t="s">
        <v>144</v>
      </c>
      <c r="P2125" s="41" t="s">
        <v>158</v>
      </c>
      <c r="Q2125" s="41" t="s">
        <v>149</v>
      </c>
      <c r="R2125" s="41" t="s">
        <v>9</v>
      </c>
      <c r="S2125" s="41" t="s">
        <v>10505</v>
      </c>
      <c r="X2125" s="41">
        <v>1</v>
      </c>
      <c r="Y2125" s="41">
        <v>1</v>
      </c>
      <c r="Z2125" s="41">
        <v>8</v>
      </c>
      <c r="AA2125">
        <v>6</v>
      </c>
      <c r="AJ2125">
        <v>17</v>
      </c>
      <c r="AV2125"/>
      <c r="AW2125" s="41" t="s">
        <v>303</v>
      </c>
      <c r="AX2125" s="41" t="s">
        <v>308</v>
      </c>
      <c r="AZ2125" s="41" t="s">
        <v>7026</v>
      </c>
      <c r="BA2125" s="41" t="s">
        <v>3787</v>
      </c>
    </row>
    <row r="2126" spans="1:53" x14ac:dyDescent="0.25">
      <c r="A2126" s="7" t="s">
        <v>330</v>
      </c>
      <c r="B2126" s="42" t="s">
        <v>7116</v>
      </c>
      <c r="C2126" s="68">
        <v>45531</v>
      </c>
      <c r="D2126" s="42" t="s">
        <v>300</v>
      </c>
      <c r="E2126" s="42" t="s">
        <v>2566</v>
      </c>
      <c r="F2126" s="43" t="s">
        <v>2573</v>
      </c>
      <c r="G2126" s="57">
        <v>0.55486111111111036</v>
      </c>
      <c r="H2126" s="57">
        <v>0.5819444444444436</v>
      </c>
      <c r="I2126" s="41" t="s">
        <v>2743</v>
      </c>
      <c r="J2126">
        <v>656774010</v>
      </c>
      <c r="K2126" s="41" t="s">
        <v>2819</v>
      </c>
      <c r="L2126" s="41" t="s">
        <v>179</v>
      </c>
      <c r="M2126" s="41" t="s">
        <v>7455</v>
      </c>
      <c r="N2126" s="41" t="s">
        <v>7456</v>
      </c>
      <c r="R2126" s="41" t="s">
        <v>9</v>
      </c>
      <c r="S2126" s="41" t="s">
        <v>10506</v>
      </c>
      <c r="X2126" s="41">
        <v>285</v>
      </c>
      <c r="Y2126" s="41">
        <v>177</v>
      </c>
      <c r="Z2126" s="41">
        <v>18</v>
      </c>
      <c r="AA2126">
        <v>67</v>
      </c>
      <c r="AB2126">
        <v>19</v>
      </c>
      <c r="AF2126" s="41">
        <v>5</v>
      </c>
      <c r="AH2126" s="41">
        <v>19</v>
      </c>
      <c r="AI2126" s="41">
        <v>85</v>
      </c>
      <c r="AJ2126">
        <v>156</v>
      </c>
      <c r="AK2126">
        <v>1</v>
      </c>
      <c r="AL2126">
        <v>43</v>
      </c>
      <c r="AM2126">
        <v>54</v>
      </c>
      <c r="AN2126" s="41">
        <v>16</v>
      </c>
      <c r="AO2126" s="41">
        <v>4</v>
      </c>
      <c r="AP2126" s="41">
        <v>34</v>
      </c>
      <c r="AQ2126" s="41">
        <v>2</v>
      </c>
      <c r="AR2126" s="41">
        <v>1</v>
      </c>
      <c r="AV2126"/>
      <c r="AW2126" s="41" t="s">
        <v>303</v>
      </c>
      <c r="AZ2126" s="41" t="s">
        <v>7026</v>
      </c>
      <c r="BA2126" s="41" t="s">
        <v>2819</v>
      </c>
    </row>
    <row r="2127" spans="1:53" x14ac:dyDescent="0.25">
      <c r="A2127" s="7" t="s">
        <v>330</v>
      </c>
      <c r="B2127" s="42" t="s">
        <v>7116</v>
      </c>
      <c r="C2127" s="68">
        <v>45531</v>
      </c>
      <c r="D2127" s="42" t="s">
        <v>300</v>
      </c>
      <c r="E2127" s="42" t="s">
        <v>2566</v>
      </c>
      <c r="F2127" s="43" t="s">
        <v>2573</v>
      </c>
      <c r="G2127" s="57">
        <v>0.5902777777777769</v>
      </c>
      <c r="H2127" s="57">
        <v>0.60486111111111018</v>
      </c>
      <c r="I2127" s="41" t="s">
        <v>2743</v>
      </c>
      <c r="J2127">
        <v>679721122</v>
      </c>
      <c r="K2127" s="41" t="s">
        <v>3695</v>
      </c>
      <c r="L2127" s="41" t="s">
        <v>174</v>
      </c>
      <c r="M2127" s="41" t="s">
        <v>333</v>
      </c>
      <c r="N2127" s="41" t="s">
        <v>332</v>
      </c>
      <c r="R2127" s="41" t="s">
        <v>9</v>
      </c>
      <c r="S2127" s="41" t="s">
        <v>7773</v>
      </c>
      <c r="T2127" s="41" t="s">
        <v>227</v>
      </c>
      <c r="U2127" s="41" t="s">
        <v>1563</v>
      </c>
      <c r="V2127" t="s">
        <v>1646</v>
      </c>
      <c r="X2127" s="41">
        <v>963</v>
      </c>
      <c r="Y2127" s="41">
        <v>541</v>
      </c>
      <c r="AI2127" s="41">
        <v>981</v>
      </c>
      <c r="AJ2127">
        <v>81</v>
      </c>
      <c r="AL2127">
        <v>95</v>
      </c>
      <c r="AM2127">
        <v>10</v>
      </c>
      <c r="AP2127" s="41">
        <v>162</v>
      </c>
      <c r="AV2127"/>
      <c r="AW2127" s="41" t="s">
        <v>302</v>
      </c>
      <c r="AZ2127" s="41" t="s">
        <v>7026</v>
      </c>
      <c r="BA2127" s="41" t="s">
        <v>3695</v>
      </c>
    </row>
    <row r="2128" spans="1:53" x14ac:dyDescent="0.25">
      <c r="A2128" s="7" t="s">
        <v>330</v>
      </c>
      <c r="B2128" s="42" t="s">
        <v>7116</v>
      </c>
      <c r="C2128" s="68">
        <v>45531</v>
      </c>
      <c r="D2128" s="42" t="s">
        <v>300</v>
      </c>
      <c r="E2128" s="42" t="s">
        <v>2566</v>
      </c>
      <c r="F2128" s="43" t="s">
        <v>2573</v>
      </c>
      <c r="G2128" s="57">
        <v>0.61805555555555458</v>
      </c>
      <c r="H2128" s="57">
        <v>0.62986111111111009</v>
      </c>
      <c r="I2128" s="41" t="s">
        <v>2743</v>
      </c>
      <c r="J2128">
        <v>694764715</v>
      </c>
      <c r="K2128" s="41" t="s">
        <v>3071</v>
      </c>
      <c r="L2128" s="41" t="s">
        <v>175</v>
      </c>
      <c r="M2128" s="41" t="s">
        <v>310</v>
      </c>
      <c r="N2128" s="41" t="s">
        <v>345</v>
      </c>
      <c r="R2128" s="41" t="s">
        <v>9</v>
      </c>
      <c r="S2128" s="41" t="s">
        <v>5148</v>
      </c>
      <c r="T2128" s="41" t="s">
        <v>227</v>
      </c>
      <c r="U2128" s="41" t="s">
        <v>84</v>
      </c>
      <c r="V2128">
        <v>4</v>
      </c>
      <c r="X2128" s="41">
        <v>808</v>
      </c>
      <c r="Y2128" s="41">
        <v>800</v>
      </c>
      <c r="Z2128" s="41">
        <v>600</v>
      </c>
      <c r="AC2128">
        <v>25</v>
      </c>
      <c r="AI2128" s="41">
        <v>318</v>
      </c>
      <c r="AJ2128">
        <v>800</v>
      </c>
      <c r="AK2128">
        <v>15</v>
      </c>
      <c r="AL2128">
        <v>150</v>
      </c>
      <c r="AP2128" s="41">
        <v>32</v>
      </c>
      <c r="AV2128"/>
      <c r="AW2128" s="41" t="s">
        <v>302</v>
      </c>
      <c r="AZ2128" s="41" t="s">
        <v>7026</v>
      </c>
      <c r="BA2128" s="41" t="s">
        <v>3071</v>
      </c>
    </row>
    <row r="2129" spans="1:53" x14ac:dyDescent="0.25">
      <c r="A2129" s="7" t="s">
        <v>330</v>
      </c>
      <c r="B2129" s="42" t="s">
        <v>7116</v>
      </c>
      <c r="C2129" s="68">
        <v>45531</v>
      </c>
      <c r="D2129" s="42" t="s">
        <v>300</v>
      </c>
      <c r="E2129" s="42" t="s">
        <v>2566</v>
      </c>
      <c r="F2129" s="43" t="s">
        <v>2573</v>
      </c>
      <c r="G2129" s="57">
        <v>0.63194444444444342</v>
      </c>
      <c r="H2129" s="57">
        <v>0.65277777777777668</v>
      </c>
      <c r="I2129" s="41" t="s">
        <v>2743</v>
      </c>
      <c r="J2129">
        <v>698978829</v>
      </c>
      <c r="K2129" s="41" t="s">
        <v>3220</v>
      </c>
      <c r="L2129" s="41" t="s">
        <v>175</v>
      </c>
      <c r="M2129" s="41" t="s">
        <v>310</v>
      </c>
      <c r="N2129" s="41" t="s">
        <v>7990</v>
      </c>
      <c r="R2129" s="41" t="s">
        <v>9</v>
      </c>
      <c r="S2129" s="41" t="s">
        <v>10507</v>
      </c>
      <c r="X2129" s="41">
        <v>1</v>
      </c>
      <c r="Y2129" s="41">
        <v>1</v>
      </c>
      <c r="Z2129" s="41">
        <v>2</v>
      </c>
      <c r="AA2129">
        <v>1</v>
      </c>
      <c r="AB2129">
        <v>2</v>
      </c>
      <c r="AI2129" s="41">
        <v>75</v>
      </c>
      <c r="AJ2129">
        <v>10</v>
      </c>
      <c r="AK2129">
        <v>13</v>
      </c>
      <c r="AL2129">
        <v>35</v>
      </c>
      <c r="AM2129">
        <v>13</v>
      </c>
      <c r="AP2129" s="41">
        <v>5</v>
      </c>
      <c r="AQ2129" s="41">
        <v>1</v>
      </c>
      <c r="AV2129"/>
      <c r="AW2129" s="41" t="s">
        <v>302</v>
      </c>
      <c r="AZ2129" s="41" t="s">
        <v>7026</v>
      </c>
      <c r="BA2129" s="41" t="s">
        <v>3220</v>
      </c>
    </row>
    <row r="2130" spans="1:53" x14ac:dyDescent="0.25">
      <c r="A2130" s="7" t="s">
        <v>322</v>
      </c>
      <c r="B2130" s="42" t="s">
        <v>7117</v>
      </c>
      <c r="C2130" s="68">
        <v>45531</v>
      </c>
      <c r="D2130" s="42" t="s">
        <v>300</v>
      </c>
      <c r="E2130" s="42" t="s">
        <v>2528</v>
      </c>
      <c r="F2130" s="43" t="s">
        <v>7786</v>
      </c>
      <c r="G2130" s="57">
        <v>0.42916666666666631</v>
      </c>
      <c r="H2130" s="57">
        <v>0.44444444444444403</v>
      </c>
      <c r="I2130" s="41" t="s">
        <v>584</v>
      </c>
      <c r="J2130">
        <v>675495041</v>
      </c>
      <c r="K2130" s="41" t="s">
        <v>7834</v>
      </c>
      <c r="L2130" s="41" t="s">
        <v>179</v>
      </c>
      <c r="M2130" s="41" t="s">
        <v>7734</v>
      </c>
      <c r="N2130" s="41" t="s">
        <v>921</v>
      </c>
      <c r="R2130" s="41" t="s">
        <v>9</v>
      </c>
      <c r="S2130" s="41" t="s">
        <v>9001</v>
      </c>
      <c r="X2130" s="41">
        <v>65</v>
      </c>
      <c r="Y2130" s="41">
        <v>5</v>
      </c>
      <c r="Z2130" s="41">
        <v>10</v>
      </c>
      <c r="AA2130">
        <v>15</v>
      </c>
      <c r="AB2130">
        <v>2</v>
      </c>
      <c r="AC2130">
        <v>6</v>
      </c>
      <c r="AI2130" s="41">
        <v>25</v>
      </c>
      <c r="AJ2130">
        <v>4</v>
      </c>
      <c r="AP2130" s="41">
        <v>24</v>
      </c>
      <c r="AV2130"/>
      <c r="AW2130" s="41" t="s">
        <v>305</v>
      </c>
      <c r="AZ2130" s="41" t="s">
        <v>7026</v>
      </c>
      <c r="BA2130" s="41" t="s">
        <v>7834</v>
      </c>
    </row>
    <row r="2131" spans="1:53" x14ac:dyDescent="0.25">
      <c r="A2131" s="7" t="s">
        <v>322</v>
      </c>
      <c r="B2131" s="42" t="s">
        <v>7117</v>
      </c>
      <c r="C2131" s="68">
        <v>45531</v>
      </c>
      <c r="D2131" s="42" t="s">
        <v>300</v>
      </c>
      <c r="E2131" s="42" t="s">
        <v>2528</v>
      </c>
      <c r="F2131" s="43" t="s">
        <v>7786</v>
      </c>
      <c r="G2131" s="57">
        <v>0.45902777777777731</v>
      </c>
      <c r="H2131" s="57">
        <v>0.47916666666666613</v>
      </c>
      <c r="I2131" s="41" t="s">
        <v>584</v>
      </c>
      <c r="J2131">
        <v>695867384</v>
      </c>
      <c r="K2131" s="41" t="s">
        <v>7835</v>
      </c>
      <c r="L2131" s="41" t="s">
        <v>179</v>
      </c>
      <c r="M2131" s="41" t="s">
        <v>472</v>
      </c>
      <c r="N2131" s="41" t="s">
        <v>7735</v>
      </c>
      <c r="R2131" s="41" t="s">
        <v>9</v>
      </c>
      <c r="S2131" s="41" t="s">
        <v>10508</v>
      </c>
      <c r="X2131" s="41">
        <v>24</v>
      </c>
      <c r="Y2131" s="41">
        <v>20</v>
      </c>
      <c r="Z2131" s="41">
        <v>6</v>
      </c>
      <c r="AA2131">
        <v>14</v>
      </c>
      <c r="AB2131">
        <v>4</v>
      </c>
      <c r="AI2131" s="41">
        <v>10</v>
      </c>
      <c r="AJ2131">
        <v>20</v>
      </c>
      <c r="AP2131" s="41">
        <v>12</v>
      </c>
      <c r="AR2131" s="41">
        <v>2</v>
      </c>
      <c r="AV2131"/>
      <c r="AW2131" s="41" t="s">
        <v>305</v>
      </c>
      <c r="AZ2131" s="41" t="s">
        <v>7026</v>
      </c>
      <c r="BA2131" s="41" t="s">
        <v>7855</v>
      </c>
    </row>
    <row r="2132" spans="1:53" x14ac:dyDescent="0.25">
      <c r="A2132" s="7" t="s">
        <v>322</v>
      </c>
      <c r="B2132" s="42" t="s">
        <v>7117</v>
      </c>
      <c r="C2132" s="68">
        <v>45531</v>
      </c>
      <c r="D2132" s="42" t="s">
        <v>300</v>
      </c>
      <c r="E2132" s="42" t="s">
        <v>2528</v>
      </c>
      <c r="F2132" s="43" t="s">
        <v>7786</v>
      </c>
      <c r="G2132" s="57">
        <v>0.49652777777777718</v>
      </c>
      <c r="H2132" s="57">
        <v>0.51041666666666607</v>
      </c>
      <c r="I2132" s="41" t="s">
        <v>584</v>
      </c>
      <c r="J2132">
        <v>657521645</v>
      </c>
      <c r="K2132" s="41" t="s">
        <v>7836</v>
      </c>
      <c r="L2132" s="41" t="s">
        <v>179</v>
      </c>
      <c r="M2132" s="41" t="s">
        <v>5871</v>
      </c>
      <c r="N2132" s="41" t="s">
        <v>7993</v>
      </c>
      <c r="R2132" s="41" t="s">
        <v>9</v>
      </c>
      <c r="S2132" s="41" t="s">
        <v>10509</v>
      </c>
      <c r="X2132" s="41">
        <v>2</v>
      </c>
      <c r="Y2132" s="41">
        <v>12</v>
      </c>
      <c r="AI2132" s="41">
        <v>22</v>
      </c>
      <c r="AL2132">
        <v>8</v>
      </c>
      <c r="AP2132" s="41">
        <v>15</v>
      </c>
      <c r="AV2132"/>
      <c r="AW2132" s="41" t="s">
        <v>305</v>
      </c>
      <c r="AZ2132" s="41" t="s">
        <v>7026</v>
      </c>
      <c r="BA2132" s="41" t="s">
        <v>7836</v>
      </c>
    </row>
    <row r="2133" spans="1:53" x14ac:dyDescent="0.25">
      <c r="A2133" s="7" t="s">
        <v>322</v>
      </c>
      <c r="B2133" s="42" t="s">
        <v>7117</v>
      </c>
      <c r="C2133" s="68">
        <v>45531</v>
      </c>
      <c r="D2133" s="42" t="s">
        <v>300</v>
      </c>
      <c r="E2133" s="42" t="s">
        <v>2528</v>
      </c>
      <c r="F2133" s="43" t="s">
        <v>7786</v>
      </c>
      <c r="G2133" s="57">
        <v>0.53124999999999933</v>
      </c>
      <c r="H2133" s="57">
        <v>0.54513888888888817</v>
      </c>
      <c r="I2133" s="41" t="s">
        <v>584</v>
      </c>
      <c r="J2133">
        <v>697671224</v>
      </c>
      <c r="K2133" s="41" t="s">
        <v>7837</v>
      </c>
      <c r="L2133" s="41" t="s">
        <v>179</v>
      </c>
      <c r="M2133" s="41" t="s">
        <v>406</v>
      </c>
      <c r="N2133" s="41" t="s">
        <v>1782</v>
      </c>
      <c r="R2133" s="41" t="s">
        <v>9</v>
      </c>
      <c r="S2133" s="41" t="s">
        <v>9561</v>
      </c>
      <c r="X2133" s="41">
        <v>5</v>
      </c>
      <c r="Y2133" s="41">
        <v>9</v>
      </c>
      <c r="AB2133">
        <v>2</v>
      </c>
      <c r="AI2133" s="41">
        <v>4</v>
      </c>
      <c r="AJ2133">
        <v>1</v>
      </c>
      <c r="AP2133" s="41">
        <v>2</v>
      </c>
      <c r="AV2133"/>
      <c r="AW2133" s="41" t="s">
        <v>305</v>
      </c>
      <c r="AZ2133" s="41" t="s">
        <v>7026</v>
      </c>
      <c r="BA2133" s="41" t="s">
        <v>7837</v>
      </c>
    </row>
    <row r="2134" spans="1:53" x14ac:dyDescent="0.25">
      <c r="A2134" s="7" t="s">
        <v>322</v>
      </c>
      <c r="B2134" s="42" t="s">
        <v>7117</v>
      </c>
      <c r="C2134" s="68">
        <v>45531</v>
      </c>
      <c r="D2134" s="42" t="s">
        <v>300</v>
      </c>
      <c r="E2134" s="42" t="s">
        <v>2528</v>
      </c>
      <c r="F2134" s="43" t="s">
        <v>7786</v>
      </c>
      <c r="G2134" s="57">
        <v>0.56944444444444364</v>
      </c>
      <c r="H2134" s="57">
        <v>0.58333333333333248</v>
      </c>
      <c r="I2134" s="41" t="s">
        <v>584</v>
      </c>
      <c r="J2134">
        <v>694364654</v>
      </c>
      <c r="K2134" s="41" t="s">
        <v>7841</v>
      </c>
      <c r="L2134" s="41" t="s">
        <v>179</v>
      </c>
      <c r="M2134" s="41" t="s">
        <v>10057</v>
      </c>
      <c r="N2134" s="41" t="s">
        <v>4198</v>
      </c>
      <c r="R2134" s="41" t="s">
        <v>9</v>
      </c>
      <c r="S2134" s="41" t="s">
        <v>10510</v>
      </c>
      <c r="X2134" s="41">
        <v>1</v>
      </c>
      <c r="Y2134" s="41">
        <v>5</v>
      </c>
      <c r="Z2134" s="41">
        <v>2</v>
      </c>
      <c r="AI2134" s="41">
        <v>9</v>
      </c>
      <c r="AJ2134">
        <v>16</v>
      </c>
      <c r="AL2134">
        <v>11</v>
      </c>
      <c r="AM2134">
        <v>18</v>
      </c>
      <c r="AP2134" s="41">
        <v>5</v>
      </c>
      <c r="AV2134"/>
      <c r="AW2134" s="41" t="s">
        <v>305</v>
      </c>
      <c r="AZ2134" s="41" t="s">
        <v>7026</v>
      </c>
      <c r="BA2134" s="41" t="s">
        <v>7841</v>
      </c>
    </row>
    <row r="2135" spans="1:53" x14ac:dyDescent="0.25">
      <c r="A2135" s="7" t="s">
        <v>322</v>
      </c>
      <c r="B2135" s="42" t="s">
        <v>7117</v>
      </c>
      <c r="C2135" s="68">
        <v>45531</v>
      </c>
      <c r="D2135" s="42" t="s">
        <v>300</v>
      </c>
      <c r="E2135" s="42" t="s">
        <v>2528</v>
      </c>
      <c r="F2135" s="43" t="s">
        <v>7786</v>
      </c>
      <c r="G2135" s="57">
        <v>0.59722222222222132</v>
      </c>
      <c r="H2135" s="57">
        <v>0.61458333333333237</v>
      </c>
      <c r="I2135" s="41" t="s">
        <v>584</v>
      </c>
      <c r="J2135">
        <v>699325680</v>
      </c>
      <c r="K2135" s="41" t="s">
        <v>7840</v>
      </c>
      <c r="L2135" s="41" t="s">
        <v>179</v>
      </c>
      <c r="M2135" s="41" t="s">
        <v>406</v>
      </c>
      <c r="N2135" s="41" t="s">
        <v>8594</v>
      </c>
      <c r="R2135" s="41" t="s">
        <v>9</v>
      </c>
      <c r="S2135" s="41" t="s">
        <v>10511</v>
      </c>
      <c r="X2135" s="41">
        <v>3</v>
      </c>
      <c r="Y2135" s="41">
        <v>10</v>
      </c>
      <c r="Z2135" s="41">
        <v>4</v>
      </c>
      <c r="AA2135">
        <v>4</v>
      </c>
      <c r="AI2135" s="41">
        <v>14</v>
      </c>
      <c r="AJ2135">
        <v>14</v>
      </c>
      <c r="AL2135">
        <v>10</v>
      </c>
      <c r="AP2135" s="41">
        <v>16</v>
      </c>
      <c r="AV2135"/>
      <c r="AW2135" s="41" t="s">
        <v>305</v>
      </c>
      <c r="AZ2135" s="41" t="s">
        <v>7026</v>
      </c>
      <c r="BA2135" s="41" t="s">
        <v>7840</v>
      </c>
    </row>
    <row r="2136" spans="1:53" x14ac:dyDescent="0.25">
      <c r="A2136" s="7" t="s">
        <v>322</v>
      </c>
      <c r="B2136" s="42" t="s">
        <v>7117</v>
      </c>
      <c r="C2136" s="68">
        <v>45531</v>
      </c>
      <c r="D2136" s="42" t="s">
        <v>300</v>
      </c>
      <c r="E2136" s="42" t="s">
        <v>2528</v>
      </c>
      <c r="F2136" s="43" t="s">
        <v>7786</v>
      </c>
      <c r="G2136" s="57">
        <v>0.624999999999999</v>
      </c>
      <c r="H2136" s="57">
        <v>0.63888888888888784</v>
      </c>
      <c r="I2136" s="41" t="s">
        <v>584</v>
      </c>
      <c r="J2136">
        <v>695948502</v>
      </c>
      <c r="K2136" s="41" t="s">
        <v>7839</v>
      </c>
      <c r="L2136" s="41" t="s">
        <v>179</v>
      </c>
      <c r="M2136" s="41" t="s">
        <v>406</v>
      </c>
      <c r="N2136" s="41" t="s">
        <v>4702</v>
      </c>
      <c r="R2136" s="41" t="s">
        <v>9</v>
      </c>
      <c r="S2136" s="41" t="s">
        <v>8540</v>
      </c>
      <c r="X2136" s="41">
        <v>9</v>
      </c>
      <c r="Y2136" s="41">
        <v>14</v>
      </c>
      <c r="Z2136" s="41">
        <v>7</v>
      </c>
      <c r="AA2136">
        <v>5</v>
      </c>
      <c r="AI2136" s="41">
        <v>2</v>
      </c>
      <c r="AJ2136">
        <v>6</v>
      </c>
      <c r="AL2136">
        <v>1</v>
      </c>
      <c r="AP2136" s="41">
        <v>1</v>
      </c>
      <c r="AV2136"/>
      <c r="AW2136" s="41" t="s">
        <v>305</v>
      </c>
      <c r="AZ2136" s="41" t="s">
        <v>7026</v>
      </c>
      <c r="BA2136" s="41" t="s">
        <v>7839</v>
      </c>
    </row>
    <row r="2137" spans="1:53" x14ac:dyDescent="0.25">
      <c r="A2137" s="7" t="s">
        <v>322</v>
      </c>
      <c r="B2137" s="42" t="s">
        <v>7117</v>
      </c>
      <c r="C2137" s="68">
        <v>45531</v>
      </c>
      <c r="D2137" s="42" t="s">
        <v>300</v>
      </c>
      <c r="E2137" s="42" t="s">
        <v>2528</v>
      </c>
      <c r="F2137" s="43" t="s">
        <v>7786</v>
      </c>
      <c r="G2137" s="57">
        <v>0.65624999999999889</v>
      </c>
      <c r="H2137" s="57">
        <v>0.66666666666666552</v>
      </c>
      <c r="I2137" s="41" t="s">
        <v>584</v>
      </c>
      <c r="J2137">
        <v>677834338</v>
      </c>
      <c r="K2137" s="41" t="s">
        <v>7842</v>
      </c>
      <c r="L2137" s="41" t="s">
        <v>179</v>
      </c>
      <c r="M2137" s="41" t="s">
        <v>8026</v>
      </c>
      <c r="N2137" s="41" t="s">
        <v>7842</v>
      </c>
      <c r="R2137" s="41" t="s">
        <v>9</v>
      </c>
      <c r="S2137" s="41" t="s">
        <v>10512</v>
      </c>
      <c r="X2137" s="41">
        <v>6</v>
      </c>
      <c r="Y2137" s="41">
        <v>3</v>
      </c>
      <c r="Z2137" s="41">
        <v>2</v>
      </c>
      <c r="AV2137"/>
      <c r="AW2137" s="41" t="s">
        <v>305</v>
      </c>
      <c r="AZ2137" s="41" t="s">
        <v>7026</v>
      </c>
      <c r="BA2137" s="41" t="s">
        <v>7842</v>
      </c>
    </row>
    <row r="2138" spans="1:53" x14ac:dyDescent="0.25">
      <c r="A2138" s="7" t="s">
        <v>322</v>
      </c>
      <c r="B2138" s="42" t="s">
        <v>7117</v>
      </c>
      <c r="C2138" s="68">
        <v>45531</v>
      </c>
      <c r="D2138" s="42" t="s">
        <v>300</v>
      </c>
      <c r="E2138" s="42" t="s">
        <v>2528</v>
      </c>
      <c r="F2138" s="43" t="s">
        <v>7786</v>
      </c>
      <c r="G2138" s="57">
        <v>0.68055555555555436</v>
      </c>
      <c r="H2138" s="57">
        <v>0.69791666666666541</v>
      </c>
      <c r="I2138" s="41" t="s">
        <v>584</v>
      </c>
      <c r="J2138">
        <v>656237949</v>
      </c>
      <c r="K2138" s="41" t="s">
        <v>7843</v>
      </c>
      <c r="L2138" s="41" t="s">
        <v>179</v>
      </c>
      <c r="M2138" s="41" t="s">
        <v>4496</v>
      </c>
      <c r="N2138" s="41" t="s">
        <v>7736</v>
      </c>
      <c r="R2138" s="41" t="s">
        <v>9</v>
      </c>
      <c r="S2138" s="41" t="s">
        <v>10513</v>
      </c>
      <c r="X2138" s="41">
        <v>3</v>
      </c>
      <c r="Z2138" s="41">
        <v>8</v>
      </c>
      <c r="AB2138">
        <v>2</v>
      </c>
      <c r="AI2138" s="41">
        <v>3</v>
      </c>
      <c r="AJ2138">
        <v>1</v>
      </c>
      <c r="AM2138">
        <v>1</v>
      </c>
      <c r="AP2138" s="41">
        <v>1</v>
      </c>
      <c r="AV2138"/>
      <c r="AW2138" s="41" t="s">
        <v>305</v>
      </c>
      <c r="AZ2138" s="41" t="s">
        <v>7026</v>
      </c>
      <c r="BA2138" s="41" t="s">
        <v>7843</v>
      </c>
    </row>
    <row r="2139" spans="1:53" x14ac:dyDescent="0.25">
      <c r="A2139" s="7" t="s">
        <v>322</v>
      </c>
      <c r="B2139" s="42" t="s">
        <v>7117</v>
      </c>
      <c r="C2139" s="68">
        <v>45531</v>
      </c>
      <c r="D2139" s="42" t="s">
        <v>300</v>
      </c>
      <c r="E2139" s="42" t="s">
        <v>2528</v>
      </c>
      <c r="F2139" s="43" t="s">
        <v>7786</v>
      </c>
      <c r="G2139" s="57">
        <v>0.70138888888888762</v>
      </c>
      <c r="H2139" s="57">
        <v>0.70833333333333204</v>
      </c>
      <c r="I2139" s="41" t="s">
        <v>584</v>
      </c>
      <c r="J2139">
        <v>694302395</v>
      </c>
      <c r="K2139" s="41" t="s">
        <v>7838</v>
      </c>
      <c r="L2139" s="41" t="s">
        <v>179</v>
      </c>
      <c r="M2139" s="41" t="s">
        <v>5749</v>
      </c>
      <c r="N2139" s="41" t="s">
        <v>7737</v>
      </c>
      <c r="R2139" s="41" t="s">
        <v>9</v>
      </c>
      <c r="S2139" s="41" t="s">
        <v>10514</v>
      </c>
      <c r="X2139" s="41">
        <v>21</v>
      </c>
      <c r="Y2139" s="41">
        <v>18</v>
      </c>
      <c r="Z2139" s="41">
        <v>10</v>
      </c>
      <c r="AA2139">
        <v>6</v>
      </c>
      <c r="AB2139">
        <v>2</v>
      </c>
      <c r="AI2139" s="41">
        <v>10</v>
      </c>
      <c r="AJ2139">
        <v>8</v>
      </c>
      <c r="AL2139">
        <v>12</v>
      </c>
      <c r="AP2139" s="41">
        <v>8</v>
      </c>
      <c r="AV2139"/>
      <c r="AW2139" s="41" t="s">
        <v>305</v>
      </c>
      <c r="AZ2139" s="41" t="s">
        <v>7026</v>
      </c>
      <c r="BA2139" s="41" t="s">
        <v>7838</v>
      </c>
    </row>
    <row r="2140" spans="1:53" x14ac:dyDescent="0.25">
      <c r="A2140" s="7" t="s">
        <v>442</v>
      </c>
      <c r="B2140" s="42" t="s">
        <v>7681</v>
      </c>
      <c r="C2140" s="68">
        <v>45531</v>
      </c>
      <c r="D2140" s="42" t="s">
        <v>300</v>
      </c>
      <c r="E2140" s="42" t="s">
        <v>2528</v>
      </c>
      <c r="F2140" s="43" t="s">
        <v>2581</v>
      </c>
      <c r="G2140" s="57">
        <v>0.41666666666666635</v>
      </c>
      <c r="H2140" s="57">
        <v>0.44444444444444403</v>
      </c>
      <c r="I2140" s="41" t="s">
        <v>667</v>
      </c>
      <c r="J2140">
        <v>695369121</v>
      </c>
      <c r="K2140" s="41" t="s">
        <v>7864</v>
      </c>
      <c r="L2140" s="41" t="s">
        <v>179</v>
      </c>
      <c r="M2140" s="41" t="s">
        <v>7723</v>
      </c>
      <c r="N2140" s="41" t="s">
        <v>8024</v>
      </c>
      <c r="R2140" s="41" t="s">
        <v>9</v>
      </c>
      <c r="X2140" s="41">
        <v>60</v>
      </c>
      <c r="Y2140" s="41">
        <v>18</v>
      </c>
      <c r="Z2140" s="41">
        <v>14</v>
      </c>
      <c r="AA2140">
        <v>35</v>
      </c>
      <c r="AI2140" s="41">
        <v>12</v>
      </c>
      <c r="AJ2140">
        <v>17</v>
      </c>
      <c r="AK2140">
        <v>8</v>
      </c>
      <c r="AL2140">
        <v>9</v>
      </c>
      <c r="AM2140">
        <v>6</v>
      </c>
      <c r="AP2140" s="41">
        <v>20</v>
      </c>
      <c r="AQ2140" s="41">
        <v>9</v>
      </c>
      <c r="AV2140"/>
      <c r="AW2140" s="41" t="s">
        <v>305</v>
      </c>
      <c r="AZ2140" s="41" t="s">
        <v>7026</v>
      </c>
      <c r="BA2140" s="41" t="s">
        <v>7864</v>
      </c>
    </row>
    <row r="2141" spans="1:53" x14ac:dyDescent="0.25">
      <c r="A2141" s="7" t="s">
        <v>442</v>
      </c>
      <c r="B2141" s="42" t="s">
        <v>7681</v>
      </c>
      <c r="C2141" s="68">
        <v>45531</v>
      </c>
      <c r="D2141" s="42" t="s">
        <v>300</v>
      </c>
      <c r="E2141" s="42" t="s">
        <v>2528</v>
      </c>
      <c r="F2141" s="43" t="s">
        <v>2581</v>
      </c>
      <c r="G2141" s="57">
        <v>0.45138888888888845</v>
      </c>
      <c r="H2141" s="57">
        <v>0.48611111111111055</v>
      </c>
      <c r="I2141" s="41" t="s">
        <v>667</v>
      </c>
      <c r="J2141">
        <v>697676980</v>
      </c>
      <c r="K2141" s="41" t="s">
        <v>7867</v>
      </c>
      <c r="L2141" s="41" t="s">
        <v>179</v>
      </c>
      <c r="M2141" s="41" t="s">
        <v>5725</v>
      </c>
      <c r="N2141" s="41" t="s">
        <v>8239</v>
      </c>
      <c r="R2141" s="41" t="s">
        <v>9</v>
      </c>
      <c r="X2141" s="41">
        <v>102</v>
      </c>
      <c r="Y2141" s="41">
        <v>20</v>
      </c>
      <c r="Z2141" s="41">
        <v>18</v>
      </c>
      <c r="AA2141">
        <v>66</v>
      </c>
      <c r="AI2141" s="41">
        <v>15</v>
      </c>
      <c r="AJ2141">
        <v>25</v>
      </c>
      <c r="AK2141">
        <v>8</v>
      </c>
      <c r="AL2141">
        <v>12</v>
      </c>
      <c r="AP2141" s="41">
        <v>23</v>
      </c>
      <c r="AQ2141" s="41">
        <v>8</v>
      </c>
      <c r="AV2141"/>
      <c r="AW2141" s="41" t="s">
        <v>305</v>
      </c>
      <c r="AZ2141" s="41" t="s">
        <v>7026</v>
      </c>
      <c r="BA2141" s="41" t="s">
        <v>7867</v>
      </c>
    </row>
    <row r="2142" spans="1:53" x14ac:dyDescent="0.25">
      <c r="A2142" s="7" t="s">
        <v>442</v>
      </c>
      <c r="B2142" s="42" t="s">
        <v>7681</v>
      </c>
      <c r="C2142" s="68">
        <v>45531</v>
      </c>
      <c r="D2142" s="42" t="s">
        <v>300</v>
      </c>
      <c r="E2142" s="42" t="s">
        <v>2528</v>
      </c>
      <c r="F2142" s="43" t="s">
        <v>2581</v>
      </c>
      <c r="G2142" s="57">
        <v>0.49999999999999939</v>
      </c>
      <c r="H2142" s="57">
        <v>0.52777777777777712</v>
      </c>
      <c r="I2142" s="41" t="s">
        <v>667</v>
      </c>
      <c r="J2142">
        <v>651412873</v>
      </c>
      <c r="K2142" s="41" t="s">
        <v>7870</v>
      </c>
      <c r="L2142" s="41" t="s">
        <v>179</v>
      </c>
      <c r="M2142" s="41" t="s">
        <v>7722</v>
      </c>
      <c r="N2142" s="41" t="s">
        <v>1263</v>
      </c>
      <c r="R2142" s="41" t="s">
        <v>9</v>
      </c>
      <c r="S2142" s="41" t="s">
        <v>10515</v>
      </c>
      <c r="X2142" s="41">
        <v>80</v>
      </c>
      <c r="Y2142" s="41">
        <v>20</v>
      </c>
      <c r="Z2142" s="41">
        <v>12</v>
      </c>
      <c r="AI2142" s="41">
        <v>10</v>
      </c>
      <c r="AJ2142">
        <v>8</v>
      </c>
      <c r="AL2142">
        <v>12</v>
      </c>
      <c r="AM2142">
        <v>9</v>
      </c>
      <c r="AP2142" s="41">
        <v>18</v>
      </c>
      <c r="AV2142"/>
      <c r="AW2142" s="41" t="s">
        <v>305</v>
      </c>
      <c r="AZ2142" s="41" t="s">
        <v>7026</v>
      </c>
      <c r="BA2142" s="41" t="s">
        <v>7870</v>
      </c>
    </row>
    <row r="2143" spans="1:53" x14ac:dyDescent="0.25">
      <c r="A2143" s="7" t="s">
        <v>442</v>
      </c>
      <c r="B2143" s="42" t="s">
        <v>7681</v>
      </c>
      <c r="C2143" s="68">
        <v>45531</v>
      </c>
      <c r="D2143" s="42" t="s">
        <v>300</v>
      </c>
      <c r="E2143" s="42" t="s">
        <v>2528</v>
      </c>
      <c r="F2143" s="43" t="s">
        <v>2581</v>
      </c>
      <c r="G2143" s="57">
        <v>0.54166666666666596</v>
      </c>
      <c r="H2143" s="57">
        <v>0.56944444444444364</v>
      </c>
      <c r="I2143" s="41" t="s">
        <v>667</v>
      </c>
      <c r="J2143">
        <v>651249180</v>
      </c>
      <c r="K2143" s="41" t="s">
        <v>7866</v>
      </c>
      <c r="L2143" s="41" t="s">
        <v>179</v>
      </c>
      <c r="M2143" s="41" t="s">
        <v>5725</v>
      </c>
      <c r="N2143" s="41" t="s">
        <v>10037</v>
      </c>
      <c r="O2143" s="41" t="s">
        <v>144</v>
      </c>
      <c r="P2143" s="41" t="s">
        <v>158</v>
      </c>
      <c r="Q2143" s="41" t="s">
        <v>151</v>
      </c>
      <c r="R2143" s="41" t="s">
        <v>9</v>
      </c>
      <c r="X2143" s="41">
        <v>70</v>
      </c>
      <c r="Y2143" s="41">
        <v>15</v>
      </c>
      <c r="Z2143" s="41">
        <v>10</v>
      </c>
      <c r="AA2143">
        <v>16</v>
      </c>
      <c r="AI2143" s="41">
        <v>14</v>
      </c>
      <c r="AJ2143">
        <v>20</v>
      </c>
      <c r="AL2143">
        <v>12</v>
      </c>
      <c r="AM2143">
        <v>10</v>
      </c>
      <c r="AP2143" s="41">
        <v>18</v>
      </c>
      <c r="AQ2143" s="41">
        <v>8</v>
      </c>
      <c r="AV2143"/>
      <c r="AW2143" s="41" t="s">
        <v>305</v>
      </c>
      <c r="AX2143" s="41" t="s">
        <v>9</v>
      </c>
      <c r="AZ2143" s="41" t="s">
        <v>7026</v>
      </c>
      <c r="BA2143" s="41" t="s">
        <v>7866</v>
      </c>
    </row>
    <row r="2144" spans="1:53" x14ac:dyDescent="0.25">
      <c r="A2144" s="7" t="s">
        <v>442</v>
      </c>
      <c r="B2144" s="42" t="s">
        <v>7681</v>
      </c>
      <c r="C2144" s="68">
        <v>45531</v>
      </c>
      <c r="D2144" s="42" t="s">
        <v>300</v>
      </c>
      <c r="E2144" s="42" t="s">
        <v>2528</v>
      </c>
      <c r="F2144" s="43" t="s">
        <v>2581</v>
      </c>
      <c r="G2144" s="57">
        <v>0.57638888888888806</v>
      </c>
      <c r="H2144" s="57">
        <v>0.61111111111111016</v>
      </c>
      <c r="I2144" s="41" t="s">
        <v>667</v>
      </c>
      <c r="J2144">
        <v>694120335</v>
      </c>
      <c r="K2144" s="41" t="s">
        <v>7865</v>
      </c>
      <c r="L2144" s="41" t="s">
        <v>179</v>
      </c>
      <c r="M2144" s="41" t="s">
        <v>5725</v>
      </c>
      <c r="N2144" s="41" t="s">
        <v>8241</v>
      </c>
      <c r="R2144" s="41" t="s">
        <v>9</v>
      </c>
      <c r="X2144" s="41">
        <v>60</v>
      </c>
      <c r="Y2144" s="41">
        <v>15</v>
      </c>
      <c r="Z2144" s="41">
        <v>12</v>
      </c>
      <c r="AA2144">
        <v>33</v>
      </c>
      <c r="AB2144">
        <v>13</v>
      </c>
      <c r="AI2144" s="41">
        <v>16</v>
      </c>
      <c r="AJ2144">
        <v>22</v>
      </c>
      <c r="AK2144">
        <v>10</v>
      </c>
      <c r="AL2144">
        <v>13</v>
      </c>
      <c r="AM2144">
        <v>12</v>
      </c>
      <c r="AP2144" s="41">
        <v>22</v>
      </c>
      <c r="AQ2144" s="41">
        <v>12</v>
      </c>
      <c r="AV2144"/>
      <c r="AW2144" s="41" t="s">
        <v>305</v>
      </c>
      <c r="AZ2144" s="41" t="s">
        <v>7026</v>
      </c>
      <c r="BA2144" s="41" t="s">
        <v>7865</v>
      </c>
    </row>
    <row r="2145" spans="1:53" x14ac:dyDescent="0.25">
      <c r="A2145" s="7" t="s">
        <v>442</v>
      </c>
      <c r="B2145" s="42" t="s">
        <v>7681</v>
      </c>
      <c r="C2145" s="68">
        <v>45531</v>
      </c>
      <c r="D2145" s="42" t="s">
        <v>300</v>
      </c>
      <c r="E2145" s="42" t="s">
        <v>2528</v>
      </c>
      <c r="F2145" s="43" t="s">
        <v>2581</v>
      </c>
      <c r="G2145" s="57">
        <v>0.624999999999999</v>
      </c>
      <c r="H2145" s="57">
        <v>0.66666666666666552</v>
      </c>
      <c r="I2145" s="41" t="s">
        <v>667</v>
      </c>
      <c r="J2145">
        <v>691225456</v>
      </c>
      <c r="K2145" s="41" t="s">
        <v>7869</v>
      </c>
      <c r="L2145" s="41" t="s">
        <v>179</v>
      </c>
      <c r="M2145" s="41" t="s">
        <v>518</v>
      </c>
      <c r="N2145" s="41" t="s">
        <v>8025</v>
      </c>
      <c r="R2145" s="41" t="s">
        <v>9</v>
      </c>
      <c r="X2145" s="41">
        <v>80</v>
      </c>
      <c r="Y2145" s="41">
        <v>20</v>
      </c>
      <c r="Z2145" s="41">
        <v>15</v>
      </c>
      <c r="AA2145">
        <v>46</v>
      </c>
      <c r="AB2145">
        <v>10</v>
      </c>
      <c r="AI2145" s="41">
        <v>18</v>
      </c>
      <c r="AJ2145">
        <v>25</v>
      </c>
      <c r="AK2145">
        <v>12</v>
      </c>
      <c r="AL2145">
        <v>14</v>
      </c>
      <c r="AM2145">
        <v>16</v>
      </c>
      <c r="AP2145" s="41">
        <v>20</v>
      </c>
      <c r="AQ2145" s="41">
        <v>10</v>
      </c>
      <c r="AV2145"/>
      <c r="AW2145" s="41" t="s">
        <v>305</v>
      </c>
      <c r="AZ2145" s="41" t="s">
        <v>7026</v>
      </c>
      <c r="BA2145" s="41" t="s">
        <v>7869</v>
      </c>
    </row>
    <row r="2146" spans="1:53" x14ac:dyDescent="0.25">
      <c r="A2146" s="7" t="s">
        <v>442</v>
      </c>
      <c r="B2146" s="42" t="s">
        <v>7118</v>
      </c>
      <c r="C2146" s="68">
        <v>45531</v>
      </c>
      <c r="D2146" s="42" t="s">
        <v>300</v>
      </c>
      <c r="E2146" s="42" t="s">
        <v>2560</v>
      </c>
      <c r="F2146" s="43" t="s">
        <v>2559</v>
      </c>
      <c r="G2146" s="57">
        <v>0.39583333333333309</v>
      </c>
      <c r="H2146" s="57">
        <v>0.40277777777777751</v>
      </c>
      <c r="I2146" s="41" t="s">
        <v>702</v>
      </c>
      <c r="J2146">
        <v>672375690</v>
      </c>
      <c r="K2146" s="41" t="s">
        <v>460</v>
      </c>
      <c r="L2146" s="41" t="s">
        <v>175</v>
      </c>
      <c r="M2146" s="41" t="s">
        <v>321</v>
      </c>
      <c r="N2146" s="41" t="s">
        <v>445</v>
      </c>
      <c r="R2146" s="41" t="s">
        <v>9</v>
      </c>
      <c r="S2146" s="41" t="s">
        <v>10516</v>
      </c>
      <c r="X2146" s="41">
        <v>139</v>
      </c>
      <c r="Y2146" s="41">
        <v>104</v>
      </c>
      <c r="Z2146" s="41">
        <v>17</v>
      </c>
      <c r="AA2146">
        <v>15</v>
      </c>
      <c r="AI2146" s="41">
        <v>110</v>
      </c>
      <c r="AJ2146">
        <v>191</v>
      </c>
      <c r="AL2146">
        <v>89</v>
      </c>
      <c r="AM2146">
        <v>20</v>
      </c>
      <c r="AP2146" s="41">
        <v>22</v>
      </c>
      <c r="AV2146"/>
      <c r="AW2146" s="41" t="s">
        <v>302</v>
      </c>
      <c r="AZ2146" s="41" t="s">
        <v>7026</v>
      </c>
      <c r="BA2146" s="41" t="s">
        <v>460</v>
      </c>
    </row>
    <row r="2147" spans="1:53" x14ac:dyDescent="0.25">
      <c r="A2147" s="7" t="s">
        <v>442</v>
      </c>
      <c r="B2147" s="42" t="s">
        <v>7118</v>
      </c>
      <c r="C2147" s="68">
        <v>45531</v>
      </c>
      <c r="D2147" s="42" t="s">
        <v>300</v>
      </c>
      <c r="E2147" s="42" t="s">
        <v>2560</v>
      </c>
      <c r="F2147" s="43" t="s">
        <v>2559</v>
      </c>
      <c r="G2147" s="57">
        <v>0.41666666666666635</v>
      </c>
      <c r="H2147" s="57">
        <v>0.42361111111111077</v>
      </c>
      <c r="I2147" s="41" t="s">
        <v>2558</v>
      </c>
      <c r="J2147">
        <v>699340120</v>
      </c>
      <c r="K2147" s="41" t="s">
        <v>4129</v>
      </c>
      <c r="L2147" s="41" t="s">
        <v>174</v>
      </c>
      <c r="M2147" s="41" t="s">
        <v>321</v>
      </c>
      <c r="N2147" s="41" t="s">
        <v>10058</v>
      </c>
      <c r="R2147" s="41" t="s">
        <v>9</v>
      </c>
      <c r="S2147" s="41" t="s">
        <v>10517</v>
      </c>
      <c r="X2147" s="41">
        <v>145</v>
      </c>
      <c r="Y2147" s="41">
        <v>15</v>
      </c>
      <c r="Z2147" s="41">
        <v>58</v>
      </c>
      <c r="AA2147">
        <v>1</v>
      </c>
      <c r="AB2147">
        <v>2</v>
      </c>
      <c r="AJ2147">
        <v>42</v>
      </c>
      <c r="AL2147">
        <v>24</v>
      </c>
      <c r="AP2147" s="41">
        <v>2</v>
      </c>
      <c r="AV2147"/>
      <c r="AW2147" s="41" t="s">
        <v>302</v>
      </c>
      <c r="AZ2147" s="41" t="s">
        <v>7026</v>
      </c>
      <c r="BA2147" s="41" t="s">
        <v>4129</v>
      </c>
    </row>
    <row r="2148" spans="1:53" x14ac:dyDescent="0.25">
      <c r="A2148" s="7" t="s">
        <v>442</v>
      </c>
      <c r="B2148" s="42" t="s">
        <v>7118</v>
      </c>
      <c r="C2148" s="68">
        <v>45531</v>
      </c>
      <c r="D2148" s="42" t="s">
        <v>300</v>
      </c>
      <c r="E2148" s="42" t="s">
        <v>2560</v>
      </c>
      <c r="F2148" s="43" t="s">
        <v>2559</v>
      </c>
      <c r="G2148" s="57">
        <v>0.43749999999999961</v>
      </c>
      <c r="H2148" s="57">
        <v>0.45833333333333287</v>
      </c>
      <c r="I2148" s="41" t="s">
        <v>702</v>
      </c>
      <c r="J2148">
        <v>696412972</v>
      </c>
      <c r="K2148" s="41" t="s">
        <v>3547</v>
      </c>
      <c r="L2148" s="41" t="s">
        <v>174</v>
      </c>
      <c r="M2148" s="41" t="s">
        <v>321</v>
      </c>
      <c r="N2148" s="41" t="s">
        <v>6599</v>
      </c>
      <c r="O2148" s="41" t="s">
        <v>12251</v>
      </c>
      <c r="P2148" s="41" t="s">
        <v>156</v>
      </c>
      <c r="Q2148" s="41" t="s">
        <v>150</v>
      </c>
      <c r="R2148" s="41" t="s">
        <v>9</v>
      </c>
      <c r="S2148" s="41" t="s">
        <v>10518</v>
      </c>
      <c r="X2148" s="41">
        <v>124</v>
      </c>
      <c r="Y2148" s="41">
        <v>170</v>
      </c>
      <c r="AI2148" s="41">
        <v>1005</v>
      </c>
      <c r="AJ2148">
        <v>1240</v>
      </c>
      <c r="AK2148">
        <v>50</v>
      </c>
      <c r="AL2148">
        <v>1490</v>
      </c>
      <c r="AM2148">
        <v>160</v>
      </c>
      <c r="AP2148" s="41">
        <v>90</v>
      </c>
      <c r="AV2148"/>
      <c r="AW2148" s="41" t="s">
        <v>302</v>
      </c>
      <c r="AZ2148" s="41" t="s">
        <v>7026</v>
      </c>
      <c r="BA2148" s="41" t="s">
        <v>3547</v>
      </c>
    </row>
    <row r="2149" spans="1:53" x14ac:dyDescent="0.25">
      <c r="A2149" s="7" t="s">
        <v>442</v>
      </c>
      <c r="B2149" s="42" t="s">
        <v>7118</v>
      </c>
      <c r="C2149" s="68">
        <v>45531</v>
      </c>
      <c r="D2149" s="42" t="s">
        <v>300</v>
      </c>
      <c r="E2149" s="42" t="s">
        <v>2560</v>
      </c>
      <c r="F2149" s="43" t="s">
        <v>2559</v>
      </c>
      <c r="G2149" s="57">
        <v>0.46527777777777729</v>
      </c>
      <c r="H2149" s="57">
        <v>0.4687499999999995</v>
      </c>
      <c r="I2149" s="41" t="s">
        <v>535</v>
      </c>
      <c r="J2149">
        <v>696305385</v>
      </c>
      <c r="K2149" s="41" t="s">
        <v>3564</v>
      </c>
      <c r="L2149" s="41" t="s">
        <v>175</v>
      </c>
      <c r="M2149" s="41" t="s">
        <v>321</v>
      </c>
      <c r="N2149" s="41" t="s">
        <v>6638</v>
      </c>
      <c r="R2149" s="41" t="s">
        <v>9</v>
      </c>
      <c r="S2149" s="41" t="s">
        <v>10519</v>
      </c>
      <c r="Z2149" s="41">
        <v>2</v>
      </c>
      <c r="AA2149">
        <v>2</v>
      </c>
      <c r="AB2149">
        <v>1</v>
      </c>
      <c r="AJ2149">
        <v>16</v>
      </c>
      <c r="AL2149">
        <v>5</v>
      </c>
      <c r="AV2149"/>
      <c r="AW2149" s="41" t="s">
        <v>302</v>
      </c>
      <c r="AZ2149" s="41" t="s">
        <v>7026</v>
      </c>
      <c r="BA2149" s="41" t="s">
        <v>3564</v>
      </c>
    </row>
    <row r="2150" spans="1:53" x14ac:dyDescent="0.25">
      <c r="A2150" s="7" t="s">
        <v>442</v>
      </c>
      <c r="B2150" s="42" t="s">
        <v>7118</v>
      </c>
      <c r="C2150" s="68">
        <v>45531</v>
      </c>
      <c r="D2150" s="42" t="s">
        <v>300</v>
      </c>
      <c r="E2150" s="42" t="s">
        <v>2560</v>
      </c>
      <c r="F2150" s="43" t="s">
        <v>2559</v>
      </c>
      <c r="G2150" s="57">
        <v>0.49305555555555497</v>
      </c>
      <c r="H2150" s="57">
        <v>0.51041666666666607</v>
      </c>
      <c r="I2150" s="41" t="s">
        <v>2558</v>
      </c>
      <c r="J2150">
        <v>699595377</v>
      </c>
      <c r="K2150" s="41" t="s">
        <v>3375</v>
      </c>
      <c r="L2150" s="41" t="s">
        <v>174</v>
      </c>
      <c r="M2150" s="41" t="s">
        <v>321</v>
      </c>
      <c r="N2150" s="41" t="s">
        <v>6021</v>
      </c>
      <c r="R2150" s="41" t="s">
        <v>9</v>
      </c>
      <c r="X2150" s="41">
        <v>396</v>
      </c>
      <c r="Y2150" s="41">
        <v>82</v>
      </c>
      <c r="Z2150" s="41">
        <v>16</v>
      </c>
      <c r="AI2150" s="41">
        <v>225</v>
      </c>
      <c r="AJ2150">
        <v>132</v>
      </c>
      <c r="AL2150">
        <v>876</v>
      </c>
      <c r="AM2150">
        <v>152</v>
      </c>
      <c r="AP2150" s="41">
        <v>14</v>
      </c>
      <c r="AV2150"/>
      <c r="AW2150" s="41" t="s">
        <v>302</v>
      </c>
      <c r="AZ2150" s="41" t="s">
        <v>7026</v>
      </c>
      <c r="BA2150" s="41" t="s">
        <v>3375</v>
      </c>
    </row>
    <row r="2151" spans="1:53" x14ac:dyDescent="0.25">
      <c r="A2151" s="7" t="s">
        <v>442</v>
      </c>
      <c r="B2151" s="42" t="s">
        <v>7118</v>
      </c>
      <c r="C2151" s="68">
        <v>45531</v>
      </c>
      <c r="D2151" s="42" t="s">
        <v>300</v>
      </c>
      <c r="E2151" s="42" t="s">
        <v>2560</v>
      </c>
      <c r="F2151" s="43" t="s">
        <v>2559</v>
      </c>
      <c r="G2151" s="57">
        <v>0.5208333333333327</v>
      </c>
      <c r="H2151" s="57">
        <v>0.53124999999999933</v>
      </c>
      <c r="I2151" s="41" t="s">
        <v>535</v>
      </c>
      <c r="J2151">
        <v>699584257</v>
      </c>
      <c r="K2151" s="41" t="s">
        <v>3437</v>
      </c>
      <c r="L2151" s="41" t="s">
        <v>174</v>
      </c>
      <c r="M2151" s="41" t="s">
        <v>321</v>
      </c>
      <c r="N2151" s="41" t="s">
        <v>6593</v>
      </c>
      <c r="O2151" s="41" t="s">
        <v>12251</v>
      </c>
      <c r="P2151" s="41" t="s">
        <v>158</v>
      </c>
      <c r="Q2151" s="41" t="s">
        <v>149</v>
      </c>
      <c r="R2151" s="41" t="s">
        <v>9</v>
      </c>
      <c r="S2151" s="41" t="s">
        <v>10520</v>
      </c>
      <c r="X2151" s="41">
        <v>65</v>
      </c>
      <c r="Y2151" s="41">
        <v>221</v>
      </c>
      <c r="AI2151" s="41">
        <v>377</v>
      </c>
      <c r="AJ2151">
        <v>30</v>
      </c>
      <c r="AL2151">
        <v>149</v>
      </c>
      <c r="AP2151" s="41">
        <v>77</v>
      </c>
      <c r="AV2151"/>
      <c r="AW2151" s="41" t="s">
        <v>302</v>
      </c>
      <c r="AZ2151" s="41" t="s">
        <v>7026</v>
      </c>
      <c r="BA2151" s="41" t="s">
        <v>3437</v>
      </c>
    </row>
    <row r="2152" spans="1:53" x14ac:dyDescent="0.25">
      <c r="A2152" s="7" t="s">
        <v>442</v>
      </c>
      <c r="B2152" s="42" t="s">
        <v>7118</v>
      </c>
      <c r="C2152" s="68">
        <v>45531</v>
      </c>
      <c r="D2152" s="42" t="s">
        <v>300</v>
      </c>
      <c r="E2152" s="42" t="s">
        <v>2560</v>
      </c>
      <c r="F2152" s="43" t="s">
        <v>2559</v>
      </c>
      <c r="G2152" s="57">
        <v>0.53819444444444375</v>
      </c>
      <c r="H2152" s="57">
        <v>0.54861111111111038</v>
      </c>
      <c r="I2152" s="41" t="s">
        <v>2558</v>
      </c>
      <c r="J2152">
        <v>677270570</v>
      </c>
      <c r="K2152" s="41" t="s">
        <v>3033</v>
      </c>
      <c r="L2152" s="41" t="s">
        <v>175</v>
      </c>
      <c r="M2152" s="41" t="s">
        <v>321</v>
      </c>
      <c r="N2152" s="41" t="s">
        <v>5089</v>
      </c>
      <c r="O2152" s="41" t="s">
        <v>12251</v>
      </c>
      <c r="P2152" s="41" t="s">
        <v>156</v>
      </c>
      <c r="Q2152" s="41" t="s">
        <v>150</v>
      </c>
      <c r="R2152" s="41" t="s">
        <v>9</v>
      </c>
      <c r="S2152" s="41" t="s">
        <v>10521</v>
      </c>
      <c r="X2152" s="41">
        <v>35</v>
      </c>
      <c r="Y2152" s="41">
        <v>47</v>
      </c>
      <c r="AI2152" s="41">
        <v>14</v>
      </c>
      <c r="AJ2152">
        <v>50</v>
      </c>
      <c r="AP2152" s="41">
        <v>6</v>
      </c>
      <c r="AV2152"/>
      <c r="AW2152" s="41" t="s">
        <v>302</v>
      </c>
      <c r="AZ2152" s="41" t="s">
        <v>7026</v>
      </c>
      <c r="BA2152" s="41" t="s">
        <v>3033</v>
      </c>
    </row>
    <row r="2153" spans="1:53" x14ac:dyDescent="0.25">
      <c r="A2153" s="7" t="s">
        <v>442</v>
      </c>
      <c r="B2153" s="42" t="s">
        <v>7118</v>
      </c>
      <c r="C2153" s="68">
        <v>45531</v>
      </c>
      <c r="D2153" s="42" t="s">
        <v>300</v>
      </c>
      <c r="E2153" s="42" t="s">
        <v>2560</v>
      </c>
      <c r="F2153" s="43" t="s">
        <v>2559</v>
      </c>
      <c r="G2153" s="57">
        <v>0.56597222222222143</v>
      </c>
      <c r="H2153" s="57">
        <v>0.58333333333333248</v>
      </c>
      <c r="I2153" s="41" t="s">
        <v>2558</v>
      </c>
      <c r="J2153">
        <v>675587298</v>
      </c>
      <c r="K2153" s="41" t="s">
        <v>3544</v>
      </c>
      <c r="L2153" s="41" t="s">
        <v>175</v>
      </c>
      <c r="M2153" s="41" t="s">
        <v>321</v>
      </c>
      <c r="N2153" s="41" t="s">
        <v>6640</v>
      </c>
      <c r="R2153" s="41" t="s">
        <v>9</v>
      </c>
      <c r="S2153" s="41" t="s">
        <v>10522</v>
      </c>
      <c r="AB2153">
        <v>2</v>
      </c>
      <c r="AI2153" s="41">
        <v>2</v>
      </c>
      <c r="AJ2153">
        <v>35</v>
      </c>
      <c r="AM2153">
        <v>4</v>
      </c>
      <c r="AV2153"/>
      <c r="AW2153" s="41" t="s">
        <v>302</v>
      </c>
      <c r="AZ2153" s="41" t="s">
        <v>7026</v>
      </c>
      <c r="BA2153" s="41" t="s">
        <v>3544</v>
      </c>
    </row>
    <row r="2154" spans="1:53" x14ac:dyDescent="0.25">
      <c r="A2154" s="7" t="s">
        <v>330</v>
      </c>
      <c r="B2154" s="42" t="s">
        <v>7717</v>
      </c>
      <c r="C2154" s="68">
        <v>45531</v>
      </c>
      <c r="D2154" s="42" t="s">
        <v>300</v>
      </c>
      <c r="E2154" s="42" t="s">
        <v>2528</v>
      </c>
      <c r="F2154" s="43" t="s">
        <v>7786</v>
      </c>
      <c r="G2154" s="57">
        <v>0.42638888888888854</v>
      </c>
      <c r="H2154" s="57">
        <v>0.45138888888888845</v>
      </c>
      <c r="I2154" s="41" t="s">
        <v>584</v>
      </c>
      <c r="J2154">
        <v>696076534</v>
      </c>
      <c r="K2154" s="41" t="s">
        <v>7791</v>
      </c>
      <c r="L2154" s="41" t="s">
        <v>179</v>
      </c>
      <c r="M2154" s="41" t="s">
        <v>347</v>
      </c>
      <c r="N2154" s="41" t="s">
        <v>7791</v>
      </c>
      <c r="R2154" s="41" t="s">
        <v>9</v>
      </c>
      <c r="S2154" s="41" t="s">
        <v>10523</v>
      </c>
      <c r="X2154" s="41">
        <v>4</v>
      </c>
      <c r="Y2154" s="41">
        <v>12</v>
      </c>
      <c r="Z2154" s="41">
        <v>8</v>
      </c>
      <c r="AB2154">
        <v>2</v>
      </c>
      <c r="AI2154" s="41">
        <v>7</v>
      </c>
      <c r="AJ2154">
        <v>15</v>
      </c>
      <c r="AK2154">
        <v>2</v>
      </c>
      <c r="AL2154">
        <v>0</v>
      </c>
      <c r="AM2154">
        <v>3</v>
      </c>
      <c r="AP2154" s="41">
        <v>1</v>
      </c>
      <c r="AQ2154" s="41">
        <v>0</v>
      </c>
      <c r="AR2154" s="41">
        <v>0</v>
      </c>
      <c r="AS2154" s="41">
        <v>2</v>
      </c>
      <c r="AV2154"/>
      <c r="AW2154" s="41" t="s">
        <v>305</v>
      </c>
      <c r="AZ2154" s="41" t="s">
        <v>7026</v>
      </c>
      <c r="BA2154" s="41" t="s">
        <v>7791</v>
      </c>
    </row>
    <row r="2155" spans="1:53" x14ac:dyDescent="0.25">
      <c r="A2155" s="7" t="s">
        <v>330</v>
      </c>
      <c r="B2155" s="42" t="s">
        <v>7717</v>
      </c>
      <c r="C2155" s="68">
        <v>45531</v>
      </c>
      <c r="D2155" s="42" t="s">
        <v>300</v>
      </c>
      <c r="E2155" s="42" t="s">
        <v>2528</v>
      </c>
      <c r="F2155" s="43" t="s">
        <v>7786</v>
      </c>
      <c r="G2155" s="57">
        <v>0.46319444444444396</v>
      </c>
      <c r="H2155" s="57">
        <v>0.49305555555555497</v>
      </c>
      <c r="I2155" s="41" t="s">
        <v>584</v>
      </c>
      <c r="J2155">
        <v>679751841</v>
      </c>
      <c r="K2155" s="41" t="s">
        <v>7795</v>
      </c>
      <c r="L2155" s="41" t="s">
        <v>179</v>
      </c>
      <c r="M2155" s="41" t="s">
        <v>5687</v>
      </c>
      <c r="N2155" s="41" t="s">
        <v>7795</v>
      </c>
      <c r="R2155" s="41" t="s">
        <v>9</v>
      </c>
      <c r="S2155" s="41" t="s">
        <v>10524</v>
      </c>
      <c r="X2155" s="41">
        <v>113</v>
      </c>
      <c r="Y2155" s="41">
        <v>87</v>
      </c>
      <c r="Z2155" s="41">
        <v>75</v>
      </c>
      <c r="AA2155">
        <v>51</v>
      </c>
      <c r="AB2155">
        <v>14</v>
      </c>
      <c r="AG2155" s="41">
        <v>5</v>
      </c>
      <c r="AI2155" s="41">
        <v>35</v>
      </c>
      <c r="AJ2155">
        <v>47</v>
      </c>
      <c r="AK2155">
        <v>12</v>
      </c>
      <c r="AL2155">
        <v>17</v>
      </c>
      <c r="AM2155">
        <v>23</v>
      </c>
      <c r="AN2155" s="41">
        <v>4</v>
      </c>
      <c r="AO2155" s="41">
        <v>16</v>
      </c>
      <c r="AP2155" s="41">
        <v>65</v>
      </c>
      <c r="AQ2155" s="41">
        <v>7</v>
      </c>
      <c r="AR2155" s="41">
        <v>14</v>
      </c>
      <c r="AV2155"/>
      <c r="AW2155" s="41" t="s">
        <v>305</v>
      </c>
      <c r="AZ2155" s="41" t="s">
        <v>7026</v>
      </c>
      <c r="BA2155" s="41" t="s">
        <v>7795</v>
      </c>
    </row>
    <row r="2156" spans="1:53" x14ac:dyDescent="0.25">
      <c r="A2156" s="7" t="s">
        <v>330</v>
      </c>
      <c r="B2156" s="42" t="s">
        <v>7717</v>
      </c>
      <c r="C2156" s="68">
        <v>45531</v>
      </c>
      <c r="D2156" s="42" t="s">
        <v>300</v>
      </c>
      <c r="E2156" s="42" t="s">
        <v>2528</v>
      </c>
      <c r="F2156" s="43" t="s">
        <v>7786</v>
      </c>
      <c r="G2156" s="57">
        <v>0.50138888888888833</v>
      </c>
      <c r="H2156" s="57">
        <v>0.52847222222222157</v>
      </c>
      <c r="I2156" s="41" t="s">
        <v>584</v>
      </c>
      <c r="J2156">
        <v>699841032</v>
      </c>
      <c r="K2156" s="41" t="s">
        <v>7800</v>
      </c>
      <c r="L2156" s="41" t="s">
        <v>179</v>
      </c>
      <c r="M2156" s="41" t="s">
        <v>5681</v>
      </c>
      <c r="N2156" s="41" t="s">
        <v>7800</v>
      </c>
      <c r="R2156" s="41" t="s">
        <v>9</v>
      </c>
      <c r="S2156" s="41" t="s">
        <v>10525</v>
      </c>
      <c r="X2156" s="41">
        <v>96</v>
      </c>
      <c r="Y2156" s="41">
        <v>73</v>
      </c>
      <c r="Z2156" s="41">
        <v>42</v>
      </c>
      <c r="AA2156">
        <v>22</v>
      </c>
      <c r="AB2156">
        <v>16</v>
      </c>
      <c r="AI2156" s="41">
        <v>41</v>
      </c>
      <c r="AJ2156">
        <v>58</v>
      </c>
      <c r="AK2156">
        <v>8</v>
      </c>
      <c r="AL2156">
        <v>11</v>
      </c>
      <c r="AM2156">
        <v>13</v>
      </c>
      <c r="AN2156" s="41">
        <v>6</v>
      </c>
      <c r="AO2156" s="41">
        <v>14</v>
      </c>
      <c r="AP2156" s="41">
        <v>33</v>
      </c>
      <c r="AQ2156" s="41">
        <v>7</v>
      </c>
      <c r="AR2156" s="41">
        <v>21</v>
      </c>
      <c r="AS2156" s="41">
        <v>17</v>
      </c>
      <c r="AV2156"/>
      <c r="AW2156" s="41" t="s">
        <v>305</v>
      </c>
      <c r="AZ2156" s="41" t="s">
        <v>7026</v>
      </c>
      <c r="BA2156" s="41" t="s">
        <v>7800</v>
      </c>
    </row>
    <row r="2157" spans="1:53" x14ac:dyDescent="0.25">
      <c r="A2157" s="7" t="s">
        <v>330</v>
      </c>
      <c r="B2157" s="42" t="s">
        <v>7717</v>
      </c>
      <c r="C2157" s="68">
        <v>45531</v>
      </c>
      <c r="D2157" s="42" t="s">
        <v>300</v>
      </c>
      <c r="E2157" s="42" t="s">
        <v>2528</v>
      </c>
      <c r="F2157" s="43" t="s">
        <v>7786</v>
      </c>
      <c r="G2157" s="57">
        <v>0.58958333333333246</v>
      </c>
      <c r="H2157" s="57">
        <v>0.60763888888888795</v>
      </c>
      <c r="I2157" s="41" t="s">
        <v>584</v>
      </c>
      <c r="J2157">
        <v>696708034</v>
      </c>
      <c r="K2157" s="41" t="s">
        <v>7804</v>
      </c>
      <c r="L2157" s="41" t="s">
        <v>179</v>
      </c>
      <c r="M2157" s="41" t="s">
        <v>5643</v>
      </c>
      <c r="N2157" s="41" t="s">
        <v>7804</v>
      </c>
      <c r="O2157" s="41" t="s">
        <v>144</v>
      </c>
      <c r="P2157" s="41" t="s">
        <v>158</v>
      </c>
      <c r="Q2157" s="41" t="s">
        <v>150</v>
      </c>
      <c r="R2157" s="41" t="s">
        <v>9</v>
      </c>
      <c r="S2157" s="41" t="s">
        <v>10526</v>
      </c>
      <c r="X2157" s="41">
        <v>38</v>
      </c>
      <c r="Y2157" s="41">
        <v>19</v>
      </c>
      <c r="Z2157" s="41">
        <v>21</v>
      </c>
      <c r="AA2157">
        <v>8</v>
      </c>
      <c r="AB2157">
        <v>11</v>
      </c>
      <c r="AF2157" s="41">
        <v>2</v>
      </c>
      <c r="AI2157" s="41">
        <v>17</v>
      </c>
      <c r="AJ2157">
        <v>31</v>
      </c>
      <c r="AK2157">
        <v>14</v>
      </c>
      <c r="AL2157">
        <v>2</v>
      </c>
      <c r="AM2157">
        <v>15</v>
      </c>
      <c r="AN2157" s="41">
        <v>8</v>
      </c>
      <c r="AO2157" s="41">
        <v>7</v>
      </c>
      <c r="AP2157" s="41">
        <v>47</v>
      </c>
      <c r="AQ2157" s="41">
        <v>2</v>
      </c>
      <c r="AR2157" s="41">
        <v>17</v>
      </c>
      <c r="AV2157"/>
      <c r="AW2157" s="41" t="s">
        <v>305</v>
      </c>
      <c r="AX2157" s="41" t="s">
        <v>9</v>
      </c>
      <c r="AZ2157" s="41" t="s">
        <v>7026</v>
      </c>
      <c r="BA2157" s="41" t="s">
        <v>7804</v>
      </c>
    </row>
    <row r="2158" spans="1:53" x14ac:dyDescent="0.25">
      <c r="A2158" s="7" t="s">
        <v>330</v>
      </c>
      <c r="B2158" s="42" t="s">
        <v>7717</v>
      </c>
      <c r="C2158" s="68">
        <v>45531</v>
      </c>
      <c r="D2158" s="42" t="s">
        <v>300</v>
      </c>
      <c r="E2158" s="42" t="s">
        <v>2528</v>
      </c>
      <c r="F2158" s="43" t="s">
        <v>7786</v>
      </c>
      <c r="G2158" s="57">
        <v>0.61388888888888793</v>
      </c>
      <c r="H2158" s="57">
        <v>0.64583333333333226</v>
      </c>
      <c r="I2158" s="41" t="s">
        <v>584</v>
      </c>
      <c r="J2158">
        <v>650666425</v>
      </c>
      <c r="K2158" s="41" t="s">
        <v>7810</v>
      </c>
      <c r="L2158" s="41" t="s">
        <v>179</v>
      </c>
      <c r="M2158" s="41" t="s">
        <v>5643</v>
      </c>
      <c r="N2158" s="41" t="s">
        <v>7810</v>
      </c>
      <c r="R2158" s="41" t="s">
        <v>9</v>
      </c>
      <c r="S2158" s="41" t="s">
        <v>10527</v>
      </c>
      <c r="X2158" s="41">
        <v>46</v>
      </c>
      <c r="Y2158" s="41">
        <v>21</v>
      </c>
      <c r="Z2158" s="41">
        <v>15</v>
      </c>
      <c r="AA2158">
        <v>12</v>
      </c>
      <c r="AB2158">
        <v>6</v>
      </c>
      <c r="AF2158" s="41">
        <v>13</v>
      </c>
      <c r="AI2158" s="41">
        <v>29</v>
      </c>
      <c r="AJ2158">
        <v>37</v>
      </c>
      <c r="AK2158">
        <v>7</v>
      </c>
      <c r="AL2158">
        <v>15</v>
      </c>
      <c r="AM2158">
        <v>11</v>
      </c>
      <c r="AN2158" s="41">
        <v>17</v>
      </c>
      <c r="AP2158" s="41">
        <v>18</v>
      </c>
      <c r="AR2158" s="41">
        <v>3</v>
      </c>
      <c r="AV2158"/>
      <c r="AW2158" s="41" t="s">
        <v>305</v>
      </c>
      <c r="AZ2158" s="41" t="s">
        <v>7026</v>
      </c>
      <c r="BA2158" s="41" t="s">
        <v>7810</v>
      </c>
    </row>
    <row r="2159" spans="1:53" x14ac:dyDescent="0.25">
      <c r="A2159" s="7" t="s">
        <v>330</v>
      </c>
      <c r="B2159" s="42" t="s">
        <v>7717</v>
      </c>
      <c r="C2159" s="68">
        <v>45531</v>
      </c>
      <c r="D2159" s="42" t="s">
        <v>300</v>
      </c>
      <c r="E2159" s="42" t="s">
        <v>2528</v>
      </c>
      <c r="F2159" s="43" t="s">
        <v>7786</v>
      </c>
      <c r="G2159" s="57">
        <v>0.6680555555555544</v>
      </c>
      <c r="H2159" s="57">
        <v>0.70347222222222094</v>
      </c>
      <c r="I2159" s="41" t="s">
        <v>584</v>
      </c>
      <c r="J2159">
        <v>670950000</v>
      </c>
      <c r="K2159" s="41" t="s">
        <v>7796</v>
      </c>
      <c r="L2159" s="41" t="s">
        <v>179</v>
      </c>
      <c r="M2159" s="41" t="s">
        <v>5643</v>
      </c>
      <c r="N2159" s="41" t="s">
        <v>7796</v>
      </c>
      <c r="R2159" s="41" t="s">
        <v>9</v>
      </c>
      <c r="S2159" s="41" t="s">
        <v>10528</v>
      </c>
      <c r="X2159" s="41">
        <v>58</v>
      </c>
      <c r="Y2159" s="41">
        <v>39</v>
      </c>
      <c r="Z2159" s="41">
        <v>41</v>
      </c>
      <c r="AA2159">
        <v>22</v>
      </c>
      <c r="AB2159">
        <v>13</v>
      </c>
      <c r="AI2159" s="41">
        <v>61</v>
      </c>
      <c r="AJ2159">
        <v>77</v>
      </c>
      <c r="AK2159">
        <v>15</v>
      </c>
      <c r="AL2159">
        <v>24</v>
      </c>
      <c r="AM2159">
        <v>33</v>
      </c>
      <c r="AN2159" s="41">
        <v>4</v>
      </c>
      <c r="AO2159" s="41">
        <v>11</v>
      </c>
      <c r="AP2159" s="41">
        <v>38</v>
      </c>
      <c r="AQ2159" s="41">
        <v>5</v>
      </c>
      <c r="AR2159" s="41">
        <v>14</v>
      </c>
      <c r="AV2159"/>
      <c r="AW2159" s="41" t="s">
        <v>305</v>
      </c>
      <c r="AZ2159" s="41" t="s">
        <v>7026</v>
      </c>
      <c r="BA2159" s="41" t="s">
        <v>7796</v>
      </c>
    </row>
    <row r="2160" spans="1:53" x14ac:dyDescent="0.25">
      <c r="A2160" s="7" t="s">
        <v>354</v>
      </c>
      <c r="B2160" s="42" t="s">
        <v>7101</v>
      </c>
      <c r="C2160" s="68">
        <v>45532</v>
      </c>
      <c r="D2160" s="42" t="s">
        <v>300</v>
      </c>
      <c r="E2160" s="42" t="s">
        <v>2553</v>
      </c>
      <c r="F2160" s="43" t="s">
        <v>2552</v>
      </c>
      <c r="G2160" s="57">
        <v>0.4340277777777774</v>
      </c>
      <c r="H2160" s="57">
        <v>0.47222222222222171</v>
      </c>
      <c r="I2160" s="41" t="s">
        <v>2698</v>
      </c>
      <c r="J2160">
        <v>681980575</v>
      </c>
      <c r="K2160" s="41" t="s">
        <v>3404</v>
      </c>
      <c r="L2160" s="41" t="s">
        <v>693</v>
      </c>
      <c r="M2160" s="41" t="s">
        <v>317</v>
      </c>
      <c r="N2160" s="41" t="s">
        <v>356</v>
      </c>
      <c r="R2160" s="41" t="s">
        <v>9</v>
      </c>
      <c r="S2160" s="41" t="s">
        <v>10529</v>
      </c>
      <c r="T2160" s="41" t="s">
        <v>5590</v>
      </c>
      <c r="U2160" s="41" t="s">
        <v>10530</v>
      </c>
      <c r="V2160" t="s">
        <v>10531</v>
      </c>
      <c r="W2160" s="41" t="s">
        <v>10532</v>
      </c>
      <c r="X2160" s="41">
        <v>4052</v>
      </c>
      <c r="Y2160" s="41">
        <v>2000</v>
      </c>
      <c r="Z2160" s="41">
        <v>100</v>
      </c>
      <c r="AA2160">
        <v>50</v>
      </c>
      <c r="AI2160" s="41">
        <v>3000</v>
      </c>
      <c r="AJ2160">
        <v>1500</v>
      </c>
      <c r="AL2160">
        <v>25</v>
      </c>
      <c r="AM2160">
        <v>100</v>
      </c>
      <c r="AP2160" s="41">
        <v>450</v>
      </c>
      <c r="AV2160"/>
      <c r="AW2160" s="41" t="s">
        <v>302</v>
      </c>
      <c r="AZ2160" s="41" t="s">
        <v>7026</v>
      </c>
      <c r="BA2160" s="41" t="s">
        <v>3404</v>
      </c>
    </row>
    <row r="2161" spans="1:53" x14ac:dyDescent="0.25">
      <c r="A2161" s="7" t="s">
        <v>354</v>
      </c>
      <c r="B2161" s="42" t="s">
        <v>7101</v>
      </c>
      <c r="C2161" s="68">
        <v>45532</v>
      </c>
      <c r="D2161" s="42" t="s">
        <v>300</v>
      </c>
      <c r="E2161" s="42" t="s">
        <v>2553</v>
      </c>
      <c r="F2161" s="43" t="s">
        <v>2552</v>
      </c>
      <c r="G2161" s="57">
        <v>0.49999999999999939</v>
      </c>
      <c r="H2161" s="57">
        <v>0.5208333333333327</v>
      </c>
      <c r="I2161" s="41" t="s">
        <v>2762</v>
      </c>
      <c r="J2161">
        <v>696685071</v>
      </c>
      <c r="K2161" s="41" t="s">
        <v>3209</v>
      </c>
      <c r="L2161" s="41" t="s">
        <v>179</v>
      </c>
      <c r="M2161" s="41" t="s">
        <v>317</v>
      </c>
      <c r="N2161" s="41" t="s">
        <v>10060</v>
      </c>
      <c r="R2161" s="41" t="s">
        <v>9</v>
      </c>
      <c r="S2161" s="41" t="s">
        <v>10533</v>
      </c>
      <c r="T2161" s="41" t="s">
        <v>10534</v>
      </c>
      <c r="U2161" s="41" t="s">
        <v>10535</v>
      </c>
      <c r="V2161" t="s">
        <v>10536</v>
      </c>
      <c r="X2161" s="41">
        <v>320</v>
      </c>
      <c r="Y2161" s="41">
        <v>200</v>
      </c>
      <c r="Z2161" s="41">
        <v>100</v>
      </c>
      <c r="AA2161">
        <v>50</v>
      </c>
      <c r="AE2161" s="41">
        <v>25</v>
      </c>
      <c r="AF2161" s="41">
        <v>15</v>
      </c>
      <c r="AI2161" s="41">
        <v>50</v>
      </c>
      <c r="AJ2161">
        <v>20</v>
      </c>
      <c r="AL2161">
        <v>10</v>
      </c>
      <c r="AM2161">
        <v>28</v>
      </c>
      <c r="AP2161" s="41">
        <v>20</v>
      </c>
      <c r="AV2161"/>
      <c r="AW2161" s="41" t="s">
        <v>302</v>
      </c>
      <c r="AZ2161" s="41" t="s">
        <v>7026</v>
      </c>
      <c r="BA2161" s="41" t="s">
        <v>3209</v>
      </c>
    </row>
    <row r="2162" spans="1:53" x14ac:dyDescent="0.25">
      <c r="A2162" s="7" t="s">
        <v>354</v>
      </c>
      <c r="B2162" s="42" t="s">
        <v>7101</v>
      </c>
      <c r="C2162" s="68">
        <v>45532</v>
      </c>
      <c r="D2162" s="42" t="s">
        <v>300</v>
      </c>
      <c r="E2162" s="42" t="s">
        <v>2553</v>
      </c>
      <c r="F2162" s="43" t="s">
        <v>2552</v>
      </c>
      <c r="G2162" s="57">
        <v>0.55486111111111036</v>
      </c>
      <c r="H2162" s="57">
        <v>0.57499999999999918</v>
      </c>
      <c r="I2162" s="41" t="s">
        <v>2551</v>
      </c>
      <c r="J2162">
        <v>699030315</v>
      </c>
      <c r="K2162" s="41" t="s">
        <v>3386</v>
      </c>
      <c r="L2162" s="41" t="s">
        <v>175</v>
      </c>
      <c r="M2162" s="41" t="s">
        <v>317</v>
      </c>
      <c r="N2162" s="41" t="s">
        <v>10059</v>
      </c>
      <c r="R2162" s="41" t="s">
        <v>9</v>
      </c>
      <c r="S2162" s="41" t="s">
        <v>10537</v>
      </c>
      <c r="T2162" s="41" t="s">
        <v>228</v>
      </c>
      <c r="U2162" s="41" t="s">
        <v>58</v>
      </c>
      <c r="V2162">
        <v>3</v>
      </c>
      <c r="X2162" s="41">
        <v>500</v>
      </c>
      <c r="Y2162" s="41">
        <v>300</v>
      </c>
      <c r="Z2162" s="41">
        <v>100</v>
      </c>
      <c r="AA2162">
        <v>23</v>
      </c>
      <c r="AE2162" s="41">
        <v>10</v>
      </c>
      <c r="AF2162" s="41">
        <v>10</v>
      </c>
      <c r="AI2162" s="41">
        <v>50</v>
      </c>
      <c r="AJ2162">
        <v>32</v>
      </c>
      <c r="AL2162">
        <v>5</v>
      </c>
      <c r="AM2162">
        <v>20</v>
      </c>
      <c r="AP2162" s="41">
        <v>20</v>
      </c>
      <c r="AV2162"/>
      <c r="AW2162" s="41" t="s">
        <v>302</v>
      </c>
      <c r="AZ2162" s="41" t="s">
        <v>7026</v>
      </c>
      <c r="BA2162" s="41" t="s">
        <v>3386</v>
      </c>
    </row>
    <row r="2163" spans="1:53" x14ac:dyDescent="0.25">
      <c r="A2163" s="7" t="s">
        <v>483</v>
      </c>
      <c r="B2163" s="42" t="s">
        <v>7102</v>
      </c>
      <c r="C2163" s="68">
        <v>45532</v>
      </c>
      <c r="D2163" s="42" t="s">
        <v>300</v>
      </c>
      <c r="E2163" s="42" t="s">
        <v>2528</v>
      </c>
      <c r="F2163" s="43" t="s">
        <v>2581</v>
      </c>
      <c r="G2163" s="57">
        <v>0.44861111111111068</v>
      </c>
      <c r="H2163" s="57">
        <v>0.48611111111111055</v>
      </c>
      <c r="I2163" s="41" t="s">
        <v>667</v>
      </c>
      <c r="J2163">
        <v>691465112</v>
      </c>
      <c r="K2163" s="41" t="s">
        <v>7889</v>
      </c>
      <c r="L2163" s="41" t="s">
        <v>179</v>
      </c>
      <c r="M2163" s="41" t="s">
        <v>1560</v>
      </c>
      <c r="N2163" s="41" t="s">
        <v>10041</v>
      </c>
      <c r="O2163" s="41" t="s">
        <v>144</v>
      </c>
      <c r="P2163" s="41" t="s">
        <v>156</v>
      </c>
      <c r="Q2163" s="41" t="s">
        <v>149</v>
      </c>
      <c r="R2163" s="41" t="s">
        <v>9</v>
      </c>
      <c r="S2163" s="41" t="s">
        <v>53</v>
      </c>
      <c r="X2163" s="41">
        <v>26</v>
      </c>
      <c r="Y2163" s="41">
        <v>12</v>
      </c>
      <c r="Z2163" s="41">
        <v>19</v>
      </c>
      <c r="AA2163">
        <v>10</v>
      </c>
      <c r="AB2163">
        <v>6</v>
      </c>
      <c r="AI2163" s="41">
        <v>14</v>
      </c>
      <c r="AJ2163">
        <v>26</v>
      </c>
      <c r="AL2163">
        <v>13</v>
      </c>
      <c r="AM2163">
        <v>17</v>
      </c>
      <c r="AP2163" s="41">
        <v>19</v>
      </c>
      <c r="AR2163" s="41">
        <v>10</v>
      </c>
      <c r="AV2163"/>
      <c r="AW2163" s="41" t="s">
        <v>305</v>
      </c>
      <c r="AX2163" s="41" t="s">
        <v>9</v>
      </c>
      <c r="AZ2163" s="41" t="s">
        <v>7026</v>
      </c>
      <c r="BA2163" s="41" t="s">
        <v>7889</v>
      </c>
    </row>
    <row r="2164" spans="1:53" x14ac:dyDescent="0.25">
      <c r="A2164" s="7" t="s">
        <v>483</v>
      </c>
      <c r="B2164" s="42" t="s">
        <v>7102</v>
      </c>
      <c r="C2164" s="68">
        <v>45532</v>
      </c>
      <c r="D2164" s="42" t="s">
        <v>300</v>
      </c>
      <c r="E2164" s="42" t="s">
        <v>2528</v>
      </c>
      <c r="F2164" s="43" t="s">
        <v>2581</v>
      </c>
      <c r="G2164" s="57">
        <v>0.50069444444444389</v>
      </c>
      <c r="H2164" s="57">
        <v>0.53472222222222154</v>
      </c>
      <c r="I2164" s="41" t="s">
        <v>667</v>
      </c>
      <c r="J2164">
        <v>690492371</v>
      </c>
      <c r="K2164" s="41" t="s">
        <v>7890</v>
      </c>
      <c r="L2164" s="41" t="s">
        <v>179</v>
      </c>
      <c r="M2164" s="41" t="s">
        <v>1560</v>
      </c>
      <c r="N2164" s="41" t="s">
        <v>8056</v>
      </c>
      <c r="R2164" s="41" t="s">
        <v>9</v>
      </c>
      <c r="S2164" s="41" t="s">
        <v>47</v>
      </c>
      <c r="X2164" s="41">
        <v>26</v>
      </c>
      <c r="Z2164" s="41">
        <v>18</v>
      </c>
      <c r="AA2164">
        <v>15</v>
      </c>
      <c r="AI2164" s="41">
        <v>13</v>
      </c>
      <c r="AJ2164">
        <v>18</v>
      </c>
      <c r="AK2164">
        <v>10</v>
      </c>
      <c r="AL2164">
        <v>15</v>
      </c>
      <c r="AP2164" s="41">
        <v>16</v>
      </c>
      <c r="AR2164" s="41">
        <v>10</v>
      </c>
      <c r="AS2164" s="41">
        <v>6</v>
      </c>
      <c r="AV2164"/>
      <c r="AW2164" s="41" t="s">
        <v>305</v>
      </c>
      <c r="AZ2164" s="41" t="s">
        <v>7026</v>
      </c>
      <c r="BA2164" s="41" t="s">
        <v>7890</v>
      </c>
    </row>
    <row r="2165" spans="1:53" x14ac:dyDescent="0.25">
      <c r="A2165" s="7" t="s">
        <v>483</v>
      </c>
      <c r="B2165" s="42" t="s">
        <v>7102</v>
      </c>
      <c r="C2165" s="68">
        <v>45532</v>
      </c>
      <c r="D2165" s="42" t="s">
        <v>300</v>
      </c>
      <c r="E2165" s="42" t="s">
        <v>2528</v>
      </c>
      <c r="F2165" s="43" t="s">
        <v>2581</v>
      </c>
      <c r="G2165" s="57">
        <v>0.54374999999999929</v>
      </c>
      <c r="H2165" s="57">
        <v>0.57916666666666583</v>
      </c>
      <c r="I2165" s="41" t="s">
        <v>667</v>
      </c>
      <c r="J2165">
        <v>698981431</v>
      </c>
      <c r="K2165" s="41" t="s">
        <v>7891</v>
      </c>
      <c r="L2165" s="41" t="s">
        <v>179</v>
      </c>
      <c r="M2165" s="41" t="s">
        <v>1560</v>
      </c>
      <c r="N2165" s="41" t="s">
        <v>8803</v>
      </c>
      <c r="R2165" s="41" t="s">
        <v>9</v>
      </c>
      <c r="X2165" s="41">
        <v>29</v>
      </c>
      <c r="Z2165" s="41">
        <v>34</v>
      </c>
      <c r="AA2165">
        <v>21</v>
      </c>
      <c r="AI2165" s="41">
        <v>23</v>
      </c>
      <c r="AJ2165">
        <v>26</v>
      </c>
      <c r="AL2165">
        <v>19</v>
      </c>
      <c r="AP2165" s="41">
        <v>29</v>
      </c>
      <c r="AQ2165" s="41">
        <v>15</v>
      </c>
      <c r="AS2165" s="41">
        <v>5</v>
      </c>
      <c r="AV2165"/>
      <c r="AW2165" s="41" t="s">
        <v>305</v>
      </c>
      <c r="AZ2165" s="41" t="s">
        <v>7026</v>
      </c>
      <c r="BA2165" s="41" t="s">
        <v>7891</v>
      </c>
    </row>
    <row r="2166" spans="1:53" x14ac:dyDescent="0.25">
      <c r="A2166" s="7" t="s">
        <v>483</v>
      </c>
      <c r="B2166" s="42" t="s">
        <v>7102</v>
      </c>
      <c r="C2166" s="68">
        <v>45532</v>
      </c>
      <c r="D2166" s="42" t="s">
        <v>300</v>
      </c>
      <c r="E2166" s="42" t="s">
        <v>2528</v>
      </c>
      <c r="F2166" s="43" t="s">
        <v>2581</v>
      </c>
      <c r="G2166" s="57">
        <v>0.58402777777777692</v>
      </c>
      <c r="H2166" s="57">
        <v>0.61597222222222126</v>
      </c>
      <c r="I2166" s="41" t="s">
        <v>667</v>
      </c>
      <c r="J2166">
        <v>693334390</v>
      </c>
      <c r="K2166" s="41" t="s">
        <v>7892</v>
      </c>
      <c r="L2166" s="41" t="s">
        <v>179</v>
      </c>
      <c r="M2166" s="41" t="s">
        <v>4767</v>
      </c>
      <c r="N2166" s="41" t="s">
        <v>8211</v>
      </c>
      <c r="R2166" s="41" t="s">
        <v>9</v>
      </c>
      <c r="X2166" s="41">
        <v>36</v>
      </c>
      <c r="Z2166" s="41">
        <v>19</v>
      </c>
      <c r="AA2166">
        <v>17</v>
      </c>
      <c r="AI2166" s="41">
        <v>26</v>
      </c>
      <c r="AJ2166">
        <v>34</v>
      </c>
      <c r="AL2166">
        <v>15</v>
      </c>
      <c r="AP2166" s="41">
        <v>16</v>
      </c>
      <c r="AQ2166" s="41">
        <v>6</v>
      </c>
      <c r="AS2166" s="41">
        <v>10</v>
      </c>
      <c r="AV2166"/>
      <c r="AW2166" s="41" t="s">
        <v>305</v>
      </c>
      <c r="AZ2166" s="41" t="s">
        <v>7026</v>
      </c>
      <c r="BA2166" s="41" t="s">
        <v>7892</v>
      </c>
    </row>
    <row r="2167" spans="1:53" x14ac:dyDescent="0.25">
      <c r="A2167" s="7" t="s">
        <v>483</v>
      </c>
      <c r="B2167" s="42" t="s">
        <v>7102</v>
      </c>
      <c r="C2167" s="68">
        <v>45532</v>
      </c>
      <c r="D2167" s="42" t="s">
        <v>300</v>
      </c>
      <c r="E2167" s="42" t="s">
        <v>2528</v>
      </c>
      <c r="F2167" s="43" t="s">
        <v>2581</v>
      </c>
      <c r="G2167" s="57">
        <v>0.63194444444444342</v>
      </c>
      <c r="H2167" s="57">
        <v>0.6597222222222211</v>
      </c>
      <c r="I2167" s="41" t="s">
        <v>667</v>
      </c>
      <c r="J2167">
        <v>699690142</v>
      </c>
      <c r="K2167" s="41" t="s">
        <v>7893</v>
      </c>
      <c r="L2167" s="41" t="s">
        <v>179</v>
      </c>
      <c r="M2167" s="41" t="s">
        <v>5224</v>
      </c>
      <c r="N2167" s="41" t="s">
        <v>7767</v>
      </c>
      <c r="R2167" s="41" t="s">
        <v>9</v>
      </c>
      <c r="S2167" s="41" t="s">
        <v>47</v>
      </c>
      <c r="X2167" s="41">
        <v>39</v>
      </c>
      <c r="Z2167" s="41">
        <v>26</v>
      </c>
      <c r="AA2167">
        <v>21</v>
      </c>
      <c r="AI2167" s="41">
        <v>25</v>
      </c>
      <c r="AJ2167">
        <v>29</v>
      </c>
      <c r="AK2167">
        <v>10</v>
      </c>
      <c r="AL2167">
        <v>18</v>
      </c>
      <c r="AP2167" s="41">
        <v>34</v>
      </c>
      <c r="AR2167" s="41">
        <v>15</v>
      </c>
      <c r="AS2167" s="41">
        <v>10</v>
      </c>
      <c r="AV2167"/>
      <c r="AW2167" s="41" t="s">
        <v>305</v>
      </c>
      <c r="AZ2167" s="41" t="s">
        <v>7026</v>
      </c>
      <c r="BA2167" s="41" t="s">
        <v>7893</v>
      </c>
    </row>
    <row r="2168" spans="1:53" x14ac:dyDescent="0.25">
      <c r="A2168" s="7" t="s">
        <v>483</v>
      </c>
      <c r="B2168" s="42" t="s">
        <v>7102</v>
      </c>
      <c r="C2168" s="68">
        <v>45532</v>
      </c>
      <c r="D2168" s="42" t="s">
        <v>300</v>
      </c>
      <c r="E2168" s="42" t="s">
        <v>2528</v>
      </c>
      <c r="F2168" s="43" t="s">
        <v>2581</v>
      </c>
      <c r="G2168" s="57">
        <v>0.66666666666666552</v>
      </c>
      <c r="H2168" s="57">
        <v>0.68819444444444322</v>
      </c>
      <c r="I2168" s="41" t="s">
        <v>667</v>
      </c>
      <c r="J2168">
        <v>650453223</v>
      </c>
      <c r="K2168" s="41" t="s">
        <v>7894</v>
      </c>
      <c r="L2168" s="41" t="s">
        <v>179</v>
      </c>
      <c r="M2168" s="41" t="s">
        <v>7768</v>
      </c>
      <c r="N2168" s="41" t="s">
        <v>7769</v>
      </c>
      <c r="R2168" s="41" t="s">
        <v>9</v>
      </c>
      <c r="X2168" s="41">
        <v>54</v>
      </c>
      <c r="AB2168">
        <v>10</v>
      </c>
      <c r="AI2168" s="41">
        <v>9</v>
      </c>
      <c r="AJ2168">
        <v>13</v>
      </c>
      <c r="AL2168">
        <v>5</v>
      </c>
      <c r="AM2168">
        <v>6</v>
      </c>
      <c r="AP2168" s="41">
        <v>12</v>
      </c>
      <c r="AS2168" s="41">
        <v>3</v>
      </c>
      <c r="AV2168"/>
      <c r="AW2168" s="41" t="s">
        <v>305</v>
      </c>
      <c r="AZ2168" s="41" t="s">
        <v>7026</v>
      </c>
      <c r="BA2168" s="41" t="s">
        <v>7894</v>
      </c>
    </row>
    <row r="2169" spans="1:53" x14ac:dyDescent="0.25">
      <c r="A2169" s="7" t="s">
        <v>442</v>
      </c>
      <c r="B2169" s="42" t="s">
        <v>7103</v>
      </c>
      <c r="C2169" s="68">
        <v>45532</v>
      </c>
      <c r="D2169" s="42" t="s">
        <v>300</v>
      </c>
      <c r="E2169" s="42" t="s">
        <v>2528</v>
      </c>
      <c r="F2169" s="43" t="s">
        <v>2527</v>
      </c>
      <c r="G2169" s="57">
        <v>0.4687499999999995</v>
      </c>
      <c r="H2169" s="57">
        <v>0.51388888888888828</v>
      </c>
      <c r="I2169" s="41" t="s">
        <v>2777</v>
      </c>
      <c r="J2169">
        <v>697508559</v>
      </c>
      <c r="K2169" s="41" t="s">
        <v>7937</v>
      </c>
      <c r="L2169" s="41" t="s">
        <v>179</v>
      </c>
      <c r="M2169" s="41" t="s">
        <v>6043</v>
      </c>
      <c r="N2169" s="41" t="s">
        <v>10075</v>
      </c>
      <c r="O2169" s="41" t="s">
        <v>144</v>
      </c>
      <c r="P2169" s="41" t="s">
        <v>159</v>
      </c>
      <c r="Q2169" s="41" t="s">
        <v>150</v>
      </c>
      <c r="R2169" s="41" t="s">
        <v>9</v>
      </c>
      <c r="S2169" s="41" t="s">
        <v>10538</v>
      </c>
      <c r="X2169" s="41">
        <v>152</v>
      </c>
      <c r="Y2169" s="41">
        <v>63</v>
      </c>
      <c r="AA2169">
        <v>71</v>
      </c>
      <c r="AH2169" s="41">
        <v>5</v>
      </c>
      <c r="AI2169" s="41">
        <v>32</v>
      </c>
      <c r="AJ2169">
        <v>19</v>
      </c>
      <c r="AK2169">
        <v>15</v>
      </c>
      <c r="AL2169">
        <v>21</v>
      </c>
      <c r="AM2169">
        <v>26</v>
      </c>
      <c r="AN2169" s="41">
        <v>5</v>
      </c>
      <c r="AO2169" s="41">
        <v>4</v>
      </c>
      <c r="AP2169" s="41">
        <v>10</v>
      </c>
      <c r="AQ2169" s="41">
        <v>7</v>
      </c>
      <c r="AR2169" s="41">
        <v>3</v>
      </c>
      <c r="AS2169" s="41">
        <v>5</v>
      </c>
      <c r="AV2169"/>
      <c r="AW2169" s="41" t="s">
        <v>303</v>
      </c>
      <c r="AX2169" s="41" t="s">
        <v>308</v>
      </c>
      <c r="AZ2169" s="41" t="s">
        <v>7026</v>
      </c>
      <c r="BA2169" s="41" t="s">
        <v>7937</v>
      </c>
    </row>
    <row r="2170" spans="1:53" x14ac:dyDescent="0.25">
      <c r="A2170" s="7" t="s">
        <v>442</v>
      </c>
      <c r="B2170" s="42" t="s">
        <v>7103</v>
      </c>
      <c r="C2170" s="68">
        <v>45532</v>
      </c>
      <c r="D2170" s="42" t="s">
        <v>300</v>
      </c>
      <c r="E2170" s="42" t="s">
        <v>2528</v>
      </c>
      <c r="F2170" s="43" t="s">
        <v>2527</v>
      </c>
      <c r="G2170" s="57">
        <v>0.5208333333333327</v>
      </c>
      <c r="H2170" s="57">
        <v>0.57638888888888806</v>
      </c>
      <c r="I2170" s="41" t="s">
        <v>2754</v>
      </c>
      <c r="J2170">
        <v>699218106</v>
      </c>
      <c r="K2170" s="41" t="s">
        <v>7908</v>
      </c>
      <c r="L2170" s="41" t="s">
        <v>179</v>
      </c>
      <c r="M2170" s="41" t="s">
        <v>6043</v>
      </c>
      <c r="N2170" s="41" t="s">
        <v>7725</v>
      </c>
      <c r="O2170" s="41" t="s">
        <v>8654</v>
      </c>
      <c r="P2170" s="41" t="s">
        <v>8655</v>
      </c>
      <c r="Q2170" s="41" t="s">
        <v>4280</v>
      </c>
      <c r="R2170" s="41" t="s">
        <v>9</v>
      </c>
      <c r="S2170" s="41" t="s">
        <v>10539</v>
      </c>
      <c r="X2170" s="41">
        <v>269</v>
      </c>
      <c r="Y2170" s="41">
        <v>210</v>
      </c>
      <c r="Z2170" s="41">
        <v>115</v>
      </c>
      <c r="AA2170">
        <v>158</v>
      </c>
      <c r="AB2170">
        <v>165</v>
      </c>
      <c r="AC2170">
        <v>36</v>
      </c>
      <c r="AH2170" s="41">
        <v>310</v>
      </c>
      <c r="AI2170" s="41">
        <v>73</v>
      </c>
      <c r="AJ2170">
        <v>49</v>
      </c>
      <c r="AK2170">
        <v>41</v>
      </c>
      <c r="AM2170">
        <v>56</v>
      </c>
      <c r="AP2170" s="41">
        <v>18</v>
      </c>
      <c r="AQ2170" s="41">
        <v>11</v>
      </c>
      <c r="AR2170" s="41">
        <v>6</v>
      </c>
      <c r="AS2170" s="41">
        <v>24</v>
      </c>
      <c r="AV2170"/>
      <c r="AW2170" s="41" t="s">
        <v>303</v>
      </c>
      <c r="AX2170" s="41" t="s">
        <v>308</v>
      </c>
      <c r="AZ2170" s="41" t="s">
        <v>7026</v>
      </c>
      <c r="BA2170" s="41" t="s">
        <v>7908</v>
      </c>
    </row>
    <row r="2171" spans="1:53" x14ac:dyDescent="0.25">
      <c r="A2171" s="7" t="s">
        <v>442</v>
      </c>
      <c r="B2171" s="42" t="s">
        <v>7103</v>
      </c>
      <c r="C2171" s="68">
        <v>45532</v>
      </c>
      <c r="D2171" s="42" t="s">
        <v>300</v>
      </c>
      <c r="E2171" s="42" t="s">
        <v>2528</v>
      </c>
      <c r="F2171" s="43" t="s">
        <v>2527</v>
      </c>
      <c r="G2171" s="57">
        <v>0.59374999999999911</v>
      </c>
      <c r="H2171" s="57">
        <v>0.63888888888888784</v>
      </c>
      <c r="I2171" s="41" t="s">
        <v>2754</v>
      </c>
      <c r="J2171">
        <v>654922627</v>
      </c>
      <c r="K2171" s="41" t="s">
        <v>7907</v>
      </c>
      <c r="L2171" s="41" t="s">
        <v>179</v>
      </c>
      <c r="M2171" s="41" t="s">
        <v>5725</v>
      </c>
      <c r="N2171" s="41" t="s">
        <v>7724</v>
      </c>
      <c r="O2171" s="41" t="s">
        <v>7696</v>
      </c>
      <c r="P2171" s="41" t="s">
        <v>748</v>
      </c>
      <c r="Q2171" s="41" t="s">
        <v>344</v>
      </c>
      <c r="R2171" s="41" t="s">
        <v>9</v>
      </c>
      <c r="S2171" s="41" t="s">
        <v>10540</v>
      </c>
      <c r="X2171" s="41">
        <v>198</v>
      </c>
      <c r="Y2171" s="41">
        <v>96</v>
      </c>
      <c r="Z2171" s="41">
        <v>113</v>
      </c>
      <c r="AA2171">
        <v>136</v>
      </c>
      <c r="AB2171">
        <v>93</v>
      </c>
      <c r="AC2171">
        <v>39</v>
      </c>
      <c r="AH2171" s="41">
        <v>210</v>
      </c>
      <c r="AI2171" s="41">
        <v>53</v>
      </c>
      <c r="AJ2171">
        <v>42</v>
      </c>
      <c r="AK2171">
        <v>49</v>
      </c>
      <c r="AM2171">
        <v>39</v>
      </c>
      <c r="AO2171" s="41">
        <v>37</v>
      </c>
      <c r="AP2171" s="41">
        <v>8</v>
      </c>
      <c r="AQ2171" s="41">
        <v>2</v>
      </c>
      <c r="AR2171" s="41">
        <v>6</v>
      </c>
      <c r="AS2171" s="41">
        <v>5</v>
      </c>
      <c r="AV2171"/>
      <c r="AW2171" s="41" t="s">
        <v>303</v>
      </c>
      <c r="AX2171" s="41" t="s">
        <v>308</v>
      </c>
      <c r="AZ2171" s="41" t="s">
        <v>7026</v>
      </c>
      <c r="BA2171" s="41" t="s">
        <v>7907</v>
      </c>
    </row>
    <row r="2172" spans="1:53" x14ac:dyDescent="0.25">
      <c r="A2172" s="7" t="s">
        <v>442</v>
      </c>
      <c r="B2172" s="42" t="s">
        <v>7103</v>
      </c>
      <c r="C2172" s="68">
        <v>45532</v>
      </c>
      <c r="D2172" s="42" t="s">
        <v>300</v>
      </c>
      <c r="E2172" s="42" t="s">
        <v>2528</v>
      </c>
      <c r="F2172" s="43" t="s">
        <v>2527</v>
      </c>
      <c r="G2172" s="57">
        <v>0.65277777777777668</v>
      </c>
      <c r="H2172" s="57">
        <v>0.70138888888888762</v>
      </c>
      <c r="I2172" s="41" t="s">
        <v>2777</v>
      </c>
      <c r="J2172">
        <v>690627385</v>
      </c>
      <c r="K2172" s="41" t="s">
        <v>7909</v>
      </c>
      <c r="L2172" s="41" t="s">
        <v>179</v>
      </c>
      <c r="M2172" s="41" t="s">
        <v>5725</v>
      </c>
      <c r="N2172" s="41" t="s">
        <v>10025</v>
      </c>
      <c r="O2172" s="41" t="s">
        <v>144</v>
      </c>
      <c r="P2172" s="41" t="s">
        <v>158</v>
      </c>
      <c r="Q2172" s="41" t="s">
        <v>150</v>
      </c>
      <c r="R2172" s="41" t="s">
        <v>9</v>
      </c>
      <c r="S2172" s="41" t="s">
        <v>10541</v>
      </c>
      <c r="X2172" s="41">
        <v>110</v>
      </c>
      <c r="Y2172" s="41">
        <v>82</v>
      </c>
      <c r="Z2172" s="41">
        <v>49</v>
      </c>
      <c r="AA2172">
        <v>87</v>
      </c>
      <c r="AH2172" s="41">
        <v>29</v>
      </c>
      <c r="AI2172" s="41">
        <v>76</v>
      </c>
      <c r="AJ2172">
        <v>59</v>
      </c>
      <c r="AK2172">
        <v>13</v>
      </c>
      <c r="AL2172">
        <v>60</v>
      </c>
      <c r="AM2172">
        <v>23</v>
      </c>
      <c r="AO2172" s="41">
        <v>21</v>
      </c>
      <c r="AP2172" s="41">
        <v>21</v>
      </c>
      <c r="AQ2172" s="41">
        <v>9</v>
      </c>
      <c r="AR2172" s="41">
        <v>3</v>
      </c>
      <c r="AV2172"/>
      <c r="AW2172" s="41" t="s">
        <v>303</v>
      </c>
      <c r="AX2172" s="41" t="s">
        <v>308</v>
      </c>
      <c r="AZ2172" s="41" t="s">
        <v>7026</v>
      </c>
      <c r="BA2172" s="41" t="s">
        <v>7909</v>
      </c>
    </row>
    <row r="2173" spans="1:53" x14ac:dyDescent="0.25">
      <c r="A2173" s="7" t="s">
        <v>354</v>
      </c>
      <c r="B2173" s="42" t="s">
        <v>7104</v>
      </c>
      <c r="C2173" s="68">
        <v>45532</v>
      </c>
      <c r="D2173" s="42" t="s">
        <v>300</v>
      </c>
      <c r="E2173" s="42" t="s">
        <v>2553</v>
      </c>
      <c r="F2173" s="43" t="s">
        <v>2552</v>
      </c>
      <c r="G2173" s="57">
        <v>0.41180555555555526</v>
      </c>
      <c r="H2173" s="57">
        <v>0.43124999999999963</v>
      </c>
      <c r="I2173" s="41" t="s">
        <v>2551</v>
      </c>
      <c r="J2173">
        <v>677802581</v>
      </c>
      <c r="K2173" s="41" t="s">
        <v>3403</v>
      </c>
      <c r="L2173" s="41" t="s">
        <v>175</v>
      </c>
      <c r="M2173" s="41" t="s">
        <v>317</v>
      </c>
      <c r="N2173" s="41" t="s">
        <v>3623</v>
      </c>
      <c r="R2173" s="41" t="s">
        <v>9</v>
      </c>
      <c r="S2173" s="41" t="s">
        <v>10542</v>
      </c>
      <c r="X2173" s="41">
        <v>67</v>
      </c>
      <c r="Y2173" s="41">
        <v>51</v>
      </c>
      <c r="Z2173" s="41">
        <v>25</v>
      </c>
      <c r="AA2173">
        <v>12</v>
      </c>
      <c r="AI2173" s="41">
        <v>78</v>
      </c>
      <c r="AJ2173">
        <v>51</v>
      </c>
      <c r="AK2173">
        <v>13</v>
      </c>
      <c r="AL2173">
        <v>16</v>
      </c>
      <c r="AM2173">
        <v>8</v>
      </c>
      <c r="AP2173" s="41">
        <v>13</v>
      </c>
      <c r="AV2173"/>
      <c r="AW2173" s="41" t="s">
        <v>302</v>
      </c>
      <c r="AZ2173" s="41" t="s">
        <v>7026</v>
      </c>
      <c r="BA2173" s="41" t="s">
        <v>3403</v>
      </c>
    </row>
    <row r="2174" spans="1:53" x14ac:dyDescent="0.25">
      <c r="A2174" s="7" t="s">
        <v>354</v>
      </c>
      <c r="B2174" s="42" t="s">
        <v>7104</v>
      </c>
      <c r="C2174" s="68">
        <v>45532</v>
      </c>
      <c r="D2174" s="42" t="s">
        <v>300</v>
      </c>
      <c r="E2174" s="42" t="s">
        <v>2553</v>
      </c>
      <c r="F2174" s="43" t="s">
        <v>2552</v>
      </c>
      <c r="G2174" s="57">
        <v>0.43819444444444405</v>
      </c>
      <c r="H2174" s="57">
        <v>0.45277777777777733</v>
      </c>
      <c r="I2174" s="41" t="s">
        <v>2762</v>
      </c>
      <c r="J2174">
        <v>656372134</v>
      </c>
      <c r="K2174" s="41" t="s">
        <v>10061</v>
      </c>
      <c r="L2174" s="41" t="s">
        <v>179</v>
      </c>
      <c r="M2174" s="41" t="s">
        <v>317</v>
      </c>
      <c r="N2174" s="41" t="s">
        <v>3623</v>
      </c>
      <c r="R2174" s="41" t="s">
        <v>9</v>
      </c>
      <c r="S2174" s="41" t="s">
        <v>10543</v>
      </c>
      <c r="X2174" s="41">
        <v>15</v>
      </c>
      <c r="Y2174" s="41">
        <v>7</v>
      </c>
      <c r="Z2174" s="41">
        <v>1</v>
      </c>
      <c r="AA2174">
        <v>7</v>
      </c>
      <c r="AI2174" s="41">
        <v>4</v>
      </c>
      <c r="AJ2174">
        <v>6</v>
      </c>
      <c r="AL2174">
        <v>37</v>
      </c>
      <c r="AM2174">
        <v>7</v>
      </c>
      <c r="AP2174" s="41">
        <v>3</v>
      </c>
      <c r="AV2174"/>
      <c r="AW2174" s="41" t="s">
        <v>303</v>
      </c>
      <c r="AZ2174" s="41" t="s">
        <v>7027</v>
      </c>
      <c r="BA2174" s="41" t="s">
        <v>2768</v>
      </c>
    </row>
    <row r="2175" spans="1:53" x14ac:dyDescent="0.25">
      <c r="A2175" s="7" t="s">
        <v>354</v>
      </c>
      <c r="B2175" s="42" t="s">
        <v>7104</v>
      </c>
      <c r="C2175" s="68">
        <v>45532</v>
      </c>
      <c r="D2175" s="42" t="s">
        <v>300</v>
      </c>
      <c r="E2175" s="42" t="s">
        <v>2553</v>
      </c>
      <c r="F2175" s="43" t="s">
        <v>2552</v>
      </c>
      <c r="G2175" s="57">
        <v>0.4687499999999995</v>
      </c>
      <c r="H2175" s="57">
        <v>0.48819444444444388</v>
      </c>
      <c r="I2175" s="41" t="s">
        <v>2762</v>
      </c>
      <c r="J2175">
        <v>691036685</v>
      </c>
      <c r="K2175" s="41" t="s">
        <v>2768</v>
      </c>
      <c r="L2175" s="41" t="s">
        <v>179</v>
      </c>
      <c r="M2175" s="41" t="s">
        <v>317</v>
      </c>
      <c r="N2175" s="41" t="s">
        <v>5536</v>
      </c>
      <c r="R2175" s="41" t="s">
        <v>9</v>
      </c>
      <c r="S2175" s="41" t="s">
        <v>10544</v>
      </c>
      <c r="X2175" s="41">
        <v>43</v>
      </c>
      <c r="Y2175" s="41">
        <v>3</v>
      </c>
      <c r="Z2175" s="41">
        <v>77</v>
      </c>
      <c r="AA2175">
        <v>27</v>
      </c>
      <c r="AI2175" s="41">
        <v>25</v>
      </c>
      <c r="AJ2175">
        <v>69</v>
      </c>
      <c r="AL2175">
        <v>44</v>
      </c>
      <c r="AV2175"/>
      <c r="AW2175" s="41" t="s">
        <v>303</v>
      </c>
      <c r="AZ2175" s="41" t="s">
        <v>7026</v>
      </c>
      <c r="BA2175" s="41" t="s">
        <v>2768</v>
      </c>
    </row>
    <row r="2176" spans="1:53" x14ac:dyDescent="0.25">
      <c r="A2176" s="7" t="s">
        <v>354</v>
      </c>
      <c r="B2176" s="42" t="s">
        <v>7104</v>
      </c>
      <c r="C2176" s="68">
        <v>45532</v>
      </c>
      <c r="D2176" s="42" t="s">
        <v>300</v>
      </c>
      <c r="E2176" s="42" t="s">
        <v>2553</v>
      </c>
      <c r="F2176" s="43" t="s">
        <v>2552</v>
      </c>
      <c r="G2176" s="57">
        <v>0.49583333333333274</v>
      </c>
      <c r="H2176" s="57">
        <v>0.51736111111111049</v>
      </c>
      <c r="I2176" s="41" t="s">
        <v>2698</v>
      </c>
      <c r="J2176">
        <v>680234349</v>
      </c>
      <c r="K2176" s="41" t="s">
        <v>3479</v>
      </c>
      <c r="L2176" s="41" t="s">
        <v>174</v>
      </c>
      <c r="M2176" s="41" t="s">
        <v>317</v>
      </c>
      <c r="N2176" s="41" t="s">
        <v>4637</v>
      </c>
      <c r="R2176" s="41" t="s">
        <v>9</v>
      </c>
      <c r="S2176" s="41" t="s">
        <v>10545</v>
      </c>
      <c r="X2176" s="41">
        <v>497</v>
      </c>
      <c r="Y2176" s="41">
        <v>30</v>
      </c>
      <c r="AI2176" s="41">
        <v>427</v>
      </c>
      <c r="AJ2176">
        <v>130</v>
      </c>
      <c r="AL2176">
        <v>24</v>
      </c>
      <c r="AM2176">
        <v>10</v>
      </c>
      <c r="AP2176" s="41">
        <v>268</v>
      </c>
      <c r="AV2176"/>
      <c r="AW2176" s="41" t="s">
        <v>302</v>
      </c>
      <c r="AZ2176" s="41" t="s">
        <v>7026</v>
      </c>
      <c r="BA2176" s="41" t="s">
        <v>3479</v>
      </c>
    </row>
    <row r="2177" spans="1:53" x14ac:dyDescent="0.25">
      <c r="A2177" s="7" t="s">
        <v>354</v>
      </c>
      <c r="B2177" s="42" t="s">
        <v>7104</v>
      </c>
      <c r="C2177" s="68">
        <v>45532</v>
      </c>
      <c r="D2177" s="42" t="s">
        <v>300</v>
      </c>
      <c r="E2177" s="42" t="s">
        <v>2553</v>
      </c>
      <c r="F2177" s="43" t="s">
        <v>2552</v>
      </c>
      <c r="G2177" s="57">
        <v>0.52708333333333268</v>
      </c>
      <c r="H2177" s="57">
        <v>0.54236111111111041</v>
      </c>
      <c r="I2177" s="41" t="s">
        <v>2698</v>
      </c>
      <c r="J2177">
        <v>677951585</v>
      </c>
      <c r="K2177" s="41" t="s">
        <v>7777</v>
      </c>
      <c r="L2177" s="41" t="s">
        <v>175</v>
      </c>
      <c r="M2177" s="41" t="s">
        <v>317</v>
      </c>
      <c r="N2177" s="41" t="s">
        <v>7552</v>
      </c>
      <c r="R2177" s="41" t="s">
        <v>9</v>
      </c>
      <c r="S2177" s="41" t="s">
        <v>10546</v>
      </c>
      <c r="X2177" s="41">
        <v>131</v>
      </c>
      <c r="Y2177" s="41">
        <v>78</v>
      </c>
      <c r="Z2177" s="41">
        <v>79</v>
      </c>
      <c r="AI2177" s="41">
        <v>51</v>
      </c>
      <c r="AJ2177">
        <v>66</v>
      </c>
      <c r="AV2177"/>
      <c r="AW2177" s="41" t="s">
        <v>302</v>
      </c>
      <c r="AZ2177" s="41" t="s">
        <v>7027</v>
      </c>
      <c r="BA2177" s="41" t="s">
        <v>3784</v>
      </c>
    </row>
    <row r="2178" spans="1:53" x14ac:dyDescent="0.25">
      <c r="A2178" s="7" t="s">
        <v>354</v>
      </c>
      <c r="B2178" s="42" t="s">
        <v>7104</v>
      </c>
      <c r="C2178" s="68">
        <v>45532</v>
      </c>
      <c r="D2178" s="42" t="s">
        <v>300</v>
      </c>
      <c r="E2178" s="42" t="s">
        <v>2553</v>
      </c>
      <c r="F2178" s="43" t="s">
        <v>2552</v>
      </c>
      <c r="G2178" s="57">
        <v>0.55208333333333259</v>
      </c>
      <c r="H2178" s="57">
        <v>0.57013888888888808</v>
      </c>
      <c r="I2178" s="41" t="s">
        <v>2698</v>
      </c>
      <c r="J2178">
        <v>698743570</v>
      </c>
      <c r="K2178" s="41" t="s">
        <v>10073</v>
      </c>
      <c r="L2178" s="41" t="s">
        <v>175</v>
      </c>
      <c r="M2178" s="41" t="s">
        <v>317</v>
      </c>
      <c r="N2178" s="41" t="s">
        <v>5176</v>
      </c>
      <c r="R2178" s="41" t="s">
        <v>9</v>
      </c>
      <c r="S2178" s="41" t="s">
        <v>10547</v>
      </c>
      <c r="X2178" s="41">
        <v>10</v>
      </c>
      <c r="Z2178" s="41">
        <v>25</v>
      </c>
      <c r="AI2178" s="41">
        <v>140</v>
      </c>
      <c r="AJ2178">
        <v>12</v>
      </c>
      <c r="AV2178"/>
      <c r="AW2178" s="41" t="s">
        <v>302</v>
      </c>
      <c r="AZ2178" s="41" t="s">
        <v>7027</v>
      </c>
      <c r="BA2178" s="41" t="s">
        <v>3486</v>
      </c>
    </row>
    <row r="2179" spans="1:53" x14ac:dyDescent="0.25">
      <c r="A2179" s="7" t="s">
        <v>354</v>
      </c>
      <c r="B2179" s="42" t="s">
        <v>7104</v>
      </c>
      <c r="C2179" s="68">
        <v>45532</v>
      </c>
      <c r="D2179" s="42" t="s">
        <v>300</v>
      </c>
      <c r="E2179" s="42" t="s">
        <v>2553</v>
      </c>
      <c r="F2179" s="43" t="s">
        <v>2552</v>
      </c>
      <c r="G2179" s="57">
        <v>0.5819444444444436</v>
      </c>
      <c r="H2179" s="57">
        <v>0.6034722222222213</v>
      </c>
      <c r="I2179" s="41" t="s">
        <v>2762</v>
      </c>
      <c r="J2179">
        <v>695627812</v>
      </c>
      <c r="K2179" s="41" t="s">
        <v>3735</v>
      </c>
      <c r="L2179" s="41" t="s">
        <v>179</v>
      </c>
      <c r="M2179" s="41" t="s">
        <v>317</v>
      </c>
      <c r="N2179" s="41" t="s">
        <v>370</v>
      </c>
      <c r="R2179" s="41" t="s">
        <v>9</v>
      </c>
      <c r="S2179" s="41" t="s">
        <v>7721</v>
      </c>
      <c r="X2179" s="41">
        <v>99</v>
      </c>
      <c r="Y2179" s="41">
        <v>36</v>
      </c>
      <c r="Z2179" s="41">
        <v>39</v>
      </c>
      <c r="AA2179">
        <v>18</v>
      </c>
      <c r="AI2179" s="41">
        <v>159</v>
      </c>
      <c r="AJ2179">
        <v>81</v>
      </c>
      <c r="AL2179">
        <v>30</v>
      </c>
      <c r="AM2179">
        <v>21</v>
      </c>
      <c r="AN2179" s="41">
        <v>12</v>
      </c>
      <c r="AP2179" s="41">
        <v>51</v>
      </c>
      <c r="AV2179"/>
      <c r="AW2179" s="41" t="s">
        <v>303</v>
      </c>
      <c r="AZ2179" s="41" t="s">
        <v>7026</v>
      </c>
      <c r="BA2179" s="41" t="s">
        <v>3735</v>
      </c>
    </row>
    <row r="2180" spans="1:53" x14ac:dyDescent="0.25">
      <c r="A2180" s="7" t="s">
        <v>354</v>
      </c>
      <c r="B2180" s="42" t="s">
        <v>7104</v>
      </c>
      <c r="C2180" s="68">
        <v>45532</v>
      </c>
      <c r="D2180" s="42" t="s">
        <v>300</v>
      </c>
      <c r="E2180" s="42" t="s">
        <v>2553</v>
      </c>
      <c r="F2180" s="43" t="s">
        <v>2552</v>
      </c>
      <c r="G2180" s="57">
        <v>0.60624999999999907</v>
      </c>
      <c r="H2180" s="57">
        <v>0.63194444444444342</v>
      </c>
      <c r="I2180" s="41" t="s">
        <v>2698</v>
      </c>
      <c r="J2180">
        <v>676327619</v>
      </c>
      <c r="K2180" s="41" t="s">
        <v>3273</v>
      </c>
      <c r="L2180" s="41" t="s">
        <v>174</v>
      </c>
      <c r="M2180" s="41" t="s">
        <v>317</v>
      </c>
      <c r="N2180" s="41" t="s">
        <v>370</v>
      </c>
      <c r="R2180" s="41" t="s">
        <v>9</v>
      </c>
      <c r="S2180" s="41" t="s">
        <v>10548</v>
      </c>
      <c r="X2180" s="41">
        <v>710</v>
      </c>
      <c r="Y2180" s="41">
        <v>590</v>
      </c>
      <c r="AC2180">
        <v>14</v>
      </c>
      <c r="AI2180" s="41">
        <v>654</v>
      </c>
      <c r="AJ2180">
        <v>478</v>
      </c>
      <c r="AL2180">
        <v>296</v>
      </c>
      <c r="AP2180" s="41">
        <v>270</v>
      </c>
      <c r="AV2180"/>
      <c r="AW2180" s="41" t="s">
        <v>302</v>
      </c>
      <c r="AZ2180" s="41" t="s">
        <v>7026</v>
      </c>
      <c r="BA2180" s="41" t="s">
        <v>3273</v>
      </c>
    </row>
    <row r="2181" spans="1:53" x14ac:dyDescent="0.25">
      <c r="A2181" s="7" t="s">
        <v>354</v>
      </c>
      <c r="B2181" s="42" t="s">
        <v>7105</v>
      </c>
      <c r="C2181" s="68">
        <v>45532</v>
      </c>
      <c r="D2181" s="42" t="s">
        <v>300</v>
      </c>
      <c r="E2181" s="42" t="s">
        <v>2528</v>
      </c>
      <c r="F2181" s="43" t="s">
        <v>2527</v>
      </c>
      <c r="G2181" s="57">
        <v>0.50138888888888833</v>
      </c>
      <c r="H2181" s="57">
        <v>0.59722222222222132</v>
      </c>
      <c r="I2181" s="41" t="s">
        <v>2538</v>
      </c>
      <c r="J2181">
        <v>697703175</v>
      </c>
      <c r="K2181" s="41" t="s">
        <v>7952</v>
      </c>
      <c r="L2181" s="41" t="s">
        <v>179</v>
      </c>
      <c r="M2181" s="41" t="s">
        <v>317</v>
      </c>
      <c r="N2181" s="41" t="s">
        <v>8041</v>
      </c>
      <c r="O2181" s="41" t="s">
        <v>7782</v>
      </c>
      <c r="P2181" s="41" t="s">
        <v>7783</v>
      </c>
      <c r="Q2181" s="41" t="s">
        <v>344</v>
      </c>
      <c r="R2181" s="41" t="s">
        <v>9</v>
      </c>
      <c r="S2181" s="41" t="s">
        <v>1261</v>
      </c>
      <c r="X2181" s="41">
        <v>169</v>
      </c>
      <c r="Y2181" s="41">
        <v>96</v>
      </c>
      <c r="Z2181" s="41">
        <v>201</v>
      </c>
      <c r="AA2181">
        <v>73</v>
      </c>
      <c r="AB2181">
        <v>65</v>
      </c>
      <c r="AI2181" s="41">
        <v>79</v>
      </c>
      <c r="AJ2181">
        <v>142</v>
      </c>
      <c r="AK2181">
        <v>35</v>
      </c>
      <c r="AL2181">
        <v>56</v>
      </c>
      <c r="AM2181">
        <v>39</v>
      </c>
      <c r="AP2181" s="41">
        <v>4</v>
      </c>
      <c r="AQ2181" s="41">
        <v>2</v>
      </c>
      <c r="AR2181" s="41">
        <v>5</v>
      </c>
      <c r="AT2181" s="41" t="s">
        <v>446</v>
      </c>
      <c r="AU2181" s="41" t="s">
        <v>7720</v>
      </c>
      <c r="AV2181" t="s">
        <v>10549</v>
      </c>
      <c r="AW2181" s="41" t="s">
        <v>303</v>
      </c>
      <c r="AZ2181" s="41" t="s">
        <v>7026</v>
      </c>
      <c r="BA2181" s="41" t="s">
        <v>7952</v>
      </c>
    </row>
    <row r="2182" spans="1:53" x14ac:dyDescent="0.25">
      <c r="A2182" s="7" t="s">
        <v>354</v>
      </c>
      <c r="B2182" s="42" t="s">
        <v>7105</v>
      </c>
      <c r="C2182" s="68">
        <v>45532</v>
      </c>
      <c r="D2182" s="42" t="s">
        <v>300</v>
      </c>
      <c r="E2182" s="42" t="s">
        <v>2528</v>
      </c>
      <c r="F2182" s="43" t="s">
        <v>2527</v>
      </c>
      <c r="G2182" s="57">
        <v>0.61944444444444346</v>
      </c>
      <c r="H2182" s="57">
        <v>0.64166666666666561</v>
      </c>
      <c r="I2182" s="41" t="s">
        <v>2754</v>
      </c>
      <c r="J2182">
        <v>678096024</v>
      </c>
      <c r="K2182" s="41" t="s">
        <v>7932</v>
      </c>
      <c r="L2182" s="41" t="s">
        <v>179</v>
      </c>
      <c r="M2182" s="41" t="s">
        <v>317</v>
      </c>
      <c r="N2182" s="41" t="s">
        <v>7784</v>
      </c>
      <c r="O2182" s="41" t="s">
        <v>8043</v>
      </c>
      <c r="P2182" s="41" t="s">
        <v>9882</v>
      </c>
      <c r="Q2182" s="41" t="s">
        <v>4280</v>
      </c>
      <c r="R2182" s="41" t="s">
        <v>9</v>
      </c>
      <c r="S2182" s="41" t="s">
        <v>10550</v>
      </c>
      <c r="X2182" s="41">
        <v>215</v>
      </c>
      <c r="Y2182" s="41">
        <v>154</v>
      </c>
      <c r="Z2182" s="41">
        <v>124</v>
      </c>
      <c r="AA2182">
        <v>215</v>
      </c>
      <c r="AB2182">
        <v>45</v>
      </c>
      <c r="AI2182" s="41">
        <v>125</v>
      </c>
      <c r="AJ2182">
        <v>150</v>
      </c>
      <c r="AK2182">
        <v>41</v>
      </c>
      <c r="AL2182">
        <v>56</v>
      </c>
      <c r="AM2182">
        <v>46</v>
      </c>
      <c r="AP2182" s="41">
        <v>15</v>
      </c>
      <c r="AQ2182" s="41">
        <v>4</v>
      </c>
      <c r="AR2182" s="41">
        <v>10</v>
      </c>
      <c r="AT2182" s="41" t="s">
        <v>279</v>
      </c>
      <c r="AU2182" s="41" t="s">
        <v>10551</v>
      </c>
      <c r="AV2182" t="s">
        <v>10552</v>
      </c>
      <c r="AW2182" s="41" t="s">
        <v>303</v>
      </c>
      <c r="AX2182" s="41" t="s">
        <v>308</v>
      </c>
      <c r="AZ2182" s="41" t="s">
        <v>7026</v>
      </c>
      <c r="BA2182" s="41" t="s">
        <v>7932</v>
      </c>
    </row>
    <row r="2183" spans="1:53" x14ac:dyDescent="0.25">
      <c r="A2183" s="7" t="s">
        <v>354</v>
      </c>
      <c r="B2183" s="42" t="s">
        <v>7105</v>
      </c>
      <c r="C2183" s="68">
        <v>45532</v>
      </c>
      <c r="D2183" s="42" t="s">
        <v>300</v>
      </c>
      <c r="E2183" s="42" t="s">
        <v>2528</v>
      </c>
      <c r="F2183" s="43" t="s">
        <v>2527</v>
      </c>
      <c r="G2183" s="57">
        <v>0.65833333333333222</v>
      </c>
      <c r="H2183" s="57">
        <v>0.6680555555555544</v>
      </c>
      <c r="I2183" s="41" t="s">
        <v>2777</v>
      </c>
      <c r="J2183">
        <v>695009487</v>
      </c>
      <c r="K2183" s="41" t="s">
        <v>7951</v>
      </c>
      <c r="L2183" s="41" t="s">
        <v>179</v>
      </c>
      <c r="M2183" s="41" t="s">
        <v>317</v>
      </c>
      <c r="N2183" s="41" t="s">
        <v>8811</v>
      </c>
      <c r="O2183" s="41" t="s">
        <v>8043</v>
      </c>
      <c r="P2183" s="41" t="s">
        <v>8044</v>
      </c>
      <c r="Q2183" s="41" t="s">
        <v>4280</v>
      </c>
      <c r="R2183" s="41" t="s">
        <v>9</v>
      </c>
      <c r="S2183" s="41" t="s">
        <v>94</v>
      </c>
      <c r="X2183" s="41">
        <v>245</v>
      </c>
      <c r="Y2183" s="41">
        <v>125</v>
      </c>
      <c r="Z2183" s="41">
        <v>235</v>
      </c>
      <c r="AC2183">
        <v>3</v>
      </c>
      <c r="AI2183" s="41">
        <v>102</v>
      </c>
      <c r="AJ2183">
        <v>145</v>
      </c>
      <c r="AK2183">
        <v>24</v>
      </c>
      <c r="AL2183">
        <v>56</v>
      </c>
      <c r="AM2183">
        <v>26</v>
      </c>
      <c r="AN2183" s="41">
        <v>21</v>
      </c>
      <c r="AP2183" s="41">
        <v>6</v>
      </c>
      <c r="AQ2183" s="41">
        <v>5</v>
      </c>
      <c r="AT2183" s="41" t="s">
        <v>279</v>
      </c>
      <c r="AU2183" s="41" t="s">
        <v>10551</v>
      </c>
      <c r="AV2183" t="s">
        <v>10553</v>
      </c>
      <c r="AW2183" s="41" t="s">
        <v>303</v>
      </c>
      <c r="AX2183" s="41" t="s">
        <v>9</v>
      </c>
      <c r="AZ2183" s="41" t="s">
        <v>7026</v>
      </c>
      <c r="BA2183" s="41" t="s">
        <v>7951</v>
      </c>
    </row>
    <row r="2184" spans="1:53" x14ac:dyDescent="0.25">
      <c r="A2184" s="7" t="s">
        <v>330</v>
      </c>
      <c r="B2184" s="42" t="s">
        <v>7106</v>
      </c>
      <c r="C2184" s="68">
        <v>45532</v>
      </c>
      <c r="D2184" s="42" t="s">
        <v>300</v>
      </c>
      <c r="E2184" s="42" t="s">
        <v>2574</v>
      </c>
      <c r="F2184" s="43" t="s">
        <v>2573</v>
      </c>
      <c r="G2184" s="57">
        <v>0.44027777777777777</v>
      </c>
      <c r="H2184" s="57">
        <v>0.45208333333333334</v>
      </c>
      <c r="I2184" s="41" t="s">
        <v>1279</v>
      </c>
      <c r="J2184">
        <v>690267586</v>
      </c>
      <c r="K2184" s="41" t="s">
        <v>4137</v>
      </c>
      <c r="L2184" s="41" t="s">
        <v>693</v>
      </c>
      <c r="M2184" s="41" t="s">
        <v>351</v>
      </c>
      <c r="N2184" s="41" t="s">
        <v>10062</v>
      </c>
      <c r="R2184" s="41" t="s">
        <v>9</v>
      </c>
      <c r="S2184" s="41" t="s">
        <v>10554</v>
      </c>
      <c r="X2184" s="41">
        <v>120</v>
      </c>
      <c r="Y2184" s="41">
        <v>60</v>
      </c>
      <c r="AI2184" s="41">
        <v>700</v>
      </c>
      <c r="AJ2184">
        <v>514</v>
      </c>
      <c r="AK2184">
        <v>3</v>
      </c>
      <c r="AL2184">
        <v>407</v>
      </c>
      <c r="AM2184">
        <v>89</v>
      </c>
      <c r="AP2184" s="41">
        <v>320</v>
      </c>
      <c r="AV2184"/>
      <c r="AW2184" s="41" t="s">
        <v>302</v>
      </c>
      <c r="AZ2184" s="41" t="s">
        <v>7026</v>
      </c>
      <c r="BA2184" s="41" t="s">
        <v>4137</v>
      </c>
    </row>
    <row r="2185" spans="1:53" x14ac:dyDescent="0.25">
      <c r="A2185" s="7" t="s">
        <v>330</v>
      </c>
      <c r="B2185" s="42" t="s">
        <v>7106</v>
      </c>
      <c r="C2185" s="68">
        <v>45532</v>
      </c>
      <c r="D2185" s="42" t="s">
        <v>300</v>
      </c>
      <c r="E2185" s="42" t="s">
        <v>2574</v>
      </c>
      <c r="F2185" s="43" t="s">
        <v>2573</v>
      </c>
      <c r="G2185" s="57">
        <v>0.4548611111111111</v>
      </c>
      <c r="H2185" s="57">
        <v>0.47430555555555554</v>
      </c>
      <c r="I2185" s="41" t="s">
        <v>1279</v>
      </c>
      <c r="J2185">
        <v>697766990</v>
      </c>
      <c r="K2185" s="41" t="s">
        <v>5423</v>
      </c>
      <c r="L2185" s="41" t="s">
        <v>174</v>
      </c>
      <c r="M2185" s="41" t="s">
        <v>351</v>
      </c>
      <c r="N2185" s="41" t="s">
        <v>631</v>
      </c>
      <c r="O2185" s="41" t="s">
        <v>12251</v>
      </c>
      <c r="P2185" s="41" t="s">
        <v>156</v>
      </c>
      <c r="Q2185" s="41" t="s">
        <v>150</v>
      </c>
      <c r="R2185" s="41" t="s">
        <v>9</v>
      </c>
      <c r="X2185" s="41">
        <v>534</v>
      </c>
      <c r="Y2185" s="41">
        <v>800</v>
      </c>
      <c r="AF2185" s="41">
        <v>195</v>
      </c>
      <c r="AI2185" s="41">
        <v>1014</v>
      </c>
      <c r="AJ2185">
        <v>267</v>
      </c>
      <c r="AK2185">
        <v>179</v>
      </c>
      <c r="AL2185">
        <v>400</v>
      </c>
      <c r="AO2185" s="41">
        <v>487</v>
      </c>
      <c r="AP2185" s="41">
        <v>570</v>
      </c>
      <c r="AR2185" s="41">
        <v>50</v>
      </c>
      <c r="AV2185"/>
      <c r="AW2185" s="41" t="s">
        <v>302</v>
      </c>
      <c r="AZ2185" s="41" t="s">
        <v>7026</v>
      </c>
      <c r="BA2185" s="41" t="s">
        <v>3307</v>
      </c>
    </row>
    <row r="2186" spans="1:53" x14ac:dyDescent="0.25">
      <c r="A2186" s="7" t="s">
        <v>330</v>
      </c>
      <c r="B2186" s="42" t="s">
        <v>7106</v>
      </c>
      <c r="C2186" s="68">
        <v>45532</v>
      </c>
      <c r="D2186" s="42" t="s">
        <v>300</v>
      </c>
      <c r="E2186" s="42" t="s">
        <v>2574</v>
      </c>
      <c r="F2186" s="43" t="s">
        <v>2573</v>
      </c>
      <c r="G2186" s="57">
        <v>0.4770833333333333</v>
      </c>
      <c r="H2186" s="57">
        <v>0.48958333333333331</v>
      </c>
      <c r="I2186" s="41" t="s">
        <v>2743</v>
      </c>
      <c r="J2186">
        <v>677000514</v>
      </c>
      <c r="K2186" s="41" t="s">
        <v>2812</v>
      </c>
      <c r="L2186" s="41" t="s">
        <v>179</v>
      </c>
      <c r="M2186" s="41" t="s">
        <v>5569</v>
      </c>
      <c r="N2186" s="41" t="s">
        <v>5570</v>
      </c>
      <c r="O2186" s="41" t="s">
        <v>144</v>
      </c>
      <c r="P2186" s="41" t="s">
        <v>159</v>
      </c>
      <c r="Q2186" s="41" t="s">
        <v>149</v>
      </c>
      <c r="R2186" s="41" t="s">
        <v>9</v>
      </c>
      <c r="S2186" s="41" t="s">
        <v>10555</v>
      </c>
      <c r="X2186" s="41">
        <v>53</v>
      </c>
      <c r="Y2186" s="41">
        <v>57</v>
      </c>
      <c r="Z2186" s="41">
        <v>37</v>
      </c>
      <c r="AA2186">
        <v>3</v>
      </c>
      <c r="AB2186">
        <v>22</v>
      </c>
      <c r="AI2186" s="41">
        <v>40</v>
      </c>
      <c r="AJ2186">
        <v>12</v>
      </c>
      <c r="AL2186">
        <v>17</v>
      </c>
      <c r="AM2186">
        <v>10</v>
      </c>
      <c r="AP2186" s="41">
        <v>8</v>
      </c>
      <c r="AV2186"/>
      <c r="AW2186" s="41" t="s">
        <v>303</v>
      </c>
      <c r="AX2186" s="41" t="s">
        <v>9</v>
      </c>
      <c r="AZ2186" s="41" t="s">
        <v>7026</v>
      </c>
      <c r="BA2186" s="41" t="s">
        <v>2812</v>
      </c>
    </row>
    <row r="2187" spans="1:53" x14ac:dyDescent="0.25">
      <c r="A2187" s="7" t="s">
        <v>330</v>
      </c>
      <c r="B2187" s="42" t="s">
        <v>7106</v>
      </c>
      <c r="C2187" s="68">
        <v>45532</v>
      </c>
      <c r="D2187" s="42" t="s">
        <v>300</v>
      </c>
      <c r="E2187" s="42" t="s">
        <v>2574</v>
      </c>
      <c r="F2187" s="43" t="s">
        <v>2573</v>
      </c>
      <c r="G2187" s="57">
        <v>0.49236111111111108</v>
      </c>
      <c r="H2187" s="57">
        <v>0.50763888888888886</v>
      </c>
      <c r="I2187" s="41" t="s">
        <v>1279</v>
      </c>
      <c r="J2187">
        <v>675787623</v>
      </c>
      <c r="K2187" s="41" t="s">
        <v>3429</v>
      </c>
      <c r="L2187" s="41" t="s">
        <v>174</v>
      </c>
      <c r="M2187" s="41" t="s">
        <v>5567</v>
      </c>
      <c r="N2187" s="41" t="s">
        <v>5568</v>
      </c>
      <c r="O2187" s="41" t="s">
        <v>12251</v>
      </c>
      <c r="P2187" s="41" t="s">
        <v>156</v>
      </c>
      <c r="Q2187" s="41" t="s">
        <v>151</v>
      </c>
      <c r="R2187" s="41" t="s">
        <v>9</v>
      </c>
      <c r="X2187" s="41">
        <v>505</v>
      </c>
      <c r="Y2187" s="41">
        <v>216</v>
      </c>
      <c r="AI2187" s="41">
        <v>1109</v>
      </c>
      <c r="AJ2187">
        <v>82</v>
      </c>
      <c r="AL2187">
        <v>89</v>
      </c>
      <c r="AP2187" s="41">
        <v>145</v>
      </c>
      <c r="AV2187"/>
      <c r="AW2187" s="41" t="s">
        <v>302</v>
      </c>
      <c r="AZ2187" s="41" t="s">
        <v>7026</v>
      </c>
      <c r="BA2187" s="41" t="s">
        <v>3429</v>
      </c>
    </row>
    <row r="2188" spans="1:53" x14ac:dyDescent="0.25">
      <c r="A2188" s="7" t="s">
        <v>330</v>
      </c>
      <c r="B2188" s="42" t="s">
        <v>7106</v>
      </c>
      <c r="C2188" s="68">
        <v>45532</v>
      </c>
      <c r="D2188" s="42" t="s">
        <v>300</v>
      </c>
      <c r="E2188" s="42" t="s">
        <v>2574</v>
      </c>
      <c r="F2188" s="43" t="s">
        <v>2573</v>
      </c>
      <c r="G2188" s="57">
        <v>0.51111111111111118</v>
      </c>
      <c r="H2188" s="57">
        <v>0.52222222222222225</v>
      </c>
      <c r="I2188" s="41" t="s">
        <v>1279</v>
      </c>
      <c r="J2188">
        <v>672991844</v>
      </c>
      <c r="K2188" s="76" t="s">
        <v>12323</v>
      </c>
      <c r="L2188" s="41" t="s">
        <v>175</v>
      </c>
      <c r="M2188" s="41" t="s">
        <v>7153</v>
      </c>
      <c r="N2188" s="41" t="s">
        <v>5504</v>
      </c>
      <c r="O2188" s="41" t="s">
        <v>12251</v>
      </c>
      <c r="P2188" s="41" t="s">
        <v>156</v>
      </c>
      <c r="Q2188" s="41" t="s">
        <v>150</v>
      </c>
      <c r="R2188" s="41" t="s">
        <v>9</v>
      </c>
      <c r="S2188" s="41" t="s">
        <v>10556</v>
      </c>
      <c r="X2188" s="41">
        <v>450</v>
      </c>
      <c r="Y2188" s="41">
        <v>220</v>
      </c>
      <c r="Z2188" s="41">
        <v>55</v>
      </c>
      <c r="AI2188" s="41">
        <v>313</v>
      </c>
      <c r="AJ2188">
        <v>200</v>
      </c>
      <c r="AL2188">
        <v>117</v>
      </c>
      <c r="AP2188" s="41">
        <v>65</v>
      </c>
      <c r="AV2188"/>
      <c r="AW2188" s="41" t="s">
        <v>302</v>
      </c>
      <c r="AZ2188" s="41" t="s">
        <v>7026</v>
      </c>
      <c r="BA2188" s="41" t="s">
        <v>3429</v>
      </c>
    </row>
    <row r="2189" spans="1:53" x14ac:dyDescent="0.25">
      <c r="A2189" s="7" t="s">
        <v>330</v>
      </c>
      <c r="B2189" s="42" t="s">
        <v>7106</v>
      </c>
      <c r="C2189" s="68">
        <v>45532</v>
      </c>
      <c r="D2189" s="42" t="s">
        <v>300</v>
      </c>
      <c r="E2189" s="42" t="s">
        <v>2574</v>
      </c>
      <c r="F2189" s="43" t="s">
        <v>2573</v>
      </c>
      <c r="G2189" s="57">
        <v>0.52708333333333335</v>
      </c>
      <c r="H2189" s="57">
        <v>0.54166666666666663</v>
      </c>
      <c r="I2189" s="41" t="s">
        <v>2743</v>
      </c>
      <c r="J2189">
        <v>686516965</v>
      </c>
      <c r="K2189" s="41" t="s">
        <v>3846</v>
      </c>
      <c r="L2189" s="41" t="s">
        <v>179</v>
      </c>
      <c r="M2189" s="41" t="s">
        <v>7757</v>
      </c>
      <c r="N2189" s="41" t="s">
        <v>7758</v>
      </c>
      <c r="R2189" s="41" t="s">
        <v>9</v>
      </c>
      <c r="S2189" s="41" t="s">
        <v>9275</v>
      </c>
      <c r="X2189" s="41">
        <v>70</v>
      </c>
      <c r="Y2189" s="41">
        <v>76</v>
      </c>
      <c r="Z2189" s="41">
        <v>23</v>
      </c>
      <c r="AA2189">
        <v>31</v>
      </c>
      <c r="AB2189">
        <v>9</v>
      </c>
      <c r="AG2189" s="41">
        <v>6</v>
      </c>
      <c r="AI2189" s="41">
        <v>69</v>
      </c>
      <c r="AJ2189">
        <v>60</v>
      </c>
      <c r="AK2189">
        <v>14</v>
      </c>
      <c r="AL2189">
        <v>35</v>
      </c>
      <c r="AM2189">
        <v>39</v>
      </c>
      <c r="AN2189" s="41">
        <v>9</v>
      </c>
      <c r="AP2189" s="41">
        <v>10</v>
      </c>
      <c r="AR2189" s="41">
        <v>4</v>
      </c>
      <c r="AV2189"/>
      <c r="AW2189" s="41" t="s">
        <v>303</v>
      </c>
      <c r="AZ2189" s="41" t="s">
        <v>7026</v>
      </c>
      <c r="BA2189" s="41" t="s">
        <v>3846</v>
      </c>
    </row>
    <row r="2190" spans="1:53" x14ac:dyDescent="0.25">
      <c r="A2190" s="7" t="s">
        <v>330</v>
      </c>
      <c r="B2190" s="42" t="s">
        <v>7106</v>
      </c>
      <c r="C2190" s="68">
        <v>45532</v>
      </c>
      <c r="D2190" s="42" t="s">
        <v>300</v>
      </c>
      <c r="E2190" s="42" t="s">
        <v>2574</v>
      </c>
      <c r="F2190" s="43" t="s">
        <v>2573</v>
      </c>
      <c r="G2190" s="57">
        <v>0.54583333333333328</v>
      </c>
      <c r="H2190" s="57">
        <v>0.55555555555555558</v>
      </c>
      <c r="I2190" s="41" t="s">
        <v>2572</v>
      </c>
      <c r="J2190">
        <v>699440752</v>
      </c>
      <c r="K2190" s="41" t="s">
        <v>4116</v>
      </c>
      <c r="L2190" s="41" t="s">
        <v>174</v>
      </c>
      <c r="M2190" s="41" t="s">
        <v>8951</v>
      </c>
      <c r="N2190" s="41" t="s">
        <v>12324</v>
      </c>
      <c r="R2190" s="41" t="s">
        <v>9</v>
      </c>
      <c r="S2190" s="41" t="s">
        <v>10557</v>
      </c>
      <c r="X2190" s="41">
        <v>600</v>
      </c>
      <c r="Y2190" s="41">
        <v>433</v>
      </c>
      <c r="AI2190" s="41">
        <v>1020</v>
      </c>
      <c r="AL2190">
        <v>64</v>
      </c>
      <c r="AM2190">
        <v>14</v>
      </c>
      <c r="AP2190" s="41">
        <v>390</v>
      </c>
      <c r="AV2190"/>
      <c r="AW2190" s="41" t="s">
        <v>302</v>
      </c>
      <c r="AZ2190" s="41" t="s">
        <v>7026</v>
      </c>
      <c r="BA2190" s="41" t="s">
        <v>4116</v>
      </c>
    </row>
    <row r="2191" spans="1:53" x14ac:dyDescent="0.25">
      <c r="A2191" s="7" t="s">
        <v>322</v>
      </c>
      <c r="B2191" s="42" t="s">
        <v>7107</v>
      </c>
      <c r="C2191" s="68">
        <v>45532</v>
      </c>
      <c r="D2191" s="42" t="s">
        <v>300</v>
      </c>
      <c r="E2191" s="42" t="s">
        <v>2566</v>
      </c>
      <c r="F2191" s="43" t="s">
        <v>2590</v>
      </c>
      <c r="G2191" s="57">
        <v>0.41666666666666635</v>
      </c>
      <c r="H2191" s="57">
        <v>0.44027777777777738</v>
      </c>
      <c r="I2191" s="41" t="s">
        <v>2641</v>
      </c>
      <c r="J2191">
        <v>693320535</v>
      </c>
      <c r="K2191" s="41" t="s">
        <v>4150</v>
      </c>
      <c r="L2191" s="41" t="s">
        <v>179</v>
      </c>
      <c r="M2191" s="41" t="s">
        <v>5652</v>
      </c>
      <c r="N2191" s="41" t="s">
        <v>10063</v>
      </c>
      <c r="R2191" s="41" t="s">
        <v>9</v>
      </c>
      <c r="S2191" s="41" t="s">
        <v>122</v>
      </c>
      <c r="T2191" s="41" t="s">
        <v>226</v>
      </c>
      <c r="U2191" s="41" t="s">
        <v>37</v>
      </c>
      <c r="V2191">
        <v>1</v>
      </c>
      <c r="W2191" s="41" t="s">
        <v>10558</v>
      </c>
      <c r="X2191" s="41">
        <v>180</v>
      </c>
      <c r="Y2191" s="41">
        <v>510</v>
      </c>
      <c r="Z2191" s="41">
        <v>48</v>
      </c>
      <c r="AA2191">
        <v>14</v>
      </c>
      <c r="AB2191">
        <v>4</v>
      </c>
      <c r="AI2191" s="41">
        <v>260</v>
      </c>
      <c r="AJ2191">
        <v>130</v>
      </c>
      <c r="AL2191">
        <v>200</v>
      </c>
      <c r="AM2191">
        <v>96</v>
      </c>
      <c r="AP2191" s="41">
        <v>20</v>
      </c>
      <c r="AV2191"/>
      <c r="AW2191" s="41" t="s">
        <v>302</v>
      </c>
      <c r="AZ2191" s="41" t="s">
        <v>7026</v>
      </c>
      <c r="BA2191" s="41" t="s">
        <v>4150</v>
      </c>
    </row>
    <row r="2192" spans="1:53" x14ac:dyDescent="0.25">
      <c r="A2192" s="7" t="s">
        <v>322</v>
      </c>
      <c r="B2192" s="42" t="s">
        <v>7107</v>
      </c>
      <c r="C2192" s="68">
        <v>45532</v>
      </c>
      <c r="D2192" s="42" t="s">
        <v>300</v>
      </c>
      <c r="E2192" s="42" t="s">
        <v>2566</v>
      </c>
      <c r="F2192" s="43" t="s">
        <v>2590</v>
      </c>
      <c r="G2192" s="57">
        <v>0.44444444444444403</v>
      </c>
      <c r="H2192" s="57">
        <v>0.47361111111111059</v>
      </c>
      <c r="I2192" s="41" t="s">
        <v>2641</v>
      </c>
      <c r="J2192">
        <v>683105051</v>
      </c>
      <c r="K2192" s="41" t="s">
        <v>3569</v>
      </c>
      <c r="L2192" s="41" t="s">
        <v>174</v>
      </c>
      <c r="M2192" s="41" t="s">
        <v>5652</v>
      </c>
      <c r="N2192" s="41" t="s">
        <v>7529</v>
      </c>
      <c r="R2192" s="41" t="s">
        <v>9</v>
      </c>
      <c r="S2192" s="41" t="s">
        <v>10559</v>
      </c>
      <c r="T2192" s="41" t="s">
        <v>335</v>
      </c>
      <c r="U2192" s="41" t="s">
        <v>2450</v>
      </c>
      <c r="V2192" t="s">
        <v>404</v>
      </c>
      <c r="W2192" s="41" t="s">
        <v>10560</v>
      </c>
      <c r="X2192" s="41">
        <v>55</v>
      </c>
      <c r="Y2192" s="41">
        <v>170</v>
      </c>
      <c r="Z2192" s="41">
        <v>55</v>
      </c>
      <c r="AI2192" s="41">
        <v>829</v>
      </c>
      <c r="AL2192">
        <v>90</v>
      </c>
      <c r="AM2192">
        <v>102</v>
      </c>
      <c r="AP2192" s="41">
        <v>13</v>
      </c>
      <c r="AV2192"/>
      <c r="AW2192" s="41" t="s">
        <v>302</v>
      </c>
      <c r="AZ2192" s="41" t="s">
        <v>7026</v>
      </c>
      <c r="BA2192" s="41" t="s">
        <v>3569</v>
      </c>
    </row>
    <row r="2193" spans="1:53" x14ac:dyDescent="0.25">
      <c r="A2193" s="7" t="s">
        <v>322</v>
      </c>
      <c r="B2193" s="42" t="s">
        <v>7107</v>
      </c>
      <c r="C2193" s="68">
        <v>45532</v>
      </c>
      <c r="D2193" s="42" t="s">
        <v>300</v>
      </c>
      <c r="E2193" s="42" t="s">
        <v>2566</v>
      </c>
      <c r="F2193" s="43" t="s">
        <v>2590</v>
      </c>
      <c r="G2193" s="57">
        <v>0.48333333333333278</v>
      </c>
      <c r="H2193" s="57">
        <v>0.50069444444444389</v>
      </c>
      <c r="I2193" s="41" t="s">
        <v>2641</v>
      </c>
      <c r="J2193">
        <v>673013076</v>
      </c>
      <c r="K2193" s="41" t="s">
        <v>6765</v>
      </c>
      <c r="L2193" s="41" t="s">
        <v>174</v>
      </c>
      <c r="M2193" s="41" t="s">
        <v>398</v>
      </c>
      <c r="N2193" s="41" t="s">
        <v>5044</v>
      </c>
      <c r="R2193" s="41" t="s">
        <v>9</v>
      </c>
      <c r="S2193" s="41" t="s">
        <v>10561</v>
      </c>
      <c r="T2193" s="41" t="s">
        <v>227</v>
      </c>
      <c r="U2193" s="41" t="s">
        <v>80</v>
      </c>
      <c r="V2193">
        <v>1</v>
      </c>
      <c r="X2193" s="41">
        <v>29</v>
      </c>
      <c r="Y2193" s="41">
        <v>82</v>
      </c>
      <c r="AC2193">
        <v>18</v>
      </c>
      <c r="AI2193" s="41">
        <v>254</v>
      </c>
      <c r="AJ2193">
        <v>200</v>
      </c>
      <c r="AL2193">
        <v>200</v>
      </c>
      <c r="AP2193" s="41">
        <v>65</v>
      </c>
      <c r="AQ2193" s="41">
        <v>30</v>
      </c>
      <c r="AV2193"/>
      <c r="AW2193" s="41" t="s">
        <v>302</v>
      </c>
      <c r="AZ2193" s="41" t="s">
        <v>7026</v>
      </c>
      <c r="BA2193" s="41" t="s">
        <v>3569</v>
      </c>
    </row>
    <row r="2194" spans="1:53" x14ac:dyDescent="0.25">
      <c r="A2194" s="7" t="s">
        <v>322</v>
      </c>
      <c r="B2194" s="42" t="s">
        <v>7107</v>
      </c>
      <c r="C2194" s="68">
        <v>45532</v>
      </c>
      <c r="D2194" s="42" t="s">
        <v>300</v>
      </c>
      <c r="E2194" s="42" t="s">
        <v>2566</v>
      </c>
      <c r="F2194" s="43" t="s">
        <v>2590</v>
      </c>
      <c r="G2194" s="57">
        <v>0.50902777777777719</v>
      </c>
      <c r="H2194" s="57">
        <v>0.53472222222222154</v>
      </c>
      <c r="I2194" s="41" t="s">
        <v>2641</v>
      </c>
      <c r="J2194">
        <v>680080223</v>
      </c>
      <c r="K2194" s="41" t="s">
        <v>4155</v>
      </c>
      <c r="L2194" s="41" t="s">
        <v>174</v>
      </c>
      <c r="M2194" s="41" t="s">
        <v>398</v>
      </c>
      <c r="N2194" s="41" t="s">
        <v>4932</v>
      </c>
      <c r="R2194" s="41" t="s">
        <v>9</v>
      </c>
      <c r="S2194" s="41" t="s">
        <v>1074</v>
      </c>
      <c r="T2194" s="41" t="s">
        <v>230</v>
      </c>
      <c r="U2194" s="41" t="s">
        <v>31</v>
      </c>
      <c r="V2194">
        <v>1</v>
      </c>
      <c r="W2194" s="41" t="s">
        <v>9811</v>
      </c>
      <c r="X2194" s="41">
        <v>204</v>
      </c>
      <c r="Y2194" s="41">
        <v>105</v>
      </c>
      <c r="AI2194" s="41">
        <v>60</v>
      </c>
      <c r="AJ2194">
        <v>10</v>
      </c>
      <c r="AL2194">
        <v>21</v>
      </c>
      <c r="AP2194" s="41">
        <v>6</v>
      </c>
      <c r="AV2194"/>
      <c r="AW2194" s="41" t="s">
        <v>302</v>
      </c>
      <c r="AZ2194" s="41" t="s">
        <v>7026</v>
      </c>
      <c r="BA2194" s="41" t="s">
        <v>4155</v>
      </c>
    </row>
    <row r="2195" spans="1:53" x14ac:dyDescent="0.25">
      <c r="A2195" s="7" t="s">
        <v>322</v>
      </c>
      <c r="B2195" s="42" t="s">
        <v>7107</v>
      </c>
      <c r="C2195" s="68">
        <v>45532</v>
      </c>
      <c r="D2195" s="42" t="s">
        <v>300</v>
      </c>
      <c r="E2195" s="42" t="s">
        <v>2566</v>
      </c>
      <c r="F2195" s="43" t="s">
        <v>2590</v>
      </c>
      <c r="G2195" s="57">
        <v>0.53958333333333264</v>
      </c>
      <c r="H2195" s="57">
        <v>0.56388888888888811</v>
      </c>
      <c r="I2195" s="41" t="s">
        <v>2641</v>
      </c>
      <c r="J2195">
        <v>670667870</v>
      </c>
      <c r="K2195" s="41" t="s">
        <v>3535</v>
      </c>
      <c r="L2195" s="41" t="s">
        <v>174</v>
      </c>
      <c r="M2195" s="41" t="s">
        <v>398</v>
      </c>
      <c r="N2195" s="41" t="s">
        <v>5894</v>
      </c>
      <c r="R2195" s="41" t="s">
        <v>9</v>
      </c>
      <c r="T2195" s="41" t="s">
        <v>418</v>
      </c>
      <c r="U2195" s="41" t="s">
        <v>2450</v>
      </c>
      <c r="V2195" t="s">
        <v>7473</v>
      </c>
      <c r="W2195" s="41" t="s">
        <v>9811</v>
      </c>
      <c r="X2195" s="41">
        <v>372</v>
      </c>
      <c r="Y2195" s="41">
        <v>214</v>
      </c>
      <c r="AI2195" s="41">
        <v>300</v>
      </c>
      <c r="AP2195" s="41">
        <v>210</v>
      </c>
      <c r="AV2195"/>
      <c r="AW2195" s="41" t="s">
        <v>302</v>
      </c>
      <c r="AZ2195" s="41" t="s">
        <v>7026</v>
      </c>
      <c r="BA2195" s="41" t="s">
        <v>3535</v>
      </c>
    </row>
    <row r="2196" spans="1:53" x14ac:dyDescent="0.25">
      <c r="A2196" s="7" t="s">
        <v>322</v>
      </c>
      <c r="B2196" s="42" t="s">
        <v>7107</v>
      </c>
      <c r="C2196" s="68">
        <v>45532</v>
      </c>
      <c r="D2196" s="42" t="s">
        <v>300</v>
      </c>
      <c r="E2196" s="42" t="s">
        <v>2566</v>
      </c>
      <c r="F2196" s="43" t="s">
        <v>2590</v>
      </c>
      <c r="G2196" s="57">
        <v>0.56944444444444364</v>
      </c>
      <c r="H2196" s="57">
        <v>0.59374999999999911</v>
      </c>
      <c r="I2196" s="41" t="s">
        <v>2641</v>
      </c>
      <c r="J2196">
        <v>694179076</v>
      </c>
      <c r="K2196" s="41" t="s">
        <v>3410</v>
      </c>
      <c r="L2196" s="41" t="s">
        <v>174</v>
      </c>
      <c r="M2196" s="41" t="s">
        <v>398</v>
      </c>
      <c r="N2196" s="41" t="s">
        <v>6989</v>
      </c>
      <c r="R2196" s="41" t="s">
        <v>9</v>
      </c>
      <c r="X2196" s="41">
        <v>201</v>
      </c>
      <c r="Y2196" s="41">
        <v>880</v>
      </c>
      <c r="Z2196" s="41">
        <v>50</v>
      </c>
      <c r="AI2196" s="41">
        <v>511</v>
      </c>
      <c r="AJ2196">
        <v>300</v>
      </c>
      <c r="AL2196">
        <v>200</v>
      </c>
      <c r="AP2196" s="41">
        <v>67</v>
      </c>
      <c r="AV2196"/>
      <c r="AW2196" s="41" t="s">
        <v>302</v>
      </c>
      <c r="AZ2196" s="41" t="s">
        <v>7026</v>
      </c>
      <c r="BA2196" s="41" t="s">
        <v>3410</v>
      </c>
    </row>
    <row r="2197" spans="1:53" x14ac:dyDescent="0.25">
      <c r="A2197" s="7" t="s">
        <v>322</v>
      </c>
      <c r="B2197" s="42" t="s">
        <v>7108</v>
      </c>
      <c r="C2197" s="68">
        <v>45532</v>
      </c>
      <c r="D2197" s="42" t="s">
        <v>300</v>
      </c>
      <c r="E2197" s="42" t="s">
        <v>2566</v>
      </c>
      <c r="F2197" s="43" t="s">
        <v>2565</v>
      </c>
      <c r="G2197" s="57">
        <v>0.42361111111111077</v>
      </c>
      <c r="H2197" s="57">
        <v>0.44097222222222182</v>
      </c>
      <c r="I2197" s="41" t="s">
        <v>2685</v>
      </c>
      <c r="J2197">
        <v>699617073</v>
      </c>
      <c r="K2197" s="41" t="s">
        <v>3447</v>
      </c>
      <c r="L2197" s="41" t="s">
        <v>174</v>
      </c>
      <c r="M2197" s="41" t="s">
        <v>599</v>
      </c>
      <c r="N2197" s="41" t="s">
        <v>8711</v>
      </c>
      <c r="R2197" s="41" t="s">
        <v>9</v>
      </c>
      <c r="S2197" s="41" t="s">
        <v>10562</v>
      </c>
      <c r="X2197" s="41">
        <v>194</v>
      </c>
      <c r="AI2197" s="41">
        <v>363</v>
      </c>
      <c r="AJ2197">
        <v>520</v>
      </c>
      <c r="AL2197">
        <v>310</v>
      </c>
      <c r="AP2197" s="41">
        <v>10</v>
      </c>
      <c r="AV2197"/>
      <c r="AW2197" s="41" t="s">
        <v>302</v>
      </c>
      <c r="AZ2197" s="41" t="s">
        <v>7026</v>
      </c>
      <c r="BA2197" s="41" t="s">
        <v>3447</v>
      </c>
    </row>
    <row r="2198" spans="1:53" x14ac:dyDescent="0.25">
      <c r="A2198" s="7" t="s">
        <v>322</v>
      </c>
      <c r="B2198" s="42" t="s">
        <v>7108</v>
      </c>
      <c r="C2198" s="68">
        <v>45532</v>
      </c>
      <c r="D2198" s="42" t="s">
        <v>300</v>
      </c>
      <c r="E2198" s="42" t="s">
        <v>2566</v>
      </c>
      <c r="F2198" s="43" t="s">
        <v>2565</v>
      </c>
      <c r="G2198" s="57">
        <v>0.45138888888888845</v>
      </c>
      <c r="H2198" s="57">
        <v>0.48055555555555501</v>
      </c>
      <c r="I2198" s="41" t="s">
        <v>2685</v>
      </c>
      <c r="J2198">
        <v>697344630</v>
      </c>
      <c r="K2198" s="41" t="s">
        <v>3088</v>
      </c>
      <c r="L2198" s="41" t="s">
        <v>174</v>
      </c>
      <c r="M2198" s="41" t="s">
        <v>336</v>
      </c>
      <c r="N2198" s="41" t="s">
        <v>6618</v>
      </c>
      <c r="R2198" s="41" t="s">
        <v>9</v>
      </c>
      <c r="S2198" s="41" t="s">
        <v>10563</v>
      </c>
      <c r="X2198" s="41">
        <v>210</v>
      </c>
      <c r="Y2198" s="41">
        <v>120</v>
      </c>
      <c r="Z2198" s="41">
        <v>25</v>
      </c>
      <c r="AA2198">
        <v>35</v>
      </c>
      <c r="AB2198">
        <v>15</v>
      </c>
      <c r="AC2198">
        <v>18</v>
      </c>
      <c r="AI2198" s="41">
        <v>55</v>
      </c>
      <c r="AK2198">
        <v>13</v>
      </c>
      <c r="AL2198">
        <v>15</v>
      </c>
      <c r="AM2198">
        <v>25</v>
      </c>
      <c r="AP2198" s="41">
        <v>10</v>
      </c>
      <c r="AV2198"/>
      <c r="AW2198" s="41" t="s">
        <v>302</v>
      </c>
      <c r="AZ2198" s="41" t="s">
        <v>7026</v>
      </c>
      <c r="BA2198" s="41" t="s">
        <v>3088</v>
      </c>
    </row>
    <row r="2199" spans="1:53" x14ac:dyDescent="0.25">
      <c r="A2199" s="7" t="s">
        <v>322</v>
      </c>
      <c r="B2199" s="42" t="s">
        <v>7108</v>
      </c>
      <c r="C2199" s="68">
        <v>45532</v>
      </c>
      <c r="D2199" s="42" t="s">
        <v>300</v>
      </c>
      <c r="E2199" s="42" t="s">
        <v>2566</v>
      </c>
      <c r="F2199" s="43" t="s">
        <v>2565</v>
      </c>
      <c r="G2199" s="57">
        <v>0.48958333333333276</v>
      </c>
      <c r="H2199" s="57">
        <v>0.50694444444444386</v>
      </c>
      <c r="I2199" s="41" t="s">
        <v>2685</v>
      </c>
      <c r="J2199">
        <v>686375685</v>
      </c>
      <c r="K2199" s="41" t="s">
        <v>9697</v>
      </c>
      <c r="L2199" s="41" t="s">
        <v>177</v>
      </c>
      <c r="M2199" s="41" t="s">
        <v>336</v>
      </c>
      <c r="N2199" s="41" t="s">
        <v>6618</v>
      </c>
      <c r="R2199" s="41" t="s">
        <v>9</v>
      </c>
      <c r="S2199" s="41" t="s">
        <v>10564</v>
      </c>
      <c r="X2199" s="41">
        <v>210</v>
      </c>
      <c r="Y2199" s="41">
        <v>350</v>
      </c>
      <c r="AI2199" s="41">
        <v>75</v>
      </c>
      <c r="AJ2199">
        <v>250</v>
      </c>
      <c r="AL2199">
        <v>30</v>
      </c>
      <c r="AM2199">
        <v>15</v>
      </c>
      <c r="AP2199" s="41">
        <v>15</v>
      </c>
      <c r="AQ2199" s="41">
        <v>10</v>
      </c>
      <c r="AV2199"/>
      <c r="AW2199" s="41" t="s">
        <v>302</v>
      </c>
      <c r="AZ2199" s="41" t="s">
        <v>7027</v>
      </c>
      <c r="BA2199" s="41" t="s">
        <v>3134</v>
      </c>
    </row>
    <row r="2200" spans="1:53" x14ac:dyDescent="0.25">
      <c r="A2200" s="7" t="s">
        <v>322</v>
      </c>
      <c r="B2200" s="42" t="s">
        <v>7108</v>
      </c>
      <c r="C2200" s="68">
        <v>45532</v>
      </c>
      <c r="D2200" s="42" t="s">
        <v>300</v>
      </c>
      <c r="E2200" s="42" t="s">
        <v>2566</v>
      </c>
      <c r="F2200" s="43" t="s">
        <v>2565</v>
      </c>
      <c r="G2200" s="57">
        <v>0.51388888888888828</v>
      </c>
      <c r="H2200" s="57">
        <v>0.53472222222222154</v>
      </c>
      <c r="I2200" s="41" t="s">
        <v>2685</v>
      </c>
      <c r="J2200">
        <v>673014817</v>
      </c>
      <c r="K2200" s="41" t="s">
        <v>7748</v>
      </c>
      <c r="L2200" s="41" t="s">
        <v>179</v>
      </c>
      <c r="M2200" s="41" t="s">
        <v>336</v>
      </c>
      <c r="N2200" s="41" t="s">
        <v>6618</v>
      </c>
      <c r="O2200" s="41" t="s">
        <v>144</v>
      </c>
      <c r="P2200" s="41" t="s">
        <v>156</v>
      </c>
      <c r="Q2200" s="41" t="s">
        <v>149</v>
      </c>
      <c r="R2200" s="41" t="s">
        <v>9</v>
      </c>
      <c r="S2200" s="41" t="s">
        <v>10565</v>
      </c>
      <c r="X2200" s="41">
        <v>25</v>
      </c>
      <c r="Y2200" s="41">
        <v>30</v>
      </c>
      <c r="AB2200">
        <v>10</v>
      </c>
      <c r="AI2200" s="41">
        <v>30</v>
      </c>
      <c r="AJ2200">
        <v>25</v>
      </c>
      <c r="AL2200">
        <v>7</v>
      </c>
      <c r="AM2200">
        <v>15</v>
      </c>
      <c r="AP2200" s="41">
        <v>5</v>
      </c>
      <c r="AQ2200" s="41">
        <v>2</v>
      </c>
      <c r="AV2200"/>
      <c r="AW2200" s="41" t="s">
        <v>303</v>
      </c>
      <c r="AX2200" s="41" t="s">
        <v>308</v>
      </c>
      <c r="AZ2200" s="41" t="s">
        <v>7027</v>
      </c>
      <c r="BA2200" s="41" t="s">
        <v>3134</v>
      </c>
    </row>
    <row r="2201" spans="1:53" x14ac:dyDescent="0.25">
      <c r="A2201" s="7" t="s">
        <v>322</v>
      </c>
      <c r="B2201" s="42" t="s">
        <v>7108</v>
      </c>
      <c r="C2201" s="68">
        <v>45532</v>
      </c>
      <c r="D2201" s="42" t="s">
        <v>300</v>
      </c>
      <c r="E2201" s="42" t="s">
        <v>2566</v>
      </c>
      <c r="F2201" s="43" t="s">
        <v>2565</v>
      </c>
      <c r="G2201" s="57">
        <v>0.55069444444444371</v>
      </c>
      <c r="H2201" s="57">
        <v>0.5687499999999992</v>
      </c>
      <c r="I2201" s="41" t="s">
        <v>2685</v>
      </c>
      <c r="J2201">
        <v>690400903</v>
      </c>
      <c r="K2201" s="41" t="s">
        <v>2537</v>
      </c>
      <c r="L2201" s="41" t="s">
        <v>179</v>
      </c>
      <c r="M2201" s="41" t="s">
        <v>599</v>
      </c>
      <c r="N2201" s="41" t="s">
        <v>10027</v>
      </c>
      <c r="R2201" s="41" t="s">
        <v>9</v>
      </c>
      <c r="X2201" s="41">
        <v>1800</v>
      </c>
      <c r="Y2201" s="41">
        <v>1650</v>
      </c>
      <c r="Z2201" s="41">
        <v>60</v>
      </c>
      <c r="AI2201" s="41">
        <v>3500</v>
      </c>
      <c r="AJ2201">
        <v>1700</v>
      </c>
      <c r="AL2201">
        <v>250</v>
      </c>
      <c r="AM2201">
        <v>65</v>
      </c>
      <c r="AN2201" s="41">
        <v>65</v>
      </c>
      <c r="AP2201" s="41">
        <v>190</v>
      </c>
      <c r="AQ2201" s="41">
        <v>65</v>
      </c>
      <c r="AR2201" s="41">
        <v>15</v>
      </c>
      <c r="AV2201"/>
      <c r="AW2201" s="41" t="s">
        <v>303</v>
      </c>
      <c r="AZ2201" s="41" t="s">
        <v>7026</v>
      </c>
      <c r="BA2201" s="41" t="s">
        <v>2537</v>
      </c>
    </row>
    <row r="2202" spans="1:53" x14ac:dyDescent="0.25">
      <c r="A2202" s="7" t="s">
        <v>322</v>
      </c>
      <c r="B2202" s="42" t="s">
        <v>7108</v>
      </c>
      <c r="C2202" s="68">
        <v>45532</v>
      </c>
      <c r="D2202" s="42" t="s">
        <v>300</v>
      </c>
      <c r="E2202" s="42" t="s">
        <v>2566</v>
      </c>
      <c r="F2202" s="43" t="s">
        <v>2565</v>
      </c>
      <c r="G2202" s="57">
        <v>0.57291666666666585</v>
      </c>
      <c r="H2202" s="57">
        <v>0.5902777777777769</v>
      </c>
      <c r="I2202" s="41" t="s">
        <v>2685</v>
      </c>
      <c r="J2202">
        <v>698363189</v>
      </c>
      <c r="K2202" s="41" t="s">
        <v>7749</v>
      </c>
      <c r="L2202" s="41" t="s">
        <v>174</v>
      </c>
      <c r="M2202" s="41" t="s">
        <v>336</v>
      </c>
      <c r="N2202" s="41" t="s">
        <v>10566</v>
      </c>
      <c r="R2202" s="41" t="s">
        <v>9</v>
      </c>
      <c r="S2202" s="41" t="s">
        <v>10567</v>
      </c>
      <c r="X2202" s="41">
        <v>663</v>
      </c>
      <c r="Y2202" s="41">
        <v>210</v>
      </c>
      <c r="AI2202" s="41">
        <v>731</v>
      </c>
      <c r="AJ2202">
        <v>1200</v>
      </c>
      <c r="AL2202">
        <v>477</v>
      </c>
      <c r="AM2202">
        <v>154</v>
      </c>
      <c r="AP2202" s="41">
        <v>45</v>
      </c>
      <c r="AV2202"/>
      <c r="AW2202" s="41" t="s">
        <v>302</v>
      </c>
      <c r="AZ2202" s="41" t="s">
        <v>7027</v>
      </c>
      <c r="BA2202" s="41" t="s">
        <v>3634</v>
      </c>
    </row>
    <row r="2203" spans="1:53" x14ac:dyDescent="0.25">
      <c r="A2203" s="7" t="s">
        <v>322</v>
      </c>
      <c r="B2203" s="42" t="s">
        <v>7108</v>
      </c>
      <c r="C2203" s="68">
        <v>45532</v>
      </c>
      <c r="D2203" s="42" t="s">
        <v>300</v>
      </c>
      <c r="E2203" s="42" t="s">
        <v>2566</v>
      </c>
      <c r="F2203" s="43" t="s">
        <v>2565</v>
      </c>
      <c r="G2203" s="57">
        <v>0.59652777777777688</v>
      </c>
      <c r="H2203" s="57">
        <v>0.61805555555555458</v>
      </c>
      <c r="I2203" s="41" t="s">
        <v>2685</v>
      </c>
      <c r="J2203">
        <v>697124407</v>
      </c>
      <c r="K2203" s="41" t="s">
        <v>8048</v>
      </c>
      <c r="L2203" s="41" t="s">
        <v>175</v>
      </c>
      <c r="M2203" s="41" t="s">
        <v>336</v>
      </c>
      <c r="N2203" s="41" t="s">
        <v>423</v>
      </c>
      <c r="R2203" s="41" t="s">
        <v>9</v>
      </c>
      <c r="S2203" s="41" t="s">
        <v>10568</v>
      </c>
      <c r="X2203" s="41">
        <v>40</v>
      </c>
      <c r="Y2203" s="41">
        <v>50</v>
      </c>
      <c r="Z2203" s="41">
        <v>15</v>
      </c>
      <c r="AI2203" s="41">
        <v>65</v>
      </c>
      <c r="AJ2203">
        <v>35</v>
      </c>
      <c r="AL2203">
        <v>15</v>
      </c>
      <c r="AM2203">
        <v>10</v>
      </c>
      <c r="AO2203" s="41">
        <v>5</v>
      </c>
      <c r="AV2203"/>
      <c r="AW2203" s="41" t="s">
        <v>302</v>
      </c>
      <c r="AZ2203" s="41" t="s">
        <v>7027</v>
      </c>
      <c r="BA2203" s="41" t="s">
        <v>4142</v>
      </c>
    </row>
    <row r="2204" spans="1:53" x14ac:dyDescent="0.25">
      <c r="A2204" s="7" t="s">
        <v>322</v>
      </c>
      <c r="B2204" s="42" t="s">
        <v>7110</v>
      </c>
      <c r="C2204" s="68">
        <v>45532</v>
      </c>
      <c r="D2204" s="42" t="s">
        <v>300</v>
      </c>
      <c r="E2204" s="42" t="s">
        <v>2566</v>
      </c>
      <c r="F2204" s="43" t="s">
        <v>2565</v>
      </c>
      <c r="G2204" s="57">
        <v>0.40694444444444416</v>
      </c>
      <c r="H2204" s="57">
        <v>0.44374999999999959</v>
      </c>
      <c r="I2204" s="41" t="s">
        <v>1219</v>
      </c>
      <c r="J2204">
        <v>677195111</v>
      </c>
      <c r="K2204" s="41" t="s">
        <v>2941</v>
      </c>
      <c r="L2204" s="41" t="s">
        <v>179</v>
      </c>
      <c r="M2204" s="41" t="s">
        <v>5965</v>
      </c>
      <c r="N2204" s="41" t="s">
        <v>6663</v>
      </c>
      <c r="R2204" s="41" t="s">
        <v>9</v>
      </c>
      <c r="S2204" s="41" t="s">
        <v>10569</v>
      </c>
      <c r="X2204" s="41">
        <v>233</v>
      </c>
      <c r="Y2204" s="41">
        <v>44</v>
      </c>
      <c r="Z2204" s="41">
        <v>10</v>
      </c>
      <c r="AB2204">
        <v>25</v>
      </c>
      <c r="AC2204">
        <v>62</v>
      </c>
      <c r="AI2204" s="41">
        <v>24</v>
      </c>
      <c r="AJ2204">
        <v>74</v>
      </c>
      <c r="AK2204">
        <v>68</v>
      </c>
      <c r="AL2204">
        <v>72</v>
      </c>
      <c r="AM2204">
        <v>25</v>
      </c>
      <c r="AN2204" s="41">
        <v>3</v>
      </c>
      <c r="AO2204" s="41">
        <v>14</v>
      </c>
      <c r="AP2204" s="41">
        <v>16</v>
      </c>
      <c r="AR2204" s="41">
        <v>7</v>
      </c>
      <c r="AS2204" s="41">
        <v>5</v>
      </c>
      <c r="AV2204"/>
      <c r="AW2204" s="41" t="s">
        <v>302</v>
      </c>
      <c r="AZ2204" s="41" t="s">
        <v>7026</v>
      </c>
      <c r="BA2204" s="41" t="s">
        <v>2941</v>
      </c>
    </row>
    <row r="2205" spans="1:53" x14ac:dyDescent="0.25">
      <c r="A2205" s="7" t="s">
        <v>322</v>
      </c>
      <c r="B2205" s="42" t="s">
        <v>7110</v>
      </c>
      <c r="C2205" s="68">
        <v>45532</v>
      </c>
      <c r="D2205" s="42" t="s">
        <v>300</v>
      </c>
      <c r="E2205" s="42" t="s">
        <v>2566</v>
      </c>
      <c r="F2205" s="43" t="s">
        <v>2565</v>
      </c>
      <c r="G2205" s="57">
        <v>0.45347222222222178</v>
      </c>
      <c r="H2205" s="57">
        <v>0.4687499999999995</v>
      </c>
      <c r="I2205" s="41" t="s">
        <v>1219</v>
      </c>
      <c r="J2205">
        <v>652809435</v>
      </c>
      <c r="K2205" s="41" t="s">
        <v>10570</v>
      </c>
      <c r="L2205" s="41" t="s">
        <v>176</v>
      </c>
      <c r="M2205" s="41" t="s">
        <v>5965</v>
      </c>
      <c r="N2205" s="41" t="s">
        <v>10571</v>
      </c>
      <c r="R2205" s="41" t="s">
        <v>9</v>
      </c>
      <c r="S2205" s="41" t="s">
        <v>10572</v>
      </c>
      <c r="X2205" s="41">
        <v>35</v>
      </c>
      <c r="Y2205" s="41">
        <v>38</v>
      </c>
      <c r="Z2205" s="41">
        <v>11</v>
      </c>
      <c r="AB2205">
        <v>2</v>
      </c>
      <c r="AI2205" s="41">
        <v>30</v>
      </c>
      <c r="AJ2205">
        <v>20</v>
      </c>
      <c r="AL2205">
        <v>27</v>
      </c>
      <c r="AM2205">
        <v>15</v>
      </c>
      <c r="AN2205" s="41">
        <v>3</v>
      </c>
      <c r="AO2205" s="41">
        <v>3</v>
      </c>
      <c r="AP2205" s="41">
        <v>10</v>
      </c>
      <c r="AS2205" s="41">
        <v>3</v>
      </c>
      <c r="AV2205"/>
      <c r="AW2205" s="41" t="s">
        <v>302</v>
      </c>
      <c r="AZ2205" s="41" t="s">
        <v>7027</v>
      </c>
      <c r="BA2205" s="41" t="s">
        <v>3055</v>
      </c>
    </row>
    <row r="2206" spans="1:53" x14ac:dyDescent="0.25">
      <c r="A2206" s="7" t="s">
        <v>322</v>
      </c>
      <c r="B2206" s="42" t="s">
        <v>7110</v>
      </c>
      <c r="C2206" s="68">
        <v>45532</v>
      </c>
      <c r="D2206" s="42" t="s">
        <v>300</v>
      </c>
      <c r="E2206" s="42" t="s">
        <v>2566</v>
      </c>
      <c r="F2206" s="43" t="s">
        <v>2565</v>
      </c>
      <c r="G2206" s="57">
        <v>0.49236111111111053</v>
      </c>
      <c r="H2206" s="57">
        <v>0.5208333333333327</v>
      </c>
      <c r="I2206" s="41" t="s">
        <v>1219</v>
      </c>
      <c r="J2206">
        <v>651721599</v>
      </c>
      <c r="K2206" s="41" t="s">
        <v>7166</v>
      </c>
      <c r="L2206" s="41" t="s">
        <v>179</v>
      </c>
      <c r="M2206" s="41" t="s">
        <v>5965</v>
      </c>
      <c r="N2206" s="41" t="s">
        <v>6028</v>
      </c>
      <c r="O2206" s="41" t="s">
        <v>144</v>
      </c>
      <c r="P2206" s="41" t="s">
        <v>158</v>
      </c>
      <c r="Q2206" s="41" t="s">
        <v>151</v>
      </c>
      <c r="R2206" s="41" t="s">
        <v>9</v>
      </c>
      <c r="S2206" s="41" t="s">
        <v>10573</v>
      </c>
      <c r="X2206" s="41">
        <v>102</v>
      </c>
      <c r="Y2206" s="41">
        <v>33</v>
      </c>
      <c r="Z2206" s="41">
        <v>11</v>
      </c>
      <c r="AB2206">
        <v>45</v>
      </c>
      <c r="AI2206" s="41">
        <v>21</v>
      </c>
      <c r="AJ2206">
        <v>29</v>
      </c>
      <c r="AL2206">
        <v>8</v>
      </c>
      <c r="AM2206">
        <v>17</v>
      </c>
      <c r="AO2206" s="41">
        <v>4</v>
      </c>
      <c r="AP2206" s="41">
        <v>5</v>
      </c>
      <c r="AS2206" s="41">
        <v>4</v>
      </c>
      <c r="AV2206"/>
      <c r="AW2206" s="41" t="s">
        <v>302</v>
      </c>
      <c r="AX2206" s="41" t="s">
        <v>308</v>
      </c>
      <c r="AZ2206" s="41" t="s">
        <v>7026</v>
      </c>
      <c r="BA2206" s="41" t="s">
        <v>2941</v>
      </c>
    </row>
    <row r="2207" spans="1:53" x14ac:dyDescent="0.25">
      <c r="A2207" s="7" t="s">
        <v>322</v>
      </c>
      <c r="B2207" s="42" t="s">
        <v>7110</v>
      </c>
      <c r="C2207" s="68">
        <v>45532</v>
      </c>
      <c r="D2207" s="42" t="s">
        <v>300</v>
      </c>
      <c r="E2207" s="42" t="s">
        <v>2566</v>
      </c>
      <c r="F2207" s="43" t="s">
        <v>2565</v>
      </c>
      <c r="G2207" s="57">
        <v>0.52430555555555491</v>
      </c>
      <c r="H2207" s="57">
        <v>0.54166666666666596</v>
      </c>
      <c r="I2207" s="41" t="s">
        <v>1219</v>
      </c>
      <c r="J2207">
        <v>692130368</v>
      </c>
      <c r="K2207" s="41" t="s">
        <v>1810</v>
      </c>
      <c r="L2207" s="41" t="s">
        <v>175</v>
      </c>
      <c r="M2207" s="41" t="s">
        <v>5965</v>
      </c>
      <c r="N2207" s="41" t="s">
        <v>7011</v>
      </c>
      <c r="R2207" s="41" t="s">
        <v>9</v>
      </c>
      <c r="S2207" s="41" t="s">
        <v>10574</v>
      </c>
      <c r="X2207" s="41">
        <v>65</v>
      </c>
      <c r="Y2207" s="41">
        <v>31</v>
      </c>
      <c r="AI2207" s="41">
        <v>105</v>
      </c>
      <c r="AJ2207">
        <v>42</v>
      </c>
      <c r="AL2207">
        <v>177</v>
      </c>
      <c r="AM2207">
        <v>2</v>
      </c>
      <c r="AP2207" s="41">
        <v>9</v>
      </c>
      <c r="AV2207"/>
      <c r="AW2207" s="41" t="s">
        <v>302</v>
      </c>
      <c r="AZ2207" s="41" t="s">
        <v>7027</v>
      </c>
      <c r="BA2207" s="41" t="s">
        <v>4067</v>
      </c>
    </row>
    <row r="2208" spans="1:53" x14ac:dyDescent="0.25">
      <c r="A2208" s="7" t="s">
        <v>322</v>
      </c>
      <c r="B2208" s="42" t="s">
        <v>7110</v>
      </c>
      <c r="C2208" s="68">
        <v>45532</v>
      </c>
      <c r="D2208" s="42" t="s">
        <v>300</v>
      </c>
      <c r="E2208" s="42" t="s">
        <v>2566</v>
      </c>
      <c r="F2208" s="43" t="s">
        <v>2565</v>
      </c>
      <c r="G2208" s="57">
        <v>0.56805555555555476</v>
      </c>
      <c r="H2208" s="57">
        <v>0.58333333333333248</v>
      </c>
      <c r="I2208" s="41" t="s">
        <v>1219</v>
      </c>
      <c r="J2208">
        <v>670172574</v>
      </c>
      <c r="K2208" s="41" t="s">
        <v>8254</v>
      </c>
      <c r="L2208" s="41" t="s">
        <v>176</v>
      </c>
      <c r="M2208" s="41" t="s">
        <v>5965</v>
      </c>
      <c r="N2208" s="41" t="s">
        <v>5968</v>
      </c>
      <c r="R2208" s="41" t="s">
        <v>9</v>
      </c>
      <c r="S2208" s="41" t="s">
        <v>10575</v>
      </c>
      <c r="X2208" s="41">
        <v>46</v>
      </c>
      <c r="Y2208" s="41">
        <v>45</v>
      </c>
      <c r="Z2208" s="41">
        <v>3</v>
      </c>
      <c r="AB2208">
        <v>1</v>
      </c>
      <c r="AI2208" s="41">
        <v>45</v>
      </c>
      <c r="AJ2208">
        <v>41</v>
      </c>
      <c r="AL2208">
        <v>31</v>
      </c>
      <c r="AM2208">
        <v>6</v>
      </c>
      <c r="AO2208" s="41">
        <v>3</v>
      </c>
      <c r="AP2208" s="41">
        <v>10</v>
      </c>
      <c r="AS2208" s="41">
        <v>5</v>
      </c>
      <c r="AV2208"/>
      <c r="AW2208" s="41" t="s">
        <v>302</v>
      </c>
      <c r="AZ2208" s="41" t="s">
        <v>7027</v>
      </c>
      <c r="BA2208" s="41" t="s">
        <v>4067</v>
      </c>
    </row>
    <row r="2209" spans="1:53" x14ac:dyDescent="0.25">
      <c r="A2209" s="7" t="s">
        <v>322</v>
      </c>
      <c r="B2209" s="42" t="s">
        <v>7110</v>
      </c>
      <c r="C2209" s="68">
        <v>45532</v>
      </c>
      <c r="D2209" s="42" t="s">
        <v>300</v>
      </c>
      <c r="E2209" s="42" t="s">
        <v>2566</v>
      </c>
      <c r="F2209" s="43" t="s">
        <v>2565</v>
      </c>
      <c r="G2209" s="57">
        <v>0.58472222222222137</v>
      </c>
      <c r="H2209" s="57">
        <v>0.6034722222222213</v>
      </c>
      <c r="I2209" s="41" t="s">
        <v>1219</v>
      </c>
      <c r="J2209">
        <v>699741875</v>
      </c>
      <c r="K2209" s="41" t="s">
        <v>3630</v>
      </c>
      <c r="L2209" s="41" t="s">
        <v>175</v>
      </c>
      <c r="M2209" s="41" t="s">
        <v>5965</v>
      </c>
      <c r="N2209" s="41" t="s">
        <v>5968</v>
      </c>
      <c r="R2209" s="41" t="s">
        <v>9</v>
      </c>
      <c r="S2209" s="41" t="s">
        <v>10576</v>
      </c>
      <c r="X2209" s="41">
        <v>80</v>
      </c>
      <c r="Y2209" s="41">
        <v>78</v>
      </c>
      <c r="AI2209" s="41">
        <v>213</v>
      </c>
      <c r="AJ2209">
        <v>282</v>
      </c>
      <c r="AL2209">
        <v>188</v>
      </c>
      <c r="AP2209" s="41">
        <v>47</v>
      </c>
      <c r="AV2209"/>
      <c r="AW2209" s="41" t="s">
        <v>302</v>
      </c>
      <c r="AZ2209" s="41" t="s">
        <v>7026</v>
      </c>
      <c r="BA2209" s="41" t="s">
        <v>3630</v>
      </c>
    </row>
    <row r="2210" spans="1:53" x14ac:dyDescent="0.25">
      <c r="A2210" s="7" t="s">
        <v>322</v>
      </c>
      <c r="B2210" s="42" t="s">
        <v>7110</v>
      </c>
      <c r="C2210" s="68">
        <v>45532</v>
      </c>
      <c r="D2210" s="42" t="s">
        <v>300</v>
      </c>
      <c r="E2210" s="42" t="s">
        <v>2566</v>
      </c>
      <c r="F2210" s="43" t="s">
        <v>2565</v>
      </c>
      <c r="G2210" s="57">
        <v>0.60555555555555463</v>
      </c>
      <c r="H2210" s="57">
        <v>0.62152777777777679</v>
      </c>
      <c r="I2210" s="41" t="s">
        <v>2547</v>
      </c>
      <c r="J2210">
        <v>692699915</v>
      </c>
      <c r="K2210" s="41" t="s">
        <v>4147</v>
      </c>
      <c r="L2210" s="41" t="s">
        <v>179</v>
      </c>
      <c r="M2210" s="41" t="s">
        <v>5965</v>
      </c>
      <c r="N2210" s="41" t="s">
        <v>5968</v>
      </c>
      <c r="R2210" s="41" t="s">
        <v>9</v>
      </c>
      <c r="S2210" s="41" t="s">
        <v>10577</v>
      </c>
      <c r="X2210" s="41">
        <v>36</v>
      </c>
      <c r="Y2210" s="41">
        <v>26</v>
      </c>
      <c r="Z2210" s="41">
        <v>17</v>
      </c>
      <c r="AA2210">
        <v>10</v>
      </c>
      <c r="AB2210">
        <v>3</v>
      </c>
      <c r="AI2210" s="41">
        <v>4</v>
      </c>
      <c r="AJ2210">
        <v>161</v>
      </c>
      <c r="AL2210">
        <v>28</v>
      </c>
      <c r="AM2210">
        <v>7</v>
      </c>
      <c r="AO2210" s="41">
        <v>10</v>
      </c>
      <c r="AP2210" s="41">
        <v>9</v>
      </c>
      <c r="AS2210" s="41">
        <v>13</v>
      </c>
      <c r="AV2210"/>
      <c r="AW2210" s="41" t="s">
        <v>303</v>
      </c>
      <c r="AZ2210" s="41" t="s">
        <v>7026</v>
      </c>
      <c r="BA2210" s="41" t="s">
        <v>4147</v>
      </c>
    </row>
    <row r="2211" spans="1:53" x14ac:dyDescent="0.25">
      <c r="A2211" s="7" t="s">
        <v>322</v>
      </c>
      <c r="B2211" s="42" t="s">
        <v>7110</v>
      </c>
      <c r="C2211" s="68">
        <v>45532</v>
      </c>
      <c r="D2211" s="42" t="s">
        <v>300</v>
      </c>
      <c r="E2211" s="42" t="s">
        <v>2566</v>
      </c>
      <c r="F2211" s="43" t="s">
        <v>2565</v>
      </c>
      <c r="G2211" s="57">
        <v>0.62708333333333233</v>
      </c>
      <c r="H2211" s="57">
        <v>0.64374999999999893</v>
      </c>
      <c r="I2211" s="41" t="s">
        <v>1219</v>
      </c>
      <c r="J2211">
        <v>674078004</v>
      </c>
      <c r="K2211" s="41" t="s">
        <v>8478</v>
      </c>
      <c r="L2211" s="41" t="s">
        <v>175</v>
      </c>
      <c r="M2211" s="41" t="s">
        <v>5871</v>
      </c>
      <c r="N2211" s="41" t="s">
        <v>6837</v>
      </c>
      <c r="O2211" s="41" t="s">
        <v>12251</v>
      </c>
      <c r="P2211" s="41" t="s">
        <v>156</v>
      </c>
      <c r="Q2211" s="41" t="s">
        <v>149</v>
      </c>
      <c r="R2211" s="41" t="s">
        <v>9</v>
      </c>
      <c r="S2211" s="41" t="s">
        <v>10578</v>
      </c>
      <c r="X2211" s="41">
        <v>98</v>
      </c>
      <c r="Y2211" s="41">
        <v>157</v>
      </c>
      <c r="Z2211" s="41">
        <v>41</v>
      </c>
      <c r="AI2211" s="41">
        <v>234</v>
      </c>
      <c r="AJ2211">
        <v>209</v>
      </c>
      <c r="AL2211">
        <v>594</v>
      </c>
      <c r="AP2211" s="41">
        <v>102</v>
      </c>
      <c r="AV2211"/>
      <c r="AW2211" s="41" t="s">
        <v>302</v>
      </c>
      <c r="AZ2211" s="41" t="s">
        <v>7027</v>
      </c>
      <c r="BA2211" s="41" t="s">
        <v>3055</v>
      </c>
    </row>
    <row r="2212" spans="1:53" x14ac:dyDescent="0.25">
      <c r="A2212" s="7" t="s">
        <v>322</v>
      </c>
      <c r="B2212" s="42" t="s">
        <v>7111</v>
      </c>
      <c r="C2212" s="68">
        <v>45532</v>
      </c>
      <c r="D2212" s="42" t="s">
        <v>300</v>
      </c>
      <c r="E2212" s="42" t="s">
        <v>2566</v>
      </c>
      <c r="F2212" s="43" t="s">
        <v>2565</v>
      </c>
      <c r="G2212" s="57">
        <v>0.39305555555555532</v>
      </c>
      <c r="H2212" s="57">
        <v>0.41180555555555526</v>
      </c>
      <c r="I2212" s="41" t="s">
        <v>1219</v>
      </c>
      <c r="J2212">
        <v>696082338</v>
      </c>
      <c r="K2212" s="41" t="s">
        <v>4067</v>
      </c>
      <c r="L2212" s="41" t="s">
        <v>174</v>
      </c>
      <c r="M2212" s="41" t="s">
        <v>323</v>
      </c>
      <c r="N2212" s="41" t="s">
        <v>2128</v>
      </c>
      <c r="R2212" s="41" t="s">
        <v>9</v>
      </c>
      <c r="S2212" s="41" t="s">
        <v>10579</v>
      </c>
      <c r="T2212" s="41" t="s">
        <v>5594</v>
      </c>
      <c r="U2212" s="41" t="s">
        <v>10580</v>
      </c>
      <c r="V2212" t="s">
        <v>6672</v>
      </c>
      <c r="W2212" s="41" t="s">
        <v>10581</v>
      </c>
      <c r="X2212" s="41">
        <v>476</v>
      </c>
      <c r="Y2212" s="41">
        <v>636</v>
      </c>
      <c r="Z2212" s="41">
        <v>58</v>
      </c>
      <c r="AI2212" s="41">
        <v>260</v>
      </c>
      <c r="AJ2212">
        <v>156</v>
      </c>
      <c r="AL2212">
        <v>42</v>
      </c>
      <c r="AM2212">
        <v>10</v>
      </c>
      <c r="AP2212" s="41">
        <v>66</v>
      </c>
      <c r="AV2212"/>
      <c r="AW2212" s="41" t="s">
        <v>302</v>
      </c>
      <c r="AZ2212" s="41" t="s">
        <v>7026</v>
      </c>
      <c r="BA2212" s="41" t="s">
        <v>4067</v>
      </c>
    </row>
    <row r="2213" spans="1:53" x14ac:dyDescent="0.25">
      <c r="A2213" s="7" t="s">
        <v>322</v>
      </c>
      <c r="B2213" s="42" t="s">
        <v>7111</v>
      </c>
      <c r="C2213" s="68">
        <v>45532</v>
      </c>
      <c r="D2213" s="42" t="s">
        <v>300</v>
      </c>
      <c r="E2213" s="42" t="s">
        <v>2566</v>
      </c>
      <c r="F2213" s="43" t="s">
        <v>2590</v>
      </c>
      <c r="G2213" s="57">
        <v>0.42361111111111077</v>
      </c>
      <c r="H2213" s="57">
        <v>0.44236111111111071</v>
      </c>
      <c r="I2213" s="41" t="s">
        <v>2589</v>
      </c>
      <c r="J2213">
        <v>682429499</v>
      </c>
      <c r="K2213" s="41" t="s">
        <v>3423</v>
      </c>
      <c r="L2213" s="41" t="s">
        <v>174</v>
      </c>
      <c r="M2213" s="41" t="s">
        <v>323</v>
      </c>
      <c r="N2213" s="41" t="s">
        <v>1941</v>
      </c>
      <c r="R2213" s="41" t="s">
        <v>9</v>
      </c>
      <c r="S2213" s="41" t="s">
        <v>10582</v>
      </c>
      <c r="T2213" s="41" t="s">
        <v>230</v>
      </c>
      <c r="U2213" s="41" t="s">
        <v>20</v>
      </c>
      <c r="V2213">
        <v>4</v>
      </c>
      <c r="W2213" s="41" t="s">
        <v>417</v>
      </c>
      <c r="X2213" s="41">
        <v>984</v>
      </c>
      <c r="Y2213" s="41">
        <v>1012</v>
      </c>
      <c r="AI2213" s="41">
        <v>319</v>
      </c>
      <c r="AJ2213">
        <v>100</v>
      </c>
      <c r="AL2213">
        <v>40</v>
      </c>
      <c r="AP2213" s="41">
        <v>33</v>
      </c>
      <c r="AV2213"/>
      <c r="AW2213" s="41" t="s">
        <v>302</v>
      </c>
      <c r="AZ2213" s="41" t="s">
        <v>7026</v>
      </c>
      <c r="BA2213" s="41" t="s">
        <v>3423</v>
      </c>
    </row>
    <row r="2214" spans="1:53" x14ac:dyDescent="0.25">
      <c r="A2214" s="7" t="s">
        <v>322</v>
      </c>
      <c r="B2214" s="42" t="s">
        <v>7111</v>
      </c>
      <c r="C2214" s="68">
        <v>45532</v>
      </c>
      <c r="D2214" s="42" t="s">
        <v>300</v>
      </c>
      <c r="E2214" s="42" t="s">
        <v>2566</v>
      </c>
      <c r="F2214" s="43" t="s">
        <v>2590</v>
      </c>
      <c r="G2214" s="57">
        <v>0.44999999999999957</v>
      </c>
      <c r="H2214" s="57">
        <v>0.46805555555555506</v>
      </c>
      <c r="I2214" s="41" t="s">
        <v>2589</v>
      </c>
      <c r="J2214">
        <v>696515741</v>
      </c>
      <c r="K2214" s="41" t="s">
        <v>3278</v>
      </c>
      <c r="L2214" s="41" t="s">
        <v>174</v>
      </c>
      <c r="M2214" s="41" t="s">
        <v>323</v>
      </c>
      <c r="N2214" s="41" t="s">
        <v>6835</v>
      </c>
      <c r="R2214" s="41" t="s">
        <v>9</v>
      </c>
      <c r="S2214" s="41" t="s">
        <v>10583</v>
      </c>
      <c r="T2214" s="41" t="s">
        <v>335</v>
      </c>
      <c r="U2214" s="41" t="s">
        <v>9306</v>
      </c>
      <c r="V2214" t="s">
        <v>404</v>
      </c>
      <c r="W2214" s="41" t="s">
        <v>456</v>
      </c>
      <c r="X2214" s="41">
        <v>113</v>
      </c>
      <c r="Y2214" s="41">
        <v>180</v>
      </c>
      <c r="AI2214" s="41">
        <v>289</v>
      </c>
      <c r="AJ2214">
        <v>91</v>
      </c>
      <c r="AL2214">
        <v>50</v>
      </c>
      <c r="AO2214" s="41">
        <v>66</v>
      </c>
      <c r="AP2214" s="41">
        <v>22</v>
      </c>
      <c r="AV2214"/>
      <c r="AW2214" s="41" t="s">
        <v>302</v>
      </c>
      <c r="AZ2214" s="41" t="s">
        <v>7026</v>
      </c>
      <c r="BA2214" s="41" t="s">
        <v>3278</v>
      </c>
    </row>
    <row r="2215" spans="1:53" x14ac:dyDescent="0.25">
      <c r="A2215" s="7" t="s">
        <v>322</v>
      </c>
      <c r="B2215" s="42" t="s">
        <v>7111</v>
      </c>
      <c r="C2215" s="68">
        <v>45532</v>
      </c>
      <c r="D2215" s="42" t="s">
        <v>300</v>
      </c>
      <c r="E2215" s="42" t="s">
        <v>2566</v>
      </c>
      <c r="F2215" s="43" t="s">
        <v>2590</v>
      </c>
      <c r="G2215" s="57">
        <v>0.48611111111111055</v>
      </c>
      <c r="H2215" s="57">
        <v>0.50555555555555498</v>
      </c>
      <c r="I2215" s="41" t="s">
        <v>2589</v>
      </c>
      <c r="J2215">
        <v>699514034</v>
      </c>
      <c r="K2215" s="41" t="s">
        <v>3262</v>
      </c>
      <c r="L2215" s="41" t="s">
        <v>179</v>
      </c>
      <c r="M2215" s="41" t="s">
        <v>380</v>
      </c>
      <c r="N2215" s="41" t="s">
        <v>10028</v>
      </c>
      <c r="R2215" s="41" t="s">
        <v>9</v>
      </c>
      <c r="S2215" s="41" t="s">
        <v>10323</v>
      </c>
      <c r="T2215" s="41" t="s">
        <v>1013</v>
      </c>
      <c r="U2215" s="41" t="s">
        <v>8052</v>
      </c>
      <c r="V2215" t="s">
        <v>404</v>
      </c>
      <c r="W2215" s="41" t="s">
        <v>10584</v>
      </c>
      <c r="X2215" s="41">
        <v>120</v>
      </c>
      <c r="Y2215" s="41">
        <v>100</v>
      </c>
      <c r="Z2215" s="41">
        <v>28</v>
      </c>
      <c r="AA2215">
        <v>7</v>
      </c>
      <c r="AB2215">
        <v>33</v>
      </c>
      <c r="AI2215" s="41">
        <v>180</v>
      </c>
      <c r="AJ2215">
        <v>40</v>
      </c>
      <c r="AL2215">
        <v>17</v>
      </c>
      <c r="AM2215">
        <v>6</v>
      </c>
      <c r="AP2215" s="41">
        <v>36</v>
      </c>
      <c r="AV2215"/>
      <c r="AW2215" s="41" t="s">
        <v>302</v>
      </c>
      <c r="AZ2215" s="41" t="s">
        <v>7026</v>
      </c>
      <c r="BA2215" s="41" t="s">
        <v>3262</v>
      </c>
    </row>
    <row r="2216" spans="1:53" x14ac:dyDescent="0.25">
      <c r="A2216" s="7" t="s">
        <v>322</v>
      </c>
      <c r="B2216" s="42" t="s">
        <v>7111</v>
      </c>
      <c r="C2216" s="68">
        <v>45532</v>
      </c>
      <c r="D2216" s="42" t="s">
        <v>300</v>
      </c>
      <c r="E2216" s="42" t="s">
        <v>2566</v>
      </c>
      <c r="F2216" s="43" t="s">
        <v>2590</v>
      </c>
      <c r="G2216" s="57">
        <v>0.51388888888888828</v>
      </c>
      <c r="H2216" s="57">
        <v>0.52916666666666601</v>
      </c>
      <c r="I2216" s="41" t="s">
        <v>2589</v>
      </c>
      <c r="J2216">
        <v>656367372</v>
      </c>
      <c r="K2216" s="41" t="s">
        <v>3648</v>
      </c>
      <c r="L2216" s="41" t="s">
        <v>175</v>
      </c>
      <c r="M2216" s="41" t="s">
        <v>380</v>
      </c>
      <c r="N2216" s="41" t="s">
        <v>1491</v>
      </c>
      <c r="R2216" s="41" t="s">
        <v>9</v>
      </c>
      <c r="S2216" s="41" t="s">
        <v>10585</v>
      </c>
      <c r="X2216" s="41">
        <v>131</v>
      </c>
      <c r="Y2216" s="41">
        <v>70</v>
      </c>
      <c r="AI2216" s="41">
        <v>190</v>
      </c>
      <c r="AJ2216">
        <v>55</v>
      </c>
      <c r="AL2216">
        <v>40</v>
      </c>
      <c r="AM2216">
        <v>2</v>
      </c>
      <c r="AP2216" s="41">
        <v>31</v>
      </c>
      <c r="AV2216"/>
      <c r="AW2216" s="41" t="s">
        <v>302</v>
      </c>
      <c r="AZ2216" s="41" t="s">
        <v>7026</v>
      </c>
      <c r="BA2216" s="41" t="s">
        <v>3648</v>
      </c>
    </row>
    <row r="2217" spans="1:53" x14ac:dyDescent="0.25">
      <c r="A2217" s="7" t="s">
        <v>322</v>
      </c>
      <c r="B2217" s="42" t="s">
        <v>7111</v>
      </c>
      <c r="C2217" s="68">
        <v>45532</v>
      </c>
      <c r="D2217" s="42" t="s">
        <v>300</v>
      </c>
      <c r="E2217" s="42" t="s">
        <v>2566</v>
      </c>
      <c r="F2217" s="43" t="s">
        <v>2590</v>
      </c>
      <c r="G2217" s="57">
        <v>0.52986111111111045</v>
      </c>
      <c r="H2217" s="57">
        <v>0.54027777777777708</v>
      </c>
      <c r="I2217" s="41" t="s">
        <v>2589</v>
      </c>
      <c r="J2217">
        <v>696200470</v>
      </c>
      <c r="K2217" s="41" t="s">
        <v>3402</v>
      </c>
      <c r="L2217" s="41" t="s">
        <v>175</v>
      </c>
      <c r="M2217" s="41" t="s">
        <v>380</v>
      </c>
      <c r="N2217" s="41" t="s">
        <v>1491</v>
      </c>
      <c r="R2217" s="41" t="s">
        <v>9</v>
      </c>
      <c r="S2217" s="41" t="s">
        <v>10586</v>
      </c>
      <c r="X2217" s="41">
        <v>7</v>
      </c>
      <c r="Y2217" s="41">
        <v>26</v>
      </c>
      <c r="AI2217" s="41">
        <v>1</v>
      </c>
      <c r="AJ2217">
        <v>2</v>
      </c>
      <c r="AV2217"/>
      <c r="AW2217" s="41" t="s">
        <v>302</v>
      </c>
      <c r="AZ2217" s="41" t="s">
        <v>7026</v>
      </c>
      <c r="BA2217" s="41" t="s">
        <v>3402</v>
      </c>
    </row>
    <row r="2218" spans="1:53" x14ac:dyDescent="0.25">
      <c r="A2218" s="7" t="s">
        <v>322</v>
      </c>
      <c r="B2218" s="42" t="s">
        <v>7111</v>
      </c>
      <c r="C2218" s="68">
        <v>45532</v>
      </c>
      <c r="D2218" s="42" t="s">
        <v>300</v>
      </c>
      <c r="E2218" s="42" t="s">
        <v>2566</v>
      </c>
      <c r="F2218" s="43" t="s">
        <v>2590</v>
      </c>
      <c r="G2218" s="57">
        <v>0.55347222222222148</v>
      </c>
      <c r="H2218" s="57">
        <v>0.58055555555555471</v>
      </c>
      <c r="I2218" s="41" t="s">
        <v>2589</v>
      </c>
      <c r="J2218">
        <v>696200105</v>
      </c>
      <c r="K2218" s="41" t="s">
        <v>3432</v>
      </c>
      <c r="L2218" s="41" t="s">
        <v>174</v>
      </c>
      <c r="M2218" s="41" t="s">
        <v>380</v>
      </c>
      <c r="N2218" s="41" t="s">
        <v>383</v>
      </c>
      <c r="R2218" s="41" t="s">
        <v>9</v>
      </c>
      <c r="S2218" s="41" t="s">
        <v>10587</v>
      </c>
      <c r="X2218" s="41">
        <v>472</v>
      </c>
      <c r="Y2218" s="41">
        <v>400</v>
      </c>
      <c r="Z2218" s="41">
        <v>60</v>
      </c>
      <c r="AB2218">
        <v>10</v>
      </c>
      <c r="AC2218">
        <v>10</v>
      </c>
      <c r="AI2218" s="41">
        <v>500</v>
      </c>
      <c r="AJ2218">
        <v>150</v>
      </c>
      <c r="AL2218">
        <v>100</v>
      </c>
      <c r="AP2218" s="41">
        <v>90</v>
      </c>
      <c r="AV2218"/>
      <c r="AW2218" s="41" t="s">
        <v>302</v>
      </c>
      <c r="AZ2218" s="41" t="s">
        <v>7026</v>
      </c>
      <c r="BA2218" s="41" t="s">
        <v>3432</v>
      </c>
    </row>
    <row r="2219" spans="1:53" x14ac:dyDescent="0.25">
      <c r="A2219" s="7" t="s">
        <v>322</v>
      </c>
      <c r="B2219" s="42" t="s">
        <v>7112</v>
      </c>
      <c r="C2219" s="68">
        <v>45532</v>
      </c>
      <c r="D2219" s="42" t="s">
        <v>300</v>
      </c>
      <c r="E2219" s="42" t="s">
        <v>2528</v>
      </c>
      <c r="F2219" s="43" t="s">
        <v>2527</v>
      </c>
      <c r="G2219" s="57">
        <v>0.420833333333333</v>
      </c>
      <c r="H2219" s="57">
        <v>0.51458333333333273</v>
      </c>
      <c r="I2219" s="41" t="s">
        <v>2754</v>
      </c>
      <c r="J2219">
        <v>680430764</v>
      </c>
      <c r="K2219" s="41" t="s">
        <v>7942</v>
      </c>
      <c r="L2219" s="41" t="s">
        <v>179</v>
      </c>
      <c r="M2219" s="41" t="s">
        <v>440</v>
      </c>
      <c r="N2219" s="41" t="s">
        <v>10052</v>
      </c>
      <c r="R2219" s="41" t="s">
        <v>9</v>
      </c>
      <c r="S2219" s="41" t="s">
        <v>10588</v>
      </c>
      <c r="X2219" s="41">
        <v>781</v>
      </c>
      <c r="Y2219" s="41">
        <v>421</v>
      </c>
      <c r="Z2219" s="41">
        <v>184</v>
      </c>
      <c r="AA2219">
        <v>150</v>
      </c>
      <c r="AB2219">
        <v>241</v>
      </c>
      <c r="AI2219" s="41">
        <v>247</v>
      </c>
      <c r="AJ2219">
        <v>321</v>
      </c>
      <c r="AK2219">
        <v>165</v>
      </c>
      <c r="AL2219">
        <v>208</v>
      </c>
      <c r="AM2219">
        <v>174</v>
      </c>
      <c r="AN2219" s="41">
        <v>41</v>
      </c>
      <c r="AP2219" s="41">
        <v>76</v>
      </c>
      <c r="AQ2219" s="41">
        <v>41</v>
      </c>
      <c r="AR2219" s="41">
        <v>21</v>
      </c>
      <c r="AT2219" s="41" t="s">
        <v>10589</v>
      </c>
      <c r="AU2219" s="41" t="s">
        <v>10590</v>
      </c>
      <c r="AV2219" t="s">
        <v>10591</v>
      </c>
      <c r="AW2219" s="41" t="s">
        <v>303</v>
      </c>
      <c r="AZ2219" s="41" t="s">
        <v>7026</v>
      </c>
      <c r="BA2219" s="41" t="s">
        <v>7942</v>
      </c>
    </row>
    <row r="2220" spans="1:53" x14ac:dyDescent="0.25">
      <c r="A2220" s="7" t="s">
        <v>322</v>
      </c>
      <c r="B2220" s="42" t="s">
        <v>7112</v>
      </c>
      <c r="C2220" s="68">
        <v>45532</v>
      </c>
      <c r="D2220" s="42" t="s">
        <v>300</v>
      </c>
      <c r="E2220" s="42" t="s">
        <v>2528</v>
      </c>
      <c r="F2220" s="43" t="s">
        <v>2527</v>
      </c>
      <c r="G2220" s="57">
        <v>0.52916666666666601</v>
      </c>
      <c r="H2220" s="57">
        <v>0.59652777777777688</v>
      </c>
      <c r="I2220" s="41" t="s">
        <v>2538</v>
      </c>
      <c r="J2220">
        <v>671218352</v>
      </c>
      <c r="K2220" s="41" t="s">
        <v>7941</v>
      </c>
      <c r="L2220" s="41" t="s">
        <v>179</v>
      </c>
      <c r="M2220" s="41" t="s">
        <v>375</v>
      </c>
      <c r="N2220" s="41" t="s">
        <v>7765</v>
      </c>
      <c r="O2220" s="41" t="s">
        <v>144</v>
      </c>
      <c r="P2220" s="41" t="s">
        <v>157</v>
      </c>
      <c r="Q2220" s="41" t="s">
        <v>149</v>
      </c>
      <c r="R2220" s="41" t="s">
        <v>9</v>
      </c>
      <c r="S2220" s="41" t="s">
        <v>10592</v>
      </c>
      <c r="X2220" s="41">
        <v>458</v>
      </c>
      <c r="Y2220" s="41">
        <v>325</v>
      </c>
      <c r="Z2220" s="41">
        <v>128</v>
      </c>
      <c r="AA2220">
        <v>118</v>
      </c>
      <c r="AB2220">
        <v>126</v>
      </c>
      <c r="AI2220" s="41">
        <v>152</v>
      </c>
      <c r="AJ2220">
        <v>214</v>
      </c>
      <c r="AK2220">
        <v>47</v>
      </c>
      <c r="AL2220">
        <v>136</v>
      </c>
      <c r="AM2220">
        <v>84</v>
      </c>
      <c r="AN2220" s="41">
        <v>42</v>
      </c>
      <c r="AP2220" s="41">
        <v>14</v>
      </c>
      <c r="AQ2220" s="41">
        <v>8</v>
      </c>
      <c r="AR2220" s="41">
        <v>11</v>
      </c>
      <c r="AT2220" s="41" t="s">
        <v>10593</v>
      </c>
      <c r="AU2220" s="41" t="s">
        <v>10594</v>
      </c>
      <c r="AV2220" t="s">
        <v>10595</v>
      </c>
      <c r="AW2220" s="41" t="s">
        <v>303</v>
      </c>
      <c r="AX2220" s="41" t="s">
        <v>9</v>
      </c>
      <c r="AZ2220" s="41" t="s">
        <v>7026</v>
      </c>
      <c r="BA2220" s="41" t="s">
        <v>7941</v>
      </c>
    </row>
    <row r="2221" spans="1:53" x14ac:dyDescent="0.25">
      <c r="A2221" s="7" t="s">
        <v>322</v>
      </c>
      <c r="B2221" s="42" t="s">
        <v>7112</v>
      </c>
      <c r="C2221" s="68">
        <v>45532</v>
      </c>
      <c r="D2221" s="42" t="s">
        <v>300</v>
      </c>
      <c r="E2221" s="42" t="s">
        <v>2528</v>
      </c>
      <c r="F2221" s="43" t="s">
        <v>2527</v>
      </c>
      <c r="G2221" s="57">
        <v>0.61736111111111014</v>
      </c>
      <c r="H2221" s="57">
        <v>0.68472222222222101</v>
      </c>
      <c r="I2221" s="41" t="s">
        <v>2538</v>
      </c>
      <c r="J2221">
        <v>697945938</v>
      </c>
      <c r="K2221" s="41" t="s">
        <v>7939</v>
      </c>
      <c r="L2221" s="41" t="s">
        <v>179</v>
      </c>
      <c r="M2221" s="41" t="s">
        <v>8785</v>
      </c>
      <c r="N2221" s="41" t="s">
        <v>10064</v>
      </c>
      <c r="R2221" s="41" t="s">
        <v>9</v>
      </c>
      <c r="S2221" s="41" t="s">
        <v>10596</v>
      </c>
      <c r="X2221" s="41">
        <v>187</v>
      </c>
      <c r="Y2221" s="41">
        <v>144</v>
      </c>
      <c r="Z2221" s="41">
        <v>56</v>
      </c>
      <c r="AA2221">
        <v>41</v>
      </c>
      <c r="AB2221">
        <v>27</v>
      </c>
      <c r="AI2221" s="41">
        <v>39</v>
      </c>
      <c r="AJ2221">
        <v>57</v>
      </c>
      <c r="AK2221">
        <v>21</v>
      </c>
      <c r="AL2221">
        <v>61</v>
      </c>
      <c r="AM2221">
        <v>18</v>
      </c>
      <c r="AP2221" s="41">
        <v>6</v>
      </c>
      <c r="AQ2221" s="41">
        <v>3</v>
      </c>
      <c r="AR2221" s="41">
        <v>8</v>
      </c>
      <c r="AT2221" s="41" t="s">
        <v>279</v>
      </c>
      <c r="AU2221" s="41" t="s">
        <v>10597</v>
      </c>
      <c r="AV2221" t="s">
        <v>10598</v>
      </c>
      <c r="AW2221" s="41" t="s">
        <v>303</v>
      </c>
      <c r="AZ2221" s="41" t="s">
        <v>7026</v>
      </c>
      <c r="BA2221" s="41" t="s">
        <v>7939</v>
      </c>
    </row>
    <row r="2222" spans="1:53" x14ac:dyDescent="0.25">
      <c r="A2222" s="7" t="s">
        <v>330</v>
      </c>
      <c r="B2222" s="42" t="s">
        <v>7113</v>
      </c>
      <c r="C2222" s="68">
        <v>45532</v>
      </c>
      <c r="D2222" s="42" t="s">
        <v>300</v>
      </c>
      <c r="E2222" s="42" t="s">
        <v>2528</v>
      </c>
      <c r="F2222" s="43" t="s">
        <v>2527</v>
      </c>
      <c r="G2222" s="57">
        <v>0.4770833333333328</v>
      </c>
      <c r="H2222" s="57">
        <v>0.56944444444444364</v>
      </c>
      <c r="I2222" s="41" t="s">
        <v>2538</v>
      </c>
      <c r="J2222">
        <v>690401907</v>
      </c>
      <c r="K2222" s="41" t="s">
        <v>7902</v>
      </c>
      <c r="L2222" s="41" t="s">
        <v>179</v>
      </c>
      <c r="M2222" s="41" t="s">
        <v>347</v>
      </c>
      <c r="N2222" s="41" t="s">
        <v>352</v>
      </c>
      <c r="O2222" s="41" t="s">
        <v>10599</v>
      </c>
      <c r="P2222" s="41" t="s">
        <v>10600</v>
      </c>
      <c r="Q2222" s="41" t="s">
        <v>5629</v>
      </c>
      <c r="R2222" s="41" t="s">
        <v>9</v>
      </c>
      <c r="S2222" s="41" t="s">
        <v>10601</v>
      </c>
      <c r="X2222" s="41">
        <v>421</v>
      </c>
      <c r="Y2222" s="41">
        <v>275</v>
      </c>
      <c r="Z2222" s="41">
        <v>205</v>
      </c>
      <c r="AA2222">
        <v>469</v>
      </c>
      <c r="AB2222">
        <v>210</v>
      </c>
      <c r="AI2222" s="41">
        <v>358</v>
      </c>
      <c r="AJ2222">
        <v>215</v>
      </c>
      <c r="AL2222">
        <v>345</v>
      </c>
      <c r="AM2222">
        <v>225</v>
      </c>
      <c r="AP2222" s="41">
        <v>33</v>
      </c>
      <c r="AQ2222" s="41">
        <v>26</v>
      </c>
      <c r="AS2222" s="41">
        <v>21</v>
      </c>
      <c r="AT2222" s="41" t="s">
        <v>279</v>
      </c>
      <c r="AU2222" s="41" t="s">
        <v>10602</v>
      </c>
      <c r="AV2222" t="s">
        <v>10603</v>
      </c>
      <c r="AW2222" s="41" t="s">
        <v>303</v>
      </c>
      <c r="AX2222" s="41" t="s">
        <v>9</v>
      </c>
      <c r="AZ2222" s="41" t="s">
        <v>7026</v>
      </c>
      <c r="BA2222" s="41" t="s">
        <v>7902</v>
      </c>
    </row>
    <row r="2223" spans="1:53" x14ac:dyDescent="0.25">
      <c r="A2223" s="7" t="s">
        <v>330</v>
      </c>
      <c r="B2223" s="42" t="s">
        <v>7113</v>
      </c>
      <c r="C2223" s="68">
        <v>45532</v>
      </c>
      <c r="D2223" s="42" t="s">
        <v>300</v>
      </c>
      <c r="E2223" s="42" t="s">
        <v>2528</v>
      </c>
      <c r="F2223" s="43" t="s">
        <v>2527</v>
      </c>
      <c r="G2223" s="57">
        <v>0.5902777777777769</v>
      </c>
      <c r="H2223" s="57">
        <v>0.65277777777777668</v>
      </c>
      <c r="I2223" s="41" t="s">
        <v>2538</v>
      </c>
      <c r="J2223">
        <v>655414741</v>
      </c>
      <c r="K2223" s="41" t="s">
        <v>7933</v>
      </c>
      <c r="L2223" s="41" t="s">
        <v>179</v>
      </c>
      <c r="M2223" s="41" t="s">
        <v>7710</v>
      </c>
      <c r="N2223" s="41" t="s">
        <v>7711</v>
      </c>
      <c r="O2223" s="41" t="s">
        <v>7782</v>
      </c>
      <c r="P2223" s="41" t="s">
        <v>8977</v>
      </c>
      <c r="Q2223" s="41" t="s">
        <v>344</v>
      </c>
      <c r="R2223" s="41" t="s">
        <v>9</v>
      </c>
      <c r="S2223" s="41" t="s">
        <v>10604</v>
      </c>
      <c r="X2223" s="41">
        <v>1200</v>
      </c>
      <c r="Y2223" s="41">
        <v>850</v>
      </c>
      <c r="Z2223" s="41">
        <v>521</v>
      </c>
      <c r="AA2223">
        <v>890</v>
      </c>
      <c r="AB2223">
        <v>212</v>
      </c>
      <c r="AI2223" s="41">
        <v>245</v>
      </c>
      <c r="AJ2223">
        <v>8090</v>
      </c>
      <c r="AL2223">
        <v>425</v>
      </c>
      <c r="AM2223">
        <v>268</v>
      </c>
      <c r="AN2223" s="41">
        <v>215</v>
      </c>
      <c r="AP2223" s="41">
        <v>32</v>
      </c>
      <c r="AQ2223" s="41">
        <v>28</v>
      </c>
      <c r="AR2223" s="41">
        <v>19</v>
      </c>
      <c r="AS2223" s="41">
        <v>12</v>
      </c>
      <c r="AT2223" s="41" t="s">
        <v>10605</v>
      </c>
      <c r="AU2223" s="41" t="s">
        <v>10606</v>
      </c>
      <c r="AV2223" t="s">
        <v>10607</v>
      </c>
      <c r="AW2223" s="41" t="s">
        <v>303</v>
      </c>
      <c r="AZ2223" s="41" t="s">
        <v>7026</v>
      </c>
      <c r="BA2223" s="41" t="s">
        <v>7933</v>
      </c>
    </row>
    <row r="2224" spans="1:53" x14ac:dyDescent="0.25">
      <c r="A2224" s="7" t="s">
        <v>322</v>
      </c>
      <c r="B2224" s="42" t="s">
        <v>7114</v>
      </c>
      <c r="C2224" s="68">
        <v>45532</v>
      </c>
      <c r="D2224" s="42" t="s">
        <v>300</v>
      </c>
      <c r="E2224" s="42" t="s">
        <v>2566</v>
      </c>
      <c r="F2224" s="43" t="s">
        <v>2565</v>
      </c>
      <c r="G2224" s="57">
        <v>0.40763888888888861</v>
      </c>
      <c r="H2224" s="57">
        <v>0.43055555555555519</v>
      </c>
      <c r="I2224" s="41" t="s">
        <v>2605</v>
      </c>
      <c r="J2224">
        <v>699385459</v>
      </c>
      <c r="K2224" s="41" t="s">
        <v>4145</v>
      </c>
      <c r="L2224" s="41" t="s">
        <v>174</v>
      </c>
      <c r="M2224" s="41" t="s">
        <v>406</v>
      </c>
      <c r="N2224" s="41" t="s">
        <v>414</v>
      </c>
      <c r="R2224" s="41" t="s">
        <v>9</v>
      </c>
      <c r="S2224" s="41" t="s">
        <v>10608</v>
      </c>
      <c r="T2224" s="41" t="s">
        <v>6843</v>
      </c>
      <c r="U2224" s="41" t="s">
        <v>8010</v>
      </c>
      <c r="V2224" t="s">
        <v>10609</v>
      </c>
      <c r="W2224" s="41" t="s">
        <v>7955</v>
      </c>
      <c r="X2224" s="41">
        <v>765</v>
      </c>
      <c r="Y2224" s="41">
        <v>513</v>
      </c>
      <c r="Z2224" s="41">
        <v>103</v>
      </c>
      <c r="AI2224" s="41">
        <v>1630</v>
      </c>
      <c r="AJ2224">
        <v>1540</v>
      </c>
      <c r="AL2224">
        <v>680</v>
      </c>
      <c r="AM2224">
        <v>37</v>
      </c>
      <c r="AP2224" s="41">
        <v>870</v>
      </c>
      <c r="AT2224" s="41" t="s">
        <v>282</v>
      </c>
      <c r="AU2224" s="41" t="s">
        <v>10610</v>
      </c>
      <c r="AV2224" t="s">
        <v>7956</v>
      </c>
      <c r="AW2224" s="41" t="s">
        <v>302</v>
      </c>
      <c r="AZ2224" s="41" t="s">
        <v>7026</v>
      </c>
      <c r="BA2224" s="41" t="s">
        <v>4145</v>
      </c>
    </row>
    <row r="2225" spans="1:53" x14ac:dyDescent="0.25">
      <c r="A2225" s="7" t="s">
        <v>322</v>
      </c>
      <c r="B2225" s="42" t="s">
        <v>7114</v>
      </c>
      <c r="C2225" s="68">
        <v>45532</v>
      </c>
      <c r="D2225" s="42" t="s">
        <v>300</v>
      </c>
      <c r="E2225" s="42" t="s">
        <v>2566</v>
      </c>
      <c r="F2225" s="43" t="s">
        <v>2565</v>
      </c>
      <c r="G2225" s="57">
        <v>0.43749999999999961</v>
      </c>
      <c r="H2225" s="57">
        <v>0.45972222222222175</v>
      </c>
      <c r="I2225" s="41" t="s">
        <v>2605</v>
      </c>
      <c r="J2225">
        <v>697785302</v>
      </c>
      <c r="K2225" s="41" t="s">
        <v>4020</v>
      </c>
      <c r="L2225" s="41" t="s">
        <v>174</v>
      </c>
      <c r="M2225" s="41" t="s">
        <v>406</v>
      </c>
      <c r="N2225" s="41" t="s">
        <v>5859</v>
      </c>
      <c r="R2225" s="41" t="s">
        <v>9</v>
      </c>
      <c r="S2225" s="41" t="s">
        <v>10611</v>
      </c>
      <c r="T2225" s="41" t="s">
        <v>6843</v>
      </c>
      <c r="U2225" s="41" t="s">
        <v>10612</v>
      </c>
      <c r="V2225" t="s">
        <v>10613</v>
      </c>
      <c r="W2225" s="41" t="s">
        <v>7955</v>
      </c>
      <c r="X2225" s="41">
        <v>900</v>
      </c>
      <c r="Y2225" s="41">
        <v>670</v>
      </c>
      <c r="Z2225" s="41">
        <v>109</v>
      </c>
      <c r="AI2225" s="41">
        <v>680</v>
      </c>
      <c r="AJ2225">
        <v>320</v>
      </c>
      <c r="AK2225">
        <v>9</v>
      </c>
      <c r="AL2225">
        <v>458</v>
      </c>
      <c r="AP2225" s="41">
        <v>707</v>
      </c>
      <c r="AT2225" s="41" t="s">
        <v>446</v>
      </c>
      <c r="AU2225" s="41" t="s">
        <v>10614</v>
      </c>
      <c r="AV2225" t="s">
        <v>8008</v>
      </c>
      <c r="AW2225" s="41" t="s">
        <v>302</v>
      </c>
      <c r="AZ2225" s="41" t="s">
        <v>7026</v>
      </c>
      <c r="BA2225" s="41" t="s">
        <v>4020</v>
      </c>
    </row>
    <row r="2226" spans="1:53" x14ac:dyDescent="0.25">
      <c r="A2226" s="7" t="s">
        <v>322</v>
      </c>
      <c r="B2226" s="42" t="s">
        <v>7114</v>
      </c>
      <c r="C2226" s="68">
        <v>45532</v>
      </c>
      <c r="D2226" s="42" t="s">
        <v>300</v>
      </c>
      <c r="E2226" s="42" t="s">
        <v>2566</v>
      </c>
      <c r="F2226" s="43" t="s">
        <v>2565</v>
      </c>
      <c r="G2226" s="57">
        <v>0.46944444444444394</v>
      </c>
      <c r="H2226" s="57">
        <v>0.49374999999999941</v>
      </c>
      <c r="I2226" s="41" t="s">
        <v>2605</v>
      </c>
      <c r="J2226">
        <v>694868860</v>
      </c>
      <c r="K2226" s="41" t="s">
        <v>2976</v>
      </c>
      <c r="L2226" s="41" t="s">
        <v>693</v>
      </c>
      <c r="M2226" s="41" t="s">
        <v>406</v>
      </c>
      <c r="N2226" s="41" t="s">
        <v>5557</v>
      </c>
      <c r="R2226" s="41" t="s">
        <v>9</v>
      </c>
      <c r="S2226" s="41" t="s">
        <v>10615</v>
      </c>
      <c r="T2226" s="41" t="s">
        <v>5531</v>
      </c>
      <c r="U2226" s="41" t="s">
        <v>9449</v>
      </c>
      <c r="V2226" t="s">
        <v>10616</v>
      </c>
      <c r="W2226" s="41" t="s">
        <v>7955</v>
      </c>
      <c r="X2226" s="41">
        <v>1500</v>
      </c>
      <c r="Y2226" s="41">
        <v>30</v>
      </c>
      <c r="Z2226" s="41">
        <v>130</v>
      </c>
      <c r="AB2226">
        <v>15</v>
      </c>
      <c r="AI2226" s="41">
        <v>850</v>
      </c>
      <c r="AJ2226">
        <v>500</v>
      </c>
      <c r="AK2226">
        <v>70</v>
      </c>
      <c r="AL2226">
        <v>200</v>
      </c>
      <c r="AM2226">
        <v>250</v>
      </c>
      <c r="AP2226" s="41">
        <v>20</v>
      </c>
      <c r="AV2226"/>
      <c r="AW2226" s="41" t="s">
        <v>302</v>
      </c>
      <c r="AZ2226" s="41" t="s">
        <v>7026</v>
      </c>
      <c r="BA2226" s="41" t="s">
        <v>2976</v>
      </c>
    </row>
    <row r="2227" spans="1:53" x14ac:dyDescent="0.25">
      <c r="A2227" s="7" t="s">
        <v>322</v>
      </c>
      <c r="B2227" s="42" t="s">
        <v>7114</v>
      </c>
      <c r="C2227" s="68">
        <v>45532</v>
      </c>
      <c r="D2227" s="42" t="s">
        <v>300</v>
      </c>
      <c r="E2227" s="42" t="s">
        <v>2566</v>
      </c>
      <c r="F2227" s="43" t="s">
        <v>2565</v>
      </c>
      <c r="G2227" s="57">
        <v>0.5041666666666661</v>
      </c>
      <c r="H2227" s="57">
        <v>0.53055555555555489</v>
      </c>
      <c r="I2227" s="41" t="s">
        <v>2605</v>
      </c>
      <c r="J2227">
        <v>652534937</v>
      </c>
      <c r="K2227" s="41" t="s">
        <v>3567</v>
      </c>
      <c r="L2227" s="41" t="s">
        <v>174</v>
      </c>
      <c r="M2227" s="41" t="s">
        <v>406</v>
      </c>
      <c r="N2227" s="41" t="s">
        <v>4198</v>
      </c>
      <c r="R2227" s="41" t="s">
        <v>9</v>
      </c>
      <c r="S2227" s="41" t="s">
        <v>10617</v>
      </c>
      <c r="T2227" s="41" t="s">
        <v>6843</v>
      </c>
      <c r="U2227" s="41" t="s">
        <v>8010</v>
      </c>
      <c r="V2227" t="s">
        <v>10618</v>
      </c>
      <c r="X2227" s="41">
        <v>600</v>
      </c>
      <c r="Y2227" s="41">
        <v>430</v>
      </c>
      <c r="Z2227" s="41">
        <v>120</v>
      </c>
      <c r="AI2227" s="41">
        <v>1300</v>
      </c>
      <c r="AJ2227">
        <v>700</v>
      </c>
      <c r="AL2227">
        <v>100</v>
      </c>
      <c r="AM2227">
        <v>20</v>
      </c>
      <c r="AP2227" s="41">
        <v>80</v>
      </c>
      <c r="AV2227"/>
      <c r="AW2227" s="41" t="s">
        <v>302</v>
      </c>
      <c r="AZ2227" s="41" t="s">
        <v>7026</v>
      </c>
      <c r="BA2227" s="41" t="s">
        <v>3567</v>
      </c>
    </row>
    <row r="2228" spans="1:53" x14ac:dyDescent="0.25">
      <c r="A2228" s="7" t="s">
        <v>322</v>
      </c>
      <c r="B2228" s="42" t="s">
        <v>7114</v>
      </c>
      <c r="C2228" s="68">
        <v>45532</v>
      </c>
      <c r="D2228" s="42" t="s">
        <v>300</v>
      </c>
      <c r="E2228" s="42" t="s">
        <v>2566</v>
      </c>
      <c r="F2228" s="43" t="s">
        <v>2565</v>
      </c>
      <c r="G2228" s="57">
        <v>0.54236111111111041</v>
      </c>
      <c r="H2228" s="57">
        <v>0.56458333333333255</v>
      </c>
      <c r="I2228" s="41" t="s">
        <v>2605</v>
      </c>
      <c r="J2228">
        <v>696201006</v>
      </c>
      <c r="K2228" s="41" t="s">
        <v>3773</v>
      </c>
      <c r="L2228" s="41" t="s">
        <v>174</v>
      </c>
      <c r="M2228" s="41" t="s">
        <v>406</v>
      </c>
      <c r="N2228" s="41" t="s">
        <v>412</v>
      </c>
      <c r="R2228" s="41" t="s">
        <v>9</v>
      </c>
      <c r="S2228" s="41" t="s">
        <v>10619</v>
      </c>
      <c r="T2228" s="41" t="s">
        <v>227</v>
      </c>
      <c r="U2228" s="41" t="s">
        <v>31</v>
      </c>
      <c r="V2228">
        <v>3</v>
      </c>
      <c r="X2228" s="41">
        <v>600</v>
      </c>
      <c r="Y2228" s="41">
        <v>820</v>
      </c>
      <c r="Z2228" s="41">
        <v>28</v>
      </c>
      <c r="AI2228" s="41">
        <v>456</v>
      </c>
      <c r="AJ2228">
        <v>155</v>
      </c>
      <c r="AL2228">
        <v>96</v>
      </c>
      <c r="AM2228">
        <v>20</v>
      </c>
      <c r="AP2228" s="41">
        <v>100</v>
      </c>
      <c r="AV2228"/>
      <c r="AW2228" s="41" t="s">
        <v>302</v>
      </c>
      <c r="AZ2228" s="41" t="s">
        <v>7026</v>
      </c>
      <c r="BA2228" s="41" t="s">
        <v>3773</v>
      </c>
    </row>
    <row r="2229" spans="1:53" x14ac:dyDescent="0.25">
      <c r="A2229" s="7" t="s">
        <v>322</v>
      </c>
      <c r="B2229" s="42" t="s">
        <v>7114</v>
      </c>
      <c r="C2229" s="68">
        <v>45532</v>
      </c>
      <c r="D2229" s="42" t="s">
        <v>300</v>
      </c>
      <c r="E2229" s="42" t="s">
        <v>2566</v>
      </c>
      <c r="F2229" s="43" t="s">
        <v>2565</v>
      </c>
      <c r="G2229" s="57">
        <v>0.57430555555555474</v>
      </c>
      <c r="H2229" s="57">
        <v>0.59861111111111021</v>
      </c>
      <c r="I2229" s="41" t="s">
        <v>2605</v>
      </c>
      <c r="J2229">
        <v>657933941</v>
      </c>
      <c r="K2229" s="41" t="s">
        <v>409</v>
      </c>
      <c r="L2229" s="41" t="s">
        <v>174</v>
      </c>
      <c r="M2229" s="41" t="s">
        <v>406</v>
      </c>
      <c r="N2229" s="41" t="s">
        <v>410</v>
      </c>
      <c r="R2229" s="41" t="s">
        <v>9</v>
      </c>
      <c r="S2229" s="41" t="s">
        <v>10620</v>
      </c>
      <c r="T2229" s="41" t="s">
        <v>227</v>
      </c>
      <c r="U2229" s="41" t="s">
        <v>35</v>
      </c>
      <c r="V2229">
        <v>2</v>
      </c>
      <c r="X2229" s="41">
        <v>900</v>
      </c>
      <c r="Y2229" s="41">
        <v>160</v>
      </c>
      <c r="AI2229" s="41">
        <v>1200</v>
      </c>
      <c r="AJ2229">
        <v>200</v>
      </c>
      <c r="AL2229">
        <v>300</v>
      </c>
      <c r="AP2229" s="41">
        <v>50</v>
      </c>
      <c r="AT2229" s="41" t="s">
        <v>279</v>
      </c>
      <c r="AU2229" s="41" t="s">
        <v>10621</v>
      </c>
      <c r="AV2229" t="s">
        <v>7956</v>
      </c>
      <c r="AW2229" s="41" t="s">
        <v>302</v>
      </c>
      <c r="AZ2229" s="41" t="s">
        <v>7026</v>
      </c>
      <c r="BA2229" s="41" t="s">
        <v>409</v>
      </c>
    </row>
    <row r="2230" spans="1:53" x14ac:dyDescent="0.25">
      <c r="A2230" s="7" t="s">
        <v>322</v>
      </c>
      <c r="B2230" s="42" t="s">
        <v>7114</v>
      </c>
      <c r="C2230" s="68">
        <v>45532</v>
      </c>
      <c r="D2230" s="42" t="s">
        <v>300</v>
      </c>
      <c r="E2230" s="42" t="s">
        <v>2566</v>
      </c>
      <c r="F2230" s="43" t="s">
        <v>2565</v>
      </c>
      <c r="G2230" s="57">
        <v>0.60833333333333239</v>
      </c>
      <c r="H2230" s="57">
        <v>0.63749999999999896</v>
      </c>
      <c r="I2230" s="41" t="s">
        <v>2605</v>
      </c>
      <c r="J2230">
        <v>699179291</v>
      </c>
      <c r="K2230" s="41" t="s">
        <v>3421</v>
      </c>
      <c r="L2230" s="41" t="s">
        <v>174</v>
      </c>
      <c r="M2230" s="41" t="s">
        <v>406</v>
      </c>
      <c r="N2230" s="41" t="s">
        <v>5656</v>
      </c>
      <c r="R2230" s="41" t="s">
        <v>9</v>
      </c>
      <c r="S2230" s="41" t="s">
        <v>10622</v>
      </c>
      <c r="T2230" s="41" t="s">
        <v>5531</v>
      </c>
      <c r="U2230" s="41" t="s">
        <v>8765</v>
      </c>
      <c r="V2230" t="s">
        <v>10623</v>
      </c>
      <c r="W2230" s="41" t="s">
        <v>7955</v>
      </c>
      <c r="X2230" s="41">
        <v>1300</v>
      </c>
      <c r="Y2230" s="41">
        <v>560</v>
      </c>
      <c r="AI2230" s="41">
        <v>890</v>
      </c>
      <c r="AJ2230">
        <v>570</v>
      </c>
      <c r="AL2230">
        <v>150</v>
      </c>
      <c r="AM2230">
        <v>200</v>
      </c>
      <c r="AP2230" s="41">
        <v>190</v>
      </c>
      <c r="AV2230"/>
      <c r="AW2230" s="41" t="s">
        <v>302</v>
      </c>
      <c r="AZ2230" s="41" t="s">
        <v>7026</v>
      </c>
      <c r="BA2230" s="41" t="s">
        <v>3421</v>
      </c>
    </row>
    <row r="2231" spans="1:53" x14ac:dyDescent="0.25">
      <c r="A2231" s="7" t="s">
        <v>483</v>
      </c>
      <c r="B2231" s="42" t="s">
        <v>7115</v>
      </c>
      <c r="C2231" s="68">
        <v>45532</v>
      </c>
      <c r="D2231" s="42" t="s">
        <v>300</v>
      </c>
      <c r="E2231" s="42" t="s">
        <v>2560</v>
      </c>
      <c r="F2231" s="43" t="s">
        <v>2616</v>
      </c>
      <c r="G2231" s="57">
        <v>0.390972222222222</v>
      </c>
      <c r="H2231" s="57">
        <v>0.40208333333333307</v>
      </c>
      <c r="I2231" s="41" t="s">
        <v>2635</v>
      </c>
      <c r="J2231">
        <v>696955645</v>
      </c>
      <c r="K2231" s="41" t="s">
        <v>3800</v>
      </c>
      <c r="L2231" s="41" t="s">
        <v>175</v>
      </c>
      <c r="M2231" s="41" t="s">
        <v>5853</v>
      </c>
      <c r="N2231" s="41" t="s">
        <v>10065</v>
      </c>
      <c r="R2231" s="41" t="s">
        <v>9</v>
      </c>
      <c r="S2231" s="41" t="s">
        <v>101</v>
      </c>
      <c r="T2231" s="41" t="s">
        <v>230</v>
      </c>
      <c r="U2231" s="41" t="s">
        <v>58</v>
      </c>
      <c r="V2231">
        <v>1</v>
      </c>
      <c r="W2231" s="41" t="s">
        <v>8942</v>
      </c>
      <c r="X2231" s="41">
        <v>96</v>
      </c>
      <c r="Y2231" s="41">
        <v>80</v>
      </c>
      <c r="Z2231" s="41">
        <v>1</v>
      </c>
      <c r="AI2231" s="41">
        <v>87</v>
      </c>
      <c r="AJ2231">
        <v>7</v>
      </c>
      <c r="AL2231">
        <v>12</v>
      </c>
      <c r="AP2231" s="41">
        <v>1</v>
      </c>
      <c r="AV2231"/>
      <c r="AW2231" s="41" t="s">
        <v>302</v>
      </c>
      <c r="AZ2231" s="41" t="s">
        <v>7026</v>
      </c>
      <c r="BA2231" s="41" t="s">
        <v>3800</v>
      </c>
    </row>
    <row r="2232" spans="1:53" x14ac:dyDescent="0.25">
      <c r="A2232" s="7" t="s">
        <v>483</v>
      </c>
      <c r="B2232" s="42" t="s">
        <v>7115</v>
      </c>
      <c r="C2232" s="68">
        <v>45532</v>
      </c>
      <c r="D2232" s="42" t="s">
        <v>300</v>
      </c>
      <c r="E2232" s="42" t="s">
        <v>2560</v>
      </c>
      <c r="F2232" s="43" t="s">
        <v>2616</v>
      </c>
      <c r="G2232" s="57">
        <v>0.40694444444444416</v>
      </c>
      <c r="H2232" s="57">
        <v>0.41944444444444412</v>
      </c>
      <c r="I2232" s="41" t="s">
        <v>2635</v>
      </c>
      <c r="J2232">
        <v>692447396</v>
      </c>
      <c r="K2232" s="41" t="s">
        <v>3023</v>
      </c>
      <c r="L2232" s="41" t="s">
        <v>174</v>
      </c>
      <c r="M2232" s="41" t="s">
        <v>5482</v>
      </c>
      <c r="N2232" s="41" t="s">
        <v>7612</v>
      </c>
      <c r="R2232" s="41" t="s">
        <v>9</v>
      </c>
      <c r="S2232" s="41" t="s">
        <v>101</v>
      </c>
      <c r="X2232" s="41">
        <v>701</v>
      </c>
      <c r="Y2232" s="41">
        <v>218</v>
      </c>
      <c r="Z2232" s="41">
        <v>165</v>
      </c>
      <c r="AA2232">
        <v>11</v>
      </c>
      <c r="AB2232">
        <v>78</v>
      </c>
      <c r="AI2232" s="41">
        <v>280</v>
      </c>
      <c r="AJ2232">
        <v>115</v>
      </c>
      <c r="AM2232">
        <v>84</v>
      </c>
      <c r="AP2232" s="41">
        <v>3</v>
      </c>
      <c r="AV2232"/>
      <c r="AW2232" s="41" t="s">
        <v>302</v>
      </c>
      <c r="AZ2232" s="41" t="s">
        <v>7026</v>
      </c>
      <c r="BA2232" s="41" t="s">
        <v>3023</v>
      </c>
    </row>
    <row r="2233" spans="1:53" x14ac:dyDescent="0.25">
      <c r="A2233" s="7" t="s">
        <v>483</v>
      </c>
      <c r="B2233" s="42" t="s">
        <v>7115</v>
      </c>
      <c r="C2233" s="68">
        <v>45532</v>
      </c>
      <c r="D2233" s="42" t="s">
        <v>300</v>
      </c>
      <c r="E2233" s="42" t="s">
        <v>2560</v>
      </c>
      <c r="F2233" s="43" t="s">
        <v>2616</v>
      </c>
      <c r="G2233" s="57">
        <v>0.42152777777777745</v>
      </c>
      <c r="H2233" s="57">
        <v>0.43680555555555517</v>
      </c>
      <c r="I2233" s="41" t="s">
        <v>2635</v>
      </c>
      <c r="J2233">
        <v>655159413</v>
      </c>
      <c r="K2233" s="41" t="s">
        <v>4128</v>
      </c>
      <c r="L2233" s="41" t="s">
        <v>174</v>
      </c>
      <c r="M2233" s="41" t="s">
        <v>5482</v>
      </c>
      <c r="N2233" s="41" t="s">
        <v>5483</v>
      </c>
      <c r="O2233" s="41" t="s">
        <v>144</v>
      </c>
      <c r="P2233" s="41" t="s">
        <v>159</v>
      </c>
      <c r="Q2233" s="41" t="s">
        <v>149</v>
      </c>
      <c r="R2233" s="41" t="s">
        <v>9</v>
      </c>
      <c r="T2233" s="41" t="s">
        <v>1088</v>
      </c>
      <c r="U2233" s="41" t="s">
        <v>5517</v>
      </c>
      <c r="V2233" t="s">
        <v>404</v>
      </c>
      <c r="X2233" s="41">
        <v>668</v>
      </c>
      <c r="Y2233" s="41">
        <v>532</v>
      </c>
      <c r="AI2233" s="41">
        <v>492</v>
      </c>
      <c r="AJ2233">
        <v>312</v>
      </c>
      <c r="AL2233">
        <v>98</v>
      </c>
      <c r="AM2233">
        <v>37</v>
      </c>
      <c r="AP2233" s="41">
        <v>36</v>
      </c>
      <c r="AV2233"/>
      <c r="AW2233" s="41" t="s">
        <v>302</v>
      </c>
      <c r="AX2233" s="41" t="s">
        <v>308</v>
      </c>
      <c r="AZ2233" s="41" t="s">
        <v>7026</v>
      </c>
      <c r="BA2233" s="41" t="s">
        <v>4128</v>
      </c>
    </row>
    <row r="2234" spans="1:53" x14ac:dyDescent="0.25">
      <c r="A2234" s="7" t="s">
        <v>483</v>
      </c>
      <c r="B2234" s="42" t="s">
        <v>7115</v>
      </c>
      <c r="C2234" s="68">
        <v>45532</v>
      </c>
      <c r="D2234" s="42" t="s">
        <v>300</v>
      </c>
      <c r="E2234" s="42" t="s">
        <v>2560</v>
      </c>
      <c r="F2234" s="43" t="s">
        <v>2616</v>
      </c>
      <c r="G2234" s="57">
        <v>0.44444444444444403</v>
      </c>
      <c r="H2234" s="57">
        <v>0.45694444444444399</v>
      </c>
      <c r="I2234" s="41" t="s">
        <v>2635</v>
      </c>
      <c r="J2234">
        <v>697930513</v>
      </c>
      <c r="K2234" s="41" t="s">
        <v>3446</v>
      </c>
      <c r="L2234" s="41" t="s">
        <v>175</v>
      </c>
      <c r="M2234" s="41" t="s">
        <v>5482</v>
      </c>
      <c r="N2234" s="41" t="s">
        <v>5539</v>
      </c>
      <c r="O2234" s="41" t="s">
        <v>144</v>
      </c>
      <c r="P2234" s="41" t="s">
        <v>154</v>
      </c>
      <c r="Q2234" s="41" t="s">
        <v>150</v>
      </c>
      <c r="R2234" s="41" t="s">
        <v>9</v>
      </c>
      <c r="T2234" s="41" t="s">
        <v>335</v>
      </c>
      <c r="U2234" s="41" t="s">
        <v>2450</v>
      </c>
      <c r="V2234" t="s">
        <v>404</v>
      </c>
      <c r="W2234" s="41" t="s">
        <v>10624</v>
      </c>
      <c r="X2234" s="41">
        <v>677</v>
      </c>
      <c r="Y2234" s="41">
        <v>99</v>
      </c>
      <c r="AI2234" s="41">
        <v>123</v>
      </c>
      <c r="AJ2234">
        <v>77</v>
      </c>
      <c r="AL2234">
        <v>31</v>
      </c>
      <c r="AM2234">
        <v>16</v>
      </c>
      <c r="AP2234" s="41">
        <v>427</v>
      </c>
      <c r="AQ2234" s="41">
        <v>23</v>
      </c>
      <c r="AV2234"/>
      <c r="AW2234" s="41" t="s">
        <v>302</v>
      </c>
      <c r="AX2234" s="41" t="s">
        <v>308</v>
      </c>
      <c r="AZ2234" s="41" t="s">
        <v>7026</v>
      </c>
      <c r="BA2234" s="41" t="s">
        <v>3446</v>
      </c>
    </row>
    <row r="2235" spans="1:53" x14ac:dyDescent="0.25">
      <c r="A2235" s="7" t="s">
        <v>483</v>
      </c>
      <c r="B2235" s="42" t="s">
        <v>7115</v>
      </c>
      <c r="C2235" s="68">
        <v>45532</v>
      </c>
      <c r="D2235" s="42" t="s">
        <v>300</v>
      </c>
      <c r="E2235" s="42" t="s">
        <v>2560</v>
      </c>
      <c r="F2235" s="43" t="s">
        <v>2616</v>
      </c>
      <c r="G2235" s="57">
        <v>0.46458333333333285</v>
      </c>
      <c r="H2235" s="57">
        <v>0.47222222222222171</v>
      </c>
      <c r="I2235" s="41" t="s">
        <v>2635</v>
      </c>
      <c r="J2235">
        <v>693972645</v>
      </c>
      <c r="K2235" s="41" t="s">
        <v>3782</v>
      </c>
      <c r="L2235" s="41" t="s">
        <v>174</v>
      </c>
      <c r="M2235" s="41" t="s">
        <v>5482</v>
      </c>
      <c r="N2235" s="41" t="s">
        <v>5621</v>
      </c>
      <c r="R2235" s="41" t="s">
        <v>9</v>
      </c>
      <c r="S2235" s="41" t="s">
        <v>10625</v>
      </c>
      <c r="T2235" s="41" t="s">
        <v>227</v>
      </c>
      <c r="U2235" s="41" t="s">
        <v>100</v>
      </c>
      <c r="V2235">
        <v>1</v>
      </c>
      <c r="X2235" s="41">
        <v>63</v>
      </c>
      <c r="Y2235" s="41">
        <v>36</v>
      </c>
      <c r="AI2235" s="41">
        <v>73</v>
      </c>
      <c r="AJ2235">
        <v>28</v>
      </c>
      <c r="AL2235">
        <v>7</v>
      </c>
      <c r="AP2235" s="41">
        <v>2</v>
      </c>
      <c r="AV2235"/>
      <c r="AW2235" s="41" t="s">
        <v>302</v>
      </c>
      <c r="AZ2235" s="41" t="s">
        <v>7026</v>
      </c>
      <c r="BA2235" s="41" t="s">
        <v>3782</v>
      </c>
    </row>
    <row r="2236" spans="1:53" x14ac:dyDescent="0.25">
      <c r="A2236" s="7" t="s">
        <v>483</v>
      </c>
      <c r="B2236" s="42" t="s">
        <v>7115</v>
      </c>
      <c r="C2236" s="68">
        <v>45532</v>
      </c>
      <c r="D2236" s="42" t="s">
        <v>300</v>
      </c>
      <c r="E2236" s="42" t="s">
        <v>2560</v>
      </c>
      <c r="F2236" s="43" t="s">
        <v>2616</v>
      </c>
      <c r="G2236" s="57">
        <v>0.48055555555555501</v>
      </c>
      <c r="H2236" s="57">
        <v>0.49374999999999941</v>
      </c>
      <c r="I2236" s="41" t="s">
        <v>2635</v>
      </c>
      <c r="J2236">
        <v>679027393</v>
      </c>
      <c r="K2236" s="41" t="s">
        <v>9795</v>
      </c>
      <c r="L2236" s="41" t="s">
        <v>175</v>
      </c>
      <c r="M2236" s="41" t="s">
        <v>5482</v>
      </c>
      <c r="N2236" s="41" t="s">
        <v>5623</v>
      </c>
      <c r="R2236" s="41" t="s">
        <v>9</v>
      </c>
      <c r="T2236" s="41" t="s">
        <v>230</v>
      </c>
      <c r="U2236" s="41" t="s">
        <v>82</v>
      </c>
      <c r="V2236">
        <v>1</v>
      </c>
      <c r="W2236" s="41" t="s">
        <v>7366</v>
      </c>
      <c r="X2236" s="41">
        <v>173</v>
      </c>
      <c r="AI2236" s="41">
        <v>88</v>
      </c>
      <c r="AJ2236">
        <v>27</v>
      </c>
      <c r="AK2236">
        <v>13</v>
      </c>
      <c r="AL2236">
        <v>4</v>
      </c>
      <c r="AP2236" s="41">
        <v>203</v>
      </c>
      <c r="AV2236"/>
      <c r="AW2236" s="41" t="s">
        <v>302</v>
      </c>
      <c r="AZ2236" s="41" t="s">
        <v>7026</v>
      </c>
      <c r="BA2236" s="41" t="s">
        <v>3703</v>
      </c>
    </row>
    <row r="2237" spans="1:53" x14ac:dyDescent="0.25">
      <c r="A2237" s="7" t="s">
        <v>483</v>
      </c>
      <c r="B2237" s="42" t="s">
        <v>7115</v>
      </c>
      <c r="C2237" s="68">
        <v>45532</v>
      </c>
      <c r="D2237" s="42" t="s">
        <v>300</v>
      </c>
      <c r="E2237" s="42" t="s">
        <v>2560</v>
      </c>
      <c r="F2237" s="43" t="s">
        <v>2616</v>
      </c>
      <c r="G2237" s="57">
        <v>0.49444444444444385</v>
      </c>
      <c r="H2237" s="57">
        <v>0.50694444444444386</v>
      </c>
      <c r="I2237" s="41" t="s">
        <v>2635</v>
      </c>
      <c r="J2237">
        <v>672579035</v>
      </c>
      <c r="K2237" s="41" t="s">
        <v>4093</v>
      </c>
      <c r="L2237" s="41" t="s">
        <v>174</v>
      </c>
      <c r="M2237" s="41" t="s">
        <v>5482</v>
      </c>
      <c r="N2237" s="41" t="s">
        <v>9797</v>
      </c>
      <c r="R2237" s="41" t="s">
        <v>9</v>
      </c>
      <c r="S2237" s="41" t="s">
        <v>10626</v>
      </c>
      <c r="X2237" s="41">
        <v>953</v>
      </c>
      <c r="AK2237">
        <v>102</v>
      </c>
      <c r="AN2237" s="41">
        <v>27</v>
      </c>
      <c r="AP2237" s="41">
        <v>3701</v>
      </c>
      <c r="AV2237"/>
      <c r="AW2237" s="41" t="s">
        <v>302</v>
      </c>
      <c r="AZ2237" s="41" t="s">
        <v>7026</v>
      </c>
      <c r="BA2237" s="41" t="s">
        <v>4093</v>
      </c>
    </row>
    <row r="2238" spans="1:53" x14ac:dyDescent="0.25">
      <c r="A2238" s="7" t="s">
        <v>483</v>
      </c>
      <c r="B2238" s="42" t="s">
        <v>7115</v>
      </c>
      <c r="C2238" s="68">
        <v>45532</v>
      </c>
      <c r="D2238" s="42" t="s">
        <v>300</v>
      </c>
      <c r="E2238" s="42" t="s">
        <v>2560</v>
      </c>
      <c r="F2238" s="43" t="s">
        <v>2616</v>
      </c>
      <c r="G2238" s="57">
        <v>0.5340277777777771</v>
      </c>
      <c r="H2238" s="57">
        <v>0.54444444444444373</v>
      </c>
      <c r="I2238" s="41" t="s">
        <v>2635</v>
      </c>
      <c r="J2238">
        <v>655234924</v>
      </c>
      <c r="K2238" s="41" t="s">
        <v>5812</v>
      </c>
      <c r="L2238" s="41" t="s">
        <v>175</v>
      </c>
      <c r="M2238" s="41" t="s">
        <v>5482</v>
      </c>
      <c r="N2238" s="41" t="s">
        <v>7022</v>
      </c>
      <c r="R2238" s="41" t="s">
        <v>9</v>
      </c>
      <c r="S2238" s="41" t="s">
        <v>10627</v>
      </c>
      <c r="X2238" s="41">
        <v>51</v>
      </c>
      <c r="Y2238" s="41">
        <v>62</v>
      </c>
      <c r="AF2238" s="41">
        <v>11</v>
      </c>
      <c r="AI2238" s="41">
        <v>18</v>
      </c>
      <c r="AK2238">
        <v>11</v>
      </c>
      <c r="AL2238">
        <v>4</v>
      </c>
      <c r="AS2238" s="41">
        <v>7</v>
      </c>
      <c r="AV2238"/>
      <c r="AW2238" s="41" t="s">
        <v>302</v>
      </c>
      <c r="AZ2238" s="41" t="s">
        <v>7026</v>
      </c>
      <c r="BA2238" s="41" t="s">
        <v>5812</v>
      </c>
    </row>
    <row r="2239" spans="1:53" x14ac:dyDescent="0.25">
      <c r="A2239" s="7" t="s">
        <v>483</v>
      </c>
      <c r="B2239" s="42" t="s">
        <v>7115</v>
      </c>
      <c r="C2239" s="68">
        <v>45532</v>
      </c>
      <c r="D2239" s="42" t="s">
        <v>300</v>
      </c>
      <c r="E2239" s="42" t="s">
        <v>2560</v>
      </c>
      <c r="F2239" s="43" t="s">
        <v>2616</v>
      </c>
      <c r="G2239" s="57">
        <v>0.54652777777777706</v>
      </c>
      <c r="H2239" s="57">
        <v>0.54999999999999927</v>
      </c>
      <c r="I2239" s="41" t="s">
        <v>2635</v>
      </c>
      <c r="J2239">
        <v>696841874</v>
      </c>
      <c r="K2239" s="41" t="s">
        <v>3877</v>
      </c>
      <c r="L2239" s="41" t="s">
        <v>175</v>
      </c>
      <c r="M2239" s="41" t="s">
        <v>5482</v>
      </c>
      <c r="N2239" s="41" t="s">
        <v>7024</v>
      </c>
      <c r="R2239" s="41" t="s">
        <v>9</v>
      </c>
      <c r="X2239" s="41">
        <v>3</v>
      </c>
      <c r="AV2239"/>
      <c r="AW2239" s="41" t="s">
        <v>302</v>
      </c>
      <c r="AZ2239" s="41" t="s">
        <v>7026</v>
      </c>
      <c r="BA2239" s="41" t="s">
        <v>3877</v>
      </c>
    </row>
    <row r="2240" spans="1:53" x14ac:dyDescent="0.25">
      <c r="A2240" s="7" t="s">
        <v>330</v>
      </c>
      <c r="B2240" s="42" t="s">
        <v>7116</v>
      </c>
      <c r="C2240" s="68">
        <v>45532</v>
      </c>
      <c r="D2240" s="42" t="s">
        <v>300</v>
      </c>
      <c r="E2240" s="42" t="s">
        <v>2566</v>
      </c>
      <c r="F2240" s="43" t="s">
        <v>2573</v>
      </c>
      <c r="G2240" s="57">
        <v>0.46388888888888841</v>
      </c>
      <c r="H2240" s="57">
        <v>0.47916666666666613</v>
      </c>
      <c r="I2240" s="41" t="s">
        <v>2743</v>
      </c>
      <c r="J2240">
        <v>690809409</v>
      </c>
      <c r="K2240" s="41" t="s">
        <v>2819</v>
      </c>
      <c r="L2240" s="41" t="s">
        <v>179</v>
      </c>
      <c r="M2240" s="41" t="s">
        <v>7738</v>
      </c>
      <c r="N2240" s="41" t="s">
        <v>5935</v>
      </c>
      <c r="R2240" s="41" t="s">
        <v>9</v>
      </c>
      <c r="S2240" s="41" t="s">
        <v>10628</v>
      </c>
      <c r="X2240" s="41">
        <v>207</v>
      </c>
      <c r="Y2240" s="41">
        <v>176</v>
      </c>
      <c r="Z2240" s="41">
        <v>38</v>
      </c>
      <c r="AA2240">
        <v>30</v>
      </c>
      <c r="AI2240" s="41">
        <v>56</v>
      </c>
      <c r="AJ2240">
        <v>108</v>
      </c>
      <c r="AK2240">
        <v>15</v>
      </c>
      <c r="AL2240">
        <v>8</v>
      </c>
      <c r="AM2240">
        <v>9</v>
      </c>
      <c r="AN2240" s="41">
        <v>9</v>
      </c>
      <c r="AP2240" s="41">
        <v>6</v>
      </c>
      <c r="AQ2240" s="41">
        <v>5</v>
      </c>
      <c r="AV2240"/>
      <c r="AW2240" s="41" t="s">
        <v>303</v>
      </c>
      <c r="AZ2240" s="41" t="s">
        <v>7026</v>
      </c>
      <c r="BA2240" s="41" t="s">
        <v>2819</v>
      </c>
    </row>
    <row r="2241" spans="1:53" x14ac:dyDescent="0.25">
      <c r="A2241" s="7" t="s">
        <v>330</v>
      </c>
      <c r="B2241" s="42" t="s">
        <v>7116</v>
      </c>
      <c r="C2241" s="68">
        <v>45532</v>
      </c>
      <c r="D2241" s="42" t="s">
        <v>300</v>
      </c>
      <c r="E2241" s="42" t="s">
        <v>2566</v>
      </c>
      <c r="F2241" s="43" t="s">
        <v>2573</v>
      </c>
      <c r="G2241" s="57">
        <v>0.48749999999999943</v>
      </c>
      <c r="H2241" s="57">
        <v>0.50763888888888831</v>
      </c>
      <c r="I2241" s="41" t="s">
        <v>2743</v>
      </c>
      <c r="J2241">
        <v>696978991</v>
      </c>
      <c r="K2241" s="41" t="s">
        <v>3259</v>
      </c>
      <c r="L2241" s="41" t="s">
        <v>179</v>
      </c>
      <c r="M2241" s="41" t="s">
        <v>5695</v>
      </c>
      <c r="N2241" s="41" t="s">
        <v>5700</v>
      </c>
      <c r="R2241" s="41" t="s">
        <v>9</v>
      </c>
      <c r="S2241" s="41" t="s">
        <v>10629</v>
      </c>
      <c r="X2241" s="41">
        <v>26</v>
      </c>
      <c r="Y2241" s="41">
        <v>16</v>
      </c>
      <c r="Z2241" s="41">
        <v>10</v>
      </c>
      <c r="AI2241" s="41">
        <v>26</v>
      </c>
      <c r="AJ2241">
        <v>22</v>
      </c>
      <c r="AN2241" s="41">
        <v>1</v>
      </c>
      <c r="AP2241" s="41">
        <v>1</v>
      </c>
      <c r="AV2241"/>
      <c r="AW2241" s="41" t="s">
        <v>303</v>
      </c>
      <c r="AZ2241" s="41" t="s">
        <v>7026</v>
      </c>
      <c r="BA2241" s="41" t="s">
        <v>3259</v>
      </c>
    </row>
    <row r="2242" spans="1:53" x14ac:dyDescent="0.25">
      <c r="A2242" s="7" t="s">
        <v>330</v>
      </c>
      <c r="B2242" s="42" t="s">
        <v>7116</v>
      </c>
      <c r="C2242" s="68">
        <v>45532</v>
      </c>
      <c r="D2242" s="42" t="s">
        <v>300</v>
      </c>
      <c r="E2242" s="42" t="s">
        <v>2566</v>
      </c>
      <c r="F2242" s="43" t="s">
        <v>2573</v>
      </c>
      <c r="G2242" s="57">
        <v>0.51527777777777717</v>
      </c>
      <c r="H2242" s="57">
        <v>0.52430555555555491</v>
      </c>
      <c r="I2242" s="41" t="s">
        <v>2743</v>
      </c>
      <c r="J2242">
        <v>691011075</v>
      </c>
      <c r="K2242" s="41" t="s">
        <v>3307</v>
      </c>
      <c r="L2242" s="41" t="s">
        <v>174</v>
      </c>
      <c r="M2242" s="41" t="s">
        <v>5695</v>
      </c>
      <c r="N2242" s="41" t="s">
        <v>5698</v>
      </c>
      <c r="O2242" s="41" t="s">
        <v>12251</v>
      </c>
      <c r="P2242" s="41" t="s">
        <v>156</v>
      </c>
      <c r="Q2242" s="41" t="s">
        <v>150</v>
      </c>
      <c r="R2242" s="41" t="s">
        <v>9</v>
      </c>
      <c r="S2242" s="41" t="s">
        <v>10630</v>
      </c>
      <c r="X2242" s="41">
        <v>1065</v>
      </c>
      <c r="Y2242" s="41">
        <v>2128</v>
      </c>
      <c r="Z2242" s="41">
        <v>59</v>
      </c>
      <c r="AI2242" s="41">
        <v>2495</v>
      </c>
      <c r="AJ2242">
        <v>1545</v>
      </c>
      <c r="AL2242">
        <v>1422</v>
      </c>
      <c r="AM2242">
        <v>170</v>
      </c>
      <c r="AP2242" s="41">
        <v>106</v>
      </c>
      <c r="AV2242"/>
      <c r="AW2242" s="41" t="s">
        <v>302</v>
      </c>
      <c r="AZ2242" s="41" t="s">
        <v>7026</v>
      </c>
      <c r="BA2242" s="41" t="s">
        <v>3307</v>
      </c>
    </row>
    <row r="2243" spans="1:53" x14ac:dyDescent="0.25">
      <c r="A2243" s="7" t="s">
        <v>330</v>
      </c>
      <c r="B2243" s="42" t="s">
        <v>7116</v>
      </c>
      <c r="C2243" s="68">
        <v>45532</v>
      </c>
      <c r="D2243" s="42" t="s">
        <v>300</v>
      </c>
      <c r="E2243" s="42" t="s">
        <v>2566</v>
      </c>
      <c r="F2243" s="43" t="s">
        <v>2573</v>
      </c>
      <c r="G2243" s="57">
        <v>0.53680555555555487</v>
      </c>
      <c r="H2243" s="57">
        <v>0.55347222222222148</v>
      </c>
      <c r="I2243" s="41" t="s">
        <v>2743</v>
      </c>
      <c r="J2243">
        <v>694737275</v>
      </c>
      <c r="K2243" s="41" t="s">
        <v>2811</v>
      </c>
      <c r="L2243" s="41" t="s">
        <v>179</v>
      </c>
      <c r="M2243" s="41" t="s">
        <v>5695</v>
      </c>
      <c r="N2243" s="41" t="s">
        <v>7690</v>
      </c>
      <c r="R2243" s="41" t="s">
        <v>9</v>
      </c>
      <c r="S2243" s="41" t="s">
        <v>10631</v>
      </c>
      <c r="X2243" s="41">
        <v>10</v>
      </c>
      <c r="Y2243" s="41">
        <v>17</v>
      </c>
      <c r="Z2243" s="41">
        <v>3</v>
      </c>
      <c r="AA2243">
        <v>4</v>
      </c>
      <c r="AC2243">
        <v>4</v>
      </c>
      <c r="AG2243" s="41">
        <v>22</v>
      </c>
      <c r="AH2243" s="41">
        <v>41</v>
      </c>
      <c r="AI2243" s="41">
        <v>24</v>
      </c>
      <c r="AJ2243">
        <v>40</v>
      </c>
      <c r="AK2243">
        <v>12</v>
      </c>
      <c r="AL2243">
        <v>20</v>
      </c>
      <c r="AM2243">
        <v>12</v>
      </c>
      <c r="AN2243" s="41">
        <v>8</v>
      </c>
      <c r="AO2243" s="41">
        <v>5</v>
      </c>
      <c r="AR2243" s="41">
        <v>4</v>
      </c>
      <c r="AV2243"/>
      <c r="AW2243" s="41" t="s">
        <v>303</v>
      </c>
      <c r="AZ2243" s="41" t="s">
        <v>7026</v>
      </c>
      <c r="BA2243" s="41" t="s">
        <v>2811</v>
      </c>
    </row>
    <row r="2244" spans="1:53" x14ac:dyDescent="0.25">
      <c r="A2244" s="7" t="s">
        <v>330</v>
      </c>
      <c r="B2244" s="42" t="s">
        <v>7116</v>
      </c>
      <c r="C2244" s="68">
        <v>45532</v>
      </c>
      <c r="D2244" s="42" t="s">
        <v>300</v>
      </c>
      <c r="E2244" s="42" t="s">
        <v>2566</v>
      </c>
      <c r="F2244" s="43" t="s">
        <v>2573</v>
      </c>
      <c r="G2244" s="57">
        <v>0.5555555555555548</v>
      </c>
      <c r="H2244" s="57">
        <v>0.56736111111111032</v>
      </c>
      <c r="I2244" s="41" t="s">
        <v>2743</v>
      </c>
      <c r="J2244">
        <v>659120830</v>
      </c>
      <c r="K2244" s="41" t="s">
        <v>4126</v>
      </c>
      <c r="L2244" s="41" t="s">
        <v>174</v>
      </c>
      <c r="M2244" s="41" t="s">
        <v>5695</v>
      </c>
      <c r="N2244" s="41" t="s">
        <v>5696</v>
      </c>
      <c r="O2244" s="41" t="s">
        <v>12251</v>
      </c>
      <c r="P2244" s="41" t="s">
        <v>156</v>
      </c>
      <c r="Q2244" s="41" t="s">
        <v>149</v>
      </c>
      <c r="R2244" s="41" t="s">
        <v>9</v>
      </c>
      <c r="S2244" s="41" t="s">
        <v>10632</v>
      </c>
      <c r="X2244" s="41">
        <v>447</v>
      </c>
      <c r="Y2244" s="41">
        <v>907</v>
      </c>
      <c r="Z2244" s="41">
        <v>3</v>
      </c>
      <c r="AB2244">
        <v>1</v>
      </c>
      <c r="AI2244" s="41">
        <v>2973</v>
      </c>
      <c r="AJ2244">
        <v>771</v>
      </c>
      <c r="AL2244">
        <v>528</v>
      </c>
      <c r="AM2244">
        <v>154</v>
      </c>
      <c r="AP2244" s="41">
        <v>750</v>
      </c>
      <c r="AV2244"/>
      <c r="AW2244" s="41" t="s">
        <v>302</v>
      </c>
      <c r="AZ2244" s="41" t="s">
        <v>7026</v>
      </c>
      <c r="BA2244" s="41" t="s">
        <v>4126</v>
      </c>
    </row>
    <row r="2245" spans="1:53" x14ac:dyDescent="0.25">
      <c r="A2245" s="7" t="s">
        <v>330</v>
      </c>
      <c r="B2245" s="42" t="s">
        <v>7116</v>
      </c>
      <c r="C2245" s="68">
        <v>45532</v>
      </c>
      <c r="D2245" s="42" t="s">
        <v>300</v>
      </c>
      <c r="E2245" s="42" t="s">
        <v>2566</v>
      </c>
      <c r="F2245" s="43" t="s">
        <v>2573</v>
      </c>
      <c r="G2245" s="57">
        <v>0.57638888888888806</v>
      </c>
      <c r="H2245" s="57">
        <v>0.58958333333333246</v>
      </c>
      <c r="I2245" s="41" t="s">
        <v>2743</v>
      </c>
      <c r="J2245">
        <v>651132505</v>
      </c>
      <c r="K2245" s="41" t="s">
        <v>2780</v>
      </c>
      <c r="L2245" s="41" t="s">
        <v>179</v>
      </c>
      <c r="M2245" s="41" t="s">
        <v>5695</v>
      </c>
      <c r="N2245" s="41" t="s">
        <v>7327</v>
      </c>
      <c r="R2245" s="41" t="s">
        <v>9</v>
      </c>
      <c r="S2245" s="41" t="s">
        <v>10633</v>
      </c>
      <c r="X2245" s="41">
        <v>3</v>
      </c>
      <c r="Y2245" s="41">
        <v>5</v>
      </c>
      <c r="Z2245" s="41">
        <v>2</v>
      </c>
      <c r="AB2245">
        <v>6</v>
      </c>
      <c r="AG2245" s="41">
        <v>1</v>
      </c>
      <c r="AI2245" s="41">
        <v>0</v>
      </c>
      <c r="AJ2245">
        <v>97</v>
      </c>
      <c r="AL2245">
        <v>17</v>
      </c>
      <c r="AM2245">
        <v>25</v>
      </c>
      <c r="AP2245" s="41">
        <v>2</v>
      </c>
      <c r="AV2245"/>
      <c r="AW2245" s="41" t="s">
        <v>303</v>
      </c>
      <c r="AZ2245" s="41" t="s">
        <v>7026</v>
      </c>
      <c r="BA2245" s="41" t="s">
        <v>2780</v>
      </c>
    </row>
    <row r="2246" spans="1:53" x14ac:dyDescent="0.25">
      <c r="A2246" s="7" t="s">
        <v>330</v>
      </c>
      <c r="B2246" s="42" t="s">
        <v>7116</v>
      </c>
      <c r="C2246" s="68">
        <v>45532</v>
      </c>
      <c r="D2246" s="42" t="s">
        <v>300</v>
      </c>
      <c r="E2246" s="42" t="s">
        <v>2566</v>
      </c>
      <c r="F2246" s="43" t="s">
        <v>2573</v>
      </c>
      <c r="G2246" s="57">
        <v>0.59374999999999911</v>
      </c>
      <c r="H2246" s="57">
        <v>0.61458333333333237</v>
      </c>
      <c r="I2246" s="41" t="s">
        <v>2743</v>
      </c>
      <c r="J2246">
        <v>696981445</v>
      </c>
      <c r="K2246" s="41" t="s">
        <v>4075</v>
      </c>
      <c r="L2246" s="41" t="s">
        <v>174</v>
      </c>
      <c r="M2246" s="41" t="s">
        <v>5695</v>
      </c>
      <c r="N2246" s="41" t="s">
        <v>5702</v>
      </c>
      <c r="R2246" s="41" t="s">
        <v>9</v>
      </c>
      <c r="S2246" s="41" t="s">
        <v>10634</v>
      </c>
      <c r="X2246" s="41">
        <v>2700</v>
      </c>
      <c r="Y2246" s="41">
        <v>900</v>
      </c>
      <c r="Z2246" s="41">
        <v>60</v>
      </c>
      <c r="AB2246">
        <v>38</v>
      </c>
      <c r="AC2246">
        <v>118</v>
      </c>
      <c r="AI2246" s="41">
        <v>4119</v>
      </c>
      <c r="AJ2246">
        <v>604</v>
      </c>
      <c r="AL2246">
        <v>350</v>
      </c>
      <c r="AM2246">
        <v>122</v>
      </c>
      <c r="AP2246" s="41">
        <v>150</v>
      </c>
      <c r="AV2246"/>
      <c r="AW2246" s="41" t="s">
        <v>302</v>
      </c>
      <c r="AZ2246" s="41" t="s">
        <v>7026</v>
      </c>
      <c r="BA2246" s="41" t="s">
        <v>4075</v>
      </c>
    </row>
    <row r="2247" spans="1:53" x14ac:dyDescent="0.25">
      <c r="A2247" s="7" t="s">
        <v>330</v>
      </c>
      <c r="B2247" s="42" t="s">
        <v>7116</v>
      </c>
      <c r="C2247" s="68">
        <v>45532</v>
      </c>
      <c r="D2247" s="42" t="s">
        <v>300</v>
      </c>
      <c r="E2247" s="42" t="s">
        <v>2566</v>
      </c>
      <c r="F2247" s="43" t="s">
        <v>2573</v>
      </c>
      <c r="G2247" s="57">
        <v>0.61805555555555458</v>
      </c>
      <c r="H2247" s="57">
        <v>0.63888888888888784</v>
      </c>
      <c r="I2247" s="41" t="s">
        <v>2743</v>
      </c>
      <c r="J2247">
        <v>691889844</v>
      </c>
      <c r="K2247" s="41" t="s">
        <v>2941</v>
      </c>
      <c r="L2247" s="41" t="s">
        <v>179</v>
      </c>
      <c r="M2247" s="41" t="s">
        <v>8388</v>
      </c>
      <c r="N2247" s="41" t="s">
        <v>8389</v>
      </c>
      <c r="R2247" s="41" t="s">
        <v>9</v>
      </c>
      <c r="S2247" s="41" t="s">
        <v>10635</v>
      </c>
      <c r="X2247" s="41">
        <v>14</v>
      </c>
      <c r="Y2247" s="41">
        <v>16</v>
      </c>
      <c r="Z2247" s="41">
        <v>4</v>
      </c>
      <c r="AB2247">
        <v>2</v>
      </c>
      <c r="AH2247" s="41">
        <v>6</v>
      </c>
      <c r="AI2247" s="41">
        <v>16</v>
      </c>
      <c r="AJ2247">
        <v>1</v>
      </c>
      <c r="AL2247">
        <v>13</v>
      </c>
      <c r="AM2247">
        <v>6</v>
      </c>
      <c r="AP2247" s="41">
        <v>4</v>
      </c>
      <c r="AV2247"/>
      <c r="AW2247" s="41" t="s">
        <v>303</v>
      </c>
      <c r="AZ2247" s="41" t="s">
        <v>7026</v>
      </c>
      <c r="BA2247" s="41" t="s">
        <v>2941</v>
      </c>
    </row>
    <row r="2248" spans="1:53" x14ac:dyDescent="0.25">
      <c r="A2248" s="7" t="s">
        <v>322</v>
      </c>
      <c r="B2248" s="42" t="s">
        <v>7117</v>
      </c>
      <c r="C2248" s="68">
        <v>45532</v>
      </c>
      <c r="D2248" s="42" t="s">
        <v>300</v>
      </c>
      <c r="E2248" s="42" t="s">
        <v>2528</v>
      </c>
      <c r="F2248" s="43" t="s">
        <v>7786</v>
      </c>
      <c r="G2248" s="57">
        <v>0.42708333333333298</v>
      </c>
      <c r="H2248" s="57">
        <v>0.44444444444444403</v>
      </c>
      <c r="I2248" s="41" t="s">
        <v>584</v>
      </c>
      <c r="J2248">
        <v>655431126</v>
      </c>
      <c r="K2248" s="41" t="s">
        <v>7845</v>
      </c>
      <c r="L2248" s="41" t="s">
        <v>179</v>
      </c>
      <c r="M2248" s="41" t="s">
        <v>8050</v>
      </c>
      <c r="N2248" s="41" t="s">
        <v>9350</v>
      </c>
      <c r="R2248" s="41" t="s">
        <v>9</v>
      </c>
      <c r="S2248" s="41" t="s">
        <v>8597</v>
      </c>
      <c r="X2248" s="41">
        <v>18</v>
      </c>
      <c r="Y2248" s="41">
        <v>32</v>
      </c>
      <c r="Z2248" s="41">
        <v>2</v>
      </c>
      <c r="AA2248">
        <v>2</v>
      </c>
      <c r="AI2248" s="41">
        <v>18</v>
      </c>
      <c r="AM2248">
        <v>1</v>
      </c>
      <c r="AP2248" s="41">
        <v>1</v>
      </c>
      <c r="AV2248"/>
      <c r="AW2248" s="41" t="s">
        <v>305</v>
      </c>
      <c r="AZ2248" s="41" t="s">
        <v>7026</v>
      </c>
      <c r="BA2248" s="41" t="s">
        <v>7845</v>
      </c>
    </row>
    <row r="2249" spans="1:53" x14ac:dyDescent="0.25">
      <c r="A2249" s="7" t="s">
        <v>322</v>
      </c>
      <c r="B2249" s="42" t="s">
        <v>7117</v>
      </c>
      <c r="C2249" s="68">
        <v>45532</v>
      </c>
      <c r="D2249" s="42" t="s">
        <v>300</v>
      </c>
      <c r="E2249" s="42" t="s">
        <v>2528</v>
      </c>
      <c r="F2249" s="43" t="s">
        <v>7786</v>
      </c>
      <c r="G2249" s="57">
        <v>0.45694444444444399</v>
      </c>
      <c r="H2249" s="57">
        <v>0.47222222222222171</v>
      </c>
      <c r="I2249" s="41" t="s">
        <v>584</v>
      </c>
      <c r="J2249">
        <v>699958273</v>
      </c>
      <c r="K2249" s="41" t="s">
        <v>7833</v>
      </c>
      <c r="L2249" s="41" t="s">
        <v>179</v>
      </c>
      <c r="M2249" s="41" t="s">
        <v>380</v>
      </c>
      <c r="N2249" s="41" t="s">
        <v>9566</v>
      </c>
      <c r="R2249" s="41" t="s">
        <v>9</v>
      </c>
      <c r="S2249" s="41" t="s">
        <v>8597</v>
      </c>
      <c r="X2249" s="41">
        <v>38</v>
      </c>
      <c r="Y2249" s="41">
        <v>25</v>
      </c>
      <c r="Z2249" s="41">
        <v>16</v>
      </c>
      <c r="AA2249">
        <v>12</v>
      </c>
      <c r="AI2249" s="41">
        <v>13</v>
      </c>
      <c r="AL2249">
        <v>6</v>
      </c>
      <c r="AP2249" s="41">
        <v>8</v>
      </c>
      <c r="AV2249"/>
      <c r="AW2249" s="41" t="s">
        <v>305</v>
      </c>
      <c r="AZ2249" s="41" t="s">
        <v>7026</v>
      </c>
      <c r="BA2249" s="41" t="s">
        <v>7833</v>
      </c>
    </row>
    <row r="2250" spans="1:53" x14ac:dyDescent="0.25">
      <c r="A2250" s="7" t="s">
        <v>322</v>
      </c>
      <c r="B2250" s="42" t="s">
        <v>7117</v>
      </c>
      <c r="C2250" s="68">
        <v>45532</v>
      </c>
      <c r="D2250" s="42" t="s">
        <v>300</v>
      </c>
      <c r="E2250" s="42" t="s">
        <v>2528</v>
      </c>
      <c r="F2250" s="43" t="s">
        <v>7786</v>
      </c>
      <c r="G2250" s="57">
        <v>0.49305555555555497</v>
      </c>
      <c r="H2250" s="57">
        <v>0.51041666666666607</v>
      </c>
      <c r="I2250" s="41" t="s">
        <v>584</v>
      </c>
      <c r="J2250">
        <v>695998532</v>
      </c>
      <c r="K2250" s="41" t="s">
        <v>7846</v>
      </c>
      <c r="L2250" s="41" t="s">
        <v>179</v>
      </c>
      <c r="M2250" s="41" t="s">
        <v>9352</v>
      </c>
      <c r="N2250" s="41" t="s">
        <v>10066</v>
      </c>
      <c r="R2250" s="41" t="s">
        <v>9</v>
      </c>
      <c r="S2250" s="41" t="s">
        <v>10636</v>
      </c>
      <c r="X2250" s="41">
        <v>27</v>
      </c>
      <c r="Y2250" s="41">
        <v>18</v>
      </c>
      <c r="Z2250" s="41">
        <v>4</v>
      </c>
      <c r="AA2250">
        <v>8</v>
      </c>
      <c r="AB2250">
        <v>2</v>
      </c>
      <c r="AI2250" s="41">
        <v>15</v>
      </c>
      <c r="AJ2250">
        <v>20</v>
      </c>
      <c r="AP2250" s="41">
        <v>3</v>
      </c>
      <c r="AV2250"/>
      <c r="AW2250" s="41" t="s">
        <v>305</v>
      </c>
      <c r="AZ2250" s="41" t="s">
        <v>7026</v>
      </c>
      <c r="BA2250" s="41" t="s">
        <v>7846</v>
      </c>
    </row>
    <row r="2251" spans="1:53" x14ac:dyDescent="0.25">
      <c r="A2251" s="7" t="s">
        <v>322</v>
      </c>
      <c r="B2251" s="42" t="s">
        <v>7117</v>
      </c>
      <c r="C2251" s="68">
        <v>45532</v>
      </c>
      <c r="D2251" s="42" t="s">
        <v>300</v>
      </c>
      <c r="E2251" s="42" t="s">
        <v>2528</v>
      </c>
      <c r="F2251" s="43" t="s">
        <v>7786</v>
      </c>
      <c r="G2251" s="57">
        <v>0.53124999999999933</v>
      </c>
      <c r="H2251" s="57">
        <v>0.54166666666666596</v>
      </c>
      <c r="I2251" s="41" t="s">
        <v>584</v>
      </c>
      <c r="J2251">
        <v>694933240</v>
      </c>
      <c r="K2251" s="41" t="s">
        <v>7847</v>
      </c>
      <c r="L2251" s="41" t="s">
        <v>179</v>
      </c>
      <c r="M2251" s="41" t="s">
        <v>375</v>
      </c>
      <c r="N2251" s="41" t="s">
        <v>7296</v>
      </c>
      <c r="R2251" s="41" t="s">
        <v>9</v>
      </c>
      <c r="S2251" s="41" t="s">
        <v>10637</v>
      </c>
      <c r="X2251" s="41">
        <v>5</v>
      </c>
      <c r="AI2251" s="41">
        <v>9</v>
      </c>
      <c r="AJ2251">
        <v>1</v>
      </c>
      <c r="AP2251" s="41">
        <v>4</v>
      </c>
      <c r="AV2251"/>
      <c r="AW2251" s="41" t="s">
        <v>305</v>
      </c>
      <c r="AZ2251" s="41" t="s">
        <v>7026</v>
      </c>
      <c r="BA2251" s="41" t="s">
        <v>7847</v>
      </c>
    </row>
    <row r="2252" spans="1:53" x14ac:dyDescent="0.25">
      <c r="A2252" s="7" t="s">
        <v>322</v>
      </c>
      <c r="B2252" s="42" t="s">
        <v>7117</v>
      </c>
      <c r="C2252" s="68">
        <v>45532</v>
      </c>
      <c r="D2252" s="42" t="s">
        <v>300</v>
      </c>
      <c r="E2252" s="42" t="s">
        <v>2528</v>
      </c>
      <c r="F2252" s="43" t="s">
        <v>7786</v>
      </c>
      <c r="G2252" s="57">
        <v>0.56944444444444364</v>
      </c>
      <c r="H2252" s="57">
        <v>0.58402777777777692</v>
      </c>
      <c r="I2252" s="41" t="s">
        <v>584</v>
      </c>
      <c r="J2252">
        <v>678235610</v>
      </c>
      <c r="K2252" s="41" t="s">
        <v>7850</v>
      </c>
      <c r="L2252" s="41" t="s">
        <v>179</v>
      </c>
      <c r="M2252" s="41" t="s">
        <v>432</v>
      </c>
      <c r="N2252" s="41" t="s">
        <v>8051</v>
      </c>
      <c r="R2252" s="41" t="s">
        <v>9</v>
      </c>
      <c r="S2252" s="41" t="s">
        <v>10638</v>
      </c>
      <c r="X2252" s="41">
        <v>52</v>
      </c>
      <c r="Y2252" s="41">
        <v>27</v>
      </c>
      <c r="AI2252" s="41">
        <v>17</v>
      </c>
      <c r="AJ2252">
        <v>10</v>
      </c>
      <c r="AL2252">
        <v>25</v>
      </c>
      <c r="AM2252">
        <v>12</v>
      </c>
      <c r="AN2252" s="41">
        <v>9</v>
      </c>
      <c r="AV2252"/>
      <c r="AW2252" s="41" t="s">
        <v>305</v>
      </c>
      <c r="AZ2252" s="41" t="s">
        <v>7026</v>
      </c>
      <c r="BA2252" s="41" t="s">
        <v>7850</v>
      </c>
    </row>
    <row r="2253" spans="1:53" x14ac:dyDescent="0.25">
      <c r="A2253" s="7" t="s">
        <v>322</v>
      </c>
      <c r="B2253" s="42" t="s">
        <v>7117</v>
      </c>
      <c r="C2253" s="68">
        <v>45532</v>
      </c>
      <c r="D2253" s="42" t="s">
        <v>300</v>
      </c>
      <c r="E2253" s="42" t="s">
        <v>2528</v>
      </c>
      <c r="F2253" s="43" t="s">
        <v>7786</v>
      </c>
      <c r="G2253" s="57">
        <v>0.59374999999999911</v>
      </c>
      <c r="H2253" s="57">
        <v>0.61874999999999902</v>
      </c>
      <c r="I2253" s="41" t="s">
        <v>584</v>
      </c>
      <c r="J2253">
        <v>674706767</v>
      </c>
      <c r="K2253" s="41" t="s">
        <v>7849</v>
      </c>
      <c r="L2253" s="41" t="s">
        <v>179</v>
      </c>
      <c r="M2253" s="41" t="s">
        <v>5329</v>
      </c>
      <c r="N2253" s="41" t="s">
        <v>7760</v>
      </c>
      <c r="R2253" s="41" t="s">
        <v>9</v>
      </c>
      <c r="S2253" s="41" t="s">
        <v>10639</v>
      </c>
      <c r="X2253" s="41">
        <v>8</v>
      </c>
      <c r="Y2253" s="41">
        <v>5</v>
      </c>
      <c r="AI2253" s="41">
        <v>1</v>
      </c>
      <c r="AP2253" s="41">
        <v>2</v>
      </c>
      <c r="AV2253"/>
      <c r="AW2253" s="41" t="s">
        <v>305</v>
      </c>
      <c r="AZ2253" s="41" t="s">
        <v>7026</v>
      </c>
      <c r="BA2253" s="41" t="s">
        <v>7849</v>
      </c>
    </row>
    <row r="2254" spans="1:53" x14ac:dyDescent="0.25">
      <c r="A2254" s="7" t="s">
        <v>322</v>
      </c>
      <c r="B2254" s="42" t="s">
        <v>7117</v>
      </c>
      <c r="C2254" s="68">
        <v>45532</v>
      </c>
      <c r="D2254" s="42" t="s">
        <v>300</v>
      </c>
      <c r="E2254" s="42" t="s">
        <v>2528</v>
      </c>
      <c r="F2254" s="43" t="s">
        <v>7786</v>
      </c>
      <c r="G2254" s="57">
        <v>0.62569444444444344</v>
      </c>
      <c r="H2254" s="57">
        <v>0.64236111111111005</v>
      </c>
      <c r="I2254" s="41" t="s">
        <v>584</v>
      </c>
      <c r="J2254">
        <v>698412197</v>
      </c>
      <c r="K2254" s="41" t="s">
        <v>7848</v>
      </c>
      <c r="L2254" s="41" t="s">
        <v>179</v>
      </c>
      <c r="M2254" s="41" t="s">
        <v>440</v>
      </c>
      <c r="N2254" s="41" t="s">
        <v>423</v>
      </c>
      <c r="R2254" s="41" t="s">
        <v>9</v>
      </c>
      <c r="S2254" s="41" t="s">
        <v>8597</v>
      </c>
      <c r="X2254" s="41">
        <v>49</v>
      </c>
      <c r="Y2254" s="41">
        <v>17</v>
      </c>
      <c r="AB2254">
        <v>11</v>
      </c>
      <c r="AI2254" s="41">
        <v>5</v>
      </c>
      <c r="AJ2254">
        <v>5</v>
      </c>
      <c r="AL2254">
        <v>7</v>
      </c>
      <c r="AM2254">
        <v>1</v>
      </c>
      <c r="AV2254"/>
      <c r="AW2254" s="41" t="s">
        <v>305</v>
      </c>
      <c r="AZ2254" s="41" t="s">
        <v>7026</v>
      </c>
      <c r="BA2254" s="41" t="s">
        <v>7848</v>
      </c>
    </row>
    <row r="2255" spans="1:53" x14ac:dyDescent="0.25">
      <c r="A2255" s="7" t="s">
        <v>322</v>
      </c>
      <c r="B2255" s="42" t="s">
        <v>7117</v>
      </c>
      <c r="C2255" s="68">
        <v>45532</v>
      </c>
      <c r="D2255" s="42" t="s">
        <v>300</v>
      </c>
      <c r="E2255" s="42" t="s">
        <v>2528</v>
      </c>
      <c r="F2255" s="43" t="s">
        <v>7786</v>
      </c>
      <c r="G2255" s="57">
        <v>0.66319444444444331</v>
      </c>
      <c r="H2255" s="57">
        <v>0.67361111111110994</v>
      </c>
      <c r="I2255" s="41" t="s">
        <v>584</v>
      </c>
      <c r="J2255">
        <v>674538484</v>
      </c>
      <c r="K2255" s="41" t="s">
        <v>7844</v>
      </c>
      <c r="L2255" s="41" t="s">
        <v>179</v>
      </c>
      <c r="M2255" s="41" t="s">
        <v>440</v>
      </c>
      <c r="N2255" s="41" t="s">
        <v>7761</v>
      </c>
      <c r="O2255" s="41" t="s">
        <v>144</v>
      </c>
      <c r="P2255" s="41" t="s">
        <v>156</v>
      </c>
      <c r="Q2255" s="41" t="s">
        <v>149</v>
      </c>
      <c r="R2255" s="41" t="s">
        <v>9</v>
      </c>
      <c r="S2255" s="41" t="s">
        <v>10640</v>
      </c>
      <c r="X2255" s="41">
        <v>8</v>
      </c>
      <c r="Y2255" s="41">
        <v>8</v>
      </c>
      <c r="Z2255" s="41">
        <v>2</v>
      </c>
      <c r="AA2255">
        <v>5</v>
      </c>
      <c r="AB2255">
        <v>2</v>
      </c>
      <c r="AI2255" s="41">
        <v>14</v>
      </c>
      <c r="AJ2255">
        <v>10</v>
      </c>
      <c r="AL2255">
        <v>11</v>
      </c>
      <c r="AM2255">
        <v>3</v>
      </c>
      <c r="AP2255" s="41">
        <v>18</v>
      </c>
      <c r="AV2255"/>
      <c r="AW2255" s="41" t="s">
        <v>305</v>
      </c>
      <c r="AX2255" s="41" t="s">
        <v>308</v>
      </c>
      <c r="AZ2255" s="41" t="s">
        <v>7026</v>
      </c>
      <c r="BA2255" s="41" t="s">
        <v>7844</v>
      </c>
    </row>
    <row r="2256" spans="1:53" x14ac:dyDescent="0.25">
      <c r="A2256" s="7" t="s">
        <v>322</v>
      </c>
      <c r="B2256" s="42" t="s">
        <v>7117</v>
      </c>
      <c r="C2256" s="68">
        <v>45532</v>
      </c>
      <c r="D2256" s="42" t="s">
        <v>300</v>
      </c>
      <c r="E2256" s="42" t="s">
        <v>2528</v>
      </c>
      <c r="F2256" s="43" t="s">
        <v>7786</v>
      </c>
      <c r="G2256" s="57">
        <v>0.69097222222222099</v>
      </c>
      <c r="H2256" s="57">
        <v>0.70624999999999871</v>
      </c>
      <c r="I2256" s="41" t="s">
        <v>584</v>
      </c>
      <c r="J2256">
        <v>699606271</v>
      </c>
      <c r="K2256" s="41" t="s">
        <v>7857</v>
      </c>
      <c r="L2256" s="41" t="s">
        <v>179</v>
      </c>
      <c r="M2256" s="41" t="s">
        <v>850</v>
      </c>
      <c r="N2256" s="41" t="s">
        <v>423</v>
      </c>
      <c r="R2256" s="41" t="s">
        <v>9</v>
      </c>
      <c r="S2256" s="41" t="s">
        <v>8597</v>
      </c>
      <c r="X2256" s="41">
        <v>22</v>
      </c>
      <c r="Y2256" s="41">
        <v>13</v>
      </c>
      <c r="AI2256" s="41">
        <v>3</v>
      </c>
      <c r="AP2256" s="41">
        <v>24</v>
      </c>
      <c r="AV2256"/>
      <c r="AW2256" s="41" t="s">
        <v>305</v>
      </c>
      <c r="AZ2256" s="41" t="s">
        <v>7026</v>
      </c>
      <c r="BA2256" s="41" t="s">
        <v>7857</v>
      </c>
    </row>
    <row r="2257" spans="1:53" x14ac:dyDescent="0.25">
      <c r="A2257" s="7" t="s">
        <v>354</v>
      </c>
      <c r="B2257" s="42" t="s">
        <v>7681</v>
      </c>
      <c r="C2257" s="68">
        <v>45532</v>
      </c>
      <c r="D2257" s="42" t="s">
        <v>300</v>
      </c>
      <c r="E2257" s="42" t="s">
        <v>2528</v>
      </c>
      <c r="F2257" s="43" t="s">
        <v>2581</v>
      </c>
      <c r="G2257" s="57">
        <v>0.41666666666666669</v>
      </c>
      <c r="H2257" s="57">
        <v>0.44444444444444442</v>
      </c>
      <c r="I2257" s="41" t="s">
        <v>667</v>
      </c>
      <c r="J2257">
        <v>655786546</v>
      </c>
      <c r="K2257" s="41" t="s">
        <v>7876</v>
      </c>
      <c r="L2257" s="41" t="s">
        <v>179</v>
      </c>
      <c r="M2257" s="41" t="s">
        <v>8059</v>
      </c>
      <c r="N2257" s="41" t="s">
        <v>10076</v>
      </c>
      <c r="R2257" s="41" t="s">
        <v>9</v>
      </c>
      <c r="S2257" s="41" t="s">
        <v>10641</v>
      </c>
      <c r="X2257" s="41">
        <v>25</v>
      </c>
      <c r="Y2257" s="41">
        <v>15</v>
      </c>
      <c r="Z2257" s="41">
        <v>8</v>
      </c>
      <c r="AA2257">
        <v>12</v>
      </c>
      <c r="AI2257" s="41">
        <v>10</v>
      </c>
      <c r="AJ2257">
        <v>6</v>
      </c>
      <c r="AL2257">
        <v>12</v>
      </c>
      <c r="AM2257">
        <v>5</v>
      </c>
      <c r="AP2257" s="41">
        <v>15</v>
      </c>
      <c r="AQ2257" s="41">
        <v>8</v>
      </c>
      <c r="AV2257"/>
      <c r="AW2257" s="41" t="s">
        <v>305</v>
      </c>
      <c r="AZ2257" s="41" t="s">
        <v>7026</v>
      </c>
      <c r="BA2257" s="41" t="s">
        <v>7876</v>
      </c>
    </row>
    <row r="2258" spans="1:53" x14ac:dyDescent="0.25">
      <c r="A2258" s="7" t="s">
        <v>354</v>
      </c>
      <c r="B2258" s="42" t="s">
        <v>7681</v>
      </c>
      <c r="C2258" s="68">
        <v>45532</v>
      </c>
      <c r="D2258" s="42" t="s">
        <v>300</v>
      </c>
      <c r="E2258" s="42" t="s">
        <v>2528</v>
      </c>
      <c r="F2258" s="43" t="s">
        <v>2581</v>
      </c>
      <c r="G2258" s="57">
        <v>0.45833333333333331</v>
      </c>
      <c r="H2258" s="57">
        <v>0.49305555555555497</v>
      </c>
      <c r="I2258" s="41" t="s">
        <v>667</v>
      </c>
      <c r="J2258">
        <v>670834404</v>
      </c>
      <c r="K2258" s="41" t="s">
        <v>7874</v>
      </c>
      <c r="L2258" s="41" t="s">
        <v>179</v>
      </c>
      <c r="M2258" s="41" t="s">
        <v>7779</v>
      </c>
      <c r="N2258" s="41" t="s">
        <v>7874</v>
      </c>
      <c r="R2258" s="41" t="s">
        <v>9</v>
      </c>
      <c r="X2258" s="41">
        <v>40</v>
      </c>
      <c r="Y2258" s="41">
        <v>14</v>
      </c>
      <c r="Z2258" s="41">
        <v>10</v>
      </c>
      <c r="AA2258">
        <v>12</v>
      </c>
      <c r="AB2258">
        <v>8</v>
      </c>
      <c r="AI2258" s="41">
        <v>10</v>
      </c>
      <c r="AJ2258">
        <v>14</v>
      </c>
      <c r="AK2258">
        <v>7</v>
      </c>
      <c r="AL2258">
        <v>12</v>
      </c>
      <c r="AM2258">
        <v>9</v>
      </c>
      <c r="AP2258" s="41">
        <v>20</v>
      </c>
      <c r="AQ2258" s="41">
        <v>7</v>
      </c>
      <c r="AV2258"/>
      <c r="AW2258" s="41" t="s">
        <v>305</v>
      </c>
      <c r="AZ2258" s="41" t="s">
        <v>7026</v>
      </c>
      <c r="BA2258" s="41" t="s">
        <v>7874</v>
      </c>
    </row>
    <row r="2259" spans="1:53" x14ac:dyDescent="0.25">
      <c r="A2259" s="7" t="s">
        <v>354</v>
      </c>
      <c r="B2259" s="42" t="s">
        <v>7681</v>
      </c>
      <c r="C2259" s="68">
        <v>45532</v>
      </c>
      <c r="D2259" s="42" t="s">
        <v>300</v>
      </c>
      <c r="E2259" s="42" t="s">
        <v>2528</v>
      </c>
      <c r="F2259" s="43" t="s">
        <v>2581</v>
      </c>
      <c r="G2259" s="57">
        <v>0.49999999999999939</v>
      </c>
      <c r="H2259" s="57">
        <v>0.52777777777777712</v>
      </c>
      <c r="I2259" s="41" t="s">
        <v>667</v>
      </c>
      <c r="J2259">
        <v>697951201</v>
      </c>
      <c r="K2259" s="41" t="s">
        <v>7871</v>
      </c>
      <c r="L2259" s="41" t="s">
        <v>179</v>
      </c>
      <c r="M2259" s="41" t="s">
        <v>7779</v>
      </c>
      <c r="N2259" s="41" t="s">
        <v>7871</v>
      </c>
      <c r="R2259" s="41" t="s">
        <v>9</v>
      </c>
      <c r="X2259" s="41">
        <v>96</v>
      </c>
      <c r="Y2259" s="41">
        <v>20</v>
      </c>
      <c r="Z2259" s="41">
        <v>13</v>
      </c>
      <c r="AA2259">
        <v>55</v>
      </c>
      <c r="AB2259">
        <v>12</v>
      </c>
      <c r="AI2259" s="41">
        <v>16</v>
      </c>
      <c r="AJ2259">
        <v>25</v>
      </c>
      <c r="AK2259">
        <v>10</v>
      </c>
      <c r="AL2259">
        <v>12</v>
      </c>
      <c r="AM2259">
        <v>11</v>
      </c>
      <c r="AP2259" s="41">
        <v>22</v>
      </c>
      <c r="AQ2259" s="41">
        <v>10</v>
      </c>
      <c r="AV2259"/>
      <c r="AW2259" s="41" t="s">
        <v>305</v>
      </c>
      <c r="AZ2259" s="41" t="s">
        <v>7026</v>
      </c>
      <c r="BA2259" s="41" t="s">
        <v>7871</v>
      </c>
    </row>
    <row r="2260" spans="1:53" x14ac:dyDescent="0.25">
      <c r="A2260" s="7" t="s">
        <v>354</v>
      </c>
      <c r="B2260" s="42" t="s">
        <v>7681</v>
      </c>
      <c r="C2260" s="68">
        <v>45532</v>
      </c>
      <c r="D2260" s="42" t="s">
        <v>300</v>
      </c>
      <c r="E2260" s="42" t="s">
        <v>2528</v>
      </c>
      <c r="F2260" s="43" t="s">
        <v>2581</v>
      </c>
      <c r="G2260" s="57">
        <v>0.54166666666666663</v>
      </c>
      <c r="H2260" s="57">
        <v>0.56944444444444442</v>
      </c>
      <c r="I2260" s="41" t="s">
        <v>667</v>
      </c>
      <c r="J2260">
        <v>695197640</v>
      </c>
      <c r="K2260" s="41" t="s">
        <v>7872</v>
      </c>
      <c r="L2260" s="41" t="s">
        <v>179</v>
      </c>
      <c r="M2260" s="41" t="s">
        <v>317</v>
      </c>
      <c r="N2260" s="41" t="s">
        <v>414</v>
      </c>
      <c r="R2260" s="41" t="s">
        <v>9</v>
      </c>
      <c r="X2260" s="41">
        <v>76</v>
      </c>
      <c r="Y2260" s="41">
        <v>15</v>
      </c>
      <c r="Z2260" s="41">
        <v>12</v>
      </c>
      <c r="AA2260">
        <v>40</v>
      </c>
      <c r="AI2260" s="41">
        <v>14</v>
      </c>
      <c r="AJ2260">
        <v>25</v>
      </c>
      <c r="AL2260">
        <v>10</v>
      </c>
      <c r="AM2260">
        <v>12</v>
      </c>
      <c r="AP2260" s="41">
        <v>26</v>
      </c>
      <c r="AQ2260" s="41">
        <v>11</v>
      </c>
      <c r="AV2260"/>
      <c r="AW2260" s="41" t="s">
        <v>305</v>
      </c>
      <c r="AZ2260" s="41" t="s">
        <v>7026</v>
      </c>
      <c r="BA2260" s="41" t="s">
        <v>7873</v>
      </c>
    </row>
    <row r="2261" spans="1:53" x14ac:dyDescent="0.25">
      <c r="A2261" s="7" t="s">
        <v>354</v>
      </c>
      <c r="B2261" s="42" t="s">
        <v>7681</v>
      </c>
      <c r="C2261" s="68">
        <v>45532</v>
      </c>
      <c r="D2261" s="42" t="s">
        <v>300</v>
      </c>
      <c r="E2261" s="42" t="s">
        <v>2528</v>
      </c>
      <c r="F2261" s="43" t="s">
        <v>2581</v>
      </c>
      <c r="G2261" s="57">
        <v>0.58333333333333337</v>
      </c>
      <c r="H2261" s="57">
        <v>0.61111111111111116</v>
      </c>
      <c r="I2261" s="41" t="s">
        <v>667</v>
      </c>
      <c r="J2261">
        <v>691139005</v>
      </c>
      <c r="K2261" s="41" t="s">
        <v>7873</v>
      </c>
      <c r="L2261" s="41" t="s">
        <v>179</v>
      </c>
      <c r="M2261" s="41" t="s">
        <v>317</v>
      </c>
      <c r="N2261" s="41" t="s">
        <v>1346</v>
      </c>
      <c r="R2261" s="41" t="s">
        <v>9</v>
      </c>
      <c r="X2261" s="41">
        <v>80</v>
      </c>
      <c r="Y2261" s="41">
        <v>15</v>
      </c>
      <c r="Z2261" s="41">
        <v>10</v>
      </c>
      <c r="AA2261">
        <v>48</v>
      </c>
      <c r="AB2261">
        <v>13</v>
      </c>
      <c r="AI2261" s="41">
        <v>14</v>
      </c>
      <c r="AJ2261">
        <v>22</v>
      </c>
      <c r="AK2261">
        <v>16</v>
      </c>
      <c r="AL2261">
        <v>12</v>
      </c>
      <c r="AM2261">
        <v>10</v>
      </c>
      <c r="AP2261" s="41">
        <v>23</v>
      </c>
      <c r="AQ2261" s="41">
        <v>8</v>
      </c>
      <c r="AV2261"/>
      <c r="AW2261" s="41" t="s">
        <v>305</v>
      </c>
      <c r="AZ2261" s="41" t="s">
        <v>7026</v>
      </c>
      <c r="BA2261" s="41" t="s">
        <v>7873</v>
      </c>
    </row>
    <row r="2262" spans="1:53" x14ac:dyDescent="0.25">
      <c r="A2262" s="7" t="s">
        <v>354</v>
      </c>
      <c r="B2262" s="42" t="s">
        <v>7681</v>
      </c>
      <c r="C2262" s="68">
        <v>45532</v>
      </c>
      <c r="D2262" s="42" t="s">
        <v>300</v>
      </c>
      <c r="E2262" s="42" t="s">
        <v>2528</v>
      </c>
      <c r="F2262" s="43" t="s">
        <v>2581</v>
      </c>
      <c r="G2262" s="57">
        <v>0.625</v>
      </c>
      <c r="H2262" s="57">
        <v>0.65277777777777779</v>
      </c>
      <c r="I2262" s="41" t="s">
        <v>667</v>
      </c>
      <c r="J2262">
        <v>691470077</v>
      </c>
      <c r="K2262" s="41" t="s">
        <v>7875</v>
      </c>
      <c r="L2262" s="41" t="s">
        <v>179</v>
      </c>
      <c r="M2262" s="41" t="s">
        <v>7780</v>
      </c>
      <c r="N2262" s="41" t="s">
        <v>7875</v>
      </c>
      <c r="O2262" s="41" t="s">
        <v>144</v>
      </c>
      <c r="P2262" s="41" t="s">
        <v>158</v>
      </c>
      <c r="Q2262" s="41" t="s">
        <v>149</v>
      </c>
      <c r="R2262" s="41" t="s">
        <v>9</v>
      </c>
      <c r="S2262" s="41" t="s">
        <v>10642</v>
      </c>
      <c r="X2262" s="41">
        <v>15</v>
      </c>
      <c r="Y2262" s="41">
        <v>6</v>
      </c>
      <c r="Z2262" s="41">
        <v>4</v>
      </c>
      <c r="AA2262">
        <v>8</v>
      </c>
      <c r="AI2262" s="41">
        <v>8</v>
      </c>
      <c r="AJ2262">
        <v>6</v>
      </c>
      <c r="AL2262">
        <v>10</v>
      </c>
      <c r="AM2262">
        <v>4</v>
      </c>
      <c r="AP2262" s="41">
        <v>12</v>
      </c>
      <c r="AV2262"/>
      <c r="AW2262" s="41" t="s">
        <v>305</v>
      </c>
      <c r="AX2262" s="41" t="s">
        <v>308</v>
      </c>
      <c r="AZ2262" s="41" t="s">
        <v>7026</v>
      </c>
      <c r="BA2262" s="41" t="s">
        <v>7875</v>
      </c>
    </row>
    <row r="2263" spans="1:53" x14ac:dyDescent="0.25">
      <c r="A2263" s="7" t="s">
        <v>442</v>
      </c>
      <c r="B2263" s="42" t="s">
        <v>7118</v>
      </c>
      <c r="C2263" s="68">
        <v>45532</v>
      </c>
      <c r="D2263" s="42" t="s">
        <v>300</v>
      </c>
      <c r="E2263" s="42" t="s">
        <v>2560</v>
      </c>
      <c r="F2263" s="43" t="s">
        <v>2559</v>
      </c>
      <c r="G2263" s="57">
        <v>0.43055555555555519</v>
      </c>
      <c r="H2263" s="57">
        <v>0.45138888888888845</v>
      </c>
      <c r="I2263" s="41" t="s">
        <v>2558</v>
      </c>
      <c r="J2263">
        <v>656653950</v>
      </c>
      <c r="K2263" s="41" t="s">
        <v>3143</v>
      </c>
      <c r="L2263" s="41" t="s">
        <v>175</v>
      </c>
      <c r="M2263" s="41" t="s">
        <v>518</v>
      </c>
      <c r="N2263" s="41" t="s">
        <v>8038</v>
      </c>
      <c r="O2263" s="41" t="s">
        <v>144</v>
      </c>
      <c r="P2263" s="41" t="s">
        <v>158</v>
      </c>
      <c r="Q2263" s="41" t="s">
        <v>149</v>
      </c>
      <c r="R2263" s="41" t="s">
        <v>9</v>
      </c>
      <c r="S2263" s="41" t="s">
        <v>10643</v>
      </c>
      <c r="X2263" s="41">
        <v>667</v>
      </c>
      <c r="Y2263" s="41">
        <v>138</v>
      </c>
      <c r="Z2263" s="41">
        <v>11</v>
      </c>
      <c r="AA2263">
        <v>84</v>
      </c>
      <c r="AI2263" s="41">
        <v>22</v>
      </c>
      <c r="AJ2263">
        <v>32</v>
      </c>
      <c r="AL2263">
        <v>45</v>
      </c>
      <c r="AP2263" s="41">
        <v>2</v>
      </c>
      <c r="AV2263"/>
      <c r="AW2263" s="41" t="s">
        <v>302</v>
      </c>
      <c r="AX2263" s="41" t="s">
        <v>9</v>
      </c>
      <c r="AZ2263" s="41" t="s">
        <v>7026</v>
      </c>
      <c r="BA2263" s="41" t="s">
        <v>3143</v>
      </c>
    </row>
    <row r="2264" spans="1:53" x14ac:dyDescent="0.25">
      <c r="A2264" s="7" t="s">
        <v>442</v>
      </c>
      <c r="B2264" s="42" t="s">
        <v>7118</v>
      </c>
      <c r="C2264" s="68">
        <v>45532</v>
      </c>
      <c r="D2264" s="42" t="s">
        <v>300</v>
      </c>
      <c r="E2264" s="42" t="s">
        <v>2560</v>
      </c>
      <c r="F2264" s="43" t="s">
        <v>2559</v>
      </c>
      <c r="G2264" s="57">
        <v>0.45833333333333287</v>
      </c>
      <c r="H2264" s="57">
        <v>0.47222222222222171</v>
      </c>
      <c r="I2264" s="41" t="s">
        <v>535</v>
      </c>
      <c r="J2264">
        <v>676784511</v>
      </c>
      <c r="K2264" s="41" t="s">
        <v>2911</v>
      </c>
      <c r="L2264" s="41" t="s">
        <v>175</v>
      </c>
      <c r="M2264" s="41" t="s">
        <v>518</v>
      </c>
      <c r="N2264" s="41" t="s">
        <v>5955</v>
      </c>
      <c r="R2264" s="41" t="s">
        <v>9</v>
      </c>
      <c r="S2264" s="41" t="s">
        <v>10644</v>
      </c>
      <c r="X2264" s="41">
        <v>57</v>
      </c>
      <c r="Y2264" s="41">
        <v>35</v>
      </c>
      <c r="AI2264" s="41">
        <v>11</v>
      </c>
      <c r="AJ2264">
        <v>16</v>
      </c>
      <c r="AL2264">
        <v>193</v>
      </c>
      <c r="AP2264" s="41">
        <v>12</v>
      </c>
      <c r="AV2264"/>
      <c r="AW2264" s="41" t="s">
        <v>303</v>
      </c>
      <c r="AZ2264" s="41" t="s">
        <v>7026</v>
      </c>
      <c r="BA2264" s="41" t="s">
        <v>2911</v>
      </c>
    </row>
    <row r="2265" spans="1:53" x14ac:dyDescent="0.25">
      <c r="A2265" s="7" t="s">
        <v>442</v>
      </c>
      <c r="B2265" s="42" t="s">
        <v>7118</v>
      </c>
      <c r="C2265" s="68">
        <v>45532</v>
      </c>
      <c r="D2265" s="42" t="s">
        <v>300</v>
      </c>
      <c r="E2265" s="42" t="s">
        <v>2560</v>
      </c>
      <c r="F2265" s="43" t="s">
        <v>2559</v>
      </c>
      <c r="G2265" s="57">
        <v>0.47361111111111059</v>
      </c>
      <c r="H2265" s="57">
        <v>0.47569444444444392</v>
      </c>
      <c r="I2265" s="41" t="s">
        <v>535</v>
      </c>
      <c r="J2265">
        <v>692150990</v>
      </c>
      <c r="K2265" s="41" t="s">
        <v>2949</v>
      </c>
      <c r="L2265" s="41" t="s">
        <v>175</v>
      </c>
      <c r="M2265" s="41" t="s">
        <v>6735</v>
      </c>
      <c r="N2265" s="41" t="s">
        <v>5957</v>
      </c>
      <c r="R2265" s="41" t="s">
        <v>9</v>
      </c>
      <c r="S2265" s="41" t="s">
        <v>9946</v>
      </c>
      <c r="X2265" s="41">
        <v>1</v>
      </c>
      <c r="Y2265" s="41">
        <v>1</v>
      </c>
      <c r="AI2265" s="41">
        <v>1</v>
      </c>
      <c r="AP2265" s="41">
        <v>1</v>
      </c>
      <c r="AV2265"/>
      <c r="AW2265" s="41" t="s">
        <v>302</v>
      </c>
      <c r="AZ2265" s="41" t="s">
        <v>7026</v>
      </c>
      <c r="BA2265" s="41" t="s">
        <v>2949</v>
      </c>
    </row>
    <row r="2266" spans="1:53" x14ac:dyDescent="0.25">
      <c r="A2266" s="7" t="s">
        <v>442</v>
      </c>
      <c r="B2266" s="42" t="s">
        <v>7118</v>
      </c>
      <c r="C2266" s="68">
        <v>45532</v>
      </c>
      <c r="D2266" s="42" t="s">
        <v>300</v>
      </c>
      <c r="E2266" s="42" t="s">
        <v>2560</v>
      </c>
      <c r="F2266" s="43" t="s">
        <v>2559</v>
      </c>
      <c r="G2266" s="57">
        <v>0.47916666666666613</v>
      </c>
      <c r="H2266" s="57">
        <v>0.48958333333333276</v>
      </c>
      <c r="I2266" s="41" t="s">
        <v>2558</v>
      </c>
      <c r="J2266">
        <v>699491441</v>
      </c>
      <c r="K2266" s="41" t="s">
        <v>4111</v>
      </c>
      <c r="L2266" s="41" t="s">
        <v>174</v>
      </c>
      <c r="M2266" s="41" t="s">
        <v>518</v>
      </c>
      <c r="N2266" s="41" t="s">
        <v>5956</v>
      </c>
      <c r="R2266" s="41" t="s">
        <v>9</v>
      </c>
      <c r="S2266" s="41" t="s">
        <v>10645</v>
      </c>
      <c r="X2266" s="41">
        <v>122</v>
      </c>
      <c r="AI2266" s="41">
        <v>99</v>
      </c>
      <c r="AJ2266">
        <v>39</v>
      </c>
      <c r="AP2266" s="41">
        <v>33</v>
      </c>
      <c r="AV2266"/>
      <c r="AW2266" s="41" t="s">
        <v>302</v>
      </c>
      <c r="AZ2266" s="41" t="s">
        <v>7026</v>
      </c>
      <c r="BA2266" s="41" t="s">
        <v>4111</v>
      </c>
    </row>
    <row r="2267" spans="1:53" x14ac:dyDescent="0.25">
      <c r="A2267" s="7" t="s">
        <v>442</v>
      </c>
      <c r="B2267" s="42" t="s">
        <v>7118</v>
      </c>
      <c r="C2267" s="68">
        <v>45532</v>
      </c>
      <c r="D2267" s="42" t="s">
        <v>300</v>
      </c>
      <c r="E2267" s="42" t="s">
        <v>2560</v>
      </c>
      <c r="F2267" s="43" t="s">
        <v>2559</v>
      </c>
      <c r="G2267" s="57">
        <v>0.49999999999999939</v>
      </c>
      <c r="H2267" s="57">
        <v>0.51041666666666607</v>
      </c>
      <c r="I2267" s="41" t="s">
        <v>2558</v>
      </c>
      <c r="J2267">
        <v>699585734</v>
      </c>
      <c r="K2267" s="41" t="s">
        <v>3693</v>
      </c>
      <c r="L2267" s="41" t="s">
        <v>174</v>
      </c>
      <c r="M2267" s="41" t="s">
        <v>518</v>
      </c>
      <c r="N2267" s="41" t="s">
        <v>6865</v>
      </c>
      <c r="O2267" s="41" t="s">
        <v>144</v>
      </c>
      <c r="P2267" s="41" t="s">
        <v>158</v>
      </c>
      <c r="Q2267" s="41" t="s">
        <v>149</v>
      </c>
      <c r="R2267" s="41" t="s">
        <v>9</v>
      </c>
      <c r="S2267" s="41" t="s">
        <v>10646</v>
      </c>
      <c r="X2267" s="41">
        <v>137</v>
      </c>
      <c r="Y2267" s="41">
        <v>10</v>
      </c>
      <c r="Z2267" s="41">
        <v>4</v>
      </c>
      <c r="AI2267" s="41">
        <v>4</v>
      </c>
      <c r="AJ2267">
        <v>52</v>
      </c>
      <c r="AL2267">
        <v>37</v>
      </c>
      <c r="AV2267"/>
      <c r="AW2267" s="41" t="s">
        <v>302</v>
      </c>
      <c r="AX2267" s="41" t="s">
        <v>308</v>
      </c>
      <c r="AZ2267" s="41" t="s">
        <v>7026</v>
      </c>
      <c r="BA2267" s="41" t="s">
        <v>3693</v>
      </c>
    </row>
    <row r="2268" spans="1:53" x14ac:dyDescent="0.25">
      <c r="A2268" s="7" t="s">
        <v>442</v>
      </c>
      <c r="B2268" s="42" t="s">
        <v>7118</v>
      </c>
      <c r="C2268" s="68">
        <v>45532</v>
      </c>
      <c r="D2268" s="42" t="s">
        <v>300</v>
      </c>
      <c r="E2268" s="42" t="s">
        <v>2560</v>
      </c>
      <c r="F2268" s="43" t="s">
        <v>2559</v>
      </c>
      <c r="G2268" s="57">
        <v>0.51736111111111049</v>
      </c>
      <c r="H2268" s="57">
        <v>0.53472222222222154</v>
      </c>
      <c r="I2268" s="41" t="s">
        <v>702</v>
      </c>
      <c r="J2268">
        <v>699188832</v>
      </c>
      <c r="K2268" s="41" t="s">
        <v>3196</v>
      </c>
      <c r="L2268" s="41" t="s">
        <v>174</v>
      </c>
      <c r="M2268" s="41" t="s">
        <v>1083</v>
      </c>
      <c r="N2268" s="41" t="s">
        <v>7003</v>
      </c>
      <c r="R2268" s="41" t="s">
        <v>9</v>
      </c>
      <c r="S2268" s="41" t="s">
        <v>10647</v>
      </c>
      <c r="X2268" s="41">
        <v>719</v>
      </c>
      <c r="Y2268" s="41">
        <v>111</v>
      </c>
      <c r="AI2268" s="41">
        <v>106</v>
      </c>
      <c r="AJ2268">
        <v>197</v>
      </c>
      <c r="AL2268">
        <v>24</v>
      </c>
      <c r="AM2268">
        <v>3</v>
      </c>
      <c r="AP2268" s="41">
        <v>11</v>
      </c>
      <c r="AV2268"/>
      <c r="AW2268" s="41" t="s">
        <v>302</v>
      </c>
      <c r="AZ2268" s="41" t="s">
        <v>7026</v>
      </c>
      <c r="BA2268" s="41" t="s">
        <v>3196</v>
      </c>
    </row>
    <row r="2269" spans="1:53" x14ac:dyDescent="0.25">
      <c r="A2269" s="7" t="s">
        <v>442</v>
      </c>
      <c r="B2269" s="42" t="s">
        <v>7118</v>
      </c>
      <c r="C2269" s="68">
        <v>45532</v>
      </c>
      <c r="D2269" s="42" t="s">
        <v>300</v>
      </c>
      <c r="E2269" s="42" t="s">
        <v>2560</v>
      </c>
      <c r="F2269" s="43" t="s">
        <v>2559</v>
      </c>
      <c r="G2269" s="57">
        <v>0.54166666666666596</v>
      </c>
      <c r="H2269" s="57">
        <v>0.56249999999999922</v>
      </c>
      <c r="I2269" s="41" t="s">
        <v>702</v>
      </c>
      <c r="J2269">
        <v>691659200</v>
      </c>
      <c r="K2269" s="41" t="s">
        <v>4048</v>
      </c>
      <c r="L2269" s="41" t="s">
        <v>174</v>
      </c>
      <c r="M2269" s="41" t="s">
        <v>1083</v>
      </c>
      <c r="N2269" s="41" t="s">
        <v>10067</v>
      </c>
      <c r="O2269" s="41" t="s">
        <v>12251</v>
      </c>
      <c r="P2269" s="41" t="s">
        <v>156</v>
      </c>
      <c r="Q2269" s="41" t="s">
        <v>150</v>
      </c>
      <c r="R2269" s="41" t="s">
        <v>9</v>
      </c>
      <c r="S2269" s="41" t="s">
        <v>10648</v>
      </c>
      <c r="X2269" s="41">
        <v>263</v>
      </c>
      <c r="Y2269" s="41">
        <v>299</v>
      </c>
      <c r="Z2269" s="41">
        <v>50</v>
      </c>
      <c r="AI2269" s="41">
        <v>271</v>
      </c>
      <c r="AJ2269">
        <v>252</v>
      </c>
      <c r="AL2269">
        <v>30</v>
      </c>
      <c r="AP2269" s="41">
        <v>40</v>
      </c>
      <c r="AV2269"/>
      <c r="AW2269" s="41" t="s">
        <v>302</v>
      </c>
      <c r="AZ2269" s="41" t="s">
        <v>7026</v>
      </c>
      <c r="BA2269" s="41" t="s">
        <v>4048</v>
      </c>
    </row>
    <row r="2270" spans="1:53" x14ac:dyDescent="0.25">
      <c r="A2270" s="7" t="s">
        <v>442</v>
      </c>
      <c r="B2270" s="42" t="s">
        <v>7118</v>
      </c>
      <c r="C2270" s="68">
        <v>45532</v>
      </c>
      <c r="D2270" s="42" t="s">
        <v>300</v>
      </c>
      <c r="E2270" s="42" t="s">
        <v>2560</v>
      </c>
      <c r="F2270" s="43" t="s">
        <v>2559</v>
      </c>
      <c r="G2270" s="57">
        <v>0.56597222222222143</v>
      </c>
      <c r="H2270" s="57">
        <v>0.57986111111111027</v>
      </c>
      <c r="I2270" s="41" t="s">
        <v>702</v>
      </c>
      <c r="J2270">
        <v>678852898</v>
      </c>
      <c r="K2270" s="41" t="s">
        <v>3634</v>
      </c>
      <c r="L2270" s="41" t="s">
        <v>174</v>
      </c>
      <c r="M2270" s="41" t="s">
        <v>1083</v>
      </c>
      <c r="N2270" s="41" t="s">
        <v>6017</v>
      </c>
      <c r="R2270" s="41" t="s">
        <v>9</v>
      </c>
      <c r="S2270" s="41" t="s">
        <v>10649</v>
      </c>
      <c r="X2270" s="41">
        <v>951</v>
      </c>
      <c r="Y2270" s="41">
        <v>90</v>
      </c>
      <c r="AI2270" s="41">
        <v>426</v>
      </c>
      <c r="AJ2270">
        <v>10</v>
      </c>
      <c r="AL2270">
        <v>145</v>
      </c>
      <c r="AV2270"/>
      <c r="AW2270" s="41" t="s">
        <v>302</v>
      </c>
      <c r="AZ2270" s="41" t="s">
        <v>7026</v>
      </c>
      <c r="BA2270" s="41" t="s">
        <v>3634</v>
      </c>
    </row>
    <row r="2271" spans="1:53" x14ac:dyDescent="0.25">
      <c r="A2271" s="7" t="s">
        <v>442</v>
      </c>
      <c r="B2271" s="42" t="s">
        <v>7118</v>
      </c>
      <c r="C2271" s="68">
        <v>45532</v>
      </c>
      <c r="D2271" s="42" t="s">
        <v>300</v>
      </c>
      <c r="E2271" s="42" t="s">
        <v>2560</v>
      </c>
      <c r="F2271" s="43" t="s">
        <v>2559</v>
      </c>
      <c r="G2271" s="57">
        <v>0.58333333333333248</v>
      </c>
      <c r="H2271" s="57">
        <v>0.60416666666666574</v>
      </c>
      <c r="I2271" s="41" t="s">
        <v>702</v>
      </c>
      <c r="J2271">
        <v>677722605</v>
      </c>
      <c r="K2271" s="41" t="s">
        <v>3555</v>
      </c>
      <c r="L2271" s="41" t="s">
        <v>175</v>
      </c>
      <c r="M2271" s="41" t="s">
        <v>1083</v>
      </c>
      <c r="N2271" s="41" t="s">
        <v>6015</v>
      </c>
      <c r="R2271" s="41" t="s">
        <v>9</v>
      </c>
      <c r="S2271" s="41" t="s">
        <v>10650</v>
      </c>
      <c r="X2271" s="41">
        <v>30</v>
      </c>
      <c r="Y2271" s="41">
        <v>31</v>
      </c>
      <c r="Z2271" s="41">
        <v>3</v>
      </c>
      <c r="AC2271">
        <v>2</v>
      </c>
      <c r="AI2271" s="41">
        <v>100</v>
      </c>
      <c r="AJ2271">
        <v>23</v>
      </c>
      <c r="AK2271">
        <v>7</v>
      </c>
      <c r="AL2271">
        <v>32</v>
      </c>
      <c r="AN2271" s="41">
        <v>5</v>
      </c>
      <c r="AP2271" s="41">
        <v>19</v>
      </c>
      <c r="AQ2271" s="41">
        <v>5</v>
      </c>
      <c r="AV2271"/>
      <c r="AW2271" s="41" t="s">
        <v>302</v>
      </c>
      <c r="AZ2271" s="41" t="s">
        <v>7026</v>
      </c>
      <c r="BA2271" s="41" t="s">
        <v>3555</v>
      </c>
    </row>
    <row r="2272" spans="1:53" x14ac:dyDescent="0.25">
      <c r="A2272" s="7" t="s">
        <v>442</v>
      </c>
      <c r="B2272" s="42" t="s">
        <v>7118</v>
      </c>
      <c r="C2272" s="68">
        <v>45532</v>
      </c>
      <c r="D2272" s="42" t="s">
        <v>300</v>
      </c>
      <c r="E2272" s="42" t="s">
        <v>2560</v>
      </c>
      <c r="F2272" s="43" t="s">
        <v>2559</v>
      </c>
      <c r="G2272" s="57">
        <v>0.61111111111111016</v>
      </c>
      <c r="H2272" s="57">
        <v>0.624999999999999</v>
      </c>
      <c r="I2272" s="41" t="s">
        <v>535</v>
      </c>
      <c r="J2272">
        <v>694689294</v>
      </c>
      <c r="K2272" s="41" t="s">
        <v>2986</v>
      </c>
      <c r="L2272" s="41" t="s">
        <v>175</v>
      </c>
      <c r="M2272" s="41" t="s">
        <v>1083</v>
      </c>
      <c r="N2272" s="41" t="s">
        <v>7997</v>
      </c>
      <c r="R2272" s="41" t="s">
        <v>9</v>
      </c>
      <c r="S2272" s="41" t="s">
        <v>10651</v>
      </c>
      <c r="X2272" s="41">
        <v>1</v>
      </c>
      <c r="Y2272" s="41">
        <v>1</v>
      </c>
      <c r="AI2272" s="41">
        <v>1</v>
      </c>
      <c r="AJ2272">
        <v>1</v>
      </c>
      <c r="AP2272" s="41">
        <v>1</v>
      </c>
      <c r="AV2272"/>
      <c r="AW2272" s="41" t="s">
        <v>302</v>
      </c>
      <c r="AZ2272" s="41" t="s">
        <v>7026</v>
      </c>
      <c r="BA2272" s="41" t="s">
        <v>2986</v>
      </c>
    </row>
    <row r="2273" spans="1:53" x14ac:dyDescent="0.25">
      <c r="A2273" s="7" t="s">
        <v>330</v>
      </c>
      <c r="B2273" s="42" t="s">
        <v>7717</v>
      </c>
      <c r="C2273" s="68">
        <v>45532</v>
      </c>
      <c r="D2273" s="42" t="s">
        <v>300</v>
      </c>
      <c r="E2273" s="42" t="s">
        <v>2528</v>
      </c>
      <c r="F2273" s="43" t="s">
        <v>7786</v>
      </c>
      <c r="G2273" s="57">
        <v>0.41666666666666635</v>
      </c>
      <c r="H2273" s="57">
        <v>0.44027777777777738</v>
      </c>
      <c r="I2273" s="41" t="s">
        <v>584</v>
      </c>
      <c r="J2273">
        <v>675003667</v>
      </c>
      <c r="K2273" s="41" t="s">
        <v>7803</v>
      </c>
      <c r="L2273" s="41" t="s">
        <v>179</v>
      </c>
      <c r="M2273" s="41" t="s">
        <v>7738</v>
      </c>
      <c r="N2273" s="41" t="s">
        <v>7803</v>
      </c>
      <c r="O2273" s="41" t="s">
        <v>144</v>
      </c>
      <c r="P2273" s="41" t="s">
        <v>159</v>
      </c>
      <c r="Q2273" s="41" t="s">
        <v>149</v>
      </c>
      <c r="R2273" s="41" t="s">
        <v>9</v>
      </c>
      <c r="S2273" s="41" t="s">
        <v>10652</v>
      </c>
      <c r="X2273" s="41">
        <v>57</v>
      </c>
      <c r="Y2273" s="41">
        <v>16</v>
      </c>
      <c r="Z2273" s="41">
        <v>32</v>
      </c>
      <c r="AA2273">
        <v>34</v>
      </c>
      <c r="AB2273">
        <v>7</v>
      </c>
      <c r="AI2273" s="41">
        <v>31</v>
      </c>
      <c r="AJ2273">
        <v>49</v>
      </c>
      <c r="AK2273">
        <v>17</v>
      </c>
      <c r="AL2273">
        <v>9</v>
      </c>
      <c r="AM2273">
        <v>28</v>
      </c>
      <c r="AN2273" s="41">
        <v>14</v>
      </c>
      <c r="AP2273" s="41">
        <v>16</v>
      </c>
      <c r="AQ2273" s="41">
        <v>4</v>
      </c>
      <c r="AR2273" s="41">
        <v>9</v>
      </c>
      <c r="AS2273" s="41">
        <v>7</v>
      </c>
      <c r="AV2273"/>
      <c r="AW2273" s="41" t="s">
        <v>305</v>
      </c>
      <c r="AX2273" s="41" t="s">
        <v>9</v>
      </c>
      <c r="AZ2273" s="41" t="s">
        <v>7026</v>
      </c>
      <c r="BA2273" s="41" t="s">
        <v>7803</v>
      </c>
    </row>
    <row r="2274" spans="1:53" x14ac:dyDescent="0.25">
      <c r="A2274" s="7" t="s">
        <v>330</v>
      </c>
      <c r="B2274" s="42" t="s">
        <v>7717</v>
      </c>
      <c r="C2274" s="68">
        <v>45532</v>
      </c>
      <c r="D2274" s="42" t="s">
        <v>300</v>
      </c>
      <c r="E2274" s="42" t="s">
        <v>2528</v>
      </c>
      <c r="F2274" s="43" t="s">
        <v>7786</v>
      </c>
      <c r="G2274" s="57">
        <v>0.46319444444444396</v>
      </c>
      <c r="H2274" s="57">
        <v>0.48749999999999943</v>
      </c>
      <c r="I2274" s="41" t="s">
        <v>584</v>
      </c>
      <c r="J2274">
        <v>674183181</v>
      </c>
      <c r="K2274" s="41" t="s">
        <v>7801</v>
      </c>
      <c r="L2274" s="41" t="s">
        <v>179</v>
      </c>
      <c r="M2274" s="41" t="s">
        <v>10045</v>
      </c>
      <c r="N2274" s="41" t="s">
        <v>7801</v>
      </c>
      <c r="O2274" s="41" t="s">
        <v>144</v>
      </c>
      <c r="P2274" s="41" t="s">
        <v>159</v>
      </c>
      <c r="Q2274" s="41" t="s">
        <v>149</v>
      </c>
      <c r="R2274" s="41" t="s">
        <v>9</v>
      </c>
      <c r="S2274" s="41" t="s">
        <v>10653</v>
      </c>
      <c r="X2274" s="41">
        <v>41</v>
      </c>
      <c r="Y2274" s="41">
        <v>38</v>
      </c>
      <c r="Z2274" s="41">
        <v>19</v>
      </c>
      <c r="AA2274">
        <v>2</v>
      </c>
      <c r="AB2274">
        <v>12</v>
      </c>
      <c r="AG2274" s="41">
        <v>6</v>
      </c>
      <c r="AI2274" s="41">
        <v>8</v>
      </c>
      <c r="AJ2274">
        <v>16</v>
      </c>
      <c r="AK2274">
        <v>4</v>
      </c>
      <c r="AL2274">
        <v>5</v>
      </c>
      <c r="AM2274">
        <v>17</v>
      </c>
      <c r="AN2274" s="41">
        <v>2</v>
      </c>
      <c r="AP2274" s="41">
        <v>14</v>
      </c>
      <c r="AR2274" s="41">
        <v>3</v>
      </c>
      <c r="AS2274" s="41">
        <v>7</v>
      </c>
      <c r="AV2274"/>
      <c r="AW2274" s="41" t="s">
        <v>305</v>
      </c>
      <c r="AX2274" s="41" t="s">
        <v>9</v>
      </c>
      <c r="AZ2274" s="41" t="s">
        <v>7026</v>
      </c>
      <c r="BA2274" s="41" t="s">
        <v>7801</v>
      </c>
    </row>
    <row r="2275" spans="1:53" x14ac:dyDescent="0.25">
      <c r="A2275" s="7" t="s">
        <v>330</v>
      </c>
      <c r="B2275" s="42" t="s">
        <v>7717</v>
      </c>
      <c r="C2275" s="68">
        <v>45532</v>
      </c>
      <c r="D2275" s="42" t="s">
        <v>300</v>
      </c>
      <c r="E2275" s="42" t="s">
        <v>2528</v>
      </c>
      <c r="F2275" s="43" t="s">
        <v>7786</v>
      </c>
      <c r="G2275" s="57">
        <v>0.50694444444444386</v>
      </c>
      <c r="H2275" s="57">
        <v>0.54166666666666596</v>
      </c>
      <c r="I2275" s="41" t="s">
        <v>584</v>
      </c>
      <c r="J2275">
        <v>672228205</v>
      </c>
      <c r="K2275" s="41" t="s">
        <v>7816</v>
      </c>
      <c r="L2275" s="41" t="s">
        <v>179</v>
      </c>
      <c r="M2275" s="41" t="s">
        <v>8053</v>
      </c>
      <c r="N2275" s="41" t="s">
        <v>7816</v>
      </c>
      <c r="R2275" s="41" t="s">
        <v>9</v>
      </c>
      <c r="S2275" s="41" t="s">
        <v>10654</v>
      </c>
      <c r="X2275" s="41">
        <v>1</v>
      </c>
      <c r="Y2275" s="41">
        <v>0</v>
      </c>
      <c r="Z2275" s="41">
        <v>14</v>
      </c>
      <c r="AA2275">
        <v>6</v>
      </c>
      <c r="AB2275">
        <v>2</v>
      </c>
      <c r="AG2275" s="41">
        <v>7</v>
      </c>
      <c r="AI2275" s="41">
        <v>9</v>
      </c>
      <c r="AJ2275">
        <v>21</v>
      </c>
      <c r="AK2275">
        <v>11</v>
      </c>
      <c r="AL2275">
        <v>4</v>
      </c>
      <c r="AM2275">
        <v>14</v>
      </c>
      <c r="AO2275" s="41">
        <v>3</v>
      </c>
      <c r="AP2275" s="41">
        <v>2</v>
      </c>
      <c r="AQ2275" s="41">
        <v>0</v>
      </c>
      <c r="AR2275" s="41">
        <v>0</v>
      </c>
      <c r="AV2275"/>
      <c r="AW2275" s="41" t="s">
        <v>305</v>
      </c>
      <c r="AZ2275" s="41" t="s">
        <v>7026</v>
      </c>
      <c r="BA2275" s="41" t="s">
        <v>7816</v>
      </c>
    </row>
    <row r="2276" spans="1:53" x14ac:dyDescent="0.25">
      <c r="A2276" s="7" t="s">
        <v>330</v>
      </c>
      <c r="B2276" s="42" t="s">
        <v>7717</v>
      </c>
      <c r="C2276" s="68">
        <v>45532</v>
      </c>
      <c r="D2276" s="42" t="s">
        <v>300</v>
      </c>
      <c r="E2276" s="42" t="s">
        <v>2528</v>
      </c>
      <c r="F2276" s="43" t="s">
        <v>7786</v>
      </c>
      <c r="G2276" s="57">
        <v>0.55902777777777701</v>
      </c>
      <c r="H2276" s="57">
        <v>0.59374999999999911</v>
      </c>
      <c r="I2276" s="41" t="s">
        <v>584</v>
      </c>
      <c r="J2276">
        <v>673709924</v>
      </c>
      <c r="K2276" s="41" t="s">
        <v>10068</v>
      </c>
      <c r="L2276" s="41" t="s">
        <v>179</v>
      </c>
      <c r="M2276" s="41" t="s">
        <v>7775</v>
      </c>
      <c r="N2276" s="41" t="s">
        <v>10068</v>
      </c>
      <c r="R2276" s="41" t="s">
        <v>9</v>
      </c>
      <c r="S2276" s="41" t="s">
        <v>10655</v>
      </c>
      <c r="X2276" s="41">
        <v>23</v>
      </c>
      <c r="Y2276" s="41">
        <v>15</v>
      </c>
      <c r="Z2276" s="41">
        <v>8</v>
      </c>
      <c r="AA2276">
        <v>4</v>
      </c>
      <c r="AB2276">
        <v>16</v>
      </c>
      <c r="AI2276" s="41">
        <v>9</v>
      </c>
      <c r="AJ2276">
        <v>17</v>
      </c>
      <c r="AK2276">
        <v>4</v>
      </c>
      <c r="AL2276">
        <v>0</v>
      </c>
      <c r="AM2276">
        <v>7</v>
      </c>
      <c r="AN2276" s="41">
        <v>3</v>
      </c>
      <c r="AP2276" s="41">
        <v>19</v>
      </c>
      <c r="AR2276" s="41">
        <v>7</v>
      </c>
      <c r="AV2276"/>
      <c r="AW2276" s="41" t="s">
        <v>305</v>
      </c>
      <c r="AZ2276" s="41" t="s">
        <v>7026</v>
      </c>
      <c r="BA2276" s="41" t="s">
        <v>7854</v>
      </c>
    </row>
    <row r="2277" spans="1:53" x14ac:dyDescent="0.25">
      <c r="A2277" s="7" t="s">
        <v>330</v>
      </c>
      <c r="B2277" s="42" t="s">
        <v>7717</v>
      </c>
      <c r="C2277" s="68">
        <v>45532</v>
      </c>
      <c r="D2277" s="42" t="s">
        <v>300</v>
      </c>
      <c r="E2277" s="42" t="s">
        <v>2528</v>
      </c>
      <c r="F2277" s="43" t="s">
        <v>7786</v>
      </c>
      <c r="G2277" s="57">
        <v>0.624999999999999</v>
      </c>
      <c r="H2277" s="57">
        <v>0.64513888888888782</v>
      </c>
      <c r="I2277" s="41" t="s">
        <v>584</v>
      </c>
      <c r="J2277">
        <v>672228205</v>
      </c>
      <c r="K2277" s="41" t="s">
        <v>7816</v>
      </c>
      <c r="L2277" s="41" t="s">
        <v>179</v>
      </c>
      <c r="M2277" s="41" t="s">
        <v>8053</v>
      </c>
      <c r="N2277" s="41" t="s">
        <v>7816</v>
      </c>
      <c r="R2277" s="41" t="s">
        <v>9</v>
      </c>
      <c r="S2277" s="41" t="s">
        <v>10656</v>
      </c>
      <c r="X2277" s="41">
        <v>57</v>
      </c>
      <c r="Y2277" s="41">
        <v>79</v>
      </c>
      <c r="Z2277" s="41">
        <v>24</v>
      </c>
      <c r="AA2277">
        <v>51</v>
      </c>
      <c r="AB2277">
        <v>18</v>
      </c>
      <c r="AF2277" s="41">
        <v>7</v>
      </c>
      <c r="AG2277" s="41">
        <v>3</v>
      </c>
      <c r="AI2277" s="41">
        <v>44</v>
      </c>
      <c r="AJ2277">
        <v>68</v>
      </c>
      <c r="AK2277">
        <v>5</v>
      </c>
      <c r="AL2277">
        <v>19</v>
      </c>
      <c r="AM2277">
        <v>32</v>
      </c>
      <c r="AN2277" s="41">
        <v>7</v>
      </c>
      <c r="AP2277" s="41">
        <v>46</v>
      </c>
      <c r="AQ2277" s="41">
        <v>0</v>
      </c>
      <c r="AR2277" s="41">
        <v>15</v>
      </c>
      <c r="AS2277" s="41">
        <v>2</v>
      </c>
      <c r="AV2277"/>
      <c r="AW2277" s="41" t="s">
        <v>305</v>
      </c>
      <c r="AZ2277" s="41" t="s">
        <v>7026</v>
      </c>
      <c r="BA2277" s="41" t="s">
        <v>7816</v>
      </c>
    </row>
    <row r="2278" spans="1:53" x14ac:dyDescent="0.25">
      <c r="A2278" s="7" t="s">
        <v>354</v>
      </c>
      <c r="B2278" s="42" t="s">
        <v>7101</v>
      </c>
      <c r="C2278" s="68">
        <v>45533</v>
      </c>
      <c r="D2278" s="42" t="s">
        <v>300</v>
      </c>
      <c r="E2278" s="42" t="s">
        <v>2553</v>
      </c>
      <c r="F2278" s="43" t="s">
        <v>2552</v>
      </c>
      <c r="G2278" s="57">
        <v>0.44374999999999959</v>
      </c>
      <c r="H2278" s="57">
        <v>0.47638888888888836</v>
      </c>
      <c r="I2278" s="41" t="s">
        <v>2551</v>
      </c>
      <c r="J2278">
        <v>690621809</v>
      </c>
      <c r="K2278" s="41" t="s">
        <v>4157</v>
      </c>
      <c r="L2278" s="41" t="s">
        <v>174</v>
      </c>
      <c r="M2278" s="41" t="s">
        <v>317</v>
      </c>
      <c r="N2278" s="41" t="s">
        <v>6626</v>
      </c>
      <c r="R2278" s="41" t="s">
        <v>9</v>
      </c>
      <c r="S2278" s="41" t="s">
        <v>10657</v>
      </c>
      <c r="T2278" s="41" t="s">
        <v>10658</v>
      </c>
      <c r="U2278" s="41" t="s">
        <v>10659</v>
      </c>
      <c r="V2278" t="s">
        <v>10660</v>
      </c>
      <c r="W2278" s="41" t="s">
        <v>10661</v>
      </c>
      <c r="X2278" s="41">
        <v>5000</v>
      </c>
      <c r="Y2278" s="41">
        <v>3950</v>
      </c>
      <c r="Z2278" s="41">
        <v>1850</v>
      </c>
      <c r="AA2278">
        <v>150</v>
      </c>
      <c r="AI2278" s="41">
        <v>2850</v>
      </c>
      <c r="AJ2278">
        <v>500</v>
      </c>
      <c r="AL2278">
        <v>50</v>
      </c>
      <c r="AM2278">
        <v>500</v>
      </c>
      <c r="AP2278" s="41">
        <v>500</v>
      </c>
      <c r="AV2278"/>
      <c r="AW2278" s="41" t="s">
        <v>302</v>
      </c>
      <c r="AZ2278" s="41" t="s">
        <v>7026</v>
      </c>
      <c r="BA2278" s="41" t="s">
        <v>4157</v>
      </c>
    </row>
    <row r="2279" spans="1:53" x14ac:dyDescent="0.25">
      <c r="A2279" s="7" t="s">
        <v>354</v>
      </c>
      <c r="B2279" s="42" t="s">
        <v>7101</v>
      </c>
      <c r="C2279" s="68">
        <v>45533</v>
      </c>
      <c r="D2279" s="42" t="s">
        <v>300</v>
      </c>
      <c r="E2279" s="42" t="s">
        <v>2553</v>
      </c>
      <c r="F2279" s="43" t="s">
        <v>2552</v>
      </c>
      <c r="G2279" s="57">
        <v>0.49236111111111053</v>
      </c>
      <c r="H2279" s="57">
        <v>0.51041666666666607</v>
      </c>
      <c r="I2279" s="41" t="s">
        <v>2762</v>
      </c>
      <c r="J2279">
        <v>651282036</v>
      </c>
      <c r="K2279" s="41" t="s">
        <v>3741</v>
      </c>
      <c r="L2279" s="41" t="s">
        <v>179</v>
      </c>
      <c r="M2279" s="41" t="s">
        <v>317</v>
      </c>
      <c r="N2279" s="41" t="s">
        <v>6626</v>
      </c>
      <c r="O2279" s="41" t="s">
        <v>144</v>
      </c>
      <c r="P2279" s="41" t="s">
        <v>157</v>
      </c>
      <c r="Q2279" s="41" t="s">
        <v>149</v>
      </c>
      <c r="R2279" s="41" t="s">
        <v>9</v>
      </c>
      <c r="S2279" s="41" t="s">
        <v>10662</v>
      </c>
      <c r="T2279" s="41" t="s">
        <v>335</v>
      </c>
      <c r="U2279" s="41" t="s">
        <v>10663</v>
      </c>
      <c r="V2279" t="s">
        <v>404</v>
      </c>
      <c r="W2279" s="41" t="s">
        <v>10664</v>
      </c>
      <c r="X2279" s="41">
        <v>200</v>
      </c>
      <c r="Y2279" s="41">
        <v>100</v>
      </c>
      <c r="Z2279" s="41">
        <v>50</v>
      </c>
      <c r="AA2279">
        <v>25</v>
      </c>
      <c r="AB2279">
        <v>25</v>
      </c>
      <c r="AI2279" s="41">
        <v>50</v>
      </c>
      <c r="AJ2279">
        <v>40</v>
      </c>
      <c r="AL2279">
        <v>10</v>
      </c>
      <c r="AM2279">
        <v>30</v>
      </c>
      <c r="AP2279" s="41">
        <v>20</v>
      </c>
      <c r="AV2279"/>
      <c r="AW2279" s="41" t="s">
        <v>303</v>
      </c>
      <c r="AX2279" s="41" t="s">
        <v>9</v>
      </c>
      <c r="AZ2279" s="41" t="s">
        <v>7026</v>
      </c>
      <c r="BA2279" s="41" t="s">
        <v>7345</v>
      </c>
    </row>
    <row r="2280" spans="1:53" x14ac:dyDescent="0.25">
      <c r="A2280" s="7" t="s">
        <v>354</v>
      </c>
      <c r="B2280" s="42" t="s">
        <v>7101</v>
      </c>
      <c r="C2280" s="68">
        <v>45533</v>
      </c>
      <c r="D2280" s="42" t="s">
        <v>300</v>
      </c>
      <c r="E2280" s="42" t="s">
        <v>2553</v>
      </c>
      <c r="F2280" s="43" t="s">
        <v>2552</v>
      </c>
      <c r="G2280" s="57">
        <v>0.5388888888888882</v>
      </c>
      <c r="H2280" s="57">
        <v>0.5555555555555548</v>
      </c>
      <c r="I2280" s="41" t="s">
        <v>2698</v>
      </c>
      <c r="J2280">
        <v>698528750</v>
      </c>
      <c r="K2280" s="41" t="s">
        <v>3636</v>
      </c>
      <c r="L2280" s="41" t="s">
        <v>175</v>
      </c>
      <c r="M2280" s="41" t="s">
        <v>317</v>
      </c>
      <c r="N2280" s="41" t="s">
        <v>8014</v>
      </c>
      <c r="R2280" s="41" t="s">
        <v>9</v>
      </c>
      <c r="S2280" s="41" t="s">
        <v>10665</v>
      </c>
      <c r="T2280" s="41" t="s">
        <v>10666</v>
      </c>
      <c r="U2280" s="41" t="s">
        <v>10667</v>
      </c>
      <c r="V2280" t="s">
        <v>10668</v>
      </c>
      <c r="W2280" s="41" t="s">
        <v>10669</v>
      </c>
      <c r="X2280" s="41">
        <v>1025</v>
      </c>
      <c r="Y2280" s="41">
        <v>510</v>
      </c>
      <c r="Z2280" s="41">
        <v>150</v>
      </c>
      <c r="AA2280">
        <v>100</v>
      </c>
      <c r="AB2280">
        <v>50</v>
      </c>
      <c r="AE2280" s="41">
        <v>10</v>
      </c>
      <c r="AF2280" s="41">
        <v>10</v>
      </c>
      <c r="AI2280" s="41">
        <v>250</v>
      </c>
      <c r="AJ2280">
        <v>200</v>
      </c>
      <c r="AL2280">
        <v>20</v>
      </c>
      <c r="AM2280">
        <v>150</v>
      </c>
      <c r="AP2280" s="41">
        <v>300</v>
      </c>
      <c r="AV2280"/>
      <c r="AW2280" s="41" t="s">
        <v>302</v>
      </c>
      <c r="AZ2280" s="41" t="s">
        <v>7026</v>
      </c>
      <c r="BA2280" s="41" t="s">
        <v>3636</v>
      </c>
    </row>
    <row r="2281" spans="1:53" x14ac:dyDescent="0.25">
      <c r="A2281" s="7" t="s">
        <v>354</v>
      </c>
      <c r="B2281" s="42" t="s">
        <v>7101</v>
      </c>
      <c r="C2281" s="68">
        <v>45533</v>
      </c>
      <c r="D2281" s="42" t="s">
        <v>300</v>
      </c>
      <c r="E2281" s="42" t="s">
        <v>2553</v>
      </c>
      <c r="F2281" s="43" t="s">
        <v>2552</v>
      </c>
      <c r="G2281" s="57">
        <v>0.56249999999999922</v>
      </c>
      <c r="H2281" s="57">
        <v>0.5819444444444436</v>
      </c>
      <c r="I2281" s="41" t="s">
        <v>2698</v>
      </c>
      <c r="J2281">
        <v>652243493</v>
      </c>
      <c r="K2281" s="41" t="s">
        <v>3486</v>
      </c>
      <c r="L2281" s="41" t="s">
        <v>174</v>
      </c>
      <c r="M2281" s="41" t="s">
        <v>317</v>
      </c>
      <c r="N2281" s="41" t="s">
        <v>5995</v>
      </c>
      <c r="R2281" s="41" t="s">
        <v>9</v>
      </c>
      <c r="S2281" s="41" t="s">
        <v>10670</v>
      </c>
      <c r="T2281" s="41" t="s">
        <v>10671</v>
      </c>
      <c r="U2281" s="41" t="s">
        <v>10672</v>
      </c>
      <c r="V2281" t="s">
        <v>10673</v>
      </c>
      <c r="W2281" s="41" t="s">
        <v>10674</v>
      </c>
      <c r="X2281" s="41">
        <v>6500</v>
      </c>
      <c r="Y2281" s="41">
        <v>4500</v>
      </c>
      <c r="Z2281" s="41">
        <v>500</v>
      </c>
      <c r="AA2281">
        <v>325</v>
      </c>
      <c r="AB2281">
        <v>450</v>
      </c>
      <c r="AE2281" s="41">
        <v>20</v>
      </c>
      <c r="AF2281" s="41">
        <v>45</v>
      </c>
      <c r="AI2281" s="41">
        <v>2025</v>
      </c>
      <c r="AJ2281">
        <v>1000</v>
      </c>
      <c r="AK2281">
        <v>500</v>
      </c>
      <c r="AL2281">
        <v>250</v>
      </c>
      <c r="AM2281">
        <v>500</v>
      </c>
      <c r="AP2281" s="41">
        <v>1000</v>
      </c>
      <c r="AQ2281" s="41">
        <v>300</v>
      </c>
      <c r="AR2281" s="41">
        <v>300</v>
      </c>
      <c r="AV2281"/>
      <c r="AW2281" s="41" t="s">
        <v>302</v>
      </c>
      <c r="AZ2281" s="41" t="s">
        <v>7026</v>
      </c>
      <c r="BA2281" s="41" t="s">
        <v>3486</v>
      </c>
    </row>
    <row r="2282" spans="1:53" x14ac:dyDescent="0.25">
      <c r="A2282" s="7" t="s">
        <v>354</v>
      </c>
      <c r="B2282" s="42" t="s">
        <v>7101</v>
      </c>
      <c r="C2282" s="68">
        <v>45533</v>
      </c>
      <c r="D2282" s="42" t="s">
        <v>300</v>
      </c>
      <c r="E2282" s="42" t="s">
        <v>2553</v>
      </c>
      <c r="F2282" s="43" t="s">
        <v>2552</v>
      </c>
      <c r="G2282" s="57">
        <v>0.59722222222222132</v>
      </c>
      <c r="H2282" s="57">
        <v>0.61805555555555458</v>
      </c>
      <c r="I2282" s="41" t="s">
        <v>2762</v>
      </c>
      <c r="J2282">
        <v>694401124</v>
      </c>
      <c r="K2282" s="41" t="s">
        <v>2825</v>
      </c>
      <c r="L2282" s="41" t="s">
        <v>179</v>
      </c>
      <c r="M2282" s="41" t="s">
        <v>317</v>
      </c>
      <c r="N2282" s="41" t="s">
        <v>5096</v>
      </c>
      <c r="R2282" s="41" t="s">
        <v>9</v>
      </c>
      <c r="S2282" s="41" t="s">
        <v>10675</v>
      </c>
      <c r="T2282" s="41" t="s">
        <v>400</v>
      </c>
      <c r="U2282" s="41" t="s">
        <v>10676</v>
      </c>
      <c r="V2282" t="s">
        <v>5549</v>
      </c>
      <c r="W2282" s="41" t="s">
        <v>9926</v>
      </c>
      <c r="X2282" s="41">
        <v>250</v>
      </c>
      <c r="Y2282" s="41">
        <v>130</v>
      </c>
      <c r="Z2282" s="41">
        <v>100</v>
      </c>
      <c r="AA2282">
        <v>50</v>
      </c>
      <c r="AB2282">
        <v>20</v>
      </c>
      <c r="AI2282" s="41">
        <v>50</v>
      </c>
      <c r="AJ2282">
        <v>40</v>
      </c>
      <c r="AL2282">
        <v>10</v>
      </c>
      <c r="AM2282">
        <v>30</v>
      </c>
      <c r="AP2282" s="41">
        <v>25</v>
      </c>
      <c r="AV2282"/>
      <c r="AW2282" s="41" t="s">
        <v>303</v>
      </c>
      <c r="AZ2282" s="41" t="s">
        <v>7026</v>
      </c>
      <c r="BA2282" s="41" t="s">
        <v>2825</v>
      </c>
    </row>
    <row r="2283" spans="1:53" x14ac:dyDescent="0.25">
      <c r="A2283" s="7" t="s">
        <v>354</v>
      </c>
      <c r="B2283" s="42" t="s">
        <v>7101</v>
      </c>
      <c r="C2283" s="68">
        <v>45533</v>
      </c>
      <c r="D2283" s="42" t="s">
        <v>300</v>
      </c>
      <c r="E2283" s="42" t="s">
        <v>2553</v>
      </c>
      <c r="F2283" s="43" t="s">
        <v>2552</v>
      </c>
      <c r="G2283" s="57">
        <v>0.64097222222222117</v>
      </c>
      <c r="H2283" s="57">
        <v>0.65694444444444333</v>
      </c>
      <c r="I2283" s="41" t="s">
        <v>2551</v>
      </c>
      <c r="J2283">
        <v>691202507</v>
      </c>
      <c r="K2283" s="41" t="s">
        <v>359</v>
      </c>
      <c r="L2283" s="41" t="s">
        <v>175</v>
      </c>
      <c r="M2283" s="41" t="s">
        <v>317</v>
      </c>
      <c r="N2283" s="41" t="s">
        <v>2343</v>
      </c>
      <c r="O2283" s="41" t="s">
        <v>12252</v>
      </c>
      <c r="P2283" s="41" t="s">
        <v>364</v>
      </c>
      <c r="Q2283" s="41" t="s">
        <v>311</v>
      </c>
      <c r="R2283" s="41" t="s">
        <v>9</v>
      </c>
      <c r="S2283" s="41" t="s">
        <v>10677</v>
      </c>
      <c r="X2283" s="41">
        <v>250</v>
      </c>
      <c r="Y2283" s="41">
        <v>100</v>
      </c>
      <c r="Z2283" s="41">
        <v>20</v>
      </c>
      <c r="AA2283">
        <v>5</v>
      </c>
      <c r="AB2283">
        <v>5</v>
      </c>
      <c r="AE2283" s="41">
        <v>5</v>
      </c>
      <c r="AF2283" s="41">
        <v>10</v>
      </c>
      <c r="AI2283" s="41">
        <v>35</v>
      </c>
      <c r="AJ2283">
        <v>25</v>
      </c>
      <c r="AL2283">
        <v>5</v>
      </c>
      <c r="AM2283">
        <v>30</v>
      </c>
      <c r="AP2283" s="41">
        <v>10</v>
      </c>
      <c r="AV2283"/>
      <c r="AW2283" s="41" t="s">
        <v>302</v>
      </c>
      <c r="AX2283" s="41" t="s">
        <v>9</v>
      </c>
      <c r="AZ2283" s="41" t="s">
        <v>7026</v>
      </c>
      <c r="BA2283" s="41" t="s">
        <v>359</v>
      </c>
    </row>
    <row r="2284" spans="1:53" x14ac:dyDescent="0.25">
      <c r="A2284" s="7" t="s">
        <v>354</v>
      </c>
      <c r="B2284" s="42" t="s">
        <v>7101</v>
      </c>
      <c r="C2284" s="68">
        <v>45533</v>
      </c>
      <c r="D2284" s="42" t="s">
        <v>300</v>
      </c>
      <c r="E2284" s="42" t="s">
        <v>2553</v>
      </c>
      <c r="F2284" s="43" t="s">
        <v>2552</v>
      </c>
      <c r="G2284" s="57">
        <v>0.66527777777777664</v>
      </c>
      <c r="H2284" s="57">
        <v>0.6875</v>
      </c>
      <c r="I2284" s="41" t="s">
        <v>2551</v>
      </c>
      <c r="J2284">
        <v>675531921</v>
      </c>
      <c r="K2284" s="41" t="s">
        <v>3543</v>
      </c>
      <c r="L2284" s="41" t="s">
        <v>174</v>
      </c>
      <c r="M2284" s="41" t="s">
        <v>317</v>
      </c>
      <c r="N2284" s="41" t="s">
        <v>1041</v>
      </c>
      <c r="R2284" s="41" t="s">
        <v>9</v>
      </c>
      <c r="S2284" s="41" t="s">
        <v>10678</v>
      </c>
      <c r="T2284" s="41" t="s">
        <v>5594</v>
      </c>
      <c r="U2284" s="41" t="s">
        <v>10679</v>
      </c>
      <c r="V2284" t="s">
        <v>6672</v>
      </c>
      <c r="W2284" s="41" t="s">
        <v>10680</v>
      </c>
      <c r="X2284" s="41">
        <v>6500</v>
      </c>
      <c r="Y2284" s="41">
        <v>300</v>
      </c>
      <c r="Z2284" s="41">
        <v>250</v>
      </c>
      <c r="AA2284">
        <v>100</v>
      </c>
      <c r="AI2284" s="41">
        <v>2000</v>
      </c>
      <c r="AJ2284">
        <v>1000</v>
      </c>
      <c r="AL2284">
        <v>50</v>
      </c>
      <c r="AM2284">
        <v>650</v>
      </c>
      <c r="AP2284" s="41">
        <v>500</v>
      </c>
      <c r="AV2284"/>
      <c r="AW2284" s="41" t="s">
        <v>302</v>
      </c>
      <c r="AZ2284" s="41" t="s">
        <v>7026</v>
      </c>
      <c r="BA2284" s="41" t="s">
        <v>3543</v>
      </c>
    </row>
    <row r="2285" spans="1:53" x14ac:dyDescent="0.25">
      <c r="A2285" s="7" t="s">
        <v>442</v>
      </c>
      <c r="B2285" s="42" t="s">
        <v>7102</v>
      </c>
      <c r="C2285" s="68">
        <v>45533</v>
      </c>
      <c r="D2285" s="42" t="s">
        <v>300</v>
      </c>
      <c r="E2285" s="42" t="s">
        <v>2528</v>
      </c>
      <c r="F2285" s="43" t="s">
        <v>2581</v>
      </c>
      <c r="G2285" s="57">
        <v>0.4340277777777774</v>
      </c>
      <c r="H2285" s="57">
        <v>0.4604166666666662</v>
      </c>
      <c r="I2285" s="41" t="s">
        <v>667</v>
      </c>
      <c r="J2285">
        <v>699324135</v>
      </c>
      <c r="K2285" s="41" t="s">
        <v>7896</v>
      </c>
      <c r="L2285" s="41" t="s">
        <v>179</v>
      </c>
      <c r="M2285" s="41" t="s">
        <v>6043</v>
      </c>
      <c r="N2285" s="41" t="s">
        <v>8944</v>
      </c>
      <c r="R2285" s="41" t="s">
        <v>9</v>
      </c>
      <c r="S2285" s="41" t="s">
        <v>10681</v>
      </c>
      <c r="X2285" s="41">
        <v>10</v>
      </c>
      <c r="AI2285" s="41">
        <v>3</v>
      </c>
      <c r="AJ2285">
        <v>4</v>
      </c>
      <c r="AL2285">
        <v>6</v>
      </c>
      <c r="AP2285" s="41">
        <v>3</v>
      </c>
      <c r="AV2285"/>
      <c r="AW2285" s="41" t="s">
        <v>305</v>
      </c>
      <c r="AZ2285" s="41" t="s">
        <v>7026</v>
      </c>
      <c r="BA2285" s="41" t="s">
        <v>7896</v>
      </c>
    </row>
    <row r="2286" spans="1:53" x14ac:dyDescent="0.25">
      <c r="A2286" s="7" t="s">
        <v>442</v>
      </c>
      <c r="B2286" s="42" t="s">
        <v>7102</v>
      </c>
      <c r="C2286" s="68">
        <v>45533</v>
      </c>
      <c r="D2286" s="42" t="s">
        <v>300</v>
      </c>
      <c r="E2286" s="42" t="s">
        <v>2528</v>
      </c>
      <c r="F2286" s="43" t="s">
        <v>2581</v>
      </c>
      <c r="G2286" s="57">
        <v>0.48611111111111055</v>
      </c>
      <c r="H2286" s="57">
        <v>0.50694444444444386</v>
      </c>
      <c r="I2286" s="41" t="s">
        <v>667</v>
      </c>
      <c r="J2286">
        <v>677967034</v>
      </c>
      <c r="K2286" s="41" t="s">
        <v>7895</v>
      </c>
      <c r="L2286" s="41" t="s">
        <v>179</v>
      </c>
      <c r="M2286" s="41" t="s">
        <v>518</v>
      </c>
      <c r="N2286" s="41" t="s">
        <v>5480</v>
      </c>
      <c r="O2286" s="41" t="s">
        <v>144</v>
      </c>
      <c r="P2286" s="41" t="s">
        <v>156</v>
      </c>
      <c r="Q2286" s="41" t="s">
        <v>149</v>
      </c>
      <c r="R2286" s="41" t="s">
        <v>9</v>
      </c>
      <c r="S2286" s="41" t="s">
        <v>10682</v>
      </c>
      <c r="X2286" s="41">
        <v>11</v>
      </c>
      <c r="Y2286" s="41">
        <v>6</v>
      </c>
      <c r="Z2286" s="41">
        <v>6</v>
      </c>
      <c r="AA2286">
        <v>4</v>
      </c>
      <c r="AB2286">
        <v>5</v>
      </c>
      <c r="AI2286" s="41">
        <v>1</v>
      </c>
      <c r="AJ2286">
        <v>6</v>
      </c>
      <c r="AL2286">
        <v>9</v>
      </c>
      <c r="AM2286">
        <v>3</v>
      </c>
      <c r="AP2286" s="41">
        <v>2</v>
      </c>
      <c r="AV2286"/>
      <c r="AW2286" s="41" t="s">
        <v>305</v>
      </c>
      <c r="AX2286" s="41" t="s">
        <v>9</v>
      </c>
      <c r="AZ2286" s="41" t="s">
        <v>7026</v>
      </c>
      <c r="BA2286" s="41" t="s">
        <v>7895</v>
      </c>
    </row>
    <row r="2287" spans="1:53" x14ac:dyDescent="0.25">
      <c r="A2287" s="7" t="s">
        <v>442</v>
      </c>
      <c r="B2287" s="42" t="s">
        <v>7102</v>
      </c>
      <c r="C2287" s="68">
        <v>45533</v>
      </c>
      <c r="D2287" s="42" t="s">
        <v>300</v>
      </c>
      <c r="E2287" s="42" t="s">
        <v>2528</v>
      </c>
      <c r="F2287" s="43" t="s">
        <v>2581</v>
      </c>
      <c r="G2287" s="57">
        <v>0.51736111111111049</v>
      </c>
      <c r="H2287" s="57">
        <v>0.54861111111111038</v>
      </c>
      <c r="I2287" s="41" t="s">
        <v>667</v>
      </c>
      <c r="J2287">
        <v>693216159</v>
      </c>
      <c r="K2287" s="41" t="s">
        <v>7888</v>
      </c>
      <c r="L2287" s="41" t="s">
        <v>179</v>
      </c>
      <c r="M2287" s="41" t="s">
        <v>518</v>
      </c>
      <c r="N2287" s="41" t="s">
        <v>7747</v>
      </c>
      <c r="R2287" s="41" t="s">
        <v>9</v>
      </c>
      <c r="X2287" s="41">
        <v>46</v>
      </c>
      <c r="Y2287" s="41">
        <v>34</v>
      </c>
      <c r="Z2287" s="41">
        <v>38</v>
      </c>
      <c r="AA2287">
        <v>21</v>
      </c>
      <c r="AB2287">
        <v>15</v>
      </c>
      <c r="AI2287" s="41">
        <v>29</v>
      </c>
      <c r="AJ2287">
        <v>34</v>
      </c>
      <c r="AL2287">
        <v>26</v>
      </c>
      <c r="AP2287" s="41">
        <v>31</v>
      </c>
      <c r="AQ2287" s="41">
        <v>13</v>
      </c>
      <c r="AR2287" s="41">
        <v>15</v>
      </c>
      <c r="AS2287" s="41">
        <v>10</v>
      </c>
      <c r="AV2287"/>
      <c r="AW2287" s="41" t="s">
        <v>305</v>
      </c>
      <c r="AZ2287" s="41" t="s">
        <v>7026</v>
      </c>
      <c r="BA2287" s="41" t="s">
        <v>7888</v>
      </c>
    </row>
    <row r="2288" spans="1:53" x14ac:dyDescent="0.25">
      <c r="A2288" s="7" t="s">
        <v>442</v>
      </c>
      <c r="B2288" s="42" t="s">
        <v>7102</v>
      </c>
      <c r="C2288" s="68">
        <v>45533</v>
      </c>
      <c r="D2288" s="42" t="s">
        <v>300</v>
      </c>
      <c r="E2288" s="42" t="s">
        <v>2528</v>
      </c>
      <c r="F2288" s="43" t="s">
        <v>2581</v>
      </c>
      <c r="G2288" s="57">
        <v>0.5555555555555548</v>
      </c>
      <c r="H2288" s="57">
        <v>0.5902777777777769</v>
      </c>
      <c r="I2288" s="41" t="s">
        <v>667</v>
      </c>
      <c r="J2288">
        <v>699827130</v>
      </c>
      <c r="K2288" s="41" t="s">
        <v>7887</v>
      </c>
      <c r="L2288" s="41" t="s">
        <v>179</v>
      </c>
      <c r="M2288" s="41" t="s">
        <v>518</v>
      </c>
      <c r="N2288" s="41" t="s">
        <v>8204</v>
      </c>
      <c r="O2288" s="41" t="s">
        <v>144</v>
      </c>
      <c r="P2288" s="41" t="s">
        <v>156</v>
      </c>
      <c r="Q2288" s="41" t="s">
        <v>149</v>
      </c>
      <c r="R2288" s="41" t="s">
        <v>9</v>
      </c>
      <c r="X2288" s="41">
        <v>46</v>
      </c>
      <c r="Y2288" s="41">
        <v>34</v>
      </c>
      <c r="Z2288" s="41">
        <v>13</v>
      </c>
      <c r="AB2288">
        <v>15</v>
      </c>
      <c r="AI2288" s="41">
        <v>26</v>
      </c>
      <c r="AJ2288">
        <v>18</v>
      </c>
      <c r="AK2288">
        <v>10</v>
      </c>
      <c r="AL2288">
        <v>13</v>
      </c>
      <c r="AM2288">
        <v>12</v>
      </c>
      <c r="AP2288" s="41">
        <v>28</v>
      </c>
      <c r="AR2288" s="41">
        <v>10</v>
      </c>
      <c r="AS2288" s="41">
        <v>12</v>
      </c>
      <c r="AV2288"/>
      <c r="AW2288" s="41" t="s">
        <v>305</v>
      </c>
      <c r="AX2288" s="41" t="s">
        <v>9</v>
      </c>
      <c r="AZ2288" s="41" t="s">
        <v>7026</v>
      </c>
      <c r="BA2288" s="41" t="s">
        <v>7887</v>
      </c>
    </row>
    <row r="2289" spans="1:53" x14ac:dyDescent="0.25">
      <c r="A2289" s="7" t="s">
        <v>442</v>
      </c>
      <c r="B2289" s="42" t="s">
        <v>7102</v>
      </c>
      <c r="C2289" s="68">
        <v>45533</v>
      </c>
      <c r="D2289" s="42" t="s">
        <v>300</v>
      </c>
      <c r="E2289" s="42" t="s">
        <v>2528</v>
      </c>
      <c r="F2289" s="43" t="s">
        <v>2581</v>
      </c>
      <c r="G2289" s="57">
        <v>0.59374999999999911</v>
      </c>
      <c r="H2289" s="57">
        <v>0.61458333333333237</v>
      </c>
      <c r="I2289" s="41" t="s">
        <v>667</v>
      </c>
      <c r="J2289">
        <v>696030226</v>
      </c>
      <c r="K2289" s="41" t="s">
        <v>7885</v>
      </c>
      <c r="L2289" s="41" t="s">
        <v>179</v>
      </c>
      <c r="M2289" s="41" t="s">
        <v>518</v>
      </c>
      <c r="N2289" s="41" t="s">
        <v>8204</v>
      </c>
      <c r="R2289" s="41" t="s">
        <v>9</v>
      </c>
      <c r="X2289" s="41">
        <v>39</v>
      </c>
      <c r="Y2289" s="41">
        <v>31</v>
      </c>
      <c r="Z2289" s="41">
        <v>29</v>
      </c>
      <c r="AA2289">
        <v>21</v>
      </c>
      <c r="AB2289">
        <v>15</v>
      </c>
      <c r="AI2289" s="41">
        <v>28</v>
      </c>
      <c r="AJ2289">
        <v>34</v>
      </c>
      <c r="AK2289">
        <v>16</v>
      </c>
      <c r="AL2289">
        <v>26</v>
      </c>
      <c r="AM2289">
        <v>10</v>
      </c>
      <c r="AP2289" s="41">
        <v>26</v>
      </c>
      <c r="AQ2289" s="41">
        <v>18</v>
      </c>
      <c r="AR2289" s="41">
        <v>12</v>
      </c>
      <c r="AS2289" s="41">
        <v>10</v>
      </c>
      <c r="AV2289"/>
      <c r="AW2289" s="41" t="s">
        <v>305</v>
      </c>
      <c r="AZ2289" s="41" t="s">
        <v>7026</v>
      </c>
      <c r="BA2289" s="41" t="s">
        <v>7885</v>
      </c>
    </row>
    <row r="2290" spans="1:53" x14ac:dyDescent="0.25">
      <c r="A2290" s="7" t="s">
        <v>442</v>
      </c>
      <c r="B2290" s="42" t="s">
        <v>7102</v>
      </c>
      <c r="C2290" s="68">
        <v>45533</v>
      </c>
      <c r="D2290" s="42" t="s">
        <v>300</v>
      </c>
      <c r="E2290" s="42" t="s">
        <v>2528</v>
      </c>
      <c r="F2290" s="43" t="s">
        <v>2581</v>
      </c>
      <c r="G2290" s="57">
        <v>0.62638888888888788</v>
      </c>
      <c r="H2290" s="57">
        <v>0.6597222222222211</v>
      </c>
      <c r="I2290" s="41" t="s">
        <v>667</v>
      </c>
      <c r="J2290">
        <v>697257720</v>
      </c>
      <c r="K2290" s="41" t="s">
        <v>7884</v>
      </c>
      <c r="L2290" s="41" t="s">
        <v>179</v>
      </c>
      <c r="M2290" s="41" t="s">
        <v>1083</v>
      </c>
      <c r="N2290" s="41" t="s">
        <v>7746</v>
      </c>
      <c r="R2290" s="41" t="s">
        <v>9</v>
      </c>
      <c r="X2290" s="41">
        <v>54</v>
      </c>
      <c r="Y2290" s="41">
        <v>42</v>
      </c>
      <c r="Z2290" s="41">
        <v>36</v>
      </c>
      <c r="AA2290">
        <v>26</v>
      </c>
      <c r="AI2290" s="41">
        <v>31</v>
      </c>
      <c r="AJ2290">
        <v>45</v>
      </c>
      <c r="AK2290">
        <v>15</v>
      </c>
      <c r="AL2290">
        <v>19</v>
      </c>
      <c r="AP2290" s="41">
        <v>27</v>
      </c>
      <c r="AQ2290" s="41">
        <v>10</v>
      </c>
      <c r="AR2290" s="41">
        <v>15</v>
      </c>
      <c r="AS2290" s="41">
        <v>6</v>
      </c>
      <c r="AV2290"/>
      <c r="AW2290" s="41" t="s">
        <v>305</v>
      </c>
      <c r="AZ2290" s="41" t="s">
        <v>7026</v>
      </c>
      <c r="BA2290" s="41" t="s">
        <v>7884</v>
      </c>
    </row>
    <row r="2291" spans="1:53" x14ac:dyDescent="0.25">
      <c r="A2291" s="7" t="s">
        <v>442</v>
      </c>
      <c r="B2291" s="42" t="s">
        <v>7103</v>
      </c>
      <c r="C2291" s="68">
        <v>45533</v>
      </c>
      <c r="D2291" s="42" t="s">
        <v>300</v>
      </c>
      <c r="E2291" s="42" t="s">
        <v>2528</v>
      </c>
      <c r="F2291" s="43" t="s">
        <v>2527</v>
      </c>
      <c r="G2291" s="57">
        <v>0.49305555555555497</v>
      </c>
      <c r="H2291" s="57">
        <v>0.55208333333333259</v>
      </c>
      <c r="I2291" s="41" t="s">
        <v>2754</v>
      </c>
      <c r="J2291">
        <v>696647955</v>
      </c>
      <c r="K2291" s="41" t="s">
        <v>7943</v>
      </c>
      <c r="L2291" s="41" t="s">
        <v>179</v>
      </c>
      <c r="M2291" s="41" t="s">
        <v>518</v>
      </c>
      <c r="N2291" s="41" t="s">
        <v>10034</v>
      </c>
      <c r="R2291" s="41" t="s">
        <v>9</v>
      </c>
      <c r="S2291" s="41" t="s">
        <v>10683</v>
      </c>
      <c r="X2291" s="41">
        <v>85</v>
      </c>
      <c r="Y2291" s="41">
        <v>15</v>
      </c>
      <c r="Z2291" s="41">
        <v>70</v>
      </c>
      <c r="AA2291">
        <v>160</v>
      </c>
      <c r="AI2291" s="41">
        <v>28</v>
      </c>
      <c r="AJ2291">
        <v>63</v>
      </c>
      <c r="AL2291">
        <v>78</v>
      </c>
      <c r="AM2291">
        <v>25</v>
      </c>
      <c r="AP2291" s="41">
        <v>5</v>
      </c>
      <c r="AV2291"/>
      <c r="AW2291" s="41" t="s">
        <v>303</v>
      </c>
      <c r="AZ2291" s="41" t="s">
        <v>7026</v>
      </c>
      <c r="BA2291" s="41" t="s">
        <v>7943</v>
      </c>
    </row>
    <row r="2292" spans="1:53" x14ac:dyDescent="0.25">
      <c r="A2292" s="7" t="s">
        <v>442</v>
      </c>
      <c r="B2292" s="42" t="s">
        <v>7103</v>
      </c>
      <c r="C2292" s="68">
        <v>45533</v>
      </c>
      <c r="D2292" s="42" t="s">
        <v>300</v>
      </c>
      <c r="E2292" s="42" t="s">
        <v>2528</v>
      </c>
      <c r="F2292" s="43" t="s">
        <v>2527</v>
      </c>
      <c r="G2292" s="57">
        <v>0.56249999999999922</v>
      </c>
      <c r="H2292" s="57">
        <v>0.61111111111111016</v>
      </c>
      <c r="I2292" s="41" t="s">
        <v>2754</v>
      </c>
      <c r="J2292">
        <v>695404769</v>
      </c>
      <c r="K2292" s="41" t="s">
        <v>7925</v>
      </c>
      <c r="L2292" s="41" t="s">
        <v>179</v>
      </c>
      <c r="M2292" s="41" t="s">
        <v>518</v>
      </c>
      <c r="N2292" s="41" t="s">
        <v>10033</v>
      </c>
      <c r="R2292" s="41" t="s">
        <v>9</v>
      </c>
      <c r="S2292" s="41" t="s">
        <v>10684</v>
      </c>
      <c r="X2292" s="41">
        <v>88</v>
      </c>
      <c r="Y2292" s="41">
        <v>63</v>
      </c>
      <c r="Z2292" s="41">
        <v>13</v>
      </c>
      <c r="AA2292">
        <v>25</v>
      </c>
      <c r="AB2292">
        <v>15</v>
      </c>
      <c r="AI2292" s="41">
        <v>89</v>
      </c>
      <c r="AJ2292">
        <v>37</v>
      </c>
      <c r="AK2292">
        <v>25</v>
      </c>
      <c r="AL2292">
        <v>42</v>
      </c>
      <c r="AM2292">
        <v>29</v>
      </c>
      <c r="AN2292" s="41">
        <v>7</v>
      </c>
      <c r="AP2292" s="41">
        <v>20</v>
      </c>
      <c r="AQ2292" s="41">
        <v>9</v>
      </c>
      <c r="AR2292" s="41">
        <v>7</v>
      </c>
      <c r="AV2292"/>
      <c r="AW2292" s="41" t="s">
        <v>303</v>
      </c>
      <c r="AZ2292" s="41" t="s">
        <v>7026</v>
      </c>
      <c r="BA2292" s="41" t="s">
        <v>7925</v>
      </c>
    </row>
    <row r="2293" spans="1:53" x14ac:dyDescent="0.25">
      <c r="A2293" s="7" t="s">
        <v>442</v>
      </c>
      <c r="B2293" s="42" t="s">
        <v>7103</v>
      </c>
      <c r="C2293" s="68">
        <v>45533</v>
      </c>
      <c r="D2293" s="42" t="s">
        <v>300</v>
      </c>
      <c r="E2293" s="42" t="s">
        <v>2528</v>
      </c>
      <c r="F2293" s="43" t="s">
        <v>2527</v>
      </c>
      <c r="G2293" s="57">
        <v>0.61458333333333237</v>
      </c>
      <c r="H2293" s="57">
        <v>0.6597222222222211</v>
      </c>
      <c r="I2293" s="41" t="s">
        <v>2754</v>
      </c>
      <c r="J2293">
        <v>696752849</v>
      </c>
      <c r="K2293" s="41" t="s">
        <v>7924</v>
      </c>
      <c r="L2293" s="41" t="s">
        <v>179</v>
      </c>
      <c r="M2293" s="41" t="s">
        <v>518</v>
      </c>
      <c r="N2293" s="41" t="s">
        <v>8018</v>
      </c>
      <c r="R2293" s="41" t="s">
        <v>9</v>
      </c>
      <c r="S2293" s="41" t="s">
        <v>10685</v>
      </c>
      <c r="X2293" s="41">
        <v>198</v>
      </c>
      <c r="Y2293" s="41">
        <v>115</v>
      </c>
      <c r="Z2293" s="41">
        <v>76</v>
      </c>
      <c r="AA2293">
        <v>31</v>
      </c>
      <c r="AC2293">
        <v>30</v>
      </c>
      <c r="AH2293" s="41">
        <v>35</v>
      </c>
      <c r="AI2293" s="41">
        <v>69</v>
      </c>
      <c r="AJ2293">
        <v>53</v>
      </c>
      <c r="AK2293">
        <v>21</v>
      </c>
      <c r="AL2293">
        <v>71</v>
      </c>
      <c r="AM2293">
        <v>35</v>
      </c>
      <c r="AO2293" s="41">
        <v>14</v>
      </c>
      <c r="AP2293" s="41">
        <v>15</v>
      </c>
      <c r="AQ2293" s="41">
        <v>7</v>
      </c>
      <c r="AR2293" s="41">
        <v>12</v>
      </c>
      <c r="AV2293"/>
      <c r="AW2293" s="41" t="s">
        <v>303</v>
      </c>
      <c r="AZ2293" s="41" t="s">
        <v>7026</v>
      </c>
      <c r="BA2293" s="41" t="s">
        <v>7924</v>
      </c>
    </row>
    <row r="2294" spans="1:53" x14ac:dyDescent="0.25">
      <c r="A2294" s="7" t="s">
        <v>354</v>
      </c>
      <c r="B2294" s="42" t="s">
        <v>7104</v>
      </c>
      <c r="C2294" s="68">
        <v>45533</v>
      </c>
      <c r="D2294" s="42" t="s">
        <v>300</v>
      </c>
      <c r="E2294" s="42" t="s">
        <v>2553</v>
      </c>
      <c r="F2294" s="43" t="s">
        <v>2552</v>
      </c>
      <c r="G2294" s="57">
        <v>0.47986111111111057</v>
      </c>
      <c r="H2294" s="57">
        <v>0.49930555555555495</v>
      </c>
      <c r="I2294" s="41" t="s">
        <v>2762</v>
      </c>
      <c r="J2294">
        <v>690361483</v>
      </c>
      <c r="K2294" s="41" t="s">
        <v>4159</v>
      </c>
      <c r="L2294" s="41" t="s">
        <v>174</v>
      </c>
      <c r="M2294" s="41" t="s">
        <v>317</v>
      </c>
      <c r="N2294" s="41" t="s">
        <v>5610</v>
      </c>
      <c r="R2294" s="41" t="s">
        <v>9</v>
      </c>
      <c r="S2294" s="41" t="s">
        <v>10686</v>
      </c>
      <c r="X2294" s="41">
        <v>687</v>
      </c>
      <c r="Y2294" s="41">
        <v>631</v>
      </c>
      <c r="AI2294" s="41">
        <v>431</v>
      </c>
      <c r="AP2294" s="41">
        <v>68</v>
      </c>
      <c r="AV2294"/>
      <c r="AW2294" s="41" t="s">
        <v>302</v>
      </c>
      <c r="AZ2294" s="41" t="s">
        <v>7026</v>
      </c>
      <c r="BA2294" s="41" t="s">
        <v>4159</v>
      </c>
    </row>
    <row r="2295" spans="1:53" x14ac:dyDescent="0.25">
      <c r="A2295" s="7" t="s">
        <v>354</v>
      </c>
      <c r="B2295" s="42" t="s">
        <v>7104</v>
      </c>
      <c r="C2295" s="68">
        <v>45533</v>
      </c>
      <c r="D2295" s="42" t="s">
        <v>300</v>
      </c>
      <c r="E2295" s="42" t="s">
        <v>2553</v>
      </c>
      <c r="F2295" s="43" t="s">
        <v>2552</v>
      </c>
      <c r="G2295" s="57">
        <v>0.51041666666666607</v>
      </c>
      <c r="H2295" s="57">
        <v>0.5256944444444438</v>
      </c>
      <c r="I2295" s="41" t="s">
        <v>2551</v>
      </c>
      <c r="J2295">
        <v>654147400</v>
      </c>
      <c r="K2295" s="41" t="s">
        <v>3434</v>
      </c>
      <c r="L2295" s="41" t="s">
        <v>174</v>
      </c>
      <c r="M2295" s="41" t="s">
        <v>317</v>
      </c>
      <c r="N2295" s="41" t="s">
        <v>5612</v>
      </c>
      <c r="R2295" s="41" t="s">
        <v>9</v>
      </c>
      <c r="S2295" s="41" t="s">
        <v>10687</v>
      </c>
      <c r="X2295" s="41">
        <v>10</v>
      </c>
      <c r="Y2295" s="41">
        <v>13</v>
      </c>
      <c r="AI2295" s="41">
        <v>47</v>
      </c>
      <c r="AP2295" s="41">
        <v>12</v>
      </c>
      <c r="AV2295"/>
      <c r="AW2295" s="41" t="s">
        <v>302</v>
      </c>
      <c r="AZ2295" s="41" t="s">
        <v>7026</v>
      </c>
      <c r="BA2295" s="41" t="s">
        <v>3434</v>
      </c>
    </row>
    <row r="2296" spans="1:53" x14ac:dyDescent="0.25">
      <c r="A2296" s="7" t="s">
        <v>354</v>
      </c>
      <c r="B2296" s="42" t="s">
        <v>7104</v>
      </c>
      <c r="C2296" s="68">
        <v>45533</v>
      </c>
      <c r="D2296" s="42" t="s">
        <v>300</v>
      </c>
      <c r="E2296" s="42" t="s">
        <v>2553</v>
      </c>
      <c r="F2296" s="43" t="s">
        <v>2552</v>
      </c>
      <c r="G2296" s="57">
        <v>0.52916666666666601</v>
      </c>
      <c r="H2296" s="57">
        <v>0.54861111111111038</v>
      </c>
      <c r="I2296" s="41" t="s">
        <v>2698</v>
      </c>
      <c r="J2296">
        <v>677322816</v>
      </c>
      <c r="K2296" s="41" t="s">
        <v>422</v>
      </c>
      <c r="L2296" s="41" t="s">
        <v>174</v>
      </c>
      <c r="M2296" s="41" t="s">
        <v>317</v>
      </c>
      <c r="N2296" s="41" t="s">
        <v>5475</v>
      </c>
      <c r="O2296" s="41" t="s">
        <v>12251</v>
      </c>
      <c r="P2296" s="41" t="s">
        <v>157</v>
      </c>
      <c r="Q2296" s="41" t="s">
        <v>150</v>
      </c>
      <c r="R2296" s="41" t="s">
        <v>9</v>
      </c>
      <c r="S2296" s="41" t="s">
        <v>10688</v>
      </c>
      <c r="T2296" s="41" t="s">
        <v>1088</v>
      </c>
      <c r="U2296" s="41" t="s">
        <v>7996</v>
      </c>
      <c r="V2296" t="s">
        <v>10689</v>
      </c>
      <c r="X2296" s="41">
        <v>247</v>
      </c>
      <c r="Y2296" s="41">
        <v>187</v>
      </c>
      <c r="Z2296" s="41">
        <v>9</v>
      </c>
      <c r="AI2296" s="41">
        <v>564</v>
      </c>
      <c r="AJ2296">
        <v>42</v>
      </c>
      <c r="AP2296" s="41">
        <v>397</v>
      </c>
      <c r="AV2296"/>
      <c r="AW2296" s="41" t="s">
        <v>302</v>
      </c>
      <c r="AZ2296" s="41" t="s">
        <v>7026</v>
      </c>
      <c r="BA2296" s="41" t="s">
        <v>422</v>
      </c>
    </row>
    <row r="2297" spans="1:53" x14ac:dyDescent="0.25">
      <c r="A2297" s="7" t="s">
        <v>354</v>
      </c>
      <c r="B2297" s="42" t="s">
        <v>7104</v>
      </c>
      <c r="C2297" s="68">
        <v>45533</v>
      </c>
      <c r="D2297" s="42" t="s">
        <v>300</v>
      </c>
      <c r="E2297" s="42" t="s">
        <v>2553</v>
      </c>
      <c r="F2297" s="43" t="s">
        <v>2552</v>
      </c>
      <c r="G2297" s="57">
        <v>0.55208333333333259</v>
      </c>
      <c r="H2297" s="57">
        <v>0.56944444444444364</v>
      </c>
      <c r="I2297" s="41" t="s">
        <v>2698</v>
      </c>
      <c r="J2297">
        <v>677322816</v>
      </c>
      <c r="K2297" s="41" t="s">
        <v>3636</v>
      </c>
      <c r="L2297" s="41" t="s">
        <v>175</v>
      </c>
      <c r="M2297" s="41" t="s">
        <v>317</v>
      </c>
      <c r="N2297" s="41" t="s">
        <v>5475</v>
      </c>
      <c r="R2297" s="41" t="s">
        <v>9</v>
      </c>
      <c r="S2297" s="41" t="s">
        <v>10690</v>
      </c>
      <c r="X2297" s="41">
        <v>175</v>
      </c>
      <c r="Y2297" s="41">
        <v>23</v>
      </c>
      <c r="AI2297" s="41">
        <v>7</v>
      </c>
      <c r="AP2297" s="41">
        <v>24</v>
      </c>
      <c r="AV2297"/>
      <c r="AW2297" s="41" t="s">
        <v>302</v>
      </c>
      <c r="AZ2297" s="41" t="s">
        <v>7026</v>
      </c>
      <c r="BA2297" s="41" t="s">
        <v>3636</v>
      </c>
    </row>
    <row r="2298" spans="1:53" x14ac:dyDescent="0.25">
      <c r="A2298" s="7" t="s">
        <v>354</v>
      </c>
      <c r="B2298" s="42" t="s">
        <v>7104</v>
      </c>
      <c r="C2298" s="68">
        <v>45533</v>
      </c>
      <c r="D2298" s="42" t="s">
        <v>300</v>
      </c>
      <c r="E2298" s="42" t="s">
        <v>2553</v>
      </c>
      <c r="F2298" s="43" t="s">
        <v>2552</v>
      </c>
      <c r="G2298" s="57">
        <v>0.57291666666666663</v>
      </c>
      <c r="H2298" s="57">
        <v>0.58333333333333248</v>
      </c>
      <c r="I2298" s="41" t="s">
        <v>2551</v>
      </c>
      <c r="J2298">
        <v>696777686</v>
      </c>
      <c r="K2298" s="41" t="s">
        <v>7984</v>
      </c>
      <c r="L2298" s="41" t="s">
        <v>175</v>
      </c>
      <c r="M2298" s="41" t="s">
        <v>317</v>
      </c>
      <c r="N2298" s="41" t="s">
        <v>5475</v>
      </c>
      <c r="R2298" s="41" t="s">
        <v>9</v>
      </c>
      <c r="S2298" s="41" t="s">
        <v>10691</v>
      </c>
      <c r="X2298" s="41">
        <v>28</v>
      </c>
      <c r="Y2298" s="41">
        <v>67</v>
      </c>
      <c r="AI2298" s="41">
        <v>15</v>
      </c>
      <c r="AJ2298">
        <v>22</v>
      </c>
      <c r="AL2298">
        <v>10</v>
      </c>
      <c r="AP2298" s="41">
        <v>4</v>
      </c>
      <c r="AV2298"/>
      <c r="AW2298" s="41" t="s">
        <v>302</v>
      </c>
      <c r="AZ2298" s="41" t="s">
        <v>7027</v>
      </c>
      <c r="BA2298" s="41" t="s">
        <v>3434</v>
      </c>
    </row>
    <row r="2299" spans="1:53" x14ac:dyDescent="0.25">
      <c r="A2299" s="7" t="s">
        <v>354</v>
      </c>
      <c r="B2299" s="42" t="s">
        <v>7104</v>
      </c>
      <c r="C2299" s="68">
        <v>45533</v>
      </c>
      <c r="D2299" s="42" t="s">
        <v>300</v>
      </c>
      <c r="E2299" s="42" t="s">
        <v>2553</v>
      </c>
      <c r="F2299" s="43" t="s">
        <v>2552</v>
      </c>
      <c r="G2299" s="57">
        <v>0.58888888888888802</v>
      </c>
      <c r="H2299" s="57">
        <v>0.60902777777777684</v>
      </c>
      <c r="I2299" s="41" t="s">
        <v>2551</v>
      </c>
      <c r="J2299">
        <v>695881517</v>
      </c>
      <c r="K2299" s="41" t="s">
        <v>7731</v>
      </c>
      <c r="L2299" s="41" t="s">
        <v>175</v>
      </c>
      <c r="M2299" s="41" t="s">
        <v>317</v>
      </c>
      <c r="N2299" s="41" t="s">
        <v>1275</v>
      </c>
      <c r="R2299" s="41" t="s">
        <v>9</v>
      </c>
      <c r="S2299" s="41" t="s">
        <v>10692</v>
      </c>
      <c r="X2299" s="41">
        <v>23</v>
      </c>
      <c r="Y2299" s="41">
        <v>12</v>
      </c>
      <c r="Z2299" s="41">
        <v>7</v>
      </c>
      <c r="AI2299" s="41">
        <v>18</v>
      </c>
      <c r="AJ2299">
        <v>12</v>
      </c>
      <c r="AL2299">
        <v>8</v>
      </c>
      <c r="AM2299">
        <v>6</v>
      </c>
      <c r="AN2299" s="41">
        <v>6</v>
      </c>
      <c r="AV2299"/>
      <c r="AW2299" s="41" t="s">
        <v>302</v>
      </c>
      <c r="AZ2299" s="41" t="s">
        <v>7027</v>
      </c>
      <c r="BA2299" s="41" t="s">
        <v>3434</v>
      </c>
    </row>
    <row r="2300" spans="1:53" x14ac:dyDescent="0.25">
      <c r="A2300" s="7" t="s">
        <v>354</v>
      </c>
      <c r="B2300" s="42" t="s">
        <v>7104</v>
      </c>
      <c r="C2300" s="68">
        <v>45533</v>
      </c>
      <c r="D2300" s="42" t="s">
        <v>300</v>
      </c>
      <c r="E2300" s="42" t="s">
        <v>2553</v>
      </c>
      <c r="F2300" s="43" t="s">
        <v>2552</v>
      </c>
      <c r="G2300" s="57">
        <v>0.6166666666666657</v>
      </c>
      <c r="H2300" s="57">
        <v>0.6333333333333323</v>
      </c>
      <c r="I2300" s="41" t="s">
        <v>2762</v>
      </c>
      <c r="J2300">
        <v>658874891</v>
      </c>
      <c r="K2300" s="41" t="s">
        <v>2772</v>
      </c>
      <c r="L2300" s="41" t="s">
        <v>179</v>
      </c>
      <c r="M2300" s="41" t="s">
        <v>317</v>
      </c>
      <c r="N2300" s="41" t="s">
        <v>5475</v>
      </c>
      <c r="O2300" s="41" t="s">
        <v>144</v>
      </c>
      <c r="P2300" s="41" t="s">
        <v>154</v>
      </c>
      <c r="Q2300" s="41" t="s">
        <v>149</v>
      </c>
      <c r="R2300" s="41" t="s">
        <v>9</v>
      </c>
      <c r="S2300" s="41" t="s">
        <v>10693</v>
      </c>
      <c r="X2300" s="41">
        <v>32</v>
      </c>
      <c r="Y2300" s="41">
        <v>13</v>
      </c>
      <c r="Z2300" s="41">
        <v>46</v>
      </c>
      <c r="AA2300">
        <v>17</v>
      </c>
      <c r="AB2300">
        <v>8</v>
      </c>
      <c r="AI2300" s="41">
        <v>47</v>
      </c>
      <c r="AJ2300">
        <v>58</v>
      </c>
      <c r="AK2300">
        <v>5</v>
      </c>
      <c r="AL2300">
        <v>7</v>
      </c>
      <c r="AM2300">
        <v>23</v>
      </c>
      <c r="AR2300" s="41">
        <v>1</v>
      </c>
      <c r="AV2300"/>
      <c r="AW2300" s="41" t="s">
        <v>303</v>
      </c>
      <c r="AX2300" s="41" t="s">
        <v>308</v>
      </c>
      <c r="AZ2300" s="41" t="s">
        <v>7026</v>
      </c>
      <c r="BA2300" s="41" t="s">
        <v>2772</v>
      </c>
    </row>
    <row r="2301" spans="1:53" x14ac:dyDescent="0.25">
      <c r="A2301" s="7" t="s">
        <v>442</v>
      </c>
      <c r="B2301" s="42" t="s">
        <v>7105</v>
      </c>
      <c r="C2301" s="68">
        <v>45533</v>
      </c>
      <c r="D2301" s="42" t="s">
        <v>300</v>
      </c>
      <c r="E2301" s="42" t="s">
        <v>2528</v>
      </c>
      <c r="F2301" s="43" t="s">
        <v>2527</v>
      </c>
      <c r="G2301" s="57">
        <v>0.45624999999999954</v>
      </c>
      <c r="H2301" s="57">
        <v>0.51736111111111049</v>
      </c>
      <c r="I2301" s="41" t="s">
        <v>2538</v>
      </c>
      <c r="J2301">
        <v>694619905</v>
      </c>
      <c r="K2301" s="41" t="s">
        <v>7897</v>
      </c>
      <c r="L2301" s="41" t="s">
        <v>179</v>
      </c>
      <c r="M2301" s="41" t="s">
        <v>8460</v>
      </c>
      <c r="N2301" s="41" t="s">
        <v>8461</v>
      </c>
      <c r="O2301" s="41" t="s">
        <v>10694</v>
      </c>
      <c r="P2301" s="41" t="s">
        <v>10695</v>
      </c>
      <c r="Q2301" s="41" t="s">
        <v>7121</v>
      </c>
      <c r="R2301" s="41" t="s">
        <v>9</v>
      </c>
      <c r="S2301" s="41" t="s">
        <v>94</v>
      </c>
      <c r="X2301" s="41">
        <v>250</v>
      </c>
      <c r="Y2301" s="41">
        <v>121</v>
      </c>
      <c r="Z2301" s="41">
        <v>95</v>
      </c>
      <c r="AA2301">
        <v>246</v>
      </c>
      <c r="AB2301">
        <v>98</v>
      </c>
      <c r="AI2301" s="41">
        <v>125</v>
      </c>
      <c r="AJ2301">
        <v>148</v>
      </c>
      <c r="AK2301">
        <v>14</v>
      </c>
      <c r="AL2301">
        <v>65</v>
      </c>
      <c r="AM2301">
        <v>54</v>
      </c>
      <c r="AP2301" s="41">
        <v>24</v>
      </c>
      <c r="AQ2301" s="41">
        <v>5</v>
      </c>
      <c r="AR2301" s="41">
        <v>4</v>
      </c>
      <c r="AT2301" s="41" t="s">
        <v>8839</v>
      </c>
      <c r="AU2301" s="41" t="s">
        <v>8032</v>
      </c>
      <c r="AV2301" t="s">
        <v>10696</v>
      </c>
      <c r="AW2301" s="41" t="s">
        <v>303</v>
      </c>
      <c r="AX2301" s="41" t="s">
        <v>308</v>
      </c>
      <c r="AZ2301" s="41" t="s">
        <v>7026</v>
      </c>
      <c r="BA2301" s="41" t="s">
        <v>7897</v>
      </c>
    </row>
    <row r="2302" spans="1:53" x14ac:dyDescent="0.25">
      <c r="A2302" s="7" t="s">
        <v>442</v>
      </c>
      <c r="B2302" s="42" t="s">
        <v>7105</v>
      </c>
      <c r="C2302" s="68">
        <v>45533</v>
      </c>
      <c r="D2302" s="42" t="s">
        <v>300</v>
      </c>
      <c r="E2302" s="42" t="s">
        <v>2528</v>
      </c>
      <c r="F2302" s="43" t="s">
        <v>2527</v>
      </c>
      <c r="G2302" s="57">
        <v>0.56388888888888811</v>
      </c>
      <c r="H2302" s="57">
        <v>0.6381944444444434</v>
      </c>
      <c r="I2302" s="41" t="s">
        <v>2538</v>
      </c>
      <c r="J2302">
        <v>694619471</v>
      </c>
      <c r="K2302" s="41" t="s">
        <v>7900</v>
      </c>
      <c r="L2302" s="41" t="s">
        <v>179</v>
      </c>
      <c r="M2302" s="41" t="s">
        <v>10070</v>
      </c>
      <c r="N2302" s="41" t="s">
        <v>10071</v>
      </c>
      <c r="R2302" s="41" t="s">
        <v>9</v>
      </c>
      <c r="S2302" s="41" t="s">
        <v>10697</v>
      </c>
      <c r="X2302" s="41">
        <v>350</v>
      </c>
      <c r="Y2302" s="41">
        <v>150</v>
      </c>
      <c r="Z2302" s="41">
        <v>145</v>
      </c>
      <c r="AA2302">
        <v>215</v>
      </c>
      <c r="AI2302" s="41">
        <v>56</v>
      </c>
      <c r="AJ2302">
        <v>36</v>
      </c>
      <c r="AL2302">
        <v>26</v>
      </c>
      <c r="AV2302"/>
      <c r="AW2302" s="41" t="s">
        <v>303</v>
      </c>
      <c r="AZ2302" s="41" t="s">
        <v>7026</v>
      </c>
      <c r="BA2302" s="41" t="s">
        <v>7900</v>
      </c>
    </row>
    <row r="2303" spans="1:53" x14ac:dyDescent="0.25">
      <c r="A2303" s="7" t="s">
        <v>330</v>
      </c>
      <c r="B2303" s="42" t="s">
        <v>7106</v>
      </c>
      <c r="C2303" s="68">
        <v>45533</v>
      </c>
      <c r="D2303" s="42" t="s">
        <v>300</v>
      </c>
      <c r="E2303" s="42" t="s">
        <v>2574</v>
      </c>
      <c r="F2303" s="43" t="s">
        <v>2573</v>
      </c>
      <c r="G2303" s="57">
        <v>0.48819444444444443</v>
      </c>
      <c r="H2303" s="57">
        <v>0.49722222222222223</v>
      </c>
      <c r="I2303" s="41" t="s">
        <v>1279</v>
      </c>
      <c r="J2303">
        <v>683771647</v>
      </c>
      <c r="K2303" s="41" t="s">
        <v>3048</v>
      </c>
      <c r="L2303" s="41" t="s">
        <v>174</v>
      </c>
      <c r="M2303" s="41" t="s">
        <v>5681</v>
      </c>
      <c r="N2303" s="41" t="s">
        <v>5682</v>
      </c>
      <c r="R2303" s="41" t="s">
        <v>9</v>
      </c>
      <c r="S2303" s="41" t="s">
        <v>10698</v>
      </c>
      <c r="X2303" s="41">
        <v>612</v>
      </c>
      <c r="Y2303" s="41">
        <v>116</v>
      </c>
      <c r="AI2303" s="41">
        <v>1627</v>
      </c>
      <c r="AJ2303">
        <v>13</v>
      </c>
      <c r="AL2303">
        <v>38</v>
      </c>
      <c r="AV2303"/>
      <c r="AW2303" s="41" t="s">
        <v>302</v>
      </c>
      <c r="AZ2303" s="41" t="s">
        <v>7026</v>
      </c>
      <c r="BA2303" s="41" t="s">
        <v>3048</v>
      </c>
    </row>
    <row r="2304" spans="1:53" x14ac:dyDescent="0.25">
      <c r="A2304" s="7" t="s">
        <v>330</v>
      </c>
      <c r="B2304" s="42" t="s">
        <v>7106</v>
      </c>
      <c r="C2304" s="68">
        <v>45533</v>
      </c>
      <c r="D2304" s="42" t="s">
        <v>300</v>
      </c>
      <c r="E2304" s="42" t="s">
        <v>2574</v>
      </c>
      <c r="F2304" s="43" t="s">
        <v>2573</v>
      </c>
      <c r="G2304" s="57">
        <v>0.50138888888888888</v>
      </c>
      <c r="H2304" s="57">
        <v>0.51041666666666663</v>
      </c>
      <c r="I2304" s="41" t="s">
        <v>1279</v>
      </c>
      <c r="J2304">
        <v>691507322</v>
      </c>
      <c r="K2304" s="41" t="s">
        <v>4000</v>
      </c>
      <c r="L2304" s="41" t="s">
        <v>174</v>
      </c>
      <c r="M2304" s="41" t="s">
        <v>5681</v>
      </c>
      <c r="N2304" s="41" t="s">
        <v>5684</v>
      </c>
      <c r="R2304" s="41" t="s">
        <v>9</v>
      </c>
      <c r="S2304" s="41" t="s">
        <v>10699</v>
      </c>
      <c r="X2304" s="41">
        <v>210</v>
      </c>
      <c r="Y2304" s="41">
        <v>529</v>
      </c>
      <c r="AI2304" s="41">
        <v>103</v>
      </c>
      <c r="AP2304" s="41">
        <v>30</v>
      </c>
      <c r="AV2304"/>
      <c r="AW2304" s="41" t="s">
        <v>302</v>
      </c>
      <c r="AZ2304" s="41" t="s">
        <v>7026</v>
      </c>
      <c r="BA2304" s="41" t="s">
        <v>4000</v>
      </c>
    </row>
    <row r="2305" spans="1:53" x14ac:dyDescent="0.25">
      <c r="A2305" s="7" t="s">
        <v>330</v>
      </c>
      <c r="B2305" s="42" t="s">
        <v>7106</v>
      </c>
      <c r="C2305" s="68">
        <v>45533</v>
      </c>
      <c r="D2305" s="42" t="s">
        <v>300</v>
      </c>
      <c r="E2305" s="42" t="s">
        <v>2574</v>
      </c>
      <c r="F2305" s="43" t="s">
        <v>2573</v>
      </c>
      <c r="G2305" s="57">
        <v>0.51458333333333328</v>
      </c>
      <c r="H2305" s="57">
        <v>0.52777777777777779</v>
      </c>
      <c r="I2305" s="41" t="s">
        <v>1279</v>
      </c>
      <c r="J2305">
        <v>699905139</v>
      </c>
      <c r="K2305" s="41" t="s">
        <v>4111</v>
      </c>
      <c r="L2305" s="41" t="s">
        <v>175</v>
      </c>
      <c r="M2305" s="41" t="s">
        <v>5681</v>
      </c>
      <c r="N2305" s="41" t="s">
        <v>7582</v>
      </c>
      <c r="R2305" s="41" t="s">
        <v>9</v>
      </c>
      <c r="X2305" s="41">
        <v>532</v>
      </c>
      <c r="Y2305" s="41">
        <v>640</v>
      </c>
      <c r="AB2305">
        <v>30</v>
      </c>
      <c r="AI2305" s="41">
        <v>691</v>
      </c>
      <c r="AJ2305">
        <v>477</v>
      </c>
      <c r="AL2305">
        <v>168</v>
      </c>
      <c r="AM2305">
        <v>390</v>
      </c>
      <c r="AP2305" s="41">
        <v>171</v>
      </c>
      <c r="AV2305"/>
      <c r="AW2305" s="41" t="s">
        <v>302</v>
      </c>
      <c r="AZ2305" s="41" t="s">
        <v>7026</v>
      </c>
      <c r="BA2305" s="41" t="s">
        <v>3564</v>
      </c>
    </row>
    <row r="2306" spans="1:53" x14ac:dyDescent="0.25">
      <c r="A2306" s="7" t="s">
        <v>330</v>
      </c>
      <c r="B2306" s="42" t="s">
        <v>7106</v>
      </c>
      <c r="C2306" s="68">
        <v>45533</v>
      </c>
      <c r="D2306" s="42" t="s">
        <v>300</v>
      </c>
      <c r="E2306" s="42" t="s">
        <v>2574</v>
      </c>
      <c r="F2306" s="43" t="s">
        <v>2573</v>
      </c>
      <c r="G2306" s="57">
        <v>0.53194444444444444</v>
      </c>
      <c r="H2306" s="57">
        <v>0.54097222222222219</v>
      </c>
      <c r="I2306" s="41" t="s">
        <v>1279</v>
      </c>
      <c r="J2306">
        <v>691011016</v>
      </c>
      <c r="K2306" s="41" t="s">
        <v>3072</v>
      </c>
      <c r="L2306" s="41" t="s">
        <v>179</v>
      </c>
      <c r="M2306" s="41" t="s">
        <v>5681</v>
      </c>
      <c r="N2306" s="41" t="s">
        <v>5685</v>
      </c>
      <c r="R2306" s="41" t="s">
        <v>9</v>
      </c>
      <c r="S2306" s="41" t="s">
        <v>10700</v>
      </c>
      <c r="X2306" s="41">
        <v>77</v>
      </c>
      <c r="Y2306" s="41">
        <v>20</v>
      </c>
      <c r="AI2306" s="41">
        <v>9</v>
      </c>
      <c r="AJ2306">
        <v>21</v>
      </c>
      <c r="AL2306">
        <v>10</v>
      </c>
      <c r="AM2306">
        <v>12</v>
      </c>
      <c r="AP2306" s="41">
        <v>4</v>
      </c>
      <c r="AV2306"/>
      <c r="AW2306" s="41" t="s">
        <v>303</v>
      </c>
      <c r="AZ2306" s="41" t="s">
        <v>7026</v>
      </c>
      <c r="BA2306" s="41" t="s">
        <v>3072</v>
      </c>
    </row>
    <row r="2307" spans="1:53" x14ac:dyDescent="0.25">
      <c r="A2307" s="7" t="s">
        <v>330</v>
      </c>
      <c r="B2307" s="42" t="s">
        <v>7106</v>
      </c>
      <c r="C2307" s="68">
        <v>45533</v>
      </c>
      <c r="D2307" s="42" t="s">
        <v>300</v>
      </c>
      <c r="E2307" s="42" t="s">
        <v>2574</v>
      </c>
      <c r="F2307" s="43" t="s">
        <v>2573</v>
      </c>
      <c r="G2307" s="57">
        <v>0.54861111111111105</v>
      </c>
      <c r="H2307" s="57">
        <v>0.56111111111111112</v>
      </c>
      <c r="I2307" s="41" t="s">
        <v>1279</v>
      </c>
      <c r="J2307">
        <v>650821255</v>
      </c>
      <c r="K2307" s="41" t="s">
        <v>3762</v>
      </c>
      <c r="L2307" s="41" t="s">
        <v>174</v>
      </c>
      <c r="M2307" s="41" t="s">
        <v>7201</v>
      </c>
      <c r="N2307" s="41" t="s">
        <v>6616</v>
      </c>
      <c r="O2307" s="41" t="s">
        <v>144</v>
      </c>
      <c r="P2307" s="41" t="s">
        <v>158</v>
      </c>
      <c r="Q2307" s="41" t="s">
        <v>149</v>
      </c>
      <c r="R2307" s="41" t="s">
        <v>9</v>
      </c>
      <c r="S2307" s="41" t="s">
        <v>10701</v>
      </c>
      <c r="X2307" s="41">
        <v>314</v>
      </c>
      <c r="Y2307" s="41">
        <v>600</v>
      </c>
      <c r="AI2307" s="41">
        <v>427</v>
      </c>
      <c r="AP2307" s="41">
        <v>63</v>
      </c>
      <c r="AV2307"/>
      <c r="AW2307" s="41" t="s">
        <v>302</v>
      </c>
      <c r="AX2307" s="41" t="s">
        <v>9</v>
      </c>
      <c r="AZ2307" s="41" t="s">
        <v>7026</v>
      </c>
      <c r="BA2307" s="41" t="s">
        <v>3762</v>
      </c>
    </row>
    <row r="2308" spans="1:53" x14ac:dyDescent="0.25">
      <c r="A2308" s="7" t="s">
        <v>330</v>
      </c>
      <c r="B2308" s="42" t="s">
        <v>7106</v>
      </c>
      <c r="C2308" s="68">
        <v>45533</v>
      </c>
      <c r="D2308" s="42" t="s">
        <v>300</v>
      </c>
      <c r="E2308" s="42" t="s">
        <v>2574</v>
      </c>
      <c r="F2308" s="43" t="s">
        <v>2573</v>
      </c>
      <c r="G2308" s="57">
        <v>0.56597222222222221</v>
      </c>
      <c r="H2308" s="57">
        <v>0.57777777777777783</v>
      </c>
      <c r="I2308" s="41" t="s">
        <v>2572</v>
      </c>
      <c r="J2308">
        <v>670118383</v>
      </c>
      <c r="K2308" s="41" t="s">
        <v>2799</v>
      </c>
      <c r="L2308" s="41" t="s">
        <v>179</v>
      </c>
      <c r="M2308" s="41" t="s">
        <v>5720</v>
      </c>
      <c r="N2308" s="41" t="s">
        <v>5721</v>
      </c>
      <c r="R2308" s="41" t="s">
        <v>9</v>
      </c>
      <c r="S2308" s="41" t="s">
        <v>10702</v>
      </c>
      <c r="X2308" s="41">
        <v>82</v>
      </c>
      <c r="Y2308" s="41">
        <v>56</v>
      </c>
      <c r="Z2308" s="41">
        <v>45</v>
      </c>
      <c r="AA2308">
        <v>40</v>
      </c>
      <c r="AB2308">
        <v>70</v>
      </c>
      <c r="AH2308" s="41">
        <v>40</v>
      </c>
      <c r="AI2308" s="41">
        <v>59</v>
      </c>
      <c r="AJ2308">
        <v>42</v>
      </c>
      <c r="AM2308">
        <v>37</v>
      </c>
      <c r="AO2308" s="41">
        <v>5</v>
      </c>
      <c r="AP2308" s="41">
        <v>9</v>
      </c>
      <c r="AV2308"/>
      <c r="AW2308" s="41" t="s">
        <v>303</v>
      </c>
      <c r="AZ2308" s="41" t="s">
        <v>7026</v>
      </c>
      <c r="BA2308" s="41" t="s">
        <v>2799</v>
      </c>
    </row>
    <row r="2309" spans="1:53" x14ac:dyDescent="0.25">
      <c r="A2309" s="7" t="s">
        <v>330</v>
      </c>
      <c r="B2309" s="42" t="s">
        <v>7106</v>
      </c>
      <c r="C2309" s="68">
        <v>45533</v>
      </c>
      <c r="D2309" s="42" t="s">
        <v>300</v>
      </c>
      <c r="E2309" s="42" t="s">
        <v>2574</v>
      </c>
      <c r="F2309" s="43" t="s">
        <v>2573</v>
      </c>
      <c r="G2309" s="57">
        <v>0.57847222222222217</v>
      </c>
      <c r="H2309" s="57">
        <v>0.58819444444444446</v>
      </c>
      <c r="I2309" s="41" t="s">
        <v>2572</v>
      </c>
      <c r="J2309">
        <v>677273970</v>
      </c>
      <c r="K2309" s="41" t="s">
        <v>3822</v>
      </c>
      <c r="L2309" s="41" t="s">
        <v>179</v>
      </c>
      <c r="M2309" s="41" t="s">
        <v>5720</v>
      </c>
      <c r="N2309" s="41" t="s">
        <v>5721</v>
      </c>
      <c r="R2309" s="41" t="s">
        <v>9</v>
      </c>
      <c r="S2309" s="41" t="s">
        <v>10703</v>
      </c>
      <c r="X2309" s="41">
        <v>19</v>
      </c>
      <c r="Y2309" s="41">
        <v>11</v>
      </c>
      <c r="AB2309">
        <v>10</v>
      </c>
      <c r="AI2309" s="41">
        <v>20</v>
      </c>
      <c r="AK2309">
        <v>11</v>
      </c>
      <c r="AM2309">
        <v>45</v>
      </c>
      <c r="AR2309" s="41">
        <v>6</v>
      </c>
      <c r="AV2309"/>
      <c r="AW2309" s="41" t="s">
        <v>303</v>
      </c>
      <c r="AZ2309" s="41" t="s">
        <v>7026</v>
      </c>
      <c r="BA2309" s="41" t="s">
        <v>3822</v>
      </c>
    </row>
    <row r="2310" spans="1:53" x14ac:dyDescent="0.25">
      <c r="A2310" s="7" t="s">
        <v>322</v>
      </c>
      <c r="B2310" s="42" t="s">
        <v>7107</v>
      </c>
      <c r="C2310" s="68">
        <v>45533</v>
      </c>
      <c r="D2310" s="42" t="s">
        <v>300</v>
      </c>
      <c r="E2310" s="42" t="s">
        <v>2566</v>
      </c>
      <c r="F2310" s="43" t="s">
        <v>2590</v>
      </c>
      <c r="G2310" s="57">
        <v>0.39305555555555532</v>
      </c>
      <c r="H2310" s="57">
        <v>0.44444444444444403</v>
      </c>
      <c r="I2310" s="41" t="s">
        <v>2578</v>
      </c>
      <c r="J2310">
        <v>653639586</v>
      </c>
      <c r="K2310" s="41" t="s">
        <v>2831</v>
      </c>
      <c r="L2310" s="41" t="s">
        <v>179</v>
      </c>
      <c r="M2310" s="41" t="s">
        <v>398</v>
      </c>
      <c r="N2310" s="41" t="s">
        <v>6829</v>
      </c>
      <c r="O2310" s="41" t="s">
        <v>144</v>
      </c>
      <c r="P2310" s="41" t="s">
        <v>158</v>
      </c>
      <c r="Q2310" s="41" t="s">
        <v>150</v>
      </c>
      <c r="R2310" s="41" t="s">
        <v>9</v>
      </c>
      <c r="S2310" s="41" t="s">
        <v>10704</v>
      </c>
      <c r="X2310" s="41">
        <v>235</v>
      </c>
      <c r="Y2310" s="41">
        <v>233</v>
      </c>
      <c r="Z2310" s="41">
        <v>41</v>
      </c>
      <c r="AI2310" s="41">
        <v>55</v>
      </c>
      <c r="AJ2310">
        <v>30</v>
      </c>
      <c r="AL2310">
        <v>52</v>
      </c>
      <c r="AO2310" s="41">
        <v>4</v>
      </c>
      <c r="AP2310" s="41">
        <v>4</v>
      </c>
      <c r="AR2310" s="41">
        <v>2</v>
      </c>
      <c r="AV2310"/>
      <c r="AW2310" s="41" t="s">
        <v>303</v>
      </c>
      <c r="AX2310" s="41" t="s">
        <v>9</v>
      </c>
      <c r="AZ2310" s="41" t="s">
        <v>7026</v>
      </c>
      <c r="BA2310" s="41" t="s">
        <v>2831</v>
      </c>
    </row>
    <row r="2311" spans="1:53" x14ac:dyDescent="0.25">
      <c r="A2311" s="7" t="s">
        <v>322</v>
      </c>
      <c r="B2311" s="42" t="s">
        <v>7107</v>
      </c>
      <c r="C2311" s="68">
        <v>45533</v>
      </c>
      <c r="D2311" s="42" t="s">
        <v>300</v>
      </c>
      <c r="E2311" s="42" t="s">
        <v>2566</v>
      </c>
      <c r="F2311" s="43" t="s">
        <v>2590</v>
      </c>
      <c r="G2311" s="57">
        <v>0.45069444444444401</v>
      </c>
      <c r="H2311" s="57">
        <v>0.47638888888888836</v>
      </c>
      <c r="I2311" s="41" t="s">
        <v>2578</v>
      </c>
      <c r="J2311">
        <v>653361728</v>
      </c>
      <c r="K2311" s="41" t="s">
        <v>3787</v>
      </c>
      <c r="L2311" s="41" t="s">
        <v>179</v>
      </c>
      <c r="M2311" s="41" t="s">
        <v>398</v>
      </c>
      <c r="N2311" s="41" t="s">
        <v>5490</v>
      </c>
      <c r="O2311" s="41" t="s">
        <v>144</v>
      </c>
      <c r="P2311" s="41" t="s">
        <v>159</v>
      </c>
      <c r="Q2311" s="41" t="s">
        <v>151</v>
      </c>
      <c r="R2311" s="41" t="s">
        <v>9</v>
      </c>
      <c r="S2311" s="41" t="s">
        <v>10705</v>
      </c>
      <c r="X2311" s="41">
        <v>419</v>
      </c>
      <c r="Y2311" s="41">
        <v>360</v>
      </c>
      <c r="Z2311" s="41">
        <v>101</v>
      </c>
      <c r="AA2311">
        <v>25</v>
      </c>
      <c r="AB2311">
        <v>67</v>
      </c>
      <c r="AI2311" s="41">
        <v>492</v>
      </c>
      <c r="AJ2311">
        <v>86</v>
      </c>
      <c r="AK2311">
        <v>30</v>
      </c>
      <c r="AL2311">
        <v>140</v>
      </c>
      <c r="AM2311">
        <v>70</v>
      </c>
      <c r="AP2311" s="41">
        <v>129</v>
      </c>
      <c r="AQ2311" s="41">
        <v>30</v>
      </c>
      <c r="AV2311"/>
      <c r="AW2311" s="41" t="s">
        <v>303</v>
      </c>
      <c r="AX2311" s="41" t="s">
        <v>9</v>
      </c>
      <c r="AZ2311" s="41" t="s">
        <v>7026</v>
      </c>
      <c r="BA2311" s="41" t="s">
        <v>3787</v>
      </c>
    </row>
    <row r="2312" spans="1:53" x14ac:dyDescent="0.25">
      <c r="A2312" s="7" t="s">
        <v>322</v>
      </c>
      <c r="B2312" s="42" t="s">
        <v>7107</v>
      </c>
      <c r="C2312" s="68">
        <v>45533</v>
      </c>
      <c r="D2312" s="42" t="s">
        <v>300</v>
      </c>
      <c r="E2312" s="42" t="s">
        <v>2566</v>
      </c>
      <c r="F2312" s="43" t="s">
        <v>2590</v>
      </c>
      <c r="G2312" s="57">
        <v>0.48472222222222167</v>
      </c>
      <c r="H2312" s="57">
        <v>0.50972222222222163</v>
      </c>
      <c r="I2312" s="41" t="s">
        <v>2578</v>
      </c>
      <c r="J2312">
        <v>650922133</v>
      </c>
      <c r="K2312" s="41" t="s">
        <v>2922</v>
      </c>
      <c r="L2312" s="41" t="s">
        <v>179</v>
      </c>
      <c r="M2312" s="41" t="s">
        <v>398</v>
      </c>
      <c r="N2312" s="41" t="s">
        <v>469</v>
      </c>
      <c r="R2312" s="41" t="s">
        <v>9</v>
      </c>
      <c r="S2312" s="41" t="s">
        <v>10706</v>
      </c>
      <c r="X2312" s="41">
        <v>43</v>
      </c>
      <c r="Y2312" s="41">
        <v>40</v>
      </c>
      <c r="Z2312" s="41">
        <v>18</v>
      </c>
      <c r="AI2312" s="41">
        <v>21</v>
      </c>
      <c r="AJ2312">
        <v>50</v>
      </c>
      <c r="AK2312">
        <v>40</v>
      </c>
      <c r="AL2312">
        <v>66</v>
      </c>
      <c r="AP2312" s="41">
        <v>3</v>
      </c>
      <c r="AV2312"/>
      <c r="AW2312" s="41" t="s">
        <v>303</v>
      </c>
      <c r="AZ2312" s="41" t="s">
        <v>7026</v>
      </c>
      <c r="BA2312" s="41" t="s">
        <v>2922</v>
      </c>
    </row>
    <row r="2313" spans="1:53" x14ac:dyDescent="0.25">
      <c r="A2313" s="7" t="s">
        <v>322</v>
      </c>
      <c r="B2313" s="42" t="s">
        <v>7107</v>
      </c>
      <c r="C2313" s="68">
        <v>45533</v>
      </c>
      <c r="D2313" s="42" t="s">
        <v>300</v>
      </c>
      <c r="E2313" s="42" t="s">
        <v>2566</v>
      </c>
      <c r="F2313" s="43" t="s">
        <v>2590</v>
      </c>
      <c r="G2313" s="57">
        <v>0.50972222222222163</v>
      </c>
      <c r="H2313" s="57">
        <v>0.53263888888888822</v>
      </c>
      <c r="I2313" s="41" t="s">
        <v>2641</v>
      </c>
      <c r="J2313">
        <v>697277605</v>
      </c>
      <c r="K2313" s="41" t="s">
        <v>6764</v>
      </c>
      <c r="L2313" s="41" t="s">
        <v>174</v>
      </c>
      <c r="M2313" s="41" t="s">
        <v>398</v>
      </c>
      <c r="N2313" s="41" t="s">
        <v>469</v>
      </c>
      <c r="R2313" s="41" t="s">
        <v>9</v>
      </c>
      <c r="S2313" s="41" t="s">
        <v>10707</v>
      </c>
      <c r="X2313" s="41">
        <v>36</v>
      </c>
      <c r="Y2313" s="41">
        <v>114</v>
      </c>
      <c r="Z2313" s="41">
        <v>30</v>
      </c>
      <c r="AI2313" s="41">
        <v>150</v>
      </c>
      <c r="AJ2313">
        <v>120</v>
      </c>
      <c r="AP2313" s="41">
        <v>27</v>
      </c>
      <c r="AV2313"/>
      <c r="AW2313" s="41" t="s">
        <v>302</v>
      </c>
      <c r="AZ2313" s="41" t="s">
        <v>7026</v>
      </c>
      <c r="BA2313" s="41" t="s">
        <v>6764</v>
      </c>
    </row>
    <row r="2314" spans="1:53" x14ac:dyDescent="0.25">
      <c r="A2314" s="7" t="s">
        <v>322</v>
      </c>
      <c r="B2314" s="42" t="s">
        <v>7107</v>
      </c>
      <c r="C2314" s="68">
        <v>45533</v>
      </c>
      <c r="D2314" s="42" t="s">
        <v>300</v>
      </c>
      <c r="E2314" s="42" t="s">
        <v>2566</v>
      </c>
      <c r="F2314" s="43" t="s">
        <v>2590</v>
      </c>
      <c r="G2314" s="57">
        <v>0.5388888888888882</v>
      </c>
      <c r="H2314" s="57">
        <v>0.56805555555555476</v>
      </c>
      <c r="I2314" s="41" t="s">
        <v>2641</v>
      </c>
      <c r="J2314">
        <v>675158172</v>
      </c>
      <c r="K2314" s="41" t="s">
        <v>3221</v>
      </c>
      <c r="L2314" s="41" t="s">
        <v>174</v>
      </c>
      <c r="M2314" s="41" t="s">
        <v>4161</v>
      </c>
      <c r="N2314" s="41" t="s">
        <v>6777</v>
      </c>
      <c r="R2314" s="41" t="s">
        <v>9</v>
      </c>
      <c r="X2314" s="41">
        <v>1130</v>
      </c>
      <c r="Y2314" s="41">
        <v>880</v>
      </c>
      <c r="Z2314" s="41">
        <v>60</v>
      </c>
      <c r="AI2314" s="41">
        <v>804</v>
      </c>
      <c r="AJ2314">
        <v>300</v>
      </c>
      <c r="AL2314">
        <v>287</v>
      </c>
      <c r="AP2314" s="41">
        <v>80</v>
      </c>
      <c r="AV2314"/>
      <c r="AW2314" s="41" t="s">
        <v>302</v>
      </c>
      <c r="AZ2314" s="41" t="s">
        <v>7026</v>
      </c>
      <c r="BA2314" s="41" t="s">
        <v>3221</v>
      </c>
    </row>
    <row r="2315" spans="1:53" x14ac:dyDescent="0.25">
      <c r="A2315" s="7" t="s">
        <v>322</v>
      </c>
      <c r="B2315" s="42" t="s">
        <v>7107</v>
      </c>
      <c r="C2315" s="68">
        <v>45533</v>
      </c>
      <c r="D2315" s="42" t="s">
        <v>300</v>
      </c>
      <c r="E2315" s="42" t="s">
        <v>2566</v>
      </c>
      <c r="F2315" s="43" t="s">
        <v>2590</v>
      </c>
      <c r="G2315" s="57">
        <v>0.57083333333333253</v>
      </c>
      <c r="H2315" s="57">
        <v>0.60138888888888797</v>
      </c>
      <c r="I2315" s="41" t="s">
        <v>2641</v>
      </c>
      <c r="J2315">
        <v>699111842</v>
      </c>
      <c r="K2315" s="41" t="s">
        <v>3618</v>
      </c>
      <c r="L2315" s="41" t="s">
        <v>174</v>
      </c>
      <c r="M2315" s="41" t="s">
        <v>326</v>
      </c>
      <c r="N2315" s="41" t="s">
        <v>327</v>
      </c>
      <c r="R2315" s="41" t="s">
        <v>9</v>
      </c>
      <c r="S2315" s="41" t="s">
        <v>10708</v>
      </c>
      <c r="T2315" s="41" t="s">
        <v>465</v>
      </c>
      <c r="U2315" s="41" t="s">
        <v>10709</v>
      </c>
      <c r="V2315" t="s">
        <v>404</v>
      </c>
      <c r="W2315" s="41" t="s">
        <v>10710</v>
      </c>
      <c r="X2315" s="41">
        <v>780</v>
      </c>
      <c r="Y2315" s="41">
        <v>107</v>
      </c>
      <c r="Z2315" s="41">
        <v>7</v>
      </c>
      <c r="AB2315">
        <v>30</v>
      </c>
      <c r="AF2315" s="41">
        <v>1</v>
      </c>
      <c r="AI2315" s="41">
        <v>50</v>
      </c>
      <c r="AJ2315">
        <v>119</v>
      </c>
      <c r="AK2315">
        <v>100</v>
      </c>
      <c r="AL2315">
        <v>185</v>
      </c>
      <c r="AO2315" s="41">
        <v>39</v>
      </c>
      <c r="AP2315" s="41">
        <v>10</v>
      </c>
      <c r="AV2315"/>
      <c r="AW2315" s="41" t="s">
        <v>302</v>
      </c>
      <c r="AZ2315" s="41" t="s">
        <v>7026</v>
      </c>
      <c r="BA2315" s="41" t="s">
        <v>3618</v>
      </c>
    </row>
    <row r="2316" spans="1:53" x14ac:dyDescent="0.25">
      <c r="A2316" s="7" t="s">
        <v>322</v>
      </c>
      <c r="B2316" s="42" t="s">
        <v>7107</v>
      </c>
      <c r="C2316" s="68">
        <v>45533</v>
      </c>
      <c r="D2316" s="42" t="s">
        <v>300</v>
      </c>
      <c r="E2316" s="42" t="s">
        <v>2566</v>
      </c>
      <c r="F2316" s="43" t="s">
        <v>2590</v>
      </c>
      <c r="G2316" s="57">
        <v>0.61041666666666572</v>
      </c>
      <c r="H2316" s="57">
        <v>0.62986111111111009</v>
      </c>
      <c r="I2316" s="41" t="s">
        <v>2641</v>
      </c>
      <c r="J2316">
        <v>676860070</v>
      </c>
      <c r="K2316" s="41" t="s">
        <v>1125</v>
      </c>
      <c r="L2316" s="41" t="s">
        <v>174</v>
      </c>
      <c r="M2316" s="41" t="s">
        <v>326</v>
      </c>
      <c r="N2316" s="41" t="s">
        <v>5715</v>
      </c>
      <c r="R2316" s="41" t="s">
        <v>9</v>
      </c>
      <c r="S2316" s="41" t="s">
        <v>10711</v>
      </c>
      <c r="X2316" s="41">
        <v>330</v>
      </c>
      <c r="Y2316" s="41">
        <v>122</v>
      </c>
      <c r="Z2316" s="41">
        <v>4</v>
      </c>
      <c r="AB2316">
        <v>105</v>
      </c>
      <c r="AI2316" s="41">
        <v>301</v>
      </c>
      <c r="AJ2316">
        <v>200</v>
      </c>
      <c r="AL2316">
        <v>115</v>
      </c>
      <c r="AM2316">
        <v>110</v>
      </c>
      <c r="AP2316" s="41">
        <v>50</v>
      </c>
      <c r="AV2316"/>
      <c r="AW2316" s="41" t="s">
        <v>302</v>
      </c>
      <c r="AZ2316" s="41" t="s">
        <v>7026</v>
      </c>
      <c r="BA2316" s="41" t="s">
        <v>1125</v>
      </c>
    </row>
    <row r="2317" spans="1:53" x14ac:dyDescent="0.25">
      <c r="A2317" s="7" t="s">
        <v>322</v>
      </c>
      <c r="B2317" s="42" t="s">
        <v>7107</v>
      </c>
      <c r="C2317" s="68">
        <v>45533</v>
      </c>
      <c r="D2317" s="42" t="s">
        <v>300</v>
      </c>
      <c r="E2317" s="42" t="s">
        <v>2566</v>
      </c>
      <c r="F2317" s="43" t="s">
        <v>2590</v>
      </c>
      <c r="G2317" s="57">
        <v>0.64722222222222114</v>
      </c>
      <c r="H2317" s="57">
        <v>0.68055555555555436</v>
      </c>
      <c r="I2317" s="41" t="s">
        <v>2641</v>
      </c>
      <c r="J2317">
        <v>677522013</v>
      </c>
      <c r="K2317" s="41" t="s">
        <v>2684</v>
      </c>
      <c r="L2317" s="41" t="s">
        <v>174</v>
      </c>
      <c r="M2317" s="41" t="s">
        <v>398</v>
      </c>
      <c r="N2317" s="41" t="s">
        <v>10712</v>
      </c>
      <c r="R2317" s="41" t="s">
        <v>9</v>
      </c>
      <c r="S2317" s="41" t="s">
        <v>10713</v>
      </c>
      <c r="X2317" s="41">
        <v>120</v>
      </c>
      <c r="Y2317" s="41">
        <v>300</v>
      </c>
      <c r="AI2317" s="41">
        <v>1</v>
      </c>
      <c r="AV2317"/>
      <c r="AW2317" s="41" t="s">
        <v>302</v>
      </c>
      <c r="AZ2317" s="41" t="s">
        <v>7026</v>
      </c>
      <c r="BA2317" s="41" t="s">
        <v>2684</v>
      </c>
    </row>
    <row r="2318" spans="1:53" x14ac:dyDescent="0.25">
      <c r="A2318" s="7" t="s">
        <v>322</v>
      </c>
      <c r="B2318" s="42" t="s">
        <v>7108</v>
      </c>
      <c r="C2318" s="68">
        <v>45533</v>
      </c>
      <c r="D2318" s="42" t="s">
        <v>300</v>
      </c>
      <c r="E2318" s="42" t="s">
        <v>2566</v>
      </c>
      <c r="F2318" s="43" t="s">
        <v>2565</v>
      </c>
      <c r="G2318" s="57">
        <v>0.42013888888888856</v>
      </c>
      <c r="H2318" s="57">
        <v>0.44097222222222182</v>
      </c>
      <c r="I2318" s="41" t="s">
        <v>2685</v>
      </c>
      <c r="J2318">
        <v>691707740</v>
      </c>
      <c r="K2318" s="41" t="s">
        <v>3016</v>
      </c>
      <c r="L2318" s="41" t="s">
        <v>174</v>
      </c>
      <c r="M2318" s="41" t="s">
        <v>850</v>
      </c>
      <c r="N2318" s="41" t="s">
        <v>327</v>
      </c>
      <c r="R2318" s="41" t="s">
        <v>9</v>
      </c>
      <c r="S2318" s="41" t="s">
        <v>10714</v>
      </c>
      <c r="X2318" s="41">
        <v>550</v>
      </c>
      <c r="Y2318" s="41">
        <v>630</v>
      </c>
      <c r="Z2318" s="41">
        <v>25</v>
      </c>
      <c r="AI2318" s="41">
        <v>710</v>
      </c>
      <c r="AJ2318">
        <v>410</v>
      </c>
      <c r="AL2318">
        <v>95</v>
      </c>
      <c r="AM2318">
        <v>5</v>
      </c>
      <c r="AP2318" s="41">
        <v>35</v>
      </c>
      <c r="AV2318"/>
      <c r="AW2318" s="41" t="s">
        <v>302</v>
      </c>
      <c r="AZ2318" s="41" t="s">
        <v>7026</v>
      </c>
      <c r="BA2318" s="41" t="s">
        <v>3016</v>
      </c>
    </row>
    <row r="2319" spans="1:53" x14ac:dyDescent="0.25">
      <c r="A2319" s="7" t="s">
        <v>322</v>
      </c>
      <c r="B2319" s="42" t="s">
        <v>7108</v>
      </c>
      <c r="C2319" s="68">
        <v>45533</v>
      </c>
      <c r="D2319" s="42" t="s">
        <v>300</v>
      </c>
      <c r="E2319" s="42" t="s">
        <v>2566</v>
      </c>
      <c r="F2319" s="43" t="s">
        <v>2565</v>
      </c>
      <c r="G2319" s="57">
        <v>0.44444444444444403</v>
      </c>
      <c r="H2319" s="57">
        <v>0.46666666666666617</v>
      </c>
      <c r="I2319" s="41" t="s">
        <v>2685</v>
      </c>
      <c r="J2319">
        <v>673724067</v>
      </c>
      <c r="K2319" s="41" t="s">
        <v>3801</v>
      </c>
      <c r="L2319" s="41" t="s">
        <v>179</v>
      </c>
      <c r="M2319" s="41" t="s">
        <v>850</v>
      </c>
      <c r="N2319" s="41" t="s">
        <v>414</v>
      </c>
      <c r="R2319" s="41" t="s">
        <v>9</v>
      </c>
      <c r="S2319" s="41" t="s">
        <v>10715</v>
      </c>
      <c r="X2319" s="41">
        <v>205</v>
      </c>
      <c r="Y2319" s="41">
        <v>120</v>
      </c>
      <c r="Z2319" s="41">
        <v>65</v>
      </c>
      <c r="AA2319">
        <v>130</v>
      </c>
      <c r="AI2319" s="41">
        <v>55</v>
      </c>
      <c r="AJ2319">
        <v>60</v>
      </c>
      <c r="AL2319">
        <v>15</v>
      </c>
      <c r="AV2319"/>
      <c r="AW2319" s="41" t="s">
        <v>303</v>
      </c>
      <c r="AZ2319" s="41" t="s">
        <v>7026</v>
      </c>
      <c r="BA2319" s="41" t="s">
        <v>3801</v>
      </c>
    </row>
    <row r="2320" spans="1:53" x14ac:dyDescent="0.25">
      <c r="A2320" s="7" t="s">
        <v>322</v>
      </c>
      <c r="B2320" s="42" t="s">
        <v>7108</v>
      </c>
      <c r="C2320" s="68">
        <v>45533</v>
      </c>
      <c r="D2320" s="42" t="s">
        <v>300</v>
      </c>
      <c r="E2320" s="42" t="s">
        <v>2566</v>
      </c>
      <c r="F2320" s="43" t="s">
        <v>2565</v>
      </c>
      <c r="G2320" s="57">
        <v>0.47916666666666613</v>
      </c>
      <c r="H2320" s="57">
        <v>0.49652777777777718</v>
      </c>
      <c r="I2320" s="41" t="s">
        <v>2685</v>
      </c>
      <c r="J2320">
        <v>652992892</v>
      </c>
      <c r="K2320" s="41" t="s">
        <v>2750</v>
      </c>
      <c r="L2320" s="41" t="s">
        <v>179</v>
      </c>
      <c r="M2320" s="41" t="s">
        <v>850</v>
      </c>
      <c r="N2320" s="41" t="s">
        <v>4676</v>
      </c>
      <c r="R2320" s="41" t="s">
        <v>9</v>
      </c>
      <c r="S2320" s="41" t="s">
        <v>10716</v>
      </c>
      <c r="X2320" s="41">
        <v>15</v>
      </c>
      <c r="Y2320" s="41">
        <v>17</v>
      </c>
      <c r="Z2320" s="41">
        <v>10</v>
      </c>
      <c r="AI2320" s="41">
        <v>25</v>
      </c>
      <c r="AJ2320">
        <v>7</v>
      </c>
      <c r="AL2320">
        <v>12</v>
      </c>
      <c r="AO2320" s="41">
        <v>8</v>
      </c>
      <c r="AP2320" s="41">
        <v>3</v>
      </c>
      <c r="AV2320"/>
      <c r="AW2320" s="41" t="s">
        <v>303</v>
      </c>
      <c r="AZ2320" s="41" t="s">
        <v>7026</v>
      </c>
      <c r="BA2320" s="41" t="s">
        <v>2750</v>
      </c>
    </row>
    <row r="2321" spans="1:53" x14ac:dyDescent="0.25">
      <c r="A2321" s="7" t="s">
        <v>322</v>
      </c>
      <c r="B2321" s="42" t="s">
        <v>7108</v>
      </c>
      <c r="C2321" s="68">
        <v>45533</v>
      </c>
      <c r="D2321" s="42" t="s">
        <v>300</v>
      </c>
      <c r="E2321" s="42" t="s">
        <v>2566</v>
      </c>
      <c r="F2321" s="43" t="s">
        <v>2565</v>
      </c>
      <c r="G2321" s="57">
        <v>0.50347222222222165</v>
      </c>
      <c r="H2321" s="57">
        <v>0.52430555555555491</v>
      </c>
      <c r="I2321" s="41" t="s">
        <v>2685</v>
      </c>
      <c r="J2321">
        <v>677441717</v>
      </c>
      <c r="K2321" s="41" t="s">
        <v>4001</v>
      </c>
      <c r="L2321" s="41" t="s">
        <v>174</v>
      </c>
      <c r="M2321" s="41" t="s">
        <v>435</v>
      </c>
      <c r="N2321" s="41" t="s">
        <v>6860</v>
      </c>
      <c r="R2321" s="41" t="s">
        <v>9</v>
      </c>
      <c r="S2321" s="41" t="s">
        <v>10717</v>
      </c>
      <c r="X2321" s="41">
        <v>191</v>
      </c>
      <c r="Y2321" s="41">
        <v>640</v>
      </c>
      <c r="AB2321">
        <v>74</v>
      </c>
      <c r="AI2321" s="41">
        <v>512</v>
      </c>
      <c r="AJ2321">
        <v>269</v>
      </c>
      <c r="AM2321">
        <v>42</v>
      </c>
      <c r="AP2321" s="41">
        <v>34</v>
      </c>
      <c r="AV2321"/>
      <c r="AW2321" s="41" t="s">
        <v>302</v>
      </c>
      <c r="AZ2321" s="41" t="s">
        <v>7026</v>
      </c>
      <c r="BA2321" s="41" t="s">
        <v>4001</v>
      </c>
    </row>
    <row r="2322" spans="1:53" x14ac:dyDescent="0.25">
      <c r="A2322" s="7" t="s">
        <v>322</v>
      </c>
      <c r="B2322" s="42" t="s">
        <v>7108</v>
      </c>
      <c r="C2322" s="68">
        <v>45533</v>
      </c>
      <c r="D2322" s="42" t="s">
        <v>300</v>
      </c>
      <c r="E2322" s="42" t="s">
        <v>2566</v>
      </c>
      <c r="F2322" s="43" t="s">
        <v>2565</v>
      </c>
      <c r="G2322" s="57">
        <v>0.53194444444444378</v>
      </c>
      <c r="H2322" s="57">
        <v>0.55208333333333259</v>
      </c>
      <c r="I2322" s="41" t="s">
        <v>2685</v>
      </c>
      <c r="J2322">
        <v>691840393</v>
      </c>
      <c r="K2322" s="41" t="s">
        <v>2902</v>
      </c>
      <c r="L2322" s="41" t="s">
        <v>179</v>
      </c>
      <c r="M2322" s="41" t="s">
        <v>435</v>
      </c>
      <c r="N2322" s="41" t="s">
        <v>7703</v>
      </c>
      <c r="R2322" s="41" t="s">
        <v>9</v>
      </c>
      <c r="S2322" s="41" t="s">
        <v>10718</v>
      </c>
      <c r="X2322" s="41">
        <v>350</v>
      </c>
      <c r="Y2322" s="41">
        <v>450</v>
      </c>
      <c r="AF2322" s="41">
        <v>65</v>
      </c>
      <c r="AI2322" s="41">
        <v>45</v>
      </c>
      <c r="AL2322">
        <v>110</v>
      </c>
      <c r="AO2322" s="41">
        <v>50</v>
      </c>
      <c r="AV2322"/>
      <c r="AW2322" s="41" t="s">
        <v>303</v>
      </c>
      <c r="AZ2322" s="41" t="s">
        <v>7026</v>
      </c>
      <c r="BA2322" s="41" t="s">
        <v>2902</v>
      </c>
    </row>
    <row r="2323" spans="1:53" x14ac:dyDescent="0.25">
      <c r="A2323" s="7" t="s">
        <v>322</v>
      </c>
      <c r="B2323" s="42" t="s">
        <v>7108</v>
      </c>
      <c r="C2323" s="68">
        <v>45533</v>
      </c>
      <c r="D2323" s="42" t="s">
        <v>300</v>
      </c>
      <c r="E2323" s="42" t="s">
        <v>2566</v>
      </c>
      <c r="F2323" s="43" t="s">
        <v>2565</v>
      </c>
      <c r="G2323" s="57">
        <v>0.55902777777777701</v>
      </c>
      <c r="H2323" s="57">
        <v>0.57986111111111027</v>
      </c>
      <c r="I2323" s="41" t="s">
        <v>2685</v>
      </c>
      <c r="J2323">
        <v>679668552</v>
      </c>
      <c r="K2323" s="41" t="s">
        <v>4056</v>
      </c>
      <c r="L2323" s="41" t="s">
        <v>179</v>
      </c>
      <c r="M2323" s="41" t="s">
        <v>440</v>
      </c>
      <c r="N2323" s="41" t="s">
        <v>10052</v>
      </c>
      <c r="R2323" s="41" t="s">
        <v>9</v>
      </c>
      <c r="T2323" s="41" t="s">
        <v>8000</v>
      </c>
      <c r="U2323" s="41" t="s">
        <v>341</v>
      </c>
      <c r="V2323" t="s">
        <v>10719</v>
      </c>
      <c r="X2323" s="41">
        <v>650</v>
      </c>
      <c r="Y2323" s="41">
        <v>950</v>
      </c>
      <c r="Z2323" s="41">
        <v>175</v>
      </c>
      <c r="AA2323">
        <v>150</v>
      </c>
      <c r="AI2323" s="41">
        <v>5200</v>
      </c>
      <c r="AJ2323">
        <v>2700</v>
      </c>
      <c r="AL2323">
        <v>378</v>
      </c>
      <c r="AM2323">
        <v>350</v>
      </c>
      <c r="AP2323" s="41">
        <v>250</v>
      </c>
      <c r="AV2323"/>
      <c r="AW2323" s="41" t="s">
        <v>303</v>
      </c>
      <c r="AZ2323" s="41" t="s">
        <v>7026</v>
      </c>
      <c r="BA2323" s="41" t="s">
        <v>4056</v>
      </c>
    </row>
    <row r="2324" spans="1:53" x14ac:dyDescent="0.25">
      <c r="A2324" s="7" t="s">
        <v>322</v>
      </c>
      <c r="B2324" s="42" t="s">
        <v>7110</v>
      </c>
      <c r="C2324" s="68">
        <v>45533</v>
      </c>
      <c r="D2324" s="42" t="s">
        <v>300</v>
      </c>
      <c r="E2324" s="42" t="s">
        <v>2566</v>
      </c>
      <c r="F2324" s="43" t="s">
        <v>2565</v>
      </c>
      <c r="G2324" s="57">
        <v>0.43749999999999961</v>
      </c>
      <c r="H2324" s="57">
        <v>0.4951388888888883</v>
      </c>
      <c r="I2324" s="41" t="s">
        <v>2685</v>
      </c>
      <c r="J2324">
        <v>699841787</v>
      </c>
      <c r="K2324" s="41" t="s">
        <v>4152</v>
      </c>
      <c r="L2324" s="41" t="s">
        <v>174</v>
      </c>
      <c r="M2324" s="41" t="s">
        <v>6443</v>
      </c>
      <c r="N2324" s="41" t="s">
        <v>6721</v>
      </c>
      <c r="R2324" s="41" t="s">
        <v>9</v>
      </c>
      <c r="S2324" s="41" t="s">
        <v>10720</v>
      </c>
      <c r="X2324" s="41">
        <v>149</v>
      </c>
      <c r="Y2324" s="41">
        <v>96</v>
      </c>
      <c r="AI2324" s="41">
        <v>209</v>
      </c>
      <c r="AP2324" s="41">
        <v>30</v>
      </c>
      <c r="AV2324"/>
      <c r="AW2324" s="41" t="s">
        <v>302</v>
      </c>
      <c r="AZ2324" s="41" t="s">
        <v>7026</v>
      </c>
      <c r="BA2324" s="41" t="s">
        <v>4152</v>
      </c>
    </row>
    <row r="2325" spans="1:53" x14ac:dyDescent="0.25">
      <c r="A2325" s="7" t="s">
        <v>322</v>
      </c>
      <c r="B2325" s="42" t="s">
        <v>7110</v>
      </c>
      <c r="C2325" s="68">
        <v>45533</v>
      </c>
      <c r="D2325" s="42" t="s">
        <v>300</v>
      </c>
      <c r="E2325" s="42" t="s">
        <v>2566</v>
      </c>
      <c r="F2325" s="43" t="s">
        <v>2565</v>
      </c>
      <c r="G2325" s="57">
        <v>0.46319444444444396</v>
      </c>
      <c r="H2325" s="57">
        <v>0.47638888888888836</v>
      </c>
      <c r="I2325" s="41" t="s">
        <v>2685</v>
      </c>
      <c r="J2325">
        <v>698158302</v>
      </c>
      <c r="K2325" s="41" t="s">
        <v>4142</v>
      </c>
      <c r="L2325" s="41" t="s">
        <v>174</v>
      </c>
      <c r="M2325" s="41" t="s">
        <v>6443</v>
      </c>
      <c r="N2325" s="41" t="s">
        <v>7762</v>
      </c>
      <c r="O2325" s="41" t="s">
        <v>12251</v>
      </c>
      <c r="P2325" s="41" t="s">
        <v>154</v>
      </c>
      <c r="Q2325" s="41" t="s">
        <v>149</v>
      </c>
      <c r="R2325" s="41" t="s">
        <v>9</v>
      </c>
      <c r="S2325" s="41" t="s">
        <v>10721</v>
      </c>
      <c r="X2325" s="41">
        <v>40</v>
      </c>
      <c r="Y2325" s="41">
        <v>5</v>
      </c>
      <c r="AI2325" s="41">
        <v>4</v>
      </c>
      <c r="AJ2325">
        <v>104</v>
      </c>
      <c r="AL2325">
        <v>23</v>
      </c>
      <c r="AM2325">
        <v>62</v>
      </c>
      <c r="AP2325" s="41">
        <v>1</v>
      </c>
      <c r="AV2325"/>
      <c r="AW2325" s="41" t="s">
        <v>302</v>
      </c>
      <c r="AZ2325" s="41" t="s">
        <v>7026</v>
      </c>
      <c r="BA2325" s="41" t="s">
        <v>4142</v>
      </c>
    </row>
    <row r="2326" spans="1:53" x14ac:dyDescent="0.25">
      <c r="A2326" s="7" t="s">
        <v>322</v>
      </c>
      <c r="B2326" s="42" t="s">
        <v>7110</v>
      </c>
      <c r="C2326" s="68">
        <v>45533</v>
      </c>
      <c r="D2326" s="42" t="s">
        <v>300</v>
      </c>
      <c r="E2326" s="42" t="s">
        <v>2566</v>
      </c>
      <c r="F2326" s="43" t="s">
        <v>2565</v>
      </c>
      <c r="G2326" s="57">
        <v>0.49930555555555495</v>
      </c>
      <c r="H2326" s="57">
        <v>0.52499999999999936</v>
      </c>
      <c r="I2326" s="41" t="s">
        <v>2685</v>
      </c>
      <c r="J2326">
        <v>679019553</v>
      </c>
      <c r="K2326" s="41" t="s">
        <v>5895</v>
      </c>
      <c r="L2326" s="41" t="s">
        <v>179</v>
      </c>
      <c r="M2326" s="41" t="s">
        <v>10053</v>
      </c>
      <c r="N2326" s="41" t="s">
        <v>10054</v>
      </c>
      <c r="R2326" s="41" t="s">
        <v>9</v>
      </c>
      <c r="S2326" s="41" t="s">
        <v>10722</v>
      </c>
      <c r="X2326" s="41">
        <v>50</v>
      </c>
      <c r="Y2326" s="41">
        <v>38</v>
      </c>
      <c r="Z2326" s="41">
        <v>11</v>
      </c>
      <c r="AA2326">
        <v>20</v>
      </c>
      <c r="AI2326" s="41">
        <v>18</v>
      </c>
      <c r="AJ2326">
        <v>29</v>
      </c>
      <c r="AL2326">
        <v>12</v>
      </c>
      <c r="AM2326">
        <v>8</v>
      </c>
      <c r="AO2326" s="41">
        <v>2</v>
      </c>
      <c r="AP2326" s="41">
        <v>2</v>
      </c>
      <c r="AS2326" s="41">
        <v>4</v>
      </c>
      <c r="AV2326"/>
      <c r="AW2326" s="41" t="s">
        <v>303</v>
      </c>
      <c r="AZ2326" s="41" t="s">
        <v>7026</v>
      </c>
      <c r="BA2326" s="41" t="s">
        <v>5895</v>
      </c>
    </row>
    <row r="2327" spans="1:53" x14ac:dyDescent="0.25">
      <c r="A2327" s="7" t="s">
        <v>322</v>
      </c>
      <c r="B2327" s="42" t="s">
        <v>7110</v>
      </c>
      <c r="C2327" s="68">
        <v>45533</v>
      </c>
      <c r="D2327" s="42" t="s">
        <v>300</v>
      </c>
      <c r="E2327" s="42" t="s">
        <v>2566</v>
      </c>
      <c r="F2327" s="43" t="s">
        <v>2565</v>
      </c>
      <c r="G2327" s="57">
        <v>0.5388888888888882</v>
      </c>
      <c r="H2327" s="57">
        <v>0.57569444444444362</v>
      </c>
      <c r="I2327" s="41" t="s">
        <v>2685</v>
      </c>
      <c r="J2327">
        <v>659244076</v>
      </c>
      <c r="K2327" s="41" t="s">
        <v>2893</v>
      </c>
      <c r="L2327" s="41" t="s">
        <v>174</v>
      </c>
      <c r="M2327" s="41" t="s">
        <v>5693</v>
      </c>
      <c r="N2327" s="41" t="s">
        <v>5932</v>
      </c>
      <c r="R2327" s="41" t="s">
        <v>9</v>
      </c>
      <c r="S2327" s="41" t="s">
        <v>10723</v>
      </c>
      <c r="X2327" s="41">
        <v>128</v>
      </c>
      <c r="Y2327" s="41">
        <v>640</v>
      </c>
      <c r="Z2327" s="41">
        <v>141</v>
      </c>
      <c r="AB2327">
        <v>3559</v>
      </c>
      <c r="AI2327" s="41">
        <v>1632</v>
      </c>
      <c r="AJ2327">
        <v>2485</v>
      </c>
      <c r="AL2327">
        <v>1030</v>
      </c>
      <c r="AM2327">
        <v>235</v>
      </c>
      <c r="AN2327" s="41">
        <v>112</v>
      </c>
      <c r="AO2327" s="41">
        <v>3</v>
      </c>
      <c r="AP2327" s="41">
        <v>5332</v>
      </c>
      <c r="AV2327"/>
      <c r="AW2327" s="41" t="s">
        <v>302</v>
      </c>
      <c r="AZ2327" s="41" t="s">
        <v>7026</v>
      </c>
      <c r="BA2327" s="41" t="s">
        <v>2893</v>
      </c>
    </row>
    <row r="2328" spans="1:53" x14ac:dyDescent="0.25">
      <c r="A2328" s="7" t="s">
        <v>322</v>
      </c>
      <c r="B2328" s="42" t="s">
        <v>7110</v>
      </c>
      <c r="C2328" s="68">
        <v>45533</v>
      </c>
      <c r="D2328" s="42" t="s">
        <v>300</v>
      </c>
      <c r="E2328" s="42" t="s">
        <v>2566</v>
      </c>
      <c r="F2328" s="43" t="s">
        <v>2565</v>
      </c>
      <c r="G2328" s="57">
        <v>0.5819444444444436</v>
      </c>
      <c r="H2328" s="57">
        <v>0.61458333333333237</v>
      </c>
      <c r="I2328" s="41" t="s">
        <v>1219</v>
      </c>
      <c r="J2328">
        <v>698366638</v>
      </c>
      <c r="K2328" s="41" t="s">
        <v>3134</v>
      </c>
      <c r="L2328" s="41" t="s">
        <v>174</v>
      </c>
      <c r="M2328" s="41" t="s">
        <v>5693</v>
      </c>
      <c r="N2328" s="41" t="s">
        <v>5694</v>
      </c>
      <c r="R2328" s="41" t="s">
        <v>9</v>
      </c>
      <c r="S2328" s="41" t="s">
        <v>10724</v>
      </c>
      <c r="X2328" s="41">
        <v>2684</v>
      </c>
      <c r="Y2328" s="41">
        <v>475</v>
      </c>
      <c r="Z2328" s="41">
        <v>125</v>
      </c>
      <c r="AI2328" s="41">
        <v>5278</v>
      </c>
      <c r="AJ2328">
        <v>2007</v>
      </c>
      <c r="AL2328">
        <v>565</v>
      </c>
      <c r="AM2328">
        <v>482</v>
      </c>
      <c r="AP2328" s="41">
        <v>424</v>
      </c>
      <c r="AV2328"/>
      <c r="AW2328" s="41" t="s">
        <v>302</v>
      </c>
      <c r="AZ2328" s="41" t="s">
        <v>7026</v>
      </c>
      <c r="BA2328" s="41" t="s">
        <v>3134</v>
      </c>
    </row>
    <row r="2329" spans="1:53" x14ac:dyDescent="0.25">
      <c r="A2329" s="7" t="s">
        <v>322</v>
      </c>
      <c r="B2329" s="42" t="s">
        <v>7110</v>
      </c>
      <c r="C2329" s="68">
        <v>45533</v>
      </c>
      <c r="D2329" s="42" t="s">
        <v>300</v>
      </c>
      <c r="E2329" s="42" t="s">
        <v>2566</v>
      </c>
      <c r="F2329" s="43" t="s">
        <v>2565</v>
      </c>
      <c r="G2329" s="57">
        <v>0.61805555555555458</v>
      </c>
      <c r="H2329" s="57">
        <v>0.63541666666666563</v>
      </c>
      <c r="I2329" s="41" t="s">
        <v>1219</v>
      </c>
      <c r="J2329">
        <v>699609188</v>
      </c>
      <c r="K2329" s="41" t="s">
        <v>7433</v>
      </c>
      <c r="L2329" s="41" t="s">
        <v>179</v>
      </c>
      <c r="M2329" s="41" t="s">
        <v>5693</v>
      </c>
      <c r="N2329" s="41" t="s">
        <v>7434</v>
      </c>
      <c r="R2329" s="41" t="s">
        <v>9</v>
      </c>
      <c r="S2329" s="41" t="s">
        <v>10725</v>
      </c>
      <c r="X2329" s="41">
        <v>73</v>
      </c>
      <c r="Y2329" s="41">
        <v>15</v>
      </c>
      <c r="Z2329" s="41">
        <v>22</v>
      </c>
      <c r="AA2329">
        <v>14</v>
      </c>
      <c r="AI2329" s="41">
        <v>15</v>
      </c>
      <c r="AJ2329">
        <v>32</v>
      </c>
      <c r="AL2329">
        <v>13</v>
      </c>
      <c r="AM2329">
        <v>12</v>
      </c>
      <c r="AN2329" s="41">
        <v>2</v>
      </c>
      <c r="AO2329" s="41">
        <v>2</v>
      </c>
      <c r="AP2329" s="41">
        <v>2</v>
      </c>
      <c r="AS2329" s="41">
        <v>3</v>
      </c>
      <c r="AV2329"/>
      <c r="AW2329" s="41" t="s">
        <v>303</v>
      </c>
      <c r="AZ2329" s="41" t="s">
        <v>7026</v>
      </c>
      <c r="BA2329" s="41" t="s">
        <v>3787</v>
      </c>
    </row>
    <row r="2330" spans="1:53" x14ac:dyDescent="0.25">
      <c r="A2330" s="7" t="s">
        <v>322</v>
      </c>
      <c r="B2330" s="42" t="s">
        <v>7110</v>
      </c>
      <c r="C2330" s="68">
        <v>45533</v>
      </c>
      <c r="D2330" s="42" t="s">
        <v>300</v>
      </c>
      <c r="E2330" s="42" t="s">
        <v>2566</v>
      </c>
      <c r="F2330" s="43" t="s">
        <v>2565</v>
      </c>
      <c r="G2330" s="57">
        <v>0.63611111111111007</v>
      </c>
      <c r="H2330" s="57">
        <v>0.60763888888888795</v>
      </c>
      <c r="I2330" s="41" t="s">
        <v>1219</v>
      </c>
      <c r="J2330">
        <v>699547678</v>
      </c>
      <c r="K2330" s="41" t="s">
        <v>7437</v>
      </c>
      <c r="L2330" s="41" t="s">
        <v>179</v>
      </c>
      <c r="M2330" s="41" t="s">
        <v>5693</v>
      </c>
      <c r="N2330" s="41" t="s">
        <v>7434</v>
      </c>
      <c r="R2330" s="41" t="s">
        <v>9</v>
      </c>
      <c r="S2330" s="41" t="s">
        <v>10726</v>
      </c>
      <c r="X2330" s="41">
        <v>48</v>
      </c>
      <c r="Y2330" s="41">
        <v>15</v>
      </c>
      <c r="Z2330" s="41">
        <v>4</v>
      </c>
      <c r="AA2330">
        <v>2</v>
      </c>
      <c r="AB2330">
        <v>3</v>
      </c>
      <c r="AI2330" s="41">
        <v>5</v>
      </c>
      <c r="AJ2330">
        <v>14</v>
      </c>
      <c r="AM2330">
        <v>8</v>
      </c>
      <c r="AO2330" s="41">
        <v>6</v>
      </c>
      <c r="AR2330" s="41">
        <v>19</v>
      </c>
      <c r="AV2330"/>
      <c r="AW2330" s="41" t="s">
        <v>302</v>
      </c>
      <c r="AZ2330" s="41" t="s">
        <v>7027</v>
      </c>
      <c r="BA2330" s="41" t="s">
        <v>3134</v>
      </c>
    </row>
    <row r="2331" spans="1:53" x14ac:dyDescent="0.25">
      <c r="A2331" s="7" t="s">
        <v>322</v>
      </c>
      <c r="B2331" s="42" t="s">
        <v>7111</v>
      </c>
      <c r="C2331" s="68">
        <v>45533</v>
      </c>
      <c r="D2331" s="42" t="s">
        <v>300</v>
      </c>
      <c r="E2331" s="42" t="s">
        <v>2566</v>
      </c>
      <c r="F2331" s="43" t="s">
        <v>2590</v>
      </c>
      <c r="G2331" s="57">
        <v>0.45833333333333287</v>
      </c>
      <c r="H2331" s="57">
        <v>0.4770833333333328</v>
      </c>
      <c r="I2331" s="41" t="s">
        <v>2589</v>
      </c>
      <c r="J2331">
        <v>699323713</v>
      </c>
      <c r="K2331" s="41" t="s">
        <v>2913</v>
      </c>
      <c r="L2331" s="41" t="s">
        <v>174</v>
      </c>
      <c r="M2331" s="41" t="s">
        <v>380</v>
      </c>
      <c r="N2331" s="41" t="s">
        <v>6732</v>
      </c>
      <c r="R2331" s="41" t="s">
        <v>9</v>
      </c>
      <c r="S2331" s="41" t="s">
        <v>10727</v>
      </c>
      <c r="T2331" s="41" t="s">
        <v>5590</v>
      </c>
      <c r="U2331" s="41" t="s">
        <v>10728</v>
      </c>
      <c r="V2331" t="s">
        <v>10729</v>
      </c>
      <c r="W2331" s="41" t="s">
        <v>10730</v>
      </c>
      <c r="X2331" s="41">
        <v>702</v>
      </c>
      <c r="Y2331" s="41">
        <v>420</v>
      </c>
      <c r="AI2331" s="41">
        <v>442</v>
      </c>
      <c r="AP2331" s="41">
        <v>16</v>
      </c>
      <c r="AV2331"/>
      <c r="AW2331" s="41" t="s">
        <v>302</v>
      </c>
      <c r="AZ2331" s="41" t="s">
        <v>7026</v>
      </c>
      <c r="BA2331" s="41" t="s">
        <v>2913</v>
      </c>
    </row>
    <row r="2332" spans="1:53" x14ac:dyDescent="0.25">
      <c r="A2332" s="7" t="s">
        <v>322</v>
      </c>
      <c r="B2332" s="42" t="s">
        <v>7111</v>
      </c>
      <c r="C2332" s="68">
        <v>45533</v>
      </c>
      <c r="D2332" s="42" t="s">
        <v>300</v>
      </c>
      <c r="E2332" s="42" t="s">
        <v>2566</v>
      </c>
      <c r="F2332" s="43" t="s">
        <v>2590</v>
      </c>
      <c r="G2332" s="57">
        <v>0.49305555555555497</v>
      </c>
      <c r="H2332" s="57">
        <v>0.50833333333333275</v>
      </c>
      <c r="I2332" s="41" t="s">
        <v>2589</v>
      </c>
      <c r="J2332">
        <v>676662755</v>
      </c>
      <c r="K2332" s="41" t="s">
        <v>3210</v>
      </c>
      <c r="L2332" s="41" t="s">
        <v>174</v>
      </c>
      <c r="M2332" s="41" t="s">
        <v>380</v>
      </c>
      <c r="N2332" s="41" t="s">
        <v>5490</v>
      </c>
      <c r="R2332" s="41" t="s">
        <v>9</v>
      </c>
      <c r="S2332" s="41" t="s">
        <v>10731</v>
      </c>
      <c r="X2332" s="41">
        <v>144</v>
      </c>
      <c r="Y2332" s="41">
        <v>300</v>
      </c>
      <c r="AI2332" s="41">
        <v>100</v>
      </c>
      <c r="AJ2332">
        <v>880</v>
      </c>
      <c r="AL2332">
        <v>30</v>
      </c>
      <c r="AV2332"/>
      <c r="AW2332" s="41" t="s">
        <v>302</v>
      </c>
      <c r="AZ2332" s="41" t="s">
        <v>7026</v>
      </c>
      <c r="BA2332" s="41" t="s">
        <v>3210</v>
      </c>
    </row>
    <row r="2333" spans="1:53" x14ac:dyDescent="0.25">
      <c r="A2333" s="7" t="s">
        <v>322</v>
      </c>
      <c r="B2333" s="42" t="s">
        <v>7111</v>
      </c>
      <c r="C2333" s="68">
        <v>45533</v>
      </c>
      <c r="D2333" s="42" t="s">
        <v>300</v>
      </c>
      <c r="E2333" s="42" t="s">
        <v>2566</v>
      </c>
      <c r="F2333" s="43" t="s">
        <v>2565</v>
      </c>
      <c r="G2333" s="57">
        <v>0.5208333333333327</v>
      </c>
      <c r="H2333" s="57">
        <v>0.5388888888888882</v>
      </c>
      <c r="I2333" s="41" t="s">
        <v>1219</v>
      </c>
      <c r="J2333">
        <v>679123195</v>
      </c>
      <c r="K2333" s="41" t="s">
        <v>3134</v>
      </c>
      <c r="L2333" s="41" t="s">
        <v>174</v>
      </c>
      <c r="M2333" s="41" t="s">
        <v>375</v>
      </c>
      <c r="N2333" s="41" t="s">
        <v>6728</v>
      </c>
      <c r="R2333" s="41" t="s">
        <v>9</v>
      </c>
      <c r="S2333" s="41" t="s">
        <v>7978</v>
      </c>
      <c r="X2333" s="41">
        <v>891</v>
      </c>
      <c r="Y2333" s="41">
        <v>1070</v>
      </c>
      <c r="AB2333">
        <v>6</v>
      </c>
      <c r="AI2333" s="41">
        <v>428</v>
      </c>
      <c r="AJ2333">
        <v>64</v>
      </c>
      <c r="AL2333">
        <v>350</v>
      </c>
      <c r="AM2333">
        <v>63</v>
      </c>
      <c r="AP2333" s="41">
        <v>58</v>
      </c>
      <c r="AV2333"/>
      <c r="AW2333" s="41" t="s">
        <v>302</v>
      </c>
      <c r="AZ2333" s="41" t="s">
        <v>7026</v>
      </c>
      <c r="BA2333" s="41" t="s">
        <v>3134</v>
      </c>
    </row>
    <row r="2334" spans="1:53" x14ac:dyDescent="0.25">
      <c r="A2334" s="7" t="s">
        <v>322</v>
      </c>
      <c r="B2334" s="42" t="s">
        <v>7111</v>
      </c>
      <c r="C2334" s="68">
        <v>45533</v>
      </c>
      <c r="D2334" s="42" t="s">
        <v>300</v>
      </c>
      <c r="E2334" s="42" t="s">
        <v>2566</v>
      </c>
      <c r="F2334" s="43" t="s">
        <v>2590</v>
      </c>
      <c r="G2334" s="57">
        <v>0.54861111111111038</v>
      </c>
      <c r="H2334" s="57">
        <v>0.56180555555555478</v>
      </c>
      <c r="I2334" s="41" t="s">
        <v>2589</v>
      </c>
      <c r="J2334">
        <v>695859539</v>
      </c>
      <c r="K2334" s="41" t="s">
        <v>7386</v>
      </c>
      <c r="L2334" s="41" t="s">
        <v>175</v>
      </c>
      <c r="M2334" s="41" t="s">
        <v>375</v>
      </c>
      <c r="N2334" s="41" t="s">
        <v>376</v>
      </c>
      <c r="R2334" s="41" t="s">
        <v>9</v>
      </c>
      <c r="S2334" s="41" t="s">
        <v>10469</v>
      </c>
      <c r="X2334" s="41">
        <v>63</v>
      </c>
      <c r="Y2334" s="41">
        <v>70</v>
      </c>
      <c r="AI2334" s="41">
        <v>120</v>
      </c>
      <c r="AJ2334">
        <v>30</v>
      </c>
      <c r="AL2334">
        <v>58</v>
      </c>
      <c r="AP2334" s="41">
        <v>15</v>
      </c>
      <c r="AV2334"/>
      <c r="AW2334" s="41" t="s">
        <v>302</v>
      </c>
      <c r="AZ2334" s="41" t="s">
        <v>7027</v>
      </c>
      <c r="BA2334" s="41" t="s">
        <v>3430</v>
      </c>
    </row>
    <row r="2335" spans="1:53" x14ac:dyDescent="0.25">
      <c r="A2335" s="7" t="s">
        <v>322</v>
      </c>
      <c r="B2335" s="42" t="s">
        <v>7111</v>
      </c>
      <c r="C2335" s="68">
        <v>45533</v>
      </c>
      <c r="D2335" s="42" t="s">
        <v>300</v>
      </c>
      <c r="E2335" s="42" t="s">
        <v>2566</v>
      </c>
      <c r="F2335" s="43" t="s">
        <v>2565</v>
      </c>
      <c r="G2335" s="57">
        <v>0.57291666666666585</v>
      </c>
      <c r="H2335" s="57">
        <v>0.5902777777777769</v>
      </c>
      <c r="I2335" s="41" t="s">
        <v>2685</v>
      </c>
      <c r="J2335">
        <v>695080578</v>
      </c>
      <c r="K2335" s="41" t="s">
        <v>2838</v>
      </c>
      <c r="L2335" s="41" t="s">
        <v>174</v>
      </c>
      <c r="M2335" s="41" t="s">
        <v>375</v>
      </c>
      <c r="N2335" s="41" t="s">
        <v>376</v>
      </c>
      <c r="R2335" s="41" t="s">
        <v>9</v>
      </c>
      <c r="S2335" s="41" t="s">
        <v>10732</v>
      </c>
      <c r="X2335" s="41">
        <v>500</v>
      </c>
      <c r="Y2335" s="41">
        <v>720</v>
      </c>
      <c r="Z2335" s="41">
        <v>10</v>
      </c>
      <c r="AI2335" s="41">
        <v>981</v>
      </c>
      <c r="AJ2335">
        <v>230</v>
      </c>
      <c r="AL2335">
        <v>49</v>
      </c>
      <c r="AM2335">
        <v>10</v>
      </c>
      <c r="AP2335" s="41">
        <v>107</v>
      </c>
      <c r="AV2335"/>
      <c r="AW2335" s="41" t="s">
        <v>302</v>
      </c>
      <c r="AZ2335" s="41" t="s">
        <v>7026</v>
      </c>
      <c r="BA2335" s="41" t="s">
        <v>2838</v>
      </c>
    </row>
    <row r="2336" spans="1:53" x14ac:dyDescent="0.25">
      <c r="A2336" s="7" t="s">
        <v>322</v>
      </c>
      <c r="B2336" s="42" t="s">
        <v>7111</v>
      </c>
      <c r="C2336" s="68">
        <v>45533</v>
      </c>
      <c r="D2336" s="42" t="s">
        <v>300</v>
      </c>
      <c r="E2336" s="42" t="s">
        <v>2566</v>
      </c>
      <c r="F2336" s="43" t="s">
        <v>2590</v>
      </c>
      <c r="G2336" s="57">
        <v>0.59236111111111023</v>
      </c>
      <c r="H2336" s="57">
        <v>0.61249999999999905</v>
      </c>
      <c r="I2336" s="41" t="s">
        <v>2589</v>
      </c>
      <c r="J2336">
        <v>690608749</v>
      </c>
      <c r="K2336" s="41" t="s">
        <v>3080</v>
      </c>
      <c r="L2336" s="41" t="s">
        <v>174</v>
      </c>
      <c r="M2336" s="41" t="s">
        <v>375</v>
      </c>
      <c r="N2336" s="41" t="s">
        <v>7063</v>
      </c>
      <c r="R2336" s="41" t="s">
        <v>9</v>
      </c>
      <c r="S2336" s="41" t="s">
        <v>10468</v>
      </c>
      <c r="X2336" s="41">
        <v>520</v>
      </c>
      <c r="Y2336" s="41">
        <v>950</v>
      </c>
      <c r="AI2336" s="41">
        <v>1380</v>
      </c>
      <c r="AP2336" s="41">
        <v>304</v>
      </c>
      <c r="AV2336"/>
      <c r="AW2336" s="41" t="s">
        <v>302</v>
      </c>
      <c r="AZ2336" s="41" t="s">
        <v>7026</v>
      </c>
      <c r="BA2336" s="41" t="s">
        <v>3080</v>
      </c>
    </row>
    <row r="2337" spans="1:53" x14ac:dyDescent="0.25">
      <c r="A2337" s="7" t="s">
        <v>322</v>
      </c>
      <c r="B2337" s="42" t="s">
        <v>7111</v>
      </c>
      <c r="C2337" s="68">
        <v>45533</v>
      </c>
      <c r="D2337" s="42" t="s">
        <v>300</v>
      </c>
      <c r="E2337" s="42" t="s">
        <v>2566</v>
      </c>
      <c r="F2337" s="43" t="s">
        <v>2590</v>
      </c>
      <c r="G2337" s="57">
        <v>0.624999999999999</v>
      </c>
      <c r="H2337" s="57">
        <v>0.6333333333333323</v>
      </c>
      <c r="I2337" s="41" t="s">
        <v>2589</v>
      </c>
      <c r="J2337">
        <v>681837865</v>
      </c>
      <c r="K2337" s="41" t="s">
        <v>3226</v>
      </c>
      <c r="L2337" s="41" t="s">
        <v>175</v>
      </c>
      <c r="M2337" s="41" t="s">
        <v>375</v>
      </c>
      <c r="N2337" s="41" t="s">
        <v>6572</v>
      </c>
      <c r="R2337" s="41" t="s">
        <v>9</v>
      </c>
      <c r="S2337" s="41" t="s">
        <v>10733</v>
      </c>
      <c r="X2337" s="41">
        <v>9</v>
      </c>
      <c r="Y2337" s="41">
        <v>4</v>
      </c>
      <c r="Z2337" s="41">
        <v>4</v>
      </c>
      <c r="AA2337">
        <v>1</v>
      </c>
      <c r="AB2337">
        <v>6</v>
      </c>
      <c r="AI2337" s="41">
        <v>6</v>
      </c>
      <c r="AJ2337">
        <v>5</v>
      </c>
      <c r="AM2337">
        <v>7</v>
      </c>
      <c r="AP2337" s="41">
        <v>2</v>
      </c>
      <c r="AV2337"/>
      <c r="AW2337" s="41" t="s">
        <v>302</v>
      </c>
      <c r="AZ2337" s="41" t="s">
        <v>7026</v>
      </c>
      <c r="BA2337" s="41" t="s">
        <v>3226</v>
      </c>
    </row>
    <row r="2338" spans="1:53" x14ac:dyDescent="0.25">
      <c r="A2338" s="7" t="s">
        <v>322</v>
      </c>
      <c r="B2338" s="42" t="s">
        <v>7112</v>
      </c>
      <c r="C2338" s="68">
        <v>45533</v>
      </c>
      <c r="D2338" s="42" t="s">
        <v>300</v>
      </c>
      <c r="E2338" s="42" t="s">
        <v>2528</v>
      </c>
      <c r="F2338" s="43" t="s">
        <v>2527</v>
      </c>
      <c r="G2338" s="57">
        <v>0.42708333333333331</v>
      </c>
      <c r="H2338" s="57">
        <v>0.49305555555555558</v>
      </c>
      <c r="I2338" s="41" t="s">
        <v>2538</v>
      </c>
      <c r="J2338">
        <v>695513502</v>
      </c>
      <c r="K2338" s="41" t="s">
        <v>7914</v>
      </c>
      <c r="L2338" s="41" t="s">
        <v>179</v>
      </c>
      <c r="M2338" s="41" t="s">
        <v>326</v>
      </c>
      <c r="N2338" s="41" t="s">
        <v>6835</v>
      </c>
      <c r="O2338" s="41" t="s">
        <v>145</v>
      </c>
      <c r="P2338" s="41" t="s">
        <v>159</v>
      </c>
      <c r="Q2338" s="41" t="s">
        <v>149</v>
      </c>
      <c r="R2338" s="41" t="s">
        <v>9</v>
      </c>
      <c r="S2338" s="41" t="s">
        <v>10734</v>
      </c>
      <c r="X2338" s="41">
        <v>784</v>
      </c>
      <c r="Y2338" s="41">
        <v>421</v>
      </c>
      <c r="Z2338" s="41">
        <v>254</v>
      </c>
      <c r="AA2338">
        <v>184</v>
      </c>
      <c r="AB2338">
        <v>138</v>
      </c>
      <c r="AI2338" s="41">
        <v>61</v>
      </c>
      <c r="AJ2338">
        <v>140</v>
      </c>
      <c r="AK2338">
        <v>23</v>
      </c>
      <c r="AL2338">
        <v>122</v>
      </c>
      <c r="AM2338">
        <v>74</v>
      </c>
      <c r="AP2338" s="41">
        <v>10</v>
      </c>
      <c r="AQ2338" s="41">
        <v>8</v>
      </c>
      <c r="AR2338" s="41">
        <v>14</v>
      </c>
      <c r="AV2338"/>
      <c r="AW2338" s="41" t="s">
        <v>303</v>
      </c>
      <c r="AZ2338" s="41" t="s">
        <v>7026</v>
      </c>
      <c r="BA2338" s="41" t="s">
        <v>7914</v>
      </c>
    </row>
    <row r="2339" spans="1:53" x14ac:dyDescent="0.25">
      <c r="A2339" s="7" t="s">
        <v>322</v>
      </c>
      <c r="B2339" s="42" t="s">
        <v>7112</v>
      </c>
      <c r="C2339" s="68">
        <v>45533</v>
      </c>
      <c r="D2339" s="42" t="s">
        <v>300</v>
      </c>
      <c r="E2339" s="42" t="s">
        <v>2528</v>
      </c>
      <c r="F2339" s="43" t="s">
        <v>2527</v>
      </c>
      <c r="G2339" s="57">
        <v>0.50347222222222165</v>
      </c>
      <c r="H2339" s="57">
        <v>0.57986111111111027</v>
      </c>
      <c r="I2339" s="41" t="s">
        <v>2754</v>
      </c>
      <c r="J2339">
        <v>691983230</v>
      </c>
      <c r="K2339" s="41" t="s">
        <v>7911</v>
      </c>
      <c r="L2339" s="41" t="s">
        <v>179</v>
      </c>
      <c r="M2339" s="41" t="s">
        <v>326</v>
      </c>
      <c r="N2339" s="41" t="s">
        <v>9740</v>
      </c>
      <c r="O2339" s="41" t="s">
        <v>7696</v>
      </c>
      <c r="P2339" s="41" t="s">
        <v>7969</v>
      </c>
      <c r="Q2339" s="41" t="s">
        <v>7970</v>
      </c>
      <c r="R2339" s="41" t="s">
        <v>9</v>
      </c>
      <c r="S2339" s="41" t="s">
        <v>10735</v>
      </c>
      <c r="X2339" s="41">
        <v>25</v>
      </c>
      <c r="Y2339" s="41">
        <v>78</v>
      </c>
      <c r="Z2339" s="41">
        <v>41</v>
      </c>
      <c r="AA2339">
        <v>12</v>
      </c>
      <c r="AB2339">
        <v>10</v>
      </c>
      <c r="AC2339">
        <v>41</v>
      </c>
      <c r="AI2339" s="41">
        <v>38</v>
      </c>
      <c r="AJ2339">
        <v>47</v>
      </c>
      <c r="AK2339">
        <v>18</v>
      </c>
      <c r="AL2339">
        <v>34</v>
      </c>
      <c r="AM2339">
        <v>28</v>
      </c>
      <c r="AN2339" s="41">
        <v>14</v>
      </c>
      <c r="AP2339" s="41">
        <v>6</v>
      </c>
      <c r="AQ2339" s="41">
        <v>4</v>
      </c>
      <c r="AR2339" s="41">
        <v>2</v>
      </c>
      <c r="AV2339"/>
      <c r="AW2339" s="41" t="s">
        <v>303</v>
      </c>
      <c r="AX2339" s="41" t="s">
        <v>308</v>
      </c>
      <c r="AZ2339" s="41" t="s">
        <v>7026</v>
      </c>
      <c r="BA2339" s="41" t="s">
        <v>7911</v>
      </c>
    </row>
    <row r="2340" spans="1:53" x14ac:dyDescent="0.25">
      <c r="A2340" s="7" t="s">
        <v>322</v>
      </c>
      <c r="B2340" s="42" t="s">
        <v>7112</v>
      </c>
      <c r="C2340" s="68">
        <v>45533</v>
      </c>
      <c r="D2340" s="42" t="s">
        <v>300</v>
      </c>
      <c r="E2340" s="42" t="s">
        <v>2528</v>
      </c>
      <c r="F2340" s="43" t="s">
        <v>2527</v>
      </c>
      <c r="G2340" s="57">
        <v>0.58680555555555558</v>
      </c>
      <c r="H2340" s="57">
        <v>0.64583333333333337</v>
      </c>
      <c r="I2340" s="41" t="s">
        <v>2777</v>
      </c>
      <c r="J2340">
        <v>658335507</v>
      </c>
      <c r="K2340" s="41" t="s">
        <v>7915</v>
      </c>
      <c r="L2340" s="41" t="s">
        <v>179</v>
      </c>
      <c r="M2340" s="41" t="s">
        <v>326</v>
      </c>
      <c r="N2340" s="41" t="s">
        <v>7697</v>
      </c>
      <c r="O2340" s="41" t="s">
        <v>7696</v>
      </c>
      <c r="P2340" s="41" t="s">
        <v>9586</v>
      </c>
      <c r="Q2340" s="41" t="s">
        <v>344</v>
      </c>
      <c r="R2340" s="41" t="s">
        <v>9</v>
      </c>
      <c r="S2340" s="41" t="s">
        <v>5501</v>
      </c>
      <c r="X2340" s="41">
        <v>647</v>
      </c>
      <c r="Y2340" s="41">
        <v>384</v>
      </c>
      <c r="Z2340" s="41">
        <v>214</v>
      </c>
      <c r="AA2340">
        <v>184</v>
      </c>
      <c r="AB2340">
        <v>125</v>
      </c>
      <c r="AC2340">
        <v>63</v>
      </c>
      <c r="AI2340" s="41">
        <v>127</v>
      </c>
      <c r="AJ2340">
        <v>214</v>
      </c>
      <c r="AK2340">
        <v>36</v>
      </c>
      <c r="AL2340">
        <v>142</v>
      </c>
      <c r="AM2340">
        <v>105</v>
      </c>
      <c r="AN2340" s="41">
        <v>14</v>
      </c>
      <c r="AP2340" s="41">
        <v>48</v>
      </c>
      <c r="AQ2340" s="41">
        <v>14</v>
      </c>
      <c r="AR2340" s="41">
        <v>18</v>
      </c>
      <c r="AV2340"/>
      <c r="AW2340" s="41" t="s">
        <v>303</v>
      </c>
      <c r="AX2340" s="41" t="s">
        <v>308</v>
      </c>
      <c r="AZ2340" s="41" t="s">
        <v>7026</v>
      </c>
      <c r="BA2340" s="41" t="s">
        <v>7915</v>
      </c>
    </row>
    <row r="2341" spans="1:53" x14ac:dyDescent="0.25">
      <c r="A2341" s="7" t="s">
        <v>330</v>
      </c>
      <c r="B2341" s="42" t="s">
        <v>7113</v>
      </c>
      <c r="C2341" s="68">
        <v>45533</v>
      </c>
      <c r="D2341" s="42" t="s">
        <v>300</v>
      </c>
      <c r="E2341" s="42" t="s">
        <v>2528</v>
      </c>
      <c r="F2341" s="43" t="s">
        <v>2527</v>
      </c>
      <c r="G2341" s="57">
        <v>0.47569444444444392</v>
      </c>
      <c r="H2341" s="57">
        <v>0.53749999999999931</v>
      </c>
      <c r="I2341" s="41" t="s">
        <v>2777</v>
      </c>
      <c r="J2341">
        <v>698234042</v>
      </c>
      <c r="K2341" s="41" t="s">
        <v>7903</v>
      </c>
      <c r="L2341" s="41" t="s">
        <v>179</v>
      </c>
      <c r="M2341" s="41" t="s">
        <v>5572</v>
      </c>
      <c r="N2341" s="41" t="s">
        <v>10072</v>
      </c>
      <c r="O2341" s="41" t="s">
        <v>8654</v>
      </c>
      <c r="P2341" s="41" t="s">
        <v>8838</v>
      </c>
      <c r="Q2341" s="41" t="s">
        <v>4280</v>
      </c>
      <c r="R2341" s="41" t="s">
        <v>9</v>
      </c>
      <c r="S2341" s="41" t="s">
        <v>10736</v>
      </c>
      <c r="X2341" s="41">
        <v>623</v>
      </c>
      <c r="Y2341" s="41">
        <v>349</v>
      </c>
      <c r="Z2341" s="41">
        <v>215</v>
      </c>
      <c r="AA2341">
        <v>402</v>
      </c>
      <c r="AI2341" s="41">
        <v>253</v>
      </c>
      <c r="AJ2341">
        <v>278</v>
      </c>
      <c r="AK2341">
        <v>56</v>
      </c>
      <c r="AL2341">
        <v>320</v>
      </c>
      <c r="AM2341">
        <v>214</v>
      </c>
      <c r="AN2341" s="41">
        <v>32</v>
      </c>
      <c r="AP2341" s="41">
        <v>32</v>
      </c>
      <c r="AQ2341" s="41">
        <v>26</v>
      </c>
      <c r="AR2341" s="41">
        <v>12</v>
      </c>
      <c r="AS2341" s="41">
        <v>10</v>
      </c>
      <c r="AV2341"/>
      <c r="AW2341" s="41" t="s">
        <v>303</v>
      </c>
      <c r="AX2341" s="41" t="s">
        <v>9</v>
      </c>
      <c r="AZ2341" s="41" t="s">
        <v>7026</v>
      </c>
      <c r="BA2341" s="41" t="s">
        <v>7903</v>
      </c>
    </row>
    <row r="2342" spans="1:53" x14ac:dyDescent="0.25">
      <c r="A2342" s="7" t="s">
        <v>330</v>
      </c>
      <c r="B2342" s="42" t="s">
        <v>7113</v>
      </c>
      <c r="C2342" s="68">
        <v>45533</v>
      </c>
      <c r="D2342" s="42" t="s">
        <v>300</v>
      </c>
      <c r="E2342" s="42" t="s">
        <v>2528</v>
      </c>
      <c r="F2342" s="43" t="s">
        <v>2527</v>
      </c>
      <c r="G2342" s="57">
        <v>0.56180555555555478</v>
      </c>
      <c r="H2342" s="57">
        <v>0.59166666666666579</v>
      </c>
      <c r="I2342" s="41" t="s">
        <v>2538</v>
      </c>
      <c r="J2342">
        <v>655680425</v>
      </c>
      <c r="K2342" s="41" t="s">
        <v>7920</v>
      </c>
      <c r="L2342" s="41" t="s">
        <v>179</v>
      </c>
      <c r="M2342" s="41" t="s">
        <v>868</v>
      </c>
      <c r="N2342" s="41" t="s">
        <v>8154</v>
      </c>
      <c r="O2342" s="41" t="s">
        <v>145</v>
      </c>
      <c r="P2342" s="41" t="s">
        <v>159</v>
      </c>
      <c r="Q2342" s="41" t="s">
        <v>149</v>
      </c>
      <c r="R2342" s="41" t="s">
        <v>9</v>
      </c>
      <c r="S2342" s="41" t="s">
        <v>10737</v>
      </c>
      <c r="X2342" s="41">
        <v>49</v>
      </c>
      <c r="Y2342" s="41">
        <v>26</v>
      </c>
      <c r="Z2342" s="41">
        <v>15</v>
      </c>
      <c r="AA2342">
        <v>25</v>
      </c>
      <c r="AI2342" s="41">
        <v>55</v>
      </c>
      <c r="AJ2342">
        <v>42</v>
      </c>
      <c r="AL2342">
        <v>38</v>
      </c>
      <c r="AM2342">
        <v>28</v>
      </c>
      <c r="AP2342" s="41">
        <v>16</v>
      </c>
      <c r="AQ2342" s="41">
        <v>10</v>
      </c>
      <c r="AS2342" s="41">
        <v>12</v>
      </c>
      <c r="AV2342"/>
      <c r="AW2342" s="41" t="s">
        <v>303</v>
      </c>
      <c r="AZ2342" s="41" t="s">
        <v>7026</v>
      </c>
      <c r="BA2342" s="41" t="s">
        <v>7920</v>
      </c>
    </row>
    <row r="2343" spans="1:53" x14ac:dyDescent="0.25">
      <c r="A2343" s="7" t="s">
        <v>330</v>
      </c>
      <c r="B2343" s="42" t="s">
        <v>7113</v>
      </c>
      <c r="C2343" s="68">
        <v>45533</v>
      </c>
      <c r="D2343" s="42" t="s">
        <v>300</v>
      </c>
      <c r="E2343" s="42" t="s">
        <v>2528</v>
      </c>
      <c r="F2343" s="43" t="s">
        <v>2527</v>
      </c>
      <c r="G2343" s="57">
        <v>0.60416666666666574</v>
      </c>
      <c r="H2343" s="57">
        <v>0.63888888888888784</v>
      </c>
      <c r="I2343" s="41" t="s">
        <v>2538</v>
      </c>
      <c r="J2343">
        <v>691208780</v>
      </c>
      <c r="K2343" s="41" t="s">
        <v>7919</v>
      </c>
      <c r="L2343" s="41" t="s">
        <v>179</v>
      </c>
      <c r="M2343" s="41" t="s">
        <v>599</v>
      </c>
      <c r="N2343" s="41" t="s">
        <v>7740</v>
      </c>
      <c r="R2343" s="41" t="s">
        <v>9</v>
      </c>
      <c r="S2343" s="41" t="s">
        <v>10738</v>
      </c>
      <c r="X2343" s="41">
        <v>520</v>
      </c>
      <c r="Y2343" s="41">
        <v>314</v>
      </c>
      <c r="Z2343" s="41">
        <v>200</v>
      </c>
      <c r="AA2343">
        <v>316</v>
      </c>
      <c r="AB2343">
        <v>170</v>
      </c>
      <c r="AI2343" s="41">
        <v>231</v>
      </c>
      <c r="AJ2343">
        <v>212</v>
      </c>
      <c r="AL2343">
        <v>245</v>
      </c>
      <c r="AM2343">
        <v>275</v>
      </c>
      <c r="AN2343" s="41">
        <v>170</v>
      </c>
      <c r="AP2343" s="41">
        <v>35</v>
      </c>
      <c r="AQ2343" s="41">
        <v>22</v>
      </c>
      <c r="AR2343" s="41">
        <v>19</v>
      </c>
      <c r="AS2343" s="41">
        <v>30</v>
      </c>
      <c r="AV2343"/>
      <c r="AW2343" s="41" t="s">
        <v>303</v>
      </c>
      <c r="AZ2343" s="41" t="s">
        <v>7026</v>
      </c>
      <c r="BA2343" s="41" t="s">
        <v>7919</v>
      </c>
    </row>
    <row r="2344" spans="1:53" x14ac:dyDescent="0.25">
      <c r="A2344" s="7" t="s">
        <v>322</v>
      </c>
      <c r="B2344" s="42" t="s">
        <v>7114</v>
      </c>
      <c r="C2344" s="68">
        <v>45533</v>
      </c>
      <c r="D2344" s="42" t="s">
        <v>300</v>
      </c>
      <c r="E2344" s="42" t="s">
        <v>2566</v>
      </c>
      <c r="F2344" s="43" t="s">
        <v>2565</v>
      </c>
      <c r="G2344" s="57">
        <v>0.45972222222222175</v>
      </c>
      <c r="H2344" s="57">
        <v>0.47986111111111057</v>
      </c>
      <c r="I2344" s="41" t="s">
        <v>2605</v>
      </c>
      <c r="J2344">
        <v>699487942</v>
      </c>
      <c r="K2344" s="41" t="s">
        <v>3443</v>
      </c>
      <c r="L2344" s="41" t="s">
        <v>174</v>
      </c>
      <c r="M2344" s="41" t="s">
        <v>406</v>
      </c>
      <c r="N2344" s="41" t="s">
        <v>413</v>
      </c>
      <c r="R2344" s="41" t="s">
        <v>9</v>
      </c>
      <c r="S2344" s="41" t="s">
        <v>10739</v>
      </c>
      <c r="X2344" s="41">
        <v>200</v>
      </c>
      <c r="Y2344" s="41">
        <v>173</v>
      </c>
      <c r="AI2344" s="41">
        <v>267</v>
      </c>
      <c r="AJ2344">
        <v>240</v>
      </c>
      <c r="AL2344">
        <v>85</v>
      </c>
      <c r="AM2344">
        <v>15</v>
      </c>
      <c r="AP2344" s="41">
        <v>48</v>
      </c>
      <c r="AV2344"/>
      <c r="AW2344" s="41" t="s">
        <v>302</v>
      </c>
      <c r="AZ2344" s="41" t="s">
        <v>7026</v>
      </c>
      <c r="BA2344" s="41" t="s">
        <v>3443</v>
      </c>
    </row>
    <row r="2345" spans="1:53" x14ac:dyDescent="0.25">
      <c r="A2345" s="7" t="s">
        <v>322</v>
      </c>
      <c r="B2345" s="42" t="s">
        <v>7114</v>
      </c>
      <c r="C2345" s="68">
        <v>45533</v>
      </c>
      <c r="D2345" s="42" t="s">
        <v>300</v>
      </c>
      <c r="E2345" s="42" t="s">
        <v>2566</v>
      </c>
      <c r="F2345" s="43" t="s">
        <v>2565</v>
      </c>
      <c r="G2345" s="57">
        <v>0.48680555555555499</v>
      </c>
      <c r="H2345" s="57">
        <v>0.50555555555555498</v>
      </c>
      <c r="I2345" s="41" t="s">
        <v>2605</v>
      </c>
      <c r="J2345">
        <v>655584462</v>
      </c>
      <c r="K2345" s="41" t="s">
        <v>2604</v>
      </c>
      <c r="L2345" s="41" t="s">
        <v>175</v>
      </c>
      <c r="M2345" s="41" t="s">
        <v>406</v>
      </c>
      <c r="N2345" s="41" t="s">
        <v>407</v>
      </c>
      <c r="O2345" s="41" t="s">
        <v>12251</v>
      </c>
      <c r="P2345" s="41" t="s">
        <v>156</v>
      </c>
      <c r="Q2345" s="41" t="s">
        <v>150</v>
      </c>
      <c r="R2345" s="41" t="s">
        <v>9</v>
      </c>
      <c r="S2345" s="41" t="s">
        <v>10740</v>
      </c>
      <c r="X2345" s="41">
        <v>850</v>
      </c>
      <c r="Y2345" s="41">
        <v>600</v>
      </c>
      <c r="Z2345" s="41">
        <v>50</v>
      </c>
      <c r="AI2345" s="41">
        <v>586</v>
      </c>
      <c r="AJ2345">
        <v>100</v>
      </c>
      <c r="AL2345">
        <v>63</v>
      </c>
      <c r="AM2345">
        <v>8</v>
      </c>
      <c r="AP2345" s="41">
        <v>130</v>
      </c>
      <c r="AR2345" s="41">
        <v>5</v>
      </c>
      <c r="AV2345"/>
      <c r="AW2345" s="41" t="s">
        <v>302</v>
      </c>
      <c r="AZ2345" s="41" t="s">
        <v>7026</v>
      </c>
      <c r="BA2345" s="41" t="s">
        <v>2604</v>
      </c>
    </row>
    <row r="2346" spans="1:53" x14ac:dyDescent="0.25">
      <c r="A2346" s="7" t="s">
        <v>322</v>
      </c>
      <c r="B2346" s="42" t="s">
        <v>7114</v>
      </c>
      <c r="C2346" s="68">
        <v>45533</v>
      </c>
      <c r="D2346" s="42" t="s">
        <v>300</v>
      </c>
      <c r="E2346" s="42" t="s">
        <v>2566</v>
      </c>
      <c r="F2346" s="43" t="s">
        <v>2565</v>
      </c>
      <c r="G2346" s="57">
        <v>0.51458333333333273</v>
      </c>
      <c r="H2346" s="57">
        <v>0.54027777777777708</v>
      </c>
      <c r="I2346" s="41" t="s">
        <v>2685</v>
      </c>
      <c r="J2346">
        <v>670333088</v>
      </c>
      <c r="K2346" s="41" t="s">
        <v>7957</v>
      </c>
      <c r="L2346" s="41" t="s">
        <v>175</v>
      </c>
      <c r="M2346" s="41" t="s">
        <v>406</v>
      </c>
      <c r="N2346" s="41" t="s">
        <v>413</v>
      </c>
      <c r="R2346" s="41" t="s">
        <v>9</v>
      </c>
      <c r="S2346" s="41" t="s">
        <v>10741</v>
      </c>
      <c r="X2346" s="41">
        <v>28</v>
      </c>
      <c r="Y2346" s="41">
        <v>15</v>
      </c>
      <c r="AI2346" s="41">
        <v>15</v>
      </c>
      <c r="AJ2346">
        <v>7</v>
      </c>
      <c r="AL2346">
        <v>9</v>
      </c>
      <c r="AM2346">
        <v>5</v>
      </c>
      <c r="AP2346" s="41">
        <v>10</v>
      </c>
      <c r="AV2346"/>
      <c r="AW2346" s="41" t="s">
        <v>302</v>
      </c>
      <c r="AZ2346" s="41" t="s">
        <v>7027</v>
      </c>
      <c r="BA2346" s="41" t="s">
        <v>4145</v>
      </c>
    </row>
    <row r="2347" spans="1:53" x14ac:dyDescent="0.25">
      <c r="A2347" s="7" t="s">
        <v>322</v>
      </c>
      <c r="B2347" s="42" t="s">
        <v>7114</v>
      </c>
      <c r="C2347" s="68">
        <v>45533</v>
      </c>
      <c r="D2347" s="42" t="s">
        <v>300</v>
      </c>
      <c r="E2347" s="42" t="s">
        <v>2566</v>
      </c>
      <c r="F2347" s="43" t="s">
        <v>2565</v>
      </c>
      <c r="G2347" s="57">
        <v>0.54513888888888817</v>
      </c>
      <c r="H2347" s="57">
        <v>0.57013888888888808</v>
      </c>
      <c r="I2347" s="41" t="s">
        <v>1219</v>
      </c>
      <c r="J2347">
        <v>694305169</v>
      </c>
      <c r="K2347" s="41" t="s">
        <v>3055</v>
      </c>
      <c r="L2347" s="41" t="s">
        <v>174</v>
      </c>
      <c r="M2347" s="41" t="s">
        <v>406</v>
      </c>
      <c r="N2347" s="41" t="s">
        <v>5656</v>
      </c>
      <c r="R2347" s="41" t="s">
        <v>9</v>
      </c>
      <c r="S2347" s="41" t="s">
        <v>10742</v>
      </c>
      <c r="T2347" s="41" t="s">
        <v>10743</v>
      </c>
      <c r="U2347" s="41" t="s">
        <v>10744</v>
      </c>
      <c r="V2347" t="s">
        <v>10745</v>
      </c>
      <c r="W2347" s="41" t="s">
        <v>10354</v>
      </c>
      <c r="X2347" s="41">
        <v>25</v>
      </c>
      <c r="Y2347" s="41">
        <v>147</v>
      </c>
      <c r="AI2347" s="41">
        <v>538</v>
      </c>
      <c r="AJ2347">
        <v>288</v>
      </c>
      <c r="AL2347">
        <v>328</v>
      </c>
      <c r="AM2347">
        <v>103</v>
      </c>
      <c r="AP2347" s="41">
        <v>957</v>
      </c>
      <c r="AT2347" s="41" t="s">
        <v>279</v>
      </c>
      <c r="AU2347" s="41" t="s">
        <v>10746</v>
      </c>
      <c r="AV2347" t="s">
        <v>7956</v>
      </c>
      <c r="AW2347" s="41" t="s">
        <v>302</v>
      </c>
      <c r="AZ2347" s="41" t="s">
        <v>7026</v>
      </c>
      <c r="BA2347" s="41" t="s">
        <v>3055</v>
      </c>
    </row>
    <row r="2348" spans="1:53" x14ac:dyDescent="0.25">
      <c r="A2348" s="7" t="s">
        <v>322</v>
      </c>
      <c r="B2348" s="42" t="s">
        <v>7114</v>
      </c>
      <c r="C2348" s="68">
        <v>45533</v>
      </c>
      <c r="D2348" s="42" t="s">
        <v>300</v>
      </c>
      <c r="E2348" s="42" t="s">
        <v>2566</v>
      </c>
      <c r="F2348" s="43" t="s">
        <v>2565</v>
      </c>
      <c r="G2348" s="57">
        <v>0.54930555555555483</v>
      </c>
      <c r="H2348" s="57">
        <v>0.57013888888888808</v>
      </c>
      <c r="I2348" s="41" t="s">
        <v>2605</v>
      </c>
      <c r="J2348">
        <v>696971008</v>
      </c>
      <c r="K2348" s="41" t="s">
        <v>2948</v>
      </c>
      <c r="L2348" s="41" t="s">
        <v>174</v>
      </c>
      <c r="M2348" s="41" t="s">
        <v>406</v>
      </c>
      <c r="N2348" s="41" t="s">
        <v>5558</v>
      </c>
      <c r="R2348" s="41" t="s">
        <v>9</v>
      </c>
      <c r="S2348" s="41" t="s">
        <v>10747</v>
      </c>
      <c r="T2348" s="41" t="s">
        <v>6843</v>
      </c>
      <c r="U2348" s="41" t="s">
        <v>8034</v>
      </c>
      <c r="V2348" t="s">
        <v>10748</v>
      </c>
      <c r="X2348" s="41">
        <v>1070</v>
      </c>
      <c r="Y2348" s="41">
        <v>850</v>
      </c>
      <c r="Z2348" s="41">
        <v>260</v>
      </c>
      <c r="AI2348" s="41">
        <v>850</v>
      </c>
      <c r="AJ2348">
        <v>420</v>
      </c>
      <c r="AK2348">
        <v>8</v>
      </c>
      <c r="AL2348">
        <v>300</v>
      </c>
      <c r="AM2348">
        <v>150</v>
      </c>
      <c r="AP2348" s="41">
        <v>500</v>
      </c>
      <c r="AT2348" s="41" t="s">
        <v>279</v>
      </c>
      <c r="AU2348" s="41" t="s">
        <v>10746</v>
      </c>
      <c r="AV2348" t="s">
        <v>7956</v>
      </c>
      <c r="AW2348" s="41" t="s">
        <v>302</v>
      </c>
      <c r="AZ2348" s="41" t="s">
        <v>7026</v>
      </c>
      <c r="BA2348" s="41" t="s">
        <v>2948</v>
      </c>
    </row>
    <row r="2349" spans="1:53" x14ac:dyDescent="0.25">
      <c r="A2349" s="7" t="s">
        <v>322</v>
      </c>
      <c r="B2349" s="42" t="s">
        <v>7114</v>
      </c>
      <c r="C2349" s="68">
        <v>45533</v>
      </c>
      <c r="D2349" s="42" t="s">
        <v>300</v>
      </c>
      <c r="E2349" s="42" t="s">
        <v>2566</v>
      </c>
      <c r="F2349" s="43" t="s">
        <v>2565</v>
      </c>
      <c r="G2349" s="57">
        <v>0.58958333333333246</v>
      </c>
      <c r="H2349" s="57">
        <v>0.60833333333333239</v>
      </c>
      <c r="I2349" s="41" t="s">
        <v>1219</v>
      </c>
      <c r="J2349">
        <v>694896543</v>
      </c>
      <c r="K2349" s="41" t="s">
        <v>2780</v>
      </c>
      <c r="L2349" s="41" t="s">
        <v>179</v>
      </c>
      <c r="M2349" s="41" t="s">
        <v>406</v>
      </c>
      <c r="N2349" s="41" t="s">
        <v>934</v>
      </c>
      <c r="O2349" s="41" t="s">
        <v>144</v>
      </c>
      <c r="P2349" s="41" t="s">
        <v>159</v>
      </c>
      <c r="Q2349" s="41" t="s">
        <v>149</v>
      </c>
      <c r="R2349" s="41" t="s">
        <v>9</v>
      </c>
      <c r="S2349" s="41" t="s">
        <v>10749</v>
      </c>
      <c r="X2349" s="41">
        <v>20</v>
      </c>
      <c r="Y2349" s="41">
        <v>16</v>
      </c>
      <c r="Z2349" s="41">
        <v>17</v>
      </c>
      <c r="AA2349">
        <v>13</v>
      </c>
      <c r="AB2349">
        <v>10</v>
      </c>
      <c r="AG2349" s="41">
        <v>12</v>
      </c>
      <c r="AI2349" s="41">
        <v>19</v>
      </c>
      <c r="AJ2349">
        <v>10</v>
      </c>
      <c r="AL2349">
        <v>13</v>
      </c>
      <c r="AM2349">
        <v>10</v>
      </c>
      <c r="AP2349" s="41">
        <v>6</v>
      </c>
      <c r="AV2349"/>
      <c r="AW2349" s="41" t="s">
        <v>302</v>
      </c>
      <c r="AX2349" s="41" t="s">
        <v>308</v>
      </c>
      <c r="AZ2349" s="41" t="s">
        <v>7026</v>
      </c>
      <c r="BA2349" s="41" t="s">
        <v>2780</v>
      </c>
    </row>
    <row r="2350" spans="1:53" x14ac:dyDescent="0.25">
      <c r="A2350" s="7" t="s">
        <v>322</v>
      </c>
      <c r="B2350" s="42" t="s">
        <v>7114</v>
      </c>
      <c r="C2350" s="68">
        <v>45533</v>
      </c>
      <c r="D2350" s="42" t="s">
        <v>300</v>
      </c>
      <c r="E2350" s="42" t="s">
        <v>2566</v>
      </c>
      <c r="F2350" s="43" t="s">
        <v>2565</v>
      </c>
      <c r="G2350" s="57">
        <v>0.62013888888888791</v>
      </c>
      <c r="H2350" s="57">
        <v>0.64444444444444338</v>
      </c>
      <c r="I2350" s="41" t="s">
        <v>2605</v>
      </c>
      <c r="J2350">
        <v>674404034</v>
      </c>
      <c r="K2350" s="41" t="s">
        <v>3268</v>
      </c>
      <c r="L2350" s="41" t="s">
        <v>174</v>
      </c>
      <c r="M2350" s="41" t="s">
        <v>4496</v>
      </c>
      <c r="N2350" s="41" t="s">
        <v>4664</v>
      </c>
      <c r="R2350" s="41" t="s">
        <v>9</v>
      </c>
      <c r="S2350" s="41" t="s">
        <v>10750</v>
      </c>
      <c r="T2350" s="41" t="s">
        <v>227</v>
      </c>
      <c r="U2350" s="41" t="s">
        <v>94</v>
      </c>
      <c r="V2350">
        <v>1</v>
      </c>
      <c r="X2350" s="41">
        <v>209</v>
      </c>
      <c r="Y2350" s="41">
        <v>160</v>
      </c>
      <c r="Z2350" s="41">
        <v>40</v>
      </c>
      <c r="AI2350" s="41">
        <v>115</v>
      </c>
      <c r="AJ2350">
        <v>38</v>
      </c>
      <c r="AL2350">
        <v>90</v>
      </c>
      <c r="AP2350" s="41">
        <v>20</v>
      </c>
      <c r="AV2350"/>
      <c r="AW2350" s="41" t="s">
        <v>302</v>
      </c>
      <c r="AZ2350" s="41" t="s">
        <v>7026</v>
      </c>
      <c r="BA2350" s="41" t="s">
        <v>3268</v>
      </c>
    </row>
    <row r="2351" spans="1:53" x14ac:dyDescent="0.25">
      <c r="A2351" s="7" t="s">
        <v>483</v>
      </c>
      <c r="B2351" s="42" t="s">
        <v>7115</v>
      </c>
      <c r="C2351" s="68">
        <v>45533</v>
      </c>
      <c r="D2351" s="42" t="s">
        <v>300</v>
      </c>
      <c r="E2351" s="42" t="s">
        <v>2560</v>
      </c>
      <c r="F2351" s="43" t="s">
        <v>2616</v>
      </c>
      <c r="G2351" s="57">
        <v>0.46111111111111064</v>
      </c>
      <c r="H2351" s="57">
        <v>0.47222222222222171</v>
      </c>
      <c r="I2351" s="41" t="s">
        <v>2635</v>
      </c>
      <c r="J2351">
        <v>695515239</v>
      </c>
      <c r="K2351" s="41" t="s">
        <v>8215</v>
      </c>
      <c r="L2351" s="41" t="s">
        <v>175</v>
      </c>
      <c r="M2351" s="41" t="s">
        <v>5224</v>
      </c>
      <c r="N2351" s="41" t="s">
        <v>4996</v>
      </c>
      <c r="R2351" s="41" t="s">
        <v>9</v>
      </c>
      <c r="X2351" s="41">
        <v>204</v>
      </c>
      <c r="Y2351" s="41">
        <v>186</v>
      </c>
      <c r="Z2351" s="41">
        <v>103</v>
      </c>
      <c r="AI2351" s="41">
        <v>324</v>
      </c>
      <c r="AJ2351">
        <v>253</v>
      </c>
      <c r="AL2351">
        <v>86</v>
      </c>
      <c r="AM2351">
        <v>56</v>
      </c>
      <c r="AO2351" s="41">
        <v>78</v>
      </c>
      <c r="AP2351" s="41">
        <v>149</v>
      </c>
      <c r="AS2351" s="41">
        <v>28</v>
      </c>
      <c r="AV2351"/>
      <c r="AW2351" s="41" t="s">
        <v>302</v>
      </c>
      <c r="AZ2351" s="41" t="s">
        <v>7027</v>
      </c>
      <c r="BA2351" s="41" t="s">
        <v>3461</v>
      </c>
    </row>
    <row r="2352" spans="1:53" x14ac:dyDescent="0.25">
      <c r="A2352" s="7" t="s">
        <v>483</v>
      </c>
      <c r="B2352" s="42" t="s">
        <v>7115</v>
      </c>
      <c r="C2352" s="68">
        <v>45533</v>
      </c>
      <c r="D2352" s="42" t="s">
        <v>300</v>
      </c>
      <c r="E2352" s="42" t="s">
        <v>2560</v>
      </c>
      <c r="F2352" s="43" t="s">
        <v>2616</v>
      </c>
      <c r="G2352" s="57">
        <v>0.48402777777777722</v>
      </c>
      <c r="H2352" s="57">
        <v>0.49444444444444385</v>
      </c>
      <c r="I2352" s="41" t="s">
        <v>2615</v>
      </c>
      <c r="J2352">
        <v>693534019</v>
      </c>
      <c r="K2352" s="41" t="s">
        <v>3787</v>
      </c>
      <c r="L2352" s="41" t="s">
        <v>179</v>
      </c>
      <c r="M2352" s="41" t="s">
        <v>5224</v>
      </c>
      <c r="N2352" s="41" t="s">
        <v>5992</v>
      </c>
      <c r="R2352" s="41" t="s">
        <v>9</v>
      </c>
      <c r="X2352" s="41">
        <v>265</v>
      </c>
      <c r="Y2352" s="41">
        <v>23</v>
      </c>
      <c r="Z2352" s="41">
        <v>6</v>
      </c>
      <c r="AA2352">
        <v>7</v>
      </c>
      <c r="AI2352" s="41">
        <v>39</v>
      </c>
      <c r="AJ2352">
        <v>21</v>
      </c>
      <c r="AL2352">
        <v>11</v>
      </c>
      <c r="AM2352">
        <v>16</v>
      </c>
      <c r="AP2352" s="41">
        <v>18</v>
      </c>
      <c r="AV2352"/>
      <c r="AW2352" s="41" t="s">
        <v>303</v>
      </c>
      <c r="AZ2352" s="41" t="s">
        <v>7026</v>
      </c>
      <c r="BA2352" s="41" t="s">
        <v>3787</v>
      </c>
    </row>
    <row r="2353" spans="1:53" x14ac:dyDescent="0.25">
      <c r="A2353" s="7" t="s">
        <v>483</v>
      </c>
      <c r="B2353" s="42" t="s">
        <v>7115</v>
      </c>
      <c r="C2353" s="68">
        <v>45533</v>
      </c>
      <c r="D2353" s="42" t="s">
        <v>300</v>
      </c>
      <c r="E2353" s="42" t="s">
        <v>2560</v>
      </c>
      <c r="F2353" s="43" t="s">
        <v>2616</v>
      </c>
      <c r="G2353" s="57">
        <v>0.50624999999999942</v>
      </c>
      <c r="H2353" s="57">
        <v>0.51388888888888828</v>
      </c>
      <c r="I2353" s="41" t="s">
        <v>2615</v>
      </c>
      <c r="J2353">
        <v>675218461</v>
      </c>
      <c r="K2353" s="41" t="s">
        <v>10751</v>
      </c>
      <c r="L2353" s="41" t="s">
        <v>175</v>
      </c>
      <c r="M2353" s="41" t="s">
        <v>5224</v>
      </c>
      <c r="N2353" s="41" t="s">
        <v>10752</v>
      </c>
      <c r="R2353" s="41" t="s">
        <v>9</v>
      </c>
      <c r="S2353" s="41" t="s">
        <v>10753</v>
      </c>
      <c r="X2353" s="41">
        <v>11</v>
      </c>
      <c r="Y2353" s="41">
        <v>33</v>
      </c>
      <c r="Z2353" s="41">
        <v>31</v>
      </c>
      <c r="AB2353">
        <v>11</v>
      </c>
      <c r="AI2353" s="41">
        <v>84</v>
      </c>
      <c r="AJ2353">
        <v>68</v>
      </c>
      <c r="AL2353">
        <v>73</v>
      </c>
      <c r="AM2353">
        <v>117</v>
      </c>
      <c r="AP2353" s="41">
        <v>23</v>
      </c>
      <c r="AV2353"/>
      <c r="AW2353" s="41" t="s">
        <v>302</v>
      </c>
      <c r="AZ2353" s="41" t="s">
        <v>7027</v>
      </c>
      <c r="BA2353" s="41" t="s">
        <v>3359</v>
      </c>
    </row>
    <row r="2354" spans="1:53" x14ac:dyDescent="0.25">
      <c r="A2354" s="7" t="s">
        <v>483</v>
      </c>
      <c r="B2354" s="42" t="s">
        <v>7115</v>
      </c>
      <c r="C2354" s="68">
        <v>45533</v>
      </c>
      <c r="D2354" s="42" t="s">
        <v>300</v>
      </c>
      <c r="E2354" s="42" t="s">
        <v>2560</v>
      </c>
      <c r="F2354" s="43" t="s">
        <v>2616</v>
      </c>
      <c r="G2354" s="57">
        <v>0.52222222222222159</v>
      </c>
      <c r="H2354" s="57">
        <v>0.53055555555555489</v>
      </c>
      <c r="I2354" s="41" t="s">
        <v>2635</v>
      </c>
      <c r="J2354">
        <v>658120813</v>
      </c>
      <c r="K2354" s="41" t="s">
        <v>10754</v>
      </c>
      <c r="L2354" s="41" t="s">
        <v>175</v>
      </c>
      <c r="M2354" s="41" t="s">
        <v>5224</v>
      </c>
      <c r="N2354" s="41" t="s">
        <v>10755</v>
      </c>
      <c r="R2354" s="41" t="s">
        <v>9</v>
      </c>
      <c r="X2354" s="41">
        <v>197</v>
      </c>
      <c r="Y2354" s="41">
        <v>65</v>
      </c>
      <c r="AI2354" s="41">
        <v>92</v>
      </c>
      <c r="AJ2354">
        <v>120</v>
      </c>
      <c r="AL2354">
        <v>20</v>
      </c>
      <c r="AM2354">
        <v>19</v>
      </c>
      <c r="AP2354" s="41">
        <v>15</v>
      </c>
      <c r="AS2354" s="41">
        <v>13</v>
      </c>
      <c r="AV2354"/>
      <c r="AW2354" s="41" t="s">
        <v>302</v>
      </c>
      <c r="AZ2354" s="41" t="s">
        <v>7027</v>
      </c>
      <c r="BA2354" s="41" t="s">
        <v>4040</v>
      </c>
    </row>
    <row r="2355" spans="1:53" x14ac:dyDescent="0.25">
      <c r="A2355" s="7" t="s">
        <v>483</v>
      </c>
      <c r="B2355" s="42" t="s">
        <v>7115</v>
      </c>
      <c r="C2355" s="68">
        <v>45533</v>
      </c>
      <c r="D2355" s="42" t="s">
        <v>300</v>
      </c>
      <c r="E2355" s="42" t="s">
        <v>2560</v>
      </c>
      <c r="F2355" s="43" t="s">
        <v>2616</v>
      </c>
      <c r="G2355" s="57">
        <v>0.53541666666666599</v>
      </c>
      <c r="H2355" s="57">
        <v>0.55763888888888813</v>
      </c>
      <c r="I2355" s="41" t="s">
        <v>2615</v>
      </c>
      <c r="J2355">
        <v>680843815</v>
      </c>
      <c r="K2355" s="41" t="s">
        <v>4094</v>
      </c>
      <c r="L2355" s="41" t="s">
        <v>174</v>
      </c>
      <c r="M2355" s="41" t="s">
        <v>5224</v>
      </c>
      <c r="N2355" s="41" t="s">
        <v>10030</v>
      </c>
      <c r="O2355" s="41" t="s">
        <v>12251</v>
      </c>
      <c r="P2355" s="41" t="s">
        <v>156</v>
      </c>
      <c r="Q2355" s="41" t="s">
        <v>149</v>
      </c>
      <c r="R2355" s="41" t="s">
        <v>9</v>
      </c>
      <c r="T2355" s="41" t="s">
        <v>10756</v>
      </c>
      <c r="U2355" s="41" t="s">
        <v>1005</v>
      </c>
      <c r="V2355" t="s">
        <v>10757</v>
      </c>
      <c r="W2355" s="225" t="s">
        <v>9169</v>
      </c>
      <c r="X2355" s="41">
        <v>148</v>
      </c>
      <c r="Y2355" s="41">
        <v>144</v>
      </c>
      <c r="AI2355" s="41">
        <v>521</v>
      </c>
      <c r="AJ2355">
        <v>178</v>
      </c>
      <c r="AL2355">
        <v>193</v>
      </c>
      <c r="AM2355">
        <v>19</v>
      </c>
      <c r="AP2355" s="41">
        <v>180</v>
      </c>
      <c r="AV2355"/>
      <c r="AW2355" s="41" t="s">
        <v>302</v>
      </c>
      <c r="AZ2355" s="41" t="s">
        <v>7026</v>
      </c>
      <c r="BA2355" s="41" t="s">
        <v>4094</v>
      </c>
    </row>
    <row r="2356" spans="1:53" x14ac:dyDescent="0.25">
      <c r="A2356" s="7" t="s">
        <v>483</v>
      </c>
      <c r="B2356" s="42" t="s">
        <v>7115</v>
      </c>
      <c r="C2356" s="68">
        <v>45533</v>
      </c>
      <c r="D2356" s="42" t="s">
        <v>300</v>
      </c>
      <c r="E2356" s="42" t="s">
        <v>2560</v>
      </c>
      <c r="F2356" s="43" t="s">
        <v>2616</v>
      </c>
      <c r="G2356" s="57">
        <v>0.56319444444444366</v>
      </c>
      <c r="H2356" s="57">
        <v>0.57847222222222139</v>
      </c>
      <c r="I2356" s="41" t="s">
        <v>2615</v>
      </c>
      <c r="J2356">
        <v>696899586</v>
      </c>
      <c r="K2356" s="41" t="s">
        <v>3461</v>
      </c>
      <c r="L2356" s="41" t="s">
        <v>174</v>
      </c>
      <c r="M2356" s="41" t="s">
        <v>5224</v>
      </c>
      <c r="N2356" s="41" t="s">
        <v>7753</v>
      </c>
      <c r="O2356" s="41" t="s">
        <v>12255</v>
      </c>
      <c r="P2356" s="41" t="s">
        <v>10758</v>
      </c>
      <c r="Q2356" s="41" t="s">
        <v>7755</v>
      </c>
      <c r="R2356" s="41" t="s">
        <v>9</v>
      </c>
      <c r="S2356" s="41" t="s">
        <v>94</v>
      </c>
      <c r="T2356" s="41" t="s">
        <v>5487</v>
      </c>
      <c r="U2356" s="41" t="s">
        <v>10759</v>
      </c>
      <c r="V2356" t="s">
        <v>10760</v>
      </c>
      <c r="X2356" s="41">
        <v>4220</v>
      </c>
      <c r="Y2356" s="41">
        <v>1615</v>
      </c>
      <c r="AI2356" s="41">
        <v>4244</v>
      </c>
      <c r="AJ2356">
        <v>3028</v>
      </c>
      <c r="AL2356">
        <v>2078</v>
      </c>
      <c r="AM2356">
        <v>87</v>
      </c>
      <c r="AO2356" s="41">
        <v>60</v>
      </c>
      <c r="AP2356" s="41">
        <v>2626</v>
      </c>
      <c r="AS2356" s="41">
        <v>14</v>
      </c>
      <c r="AV2356"/>
      <c r="AW2356" s="41" t="s">
        <v>302</v>
      </c>
      <c r="AX2356" s="41" t="s">
        <v>9</v>
      </c>
      <c r="AZ2356" s="41" t="s">
        <v>7026</v>
      </c>
      <c r="BA2356" s="41" t="s">
        <v>3461</v>
      </c>
    </row>
    <row r="2357" spans="1:53" x14ac:dyDescent="0.25">
      <c r="A2357" s="7" t="s">
        <v>483</v>
      </c>
      <c r="B2357" s="42" t="s">
        <v>7115</v>
      </c>
      <c r="C2357" s="68">
        <v>45533</v>
      </c>
      <c r="D2357" s="42" t="s">
        <v>300</v>
      </c>
      <c r="E2357" s="42" t="s">
        <v>2560</v>
      </c>
      <c r="F2357" s="43" t="s">
        <v>2616</v>
      </c>
      <c r="G2357" s="57">
        <v>0.59652777777777688</v>
      </c>
      <c r="H2357" s="57">
        <v>0.60763888888888795</v>
      </c>
      <c r="I2357" s="41" t="s">
        <v>2615</v>
      </c>
      <c r="J2357">
        <v>656678506</v>
      </c>
      <c r="K2357" s="41" t="s">
        <v>4040</v>
      </c>
      <c r="L2357" s="41" t="s">
        <v>174</v>
      </c>
      <c r="M2357" s="41" t="s">
        <v>5224</v>
      </c>
      <c r="N2357" s="41" t="s">
        <v>5710</v>
      </c>
      <c r="O2357" s="41" t="s">
        <v>12252</v>
      </c>
      <c r="P2357" s="41" t="s">
        <v>6853</v>
      </c>
      <c r="Q2357" s="41" t="s">
        <v>344</v>
      </c>
      <c r="R2357" s="41" t="s">
        <v>9</v>
      </c>
      <c r="T2357" s="41" t="s">
        <v>5885</v>
      </c>
      <c r="U2357" s="41" t="s">
        <v>10761</v>
      </c>
      <c r="V2357" t="s">
        <v>10762</v>
      </c>
      <c r="X2357" s="41">
        <v>2062</v>
      </c>
      <c r="Y2357" s="41">
        <v>1011</v>
      </c>
      <c r="Z2357" s="41">
        <v>4</v>
      </c>
      <c r="AC2357">
        <v>645</v>
      </c>
      <c r="AI2357" s="41">
        <v>1652</v>
      </c>
      <c r="AJ2357">
        <v>1125</v>
      </c>
      <c r="AK2357">
        <v>104</v>
      </c>
      <c r="AL2357">
        <v>668</v>
      </c>
      <c r="AM2357">
        <v>452</v>
      </c>
      <c r="AP2357" s="41">
        <v>656</v>
      </c>
      <c r="AV2357"/>
      <c r="AW2357" s="41" t="s">
        <v>302</v>
      </c>
      <c r="AX2357" s="41" t="s">
        <v>9</v>
      </c>
      <c r="AZ2357" s="41" t="s">
        <v>7026</v>
      </c>
      <c r="BA2357" s="41" t="s">
        <v>4040</v>
      </c>
    </row>
    <row r="2358" spans="1:53" x14ac:dyDescent="0.25">
      <c r="A2358" s="7" t="s">
        <v>483</v>
      </c>
      <c r="B2358" s="42" t="s">
        <v>7115</v>
      </c>
      <c r="C2358" s="68">
        <v>45533</v>
      </c>
      <c r="D2358" s="42" t="s">
        <v>300</v>
      </c>
      <c r="E2358" s="42" t="s">
        <v>2560</v>
      </c>
      <c r="F2358" s="43" t="s">
        <v>2616</v>
      </c>
      <c r="G2358" s="57">
        <v>0.61944444444444346</v>
      </c>
      <c r="H2358" s="57">
        <v>0.63749999999999896</v>
      </c>
      <c r="I2358" s="41" t="s">
        <v>2615</v>
      </c>
      <c r="J2358">
        <v>691540931</v>
      </c>
      <c r="K2358" s="41" t="s">
        <v>4029</v>
      </c>
      <c r="L2358" s="41" t="s">
        <v>174</v>
      </c>
      <c r="M2358" s="41" t="s">
        <v>5224</v>
      </c>
      <c r="N2358" s="41" t="s">
        <v>10036</v>
      </c>
      <c r="O2358" s="41" t="s">
        <v>12252</v>
      </c>
      <c r="P2358" s="41" t="s">
        <v>434</v>
      </c>
      <c r="Q2358" s="41" t="s">
        <v>344</v>
      </c>
      <c r="R2358" s="41" t="s">
        <v>9</v>
      </c>
      <c r="T2358" s="41" t="s">
        <v>10763</v>
      </c>
      <c r="U2358" s="41" t="s">
        <v>10764</v>
      </c>
      <c r="V2358" t="s">
        <v>10765</v>
      </c>
      <c r="W2358" s="41" t="s">
        <v>5998</v>
      </c>
      <c r="X2358" s="41">
        <v>1107</v>
      </c>
      <c r="Y2358" s="41">
        <v>963</v>
      </c>
      <c r="Z2358" s="41">
        <v>247</v>
      </c>
      <c r="AI2358" s="41">
        <v>1049</v>
      </c>
      <c r="AJ2358">
        <v>1325</v>
      </c>
      <c r="AL2358">
        <v>714</v>
      </c>
      <c r="AM2358">
        <v>140</v>
      </c>
      <c r="AP2358" s="41">
        <v>265</v>
      </c>
      <c r="AV2358"/>
      <c r="AW2358" s="41" t="s">
        <v>302</v>
      </c>
      <c r="AX2358" s="41" t="s">
        <v>9</v>
      </c>
      <c r="AZ2358" s="41" t="s">
        <v>7026</v>
      </c>
      <c r="BA2358" s="41" t="s">
        <v>4029</v>
      </c>
    </row>
    <row r="2359" spans="1:53" x14ac:dyDescent="0.25">
      <c r="A2359" s="7" t="s">
        <v>483</v>
      </c>
      <c r="B2359" s="42" t="s">
        <v>7115</v>
      </c>
      <c r="C2359" s="68">
        <v>45533</v>
      </c>
      <c r="D2359" s="42" t="s">
        <v>300</v>
      </c>
      <c r="E2359" s="42" t="s">
        <v>2560</v>
      </c>
      <c r="F2359" s="43" t="s">
        <v>2616</v>
      </c>
      <c r="G2359" s="57">
        <v>0.64722222222222114</v>
      </c>
      <c r="H2359" s="57">
        <v>0.65694444444444333</v>
      </c>
      <c r="I2359" s="41" t="s">
        <v>2615</v>
      </c>
      <c r="J2359">
        <v>699018635</v>
      </c>
      <c r="K2359" s="41" t="s">
        <v>3455</v>
      </c>
      <c r="L2359" s="41" t="s">
        <v>174</v>
      </c>
      <c r="M2359" s="41" t="s">
        <v>5224</v>
      </c>
      <c r="N2359" s="41" t="s">
        <v>5925</v>
      </c>
      <c r="O2359" s="41" t="s">
        <v>12251</v>
      </c>
      <c r="P2359" s="41" t="s">
        <v>156</v>
      </c>
      <c r="Q2359" s="41" t="s">
        <v>149</v>
      </c>
      <c r="R2359" s="41" t="s">
        <v>9</v>
      </c>
      <c r="S2359" s="41" t="s">
        <v>94</v>
      </c>
      <c r="T2359" s="41" t="s">
        <v>8487</v>
      </c>
      <c r="U2359" s="41" t="s">
        <v>9175</v>
      </c>
      <c r="V2359" t="s">
        <v>9176</v>
      </c>
      <c r="X2359" s="41">
        <v>299</v>
      </c>
      <c r="Y2359" s="41">
        <v>57</v>
      </c>
      <c r="AC2359">
        <v>1</v>
      </c>
      <c r="AI2359" s="41">
        <v>2647</v>
      </c>
      <c r="AJ2359">
        <v>966</v>
      </c>
      <c r="AL2359">
        <v>926</v>
      </c>
      <c r="AM2359">
        <v>33</v>
      </c>
      <c r="AP2359" s="41">
        <v>45</v>
      </c>
      <c r="AS2359" s="41">
        <v>18</v>
      </c>
      <c r="AV2359"/>
      <c r="AW2359" s="41" t="s">
        <v>302</v>
      </c>
      <c r="AZ2359" s="41" t="s">
        <v>7026</v>
      </c>
      <c r="BA2359" s="41" t="s">
        <v>3455</v>
      </c>
    </row>
    <row r="2360" spans="1:53" x14ac:dyDescent="0.25">
      <c r="A2360" s="7" t="s">
        <v>322</v>
      </c>
      <c r="B2360" s="42" t="s">
        <v>7117</v>
      </c>
      <c r="C2360" s="68">
        <v>45533</v>
      </c>
      <c r="D2360" s="42" t="s">
        <v>300</v>
      </c>
      <c r="E2360" s="42" t="s">
        <v>2528</v>
      </c>
      <c r="F2360" s="43" t="s">
        <v>7786</v>
      </c>
      <c r="G2360" s="57">
        <v>0.4472222222222218</v>
      </c>
      <c r="H2360" s="57">
        <v>0.4604166666666662</v>
      </c>
      <c r="I2360" s="41" t="s">
        <v>584</v>
      </c>
      <c r="J2360">
        <v>696623424</v>
      </c>
      <c r="K2360" s="41" t="s">
        <v>7826</v>
      </c>
      <c r="L2360" s="41" t="s">
        <v>179</v>
      </c>
      <c r="M2360" s="41" t="s">
        <v>326</v>
      </c>
      <c r="N2360" s="41" t="s">
        <v>7987</v>
      </c>
      <c r="R2360" s="41" t="s">
        <v>9</v>
      </c>
      <c r="S2360" s="41" t="s">
        <v>8540</v>
      </c>
      <c r="X2360" s="41">
        <v>28</v>
      </c>
      <c r="Y2360" s="41">
        <v>4</v>
      </c>
      <c r="Z2360" s="41">
        <v>4</v>
      </c>
      <c r="AA2360">
        <v>14</v>
      </c>
      <c r="AB2360">
        <v>6</v>
      </c>
      <c r="AI2360" s="41">
        <v>7</v>
      </c>
      <c r="AJ2360">
        <v>16</v>
      </c>
      <c r="AL2360">
        <v>7</v>
      </c>
      <c r="AM2360">
        <v>4</v>
      </c>
      <c r="AP2360" s="41">
        <v>4</v>
      </c>
      <c r="AQ2360" s="41">
        <v>2</v>
      </c>
      <c r="AV2360"/>
      <c r="AW2360" s="41" t="s">
        <v>305</v>
      </c>
      <c r="AZ2360" s="41" t="s">
        <v>7026</v>
      </c>
      <c r="BA2360" s="41" t="s">
        <v>7826</v>
      </c>
    </row>
    <row r="2361" spans="1:53" x14ac:dyDescent="0.25">
      <c r="A2361" s="7" t="s">
        <v>322</v>
      </c>
      <c r="B2361" s="42" t="s">
        <v>7117</v>
      </c>
      <c r="C2361" s="68">
        <v>45533</v>
      </c>
      <c r="D2361" s="42" t="s">
        <v>300</v>
      </c>
      <c r="E2361" s="42" t="s">
        <v>2528</v>
      </c>
      <c r="F2361" s="43" t="s">
        <v>7786</v>
      </c>
      <c r="G2361" s="57">
        <v>0.47569444444444392</v>
      </c>
      <c r="H2361" s="57">
        <v>0.53819444444444375</v>
      </c>
      <c r="I2361" s="41" t="s">
        <v>584</v>
      </c>
      <c r="J2361">
        <v>699307950</v>
      </c>
      <c r="K2361" s="41" t="s">
        <v>7825</v>
      </c>
      <c r="L2361" s="41" t="s">
        <v>179</v>
      </c>
      <c r="M2361" s="41" t="s">
        <v>7689</v>
      </c>
      <c r="N2361" s="41" t="s">
        <v>8002</v>
      </c>
      <c r="R2361" s="41" t="s">
        <v>9</v>
      </c>
      <c r="S2361" s="41" t="s">
        <v>10378</v>
      </c>
      <c r="X2361" s="41">
        <v>25</v>
      </c>
      <c r="Y2361" s="41">
        <v>2</v>
      </c>
      <c r="Z2361" s="41">
        <v>33</v>
      </c>
      <c r="AA2361">
        <v>14</v>
      </c>
      <c r="AB2361">
        <v>28</v>
      </c>
      <c r="AI2361" s="41">
        <v>5</v>
      </c>
      <c r="AJ2361">
        <v>15</v>
      </c>
      <c r="AL2361">
        <v>30</v>
      </c>
      <c r="AP2361" s="41">
        <v>1</v>
      </c>
      <c r="AR2361" s="41">
        <v>3</v>
      </c>
      <c r="AV2361"/>
      <c r="AW2361" s="41" t="s">
        <v>305</v>
      </c>
      <c r="AZ2361" s="41" t="s">
        <v>7026</v>
      </c>
      <c r="BA2361" s="41" t="s">
        <v>7825</v>
      </c>
    </row>
    <row r="2362" spans="1:53" x14ac:dyDescent="0.25">
      <c r="A2362" s="7" t="s">
        <v>322</v>
      </c>
      <c r="B2362" s="42" t="s">
        <v>7117</v>
      </c>
      <c r="C2362" s="68">
        <v>45533</v>
      </c>
      <c r="D2362" s="42" t="s">
        <v>300</v>
      </c>
      <c r="E2362" s="42" t="s">
        <v>2528</v>
      </c>
      <c r="F2362" s="43" t="s">
        <v>7786</v>
      </c>
      <c r="G2362" s="57">
        <v>0.5555555555555548</v>
      </c>
      <c r="H2362" s="57">
        <v>0.56944444444444364</v>
      </c>
      <c r="I2362" s="41" t="s">
        <v>584</v>
      </c>
      <c r="J2362">
        <v>699883032</v>
      </c>
      <c r="K2362" s="41" t="s">
        <v>7851</v>
      </c>
      <c r="L2362" s="41" t="s">
        <v>179</v>
      </c>
      <c r="M2362" s="41" t="s">
        <v>323</v>
      </c>
      <c r="N2362" s="41" t="s">
        <v>7973</v>
      </c>
      <c r="R2362" s="41" t="s">
        <v>9</v>
      </c>
      <c r="S2362" s="41" t="s">
        <v>8540</v>
      </c>
      <c r="X2362" s="41">
        <v>35</v>
      </c>
      <c r="Y2362" s="41">
        <v>17</v>
      </c>
      <c r="AI2362" s="41">
        <v>18</v>
      </c>
      <c r="AP2362" s="41">
        <v>3</v>
      </c>
      <c r="AV2362"/>
      <c r="AW2362" s="41" t="s">
        <v>305</v>
      </c>
      <c r="AZ2362" s="41" t="s">
        <v>7026</v>
      </c>
      <c r="BA2362" s="41" t="s">
        <v>7851</v>
      </c>
    </row>
    <row r="2363" spans="1:53" x14ac:dyDescent="0.25">
      <c r="A2363" s="7" t="s">
        <v>322</v>
      </c>
      <c r="B2363" s="42" t="s">
        <v>7117</v>
      </c>
      <c r="C2363" s="68">
        <v>45533</v>
      </c>
      <c r="D2363" s="42" t="s">
        <v>300</v>
      </c>
      <c r="E2363" s="42" t="s">
        <v>2528</v>
      </c>
      <c r="F2363" s="43" t="s">
        <v>7786</v>
      </c>
      <c r="G2363" s="57">
        <v>0.5902777777777769</v>
      </c>
      <c r="H2363" s="57">
        <v>0.61111111111111016</v>
      </c>
      <c r="I2363" s="41" t="s">
        <v>584</v>
      </c>
      <c r="J2363">
        <v>693731318</v>
      </c>
      <c r="K2363" s="41" t="s">
        <v>7854</v>
      </c>
      <c r="L2363" s="41" t="s">
        <v>179</v>
      </c>
      <c r="M2363" s="41" t="s">
        <v>8355</v>
      </c>
      <c r="N2363" s="41" t="s">
        <v>7974</v>
      </c>
      <c r="R2363" s="41" t="s">
        <v>9</v>
      </c>
      <c r="S2363" s="41" t="s">
        <v>10766</v>
      </c>
      <c r="X2363" s="41">
        <v>10</v>
      </c>
      <c r="Y2363" s="41">
        <v>4</v>
      </c>
      <c r="Z2363" s="41">
        <v>5</v>
      </c>
      <c r="AA2363">
        <v>5</v>
      </c>
      <c r="AB2363">
        <v>10</v>
      </c>
      <c r="AI2363" s="41">
        <v>12</v>
      </c>
      <c r="AP2363" s="41">
        <v>3</v>
      </c>
      <c r="AV2363"/>
      <c r="AW2363" s="41" t="s">
        <v>305</v>
      </c>
      <c r="AZ2363" s="41" t="s">
        <v>7026</v>
      </c>
      <c r="BA2363" s="41" t="s">
        <v>7854</v>
      </c>
    </row>
    <row r="2364" spans="1:53" x14ac:dyDescent="0.25">
      <c r="A2364" s="7" t="s">
        <v>322</v>
      </c>
      <c r="B2364" s="42" t="s">
        <v>7117</v>
      </c>
      <c r="C2364" s="68">
        <v>45533</v>
      </c>
      <c r="D2364" s="42" t="s">
        <v>300</v>
      </c>
      <c r="E2364" s="42" t="s">
        <v>2528</v>
      </c>
      <c r="F2364" s="43" t="s">
        <v>7786</v>
      </c>
      <c r="G2364" s="57">
        <v>0.624999999999999</v>
      </c>
      <c r="H2364" s="57">
        <v>0.63888888888888784</v>
      </c>
      <c r="I2364" s="41" t="s">
        <v>584</v>
      </c>
      <c r="J2364">
        <v>699429188</v>
      </c>
      <c r="K2364" s="41" t="s">
        <v>7852</v>
      </c>
      <c r="L2364" s="41" t="s">
        <v>179</v>
      </c>
      <c r="M2364" s="41" t="s">
        <v>5693</v>
      </c>
      <c r="N2364" s="41" t="s">
        <v>423</v>
      </c>
      <c r="R2364" s="41" t="s">
        <v>9</v>
      </c>
      <c r="S2364" s="41" t="s">
        <v>8540</v>
      </c>
      <c r="X2364" s="41">
        <v>33</v>
      </c>
      <c r="Y2364" s="41">
        <v>2</v>
      </c>
      <c r="Z2364" s="41">
        <v>3</v>
      </c>
      <c r="AA2364">
        <v>13</v>
      </c>
      <c r="AI2364" s="41">
        <v>2</v>
      </c>
      <c r="AJ2364">
        <v>2</v>
      </c>
      <c r="AL2364">
        <v>2</v>
      </c>
      <c r="AM2364">
        <v>4</v>
      </c>
      <c r="AV2364"/>
      <c r="AW2364" s="41" t="s">
        <v>305</v>
      </c>
      <c r="AZ2364" s="41" t="s">
        <v>7026</v>
      </c>
      <c r="BA2364" s="41" t="s">
        <v>7852</v>
      </c>
    </row>
    <row r="2365" spans="1:53" x14ac:dyDescent="0.25">
      <c r="A2365" s="7" t="s">
        <v>322</v>
      </c>
      <c r="B2365" s="42" t="s">
        <v>7117</v>
      </c>
      <c r="C2365" s="68">
        <v>45533</v>
      </c>
      <c r="D2365" s="42" t="s">
        <v>300</v>
      </c>
      <c r="E2365" s="42" t="s">
        <v>2528</v>
      </c>
      <c r="F2365" s="43" t="s">
        <v>7786</v>
      </c>
      <c r="G2365" s="57">
        <v>0.6597222222222211</v>
      </c>
      <c r="H2365" s="57">
        <v>0.66736111111110996</v>
      </c>
      <c r="I2365" s="41" t="s">
        <v>584</v>
      </c>
      <c r="J2365">
        <v>699950705</v>
      </c>
      <c r="K2365" s="41" t="s">
        <v>7853</v>
      </c>
      <c r="L2365" s="41" t="s">
        <v>179</v>
      </c>
      <c r="M2365" s="41" t="s">
        <v>6443</v>
      </c>
      <c r="N2365" s="41" t="s">
        <v>7999</v>
      </c>
      <c r="R2365" s="41" t="s">
        <v>9</v>
      </c>
      <c r="S2365" s="41" t="s">
        <v>10767</v>
      </c>
      <c r="X2365" s="41">
        <v>12</v>
      </c>
      <c r="Y2365" s="41">
        <v>13</v>
      </c>
      <c r="Z2365" s="41">
        <v>3</v>
      </c>
      <c r="AA2365">
        <v>3</v>
      </c>
      <c r="AI2365" s="41">
        <v>24</v>
      </c>
      <c r="AJ2365">
        <v>3</v>
      </c>
      <c r="AL2365">
        <v>3</v>
      </c>
      <c r="AP2365" s="41">
        <v>20</v>
      </c>
      <c r="AV2365"/>
      <c r="AW2365" s="41" t="s">
        <v>305</v>
      </c>
      <c r="AZ2365" s="41" t="s">
        <v>7026</v>
      </c>
      <c r="BA2365" s="41" t="s">
        <v>7853</v>
      </c>
    </row>
    <row r="2366" spans="1:53" x14ac:dyDescent="0.25">
      <c r="A2366" s="7" t="s">
        <v>322</v>
      </c>
      <c r="B2366" s="42" t="s">
        <v>7117</v>
      </c>
      <c r="C2366" s="68">
        <v>45533</v>
      </c>
      <c r="D2366" s="42" t="s">
        <v>300</v>
      </c>
      <c r="E2366" s="42" t="s">
        <v>2528</v>
      </c>
      <c r="F2366" s="43" t="s">
        <v>7786</v>
      </c>
      <c r="G2366" s="57">
        <v>0.67361111111110994</v>
      </c>
      <c r="H2366" s="57">
        <v>0.68749999999999878</v>
      </c>
      <c r="I2366" s="41" t="s">
        <v>584</v>
      </c>
      <c r="J2366">
        <v>694302395</v>
      </c>
      <c r="K2366" s="41" t="s">
        <v>7838</v>
      </c>
      <c r="L2366" s="41" t="s">
        <v>179</v>
      </c>
      <c r="M2366" s="41" t="s">
        <v>5749</v>
      </c>
      <c r="N2366" s="41" t="s">
        <v>7737</v>
      </c>
      <c r="R2366" s="41" t="s">
        <v>9</v>
      </c>
      <c r="S2366" s="41" t="s">
        <v>10768</v>
      </c>
      <c r="X2366" s="41">
        <v>18</v>
      </c>
      <c r="Y2366" s="41">
        <v>8</v>
      </c>
      <c r="Z2366" s="41">
        <v>9</v>
      </c>
      <c r="AA2366">
        <v>5</v>
      </c>
      <c r="AI2366" s="41">
        <v>10</v>
      </c>
      <c r="AJ2366">
        <v>14</v>
      </c>
      <c r="AL2366">
        <v>12</v>
      </c>
      <c r="AM2366">
        <v>8</v>
      </c>
      <c r="AR2366" s="41">
        <v>8</v>
      </c>
      <c r="AV2366"/>
      <c r="AW2366" s="41" t="s">
        <v>305</v>
      </c>
      <c r="AZ2366" s="41" t="s">
        <v>7026</v>
      </c>
      <c r="BA2366" s="41" t="s">
        <v>7838</v>
      </c>
    </row>
    <row r="2367" spans="1:53" x14ac:dyDescent="0.25">
      <c r="A2367" s="7" t="s">
        <v>442</v>
      </c>
      <c r="B2367" s="42" t="s">
        <v>7681</v>
      </c>
      <c r="C2367" s="68">
        <v>45533</v>
      </c>
      <c r="D2367" s="42" t="s">
        <v>300</v>
      </c>
      <c r="E2367" s="42" t="s">
        <v>2528</v>
      </c>
      <c r="F2367" s="43" t="s">
        <v>2581</v>
      </c>
      <c r="G2367" s="57">
        <v>0.41666666666666635</v>
      </c>
      <c r="H2367" s="57">
        <v>0.44444444444444403</v>
      </c>
      <c r="I2367" s="41" t="s">
        <v>667</v>
      </c>
      <c r="J2367">
        <v>697074479</v>
      </c>
      <c r="K2367" s="41" t="s">
        <v>7858</v>
      </c>
      <c r="L2367" s="41" t="s">
        <v>179</v>
      </c>
      <c r="M2367" s="41" t="s">
        <v>321</v>
      </c>
      <c r="N2367" s="41" t="s">
        <v>8210</v>
      </c>
      <c r="R2367" s="41" t="s">
        <v>9</v>
      </c>
      <c r="X2367" s="41">
        <v>80</v>
      </c>
      <c r="Y2367" s="41">
        <v>16</v>
      </c>
      <c r="Z2367" s="41">
        <v>13</v>
      </c>
      <c r="AA2367">
        <v>43</v>
      </c>
      <c r="AI2367" s="41">
        <v>16</v>
      </c>
      <c r="AJ2367">
        <v>25</v>
      </c>
      <c r="AL2367">
        <v>13</v>
      </c>
      <c r="AM2367">
        <v>10</v>
      </c>
      <c r="AP2367" s="41">
        <v>22</v>
      </c>
      <c r="AQ2367" s="41">
        <v>8</v>
      </c>
      <c r="AV2367"/>
      <c r="AW2367" s="41" t="s">
        <v>305</v>
      </c>
      <c r="AZ2367" s="41" t="s">
        <v>7026</v>
      </c>
      <c r="BA2367" s="41" t="s">
        <v>7858</v>
      </c>
    </row>
    <row r="2368" spans="1:53" x14ac:dyDescent="0.25">
      <c r="A2368" s="7" t="s">
        <v>442</v>
      </c>
      <c r="B2368" s="42" t="s">
        <v>7681</v>
      </c>
      <c r="C2368" s="68">
        <v>45533</v>
      </c>
      <c r="D2368" s="42" t="s">
        <v>300</v>
      </c>
      <c r="E2368" s="42" t="s">
        <v>2528</v>
      </c>
      <c r="F2368" s="43" t="s">
        <v>2581</v>
      </c>
      <c r="G2368" s="57">
        <v>0.45138888888888845</v>
      </c>
      <c r="H2368" s="57">
        <v>0.48611111111111055</v>
      </c>
      <c r="I2368" s="41" t="s">
        <v>667</v>
      </c>
      <c r="J2368">
        <v>699775208</v>
      </c>
      <c r="K2368" s="41" t="s">
        <v>7859</v>
      </c>
      <c r="L2368" s="41" t="s">
        <v>179</v>
      </c>
      <c r="M2368" s="41" t="s">
        <v>321</v>
      </c>
      <c r="N2368" s="41" t="s">
        <v>8210</v>
      </c>
      <c r="R2368" s="41" t="s">
        <v>9</v>
      </c>
      <c r="X2368" s="41">
        <v>60</v>
      </c>
      <c r="Y2368" s="41">
        <v>15</v>
      </c>
      <c r="Z2368" s="41">
        <v>12</v>
      </c>
      <c r="AA2368">
        <v>33</v>
      </c>
      <c r="AB2368">
        <v>8</v>
      </c>
      <c r="AI2368" s="41">
        <v>14</v>
      </c>
      <c r="AJ2368">
        <v>18</v>
      </c>
      <c r="AL2368">
        <v>10</v>
      </c>
      <c r="AM2368">
        <v>8</v>
      </c>
      <c r="AP2368" s="41">
        <v>22</v>
      </c>
      <c r="AQ2368" s="41">
        <v>10</v>
      </c>
      <c r="AV2368"/>
      <c r="AW2368" s="41" t="s">
        <v>305</v>
      </c>
      <c r="AZ2368" s="41" t="s">
        <v>7026</v>
      </c>
      <c r="BA2368" s="41" t="s">
        <v>7859</v>
      </c>
    </row>
    <row r="2369" spans="1:53" x14ac:dyDescent="0.25">
      <c r="A2369" s="7" t="s">
        <v>442</v>
      </c>
      <c r="B2369" s="42" t="s">
        <v>7681</v>
      </c>
      <c r="C2369" s="68">
        <v>45533</v>
      </c>
      <c r="D2369" s="42" t="s">
        <v>300</v>
      </c>
      <c r="E2369" s="42" t="s">
        <v>2528</v>
      </c>
      <c r="F2369" s="43" t="s">
        <v>2581</v>
      </c>
      <c r="G2369" s="57">
        <v>0.49999999999999939</v>
      </c>
      <c r="H2369" s="57">
        <v>0.53472222222222154</v>
      </c>
      <c r="I2369" s="41" t="s">
        <v>667</v>
      </c>
      <c r="J2369">
        <v>696271001</v>
      </c>
      <c r="K2369" s="41" t="s">
        <v>7860</v>
      </c>
      <c r="L2369" s="41" t="s">
        <v>179</v>
      </c>
      <c r="M2369" s="41" t="s">
        <v>7706</v>
      </c>
      <c r="N2369" s="41" t="s">
        <v>7965</v>
      </c>
      <c r="R2369" s="41" t="s">
        <v>9</v>
      </c>
      <c r="X2369" s="41">
        <v>120</v>
      </c>
      <c r="Y2369" s="41">
        <v>20</v>
      </c>
      <c r="Z2369" s="41">
        <v>15</v>
      </c>
      <c r="AA2369">
        <v>78</v>
      </c>
      <c r="AI2369" s="41">
        <v>15</v>
      </c>
      <c r="AJ2369">
        <v>25</v>
      </c>
      <c r="AL2369">
        <v>16</v>
      </c>
      <c r="AM2369">
        <v>13</v>
      </c>
      <c r="AP2369" s="41">
        <v>25</v>
      </c>
      <c r="AQ2369" s="41">
        <v>11</v>
      </c>
      <c r="AV2369"/>
      <c r="AW2369" s="41" t="s">
        <v>305</v>
      </c>
      <c r="AZ2369" s="41" t="s">
        <v>7026</v>
      </c>
      <c r="BA2369" s="41" t="s">
        <v>7860</v>
      </c>
    </row>
    <row r="2370" spans="1:53" x14ac:dyDescent="0.25">
      <c r="A2370" s="7" t="s">
        <v>442</v>
      </c>
      <c r="B2370" s="42" t="s">
        <v>7681</v>
      </c>
      <c r="C2370" s="68">
        <v>45533</v>
      </c>
      <c r="D2370" s="42" t="s">
        <v>300</v>
      </c>
      <c r="E2370" s="42" t="s">
        <v>2528</v>
      </c>
      <c r="F2370" s="43" t="s">
        <v>2581</v>
      </c>
      <c r="G2370" s="57">
        <v>0.54166666666666596</v>
      </c>
      <c r="H2370" s="57">
        <v>0.56944444444444364</v>
      </c>
      <c r="I2370" s="41" t="s">
        <v>667</v>
      </c>
      <c r="J2370">
        <v>695657726</v>
      </c>
      <c r="K2370" s="41" t="s">
        <v>7863</v>
      </c>
      <c r="L2370" s="41" t="s">
        <v>179</v>
      </c>
      <c r="M2370" s="41" t="s">
        <v>7682</v>
      </c>
      <c r="N2370" s="41" t="s">
        <v>8007</v>
      </c>
      <c r="R2370" s="41" t="s">
        <v>9</v>
      </c>
      <c r="S2370" s="41" t="s">
        <v>10769</v>
      </c>
      <c r="X2370" s="41">
        <v>80</v>
      </c>
      <c r="Y2370" s="41">
        <v>20</v>
      </c>
      <c r="Z2370" s="41">
        <v>10</v>
      </c>
      <c r="AI2370" s="41">
        <v>14</v>
      </c>
      <c r="AJ2370">
        <v>12</v>
      </c>
      <c r="AL2370">
        <v>20</v>
      </c>
      <c r="AM2370">
        <v>8</v>
      </c>
      <c r="AP2370" s="41">
        <v>19</v>
      </c>
      <c r="AV2370"/>
      <c r="AW2370" s="41" t="s">
        <v>305</v>
      </c>
      <c r="AZ2370" s="41" t="s">
        <v>7026</v>
      </c>
      <c r="BA2370" s="41" t="s">
        <v>7863</v>
      </c>
    </row>
    <row r="2371" spans="1:53" x14ac:dyDescent="0.25">
      <c r="A2371" s="7" t="s">
        <v>442</v>
      </c>
      <c r="B2371" s="42" t="s">
        <v>7681</v>
      </c>
      <c r="C2371" s="68">
        <v>45533</v>
      </c>
      <c r="D2371" s="42" t="s">
        <v>300</v>
      </c>
      <c r="E2371" s="42" t="s">
        <v>2528</v>
      </c>
      <c r="F2371" s="43" t="s">
        <v>2581</v>
      </c>
      <c r="G2371" s="57">
        <v>0.58333333333333248</v>
      </c>
      <c r="H2371" s="57">
        <v>0.61805555555555458</v>
      </c>
      <c r="I2371" s="41" t="s">
        <v>667</v>
      </c>
      <c r="J2371">
        <v>690112851</v>
      </c>
      <c r="K2371" s="41" t="s">
        <v>7862</v>
      </c>
      <c r="L2371" s="41" t="s">
        <v>179</v>
      </c>
      <c r="M2371" s="41" t="s">
        <v>518</v>
      </c>
      <c r="N2371" s="41" t="s">
        <v>8107</v>
      </c>
      <c r="R2371" s="41" t="s">
        <v>9</v>
      </c>
      <c r="X2371" s="41">
        <v>66</v>
      </c>
      <c r="Y2371" s="41">
        <v>16</v>
      </c>
      <c r="Z2371" s="41">
        <v>13</v>
      </c>
      <c r="AA2371">
        <v>40</v>
      </c>
      <c r="AI2371" s="41">
        <v>16</v>
      </c>
      <c r="AJ2371">
        <v>23</v>
      </c>
      <c r="AL2371">
        <v>18</v>
      </c>
      <c r="AM2371">
        <v>10</v>
      </c>
      <c r="AP2371" s="41">
        <v>20</v>
      </c>
      <c r="AQ2371" s="41">
        <v>10</v>
      </c>
      <c r="AV2371"/>
      <c r="AW2371" s="41" t="s">
        <v>305</v>
      </c>
      <c r="AZ2371" s="41" t="s">
        <v>7026</v>
      </c>
      <c r="BA2371" s="41" t="s">
        <v>7862</v>
      </c>
    </row>
    <row r="2372" spans="1:53" x14ac:dyDescent="0.25">
      <c r="A2372" s="7" t="s">
        <v>442</v>
      </c>
      <c r="B2372" s="42" t="s">
        <v>7681</v>
      </c>
      <c r="C2372" s="68">
        <v>45533</v>
      </c>
      <c r="D2372" s="42" t="s">
        <v>300</v>
      </c>
      <c r="E2372" s="42" t="s">
        <v>2528</v>
      </c>
      <c r="F2372" s="43" t="s">
        <v>2581</v>
      </c>
      <c r="G2372" s="57">
        <v>0.624999999999999</v>
      </c>
      <c r="H2372" s="57">
        <v>0.66666666666666552</v>
      </c>
      <c r="I2372" s="41" t="s">
        <v>667</v>
      </c>
      <c r="J2372">
        <v>694600168</v>
      </c>
      <c r="K2372" s="41" t="s">
        <v>7861</v>
      </c>
      <c r="L2372" s="41" t="s">
        <v>179</v>
      </c>
      <c r="M2372" s="41" t="s">
        <v>518</v>
      </c>
      <c r="N2372" s="41" t="s">
        <v>10031</v>
      </c>
      <c r="R2372" s="41" t="s">
        <v>9</v>
      </c>
      <c r="X2372" s="41">
        <v>80</v>
      </c>
      <c r="Z2372" s="41">
        <v>16</v>
      </c>
      <c r="AA2372">
        <v>50</v>
      </c>
      <c r="AI2372" s="41">
        <v>16</v>
      </c>
      <c r="AJ2372">
        <v>26</v>
      </c>
      <c r="AL2372">
        <v>15</v>
      </c>
      <c r="AM2372">
        <v>12</v>
      </c>
      <c r="AP2372" s="41">
        <v>23</v>
      </c>
      <c r="AQ2372" s="41">
        <v>12</v>
      </c>
      <c r="AV2372"/>
      <c r="AW2372" s="41" t="s">
        <v>305</v>
      </c>
      <c r="AZ2372" s="41" t="s">
        <v>7026</v>
      </c>
      <c r="BA2372" s="41" t="s">
        <v>7861</v>
      </c>
    </row>
    <row r="2373" spans="1:53" x14ac:dyDescent="0.25">
      <c r="A2373" s="7" t="s">
        <v>442</v>
      </c>
      <c r="B2373" s="42" t="s">
        <v>7118</v>
      </c>
      <c r="C2373" s="68">
        <v>45533</v>
      </c>
      <c r="D2373" s="42" t="s">
        <v>300</v>
      </c>
      <c r="E2373" s="42" t="s">
        <v>2560</v>
      </c>
      <c r="F2373" s="43" t="s">
        <v>2559</v>
      </c>
      <c r="G2373" s="57">
        <v>0.45833333333333287</v>
      </c>
      <c r="H2373" s="57">
        <v>0.46527777777777729</v>
      </c>
      <c r="I2373" s="41" t="s">
        <v>535</v>
      </c>
      <c r="J2373">
        <v>677777019</v>
      </c>
      <c r="K2373" s="41" t="s">
        <v>2878</v>
      </c>
      <c r="L2373" s="41" t="s">
        <v>177</v>
      </c>
      <c r="M2373" s="41" t="s">
        <v>5480</v>
      </c>
      <c r="N2373" s="41" t="s">
        <v>5615</v>
      </c>
      <c r="R2373" s="41" t="s">
        <v>9</v>
      </c>
      <c r="S2373" s="41" t="s">
        <v>10770</v>
      </c>
      <c r="X2373" s="41">
        <v>5</v>
      </c>
      <c r="Y2373" s="41">
        <v>5</v>
      </c>
      <c r="Z2373" s="41">
        <v>2</v>
      </c>
      <c r="AA2373">
        <v>7</v>
      </c>
      <c r="AI2373" s="41">
        <v>1</v>
      </c>
      <c r="AJ2373">
        <v>6</v>
      </c>
      <c r="AL2373">
        <v>11</v>
      </c>
      <c r="AN2373" s="41">
        <v>6</v>
      </c>
      <c r="AP2373" s="41">
        <v>1</v>
      </c>
      <c r="AV2373"/>
      <c r="AW2373" s="41" t="s">
        <v>302</v>
      </c>
      <c r="AZ2373" s="41" t="s">
        <v>7026</v>
      </c>
      <c r="BA2373" s="41" t="s">
        <v>2878</v>
      </c>
    </row>
    <row r="2374" spans="1:53" x14ac:dyDescent="0.25">
      <c r="A2374" s="7" t="s">
        <v>442</v>
      </c>
      <c r="B2374" s="42" t="s">
        <v>7118</v>
      </c>
      <c r="C2374" s="68">
        <v>45533</v>
      </c>
      <c r="D2374" s="42" t="s">
        <v>300</v>
      </c>
      <c r="E2374" s="42" t="s">
        <v>2560</v>
      </c>
      <c r="F2374" s="43" t="s">
        <v>2559</v>
      </c>
      <c r="G2374" s="57">
        <v>0.46666666666666617</v>
      </c>
      <c r="H2374" s="57">
        <v>0.47222222222222171</v>
      </c>
      <c r="I2374" s="41" t="s">
        <v>535</v>
      </c>
      <c r="J2374">
        <v>670351850</v>
      </c>
      <c r="K2374" s="41" t="s">
        <v>3004</v>
      </c>
      <c r="L2374" s="41" t="s">
        <v>177</v>
      </c>
      <c r="M2374" s="41" t="s">
        <v>5480</v>
      </c>
      <c r="N2374" s="41" t="s">
        <v>5615</v>
      </c>
      <c r="R2374" s="41" t="s">
        <v>9</v>
      </c>
      <c r="S2374" s="41" t="s">
        <v>10771</v>
      </c>
      <c r="X2374" s="41">
        <v>10</v>
      </c>
      <c r="AV2374"/>
      <c r="AW2374" s="41" t="s">
        <v>302</v>
      </c>
      <c r="AZ2374" s="41" t="s">
        <v>7026</v>
      </c>
      <c r="BA2374" s="41" t="s">
        <v>3004</v>
      </c>
    </row>
    <row r="2375" spans="1:53" x14ac:dyDescent="0.25">
      <c r="A2375" s="7" t="s">
        <v>442</v>
      </c>
      <c r="B2375" s="42" t="s">
        <v>7118</v>
      </c>
      <c r="C2375" s="68">
        <v>45533</v>
      </c>
      <c r="D2375" s="42" t="s">
        <v>300</v>
      </c>
      <c r="E2375" s="42" t="s">
        <v>2560</v>
      </c>
      <c r="F2375" s="43" t="s">
        <v>2559</v>
      </c>
      <c r="G2375" s="57">
        <v>0.47361111111111059</v>
      </c>
      <c r="H2375" s="57">
        <v>0.47916666666666613</v>
      </c>
      <c r="I2375" s="41" t="s">
        <v>535</v>
      </c>
      <c r="J2375">
        <v>699077143</v>
      </c>
      <c r="K2375" s="41" t="s">
        <v>3213</v>
      </c>
      <c r="L2375" s="41" t="s">
        <v>175</v>
      </c>
      <c r="M2375" s="41" t="s">
        <v>5480</v>
      </c>
      <c r="N2375" s="41" t="s">
        <v>5824</v>
      </c>
      <c r="R2375" s="41" t="s">
        <v>9</v>
      </c>
      <c r="S2375" s="41" t="s">
        <v>10772</v>
      </c>
      <c r="X2375" s="41">
        <v>24</v>
      </c>
      <c r="AK2375">
        <v>8</v>
      </c>
      <c r="AL2375">
        <v>12</v>
      </c>
      <c r="AV2375"/>
      <c r="AW2375" s="41" t="s">
        <v>302</v>
      </c>
      <c r="AZ2375" s="41" t="s">
        <v>7026</v>
      </c>
      <c r="BA2375" s="41" t="s">
        <v>3213</v>
      </c>
    </row>
    <row r="2376" spans="1:53" x14ac:dyDescent="0.25">
      <c r="A2376" s="7" t="s">
        <v>442</v>
      </c>
      <c r="B2376" s="42" t="s">
        <v>7118</v>
      </c>
      <c r="C2376" s="68">
        <v>45533</v>
      </c>
      <c r="D2376" s="42" t="s">
        <v>300</v>
      </c>
      <c r="E2376" s="42" t="s">
        <v>2560</v>
      </c>
      <c r="F2376" s="43" t="s">
        <v>2559</v>
      </c>
      <c r="G2376" s="57">
        <v>0.48263888888888834</v>
      </c>
      <c r="H2376" s="57">
        <v>0.5208333333333327</v>
      </c>
      <c r="I2376" s="41" t="s">
        <v>702</v>
      </c>
      <c r="J2376">
        <v>699446394</v>
      </c>
      <c r="K2376" s="41" t="s">
        <v>3746</v>
      </c>
      <c r="L2376" s="41" t="s">
        <v>174</v>
      </c>
      <c r="M2376" s="41" t="s">
        <v>518</v>
      </c>
      <c r="N2376" s="41" t="s">
        <v>5550</v>
      </c>
      <c r="R2376" s="41" t="s">
        <v>9</v>
      </c>
      <c r="S2376" s="41" t="s">
        <v>10773</v>
      </c>
      <c r="X2376" s="41">
        <v>1013</v>
      </c>
      <c r="Y2376" s="41">
        <v>325</v>
      </c>
      <c r="Z2376" s="41">
        <v>620</v>
      </c>
      <c r="AA2376">
        <v>248</v>
      </c>
      <c r="AB2376">
        <v>40</v>
      </c>
      <c r="AI2376" s="41">
        <v>125</v>
      </c>
      <c r="AJ2376">
        <v>855</v>
      </c>
      <c r="AL2376">
        <v>313</v>
      </c>
      <c r="AO2376" s="41">
        <v>16</v>
      </c>
      <c r="AP2376" s="41">
        <v>50</v>
      </c>
      <c r="AQ2376" s="41">
        <v>20</v>
      </c>
      <c r="AS2376" s="41">
        <v>7</v>
      </c>
      <c r="AT2376" s="41" t="s">
        <v>282</v>
      </c>
      <c r="AU2376" s="41" t="s">
        <v>10774</v>
      </c>
      <c r="AV2376" t="s">
        <v>6024</v>
      </c>
      <c r="AW2376" s="41" t="s">
        <v>302</v>
      </c>
      <c r="AZ2376" s="41" t="s">
        <v>7026</v>
      </c>
      <c r="BA2376" s="41" t="s">
        <v>3746</v>
      </c>
    </row>
    <row r="2377" spans="1:53" x14ac:dyDescent="0.25">
      <c r="A2377" s="7" t="s">
        <v>442</v>
      </c>
      <c r="B2377" s="42" t="s">
        <v>7118</v>
      </c>
      <c r="C2377" s="68">
        <v>45533</v>
      </c>
      <c r="D2377" s="42" t="s">
        <v>300</v>
      </c>
      <c r="E2377" s="42" t="s">
        <v>2560</v>
      </c>
      <c r="F2377" s="43" t="s">
        <v>2559</v>
      </c>
      <c r="G2377" s="57">
        <v>0.52430555555555491</v>
      </c>
      <c r="H2377" s="57">
        <v>0.54166666666666596</v>
      </c>
      <c r="I2377" s="41" t="s">
        <v>535</v>
      </c>
      <c r="J2377">
        <v>699952184</v>
      </c>
      <c r="K2377" s="41" t="s">
        <v>2627</v>
      </c>
      <c r="L2377" s="41" t="s">
        <v>177</v>
      </c>
      <c r="M2377" s="41" t="s">
        <v>5480</v>
      </c>
      <c r="N2377" s="41" t="s">
        <v>5615</v>
      </c>
      <c r="R2377" s="41" t="s">
        <v>9</v>
      </c>
      <c r="S2377" s="41" t="s">
        <v>10775</v>
      </c>
      <c r="X2377" s="41">
        <v>49</v>
      </c>
      <c r="Y2377" s="41">
        <v>29</v>
      </c>
      <c r="AE2377" s="41">
        <v>5</v>
      </c>
      <c r="AI2377" s="41">
        <v>38</v>
      </c>
      <c r="AK2377">
        <v>1</v>
      </c>
      <c r="AL2377">
        <v>15</v>
      </c>
      <c r="AV2377"/>
      <c r="AW2377" s="41" t="s">
        <v>302</v>
      </c>
      <c r="AZ2377" s="41" t="s">
        <v>7026</v>
      </c>
      <c r="BA2377" s="41" t="s">
        <v>2627</v>
      </c>
    </row>
    <row r="2378" spans="1:53" x14ac:dyDescent="0.25">
      <c r="A2378" s="7" t="s">
        <v>442</v>
      </c>
      <c r="B2378" s="42" t="s">
        <v>7118</v>
      </c>
      <c r="C2378" s="68">
        <v>45533</v>
      </c>
      <c r="D2378" s="42" t="s">
        <v>300</v>
      </c>
      <c r="E2378" s="42" t="s">
        <v>2560</v>
      </c>
      <c r="F2378" s="43" t="s">
        <v>2559</v>
      </c>
      <c r="G2378" s="57">
        <v>0.54374999999999929</v>
      </c>
      <c r="H2378" s="57">
        <v>0.55208333333333259</v>
      </c>
      <c r="I2378" s="41" t="s">
        <v>535</v>
      </c>
      <c r="J2378">
        <v>699170198</v>
      </c>
      <c r="K2378" s="41" t="s">
        <v>3087</v>
      </c>
      <c r="L2378" s="41" t="s">
        <v>175</v>
      </c>
      <c r="M2378" s="41" t="s">
        <v>5480</v>
      </c>
      <c r="N2378" s="41" t="s">
        <v>5615</v>
      </c>
      <c r="R2378" s="41" t="s">
        <v>9</v>
      </c>
      <c r="S2378" s="41" t="s">
        <v>8834</v>
      </c>
      <c r="X2378" s="41">
        <v>8</v>
      </c>
      <c r="AV2378"/>
      <c r="AW2378" s="41" t="s">
        <v>302</v>
      </c>
      <c r="AZ2378" s="41" t="s">
        <v>7027</v>
      </c>
      <c r="BA2378" s="41" t="s">
        <v>4091</v>
      </c>
    </row>
    <row r="2379" spans="1:53" x14ac:dyDescent="0.25">
      <c r="A2379" s="7" t="s">
        <v>442</v>
      </c>
      <c r="B2379" s="42" t="s">
        <v>7118</v>
      </c>
      <c r="C2379" s="68">
        <v>45533</v>
      </c>
      <c r="D2379" s="42" t="s">
        <v>300</v>
      </c>
      <c r="E2379" s="42" t="s">
        <v>2560</v>
      </c>
      <c r="F2379" s="43" t="s">
        <v>2559</v>
      </c>
      <c r="G2379" s="57">
        <v>0.5555555555555548</v>
      </c>
      <c r="H2379" s="57">
        <v>0.56944444444444364</v>
      </c>
      <c r="I2379" s="41" t="s">
        <v>535</v>
      </c>
      <c r="J2379">
        <v>673141754</v>
      </c>
      <c r="K2379" s="41" t="s">
        <v>3236</v>
      </c>
      <c r="L2379" s="41" t="s">
        <v>175</v>
      </c>
      <c r="M2379" s="41" t="s">
        <v>518</v>
      </c>
      <c r="N2379" s="41" t="s">
        <v>5784</v>
      </c>
      <c r="R2379" s="41" t="s">
        <v>9</v>
      </c>
      <c r="S2379" s="41" t="s">
        <v>10776</v>
      </c>
      <c r="X2379" s="41">
        <v>297</v>
      </c>
      <c r="Y2379" s="41">
        <v>34</v>
      </c>
      <c r="Z2379" s="41">
        <v>85</v>
      </c>
      <c r="AA2379">
        <v>284</v>
      </c>
      <c r="AH2379" s="41">
        <v>20</v>
      </c>
      <c r="AJ2379">
        <v>434</v>
      </c>
      <c r="AL2379">
        <v>301</v>
      </c>
      <c r="AP2379" s="41">
        <v>18</v>
      </c>
      <c r="AV2379"/>
      <c r="AW2379" s="41" t="s">
        <v>302</v>
      </c>
      <c r="AZ2379" s="41" t="s">
        <v>7026</v>
      </c>
      <c r="BA2379" s="41" t="s">
        <v>3236</v>
      </c>
    </row>
    <row r="2380" spans="1:53" x14ac:dyDescent="0.25">
      <c r="A2380" s="7" t="s">
        <v>442</v>
      </c>
      <c r="B2380" s="42" t="s">
        <v>7118</v>
      </c>
      <c r="C2380" s="68">
        <v>45533</v>
      </c>
      <c r="D2380" s="42" t="s">
        <v>300</v>
      </c>
      <c r="E2380" s="42" t="s">
        <v>2560</v>
      </c>
      <c r="F2380" s="43" t="s">
        <v>2559</v>
      </c>
      <c r="G2380" s="57">
        <v>0.57291666666666585</v>
      </c>
      <c r="H2380" s="57">
        <v>0.58333333333333248</v>
      </c>
      <c r="I2380" s="41" t="s">
        <v>2558</v>
      </c>
      <c r="J2380">
        <v>699993241</v>
      </c>
      <c r="K2380" s="41" t="s">
        <v>4046</v>
      </c>
      <c r="L2380" s="41" t="s">
        <v>175</v>
      </c>
      <c r="M2380" s="41" t="s">
        <v>518</v>
      </c>
      <c r="N2380" s="41" t="s">
        <v>5884</v>
      </c>
      <c r="O2380" s="41" t="s">
        <v>144</v>
      </c>
      <c r="P2380" s="41" t="s">
        <v>159</v>
      </c>
      <c r="Q2380" s="41" t="s">
        <v>149</v>
      </c>
      <c r="R2380" s="41" t="s">
        <v>9</v>
      </c>
      <c r="S2380" s="41" t="s">
        <v>10777</v>
      </c>
      <c r="X2380" s="41">
        <v>200</v>
      </c>
      <c r="Y2380" s="41">
        <v>63</v>
      </c>
      <c r="AI2380" s="41">
        <v>55</v>
      </c>
      <c r="AL2380">
        <v>5</v>
      </c>
      <c r="AV2380"/>
      <c r="AW2380" s="41" t="s">
        <v>302</v>
      </c>
      <c r="AX2380" s="41" t="s">
        <v>308</v>
      </c>
      <c r="AZ2380" s="41" t="s">
        <v>7026</v>
      </c>
      <c r="BA2380" s="41" t="s">
        <v>4046</v>
      </c>
    </row>
    <row r="2381" spans="1:53" x14ac:dyDescent="0.25">
      <c r="A2381" s="7" t="s">
        <v>330</v>
      </c>
      <c r="B2381" s="42" t="s">
        <v>7717</v>
      </c>
      <c r="C2381" s="68">
        <v>45533</v>
      </c>
      <c r="D2381" s="42" t="s">
        <v>300</v>
      </c>
      <c r="E2381" s="42" t="s">
        <v>2528</v>
      </c>
      <c r="F2381" s="43" t="s">
        <v>7786</v>
      </c>
      <c r="G2381" s="57">
        <v>0.40902777777777749</v>
      </c>
      <c r="H2381" s="57">
        <v>0.43333333333333296</v>
      </c>
      <c r="I2381" s="41" t="s">
        <v>584</v>
      </c>
      <c r="J2381">
        <v>672470521</v>
      </c>
      <c r="K2381" s="41" t="s">
        <v>7798</v>
      </c>
      <c r="L2381" s="41" t="s">
        <v>179</v>
      </c>
      <c r="M2381" s="41" t="s">
        <v>7738</v>
      </c>
      <c r="N2381" s="41" t="s">
        <v>7798</v>
      </c>
      <c r="R2381" s="41" t="s">
        <v>9</v>
      </c>
      <c r="S2381" s="41" t="s">
        <v>10778</v>
      </c>
      <c r="X2381" s="41">
        <v>57</v>
      </c>
      <c r="Y2381" s="41">
        <v>42</v>
      </c>
      <c r="Z2381" s="41">
        <v>38</v>
      </c>
      <c r="AA2381">
        <v>59</v>
      </c>
      <c r="AB2381">
        <v>4</v>
      </c>
      <c r="AI2381" s="41">
        <v>66</v>
      </c>
      <c r="AJ2381">
        <v>42</v>
      </c>
      <c r="AK2381">
        <v>12</v>
      </c>
      <c r="AL2381">
        <v>6</v>
      </c>
      <c r="AM2381">
        <v>29</v>
      </c>
      <c r="AN2381" s="41">
        <v>11</v>
      </c>
      <c r="AO2381" s="41">
        <v>14</v>
      </c>
      <c r="AP2381" s="41">
        <v>22</v>
      </c>
      <c r="AQ2381" s="41">
        <v>4</v>
      </c>
      <c r="AR2381" s="41">
        <v>9</v>
      </c>
      <c r="AV2381"/>
      <c r="AW2381" s="41" t="s">
        <v>305</v>
      </c>
      <c r="AZ2381" s="41" t="s">
        <v>7026</v>
      </c>
      <c r="BA2381" s="41" t="s">
        <v>7798</v>
      </c>
    </row>
    <row r="2382" spans="1:53" x14ac:dyDescent="0.25">
      <c r="A2382" s="7" t="s">
        <v>330</v>
      </c>
      <c r="B2382" s="42" t="s">
        <v>7717</v>
      </c>
      <c r="C2382" s="68">
        <v>45533</v>
      </c>
      <c r="D2382" s="42" t="s">
        <v>300</v>
      </c>
      <c r="E2382" s="42" t="s">
        <v>2528</v>
      </c>
      <c r="F2382" s="43" t="s">
        <v>7786</v>
      </c>
      <c r="G2382" s="57">
        <v>0.4604166666666662</v>
      </c>
      <c r="H2382" s="57">
        <v>0.47916666666666613</v>
      </c>
      <c r="I2382" s="41" t="s">
        <v>584</v>
      </c>
      <c r="J2382">
        <v>691035502</v>
      </c>
      <c r="K2382" s="41" t="s">
        <v>7817</v>
      </c>
      <c r="L2382" s="41" t="s">
        <v>179</v>
      </c>
      <c r="M2382" s="41" t="s">
        <v>7738</v>
      </c>
      <c r="N2382" s="41" t="s">
        <v>7817</v>
      </c>
      <c r="R2382" s="41" t="s">
        <v>9</v>
      </c>
      <c r="S2382" s="41" t="s">
        <v>10779</v>
      </c>
      <c r="X2382" s="41">
        <v>68</v>
      </c>
      <c r="Y2382" s="41">
        <v>51</v>
      </c>
      <c r="Z2382" s="41">
        <v>34</v>
      </c>
      <c r="AA2382">
        <v>12</v>
      </c>
      <c r="AB2382">
        <v>9</v>
      </c>
      <c r="AI2382" s="41">
        <v>41</v>
      </c>
      <c r="AJ2382">
        <v>55</v>
      </c>
      <c r="AK2382">
        <v>14</v>
      </c>
      <c r="AL2382">
        <v>6</v>
      </c>
      <c r="AM2382">
        <v>33</v>
      </c>
      <c r="AN2382" s="41">
        <v>15</v>
      </c>
      <c r="AP2382" s="41">
        <v>16</v>
      </c>
      <c r="AQ2382" s="41">
        <v>2</v>
      </c>
      <c r="AV2382"/>
      <c r="AW2382" s="41" t="s">
        <v>305</v>
      </c>
      <c r="AZ2382" s="41" t="s">
        <v>7026</v>
      </c>
      <c r="BA2382" s="41" t="s">
        <v>7817</v>
      </c>
    </row>
    <row r="2383" spans="1:53" x14ac:dyDescent="0.25">
      <c r="A2383" s="7" t="s">
        <v>330</v>
      </c>
      <c r="B2383" s="42" t="s">
        <v>7717</v>
      </c>
      <c r="C2383" s="68">
        <v>45533</v>
      </c>
      <c r="D2383" s="42" t="s">
        <v>300</v>
      </c>
      <c r="E2383" s="42" t="s">
        <v>2528</v>
      </c>
      <c r="F2383" s="43" t="s">
        <v>7786</v>
      </c>
      <c r="G2383" s="57">
        <v>0.50694444444444386</v>
      </c>
      <c r="H2383" s="57">
        <v>0.5472222222222215</v>
      </c>
      <c r="I2383" s="41" t="s">
        <v>584</v>
      </c>
      <c r="J2383">
        <v>699890788</v>
      </c>
      <c r="K2383" s="41" t="s">
        <v>7808</v>
      </c>
      <c r="L2383" s="41" t="s">
        <v>179</v>
      </c>
      <c r="M2383" s="41" t="s">
        <v>333</v>
      </c>
      <c r="N2383" s="41" t="s">
        <v>7808</v>
      </c>
      <c r="R2383" s="41" t="s">
        <v>9</v>
      </c>
      <c r="S2383" s="41" t="s">
        <v>10780</v>
      </c>
      <c r="X2383" s="41">
        <v>84</v>
      </c>
      <c r="Y2383" s="41">
        <v>62</v>
      </c>
      <c r="Z2383" s="41">
        <v>47</v>
      </c>
      <c r="AA2383">
        <v>50</v>
      </c>
      <c r="AB2383">
        <v>14</v>
      </c>
      <c r="AI2383" s="41">
        <v>63</v>
      </c>
      <c r="AJ2383">
        <v>88</v>
      </c>
      <c r="AK2383">
        <v>15</v>
      </c>
      <c r="AL2383">
        <v>9</v>
      </c>
      <c r="AM2383">
        <v>21</v>
      </c>
      <c r="AN2383" s="41">
        <v>5</v>
      </c>
      <c r="AO2383" s="41">
        <v>14</v>
      </c>
      <c r="AP2383" s="41">
        <v>35</v>
      </c>
      <c r="AQ2383" s="41">
        <v>6</v>
      </c>
      <c r="AR2383" s="41">
        <v>17</v>
      </c>
      <c r="AV2383"/>
      <c r="AW2383" s="41" t="s">
        <v>305</v>
      </c>
      <c r="AZ2383" s="41" t="s">
        <v>7026</v>
      </c>
      <c r="BA2383" s="41" t="s">
        <v>7808</v>
      </c>
    </row>
    <row r="2384" spans="1:53" x14ac:dyDescent="0.25">
      <c r="A2384" s="7" t="s">
        <v>330</v>
      </c>
      <c r="B2384" s="42" t="s">
        <v>7717</v>
      </c>
      <c r="C2384" s="68">
        <v>45533</v>
      </c>
      <c r="D2384" s="42" t="s">
        <v>300</v>
      </c>
      <c r="E2384" s="42" t="s">
        <v>2528</v>
      </c>
      <c r="F2384" s="43" t="s">
        <v>7786</v>
      </c>
      <c r="G2384" s="57">
        <v>0.58819444444444358</v>
      </c>
      <c r="H2384" s="57">
        <v>0.52361111111111047</v>
      </c>
      <c r="I2384" s="41" t="s">
        <v>584</v>
      </c>
      <c r="J2384">
        <v>698775571</v>
      </c>
      <c r="K2384" s="41" t="s">
        <v>7812</v>
      </c>
      <c r="L2384" s="41" t="s">
        <v>179</v>
      </c>
      <c r="M2384" s="41" t="s">
        <v>5773</v>
      </c>
      <c r="N2384" s="41" t="s">
        <v>7812</v>
      </c>
      <c r="O2384" s="41" t="s">
        <v>144</v>
      </c>
      <c r="P2384" s="41" t="s">
        <v>158</v>
      </c>
      <c r="Q2384" s="41" t="s">
        <v>149</v>
      </c>
      <c r="R2384" s="41" t="s">
        <v>9</v>
      </c>
      <c r="S2384" s="41" t="s">
        <v>10781</v>
      </c>
      <c r="X2384" s="41">
        <v>27</v>
      </c>
      <c r="Y2384" s="41">
        <v>15</v>
      </c>
      <c r="Z2384" s="41">
        <v>8</v>
      </c>
      <c r="AA2384">
        <v>12</v>
      </c>
      <c r="AB2384">
        <v>16</v>
      </c>
      <c r="AF2384" s="41">
        <v>5</v>
      </c>
      <c r="AG2384" s="41">
        <v>19</v>
      </c>
      <c r="AI2384" s="41">
        <v>33</v>
      </c>
      <c r="AJ2384">
        <v>42</v>
      </c>
      <c r="AK2384">
        <v>5</v>
      </c>
      <c r="AL2384">
        <v>17</v>
      </c>
      <c r="AM2384">
        <v>31</v>
      </c>
      <c r="AN2384" s="41">
        <v>4</v>
      </c>
      <c r="AO2384" s="41">
        <v>7</v>
      </c>
      <c r="AP2384" s="41">
        <v>16</v>
      </c>
      <c r="AR2384" s="41">
        <v>3</v>
      </c>
      <c r="AV2384"/>
      <c r="AW2384" s="41" t="s">
        <v>305</v>
      </c>
      <c r="AX2384" s="41" t="s">
        <v>9</v>
      </c>
      <c r="AZ2384" s="41" t="s">
        <v>7026</v>
      </c>
      <c r="BA2384" s="41" t="s">
        <v>7812</v>
      </c>
    </row>
    <row r="2385" spans="1:53" x14ac:dyDescent="0.25">
      <c r="A2385" s="7" t="s">
        <v>330</v>
      </c>
      <c r="B2385" s="42" t="s">
        <v>7717</v>
      </c>
      <c r="C2385" s="68">
        <v>45533</v>
      </c>
      <c r="D2385" s="42" t="s">
        <v>300</v>
      </c>
      <c r="E2385" s="42" t="s">
        <v>2528</v>
      </c>
      <c r="F2385" s="43" t="s">
        <v>7786</v>
      </c>
      <c r="G2385" s="57">
        <v>0.69374999999999876</v>
      </c>
      <c r="H2385" s="57">
        <v>0.70694444444444315</v>
      </c>
      <c r="I2385" s="41" t="s">
        <v>584</v>
      </c>
      <c r="J2385">
        <v>670950000</v>
      </c>
      <c r="K2385" s="41" t="s">
        <v>7796</v>
      </c>
      <c r="L2385" s="41" t="s">
        <v>179</v>
      </c>
      <c r="M2385" s="41" t="s">
        <v>5643</v>
      </c>
      <c r="N2385" s="41" t="s">
        <v>7796</v>
      </c>
      <c r="R2385" s="41" t="s">
        <v>9</v>
      </c>
      <c r="S2385" s="41" t="s">
        <v>10782</v>
      </c>
      <c r="X2385" s="41">
        <v>38</v>
      </c>
      <c r="Y2385" s="41">
        <v>41</v>
      </c>
      <c r="Z2385" s="41">
        <v>22</v>
      </c>
      <c r="AA2385">
        <v>16</v>
      </c>
      <c r="AB2385">
        <v>17</v>
      </c>
      <c r="AI2385" s="41">
        <v>16</v>
      </c>
      <c r="AJ2385">
        <v>33</v>
      </c>
      <c r="AK2385">
        <v>18</v>
      </c>
      <c r="AL2385">
        <v>6</v>
      </c>
      <c r="AM2385">
        <v>14</v>
      </c>
      <c r="AN2385" s="41">
        <v>7</v>
      </c>
      <c r="AP2385" s="41">
        <v>18</v>
      </c>
      <c r="AQ2385" s="41">
        <v>5</v>
      </c>
      <c r="AR2385" s="41">
        <v>9</v>
      </c>
      <c r="AS2385" s="41">
        <v>4</v>
      </c>
      <c r="AV2385"/>
      <c r="AW2385" s="41" t="s">
        <v>305</v>
      </c>
      <c r="AZ2385" s="41" t="s">
        <v>7026</v>
      </c>
      <c r="BA2385" s="41" t="s">
        <v>7796</v>
      </c>
    </row>
    <row r="2386" spans="1:53" x14ac:dyDescent="0.25">
      <c r="A2386" s="7" t="s">
        <v>354</v>
      </c>
      <c r="B2386" s="42" t="s">
        <v>7101</v>
      </c>
      <c r="C2386" s="68">
        <v>45534</v>
      </c>
      <c r="D2386" s="42" t="s">
        <v>300</v>
      </c>
      <c r="E2386" s="42" t="s">
        <v>2553</v>
      </c>
      <c r="F2386" s="43" t="s">
        <v>2552</v>
      </c>
      <c r="G2386" s="57">
        <v>0.39583333333333309</v>
      </c>
      <c r="H2386" s="57">
        <v>0.41666666666666635</v>
      </c>
      <c r="I2386" s="41" t="s">
        <v>2698</v>
      </c>
      <c r="J2386">
        <v>698539444</v>
      </c>
      <c r="K2386" s="41" t="s">
        <v>3217</v>
      </c>
      <c r="L2386" s="41" t="s">
        <v>693</v>
      </c>
      <c r="M2386" s="41" t="s">
        <v>317</v>
      </c>
      <c r="N2386" s="41" t="s">
        <v>10023</v>
      </c>
      <c r="O2386" s="41" t="s">
        <v>12252</v>
      </c>
      <c r="P2386" s="41" t="s">
        <v>434</v>
      </c>
      <c r="Q2386" s="41" t="s">
        <v>344</v>
      </c>
      <c r="R2386" s="41" t="s">
        <v>9</v>
      </c>
      <c r="S2386" s="41" t="s">
        <v>10783</v>
      </c>
      <c r="T2386" s="41" t="s">
        <v>10784</v>
      </c>
      <c r="U2386" s="41" t="s">
        <v>10785</v>
      </c>
      <c r="V2386" t="s">
        <v>10786</v>
      </c>
      <c r="W2386" s="41" t="s">
        <v>417</v>
      </c>
      <c r="X2386" s="41">
        <v>450</v>
      </c>
      <c r="Y2386" s="41">
        <v>200</v>
      </c>
      <c r="Z2386" s="41">
        <v>25</v>
      </c>
      <c r="AA2386">
        <v>10</v>
      </c>
      <c r="AB2386">
        <v>5</v>
      </c>
      <c r="AC2386">
        <v>4</v>
      </c>
      <c r="AE2386" s="41">
        <v>3</v>
      </c>
      <c r="AF2386" s="41">
        <v>6</v>
      </c>
      <c r="AI2386" s="41">
        <v>30</v>
      </c>
      <c r="AJ2386">
        <v>25</v>
      </c>
      <c r="AK2386">
        <v>10</v>
      </c>
      <c r="AL2386">
        <v>2</v>
      </c>
      <c r="AM2386">
        <v>18</v>
      </c>
      <c r="AN2386" s="41">
        <v>3</v>
      </c>
      <c r="AP2386" s="41">
        <v>15</v>
      </c>
      <c r="AQ2386" s="41">
        <v>5</v>
      </c>
      <c r="AR2386" s="41">
        <v>4</v>
      </c>
      <c r="AV2386"/>
      <c r="AW2386" s="41" t="s">
        <v>302</v>
      </c>
      <c r="AX2386" s="41" t="s">
        <v>9</v>
      </c>
      <c r="AZ2386" s="41" t="s">
        <v>7026</v>
      </c>
      <c r="BA2386" s="41" t="s">
        <v>3217</v>
      </c>
    </row>
    <row r="2387" spans="1:53" x14ac:dyDescent="0.25">
      <c r="A2387" s="7" t="s">
        <v>354</v>
      </c>
      <c r="B2387" s="42" t="s">
        <v>7101</v>
      </c>
      <c r="C2387" s="68">
        <v>45534</v>
      </c>
      <c r="D2387" s="42" t="s">
        <v>300</v>
      </c>
      <c r="E2387" s="42" t="s">
        <v>2553</v>
      </c>
      <c r="F2387" s="43" t="s">
        <v>2552</v>
      </c>
      <c r="G2387" s="57">
        <v>0.43263888888888852</v>
      </c>
      <c r="H2387" s="57">
        <v>0.44513888888888847</v>
      </c>
      <c r="I2387" s="41" t="s">
        <v>2551</v>
      </c>
      <c r="J2387">
        <v>697137192</v>
      </c>
      <c r="K2387" s="41" t="s">
        <v>2638</v>
      </c>
      <c r="L2387" s="41" t="s">
        <v>174</v>
      </c>
      <c r="M2387" s="41" t="s">
        <v>317</v>
      </c>
      <c r="N2387" s="41" t="s">
        <v>368</v>
      </c>
      <c r="R2387" s="41" t="s">
        <v>9</v>
      </c>
      <c r="S2387" s="41" t="s">
        <v>10787</v>
      </c>
      <c r="T2387" s="41" t="s">
        <v>10788</v>
      </c>
      <c r="U2387" s="41" t="s">
        <v>10789</v>
      </c>
      <c r="V2387" t="s">
        <v>10790</v>
      </c>
      <c r="W2387" s="41" t="s">
        <v>10791</v>
      </c>
      <c r="X2387" s="41">
        <v>3000</v>
      </c>
      <c r="Y2387" s="41">
        <v>2000</v>
      </c>
      <c r="Z2387" s="41">
        <v>50</v>
      </c>
      <c r="AI2387" s="41">
        <v>2150</v>
      </c>
      <c r="AJ2387">
        <v>1050</v>
      </c>
      <c r="AM2387">
        <v>500</v>
      </c>
      <c r="AP2387" s="41">
        <v>500</v>
      </c>
      <c r="AV2387"/>
      <c r="AW2387" s="41" t="s">
        <v>302</v>
      </c>
      <c r="AZ2387" s="41" t="s">
        <v>7026</v>
      </c>
      <c r="BA2387" s="41" t="s">
        <v>2638</v>
      </c>
    </row>
    <row r="2388" spans="1:53" x14ac:dyDescent="0.25">
      <c r="A2388" s="7" t="s">
        <v>354</v>
      </c>
      <c r="B2388" s="42" t="s">
        <v>7101</v>
      </c>
      <c r="C2388" s="68">
        <v>45534</v>
      </c>
      <c r="D2388" s="42" t="s">
        <v>300</v>
      </c>
      <c r="E2388" s="42" t="s">
        <v>2553</v>
      </c>
      <c r="F2388" s="43" t="s">
        <v>2552</v>
      </c>
      <c r="G2388" s="57">
        <v>0.45138888888888845</v>
      </c>
      <c r="H2388" s="57">
        <v>0.47013888888888838</v>
      </c>
      <c r="I2388" s="41" t="s">
        <v>2551</v>
      </c>
      <c r="J2388">
        <v>675830364</v>
      </c>
      <c r="K2388" s="41" t="s">
        <v>4028</v>
      </c>
      <c r="L2388" s="41" t="s">
        <v>175</v>
      </c>
      <c r="M2388" s="41" t="s">
        <v>317</v>
      </c>
      <c r="N2388" s="41" t="s">
        <v>7178</v>
      </c>
      <c r="R2388" s="41" t="s">
        <v>9</v>
      </c>
      <c r="S2388" s="41" t="s">
        <v>10792</v>
      </c>
      <c r="T2388" s="41" t="s">
        <v>400</v>
      </c>
      <c r="U2388" s="41" t="s">
        <v>10793</v>
      </c>
      <c r="V2388" t="s">
        <v>10794</v>
      </c>
      <c r="W2388" s="41" t="s">
        <v>9926</v>
      </c>
      <c r="X2388" s="41">
        <v>500</v>
      </c>
      <c r="Y2388" s="41">
        <v>350</v>
      </c>
      <c r="Z2388" s="41">
        <v>100</v>
      </c>
      <c r="AA2388">
        <v>50</v>
      </c>
      <c r="AI2388" s="41">
        <v>850</v>
      </c>
      <c r="AJ2388">
        <v>400</v>
      </c>
      <c r="AL2388">
        <v>15</v>
      </c>
      <c r="AM2388">
        <v>250</v>
      </c>
      <c r="AP2388" s="41">
        <v>250</v>
      </c>
      <c r="AV2388"/>
      <c r="AW2388" s="41" t="s">
        <v>302</v>
      </c>
      <c r="AZ2388" s="41" t="s">
        <v>7026</v>
      </c>
      <c r="BA2388" s="41" t="s">
        <v>4028</v>
      </c>
    </row>
    <row r="2389" spans="1:53" x14ac:dyDescent="0.25">
      <c r="A2389" s="7" t="s">
        <v>354</v>
      </c>
      <c r="B2389" s="42" t="s">
        <v>7101</v>
      </c>
      <c r="C2389" s="68">
        <v>45534</v>
      </c>
      <c r="D2389" s="42" t="s">
        <v>300</v>
      </c>
      <c r="E2389" s="42" t="s">
        <v>2553</v>
      </c>
      <c r="F2389" s="43" t="s">
        <v>2552</v>
      </c>
      <c r="G2389" s="57">
        <v>0.47916666666666613</v>
      </c>
      <c r="H2389" s="57">
        <v>0.4951388888888883</v>
      </c>
      <c r="I2389" s="41" t="s">
        <v>2551</v>
      </c>
      <c r="J2389">
        <v>670292937</v>
      </c>
      <c r="K2389" s="41" t="s">
        <v>4087</v>
      </c>
      <c r="L2389" s="41" t="s">
        <v>175</v>
      </c>
      <c r="M2389" s="41" t="s">
        <v>317</v>
      </c>
      <c r="N2389" s="41" t="s">
        <v>6819</v>
      </c>
      <c r="R2389" s="41" t="s">
        <v>9</v>
      </c>
      <c r="S2389" s="41" t="s">
        <v>10795</v>
      </c>
      <c r="T2389" s="41" t="s">
        <v>8179</v>
      </c>
      <c r="U2389" s="41" t="s">
        <v>10796</v>
      </c>
      <c r="V2389" t="s">
        <v>387</v>
      </c>
      <c r="W2389" s="41" t="s">
        <v>10791</v>
      </c>
      <c r="X2389" s="41">
        <v>250</v>
      </c>
      <c r="Y2389" s="41">
        <v>150</v>
      </c>
      <c r="Z2389" s="41">
        <v>25</v>
      </c>
      <c r="AA2389">
        <v>10</v>
      </c>
      <c r="AI2389" s="41">
        <v>30</v>
      </c>
      <c r="AJ2389">
        <v>20</v>
      </c>
      <c r="AM2389">
        <v>15</v>
      </c>
      <c r="AP2389" s="41">
        <v>10</v>
      </c>
      <c r="AV2389"/>
      <c r="AW2389" s="41" t="s">
        <v>302</v>
      </c>
      <c r="AZ2389" s="41" t="s">
        <v>7026</v>
      </c>
      <c r="BA2389" s="41" t="s">
        <v>4087</v>
      </c>
    </row>
    <row r="2390" spans="1:53" x14ac:dyDescent="0.25">
      <c r="A2390" s="7" t="s">
        <v>354</v>
      </c>
      <c r="B2390" s="42" t="s">
        <v>7101</v>
      </c>
      <c r="C2390" s="68">
        <v>45534</v>
      </c>
      <c r="D2390" s="42" t="s">
        <v>300</v>
      </c>
      <c r="E2390" s="42" t="s">
        <v>2553</v>
      </c>
      <c r="F2390" s="43" t="s">
        <v>2552</v>
      </c>
      <c r="G2390" s="57">
        <v>0.50347222222222165</v>
      </c>
      <c r="H2390" s="57">
        <v>0.52291666666666603</v>
      </c>
      <c r="I2390" s="41" t="s">
        <v>2551</v>
      </c>
      <c r="J2390">
        <v>697768472</v>
      </c>
      <c r="K2390" s="41" t="s">
        <v>2550</v>
      </c>
      <c r="L2390" s="41" t="s">
        <v>175</v>
      </c>
      <c r="M2390" s="41" t="s">
        <v>317</v>
      </c>
      <c r="N2390" s="41" t="s">
        <v>5602</v>
      </c>
      <c r="O2390" s="41" t="s">
        <v>144</v>
      </c>
      <c r="P2390" s="41" t="s">
        <v>159</v>
      </c>
      <c r="Q2390" s="41" t="s">
        <v>149</v>
      </c>
      <c r="R2390" s="41" t="s">
        <v>9</v>
      </c>
      <c r="S2390" s="41" t="s">
        <v>10797</v>
      </c>
      <c r="X2390" s="41">
        <v>200</v>
      </c>
      <c r="Y2390" s="41">
        <v>100</v>
      </c>
      <c r="Z2390" s="41">
        <v>25</v>
      </c>
      <c r="AA2390">
        <v>10</v>
      </c>
      <c r="AB2390">
        <v>5</v>
      </c>
      <c r="AI2390" s="41">
        <v>20</v>
      </c>
      <c r="AJ2390">
        <v>10</v>
      </c>
      <c r="AM2390">
        <v>10</v>
      </c>
      <c r="AP2390" s="41">
        <v>10</v>
      </c>
      <c r="AV2390"/>
      <c r="AW2390" s="41" t="s">
        <v>302</v>
      </c>
      <c r="AX2390" s="41" t="s">
        <v>9</v>
      </c>
      <c r="AZ2390" s="41" t="s">
        <v>7026</v>
      </c>
      <c r="BA2390" s="41" t="s">
        <v>2550</v>
      </c>
    </row>
    <row r="2391" spans="1:53" x14ac:dyDescent="0.25">
      <c r="A2391" s="7" t="s">
        <v>354</v>
      </c>
      <c r="B2391" s="42" t="s">
        <v>7101</v>
      </c>
      <c r="C2391" s="68">
        <v>45534</v>
      </c>
      <c r="D2391" s="42" t="s">
        <v>300</v>
      </c>
      <c r="E2391" s="42" t="s">
        <v>2553</v>
      </c>
      <c r="F2391" s="43" t="s">
        <v>2552</v>
      </c>
      <c r="G2391" s="57">
        <v>0.53194444444444378</v>
      </c>
      <c r="H2391" s="57">
        <v>0.55763888888888813</v>
      </c>
      <c r="I2391" s="41" t="s">
        <v>2762</v>
      </c>
      <c r="J2391">
        <v>695530480</v>
      </c>
      <c r="K2391" s="41" t="s">
        <v>3241</v>
      </c>
      <c r="L2391" s="41" t="s">
        <v>179</v>
      </c>
      <c r="M2391" s="41" t="s">
        <v>317</v>
      </c>
      <c r="N2391" s="41" t="s">
        <v>8177</v>
      </c>
      <c r="R2391" s="41" t="s">
        <v>9</v>
      </c>
      <c r="S2391" s="41" t="s">
        <v>10798</v>
      </c>
      <c r="X2391" s="41">
        <v>250</v>
      </c>
      <c r="Z2391" s="41">
        <v>100</v>
      </c>
      <c r="AA2391">
        <v>25</v>
      </c>
      <c r="AB2391">
        <v>10</v>
      </c>
      <c r="AI2391" s="41">
        <v>50</v>
      </c>
      <c r="AJ2391">
        <v>30</v>
      </c>
      <c r="AL2391">
        <v>10</v>
      </c>
      <c r="AM2391">
        <v>25</v>
      </c>
      <c r="AP2391" s="41">
        <v>10</v>
      </c>
      <c r="AV2391"/>
      <c r="AW2391" s="41" t="s">
        <v>303</v>
      </c>
      <c r="AZ2391" s="41" t="s">
        <v>7026</v>
      </c>
      <c r="BA2391" s="41" t="s">
        <v>3241</v>
      </c>
    </row>
    <row r="2392" spans="1:53" x14ac:dyDescent="0.25">
      <c r="A2392" s="7" t="s">
        <v>354</v>
      </c>
      <c r="B2392" s="42" t="s">
        <v>7101</v>
      </c>
      <c r="C2392" s="68">
        <v>45534</v>
      </c>
      <c r="D2392" s="42" t="s">
        <v>300</v>
      </c>
      <c r="E2392" s="42" t="s">
        <v>2553</v>
      </c>
      <c r="F2392" s="43" t="s">
        <v>2552</v>
      </c>
      <c r="G2392" s="57">
        <v>0.57222222222222141</v>
      </c>
      <c r="H2392" s="57">
        <v>0.59722222222222132</v>
      </c>
      <c r="I2392" s="41" t="s">
        <v>2762</v>
      </c>
      <c r="J2392">
        <v>677692199</v>
      </c>
      <c r="K2392" s="41" t="s">
        <v>3256</v>
      </c>
      <c r="L2392" s="41" t="s">
        <v>693</v>
      </c>
      <c r="M2392" s="41" t="s">
        <v>317</v>
      </c>
      <c r="N2392" s="41" t="s">
        <v>5718</v>
      </c>
      <c r="O2392" s="41" t="s">
        <v>144</v>
      </c>
      <c r="P2392" s="41" t="s">
        <v>158</v>
      </c>
      <c r="Q2392" s="41" t="s">
        <v>149</v>
      </c>
      <c r="R2392" s="41" t="s">
        <v>9</v>
      </c>
      <c r="S2392" s="41" t="s">
        <v>10799</v>
      </c>
      <c r="X2392" s="41">
        <v>25</v>
      </c>
      <c r="Y2392" s="41">
        <v>10</v>
      </c>
      <c r="AI2392" s="41">
        <v>10</v>
      </c>
      <c r="AP2392" s="41">
        <v>5</v>
      </c>
      <c r="AV2392"/>
      <c r="AW2392" s="41" t="s">
        <v>302</v>
      </c>
      <c r="AX2392" s="41" t="s">
        <v>9</v>
      </c>
      <c r="AZ2392" s="41" t="s">
        <v>7026</v>
      </c>
      <c r="BA2392" s="41" t="s">
        <v>3256</v>
      </c>
    </row>
    <row r="2393" spans="1:53" x14ac:dyDescent="0.25">
      <c r="A2393" s="7" t="s">
        <v>442</v>
      </c>
      <c r="B2393" s="42" t="s">
        <v>7102</v>
      </c>
      <c r="C2393" s="68">
        <v>45534</v>
      </c>
      <c r="D2393" s="42" t="s">
        <v>300</v>
      </c>
      <c r="E2393" s="42" t="s">
        <v>2528</v>
      </c>
      <c r="F2393" s="43" t="s">
        <v>2581</v>
      </c>
      <c r="G2393" s="57">
        <v>0.44097222222222182</v>
      </c>
      <c r="H2393" s="57">
        <v>0.4687499999999995</v>
      </c>
      <c r="I2393" s="41" t="s">
        <v>667</v>
      </c>
      <c r="J2393">
        <v>692038479</v>
      </c>
      <c r="K2393" s="41" t="s">
        <v>7882</v>
      </c>
      <c r="L2393" s="41" t="s">
        <v>179</v>
      </c>
      <c r="M2393" s="41" t="s">
        <v>924</v>
      </c>
      <c r="N2393" s="41" t="s">
        <v>918</v>
      </c>
      <c r="O2393" s="41" t="s">
        <v>144</v>
      </c>
      <c r="P2393" s="41" t="s">
        <v>156</v>
      </c>
      <c r="Q2393" s="41" t="s">
        <v>149</v>
      </c>
      <c r="R2393" s="41" t="s">
        <v>9</v>
      </c>
      <c r="S2393" s="41" t="s">
        <v>10800</v>
      </c>
      <c r="X2393" s="41">
        <v>16</v>
      </c>
      <c r="Y2393" s="41">
        <v>10</v>
      </c>
      <c r="Z2393" s="41">
        <v>13</v>
      </c>
      <c r="AA2393">
        <v>12</v>
      </c>
      <c r="AB2393">
        <v>6</v>
      </c>
      <c r="AI2393" s="41">
        <v>6</v>
      </c>
      <c r="AJ2393">
        <v>13</v>
      </c>
      <c r="AL2393">
        <v>15</v>
      </c>
      <c r="AM2393">
        <v>8</v>
      </c>
      <c r="AP2393" s="41">
        <v>12</v>
      </c>
      <c r="AV2393"/>
      <c r="AW2393" s="41" t="s">
        <v>305</v>
      </c>
      <c r="AX2393" s="41" t="s">
        <v>308</v>
      </c>
      <c r="AZ2393" s="41" t="s">
        <v>7026</v>
      </c>
      <c r="BA2393" s="41" t="s">
        <v>7882</v>
      </c>
    </row>
    <row r="2394" spans="1:53" x14ac:dyDescent="0.25">
      <c r="A2394" s="7" t="s">
        <v>442</v>
      </c>
      <c r="B2394" s="42" t="s">
        <v>7102</v>
      </c>
      <c r="C2394" s="68">
        <v>45534</v>
      </c>
      <c r="D2394" s="42" t="s">
        <v>300</v>
      </c>
      <c r="E2394" s="42" t="s">
        <v>2528</v>
      </c>
      <c r="F2394" s="43" t="s">
        <v>2581</v>
      </c>
      <c r="G2394" s="57">
        <v>0.47222222222222171</v>
      </c>
      <c r="H2394" s="57">
        <v>0.51041666666666607</v>
      </c>
      <c r="I2394" s="41" t="s">
        <v>667</v>
      </c>
      <c r="J2394">
        <v>650978074</v>
      </c>
      <c r="K2394" s="41" t="s">
        <v>7881</v>
      </c>
      <c r="L2394" s="41" t="s">
        <v>179</v>
      </c>
      <c r="M2394" s="41" t="s">
        <v>321</v>
      </c>
      <c r="N2394" s="41" t="s">
        <v>7705</v>
      </c>
      <c r="O2394" s="41" t="s">
        <v>144</v>
      </c>
      <c r="P2394" s="41" t="s">
        <v>156</v>
      </c>
      <c r="Q2394" s="41" t="s">
        <v>149</v>
      </c>
      <c r="R2394" s="41" t="s">
        <v>9</v>
      </c>
      <c r="S2394" s="41" t="s">
        <v>10801</v>
      </c>
      <c r="X2394" s="41">
        <v>38</v>
      </c>
      <c r="Z2394" s="41">
        <v>6</v>
      </c>
      <c r="AA2394">
        <v>2</v>
      </c>
      <c r="AB2394">
        <v>5</v>
      </c>
      <c r="AI2394" s="41">
        <v>14</v>
      </c>
      <c r="AJ2394">
        <v>6</v>
      </c>
      <c r="AM2394">
        <v>5</v>
      </c>
      <c r="AP2394" s="41">
        <v>15</v>
      </c>
      <c r="AS2394" s="41">
        <v>6</v>
      </c>
      <c r="AV2394"/>
      <c r="AW2394" s="41" t="s">
        <v>305</v>
      </c>
      <c r="AX2394" s="41" t="s">
        <v>9</v>
      </c>
      <c r="AZ2394" s="41" t="s">
        <v>7026</v>
      </c>
      <c r="BA2394" s="41" t="s">
        <v>7881</v>
      </c>
    </row>
    <row r="2395" spans="1:53" x14ac:dyDescent="0.25">
      <c r="A2395" s="7" t="s">
        <v>442</v>
      </c>
      <c r="B2395" s="42" t="s">
        <v>7102</v>
      </c>
      <c r="C2395" s="68">
        <v>45534</v>
      </c>
      <c r="D2395" s="42" t="s">
        <v>300</v>
      </c>
      <c r="E2395" s="42" t="s">
        <v>2528</v>
      </c>
      <c r="F2395" s="43" t="s">
        <v>2581</v>
      </c>
      <c r="G2395" s="57">
        <v>0.52777777777777712</v>
      </c>
      <c r="H2395" s="57">
        <v>0.5555555555555548</v>
      </c>
      <c r="I2395" s="41" t="s">
        <v>667</v>
      </c>
      <c r="J2395">
        <v>699842088</v>
      </c>
      <c r="K2395" s="41" t="s">
        <v>7878</v>
      </c>
      <c r="L2395" s="41" t="s">
        <v>179</v>
      </c>
      <c r="M2395" s="41" t="s">
        <v>321</v>
      </c>
      <c r="N2395" s="41" t="s">
        <v>5230</v>
      </c>
      <c r="R2395" s="41" t="s">
        <v>9</v>
      </c>
      <c r="X2395" s="41">
        <v>29</v>
      </c>
      <c r="Y2395" s="41">
        <v>18</v>
      </c>
      <c r="Z2395" s="41">
        <v>10</v>
      </c>
      <c r="AA2395">
        <v>6</v>
      </c>
      <c r="AI2395" s="41">
        <v>16</v>
      </c>
      <c r="AJ2395">
        <v>14</v>
      </c>
      <c r="AP2395" s="41">
        <v>5</v>
      </c>
      <c r="AV2395"/>
      <c r="AW2395" s="41" t="s">
        <v>305</v>
      </c>
      <c r="AZ2395" s="41" t="s">
        <v>7026</v>
      </c>
      <c r="BA2395" s="41" t="s">
        <v>7878</v>
      </c>
    </row>
    <row r="2396" spans="1:53" x14ac:dyDescent="0.25">
      <c r="A2396" s="7" t="s">
        <v>442</v>
      </c>
      <c r="B2396" s="42" t="s">
        <v>7102</v>
      </c>
      <c r="C2396" s="68">
        <v>45534</v>
      </c>
      <c r="D2396" s="42" t="s">
        <v>300</v>
      </c>
      <c r="E2396" s="42" t="s">
        <v>2528</v>
      </c>
      <c r="F2396" s="43" t="s">
        <v>2581</v>
      </c>
      <c r="G2396" s="57">
        <v>0.57638888888888806</v>
      </c>
      <c r="H2396" s="57">
        <v>0.59374999999999911</v>
      </c>
      <c r="I2396" s="41" t="s">
        <v>667</v>
      </c>
      <c r="J2396">
        <v>694659602</v>
      </c>
      <c r="K2396" s="41" t="s">
        <v>7877</v>
      </c>
      <c r="L2396" s="41" t="s">
        <v>179</v>
      </c>
      <c r="M2396" s="41" t="s">
        <v>321</v>
      </c>
      <c r="N2396" s="41" t="s">
        <v>10032</v>
      </c>
      <c r="R2396" s="41" t="s">
        <v>9</v>
      </c>
      <c r="X2396" s="41">
        <v>36</v>
      </c>
      <c r="Y2396" s="41">
        <v>24</v>
      </c>
      <c r="Z2396" s="41">
        <v>29</v>
      </c>
      <c r="AA2396">
        <v>18</v>
      </c>
      <c r="AB2396">
        <v>10</v>
      </c>
      <c r="AI2396" s="41">
        <v>23</v>
      </c>
      <c r="AJ2396">
        <v>38</v>
      </c>
      <c r="AK2396">
        <v>10</v>
      </c>
      <c r="AL2396">
        <v>12</v>
      </c>
      <c r="AP2396" s="41">
        <v>26</v>
      </c>
      <c r="AQ2396" s="41">
        <v>10</v>
      </c>
      <c r="AR2396" s="41">
        <v>15</v>
      </c>
      <c r="AV2396"/>
      <c r="AW2396" s="41" t="s">
        <v>305</v>
      </c>
      <c r="AZ2396" s="41" t="s">
        <v>7026</v>
      </c>
      <c r="BA2396" s="41" t="s">
        <v>7877</v>
      </c>
    </row>
    <row r="2397" spans="1:53" x14ac:dyDescent="0.25">
      <c r="A2397" s="7" t="s">
        <v>442</v>
      </c>
      <c r="B2397" s="42" t="s">
        <v>7102</v>
      </c>
      <c r="C2397" s="68">
        <v>45534</v>
      </c>
      <c r="D2397" s="42" t="s">
        <v>300</v>
      </c>
      <c r="E2397" s="42" t="s">
        <v>2528</v>
      </c>
      <c r="F2397" s="43" t="s">
        <v>2581</v>
      </c>
      <c r="G2397" s="57">
        <v>0.60416666666666574</v>
      </c>
      <c r="H2397" s="57">
        <v>0.63194444444444342</v>
      </c>
      <c r="I2397" s="41" t="s">
        <v>667</v>
      </c>
      <c r="J2397">
        <v>690995240</v>
      </c>
      <c r="K2397" s="41" t="s">
        <v>7879</v>
      </c>
      <c r="L2397" s="41" t="s">
        <v>179</v>
      </c>
      <c r="M2397" s="41" t="s">
        <v>2299</v>
      </c>
      <c r="N2397" s="41" t="s">
        <v>7982</v>
      </c>
      <c r="O2397" s="41" t="s">
        <v>144</v>
      </c>
      <c r="P2397" s="41" t="s">
        <v>156</v>
      </c>
      <c r="Q2397" s="41" t="s">
        <v>149</v>
      </c>
      <c r="R2397" s="41" t="s">
        <v>9</v>
      </c>
      <c r="X2397" s="41">
        <v>26</v>
      </c>
      <c r="Y2397" s="41">
        <v>12</v>
      </c>
      <c r="Z2397" s="41">
        <v>29</v>
      </c>
      <c r="AA2397">
        <v>16</v>
      </c>
      <c r="AI2397" s="41">
        <v>13</v>
      </c>
      <c r="AJ2397">
        <v>26</v>
      </c>
      <c r="AL2397">
        <v>15</v>
      </c>
      <c r="AM2397">
        <v>6</v>
      </c>
      <c r="AP2397" s="41">
        <v>13</v>
      </c>
      <c r="AV2397"/>
      <c r="AW2397" s="41" t="s">
        <v>305</v>
      </c>
      <c r="AX2397" s="41" t="s">
        <v>9</v>
      </c>
      <c r="AZ2397" s="41" t="s">
        <v>7026</v>
      </c>
      <c r="BA2397" s="41" t="s">
        <v>7879</v>
      </c>
    </row>
    <row r="2398" spans="1:53" x14ac:dyDescent="0.25">
      <c r="A2398" s="7" t="s">
        <v>442</v>
      </c>
      <c r="B2398" s="42" t="s">
        <v>7103</v>
      </c>
      <c r="C2398" s="68">
        <v>45534</v>
      </c>
      <c r="D2398" s="42" t="s">
        <v>300</v>
      </c>
      <c r="E2398" s="42" t="s">
        <v>2528</v>
      </c>
      <c r="F2398" s="43" t="s">
        <v>2527</v>
      </c>
      <c r="G2398" s="57">
        <v>0.50347222222222165</v>
      </c>
      <c r="H2398" s="57">
        <v>0.57638888888888806</v>
      </c>
      <c r="I2398" s="41" t="s">
        <v>2777</v>
      </c>
      <c r="J2398">
        <v>693774562</v>
      </c>
      <c r="K2398" s="41" t="s">
        <v>7950</v>
      </c>
      <c r="L2398" s="41" t="s">
        <v>179</v>
      </c>
      <c r="M2398" s="41" t="s">
        <v>518</v>
      </c>
      <c r="N2398" s="41" t="s">
        <v>7700</v>
      </c>
      <c r="O2398" s="41" t="s">
        <v>7696</v>
      </c>
      <c r="P2398" s="41" t="s">
        <v>9586</v>
      </c>
      <c r="Q2398" s="41" t="s">
        <v>344</v>
      </c>
      <c r="R2398" s="41" t="s">
        <v>9</v>
      </c>
      <c r="S2398" s="41" t="s">
        <v>10802</v>
      </c>
      <c r="X2398" s="41">
        <v>110</v>
      </c>
      <c r="Y2398" s="41">
        <v>78</v>
      </c>
      <c r="Z2398" s="41">
        <v>25</v>
      </c>
      <c r="AA2398">
        <v>39</v>
      </c>
      <c r="AC2398">
        <v>6</v>
      </c>
      <c r="AI2398" s="41">
        <v>61</v>
      </c>
      <c r="AJ2398">
        <v>52</v>
      </c>
      <c r="AK2398">
        <v>26</v>
      </c>
      <c r="AL2398">
        <v>23</v>
      </c>
      <c r="AM2398">
        <v>35</v>
      </c>
      <c r="AP2398" s="41">
        <v>13</v>
      </c>
      <c r="AQ2398" s="41">
        <v>7</v>
      </c>
      <c r="AR2398" s="41">
        <v>15</v>
      </c>
      <c r="AV2398"/>
      <c r="AW2398" s="41" t="s">
        <v>303</v>
      </c>
      <c r="AX2398" s="41" t="s">
        <v>308</v>
      </c>
      <c r="AZ2398" s="41" t="s">
        <v>7026</v>
      </c>
      <c r="BA2398" s="41" t="s">
        <v>7950</v>
      </c>
    </row>
    <row r="2399" spans="1:53" x14ac:dyDescent="0.25">
      <c r="A2399" s="7" t="s">
        <v>442</v>
      </c>
      <c r="B2399" s="42" t="s">
        <v>7103</v>
      </c>
      <c r="C2399" s="68">
        <v>45534</v>
      </c>
      <c r="D2399" s="42" t="s">
        <v>300</v>
      </c>
      <c r="E2399" s="42" t="s">
        <v>2528</v>
      </c>
      <c r="F2399" s="43" t="s">
        <v>2527</v>
      </c>
      <c r="G2399" s="57">
        <v>0.5902777777777769</v>
      </c>
      <c r="H2399" s="57">
        <v>0.65624999999999889</v>
      </c>
      <c r="I2399" s="41" t="s">
        <v>2538</v>
      </c>
      <c r="J2399">
        <v>694051398</v>
      </c>
      <c r="K2399" s="41" t="s">
        <v>7923</v>
      </c>
      <c r="L2399" s="41" t="s">
        <v>179</v>
      </c>
      <c r="M2399" s="41" t="s">
        <v>518</v>
      </c>
      <c r="N2399" s="41" t="s">
        <v>8060</v>
      </c>
      <c r="O2399" s="41" t="s">
        <v>7696</v>
      </c>
      <c r="P2399" s="41" t="s">
        <v>748</v>
      </c>
      <c r="Q2399" s="41" t="s">
        <v>344</v>
      </c>
      <c r="R2399" s="41" t="s">
        <v>9</v>
      </c>
      <c r="S2399" s="41" t="s">
        <v>10803</v>
      </c>
      <c r="X2399" s="41">
        <v>120</v>
      </c>
      <c r="Y2399" s="41">
        <v>50</v>
      </c>
      <c r="Z2399" s="41">
        <v>75</v>
      </c>
      <c r="AA2399">
        <v>80</v>
      </c>
      <c r="AB2399">
        <v>85</v>
      </c>
      <c r="AH2399" s="41">
        <v>12</v>
      </c>
      <c r="AI2399" s="41">
        <v>290</v>
      </c>
      <c r="AJ2399">
        <v>105</v>
      </c>
      <c r="AL2399">
        <v>120</v>
      </c>
      <c r="AM2399">
        <v>43</v>
      </c>
      <c r="AO2399" s="41">
        <v>10</v>
      </c>
      <c r="AP2399" s="41">
        <v>3</v>
      </c>
      <c r="AQ2399" s="41">
        <v>1</v>
      </c>
      <c r="AR2399" s="41">
        <v>19</v>
      </c>
      <c r="AV2399"/>
      <c r="AW2399" s="41" t="s">
        <v>303</v>
      </c>
      <c r="AX2399" s="41" t="s">
        <v>308</v>
      </c>
      <c r="AZ2399" s="41" t="s">
        <v>7026</v>
      </c>
      <c r="BA2399" s="41" t="s">
        <v>7923</v>
      </c>
    </row>
    <row r="2400" spans="1:53" x14ac:dyDescent="0.25">
      <c r="A2400" s="7" t="s">
        <v>354</v>
      </c>
      <c r="B2400" s="42" t="s">
        <v>7104</v>
      </c>
      <c r="C2400" s="68">
        <v>45534</v>
      </c>
      <c r="D2400" s="42" t="s">
        <v>300</v>
      </c>
      <c r="E2400" s="42" t="s">
        <v>2553</v>
      </c>
      <c r="F2400" s="43" t="s">
        <v>2552</v>
      </c>
      <c r="G2400" s="57">
        <v>0.46736111111111062</v>
      </c>
      <c r="H2400" s="57">
        <v>0.4770833333333328</v>
      </c>
      <c r="I2400" s="41" t="s">
        <v>2762</v>
      </c>
      <c r="J2400">
        <v>697659110</v>
      </c>
      <c r="K2400" s="41" t="s">
        <v>2761</v>
      </c>
      <c r="L2400" s="41" t="s">
        <v>179</v>
      </c>
      <c r="M2400" s="41" t="s">
        <v>317</v>
      </c>
      <c r="N2400" s="41" t="s">
        <v>5982</v>
      </c>
      <c r="R2400" s="41" t="s">
        <v>9</v>
      </c>
      <c r="S2400" s="41" t="s">
        <v>10804</v>
      </c>
      <c r="X2400" s="41">
        <v>5</v>
      </c>
      <c r="Z2400" s="41">
        <v>8</v>
      </c>
      <c r="AB2400">
        <v>9</v>
      </c>
      <c r="AJ2400">
        <v>15</v>
      </c>
      <c r="AK2400">
        <v>6</v>
      </c>
      <c r="AM2400">
        <v>6</v>
      </c>
      <c r="AV2400"/>
      <c r="AW2400" s="41" t="s">
        <v>303</v>
      </c>
      <c r="AZ2400" s="41" t="s">
        <v>7026</v>
      </c>
      <c r="BA2400" s="41" t="s">
        <v>2761</v>
      </c>
    </row>
    <row r="2401" spans="1:53" x14ac:dyDescent="0.25">
      <c r="A2401" s="7" t="s">
        <v>354</v>
      </c>
      <c r="B2401" s="42" t="s">
        <v>7104</v>
      </c>
      <c r="C2401" s="68">
        <v>45534</v>
      </c>
      <c r="D2401" s="42" t="s">
        <v>300</v>
      </c>
      <c r="E2401" s="42" t="s">
        <v>2553</v>
      </c>
      <c r="F2401" s="43" t="s">
        <v>2552</v>
      </c>
      <c r="G2401" s="57">
        <v>0.48263888888888834</v>
      </c>
      <c r="H2401" s="57">
        <v>0.49791666666666606</v>
      </c>
      <c r="I2401" s="41" t="s">
        <v>2762</v>
      </c>
      <c r="J2401">
        <v>679804655</v>
      </c>
      <c r="K2401" s="41" t="s">
        <v>3197</v>
      </c>
      <c r="L2401" s="41" t="s">
        <v>175</v>
      </c>
      <c r="M2401" s="41" t="s">
        <v>317</v>
      </c>
      <c r="N2401" s="41" t="s">
        <v>10026</v>
      </c>
      <c r="R2401" s="41" t="s">
        <v>9</v>
      </c>
      <c r="S2401" s="41" t="s">
        <v>10805</v>
      </c>
      <c r="X2401" s="41">
        <v>285</v>
      </c>
      <c r="Y2401" s="41">
        <v>185</v>
      </c>
      <c r="AI2401" s="41">
        <v>43</v>
      </c>
      <c r="AJ2401">
        <v>87</v>
      </c>
      <c r="AL2401">
        <v>12</v>
      </c>
      <c r="AM2401">
        <v>1</v>
      </c>
      <c r="AP2401" s="41">
        <v>9</v>
      </c>
      <c r="AV2401"/>
      <c r="AW2401" s="41" t="s">
        <v>302</v>
      </c>
      <c r="AZ2401" s="41" t="s">
        <v>7026</v>
      </c>
      <c r="BA2401" s="41" t="s">
        <v>3197</v>
      </c>
    </row>
    <row r="2402" spans="1:53" x14ac:dyDescent="0.25">
      <c r="A2402" s="7" t="s">
        <v>354</v>
      </c>
      <c r="B2402" s="42" t="s">
        <v>7104</v>
      </c>
      <c r="C2402" s="68">
        <v>45534</v>
      </c>
      <c r="D2402" s="42" t="s">
        <v>300</v>
      </c>
      <c r="E2402" s="42" t="s">
        <v>2553</v>
      </c>
      <c r="F2402" s="43" t="s">
        <v>2552</v>
      </c>
      <c r="G2402" s="57">
        <v>0.51388888888888828</v>
      </c>
      <c r="H2402" s="57">
        <v>0.52152777777777715</v>
      </c>
      <c r="I2402" s="41" t="s">
        <v>2551</v>
      </c>
      <c r="J2402">
        <v>672514993</v>
      </c>
      <c r="K2402" s="41" t="s">
        <v>3035</v>
      </c>
      <c r="L2402" s="41" t="s">
        <v>174</v>
      </c>
      <c r="M2402" s="41" t="s">
        <v>317</v>
      </c>
      <c r="N2402" s="41" t="s">
        <v>5674</v>
      </c>
      <c r="R2402" s="41" t="s">
        <v>9</v>
      </c>
      <c r="S2402" s="41" t="s">
        <v>10806</v>
      </c>
      <c r="X2402" s="41">
        <v>71</v>
      </c>
      <c r="Y2402" s="41">
        <v>36</v>
      </c>
      <c r="Z2402" s="41">
        <v>78</v>
      </c>
      <c r="AI2402" s="41">
        <v>41</v>
      </c>
      <c r="AJ2402">
        <v>52</v>
      </c>
      <c r="AL2402">
        <v>15</v>
      </c>
      <c r="AM2402">
        <v>22</v>
      </c>
      <c r="AP2402" s="41">
        <v>13</v>
      </c>
      <c r="AV2402"/>
      <c r="AW2402" s="41" t="s">
        <v>302</v>
      </c>
      <c r="AZ2402" s="41" t="s">
        <v>7026</v>
      </c>
      <c r="BA2402" s="41" t="s">
        <v>3035</v>
      </c>
    </row>
    <row r="2403" spans="1:53" x14ac:dyDescent="0.25">
      <c r="A2403" s="7" t="s">
        <v>354</v>
      </c>
      <c r="B2403" s="42" t="s">
        <v>7104</v>
      </c>
      <c r="C2403" s="68">
        <v>45534</v>
      </c>
      <c r="D2403" s="42" t="s">
        <v>300</v>
      </c>
      <c r="E2403" s="42" t="s">
        <v>2553</v>
      </c>
      <c r="F2403" s="43" t="s">
        <v>2552</v>
      </c>
      <c r="G2403" s="57">
        <v>0.53124999999999933</v>
      </c>
      <c r="H2403" s="57">
        <v>0.55069444444444371</v>
      </c>
      <c r="I2403" s="41" t="s">
        <v>2551</v>
      </c>
      <c r="J2403">
        <v>650692765</v>
      </c>
      <c r="K2403" s="41" t="s">
        <v>3078</v>
      </c>
      <c r="L2403" s="41" t="s">
        <v>174</v>
      </c>
      <c r="M2403" s="41" t="s">
        <v>317</v>
      </c>
      <c r="N2403" s="41" t="s">
        <v>1275</v>
      </c>
      <c r="R2403" s="41" t="s">
        <v>9</v>
      </c>
      <c r="S2403" s="41" t="s">
        <v>10807</v>
      </c>
      <c r="X2403" s="41">
        <v>187</v>
      </c>
      <c r="Y2403" s="41">
        <v>237</v>
      </c>
      <c r="Z2403" s="41">
        <v>45</v>
      </c>
      <c r="AA2403">
        <v>8</v>
      </c>
      <c r="AI2403" s="41">
        <v>362</v>
      </c>
      <c r="AJ2403">
        <v>125</v>
      </c>
      <c r="AL2403">
        <v>42</v>
      </c>
      <c r="AP2403" s="41">
        <v>20</v>
      </c>
      <c r="AV2403"/>
      <c r="AW2403" s="41" t="s">
        <v>302</v>
      </c>
      <c r="AZ2403" s="41" t="s">
        <v>7026</v>
      </c>
      <c r="BA2403" s="41" t="s">
        <v>3078</v>
      </c>
    </row>
    <row r="2404" spans="1:53" x14ac:dyDescent="0.25">
      <c r="A2404" s="7" t="s">
        <v>354</v>
      </c>
      <c r="B2404" s="42" t="s">
        <v>7104</v>
      </c>
      <c r="C2404" s="68">
        <v>45534</v>
      </c>
      <c r="D2404" s="42" t="s">
        <v>300</v>
      </c>
      <c r="E2404" s="42" t="s">
        <v>2553</v>
      </c>
      <c r="F2404" s="43" t="s">
        <v>2552</v>
      </c>
      <c r="G2404" s="57">
        <v>0.55694444444444369</v>
      </c>
      <c r="H2404" s="57">
        <v>0.57361111111111029</v>
      </c>
      <c r="I2404" s="41" t="s">
        <v>2551</v>
      </c>
      <c r="J2404">
        <v>678740300</v>
      </c>
      <c r="K2404" s="41" t="s">
        <v>7971</v>
      </c>
      <c r="L2404" s="41" t="s">
        <v>175</v>
      </c>
      <c r="M2404" s="41" t="s">
        <v>317</v>
      </c>
      <c r="N2404" s="41" t="s">
        <v>1275</v>
      </c>
      <c r="R2404" s="41" t="s">
        <v>9</v>
      </c>
      <c r="S2404" s="41" t="s">
        <v>10808</v>
      </c>
      <c r="X2404" s="41">
        <v>258</v>
      </c>
      <c r="Y2404" s="41">
        <v>153</v>
      </c>
      <c r="AC2404">
        <v>10</v>
      </c>
      <c r="AI2404" s="41">
        <v>87</v>
      </c>
      <c r="AJ2404">
        <v>85</v>
      </c>
      <c r="AM2404">
        <v>15</v>
      </c>
      <c r="AP2404" s="41">
        <v>20</v>
      </c>
      <c r="AV2404"/>
      <c r="AW2404" s="41" t="s">
        <v>302</v>
      </c>
      <c r="AZ2404" s="41" t="s">
        <v>7027</v>
      </c>
      <c r="BA2404" s="41" t="s">
        <v>3078</v>
      </c>
    </row>
    <row r="2405" spans="1:53" x14ac:dyDescent="0.25">
      <c r="A2405" s="7" t="s">
        <v>354</v>
      </c>
      <c r="B2405" s="42" t="s">
        <v>7104</v>
      </c>
      <c r="C2405" s="68">
        <v>45534</v>
      </c>
      <c r="D2405" s="42" t="s">
        <v>300</v>
      </c>
      <c r="E2405" s="42" t="s">
        <v>2553</v>
      </c>
      <c r="F2405" s="43" t="s">
        <v>2552</v>
      </c>
      <c r="G2405" s="57">
        <v>0.5819444444444436</v>
      </c>
      <c r="H2405" s="57">
        <v>0.59236111111111023</v>
      </c>
      <c r="I2405" s="41" t="s">
        <v>2551</v>
      </c>
      <c r="J2405">
        <v>653636365</v>
      </c>
      <c r="K2405" s="41" t="s">
        <v>2929</v>
      </c>
      <c r="L2405" s="41" t="s">
        <v>174</v>
      </c>
      <c r="M2405" s="41" t="s">
        <v>317</v>
      </c>
      <c r="N2405" s="41" t="s">
        <v>2315</v>
      </c>
      <c r="R2405" s="41" t="s">
        <v>9</v>
      </c>
      <c r="S2405" s="41" t="s">
        <v>10809</v>
      </c>
      <c r="X2405" s="41">
        <v>124</v>
      </c>
      <c r="Y2405" s="41">
        <v>89</v>
      </c>
      <c r="Z2405" s="41">
        <v>43</v>
      </c>
      <c r="AI2405" s="41">
        <v>211</v>
      </c>
      <c r="AJ2405">
        <v>41</v>
      </c>
      <c r="AL2405">
        <v>45</v>
      </c>
      <c r="AP2405" s="41">
        <v>18</v>
      </c>
      <c r="AV2405"/>
      <c r="AW2405" s="41" t="s">
        <v>302</v>
      </c>
      <c r="AZ2405" s="41" t="s">
        <v>7026</v>
      </c>
      <c r="BA2405" s="41" t="s">
        <v>2929</v>
      </c>
    </row>
    <row r="2406" spans="1:53" x14ac:dyDescent="0.25">
      <c r="A2406" s="7" t="s">
        <v>354</v>
      </c>
      <c r="B2406" s="42" t="s">
        <v>7104</v>
      </c>
      <c r="C2406" s="68">
        <v>45534</v>
      </c>
      <c r="D2406" s="42" t="s">
        <v>300</v>
      </c>
      <c r="E2406" s="42" t="s">
        <v>2553</v>
      </c>
      <c r="F2406" s="43" t="s">
        <v>2552</v>
      </c>
      <c r="G2406" s="57">
        <v>0.60069444444444353</v>
      </c>
      <c r="H2406" s="57">
        <v>0.61736111111111014</v>
      </c>
      <c r="I2406" s="41" t="s">
        <v>2762</v>
      </c>
      <c r="J2406">
        <v>675757106</v>
      </c>
      <c r="K2406" s="41" t="s">
        <v>6025</v>
      </c>
      <c r="L2406" s="41" t="s">
        <v>174</v>
      </c>
      <c r="M2406" s="41" t="s">
        <v>317</v>
      </c>
      <c r="N2406" s="41" t="s">
        <v>2315</v>
      </c>
      <c r="R2406" s="41" t="s">
        <v>9</v>
      </c>
      <c r="S2406" s="41" t="s">
        <v>10810</v>
      </c>
      <c r="X2406" s="41">
        <v>492</v>
      </c>
      <c r="Y2406" s="41">
        <v>200</v>
      </c>
      <c r="AI2406" s="41">
        <v>320</v>
      </c>
      <c r="AP2406" s="41">
        <v>15</v>
      </c>
      <c r="AV2406"/>
      <c r="AW2406" s="41" t="s">
        <v>302</v>
      </c>
      <c r="AZ2406" s="41" t="s">
        <v>7026</v>
      </c>
      <c r="BA2406" s="41" t="s">
        <v>6025</v>
      </c>
    </row>
    <row r="2407" spans="1:53" x14ac:dyDescent="0.25">
      <c r="A2407" s="7" t="s">
        <v>330</v>
      </c>
      <c r="B2407" s="42" t="s">
        <v>7106</v>
      </c>
      <c r="C2407" s="68">
        <v>45534</v>
      </c>
      <c r="D2407" s="42" t="s">
        <v>300</v>
      </c>
      <c r="E2407" s="42" t="s">
        <v>2574</v>
      </c>
      <c r="F2407" s="43" t="s">
        <v>2573</v>
      </c>
      <c r="G2407" s="57">
        <v>0.46458333333333335</v>
      </c>
      <c r="H2407" s="57">
        <v>0.47500000000000003</v>
      </c>
      <c r="I2407" s="41" t="s">
        <v>1279</v>
      </c>
      <c r="J2407">
        <v>674954484</v>
      </c>
      <c r="K2407" s="41" t="s">
        <v>2811</v>
      </c>
      <c r="L2407" s="41" t="s">
        <v>179</v>
      </c>
      <c r="M2407" s="41" t="s">
        <v>2361</v>
      </c>
      <c r="N2407" s="41" t="s">
        <v>423</v>
      </c>
      <c r="R2407" s="41" t="s">
        <v>9</v>
      </c>
      <c r="S2407" s="41" t="s">
        <v>10439</v>
      </c>
      <c r="X2407" s="41">
        <v>22</v>
      </c>
      <c r="Y2407" s="41">
        <v>49</v>
      </c>
      <c r="Z2407" s="41">
        <v>9</v>
      </c>
      <c r="AA2407">
        <v>3</v>
      </c>
      <c r="AB2407">
        <v>26</v>
      </c>
      <c r="AC2407">
        <v>6</v>
      </c>
      <c r="AE2407" s="41">
        <v>7</v>
      </c>
      <c r="AF2407" s="41">
        <v>8</v>
      </c>
      <c r="AG2407" s="41">
        <v>12</v>
      </c>
      <c r="AI2407" s="41">
        <v>11</v>
      </c>
      <c r="AJ2407">
        <v>12</v>
      </c>
      <c r="AK2407">
        <v>6</v>
      </c>
      <c r="AL2407">
        <v>16</v>
      </c>
      <c r="AM2407">
        <v>10</v>
      </c>
      <c r="AP2407" s="41">
        <v>3</v>
      </c>
      <c r="AV2407"/>
      <c r="AW2407" s="41" t="s">
        <v>303</v>
      </c>
      <c r="AZ2407" s="41" t="s">
        <v>7026</v>
      </c>
      <c r="BA2407" s="41" t="s">
        <v>2811</v>
      </c>
    </row>
    <row r="2408" spans="1:53" x14ac:dyDescent="0.25">
      <c r="A2408" s="7" t="s">
        <v>330</v>
      </c>
      <c r="B2408" s="42" t="s">
        <v>7106</v>
      </c>
      <c r="C2408" s="68">
        <v>45534</v>
      </c>
      <c r="D2408" s="42" t="s">
        <v>300</v>
      </c>
      <c r="E2408" s="42" t="s">
        <v>2574</v>
      </c>
      <c r="F2408" s="43" t="s">
        <v>2573</v>
      </c>
      <c r="G2408" s="57">
        <v>0.4777777777777778</v>
      </c>
      <c r="H2408" s="57">
        <v>0.4861111111111111</v>
      </c>
      <c r="I2408" s="41" t="s">
        <v>1279</v>
      </c>
      <c r="J2408">
        <v>694454622</v>
      </c>
      <c r="K2408" s="41" t="s">
        <v>12273</v>
      </c>
      <c r="L2408" s="41" t="s">
        <v>174</v>
      </c>
      <c r="M2408" s="41" t="s">
        <v>2361</v>
      </c>
      <c r="N2408" s="41" t="s">
        <v>423</v>
      </c>
      <c r="R2408" s="41" t="s">
        <v>9</v>
      </c>
      <c r="S2408" s="41" t="s">
        <v>10440</v>
      </c>
      <c r="X2408" s="41">
        <v>300</v>
      </c>
      <c r="Y2408" s="41">
        <v>128</v>
      </c>
      <c r="AI2408" s="41">
        <v>1409</v>
      </c>
      <c r="AJ2408">
        <v>268</v>
      </c>
      <c r="AL2408">
        <v>80</v>
      </c>
      <c r="AP2408" s="41">
        <v>18</v>
      </c>
      <c r="AV2408"/>
      <c r="AW2408" s="41" t="s">
        <v>302</v>
      </c>
      <c r="AZ2408" s="41" t="s">
        <v>7026</v>
      </c>
      <c r="BA2408" s="41" t="s">
        <v>12273</v>
      </c>
    </row>
    <row r="2409" spans="1:53" x14ac:dyDescent="0.25">
      <c r="A2409" s="7" t="s">
        <v>330</v>
      </c>
      <c r="B2409" s="42" t="s">
        <v>7106</v>
      </c>
      <c r="C2409" s="68">
        <v>45534</v>
      </c>
      <c r="D2409" s="42" t="s">
        <v>300</v>
      </c>
      <c r="E2409" s="42" t="s">
        <v>2574</v>
      </c>
      <c r="F2409" s="43" t="s">
        <v>2573</v>
      </c>
      <c r="G2409" s="57">
        <v>0.49027777777777781</v>
      </c>
      <c r="H2409" s="57">
        <v>0.50347222222222221</v>
      </c>
      <c r="I2409" s="41" t="s">
        <v>1279</v>
      </c>
      <c r="J2409">
        <v>698437519</v>
      </c>
      <c r="K2409" s="41" t="s">
        <v>5835</v>
      </c>
      <c r="L2409" s="41" t="s">
        <v>179</v>
      </c>
      <c r="M2409" s="41" t="s">
        <v>2361</v>
      </c>
      <c r="N2409" s="41" t="s">
        <v>5836</v>
      </c>
      <c r="R2409" s="41" t="s">
        <v>9</v>
      </c>
      <c r="S2409" s="41" t="s">
        <v>10022</v>
      </c>
      <c r="X2409" s="41">
        <v>108</v>
      </c>
      <c r="Y2409" s="41">
        <v>340</v>
      </c>
      <c r="AB2409">
        <v>7</v>
      </c>
      <c r="AI2409" s="41">
        <v>107</v>
      </c>
      <c r="AJ2409">
        <v>18</v>
      </c>
      <c r="AL2409">
        <v>13</v>
      </c>
      <c r="AM2409">
        <v>8</v>
      </c>
      <c r="AP2409" s="41">
        <v>19</v>
      </c>
      <c r="AV2409"/>
      <c r="AW2409" s="41" t="s">
        <v>303</v>
      </c>
      <c r="AZ2409" s="41" t="s">
        <v>7026</v>
      </c>
      <c r="BA2409" s="41" t="s">
        <v>5835</v>
      </c>
    </row>
    <row r="2410" spans="1:53" x14ac:dyDescent="0.25">
      <c r="A2410" s="7" t="s">
        <v>330</v>
      </c>
      <c r="B2410" s="42" t="s">
        <v>7106</v>
      </c>
      <c r="C2410" s="68">
        <v>45534</v>
      </c>
      <c r="D2410" s="42" t="s">
        <v>300</v>
      </c>
      <c r="E2410" s="42" t="s">
        <v>2574</v>
      </c>
      <c r="F2410" s="43" t="s">
        <v>2573</v>
      </c>
      <c r="G2410" s="57">
        <v>0.5083333333333333</v>
      </c>
      <c r="H2410" s="57">
        <v>0.51597222222222217</v>
      </c>
      <c r="I2410" s="41" t="s">
        <v>2572</v>
      </c>
      <c r="J2410">
        <v>690635388</v>
      </c>
      <c r="K2410" s="41" t="s">
        <v>3381</v>
      </c>
      <c r="L2410" s="41" t="s">
        <v>174</v>
      </c>
      <c r="M2410" s="41" t="s">
        <v>1539</v>
      </c>
      <c r="N2410" s="41" t="s">
        <v>5633</v>
      </c>
      <c r="O2410" s="41" t="s">
        <v>144</v>
      </c>
      <c r="P2410" s="41" t="s">
        <v>158</v>
      </c>
      <c r="Q2410" s="41" t="s">
        <v>149</v>
      </c>
      <c r="R2410" s="41" t="s">
        <v>9</v>
      </c>
      <c r="X2410" s="41">
        <v>737</v>
      </c>
      <c r="Y2410" s="41">
        <v>504</v>
      </c>
      <c r="Z2410" s="41">
        <v>260</v>
      </c>
      <c r="AI2410" s="41">
        <v>974</v>
      </c>
      <c r="AJ2410">
        <v>900</v>
      </c>
      <c r="AL2410">
        <v>644</v>
      </c>
      <c r="AM2410">
        <v>10</v>
      </c>
      <c r="AP2410" s="41">
        <v>199</v>
      </c>
      <c r="AT2410" s="41" t="s">
        <v>279</v>
      </c>
      <c r="AU2410" s="41" t="s">
        <v>8549</v>
      </c>
      <c r="AV2410" t="s">
        <v>7488</v>
      </c>
      <c r="AW2410" s="41" t="s">
        <v>302</v>
      </c>
      <c r="AX2410" s="41" t="s">
        <v>9</v>
      </c>
      <c r="AZ2410" s="41" t="s">
        <v>7026</v>
      </c>
      <c r="BA2410" s="41" t="s">
        <v>3381</v>
      </c>
    </row>
    <row r="2411" spans="1:53" x14ac:dyDescent="0.25">
      <c r="A2411" s="7" t="s">
        <v>330</v>
      </c>
      <c r="B2411" s="42" t="s">
        <v>7106</v>
      </c>
      <c r="C2411" s="68">
        <v>45534</v>
      </c>
      <c r="D2411" s="42" t="s">
        <v>300</v>
      </c>
      <c r="E2411" s="42" t="s">
        <v>2574</v>
      </c>
      <c r="F2411" s="43" t="s">
        <v>2573</v>
      </c>
      <c r="G2411" s="57">
        <v>0.52083333333333337</v>
      </c>
      <c r="H2411" s="57">
        <v>0.53125</v>
      </c>
      <c r="I2411" s="41" t="s">
        <v>2572</v>
      </c>
      <c r="J2411">
        <v>690435812</v>
      </c>
      <c r="K2411" s="41" t="s">
        <v>3895</v>
      </c>
      <c r="L2411" s="41" t="s">
        <v>179</v>
      </c>
      <c r="M2411" s="41" t="s">
        <v>1539</v>
      </c>
      <c r="N2411" s="41" t="s">
        <v>5634</v>
      </c>
      <c r="R2411" s="41" t="s">
        <v>9</v>
      </c>
      <c r="S2411" s="41" t="s">
        <v>10441</v>
      </c>
      <c r="X2411" s="41">
        <v>171</v>
      </c>
      <c r="Y2411" s="41">
        <v>190</v>
      </c>
      <c r="Z2411" s="41">
        <v>4</v>
      </c>
      <c r="AA2411">
        <v>25</v>
      </c>
      <c r="AI2411" s="41">
        <v>10</v>
      </c>
      <c r="AJ2411">
        <v>13</v>
      </c>
      <c r="AL2411">
        <v>2</v>
      </c>
      <c r="AM2411">
        <v>10</v>
      </c>
      <c r="AV2411"/>
      <c r="AW2411" s="41" t="s">
        <v>303</v>
      </c>
      <c r="AZ2411" s="41" t="s">
        <v>7026</v>
      </c>
      <c r="BA2411" s="41" t="s">
        <v>3895</v>
      </c>
    </row>
    <row r="2412" spans="1:53" x14ac:dyDescent="0.25">
      <c r="A2412" s="7" t="s">
        <v>330</v>
      </c>
      <c r="B2412" s="42" t="s">
        <v>7106</v>
      </c>
      <c r="C2412" s="68">
        <v>45534</v>
      </c>
      <c r="D2412" s="42" t="s">
        <v>300</v>
      </c>
      <c r="E2412" s="42" t="s">
        <v>2574</v>
      </c>
      <c r="F2412" s="43" t="s">
        <v>2573</v>
      </c>
      <c r="G2412" s="57">
        <v>0.53749999999999998</v>
      </c>
      <c r="H2412" s="57">
        <v>0.54999999999999993</v>
      </c>
      <c r="I2412" s="41" t="s">
        <v>2572</v>
      </c>
      <c r="J2412">
        <v>699633435</v>
      </c>
      <c r="K2412" s="41" t="s">
        <v>2846</v>
      </c>
      <c r="L2412" s="41" t="s">
        <v>174</v>
      </c>
      <c r="M2412" s="41" t="s">
        <v>1539</v>
      </c>
      <c r="N2412" s="41" t="s">
        <v>8550</v>
      </c>
      <c r="R2412" s="41" t="s">
        <v>9</v>
      </c>
      <c r="X2412" s="41">
        <v>580</v>
      </c>
      <c r="Y2412" s="41">
        <v>82</v>
      </c>
      <c r="AB2412">
        <v>61</v>
      </c>
      <c r="AC2412">
        <v>9</v>
      </c>
      <c r="AI2412" s="41">
        <v>565</v>
      </c>
      <c r="AJ2412">
        <v>177</v>
      </c>
      <c r="AL2412">
        <v>218</v>
      </c>
      <c r="AM2412">
        <v>373</v>
      </c>
      <c r="AP2412" s="41">
        <v>20</v>
      </c>
      <c r="AV2412"/>
      <c r="AW2412" s="41" t="s">
        <v>302</v>
      </c>
      <c r="AZ2412" s="41" t="s">
        <v>7026</v>
      </c>
      <c r="BA2412" s="41" t="s">
        <v>2846</v>
      </c>
    </row>
    <row r="2413" spans="1:53" x14ac:dyDescent="0.25">
      <c r="A2413" s="7" t="s">
        <v>330</v>
      </c>
      <c r="B2413" s="42" t="s">
        <v>7106</v>
      </c>
      <c r="C2413" s="68">
        <v>45534</v>
      </c>
      <c r="D2413" s="42" t="s">
        <v>300</v>
      </c>
      <c r="E2413" s="42" t="s">
        <v>2574</v>
      </c>
      <c r="F2413" s="43" t="s">
        <v>2573</v>
      </c>
      <c r="G2413" s="57">
        <v>0.55138888888888882</v>
      </c>
      <c r="H2413" s="57">
        <v>0.56111111111111112</v>
      </c>
      <c r="I2413" s="41" t="s">
        <v>2572</v>
      </c>
      <c r="J2413">
        <v>699882854</v>
      </c>
      <c r="K2413" s="41" t="s">
        <v>3025</v>
      </c>
      <c r="L2413" s="41" t="s">
        <v>174</v>
      </c>
      <c r="M2413" s="41" t="s">
        <v>333</v>
      </c>
      <c r="N2413" s="41" t="s">
        <v>503</v>
      </c>
      <c r="R2413" s="41" t="s">
        <v>9</v>
      </c>
      <c r="S2413" s="41" t="s">
        <v>9183</v>
      </c>
      <c r="X2413" s="41">
        <v>432</v>
      </c>
      <c r="Y2413" s="41">
        <v>610</v>
      </c>
      <c r="AB2413">
        <v>150</v>
      </c>
      <c r="AI2413" s="41">
        <v>1388</v>
      </c>
      <c r="AJ2413">
        <v>497</v>
      </c>
      <c r="AL2413">
        <v>400</v>
      </c>
      <c r="AM2413">
        <v>379</v>
      </c>
      <c r="AP2413" s="41">
        <v>440</v>
      </c>
      <c r="AV2413"/>
      <c r="AW2413" s="41" t="s">
        <v>302</v>
      </c>
      <c r="AZ2413" s="41" t="s">
        <v>7026</v>
      </c>
      <c r="BA2413" s="41" t="s">
        <v>3025</v>
      </c>
    </row>
    <row r="2414" spans="1:53" x14ac:dyDescent="0.25">
      <c r="A2414" s="7" t="s">
        <v>322</v>
      </c>
      <c r="B2414" s="42" t="s">
        <v>7107</v>
      </c>
      <c r="C2414" s="68">
        <v>45534</v>
      </c>
      <c r="D2414" s="42" t="s">
        <v>300</v>
      </c>
      <c r="E2414" s="42" t="s">
        <v>2566</v>
      </c>
      <c r="F2414" s="43" t="s">
        <v>2590</v>
      </c>
      <c r="G2414" s="57">
        <v>0.43749999999999961</v>
      </c>
      <c r="H2414" s="57">
        <v>0.45972222222222175</v>
      </c>
      <c r="I2414" s="41" t="s">
        <v>2641</v>
      </c>
      <c r="J2414">
        <v>691356122</v>
      </c>
      <c r="K2414" s="41" t="s">
        <v>3522</v>
      </c>
      <c r="L2414" s="41" t="s">
        <v>174</v>
      </c>
      <c r="M2414" s="41" t="s">
        <v>326</v>
      </c>
      <c r="N2414" s="41" t="s">
        <v>2309</v>
      </c>
      <c r="R2414" s="41" t="s">
        <v>9</v>
      </c>
      <c r="S2414" s="41" t="s">
        <v>10811</v>
      </c>
      <c r="T2414" s="41" t="s">
        <v>418</v>
      </c>
      <c r="U2414" s="41" t="s">
        <v>9720</v>
      </c>
      <c r="V2414" t="s">
        <v>404</v>
      </c>
      <c r="W2414" s="41" t="s">
        <v>10812</v>
      </c>
      <c r="X2414" s="41">
        <v>122</v>
      </c>
      <c r="Y2414" s="41">
        <v>55</v>
      </c>
      <c r="Z2414" s="41">
        <v>17</v>
      </c>
      <c r="AA2414">
        <v>21</v>
      </c>
      <c r="AB2414">
        <v>14</v>
      </c>
      <c r="AI2414" s="41">
        <v>40</v>
      </c>
      <c r="AJ2414">
        <v>100</v>
      </c>
      <c r="AK2414">
        <v>12</v>
      </c>
      <c r="AL2414">
        <v>160</v>
      </c>
      <c r="AM2414">
        <v>30</v>
      </c>
      <c r="AV2414"/>
      <c r="AW2414" s="41" t="s">
        <v>302</v>
      </c>
      <c r="AZ2414" s="41" t="s">
        <v>7026</v>
      </c>
      <c r="BA2414" s="41" t="s">
        <v>3522</v>
      </c>
    </row>
    <row r="2415" spans="1:53" x14ac:dyDescent="0.25">
      <c r="A2415" s="7" t="s">
        <v>322</v>
      </c>
      <c r="B2415" s="42" t="s">
        <v>7107</v>
      </c>
      <c r="C2415" s="68">
        <v>45534</v>
      </c>
      <c r="D2415" s="42" t="s">
        <v>300</v>
      </c>
      <c r="E2415" s="42" t="s">
        <v>2566</v>
      </c>
      <c r="F2415" s="43" t="s">
        <v>2590</v>
      </c>
      <c r="G2415" s="57">
        <v>0.46458333333333285</v>
      </c>
      <c r="H2415" s="57">
        <v>0.48402777777777722</v>
      </c>
      <c r="I2415" s="41" t="s">
        <v>2641</v>
      </c>
      <c r="J2415">
        <v>699814620</v>
      </c>
      <c r="K2415" s="41" t="s">
        <v>12326</v>
      </c>
      <c r="L2415" s="41" t="s">
        <v>174</v>
      </c>
      <c r="M2415" s="41" t="s">
        <v>326</v>
      </c>
      <c r="N2415" s="41" t="s">
        <v>466</v>
      </c>
      <c r="R2415" s="41" t="s">
        <v>9</v>
      </c>
      <c r="X2415" s="41">
        <v>320</v>
      </c>
      <c r="Y2415" s="41">
        <v>204</v>
      </c>
      <c r="Z2415" s="41">
        <v>50</v>
      </c>
      <c r="AI2415" s="41">
        <v>285</v>
      </c>
      <c r="AJ2415">
        <v>200</v>
      </c>
      <c r="AL2415">
        <v>165</v>
      </c>
      <c r="AM2415">
        <v>82</v>
      </c>
      <c r="AP2415" s="41">
        <v>109</v>
      </c>
      <c r="AV2415"/>
      <c r="AW2415" s="41" t="s">
        <v>302</v>
      </c>
      <c r="AZ2415" s="41" t="s">
        <v>7026</v>
      </c>
      <c r="BA2415" s="41" t="s">
        <v>12326</v>
      </c>
    </row>
    <row r="2416" spans="1:53" x14ac:dyDescent="0.25">
      <c r="A2416" s="7" t="s">
        <v>322</v>
      </c>
      <c r="B2416" s="42" t="s">
        <v>7107</v>
      </c>
      <c r="C2416" s="68">
        <v>45534</v>
      </c>
      <c r="D2416" s="42" t="s">
        <v>300</v>
      </c>
      <c r="E2416" s="42" t="s">
        <v>2566</v>
      </c>
      <c r="F2416" s="43" t="s">
        <v>2590</v>
      </c>
      <c r="G2416" s="57">
        <v>0.48611111111111055</v>
      </c>
      <c r="H2416" s="57">
        <v>0.51041666666666607</v>
      </c>
      <c r="I2416" s="41" t="s">
        <v>2641</v>
      </c>
      <c r="J2416">
        <v>677178895</v>
      </c>
      <c r="K2416" s="41" t="s">
        <v>11674</v>
      </c>
      <c r="L2416" s="41" t="s">
        <v>174</v>
      </c>
      <c r="M2416" s="41" t="s">
        <v>326</v>
      </c>
      <c r="N2416" s="41" t="s">
        <v>11673</v>
      </c>
      <c r="R2416" s="41" t="s">
        <v>9</v>
      </c>
      <c r="X2416" s="41">
        <v>623</v>
      </c>
      <c r="Y2416" s="41">
        <v>285</v>
      </c>
      <c r="Z2416" s="41">
        <v>200</v>
      </c>
      <c r="AB2416">
        <v>10</v>
      </c>
      <c r="AI2416" s="41">
        <v>285</v>
      </c>
      <c r="AJ2416">
        <v>150</v>
      </c>
      <c r="AL2416">
        <v>100</v>
      </c>
      <c r="AM2416">
        <v>60</v>
      </c>
      <c r="AP2416" s="41">
        <v>100</v>
      </c>
      <c r="AV2416"/>
      <c r="AW2416" s="41" t="s">
        <v>302</v>
      </c>
      <c r="AZ2416" s="41" t="s">
        <v>7026</v>
      </c>
      <c r="BA2416" s="41" t="s">
        <v>4103</v>
      </c>
    </row>
    <row r="2417" spans="1:53" x14ac:dyDescent="0.25">
      <c r="A2417" s="7" t="s">
        <v>322</v>
      </c>
      <c r="B2417" s="42" t="s">
        <v>7107</v>
      </c>
      <c r="C2417" s="68">
        <v>45534</v>
      </c>
      <c r="D2417" s="42" t="s">
        <v>300</v>
      </c>
      <c r="E2417" s="42" t="s">
        <v>2566</v>
      </c>
      <c r="F2417" s="43" t="s">
        <v>2590</v>
      </c>
      <c r="G2417" s="57">
        <v>0.51458333333333273</v>
      </c>
      <c r="H2417" s="57">
        <v>0.54166666666666596</v>
      </c>
      <c r="I2417" s="41" t="s">
        <v>2641</v>
      </c>
      <c r="J2417">
        <v>691063407</v>
      </c>
      <c r="K2417" s="41" t="s">
        <v>447</v>
      </c>
      <c r="L2417" s="41" t="s">
        <v>175</v>
      </c>
      <c r="M2417" s="41" t="s">
        <v>326</v>
      </c>
      <c r="N2417" s="41" t="s">
        <v>5715</v>
      </c>
      <c r="R2417" s="41" t="s">
        <v>9</v>
      </c>
      <c r="S2417" s="41" t="s">
        <v>10813</v>
      </c>
      <c r="X2417" s="41">
        <v>350</v>
      </c>
      <c r="Y2417" s="41">
        <v>87</v>
      </c>
      <c r="Z2417" s="41">
        <v>10</v>
      </c>
      <c r="AB2417">
        <v>21</v>
      </c>
      <c r="AI2417" s="41">
        <v>300</v>
      </c>
      <c r="AJ2417">
        <v>163</v>
      </c>
      <c r="AK2417">
        <v>30</v>
      </c>
      <c r="AL2417">
        <v>50</v>
      </c>
      <c r="AM2417">
        <v>50</v>
      </c>
      <c r="AP2417" s="41">
        <v>3</v>
      </c>
      <c r="AV2417"/>
      <c r="AW2417" s="41" t="s">
        <v>302</v>
      </c>
      <c r="AZ2417" s="41" t="s">
        <v>7026</v>
      </c>
      <c r="BA2417" s="41" t="s">
        <v>447</v>
      </c>
    </row>
    <row r="2418" spans="1:53" x14ac:dyDescent="0.25">
      <c r="A2418" s="7" t="s">
        <v>322</v>
      </c>
      <c r="B2418" s="42" t="s">
        <v>7107</v>
      </c>
      <c r="C2418" s="68">
        <v>45534</v>
      </c>
      <c r="D2418" s="42" t="s">
        <v>300</v>
      </c>
      <c r="E2418" s="42" t="s">
        <v>2566</v>
      </c>
      <c r="F2418" s="43" t="s">
        <v>2590</v>
      </c>
      <c r="G2418" s="57">
        <v>0.54513888888888817</v>
      </c>
      <c r="H2418" s="57">
        <v>0.5687499999999992</v>
      </c>
      <c r="I2418" s="41" t="s">
        <v>2641</v>
      </c>
      <c r="J2418">
        <v>670667870</v>
      </c>
      <c r="K2418" s="41" t="s">
        <v>3535</v>
      </c>
      <c r="L2418" s="41" t="s">
        <v>174</v>
      </c>
      <c r="M2418" s="41" t="s">
        <v>398</v>
      </c>
      <c r="N2418" s="41" t="s">
        <v>5894</v>
      </c>
      <c r="R2418" s="41" t="s">
        <v>9</v>
      </c>
      <c r="X2418" s="41">
        <v>415</v>
      </c>
      <c r="Y2418" s="41">
        <v>200</v>
      </c>
      <c r="AI2418" s="41">
        <v>261</v>
      </c>
      <c r="AP2418" s="41">
        <v>64</v>
      </c>
      <c r="AV2418"/>
      <c r="AW2418" s="41" t="s">
        <v>302</v>
      </c>
      <c r="AZ2418" s="41" t="s">
        <v>7026</v>
      </c>
      <c r="BA2418" s="41" t="s">
        <v>3535</v>
      </c>
    </row>
    <row r="2419" spans="1:53" x14ac:dyDescent="0.25">
      <c r="A2419" s="7" t="s">
        <v>322</v>
      </c>
      <c r="B2419" s="42" t="s">
        <v>7107</v>
      </c>
      <c r="C2419" s="68">
        <v>45534</v>
      </c>
      <c r="D2419" s="42" t="s">
        <v>300</v>
      </c>
      <c r="E2419" s="42" t="s">
        <v>2566</v>
      </c>
      <c r="F2419" s="43" t="s">
        <v>2590</v>
      </c>
      <c r="G2419" s="57">
        <v>0.57291666666666663</v>
      </c>
      <c r="H2419" s="57">
        <v>0.61041666666666572</v>
      </c>
      <c r="I2419" s="41" t="s">
        <v>2641</v>
      </c>
      <c r="J2419">
        <v>683409621</v>
      </c>
      <c r="K2419" s="41" t="s">
        <v>3708</v>
      </c>
      <c r="L2419" s="41" t="s">
        <v>179</v>
      </c>
      <c r="M2419" s="41" t="s">
        <v>326</v>
      </c>
      <c r="N2419" s="41" t="s">
        <v>10042</v>
      </c>
      <c r="R2419" s="41" t="s">
        <v>9</v>
      </c>
      <c r="X2419" s="41">
        <v>104</v>
      </c>
      <c r="Y2419" s="41">
        <v>80</v>
      </c>
      <c r="Z2419" s="41">
        <v>29</v>
      </c>
      <c r="AA2419">
        <v>42</v>
      </c>
      <c r="AI2419" s="41">
        <v>94</v>
      </c>
      <c r="AJ2419">
        <v>130</v>
      </c>
      <c r="AL2419">
        <v>146</v>
      </c>
      <c r="AP2419" s="41">
        <v>20</v>
      </c>
      <c r="AV2419"/>
      <c r="AW2419" s="41" t="s">
        <v>303</v>
      </c>
      <c r="AZ2419" s="41" t="s">
        <v>7026</v>
      </c>
      <c r="BA2419" s="41" t="s">
        <v>3708</v>
      </c>
    </row>
    <row r="2420" spans="1:53" x14ac:dyDescent="0.25">
      <c r="A2420" s="7" t="s">
        <v>322</v>
      </c>
      <c r="B2420" s="42" t="s">
        <v>7108</v>
      </c>
      <c r="C2420" s="68">
        <v>45534</v>
      </c>
      <c r="D2420" s="42" t="s">
        <v>300</v>
      </c>
      <c r="E2420" s="42" t="s">
        <v>2566</v>
      </c>
      <c r="F2420" s="43" t="s">
        <v>2565</v>
      </c>
      <c r="G2420" s="57">
        <v>0.4340277777777774</v>
      </c>
      <c r="H2420" s="57">
        <v>0.45486111111111066</v>
      </c>
      <c r="I2420" s="41" t="s">
        <v>2685</v>
      </c>
      <c r="J2420">
        <v>697344630</v>
      </c>
      <c r="K2420" s="41" t="s">
        <v>3088</v>
      </c>
      <c r="L2420" s="41" t="s">
        <v>174</v>
      </c>
      <c r="M2420" s="41" t="s">
        <v>336</v>
      </c>
      <c r="N2420" s="41" t="s">
        <v>6618</v>
      </c>
      <c r="R2420" s="41" t="s">
        <v>9</v>
      </c>
      <c r="S2420" s="41" t="s">
        <v>10814</v>
      </c>
      <c r="X2420" s="41">
        <v>250</v>
      </c>
      <c r="Y2420" s="41">
        <v>120</v>
      </c>
      <c r="Z2420" s="41">
        <v>35</v>
      </c>
      <c r="AA2420">
        <v>25</v>
      </c>
      <c r="AB2420">
        <v>15</v>
      </c>
      <c r="AC2420">
        <v>15</v>
      </c>
      <c r="AI2420" s="41">
        <v>72</v>
      </c>
      <c r="AJ2420">
        <v>32</v>
      </c>
      <c r="AK2420">
        <v>12</v>
      </c>
      <c r="AL2420">
        <v>35</v>
      </c>
      <c r="AP2420" s="41">
        <v>15</v>
      </c>
      <c r="AV2420"/>
      <c r="AW2420" s="41" t="s">
        <v>302</v>
      </c>
      <c r="AZ2420" s="41" t="s">
        <v>7026</v>
      </c>
      <c r="BA2420" s="41" t="s">
        <v>3088</v>
      </c>
    </row>
    <row r="2421" spans="1:53" x14ac:dyDescent="0.25">
      <c r="A2421" s="7" t="s">
        <v>322</v>
      </c>
      <c r="B2421" s="42" t="s">
        <v>7108</v>
      </c>
      <c r="C2421" s="68">
        <v>45534</v>
      </c>
      <c r="D2421" s="42" t="s">
        <v>300</v>
      </c>
      <c r="E2421" s="42" t="s">
        <v>2566</v>
      </c>
      <c r="F2421" s="43" t="s">
        <v>2565</v>
      </c>
      <c r="G2421" s="57">
        <v>0.46805555555555506</v>
      </c>
      <c r="H2421" s="57">
        <v>0.48402777777777722</v>
      </c>
      <c r="I2421" s="41" t="s">
        <v>2685</v>
      </c>
      <c r="J2421">
        <v>699617073</v>
      </c>
      <c r="K2421" s="41" t="s">
        <v>3447</v>
      </c>
      <c r="L2421" s="41" t="s">
        <v>174</v>
      </c>
      <c r="M2421" s="41" t="s">
        <v>599</v>
      </c>
      <c r="N2421" s="41" t="s">
        <v>8711</v>
      </c>
      <c r="R2421" s="41" t="s">
        <v>9</v>
      </c>
      <c r="S2421" s="41" t="s">
        <v>10815</v>
      </c>
      <c r="X2421" s="41">
        <v>210</v>
      </c>
      <c r="Y2421" s="41">
        <v>79</v>
      </c>
      <c r="Z2421" s="41">
        <v>15</v>
      </c>
      <c r="AI2421" s="41">
        <v>255</v>
      </c>
      <c r="AJ2421">
        <v>350</v>
      </c>
      <c r="AL2421">
        <v>25</v>
      </c>
      <c r="AP2421" s="41">
        <v>18</v>
      </c>
      <c r="AV2421"/>
      <c r="AW2421" s="41" t="s">
        <v>302</v>
      </c>
      <c r="AZ2421" s="41" t="s">
        <v>7026</v>
      </c>
      <c r="BA2421" s="41" t="s">
        <v>3447</v>
      </c>
    </row>
    <row r="2422" spans="1:53" x14ac:dyDescent="0.25">
      <c r="A2422" s="7" t="s">
        <v>322</v>
      </c>
      <c r="B2422" s="42" t="s">
        <v>7108</v>
      </c>
      <c r="C2422" s="68">
        <v>45534</v>
      </c>
      <c r="D2422" s="42" t="s">
        <v>300</v>
      </c>
      <c r="E2422" s="42" t="s">
        <v>2566</v>
      </c>
      <c r="F2422" s="43" t="s">
        <v>2565</v>
      </c>
      <c r="G2422" s="57">
        <v>0.49305555555555497</v>
      </c>
      <c r="H2422" s="57">
        <v>0.51180555555555496</v>
      </c>
      <c r="I2422" s="41" t="s">
        <v>2685</v>
      </c>
      <c r="J2422">
        <v>690400903</v>
      </c>
      <c r="K2422" s="41" t="s">
        <v>2537</v>
      </c>
      <c r="L2422" s="41" t="s">
        <v>179</v>
      </c>
      <c r="M2422" s="41" t="s">
        <v>599</v>
      </c>
      <c r="N2422" s="41" t="s">
        <v>10027</v>
      </c>
      <c r="R2422" s="41" t="s">
        <v>9</v>
      </c>
      <c r="X2422" s="41">
        <v>650</v>
      </c>
      <c r="Y2422" s="41">
        <v>585</v>
      </c>
      <c r="Z2422" s="41">
        <v>230</v>
      </c>
      <c r="AA2422">
        <v>150</v>
      </c>
      <c r="AB2422">
        <v>85</v>
      </c>
      <c r="AI2422" s="41">
        <v>850</v>
      </c>
      <c r="AJ2422">
        <v>450</v>
      </c>
      <c r="AL2422">
        <v>120</v>
      </c>
      <c r="AM2422">
        <v>250</v>
      </c>
      <c r="AN2422" s="41">
        <v>65</v>
      </c>
      <c r="AP2422" s="41">
        <v>45</v>
      </c>
      <c r="AQ2422" s="41">
        <v>25</v>
      </c>
      <c r="AS2422" s="41">
        <v>15</v>
      </c>
      <c r="AV2422"/>
      <c r="AW2422" s="41" t="s">
        <v>303</v>
      </c>
      <c r="AZ2422" s="41" t="s">
        <v>7026</v>
      </c>
      <c r="BA2422" s="41" t="s">
        <v>2537</v>
      </c>
    </row>
    <row r="2423" spans="1:53" x14ac:dyDescent="0.25">
      <c r="A2423" s="7" t="s">
        <v>322</v>
      </c>
      <c r="B2423" s="42" t="s">
        <v>7108</v>
      </c>
      <c r="C2423" s="68">
        <v>45534</v>
      </c>
      <c r="D2423" s="42" t="s">
        <v>300</v>
      </c>
      <c r="E2423" s="42" t="s">
        <v>2566</v>
      </c>
      <c r="F2423" s="43" t="s">
        <v>2565</v>
      </c>
      <c r="G2423" s="57">
        <v>0.52638888888888824</v>
      </c>
      <c r="H2423" s="57">
        <v>0.5388888888888882</v>
      </c>
      <c r="I2423" s="41" t="s">
        <v>2685</v>
      </c>
      <c r="J2423">
        <v>694411182</v>
      </c>
      <c r="K2423" s="41" t="s">
        <v>5898</v>
      </c>
      <c r="L2423" s="41" t="s">
        <v>175</v>
      </c>
      <c r="M2423" s="41" t="s">
        <v>621</v>
      </c>
      <c r="N2423" s="41" t="s">
        <v>4215</v>
      </c>
      <c r="R2423" s="41" t="s">
        <v>9</v>
      </c>
      <c r="S2423" s="41" t="s">
        <v>10816</v>
      </c>
      <c r="X2423" s="41">
        <v>55</v>
      </c>
      <c r="Y2423" s="41">
        <v>40</v>
      </c>
      <c r="Z2423" s="41">
        <v>15</v>
      </c>
      <c r="AI2423" s="41">
        <v>60</v>
      </c>
      <c r="AJ2423">
        <v>55</v>
      </c>
      <c r="AL2423">
        <v>15</v>
      </c>
      <c r="AM2423">
        <v>10</v>
      </c>
      <c r="AP2423" s="41">
        <v>10</v>
      </c>
      <c r="AV2423"/>
      <c r="AW2423" s="41" t="s">
        <v>302</v>
      </c>
      <c r="AZ2423" s="41" t="s">
        <v>7027</v>
      </c>
      <c r="BA2423" s="41" t="s">
        <v>2893</v>
      </c>
    </row>
    <row r="2424" spans="1:53" x14ac:dyDescent="0.25">
      <c r="A2424" s="7" t="s">
        <v>322</v>
      </c>
      <c r="B2424" s="42" t="s">
        <v>7108</v>
      </c>
      <c r="C2424" s="68">
        <v>45534</v>
      </c>
      <c r="D2424" s="42" t="s">
        <v>300</v>
      </c>
      <c r="E2424" s="42" t="s">
        <v>2566</v>
      </c>
      <c r="F2424" s="43" t="s">
        <v>2565</v>
      </c>
      <c r="G2424" s="57">
        <v>0.5555555555555548</v>
      </c>
      <c r="H2424" s="57">
        <v>0.5770833333333325</v>
      </c>
      <c r="I2424" s="41" t="s">
        <v>2685</v>
      </c>
      <c r="J2424">
        <v>673724067</v>
      </c>
      <c r="K2424" s="41" t="s">
        <v>3801</v>
      </c>
      <c r="L2424" s="41" t="s">
        <v>179</v>
      </c>
      <c r="M2424" s="41" t="s">
        <v>850</v>
      </c>
      <c r="N2424" s="41" t="s">
        <v>414</v>
      </c>
      <c r="R2424" s="41" t="s">
        <v>9</v>
      </c>
      <c r="S2424" s="41" t="s">
        <v>10817</v>
      </c>
      <c r="X2424" s="41">
        <v>250</v>
      </c>
      <c r="Y2424" s="41">
        <v>120</v>
      </c>
      <c r="Z2424" s="41">
        <v>150</v>
      </c>
      <c r="AA2424">
        <v>185</v>
      </c>
      <c r="AI2424" s="41">
        <v>112</v>
      </c>
      <c r="AJ2424">
        <v>55</v>
      </c>
      <c r="AL2424">
        <v>15</v>
      </c>
      <c r="AM2424">
        <v>22</v>
      </c>
      <c r="AV2424"/>
      <c r="AW2424" s="41" t="s">
        <v>303</v>
      </c>
      <c r="AZ2424" s="41" t="s">
        <v>7026</v>
      </c>
      <c r="BA2424" s="41" t="s">
        <v>3801</v>
      </c>
    </row>
    <row r="2425" spans="1:53" x14ac:dyDescent="0.25">
      <c r="A2425" s="7" t="s">
        <v>322</v>
      </c>
      <c r="B2425" s="42" t="s">
        <v>7108</v>
      </c>
      <c r="C2425" s="68">
        <v>45534</v>
      </c>
      <c r="D2425" s="42" t="s">
        <v>300</v>
      </c>
      <c r="E2425" s="42" t="s">
        <v>2566</v>
      </c>
      <c r="F2425" s="43" t="s">
        <v>2565</v>
      </c>
      <c r="G2425" s="57">
        <v>0.5902777777777769</v>
      </c>
      <c r="H2425" s="57">
        <v>0.61527777777777681</v>
      </c>
      <c r="I2425" s="41" t="s">
        <v>2685</v>
      </c>
      <c r="J2425">
        <v>691707740</v>
      </c>
      <c r="K2425" s="41" t="s">
        <v>3016</v>
      </c>
      <c r="L2425" s="41" t="s">
        <v>174</v>
      </c>
      <c r="M2425" s="41" t="s">
        <v>850</v>
      </c>
      <c r="N2425" s="41" t="s">
        <v>327</v>
      </c>
      <c r="R2425" s="41" t="s">
        <v>9</v>
      </c>
      <c r="S2425" s="41" t="s">
        <v>10818</v>
      </c>
      <c r="X2425" s="41">
        <v>450</v>
      </c>
      <c r="Y2425" s="41">
        <v>268</v>
      </c>
      <c r="Z2425" s="41">
        <v>25</v>
      </c>
      <c r="AI2425" s="41">
        <v>650</v>
      </c>
      <c r="AJ2425">
        <v>320</v>
      </c>
      <c r="AL2425">
        <v>110</v>
      </c>
      <c r="AP2425" s="41">
        <v>55</v>
      </c>
      <c r="AV2425"/>
      <c r="AW2425" s="41" t="s">
        <v>302</v>
      </c>
      <c r="AZ2425" s="41" t="s">
        <v>7026</v>
      </c>
      <c r="BA2425" s="41" t="s">
        <v>3016</v>
      </c>
    </row>
    <row r="2426" spans="1:53" x14ac:dyDescent="0.25">
      <c r="A2426" s="7" t="s">
        <v>322</v>
      </c>
      <c r="B2426" s="42" t="s">
        <v>7108</v>
      </c>
      <c r="C2426" s="68">
        <v>45534</v>
      </c>
      <c r="D2426" s="42" t="s">
        <v>300</v>
      </c>
      <c r="E2426" s="42" t="s">
        <v>2566</v>
      </c>
      <c r="F2426" s="43" t="s">
        <v>2565</v>
      </c>
      <c r="G2426" s="57">
        <v>0.62291666666666567</v>
      </c>
      <c r="H2426" s="57">
        <v>0.6381944444444434</v>
      </c>
      <c r="I2426" s="41" t="s">
        <v>2685</v>
      </c>
      <c r="J2426">
        <v>686375685</v>
      </c>
      <c r="K2426" s="41" t="s">
        <v>9697</v>
      </c>
      <c r="L2426" s="41" t="s">
        <v>177</v>
      </c>
      <c r="M2426" s="41" t="s">
        <v>336</v>
      </c>
      <c r="N2426" s="41" t="s">
        <v>6618</v>
      </c>
      <c r="R2426" s="41" t="s">
        <v>9</v>
      </c>
      <c r="S2426" s="41" t="s">
        <v>10819</v>
      </c>
      <c r="X2426" s="41">
        <v>210</v>
      </c>
      <c r="Y2426" s="41">
        <v>120</v>
      </c>
      <c r="Z2426" s="41">
        <v>75</v>
      </c>
      <c r="AB2426">
        <v>35</v>
      </c>
      <c r="AI2426" s="41">
        <v>98</v>
      </c>
      <c r="AJ2426">
        <v>150</v>
      </c>
      <c r="AL2426">
        <v>22</v>
      </c>
      <c r="AM2426">
        <v>25</v>
      </c>
      <c r="AP2426" s="41">
        <v>15</v>
      </c>
      <c r="AV2426"/>
      <c r="AW2426" s="41" t="s">
        <v>302</v>
      </c>
      <c r="AZ2426" s="41" t="s">
        <v>7027</v>
      </c>
      <c r="BA2426" s="41" t="s">
        <v>4142</v>
      </c>
    </row>
    <row r="2427" spans="1:53" x14ac:dyDescent="0.25">
      <c r="A2427" s="7" t="s">
        <v>322</v>
      </c>
      <c r="B2427" s="42" t="s">
        <v>7110</v>
      </c>
      <c r="C2427" s="68">
        <v>45534</v>
      </c>
      <c r="D2427" s="42" t="s">
        <v>300</v>
      </c>
      <c r="E2427" s="42" t="s">
        <v>2566</v>
      </c>
      <c r="F2427" s="43" t="s">
        <v>2565</v>
      </c>
      <c r="G2427" s="57">
        <v>0.44166666666666626</v>
      </c>
      <c r="H2427" s="57">
        <v>0.48749999999999943</v>
      </c>
      <c r="I2427" s="41" t="s">
        <v>2578</v>
      </c>
      <c r="J2427">
        <v>694921463</v>
      </c>
      <c r="K2427" s="41" t="s">
        <v>2816</v>
      </c>
      <c r="L2427" s="41" t="s">
        <v>179</v>
      </c>
      <c r="M2427" s="41" t="s">
        <v>472</v>
      </c>
      <c r="N2427" s="41" t="s">
        <v>6553</v>
      </c>
      <c r="O2427" s="41" t="s">
        <v>144</v>
      </c>
      <c r="P2427" s="41" t="s">
        <v>158</v>
      </c>
      <c r="Q2427" s="41" t="s">
        <v>151</v>
      </c>
      <c r="R2427" s="41" t="s">
        <v>9</v>
      </c>
      <c r="S2427" s="41" t="s">
        <v>10820</v>
      </c>
      <c r="T2427" s="41" t="s">
        <v>1088</v>
      </c>
      <c r="U2427" s="41" t="s">
        <v>8001</v>
      </c>
      <c r="V2427" t="s">
        <v>404</v>
      </c>
      <c r="X2427" s="41">
        <v>91</v>
      </c>
      <c r="Y2427" s="41">
        <v>80</v>
      </c>
      <c r="Z2427" s="41">
        <v>102</v>
      </c>
      <c r="AA2427">
        <v>101</v>
      </c>
      <c r="AI2427" s="41">
        <v>54</v>
      </c>
      <c r="AJ2427">
        <v>73</v>
      </c>
      <c r="AL2427">
        <v>20</v>
      </c>
      <c r="AM2427">
        <v>6</v>
      </c>
      <c r="AO2427" s="41">
        <v>8</v>
      </c>
      <c r="AP2427" s="41">
        <v>4</v>
      </c>
      <c r="AQ2427" s="41">
        <v>4</v>
      </c>
      <c r="AS2427" s="41">
        <v>12</v>
      </c>
      <c r="AV2427"/>
      <c r="AW2427" s="41" t="s">
        <v>303</v>
      </c>
      <c r="AX2427" s="41" t="s">
        <v>308</v>
      </c>
      <c r="AZ2427" s="41" t="s">
        <v>7026</v>
      </c>
      <c r="BA2427" s="41" t="s">
        <v>2816</v>
      </c>
    </row>
    <row r="2428" spans="1:53" x14ac:dyDescent="0.25">
      <c r="A2428" s="7" t="s">
        <v>322</v>
      </c>
      <c r="B2428" s="42" t="s">
        <v>7110</v>
      </c>
      <c r="C2428" s="68">
        <v>45534</v>
      </c>
      <c r="D2428" s="42" t="s">
        <v>300</v>
      </c>
      <c r="E2428" s="42" t="s">
        <v>2566</v>
      </c>
      <c r="F2428" s="43" t="s">
        <v>2565</v>
      </c>
      <c r="G2428" s="57">
        <v>0.49305555555555497</v>
      </c>
      <c r="H2428" s="57">
        <v>0.52916666666666601</v>
      </c>
      <c r="I2428" s="41" t="s">
        <v>1219</v>
      </c>
      <c r="J2428">
        <v>670403730</v>
      </c>
      <c r="K2428" s="41" t="s">
        <v>2564</v>
      </c>
      <c r="L2428" s="41" t="s">
        <v>174</v>
      </c>
      <c r="M2428" s="41" t="s">
        <v>472</v>
      </c>
      <c r="N2428" s="41" t="s">
        <v>10821</v>
      </c>
      <c r="O2428" s="41" t="s">
        <v>12256</v>
      </c>
      <c r="P2428" s="41" t="s">
        <v>6557</v>
      </c>
      <c r="Q2428" s="41" t="s">
        <v>311</v>
      </c>
      <c r="R2428" s="41" t="s">
        <v>9</v>
      </c>
      <c r="S2428" s="41" t="s">
        <v>10822</v>
      </c>
      <c r="X2428" s="41">
        <v>78</v>
      </c>
      <c r="Y2428" s="41">
        <v>51</v>
      </c>
      <c r="Z2428" s="41">
        <v>10</v>
      </c>
      <c r="AC2428">
        <v>10</v>
      </c>
      <c r="AI2428" s="41">
        <v>65</v>
      </c>
      <c r="AJ2428">
        <v>71</v>
      </c>
      <c r="AL2428">
        <v>89</v>
      </c>
      <c r="AO2428" s="41">
        <v>7</v>
      </c>
      <c r="AP2428" s="41">
        <v>5</v>
      </c>
      <c r="AS2428" s="41">
        <v>4</v>
      </c>
      <c r="AV2428"/>
      <c r="AW2428" s="41" t="s">
        <v>302</v>
      </c>
      <c r="AX2428" s="41" t="s">
        <v>308</v>
      </c>
      <c r="AZ2428" s="41" t="s">
        <v>7026</v>
      </c>
      <c r="BA2428" s="41" t="s">
        <v>2564</v>
      </c>
    </row>
    <row r="2429" spans="1:53" x14ac:dyDescent="0.25">
      <c r="A2429" s="7" t="s">
        <v>322</v>
      </c>
      <c r="B2429" s="42" t="s">
        <v>7110</v>
      </c>
      <c r="C2429" s="68">
        <v>45534</v>
      </c>
      <c r="D2429" s="42" t="s">
        <v>300</v>
      </c>
      <c r="E2429" s="42" t="s">
        <v>2566</v>
      </c>
      <c r="F2429" s="43" t="s">
        <v>2565</v>
      </c>
      <c r="G2429" s="57">
        <v>0.53472222222222154</v>
      </c>
      <c r="H2429" s="57">
        <v>0.55347222222222148</v>
      </c>
      <c r="I2429" s="41" t="s">
        <v>1219</v>
      </c>
      <c r="J2429">
        <v>697537354</v>
      </c>
      <c r="K2429" s="41" t="s">
        <v>3452</v>
      </c>
      <c r="L2429" s="41" t="s">
        <v>175</v>
      </c>
      <c r="M2429" s="41" t="s">
        <v>472</v>
      </c>
      <c r="N2429" s="41" t="s">
        <v>7058</v>
      </c>
      <c r="R2429" s="41" t="s">
        <v>9</v>
      </c>
      <c r="S2429" s="41" t="s">
        <v>10823</v>
      </c>
      <c r="X2429" s="41">
        <v>9</v>
      </c>
      <c r="Y2429" s="41">
        <v>284</v>
      </c>
      <c r="AI2429" s="41">
        <v>301</v>
      </c>
      <c r="AK2429">
        <v>105</v>
      </c>
      <c r="AL2429">
        <v>13</v>
      </c>
      <c r="AP2429" s="41">
        <v>16</v>
      </c>
      <c r="AV2429"/>
      <c r="AW2429" s="41" t="s">
        <v>302</v>
      </c>
      <c r="AZ2429" s="41" t="s">
        <v>7026</v>
      </c>
      <c r="BA2429" s="41" t="s">
        <v>3452</v>
      </c>
    </row>
    <row r="2430" spans="1:53" x14ac:dyDescent="0.25">
      <c r="A2430" s="7" t="s">
        <v>322</v>
      </c>
      <c r="B2430" s="42" t="s">
        <v>7110</v>
      </c>
      <c r="C2430" s="68">
        <v>45534</v>
      </c>
      <c r="D2430" s="42" t="s">
        <v>300</v>
      </c>
      <c r="E2430" s="42" t="s">
        <v>2566</v>
      </c>
      <c r="F2430" s="43" t="s">
        <v>2565</v>
      </c>
      <c r="G2430" s="57">
        <v>0.55416666666666592</v>
      </c>
      <c r="H2430" s="57">
        <v>0.56597222222222143</v>
      </c>
      <c r="I2430" s="41" t="s">
        <v>1219</v>
      </c>
      <c r="J2430">
        <v>697414943</v>
      </c>
      <c r="K2430" s="41" t="s">
        <v>478</v>
      </c>
      <c r="L2430" s="41" t="s">
        <v>175</v>
      </c>
      <c r="M2430" s="41" t="s">
        <v>472</v>
      </c>
      <c r="N2430" s="41" t="s">
        <v>7058</v>
      </c>
      <c r="O2430" s="41" t="s">
        <v>144</v>
      </c>
      <c r="P2430" s="41" t="s">
        <v>158</v>
      </c>
      <c r="Q2430" s="41" t="s">
        <v>151</v>
      </c>
      <c r="R2430" s="41" t="s">
        <v>9</v>
      </c>
      <c r="S2430" s="41" t="s">
        <v>10824</v>
      </c>
      <c r="X2430" s="41">
        <v>51</v>
      </c>
      <c r="Y2430" s="41">
        <v>78</v>
      </c>
      <c r="AI2430" s="41">
        <v>15</v>
      </c>
      <c r="AJ2430">
        <v>12</v>
      </c>
      <c r="AL2430">
        <v>22</v>
      </c>
      <c r="AP2430" s="41">
        <v>4</v>
      </c>
      <c r="AV2430"/>
      <c r="AW2430" s="41" t="s">
        <v>302</v>
      </c>
      <c r="AX2430" s="41" t="s">
        <v>308</v>
      </c>
      <c r="AZ2430" s="41" t="s">
        <v>7026</v>
      </c>
      <c r="BA2430" s="41" t="s">
        <v>478</v>
      </c>
    </row>
    <row r="2431" spans="1:53" x14ac:dyDescent="0.25">
      <c r="A2431" s="7" t="s">
        <v>322</v>
      </c>
      <c r="B2431" s="42" t="s">
        <v>7110</v>
      </c>
      <c r="C2431" s="68">
        <v>45534</v>
      </c>
      <c r="D2431" s="42" t="s">
        <v>300</v>
      </c>
      <c r="E2431" s="42" t="s">
        <v>2566</v>
      </c>
      <c r="F2431" s="43" t="s">
        <v>2565</v>
      </c>
      <c r="G2431" s="57">
        <v>0.5687499999999992</v>
      </c>
      <c r="H2431" s="57">
        <v>0.58124999999999916</v>
      </c>
      <c r="I2431" s="41" t="s">
        <v>1219</v>
      </c>
      <c r="J2431">
        <v>697666561</v>
      </c>
      <c r="K2431" s="41" t="s">
        <v>3759</v>
      </c>
      <c r="L2431" s="41" t="s">
        <v>175</v>
      </c>
      <c r="M2431" s="41" t="s">
        <v>472</v>
      </c>
      <c r="N2431" s="41" t="s">
        <v>8244</v>
      </c>
      <c r="R2431" s="41" t="s">
        <v>9</v>
      </c>
      <c r="S2431" s="41" t="s">
        <v>10825</v>
      </c>
      <c r="X2431" s="41">
        <v>105</v>
      </c>
      <c r="Y2431" s="41">
        <v>135</v>
      </c>
      <c r="AC2431">
        <v>26</v>
      </c>
      <c r="AI2431" s="41">
        <v>15</v>
      </c>
      <c r="AJ2431">
        <v>16</v>
      </c>
      <c r="AK2431">
        <v>22</v>
      </c>
      <c r="AO2431" s="41">
        <v>3</v>
      </c>
      <c r="AP2431" s="41">
        <v>2</v>
      </c>
      <c r="AS2431" s="41">
        <v>3</v>
      </c>
      <c r="AV2431"/>
      <c r="AW2431" s="41" t="s">
        <v>302</v>
      </c>
      <c r="AZ2431" s="41" t="s">
        <v>7026</v>
      </c>
      <c r="BA2431" s="41" t="s">
        <v>3759</v>
      </c>
    </row>
    <row r="2432" spans="1:53" x14ac:dyDescent="0.25">
      <c r="A2432" s="7" t="s">
        <v>322</v>
      </c>
      <c r="B2432" s="42" t="s">
        <v>7110</v>
      </c>
      <c r="C2432" s="68">
        <v>45534</v>
      </c>
      <c r="D2432" s="42" t="s">
        <v>300</v>
      </c>
      <c r="E2432" s="42" t="s">
        <v>2566</v>
      </c>
      <c r="F2432" s="43" t="s">
        <v>2565</v>
      </c>
      <c r="G2432" s="57">
        <v>0.58611111111111025</v>
      </c>
      <c r="H2432" s="57">
        <v>0.62361111111111012</v>
      </c>
      <c r="I2432" s="41" t="s">
        <v>1219</v>
      </c>
      <c r="J2432">
        <v>691135603</v>
      </c>
      <c r="K2432" s="41" t="s">
        <v>3055</v>
      </c>
      <c r="L2432" s="41" t="s">
        <v>174</v>
      </c>
      <c r="M2432" s="41" t="s">
        <v>472</v>
      </c>
      <c r="N2432" s="41" t="s">
        <v>10046</v>
      </c>
      <c r="O2432" s="41" t="s">
        <v>12256</v>
      </c>
      <c r="P2432" s="41" t="s">
        <v>477</v>
      </c>
      <c r="Q2432" s="41" t="s">
        <v>311</v>
      </c>
      <c r="R2432" s="41" t="s">
        <v>9</v>
      </c>
      <c r="S2432" s="41" t="s">
        <v>10826</v>
      </c>
      <c r="T2432" s="41" t="s">
        <v>226</v>
      </c>
      <c r="U2432" s="41" t="s">
        <v>94</v>
      </c>
      <c r="V2432">
        <v>3</v>
      </c>
      <c r="W2432" s="41" t="s">
        <v>10827</v>
      </c>
      <c r="X2432" s="41">
        <v>2016</v>
      </c>
      <c r="Y2432" s="41">
        <v>1107</v>
      </c>
      <c r="AB2432">
        <v>30</v>
      </c>
      <c r="AI2432" s="41">
        <v>1618</v>
      </c>
      <c r="AJ2432">
        <v>768</v>
      </c>
      <c r="AL2432">
        <v>1209</v>
      </c>
      <c r="AM2432">
        <v>1353</v>
      </c>
      <c r="AP2432" s="41">
        <v>2149</v>
      </c>
      <c r="AV2432"/>
      <c r="AW2432" s="41" t="s">
        <v>302</v>
      </c>
      <c r="AX2432" s="41" t="s">
        <v>308</v>
      </c>
      <c r="AZ2432" s="41" t="s">
        <v>7026</v>
      </c>
      <c r="BA2432" s="41" t="s">
        <v>3055</v>
      </c>
    </row>
    <row r="2433" spans="1:53" x14ac:dyDescent="0.25">
      <c r="A2433" s="7" t="s">
        <v>322</v>
      </c>
      <c r="B2433" s="42" t="s">
        <v>7110</v>
      </c>
      <c r="C2433" s="68">
        <v>45534</v>
      </c>
      <c r="D2433" s="42" t="s">
        <v>300</v>
      </c>
      <c r="E2433" s="42" t="s">
        <v>2566</v>
      </c>
      <c r="F2433" s="43" t="s">
        <v>2565</v>
      </c>
      <c r="G2433" s="57">
        <v>0.62777777777777677</v>
      </c>
      <c r="H2433" s="57">
        <v>0.65069444444444335</v>
      </c>
      <c r="I2433" s="41" t="s">
        <v>1219</v>
      </c>
      <c r="J2433">
        <v>679839118</v>
      </c>
      <c r="K2433" s="41" t="s">
        <v>4067</v>
      </c>
      <c r="L2433" s="41" t="s">
        <v>174</v>
      </c>
      <c r="M2433" s="41" t="s">
        <v>5965</v>
      </c>
      <c r="N2433" s="41" t="s">
        <v>6666</v>
      </c>
      <c r="R2433" s="41" t="s">
        <v>9</v>
      </c>
      <c r="S2433" s="41" t="s">
        <v>10828</v>
      </c>
      <c r="X2433" s="41">
        <v>450</v>
      </c>
      <c r="Y2433" s="41">
        <v>530</v>
      </c>
      <c r="AI2433" s="41">
        <v>2683</v>
      </c>
      <c r="AJ2433">
        <v>1183</v>
      </c>
      <c r="AL2433">
        <v>2737</v>
      </c>
      <c r="AP2433" s="41">
        <v>593</v>
      </c>
      <c r="AV2433"/>
      <c r="AW2433" s="41" t="s">
        <v>302</v>
      </c>
      <c r="AZ2433" s="41" t="s">
        <v>7026</v>
      </c>
      <c r="BA2433" s="41" t="s">
        <v>4067</v>
      </c>
    </row>
    <row r="2434" spans="1:53" x14ac:dyDescent="0.25">
      <c r="A2434" s="7" t="s">
        <v>322</v>
      </c>
      <c r="B2434" s="42" t="s">
        <v>7111</v>
      </c>
      <c r="C2434" s="68">
        <v>45534</v>
      </c>
      <c r="D2434" s="42" t="s">
        <v>300</v>
      </c>
      <c r="E2434" s="42" t="s">
        <v>2566</v>
      </c>
      <c r="F2434" s="43" t="s">
        <v>2565</v>
      </c>
      <c r="G2434" s="57">
        <v>0.39999999999999974</v>
      </c>
      <c r="H2434" s="57">
        <v>0.41736111111111079</v>
      </c>
      <c r="I2434" s="41" t="s">
        <v>1219</v>
      </c>
      <c r="J2434">
        <v>696082338</v>
      </c>
      <c r="K2434" s="41" t="s">
        <v>4067</v>
      </c>
      <c r="L2434" s="41" t="s">
        <v>174</v>
      </c>
      <c r="M2434" s="41" t="s">
        <v>323</v>
      </c>
      <c r="N2434" s="41" t="s">
        <v>2128</v>
      </c>
      <c r="R2434" s="41" t="s">
        <v>9</v>
      </c>
      <c r="S2434" s="41" t="s">
        <v>10829</v>
      </c>
      <c r="X2434" s="41">
        <v>400</v>
      </c>
      <c r="Y2434" s="41">
        <v>590</v>
      </c>
      <c r="Z2434" s="41">
        <v>50</v>
      </c>
      <c r="AI2434" s="41">
        <v>200</v>
      </c>
      <c r="AJ2434">
        <v>140</v>
      </c>
      <c r="AL2434">
        <v>35</v>
      </c>
      <c r="AM2434">
        <v>9</v>
      </c>
      <c r="AP2434" s="41">
        <v>60</v>
      </c>
      <c r="AV2434"/>
      <c r="AW2434" s="41" t="s">
        <v>302</v>
      </c>
      <c r="AZ2434" s="41" t="s">
        <v>7026</v>
      </c>
      <c r="BA2434" s="41" t="s">
        <v>4067</v>
      </c>
    </row>
    <row r="2435" spans="1:53" x14ac:dyDescent="0.25">
      <c r="A2435" s="7" t="s">
        <v>322</v>
      </c>
      <c r="B2435" s="42" t="s">
        <v>7111</v>
      </c>
      <c r="C2435" s="68">
        <v>45534</v>
      </c>
      <c r="D2435" s="42" t="s">
        <v>300</v>
      </c>
      <c r="E2435" s="42" t="s">
        <v>2566</v>
      </c>
      <c r="F2435" s="43" t="s">
        <v>2590</v>
      </c>
      <c r="G2435" s="57">
        <v>0.42777777777777742</v>
      </c>
      <c r="H2435" s="57">
        <v>0.44513888888888847</v>
      </c>
      <c r="I2435" s="41" t="s">
        <v>2589</v>
      </c>
      <c r="J2435">
        <v>682429499</v>
      </c>
      <c r="K2435" s="41" t="s">
        <v>3423</v>
      </c>
      <c r="L2435" s="41" t="s">
        <v>174</v>
      </c>
      <c r="M2435" s="41" t="s">
        <v>323</v>
      </c>
      <c r="N2435" s="41" t="s">
        <v>1941</v>
      </c>
      <c r="R2435" s="41" t="s">
        <v>9</v>
      </c>
      <c r="S2435" s="41" t="s">
        <v>9187</v>
      </c>
      <c r="X2435" s="41">
        <v>949</v>
      </c>
      <c r="Y2435" s="41">
        <v>950</v>
      </c>
      <c r="AI2435" s="41">
        <v>290</v>
      </c>
      <c r="AJ2435">
        <v>100</v>
      </c>
      <c r="AL2435">
        <v>31</v>
      </c>
      <c r="AP2435" s="41">
        <v>25</v>
      </c>
      <c r="AV2435"/>
      <c r="AW2435" s="41" t="s">
        <v>302</v>
      </c>
      <c r="AZ2435" s="41" t="s">
        <v>7026</v>
      </c>
      <c r="BA2435" s="41" t="s">
        <v>3423</v>
      </c>
    </row>
    <row r="2436" spans="1:53" x14ac:dyDescent="0.25">
      <c r="A2436" s="7" t="s">
        <v>322</v>
      </c>
      <c r="B2436" s="42" t="s">
        <v>7111</v>
      </c>
      <c r="C2436" s="68">
        <v>45534</v>
      </c>
      <c r="D2436" s="42" t="s">
        <v>300</v>
      </c>
      <c r="E2436" s="42" t="s">
        <v>2566</v>
      </c>
      <c r="F2436" s="43" t="s">
        <v>2590</v>
      </c>
      <c r="G2436" s="57">
        <v>0.45138888888888845</v>
      </c>
      <c r="H2436" s="57">
        <v>0.47430555555555504</v>
      </c>
      <c r="I2436" s="41" t="s">
        <v>2589</v>
      </c>
      <c r="J2436">
        <v>696515741</v>
      </c>
      <c r="K2436" s="41" t="s">
        <v>3278</v>
      </c>
      <c r="L2436" s="41" t="s">
        <v>174</v>
      </c>
      <c r="M2436" s="41" t="s">
        <v>323</v>
      </c>
      <c r="N2436" s="41" t="s">
        <v>6835</v>
      </c>
      <c r="R2436" s="41" t="s">
        <v>9</v>
      </c>
      <c r="S2436" s="41" t="s">
        <v>10585</v>
      </c>
      <c r="X2436" s="41">
        <v>100</v>
      </c>
      <c r="Y2436" s="41">
        <v>150</v>
      </c>
      <c r="AI2436" s="41">
        <v>250</v>
      </c>
      <c r="AJ2436">
        <v>82</v>
      </c>
      <c r="AL2436">
        <v>50</v>
      </c>
      <c r="AO2436" s="41">
        <v>60</v>
      </c>
      <c r="AP2436" s="41">
        <v>15</v>
      </c>
      <c r="AV2436"/>
      <c r="AW2436" s="41" t="s">
        <v>302</v>
      </c>
      <c r="AZ2436" s="41" t="s">
        <v>7026</v>
      </c>
      <c r="BA2436" s="41" t="s">
        <v>3278</v>
      </c>
    </row>
    <row r="2437" spans="1:53" x14ac:dyDescent="0.25">
      <c r="A2437" s="7" t="s">
        <v>322</v>
      </c>
      <c r="B2437" s="42" t="s">
        <v>7111</v>
      </c>
      <c r="C2437" s="68">
        <v>45534</v>
      </c>
      <c r="D2437" s="42" t="s">
        <v>300</v>
      </c>
      <c r="E2437" s="42" t="s">
        <v>2566</v>
      </c>
      <c r="F2437" s="43" t="s">
        <v>2590</v>
      </c>
      <c r="G2437" s="57">
        <v>0.48611111111111055</v>
      </c>
      <c r="H2437" s="57">
        <v>0.49999999999999939</v>
      </c>
      <c r="I2437" s="41" t="s">
        <v>2589</v>
      </c>
      <c r="J2437">
        <v>699514034</v>
      </c>
      <c r="K2437" s="41" t="s">
        <v>3262</v>
      </c>
      <c r="L2437" s="41" t="s">
        <v>179</v>
      </c>
      <c r="M2437" s="41" t="s">
        <v>380</v>
      </c>
      <c r="N2437" s="41" t="s">
        <v>10028</v>
      </c>
      <c r="R2437" s="41" t="s">
        <v>9</v>
      </c>
      <c r="S2437" s="41" t="s">
        <v>10830</v>
      </c>
      <c r="X2437" s="41">
        <v>100</v>
      </c>
      <c r="Y2437" s="41">
        <v>92</v>
      </c>
      <c r="Z2437" s="41">
        <v>20</v>
      </c>
      <c r="AA2437">
        <v>5</v>
      </c>
      <c r="AB2437">
        <v>30</v>
      </c>
      <c r="AI2437" s="41">
        <v>150</v>
      </c>
      <c r="AJ2437">
        <v>31</v>
      </c>
      <c r="AL2437">
        <v>10</v>
      </c>
      <c r="AM2437">
        <v>5</v>
      </c>
      <c r="AP2437" s="41">
        <v>30</v>
      </c>
      <c r="AV2437"/>
      <c r="AW2437" s="41" t="s">
        <v>302</v>
      </c>
      <c r="AZ2437" s="41" t="s">
        <v>7026</v>
      </c>
      <c r="BA2437" s="41" t="s">
        <v>3262</v>
      </c>
    </row>
    <row r="2438" spans="1:53" x14ac:dyDescent="0.25">
      <c r="A2438" s="7" t="s">
        <v>322</v>
      </c>
      <c r="B2438" s="42" t="s">
        <v>7111</v>
      </c>
      <c r="C2438" s="68">
        <v>45534</v>
      </c>
      <c r="D2438" s="42" t="s">
        <v>300</v>
      </c>
      <c r="E2438" s="42" t="s">
        <v>2566</v>
      </c>
      <c r="F2438" s="43" t="s">
        <v>2590</v>
      </c>
      <c r="G2438" s="57">
        <v>0.51736111111111049</v>
      </c>
      <c r="H2438" s="57">
        <v>0.53333333333333266</v>
      </c>
      <c r="I2438" s="41" t="s">
        <v>2589</v>
      </c>
      <c r="J2438">
        <v>656367372</v>
      </c>
      <c r="K2438" s="41" t="s">
        <v>3648</v>
      </c>
      <c r="L2438" s="41" t="s">
        <v>175</v>
      </c>
      <c r="M2438" s="41" t="s">
        <v>380</v>
      </c>
      <c r="N2438" s="41" t="s">
        <v>1491</v>
      </c>
      <c r="R2438" s="41" t="s">
        <v>9</v>
      </c>
      <c r="S2438" s="41" t="s">
        <v>10831</v>
      </c>
      <c r="X2438" s="41">
        <v>122</v>
      </c>
      <c r="Y2438" s="41">
        <v>61</v>
      </c>
      <c r="AI2438" s="41">
        <v>172</v>
      </c>
      <c r="AJ2438">
        <v>20</v>
      </c>
      <c r="AL2438">
        <v>35</v>
      </c>
      <c r="AP2438" s="41">
        <v>27</v>
      </c>
      <c r="AV2438"/>
      <c r="AW2438" s="41" t="s">
        <v>302</v>
      </c>
      <c r="AZ2438" s="41" t="s">
        <v>7026</v>
      </c>
      <c r="BA2438" s="41" t="s">
        <v>3648</v>
      </c>
    </row>
    <row r="2439" spans="1:53" x14ac:dyDescent="0.25">
      <c r="A2439" s="7" t="s">
        <v>322</v>
      </c>
      <c r="B2439" s="42" t="s">
        <v>7111</v>
      </c>
      <c r="C2439" s="68">
        <v>45534</v>
      </c>
      <c r="D2439" s="42" t="s">
        <v>300</v>
      </c>
      <c r="E2439" s="42" t="s">
        <v>2566</v>
      </c>
      <c r="F2439" s="43" t="s">
        <v>2590</v>
      </c>
      <c r="G2439" s="57">
        <v>0.53611111111111043</v>
      </c>
      <c r="H2439" s="57">
        <v>0.55347222222222148</v>
      </c>
      <c r="I2439" s="41" t="s">
        <v>2589</v>
      </c>
      <c r="J2439">
        <v>696200470</v>
      </c>
      <c r="K2439" s="41" t="s">
        <v>3402</v>
      </c>
      <c r="L2439" s="41" t="s">
        <v>175</v>
      </c>
      <c r="M2439" s="41" t="s">
        <v>380</v>
      </c>
      <c r="N2439" s="41" t="s">
        <v>1491</v>
      </c>
      <c r="R2439" s="41" t="s">
        <v>9</v>
      </c>
      <c r="S2439" s="41" t="s">
        <v>10832</v>
      </c>
      <c r="X2439" s="41">
        <v>6</v>
      </c>
      <c r="Y2439" s="41">
        <v>20</v>
      </c>
      <c r="AI2439" s="41">
        <v>5</v>
      </c>
      <c r="AJ2439">
        <v>2</v>
      </c>
      <c r="AV2439"/>
      <c r="AW2439" s="41" t="s">
        <v>302</v>
      </c>
      <c r="AZ2439" s="41" t="s">
        <v>7026</v>
      </c>
      <c r="BA2439" s="41" t="s">
        <v>3402</v>
      </c>
    </row>
    <row r="2440" spans="1:53" x14ac:dyDescent="0.25">
      <c r="A2440" s="7" t="s">
        <v>322</v>
      </c>
      <c r="B2440" s="42" t="s">
        <v>7111</v>
      </c>
      <c r="C2440" s="68">
        <v>45534</v>
      </c>
      <c r="D2440" s="42" t="s">
        <v>300</v>
      </c>
      <c r="E2440" s="42" t="s">
        <v>2566</v>
      </c>
      <c r="F2440" s="43" t="s">
        <v>2590</v>
      </c>
      <c r="G2440" s="57">
        <v>0.56458333333333255</v>
      </c>
      <c r="H2440" s="57">
        <v>0.58402777777777692</v>
      </c>
      <c r="I2440" s="41" t="s">
        <v>2589</v>
      </c>
      <c r="J2440">
        <v>696200105</v>
      </c>
      <c r="K2440" s="41" t="s">
        <v>3432</v>
      </c>
      <c r="L2440" s="41" t="s">
        <v>174</v>
      </c>
      <c r="M2440" s="41" t="s">
        <v>380</v>
      </c>
      <c r="N2440" s="41" t="s">
        <v>383</v>
      </c>
      <c r="R2440" s="41" t="s">
        <v>9</v>
      </c>
      <c r="S2440" s="41" t="s">
        <v>10323</v>
      </c>
      <c r="X2440" s="41">
        <v>430</v>
      </c>
      <c r="Y2440" s="41">
        <v>372</v>
      </c>
      <c r="Z2440" s="41">
        <v>50</v>
      </c>
      <c r="AB2440">
        <v>10</v>
      </c>
      <c r="AC2440">
        <v>10</v>
      </c>
      <c r="AI2440" s="41">
        <v>472</v>
      </c>
      <c r="AJ2440">
        <v>130</v>
      </c>
      <c r="AL2440">
        <v>92</v>
      </c>
      <c r="AP2440" s="41">
        <v>80</v>
      </c>
      <c r="AV2440"/>
      <c r="AW2440" s="41" t="s">
        <v>302</v>
      </c>
      <c r="AZ2440" s="41" t="s">
        <v>7026</v>
      </c>
      <c r="BA2440" s="41" t="s">
        <v>3432</v>
      </c>
    </row>
    <row r="2441" spans="1:53" x14ac:dyDescent="0.25">
      <c r="A2441" s="7" t="s">
        <v>322</v>
      </c>
      <c r="B2441" s="42" t="s">
        <v>7112</v>
      </c>
      <c r="C2441" s="68">
        <v>45534</v>
      </c>
      <c r="D2441" s="42" t="s">
        <v>300</v>
      </c>
      <c r="E2441" s="42" t="s">
        <v>2528</v>
      </c>
      <c r="F2441" s="43" t="s">
        <v>2527</v>
      </c>
      <c r="G2441" s="57">
        <v>0.43124999999999963</v>
      </c>
      <c r="H2441" s="57">
        <v>0.51319444444444384</v>
      </c>
      <c r="I2441" s="41" t="s">
        <v>2538</v>
      </c>
      <c r="J2441">
        <v>677848877</v>
      </c>
      <c r="K2441" s="41" t="s">
        <v>7930</v>
      </c>
      <c r="L2441" s="41" t="s">
        <v>179</v>
      </c>
      <c r="M2441" s="41" t="s">
        <v>326</v>
      </c>
      <c r="N2441" s="41" t="s">
        <v>7987</v>
      </c>
      <c r="O2441" s="41" t="s">
        <v>145</v>
      </c>
      <c r="P2441" s="41" t="s">
        <v>159</v>
      </c>
      <c r="Q2441" s="41" t="s">
        <v>149</v>
      </c>
      <c r="R2441" s="41" t="s">
        <v>9</v>
      </c>
      <c r="S2441" s="41" t="s">
        <v>5501</v>
      </c>
      <c r="X2441" s="41">
        <v>217</v>
      </c>
      <c r="Y2441" s="41">
        <v>174</v>
      </c>
      <c r="Z2441" s="41">
        <v>124</v>
      </c>
      <c r="AA2441">
        <v>95</v>
      </c>
      <c r="AB2441">
        <v>48</v>
      </c>
      <c r="AI2441" s="41">
        <v>38</v>
      </c>
      <c r="AJ2441">
        <v>41</v>
      </c>
      <c r="AK2441">
        <v>14</v>
      </c>
      <c r="AL2441">
        <v>51</v>
      </c>
      <c r="AM2441">
        <v>17</v>
      </c>
      <c r="AP2441" s="41">
        <v>30</v>
      </c>
      <c r="AQ2441" s="41">
        <v>12</v>
      </c>
      <c r="AR2441" s="41">
        <v>8</v>
      </c>
      <c r="AT2441" s="41" t="s">
        <v>458</v>
      </c>
      <c r="AU2441" s="41" t="s">
        <v>10833</v>
      </c>
      <c r="AV2441" t="s">
        <v>10834</v>
      </c>
      <c r="AW2441" s="41" t="s">
        <v>303</v>
      </c>
      <c r="AZ2441" s="41" t="s">
        <v>7026</v>
      </c>
      <c r="BA2441" s="41" t="s">
        <v>7930</v>
      </c>
    </row>
    <row r="2442" spans="1:53" x14ac:dyDescent="0.25">
      <c r="A2442" s="7" t="s">
        <v>322</v>
      </c>
      <c r="B2442" s="42" t="s">
        <v>7112</v>
      </c>
      <c r="C2442" s="68">
        <v>45534</v>
      </c>
      <c r="D2442" s="42" t="s">
        <v>300</v>
      </c>
      <c r="E2442" s="42" t="s">
        <v>2528</v>
      </c>
      <c r="F2442" s="43" t="s">
        <v>2527</v>
      </c>
      <c r="G2442" s="57">
        <v>0.52291666666666603</v>
      </c>
      <c r="H2442" s="57">
        <v>0.5902777777777769</v>
      </c>
      <c r="I2442" s="41" t="s">
        <v>2777</v>
      </c>
      <c r="J2442">
        <v>698880229</v>
      </c>
      <c r="K2442" s="41" t="s">
        <v>7929</v>
      </c>
      <c r="L2442" s="41" t="s">
        <v>179</v>
      </c>
      <c r="M2442" s="41" t="s">
        <v>323</v>
      </c>
      <c r="N2442" s="41" t="s">
        <v>7974</v>
      </c>
      <c r="R2442" s="41" t="s">
        <v>9</v>
      </c>
      <c r="S2442" s="41" t="s">
        <v>10835</v>
      </c>
      <c r="X2442" s="41">
        <v>112</v>
      </c>
      <c r="Y2442" s="41">
        <v>84</v>
      </c>
      <c r="Z2442" s="41">
        <v>45</v>
      </c>
      <c r="AA2442">
        <v>18</v>
      </c>
      <c r="AB2442">
        <v>12</v>
      </c>
      <c r="AI2442" s="41">
        <v>54</v>
      </c>
      <c r="AJ2442">
        <v>61</v>
      </c>
      <c r="AK2442">
        <v>14</v>
      </c>
      <c r="AL2442">
        <v>38</v>
      </c>
      <c r="AM2442">
        <v>12</v>
      </c>
      <c r="AV2442"/>
      <c r="AW2442" s="41" t="s">
        <v>303</v>
      </c>
      <c r="AZ2442" s="41" t="s">
        <v>7026</v>
      </c>
      <c r="BA2442" s="41" t="s">
        <v>7929</v>
      </c>
    </row>
    <row r="2443" spans="1:53" x14ac:dyDescent="0.25">
      <c r="A2443" s="7" t="s">
        <v>330</v>
      </c>
      <c r="B2443" s="42" t="s">
        <v>7113</v>
      </c>
      <c r="C2443" s="68">
        <v>45534</v>
      </c>
      <c r="D2443" s="42" t="s">
        <v>300</v>
      </c>
      <c r="E2443" s="42" t="s">
        <v>2528</v>
      </c>
      <c r="F2443" s="43" t="s">
        <v>2527</v>
      </c>
      <c r="G2443" s="57">
        <v>0.49652777777777718</v>
      </c>
      <c r="H2443" s="57">
        <v>0.58680555555555469</v>
      </c>
      <c r="I2443" s="41" t="s">
        <v>2538</v>
      </c>
      <c r="J2443">
        <v>655414741</v>
      </c>
      <c r="K2443" s="41" t="s">
        <v>7933</v>
      </c>
      <c r="L2443" s="41" t="s">
        <v>179</v>
      </c>
      <c r="M2443" s="41" t="s">
        <v>7710</v>
      </c>
      <c r="N2443" s="41" t="s">
        <v>7711</v>
      </c>
      <c r="O2443" s="41" t="s">
        <v>7782</v>
      </c>
      <c r="P2443" s="41" t="s">
        <v>8977</v>
      </c>
      <c r="Q2443" s="41" t="s">
        <v>344</v>
      </c>
      <c r="R2443" s="41" t="s">
        <v>9</v>
      </c>
      <c r="S2443" s="41" t="s">
        <v>10836</v>
      </c>
      <c r="X2443" s="41">
        <v>748</v>
      </c>
      <c r="Y2443" s="41">
        <v>555</v>
      </c>
      <c r="Z2443" s="41">
        <v>398</v>
      </c>
      <c r="AA2443">
        <v>859</v>
      </c>
      <c r="AB2443">
        <v>159</v>
      </c>
      <c r="AI2443" s="41">
        <v>230</v>
      </c>
      <c r="AJ2443">
        <v>7120</v>
      </c>
      <c r="AL2443">
        <v>459</v>
      </c>
      <c r="AM2443">
        <v>278</v>
      </c>
      <c r="AN2443" s="41">
        <v>201</v>
      </c>
      <c r="AP2443" s="41">
        <v>29</v>
      </c>
      <c r="AQ2443" s="41">
        <v>22</v>
      </c>
      <c r="AR2443" s="41">
        <v>17</v>
      </c>
      <c r="AS2443" s="41">
        <v>15</v>
      </c>
      <c r="AT2443" s="41" t="s">
        <v>7975</v>
      </c>
      <c r="AU2443" s="41" t="s">
        <v>10837</v>
      </c>
      <c r="AV2443" t="s">
        <v>10838</v>
      </c>
      <c r="AW2443" s="41" t="s">
        <v>303</v>
      </c>
      <c r="AZ2443" s="41" t="s">
        <v>7026</v>
      </c>
      <c r="BA2443" s="41" t="s">
        <v>7933</v>
      </c>
    </row>
    <row r="2444" spans="1:53" x14ac:dyDescent="0.25">
      <c r="A2444" s="7" t="s">
        <v>330</v>
      </c>
      <c r="B2444" s="42" t="s">
        <v>7113</v>
      </c>
      <c r="C2444" s="68">
        <v>45534</v>
      </c>
      <c r="D2444" s="42" t="s">
        <v>300</v>
      </c>
      <c r="E2444" s="42" t="s">
        <v>2528</v>
      </c>
      <c r="F2444" s="43" t="s">
        <v>2527</v>
      </c>
      <c r="G2444" s="57">
        <v>0.59722222222222132</v>
      </c>
      <c r="H2444" s="57">
        <v>0.65277777777777668</v>
      </c>
      <c r="I2444" s="41" t="s">
        <v>2538</v>
      </c>
      <c r="J2444">
        <v>690401907</v>
      </c>
      <c r="K2444" s="41" t="s">
        <v>7902</v>
      </c>
      <c r="L2444" s="41" t="s">
        <v>179</v>
      </c>
      <c r="M2444" s="41" t="s">
        <v>347</v>
      </c>
      <c r="N2444" s="41" t="s">
        <v>352</v>
      </c>
      <c r="O2444" s="41" t="s">
        <v>10599</v>
      </c>
      <c r="P2444" s="41" t="s">
        <v>10839</v>
      </c>
      <c r="Q2444" s="41" t="s">
        <v>5629</v>
      </c>
      <c r="R2444" s="41" t="s">
        <v>9</v>
      </c>
      <c r="S2444" s="41" t="s">
        <v>10840</v>
      </c>
      <c r="X2444" s="41">
        <v>405</v>
      </c>
      <c r="Y2444" s="41">
        <v>265</v>
      </c>
      <c r="Z2444" s="41">
        <v>178</v>
      </c>
      <c r="AA2444">
        <v>345</v>
      </c>
      <c r="AB2444">
        <v>180</v>
      </c>
      <c r="AI2444" s="41">
        <v>220</v>
      </c>
      <c r="AJ2444">
        <v>278</v>
      </c>
      <c r="AL2444">
        <v>312</v>
      </c>
      <c r="AM2444">
        <v>172</v>
      </c>
      <c r="AP2444" s="41">
        <v>20</v>
      </c>
      <c r="AQ2444" s="41">
        <v>19</v>
      </c>
      <c r="AS2444" s="41">
        <v>14</v>
      </c>
      <c r="AT2444" s="41" t="s">
        <v>279</v>
      </c>
      <c r="AU2444" s="41" t="s">
        <v>10602</v>
      </c>
      <c r="AV2444" t="s">
        <v>10603</v>
      </c>
      <c r="AW2444" s="41" t="s">
        <v>303</v>
      </c>
      <c r="AX2444" s="41" t="s">
        <v>308</v>
      </c>
      <c r="AZ2444" s="41" t="s">
        <v>7026</v>
      </c>
      <c r="BA2444" s="41" t="s">
        <v>7902</v>
      </c>
    </row>
    <row r="2445" spans="1:53" x14ac:dyDescent="0.25">
      <c r="A2445" s="7" t="s">
        <v>322</v>
      </c>
      <c r="B2445" s="42" t="s">
        <v>7114</v>
      </c>
      <c r="C2445" s="68">
        <v>45534</v>
      </c>
      <c r="D2445" s="42" t="s">
        <v>300</v>
      </c>
      <c r="E2445" s="42" t="s">
        <v>2566</v>
      </c>
      <c r="F2445" s="43" t="s">
        <v>2565</v>
      </c>
      <c r="G2445" s="57">
        <v>0.40277777777777751</v>
      </c>
      <c r="H2445" s="57">
        <v>0.42708333333333298</v>
      </c>
      <c r="I2445" s="41" t="s">
        <v>1219</v>
      </c>
      <c r="J2445">
        <v>696089416</v>
      </c>
      <c r="K2445" s="41" t="s">
        <v>2981</v>
      </c>
      <c r="L2445" s="41" t="s">
        <v>174</v>
      </c>
      <c r="M2445" s="41" t="s">
        <v>5749</v>
      </c>
      <c r="N2445" s="41" t="s">
        <v>5750</v>
      </c>
      <c r="O2445" s="41" t="s">
        <v>12252</v>
      </c>
      <c r="P2445" s="41" t="s">
        <v>434</v>
      </c>
      <c r="Q2445" s="41" t="s">
        <v>344</v>
      </c>
      <c r="R2445" s="41" t="s">
        <v>9</v>
      </c>
      <c r="S2445" s="41" t="s">
        <v>10841</v>
      </c>
      <c r="T2445" s="41" t="s">
        <v>418</v>
      </c>
      <c r="U2445" s="41" t="s">
        <v>9125</v>
      </c>
      <c r="V2445" t="s">
        <v>463</v>
      </c>
      <c r="W2445" s="41" t="s">
        <v>7955</v>
      </c>
      <c r="X2445" s="41">
        <v>120</v>
      </c>
      <c r="Y2445" s="41">
        <v>55</v>
      </c>
      <c r="Z2445" s="41">
        <v>15</v>
      </c>
      <c r="AI2445" s="41">
        <v>200</v>
      </c>
      <c r="AJ2445">
        <v>46</v>
      </c>
      <c r="AL2445">
        <v>18</v>
      </c>
      <c r="AV2445"/>
      <c r="AW2445" s="41" t="s">
        <v>302</v>
      </c>
      <c r="AX2445" s="41" t="s">
        <v>308</v>
      </c>
      <c r="AZ2445" s="41" t="s">
        <v>7026</v>
      </c>
      <c r="BA2445" s="41" t="s">
        <v>2981</v>
      </c>
    </row>
    <row r="2446" spans="1:53" x14ac:dyDescent="0.25">
      <c r="A2446" s="7" t="s">
        <v>322</v>
      </c>
      <c r="B2446" s="42" t="s">
        <v>7114</v>
      </c>
      <c r="C2446" s="68">
        <v>45534</v>
      </c>
      <c r="D2446" s="42" t="s">
        <v>300</v>
      </c>
      <c r="E2446" s="42" t="s">
        <v>2566</v>
      </c>
      <c r="F2446" s="43" t="s">
        <v>2565</v>
      </c>
      <c r="G2446" s="57">
        <v>0.4340277777777774</v>
      </c>
      <c r="H2446" s="57">
        <v>0.4555555555555551</v>
      </c>
      <c r="I2446" s="41" t="s">
        <v>1219</v>
      </c>
      <c r="J2446">
        <v>696418846</v>
      </c>
      <c r="K2446" s="41" t="s">
        <v>3313</v>
      </c>
      <c r="L2446" s="41" t="s">
        <v>175</v>
      </c>
      <c r="M2446" s="41" t="s">
        <v>5749</v>
      </c>
      <c r="N2446" s="41" t="s">
        <v>5750</v>
      </c>
      <c r="R2446" s="41" t="s">
        <v>9</v>
      </c>
      <c r="S2446" s="41" t="s">
        <v>10842</v>
      </c>
      <c r="X2446" s="41">
        <v>103</v>
      </c>
      <c r="Y2446" s="41">
        <v>65</v>
      </c>
      <c r="Z2446" s="41">
        <v>187</v>
      </c>
      <c r="AB2446">
        <v>40</v>
      </c>
      <c r="AI2446" s="41">
        <v>90</v>
      </c>
      <c r="AJ2446">
        <v>167</v>
      </c>
      <c r="AL2446">
        <v>50</v>
      </c>
      <c r="AM2446">
        <v>38</v>
      </c>
      <c r="AP2446" s="41">
        <v>47</v>
      </c>
      <c r="AV2446"/>
      <c r="AW2446" s="41" t="s">
        <v>302</v>
      </c>
      <c r="AZ2446" s="41" t="s">
        <v>7026</v>
      </c>
      <c r="BA2446" s="41" t="s">
        <v>3313</v>
      </c>
    </row>
    <row r="2447" spans="1:53" x14ac:dyDescent="0.25">
      <c r="A2447" s="7" t="s">
        <v>322</v>
      </c>
      <c r="B2447" s="42" t="s">
        <v>7114</v>
      </c>
      <c r="C2447" s="68">
        <v>45534</v>
      </c>
      <c r="D2447" s="42" t="s">
        <v>300</v>
      </c>
      <c r="E2447" s="42" t="s">
        <v>2566</v>
      </c>
      <c r="F2447" s="43" t="s">
        <v>2565</v>
      </c>
      <c r="G2447" s="57">
        <v>0.46666666666666617</v>
      </c>
      <c r="H2447" s="57">
        <v>0.48958333333333276</v>
      </c>
      <c r="I2447" s="41" t="s">
        <v>1219</v>
      </c>
      <c r="J2447">
        <v>699111904</v>
      </c>
      <c r="K2447" s="41" t="s">
        <v>3011</v>
      </c>
      <c r="L2447" s="41" t="s">
        <v>174</v>
      </c>
      <c r="M2447" s="41" t="s">
        <v>5749</v>
      </c>
      <c r="N2447" s="41" t="s">
        <v>7007</v>
      </c>
      <c r="O2447" s="41" t="s">
        <v>12251</v>
      </c>
      <c r="P2447" s="41" t="s">
        <v>156</v>
      </c>
      <c r="Q2447" s="41" t="s">
        <v>151</v>
      </c>
      <c r="R2447" s="41" t="s">
        <v>9</v>
      </c>
      <c r="S2447" s="41" t="s">
        <v>10843</v>
      </c>
      <c r="T2447" s="41" t="s">
        <v>5531</v>
      </c>
      <c r="U2447" s="41" t="s">
        <v>9449</v>
      </c>
      <c r="V2447" t="s">
        <v>8643</v>
      </c>
      <c r="W2447" s="41" t="s">
        <v>7955</v>
      </c>
      <c r="X2447" s="41">
        <v>385</v>
      </c>
      <c r="Y2447" s="41">
        <v>430</v>
      </c>
      <c r="Z2447" s="41">
        <v>25</v>
      </c>
      <c r="AI2447" s="41">
        <v>562</v>
      </c>
      <c r="AJ2447">
        <v>100</v>
      </c>
      <c r="AL2447">
        <v>90</v>
      </c>
      <c r="AP2447" s="41">
        <v>115</v>
      </c>
      <c r="AV2447"/>
      <c r="AW2447" s="41" t="s">
        <v>302</v>
      </c>
      <c r="AZ2447" s="41" t="s">
        <v>7026</v>
      </c>
      <c r="BA2447" s="41" t="s">
        <v>3011</v>
      </c>
    </row>
    <row r="2448" spans="1:53" x14ac:dyDescent="0.25">
      <c r="A2448" s="7" t="s">
        <v>322</v>
      </c>
      <c r="B2448" s="42" t="s">
        <v>7114</v>
      </c>
      <c r="C2448" s="68">
        <v>45534</v>
      </c>
      <c r="D2448" s="42" t="s">
        <v>300</v>
      </c>
      <c r="E2448" s="42" t="s">
        <v>2566</v>
      </c>
      <c r="F2448" s="43" t="s">
        <v>2565</v>
      </c>
      <c r="G2448" s="57">
        <v>0.50069444444444389</v>
      </c>
      <c r="H2448" s="57">
        <v>0.52291666666666603</v>
      </c>
      <c r="I2448" s="41" t="s">
        <v>2605</v>
      </c>
      <c r="J2448">
        <v>658704806</v>
      </c>
      <c r="K2448" s="41" t="s">
        <v>7598</v>
      </c>
      <c r="L2448" s="41" t="s">
        <v>175</v>
      </c>
      <c r="M2448" s="41" t="s">
        <v>4496</v>
      </c>
      <c r="N2448" s="41" t="s">
        <v>5272</v>
      </c>
      <c r="R2448" s="41" t="s">
        <v>9</v>
      </c>
      <c r="S2448" s="41" t="s">
        <v>10844</v>
      </c>
      <c r="T2448" s="41" t="s">
        <v>418</v>
      </c>
      <c r="U2448" s="41" t="s">
        <v>8052</v>
      </c>
      <c r="V2448" t="s">
        <v>1646</v>
      </c>
      <c r="W2448" s="41" t="s">
        <v>7955</v>
      </c>
      <c r="X2448" s="41">
        <v>650</v>
      </c>
      <c r="Y2448" s="41">
        <v>300</v>
      </c>
      <c r="Z2448" s="41">
        <v>36</v>
      </c>
      <c r="AI2448" s="41">
        <v>532</v>
      </c>
      <c r="AJ2448">
        <v>50</v>
      </c>
      <c r="AL2448">
        <v>25</v>
      </c>
      <c r="AP2448" s="41">
        <v>37</v>
      </c>
      <c r="AV2448"/>
      <c r="AW2448" s="41" t="s">
        <v>302</v>
      </c>
      <c r="AZ2448" s="41" t="s">
        <v>7026</v>
      </c>
      <c r="BA2448" s="41" t="s">
        <v>7598</v>
      </c>
    </row>
    <row r="2449" spans="1:53" x14ac:dyDescent="0.25">
      <c r="A2449" s="7" t="s">
        <v>322</v>
      </c>
      <c r="B2449" s="42" t="s">
        <v>7114</v>
      </c>
      <c r="C2449" s="68">
        <v>45534</v>
      </c>
      <c r="D2449" s="42" t="s">
        <v>300</v>
      </c>
      <c r="E2449" s="42" t="s">
        <v>2566</v>
      </c>
      <c r="F2449" s="43" t="s">
        <v>2565</v>
      </c>
      <c r="G2449" s="57">
        <v>0.53194444444444378</v>
      </c>
      <c r="H2449" s="57">
        <v>0.55624999999999925</v>
      </c>
      <c r="I2449" s="41" t="s">
        <v>2605</v>
      </c>
      <c r="J2449">
        <v>696850439</v>
      </c>
      <c r="K2449" s="41" t="s">
        <v>3362</v>
      </c>
      <c r="L2449" s="41" t="s">
        <v>174</v>
      </c>
      <c r="M2449" s="41" t="s">
        <v>4496</v>
      </c>
      <c r="N2449" s="41" t="s">
        <v>10035</v>
      </c>
      <c r="R2449" s="41" t="s">
        <v>9</v>
      </c>
      <c r="S2449" s="41" t="s">
        <v>10845</v>
      </c>
      <c r="T2449" s="41" t="s">
        <v>6843</v>
      </c>
      <c r="U2449" s="41" t="s">
        <v>8965</v>
      </c>
      <c r="V2449" t="s">
        <v>10846</v>
      </c>
      <c r="W2449" s="41" t="s">
        <v>7955</v>
      </c>
      <c r="X2449" s="41">
        <v>1100</v>
      </c>
      <c r="Y2449" s="41">
        <v>840</v>
      </c>
      <c r="AI2449" s="41">
        <v>1158</v>
      </c>
      <c r="AJ2449">
        <v>800</v>
      </c>
      <c r="AL2449">
        <v>300</v>
      </c>
      <c r="AP2449" s="41">
        <v>50</v>
      </c>
      <c r="AT2449" s="41" t="s">
        <v>446</v>
      </c>
      <c r="AU2449" s="41" t="s">
        <v>10847</v>
      </c>
      <c r="AV2449" t="s">
        <v>10848</v>
      </c>
      <c r="AW2449" s="41" t="s">
        <v>302</v>
      </c>
      <c r="AZ2449" s="41" t="s">
        <v>7026</v>
      </c>
      <c r="BA2449" s="41" t="s">
        <v>3362</v>
      </c>
    </row>
    <row r="2450" spans="1:53" x14ac:dyDescent="0.25">
      <c r="A2450" s="7" t="s">
        <v>322</v>
      </c>
      <c r="B2450" s="42" t="s">
        <v>7114</v>
      </c>
      <c r="C2450" s="68">
        <v>45534</v>
      </c>
      <c r="D2450" s="42" t="s">
        <v>300</v>
      </c>
      <c r="E2450" s="42" t="s">
        <v>2566</v>
      </c>
      <c r="F2450" s="43" t="s">
        <v>2565</v>
      </c>
      <c r="G2450" s="57">
        <v>0.56388888888888811</v>
      </c>
      <c r="H2450" s="57">
        <v>0.59305555555555467</v>
      </c>
      <c r="I2450" s="41" t="s">
        <v>1219</v>
      </c>
      <c r="J2450">
        <v>671512543</v>
      </c>
      <c r="K2450" s="41" t="s">
        <v>3190</v>
      </c>
      <c r="L2450" s="41" t="s">
        <v>174</v>
      </c>
      <c r="M2450" s="41" t="s">
        <v>4496</v>
      </c>
      <c r="N2450" s="41" t="s">
        <v>5689</v>
      </c>
      <c r="O2450" s="41" t="s">
        <v>144</v>
      </c>
      <c r="P2450" s="41" t="s">
        <v>157</v>
      </c>
      <c r="Q2450" s="41" t="s">
        <v>149</v>
      </c>
      <c r="R2450" s="41" t="s">
        <v>9</v>
      </c>
      <c r="S2450" s="41" t="s">
        <v>10849</v>
      </c>
      <c r="T2450" s="41" t="s">
        <v>5531</v>
      </c>
      <c r="U2450" s="41" t="s">
        <v>10850</v>
      </c>
      <c r="V2450" t="s">
        <v>8012</v>
      </c>
      <c r="W2450" s="41" t="s">
        <v>7604</v>
      </c>
      <c r="X2450" s="41">
        <v>600</v>
      </c>
      <c r="Y2450" s="41">
        <v>412</v>
      </c>
      <c r="Z2450" s="41">
        <v>50</v>
      </c>
      <c r="AI2450" s="41">
        <v>760</v>
      </c>
      <c r="AJ2450">
        <v>120</v>
      </c>
      <c r="AP2450" s="41">
        <v>90</v>
      </c>
      <c r="AV2450"/>
      <c r="AW2450" s="41" t="s">
        <v>302</v>
      </c>
      <c r="AX2450" s="41" t="s">
        <v>308</v>
      </c>
      <c r="AZ2450" s="41" t="s">
        <v>7026</v>
      </c>
      <c r="BA2450" s="41" t="s">
        <v>3190</v>
      </c>
    </row>
    <row r="2451" spans="1:53" x14ac:dyDescent="0.25">
      <c r="A2451" s="7" t="s">
        <v>322</v>
      </c>
      <c r="B2451" s="42" t="s">
        <v>7114</v>
      </c>
      <c r="C2451" s="68">
        <v>45534</v>
      </c>
      <c r="D2451" s="42" t="s">
        <v>300</v>
      </c>
      <c r="E2451" s="42" t="s">
        <v>2566</v>
      </c>
      <c r="F2451" s="43" t="s">
        <v>2565</v>
      </c>
      <c r="G2451" s="57">
        <v>0.60208333333333242</v>
      </c>
      <c r="H2451" s="57">
        <v>0.63263888888888786</v>
      </c>
      <c r="I2451" s="41" t="s">
        <v>2605</v>
      </c>
      <c r="J2451">
        <v>699179291</v>
      </c>
      <c r="K2451" s="41" t="s">
        <v>3421</v>
      </c>
      <c r="L2451" s="41" t="s">
        <v>174</v>
      </c>
      <c r="M2451" s="41" t="s">
        <v>406</v>
      </c>
      <c r="N2451" s="41" t="s">
        <v>5656</v>
      </c>
      <c r="R2451" s="41" t="s">
        <v>9</v>
      </c>
      <c r="S2451" s="41" t="s">
        <v>10851</v>
      </c>
      <c r="T2451" s="41" t="s">
        <v>5531</v>
      </c>
      <c r="U2451" s="41" t="s">
        <v>8765</v>
      </c>
      <c r="V2451" t="s">
        <v>10852</v>
      </c>
      <c r="W2451" s="41" t="s">
        <v>7955</v>
      </c>
      <c r="X2451" s="41">
        <v>980</v>
      </c>
      <c r="Y2451" s="41">
        <v>500</v>
      </c>
      <c r="AI2451" s="41">
        <v>700</v>
      </c>
      <c r="AJ2451">
        <v>600</v>
      </c>
      <c r="AL2451">
        <v>280</v>
      </c>
      <c r="AM2451">
        <v>160</v>
      </c>
      <c r="AP2451" s="41">
        <v>170</v>
      </c>
      <c r="AV2451"/>
      <c r="AW2451" s="41" t="s">
        <v>302</v>
      </c>
      <c r="AZ2451" s="41" t="s">
        <v>7026</v>
      </c>
      <c r="BA2451" s="41" t="s">
        <v>3421</v>
      </c>
    </row>
    <row r="2452" spans="1:53" x14ac:dyDescent="0.25">
      <c r="A2452" s="7" t="s">
        <v>483</v>
      </c>
      <c r="B2452" s="42" t="s">
        <v>7115</v>
      </c>
      <c r="C2452" s="68">
        <v>45534</v>
      </c>
      <c r="D2452" s="42" t="s">
        <v>300</v>
      </c>
      <c r="E2452" s="42" t="s">
        <v>2560</v>
      </c>
      <c r="F2452" s="43" t="s">
        <v>2616</v>
      </c>
      <c r="G2452" s="57">
        <v>0.44652777777777736</v>
      </c>
      <c r="H2452" s="57">
        <v>0.45763888888888843</v>
      </c>
      <c r="I2452" s="41" t="s">
        <v>2615</v>
      </c>
      <c r="J2452">
        <v>696373282</v>
      </c>
      <c r="K2452" s="41" t="s">
        <v>3743</v>
      </c>
      <c r="L2452" s="41" t="s">
        <v>179</v>
      </c>
      <c r="M2452" s="41" t="s">
        <v>5987</v>
      </c>
      <c r="N2452" s="41" t="s">
        <v>473</v>
      </c>
      <c r="O2452" s="41" t="s">
        <v>144</v>
      </c>
      <c r="P2452" s="41" t="s">
        <v>156</v>
      </c>
      <c r="Q2452" s="41" t="s">
        <v>150</v>
      </c>
      <c r="R2452" s="41" t="s">
        <v>9</v>
      </c>
      <c r="S2452" s="41" t="s">
        <v>120</v>
      </c>
      <c r="X2452" s="41">
        <v>301</v>
      </c>
      <c r="Y2452" s="41">
        <v>98</v>
      </c>
      <c r="Z2452" s="41">
        <v>31</v>
      </c>
      <c r="AB2452">
        <v>29</v>
      </c>
      <c r="AI2452" s="41">
        <v>43</v>
      </c>
      <c r="AJ2452">
        <v>67</v>
      </c>
      <c r="AL2452">
        <v>37</v>
      </c>
      <c r="AM2452">
        <v>18</v>
      </c>
      <c r="AP2452" s="41">
        <v>13</v>
      </c>
      <c r="AV2452"/>
      <c r="AW2452" s="41" t="s">
        <v>303</v>
      </c>
      <c r="AX2452" s="41" t="s">
        <v>9</v>
      </c>
      <c r="AZ2452" s="41" t="s">
        <v>7026</v>
      </c>
      <c r="BA2452" s="41" t="s">
        <v>3743</v>
      </c>
    </row>
    <row r="2453" spans="1:53" x14ac:dyDescent="0.25">
      <c r="A2453" s="7" t="s">
        <v>483</v>
      </c>
      <c r="B2453" s="42" t="s">
        <v>7115</v>
      </c>
      <c r="C2453" s="68">
        <v>45534</v>
      </c>
      <c r="D2453" s="42" t="s">
        <v>300</v>
      </c>
      <c r="E2453" s="42" t="s">
        <v>2560</v>
      </c>
      <c r="F2453" s="43" t="s">
        <v>2616</v>
      </c>
      <c r="G2453" s="57">
        <v>0.46527777777777729</v>
      </c>
      <c r="H2453" s="57">
        <v>0.47361111111111059</v>
      </c>
      <c r="I2453" s="41" t="s">
        <v>2615</v>
      </c>
      <c r="J2453">
        <v>693946575</v>
      </c>
      <c r="K2453" s="41" t="s">
        <v>3359</v>
      </c>
      <c r="L2453" s="41" t="s">
        <v>174</v>
      </c>
      <c r="M2453" s="41" t="s">
        <v>2486</v>
      </c>
      <c r="N2453" s="41" t="s">
        <v>2498</v>
      </c>
      <c r="O2453" s="41" t="s">
        <v>12259</v>
      </c>
      <c r="P2453" s="41" t="s">
        <v>10853</v>
      </c>
      <c r="Q2453" s="41" t="s">
        <v>5629</v>
      </c>
      <c r="R2453" s="41" t="s">
        <v>9</v>
      </c>
      <c r="X2453" s="41">
        <v>1652</v>
      </c>
      <c r="Y2453" s="41">
        <v>805</v>
      </c>
      <c r="Z2453" s="41">
        <v>255</v>
      </c>
      <c r="AB2453">
        <v>347</v>
      </c>
      <c r="AI2453" s="41">
        <v>2147</v>
      </c>
      <c r="AJ2453">
        <v>1002</v>
      </c>
      <c r="AL2453">
        <v>401</v>
      </c>
      <c r="AM2453">
        <v>1113</v>
      </c>
      <c r="AP2453" s="41">
        <v>1601</v>
      </c>
      <c r="AV2453"/>
      <c r="AW2453" s="41" t="s">
        <v>302</v>
      </c>
      <c r="AX2453" s="41" t="s">
        <v>9</v>
      </c>
      <c r="AZ2453" s="41" t="s">
        <v>7026</v>
      </c>
      <c r="BA2453" s="41" t="s">
        <v>3359</v>
      </c>
    </row>
    <row r="2454" spans="1:53" x14ac:dyDescent="0.25">
      <c r="A2454" s="7" t="s">
        <v>483</v>
      </c>
      <c r="B2454" s="42" t="s">
        <v>7115</v>
      </c>
      <c r="C2454" s="68">
        <v>45534</v>
      </c>
      <c r="D2454" s="42" t="s">
        <v>300</v>
      </c>
      <c r="E2454" s="42" t="s">
        <v>2560</v>
      </c>
      <c r="F2454" s="43" t="s">
        <v>2616</v>
      </c>
      <c r="G2454" s="57">
        <v>0.4770833333333328</v>
      </c>
      <c r="H2454" s="57">
        <v>0.48611111111111055</v>
      </c>
      <c r="I2454" s="41" t="s">
        <v>2615</v>
      </c>
      <c r="J2454">
        <v>699156145</v>
      </c>
      <c r="K2454" s="41" t="s">
        <v>2766</v>
      </c>
      <c r="L2454" s="41" t="s">
        <v>179</v>
      </c>
      <c r="M2454" s="41" t="s">
        <v>2486</v>
      </c>
      <c r="N2454" s="41" t="s">
        <v>2498</v>
      </c>
      <c r="R2454" s="41" t="s">
        <v>9</v>
      </c>
      <c r="X2454" s="41">
        <v>37</v>
      </c>
      <c r="Y2454" s="41">
        <v>28</v>
      </c>
      <c r="AC2454">
        <v>4</v>
      </c>
      <c r="AI2454" s="41">
        <v>16</v>
      </c>
      <c r="AJ2454">
        <v>22</v>
      </c>
      <c r="AL2454">
        <v>12</v>
      </c>
      <c r="AM2454">
        <v>8</v>
      </c>
      <c r="AP2454" s="41">
        <v>6</v>
      </c>
      <c r="AV2454"/>
      <c r="AW2454" s="41" t="s">
        <v>303</v>
      </c>
      <c r="AZ2454" s="41" t="s">
        <v>7027</v>
      </c>
      <c r="BA2454" s="41" t="s">
        <v>3359</v>
      </c>
    </row>
    <row r="2455" spans="1:53" x14ac:dyDescent="0.25">
      <c r="A2455" s="7" t="s">
        <v>483</v>
      </c>
      <c r="B2455" s="42" t="s">
        <v>7115</v>
      </c>
      <c r="C2455" s="68">
        <v>45534</v>
      </c>
      <c r="D2455" s="42" t="s">
        <v>300</v>
      </c>
      <c r="E2455" s="42" t="s">
        <v>2560</v>
      </c>
      <c r="F2455" s="43" t="s">
        <v>2616</v>
      </c>
      <c r="G2455" s="57">
        <v>0.50902777777777719</v>
      </c>
      <c r="H2455" s="57">
        <v>0.52916666666666601</v>
      </c>
      <c r="I2455" s="41" t="s">
        <v>2615</v>
      </c>
      <c r="J2455">
        <v>670800074</v>
      </c>
      <c r="K2455" s="41" t="s">
        <v>4121</v>
      </c>
      <c r="L2455" s="41" t="s">
        <v>174</v>
      </c>
      <c r="M2455" s="41" t="s">
        <v>2486</v>
      </c>
      <c r="N2455" s="41" t="s">
        <v>7620</v>
      </c>
      <c r="O2455" s="41" t="s">
        <v>12251</v>
      </c>
      <c r="P2455" s="41" t="s">
        <v>156</v>
      </c>
      <c r="Q2455" s="41" t="s">
        <v>149</v>
      </c>
      <c r="R2455" s="41" t="s">
        <v>9</v>
      </c>
      <c r="S2455" s="41" t="s">
        <v>10854</v>
      </c>
      <c r="T2455" s="41" t="s">
        <v>372</v>
      </c>
      <c r="U2455" s="41" t="s">
        <v>5912</v>
      </c>
      <c r="V2455" t="s">
        <v>5704</v>
      </c>
      <c r="X2455" s="41">
        <v>1101</v>
      </c>
      <c r="Y2455" s="41">
        <v>423</v>
      </c>
      <c r="Z2455" s="41">
        <v>288</v>
      </c>
      <c r="AI2455" s="41">
        <v>772</v>
      </c>
      <c r="AJ2455">
        <v>861</v>
      </c>
      <c r="AL2455">
        <v>322</v>
      </c>
      <c r="AP2455" s="41">
        <v>3549</v>
      </c>
      <c r="AV2455"/>
      <c r="AW2455" s="41" t="s">
        <v>302</v>
      </c>
      <c r="AZ2455" s="41" t="s">
        <v>7026</v>
      </c>
      <c r="BA2455" s="41" t="s">
        <v>4121</v>
      </c>
    </row>
    <row r="2456" spans="1:53" x14ac:dyDescent="0.25">
      <c r="A2456" s="7" t="s">
        <v>483</v>
      </c>
      <c r="B2456" s="42" t="s">
        <v>7115</v>
      </c>
      <c r="C2456" s="68">
        <v>45534</v>
      </c>
      <c r="D2456" s="42" t="s">
        <v>300</v>
      </c>
      <c r="E2456" s="42" t="s">
        <v>2560</v>
      </c>
      <c r="F2456" s="43" t="s">
        <v>2616</v>
      </c>
      <c r="G2456" s="57">
        <v>0.54236111111111041</v>
      </c>
      <c r="H2456" s="57">
        <v>0.55902777777777701</v>
      </c>
      <c r="I2456" s="41" t="s">
        <v>2615</v>
      </c>
      <c r="J2456">
        <v>690904978</v>
      </c>
      <c r="K2456" s="41" t="s">
        <v>2836</v>
      </c>
      <c r="L2456" s="41" t="s">
        <v>693</v>
      </c>
      <c r="M2456" s="41" t="s">
        <v>495</v>
      </c>
      <c r="N2456" s="41" t="s">
        <v>5489</v>
      </c>
      <c r="R2456" s="41" t="s">
        <v>9</v>
      </c>
      <c r="X2456" s="41">
        <v>2319</v>
      </c>
      <c r="Y2456" s="41">
        <v>473</v>
      </c>
      <c r="Z2456" s="41">
        <v>56</v>
      </c>
      <c r="AI2456" s="41">
        <v>1411</v>
      </c>
      <c r="AJ2456">
        <v>3998</v>
      </c>
      <c r="AL2456">
        <v>1578</v>
      </c>
      <c r="AM2456">
        <v>340</v>
      </c>
      <c r="AP2456" s="41">
        <v>269</v>
      </c>
      <c r="AV2456"/>
      <c r="AW2456" s="41" t="s">
        <v>302</v>
      </c>
      <c r="AZ2456" s="41" t="s">
        <v>7026</v>
      </c>
      <c r="BA2456" s="41" t="s">
        <v>2836</v>
      </c>
    </row>
    <row r="2457" spans="1:53" x14ac:dyDescent="0.25">
      <c r="A2457" s="7" t="s">
        <v>483</v>
      </c>
      <c r="B2457" s="42" t="s">
        <v>7115</v>
      </c>
      <c r="C2457" s="68">
        <v>45534</v>
      </c>
      <c r="D2457" s="42" t="s">
        <v>300</v>
      </c>
      <c r="E2457" s="42" t="s">
        <v>2560</v>
      </c>
      <c r="F2457" s="43" t="s">
        <v>2616</v>
      </c>
      <c r="G2457" s="57">
        <v>0.56249999999999922</v>
      </c>
      <c r="H2457" s="57">
        <v>0.56805555555555476</v>
      </c>
      <c r="I2457" s="41" t="s">
        <v>2635</v>
      </c>
      <c r="J2457">
        <v>656319898</v>
      </c>
      <c r="K2457" s="41" t="s">
        <v>3164</v>
      </c>
      <c r="L2457" s="41" t="s">
        <v>174</v>
      </c>
      <c r="M2457" s="41" t="s">
        <v>495</v>
      </c>
      <c r="N2457" s="41" t="s">
        <v>7138</v>
      </c>
      <c r="R2457" s="41" t="s">
        <v>9</v>
      </c>
      <c r="S2457" s="41" t="s">
        <v>10855</v>
      </c>
      <c r="X2457" s="41">
        <v>65</v>
      </c>
      <c r="Y2457" s="41">
        <v>55</v>
      </c>
      <c r="AI2457" s="41">
        <v>31</v>
      </c>
      <c r="AV2457"/>
      <c r="AW2457" s="41" t="s">
        <v>302</v>
      </c>
      <c r="AZ2457" s="41" t="s">
        <v>7026</v>
      </c>
      <c r="BA2457" s="41" t="s">
        <v>3164</v>
      </c>
    </row>
    <row r="2458" spans="1:53" x14ac:dyDescent="0.25">
      <c r="A2458" s="7" t="s">
        <v>483</v>
      </c>
      <c r="B2458" s="42" t="s">
        <v>7115</v>
      </c>
      <c r="C2458" s="68">
        <v>45534</v>
      </c>
      <c r="D2458" s="42" t="s">
        <v>300</v>
      </c>
      <c r="E2458" s="42" t="s">
        <v>2560</v>
      </c>
      <c r="F2458" s="43" t="s">
        <v>2616</v>
      </c>
      <c r="G2458" s="57">
        <v>0.57499999999999918</v>
      </c>
      <c r="H2458" s="57">
        <v>0.58819444444444358</v>
      </c>
      <c r="I2458" s="41" t="s">
        <v>2635</v>
      </c>
      <c r="J2458">
        <v>655097469</v>
      </c>
      <c r="K2458" s="41" t="s">
        <v>3475</v>
      </c>
      <c r="L2458" s="41" t="s">
        <v>174</v>
      </c>
      <c r="M2458" s="41" t="s">
        <v>495</v>
      </c>
      <c r="N2458" s="41" t="s">
        <v>10056</v>
      </c>
      <c r="O2458" s="41" t="s">
        <v>12251</v>
      </c>
      <c r="P2458" s="41" t="s">
        <v>156</v>
      </c>
      <c r="Q2458" s="41" t="s">
        <v>149</v>
      </c>
      <c r="R2458" s="41" t="s">
        <v>9</v>
      </c>
      <c r="S2458" s="41" t="s">
        <v>105</v>
      </c>
      <c r="T2458" s="41" t="s">
        <v>230</v>
      </c>
      <c r="U2458" s="41" t="s">
        <v>131</v>
      </c>
      <c r="V2458">
        <v>5</v>
      </c>
      <c r="W2458" s="41" t="s">
        <v>7686</v>
      </c>
      <c r="X2458" s="41">
        <v>3</v>
      </c>
      <c r="Y2458" s="41">
        <v>89</v>
      </c>
      <c r="Z2458" s="41">
        <v>2</v>
      </c>
      <c r="AI2458" s="41">
        <v>960</v>
      </c>
      <c r="AN2458" s="41">
        <v>21</v>
      </c>
      <c r="AP2458" s="41">
        <v>4</v>
      </c>
      <c r="AV2458"/>
      <c r="AW2458" s="41" t="s">
        <v>302</v>
      </c>
      <c r="AZ2458" s="41" t="s">
        <v>7026</v>
      </c>
      <c r="BA2458" s="41" t="s">
        <v>3475</v>
      </c>
    </row>
    <row r="2459" spans="1:53" x14ac:dyDescent="0.25">
      <c r="A2459" s="7" t="s">
        <v>322</v>
      </c>
      <c r="B2459" s="42" t="s">
        <v>7117</v>
      </c>
      <c r="C2459" s="68">
        <v>45534</v>
      </c>
      <c r="D2459" s="42" t="s">
        <v>300</v>
      </c>
      <c r="E2459" s="42" t="s">
        <v>2528</v>
      </c>
      <c r="F2459" s="43" t="s">
        <v>7786</v>
      </c>
      <c r="G2459" s="57">
        <v>0.43749999999999961</v>
      </c>
      <c r="H2459" s="57">
        <v>0.45138888888888845</v>
      </c>
      <c r="I2459" s="41" t="s">
        <v>584</v>
      </c>
      <c r="J2459">
        <v>675495041</v>
      </c>
      <c r="K2459" s="41" t="s">
        <v>7834</v>
      </c>
      <c r="L2459" s="41" t="s">
        <v>179</v>
      </c>
      <c r="M2459" s="41" t="s">
        <v>7734</v>
      </c>
      <c r="N2459" s="41" t="s">
        <v>921</v>
      </c>
      <c r="R2459" s="41" t="s">
        <v>9</v>
      </c>
      <c r="S2459" s="41" t="s">
        <v>10856</v>
      </c>
      <c r="X2459" s="41">
        <v>45</v>
      </c>
      <c r="Y2459" s="41">
        <v>5</v>
      </c>
      <c r="Z2459" s="41">
        <v>3</v>
      </c>
      <c r="AA2459">
        <v>8</v>
      </c>
      <c r="AC2459">
        <v>8</v>
      </c>
      <c r="AI2459" s="41">
        <v>25</v>
      </c>
      <c r="AJ2459">
        <v>8</v>
      </c>
      <c r="AP2459" s="41">
        <v>20</v>
      </c>
      <c r="AV2459"/>
      <c r="AW2459" s="41" t="s">
        <v>305</v>
      </c>
      <c r="AZ2459" s="41" t="s">
        <v>7026</v>
      </c>
      <c r="BA2459" s="41" t="s">
        <v>7834</v>
      </c>
    </row>
    <row r="2460" spans="1:53" x14ac:dyDescent="0.25">
      <c r="A2460" s="7" t="s">
        <v>322</v>
      </c>
      <c r="B2460" s="42" t="s">
        <v>7117</v>
      </c>
      <c r="C2460" s="68">
        <v>45534</v>
      </c>
      <c r="D2460" s="42" t="s">
        <v>300</v>
      </c>
      <c r="E2460" s="42" t="s">
        <v>2528</v>
      </c>
      <c r="F2460" s="43" t="s">
        <v>7786</v>
      </c>
      <c r="G2460" s="57">
        <v>0.4687499999999995</v>
      </c>
      <c r="H2460" s="57">
        <v>0.48611111111111055</v>
      </c>
      <c r="I2460" s="41" t="s">
        <v>584</v>
      </c>
      <c r="J2460">
        <v>695867384</v>
      </c>
      <c r="K2460" s="41" t="s">
        <v>7835</v>
      </c>
      <c r="L2460" s="41" t="s">
        <v>179</v>
      </c>
      <c r="M2460" s="41" t="s">
        <v>472</v>
      </c>
      <c r="N2460" s="41" t="s">
        <v>7735</v>
      </c>
      <c r="R2460" s="41" t="s">
        <v>9</v>
      </c>
      <c r="S2460" s="41" t="s">
        <v>9561</v>
      </c>
      <c r="X2460" s="41">
        <v>64</v>
      </c>
      <c r="Y2460" s="41">
        <v>14</v>
      </c>
      <c r="Z2460" s="41">
        <v>4</v>
      </c>
      <c r="AI2460" s="41">
        <v>10</v>
      </c>
      <c r="AP2460" s="41">
        <v>4</v>
      </c>
      <c r="AV2460"/>
      <c r="AW2460" s="41" t="s">
        <v>305</v>
      </c>
      <c r="AZ2460" s="41" t="s">
        <v>7026</v>
      </c>
      <c r="BA2460" s="41" t="s">
        <v>7855</v>
      </c>
    </row>
    <row r="2461" spans="1:53" x14ac:dyDescent="0.25">
      <c r="A2461" s="7" t="s">
        <v>322</v>
      </c>
      <c r="B2461" s="42" t="s">
        <v>7117</v>
      </c>
      <c r="C2461" s="68">
        <v>45534</v>
      </c>
      <c r="D2461" s="42" t="s">
        <v>300</v>
      </c>
      <c r="E2461" s="42" t="s">
        <v>2528</v>
      </c>
      <c r="F2461" s="43" t="s">
        <v>7786</v>
      </c>
      <c r="G2461" s="57">
        <v>0.50347222222222165</v>
      </c>
      <c r="H2461" s="57">
        <v>0.51736111111111049</v>
      </c>
      <c r="I2461" s="41" t="s">
        <v>584</v>
      </c>
      <c r="J2461">
        <v>657521645</v>
      </c>
      <c r="K2461" s="41" t="s">
        <v>7836</v>
      </c>
      <c r="L2461" s="41" t="s">
        <v>179</v>
      </c>
      <c r="M2461" s="41" t="s">
        <v>5871</v>
      </c>
      <c r="N2461" s="41" t="s">
        <v>7993</v>
      </c>
      <c r="R2461" s="41" t="s">
        <v>9</v>
      </c>
      <c r="S2461" s="41" t="s">
        <v>10857</v>
      </c>
      <c r="X2461" s="41">
        <v>1</v>
      </c>
      <c r="Y2461" s="41">
        <v>10</v>
      </c>
      <c r="AI2461" s="41">
        <v>13</v>
      </c>
      <c r="AL2461">
        <v>6</v>
      </c>
      <c r="AP2461" s="41">
        <v>15</v>
      </c>
      <c r="AV2461"/>
      <c r="AW2461" s="41" t="s">
        <v>305</v>
      </c>
      <c r="AZ2461" s="41" t="s">
        <v>7026</v>
      </c>
      <c r="BA2461" s="41" t="s">
        <v>7836</v>
      </c>
    </row>
    <row r="2462" spans="1:53" x14ac:dyDescent="0.25">
      <c r="A2462" s="7" t="s">
        <v>322</v>
      </c>
      <c r="B2462" s="42" t="s">
        <v>7117</v>
      </c>
      <c r="C2462" s="68">
        <v>45534</v>
      </c>
      <c r="D2462" s="42" t="s">
        <v>300</v>
      </c>
      <c r="E2462" s="42" t="s">
        <v>2528</v>
      </c>
      <c r="F2462" s="43" t="s">
        <v>7786</v>
      </c>
      <c r="G2462" s="57">
        <v>0.5555555555555548</v>
      </c>
      <c r="H2462" s="57">
        <v>0.57986111111111027</v>
      </c>
      <c r="I2462" s="41" t="s">
        <v>584</v>
      </c>
      <c r="J2462">
        <v>695948502</v>
      </c>
      <c r="K2462" s="41" t="s">
        <v>7839</v>
      </c>
      <c r="L2462" s="41" t="s">
        <v>179</v>
      </c>
      <c r="M2462" s="41" t="s">
        <v>406</v>
      </c>
      <c r="N2462" s="41" t="s">
        <v>4702</v>
      </c>
      <c r="R2462" s="41" t="s">
        <v>9</v>
      </c>
      <c r="S2462" s="41" t="s">
        <v>9001</v>
      </c>
      <c r="X2462" s="41">
        <v>7</v>
      </c>
      <c r="Y2462" s="41">
        <v>9</v>
      </c>
      <c r="Z2462" s="41">
        <v>5</v>
      </c>
      <c r="AA2462">
        <v>4</v>
      </c>
      <c r="AJ2462">
        <v>4</v>
      </c>
      <c r="AK2462">
        <v>4</v>
      </c>
      <c r="AM2462">
        <v>1</v>
      </c>
      <c r="AP2462" s="41">
        <v>1</v>
      </c>
      <c r="AV2462"/>
      <c r="AW2462" s="41" t="s">
        <v>305</v>
      </c>
      <c r="AZ2462" s="41" t="s">
        <v>7026</v>
      </c>
      <c r="BA2462" s="41" t="s">
        <v>7839</v>
      </c>
    </row>
    <row r="2463" spans="1:53" x14ac:dyDescent="0.25">
      <c r="A2463" s="7" t="s">
        <v>322</v>
      </c>
      <c r="B2463" s="42" t="s">
        <v>7117</v>
      </c>
      <c r="C2463" s="68">
        <v>45534</v>
      </c>
      <c r="D2463" s="42" t="s">
        <v>300</v>
      </c>
      <c r="E2463" s="42" t="s">
        <v>2528</v>
      </c>
      <c r="F2463" s="43" t="s">
        <v>7786</v>
      </c>
      <c r="G2463" s="57">
        <v>0.60416666666666574</v>
      </c>
      <c r="H2463" s="57">
        <v>0.624999999999999</v>
      </c>
      <c r="I2463" s="41" t="s">
        <v>584</v>
      </c>
      <c r="J2463">
        <v>699325680</v>
      </c>
      <c r="K2463" s="41" t="s">
        <v>7840</v>
      </c>
      <c r="L2463" s="41" t="s">
        <v>179</v>
      </c>
      <c r="M2463" s="41" t="s">
        <v>406</v>
      </c>
      <c r="N2463" s="41" t="s">
        <v>8594</v>
      </c>
      <c r="R2463" s="41" t="s">
        <v>9</v>
      </c>
      <c r="S2463" s="41" t="s">
        <v>10858</v>
      </c>
      <c r="X2463" s="41">
        <v>1</v>
      </c>
      <c r="Y2463" s="41">
        <v>8</v>
      </c>
      <c r="Z2463" s="41">
        <v>3</v>
      </c>
      <c r="AA2463">
        <v>3</v>
      </c>
      <c r="AI2463" s="41">
        <v>13</v>
      </c>
      <c r="AJ2463">
        <v>12</v>
      </c>
      <c r="AL2463">
        <v>8</v>
      </c>
      <c r="AP2463" s="41">
        <v>14</v>
      </c>
      <c r="AV2463"/>
      <c r="AW2463" s="41" t="s">
        <v>305</v>
      </c>
      <c r="AZ2463" s="41" t="s">
        <v>7026</v>
      </c>
      <c r="BA2463" s="41" t="s">
        <v>7840</v>
      </c>
    </row>
    <row r="2464" spans="1:53" x14ac:dyDescent="0.25">
      <c r="A2464" s="7" t="s">
        <v>322</v>
      </c>
      <c r="B2464" s="42" t="s">
        <v>7117</v>
      </c>
      <c r="C2464" s="68">
        <v>45534</v>
      </c>
      <c r="D2464" s="42" t="s">
        <v>300</v>
      </c>
      <c r="E2464" s="42" t="s">
        <v>2528</v>
      </c>
      <c r="F2464" s="43" t="s">
        <v>7786</v>
      </c>
      <c r="G2464" s="57">
        <v>0.64583333333333226</v>
      </c>
      <c r="H2464" s="57">
        <v>0.66666666666666552</v>
      </c>
      <c r="I2464" s="41" t="s">
        <v>584</v>
      </c>
      <c r="J2464">
        <v>673457981</v>
      </c>
      <c r="K2464" s="41" t="s">
        <v>7856</v>
      </c>
      <c r="L2464" s="41" t="s">
        <v>179</v>
      </c>
      <c r="M2464" s="41" t="s">
        <v>406</v>
      </c>
      <c r="N2464" s="41" t="s">
        <v>7994</v>
      </c>
      <c r="R2464" s="41" t="s">
        <v>9</v>
      </c>
      <c r="S2464" s="41" t="s">
        <v>10859</v>
      </c>
      <c r="X2464" s="41">
        <v>29</v>
      </c>
      <c r="Y2464" s="41">
        <v>3</v>
      </c>
      <c r="AI2464" s="41">
        <v>4</v>
      </c>
      <c r="AP2464" s="41">
        <v>1</v>
      </c>
      <c r="AV2464"/>
      <c r="AW2464" s="41" t="s">
        <v>305</v>
      </c>
      <c r="AZ2464" s="41" t="s">
        <v>7026</v>
      </c>
      <c r="BA2464" s="41" t="s">
        <v>7856</v>
      </c>
    </row>
    <row r="2465" spans="1:53" x14ac:dyDescent="0.25">
      <c r="A2465" s="7" t="s">
        <v>322</v>
      </c>
      <c r="B2465" s="42" t="s">
        <v>7117</v>
      </c>
      <c r="C2465" s="68">
        <v>45534</v>
      </c>
      <c r="D2465" s="42" t="s">
        <v>300</v>
      </c>
      <c r="E2465" s="42" t="s">
        <v>2528</v>
      </c>
      <c r="F2465" s="43" t="s">
        <v>7786</v>
      </c>
      <c r="G2465" s="57">
        <v>0.67708333333333215</v>
      </c>
      <c r="H2465" s="57">
        <v>0.70138888888888762</v>
      </c>
      <c r="I2465" s="41" t="s">
        <v>584</v>
      </c>
      <c r="J2465">
        <v>697671224</v>
      </c>
      <c r="K2465" s="41" t="s">
        <v>7837</v>
      </c>
      <c r="L2465" s="41" t="s">
        <v>179</v>
      </c>
      <c r="M2465" s="41" t="s">
        <v>406</v>
      </c>
      <c r="N2465" s="41" t="s">
        <v>1782</v>
      </c>
      <c r="R2465" s="41" t="s">
        <v>9</v>
      </c>
      <c r="S2465" s="41" t="s">
        <v>8540</v>
      </c>
      <c r="X2465" s="41">
        <v>5</v>
      </c>
      <c r="Y2465" s="41">
        <v>7</v>
      </c>
      <c r="Z2465" s="41">
        <v>5</v>
      </c>
      <c r="AA2465">
        <v>4</v>
      </c>
      <c r="AI2465" s="41">
        <v>2</v>
      </c>
      <c r="AJ2465">
        <v>5</v>
      </c>
      <c r="AL2465">
        <v>1</v>
      </c>
      <c r="AP2465" s="41">
        <v>3</v>
      </c>
      <c r="AV2465"/>
      <c r="AW2465" s="41" t="s">
        <v>305</v>
      </c>
      <c r="AZ2465" s="41" t="s">
        <v>7026</v>
      </c>
      <c r="BA2465" s="41" t="s">
        <v>7837</v>
      </c>
    </row>
    <row r="2466" spans="1:53" x14ac:dyDescent="0.25">
      <c r="A2466" s="7" t="s">
        <v>442</v>
      </c>
      <c r="B2466" s="42" t="s">
        <v>7681</v>
      </c>
      <c r="C2466" s="68">
        <v>45534</v>
      </c>
      <c r="D2466" s="42" t="s">
        <v>300</v>
      </c>
      <c r="E2466" s="42" t="s">
        <v>2528</v>
      </c>
      <c r="F2466" s="43" t="s">
        <v>2581</v>
      </c>
      <c r="G2466" s="57">
        <v>0.41666666666666635</v>
      </c>
      <c r="H2466" s="57">
        <v>0.44444444444444403</v>
      </c>
      <c r="I2466" s="41" t="s">
        <v>2558</v>
      </c>
      <c r="J2466">
        <v>695369121</v>
      </c>
      <c r="K2466" s="41" t="s">
        <v>7864</v>
      </c>
      <c r="L2466" s="41" t="s">
        <v>179</v>
      </c>
      <c r="M2466" s="41" t="s">
        <v>7723</v>
      </c>
      <c r="N2466" s="41" t="s">
        <v>8024</v>
      </c>
      <c r="R2466" s="41" t="s">
        <v>9</v>
      </c>
      <c r="S2466" s="41" t="s">
        <v>10860</v>
      </c>
      <c r="X2466" s="41">
        <v>70</v>
      </c>
      <c r="Y2466" s="41">
        <v>20</v>
      </c>
      <c r="Z2466" s="41">
        <v>15</v>
      </c>
      <c r="AA2466">
        <v>43</v>
      </c>
      <c r="AI2466" s="41">
        <v>16</v>
      </c>
      <c r="AJ2466">
        <v>22</v>
      </c>
      <c r="AK2466">
        <v>10</v>
      </c>
      <c r="AL2466">
        <v>16</v>
      </c>
      <c r="AM2466">
        <v>14</v>
      </c>
      <c r="AP2466" s="41">
        <v>20</v>
      </c>
      <c r="AQ2466" s="41">
        <v>8</v>
      </c>
      <c r="AV2466"/>
      <c r="AW2466" s="41" t="s">
        <v>305</v>
      </c>
      <c r="AZ2466" s="41" t="s">
        <v>7026</v>
      </c>
      <c r="BA2466" s="41" t="s">
        <v>7864</v>
      </c>
    </row>
    <row r="2467" spans="1:53" x14ac:dyDescent="0.25">
      <c r="A2467" s="7" t="s">
        <v>442</v>
      </c>
      <c r="B2467" s="42" t="s">
        <v>7681</v>
      </c>
      <c r="C2467" s="68">
        <v>45534</v>
      </c>
      <c r="D2467" s="42" t="s">
        <v>300</v>
      </c>
      <c r="E2467" s="42" t="s">
        <v>2528</v>
      </c>
      <c r="F2467" s="43" t="s">
        <v>2581</v>
      </c>
      <c r="G2467" s="57">
        <v>0.45138888888888845</v>
      </c>
      <c r="H2467" s="57">
        <v>0.48611111111111055</v>
      </c>
      <c r="I2467" s="41" t="s">
        <v>667</v>
      </c>
      <c r="J2467">
        <v>697676980</v>
      </c>
      <c r="K2467" s="41" t="s">
        <v>7867</v>
      </c>
      <c r="L2467" s="41" t="s">
        <v>179</v>
      </c>
      <c r="M2467" s="41" t="s">
        <v>5725</v>
      </c>
      <c r="N2467" s="41" t="s">
        <v>8239</v>
      </c>
      <c r="R2467" s="41" t="s">
        <v>9</v>
      </c>
      <c r="X2467" s="41">
        <v>120</v>
      </c>
      <c r="Y2467" s="41">
        <v>22</v>
      </c>
      <c r="Z2467" s="41">
        <v>15</v>
      </c>
      <c r="AA2467">
        <v>60</v>
      </c>
      <c r="AI2467" s="41">
        <v>15</v>
      </c>
      <c r="AJ2467">
        <v>25</v>
      </c>
      <c r="AK2467">
        <v>10</v>
      </c>
      <c r="AL2467">
        <v>18</v>
      </c>
      <c r="AM2467">
        <v>14</v>
      </c>
      <c r="AP2467" s="41">
        <v>25</v>
      </c>
      <c r="AQ2467" s="41">
        <v>10</v>
      </c>
      <c r="AV2467"/>
      <c r="AW2467" s="41" t="s">
        <v>305</v>
      </c>
      <c r="AZ2467" s="41" t="s">
        <v>7026</v>
      </c>
      <c r="BA2467" s="41" t="s">
        <v>7867</v>
      </c>
    </row>
    <row r="2468" spans="1:53" x14ac:dyDescent="0.25">
      <c r="A2468" s="7" t="s">
        <v>442</v>
      </c>
      <c r="B2468" s="42" t="s">
        <v>7681</v>
      </c>
      <c r="C2468" s="68">
        <v>45534</v>
      </c>
      <c r="D2468" s="42" t="s">
        <v>300</v>
      </c>
      <c r="E2468" s="42" t="s">
        <v>2528</v>
      </c>
      <c r="F2468" s="43" t="s">
        <v>2581</v>
      </c>
      <c r="G2468" s="57">
        <v>0.49999999999999939</v>
      </c>
      <c r="H2468" s="57">
        <v>0.52777777777777712</v>
      </c>
      <c r="I2468" s="41" t="s">
        <v>667</v>
      </c>
      <c r="J2468">
        <v>651412873</v>
      </c>
      <c r="K2468" s="41" t="s">
        <v>7870</v>
      </c>
      <c r="L2468" s="41" t="s">
        <v>179</v>
      </c>
      <c r="M2468" s="41" t="s">
        <v>7722</v>
      </c>
      <c r="N2468" s="41" t="s">
        <v>1263</v>
      </c>
      <c r="R2468" s="41" t="s">
        <v>9</v>
      </c>
      <c r="X2468" s="41">
        <v>102</v>
      </c>
      <c r="Y2468" s="41">
        <v>15</v>
      </c>
      <c r="Z2468" s="41">
        <v>10</v>
      </c>
      <c r="AI2468" s="41">
        <v>14</v>
      </c>
      <c r="AJ2468">
        <v>10</v>
      </c>
      <c r="AL2468">
        <v>22</v>
      </c>
      <c r="AM2468">
        <v>10</v>
      </c>
      <c r="AP2468" s="41">
        <v>20</v>
      </c>
      <c r="AQ2468" s="41">
        <v>8</v>
      </c>
      <c r="AV2468"/>
      <c r="AW2468" s="41" t="s">
        <v>305</v>
      </c>
      <c r="AZ2468" s="41" t="s">
        <v>7026</v>
      </c>
      <c r="BA2468" s="41" t="s">
        <v>7870</v>
      </c>
    </row>
    <row r="2469" spans="1:53" x14ac:dyDescent="0.25">
      <c r="A2469" s="7" t="s">
        <v>442</v>
      </c>
      <c r="B2469" s="42" t="s">
        <v>7681</v>
      </c>
      <c r="C2469" s="68">
        <v>45534</v>
      </c>
      <c r="D2469" s="42" t="s">
        <v>300</v>
      </c>
      <c r="E2469" s="42" t="s">
        <v>2528</v>
      </c>
      <c r="F2469" s="43" t="s">
        <v>2581</v>
      </c>
      <c r="G2469" s="57">
        <v>0.54166666666666596</v>
      </c>
      <c r="H2469" s="57">
        <v>0.56944444444444364</v>
      </c>
      <c r="I2469" s="41" t="s">
        <v>667</v>
      </c>
      <c r="J2469">
        <v>651249180</v>
      </c>
      <c r="K2469" s="41" t="s">
        <v>7866</v>
      </c>
      <c r="L2469" s="41" t="s">
        <v>179</v>
      </c>
      <c r="M2469" s="41" t="s">
        <v>5725</v>
      </c>
      <c r="N2469" s="41" t="s">
        <v>10037</v>
      </c>
      <c r="O2469" s="41" t="s">
        <v>144</v>
      </c>
      <c r="P2469" s="41" t="s">
        <v>158</v>
      </c>
      <c r="Q2469" s="41" t="s">
        <v>151</v>
      </c>
      <c r="R2469" s="41" t="s">
        <v>9</v>
      </c>
      <c r="X2469" s="41">
        <v>90</v>
      </c>
      <c r="Y2469" s="41">
        <v>16</v>
      </c>
      <c r="Z2469" s="41">
        <v>12</v>
      </c>
      <c r="AA2469">
        <v>20</v>
      </c>
      <c r="AI2469" s="41">
        <v>14</v>
      </c>
      <c r="AJ2469">
        <v>22</v>
      </c>
      <c r="AL2469">
        <v>16</v>
      </c>
      <c r="AM2469">
        <v>15</v>
      </c>
      <c r="AP2469" s="41">
        <v>20</v>
      </c>
      <c r="AQ2469" s="41">
        <v>10</v>
      </c>
      <c r="AV2469"/>
      <c r="AW2469" s="41" t="s">
        <v>305</v>
      </c>
      <c r="AX2469" s="41" t="s">
        <v>308</v>
      </c>
      <c r="AZ2469" s="41" t="s">
        <v>7026</v>
      </c>
      <c r="BA2469" s="41" t="s">
        <v>7866</v>
      </c>
    </row>
    <row r="2470" spans="1:53" x14ac:dyDescent="0.25">
      <c r="A2470" s="7" t="s">
        <v>442</v>
      </c>
      <c r="B2470" s="42" t="s">
        <v>7681</v>
      </c>
      <c r="C2470" s="68">
        <v>45534</v>
      </c>
      <c r="D2470" s="42" t="s">
        <v>300</v>
      </c>
      <c r="E2470" s="42" t="s">
        <v>2528</v>
      </c>
      <c r="F2470" s="43" t="s">
        <v>2581</v>
      </c>
      <c r="G2470" s="57">
        <v>0.57638888888888806</v>
      </c>
      <c r="H2470" s="57">
        <v>0.61111111111111016</v>
      </c>
      <c r="I2470" s="41" t="s">
        <v>667</v>
      </c>
      <c r="J2470">
        <v>694120335</v>
      </c>
      <c r="K2470" s="41" t="s">
        <v>7865</v>
      </c>
      <c r="L2470" s="41" t="s">
        <v>179</v>
      </c>
      <c r="M2470" s="41" t="s">
        <v>5725</v>
      </c>
      <c r="N2470" s="41" t="s">
        <v>8241</v>
      </c>
      <c r="R2470" s="41" t="s">
        <v>9</v>
      </c>
      <c r="X2470" s="41">
        <v>80</v>
      </c>
      <c r="Y2470" s="41">
        <v>15</v>
      </c>
      <c r="Z2470" s="41">
        <v>10</v>
      </c>
      <c r="AA2470">
        <v>45</v>
      </c>
      <c r="AB2470">
        <v>12</v>
      </c>
      <c r="AI2470" s="41">
        <v>16</v>
      </c>
      <c r="AJ2470">
        <v>26</v>
      </c>
      <c r="AL2470">
        <v>18</v>
      </c>
      <c r="AM2470">
        <v>14</v>
      </c>
      <c r="AP2470" s="41">
        <v>25</v>
      </c>
      <c r="AQ2470" s="41">
        <v>11</v>
      </c>
      <c r="AV2470"/>
      <c r="AW2470" s="41" t="s">
        <v>305</v>
      </c>
      <c r="AZ2470" s="41" t="s">
        <v>7026</v>
      </c>
      <c r="BA2470" s="41" t="s">
        <v>7865</v>
      </c>
    </row>
    <row r="2471" spans="1:53" x14ac:dyDescent="0.25">
      <c r="A2471" s="7" t="s">
        <v>442</v>
      </c>
      <c r="B2471" s="42" t="s">
        <v>7681</v>
      </c>
      <c r="C2471" s="68">
        <v>45534</v>
      </c>
      <c r="D2471" s="42" t="s">
        <v>300</v>
      </c>
      <c r="E2471" s="42" t="s">
        <v>2528</v>
      </c>
      <c r="F2471" s="43" t="s">
        <v>2581</v>
      </c>
      <c r="G2471" s="57">
        <v>0.624999999999999</v>
      </c>
      <c r="H2471" s="57">
        <v>0.6597222222222211</v>
      </c>
      <c r="I2471" s="41" t="s">
        <v>667</v>
      </c>
      <c r="J2471">
        <v>691225456</v>
      </c>
      <c r="K2471" s="41" t="s">
        <v>7869</v>
      </c>
      <c r="L2471" s="41" t="s">
        <v>179</v>
      </c>
      <c r="M2471" s="41" t="s">
        <v>518</v>
      </c>
      <c r="N2471" s="41" t="s">
        <v>8025</v>
      </c>
      <c r="R2471" s="41" t="s">
        <v>9</v>
      </c>
      <c r="X2471" s="41">
        <v>95</v>
      </c>
      <c r="Y2471" s="41">
        <v>16</v>
      </c>
      <c r="Z2471" s="41">
        <v>14</v>
      </c>
      <c r="AA2471">
        <v>40</v>
      </c>
      <c r="AI2471" s="41">
        <v>15</v>
      </c>
      <c r="AJ2471">
        <v>26</v>
      </c>
      <c r="AK2471">
        <v>10</v>
      </c>
      <c r="AL2471">
        <v>16</v>
      </c>
      <c r="AM2471">
        <v>14</v>
      </c>
      <c r="AP2471" s="41">
        <v>25</v>
      </c>
      <c r="AQ2471" s="41">
        <v>12</v>
      </c>
      <c r="AV2471"/>
      <c r="AW2471" s="41" t="s">
        <v>305</v>
      </c>
      <c r="AZ2471" s="41" t="s">
        <v>7026</v>
      </c>
      <c r="BA2471" s="41" t="s">
        <v>7869</v>
      </c>
    </row>
    <row r="2472" spans="1:53" x14ac:dyDescent="0.25">
      <c r="A2472" s="7" t="s">
        <v>442</v>
      </c>
      <c r="B2472" s="42" t="s">
        <v>7681</v>
      </c>
      <c r="C2472" s="68">
        <v>45534</v>
      </c>
      <c r="D2472" s="42" t="s">
        <v>300</v>
      </c>
      <c r="E2472" s="42" t="s">
        <v>2528</v>
      </c>
      <c r="F2472" s="43" t="s">
        <v>2581</v>
      </c>
      <c r="G2472" s="57">
        <v>0.67361111111110994</v>
      </c>
      <c r="H2472" s="57">
        <v>0.70833333333333204</v>
      </c>
      <c r="I2472" s="41" t="s">
        <v>667</v>
      </c>
      <c r="J2472">
        <v>697164217</v>
      </c>
      <c r="K2472" s="41" t="s">
        <v>7868</v>
      </c>
      <c r="L2472" s="41" t="s">
        <v>179</v>
      </c>
      <c r="M2472" s="41" t="s">
        <v>5224</v>
      </c>
      <c r="N2472" s="41" t="s">
        <v>8890</v>
      </c>
      <c r="R2472" s="41" t="s">
        <v>9</v>
      </c>
      <c r="X2472" s="41">
        <v>102</v>
      </c>
      <c r="Y2472" s="41">
        <v>16</v>
      </c>
      <c r="Z2472" s="41">
        <v>12</v>
      </c>
      <c r="AA2472">
        <v>52</v>
      </c>
      <c r="AB2472">
        <v>11</v>
      </c>
      <c r="AI2472" s="41">
        <v>14</v>
      </c>
      <c r="AJ2472">
        <v>23</v>
      </c>
      <c r="AK2472">
        <v>8</v>
      </c>
      <c r="AL2472">
        <v>17</v>
      </c>
      <c r="AM2472">
        <v>15</v>
      </c>
      <c r="AP2472" s="41">
        <v>23</v>
      </c>
      <c r="AQ2472" s="41">
        <v>12</v>
      </c>
      <c r="AV2472"/>
      <c r="AW2472" s="41" t="s">
        <v>305</v>
      </c>
      <c r="AZ2472" s="41" t="s">
        <v>7026</v>
      </c>
      <c r="BA2472" s="41" t="s">
        <v>7868</v>
      </c>
    </row>
    <row r="2473" spans="1:53" x14ac:dyDescent="0.25">
      <c r="A2473" s="7" t="s">
        <v>442</v>
      </c>
      <c r="B2473" s="42" t="s">
        <v>7118</v>
      </c>
      <c r="C2473" s="68">
        <v>45534</v>
      </c>
      <c r="D2473" s="42" t="s">
        <v>300</v>
      </c>
      <c r="E2473" s="42" t="s">
        <v>2560</v>
      </c>
      <c r="F2473" s="43" t="s">
        <v>2559</v>
      </c>
      <c r="G2473" s="57">
        <v>0.45833333333333287</v>
      </c>
      <c r="H2473" s="57">
        <v>0.46180555555555508</v>
      </c>
      <c r="I2473" s="41" t="s">
        <v>535</v>
      </c>
      <c r="J2473">
        <v>653478674</v>
      </c>
      <c r="K2473" s="41" t="s">
        <v>2877</v>
      </c>
      <c r="L2473" s="41" t="s">
        <v>177</v>
      </c>
      <c r="M2473" s="41" t="s">
        <v>5480</v>
      </c>
      <c r="N2473" s="41" t="s">
        <v>5826</v>
      </c>
      <c r="R2473" s="41" t="s">
        <v>9</v>
      </c>
      <c r="S2473" s="41" t="s">
        <v>10861</v>
      </c>
      <c r="X2473" s="41">
        <v>28</v>
      </c>
      <c r="AA2473">
        <v>10</v>
      </c>
      <c r="AE2473" s="41">
        <v>5</v>
      </c>
      <c r="AJ2473">
        <v>10</v>
      </c>
      <c r="AL2473">
        <v>11</v>
      </c>
      <c r="AV2473"/>
      <c r="AW2473" s="41" t="s">
        <v>302</v>
      </c>
      <c r="AZ2473" s="41" t="s">
        <v>7026</v>
      </c>
      <c r="BA2473" s="41" t="s">
        <v>3247</v>
      </c>
    </row>
    <row r="2474" spans="1:53" x14ac:dyDescent="0.25">
      <c r="A2474" s="7" t="s">
        <v>442</v>
      </c>
      <c r="B2474" s="42" t="s">
        <v>7118</v>
      </c>
      <c r="C2474" s="68">
        <v>45534</v>
      </c>
      <c r="D2474" s="42" t="s">
        <v>300</v>
      </c>
      <c r="E2474" s="42" t="s">
        <v>2560</v>
      </c>
      <c r="F2474" s="43" t="s">
        <v>2559</v>
      </c>
      <c r="G2474" s="57">
        <v>0.46319444444444396</v>
      </c>
      <c r="H2474" s="57">
        <v>0.46666666666666617</v>
      </c>
      <c r="I2474" s="41" t="s">
        <v>535</v>
      </c>
      <c r="J2474">
        <v>677694015</v>
      </c>
      <c r="K2474" s="41" t="s">
        <v>2879</v>
      </c>
      <c r="L2474" s="41" t="s">
        <v>175</v>
      </c>
      <c r="M2474" s="41" t="s">
        <v>5480</v>
      </c>
      <c r="N2474" s="41" t="s">
        <v>5826</v>
      </c>
      <c r="R2474" s="41" t="s">
        <v>9</v>
      </c>
      <c r="S2474" s="41" t="s">
        <v>10862</v>
      </c>
      <c r="X2474" s="41">
        <v>16</v>
      </c>
      <c r="AL2474">
        <v>8</v>
      </c>
      <c r="AV2474"/>
      <c r="AW2474" s="41" t="s">
        <v>302</v>
      </c>
      <c r="AZ2474" s="41" t="s">
        <v>7026</v>
      </c>
      <c r="BA2474" s="41" t="s">
        <v>2879</v>
      </c>
    </row>
    <row r="2475" spans="1:53" x14ac:dyDescent="0.25">
      <c r="A2475" s="7" t="s">
        <v>442</v>
      </c>
      <c r="B2475" s="42" t="s">
        <v>7118</v>
      </c>
      <c r="C2475" s="68">
        <v>45534</v>
      </c>
      <c r="D2475" s="42" t="s">
        <v>300</v>
      </c>
      <c r="E2475" s="42" t="s">
        <v>2560</v>
      </c>
      <c r="F2475" s="43" t="s">
        <v>2559</v>
      </c>
      <c r="G2475" s="57">
        <v>0.46805555555555506</v>
      </c>
      <c r="H2475" s="57">
        <v>0.47916666666666613</v>
      </c>
      <c r="I2475" s="41" t="s">
        <v>535</v>
      </c>
      <c r="J2475">
        <v>675611012</v>
      </c>
      <c r="K2475" s="41" t="s">
        <v>3139</v>
      </c>
      <c r="L2475" s="41" t="s">
        <v>175</v>
      </c>
      <c r="M2475" s="41" t="s">
        <v>518</v>
      </c>
      <c r="N2475" s="41" t="s">
        <v>5826</v>
      </c>
      <c r="R2475" s="41" t="s">
        <v>9</v>
      </c>
      <c r="S2475" s="41" t="s">
        <v>10863</v>
      </c>
      <c r="X2475" s="41">
        <v>90</v>
      </c>
      <c r="Y2475" s="41">
        <v>30</v>
      </c>
      <c r="Z2475" s="41">
        <v>31</v>
      </c>
      <c r="AA2475">
        <v>47</v>
      </c>
      <c r="AE2475" s="41">
        <v>5</v>
      </c>
      <c r="AI2475" s="41">
        <v>50</v>
      </c>
      <c r="AJ2475">
        <v>34</v>
      </c>
      <c r="AL2475">
        <v>5</v>
      </c>
      <c r="AM2475">
        <v>10</v>
      </c>
      <c r="AO2475" s="41">
        <v>24</v>
      </c>
      <c r="AP2475" s="41">
        <v>20</v>
      </c>
      <c r="AV2475"/>
      <c r="AW2475" s="41" t="s">
        <v>302</v>
      </c>
      <c r="AZ2475" s="41" t="s">
        <v>7026</v>
      </c>
      <c r="BA2475" s="41" t="s">
        <v>3139</v>
      </c>
    </row>
    <row r="2476" spans="1:53" x14ac:dyDescent="0.25">
      <c r="A2476" s="7" t="s">
        <v>442</v>
      </c>
      <c r="B2476" s="42" t="s">
        <v>7118</v>
      </c>
      <c r="C2476" s="68">
        <v>45534</v>
      </c>
      <c r="D2476" s="42" t="s">
        <v>300</v>
      </c>
      <c r="E2476" s="42" t="s">
        <v>2560</v>
      </c>
      <c r="F2476" s="43" t="s">
        <v>2559</v>
      </c>
      <c r="G2476" s="57">
        <v>0.48124999999999946</v>
      </c>
      <c r="H2476" s="57">
        <v>0.48611111111111055</v>
      </c>
      <c r="I2476" s="41" t="s">
        <v>535</v>
      </c>
      <c r="J2476">
        <v>677965849</v>
      </c>
      <c r="K2476" s="41" t="s">
        <v>7750</v>
      </c>
      <c r="L2476" s="41" t="s">
        <v>176</v>
      </c>
      <c r="M2476" s="41" t="s">
        <v>5480</v>
      </c>
      <c r="N2476" s="41" t="s">
        <v>5846</v>
      </c>
      <c r="R2476" s="41" t="s">
        <v>9</v>
      </c>
      <c r="S2476" s="41" t="s">
        <v>8834</v>
      </c>
      <c r="X2476" s="41">
        <v>18</v>
      </c>
      <c r="Z2476" s="41">
        <v>9</v>
      </c>
      <c r="AL2476">
        <v>5</v>
      </c>
      <c r="AV2476"/>
      <c r="AW2476" s="41" t="s">
        <v>302</v>
      </c>
      <c r="AZ2476" s="41" t="s">
        <v>7026</v>
      </c>
      <c r="BA2476" s="41" t="s">
        <v>3267</v>
      </c>
    </row>
    <row r="2477" spans="1:53" x14ac:dyDescent="0.25">
      <c r="A2477" s="7" t="s">
        <v>442</v>
      </c>
      <c r="B2477" s="42" t="s">
        <v>7118</v>
      </c>
      <c r="C2477" s="68">
        <v>45534</v>
      </c>
      <c r="D2477" s="42" t="s">
        <v>300</v>
      </c>
      <c r="E2477" s="42" t="s">
        <v>2560</v>
      </c>
      <c r="F2477" s="43" t="s">
        <v>2559</v>
      </c>
      <c r="G2477" s="57">
        <v>0.48749999999999943</v>
      </c>
      <c r="H2477" s="57">
        <v>0.49305555555555497</v>
      </c>
      <c r="I2477" s="41" t="s">
        <v>535</v>
      </c>
      <c r="J2477">
        <v>693611312</v>
      </c>
      <c r="K2477" s="41" t="s">
        <v>3135</v>
      </c>
      <c r="L2477" s="41" t="s">
        <v>175</v>
      </c>
      <c r="M2477" s="41" t="s">
        <v>5480</v>
      </c>
      <c r="N2477" s="41" t="s">
        <v>5618</v>
      </c>
      <c r="R2477" s="41" t="s">
        <v>9</v>
      </c>
      <c r="S2477" s="41" t="s">
        <v>10864</v>
      </c>
      <c r="X2477" s="41">
        <v>37</v>
      </c>
      <c r="Y2477" s="41">
        <v>22</v>
      </c>
      <c r="AA2477">
        <v>20</v>
      </c>
      <c r="AI2477" s="41">
        <v>22</v>
      </c>
      <c r="AL2477">
        <v>10</v>
      </c>
      <c r="AO2477" s="41">
        <v>8</v>
      </c>
      <c r="AV2477"/>
      <c r="AW2477" s="41" t="s">
        <v>302</v>
      </c>
      <c r="AZ2477" s="41" t="s">
        <v>7026</v>
      </c>
      <c r="BA2477" s="41" t="s">
        <v>3135</v>
      </c>
    </row>
    <row r="2478" spans="1:53" x14ac:dyDescent="0.25">
      <c r="A2478" s="7" t="s">
        <v>442</v>
      </c>
      <c r="B2478" s="42" t="s">
        <v>7118</v>
      </c>
      <c r="C2478" s="68">
        <v>45534</v>
      </c>
      <c r="D2478" s="42" t="s">
        <v>300</v>
      </c>
      <c r="E2478" s="42" t="s">
        <v>2560</v>
      </c>
      <c r="F2478" s="43" t="s">
        <v>2559</v>
      </c>
      <c r="G2478" s="57">
        <v>0.49444444444444385</v>
      </c>
      <c r="H2478" s="57">
        <v>0.49999999999999939</v>
      </c>
      <c r="I2478" s="41" t="s">
        <v>535</v>
      </c>
      <c r="J2478">
        <v>699741225</v>
      </c>
      <c r="K2478" s="41" t="s">
        <v>2868</v>
      </c>
      <c r="L2478" s="41" t="s">
        <v>177</v>
      </c>
      <c r="M2478" s="41" t="s">
        <v>5480</v>
      </c>
      <c r="N2478" s="41" t="s">
        <v>5618</v>
      </c>
      <c r="R2478" s="41" t="s">
        <v>9</v>
      </c>
      <c r="S2478" s="41" t="s">
        <v>8956</v>
      </c>
      <c r="X2478" s="41">
        <v>5</v>
      </c>
      <c r="AE2478" s="41">
        <v>10</v>
      </c>
      <c r="AL2478">
        <v>25</v>
      </c>
      <c r="AV2478"/>
      <c r="AW2478" s="41" t="s">
        <v>302</v>
      </c>
      <c r="AZ2478" s="41" t="s">
        <v>7026</v>
      </c>
      <c r="BA2478" s="41" t="s">
        <v>2868</v>
      </c>
    </row>
    <row r="2479" spans="1:53" x14ac:dyDescent="0.25">
      <c r="A2479" s="7" t="s">
        <v>442</v>
      </c>
      <c r="B2479" s="42" t="s">
        <v>7118</v>
      </c>
      <c r="C2479" s="68">
        <v>45534</v>
      </c>
      <c r="D2479" s="42" t="s">
        <v>300</v>
      </c>
      <c r="E2479" s="42" t="s">
        <v>2560</v>
      </c>
      <c r="F2479" s="43" t="s">
        <v>2559</v>
      </c>
      <c r="G2479" s="57">
        <v>0.50208333333333277</v>
      </c>
      <c r="H2479" s="57">
        <v>0.50902777777777719</v>
      </c>
      <c r="I2479" s="41" t="s">
        <v>535</v>
      </c>
      <c r="J2479">
        <v>679384134</v>
      </c>
      <c r="K2479" s="41" t="s">
        <v>3247</v>
      </c>
      <c r="L2479" s="41" t="s">
        <v>177</v>
      </c>
      <c r="M2479" s="41" t="s">
        <v>5480</v>
      </c>
      <c r="N2479" s="41" t="s">
        <v>5618</v>
      </c>
      <c r="R2479" s="41" t="s">
        <v>9</v>
      </c>
      <c r="S2479" s="41" t="s">
        <v>10865</v>
      </c>
      <c r="X2479" s="41">
        <v>35</v>
      </c>
      <c r="Y2479" s="41">
        <v>10</v>
      </c>
      <c r="AA2479">
        <v>10</v>
      </c>
      <c r="AE2479" s="41">
        <v>1</v>
      </c>
      <c r="AI2479" s="41">
        <v>30</v>
      </c>
      <c r="AJ2479">
        <v>5</v>
      </c>
      <c r="AL2479">
        <v>10</v>
      </c>
      <c r="AP2479" s="41">
        <v>4</v>
      </c>
      <c r="AV2479"/>
      <c r="AW2479" s="41" t="s">
        <v>302</v>
      </c>
      <c r="AZ2479" s="41" t="s">
        <v>7026</v>
      </c>
      <c r="BA2479" s="41" t="s">
        <v>2877</v>
      </c>
    </row>
    <row r="2480" spans="1:53" x14ac:dyDescent="0.25">
      <c r="A2480" s="7" t="s">
        <v>442</v>
      </c>
      <c r="B2480" s="42" t="s">
        <v>7118</v>
      </c>
      <c r="C2480" s="68">
        <v>45534</v>
      </c>
      <c r="D2480" s="42" t="s">
        <v>300</v>
      </c>
      <c r="E2480" s="42" t="s">
        <v>2560</v>
      </c>
      <c r="F2480" s="43" t="s">
        <v>2559</v>
      </c>
      <c r="G2480" s="57">
        <v>0.5124999999999994</v>
      </c>
      <c r="H2480" s="57">
        <v>0.5208333333333327</v>
      </c>
      <c r="I2480" s="41" t="s">
        <v>535</v>
      </c>
      <c r="J2480">
        <v>675077626</v>
      </c>
      <c r="K2480" s="41" t="s">
        <v>3021</v>
      </c>
      <c r="L2480" s="41" t="s">
        <v>175</v>
      </c>
      <c r="M2480" s="41" t="s">
        <v>5480</v>
      </c>
      <c r="N2480" s="41" t="s">
        <v>5847</v>
      </c>
      <c r="R2480" s="41" t="s">
        <v>9</v>
      </c>
      <c r="S2480" s="41" t="s">
        <v>10866</v>
      </c>
      <c r="X2480" s="41">
        <v>76</v>
      </c>
      <c r="AV2480"/>
      <c r="AW2480" s="41" t="s">
        <v>302</v>
      </c>
      <c r="AZ2480" s="41" t="s">
        <v>7027</v>
      </c>
      <c r="BA2480" s="41" t="s">
        <v>4091</v>
      </c>
    </row>
    <row r="2481" spans="1:53" x14ac:dyDescent="0.25">
      <c r="A2481" s="7" t="s">
        <v>442</v>
      </c>
      <c r="B2481" s="42" t="s">
        <v>7118</v>
      </c>
      <c r="C2481" s="68">
        <v>45534</v>
      </c>
      <c r="D2481" s="42" t="s">
        <v>300</v>
      </c>
      <c r="E2481" s="42" t="s">
        <v>2560</v>
      </c>
      <c r="F2481" s="43" t="s">
        <v>2559</v>
      </c>
      <c r="G2481" s="57">
        <v>0.52430555555555491</v>
      </c>
      <c r="H2481" s="57">
        <v>0.53472222222222154</v>
      </c>
      <c r="I2481" s="41" t="s">
        <v>535</v>
      </c>
      <c r="J2481">
        <v>699503385</v>
      </c>
      <c r="K2481" s="41" t="s">
        <v>3362</v>
      </c>
      <c r="L2481" s="41" t="s">
        <v>174</v>
      </c>
      <c r="M2481" s="41" t="s">
        <v>518</v>
      </c>
      <c r="N2481" s="41" t="s">
        <v>5480</v>
      </c>
      <c r="R2481" s="41" t="s">
        <v>9</v>
      </c>
      <c r="S2481" s="41" t="s">
        <v>8834</v>
      </c>
      <c r="X2481" s="41">
        <v>128</v>
      </c>
      <c r="AV2481"/>
      <c r="AW2481" s="41" t="s">
        <v>302</v>
      </c>
      <c r="AZ2481" s="41" t="s">
        <v>7026</v>
      </c>
      <c r="BA2481" s="41" t="s">
        <v>3362</v>
      </c>
    </row>
    <row r="2482" spans="1:53" x14ac:dyDescent="0.25">
      <c r="A2482" s="7" t="s">
        <v>330</v>
      </c>
      <c r="B2482" s="42" t="s">
        <v>7717</v>
      </c>
      <c r="C2482" s="68">
        <v>45534</v>
      </c>
      <c r="D2482" s="42" t="s">
        <v>300</v>
      </c>
      <c r="E2482" s="42" t="s">
        <v>2528</v>
      </c>
      <c r="F2482" s="43" t="s">
        <v>7786</v>
      </c>
      <c r="G2482" s="57">
        <v>0.42013888888888856</v>
      </c>
      <c r="H2482" s="57">
        <v>0.4604166666666662</v>
      </c>
      <c r="I2482" s="41" t="s">
        <v>584</v>
      </c>
      <c r="J2482">
        <v>699425120</v>
      </c>
      <c r="K2482" s="41" t="s">
        <v>7802</v>
      </c>
      <c r="L2482" s="41" t="s">
        <v>179</v>
      </c>
      <c r="M2482" s="41" t="s">
        <v>351</v>
      </c>
      <c r="N2482" s="41" t="s">
        <v>10039</v>
      </c>
      <c r="R2482" s="41" t="s">
        <v>9</v>
      </c>
      <c r="S2482" s="41" t="s">
        <v>10867</v>
      </c>
      <c r="X2482" s="41">
        <v>47</v>
      </c>
      <c r="Y2482" s="41">
        <v>63</v>
      </c>
      <c r="Z2482" s="41">
        <v>28</v>
      </c>
      <c r="AA2482">
        <v>44</v>
      </c>
      <c r="AB2482">
        <v>18</v>
      </c>
      <c r="AI2482" s="41">
        <v>34</v>
      </c>
      <c r="AJ2482">
        <v>57</v>
      </c>
      <c r="AK2482">
        <v>13</v>
      </c>
      <c r="AL2482">
        <v>8</v>
      </c>
      <c r="AM2482">
        <v>22</v>
      </c>
      <c r="AN2482" s="41">
        <v>7</v>
      </c>
      <c r="AP2482" s="41">
        <v>49</v>
      </c>
      <c r="AR2482" s="41">
        <v>16</v>
      </c>
      <c r="AS2482" s="41">
        <v>7</v>
      </c>
      <c r="AV2482"/>
      <c r="AW2482" s="41" t="s">
        <v>305</v>
      </c>
      <c r="AZ2482" s="41" t="s">
        <v>7026</v>
      </c>
      <c r="BA2482" s="41" t="s">
        <v>7802</v>
      </c>
    </row>
    <row r="2483" spans="1:53" x14ac:dyDescent="0.25">
      <c r="A2483" s="7" t="s">
        <v>330</v>
      </c>
      <c r="B2483" s="42" t="s">
        <v>7717</v>
      </c>
      <c r="C2483" s="68">
        <v>45534</v>
      </c>
      <c r="D2483" s="42" t="s">
        <v>300</v>
      </c>
      <c r="E2483" s="42" t="s">
        <v>2528</v>
      </c>
      <c r="F2483" s="43" t="s">
        <v>7786</v>
      </c>
      <c r="G2483" s="57">
        <v>0.47499999999999948</v>
      </c>
      <c r="H2483" s="57">
        <v>0.50069444444444389</v>
      </c>
      <c r="I2483" s="41" t="s">
        <v>584</v>
      </c>
      <c r="J2483">
        <v>677782764</v>
      </c>
      <c r="K2483" s="41" t="s">
        <v>7797</v>
      </c>
      <c r="L2483" s="41" t="s">
        <v>179</v>
      </c>
      <c r="M2483" s="41" t="s">
        <v>9435</v>
      </c>
      <c r="N2483" s="41" t="s">
        <v>7797</v>
      </c>
      <c r="R2483" s="41" t="s">
        <v>9</v>
      </c>
      <c r="S2483" s="41" t="s">
        <v>10868</v>
      </c>
      <c r="X2483" s="41">
        <v>28</v>
      </c>
      <c r="Y2483" s="41">
        <v>16</v>
      </c>
      <c r="Z2483" s="41">
        <v>11</v>
      </c>
      <c r="AA2483">
        <v>18</v>
      </c>
      <c r="AB2483">
        <v>3</v>
      </c>
      <c r="AI2483" s="41">
        <v>18</v>
      </c>
      <c r="AJ2483">
        <v>31</v>
      </c>
      <c r="AK2483">
        <v>7</v>
      </c>
      <c r="AM2483">
        <v>13</v>
      </c>
      <c r="AN2483" s="41">
        <v>2</v>
      </c>
      <c r="AP2483" s="41">
        <v>21</v>
      </c>
      <c r="AR2483" s="41">
        <v>4</v>
      </c>
      <c r="AV2483"/>
      <c r="AW2483" s="41" t="s">
        <v>305</v>
      </c>
      <c r="AZ2483" s="41" t="s">
        <v>7026</v>
      </c>
      <c r="BA2483" s="41" t="s">
        <v>7797</v>
      </c>
    </row>
    <row r="2484" spans="1:53" x14ac:dyDescent="0.25">
      <c r="A2484" s="7" t="s">
        <v>330</v>
      </c>
      <c r="B2484" s="42" t="s">
        <v>7717</v>
      </c>
      <c r="C2484" s="68">
        <v>45534</v>
      </c>
      <c r="D2484" s="42" t="s">
        <v>300</v>
      </c>
      <c r="E2484" s="42" t="s">
        <v>2528</v>
      </c>
      <c r="F2484" s="43" t="s">
        <v>7786</v>
      </c>
      <c r="G2484" s="57">
        <v>0.52291666666666603</v>
      </c>
      <c r="H2484" s="57">
        <v>0.54999999999999927</v>
      </c>
      <c r="I2484" s="41" t="s">
        <v>584</v>
      </c>
      <c r="J2484">
        <v>233434844</v>
      </c>
      <c r="K2484" s="41" t="s">
        <v>7793</v>
      </c>
      <c r="L2484" s="41" t="s">
        <v>179</v>
      </c>
      <c r="M2484" s="41" t="s">
        <v>10038</v>
      </c>
      <c r="N2484" s="41" t="s">
        <v>7793</v>
      </c>
      <c r="R2484" s="41" t="s">
        <v>9</v>
      </c>
      <c r="S2484" s="41" t="s">
        <v>10869</v>
      </c>
      <c r="X2484" s="41">
        <v>124</v>
      </c>
      <c r="Y2484" s="41">
        <v>0</v>
      </c>
      <c r="Z2484" s="41">
        <v>24</v>
      </c>
      <c r="AA2484">
        <v>18</v>
      </c>
      <c r="AB2484">
        <v>12</v>
      </c>
      <c r="AG2484" s="41">
        <v>8</v>
      </c>
      <c r="AI2484" s="41">
        <v>16</v>
      </c>
      <c r="AJ2484">
        <v>31</v>
      </c>
      <c r="AK2484">
        <v>7</v>
      </c>
      <c r="AM2484">
        <v>9</v>
      </c>
      <c r="AN2484" s="41">
        <v>11</v>
      </c>
      <c r="AO2484" s="41">
        <v>17</v>
      </c>
      <c r="AP2484" s="41">
        <v>19</v>
      </c>
      <c r="AR2484" s="41">
        <v>5</v>
      </c>
      <c r="AV2484"/>
      <c r="AW2484" s="41" t="s">
        <v>305</v>
      </c>
      <c r="AZ2484" s="41" t="s">
        <v>7026</v>
      </c>
      <c r="BA2484" s="41" t="s">
        <v>7793</v>
      </c>
    </row>
    <row r="2485" spans="1:53" x14ac:dyDescent="0.25">
      <c r="A2485" s="7" t="s">
        <v>330</v>
      </c>
      <c r="B2485" s="42" t="s">
        <v>7717</v>
      </c>
      <c r="C2485" s="68">
        <v>45534</v>
      </c>
      <c r="D2485" s="42" t="s">
        <v>300</v>
      </c>
      <c r="E2485" s="42" t="s">
        <v>2528</v>
      </c>
      <c r="F2485" s="43" t="s">
        <v>7786</v>
      </c>
      <c r="G2485" s="57">
        <v>0.59374999999999911</v>
      </c>
      <c r="H2485" s="57">
        <v>0.62916666666666565</v>
      </c>
      <c r="I2485" s="41" t="s">
        <v>584</v>
      </c>
      <c r="J2485">
        <v>651655555</v>
      </c>
      <c r="K2485" s="41" t="s">
        <v>7818</v>
      </c>
      <c r="L2485" s="41" t="s">
        <v>179</v>
      </c>
      <c r="M2485" s="41" t="s">
        <v>8951</v>
      </c>
      <c r="N2485" s="41" t="s">
        <v>7818</v>
      </c>
      <c r="O2485" s="41" t="s">
        <v>144</v>
      </c>
      <c r="P2485" s="41" t="s">
        <v>159</v>
      </c>
      <c r="Q2485" s="41" t="s">
        <v>149</v>
      </c>
      <c r="R2485" s="41" t="s">
        <v>9</v>
      </c>
      <c r="S2485" s="41" t="s">
        <v>10870</v>
      </c>
      <c r="X2485" s="41">
        <v>84</v>
      </c>
      <c r="Y2485" s="41">
        <v>51</v>
      </c>
      <c r="Z2485" s="41">
        <v>28</v>
      </c>
      <c r="AA2485">
        <v>7</v>
      </c>
      <c r="AB2485">
        <v>18</v>
      </c>
      <c r="AI2485" s="41">
        <v>33</v>
      </c>
      <c r="AJ2485">
        <v>47</v>
      </c>
      <c r="AK2485">
        <v>12</v>
      </c>
      <c r="AL2485">
        <v>8</v>
      </c>
      <c r="AM2485">
        <v>21</v>
      </c>
      <c r="AN2485" s="41">
        <v>7</v>
      </c>
      <c r="AP2485" s="41">
        <v>33</v>
      </c>
      <c r="AR2485" s="41">
        <v>5</v>
      </c>
      <c r="AV2485"/>
      <c r="AW2485" s="41" t="s">
        <v>305</v>
      </c>
      <c r="AX2485" s="41" t="s">
        <v>9</v>
      </c>
      <c r="AZ2485" s="41" t="s">
        <v>7026</v>
      </c>
      <c r="BA2485" s="41" t="s">
        <v>7818</v>
      </c>
    </row>
    <row r="2486" spans="1:53" x14ac:dyDescent="0.25">
      <c r="A2486" s="7" t="s">
        <v>330</v>
      </c>
      <c r="B2486" s="42" t="s">
        <v>7717</v>
      </c>
      <c r="C2486" s="68">
        <v>45534</v>
      </c>
      <c r="D2486" s="42" t="s">
        <v>300</v>
      </c>
      <c r="E2486" s="42" t="s">
        <v>2528</v>
      </c>
      <c r="F2486" s="43" t="s">
        <v>7786</v>
      </c>
      <c r="G2486" s="57">
        <v>0.6465277777777767</v>
      </c>
      <c r="H2486" s="57">
        <v>0.66874999999999885</v>
      </c>
      <c r="I2486" s="41" t="s">
        <v>584</v>
      </c>
      <c r="J2486">
        <v>674958594</v>
      </c>
      <c r="K2486" s="41" t="s">
        <v>7821</v>
      </c>
      <c r="L2486" s="41" t="s">
        <v>179</v>
      </c>
      <c r="M2486" s="41" t="s">
        <v>10040</v>
      </c>
      <c r="N2486" s="41" t="s">
        <v>7821</v>
      </c>
      <c r="R2486" s="41" t="s">
        <v>9</v>
      </c>
      <c r="S2486" s="41" t="s">
        <v>10871</v>
      </c>
      <c r="X2486" s="41">
        <v>73</v>
      </c>
      <c r="Y2486" s="41">
        <v>44</v>
      </c>
      <c r="Z2486" s="41">
        <v>58</v>
      </c>
      <c r="AA2486">
        <v>18</v>
      </c>
      <c r="AB2486">
        <v>7</v>
      </c>
      <c r="AF2486" s="41">
        <v>18</v>
      </c>
      <c r="AG2486" s="41">
        <v>3</v>
      </c>
      <c r="AI2486" s="41">
        <v>33</v>
      </c>
      <c r="AJ2486">
        <v>47</v>
      </c>
      <c r="AK2486">
        <v>6</v>
      </c>
      <c r="AL2486">
        <v>21</v>
      </c>
      <c r="AM2486">
        <v>16</v>
      </c>
      <c r="AN2486" s="41">
        <v>8</v>
      </c>
      <c r="AP2486" s="41">
        <v>82</v>
      </c>
      <c r="AQ2486" s="41">
        <v>4</v>
      </c>
      <c r="AR2486" s="41">
        <v>17</v>
      </c>
      <c r="AV2486"/>
      <c r="AW2486" s="41" t="s">
        <v>305</v>
      </c>
      <c r="AZ2486" s="41" t="s">
        <v>7026</v>
      </c>
      <c r="BA2486" s="41" t="s">
        <v>7821</v>
      </c>
    </row>
    <row r="2487" spans="1:53" x14ac:dyDescent="0.25">
      <c r="A2487" s="7" t="s">
        <v>330</v>
      </c>
      <c r="B2487" s="42" t="s">
        <v>7717</v>
      </c>
      <c r="C2487" s="68">
        <v>45534</v>
      </c>
      <c r="D2487" s="42" t="s">
        <v>300</v>
      </c>
      <c r="E2487" s="42" t="s">
        <v>2528</v>
      </c>
      <c r="F2487" s="43" t="s">
        <v>7786</v>
      </c>
      <c r="G2487" s="57">
        <v>0.6895833333333321</v>
      </c>
      <c r="H2487" s="57">
        <v>0.70833333333333204</v>
      </c>
      <c r="I2487" s="41" t="s">
        <v>584</v>
      </c>
      <c r="J2487">
        <v>699154900</v>
      </c>
      <c r="K2487" s="41" t="s">
        <v>7806</v>
      </c>
      <c r="L2487" s="41" t="s">
        <v>179</v>
      </c>
      <c r="M2487" s="41" t="s">
        <v>8166</v>
      </c>
      <c r="N2487" s="41" t="s">
        <v>7806</v>
      </c>
      <c r="R2487" s="41" t="s">
        <v>9</v>
      </c>
      <c r="S2487" s="41" t="s">
        <v>10872</v>
      </c>
      <c r="X2487" s="41">
        <v>73</v>
      </c>
      <c r="Y2487" s="41">
        <v>33</v>
      </c>
      <c r="Z2487" s="41">
        <v>55</v>
      </c>
      <c r="AA2487">
        <v>18</v>
      </c>
      <c r="AB2487">
        <v>6</v>
      </c>
      <c r="AI2487" s="41">
        <v>49</v>
      </c>
      <c r="AJ2487">
        <v>74</v>
      </c>
      <c r="AK2487">
        <v>17</v>
      </c>
      <c r="AL2487">
        <v>6</v>
      </c>
      <c r="AM2487">
        <v>11</v>
      </c>
      <c r="AN2487" s="41">
        <v>7</v>
      </c>
      <c r="AP2487" s="41">
        <v>87</v>
      </c>
      <c r="AQ2487" s="41">
        <v>17</v>
      </c>
      <c r="AR2487" s="41">
        <v>2</v>
      </c>
      <c r="AV2487"/>
      <c r="AW2487" s="41" t="s">
        <v>305</v>
      </c>
      <c r="AZ2487" s="41" t="s">
        <v>7026</v>
      </c>
      <c r="BA2487" s="41" t="s">
        <v>7806</v>
      </c>
    </row>
    <row r="2488" spans="1:53" x14ac:dyDescent="0.25">
      <c r="A2488" s="7" t="s">
        <v>442</v>
      </c>
      <c r="B2488" s="42" t="s">
        <v>7103</v>
      </c>
      <c r="C2488" s="68">
        <v>45535</v>
      </c>
      <c r="D2488" s="42" t="s">
        <v>300</v>
      </c>
      <c r="E2488" s="42" t="s">
        <v>2528</v>
      </c>
      <c r="F2488" s="43" t="s">
        <v>2527</v>
      </c>
      <c r="G2488" s="57">
        <v>0.43055555555555519</v>
      </c>
      <c r="H2488" s="57">
        <v>0.5208333333333327</v>
      </c>
      <c r="I2488" s="41" t="s">
        <v>2754</v>
      </c>
      <c r="J2488">
        <v>699218106</v>
      </c>
      <c r="K2488" s="41" t="s">
        <v>7908</v>
      </c>
      <c r="L2488" s="41" t="s">
        <v>179</v>
      </c>
      <c r="M2488" s="41" t="s">
        <v>6043</v>
      </c>
      <c r="N2488" s="41" t="s">
        <v>7725</v>
      </c>
      <c r="O2488" s="41" t="s">
        <v>7696</v>
      </c>
      <c r="P2488" s="41" t="s">
        <v>7726</v>
      </c>
      <c r="Q2488" s="41" t="s">
        <v>344</v>
      </c>
      <c r="R2488" s="41" t="s">
        <v>9</v>
      </c>
      <c r="S2488" s="41" t="s">
        <v>10873</v>
      </c>
      <c r="X2488" s="41">
        <v>259</v>
      </c>
      <c r="Y2488" s="41">
        <v>198</v>
      </c>
      <c r="Z2488" s="41">
        <v>136</v>
      </c>
      <c r="AA2488">
        <v>153</v>
      </c>
      <c r="AB2488">
        <v>168</v>
      </c>
      <c r="AC2488">
        <v>21</v>
      </c>
      <c r="AH2488" s="41">
        <v>231</v>
      </c>
      <c r="AI2488" s="41">
        <v>71</v>
      </c>
      <c r="AJ2488">
        <v>56</v>
      </c>
      <c r="AK2488">
        <v>37</v>
      </c>
      <c r="AM2488">
        <v>53</v>
      </c>
      <c r="AP2488" s="41">
        <v>19</v>
      </c>
      <c r="AQ2488" s="41">
        <v>10</v>
      </c>
      <c r="AR2488" s="41">
        <v>13</v>
      </c>
      <c r="AV2488"/>
      <c r="AW2488" s="41" t="s">
        <v>303</v>
      </c>
      <c r="AX2488" s="41" t="s">
        <v>308</v>
      </c>
      <c r="AZ2488" s="41" t="s">
        <v>7026</v>
      </c>
      <c r="BA2488" s="41" t="s">
        <v>7908</v>
      </c>
    </row>
    <row r="2489" spans="1:53" x14ac:dyDescent="0.25">
      <c r="A2489" s="7" t="s">
        <v>322</v>
      </c>
      <c r="B2489" s="42" t="s">
        <v>7117</v>
      </c>
      <c r="C2489" s="68">
        <v>45535</v>
      </c>
      <c r="D2489" s="42" t="s">
        <v>300</v>
      </c>
      <c r="E2489" s="42" t="s">
        <v>2528</v>
      </c>
      <c r="F2489" s="43" t="s">
        <v>7786</v>
      </c>
      <c r="G2489" s="57">
        <v>0.40624999999999972</v>
      </c>
      <c r="H2489" s="57">
        <v>0.41666666666666635</v>
      </c>
      <c r="I2489" s="41" t="s">
        <v>584</v>
      </c>
      <c r="J2489">
        <v>699883032</v>
      </c>
      <c r="K2489" s="41" t="s">
        <v>7851</v>
      </c>
      <c r="L2489" s="41" t="s">
        <v>179</v>
      </c>
      <c r="M2489" s="41" t="s">
        <v>323</v>
      </c>
      <c r="N2489" s="41" t="s">
        <v>7973</v>
      </c>
      <c r="R2489" s="41" t="s">
        <v>9</v>
      </c>
      <c r="S2489" s="41" t="s">
        <v>8597</v>
      </c>
      <c r="X2489" s="41">
        <v>30</v>
      </c>
      <c r="Y2489" s="41">
        <v>15</v>
      </c>
      <c r="Z2489" s="41">
        <v>4</v>
      </c>
      <c r="AA2489">
        <v>3</v>
      </c>
      <c r="AI2489" s="41">
        <v>16</v>
      </c>
      <c r="AJ2489">
        <v>6</v>
      </c>
      <c r="AP2489" s="41">
        <v>2</v>
      </c>
      <c r="AV2489"/>
      <c r="AW2489" s="41" t="s">
        <v>305</v>
      </c>
      <c r="AZ2489" s="41" t="s">
        <v>7026</v>
      </c>
      <c r="BA2489" s="41" t="s">
        <v>7851</v>
      </c>
    </row>
    <row r="2490" spans="1:53" x14ac:dyDescent="0.25">
      <c r="A2490" s="7" t="s">
        <v>322</v>
      </c>
      <c r="B2490" s="42" t="s">
        <v>7117</v>
      </c>
      <c r="C2490" s="68">
        <v>45535</v>
      </c>
      <c r="D2490" s="42" t="s">
        <v>300</v>
      </c>
      <c r="E2490" s="42" t="s">
        <v>2528</v>
      </c>
      <c r="F2490" s="43" t="s">
        <v>7786</v>
      </c>
      <c r="G2490" s="57">
        <v>0.44791666666666624</v>
      </c>
      <c r="H2490" s="57">
        <v>0.4687499999999995</v>
      </c>
      <c r="I2490" s="41" t="s">
        <v>584</v>
      </c>
      <c r="J2490">
        <v>699429188</v>
      </c>
      <c r="K2490" s="41" t="s">
        <v>7852</v>
      </c>
      <c r="L2490" s="41" t="s">
        <v>179</v>
      </c>
      <c r="M2490" s="41" t="s">
        <v>5693</v>
      </c>
      <c r="N2490" s="41" t="s">
        <v>423</v>
      </c>
      <c r="R2490" s="41" t="s">
        <v>9</v>
      </c>
      <c r="S2490" s="41" t="s">
        <v>8392</v>
      </c>
      <c r="X2490" s="41">
        <v>30</v>
      </c>
      <c r="Y2490" s="41">
        <v>2</v>
      </c>
      <c r="Z2490" s="41">
        <v>3</v>
      </c>
      <c r="AA2490">
        <v>10</v>
      </c>
      <c r="AI2490" s="41">
        <v>2</v>
      </c>
      <c r="AJ2490">
        <v>2</v>
      </c>
      <c r="AL2490">
        <v>2</v>
      </c>
      <c r="AM2490">
        <v>3</v>
      </c>
      <c r="AP2490" s="41">
        <v>8</v>
      </c>
      <c r="AV2490"/>
      <c r="AW2490" s="41" t="s">
        <v>305</v>
      </c>
      <c r="AZ2490" s="41" t="s">
        <v>7026</v>
      </c>
      <c r="BA2490" s="41" t="s">
        <v>7852</v>
      </c>
    </row>
    <row r="2491" spans="1:53" x14ac:dyDescent="0.25">
      <c r="A2491" s="7" t="s">
        <v>322</v>
      </c>
      <c r="B2491" s="42" t="s">
        <v>7117</v>
      </c>
      <c r="C2491" s="68">
        <v>45535</v>
      </c>
      <c r="D2491" s="42" t="s">
        <v>300</v>
      </c>
      <c r="E2491" s="42" t="s">
        <v>2528</v>
      </c>
      <c r="F2491" s="43" t="s">
        <v>7786</v>
      </c>
      <c r="G2491" s="57">
        <v>0.48611111111111055</v>
      </c>
      <c r="H2491" s="57">
        <v>0.49999999999999939</v>
      </c>
      <c r="I2491" s="41" t="s">
        <v>584</v>
      </c>
      <c r="J2491">
        <v>699950705</v>
      </c>
      <c r="K2491" s="41" t="s">
        <v>7853</v>
      </c>
      <c r="L2491" s="41" t="s">
        <v>179</v>
      </c>
      <c r="M2491" s="41" t="s">
        <v>6443</v>
      </c>
      <c r="N2491" s="41" t="s">
        <v>7999</v>
      </c>
      <c r="R2491" s="41" t="s">
        <v>9</v>
      </c>
      <c r="S2491" s="41" t="s">
        <v>8540</v>
      </c>
      <c r="X2491" s="41">
        <v>10</v>
      </c>
      <c r="Y2491" s="41">
        <v>9</v>
      </c>
      <c r="Z2491" s="41">
        <v>2</v>
      </c>
      <c r="AA2491">
        <v>3</v>
      </c>
      <c r="AI2491" s="41">
        <v>22</v>
      </c>
      <c r="AJ2491">
        <v>3</v>
      </c>
      <c r="AL2491">
        <v>2</v>
      </c>
      <c r="AP2491" s="41">
        <v>19</v>
      </c>
      <c r="AV2491"/>
      <c r="AW2491" s="41" t="s">
        <v>305</v>
      </c>
      <c r="AZ2491" s="41" t="s">
        <v>7026</v>
      </c>
      <c r="BA2491" s="41" t="s">
        <v>7853</v>
      </c>
    </row>
    <row r="2492" spans="1:53" x14ac:dyDescent="0.25">
      <c r="A2492" s="7" t="s">
        <v>322</v>
      </c>
      <c r="B2492" s="42" t="s">
        <v>7117</v>
      </c>
      <c r="C2492" s="68">
        <v>45535</v>
      </c>
      <c r="D2492" s="42" t="s">
        <v>300</v>
      </c>
      <c r="E2492" s="42" t="s">
        <v>2528</v>
      </c>
      <c r="F2492" s="43" t="s">
        <v>7786</v>
      </c>
      <c r="G2492" s="57">
        <v>0.51041666666666607</v>
      </c>
      <c r="H2492" s="57">
        <v>0.5208333333333327</v>
      </c>
      <c r="I2492" s="41" t="s">
        <v>584</v>
      </c>
      <c r="J2492">
        <v>699606271</v>
      </c>
      <c r="K2492" s="41" t="s">
        <v>7857</v>
      </c>
      <c r="L2492" s="41" t="s">
        <v>179</v>
      </c>
      <c r="M2492" s="41" t="s">
        <v>850</v>
      </c>
      <c r="N2492" s="41" t="s">
        <v>423</v>
      </c>
      <c r="R2492" s="41" t="s">
        <v>9</v>
      </c>
      <c r="S2492" s="41" t="s">
        <v>8597</v>
      </c>
      <c r="X2492" s="41">
        <v>5</v>
      </c>
      <c r="Y2492" s="41">
        <v>10</v>
      </c>
      <c r="Z2492" s="41">
        <v>4</v>
      </c>
      <c r="AA2492">
        <v>4</v>
      </c>
      <c r="AI2492" s="41">
        <v>2</v>
      </c>
      <c r="AL2492">
        <v>8</v>
      </c>
      <c r="AP2492" s="41">
        <v>10</v>
      </c>
      <c r="AV2492"/>
      <c r="AW2492" s="41" t="s">
        <v>305</v>
      </c>
      <c r="AZ2492" s="41" t="s">
        <v>7026</v>
      </c>
      <c r="BA2492" s="41" t="s">
        <v>7857</v>
      </c>
    </row>
    <row r="2493" spans="1:53" x14ac:dyDescent="0.25">
      <c r="A2493" s="7" t="s">
        <v>330</v>
      </c>
      <c r="B2493" s="42" t="s">
        <v>7717</v>
      </c>
      <c r="C2493" s="68">
        <v>45535</v>
      </c>
      <c r="D2493" s="42" t="s">
        <v>300</v>
      </c>
      <c r="E2493" s="42" t="s">
        <v>2528</v>
      </c>
      <c r="F2493" s="43" t="s">
        <v>7786</v>
      </c>
      <c r="G2493" s="57">
        <v>0.40277777777777751</v>
      </c>
      <c r="H2493" s="57">
        <v>0.43333333333333296</v>
      </c>
      <c r="I2493" s="41" t="s">
        <v>584</v>
      </c>
      <c r="J2493">
        <v>672470521</v>
      </c>
      <c r="K2493" s="41" t="s">
        <v>7798</v>
      </c>
      <c r="L2493" s="41" t="s">
        <v>179</v>
      </c>
      <c r="M2493" s="41" t="s">
        <v>7738</v>
      </c>
      <c r="N2493" s="41" t="s">
        <v>7798</v>
      </c>
      <c r="R2493" s="41" t="s">
        <v>9</v>
      </c>
      <c r="S2493" s="41" t="s">
        <v>10874</v>
      </c>
      <c r="X2493" s="41">
        <v>44</v>
      </c>
      <c r="Y2493" s="41">
        <v>38</v>
      </c>
      <c r="Z2493" s="41">
        <v>12</v>
      </c>
      <c r="AA2493">
        <v>21</v>
      </c>
      <c r="AB2493">
        <v>6</v>
      </c>
      <c r="AI2493" s="41">
        <v>16</v>
      </c>
      <c r="AJ2493">
        <v>33</v>
      </c>
      <c r="AK2493">
        <v>2</v>
      </c>
      <c r="AL2493">
        <v>11</v>
      </c>
      <c r="AM2493">
        <v>8</v>
      </c>
      <c r="AN2493" s="41">
        <v>4</v>
      </c>
      <c r="AP2493" s="41">
        <v>37</v>
      </c>
      <c r="AQ2493" s="41">
        <v>5</v>
      </c>
      <c r="AR2493" s="41">
        <v>12</v>
      </c>
      <c r="AV2493"/>
      <c r="AW2493" s="41" t="s">
        <v>305</v>
      </c>
      <c r="AZ2493" s="41" t="s">
        <v>7026</v>
      </c>
      <c r="BA2493" s="41" t="s">
        <v>7798</v>
      </c>
    </row>
    <row r="2494" spans="1:53" x14ac:dyDescent="0.25">
      <c r="A2494" s="7" t="s">
        <v>330</v>
      </c>
      <c r="B2494" s="42" t="s">
        <v>7717</v>
      </c>
      <c r="C2494" s="68">
        <v>45535</v>
      </c>
      <c r="D2494" s="42" t="s">
        <v>300</v>
      </c>
      <c r="E2494" s="42" t="s">
        <v>2528</v>
      </c>
      <c r="F2494" s="43" t="s">
        <v>7786</v>
      </c>
      <c r="G2494" s="57">
        <v>0.45902777777777731</v>
      </c>
      <c r="H2494" s="57">
        <v>0.50555555555555498</v>
      </c>
      <c r="I2494" s="41" t="s">
        <v>584</v>
      </c>
      <c r="J2494">
        <v>699890788</v>
      </c>
      <c r="K2494" s="41" t="s">
        <v>7808</v>
      </c>
      <c r="L2494" s="41" t="s">
        <v>179</v>
      </c>
      <c r="M2494" s="41" t="s">
        <v>333</v>
      </c>
      <c r="N2494" s="41" t="s">
        <v>7808</v>
      </c>
      <c r="R2494" s="41" t="s">
        <v>9</v>
      </c>
      <c r="S2494" s="41" t="s">
        <v>10875</v>
      </c>
      <c r="X2494" s="41">
        <v>78</v>
      </c>
      <c r="Y2494" s="41">
        <v>54</v>
      </c>
      <c r="Z2494" s="41">
        <v>42</v>
      </c>
      <c r="AA2494">
        <v>15</v>
      </c>
      <c r="AB2494">
        <v>17</v>
      </c>
      <c r="AI2494" s="41">
        <v>38</v>
      </c>
      <c r="AJ2494">
        <v>47</v>
      </c>
      <c r="AK2494">
        <v>6</v>
      </c>
      <c r="AL2494">
        <v>18</v>
      </c>
      <c r="AM2494">
        <v>22</v>
      </c>
      <c r="AN2494" s="41">
        <v>4</v>
      </c>
      <c r="AP2494" s="41">
        <v>45</v>
      </c>
      <c r="AQ2494" s="41">
        <v>6</v>
      </c>
      <c r="AR2494" s="41">
        <v>12</v>
      </c>
      <c r="AV2494"/>
      <c r="AW2494" s="41" t="s">
        <v>305</v>
      </c>
      <c r="AZ2494" s="41" t="s">
        <v>7026</v>
      </c>
      <c r="BA2494" s="41" t="s">
        <v>7808</v>
      </c>
    </row>
    <row r="2495" spans="1:53" x14ac:dyDescent="0.25">
      <c r="A2495" s="7" t="s">
        <v>354</v>
      </c>
      <c r="B2495" s="42" t="s">
        <v>7101</v>
      </c>
      <c r="C2495" s="68">
        <v>45537</v>
      </c>
      <c r="D2495" s="42" t="s">
        <v>300</v>
      </c>
      <c r="E2495" s="42" t="s">
        <v>2553</v>
      </c>
      <c r="F2495" s="43" t="s">
        <v>2552</v>
      </c>
      <c r="G2495" s="57">
        <v>0.39583333333333309</v>
      </c>
      <c r="H2495" s="57">
        <v>0.41666666666666635</v>
      </c>
      <c r="I2495" s="41" t="s">
        <v>2698</v>
      </c>
      <c r="J2495">
        <v>675686878</v>
      </c>
      <c r="K2495" s="41" t="s">
        <v>4120</v>
      </c>
      <c r="L2495" s="41" t="s">
        <v>174</v>
      </c>
      <c r="M2495" s="41" t="s">
        <v>317</v>
      </c>
      <c r="N2495" s="41" t="s">
        <v>5473</v>
      </c>
      <c r="R2495" s="41" t="s">
        <v>9</v>
      </c>
      <c r="S2495" s="41" t="s">
        <v>10876</v>
      </c>
      <c r="T2495" s="41" t="s">
        <v>385</v>
      </c>
      <c r="U2495" s="41" t="s">
        <v>10877</v>
      </c>
      <c r="V2495" t="s">
        <v>10760</v>
      </c>
      <c r="W2495" s="41" t="s">
        <v>5735</v>
      </c>
      <c r="X2495" s="41">
        <v>250</v>
      </c>
      <c r="Y2495" s="41">
        <v>150</v>
      </c>
      <c r="Z2495" s="41">
        <v>20</v>
      </c>
      <c r="AI2495" s="41">
        <v>125</v>
      </c>
      <c r="AJ2495">
        <v>68</v>
      </c>
      <c r="AL2495">
        <v>10</v>
      </c>
      <c r="AM2495">
        <v>56</v>
      </c>
      <c r="AP2495" s="41">
        <v>35</v>
      </c>
      <c r="AV2495"/>
      <c r="AW2495" s="41" t="s">
        <v>302</v>
      </c>
      <c r="AZ2495" s="41" t="s">
        <v>7026</v>
      </c>
      <c r="BA2495" s="41" t="s">
        <v>4120</v>
      </c>
    </row>
    <row r="2496" spans="1:53" x14ac:dyDescent="0.25">
      <c r="A2496" s="7" t="s">
        <v>354</v>
      </c>
      <c r="B2496" s="42" t="s">
        <v>7101</v>
      </c>
      <c r="C2496" s="68">
        <v>45537</v>
      </c>
      <c r="D2496" s="42" t="s">
        <v>300</v>
      </c>
      <c r="E2496" s="42" t="s">
        <v>2553</v>
      </c>
      <c r="F2496" s="43" t="s">
        <v>2552</v>
      </c>
      <c r="G2496" s="57">
        <v>0.42986111111111075</v>
      </c>
      <c r="H2496" s="57">
        <v>0.43749999999999961</v>
      </c>
      <c r="I2496" s="41" t="s">
        <v>2551</v>
      </c>
      <c r="J2496">
        <v>654147400</v>
      </c>
      <c r="K2496" s="41" t="s">
        <v>3434</v>
      </c>
      <c r="L2496" s="41" t="s">
        <v>174</v>
      </c>
      <c r="M2496" s="41" t="s">
        <v>317</v>
      </c>
      <c r="N2496" s="41" t="s">
        <v>5612</v>
      </c>
      <c r="R2496" s="41" t="s">
        <v>9</v>
      </c>
      <c r="S2496" s="41" t="s">
        <v>10878</v>
      </c>
      <c r="T2496" s="41" t="s">
        <v>400</v>
      </c>
      <c r="U2496" s="41" t="s">
        <v>10879</v>
      </c>
      <c r="V2496" t="s">
        <v>2119</v>
      </c>
      <c r="W2496" s="41" t="s">
        <v>7985</v>
      </c>
      <c r="X2496" s="41">
        <v>325</v>
      </c>
      <c r="Y2496" s="41">
        <v>200</v>
      </c>
      <c r="Z2496" s="41">
        <v>100</v>
      </c>
      <c r="AI2496" s="41">
        <v>250</v>
      </c>
      <c r="AJ2496">
        <v>125</v>
      </c>
      <c r="AL2496">
        <v>5</v>
      </c>
      <c r="AM2496">
        <v>25</v>
      </c>
      <c r="AP2496" s="41">
        <v>20</v>
      </c>
      <c r="AV2496"/>
      <c r="AW2496" s="41" t="s">
        <v>302</v>
      </c>
      <c r="AZ2496" s="41" t="s">
        <v>7026</v>
      </c>
      <c r="BA2496" s="41" t="s">
        <v>3434</v>
      </c>
    </row>
    <row r="2497" spans="1:53" x14ac:dyDescent="0.25">
      <c r="A2497" s="7" t="s">
        <v>354</v>
      </c>
      <c r="B2497" s="42" t="s">
        <v>7101</v>
      </c>
      <c r="C2497" s="68">
        <v>45537</v>
      </c>
      <c r="D2497" s="42" t="s">
        <v>300</v>
      </c>
      <c r="E2497" s="42" t="s">
        <v>2553</v>
      </c>
      <c r="F2497" s="43" t="s">
        <v>2552</v>
      </c>
      <c r="G2497" s="57">
        <v>0.45277777777777733</v>
      </c>
      <c r="H2497" s="57">
        <v>0.47638888888888836</v>
      </c>
      <c r="I2497" s="41" t="s">
        <v>2762</v>
      </c>
      <c r="J2497">
        <v>658874891</v>
      </c>
      <c r="K2497" s="41" t="s">
        <v>2772</v>
      </c>
      <c r="L2497" s="41" t="s">
        <v>179</v>
      </c>
      <c r="M2497" s="41" t="s">
        <v>317</v>
      </c>
      <c r="N2497" s="41" t="s">
        <v>5475</v>
      </c>
      <c r="O2497" s="41" t="s">
        <v>144</v>
      </c>
      <c r="P2497" s="41" t="s">
        <v>154</v>
      </c>
      <c r="Q2497" s="41" t="s">
        <v>149</v>
      </c>
      <c r="R2497" s="41" t="s">
        <v>9</v>
      </c>
      <c r="S2497" s="41" t="s">
        <v>10880</v>
      </c>
      <c r="T2497" s="41" t="s">
        <v>400</v>
      </c>
      <c r="U2497" s="41" t="s">
        <v>10881</v>
      </c>
      <c r="V2497" t="s">
        <v>6588</v>
      </c>
      <c r="W2497" s="41" t="s">
        <v>7985</v>
      </c>
      <c r="X2497" s="41">
        <v>35</v>
      </c>
      <c r="Y2497" s="41">
        <v>19</v>
      </c>
      <c r="Z2497" s="41">
        <v>5</v>
      </c>
      <c r="AI2497" s="41">
        <v>40</v>
      </c>
      <c r="AJ2497">
        <v>11</v>
      </c>
      <c r="AL2497">
        <v>5</v>
      </c>
      <c r="AM2497">
        <v>10</v>
      </c>
      <c r="AP2497" s="41">
        <v>15</v>
      </c>
      <c r="AV2497"/>
      <c r="AW2497" s="41" t="s">
        <v>303</v>
      </c>
      <c r="AX2497" s="41" t="s">
        <v>9</v>
      </c>
      <c r="AZ2497" s="41" t="s">
        <v>7026</v>
      </c>
      <c r="BA2497" s="41" t="s">
        <v>2772</v>
      </c>
    </row>
    <row r="2498" spans="1:53" x14ac:dyDescent="0.25">
      <c r="A2498" s="7" t="s">
        <v>354</v>
      </c>
      <c r="B2498" s="42" t="s">
        <v>7101</v>
      </c>
      <c r="C2498" s="68">
        <v>45537</v>
      </c>
      <c r="D2498" s="42" t="s">
        <v>300</v>
      </c>
      <c r="E2498" s="42" t="s">
        <v>2553</v>
      </c>
      <c r="F2498" s="43" t="s">
        <v>2552</v>
      </c>
      <c r="G2498" s="57">
        <v>0.49166666666666609</v>
      </c>
      <c r="H2498" s="57">
        <v>0.49999999999999939</v>
      </c>
      <c r="I2498" s="41" t="s">
        <v>2762</v>
      </c>
      <c r="J2498">
        <v>677322816</v>
      </c>
      <c r="K2498" s="41" t="s">
        <v>422</v>
      </c>
      <c r="L2498" s="41" t="s">
        <v>174</v>
      </c>
      <c r="M2498" s="41" t="s">
        <v>317</v>
      </c>
      <c r="N2498" s="41" t="s">
        <v>5475</v>
      </c>
      <c r="O2498" s="41" t="s">
        <v>12251</v>
      </c>
      <c r="P2498" s="41" t="s">
        <v>157</v>
      </c>
      <c r="Q2498" s="41" t="s">
        <v>150</v>
      </c>
      <c r="R2498" s="41" t="s">
        <v>9</v>
      </c>
      <c r="S2498" s="41" t="s">
        <v>10882</v>
      </c>
      <c r="T2498" s="41" t="s">
        <v>400</v>
      </c>
      <c r="U2498" s="41" t="s">
        <v>10883</v>
      </c>
      <c r="V2498" t="s">
        <v>8012</v>
      </c>
      <c r="W2498" s="41" t="s">
        <v>10884</v>
      </c>
      <c r="X2498" s="41">
        <v>130</v>
      </c>
      <c r="Y2498" s="41">
        <v>65</v>
      </c>
      <c r="Z2498" s="41">
        <v>25</v>
      </c>
      <c r="AA2498">
        <v>10</v>
      </c>
      <c r="AI2498" s="41">
        <v>35</v>
      </c>
      <c r="AJ2498">
        <v>20</v>
      </c>
      <c r="AL2498">
        <v>5</v>
      </c>
      <c r="AM2498">
        <v>15</v>
      </c>
      <c r="AP2498" s="41">
        <v>15</v>
      </c>
      <c r="AV2498"/>
      <c r="AW2498" s="41" t="s">
        <v>302</v>
      </c>
      <c r="AZ2498" s="41" t="s">
        <v>7026</v>
      </c>
      <c r="BA2498" s="41" t="s">
        <v>422</v>
      </c>
    </row>
    <row r="2499" spans="1:53" x14ac:dyDescent="0.25">
      <c r="A2499" s="7" t="s">
        <v>354</v>
      </c>
      <c r="B2499" s="42" t="s">
        <v>7101</v>
      </c>
      <c r="C2499" s="68">
        <v>45537</v>
      </c>
      <c r="D2499" s="42" t="s">
        <v>300</v>
      </c>
      <c r="E2499" s="42" t="s">
        <v>2553</v>
      </c>
      <c r="F2499" s="43" t="s">
        <v>2552</v>
      </c>
      <c r="G2499" s="57">
        <v>0.51388888888888828</v>
      </c>
      <c r="H2499" s="57">
        <v>0.53472222222222154</v>
      </c>
      <c r="I2499" s="41" t="s">
        <v>2698</v>
      </c>
      <c r="J2499">
        <v>671457190</v>
      </c>
      <c r="K2499" s="41" t="s">
        <v>3636</v>
      </c>
      <c r="L2499" s="41" t="s">
        <v>175</v>
      </c>
      <c r="M2499" s="41" t="s">
        <v>317</v>
      </c>
      <c r="N2499" s="41" t="s">
        <v>5475</v>
      </c>
      <c r="R2499" s="41" t="s">
        <v>9</v>
      </c>
      <c r="S2499" s="41" t="s">
        <v>10885</v>
      </c>
      <c r="T2499" s="41" t="s">
        <v>400</v>
      </c>
      <c r="U2499" s="41" t="s">
        <v>10886</v>
      </c>
      <c r="V2499" t="s">
        <v>9431</v>
      </c>
      <c r="W2499" s="41" t="s">
        <v>9148</v>
      </c>
      <c r="X2499" s="41">
        <v>250</v>
      </c>
      <c r="Y2499" s="41">
        <v>100</v>
      </c>
      <c r="Z2499" s="41">
        <v>50</v>
      </c>
      <c r="AA2499">
        <v>20</v>
      </c>
      <c r="AI2499" s="41">
        <v>200</v>
      </c>
      <c r="AJ2499">
        <v>35</v>
      </c>
      <c r="AL2499">
        <v>10</v>
      </c>
      <c r="AM2499">
        <v>100</v>
      </c>
      <c r="AP2499" s="41">
        <v>50</v>
      </c>
      <c r="AV2499"/>
      <c r="AW2499" s="41" t="s">
        <v>302</v>
      </c>
      <c r="AZ2499" s="41" t="s">
        <v>7026</v>
      </c>
      <c r="BA2499" s="41" t="s">
        <v>7560</v>
      </c>
    </row>
    <row r="2500" spans="1:53" x14ac:dyDescent="0.25">
      <c r="A2500" s="7" t="s">
        <v>354</v>
      </c>
      <c r="B2500" s="42" t="s">
        <v>7101</v>
      </c>
      <c r="C2500" s="68">
        <v>45537</v>
      </c>
      <c r="D2500" s="42" t="s">
        <v>300</v>
      </c>
      <c r="E2500" s="42" t="s">
        <v>2553</v>
      </c>
      <c r="F2500" s="43" t="s">
        <v>2552</v>
      </c>
      <c r="G2500" s="57">
        <v>0.54861111111111038</v>
      </c>
      <c r="H2500" s="57">
        <v>0.57569444444444362</v>
      </c>
      <c r="I2500" s="41" t="s">
        <v>2551</v>
      </c>
      <c r="J2500">
        <v>672514993</v>
      </c>
      <c r="K2500" s="41" t="s">
        <v>3035</v>
      </c>
      <c r="L2500" s="41" t="s">
        <v>174</v>
      </c>
      <c r="M2500" s="41" t="s">
        <v>317</v>
      </c>
      <c r="N2500" s="41" t="s">
        <v>5674</v>
      </c>
      <c r="R2500" s="41" t="s">
        <v>9</v>
      </c>
      <c r="S2500" s="41" t="s">
        <v>10887</v>
      </c>
      <c r="T2500" s="41" t="s">
        <v>400</v>
      </c>
      <c r="U2500" s="41" t="s">
        <v>10888</v>
      </c>
      <c r="V2500" t="s">
        <v>8012</v>
      </c>
      <c r="W2500" s="41" t="s">
        <v>10889</v>
      </c>
      <c r="X2500" s="41">
        <v>200</v>
      </c>
      <c r="Y2500" s="41">
        <v>100</v>
      </c>
      <c r="Z2500" s="41">
        <v>25</v>
      </c>
      <c r="AA2500">
        <v>10</v>
      </c>
      <c r="AI2500" s="41">
        <v>20</v>
      </c>
      <c r="AL2500">
        <v>10</v>
      </c>
      <c r="AM2500">
        <v>15</v>
      </c>
      <c r="AP2500" s="41">
        <v>10</v>
      </c>
      <c r="AV2500"/>
      <c r="AW2500" s="41" t="s">
        <v>302</v>
      </c>
      <c r="AZ2500" s="41" t="s">
        <v>7026</v>
      </c>
      <c r="BA2500" s="41" t="s">
        <v>3035</v>
      </c>
    </row>
    <row r="2501" spans="1:53" x14ac:dyDescent="0.25">
      <c r="A2501" s="7" t="s">
        <v>354</v>
      </c>
      <c r="B2501" s="42" t="s">
        <v>7101</v>
      </c>
      <c r="C2501" s="68">
        <v>45537</v>
      </c>
      <c r="D2501" s="42" t="s">
        <v>300</v>
      </c>
      <c r="E2501" s="42" t="s">
        <v>2553</v>
      </c>
      <c r="F2501" s="43" t="s">
        <v>2552</v>
      </c>
      <c r="G2501" s="57">
        <v>0.595138888888888</v>
      </c>
      <c r="H2501" s="57">
        <v>0.61111111111111016</v>
      </c>
      <c r="I2501" s="41" t="s">
        <v>2762</v>
      </c>
      <c r="J2501">
        <v>690361483</v>
      </c>
      <c r="K2501" s="41" t="s">
        <v>4159</v>
      </c>
      <c r="L2501" s="41" t="s">
        <v>174</v>
      </c>
      <c r="M2501" s="41" t="s">
        <v>317</v>
      </c>
      <c r="N2501" s="41" t="s">
        <v>5610</v>
      </c>
      <c r="R2501" s="41" t="s">
        <v>9</v>
      </c>
      <c r="S2501" s="41" t="s">
        <v>10890</v>
      </c>
      <c r="T2501" s="41" t="s">
        <v>5594</v>
      </c>
      <c r="U2501" s="41" t="s">
        <v>10891</v>
      </c>
      <c r="V2501" t="s">
        <v>10892</v>
      </c>
      <c r="W2501" s="41" t="s">
        <v>10893</v>
      </c>
      <c r="X2501" s="41">
        <v>450</v>
      </c>
      <c r="Y2501" s="41">
        <v>220</v>
      </c>
      <c r="Z2501" s="41">
        <v>50</v>
      </c>
      <c r="AI2501" s="41">
        <v>100</v>
      </c>
      <c r="AJ2501">
        <v>50</v>
      </c>
      <c r="AL2501">
        <v>30</v>
      </c>
      <c r="AP2501" s="41">
        <v>50</v>
      </c>
      <c r="AV2501"/>
      <c r="AW2501" s="41" t="s">
        <v>302</v>
      </c>
      <c r="AZ2501" s="41" t="s">
        <v>7026</v>
      </c>
      <c r="BA2501" s="41" t="s">
        <v>4159</v>
      </c>
    </row>
    <row r="2502" spans="1:53" x14ac:dyDescent="0.25">
      <c r="A2502" s="7" t="s">
        <v>442</v>
      </c>
      <c r="B2502" s="42" t="s">
        <v>7102</v>
      </c>
      <c r="C2502" s="68">
        <v>45537</v>
      </c>
      <c r="D2502" s="42" t="s">
        <v>300</v>
      </c>
      <c r="E2502" s="42" t="s">
        <v>2528</v>
      </c>
      <c r="F2502" s="43" t="s">
        <v>2581</v>
      </c>
      <c r="G2502" s="57">
        <v>0.45833333333333287</v>
      </c>
      <c r="H2502" s="57">
        <v>0.50694444444444386</v>
      </c>
      <c r="I2502" s="41" t="s">
        <v>667</v>
      </c>
      <c r="J2502">
        <v>650978074</v>
      </c>
      <c r="K2502" s="41" t="s">
        <v>7881</v>
      </c>
      <c r="L2502" s="41" t="s">
        <v>179</v>
      </c>
      <c r="M2502" s="41" t="s">
        <v>321</v>
      </c>
      <c r="N2502" s="41" t="s">
        <v>7705</v>
      </c>
      <c r="O2502" s="41" t="s">
        <v>144</v>
      </c>
      <c r="P2502" s="41" t="s">
        <v>156</v>
      </c>
      <c r="Q2502" s="41" t="s">
        <v>149</v>
      </c>
      <c r="R2502" s="41" t="s">
        <v>9</v>
      </c>
      <c r="S2502" s="41" t="s">
        <v>10894</v>
      </c>
      <c r="X2502" s="41">
        <v>42</v>
      </c>
      <c r="Z2502" s="41">
        <v>1</v>
      </c>
      <c r="AA2502">
        <v>1</v>
      </c>
      <c r="AB2502">
        <v>1</v>
      </c>
      <c r="AI2502" s="41">
        <v>13</v>
      </c>
      <c r="AL2502">
        <v>3</v>
      </c>
      <c r="AM2502">
        <v>2</v>
      </c>
      <c r="AP2502" s="41">
        <v>8</v>
      </c>
      <c r="AV2502"/>
      <c r="AW2502" s="41" t="s">
        <v>305</v>
      </c>
      <c r="AX2502" s="41" t="s">
        <v>9</v>
      </c>
      <c r="AZ2502" s="41" t="s">
        <v>7026</v>
      </c>
      <c r="BA2502" s="41" t="s">
        <v>7881</v>
      </c>
    </row>
    <row r="2503" spans="1:53" x14ac:dyDescent="0.25">
      <c r="A2503" s="7" t="s">
        <v>442</v>
      </c>
      <c r="B2503" s="42" t="s">
        <v>7102</v>
      </c>
      <c r="C2503" s="68">
        <v>45537</v>
      </c>
      <c r="D2503" s="42" t="s">
        <v>300</v>
      </c>
      <c r="E2503" s="42" t="s">
        <v>2528</v>
      </c>
      <c r="F2503" s="43" t="s">
        <v>2581</v>
      </c>
      <c r="G2503" s="57">
        <v>0.51388888888888828</v>
      </c>
      <c r="H2503" s="57">
        <v>0.54583333333333262</v>
      </c>
      <c r="I2503" s="41" t="s">
        <v>667</v>
      </c>
      <c r="J2503">
        <v>699842088</v>
      </c>
      <c r="K2503" s="41" t="s">
        <v>7878</v>
      </c>
      <c r="L2503" s="41" t="s">
        <v>179</v>
      </c>
      <c r="M2503" s="41" t="s">
        <v>321</v>
      </c>
      <c r="N2503" s="41" t="s">
        <v>5230</v>
      </c>
      <c r="R2503" s="41" t="s">
        <v>9</v>
      </c>
      <c r="X2503" s="41">
        <v>31</v>
      </c>
      <c r="Y2503" s="41">
        <v>16</v>
      </c>
      <c r="Z2503" s="41">
        <v>10</v>
      </c>
      <c r="AA2503">
        <v>13</v>
      </c>
      <c r="AI2503" s="41">
        <v>31</v>
      </c>
      <c r="AJ2503">
        <v>16</v>
      </c>
      <c r="AP2503" s="41">
        <v>15</v>
      </c>
      <c r="AV2503"/>
      <c r="AW2503" s="41" t="s">
        <v>305</v>
      </c>
      <c r="AZ2503" s="41" t="s">
        <v>7026</v>
      </c>
      <c r="BA2503" s="41" t="s">
        <v>7878</v>
      </c>
    </row>
    <row r="2504" spans="1:53" x14ac:dyDescent="0.25">
      <c r="A2504" s="7" t="s">
        <v>442</v>
      </c>
      <c r="B2504" s="42" t="s">
        <v>7102</v>
      </c>
      <c r="C2504" s="68">
        <v>45537</v>
      </c>
      <c r="D2504" s="42" t="s">
        <v>300</v>
      </c>
      <c r="E2504" s="42" t="s">
        <v>2528</v>
      </c>
      <c r="F2504" s="43" t="s">
        <v>2581</v>
      </c>
      <c r="G2504" s="57">
        <v>0.55694444444444369</v>
      </c>
      <c r="H2504" s="57">
        <v>0.59374999999999911</v>
      </c>
      <c r="I2504" s="41" t="s">
        <v>667</v>
      </c>
      <c r="J2504">
        <v>694659602</v>
      </c>
      <c r="K2504" s="41" t="s">
        <v>7877</v>
      </c>
      <c r="L2504" s="41" t="s">
        <v>179</v>
      </c>
      <c r="M2504" s="41" t="s">
        <v>321</v>
      </c>
      <c r="N2504" s="41" t="s">
        <v>10032</v>
      </c>
      <c r="R2504" s="41" t="s">
        <v>9</v>
      </c>
      <c r="X2504" s="41">
        <v>46</v>
      </c>
      <c r="Y2504" s="41">
        <v>29</v>
      </c>
      <c r="Z2504" s="41">
        <v>41</v>
      </c>
      <c r="AA2504">
        <v>32</v>
      </c>
      <c r="AB2504">
        <v>21</v>
      </c>
      <c r="AI2504" s="41">
        <v>34</v>
      </c>
      <c r="AJ2504">
        <v>51</v>
      </c>
      <c r="AL2504">
        <v>23</v>
      </c>
      <c r="AM2504">
        <v>16</v>
      </c>
      <c r="AP2504" s="41">
        <v>38</v>
      </c>
      <c r="AQ2504" s="41">
        <v>9</v>
      </c>
      <c r="AR2504" s="41">
        <v>12</v>
      </c>
      <c r="AV2504"/>
      <c r="AW2504" s="41" t="s">
        <v>305</v>
      </c>
      <c r="AZ2504" s="41" t="s">
        <v>7026</v>
      </c>
      <c r="BA2504" s="41" t="s">
        <v>7877</v>
      </c>
    </row>
    <row r="2505" spans="1:53" x14ac:dyDescent="0.25">
      <c r="A2505" s="7" t="s">
        <v>442</v>
      </c>
      <c r="B2505" s="42" t="s">
        <v>7102</v>
      </c>
      <c r="C2505" s="68">
        <v>45537</v>
      </c>
      <c r="D2505" s="42" t="s">
        <v>300</v>
      </c>
      <c r="E2505" s="42" t="s">
        <v>2528</v>
      </c>
      <c r="F2505" s="43" t="s">
        <v>2581</v>
      </c>
      <c r="G2505" s="57">
        <v>0.60069444444444353</v>
      </c>
      <c r="H2505" s="57">
        <v>0.63194444444444342</v>
      </c>
      <c r="I2505" s="41" t="s">
        <v>667</v>
      </c>
      <c r="J2505">
        <v>658803693</v>
      </c>
      <c r="K2505" s="41" t="s">
        <v>7880</v>
      </c>
      <c r="L2505" s="41" t="s">
        <v>179</v>
      </c>
      <c r="M2505" s="41" t="s">
        <v>2299</v>
      </c>
      <c r="N2505" s="41" t="s">
        <v>7708</v>
      </c>
      <c r="R2505" s="41" t="s">
        <v>9</v>
      </c>
      <c r="S2505" s="41" t="s">
        <v>10895</v>
      </c>
      <c r="X2505" s="41">
        <v>6</v>
      </c>
      <c r="Z2505" s="41">
        <v>3</v>
      </c>
      <c r="AA2505">
        <v>2</v>
      </c>
      <c r="AI2505" s="41">
        <v>2</v>
      </c>
      <c r="AJ2505">
        <v>6</v>
      </c>
      <c r="AL2505">
        <v>5</v>
      </c>
      <c r="AM2505">
        <v>3</v>
      </c>
      <c r="AQ2505" s="41">
        <v>2</v>
      </c>
      <c r="AV2505"/>
      <c r="AW2505" s="41" t="s">
        <v>305</v>
      </c>
      <c r="AZ2505" s="41" t="s">
        <v>7026</v>
      </c>
      <c r="BA2505" s="41" t="s">
        <v>7880</v>
      </c>
    </row>
    <row r="2506" spans="1:53" x14ac:dyDescent="0.25">
      <c r="A2506" s="7" t="s">
        <v>442</v>
      </c>
      <c r="B2506" s="42" t="s">
        <v>7102</v>
      </c>
      <c r="C2506" s="68">
        <v>45537</v>
      </c>
      <c r="D2506" s="42" t="s">
        <v>300</v>
      </c>
      <c r="E2506" s="42" t="s">
        <v>2528</v>
      </c>
      <c r="F2506" s="43" t="s">
        <v>2581</v>
      </c>
      <c r="G2506" s="57">
        <v>0.63958333333333228</v>
      </c>
      <c r="H2506" s="57">
        <v>0.67708333333333215</v>
      </c>
      <c r="I2506" s="41" t="s">
        <v>667</v>
      </c>
      <c r="J2506">
        <v>690995240</v>
      </c>
      <c r="K2506" s="41" t="s">
        <v>7879</v>
      </c>
      <c r="L2506" s="41" t="s">
        <v>179</v>
      </c>
      <c r="M2506" s="41" t="s">
        <v>2299</v>
      </c>
      <c r="N2506" s="41" t="s">
        <v>7982</v>
      </c>
      <c r="O2506" s="41" t="s">
        <v>144</v>
      </c>
      <c r="P2506" s="41" t="s">
        <v>156</v>
      </c>
      <c r="Q2506" s="41" t="s">
        <v>149</v>
      </c>
      <c r="R2506" s="41" t="s">
        <v>9</v>
      </c>
      <c r="S2506" s="41" t="s">
        <v>69</v>
      </c>
      <c r="X2506" s="41">
        <v>16</v>
      </c>
      <c r="Y2506" s="41">
        <v>9</v>
      </c>
      <c r="Z2506" s="41">
        <v>25</v>
      </c>
      <c r="AA2506">
        <v>19</v>
      </c>
      <c r="AI2506" s="41">
        <v>13</v>
      </c>
      <c r="AJ2506">
        <v>24</v>
      </c>
      <c r="AL2506">
        <v>16</v>
      </c>
      <c r="AM2506">
        <v>12</v>
      </c>
      <c r="AP2506" s="41">
        <v>6</v>
      </c>
      <c r="AV2506"/>
      <c r="AW2506" s="41" t="s">
        <v>305</v>
      </c>
      <c r="AX2506" s="41" t="s">
        <v>9</v>
      </c>
      <c r="AZ2506" s="41" t="s">
        <v>7026</v>
      </c>
      <c r="BA2506" s="41" t="s">
        <v>7879</v>
      </c>
    </row>
    <row r="2507" spans="1:53" x14ac:dyDescent="0.25">
      <c r="A2507" s="7" t="s">
        <v>442</v>
      </c>
      <c r="B2507" s="42" t="s">
        <v>7103</v>
      </c>
      <c r="C2507" s="68">
        <v>45537</v>
      </c>
      <c r="D2507" s="42" t="s">
        <v>300</v>
      </c>
      <c r="E2507" s="42" t="s">
        <v>2528</v>
      </c>
      <c r="F2507" s="43" t="s">
        <v>2527</v>
      </c>
      <c r="G2507" s="57">
        <v>0.50694444444444386</v>
      </c>
      <c r="H2507" s="57">
        <v>0.55208333333333259</v>
      </c>
      <c r="I2507" s="41" t="s">
        <v>2754</v>
      </c>
      <c r="J2507">
        <v>695404769</v>
      </c>
      <c r="K2507" s="41" t="s">
        <v>7925</v>
      </c>
      <c r="L2507" s="41" t="s">
        <v>179</v>
      </c>
      <c r="M2507" s="41" t="s">
        <v>518</v>
      </c>
      <c r="N2507" s="41" t="s">
        <v>10033</v>
      </c>
      <c r="O2507" s="41" t="s">
        <v>145</v>
      </c>
      <c r="P2507" s="41" t="s">
        <v>157</v>
      </c>
      <c r="Q2507" s="41" t="s">
        <v>149</v>
      </c>
      <c r="R2507" s="41" t="s">
        <v>9</v>
      </c>
      <c r="S2507" s="41" t="s">
        <v>10896</v>
      </c>
      <c r="X2507" s="41">
        <v>139</v>
      </c>
      <c r="Y2507" s="41">
        <v>118</v>
      </c>
      <c r="Z2507" s="41">
        <v>35</v>
      </c>
      <c r="AA2507">
        <v>51</v>
      </c>
      <c r="AB2507">
        <v>20</v>
      </c>
      <c r="AI2507" s="41">
        <v>74</v>
      </c>
      <c r="AJ2507">
        <v>29</v>
      </c>
      <c r="AL2507">
        <v>37</v>
      </c>
      <c r="AM2507">
        <v>38</v>
      </c>
      <c r="AP2507" s="41">
        <v>14</v>
      </c>
      <c r="AQ2507" s="41">
        <v>3</v>
      </c>
      <c r="AR2507" s="41">
        <v>8</v>
      </c>
      <c r="AV2507"/>
      <c r="AW2507" s="41" t="s">
        <v>303</v>
      </c>
      <c r="AZ2507" s="41" t="s">
        <v>7026</v>
      </c>
      <c r="BA2507" s="41" t="s">
        <v>7925</v>
      </c>
    </row>
    <row r="2508" spans="1:53" x14ac:dyDescent="0.25">
      <c r="A2508" s="7" t="s">
        <v>442</v>
      </c>
      <c r="B2508" s="42" t="s">
        <v>7103</v>
      </c>
      <c r="C2508" s="68">
        <v>45537</v>
      </c>
      <c r="D2508" s="42" t="s">
        <v>300</v>
      </c>
      <c r="E2508" s="42" t="s">
        <v>2528</v>
      </c>
      <c r="F2508" s="43" t="s">
        <v>2527</v>
      </c>
      <c r="G2508" s="57">
        <v>0.5555555555555548</v>
      </c>
      <c r="H2508" s="57">
        <v>0.61111111111111016</v>
      </c>
      <c r="I2508" s="41" t="s">
        <v>2754</v>
      </c>
      <c r="J2508">
        <v>696752849</v>
      </c>
      <c r="K2508" s="41" t="s">
        <v>7924</v>
      </c>
      <c r="L2508" s="41" t="s">
        <v>179</v>
      </c>
      <c r="M2508" s="41" t="s">
        <v>518</v>
      </c>
      <c r="N2508" s="41" t="s">
        <v>8018</v>
      </c>
      <c r="R2508" s="41" t="s">
        <v>9</v>
      </c>
      <c r="S2508" s="41" t="s">
        <v>10897</v>
      </c>
      <c r="X2508" s="41">
        <v>256</v>
      </c>
      <c r="Y2508" s="41">
        <v>174</v>
      </c>
      <c r="Z2508" s="41">
        <v>120</v>
      </c>
      <c r="AA2508">
        <v>132</v>
      </c>
      <c r="AI2508" s="41">
        <v>81</v>
      </c>
      <c r="AJ2508">
        <v>59</v>
      </c>
      <c r="AK2508">
        <v>19</v>
      </c>
      <c r="AL2508">
        <v>63</v>
      </c>
      <c r="AM2508">
        <v>43</v>
      </c>
      <c r="AP2508" s="41">
        <v>15</v>
      </c>
      <c r="AQ2508" s="41">
        <v>11</v>
      </c>
      <c r="AR2508" s="41">
        <v>16</v>
      </c>
      <c r="AS2508" s="41">
        <v>5</v>
      </c>
      <c r="AV2508"/>
      <c r="AW2508" s="41" t="s">
        <v>303</v>
      </c>
      <c r="AZ2508" s="41" t="s">
        <v>7026</v>
      </c>
      <c r="BA2508" s="41" t="s">
        <v>7924</v>
      </c>
    </row>
    <row r="2509" spans="1:53" x14ac:dyDescent="0.25">
      <c r="A2509" s="7" t="s">
        <v>354</v>
      </c>
      <c r="B2509" s="42" t="s">
        <v>7104</v>
      </c>
      <c r="C2509" s="68">
        <v>45537</v>
      </c>
      <c r="D2509" s="42" t="s">
        <v>300</v>
      </c>
      <c r="E2509" s="42" t="s">
        <v>2553</v>
      </c>
      <c r="F2509" s="43" t="s">
        <v>2552</v>
      </c>
      <c r="G2509" s="57">
        <v>0.41458333333333303</v>
      </c>
      <c r="H2509" s="57">
        <v>0.43194444444444408</v>
      </c>
      <c r="I2509" s="41" t="s">
        <v>2551</v>
      </c>
      <c r="J2509">
        <v>697137192</v>
      </c>
      <c r="K2509" s="41" t="s">
        <v>2638</v>
      </c>
      <c r="L2509" s="41" t="s">
        <v>174</v>
      </c>
      <c r="M2509" s="41" t="s">
        <v>317</v>
      </c>
      <c r="N2509" s="41" t="s">
        <v>368</v>
      </c>
      <c r="R2509" s="41" t="s">
        <v>9</v>
      </c>
      <c r="S2509" s="41" t="s">
        <v>10898</v>
      </c>
      <c r="T2509" s="41" t="s">
        <v>418</v>
      </c>
      <c r="U2509" s="41" t="s">
        <v>10899</v>
      </c>
      <c r="V2509" t="s">
        <v>10900</v>
      </c>
      <c r="W2509" s="41" t="s">
        <v>7955</v>
      </c>
      <c r="X2509" s="41">
        <v>200</v>
      </c>
      <c r="Y2509" s="41">
        <v>267</v>
      </c>
      <c r="Z2509" s="41">
        <v>27</v>
      </c>
      <c r="AI2509" s="41">
        <v>316</v>
      </c>
      <c r="AJ2509">
        <v>42</v>
      </c>
      <c r="AL2509">
        <v>13</v>
      </c>
      <c r="AP2509" s="41">
        <v>5</v>
      </c>
      <c r="AT2509" s="41" t="s">
        <v>282</v>
      </c>
      <c r="AU2509" s="41" t="s">
        <v>10901</v>
      </c>
      <c r="AV2509" t="s">
        <v>10902</v>
      </c>
      <c r="AW2509" s="41" t="s">
        <v>302</v>
      </c>
      <c r="AZ2509" s="41" t="s">
        <v>7026</v>
      </c>
      <c r="BA2509" s="41" t="s">
        <v>2638</v>
      </c>
    </row>
    <row r="2510" spans="1:53" x14ac:dyDescent="0.25">
      <c r="A2510" s="7" t="s">
        <v>354</v>
      </c>
      <c r="B2510" s="42" t="s">
        <v>7104</v>
      </c>
      <c r="C2510" s="68">
        <v>45537</v>
      </c>
      <c r="D2510" s="42" t="s">
        <v>300</v>
      </c>
      <c r="E2510" s="42" t="s">
        <v>2553</v>
      </c>
      <c r="F2510" s="43" t="s">
        <v>2552</v>
      </c>
      <c r="G2510" s="57">
        <v>0.44236111111111071</v>
      </c>
      <c r="H2510" s="57">
        <v>0.45972222222222175</v>
      </c>
      <c r="I2510" s="41" t="s">
        <v>2551</v>
      </c>
      <c r="J2510">
        <v>675830364</v>
      </c>
      <c r="K2510" s="41" t="s">
        <v>4028</v>
      </c>
      <c r="L2510" s="41" t="s">
        <v>175</v>
      </c>
      <c r="M2510" s="41" t="s">
        <v>317</v>
      </c>
      <c r="N2510" s="41" t="s">
        <v>7178</v>
      </c>
      <c r="R2510" s="41" t="s">
        <v>9</v>
      </c>
      <c r="S2510" s="41" t="s">
        <v>10903</v>
      </c>
      <c r="T2510" s="41" t="s">
        <v>1624</v>
      </c>
      <c r="U2510" s="41" t="s">
        <v>10904</v>
      </c>
      <c r="V2510" t="s">
        <v>8851</v>
      </c>
      <c r="W2510" s="41" t="s">
        <v>7727</v>
      </c>
      <c r="X2510" s="41">
        <v>190</v>
      </c>
      <c r="Y2510" s="41">
        <v>438</v>
      </c>
      <c r="AI2510" s="41">
        <v>47</v>
      </c>
      <c r="AJ2510">
        <v>87</v>
      </c>
      <c r="AL2510">
        <v>54</v>
      </c>
      <c r="AP2510" s="41">
        <v>80</v>
      </c>
      <c r="AT2510" s="41" t="s">
        <v>282</v>
      </c>
      <c r="AU2510" s="41" t="s">
        <v>10901</v>
      </c>
      <c r="AV2510" t="s">
        <v>10902</v>
      </c>
      <c r="AW2510" s="41" t="s">
        <v>302</v>
      </c>
      <c r="AZ2510" s="41" t="s">
        <v>7026</v>
      </c>
      <c r="BA2510" s="41" t="s">
        <v>4028</v>
      </c>
    </row>
    <row r="2511" spans="1:53" x14ac:dyDescent="0.25">
      <c r="A2511" s="7" t="s">
        <v>354</v>
      </c>
      <c r="B2511" s="42" t="s">
        <v>7104</v>
      </c>
      <c r="C2511" s="68">
        <v>45537</v>
      </c>
      <c r="D2511" s="42" t="s">
        <v>300</v>
      </c>
      <c r="E2511" s="42" t="s">
        <v>2553</v>
      </c>
      <c r="F2511" s="43" t="s">
        <v>2552</v>
      </c>
      <c r="G2511" s="57">
        <v>0.46736111111111062</v>
      </c>
      <c r="H2511" s="57">
        <v>0.48680555555555499</v>
      </c>
      <c r="I2511" s="41" t="s">
        <v>2551</v>
      </c>
      <c r="J2511">
        <v>655740324</v>
      </c>
      <c r="K2511" s="41" t="s">
        <v>7770</v>
      </c>
      <c r="L2511" s="41" t="s">
        <v>175</v>
      </c>
      <c r="M2511" s="41" t="s">
        <v>368</v>
      </c>
      <c r="N2511" s="41" t="s">
        <v>7771</v>
      </c>
      <c r="R2511" s="41" t="s">
        <v>9</v>
      </c>
      <c r="S2511" s="41" t="s">
        <v>10905</v>
      </c>
      <c r="X2511" s="41">
        <v>110</v>
      </c>
      <c r="Y2511" s="41">
        <v>32</v>
      </c>
      <c r="Z2511" s="41">
        <v>67</v>
      </c>
      <c r="AB2511">
        <v>22</v>
      </c>
      <c r="AI2511" s="41">
        <v>27</v>
      </c>
      <c r="AJ2511">
        <v>154</v>
      </c>
      <c r="AM2511">
        <v>48</v>
      </c>
      <c r="AP2511" s="41">
        <v>37</v>
      </c>
      <c r="AV2511"/>
      <c r="AW2511" s="41" t="s">
        <v>302</v>
      </c>
      <c r="AZ2511" s="41" t="s">
        <v>7027</v>
      </c>
      <c r="BA2511" s="41" t="s">
        <v>2638</v>
      </c>
    </row>
    <row r="2512" spans="1:53" x14ac:dyDescent="0.25">
      <c r="A2512" s="7" t="s">
        <v>354</v>
      </c>
      <c r="B2512" s="42" t="s">
        <v>7104</v>
      </c>
      <c r="C2512" s="68">
        <v>45537</v>
      </c>
      <c r="D2512" s="42" t="s">
        <v>300</v>
      </c>
      <c r="E2512" s="42" t="s">
        <v>2553</v>
      </c>
      <c r="F2512" s="43" t="s">
        <v>2552</v>
      </c>
      <c r="G2512" s="57">
        <v>0.50138888888888833</v>
      </c>
      <c r="H2512" s="57">
        <v>0.51944444444444382</v>
      </c>
      <c r="I2512" s="41" t="s">
        <v>2551</v>
      </c>
      <c r="J2512">
        <v>697768472</v>
      </c>
      <c r="K2512" s="41" t="s">
        <v>2550</v>
      </c>
      <c r="L2512" s="41" t="s">
        <v>175</v>
      </c>
      <c r="M2512" s="41" t="s">
        <v>317</v>
      </c>
      <c r="N2512" s="41" t="s">
        <v>5602</v>
      </c>
      <c r="O2512" s="41" t="s">
        <v>144</v>
      </c>
      <c r="P2512" s="41" t="s">
        <v>159</v>
      </c>
      <c r="Q2512" s="41" t="s">
        <v>149</v>
      </c>
      <c r="R2512" s="41" t="s">
        <v>9</v>
      </c>
      <c r="S2512" s="41" t="s">
        <v>10906</v>
      </c>
      <c r="X2512" s="41">
        <v>105</v>
      </c>
      <c r="Y2512" s="41">
        <v>19</v>
      </c>
      <c r="Z2512" s="41">
        <v>13</v>
      </c>
      <c r="AI2512" s="41">
        <v>89</v>
      </c>
      <c r="AJ2512">
        <v>63</v>
      </c>
      <c r="AL2512">
        <v>60</v>
      </c>
      <c r="AP2512" s="41">
        <v>13</v>
      </c>
      <c r="AV2512"/>
      <c r="AW2512" s="41" t="s">
        <v>302</v>
      </c>
      <c r="AX2512" s="41" t="s">
        <v>9</v>
      </c>
      <c r="AZ2512" s="41" t="s">
        <v>7026</v>
      </c>
      <c r="BA2512" s="41" t="s">
        <v>2550</v>
      </c>
    </row>
    <row r="2513" spans="1:53" x14ac:dyDescent="0.25">
      <c r="A2513" s="7" t="s">
        <v>354</v>
      </c>
      <c r="B2513" s="42" t="s">
        <v>7104</v>
      </c>
      <c r="C2513" s="68">
        <v>45537</v>
      </c>
      <c r="D2513" s="42" t="s">
        <v>300</v>
      </c>
      <c r="E2513" s="42" t="s">
        <v>2553</v>
      </c>
      <c r="F2513" s="43" t="s">
        <v>2552</v>
      </c>
      <c r="G2513" s="57">
        <v>0.5472222222222215</v>
      </c>
      <c r="H2513" s="57">
        <v>0.56388888888888811</v>
      </c>
      <c r="I2513" s="41" t="s">
        <v>2762</v>
      </c>
      <c r="J2513">
        <v>694401124</v>
      </c>
      <c r="K2513" s="41" t="s">
        <v>2825</v>
      </c>
      <c r="L2513" s="41" t="s">
        <v>179</v>
      </c>
      <c r="M2513" s="41" t="s">
        <v>317</v>
      </c>
      <c r="N2513" s="41" t="s">
        <v>5096</v>
      </c>
      <c r="R2513" s="41" t="s">
        <v>9</v>
      </c>
      <c r="S2513" s="41" t="s">
        <v>10907</v>
      </c>
      <c r="X2513" s="41">
        <v>117</v>
      </c>
      <c r="Y2513" s="41">
        <v>69</v>
      </c>
      <c r="Z2513" s="41">
        <v>81</v>
      </c>
      <c r="AA2513">
        <v>70</v>
      </c>
      <c r="AB2513">
        <v>53</v>
      </c>
      <c r="AI2513" s="41">
        <v>53</v>
      </c>
      <c r="AJ2513">
        <v>56</v>
      </c>
      <c r="AM2513">
        <v>37</v>
      </c>
      <c r="AV2513"/>
      <c r="AW2513" s="41" t="s">
        <v>303</v>
      </c>
      <c r="AZ2513" s="41" t="s">
        <v>7026</v>
      </c>
      <c r="BA2513" s="41" t="s">
        <v>2825</v>
      </c>
    </row>
    <row r="2514" spans="1:53" x14ac:dyDescent="0.25">
      <c r="A2514" s="7" t="s">
        <v>354</v>
      </c>
      <c r="B2514" s="42" t="s">
        <v>7104</v>
      </c>
      <c r="C2514" s="68">
        <v>45537</v>
      </c>
      <c r="D2514" s="42" t="s">
        <v>300</v>
      </c>
      <c r="E2514" s="42" t="s">
        <v>2553</v>
      </c>
      <c r="F2514" s="43" t="s">
        <v>2581</v>
      </c>
      <c r="G2514" s="57">
        <v>0.57569444444444362</v>
      </c>
      <c r="H2514" s="57">
        <v>0.6034722222222213</v>
      </c>
      <c r="I2514" s="41" t="s">
        <v>2551</v>
      </c>
      <c r="J2514">
        <v>675531921</v>
      </c>
      <c r="K2514" s="41" t="s">
        <v>3543</v>
      </c>
      <c r="L2514" s="41" t="s">
        <v>174</v>
      </c>
      <c r="M2514" s="41" t="s">
        <v>317</v>
      </c>
      <c r="N2514" s="41" t="s">
        <v>1041</v>
      </c>
      <c r="R2514" s="41" t="s">
        <v>9</v>
      </c>
      <c r="S2514" s="41" t="s">
        <v>10908</v>
      </c>
      <c r="X2514" s="41">
        <v>1723</v>
      </c>
      <c r="Y2514" s="41">
        <v>435</v>
      </c>
      <c r="Z2514" s="41">
        <v>53</v>
      </c>
      <c r="AI2514" s="41">
        <v>4518</v>
      </c>
      <c r="AJ2514">
        <v>1062</v>
      </c>
      <c r="AL2514">
        <v>210</v>
      </c>
      <c r="AM2514">
        <v>258</v>
      </c>
      <c r="AP2514" s="41">
        <v>63</v>
      </c>
      <c r="AV2514"/>
      <c r="AW2514" s="41" t="s">
        <v>302</v>
      </c>
      <c r="AZ2514" s="41" t="s">
        <v>7026</v>
      </c>
      <c r="BA2514" s="41" t="s">
        <v>3543</v>
      </c>
    </row>
    <row r="2515" spans="1:53" x14ac:dyDescent="0.25">
      <c r="A2515" s="7" t="s">
        <v>354</v>
      </c>
      <c r="B2515" s="42" t="s">
        <v>7104</v>
      </c>
      <c r="C2515" s="68">
        <v>45537</v>
      </c>
      <c r="D2515" s="42" t="s">
        <v>300</v>
      </c>
      <c r="E2515" s="42" t="s">
        <v>2553</v>
      </c>
      <c r="F2515" s="43" t="s">
        <v>2552</v>
      </c>
      <c r="G2515" s="57">
        <v>0.6118055555555546</v>
      </c>
      <c r="H2515" s="57">
        <v>0.63055555555555454</v>
      </c>
      <c r="I2515" s="41" t="s">
        <v>2551</v>
      </c>
      <c r="J2515">
        <v>691202507</v>
      </c>
      <c r="K2515" s="41" t="s">
        <v>359</v>
      </c>
      <c r="L2515" s="41" t="s">
        <v>175</v>
      </c>
      <c r="M2515" s="41" t="s">
        <v>317</v>
      </c>
      <c r="N2515" s="41" t="s">
        <v>360</v>
      </c>
      <c r="O2515" s="41" t="s">
        <v>12252</v>
      </c>
      <c r="P2515" s="41" t="s">
        <v>364</v>
      </c>
      <c r="Q2515" s="41" t="s">
        <v>5672</v>
      </c>
      <c r="R2515" s="41" t="s">
        <v>9</v>
      </c>
      <c r="S2515" s="41" t="s">
        <v>10909</v>
      </c>
      <c r="X2515" s="41">
        <v>36</v>
      </c>
      <c r="Y2515" s="41">
        <v>14</v>
      </c>
      <c r="AA2515">
        <v>28</v>
      </c>
      <c r="AC2515">
        <v>34</v>
      </c>
      <c r="AI2515" s="41">
        <v>93</v>
      </c>
      <c r="AJ2515">
        <v>31</v>
      </c>
      <c r="AL2515">
        <v>19</v>
      </c>
      <c r="AP2515" s="41">
        <v>31</v>
      </c>
      <c r="AV2515"/>
      <c r="AW2515" s="41" t="s">
        <v>302</v>
      </c>
      <c r="AX2515" s="41" t="s">
        <v>9</v>
      </c>
      <c r="AZ2515" s="41" t="s">
        <v>7026</v>
      </c>
      <c r="BA2515" s="41" t="s">
        <v>359</v>
      </c>
    </row>
    <row r="2516" spans="1:53" x14ac:dyDescent="0.25">
      <c r="A2516" s="7" t="s">
        <v>442</v>
      </c>
      <c r="B2516" s="42" t="s">
        <v>7105</v>
      </c>
      <c r="C2516" s="68">
        <v>45537</v>
      </c>
      <c r="D2516" s="42" t="s">
        <v>300</v>
      </c>
      <c r="E2516" s="42" t="s">
        <v>2528</v>
      </c>
      <c r="F2516" s="43" t="s">
        <v>2527</v>
      </c>
      <c r="G2516" s="57">
        <v>0.43819444444444405</v>
      </c>
      <c r="H2516" s="57">
        <v>0.54583333333333262</v>
      </c>
      <c r="I2516" s="41" t="s">
        <v>2538</v>
      </c>
      <c r="J2516">
        <v>694619905</v>
      </c>
      <c r="K2516" s="41" t="s">
        <v>7897</v>
      </c>
      <c r="L2516" s="41" t="s">
        <v>179</v>
      </c>
      <c r="M2516" s="41" t="s">
        <v>8460</v>
      </c>
      <c r="N2516" s="41" t="s">
        <v>8461</v>
      </c>
      <c r="O2516" s="41" t="s">
        <v>10910</v>
      </c>
      <c r="P2516" s="41" t="s">
        <v>10911</v>
      </c>
      <c r="Q2516" s="41" t="s">
        <v>7121</v>
      </c>
      <c r="R2516" s="41" t="s">
        <v>9</v>
      </c>
      <c r="S2516" s="41" t="s">
        <v>94</v>
      </c>
      <c r="X2516" s="41">
        <v>250</v>
      </c>
      <c r="Y2516" s="41">
        <v>175</v>
      </c>
      <c r="Z2516" s="41">
        <v>104</v>
      </c>
      <c r="AA2516">
        <v>216</v>
      </c>
      <c r="AB2516">
        <v>65</v>
      </c>
      <c r="AI2516" s="41">
        <v>164</v>
      </c>
      <c r="AJ2516">
        <v>201</v>
      </c>
      <c r="AK2516">
        <v>19</v>
      </c>
      <c r="AL2516">
        <v>95</v>
      </c>
      <c r="AM2516">
        <v>64</v>
      </c>
      <c r="AP2516" s="41">
        <v>25</v>
      </c>
      <c r="AQ2516" s="41">
        <v>6</v>
      </c>
      <c r="AR2516" s="41">
        <v>4</v>
      </c>
      <c r="AT2516" s="41" t="s">
        <v>8351</v>
      </c>
      <c r="AU2516" s="41" t="s">
        <v>8032</v>
      </c>
      <c r="AV2516" t="s">
        <v>10912</v>
      </c>
      <c r="AW2516" s="41" t="s">
        <v>303</v>
      </c>
      <c r="AX2516" s="41" t="s">
        <v>9</v>
      </c>
      <c r="AZ2516" s="41" t="s">
        <v>7026</v>
      </c>
      <c r="BA2516" s="41" t="s">
        <v>7897</v>
      </c>
    </row>
    <row r="2517" spans="1:53" x14ac:dyDescent="0.25">
      <c r="A2517" s="7" t="s">
        <v>442</v>
      </c>
      <c r="B2517" s="42" t="s">
        <v>7105</v>
      </c>
      <c r="C2517" s="68">
        <v>45537</v>
      </c>
      <c r="D2517" s="42" t="s">
        <v>300</v>
      </c>
      <c r="E2517" s="42" t="s">
        <v>2528</v>
      </c>
      <c r="F2517" s="43" t="s">
        <v>2527</v>
      </c>
      <c r="G2517" s="57">
        <v>0.56319444444444366</v>
      </c>
      <c r="H2517" s="57">
        <v>0.64722222222222114</v>
      </c>
      <c r="I2517" s="41" t="s">
        <v>2538</v>
      </c>
      <c r="J2517">
        <v>696827468</v>
      </c>
      <c r="K2517" s="41" t="s">
        <v>7898</v>
      </c>
      <c r="L2517" s="41" t="s">
        <v>179</v>
      </c>
      <c r="M2517" s="41" t="s">
        <v>518</v>
      </c>
      <c r="N2517" s="41" t="s">
        <v>7959</v>
      </c>
      <c r="O2517" s="41" t="s">
        <v>7696</v>
      </c>
      <c r="P2517" s="41" t="s">
        <v>7969</v>
      </c>
      <c r="Q2517" s="41" t="s">
        <v>344</v>
      </c>
      <c r="R2517" s="41" t="s">
        <v>9</v>
      </c>
      <c r="S2517" s="41" t="s">
        <v>10913</v>
      </c>
      <c r="X2517" s="41">
        <v>145</v>
      </c>
      <c r="Y2517" s="41">
        <v>95</v>
      </c>
      <c r="Z2517" s="41">
        <v>42</v>
      </c>
      <c r="AA2517">
        <v>204</v>
      </c>
      <c r="AI2517" s="41">
        <v>245</v>
      </c>
      <c r="AJ2517">
        <v>304</v>
      </c>
      <c r="AL2517">
        <v>204</v>
      </c>
      <c r="AP2517" s="41">
        <v>26</v>
      </c>
      <c r="AQ2517" s="41">
        <v>4</v>
      </c>
      <c r="AT2517" s="41" t="s">
        <v>8005</v>
      </c>
      <c r="AV2517" t="s">
        <v>10914</v>
      </c>
      <c r="AW2517" s="41" t="s">
        <v>303</v>
      </c>
      <c r="AX2517" s="41" t="s">
        <v>9</v>
      </c>
      <c r="AZ2517" s="41" t="s">
        <v>7026</v>
      </c>
      <c r="BA2517" s="41" t="s">
        <v>7898</v>
      </c>
    </row>
    <row r="2518" spans="1:53" x14ac:dyDescent="0.25">
      <c r="A2518" s="7" t="s">
        <v>330</v>
      </c>
      <c r="B2518" s="42" t="s">
        <v>7106</v>
      </c>
      <c r="C2518" s="68">
        <v>45537</v>
      </c>
      <c r="D2518" s="42" t="s">
        <v>300</v>
      </c>
      <c r="E2518" s="42" t="s">
        <v>2574</v>
      </c>
      <c r="F2518" s="43" t="s">
        <v>2573</v>
      </c>
      <c r="G2518" s="57">
        <v>0.43541666666666662</v>
      </c>
      <c r="H2518" s="57">
        <v>0.45347222222222222</v>
      </c>
      <c r="I2518" s="41" t="s">
        <v>2743</v>
      </c>
      <c r="J2518">
        <v>695665206</v>
      </c>
      <c r="K2518" s="41" t="s">
        <v>3277</v>
      </c>
      <c r="L2518" s="41" t="s">
        <v>179</v>
      </c>
      <c r="M2518" s="41" t="s">
        <v>5643</v>
      </c>
      <c r="N2518" s="41" t="s">
        <v>7632</v>
      </c>
      <c r="O2518" s="41" t="s">
        <v>144</v>
      </c>
      <c r="P2518" s="41" t="s">
        <v>158</v>
      </c>
      <c r="Q2518" s="41" t="s">
        <v>149</v>
      </c>
      <c r="R2518" s="41" t="s">
        <v>9</v>
      </c>
      <c r="S2518" s="41" t="s">
        <v>9617</v>
      </c>
      <c r="X2518" s="41">
        <v>230</v>
      </c>
      <c r="Y2518" s="41">
        <v>53</v>
      </c>
      <c r="Z2518" s="41">
        <v>15</v>
      </c>
      <c r="AA2518">
        <v>91</v>
      </c>
      <c r="AC2518">
        <v>3</v>
      </c>
      <c r="AI2518" s="41">
        <v>118</v>
      </c>
      <c r="AJ2518">
        <v>48</v>
      </c>
      <c r="AL2518">
        <v>24</v>
      </c>
      <c r="AM2518">
        <v>10</v>
      </c>
      <c r="AO2518" s="41">
        <v>32</v>
      </c>
      <c r="AP2518" s="41">
        <v>12</v>
      </c>
      <c r="AV2518"/>
      <c r="AW2518" s="41" t="s">
        <v>303</v>
      </c>
      <c r="AX2518" s="41" t="s">
        <v>308</v>
      </c>
      <c r="AZ2518" s="41" t="s">
        <v>7026</v>
      </c>
      <c r="BA2518" s="41" t="s">
        <v>3277</v>
      </c>
    </row>
    <row r="2519" spans="1:53" x14ac:dyDescent="0.25">
      <c r="A2519" s="7" t="s">
        <v>330</v>
      </c>
      <c r="B2519" s="42" t="s">
        <v>7106</v>
      </c>
      <c r="C2519" s="68">
        <v>45537</v>
      </c>
      <c r="D2519" s="42" t="s">
        <v>300</v>
      </c>
      <c r="E2519" s="42" t="s">
        <v>2574</v>
      </c>
      <c r="F2519" s="43" t="s">
        <v>2573</v>
      </c>
      <c r="G2519" s="57">
        <v>0.4604166666666667</v>
      </c>
      <c r="H2519" s="57">
        <v>0.46666666666666662</v>
      </c>
      <c r="I2519" s="41" t="s">
        <v>2743</v>
      </c>
      <c r="J2519">
        <v>676675857</v>
      </c>
      <c r="K2519" s="41" t="s">
        <v>6565</v>
      </c>
      <c r="L2519" s="41" t="s">
        <v>179</v>
      </c>
      <c r="M2519" s="41" t="s">
        <v>5643</v>
      </c>
      <c r="N2519" s="41" t="s">
        <v>7992</v>
      </c>
      <c r="R2519" s="41" t="s">
        <v>9</v>
      </c>
      <c r="S2519" s="41" t="s">
        <v>9997</v>
      </c>
      <c r="Y2519" s="41">
        <v>16</v>
      </c>
      <c r="Z2519" s="41">
        <v>16</v>
      </c>
      <c r="AA2519">
        <v>6</v>
      </c>
      <c r="AB2519">
        <v>16</v>
      </c>
      <c r="AI2519" s="41">
        <v>2</v>
      </c>
      <c r="AJ2519">
        <v>17</v>
      </c>
      <c r="AL2519">
        <v>21</v>
      </c>
      <c r="AM2519">
        <v>12</v>
      </c>
      <c r="AN2519" s="41">
        <v>8</v>
      </c>
      <c r="AR2519" s="41">
        <v>2</v>
      </c>
      <c r="AV2519"/>
      <c r="AW2519" s="41" t="s">
        <v>303</v>
      </c>
      <c r="AZ2519" s="41" t="s">
        <v>7026</v>
      </c>
      <c r="BA2519" s="41" t="s">
        <v>6565</v>
      </c>
    </row>
    <row r="2520" spans="1:53" x14ac:dyDescent="0.25">
      <c r="A2520" s="7" t="s">
        <v>330</v>
      </c>
      <c r="B2520" s="42" t="s">
        <v>7106</v>
      </c>
      <c r="C2520" s="68">
        <v>45537</v>
      </c>
      <c r="D2520" s="42" t="s">
        <v>300</v>
      </c>
      <c r="E2520" s="42" t="s">
        <v>2574</v>
      </c>
      <c r="F2520" s="43" t="s">
        <v>2573</v>
      </c>
      <c r="G2520" s="57">
        <v>0.47222222222222227</v>
      </c>
      <c r="H2520" s="57">
        <v>0.48402777777777778</v>
      </c>
      <c r="I2520" s="41" t="s">
        <v>2743</v>
      </c>
      <c r="J2520">
        <v>659040283</v>
      </c>
      <c r="K2520" s="41" t="s">
        <v>2742</v>
      </c>
      <c r="L2520" s="41" t="s">
        <v>179</v>
      </c>
      <c r="M2520" s="41" t="s">
        <v>5687</v>
      </c>
      <c r="N2520" s="41" t="s">
        <v>5645</v>
      </c>
      <c r="R2520" s="41" t="s">
        <v>9</v>
      </c>
      <c r="S2520" s="41" t="s">
        <v>10915</v>
      </c>
      <c r="X2520" s="41">
        <v>504</v>
      </c>
      <c r="Y2520" s="41">
        <v>457</v>
      </c>
      <c r="AI2520" s="41">
        <v>50</v>
      </c>
      <c r="AJ2520">
        <v>122</v>
      </c>
      <c r="AK2520">
        <v>10</v>
      </c>
      <c r="AL2520">
        <v>200</v>
      </c>
      <c r="AM2520">
        <v>99</v>
      </c>
      <c r="AN2520" s="41">
        <v>35</v>
      </c>
      <c r="AP2520" s="41">
        <v>148</v>
      </c>
      <c r="AR2520" s="41">
        <v>40</v>
      </c>
      <c r="AV2520"/>
      <c r="AW2520" s="41" t="s">
        <v>303</v>
      </c>
      <c r="AZ2520" s="41" t="s">
        <v>7026</v>
      </c>
      <c r="BA2520" s="41" t="s">
        <v>2742</v>
      </c>
    </row>
    <row r="2521" spans="1:53" x14ac:dyDescent="0.25">
      <c r="A2521" s="7" t="s">
        <v>330</v>
      </c>
      <c r="B2521" s="42" t="s">
        <v>7106</v>
      </c>
      <c r="C2521" s="68">
        <v>45537</v>
      </c>
      <c r="D2521" s="42" t="s">
        <v>300</v>
      </c>
      <c r="E2521" s="42" t="s">
        <v>2574</v>
      </c>
      <c r="F2521" s="43" t="s">
        <v>2573</v>
      </c>
      <c r="G2521" s="57">
        <v>0.48888888888888887</v>
      </c>
      <c r="H2521" s="57">
        <v>0.50069444444444444</v>
      </c>
      <c r="I2521" s="41" t="s">
        <v>2743</v>
      </c>
      <c r="J2521">
        <v>690188120</v>
      </c>
      <c r="K2521" s="41" t="s">
        <v>2832</v>
      </c>
      <c r="L2521" s="41" t="s">
        <v>179</v>
      </c>
      <c r="M2521" s="41" t="s">
        <v>5572</v>
      </c>
      <c r="N2521" s="41" t="s">
        <v>5573</v>
      </c>
      <c r="O2521" s="41" t="s">
        <v>144</v>
      </c>
      <c r="P2521" s="41" t="s">
        <v>158</v>
      </c>
      <c r="Q2521" s="41" t="s">
        <v>149</v>
      </c>
      <c r="R2521" s="41" t="s">
        <v>9</v>
      </c>
      <c r="S2521" s="41" t="s">
        <v>2168</v>
      </c>
      <c r="X2521" s="41">
        <v>33</v>
      </c>
      <c r="Y2521" s="41">
        <v>40</v>
      </c>
      <c r="AB2521">
        <v>13</v>
      </c>
      <c r="AI2521" s="41">
        <v>29</v>
      </c>
      <c r="AJ2521">
        <v>5</v>
      </c>
      <c r="AM2521">
        <v>48</v>
      </c>
      <c r="AO2521" s="41">
        <v>15</v>
      </c>
      <c r="AP2521" s="41">
        <v>8</v>
      </c>
      <c r="AV2521"/>
      <c r="AW2521" s="41" t="s">
        <v>303</v>
      </c>
      <c r="AX2521" s="41" t="s">
        <v>308</v>
      </c>
      <c r="AZ2521" s="41" t="s">
        <v>7026</v>
      </c>
      <c r="BA2521" s="41" t="s">
        <v>2832</v>
      </c>
    </row>
    <row r="2522" spans="1:53" x14ac:dyDescent="0.25">
      <c r="A2522" s="7" t="s">
        <v>330</v>
      </c>
      <c r="B2522" s="42" t="s">
        <v>7106</v>
      </c>
      <c r="C2522" s="68">
        <v>45537</v>
      </c>
      <c r="D2522" s="42" t="s">
        <v>300</v>
      </c>
      <c r="E2522" s="42" t="s">
        <v>2574</v>
      </c>
      <c r="F2522" s="43" t="s">
        <v>2573</v>
      </c>
      <c r="G2522" s="57">
        <v>0.50277777777777777</v>
      </c>
      <c r="H2522" s="57">
        <v>0.52638888888888891</v>
      </c>
      <c r="I2522" s="41" t="s">
        <v>2743</v>
      </c>
      <c r="J2522">
        <v>674121836</v>
      </c>
      <c r="K2522" s="41" t="s">
        <v>2963</v>
      </c>
      <c r="L2522" s="41" t="s">
        <v>174</v>
      </c>
      <c r="M2522" s="41" t="s">
        <v>5572</v>
      </c>
      <c r="N2522" s="41" t="s">
        <v>8862</v>
      </c>
      <c r="O2522" s="41" t="s">
        <v>12253</v>
      </c>
      <c r="P2522" s="41" t="s">
        <v>7550</v>
      </c>
      <c r="Q2522" s="41" t="s">
        <v>5945</v>
      </c>
      <c r="R2522" s="41" t="s">
        <v>9</v>
      </c>
      <c r="S2522" s="41" t="s">
        <v>2168</v>
      </c>
      <c r="X2522" s="41">
        <v>126</v>
      </c>
      <c r="Y2522" s="41">
        <v>1127</v>
      </c>
      <c r="Z2522" s="41">
        <v>66</v>
      </c>
      <c r="AI2522" s="41">
        <v>2810</v>
      </c>
      <c r="AJ2522">
        <v>885</v>
      </c>
      <c r="AL2522">
        <v>278</v>
      </c>
      <c r="AM2522">
        <v>180</v>
      </c>
      <c r="AP2522" s="41">
        <v>659</v>
      </c>
      <c r="AV2522"/>
      <c r="AW2522" s="41" t="s">
        <v>302</v>
      </c>
      <c r="AZ2522" s="41" t="s">
        <v>7026</v>
      </c>
      <c r="BA2522" s="41" t="s">
        <v>2963</v>
      </c>
    </row>
    <row r="2523" spans="1:53" x14ac:dyDescent="0.25">
      <c r="A2523" s="7" t="s">
        <v>330</v>
      </c>
      <c r="B2523" s="42" t="s">
        <v>7106</v>
      </c>
      <c r="C2523" s="68">
        <v>45537</v>
      </c>
      <c r="D2523" s="42" t="s">
        <v>300</v>
      </c>
      <c r="E2523" s="42" t="s">
        <v>2574</v>
      </c>
      <c r="F2523" s="43" t="s">
        <v>2573</v>
      </c>
      <c r="G2523" s="57">
        <v>0.52847222222222223</v>
      </c>
      <c r="H2523" s="57">
        <v>0.5395833333333333</v>
      </c>
      <c r="I2523" s="41" t="s">
        <v>2743</v>
      </c>
      <c r="J2523">
        <v>676821750</v>
      </c>
      <c r="K2523" s="41" t="s">
        <v>3456</v>
      </c>
      <c r="L2523" s="41" t="s">
        <v>174</v>
      </c>
      <c r="M2523" s="41" t="s">
        <v>5572</v>
      </c>
      <c r="N2523" s="41" t="s">
        <v>9039</v>
      </c>
      <c r="R2523" s="41" t="s">
        <v>9</v>
      </c>
      <c r="S2523" s="41" t="s">
        <v>9615</v>
      </c>
      <c r="Y2523" s="41">
        <v>130</v>
      </c>
      <c r="AI2523" s="41">
        <v>1010</v>
      </c>
      <c r="AJ2523">
        <v>310</v>
      </c>
      <c r="AL2523">
        <v>397</v>
      </c>
      <c r="AP2523" s="41">
        <v>32</v>
      </c>
      <c r="AV2523"/>
      <c r="AW2523" s="41" t="s">
        <v>302</v>
      </c>
      <c r="AZ2523" s="41" t="s">
        <v>7026</v>
      </c>
      <c r="BA2523" s="41" t="s">
        <v>3456</v>
      </c>
    </row>
    <row r="2524" spans="1:53" x14ac:dyDescent="0.25">
      <c r="A2524" s="7" t="s">
        <v>330</v>
      </c>
      <c r="B2524" s="42" t="s">
        <v>7106</v>
      </c>
      <c r="C2524" s="68">
        <v>45537</v>
      </c>
      <c r="D2524" s="42" t="s">
        <v>300</v>
      </c>
      <c r="E2524" s="42" t="s">
        <v>2574</v>
      </c>
      <c r="F2524" s="43" t="s">
        <v>2573</v>
      </c>
      <c r="G2524" s="57">
        <v>0.5444444444444444</v>
      </c>
      <c r="H2524" s="57">
        <v>0.55555555555555558</v>
      </c>
      <c r="I2524" s="41" t="s">
        <v>2743</v>
      </c>
      <c r="J2524">
        <v>699447496</v>
      </c>
      <c r="K2524" s="41" t="s">
        <v>4148</v>
      </c>
      <c r="L2524" s="41" t="s">
        <v>174</v>
      </c>
      <c r="M2524" s="41" t="s">
        <v>5773</v>
      </c>
      <c r="N2524" s="41" t="s">
        <v>7463</v>
      </c>
      <c r="R2524" s="41" t="s">
        <v>9</v>
      </c>
      <c r="S2524" s="41" t="s">
        <v>8267</v>
      </c>
      <c r="X2524" s="41">
        <v>376</v>
      </c>
      <c r="Y2524" s="41">
        <v>113</v>
      </c>
      <c r="Z2524" s="41">
        <v>4</v>
      </c>
      <c r="AI2524" s="41">
        <v>609</v>
      </c>
      <c r="AJ2524">
        <v>180</v>
      </c>
      <c r="AL2524">
        <v>99</v>
      </c>
      <c r="AP2524" s="41">
        <v>49</v>
      </c>
      <c r="AR2524" s="41">
        <v>126</v>
      </c>
      <c r="AV2524"/>
      <c r="AW2524" s="41" t="s">
        <v>302</v>
      </c>
      <c r="AZ2524" s="41" t="s">
        <v>7026</v>
      </c>
      <c r="BA2524" s="41" t="s">
        <v>4148</v>
      </c>
    </row>
    <row r="2525" spans="1:53" x14ac:dyDescent="0.25">
      <c r="A2525" s="7" t="s">
        <v>330</v>
      </c>
      <c r="B2525" s="42" t="s">
        <v>7106</v>
      </c>
      <c r="C2525" s="68">
        <v>45537</v>
      </c>
      <c r="D2525" s="42" t="s">
        <v>300</v>
      </c>
      <c r="E2525" s="42" t="s">
        <v>2574</v>
      </c>
      <c r="F2525" s="43" t="s">
        <v>2573</v>
      </c>
      <c r="G2525" s="57">
        <v>0.56041666666666667</v>
      </c>
      <c r="H2525" s="57">
        <v>0.57222222222222219</v>
      </c>
      <c r="I2525" s="41" t="s">
        <v>2743</v>
      </c>
      <c r="J2525">
        <v>694900080</v>
      </c>
      <c r="K2525" s="41" t="s">
        <v>3417</v>
      </c>
      <c r="L2525" s="41" t="s">
        <v>175</v>
      </c>
      <c r="M2525" s="41" t="s">
        <v>5773</v>
      </c>
      <c r="N2525" s="41" t="s">
        <v>5841</v>
      </c>
      <c r="R2525" s="41" t="s">
        <v>9</v>
      </c>
      <c r="S2525" s="41" t="s">
        <v>9611</v>
      </c>
      <c r="X2525" s="41">
        <v>421</v>
      </c>
      <c r="Y2525" s="41">
        <v>458</v>
      </c>
      <c r="Z2525" s="41">
        <v>96</v>
      </c>
      <c r="AI2525" s="41">
        <v>1008</v>
      </c>
      <c r="AJ2525">
        <v>441</v>
      </c>
      <c r="AL2525">
        <v>286</v>
      </c>
      <c r="AM2525">
        <v>13</v>
      </c>
      <c r="AP2525" s="41">
        <v>93</v>
      </c>
      <c r="AV2525"/>
      <c r="AW2525" s="41" t="s">
        <v>302</v>
      </c>
      <c r="AZ2525" s="41" t="s">
        <v>7026</v>
      </c>
      <c r="BA2525" s="41" t="s">
        <v>3417</v>
      </c>
    </row>
    <row r="2526" spans="1:53" x14ac:dyDescent="0.25">
      <c r="A2526" s="7" t="s">
        <v>322</v>
      </c>
      <c r="B2526" s="42" t="s">
        <v>7107</v>
      </c>
      <c r="C2526" s="68">
        <v>45537</v>
      </c>
      <c r="D2526" s="42" t="s">
        <v>300</v>
      </c>
      <c r="E2526" s="42" t="s">
        <v>2566</v>
      </c>
      <c r="F2526" s="43" t="s">
        <v>2565</v>
      </c>
      <c r="G2526" s="57">
        <v>0.40972222222222193</v>
      </c>
      <c r="H2526" s="57">
        <v>0.4340277777777774</v>
      </c>
      <c r="I2526" s="41" t="s">
        <v>1219</v>
      </c>
      <c r="J2526">
        <v>696082338</v>
      </c>
      <c r="K2526" s="41" t="s">
        <v>4067</v>
      </c>
      <c r="L2526" s="41" t="s">
        <v>174</v>
      </c>
      <c r="M2526" s="41" t="s">
        <v>323</v>
      </c>
      <c r="N2526" s="41" t="s">
        <v>2128</v>
      </c>
      <c r="R2526" s="41" t="s">
        <v>9</v>
      </c>
      <c r="S2526" s="41" t="s">
        <v>10916</v>
      </c>
      <c r="T2526" s="41" t="s">
        <v>10917</v>
      </c>
      <c r="U2526" s="41" t="s">
        <v>10918</v>
      </c>
      <c r="V2526" t="s">
        <v>10919</v>
      </c>
      <c r="W2526" s="41" t="s">
        <v>10560</v>
      </c>
      <c r="X2526" s="41">
        <v>453</v>
      </c>
      <c r="Y2526" s="41">
        <v>457</v>
      </c>
      <c r="Z2526" s="41">
        <v>76</v>
      </c>
      <c r="AI2526" s="41">
        <v>1683</v>
      </c>
      <c r="AJ2526">
        <v>240</v>
      </c>
      <c r="AL2526">
        <v>100</v>
      </c>
      <c r="AM2526">
        <v>40</v>
      </c>
      <c r="AP2526" s="41">
        <v>237</v>
      </c>
      <c r="AV2526"/>
      <c r="AW2526" s="41" t="s">
        <v>302</v>
      </c>
      <c r="AZ2526" s="41" t="s">
        <v>7026</v>
      </c>
      <c r="BA2526" s="41" t="s">
        <v>4067</v>
      </c>
    </row>
    <row r="2527" spans="1:53" x14ac:dyDescent="0.25">
      <c r="A2527" s="7" t="s">
        <v>322</v>
      </c>
      <c r="B2527" s="42" t="s">
        <v>7107</v>
      </c>
      <c r="C2527" s="68">
        <v>45537</v>
      </c>
      <c r="D2527" s="42" t="s">
        <v>300</v>
      </c>
      <c r="E2527" s="42" t="s">
        <v>2566</v>
      </c>
      <c r="F2527" s="43" t="s">
        <v>2590</v>
      </c>
      <c r="G2527" s="57">
        <v>0.4388888888888885</v>
      </c>
      <c r="H2527" s="57">
        <v>0.45833333333333287</v>
      </c>
      <c r="I2527" s="41" t="s">
        <v>2589</v>
      </c>
      <c r="J2527">
        <v>682429499</v>
      </c>
      <c r="K2527" s="41" t="s">
        <v>3423</v>
      </c>
      <c r="L2527" s="41" t="s">
        <v>174</v>
      </c>
      <c r="M2527" s="41" t="s">
        <v>323</v>
      </c>
      <c r="N2527" s="41" t="s">
        <v>1941</v>
      </c>
      <c r="R2527" s="41" t="s">
        <v>9</v>
      </c>
      <c r="S2527" s="41" t="s">
        <v>122</v>
      </c>
      <c r="T2527" s="41" t="s">
        <v>5531</v>
      </c>
      <c r="U2527" s="41" t="s">
        <v>10920</v>
      </c>
      <c r="V2527" t="s">
        <v>2119</v>
      </c>
      <c r="W2527" s="41" t="s">
        <v>9460</v>
      </c>
      <c r="X2527" s="41">
        <v>712</v>
      </c>
      <c r="Y2527" s="41">
        <v>400</v>
      </c>
      <c r="AI2527" s="41">
        <v>255</v>
      </c>
      <c r="AJ2527">
        <v>172</v>
      </c>
      <c r="AL2527">
        <v>200</v>
      </c>
      <c r="AP2527" s="41">
        <v>19</v>
      </c>
      <c r="AV2527"/>
      <c r="AW2527" s="41" t="s">
        <v>302</v>
      </c>
      <c r="AZ2527" s="41" t="s">
        <v>7026</v>
      </c>
      <c r="BA2527" s="41" t="s">
        <v>3423</v>
      </c>
    </row>
    <row r="2528" spans="1:53" x14ac:dyDescent="0.25">
      <c r="A2528" s="7" t="s">
        <v>322</v>
      </c>
      <c r="B2528" s="42" t="s">
        <v>7107</v>
      </c>
      <c r="C2528" s="68">
        <v>45537</v>
      </c>
      <c r="D2528" s="42" t="s">
        <v>300</v>
      </c>
      <c r="E2528" s="42" t="s">
        <v>2566</v>
      </c>
      <c r="F2528" s="43" t="s">
        <v>2590</v>
      </c>
      <c r="G2528" s="57">
        <v>0.46527777777777729</v>
      </c>
      <c r="H2528" s="57">
        <v>0.48819444444444388</v>
      </c>
      <c r="I2528" s="41" t="s">
        <v>2589</v>
      </c>
      <c r="J2528">
        <v>696515741</v>
      </c>
      <c r="K2528" s="41" t="s">
        <v>3278</v>
      </c>
      <c r="L2528" s="41" t="s">
        <v>174</v>
      </c>
      <c r="M2528" s="41" t="s">
        <v>323</v>
      </c>
      <c r="N2528" s="41" t="s">
        <v>6835</v>
      </c>
      <c r="R2528" s="41" t="s">
        <v>9</v>
      </c>
      <c r="S2528" s="41" t="s">
        <v>10921</v>
      </c>
      <c r="T2528" s="41" t="s">
        <v>418</v>
      </c>
      <c r="U2528" s="41" t="s">
        <v>10922</v>
      </c>
      <c r="V2528" t="s">
        <v>404</v>
      </c>
      <c r="W2528" s="41" t="s">
        <v>10923</v>
      </c>
      <c r="X2528" s="41">
        <v>121</v>
      </c>
      <c r="Y2528" s="41">
        <v>96</v>
      </c>
      <c r="AI2528" s="41">
        <v>316</v>
      </c>
      <c r="AJ2528">
        <v>20</v>
      </c>
      <c r="AL2528">
        <v>66</v>
      </c>
      <c r="AP2528" s="41">
        <v>20</v>
      </c>
      <c r="AV2528"/>
      <c r="AW2528" s="41" t="s">
        <v>302</v>
      </c>
      <c r="AZ2528" s="41" t="s">
        <v>7026</v>
      </c>
      <c r="BA2528" s="41" t="s">
        <v>3278</v>
      </c>
    </row>
    <row r="2529" spans="1:53" x14ac:dyDescent="0.25">
      <c r="A2529" s="7" t="s">
        <v>322</v>
      </c>
      <c r="B2529" s="42" t="s">
        <v>7107</v>
      </c>
      <c r="C2529" s="68">
        <v>45537</v>
      </c>
      <c r="D2529" s="42" t="s">
        <v>300</v>
      </c>
      <c r="E2529" s="42" t="s">
        <v>2566</v>
      </c>
      <c r="F2529" s="43" t="s">
        <v>2590</v>
      </c>
      <c r="G2529" s="57">
        <v>0.49305555555555497</v>
      </c>
      <c r="H2529" s="57">
        <v>0.51458333333333273</v>
      </c>
      <c r="I2529" s="41" t="s">
        <v>2589</v>
      </c>
      <c r="J2529">
        <v>699514034</v>
      </c>
      <c r="K2529" s="41" t="s">
        <v>3262</v>
      </c>
      <c r="L2529" s="41" t="s">
        <v>179</v>
      </c>
      <c r="M2529" s="41" t="s">
        <v>380</v>
      </c>
      <c r="N2529" s="41" t="s">
        <v>10028</v>
      </c>
      <c r="R2529" s="41" t="s">
        <v>9</v>
      </c>
      <c r="S2529" s="41" t="s">
        <v>122</v>
      </c>
      <c r="T2529" s="41" t="s">
        <v>465</v>
      </c>
      <c r="U2529" s="41" t="s">
        <v>9720</v>
      </c>
      <c r="V2529" t="s">
        <v>404</v>
      </c>
      <c r="W2529" s="41" t="s">
        <v>10924</v>
      </c>
      <c r="X2529" s="41">
        <v>204</v>
      </c>
      <c r="Y2529" s="41">
        <v>310</v>
      </c>
      <c r="Z2529" s="41">
        <v>80</v>
      </c>
      <c r="AA2529">
        <v>40</v>
      </c>
      <c r="AB2529">
        <v>47</v>
      </c>
      <c r="AI2529" s="41">
        <v>216</v>
      </c>
      <c r="AJ2529">
        <v>161</v>
      </c>
      <c r="AL2529">
        <v>227</v>
      </c>
      <c r="AM2529">
        <v>130</v>
      </c>
      <c r="AP2529" s="41">
        <v>21</v>
      </c>
      <c r="AV2529"/>
      <c r="AW2529" s="41" t="s">
        <v>303</v>
      </c>
      <c r="AZ2529" s="41" t="s">
        <v>7026</v>
      </c>
      <c r="BA2529" s="41" t="s">
        <v>3262</v>
      </c>
    </row>
    <row r="2530" spans="1:53" x14ac:dyDescent="0.25">
      <c r="A2530" s="7" t="s">
        <v>322</v>
      </c>
      <c r="B2530" s="42" t="s">
        <v>7107</v>
      </c>
      <c r="C2530" s="68">
        <v>45537</v>
      </c>
      <c r="D2530" s="42" t="s">
        <v>300</v>
      </c>
      <c r="E2530" s="42" t="s">
        <v>2566</v>
      </c>
      <c r="F2530" s="43" t="s">
        <v>2590</v>
      </c>
      <c r="G2530" s="57">
        <v>0.5208333333333327</v>
      </c>
      <c r="H2530" s="57">
        <v>0.55347222222222148</v>
      </c>
      <c r="I2530" s="41" t="s">
        <v>2589</v>
      </c>
      <c r="J2530">
        <v>656367372</v>
      </c>
      <c r="K2530" s="41" t="s">
        <v>3648</v>
      </c>
      <c r="L2530" s="41" t="s">
        <v>175</v>
      </c>
      <c r="M2530" s="41" t="s">
        <v>380</v>
      </c>
      <c r="N2530" s="41" t="s">
        <v>1491</v>
      </c>
      <c r="R2530" s="41" t="s">
        <v>9</v>
      </c>
      <c r="S2530" s="41" t="s">
        <v>10925</v>
      </c>
      <c r="T2530" s="41" t="s">
        <v>227</v>
      </c>
      <c r="U2530" s="41" t="s">
        <v>84</v>
      </c>
      <c r="V2530">
        <v>1</v>
      </c>
      <c r="X2530" s="41">
        <v>79</v>
      </c>
      <c r="Z2530" s="41">
        <v>50</v>
      </c>
      <c r="AI2530" s="41">
        <v>240</v>
      </c>
      <c r="AJ2530">
        <v>100</v>
      </c>
      <c r="AL2530">
        <v>60</v>
      </c>
      <c r="AM2530">
        <v>15</v>
      </c>
      <c r="AP2530" s="41">
        <v>20</v>
      </c>
      <c r="AV2530"/>
      <c r="AW2530" s="41" t="s">
        <v>302</v>
      </c>
      <c r="AZ2530" s="41" t="s">
        <v>7026</v>
      </c>
      <c r="BA2530" s="41" t="s">
        <v>3648</v>
      </c>
    </row>
    <row r="2531" spans="1:53" x14ac:dyDescent="0.25">
      <c r="A2531" s="7" t="s">
        <v>322</v>
      </c>
      <c r="B2531" s="42" t="s">
        <v>7107</v>
      </c>
      <c r="C2531" s="68">
        <v>45537</v>
      </c>
      <c r="D2531" s="42" t="s">
        <v>300</v>
      </c>
      <c r="E2531" s="42" t="s">
        <v>2566</v>
      </c>
      <c r="F2531" s="43" t="s">
        <v>2590</v>
      </c>
      <c r="G2531" s="57">
        <v>0.56666666666666587</v>
      </c>
      <c r="H2531" s="57">
        <v>0.58611111111111025</v>
      </c>
      <c r="I2531" s="41" t="s">
        <v>2589</v>
      </c>
      <c r="J2531">
        <v>696200105</v>
      </c>
      <c r="K2531" s="41" t="s">
        <v>3432</v>
      </c>
      <c r="L2531" s="41" t="s">
        <v>174</v>
      </c>
      <c r="M2531" s="41" t="s">
        <v>380</v>
      </c>
      <c r="N2531" s="41" t="s">
        <v>383</v>
      </c>
      <c r="R2531" s="41" t="s">
        <v>9</v>
      </c>
      <c r="X2531" s="41">
        <v>930</v>
      </c>
      <c r="Y2531" s="41">
        <v>575</v>
      </c>
      <c r="Z2531" s="41">
        <v>214</v>
      </c>
      <c r="AC2531">
        <v>10</v>
      </c>
      <c r="AI2531" s="41">
        <v>512</v>
      </c>
      <c r="AJ2531">
        <v>200</v>
      </c>
      <c r="AL2531">
        <v>324</v>
      </c>
      <c r="AM2531">
        <v>101</v>
      </c>
      <c r="AP2531" s="41">
        <v>150</v>
      </c>
      <c r="AV2531"/>
      <c r="AW2531" s="41" t="s">
        <v>302</v>
      </c>
      <c r="AZ2531" s="41" t="s">
        <v>7026</v>
      </c>
      <c r="BA2531" s="41" t="s">
        <v>3432</v>
      </c>
    </row>
    <row r="2532" spans="1:53" x14ac:dyDescent="0.25">
      <c r="A2532" s="7" t="s">
        <v>322</v>
      </c>
      <c r="B2532" s="42" t="s">
        <v>7107</v>
      </c>
      <c r="C2532" s="68">
        <v>45537</v>
      </c>
      <c r="D2532" s="42" t="s">
        <v>300</v>
      </c>
      <c r="E2532" s="42" t="s">
        <v>2566</v>
      </c>
      <c r="F2532" s="43" t="s">
        <v>2590</v>
      </c>
      <c r="G2532" s="57">
        <v>0.61111111111111016</v>
      </c>
      <c r="H2532" s="57">
        <v>0.6465277777777767</v>
      </c>
      <c r="I2532" s="41" t="s">
        <v>2589</v>
      </c>
      <c r="J2532">
        <v>699323713</v>
      </c>
      <c r="K2532" s="41" t="s">
        <v>2913</v>
      </c>
      <c r="L2532" s="41" t="s">
        <v>174</v>
      </c>
      <c r="M2532" s="41" t="s">
        <v>380</v>
      </c>
      <c r="N2532" s="41" t="s">
        <v>6732</v>
      </c>
      <c r="R2532" s="41" t="s">
        <v>9</v>
      </c>
      <c r="S2532" s="41" t="s">
        <v>10926</v>
      </c>
      <c r="X2532" s="41">
        <v>199</v>
      </c>
      <c r="Y2532" s="41">
        <v>430</v>
      </c>
      <c r="AI2532" s="41">
        <v>311</v>
      </c>
      <c r="AJ2532">
        <v>50</v>
      </c>
      <c r="AL2532">
        <v>10</v>
      </c>
      <c r="AP2532" s="41">
        <v>70</v>
      </c>
      <c r="AV2532"/>
      <c r="AW2532" s="41" t="s">
        <v>302</v>
      </c>
      <c r="AZ2532" s="41" t="s">
        <v>7026</v>
      </c>
      <c r="BA2532" s="41" t="s">
        <v>2913</v>
      </c>
    </row>
    <row r="2533" spans="1:53" x14ac:dyDescent="0.25">
      <c r="A2533" s="7" t="s">
        <v>322</v>
      </c>
      <c r="B2533" s="42" t="s">
        <v>7108</v>
      </c>
      <c r="C2533" s="68">
        <v>45537</v>
      </c>
      <c r="D2533" s="42" t="s">
        <v>300</v>
      </c>
      <c r="E2533" s="42" t="s">
        <v>2566</v>
      </c>
      <c r="F2533" s="43" t="s">
        <v>2590</v>
      </c>
      <c r="G2533" s="57">
        <v>0.42013888888888856</v>
      </c>
      <c r="H2533" s="57">
        <v>0.44583333333333292</v>
      </c>
      <c r="I2533" s="41" t="s">
        <v>2641</v>
      </c>
      <c r="J2533">
        <v>653639586</v>
      </c>
      <c r="K2533" s="41" t="s">
        <v>2831</v>
      </c>
      <c r="L2533" s="41" t="s">
        <v>179</v>
      </c>
      <c r="M2533" s="41" t="s">
        <v>398</v>
      </c>
      <c r="N2533" s="41" t="s">
        <v>6829</v>
      </c>
      <c r="O2533" s="41" t="s">
        <v>144</v>
      </c>
      <c r="P2533" s="41" t="s">
        <v>158</v>
      </c>
      <c r="Q2533" s="41" t="s">
        <v>150</v>
      </c>
      <c r="R2533" s="41" t="s">
        <v>9</v>
      </c>
      <c r="S2533" s="41" t="s">
        <v>10927</v>
      </c>
      <c r="X2533" s="41">
        <v>180</v>
      </c>
      <c r="Y2533" s="41">
        <v>450</v>
      </c>
      <c r="Z2533" s="41">
        <v>6</v>
      </c>
      <c r="AI2533" s="41">
        <v>40</v>
      </c>
      <c r="AJ2533">
        <v>10</v>
      </c>
      <c r="AL2533">
        <v>10</v>
      </c>
      <c r="AO2533" s="41">
        <v>8</v>
      </c>
      <c r="AP2533" s="41">
        <v>6</v>
      </c>
      <c r="AV2533"/>
      <c r="AW2533" s="41" t="s">
        <v>303</v>
      </c>
      <c r="AX2533" s="41" t="s">
        <v>9</v>
      </c>
      <c r="AZ2533" s="41" t="s">
        <v>7026</v>
      </c>
      <c r="BA2533" s="41" t="s">
        <v>2831</v>
      </c>
    </row>
    <row r="2534" spans="1:53" x14ac:dyDescent="0.25">
      <c r="A2534" s="7" t="s">
        <v>322</v>
      </c>
      <c r="B2534" s="42" t="s">
        <v>7108</v>
      </c>
      <c r="C2534" s="68">
        <v>45537</v>
      </c>
      <c r="D2534" s="42" t="s">
        <v>300</v>
      </c>
      <c r="E2534" s="42" t="s">
        <v>2566</v>
      </c>
      <c r="F2534" s="43" t="s">
        <v>2590</v>
      </c>
      <c r="G2534" s="57">
        <v>0.45138888888888845</v>
      </c>
      <c r="H2534" s="57">
        <v>0.47916666666666613</v>
      </c>
      <c r="I2534" s="41" t="s">
        <v>2641</v>
      </c>
      <c r="J2534">
        <v>653361728</v>
      </c>
      <c r="K2534" s="41" t="s">
        <v>3787</v>
      </c>
      <c r="L2534" s="41" t="s">
        <v>179</v>
      </c>
      <c r="M2534" s="41" t="s">
        <v>398</v>
      </c>
      <c r="N2534" s="41" t="s">
        <v>5490</v>
      </c>
      <c r="R2534" s="41" t="s">
        <v>9</v>
      </c>
      <c r="S2534" s="41" t="s">
        <v>10928</v>
      </c>
      <c r="X2534" s="41">
        <v>42</v>
      </c>
      <c r="Y2534" s="41">
        <v>76</v>
      </c>
      <c r="Z2534" s="41">
        <v>12</v>
      </c>
      <c r="AB2534">
        <v>6</v>
      </c>
      <c r="AI2534" s="41">
        <v>27</v>
      </c>
      <c r="AJ2534">
        <v>73</v>
      </c>
      <c r="AL2534">
        <v>94</v>
      </c>
      <c r="AM2534">
        <v>9</v>
      </c>
      <c r="AP2534" s="41">
        <v>3</v>
      </c>
      <c r="AV2534"/>
      <c r="AW2534" s="41" t="s">
        <v>303</v>
      </c>
      <c r="AZ2534" s="41" t="s">
        <v>7026</v>
      </c>
      <c r="BA2534" s="41" t="s">
        <v>3787</v>
      </c>
    </row>
    <row r="2535" spans="1:53" x14ac:dyDescent="0.25">
      <c r="A2535" s="7" t="s">
        <v>322</v>
      </c>
      <c r="B2535" s="42" t="s">
        <v>7108</v>
      </c>
      <c r="C2535" s="68">
        <v>45537</v>
      </c>
      <c r="D2535" s="42" t="s">
        <v>300</v>
      </c>
      <c r="E2535" s="42" t="s">
        <v>2566</v>
      </c>
      <c r="F2535" s="43" t="s">
        <v>2590</v>
      </c>
      <c r="G2535" s="57">
        <v>0.48958333333333276</v>
      </c>
      <c r="H2535" s="57">
        <v>0.50347222222222165</v>
      </c>
      <c r="I2535" s="41" t="s">
        <v>2641</v>
      </c>
      <c r="J2535">
        <v>694179076</v>
      </c>
      <c r="K2535" s="41" t="s">
        <v>3410</v>
      </c>
      <c r="L2535" s="41" t="s">
        <v>174</v>
      </c>
      <c r="M2535" s="41" t="s">
        <v>398</v>
      </c>
      <c r="N2535" s="41" t="s">
        <v>6989</v>
      </c>
      <c r="R2535" s="41" t="s">
        <v>9</v>
      </c>
      <c r="S2535" s="41" t="s">
        <v>10929</v>
      </c>
      <c r="X2535" s="41">
        <v>35</v>
      </c>
      <c r="Y2535" s="41">
        <v>30</v>
      </c>
      <c r="AI2535" s="41">
        <v>540</v>
      </c>
      <c r="AJ2535">
        <v>150</v>
      </c>
      <c r="AL2535">
        <v>35</v>
      </c>
      <c r="AP2535" s="41">
        <v>60</v>
      </c>
      <c r="AV2535"/>
      <c r="AW2535" s="41" t="s">
        <v>302</v>
      </c>
      <c r="AZ2535" s="41" t="s">
        <v>7026</v>
      </c>
      <c r="BA2535" s="41" t="s">
        <v>3410</v>
      </c>
    </row>
    <row r="2536" spans="1:53" x14ac:dyDescent="0.25">
      <c r="A2536" s="7" t="s">
        <v>322</v>
      </c>
      <c r="B2536" s="42" t="s">
        <v>7108</v>
      </c>
      <c r="C2536" s="68">
        <v>45537</v>
      </c>
      <c r="D2536" s="42" t="s">
        <v>300</v>
      </c>
      <c r="E2536" s="42" t="s">
        <v>2566</v>
      </c>
      <c r="F2536" s="43" t="s">
        <v>2590</v>
      </c>
      <c r="G2536" s="57">
        <v>0.5256944444444438</v>
      </c>
      <c r="H2536" s="57">
        <v>0.53819444444444375</v>
      </c>
      <c r="I2536" s="41" t="s">
        <v>2641</v>
      </c>
      <c r="J2536">
        <v>675158172</v>
      </c>
      <c r="K2536" s="41" t="s">
        <v>3221</v>
      </c>
      <c r="L2536" s="41" t="s">
        <v>174</v>
      </c>
      <c r="M2536" s="41" t="s">
        <v>4161</v>
      </c>
      <c r="N2536" s="41" t="s">
        <v>6777</v>
      </c>
      <c r="R2536" s="41" t="s">
        <v>9</v>
      </c>
      <c r="S2536" s="41" t="s">
        <v>10930</v>
      </c>
      <c r="X2536" s="41">
        <v>130</v>
      </c>
      <c r="Y2536" s="41">
        <v>720</v>
      </c>
      <c r="Z2536" s="41">
        <v>60</v>
      </c>
      <c r="AI2536" s="41">
        <v>498</v>
      </c>
      <c r="AJ2536">
        <v>185</v>
      </c>
      <c r="AL2536">
        <v>10</v>
      </c>
      <c r="AP2536" s="41">
        <v>67</v>
      </c>
      <c r="AV2536"/>
      <c r="AW2536" s="41" t="s">
        <v>302</v>
      </c>
      <c r="AZ2536" s="41" t="s">
        <v>7026</v>
      </c>
      <c r="BA2536" s="41" t="s">
        <v>3221</v>
      </c>
    </row>
    <row r="2537" spans="1:53" x14ac:dyDescent="0.25">
      <c r="A2537" s="7" t="s">
        <v>322</v>
      </c>
      <c r="B2537" s="42" t="s">
        <v>7108</v>
      </c>
      <c r="C2537" s="68">
        <v>45537</v>
      </c>
      <c r="D2537" s="42" t="s">
        <v>300</v>
      </c>
      <c r="E2537" s="42" t="s">
        <v>2566</v>
      </c>
      <c r="F2537" s="43" t="s">
        <v>2590</v>
      </c>
      <c r="G2537" s="57">
        <v>0.54583333333333262</v>
      </c>
      <c r="H2537" s="57">
        <v>0.56597222222222143</v>
      </c>
      <c r="I2537" s="41" t="s">
        <v>2641</v>
      </c>
      <c r="J2537">
        <v>697277605</v>
      </c>
      <c r="K2537" s="41" t="s">
        <v>6764</v>
      </c>
      <c r="L2537" s="41" t="s">
        <v>174</v>
      </c>
      <c r="M2537" s="41" t="s">
        <v>398</v>
      </c>
      <c r="N2537" s="41" t="s">
        <v>469</v>
      </c>
      <c r="R2537" s="41" t="s">
        <v>9</v>
      </c>
      <c r="S2537" s="41" t="s">
        <v>10931</v>
      </c>
      <c r="T2537" s="41" t="s">
        <v>227</v>
      </c>
      <c r="U2537" s="41" t="s">
        <v>31</v>
      </c>
      <c r="V2537">
        <v>2</v>
      </c>
      <c r="X2537" s="41">
        <v>80</v>
      </c>
      <c r="Y2537" s="41">
        <v>75</v>
      </c>
      <c r="AI2537" s="41">
        <v>200</v>
      </c>
      <c r="AJ2537">
        <v>175</v>
      </c>
      <c r="AL2537">
        <v>35</v>
      </c>
      <c r="AP2537" s="41">
        <v>13</v>
      </c>
      <c r="AR2537" s="41">
        <v>8</v>
      </c>
      <c r="AV2537"/>
      <c r="AW2537" s="41" t="s">
        <v>302</v>
      </c>
      <c r="AZ2537" s="41" t="s">
        <v>7026</v>
      </c>
      <c r="BA2537" s="41" t="s">
        <v>6764</v>
      </c>
    </row>
    <row r="2538" spans="1:53" x14ac:dyDescent="0.25">
      <c r="A2538" s="7" t="s">
        <v>322</v>
      </c>
      <c r="B2538" s="42" t="s">
        <v>7108</v>
      </c>
      <c r="C2538" s="68">
        <v>45537</v>
      </c>
      <c r="D2538" s="42" t="s">
        <v>300</v>
      </c>
      <c r="E2538" s="42" t="s">
        <v>2566</v>
      </c>
      <c r="F2538" s="43" t="s">
        <v>2590</v>
      </c>
      <c r="G2538" s="57">
        <v>0.57291666666666585</v>
      </c>
      <c r="H2538" s="57">
        <v>0.59236111111111023</v>
      </c>
      <c r="I2538" s="41" t="s">
        <v>2641</v>
      </c>
      <c r="J2538">
        <v>650922133</v>
      </c>
      <c r="K2538" s="41" t="s">
        <v>2922</v>
      </c>
      <c r="L2538" s="41" t="s">
        <v>179</v>
      </c>
      <c r="M2538" s="41" t="s">
        <v>398</v>
      </c>
      <c r="N2538" s="41" t="s">
        <v>469</v>
      </c>
      <c r="R2538" s="41" t="s">
        <v>9</v>
      </c>
      <c r="S2538" s="41" t="s">
        <v>10932</v>
      </c>
      <c r="X2538" s="41">
        <v>42</v>
      </c>
      <c r="Y2538" s="41">
        <v>76</v>
      </c>
      <c r="Z2538" s="41">
        <v>12</v>
      </c>
      <c r="AB2538">
        <v>6</v>
      </c>
      <c r="AI2538" s="41">
        <v>27</v>
      </c>
      <c r="AJ2538">
        <v>73</v>
      </c>
      <c r="AL2538">
        <v>94</v>
      </c>
      <c r="AM2538">
        <v>9</v>
      </c>
      <c r="AP2538" s="41">
        <v>3</v>
      </c>
      <c r="AV2538"/>
      <c r="AW2538" s="41" t="s">
        <v>303</v>
      </c>
      <c r="AZ2538" s="41" t="s">
        <v>7026</v>
      </c>
      <c r="BA2538" s="41" t="s">
        <v>2922</v>
      </c>
    </row>
    <row r="2539" spans="1:53" x14ac:dyDescent="0.25">
      <c r="A2539" s="7" t="s">
        <v>322</v>
      </c>
      <c r="B2539" s="42" t="s">
        <v>7108</v>
      </c>
      <c r="C2539" s="68">
        <v>45537</v>
      </c>
      <c r="D2539" s="42" t="s">
        <v>300</v>
      </c>
      <c r="E2539" s="42" t="s">
        <v>2566</v>
      </c>
      <c r="F2539" s="43" t="s">
        <v>2590</v>
      </c>
      <c r="G2539" s="57">
        <v>0.59930555555555465</v>
      </c>
      <c r="H2539" s="57">
        <v>0.62013888888888791</v>
      </c>
      <c r="I2539" s="41" t="s">
        <v>2641</v>
      </c>
      <c r="J2539">
        <v>670667870</v>
      </c>
      <c r="K2539" s="41" t="s">
        <v>3535</v>
      </c>
      <c r="L2539" s="41" t="s">
        <v>174</v>
      </c>
      <c r="M2539" s="41" t="s">
        <v>398</v>
      </c>
      <c r="N2539" s="41" t="s">
        <v>5894</v>
      </c>
      <c r="R2539" s="41" t="s">
        <v>9</v>
      </c>
      <c r="S2539" s="41" t="s">
        <v>10933</v>
      </c>
      <c r="X2539" s="41">
        <v>518</v>
      </c>
      <c r="Y2539" s="41">
        <v>889</v>
      </c>
      <c r="AI2539" s="41">
        <v>210</v>
      </c>
      <c r="AP2539" s="41">
        <v>33</v>
      </c>
      <c r="AV2539"/>
      <c r="AW2539" s="41" t="s">
        <v>302</v>
      </c>
      <c r="AZ2539" s="41" t="s">
        <v>7026</v>
      </c>
      <c r="BA2539" s="41" t="s">
        <v>3535</v>
      </c>
    </row>
    <row r="2540" spans="1:53" x14ac:dyDescent="0.25">
      <c r="A2540" s="7" t="s">
        <v>322</v>
      </c>
      <c r="B2540" s="42" t="s">
        <v>7110</v>
      </c>
      <c r="C2540" s="68">
        <v>45537</v>
      </c>
      <c r="D2540" s="42" t="s">
        <v>300</v>
      </c>
      <c r="E2540" s="42" t="s">
        <v>2566</v>
      </c>
      <c r="F2540" s="43" t="s">
        <v>2565</v>
      </c>
      <c r="G2540" s="57">
        <v>0.44305555555555515</v>
      </c>
      <c r="H2540" s="57">
        <v>0.4604166666666662</v>
      </c>
      <c r="I2540" s="41" t="s">
        <v>2605</v>
      </c>
      <c r="J2540">
        <v>696962981</v>
      </c>
      <c r="K2540" s="41" t="s">
        <v>3230</v>
      </c>
      <c r="L2540" s="41" t="s">
        <v>174</v>
      </c>
      <c r="M2540" s="41" t="s">
        <v>406</v>
      </c>
      <c r="N2540" s="41" t="s">
        <v>413</v>
      </c>
      <c r="R2540" s="41" t="s">
        <v>9</v>
      </c>
      <c r="S2540" s="41" t="s">
        <v>10934</v>
      </c>
      <c r="X2540" s="41">
        <v>539</v>
      </c>
      <c r="Y2540" s="41">
        <v>312</v>
      </c>
      <c r="AI2540" s="41">
        <v>951</v>
      </c>
      <c r="AJ2540">
        <v>393</v>
      </c>
      <c r="AL2540">
        <v>250</v>
      </c>
      <c r="AM2540">
        <v>23</v>
      </c>
      <c r="AP2540" s="41">
        <v>181</v>
      </c>
      <c r="AV2540"/>
      <c r="AW2540" s="41" t="s">
        <v>302</v>
      </c>
      <c r="AZ2540" s="41" t="s">
        <v>7026</v>
      </c>
      <c r="BA2540" s="41" t="s">
        <v>3230</v>
      </c>
    </row>
    <row r="2541" spans="1:53" x14ac:dyDescent="0.25">
      <c r="A2541" s="7" t="s">
        <v>322</v>
      </c>
      <c r="B2541" s="42" t="s">
        <v>7110</v>
      </c>
      <c r="C2541" s="68">
        <v>45537</v>
      </c>
      <c r="D2541" s="42" t="s">
        <v>300</v>
      </c>
      <c r="E2541" s="42" t="s">
        <v>2566</v>
      </c>
      <c r="F2541" s="43" t="s">
        <v>2565</v>
      </c>
      <c r="G2541" s="57">
        <v>0.46319444444444396</v>
      </c>
      <c r="H2541" s="57">
        <v>0.47986111111111057</v>
      </c>
      <c r="I2541" s="41" t="s">
        <v>2605</v>
      </c>
      <c r="J2541">
        <v>699487942</v>
      </c>
      <c r="K2541" s="41" t="s">
        <v>3443</v>
      </c>
      <c r="L2541" s="41" t="s">
        <v>174</v>
      </c>
      <c r="M2541" s="41" t="s">
        <v>406</v>
      </c>
      <c r="N2541" s="41" t="s">
        <v>413</v>
      </c>
      <c r="R2541" s="41" t="s">
        <v>9</v>
      </c>
      <c r="S2541" s="41" t="s">
        <v>10935</v>
      </c>
      <c r="X2541" s="41">
        <v>108</v>
      </c>
      <c r="Y2541" s="41">
        <v>86</v>
      </c>
      <c r="AI2541" s="41">
        <v>276</v>
      </c>
      <c r="AJ2541">
        <v>48</v>
      </c>
      <c r="AL2541">
        <v>127</v>
      </c>
      <c r="AM2541">
        <v>24</v>
      </c>
      <c r="AP2541" s="41">
        <v>60</v>
      </c>
      <c r="AV2541"/>
      <c r="AW2541" s="41" t="s">
        <v>302</v>
      </c>
      <c r="AZ2541" s="41" t="s">
        <v>7026</v>
      </c>
      <c r="BA2541" s="41" t="s">
        <v>3443</v>
      </c>
    </row>
    <row r="2542" spans="1:53" x14ac:dyDescent="0.25">
      <c r="A2542" s="7" t="s">
        <v>322</v>
      </c>
      <c r="B2542" s="42" t="s">
        <v>7110</v>
      </c>
      <c r="C2542" s="68">
        <v>45537</v>
      </c>
      <c r="D2542" s="42" t="s">
        <v>300</v>
      </c>
      <c r="E2542" s="42" t="s">
        <v>2566</v>
      </c>
      <c r="F2542" s="43" t="s">
        <v>2565</v>
      </c>
      <c r="G2542" s="57">
        <v>0.52361111111111047</v>
      </c>
      <c r="H2542" s="57">
        <v>0.53958333333333264</v>
      </c>
      <c r="I2542" s="41" t="s">
        <v>2605</v>
      </c>
      <c r="J2542">
        <v>699385459</v>
      </c>
      <c r="K2542" s="41" t="s">
        <v>4145</v>
      </c>
      <c r="L2542" s="41" t="s">
        <v>174</v>
      </c>
      <c r="M2542" s="41" t="s">
        <v>406</v>
      </c>
      <c r="N2542" s="41" t="s">
        <v>414</v>
      </c>
      <c r="R2542" s="41" t="s">
        <v>9</v>
      </c>
      <c r="S2542" s="41" t="s">
        <v>10936</v>
      </c>
      <c r="X2542" s="41">
        <v>85</v>
      </c>
      <c r="Y2542" s="41">
        <v>805</v>
      </c>
      <c r="Z2542" s="41">
        <v>75</v>
      </c>
      <c r="AB2542">
        <v>15</v>
      </c>
      <c r="AI2542" s="41">
        <v>2246</v>
      </c>
      <c r="AJ2542">
        <v>2126</v>
      </c>
      <c r="AL2542">
        <v>418</v>
      </c>
      <c r="AP2542" s="41">
        <v>1495</v>
      </c>
      <c r="AV2542"/>
      <c r="AW2542" s="41" t="s">
        <v>302</v>
      </c>
      <c r="AZ2542" s="41" t="s">
        <v>7026</v>
      </c>
      <c r="BA2542" s="41" t="s">
        <v>4145</v>
      </c>
    </row>
    <row r="2543" spans="1:53" x14ac:dyDescent="0.25">
      <c r="A2543" s="7" t="s">
        <v>322</v>
      </c>
      <c r="B2543" s="42" t="s">
        <v>7110</v>
      </c>
      <c r="C2543" s="68">
        <v>45537</v>
      </c>
      <c r="D2543" s="42" t="s">
        <v>300</v>
      </c>
      <c r="E2543" s="42" t="s">
        <v>2566</v>
      </c>
      <c r="F2543" s="43" t="s">
        <v>2565</v>
      </c>
      <c r="G2543" s="57">
        <v>0.54305555555555485</v>
      </c>
      <c r="H2543" s="57">
        <v>0.56597222222222143</v>
      </c>
      <c r="I2543" s="41" t="s">
        <v>2605</v>
      </c>
      <c r="J2543">
        <v>655584462</v>
      </c>
      <c r="K2543" s="41" t="s">
        <v>2604</v>
      </c>
      <c r="L2543" s="41" t="s">
        <v>175</v>
      </c>
      <c r="M2543" s="41" t="s">
        <v>406</v>
      </c>
      <c r="N2543" s="41" t="s">
        <v>407</v>
      </c>
      <c r="O2543" s="41" t="s">
        <v>12251</v>
      </c>
      <c r="P2543" s="41" t="s">
        <v>156</v>
      </c>
      <c r="Q2543" s="41" t="s">
        <v>151</v>
      </c>
      <c r="R2543" s="41" t="s">
        <v>9</v>
      </c>
      <c r="S2543" s="41" t="s">
        <v>10937</v>
      </c>
      <c r="X2543" s="41">
        <v>664</v>
      </c>
      <c r="Y2543" s="41">
        <v>188</v>
      </c>
      <c r="AI2543" s="41">
        <v>1690</v>
      </c>
      <c r="AJ2543">
        <v>645</v>
      </c>
      <c r="AL2543">
        <v>515</v>
      </c>
      <c r="AM2543">
        <v>115</v>
      </c>
      <c r="AP2543" s="41">
        <v>707</v>
      </c>
      <c r="AV2543"/>
      <c r="AW2543" s="41" t="s">
        <v>302</v>
      </c>
      <c r="AZ2543" s="41" t="s">
        <v>7026</v>
      </c>
      <c r="BA2543" s="41" t="s">
        <v>2604</v>
      </c>
    </row>
    <row r="2544" spans="1:53" x14ac:dyDescent="0.25">
      <c r="A2544" s="7" t="s">
        <v>322</v>
      </c>
      <c r="B2544" s="42" t="s">
        <v>7110</v>
      </c>
      <c r="C2544" s="68">
        <v>45537</v>
      </c>
      <c r="D2544" s="42" t="s">
        <v>300</v>
      </c>
      <c r="E2544" s="42" t="s">
        <v>2566</v>
      </c>
      <c r="F2544" s="43" t="s">
        <v>2565</v>
      </c>
      <c r="G2544" s="57">
        <v>0.57291666666666585</v>
      </c>
      <c r="H2544" s="57">
        <v>0.59374999999999911</v>
      </c>
      <c r="I2544" s="41" t="s">
        <v>2605</v>
      </c>
      <c r="J2544">
        <v>650251693</v>
      </c>
      <c r="K2544" s="41" t="s">
        <v>3879</v>
      </c>
      <c r="L2544" s="41" t="s">
        <v>174</v>
      </c>
      <c r="M2544" s="41" t="s">
        <v>406</v>
      </c>
      <c r="N2544" s="41" t="s">
        <v>5519</v>
      </c>
      <c r="R2544" s="41" t="s">
        <v>9</v>
      </c>
      <c r="S2544" s="41" t="s">
        <v>10938</v>
      </c>
      <c r="X2544" s="41">
        <v>139</v>
      </c>
      <c r="Y2544" s="41">
        <v>93</v>
      </c>
      <c r="AI2544" s="41">
        <v>139</v>
      </c>
      <c r="AJ2544">
        <v>157</v>
      </c>
      <c r="AL2544">
        <v>20</v>
      </c>
      <c r="AP2544" s="41">
        <v>9</v>
      </c>
      <c r="AV2544"/>
      <c r="AW2544" s="41" t="s">
        <v>302</v>
      </c>
      <c r="AZ2544" s="41" t="s">
        <v>7026</v>
      </c>
      <c r="BA2544" s="41" t="s">
        <v>3879</v>
      </c>
    </row>
    <row r="2545" spans="1:53" x14ac:dyDescent="0.25">
      <c r="A2545" s="7" t="s">
        <v>322</v>
      </c>
      <c r="B2545" s="42" t="s">
        <v>7110</v>
      </c>
      <c r="C2545" s="68">
        <v>45537</v>
      </c>
      <c r="D2545" s="42" t="s">
        <v>300</v>
      </c>
      <c r="E2545" s="42" t="s">
        <v>2566</v>
      </c>
      <c r="F2545" s="43" t="s">
        <v>2565</v>
      </c>
      <c r="G2545" s="57">
        <v>0.59722222222222132</v>
      </c>
      <c r="H2545" s="57">
        <v>0.53541666666666599</v>
      </c>
      <c r="I2545" s="41" t="s">
        <v>2605</v>
      </c>
      <c r="J2545">
        <v>694305169</v>
      </c>
      <c r="K2545" s="41" t="s">
        <v>3055</v>
      </c>
      <c r="L2545" s="41" t="s">
        <v>174</v>
      </c>
      <c r="M2545" s="41" t="s">
        <v>406</v>
      </c>
      <c r="N2545" s="41" t="s">
        <v>5656</v>
      </c>
      <c r="R2545" s="41" t="s">
        <v>9</v>
      </c>
      <c r="S2545" s="41" t="s">
        <v>10939</v>
      </c>
      <c r="X2545" s="41">
        <v>4</v>
      </c>
      <c r="Y2545" s="41">
        <v>57</v>
      </c>
      <c r="AI2545" s="41">
        <v>8646</v>
      </c>
      <c r="AJ2545">
        <v>231</v>
      </c>
      <c r="AL2545">
        <v>582</v>
      </c>
      <c r="AM2545">
        <v>299</v>
      </c>
      <c r="AP2545" s="41">
        <v>496</v>
      </c>
      <c r="AV2545"/>
      <c r="AW2545" s="41" t="s">
        <v>302</v>
      </c>
      <c r="AZ2545" s="41" t="s">
        <v>7026</v>
      </c>
      <c r="BA2545" s="41" t="s">
        <v>3055</v>
      </c>
    </row>
    <row r="2546" spans="1:53" x14ac:dyDescent="0.25">
      <c r="A2546" s="7" t="s">
        <v>322</v>
      </c>
      <c r="B2546" s="42" t="s">
        <v>7110</v>
      </c>
      <c r="C2546" s="68">
        <v>45537</v>
      </c>
      <c r="D2546" s="42" t="s">
        <v>300</v>
      </c>
      <c r="E2546" s="42" t="s">
        <v>2566</v>
      </c>
      <c r="F2546" s="43" t="s">
        <v>2565</v>
      </c>
      <c r="G2546" s="57">
        <v>0.62638888888888788</v>
      </c>
      <c r="H2546" s="57">
        <v>0.67083333333333217</v>
      </c>
      <c r="I2546" s="41" t="s">
        <v>2605</v>
      </c>
      <c r="J2546">
        <v>694896543</v>
      </c>
      <c r="K2546" s="41" t="s">
        <v>2780</v>
      </c>
      <c r="L2546" s="41" t="s">
        <v>179</v>
      </c>
      <c r="M2546" s="41" t="s">
        <v>406</v>
      </c>
      <c r="N2546" s="41" t="s">
        <v>934</v>
      </c>
      <c r="R2546" s="41" t="s">
        <v>9</v>
      </c>
      <c r="S2546" s="41" t="s">
        <v>10940</v>
      </c>
      <c r="X2546" s="41">
        <v>18</v>
      </c>
      <c r="Y2546" s="41">
        <v>9</v>
      </c>
      <c r="Z2546" s="41">
        <v>14</v>
      </c>
      <c r="AA2546">
        <v>22</v>
      </c>
      <c r="AB2546">
        <v>4</v>
      </c>
      <c r="AG2546" s="41">
        <v>13</v>
      </c>
      <c r="AI2546" s="41">
        <v>29</v>
      </c>
      <c r="AJ2546">
        <v>32</v>
      </c>
      <c r="AL2546">
        <v>19</v>
      </c>
      <c r="AM2546">
        <v>19</v>
      </c>
      <c r="AP2546" s="41">
        <v>3</v>
      </c>
      <c r="AV2546"/>
      <c r="AW2546" s="41" t="s">
        <v>303</v>
      </c>
      <c r="AZ2546" s="41" t="s">
        <v>7026</v>
      </c>
      <c r="BA2546" s="41" t="s">
        <v>2780</v>
      </c>
    </row>
    <row r="2547" spans="1:53" x14ac:dyDescent="0.25">
      <c r="A2547" s="7" t="s">
        <v>322</v>
      </c>
      <c r="B2547" s="42" t="s">
        <v>7111</v>
      </c>
      <c r="C2547" s="68">
        <v>45537</v>
      </c>
      <c r="D2547" s="42" t="s">
        <v>300</v>
      </c>
      <c r="E2547" s="42" t="s">
        <v>2566</v>
      </c>
      <c r="F2547" s="43" t="s">
        <v>2565</v>
      </c>
      <c r="G2547" s="57">
        <v>0.40347222222222195</v>
      </c>
      <c r="H2547" s="57">
        <v>0.42152777777777745</v>
      </c>
      <c r="I2547" s="41" t="s">
        <v>2685</v>
      </c>
      <c r="J2547">
        <v>659239682</v>
      </c>
      <c r="K2547" s="41" t="s">
        <v>3082</v>
      </c>
      <c r="L2547" s="41" t="s">
        <v>174</v>
      </c>
      <c r="M2547" s="41" t="s">
        <v>621</v>
      </c>
      <c r="N2547" s="41" t="s">
        <v>6039</v>
      </c>
      <c r="R2547" s="41" t="s">
        <v>9</v>
      </c>
      <c r="S2547" s="41" t="s">
        <v>10941</v>
      </c>
      <c r="X2547" s="41">
        <v>15</v>
      </c>
      <c r="Y2547" s="41">
        <v>98</v>
      </c>
      <c r="AB2547">
        <v>8</v>
      </c>
      <c r="AI2547" s="41">
        <v>55</v>
      </c>
      <c r="AJ2547">
        <v>260</v>
      </c>
      <c r="AL2547">
        <v>70</v>
      </c>
      <c r="AM2547">
        <v>22</v>
      </c>
      <c r="AP2547" s="41">
        <v>58</v>
      </c>
      <c r="AV2547"/>
      <c r="AW2547" s="41" t="s">
        <v>302</v>
      </c>
      <c r="AZ2547" s="41" t="s">
        <v>7026</v>
      </c>
      <c r="BA2547" s="41" t="s">
        <v>3082</v>
      </c>
    </row>
    <row r="2548" spans="1:53" x14ac:dyDescent="0.25">
      <c r="A2548" s="7" t="s">
        <v>322</v>
      </c>
      <c r="B2548" s="42" t="s">
        <v>7111</v>
      </c>
      <c r="C2548" s="68">
        <v>45537</v>
      </c>
      <c r="D2548" s="42" t="s">
        <v>300</v>
      </c>
      <c r="E2548" s="42" t="s">
        <v>2566</v>
      </c>
      <c r="F2548" s="43" t="s">
        <v>2565</v>
      </c>
      <c r="G2548" s="57">
        <v>0.42222222222222189</v>
      </c>
      <c r="H2548" s="57">
        <v>0.43541666666666629</v>
      </c>
      <c r="I2548" s="41" t="s">
        <v>2685</v>
      </c>
      <c r="J2548">
        <v>691928785</v>
      </c>
      <c r="K2548" s="41" t="s">
        <v>2819</v>
      </c>
      <c r="L2548" s="41" t="s">
        <v>179</v>
      </c>
      <c r="M2548" s="41" t="s">
        <v>621</v>
      </c>
      <c r="N2548" s="41" t="s">
        <v>423</v>
      </c>
      <c r="R2548" s="41" t="s">
        <v>9</v>
      </c>
      <c r="S2548" s="41" t="s">
        <v>10942</v>
      </c>
      <c r="X2548" s="41">
        <v>271</v>
      </c>
      <c r="Y2548" s="41">
        <v>117</v>
      </c>
      <c r="Z2548" s="41">
        <v>91</v>
      </c>
      <c r="AI2548" s="41">
        <v>128</v>
      </c>
      <c r="AJ2548">
        <v>62</v>
      </c>
      <c r="AK2548">
        <v>5</v>
      </c>
      <c r="AL2548">
        <v>50</v>
      </c>
      <c r="AM2548">
        <v>20</v>
      </c>
      <c r="AP2548" s="41">
        <v>10</v>
      </c>
      <c r="AQ2548" s="41">
        <v>5</v>
      </c>
      <c r="AV2548"/>
      <c r="AW2548" s="41" t="s">
        <v>303</v>
      </c>
      <c r="AZ2548" s="41" t="s">
        <v>7026</v>
      </c>
      <c r="BA2548" s="41" t="s">
        <v>2819</v>
      </c>
    </row>
    <row r="2549" spans="1:53" x14ac:dyDescent="0.25">
      <c r="A2549" s="7" t="s">
        <v>322</v>
      </c>
      <c r="B2549" s="42" t="s">
        <v>7111</v>
      </c>
      <c r="C2549" s="68">
        <v>45537</v>
      </c>
      <c r="D2549" s="42" t="s">
        <v>300</v>
      </c>
      <c r="E2549" s="42" t="s">
        <v>2566</v>
      </c>
      <c r="F2549" s="43" t="s">
        <v>2565</v>
      </c>
      <c r="G2549" s="57">
        <v>0.44444444444444403</v>
      </c>
      <c r="H2549" s="57">
        <v>0.45972222222222175</v>
      </c>
      <c r="I2549" s="41" t="s">
        <v>2685</v>
      </c>
      <c r="J2549">
        <v>694269914</v>
      </c>
      <c r="K2549" s="41" t="s">
        <v>4039</v>
      </c>
      <c r="L2549" s="41" t="s">
        <v>174</v>
      </c>
      <c r="M2549" s="41" t="s">
        <v>621</v>
      </c>
      <c r="N2549" s="41" t="s">
        <v>423</v>
      </c>
      <c r="R2549" s="41" t="s">
        <v>9</v>
      </c>
      <c r="S2549" s="41" t="s">
        <v>9655</v>
      </c>
      <c r="T2549" s="41" t="s">
        <v>335</v>
      </c>
      <c r="U2549" s="41" t="s">
        <v>9395</v>
      </c>
      <c r="V2549" t="s">
        <v>7473</v>
      </c>
      <c r="W2549" s="41" t="s">
        <v>456</v>
      </c>
      <c r="X2549" s="41">
        <v>130</v>
      </c>
      <c r="Y2549" s="41">
        <v>20</v>
      </c>
      <c r="AI2549" s="41">
        <v>260</v>
      </c>
      <c r="AJ2549">
        <v>200</v>
      </c>
      <c r="AP2549" s="41">
        <v>2</v>
      </c>
      <c r="AV2549"/>
      <c r="AW2549" s="41" t="s">
        <v>302</v>
      </c>
      <c r="AZ2549" s="41" t="s">
        <v>7026</v>
      </c>
      <c r="BA2549" s="41" t="s">
        <v>4039</v>
      </c>
    </row>
    <row r="2550" spans="1:53" x14ac:dyDescent="0.25">
      <c r="A2550" s="7" t="s">
        <v>322</v>
      </c>
      <c r="B2550" s="42" t="s">
        <v>7111</v>
      </c>
      <c r="C2550" s="68">
        <v>45537</v>
      </c>
      <c r="D2550" s="42" t="s">
        <v>300</v>
      </c>
      <c r="E2550" s="42" t="s">
        <v>2566</v>
      </c>
      <c r="F2550" s="43" t="s">
        <v>2565</v>
      </c>
      <c r="G2550" s="57">
        <v>0.46527777777777729</v>
      </c>
      <c r="H2550" s="57">
        <v>0.47777777777777725</v>
      </c>
      <c r="I2550" s="41" t="s">
        <v>2685</v>
      </c>
      <c r="J2550">
        <v>698800564</v>
      </c>
      <c r="K2550" s="41" t="s">
        <v>2807</v>
      </c>
      <c r="L2550" s="41" t="s">
        <v>179</v>
      </c>
      <c r="M2550" s="41" t="s">
        <v>621</v>
      </c>
      <c r="N2550" s="41" t="s">
        <v>7414</v>
      </c>
      <c r="R2550" s="41" t="s">
        <v>9</v>
      </c>
      <c r="S2550" s="41" t="s">
        <v>10943</v>
      </c>
      <c r="X2550" s="41">
        <v>12</v>
      </c>
      <c r="Y2550" s="41">
        <v>14</v>
      </c>
      <c r="Z2550" s="41">
        <v>12</v>
      </c>
      <c r="AA2550">
        <v>4</v>
      </c>
      <c r="AB2550">
        <v>5</v>
      </c>
      <c r="AI2550" s="41">
        <v>5</v>
      </c>
      <c r="AJ2550">
        <v>8</v>
      </c>
      <c r="AL2550">
        <v>3</v>
      </c>
      <c r="AM2550">
        <v>3</v>
      </c>
      <c r="AV2550"/>
      <c r="AW2550" s="41" t="s">
        <v>303</v>
      </c>
      <c r="AZ2550" s="41" t="s">
        <v>7026</v>
      </c>
      <c r="BA2550" s="41" t="s">
        <v>2807</v>
      </c>
    </row>
    <row r="2551" spans="1:53" x14ac:dyDescent="0.25">
      <c r="A2551" s="7" t="s">
        <v>322</v>
      </c>
      <c r="B2551" s="42" t="s">
        <v>7111</v>
      </c>
      <c r="C2551" s="68">
        <v>45537</v>
      </c>
      <c r="D2551" s="42" t="s">
        <v>300</v>
      </c>
      <c r="E2551" s="42" t="s">
        <v>2566</v>
      </c>
      <c r="F2551" s="43" t="s">
        <v>2565</v>
      </c>
      <c r="G2551" s="57">
        <v>0.49374999999999941</v>
      </c>
      <c r="H2551" s="57">
        <v>0.51180555555555496</v>
      </c>
      <c r="I2551" s="41" t="s">
        <v>2685</v>
      </c>
      <c r="J2551">
        <v>691707740</v>
      </c>
      <c r="K2551" s="41" t="s">
        <v>3016</v>
      </c>
      <c r="L2551" s="41" t="s">
        <v>174</v>
      </c>
      <c r="M2551" s="41" t="s">
        <v>850</v>
      </c>
      <c r="N2551" s="41" t="s">
        <v>327</v>
      </c>
      <c r="R2551" s="41" t="s">
        <v>9</v>
      </c>
      <c r="S2551" s="41" t="s">
        <v>10944</v>
      </c>
      <c r="T2551" s="41" t="s">
        <v>400</v>
      </c>
      <c r="U2551" s="41" t="s">
        <v>5912</v>
      </c>
      <c r="V2551" t="s">
        <v>10945</v>
      </c>
      <c r="W2551" s="41" t="s">
        <v>10946</v>
      </c>
      <c r="X2551" s="41">
        <v>406</v>
      </c>
      <c r="Y2551" s="41">
        <v>978</v>
      </c>
      <c r="Z2551" s="41">
        <v>15</v>
      </c>
      <c r="AI2551" s="41">
        <v>1358</v>
      </c>
      <c r="AJ2551">
        <v>700</v>
      </c>
      <c r="AL2551">
        <v>195</v>
      </c>
      <c r="AV2551"/>
      <c r="AW2551" s="41" t="s">
        <v>302</v>
      </c>
      <c r="AZ2551" s="41" t="s">
        <v>7026</v>
      </c>
      <c r="BA2551" s="41" t="s">
        <v>3016</v>
      </c>
    </row>
    <row r="2552" spans="1:53" x14ac:dyDescent="0.25">
      <c r="A2552" s="7" t="s">
        <v>322</v>
      </c>
      <c r="B2552" s="42" t="s">
        <v>7111</v>
      </c>
      <c r="C2552" s="68">
        <v>45537</v>
      </c>
      <c r="D2552" s="42" t="s">
        <v>300</v>
      </c>
      <c r="E2552" s="42" t="s">
        <v>2566</v>
      </c>
      <c r="F2552" s="43" t="s">
        <v>2565</v>
      </c>
      <c r="G2552" s="57">
        <v>0.52152777777777715</v>
      </c>
      <c r="H2552" s="57">
        <v>0.5472222222222215</v>
      </c>
      <c r="I2552" s="41" t="s">
        <v>2685</v>
      </c>
      <c r="J2552">
        <v>673724067</v>
      </c>
      <c r="K2552" s="41" t="s">
        <v>3801</v>
      </c>
      <c r="L2552" s="41" t="s">
        <v>179</v>
      </c>
      <c r="M2552" s="41" t="s">
        <v>850</v>
      </c>
      <c r="N2552" s="41" t="s">
        <v>414</v>
      </c>
      <c r="R2552" s="41" t="s">
        <v>9</v>
      </c>
      <c r="S2552" s="41" t="s">
        <v>10947</v>
      </c>
      <c r="X2552" s="41">
        <v>152</v>
      </c>
      <c r="Y2552" s="41">
        <v>90</v>
      </c>
      <c r="Z2552" s="41">
        <v>70</v>
      </c>
      <c r="AA2552">
        <v>120</v>
      </c>
      <c r="AI2552" s="41">
        <v>76</v>
      </c>
      <c r="AJ2552">
        <v>30</v>
      </c>
      <c r="AL2552">
        <v>20</v>
      </c>
      <c r="AP2552" s="41">
        <v>5</v>
      </c>
      <c r="AV2552"/>
      <c r="AW2552" s="41" t="s">
        <v>303</v>
      </c>
      <c r="AZ2552" s="41" t="s">
        <v>7026</v>
      </c>
      <c r="BA2552" s="41" t="s">
        <v>3801</v>
      </c>
    </row>
    <row r="2553" spans="1:53" x14ac:dyDescent="0.25">
      <c r="A2553" s="7" t="s">
        <v>322</v>
      </c>
      <c r="B2553" s="42" t="s">
        <v>7111</v>
      </c>
      <c r="C2553" s="68">
        <v>45537</v>
      </c>
      <c r="D2553" s="42" t="s">
        <v>300</v>
      </c>
      <c r="E2553" s="42" t="s">
        <v>2566</v>
      </c>
      <c r="F2553" s="43" t="s">
        <v>2565</v>
      </c>
      <c r="G2553" s="57">
        <v>0.55763888888888813</v>
      </c>
      <c r="H2553" s="57">
        <v>0.57222222222222141</v>
      </c>
      <c r="I2553" s="41" t="s">
        <v>2685</v>
      </c>
      <c r="J2553">
        <v>652992892</v>
      </c>
      <c r="K2553" s="41" t="s">
        <v>2750</v>
      </c>
      <c r="L2553" s="41" t="s">
        <v>179</v>
      </c>
      <c r="M2553" s="41" t="s">
        <v>850</v>
      </c>
      <c r="N2553" s="41" t="s">
        <v>4676</v>
      </c>
      <c r="R2553" s="41" t="s">
        <v>9</v>
      </c>
      <c r="S2553" s="41" t="s">
        <v>10948</v>
      </c>
      <c r="X2553" s="41">
        <v>26</v>
      </c>
      <c r="Y2553" s="41">
        <v>18</v>
      </c>
      <c r="Z2553" s="41">
        <v>8</v>
      </c>
      <c r="AI2553" s="41">
        <v>16</v>
      </c>
      <c r="AJ2553">
        <v>14</v>
      </c>
      <c r="AL2553">
        <v>10</v>
      </c>
      <c r="AP2553" s="41">
        <v>2</v>
      </c>
      <c r="AV2553"/>
      <c r="AW2553" s="41" t="s">
        <v>303</v>
      </c>
      <c r="AZ2553" s="41" t="s">
        <v>7026</v>
      </c>
      <c r="BA2553" s="41" t="s">
        <v>2750</v>
      </c>
    </row>
    <row r="2554" spans="1:53" x14ac:dyDescent="0.25">
      <c r="A2554" s="7" t="s">
        <v>322</v>
      </c>
      <c r="B2554" s="42" t="s">
        <v>7112</v>
      </c>
      <c r="C2554" s="68">
        <v>45537</v>
      </c>
      <c r="D2554" s="42" t="s">
        <v>300</v>
      </c>
      <c r="E2554" s="42" t="s">
        <v>2528</v>
      </c>
      <c r="F2554" s="43" t="s">
        <v>2527</v>
      </c>
      <c r="G2554" s="57">
        <v>0.41458333333333303</v>
      </c>
      <c r="H2554" s="57">
        <v>0.50902777777777719</v>
      </c>
      <c r="I2554" s="41" t="s">
        <v>2777</v>
      </c>
      <c r="J2554">
        <v>658335507</v>
      </c>
      <c r="K2554" s="41" t="s">
        <v>7915</v>
      </c>
      <c r="L2554" s="41" t="s">
        <v>179</v>
      </c>
      <c r="M2554" s="41" t="s">
        <v>326</v>
      </c>
      <c r="N2554" s="41" t="s">
        <v>7697</v>
      </c>
      <c r="O2554" s="41" t="s">
        <v>7701</v>
      </c>
      <c r="P2554" s="41" t="s">
        <v>10949</v>
      </c>
      <c r="Q2554" s="41" t="s">
        <v>344</v>
      </c>
      <c r="R2554" s="41" t="s">
        <v>9</v>
      </c>
      <c r="S2554" s="41" t="s">
        <v>10950</v>
      </c>
      <c r="X2554" s="41">
        <v>412</v>
      </c>
      <c r="Y2554" s="41">
        <v>321</v>
      </c>
      <c r="Z2554" s="41">
        <v>214</v>
      </c>
      <c r="AA2554">
        <v>144</v>
      </c>
      <c r="AB2554">
        <v>168</v>
      </c>
      <c r="AC2554">
        <v>162</v>
      </c>
      <c r="AI2554" s="41">
        <v>105</v>
      </c>
      <c r="AJ2554">
        <v>184</v>
      </c>
      <c r="AK2554">
        <v>39</v>
      </c>
      <c r="AL2554">
        <v>142</v>
      </c>
      <c r="AM2554">
        <v>144</v>
      </c>
      <c r="AN2554" s="41">
        <v>21</v>
      </c>
      <c r="AP2554" s="41">
        <v>35</v>
      </c>
      <c r="AQ2554" s="41">
        <v>16</v>
      </c>
      <c r="AR2554" s="41">
        <v>18</v>
      </c>
      <c r="AT2554" s="41" t="s">
        <v>9047</v>
      </c>
      <c r="AU2554" s="41" t="s">
        <v>10951</v>
      </c>
      <c r="AV2554" t="s">
        <v>10952</v>
      </c>
      <c r="AW2554" s="41" t="s">
        <v>303</v>
      </c>
      <c r="AX2554" s="41" t="s">
        <v>9</v>
      </c>
      <c r="AZ2554" s="41" t="s">
        <v>7026</v>
      </c>
      <c r="BA2554" s="41" t="s">
        <v>7915</v>
      </c>
    </row>
    <row r="2555" spans="1:53" x14ac:dyDescent="0.25">
      <c r="A2555" s="7" t="s">
        <v>322</v>
      </c>
      <c r="B2555" s="42" t="s">
        <v>7112</v>
      </c>
      <c r="C2555" s="68">
        <v>45537</v>
      </c>
      <c r="D2555" s="42" t="s">
        <v>300</v>
      </c>
      <c r="E2555" s="42" t="s">
        <v>2528</v>
      </c>
      <c r="F2555" s="43" t="s">
        <v>2527</v>
      </c>
      <c r="G2555" s="57">
        <v>0.52499999999999936</v>
      </c>
      <c r="H2555" s="57">
        <v>0.60902777777777684</v>
      </c>
      <c r="I2555" s="41" t="s">
        <v>2538</v>
      </c>
      <c r="J2555">
        <v>696770450</v>
      </c>
      <c r="K2555" s="41" t="s">
        <v>7912</v>
      </c>
      <c r="L2555" s="41" t="s">
        <v>179</v>
      </c>
      <c r="M2555" s="41" t="s">
        <v>8413</v>
      </c>
      <c r="N2555" s="41" t="s">
        <v>9166</v>
      </c>
      <c r="O2555" s="41" t="s">
        <v>144</v>
      </c>
      <c r="P2555" s="41" t="s">
        <v>158</v>
      </c>
      <c r="Q2555" s="41" t="s">
        <v>151</v>
      </c>
      <c r="R2555" s="41" t="s">
        <v>9</v>
      </c>
      <c r="S2555" s="41" t="s">
        <v>94</v>
      </c>
      <c r="X2555" s="41">
        <v>1144</v>
      </c>
      <c r="Y2555" s="41">
        <v>868</v>
      </c>
      <c r="Z2555" s="41">
        <v>345</v>
      </c>
      <c r="AA2555">
        <v>278</v>
      </c>
      <c r="AB2555">
        <v>158</v>
      </c>
      <c r="AI2555" s="41">
        <v>205</v>
      </c>
      <c r="AJ2555">
        <v>361</v>
      </c>
      <c r="AK2555">
        <v>154</v>
      </c>
      <c r="AL2555">
        <v>251</v>
      </c>
      <c r="AM2555">
        <v>208</v>
      </c>
      <c r="AN2555" s="41">
        <v>81</v>
      </c>
      <c r="AP2555" s="41">
        <v>51</v>
      </c>
      <c r="AQ2555" s="41">
        <v>32</v>
      </c>
      <c r="AR2555" s="41">
        <v>31</v>
      </c>
      <c r="AV2555"/>
      <c r="AW2555" s="41" t="s">
        <v>303</v>
      </c>
      <c r="AX2555" s="41" t="s">
        <v>9</v>
      </c>
      <c r="AZ2555" s="41" t="s">
        <v>7026</v>
      </c>
      <c r="BA2555" s="41" t="s">
        <v>7912</v>
      </c>
    </row>
    <row r="2556" spans="1:53" x14ac:dyDescent="0.25">
      <c r="A2556" s="7" t="s">
        <v>322</v>
      </c>
      <c r="B2556" s="42" t="s">
        <v>7112</v>
      </c>
      <c r="C2556" s="68">
        <v>45537</v>
      </c>
      <c r="D2556" s="42" t="s">
        <v>300</v>
      </c>
      <c r="E2556" s="42" t="s">
        <v>2528</v>
      </c>
      <c r="F2556" s="43" t="s">
        <v>2527</v>
      </c>
      <c r="G2556" s="57">
        <v>0.61249999999999905</v>
      </c>
      <c r="H2556" s="57">
        <v>0.70347222222222094</v>
      </c>
      <c r="I2556" s="41" t="s">
        <v>2538</v>
      </c>
      <c r="J2556">
        <v>695513502</v>
      </c>
      <c r="K2556" s="41" t="s">
        <v>7914</v>
      </c>
      <c r="L2556" s="41" t="s">
        <v>179</v>
      </c>
      <c r="M2556" s="41" t="s">
        <v>326</v>
      </c>
      <c r="N2556" s="41" t="s">
        <v>6835</v>
      </c>
      <c r="O2556" s="41" t="s">
        <v>145</v>
      </c>
      <c r="P2556" s="41" t="s">
        <v>159</v>
      </c>
      <c r="Q2556" s="41" t="s">
        <v>149</v>
      </c>
      <c r="R2556" s="41" t="s">
        <v>9</v>
      </c>
      <c r="S2556" s="41" t="s">
        <v>10953</v>
      </c>
      <c r="X2556" s="41">
        <v>135</v>
      </c>
      <c r="Y2556" s="41">
        <v>958</v>
      </c>
      <c r="Z2556" s="41">
        <v>247</v>
      </c>
      <c r="AA2556">
        <v>185</v>
      </c>
      <c r="AB2556">
        <v>214</v>
      </c>
      <c r="AI2556" s="41">
        <v>144</v>
      </c>
      <c r="AJ2556">
        <v>251</v>
      </c>
      <c r="AK2556">
        <v>84</v>
      </c>
      <c r="AL2556">
        <v>174</v>
      </c>
      <c r="AM2556">
        <v>95</v>
      </c>
      <c r="AP2556" s="41">
        <v>23</v>
      </c>
      <c r="AQ2556" s="41">
        <v>14</v>
      </c>
      <c r="AR2556" s="41">
        <v>11</v>
      </c>
      <c r="AV2556"/>
      <c r="AW2556" s="41" t="s">
        <v>303</v>
      </c>
      <c r="AZ2556" s="41" t="s">
        <v>7026</v>
      </c>
      <c r="BA2556" s="41" t="s">
        <v>7914</v>
      </c>
    </row>
    <row r="2557" spans="1:53" x14ac:dyDescent="0.25">
      <c r="A2557" s="7" t="s">
        <v>330</v>
      </c>
      <c r="B2557" s="42" t="s">
        <v>7113</v>
      </c>
      <c r="C2557" s="68">
        <v>45537</v>
      </c>
      <c r="D2557" s="42" t="s">
        <v>300</v>
      </c>
      <c r="E2557" s="42" t="s">
        <v>2528</v>
      </c>
      <c r="F2557" s="43" t="s">
        <v>2527</v>
      </c>
      <c r="G2557" s="57">
        <v>0.48263888888888834</v>
      </c>
      <c r="H2557" s="57">
        <v>0.57083333333333253</v>
      </c>
      <c r="I2557" s="41" t="s">
        <v>2777</v>
      </c>
      <c r="J2557">
        <v>696654426</v>
      </c>
      <c r="K2557" s="41" t="s">
        <v>7901</v>
      </c>
      <c r="L2557" s="41" t="s">
        <v>179</v>
      </c>
      <c r="M2557" s="41" t="s">
        <v>472</v>
      </c>
      <c r="N2557" s="41" t="s">
        <v>10047</v>
      </c>
      <c r="O2557" s="41" t="s">
        <v>7701</v>
      </c>
      <c r="P2557" s="41" t="s">
        <v>364</v>
      </c>
      <c r="Q2557" s="41" t="s">
        <v>344</v>
      </c>
      <c r="R2557" s="41" t="s">
        <v>9</v>
      </c>
      <c r="S2557" s="41" t="s">
        <v>10954</v>
      </c>
      <c r="X2557" s="41">
        <v>658</v>
      </c>
      <c r="Y2557" s="41">
        <v>455</v>
      </c>
      <c r="Z2557" s="41">
        <v>275</v>
      </c>
      <c r="AA2557">
        <v>560</v>
      </c>
      <c r="AC2557">
        <v>120</v>
      </c>
      <c r="AI2557" s="41">
        <v>182</v>
      </c>
      <c r="AJ2557">
        <v>202</v>
      </c>
      <c r="AK2557">
        <v>105</v>
      </c>
      <c r="AL2557">
        <v>238</v>
      </c>
      <c r="AM2557">
        <v>158</v>
      </c>
      <c r="AN2557" s="41">
        <v>89</v>
      </c>
      <c r="AP2557" s="41">
        <v>33</v>
      </c>
      <c r="AQ2557" s="41">
        <v>22</v>
      </c>
      <c r="AR2557" s="41">
        <v>15</v>
      </c>
      <c r="AS2557" s="41">
        <v>10</v>
      </c>
      <c r="AT2557" s="41" t="s">
        <v>8005</v>
      </c>
      <c r="AU2557" s="41" t="s">
        <v>10955</v>
      </c>
      <c r="AV2557" t="s">
        <v>10956</v>
      </c>
      <c r="AW2557" s="41" t="s">
        <v>303</v>
      </c>
      <c r="AX2557" s="41" t="s">
        <v>308</v>
      </c>
      <c r="AZ2557" s="41" t="s">
        <v>7026</v>
      </c>
      <c r="BA2557" s="41" t="s">
        <v>7901</v>
      </c>
    </row>
    <row r="2558" spans="1:53" x14ac:dyDescent="0.25">
      <c r="A2558" s="7" t="s">
        <v>330</v>
      </c>
      <c r="B2558" s="42" t="s">
        <v>7113</v>
      </c>
      <c r="C2558" s="68">
        <v>45537</v>
      </c>
      <c r="D2558" s="42" t="s">
        <v>300</v>
      </c>
      <c r="E2558" s="42" t="s">
        <v>2528</v>
      </c>
      <c r="F2558" s="43" t="s">
        <v>2527</v>
      </c>
      <c r="G2558" s="57">
        <v>0.59374999999999911</v>
      </c>
      <c r="H2558" s="57">
        <v>0.64583333333333226</v>
      </c>
      <c r="I2558" s="41" t="s">
        <v>2538</v>
      </c>
      <c r="J2558">
        <v>655414741</v>
      </c>
      <c r="K2558" s="41" t="s">
        <v>7933</v>
      </c>
      <c r="L2558" s="41" t="s">
        <v>179</v>
      </c>
      <c r="M2558" s="41" t="s">
        <v>7710</v>
      </c>
      <c r="N2558" s="41" t="s">
        <v>7711</v>
      </c>
      <c r="O2558" s="41" t="s">
        <v>9111</v>
      </c>
      <c r="P2558" s="41" t="s">
        <v>748</v>
      </c>
      <c r="Q2558" s="41" t="s">
        <v>344</v>
      </c>
      <c r="R2558" s="41" t="s">
        <v>9</v>
      </c>
      <c r="S2558" s="41" t="s">
        <v>10957</v>
      </c>
      <c r="X2558" s="41">
        <v>760</v>
      </c>
      <c r="Y2558" s="41">
        <v>458</v>
      </c>
      <c r="Z2558" s="41">
        <v>398</v>
      </c>
      <c r="AA2558">
        <v>1025</v>
      </c>
      <c r="AB2558">
        <v>220</v>
      </c>
      <c r="AI2558" s="41">
        <v>359</v>
      </c>
      <c r="AJ2558">
        <v>6589</v>
      </c>
      <c r="AL2558">
        <v>525</v>
      </c>
      <c r="AM2558">
        <v>206</v>
      </c>
      <c r="AN2558" s="41">
        <v>178</v>
      </c>
      <c r="AP2558" s="41">
        <v>39</v>
      </c>
      <c r="AQ2558" s="41">
        <v>10</v>
      </c>
      <c r="AR2558" s="41">
        <v>85</v>
      </c>
      <c r="AS2558" s="41">
        <v>54</v>
      </c>
      <c r="AT2558" s="41" t="s">
        <v>282</v>
      </c>
      <c r="AU2558" s="41" t="s">
        <v>10958</v>
      </c>
      <c r="AV2558" t="s">
        <v>10959</v>
      </c>
      <c r="AW2558" s="41" t="s">
        <v>303</v>
      </c>
      <c r="AZ2558" s="41" t="s">
        <v>7026</v>
      </c>
      <c r="BA2558" s="41" t="s">
        <v>7933</v>
      </c>
    </row>
    <row r="2559" spans="1:53" x14ac:dyDescent="0.25">
      <c r="A2559" s="7" t="s">
        <v>330</v>
      </c>
      <c r="B2559" s="42" t="s">
        <v>7113</v>
      </c>
      <c r="C2559" s="68">
        <v>45537</v>
      </c>
      <c r="D2559" s="42" t="s">
        <v>300</v>
      </c>
      <c r="E2559" s="42" t="s">
        <v>2528</v>
      </c>
      <c r="F2559" s="43" t="s">
        <v>2527</v>
      </c>
      <c r="G2559" s="57">
        <v>0.65624999999999889</v>
      </c>
      <c r="H2559" s="57">
        <v>0.68749999999999878</v>
      </c>
      <c r="I2559" s="41" t="s">
        <v>2538</v>
      </c>
      <c r="J2559">
        <v>690401907</v>
      </c>
      <c r="K2559" s="41" t="s">
        <v>7902</v>
      </c>
      <c r="L2559" s="41" t="s">
        <v>179</v>
      </c>
      <c r="M2559" s="41" t="s">
        <v>347</v>
      </c>
      <c r="N2559" s="41" t="s">
        <v>352</v>
      </c>
      <c r="O2559" s="41" t="s">
        <v>10599</v>
      </c>
      <c r="P2559" s="41" t="s">
        <v>10839</v>
      </c>
      <c r="Q2559" s="41" t="s">
        <v>5629</v>
      </c>
      <c r="R2559" s="41" t="s">
        <v>9</v>
      </c>
      <c r="S2559" s="41" t="s">
        <v>10840</v>
      </c>
      <c r="X2559" s="41">
        <v>345</v>
      </c>
      <c r="Y2559" s="41">
        <v>214</v>
      </c>
      <c r="Z2559" s="41">
        <v>180</v>
      </c>
      <c r="AA2559">
        <v>270</v>
      </c>
      <c r="AB2559">
        <v>185</v>
      </c>
      <c r="AI2559" s="41">
        <v>55</v>
      </c>
      <c r="AJ2559">
        <v>78</v>
      </c>
      <c r="AL2559">
        <v>128</v>
      </c>
      <c r="AM2559">
        <v>102</v>
      </c>
      <c r="AO2559" s="41">
        <v>47</v>
      </c>
      <c r="AP2559" s="41">
        <v>30</v>
      </c>
      <c r="AQ2559" s="41">
        <v>19</v>
      </c>
      <c r="AS2559" s="41">
        <v>48</v>
      </c>
      <c r="AT2559" s="41" t="s">
        <v>279</v>
      </c>
      <c r="AU2559" s="41" t="s">
        <v>10960</v>
      </c>
      <c r="AV2559" t="s">
        <v>10603</v>
      </c>
      <c r="AW2559" s="41" t="s">
        <v>303</v>
      </c>
      <c r="AX2559" s="41" t="s">
        <v>9</v>
      </c>
      <c r="AZ2559" s="41" t="s">
        <v>7026</v>
      </c>
      <c r="BA2559" s="41" t="s">
        <v>7902</v>
      </c>
    </row>
    <row r="2560" spans="1:53" x14ac:dyDescent="0.25">
      <c r="A2560" s="7" t="s">
        <v>322</v>
      </c>
      <c r="B2560" s="42" t="s">
        <v>7114</v>
      </c>
      <c r="C2560" s="68">
        <v>45537</v>
      </c>
      <c r="D2560" s="42" t="s">
        <v>300</v>
      </c>
      <c r="E2560" s="42" t="s">
        <v>2566</v>
      </c>
      <c r="F2560" s="43" t="s">
        <v>2565</v>
      </c>
      <c r="G2560" s="57">
        <v>0.39583333333333309</v>
      </c>
      <c r="H2560" s="57">
        <v>0.41805555555555524</v>
      </c>
      <c r="I2560" s="41" t="s">
        <v>2578</v>
      </c>
      <c r="J2560">
        <v>694921463</v>
      </c>
      <c r="K2560" s="41" t="s">
        <v>2816</v>
      </c>
      <c r="L2560" s="41" t="s">
        <v>179</v>
      </c>
      <c r="M2560" s="41" t="s">
        <v>472</v>
      </c>
      <c r="N2560" s="41" t="s">
        <v>6553</v>
      </c>
      <c r="O2560" s="41" t="s">
        <v>144</v>
      </c>
      <c r="P2560" s="41" t="s">
        <v>158</v>
      </c>
      <c r="Q2560" s="41" t="s">
        <v>149</v>
      </c>
      <c r="R2560" s="41" t="s">
        <v>9</v>
      </c>
      <c r="S2560" s="41" t="s">
        <v>10961</v>
      </c>
      <c r="T2560" s="41" t="s">
        <v>227</v>
      </c>
      <c r="U2560" s="41" t="s">
        <v>37</v>
      </c>
      <c r="V2560">
        <v>1</v>
      </c>
      <c r="X2560" s="41">
        <v>70</v>
      </c>
      <c r="Y2560" s="41">
        <v>51</v>
      </c>
      <c r="Z2560" s="41">
        <v>50</v>
      </c>
      <c r="AA2560">
        <v>35</v>
      </c>
      <c r="AI2560" s="41">
        <v>20</v>
      </c>
      <c r="AJ2560">
        <v>22</v>
      </c>
      <c r="AL2560">
        <v>8</v>
      </c>
      <c r="AM2560">
        <v>4</v>
      </c>
      <c r="AP2560" s="41">
        <v>4</v>
      </c>
      <c r="AV2560"/>
      <c r="AW2560" s="41" t="s">
        <v>303</v>
      </c>
      <c r="AX2560" s="41" t="s">
        <v>308</v>
      </c>
      <c r="AZ2560" s="41" t="s">
        <v>7026</v>
      </c>
      <c r="BA2560" s="41" t="s">
        <v>2816</v>
      </c>
    </row>
    <row r="2561" spans="1:53" x14ac:dyDescent="0.25">
      <c r="A2561" s="7" t="s">
        <v>322</v>
      </c>
      <c r="B2561" s="42" t="s">
        <v>7114</v>
      </c>
      <c r="C2561" s="68">
        <v>45537</v>
      </c>
      <c r="D2561" s="42" t="s">
        <v>300</v>
      </c>
      <c r="E2561" s="42" t="s">
        <v>2566</v>
      </c>
      <c r="F2561" s="43" t="s">
        <v>2565</v>
      </c>
      <c r="G2561" s="57">
        <v>0.42430555555555521</v>
      </c>
      <c r="H2561" s="57">
        <v>0.42499999999999966</v>
      </c>
      <c r="I2561" s="41" t="s">
        <v>1219</v>
      </c>
      <c r="J2561">
        <v>670403730</v>
      </c>
      <c r="K2561" s="41" t="s">
        <v>2564</v>
      </c>
      <c r="L2561" s="41" t="s">
        <v>174</v>
      </c>
      <c r="M2561" s="41" t="s">
        <v>472</v>
      </c>
      <c r="N2561" s="41" t="s">
        <v>10962</v>
      </c>
      <c r="O2561" s="41" t="s">
        <v>12252</v>
      </c>
      <c r="P2561" s="41" t="s">
        <v>481</v>
      </c>
      <c r="Q2561" s="41" t="s">
        <v>5672</v>
      </c>
      <c r="R2561" s="41" t="s">
        <v>9</v>
      </c>
      <c r="S2561" s="41" t="s">
        <v>10963</v>
      </c>
      <c r="T2561" s="41" t="s">
        <v>8179</v>
      </c>
      <c r="U2561" s="41" t="s">
        <v>10964</v>
      </c>
      <c r="V2561" t="s">
        <v>10965</v>
      </c>
      <c r="W2561" s="41" t="s">
        <v>10146</v>
      </c>
      <c r="X2561" s="41">
        <v>98</v>
      </c>
      <c r="Y2561" s="41">
        <v>74</v>
      </c>
      <c r="Z2561" s="41">
        <v>38</v>
      </c>
      <c r="AC2561">
        <v>5</v>
      </c>
      <c r="AI2561" s="41">
        <v>70</v>
      </c>
      <c r="AJ2561">
        <v>97</v>
      </c>
      <c r="AK2561">
        <v>6</v>
      </c>
      <c r="AL2561">
        <v>28</v>
      </c>
      <c r="AM2561">
        <v>11</v>
      </c>
      <c r="AP2561" s="41">
        <v>23</v>
      </c>
      <c r="AV2561"/>
      <c r="AW2561" s="41" t="s">
        <v>302</v>
      </c>
      <c r="AX2561" s="41" t="s">
        <v>308</v>
      </c>
      <c r="AZ2561" s="41" t="s">
        <v>7026</v>
      </c>
      <c r="BA2561" s="41" t="s">
        <v>2564</v>
      </c>
    </row>
    <row r="2562" spans="1:53" x14ac:dyDescent="0.25">
      <c r="A2562" s="7" t="s">
        <v>322</v>
      </c>
      <c r="B2562" s="42" t="s">
        <v>7114</v>
      </c>
      <c r="C2562" s="68">
        <v>45537</v>
      </c>
      <c r="D2562" s="42" t="s">
        <v>300</v>
      </c>
      <c r="E2562" s="42" t="s">
        <v>2566</v>
      </c>
      <c r="F2562" s="43" t="s">
        <v>2565</v>
      </c>
      <c r="G2562" s="57">
        <v>0.4472222222222218</v>
      </c>
      <c r="H2562" s="57">
        <v>0.47083333333333283</v>
      </c>
      <c r="I2562" s="41" t="s">
        <v>1219</v>
      </c>
      <c r="J2562">
        <v>697537354</v>
      </c>
      <c r="K2562" s="41" t="s">
        <v>3452</v>
      </c>
      <c r="L2562" s="41" t="s">
        <v>175</v>
      </c>
      <c r="M2562" s="41" t="s">
        <v>472</v>
      </c>
      <c r="N2562" s="41" t="s">
        <v>7058</v>
      </c>
      <c r="R2562" s="41" t="s">
        <v>9</v>
      </c>
      <c r="S2562" s="41" t="s">
        <v>10966</v>
      </c>
      <c r="T2562" s="41" t="s">
        <v>1088</v>
      </c>
      <c r="U2562" s="41" t="s">
        <v>711</v>
      </c>
      <c r="V2562" t="s">
        <v>463</v>
      </c>
      <c r="X2562" s="41">
        <v>112</v>
      </c>
      <c r="Y2562" s="41">
        <v>269</v>
      </c>
      <c r="AI2562" s="41">
        <v>328</v>
      </c>
      <c r="AJ2562">
        <v>121</v>
      </c>
      <c r="AL2562">
        <v>42</v>
      </c>
      <c r="AM2562">
        <v>7</v>
      </c>
      <c r="AP2562" s="41">
        <v>15</v>
      </c>
      <c r="AV2562"/>
      <c r="AW2562" s="41" t="s">
        <v>302</v>
      </c>
      <c r="AZ2562" s="41" t="s">
        <v>7026</v>
      </c>
      <c r="BA2562" s="41" t="s">
        <v>3452</v>
      </c>
    </row>
    <row r="2563" spans="1:53" x14ac:dyDescent="0.25">
      <c r="A2563" s="7" t="s">
        <v>322</v>
      </c>
      <c r="B2563" s="42" t="s">
        <v>7114</v>
      </c>
      <c r="C2563" s="68">
        <v>45537</v>
      </c>
      <c r="D2563" s="42" t="s">
        <v>300</v>
      </c>
      <c r="E2563" s="42" t="s">
        <v>2566</v>
      </c>
      <c r="F2563" s="43" t="s">
        <v>2565</v>
      </c>
      <c r="G2563" s="57">
        <v>0.47986111111111057</v>
      </c>
      <c r="H2563" s="57">
        <v>0.50208333333333277</v>
      </c>
      <c r="I2563" s="41" t="s">
        <v>1219</v>
      </c>
      <c r="J2563">
        <v>697414943</v>
      </c>
      <c r="K2563" s="41" t="s">
        <v>478</v>
      </c>
      <c r="L2563" s="41" t="s">
        <v>175</v>
      </c>
      <c r="M2563" s="41" t="s">
        <v>6422</v>
      </c>
      <c r="N2563" s="41" t="s">
        <v>7058</v>
      </c>
      <c r="O2563" s="41" t="s">
        <v>144</v>
      </c>
      <c r="P2563" s="41" t="s">
        <v>158</v>
      </c>
      <c r="Q2563" s="41" t="s">
        <v>149</v>
      </c>
      <c r="R2563" s="41" t="s">
        <v>9</v>
      </c>
      <c r="S2563" s="41" t="s">
        <v>10967</v>
      </c>
      <c r="X2563" s="41">
        <v>18</v>
      </c>
      <c r="Y2563" s="41">
        <v>48</v>
      </c>
      <c r="Z2563" s="41">
        <v>15</v>
      </c>
      <c r="AI2563" s="41">
        <v>9</v>
      </c>
      <c r="AJ2563">
        <v>1</v>
      </c>
      <c r="AL2563">
        <v>3</v>
      </c>
      <c r="AP2563" s="41">
        <v>8</v>
      </c>
      <c r="AV2563"/>
      <c r="AW2563" s="41" t="s">
        <v>302</v>
      </c>
      <c r="AX2563" s="41" t="s">
        <v>308</v>
      </c>
      <c r="AZ2563" s="41" t="s">
        <v>7026</v>
      </c>
      <c r="BA2563" s="41" t="s">
        <v>478</v>
      </c>
    </row>
    <row r="2564" spans="1:53" x14ac:dyDescent="0.25">
      <c r="A2564" s="7" t="s">
        <v>322</v>
      </c>
      <c r="B2564" s="42" t="s">
        <v>7114</v>
      </c>
      <c r="C2564" s="68">
        <v>45537</v>
      </c>
      <c r="D2564" s="42" t="s">
        <v>300</v>
      </c>
      <c r="E2564" s="42" t="s">
        <v>2566</v>
      </c>
      <c r="F2564" s="43" t="s">
        <v>2565</v>
      </c>
      <c r="G2564" s="57">
        <v>0.51319444444444384</v>
      </c>
      <c r="H2564" s="57">
        <v>0.53611111111111043</v>
      </c>
      <c r="I2564" s="41" t="s">
        <v>1219</v>
      </c>
      <c r="J2564">
        <v>697666561</v>
      </c>
      <c r="K2564" s="41" t="s">
        <v>3759</v>
      </c>
      <c r="L2564" s="41" t="s">
        <v>175</v>
      </c>
      <c r="M2564" s="41" t="s">
        <v>472</v>
      </c>
      <c r="N2564" s="41" t="s">
        <v>8244</v>
      </c>
      <c r="R2564" s="41" t="s">
        <v>9</v>
      </c>
      <c r="S2564" s="41" t="s">
        <v>10968</v>
      </c>
      <c r="X2564" s="41">
        <v>12</v>
      </c>
      <c r="Y2564" s="41">
        <v>17</v>
      </c>
      <c r="AC2564">
        <v>6</v>
      </c>
      <c r="AI2564" s="41">
        <v>20</v>
      </c>
      <c r="AJ2564">
        <v>6</v>
      </c>
      <c r="AK2564">
        <v>16</v>
      </c>
      <c r="AL2564">
        <v>2</v>
      </c>
      <c r="AP2564" s="41">
        <v>10</v>
      </c>
      <c r="AR2564" s="41">
        <v>6</v>
      </c>
      <c r="AS2564" s="41">
        <v>2</v>
      </c>
      <c r="AV2564"/>
      <c r="AW2564" s="41" t="s">
        <v>302</v>
      </c>
      <c r="AZ2564" s="41" t="s">
        <v>7026</v>
      </c>
      <c r="BA2564" s="41" t="s">
        <v>3759</v>
      </c>
    </row>
    <row r="2565" spans="1:53" x14ac:dyDescent="0.25">
      <c r="A2565" s="7" t="s">
        <v>322</v>
      </c>
      <c r="B2565" s="42" t="s">
        <v>7114</v>
      </c>
      <c r="C2565" s="68">
        <v>45537</v>
      </c>
      <c r="D2565" s="42" t="s">
        <v>300</v>
      </c>
      <c r="E2565" s="42" t="s">
        <v>2566</v>
      </c>
      <c r="F2565" s="43" t="s">
        <v>2565</v>
      </c>
      <c r="G2565" s="57">
        <v>0.54861111111111038</v>
      </c>
      <c r="H2565" s="57">
        <v>0.57222222222222141</v>
      </c>
      <c r="I2565" s="41" t="s">
        <v>1219</v>
      </c>
      <c r="J2565">
        <v>691135603</v>
      </c>
      <c r="K2565" s="41" t="s">
        <v>3055</v>
      </c>
      <c r="L2565" s="41" t="s">
        <v>174</v>
      </c>
      <c r="M2565" s="41" t="s">
        <v>472</v>
      </c>
      <c r="N2565" s="41" t="s">
        <v>10046</v>
      </c>
      <c r="O2565" s="41" t="s">
        <v>144</v>
      </c>
      <c r="P2565" s="41" t="s">
        <v>158</v>
      </c>
      <c r="Q2565" s="41" t="s">
        <v>149</v>
      </c>
      <c r="R2565" s="41" t="s">
        <v>9</v>
      </c>
      <c r="S2565" s="41" t="s">
        <v>10969</v>
      </c>
      <c r="T2565" s="41" t="s">
        <v>372</v>
      </c>
      <c r="U2565" s="41" t="s">
        <v>10970</v>
      </c>
      <c r="V2565" t="s">
        <v>7323</v>
      </c>
      <c r="X2565" s="41">
        <v>780</v>
      </c>
      <c r="Y2565" s="41">
        <v>390</v>
      </c>
      <c r="Z2565" s="41">
        <v>50</v>
      </c>
      <c r="AB2565">
        <v>77</v>
      </c>
      <c r="AI2565" s="41">
        <v>5294</v>
      </c>
      <c r="AJ2565">
        <v>1016</v>
      </c>
      <c r="AL2565">
        <v>750</v>
      </c>
      <c r="AM2565">
        <v>400</v>
      </c>
      <c r="AP2565" s="41">
        <v>903</v>
      </c>
      <c r="AT2565" s="41" t="s">
        <v>282</v>
      </c>
      <c r="AU2565" s="41" t="s">
        <v>10150</v>
      </c>
      <c r="AV2565" t="s">
        <v>7956</v>
      </c>
      <c r="AW2565" s="41" t="s">
        <v>302</v>
      </c>
      <c r="AX2565" s="41" t="s">
        <v>308</v>
      </c>
      <c r="AZ2565" s="41" t="s">
        <v>7026</v>
      </c>
      <c r="BA2565" s="41" t="s">
        <v>3055</v>
      </c>
    </row>
    <row r="2566" spans="1:53" x14ac:dyDescent="0.25">
      <c r="A2566" s="7" t="s">
        <v>322</v>
      </c>
      <c r="B2566" s="42" t="s">
        <v>7114</v>
      </c>
      <c r="C2566" s="68">
        <v>45537</v>
      </c>
      <c r="D2566" s="42" t="s">
        <v>300</v>
      </c>
      <c r="E2566" s="42" t="s">
        <v>2566</v>
      </c>
      <c r="F2566" s="43" t="s">
        <v>2565</v>
      </c>
      <c r="G2566" s="57">
        <v>0.58124999999999916</v>
      </c>
      <c r="H2566" s="57">
        <v>0.61458333333333237</v>
      </c>
      <c r="I2566" s="41" t="s">
        <v>1219</v>
      </c>
      <c r="J2566">
        <v>677195111</v>
      </c>
      <c r="K2566" s="41" t="s">
        <v>2941</v>
      </c>
      <c r="L2566" s="41" t="s">
        <v>179</v>
      </c>
      <c r="M2566" s="41" t="s">
        <v>5965</v>
      </c>
      <c r="N2566" s="41" t="s">
        <v>6663</v>
      </c>
      <c r="R2566" s="41" t="s">
        <v>9</v>
      </c>
      <c r="S2566" s="41" t="s">
        <v>10971</v>
      </c>
      <c r="X2566" s="41">
        <v>172</v>
      </c>
      <c r="Y2566" s="41">
        <v>27</v>
      </c>
      <c r="Z2566" s="41">
        <v>4</v>
      </c>
      <c r="AB2566">
        <v>20</v>
      </c>
      <c r="AC2566">
        <v>33</v>
      </c>
      <c r="AH2566" s="41">
        <v>8</v>
      </c>
      <c r="AI2566" s="41">
        <v>15</v>
      </c>
      <c r="AJ2566">
        <v>38</v>
      </c>
      <c r="AK2566">
        <v>28</v>
      </c>
      <c r="AL2566">
        <v>56</v>
      </c>
      <c r="AP2566" s="41">
        <v>11</v>
      </c>
      <c r="AR2566" s="41">
        <v>3</v>
      </c>
      <c r="AV2566"/>
      <c r="AW2566" s="41" t="s">
        <v>302</v>
      </c>
      <c r="AZ2566" s="41" t="s">
        <v>7026</v>
      </c>
      <c r="BA2566" s="41" t="s">
        <v>2941</v>
      </c>
    </row>
    <row r="2567" spans="1:53" x14ac:dyDescent="0.25">
      <c r="A2567" s="7" t="s">
        <v>442</v>
      </c>
      <c r="B2567" s="42" t="s">
        <v>7115</v>
      </c>
      <c r="C2567" s="68">
        <v>45537</v>
      </c>
      <c r="D2567" s="42" t="s">
        <v>300</v>
      </c>
      <c r="E2567" s="42" t="s">
        <v>2560</v>
      </c>
      <c r="F2567" s="43" t="s">
        <v>2559</v>
      </c>
      <c r="G2567" s="57">
        <v>0.38611111111111091</v>
      </c>
      <c r="H2567" s="57">
        <v>0.40833333333333305</v>
      </c>
      <c r="I2567" s="41" t="s">
        <v>2558</v>
      </c>
      <c r="J2567">
        <v>695021612</v>
      </c>
      <c r="K2567" s="41" t="s">
        <v>3744</v>
      </c>
      <c r="L2567" s="41" t="s">
        <v>175</v>
      </c>
      <c r="M2567" s="41" t="s">
        <v>6043</v>
      </c>
      <c r="N2567" s="41" t="s">
        <v>8039</v>
      </c>
      <c r="R2567" s="41" t="s">
        <v>9</v>
      </c>
      <c r="S2567" s="41" t="s">
        <v>10972</v>
      </c>
      <c r="X2567" s="41">
        <v>524</v>
      </c>
      <c r="Y2567" s="41">
        <v>232</v>
      </c>
      <c r="Z2567" s="41">
        <v>156</v>
      </c>
      <c r="AA2567">
        <v>145</v>
      </c>
      <c r="AB2567">
        <v>192</v>
      </c>
      <c r="AJ2567">
        <v>102</v>
      </c>
      <c r="AL2567">
        <v>122</v>
      </c>
      <c r="AM2567">
        <v>48</v>
      </c>
      <c r="AO2567" s="41">
        <v>54</v>
      </c>
      <c r="AP2567" s="41">
        <v>12</v>
      </c>
      <c r="AV2567"/>
      <c r="AW2567" s="41" t="s">
        <v>303</v>
      </c>
      <c r="AZ2567" s="41" t="s">
        <v>7026</v>
      </c>
      <c r="BA2567" s="41" t="s">
        <v>3744</v>
      </c>
    </row>
    <row r="2568" spans="1:53" x14ac:dyDescent="0.25">
      <c r="A2568" s="7" t="s">
        <v>442</v>
      </c>
      <c r="B2568" s="42" t="s">
        <v>7115</v>
      </c>
      <c r="C2568" s="68">
        <v>45537</v>
      </c>
      <c r="D2568" s="42" t="s">
        <v>300</v>
      </c>
      <c r="E2568" s="42" t="s">
        <v>2560</v>
      </c>
      <c r="F2568" s="43" t="s">
        <v>2559</v>
      </c>
      <c r="G2568" s="57">
        <v>0.41597222222222191</v>
      </c>
      <c r="H2568" s="57">
        <v>0.42430555555555521</v>
      </c>
      <c r="I2568" s="41" t="s">
        <v>2558</v>
      </c>
      <c r="J2568">
        <v>658717740</v>
      </c>
      <c r="K2568" s="41" t="s">
        <v>2557</v>
      </c>
      <c r="L2568" s="41" t="s">
        <v>175</v>
      </c>
      <c r="M2568" s="41" t="s">
        <v>5851</v>
      </c>
      <c r="N2568" s="41" t="s">
        <v>8076</v>
      </c>
      <c r="R2568" s="41" t="s">
        <v>9</v>
      </c>
      <c r="S2568" s="41" t="s">
        <v>10973</v>
      </c>
      <c r="X2568" s="41">
        <v>44</v>
      </c>
      <c r="Y2568" s="41">
        <v>33</v>
      </c>
      <c r="AI2568" s="41">
        <v>51</v>
      </c>
      <c r="AJ2568">
        <v>21</v>
      </c>
      <c r="AL2568">
        <v>21</v>
      </c>
      <c r="AP2568" s="41">
        <v>9</v>
      </c>
      <c r="AV2568"/>
      <c r="AW2568" s="41" t="s">
        <v>302</v>
      </c>
      <c r="AZ2568" s="41" t="s">
        <v>7026</v>
      </c>
      <c r="BA2568" s="41" t="s">
        <v>2557</v>
      </c>
    </row>
    <row r="2569" spans="1:53" x14ac:dyDescent="0.25">
      <c r="A2569" s="7" t="s">
        <v>442</v>
      </c>
      <c r="B2569" s="42" t="s">
        <v>7115</v>
      </c>
      <c r="C2569" s="68">
        <v>45537</v>
      </c>
      <c r="D2569" s="42" t="s">
        <v>300</v>
      </c>
      <c r="E2569" s="42" t="s">
        <v>2560</v>
      </c>
      <c r="F2569" s="43" t="s">
        <v>2559</v>
      </c>
      <c r="G2569" s="57">
        <v>0.43472222222222184</v>
      </c>
      <c r="H2569" s="57">
        <v>0.44166666666666626</v>
      </c>
      <c r="I2569" s="41" t="s">
        <v>2526</v>
      </c>
      <c r="J2569">
        <v>697882497</v>
      </c>
      <c r="K2569" s="41" t="s">
        <v>7040</v>
      </c>
      <c r="L2569" s="41" t="s">
        <v>179</v>
      </c>
      <c r="M2569" s="41" t="s">
        <v>5725</v>
      </c>
      <c r="N2569" s="41" t="s">
        <v>7038</v>
      </c>
      <c r="O2569" s="41" t="s">
        <v>144</v>
      </c>
      <c r="P2569" s="41" t="s">
        <v>158</v>
      </c>
      <c r="Q2569" s="41" t="s">
        <v>149</v>
      </c>
      <c r="R2569" s="41" t="s">
        <v>9</v>
      </c>
      <c r="S2569" s="41" t="s">
        <v>10974</v>
      </c>
      <c r="X2569" s="41">
        <v>2</v>
      </c>
      <c r="AI2569" s="41">
        <v>1</v>
      </c>
      <c r="AJ2569">
        <v>4</v>
      </c>
      <c r="AL2569">
        <v>2</v>
      </c>
      <c r="AM2569">
        <v>1</v>
      </c>
      <c r="AV2569"/>
      <c r="AW2569" s="41" t="s">
        <v>303</v>
      </c>
      <c r="AX2569" s="41" t="s">
        <v>9</v>
      </c>
      <c r="AZ2569" s="41" t="s">
        <v>7026</v>
      </c>
      <c r="BA2569" s="41" t="s">
        <v>7040</v>
      </c>
    </row>
    <row r="2570" spans="1:53" x14ac:dyDescent="0.25">
      <c r="A2570" s="7" t="s">
        <v>442</v>
      </c>
      <c r="B2570" s="42" t="s">
        <v>7115</v>
      </c>
      <c r="C2570" s="68">
        <v>45537</v>
      </c>
      <c r="D2570" s="42" t="s">
        <v>300</v>
      </c>
      <c r="E2570" s="42" t="s">
        <v>2560</v>
      </c>
      <c r="F2570" s="43" t="s">
        <v>2559</v>
      </c>
      <c r="G2570" s="57">
        <v>0.44236111111111071</v>
      </c>
      <c r="H2570" s="57">
        <v>0.44999999999999957</v>
      </c>
      <c r="I2570" s="41" t="s">
        <v>2558</v>
      </c>
      <c r="J2570">
        <v>699876028</v>
      </c>
      <c r="K2570" s="41" t="s">
        <v>2983</v>
      </c>
      <c r="L2570" s="41" t="s">
        <v>176</v>
      </c>
      <c r="M2570" s="41" t="s">
        <v>5725</v>
      </c>
      <c r="N2570" s="41" t="s">
        <v>7038</v>
      </c>
      <c r="R2570" s="41" t="s">
        <v>9</v>
      </c>
      <c r="S2570" s="41" t="s">
        <v>122</v>
      </c>
      <c r="X2570" s="41">
        <v>80</v>
      </c>
      <c r="AI2570" s="41">
        <v>12</v>
      </c>
      <c r="AJ2570">
        <v>9</v>
      </c>
      <c r="AL2570">
        <v>7</v>
      </c>
      <c r="AV2570"/>
      <c r="AW2570" s="41" t="s">
        <v>303</v>
      </c>
      <c r="AZ2570" s="41" t="s">
        <v>7026</v>
      </c>
      <c r="BA2570" s="41" t="s">
        <v>2983</v>
      </c>
    </row>
    <row r="2571" spans="1:53" x14ac:dyDescent="0.25">
      <c r="A2571" s="7" t="s">
        <v>442</v>
      </c>
      <c r="B2571" s="42" t="s">
        <v>7115</v>
      </c>
      <c r="C2571" s="68">
        <v>45537</v>
      </c>
      <c r="D2571" s="42" t="s">
        <v>300</v>
      </c>
      <c r="E2571" s="42" t="s">
        <v>2560</v>
      </c>
      <c r="F2571" s="43" t="s">
        <v>2559</v>
      </c>
      <c r="G2571" s="57">
        <v>0.4604166666666662</v>
      </c>
      <c r="H2571" s="57">
        <v>0.47152777777777727</v>
      </c>
      <c r="I2571" s="41" t="s">
        <v>2558</v>
      </c>
      <c r="J2571">
        <v>675727867</v>
      </c>
      <c r="K2571" s="41" t="s">
        <v>2593</v>
      </c>
      <c r="L2571" s="41" t="s">
        <v>174</v>
      </c>
      <c r="M2571" s="41" t="s">
        <v>5725</v>
      </c>
      <c r="N2571" s="41" t="s">
        <v>8334</v>
      </c>
      <c r="R2571" s="41" t="s">
        <v>9</v>
      </c>
      <c r="S2571" s="41" t="s">
        <v>10975</v>
      </c>
      <c r="X2571" s="41">
        <v>10</v>
      </c>
      <c r="Y2571" s="41">
        <v>47</v>
      </c>
      <c r="AJ2571">
        <v>2</v>
      </c>
      <c r="AM2571">
        <v>2</v>
      </c>
      <c r="AP2571" s="41">
        <v>1</v>
      </c>
      <c r="AV2571"/>
      <c r="AW2571" s="41" t="s">
        <v>302</v>
      </c>
      <c r="AZ2571" s="41" t="s">
        <v>7026</v>
      </c>
      <c r="BA2571" s="41" t="s">
        <v>2593</v>
      </c>
    </row>
    <row r="2572" spans="1:53" x14ac:dyDescent="0.25">
      <c r="A2572" s="7" t="s">
        <v>442</v>
      </c>
      <c r="B2572" s="42" t="s">
        <v>7115</v>
      </c>
      <c r="C2572" s="68">
        <v>45537</v>
      </c>
      <c r="D2572" s="42" t="s">
        <v>300</v>
      </c>
      <c r="E2572" s="42" t="s">
        <v>2560</v>
      </c>
      <c r="F2572" s="43" t="s">
        <v>2559</v>
      </c>
      <c r="G2572" s="57">
        <v>0.47430555555555554</v>
      </c>
      <c r="H2572" s="57">
        <v>0.48472222222222167</v>
      </c>
      <c r="I2572" s="41" t="s">
        <v>2558</v>
      </c>
      <c r="J2572">
        <v>699863475</v>
      </c>
      <c r="K2572" s="41" t="s">
        <v>3638</v>
      </c>
      <c r="L2572" s="41" t="s">
        <v>179</v>
      </c>
      <c r="M2572" s="41" t="s">
        <v>5725</v>
      </c>
      <c r="N2572" s="41" t="s">
        <v>5796</v>
      </c>
      <c r="O2572" s="41" t="s">
        <v>144</v>
      </c>
      <c r="P2572" s="41" t="s">
        <v>156</v>
      </c>
      <c r="Q2572" s="41" t="s">
        <v>149</v>
      </c>
      <c r="R2572" s="41" t="s">
        <v>9</v>
      </c>
      <c r="S2572" s="41" t="s">
        <v>101</v>
      </c>
      <c r="T2572" s="41" t="s">
        <v>230</v>
      </c>
      <c r="U2572" s="41" t="s">
        <v>60</v>
      </c>
      <c r="V2572">
        <v>5</v>
      </c>
      <c r="W2572" s="41" t="s">
        <v>8988</v>
      </c>
      <c r="X2572" s="41">
        <v>57</v>
      </c>
      <c r="Y2572" s="41">
        <v>18</v>
      </c>
      <c r="Z2572" s="41">
        <v>12</v>
      </c>
      <c r="AA2572">
        <v>69</v>
      </c>
      <c r="AB2572">
        <v>76</v>
      </c>
      <c r="AH2572" s="41">
        <v>21</v>
      </c>
      <c r="AI2572" s="41">
        <v>75</v>
      </c>
      <c r="AJ2572">
        <v>54</v>
      </c>
      <c r="AL2572">
        <v>61</v>
      </c>
      <c r="AM2572">
        <v>16</v>
      </c>
      <c r="AP2572" s="41">
        <v>7</v>
      </c>
      <c r="AV2572"/>
      <c r="AW2572" s="41" t="s">
        <v>303</v>
      </c>
      <c r="AX2572" s="41" t="s">
        <v>308</v>
      </c>
      <c r="AZ2572" s="41" t="s">
        <v>7026</v>
      </c>
      <c r="BA2572" s="41" t="s">
        <v>3638</v>
      </c>
    </row>
    <row r="2573" spans="1:53" x14ac:dyDescent="0.25">
      <c r="A2573" s="7" t="s">
        <v>442</v>
      </c>
      <c r="B2573" s="42" t="s">
        <v>7115</v>
      </c>
      <c r="C2573" s="68">
        <v>45537</v>
      </c>
      <c r="D2573" s="42" t="s">
        <v>300</v>
      </c>
      <c r="E2573" s="42" t="s">
        <v>2560</v>
      </c>
      <c r="F2573" s="43" t="s">
        <v>2559</v>
      </c>
      <c r="G2573" s="57">
        <v>0.50138888888888888</v>
      </c>
      <c r="H2573" s="57">
        <v>0.52986111111111045</v>
      </c>
      <c r="I2573" s="41" t="s">
        <v>2558</v>
      </c>
      <c r="J2573">
        <v>680053260</v>
      </c>
      <c r="K2573" s="41" t="s">
        <v>3108</v>
      </c>
      <c r="L2573" s="41" t="s">
        <v>176</v>
      </c>
      <c r="M2573" s="41" t="s">
        <v>5725</v>
      </c>
      <c r="N2573" s="41" t="s">
        <v>7043</v>
      </c>
      <c r="R2573" s="41" t="s">
        <v>9</v>
      </c>
      <c r="X2573" s="41">
        <v>51</v>
      </c>
      <c r="Y2573" s="41">
        <v>29</v>
      </c>
      <c r="AI2573" s="41">
        <v>34</v>
      </c>
      <c r="AJ2573">
        <v>31</v>
      </c>
      <c r="AK2573">
        <v>12</v>
      </c>
      <c r="AL2573">
        <v>25</v>
      </c>
      <c r="AM2573">
        <v>2</v>
      </c>
      <c r="AP2573" s="41">
        <v>13</v>
      </c>
      <c r="AR2573" s="41">
        <v>13</v>
      </c>
      <c r="AV2573"/>
      <c r="AW2573" s="41" t="s">
        <v>302</v>
      </c>
      <c r="AZ2573" s="41" t="s">
        <v>7026</v>
      </c>
      <c r="BA2573" s="41" t="s">
        <v>3108</v>
      </c>
    </row>
    <row r="2574" spans="1:53" x14ac:dyDescent="0.25">
      <c r="A2574" s="7" t="s">
        <v>442</v>
      </c>
      <c r="B2574" s="42" t="s">
        <v>7115</v>
      </c>
      <c r="C2574" s="68">
        <v>45537</v>
      </c>
      <c r="D2574" s="42" t="s">
        <v>300</v>
      </c>
      <c r="E2574" s="42" t="s">
        <v>2560</v>
      </c>
      <c r="F2574" s="43" t="s">
        <v>2559</v>
      </c>
      <c r="G2574" s="57">
        <v>0.54236111111111107</v>
      </c>
      <c r="H2574" s="57">
        <v>0.56666666666666587</v>
      </c>
      <c r="I2574" s="41" t="s">
        <v>2558</v>
      </c>
      <c r="J2574">
        <v>677626200</v>
      </c>
      <c r="K2574" s="41" t="s">
        <v>4059</v>
      </c>
      <c r="L2574" s="41" t="s">
        <v>175</v>
      </c>
      <c r="M2574" s="41" t="s">
        <v>5725</v>
      </c>
      <c r="N2574" s="41" t="s">
        <v>5729</v>
      </c>
      <c r="O2574" s="41" t="s">
        <v>144</v>
      </c>
      <c r="P2574" s="41" t="s">
        <v>158</v>
      </c>
      <c r="Q2574" s="41" t="s">
        <v>149</v>
      </c>
      <c r="R2574" s="41" t="s">
        <v>9</v>
      </c>
      <c r="S2574" s="41" t="s">
        <v>10976</v>
      </c>
      <c r="X2574" s="41">
        <v>41</v>
      </c>
      <c r="Y2574" s="41">
        <v>86</v>
      </c>
      <c r="Z2574" s="41">
        <v>21</v>
      </c>
      <c r="AA2574">
        <v>27</v>
      </c>
      <c r="AB2574">
        <v>35</v>
      </c>
      <c r="AI2574" s="41">
        <v>29</v>
      </c>
      <c r="AJ2574">
        <v>20</v>
      </c>
      <c r="AL2574">
        <v>34</v>
      </c>
      <c r="AM2574">
        <v>19</v>
      </c>
      <c r="AP2574" s="41">
        <v>9</v>
      </c>
      <c r="AV2574"/>
      <c r="AW2574" s="41" t="s">
        <v>303</v>
      </c>
      <c r="AX2574" s="41" t="s">
        <v>308</v>
      </c>
      <c r="AZ2574" s="41" t="s">
        <v>7026</v>
      </c>
      <c r="BA2574" s="41" t="s">
        <v>4059</v>
      </c>
    </row>
    <row r="2575" spans="1:53" x14ac:dyDescent="0.25">
      <c r="A2575" s="7" t="s">
        <v>330</v>
      </c>
      <c r="B2575" s="42" t="s">
        <v>7116</v>
      </c>
      <c r="C2575" s="68">
        <v>45537</v>
      </c>
      <c r="D2575" s="42" t="s">
        <v>300</v>
      </c>
      <c r="E2575" s="42" t="s">
        <v>2566</v>
      </c>
      <c r="F2575" s="43" t="s">
        <v>2573</v>
      </c>
      <c r="G2575" s="57">
        <v>0.44374999999999959</v>
      </c>
      <c r="H2575" s="57">
        <v>0.45763888888888843</v>
      </c>
      <c r="I2575" s="41" t="s">
        <v>2572</v>
      </c>
      <c r="J2575">
        <v>699440752</v>
      </c>
      <c r="K2575" s="41" t="s">
        <v>4116</v>
      </c>
      <c r="L2575" s="41" t="s">
        <v>174</v>
      </c>
      <c r="M2575" s="41" t="s">
        <v>8951</v>
      </c>
      <c r="N2575" s="41" t="s">
        <v>12324</v>
      </c>
      <c r="R2575" s="41" t="s">
        <v>9</v>
      </c>
      <c r="S2575" s="41" t="s">
        <v>10977</v>
      </c>
      <c r="T2575" s="41" t="s">
        <v>372</v>
      </c>
      <c r="U2575" s="41" t="s">
        <v>10978</v>
      </c>
      <c r="V2575" t="s">
        <v>10979</v>
      </c>
      <c r="X2575" s="41">
        <v>1122</v>
      </c>
      <c r="Y2575" s="41">
        <v>521</v>
      </c>
      <c r="Z2575" s="41">
        <v>3</v>
      </c>
      <c r="AI2575" s="41">
        <v>1274</v>
      </c>
      <c r="AJ2575">
        <v>1104</v>
      </c>
      <c r="AL2575">
        <v>198</v>
      </c>
      <c r="AM2575">
        <v>35</v>
      </c>
      <c r="AP2575" s="41">
        <v>119</v>
      </c>
      <c r="AV2575"/>
      <c r="AW2575" s="41" t="s">
        <v>302</v>
      </c>
      <c r="AZ2575" s="41" t="s">
        <v>7026</v>
      </c>
      <c r="BA2575" s="41" t="s">
        <v>4116</v>
      </c>
    </row>
    <row r="2576" spans="1:53" x14ac:dyDescent="0.25">
      <c r="A2576" s="7" t="s">
        <v>330</v>
      </c>
      <c r="B2576" s="42" t="s">
        <v>7116</v>
      </c>
      <c r="C2576" s="68">
        <v>45537</v>
      </c>
      <c r="D2576" s="42" t="s">
        <v>300</v>
      </c>
      <c r="E2576" s="42" t="s">
        <v>2566</v>
      </c>
      <c r="F2576" s="43" t="s">
        <v>2573</v>
      </c>
      <c r="G2576" s="57">
        <v>0.46666666666666617</v>
      </c>
      <c r="H2576" s="57">
        <v>0.4819444444444439</v>
      </c>
      <c r="I2576" s="41" t="s">
        <v>2572</v>
      </c>
      <c r="J2576">
        <v>670118383</v>
      </c>
      <c r="K2576" s="41" t="s">
        <v>2799</v>
      </c>
      <c r="L2576" s="41" t="s">
        <v>179</v>
      </c>
      <c r="M2576" s="41" t="s">
        <v>5720</v>
      </c>
      <c r="N2576" s="41" t="s">
        <v>5721</v>
      </c>
      <c r="R2576" s="41" t="s">
        <v>9</v>
      </c>
      <c r="S2576" s="41" t="s">
        <v>10980</v>
      </c>
      <c r="X2576" s="41">
        <v>73</v>
      </c>
      <c r="Y2576" s="41">
        <v>46</v>
      </c>
      <c r="Z2576" s="41">
        <v>71</v>
      </c>
      <c r="AA2576">
        <v>48</v>
      </c>
      <c r="AB2576">
        <v>44</v>
      </c>
      <c r="AH2576" s="41">
        <v>25</v>
      </c>
      <c r="AI2576" s="41">
        <v>28</v>
      </c>
      <c r="AJ2576">
        <v>29</v>
      </c>
      <c r="AM2576">
        <v>29</v>
      </c>
      <c r="AO2576" s="41">
        <v>2</v>
      </c>
      <c r="AP2576" s="41">
        <v>8</v>
      </c>
      <c r="AV2576"/>
      <c r="AW2576" s="41" t="s">
        <v>303</v>
      </c>
      <c r="AZ2576" s="41" t="s">
        <v>7026</v>
      </c>
      <c r="BA2576" s="41" t="s">
        <v>2799</v>
      </c>
    </row>
    <row r="2577" spans="1:53" x14ac:dyDescent="0.25">
      <c r="A2577" s="7" t="s">
        <v>330</v>
      </c>
      <c r="B2577" s="42" t="s">
        <v>7116</v>
      </c>
      <c r="C2577" s="68">
        <v>45537</v>
      </c>
      <c r="D2577" s="42" t="s">
        <v>300</v>
      </c>
      <c r="E2577" s="42" t="s">
        <v>2566</v>
      </c>
      <c r="F2577" s="43" t="s">
        <v>2573</v>
      </c>
      <c r="G2577" s="57">
        <v>0.48958333333333276</v>
      </c>
      <c r="H2577" s="57">
        <v>0.49583333333333274</v>
      </c>
      <c r="I2577" s="41" t="s">
        <v>2572</v>
      </c>
      <c r="J2577">
        <v>677273970</v>
      </c>
      <c r="K2577" s="41" t="s">
        <v>3822</v>
      </c>
      <c r="L2577" s="41" t="s">
        <v>179</v>
      </c>
      <c r="M2577" s="41" t="s">
        <v>5720</v>
      </c>
      <c r="N2577" s="41" t="s">
        <v>5721</v>
      </c>
      <c r="R2577" s="41" t="s">
        <v>9</v>
      </c>
      <c r="S2577" s="41" t="s">
        <v>9393</v>
      </c>
      <c r="X2577" s="41">
        <v>20</v>
      </c>
      <c r="Y2577" s="41">
        <v>20</v>
      </c>
      <c r="AI2577" s="41">
        <v>12</v>
      </c>
      <c r="AK2577">
        <v>2</v>
      </c>
      <c r="AM2577">
        <v>39</v>
      </c>
      <c r="AP2577" s="41">
        <v>3</v>
      </c>
      <c r="AV2577"/>
      <c r="AW2577" s="41" t="s">
        <v>303</v>
      </c>
      <c r="AZ2577" s="41" t="s">
        <v>7026</v>
      </c>
      <c r="BA2577" s="41" t="s">
        <v>3822</v>
      </c>
    </row>
    <row r="2578" spans="1:53" x14ac:dyDescent="0.25">
      <c r="A2578" s="7" t="s">
        <v>330</v>
      </c>
      <c r="B2578" s="42" t="s">
        <v>7116</v>
      </c>
      <c r="C2578" s="68">
        <v>45537</v>
      </c>
      <c r="D2578" s="42" t="s">
        <v>300</v>
      </c>
      <c r="E2578" s="42" t="s">
        <v>2566</v>
      </c>
      <c r="F2578" s="43" t="s">
        <v>2573</v>
      </c>
      <c r="G2578" s="57">
        <v>0.50694444444444386</v>
      </c>
      <c r="H2578" s="57">
        <v>0.54305555555555485</v>
      </c>
      <c r="I2578" s="41" t="s">
        <v>1279</v>
      </c>
      <c r="J2578">
        <v>650821255</v>
      </c>
      <c r="K2578" s="41" t="s">
        <v>3762</v>
      </c>
      <c r="L2578" s="41" t="s">
        <v>174</v>
      </c>
      <c r="M2578" s="41" t="s">
        <v>7201</v>
      </c>
      <c r="N2578" s="41" t="s">
        <v>6616</v>
      </c>
      <c r="O2578" s="41" t="s">
        <v>144</v>
      </c>
      <c r="P2578" s="41" t="s">
        <v>158</v>
      </c>
      <c r="Q2578" s="41" t="s">
        <v>149</v>
      </c>
      <c r="R2578" s="41" t="s">
        <v>9</v>
      </c>
      <c r="S2578" s="41" t="s">
        <v>10981</v>
      </c>
      <c r="T2578" s="41" t="s">
        <v>1088</v>
      </c>
      <c r="U2578" s="41" t="s">
        <v>10982</v>
      </c>
      <c r="V2578" t="s">
        <v>390</v>
      </c>
      <c r="X2578" s="41">
        <v>30</v>
      </c>
      <c r="Y2578" s="41">
        <v>1110</v>
      </c>
      <c r="AI2578" s="41">
        <v>256</v>
      </c>
      <c r="AV2578"/>
      <c r="AW2578" s="41" t="s">
        <v>302</v>
      </c>
      <c r="AX2578" s="41" t="s">
        <v>308</v>
      </c>
      <c r="AZ2578" s="41" t="s">
        <v>7026</v>
      </c>
      <c r="BA2578" s="41" t="s">
        <v>3762</v>
      </c>
    </row>
    <row r="2579" spans="1:53" x14ac:dyDescent="0.25">
      <c r="A2579" s="7" t="s">
        <v>330</v>
      </c>
      <c r="B2579" s="42" t="s">
        <v>7116</v>
      </c>
      <c r="C2579" s="68">
        <v>45537</v>
      </c>
      <c r="D2579" s="42" t="s">
        <v>300</v>
      </c>
      <c r="E2579" s="42" t="s">
        <v>2566</v>
      </c>
      <c r="F2579" s="43" t="s">
        <v>2573</v>
      </c>
      <c r="G2579" s="57">
        <v>0.5687499999999992</v>
      </c>
      <c r="H2579" s="57">
        <v>0.58402777777777692</v>
      </c>
      <c r="I2579" s="41" t="s">
        <v>1279</v>
      </c>
      <c r="J2579">
        <v>683771647</v>
      </c>
      <c r="K2579" s="41" t="s">
        <v>3048</v>
      </c>
      <c r="L2579" s="41" t="s">
        <v>174</v>
      </c>
      <c r="M2579" s="41" t="s">
        <v>5681</v>
      </c>
      <c r="N2579" s="41" t="s">
        <v>5682</v>
      </c>
      <c r="R2579" s="41" t="s">
        <v>9</v>
      </c>
      <c r="S2579" s="41" t="s">
        <v>10983</v>
      </c>
      <c r="X2579" s="41">
        <v>940</v>
      </c>
      <c r="Y2579" s="41">
        <v>421</v>
      </c>
      <c r="Z2579" s="41">
        <v>20</v>
      </c>
      <c r="AI2579" s="41">
        <v>1115</v>
      </c>
      <c r="AJ2579">
        <v>387</v>
      </c>
      <c r="AL2579">
        <v>16</v>
      </c>
      <c r="AV2579"/>
      <c r="AW2579" s="41" t="s">
        <v>302</v>
      </c>
      <c r="AZ2579" s="41" t="s">
        <v>7026</v>
      </c>
      <c r="BA2579" s="41" t="s">
        <v>3048</v>
      </c>
    </row>
    <row r="2580" spans="1:53" x14ac:dyDescent="0.25">
      <c r="A2580" s="7" t="s">
        <v>330</v>
      </c>
      <c r="B2580" s="42" t="s">
        <v>7116</v>
      </c>
      <c r="C2580" s="68">
        <v>45537</v>
      </c>
      <c r="D2580" s="42" t="s">
        <v>300</v>
      </c>
      <c r="E2580" s="42" t="s">
        <v>2566</v>
      </c>
      <c r="F2580" s="43" t="s">
        <v>2573</v>
      </c>
      <c r="G2580" s="57">
        <v>0.59583333333333244</v>
      </c>
      <c r="H2580" s="57">
        <v>0.60763888888888795</v>
      </c>
      <c r="I2580" s="41" t="s">
        <v>1279</v>
      </c>
      <c r="J2580">
        <v>691507322</v>
      </c>
      <c r="K2580" s="41" t="s">
        <v>4000</v>
      </c>
      <c r="L2580" s="41" t="s">
        <v>174</v>
      </c>
      <c r="M2580" s="41" t="s">
        <v>5681</v>
      </c>
      <c r="N2580" s="41" t="s">
        <v>10984</v>
      </c>
      <c r="R2580" s="41" t="s">
        <v>9</v>
      </c>
      <c r="S2580" s="41" t="s">
        <v>10985</v>
      </c>
      <c r="X2580" s="41">
        <v>203</v>
      </c>
      <c r="Y2580" s="41">
        <v>130</v>
      </c>
      <c r="AI2580" s="41">
        <v>28</v>
      </c>
      <c r="AV2580"/>
      <c r="AW2580" s="41" t="s">
        <v>302</v>
      </c>
      <c r="AZ2580" s="41" t="s">
        <v>7026</v>
      </c>
      <c r="BA2580" s="41" t="s">
        <v>4000</v>
      </c>
    </row>
    <row r="2581" spans="1:53" x14ac:dyDescent="0.25">
      <c r="A2581" s="7" t="s">
        <v>330</v>
      </c>
      <c r="B2581" s="42" t="s">
        <v>7116</v>
      </c>
      <c r="C2581" s="68">
        <v>45537</v>
      </c>
      <c r="D2581" s="42" t="s">
        <v>300</v>
      </c>
      <c r="E2581" s="42" t="s">
        <v>2566</v>
      </c>
      <c r="F2581" s="43" t="s">
        <v>2573</v>
      </c>
      <c r="G2581" s="57">
        <v>0.62013888888888791</v>
      </c>
      <c r="H2581" s="57">
        <v>0.62777777777777677</v>
      </c>
      <c r="I2581" s="41" t="s">
        <v>1279</v>
      </c>
      <c r="J2581">
        <v>694755570</v>
      </c>
      <c r="K2581" s="41" t="s">
        <v>2740</v>
      </c>
      <c r="L2581" s="41" t="s">
        <v>174</v>
      </c>
      <c r="M2581" s="41" t="s">
        <v>5681</v>
      </c>
      <c r="N2581" s="41" t="s">
        <v>5685</v>
      </c>
      <c r="O2581" s="41" t="s">
        <v>144</v>
      </c>
      <c r="P2581" s="41" t="s">
        <v>156</v>
      </c>
      <c r="Q2581" s="41" t="s">
        <v>149</v>
      </c>
      <c r="R2581" s="41" t="s">
        <v>9</v>
      </c>
      <c r="S2581" s="41" t="s">
        <v>10986</v>
      </c>
      <c r="T2581" s="41" t="s">
        <v>1088</v>
      </c>
      <c r="U2581" s="41" t="s">
        <v>1563</v>
      </c>
      <c r="V2581" t="s">
        <v>10987</v>
      </c>
      <c r="X2581" s="41">
        <v>9</v>
      </c>
      <c r="AI2581" s="41">
        <v>4</v>
      </c>
      <c r="AV2581"/>
      <c r="AW2581" s="41" t="s">
        <v>302</v>
      </c>
      <c r="AX2581" s="41" t="s">
        <v>308</v>
      </c>
      <c r="AZ2581" s="41" t="s">
        <v>7026</v>
      </c>
      <c r="BA2581" s="41" t="s">
        <v>2740</v>
      </c>
    </row>
    <row r="2582" spans="1:53" x14ac:dyDescent="0.25">
      <c r="A2582" s="7" t="s">
        <v>330</v>
      </c>
      <c r="B2582" s="42" t="s">
        <v>7116</v>
      </c>
      <c r="C2582" s="68">
        <v>45537</v>
      </c>
      <c r="D2582" s="42" t="s">
        <v>300</v>
      </c>
      <c r="E2582" s="42" t="s">
        <v>2566</v>
      </c>
      <c r="F2582" s="43" t="s">
        <v>2573</v>
      </c>
      <c r="G2582" s="57">
        <v>0.63055555555555454</v>
      </c>
      <c r="H2582" s="57">
        <v>0.65277777777777668</v>
      </c>
      <c r="I2582" s="41" t="s">
        <v>1279</v>
      </c>
      <c r="J2582">
        <v>699905139</v>
      </c>
      <c r="K2582" s="41" t="s">
        <v>4111</v>
      </c>
      <c r="L2582" s="41" t="s">
        <v>175</v>
      </c>
      <c r="M2582" s="41" t="s">
        <v>5681</v>
      </c>
      <c r="N2582" s="41" t="s">
        <v>7582</v>
      </c>
      <c r="R2582" s="41" t="s">
        <v>9</v>
      </c>
      <c r="S2582" s="41" t="s">
        <v>10988</v>
      </c>
      <c r="X2582" s="41">
        <v>718</v>
      </c>
      <c r="Y2582" s="41">
        <v>386</v>
      </c>
      <c r="AB2582">
        <v>24</v>
      </c>
      <c r="AI2582" s="41">
        <v>1865</v>
      </c>
      <c r="AJ2582">
        <v>414</v>
      </c>
      <c r="AL2582">
        <v>171</v>
      </c>
      <c r="AM2582">
        <v>10</v>
      </c>
      <c r="AP2582" s="41">
        <v>1235</v>
      </c>
      <c r="AV2582"/>
      <c r="AW2582" s="41" t="s">
        <v>302</v>
      </c>
      <c r="AZ2582" s="41" t="s">
        <v>7026</v>
      </c>
      <c r="BA2582" s="41" t="s">
        <v>3564</v>
      </c>
    </row>
    <row r="2583" spans="1:53" x14ac:dyDescent="0.25">
      <c r="A2583" s="7" t="s">
        <v>322</v>
      </c>
      <c r="B2583" s="42" t="s">
        <v>7117</v>
      </c>
      <c r="C2583" s="68">
        <v>45537</v>
      </c>
      <c r="D2583" s="42" t="s">
        <v>300</v>
      </c>
      <c r="E2583" s="42" t="s">
        <v>2528</v>
      </c>
      <c r="F2583" s="43" t="s">
        <v>7786</v>
      </c>
      <c r="G2583" s="57">
        <v>0.40972222222222193</v>
      </c>
      <c r="H2583" s="57">
        <v>0.42708333333333298</v>
      </c>
      <c r="I2583" s="41" t="s">
        <v>584</v>
      </c>
      <c r="J2583">
        <v>699307950</v>
      </c>
      <c r="K2583" s="41" t="s">
        <v>7825</v>
      </c>
      <c r="L2583" s="41" t="s">
        <v>179</v>
      </c>
      <c r="M2583" s="41" t="s">
        <v>7689</v>
      </c>
      <c r="N2583" s="41" t="s">
        <v>8002</v>
      </c>
      <c r="R2583" s="41" t="s">
        <v>9</v>
      </c>
      <c r="S2583" s="41" t="s">
        <v>9001</v>
      </c>
      <c r="X2583" s="41">
        <v>16</v>
      </c>
      <c r="Y2583" s="41">
        <v>4</v>
      </c>
      <c r="Z2583" s="41">
        <v>32</v>
      </c>
      <c r="AA2583">
        <v>8</v>
      </c>
      <c r="AB2583">
        <v>20</v>
      </c>
      <c r="AI2583" s="41">
        <v>12</v>
      </c>
      <c r="AJ2583">
        <v>34</v>
      </c>
      <c r="AK2583">
        <v>8</v>
      </c>
      <c r="AL2583">
        <v>40</v>
      </c>
      <c r="AM2583">
        <v>14</v>
      </c>
      <c r="AV2583"/>
      <c r="AW2583" s="41" t="s">
        <v>305</v>
      </c>
      <c r="AZ2583" s="41" t="s">
        <v>7026</v>
      </c>
      <c r="BA2583" s="41" t="s">
        <v>7825</v>
      </c>
    </row>
    <row r="2584" spans="1:53" x14ac:dyDescent="0.25">
      <c r="A2584" s="7" t="s">
        <v>322</v>
      </c>
      <c r="B2584" s="42" t="s">
        <v>7117</v>
      </c>
      <c r="C2584" s="68">
        <v>45537</v>
      </c>
      <c r="D2584" s="42" t="s">
        <v>300</v>
      </c>
      <c r="E2584" s="42" t="s">
        <v>2528</v>
      </c>
      <c r="F2584" s="43" t="s">
        <v>7786</v>
      </c>
      <c r="G2584" s="57">
        <v>0.44444444444444403</v>
      </c>
      <c r="H2584" s="57">
        <v>0.45833333333333287</v>
      </c>
      <c r="I2584" s="41" t="s">
        <v>584</v>
      </c>
      <c r="J2584">
        <v>696623424</v>
      </c>
      <c r="K2584" s="41" t="s">
        <v>7826</v>
      </c>
      <c r="L2584" s="41" t="s">
        <v>179</v>
      </c>
      <c r="M2584" s="41" t="s">
        <v>326</v>
      </c>
      <c r="N2584" s="41" t="s">
        <v>7987</v>
      </c>
      <c r="R2584" s="41" t="s">
        <v>9</v>
      </c>
      <c r="S2584" s="41" t="s">
        <v>8276</v>
      </c>
      <c r="X2584" s="41">
        <v>20</v>
      </c>
      <c r="Y2584" s="41">
        <v>4</v>
      </c>
      <c r="Z2584" s="41">
        <v>5</v>
      </c>
      <c r="AA2584">
        <v>7</v>
      </c>
      <c r="AB2584">
        <v>4</v>
      </c>
      <c r="AI2584" s="41">
        <v>8</v>
      </c>
      <c r="AJ2584">
        <v>20</v>
      </c>
      <c r="AP2584" s="41">
        <v>4</v>
      </c>
      <c r="AV2584"/>
      <c r="AW2584" s="41" t="s">
        <v>305</v>
      </c>
      <c r="AZ2584" s="41" t="s">
        <v>7026</v>
      </c>
      <c r="BA2584" s="41" t="s">
        <v>7826</v>
      </c>
    </row>
    <row r="2585" spans="1:53" x14ac:dyDescent="0.25">
      <c r="A2585" s="7" t="s">
        <v>322</v>
      </c>
      <c r="B2585" s="42" t="s">
        <v>7117</v>
      </c>
      <c r="C2585" s="68">
        <v>45537</v>
      </c>
      <c r="D2585" s="42" t="s">
        <v>300</v>
      </c>
      <c r="E2585" s="42" t="s">
        <v>2528</v>
      </c>
      <c r="F2585" s="43" t="s">
        <v>7786</v>
      </c>
      <c r="G2585" s="57">
        <v>0.47222222222222171</v>
      </c>
      <c r="H2585" s="57">
        <v>0.48958333333333276</v>
      </c>
      <c r="I2585" s="41" t="s">
        <v>584</v>
      </c>
      <c r="J2585">
        <v>699883032</v>
      </c>
      <c r="K2585" s="41" t="s">
        <v>7851</v>
      </c>
      <c r="L2585" s="41" t="s">
        <v>179</v>
      </c>
      <c r="M2585" s="41" t="s">
        <v>323</v>
      </c>
      <c r="N2585" s="41" t="s">
        <v>7973</v>
      </c>
      <c r="R2585" s="41" t="s">
        <v>9</v>
      </c>
      <c r="S2585" s="41" t="s">
        <v>8276</v>
      </c>
      <c r="X2585" s="41">
        <v>11</v>
      </c>
      <c r="Y2585" s="41">
        <v>5</v>
      </c>
      <c r="Z2585" s="41">
        <v>5</v>
      </c>
      <c r="AA2585">
        <v>6</v>
      </c>
      <c r="AI2585" s="41">
        <v>4</v>
      </c>
      <c r="AP2585" s="41">
        <v>2</v>
      </c>
      <c r="AV2585"/>
      <c r="AW2585" s="41" t="s">
        <v>305</v>
      </c>
      <c r="AZ2585" s="41" t="s">
        <v>7026</v>
      </c>
      <c r="BA2585" s="41" t="s">
        <v>7851</v>
      </c>
    </row>
    <row r="2586" spans="1:53" x14ac:dyDescent="0.25">
      <c r="A2586" s="7" t="s">
        <v>322</v>
      </c>
      <c r="B2586" s="42" t="s">
        <v>7117</v>
      </c>
      <c r="C2586" s="68">
        <v>45537</v>
      </c>
      <c r="D2586" s="42" t="s">
        <v>300</v>
      </c>
      <c r="E2586" s="42" t="s">
        <v>2528</v>
      </c>
      <c r="F2586" s="43" t="s">
        <v>7786</v>
      </c>
      <c r="G2586" s="57">
        <v>0.50069444444444389</v>
      </c>
      <c r="H2586" s="57">
        <v>0.55208333333333259</v>
      </c>
      <c r="I2586" s="41" t="s">
        <v>584</v>
      </c>
      <c r="J2586">
        <v>699429188</v>
      </c>
      <c r="K2586" s="41" t="s">
        <v>7852</v>
      </c>
      <c r="L2586" s="41" t="s">
        <v>179</v>
      </c>
      <c r="M2586" s="41" t="s">
        <v>5693</v>
      </c>
      <c r="N2586" s="41" t="s">
        <v>423</v>
      </c>
      <c r="R2586" s="41" t="s">
        <v>9</v>
      </c>
      <c r="S2586" s="41" t="s">
        <v>8276</v>
      </c>
      <c r="X2586" s="41">
        <v>28</v>
      </c>
      <c r="Y2586" s="41">
        <v>1</v>
      </c>
      <c r="Z2586" s="41">
        <v>4</v>
      </c>
      <c r="AA2586">
        <v>10</v>
      </c>
      <c r="AI2586" s="41">
        <v>17</v>
      </c>
      <c r="AJ2586">
        <v>2</v>
      </c>
      <c r="AL2586">
        <v>3</v>
      </c>
      <c r="AM2586">
        <v>2</v>
      </c>
      <c r="AP2586" s="41">
        <v>2</v>
      </c>
      <c r="AV2586"/>
      <c r="AW2586" s="41" t="s">
        <v>305</v>
      </c>
      <c r="AZ2586" s="41" t="s">
        <v>7026</v>
      </c>
      <c r="BA2586" s="41" t="s">
        <v>7852</v>
      </c>
    </row>
    <row r="2587" spans="1:53" x14ac:dyDescent="0.25">
      <c r="A2587" s="7" t="s">
        <v>322</v>
      </c>
      <c r="B2587" s="42" t="s">
        <v>7117</v>
      </c>
      <c r="C2587" s="68">
        <v>45537</v>
      </c>
      <c r="D2587" s="42" t="s">
        <v>300</v>
      </c>
      <c r="E2587" s="42" t="s">
        <v>2528</v>
      </c>
      <c r="F2587" s="43" t="s">
        <v>7786</v>
      </c>
      <c r="G2587" s="57">
        <v>0.55902777777777701</v>
      </c>
      <c r="H2587" s="57">
        <v>0.57638888888888806</v>
      </c>
      <c r="I2587" s="41" t="s">
        <v>584</v>
      </c>
      <c r="J2587">
        <v>699950705</v>
      </c>
      <c r="K2587" s="41" t="s">
        <v>7853</v>
      </c>
      <c r="L2587" s="41" t="s">
        <v>179</v>
      </c>
      <c r="M2587" s="41" t="s">
        <v>6443</v>
      </c>
      <c r="N2587" s="41" t="s">
        <v>7999</v>
      </c>
      <c r="R2587" s="41" t="s">
        <v>9</v>
      </c>
      <c r="S2587" s="41" t="s">
        <v>9561</v>
      </c>
      <c r="X2587" s="41">
        <v>10</v>
      </c>
      <c r="Y2587" s="41">
        <v>9</v>
      </c>
      <c r="Z2587" s="41">
        <v>4</v>
      </c>
      <c r="AA2587">
        <v>4</v>
      </c>
      <c r="AJ2587">
        <v>20</v>
      </c>
      <c r="AK2587">
        <v>2</v>
      </c>
      <c r="AL2587">
        <v>4</v>
      </c>
      <c r="AP2587" s="41">
        <v>18</v>
      </c>
      <c r="AV2587"/>
      <c r="AW2587" s="41" t="s">
        <v>305</v>
      </c>
      <c r="AZ2587" s="41" t="s">
        <v>7026</v>
      </c>
      <c r="BA2587" s="41" t="s">
        <v>7853</v>
      </c>
    </row>
    <row r="2588" spans="1:53" x14ac:dyDescent="0.25">
      <c r="A2588" s="7" t="s">
        <v>322</v>
      </c>
      <c r="B2588" s="42" t="s">
        <v>7117</v>
      </c>
      <c r="C2588" s="68">
        <v>45537</v>
      </c>
      <c r="D2588" s="42" t="s">
        <v>300</v>
      </c>
      <c r="E2588" s="42" t="s">
        <v>2528</v>
      </c>
      <c r="F2588" s="43" t="s">
        <v>7786</v>
      </c>
      <c r="G2588" s="57">
        <v>0.60069444444444353</v>
      </c>
      <c r="H2588" s="57">
        <v>0.61805555555555458</v>
      </c>
      <c r="I2588" s="41" t="s">
        <v>584</v>
      </c>
      <c r="J2588">
        <v>699958273</v>
      </c>
      <c r="K2588" s="41" t="s">
        <v>7833</v>
      </c>
      <c r="L2588" s="41" t="s">
        <v>179</v>
      </c>
      <c r="M2588" s="41" t="s">
        <v>380</v>
      </c>
      <c r="N2588" s="41" t="s">
        <v>9566</v>
      </c>
      <c r="R2588" s="41" t="s">
        <v>9</v>
      </c>
      <c r="S2588" s="41" t="s">
        <v>8540</v>
      </c>
      <c r="X2588" s="41">
        <v>30</v>
      </c>
      <c r="Y2588" s="41">
        <v>5</v>
      </c>
      <c r="Z2588" s="41">
        <v>15</v>
      </c>
      <c r="AA2588">
        <v>6</v>
      </c>
      <c r="AI2588" s="41">
        <v>25</v>
      </c>
      <c r="AJ2588">
        <v>11</v>
      </c>
      <c r="AL2588">
        <v>9</v>
      </c>
      <c r="AM2588">
        <v>9</v>
      </c>
      <c r="AP2588" s="41">
        <v>5</v>
      </c>
      <c r="AV2588"/>
      <c r="AW2588" s="41" t="s">
        <v>305</v>
      </c>
      <c r="AZ2588" s="41" t="s">
        <v>7026</v>
      </c>
      <c r="BA2588" s="41" t="s">
        <v>7833</v>
      </c>
    </row>
    <row r="2589" spans="1:53" x14ac:dyDescent="0.25">
      <c r="A2589" s="7" t="s">
        <v>322</v>
      </c>
      <c r="B2589" s="42" t="s">
        <v>7117</v>
      </c>
      <c r="C2589" s="68">
        <v>45537</v>
      </c>
      <c r="D2589" s="42" t="s">
        <v>300</v>
      </c>
      <c r="E2589" s="42" t="s">
        <v>2528</v>
      </c>
      <c r="F2589" s="43" t="s">
        <v>7786</v>
      </c>
      <c r="G2589" s="57">
        <v>0.63194444444444342</v>
      </c>
      <c r="H2589" s="57">
        <v>0.64236111111111005</v>
      </c>
      <c r="I2589" s="41" t="s">
        <v>584</v>
      </c>
      <c r="J2589">
        <v>699606271</v>
      </c>
      <c r="K2589" s="41" t="s">
        <v>7857</v>
      </c>
      <c r="L2589" s="41" t="s">
        <v>179</v>
      </c>
      <c r="M2589" s="41" t="s">
        <v>850</v>
      </c>
      <c r="N2589" s="41" t="s">
        <v>423</v>
      </c>
      <c r="R2589" s="41" t="s">
        <v>9</v>
      </c>
      <c r="S2589" s="41" t="s">
        <v>8392</v>
      </c>
      <c r="X2589" s="41">
        <v>24</v>
      </c>
      <c r="Y2589" s="41">
        <v>10</v>
      </c>
      <c r="Z2589" s="41">
        <v>12</v>
      </c>
      <c r="AA2589">
        <v>9</v>
      </c>
      <c r="AI2589" s="41">
        <v>15</v>
      </c>
      <c r="AJ2589">
        <v>10</v>
      </c>
      <c r="AP2589" s="41">
        <v>5</v>
      </c>
      <c r="AV2589"/>
      <c r="AW2589" s="41" t="s">
        <v>305</v>
      </c>
      <c r="AZ2589" s="41" t="s">
        <v>7026</v>
      </c>
      <c r="BA2589" s="41" t="s">
        <v>7857</v>
      </c>
    </row>
    <row r="2590" spans="1:53" x14ac:dyDescent="0.25">
      <c r="A2590" s="7" t="s">
        <v>322</v>
      </c>
      <c r="B2590" s="42" t="s">
        <v>7117</v>
      </c>
      <c r="C2590" s="68">
        <v>45537</v>
      </c>
      <c r="D2590" s="42" t="s">
        <v>300</v>
      </c>
      <c r="E2590" s="42" t="s">
        <v>2528</v>
      </c>
      <c r="F2590" s="43" t="s">
        <v>7786</v>
      </c>
      <c r="G2590" s="57">
        <v>0.65277777777777668</v>
      </c>
      <c r="H2590" s="57">
        <v>0.66736111111110996</v>
      </c>
      <c r="I2590" s="41" t="s">
        <v>584</v>
      </c>
      <c r="J2590">
        <v>694302395</v>
      </c>
      <c r="K2590" s="41" t="s">
        <v>7838</v>
      </c>
      <c r="L2590" s="41" t="s">
        <v>179</v>
      </c>
      <c r="M2590" s="41" t="s">
        <v>5749</v>
      </c>
      <c r="N2590" s="41" t="s">
        <v>7737</v>
      </c>
      <c r="R2590" s="41" t="s">
        <v>9</v>
      </c>
      <c r="S2590" s="41" t="s">
        <v>10989</v>
      </c>
      <c r="X2590" s="41">
        <v>33</v>
      </c>
      <c r="Y2590" s="41">
        <v>16</v>
      </c>
      <c r="Z2590" s="41">
        <v>6</v>
      </c>
      <c r="AA2590">
        <v>7</v>
      </c>
      <c r="AI2590" s="41">
        <v>21</v>
      </c>
      <c r="AJ2590">
        <v>10</v>
      </c>
      <c r="AL2590">
        <v>11</v>
      </c>
      <c r="AM2590">
        <v>6</v>
      </c>
      <c r="AP2590" s="41">
        <v>15</v>
      </c>
      <c r="AR2590" s="41">
        <v>7</v>
      </c>
      <c r="AV2590"/>
      <c r="AW2590" s="41" t="s">
        <v>305</v>
      </c>
      <c r="AZ2590" s="41" t="s">
        <v>7026</v>
      </c>
      <c r="BA2590" s="41" t="s">
        <v>7838</v>
      </c>
    </row>
    <row r="2591" spans="1:53" x14ac:dyDescent="0.25">
      <c r="A2591" s="7" t="s">
        <v>322</v>
      </c>
      <c r="B2591" s="42" t="s">
        <v>7117</v>
      </c>
      <c r="C2591" s="68">
        <v>45537</v>
      </c>
      <c r="D2591" s="42" t="s">
        <v>300</v>
      </c>
      <c r="E2591" s="42" t="s">
        <v>2528</v>
      </c>
      <c r="F2591" s="43" t="s">
        <v>7786</v>
      </c>
      <c r="G2591" s="57">
        <v>0.68055555555555436</v>
      </c>
      <c r="H2591" s="57">
        <v>0.69097222222222099</v>
      </c>
      <c r="I2591" s="41" t="s">
        <v>584</v>
      </c>
      <c r="J2591">
        <v>695948502</v>
      </c>
      <c r="K2591" s="41" t="s">
        <v>7839</v>
      </c>
      <c r="L2591" s="41" t="s">
        <v>179</v>
      </c>
      <c r="M2591" s="41" t="s">
        <v>406</v>
      </c>
      <c r="N2591" s="41" t="s">
        <v>4702</v>
      </c>
      <c r="R2591" s="41" t="s">
        <v>9</v>
      </c>
      <c r="S2591" s="41" t="s">
        <v>9561</v>
      </c>
      <c r="X2591" s="41">
        <v>10</v>
      </c>
      <c r="Y2591" s="41">
        <v>17</v>
      </c>
      <c r="Z2591" s="41">
        <v>7</v>
      </c>
      <c r="AA2591">
        <v>4</v>
      </c>
      <c r="AI2591" s="41">
        <v>6</v>
      </c>
      <c r="AJ2591">
        <v>2</v>
      </c>
      <c r="AL2591">
        <v>1</v>
      </c>
      <c r="AP2591" s="41">
        <v>1</v>
      </c>
      <c r="AR2591" s="41">
        <v>1</v>
      </c>
      <c r="AV2591"/>
      <c r="AW2591" s="41" t="s">
        <v>305</v>
      </c>
      <c r="AZ2591" s="41" t="s">
        <v>7026</v>
      </c>
      <c r="BA2591" s="41" t="s">
        <v>7839</v>
      </c>
    </row>
    <row r="2592" spans="1:53" x14ac:dyDescent="0.25">
      <c r="A2592" s="7" t="s">
        <v>322</v>
      </c>
      <c r="B2592" s="42" t="s">
        <v>7117</v>
      </c>
      <c r="C2592" s="68">
        <v>45537</v>
      </c>
      <c r="D2592" s="42" t="s">
        <v>300</v>
      </c>
      <c r="E2592" s="42" t="s">
        <v>2528</v>
      </c>
      <c r="F2592" s="43" t="s">
        <v>7786</v>
      </c>
      <c r="G2592" s="57">
        <v>0.70138888888888762</v>
      </c>
      <c r="H2592" s="57">
        <v>0.70833333333333204</v>
      </c>
      <c r="I2592" s="41" t="s">
        <v>584</v>
      </c>
      <c r="J2592">
        <v>695867384</v>
      </c>
      <c r="K2592" s="41" t="s">
        <v>7835</v>
      </c>
      <c r="L2592" s="41" t="s">
        <v>179</v>
      </c>
      <c r="M2592" s="41" t="s">
        <v>472</v>
      </c>
      <c r="N2592" s="41" t="s">
        <v>7735</v>
      </c>
      <c r="R2592" s="41" t="s">
        <v>9</v>
      </c>
      <c r="S2592" s="41" t="s">
        <v>9001</v>
      </c>
      <c r="X2592" s="41">
        <v>42</v>
      </c>
      <c r="Y2592" s="41">
        <v>6</v>
      </c>
      <c r="Z2592" s="41">
        <v>4</v>
      </c>
      <c r="AA2592">
        <v>3</v>
      </c>
      <c r="AI2592" s="41">
        <v>4</v>
      </c>
      <c r="AJ2592">
        <v>2</v>
      </c>
      <c r="AL2592">
        <v>10</v>
      </c>
      <c r="AP2592" s="41">
        <v>4</v>
      </c>
      <c r="AV2592"/>
      <c r="AW2592" s="41" t="s">
        <v>305</v>
      </c>
      <c r="AZ2592" s="41" t="s">
        <v>7026</v>
      </c>
      <c r="BA2592" s="41" t="s">
        <v>7855</v>
      </c>
    </row>
    <row r="2593" spans="1:53" x14ac:dyDescent="0.25">
      <c r="A2593" s="7" t="s">
        <v>442</v>
      </c>
      <c r="B2593" s="42" t="s">
        <v>7681</v>
      </c>
      <c r="C2593" s="68">
        <v>45537</v>
      </c>
      <c r="D2593" s="42" t="s">
        <v>300</v>
      </c>
      <c r="E2593" s="42" t="s">
        <v>2528</v>
      </c>
      <c r="F2593" s="43" t="s">
        <v>2581</v>
      </c>
      <c r="G2593" s="57">
        <v>0.45833333333333287</v>
      </c>
      <c r="H2593" s="57">
        <v>0.48611111111111055</v>
      </c>
      <c r="I2593" s="41" t="s">
        <v>667</v>
      </c>
      <c r="J2593">
        <v>697074479</v>
      </c>
      <c r="K2593" s="41" t="s">
        <v>7858</v>
      </c>
      <c r="L2593" s="41" t="s">
        <v>179</v>
      </c>
      <c r="M2593" s="41" t="s">
        <v>321</v>
      </c>
      <c r="N2593" s="41" t="s">
        <v>8210</v>
      </c>
      <c r="R2593" s="41" t="s">
        <v>9</v>
      </c>
      <c r="X2593" s="41">
        <v>50</v>
      </c>
      <c r="Y2593" s="41">
        <v>15</v>
      </c>
      <c r="Z2593" s="41">
        <v>10</v>
      </c>
      <c r="AA2593">
        <v>25</v>
      </c>
      <c r="AI2593" s="41">
        <v>13</v>
      </c>
      <c r="AJ2593">
        <v>15</v>
      </c>
      <c r="AK2593">
        <v>7</v>
      </c>
      <c r="AL2593">
        <v>10</v>
      </c>
      <c r="AM2593">
        <v>9</v>
      </c>
      <c r="AP2593" s="41">
        <v>20</v>
      </c>
      <c r="AQ2593" s="41">
        <v>5</v>
      </c>
      <c r="AU2593" s="41">
        <v>6</v>
      </c>
      <c r="AV2593"/>
      <c r="AW2593" s="41" t="s">
        <v>305</v>
      </c>
      <c r="AZ2593" s="41" t="s">
        <v>7026</v>
      </c>
      <c r="BA2593" s="41" t="s">
        <v>7858</v>
      </c>
    </row>
    <row r="2594" spans="1:53" x14ac:dyDescent="0.25">
      <c r="A2594" s="7" t="s">
        <v>442</v>
      </c>
      <c r="B2594" s="42" t="s">
        <v>7681</v>
      </c>
      <c r="C2594" s="68">
        <v>45537</v>
      </c>
      <c r="D2594" s="42" t="s">
        <v>300</v>
      </c>
      <c r="E2594" s="42" t="s">
        <v>2528</v>
      </c>
      <c r="F2594" s="43" t="s">
        <v>2581</v>
      </c>
      <c r="G2594" s="57">
        <v>0.49305555555555497</v>
      </c>
      <c r="H2594" s="57">
        <v>0.5208333333333327</v>
      </c>
      <c r="I2594" s="41" t="s">
        <v>667</v>
      </c>
      <c r="J2594">
        <v>699775208</v>
      </c>
      <c r="K2594" s="41" t="s">
        <v>7859</v>
      </c>
      <c r="L2594" s="41" t="s">
        <v>179</v>
      </c>
      <c r="M2594" s="41" t="s">
        <v>321</v>
      </c>
      <c r="N2594" s="41" t="s">
        <v>8210</v>
      </c>
      <c r="R2594" s="41" t="s">
        <v>9</v>
      </c>
      <c r="X2594" s="41">
        <v>70</v>
      </c>
      <c r="Y2594" s="41">
        <v>20</v>
      </c>
      <c r="Z2594" s="41">
        <v>13</v>
      </c>
      <c r="AA2594">
        <v>40</v>
      </c>
      <c r="AB2594">
        <v>10</v>
      </c>
      <c r="AI2594" s="41">
        <v>15</v>
      </c>
      <c r="AJ2594">
        <v>25</v>
      </c>
      <c r="AK2594">
        <v>10</v>
      </c>
      <c r="AL2594">
        <v>16</v>
      </c>
      <c r="AM2594">
        <v>12</v>
      </c>
      <c r="AP2594" s="41">
        <v>18</v>
      </c>
      <c r="AQ2594" s="41">
        <v>10</v>
      </c>
      <c r="AR2594" s="41">
        <v>5</v>
      </c>
      <c r="AV2594"/>
      <c r="AW2594" s="41" t="s">
        <v>305</v>
      </c>
      <c r="AZ2594" s="41" t="s">
        <v>7026</v>
      </c>
      <c r="BA2594" s="41" t="s">
        <v>7859</v>
      </c>
    </row>
    <row r="2595" spans="1:53" x14ac:dyDescent="0.25">
      <c r="A2595" s="7" t="s">
        <v>442</v>
      </c>
      <c r="B2595" s="42" t="s">
        <v>7681</v>
      </c>
      <c r="C2595" s="68">
        <v>45537</v>
      </c>
      <c r="D2595" s="42" t="s">
        <v>300</v>
      </c>
      <c r="E2595" s="42" t="s">
        <v>2528</v>
      </c>
      <c r="F2595" s="43" t="s">
        <v>2581</v>
      </c>
      <c r="G2595" s="57">
        <v>0.54166666666666596</v>
      </c>
      <c r="H2595" s="57">
        <v>0.57638888888888806</v>
      </c>
      <c r="I2595" s="41" t="s">
        <v>667</v>
      </c>
      <c r="J2595">
        <v>696271001</v>
      </c>
      <c r="K2595" s="41" t="s">
        <v>7860</v>
      </c>
      <c r="L2595" s="41" t="s">
        <v>179</v>
      </c>
      <c r="M2595" s="41" t="s">
        <v>7706</v>
      </c>
      <c r="N2595" s="41" t="s">
        <v>7965</v>
      </c>
      <c r="R2595" s="41" t="s">
        <v>9</v>
      </c>
      <c r="X2595" s="41">
        <v>120</v>
      </c>
      <c r="Y2595" s="41">
        <v>20</v>
      </c>
      <c r="Z2595" s="41">
        <v>13</v>
      </c>
      <c r="AA2595">
        <v>50</v>
      </c>
      <c r="AB2595">
        <v>15</v>
      </c>
      <c r="AI2595" s="41">
        <v>14</v>
      </c>
      <c r="AJ2595">
        <v>20</v>
      </c>
      <c r="AK2595">
        <v>8</v>
      </c>
      <c r="AL2595">
        <v>16</v>
      </c>
      <c r="AM2595">
        <v>10</v>
      </c>
      <c r="AP2595" s="41">
        <v>22</v>
      </c>
      <c r="AQ2595" s="41">
        <v>12</v>
      </c>
      <c r="AV2595"/>
      <c r="AW2595" s="41" t="s">
        <v>305</v>
      </c>
      <c r="AZ2595" s="41" t="s">
        <v>7026</v>
      </c>
      <c r="BA2595" s="41" t="s">
        <v>7860</v>
      </c>
    </row>
    <row r="2596" spans="1:53" x14ac:dyDescent="0.25">
      <c r="A2596" s="7" t="s">
        <v>442</v>
      </c>
      <c r="B2596" s="42" t="s">
        <v>7681</v>
      </c>
      <c r="C2596" s="68">
        <v>45537</v>
      </c>
      <c r="D2596" s="42" t="s">
        <v>300</v>
      </c>
      <c r="E2596" s="42" t="s">
        <v>2528</v>
      </c>
      <c r="F2596" s="43" t="s">
        <v>2581</v>
      </c>
      <c r="G2596" s="57">
        <v>0.58333333333333248</v>
      </c>
      <c r="H2596" s="57">
        <v>0.61111111111111016</v>
      </c>
      <c r="I2596" s="41" t="s">
        <v>667</v>
      </c>
      <c r="J2596">
        <v>690112851</v>
      </c>
      <c r="K2596" s="41" t="s">
        <v>7862</v>
      </c>
      <c r="L2596" s="41" t="s">
        <v>179</v>
      </c>
      <c r="M2596" s="41" t="s">
        <v>518</v>
      </c>
      <c r="N2596" s="41" t="s">
        <v>8107</v>
      </c>
      <c r="R2596" s="41" t="s">
        <v>9</v>
      </c>
      <c r="X2596" s="41">
        <v>70</v>
      </c>
      <c r="Y2596" s="41">
        <v>16</v>
      </c>
      <c r="Z2596" s="41">
        <v>12</v>
      </c>
      <c r="AA2596">
        <v>55</v>
      </c>
      <c r="AI2596" s="41">
        <v>13</v>
      </c>
      <c r="AJ2596">
        <v>18</v>
      </c>
      <c r="AK2596">
        <v>10</v>
      </c>
      <c r="AL2596">
        <v>16</v>
      </c>
      <c r="AM2596">
        <v>12</v>
      </c>
      <c r="AP2596" s="41">
        <v>20</v>
      </c>
      <c r="AQ2596" s="41">
        <v>9</v>
      </c>
      <c r="AV2596"/>
      <c r="AW2596" s="41" t="s">
        <v>305</v>
      </c>
      <c r="AZ2596" s="41" t="s">
        <v>7026</v>
      </c>
      <c r="BA2596" s="41" t="s">
        <v>7862</v>
      </c>
    </row>
    <row r="2597" spans="1:53" x14ac:dyDescent="0.25">
      <c r="A2597" s="7" t="s">
        <v>442</v>
      </c>
      <c r="B2597" s="42" t="s">
        <v>7681</v>
      </c>
      <c r="C2597" s="68">
        <v>45537</v>
      </c>
      <c r="D2597" s="42" t="s">
        <v>300</v>
      </c>
      <c r="E2597" s="42" t="s">
        <v>2528</v>
      </c>
      <c r="F2597" s="43" t="s">
        <v>2581</v>
      </c>
      <c r="G2597" s="57">
        <v>0.624999999999999</v>
      </c>
      <c r="H2597" s="57">
        <v>0.66666666666666552</v>
      </c>
      <c r="I2597" s="41" t="s">
        <v>667</v>
      </c>
      <c r="J2597">
        <v>694600168</v>
      </c>
      <c r="K2597" s="41" t="s">
        <v>7861</v>
      </c>
      <c r="L2597" s="41" t="s">
        <v>179</v>
      </c>
      <c r="M2597" s="41" t="s">
        <v>518</v>
      </c>
      <c r="N2597" s="41" t="s">
        <v>10031</v>
      </c>
      <c r="R2597" s="41" t="s">
        <v>9</v>
      </c>
      <c r="X2597" s="41">
        <v>90</v>
      </c>
      <c r="Y2597" s="41">
        <v>16</v>
      </c>
      <c r="Z2597" s="41">
        <v>12</v>
      </c>
      <c r="AA2597">
        <v>49</v>
      </c>
      <c r="AB2597">
        <v>10</v>
      </c>
      <c r="AI2597" s="41">
        <v>14</v>
      </c>
      <c r="AJ2597">
        <v>18</v>
      </c>
      <c r="AK2597">
        <v>9</v>
      </c>
      <c r="AL2597">
        <v>13</v>
      </c>
      <c r="AM2597">
        <v>10</v>
      </c>
      <c r="AP2597" s="41">
        <v>23</v>
      </c>
      <c r="AQ2597" s="41">
        <v>8</v>
      </c>
      <c r="AV2597"/>
      <c r="AW2597" s="41" t="s">
        <v>305</v>
      </c>
      <c r="AZ2597" s="41" t="s">
        <v>7026</v>
      </c>
      <c r="BA2597" s="41" t="s">
        <v>7861</v>
      </c>
    </row>
    <row r="2598" spans="1:53" x14ac:dyDescent="0.25">
      <c r="A2598" s="7" t="s">
        <v>483</v>
      </c>
      <c r="B2598" s="42" t="s">
        <v>7118</v>
      </c>
      <c r="C2598" s="68">
        <v>45537</v>
      </c>
      <c r="D2598" s="42" t="s">
        <v>300</v>
      </c>
      <c r="E2598" s="42" t="s">
        <v>2560</v>
      </c>
      <c r="F2598" s="43" t="s">
        <v>2616</v>
      </c>
      <c r="G2598" s="57">
        <v>0.41666666666666635</v>
      </c>
      <c r="H2598" s="57">
        <v>0.53472222222222154</v>
      </c>
      <c r="I2598" s="41" t="s">
        <v>2615</v>
      </c>
      <c r="J2598">
        <v>696899586</v>
      </c>
      <c r="K2598" s="41" t="s">
        <v>3461</v>
      </c>
      <c r="L2598" s="41" t="s">
        <v>174</v>
      </c>
      <c r="M2598" s="41" t="s">
        <v>5224</v>
      </c>
      <c r="N2598" s="41" t="s">
        <v>7753</v>
      </c>
      <c r="O2598" s="41" t="s">
        <v>12261</v>
      </c>
      <c r="P2598" s="41" t="s">
        <v>10990</v>
      </c>
      <c r="Q2598" s="41" t="s">
        <v>10991</v>
      </c>
      <c r="R2598" s="41" t="s">
        <v>9</v>
      </c>
      <c r="S2598" s="41" t="s">
        <v>10992</v>
      </c>
      <c r="X2598" s="41">
        <v>3175</v>
      </c>
      <c r="Y2598" s="41">
        <v>2276</v>
      </c>
      <c r="AB2598">
        <v>331</v>
      </c>
      <c r="AI2598" s="41">
        <v>4217</v>
      </c>
      <c r="AJ2598">
        <v>2535</v>
      </c>
      <c r="AL2598">
        <v>749</v>
      </c>
      <c r="AM2598">
        <v>116</v>
      </c>
      <c r="AO2598" s="41">
        <v>584</v>
      </c>
      <c r="AP2598" s="41">
        <v>861</v>
      </c>
      <c r="AV2598"/>
      <c r="AW2598" s="41" t="s">
        <v>302</v>
      </c>
      <c r="AX2598" s="41" t="s">
        <v>308</v>
      </c>
      <c r="AZ2598" s="41" t="s">
        <v>7026</v>
      </c>
      <c r="BA2598" s="41" t="s">
        <v>3461</v>
      </c>
    </row>
    <row r="2599" spans="1:53" x14ac:dyDescent="0.25">
      <c r="A2599" s="7" t="s">
        <v>442</v>
      </c>
      <c r="B2599" s="42" t="s">
        <v>7118</v>
      </c>
      <c r="C2599" s="68">
        <v>45537</v>
      </c>
      <c r="D2599" s="42" t="s">
        <v>300</v>
      </c>
      <c r="E2599" s="42" t="s">
        <v>2560</v>
      </c>
      <c r="F2599" s="43" t="s">
        <v>2616</v>
      </c>
      <c r="G2599" s="57">
        <v>0.54166666666666596</v>
      </c>
      <c r="H2599" s="57">
        <v>0.58333333333333248</v>
      </c>
      <c r="I2599" s="41" t="s">
        <v>2615</v>
      </c>
      <c r="J2599">
        <v>656678506</v>
      </c>
      <c r="K2599" s="41" t="s">
        <v>4040</v>
      </c>
      <c r="L2599" s="41" t="s">
        <v>174</v>
      </c>
      <c r="M2599" s="41" t="s">
        <v>5224</v>
      </c>
      <c r="N2599" s="41" t="s">
        <v>5710</v>
      </c>
      <c r="O2599" s="41" t="s">
        <v>12256</v>
      </c>
      <c r="P2599" s="41" t="s">
        <v>7698</v>
      </c>
      <c r="Q2599" s="41" t="s">
        <v>7970</v>
      </c>
      <c r="R2599" s="41" t="s">
        <v>9</v>
      </c>
      <c r="S2599" s="41" t="s">
        <v>10993</v>
      </c>
      <c r="T2599" s="41" t="s">
        <v>10994</v>
      </c>
      <c r="U2599" s="41" t="s">
        <v>10995</v>
      </c>
      <c r="V2599" t="s">
        <v>10996</v>
      </c>
      <c r="W2599" s="41" t="s">
        <v>10997</v>
      </c>
      <c r="X2599" s="41">
        <v>1028</v>
      </c>
      <c r="Y2599" s="41">
        <v>321</v>
      </c>
      <c r="Z2599" s="41">
        <v>3</v>
      </c>
      <c r="AB2599">
        <v>68</v>
      </c>
      <c r="AC2599">
        <v>151</v>
      </c>
      <c r="AI2599" s="41">
        <v>1715</v>
      </c>
      <c r="AJ2599">
        <v>519</v>
      </c>
      <c r="AK2599">
        <v>526</v>
      </c>
      <c r="AL2599">
        <v>1869</v>
      </c>
      <c r="AM2599">
        <v>675</v>
      </c>
      <c r="AO2599" s="41">
        <v>508</v>
      </c>
      <c r="AP2599" s="41">
        <v>2574</v>
      </c>
      <c r="AR2599" s="41">
        <v>74</v>
      </c>
      <c r="AV2599"/>
      <c r="AW2599" s="41" t="s">
        <v>302</v>
      </c>
      <c r="AX2599" s="41" t="s">
        <v>308</v>
      </c>
      <c r="AZ2599" s="41" t="s">
        <v>7026</v>
      </c>
      <c r="BA2599" s="41" t="s">
        <v>4040</v>
      </c>
    </row>
    <row r="2600" spans="1:53" x14ac:dyDescent="0.25">
      <c r="A2600" s="7" t="s">
        <v>483</v>
      </c>
      <c r="B2600" s="42" t="s">
        <v>7118</v>
      </c>
      <c r="C2600" s="68">
        <v>45537</v>
      </c>
      <c r="D2600" s="42" t="s">
        <v>300</v>
      </c>
      <c r="E2600" s="42" t="s">
        <v>2560</v>
      </c>
      <c r="F2600" s="43" t="s">
        <v>2616</v>
      </c>
      <c r="G2600" s="57">
        <v>0.60416666666666574</v>
      </c>
      <c r="H2600" s="57">
        <v>0.63541666666666563</v>
      </c>
      <c r="I2600" s="41" t="s">
        <v>2615</v>
      </c>
      <c r="J2600">
        <v>691540931</v>
      </c>
      <c r="K2600" s="41" t="s">
        <v>4029</v>
      </c>
      <c r="L2600" s="41" t="s">
        <v>174</v>
      </c>
      <c r="M2600" s="41" t="s">
        <v>5224</v>
      </c>
      <c r="N2600" s="41" t="s">
        <v>10036</v>
      </c>
      <c r="O2600" s="41" t="s">
        <v>12258</v>
      </c>
      <c r="P2600" s="41" t="s">
        <v>8455</v>
      </c>
      <c r="Q2600" s="41" t="s">
        <v>10998</v>
      </c>
      <c r="R2600" s="41" t="s">
        <v>9</v>
      </c>
      <c r="S2600" s="41" t="s">
        <v>10999</v>
      </c>
      <c r="T2600" s="41" t="s">
        <v>11000</v>
      </c>
      <c r="U2600" s="41" t="s">
        <v>11001</v>
      </c>
      <c r="V2600" t="s">
        <v>11002</v>
      </c>
      <c r="W2600" s="41" t="s">
        <v>11003</v>
      </c>
      <c r="X2600" s="41">
        <v>1360</v>
      </c>
      <c r="Y2600" s="41">
        <v>902</v>
      </c>
      <c r="Z2600" s="41">
        <v>283</v>
      </c>
      <c r="AA2600">
        <v>71</v>
      </c>
      <c r="AI2600" s="41">
        <v>1506</v>
      </c>
      <c r="AJ2600">
        <v>1714</v>
      </c>
      <c r="AK2600">
        <v>87</v>
      </c>
      <c r="AL2600">
        <v>1755</v>
      </c>
      <c r="AM2600">
        <v>197</v>
      </c>
      <c r="AO2600" s="41">
        <v>356</v>
      </c>
      <c r="AP2600" s="41">
        <v>90</v>
      </c>
      <c r="AR2600" s="41">
        <v>152</v>
      </c>
      <c r="AV2600"/>
      <c r="AW2600" s="41" t="s">
        <v>302</v>
      </c>
      <c r="AX2600" s="41" t="s">
        <v>9</v>
      </c>
      <c r="AZ2600" s="41" t="s">
        <v>7026</v>
      </c>
      <c r="BA2600" s="41" t="s">
        <v>4029</v>
      </c>
    </row>
    <row r="2601" spans="1:53" x14ac:dyDescent="0.25">
      <c r="A2601" s="7" t="s">
        <v>483</v>
      </c>
      <c r="B2601" s="42" t="s">
        <v>7118</v>
      </c>
      <c r="C2601" s="68">
        <v>45537</v>
      </c>
      <c r="D2601" s="42" t="s">
        <v>300</v>
      </c>
      <c r="E2601" s="42" t="s">
        <v>2560</v>
      </c>
      <c r="F2601" s="43" t="s">
        <v>2616</v>
      </c>
      <c r="G2601" s="57">
        <v>0.63888888888888784</v>
      </c>
      <c r="H2601" s="57">
        <v>0.66666666666666552</v>
      </c>
      <c r="I2601" s="41" t="s">
        <v>2615</v>
      </c>
      <c r="J2601">
        <v>696624701</v>
      </c>
      <c r="K2601" s="41" t="s">
        <v>3988</v>
      </c>
      <c r="L2601" s="41" t="s">
        <v>174</v>
      </c>
      <c r="M2601" s="41" t="s">
        <v>5224</v>
      </c>
      <c r="N2601" s="41" t="s">
        <v>8218</v>
      </c>
      <c r="O2601" s="41" t="s">
        <v>12251</v>
      </c>
      <c r="P2601" s="41" t="s">
        <v>158</v>
      </c>
      <c r="Q2601" s="41" t="s">
        <v>151</v>
      </c>
      <c r="R2601" s="41" t="s">
        <v>9</v>
      </c>
      <c r="S2601" s="41" t="s">
        <v>11004</v>
      </c>
      <c r="X2601" s="41">
        <v>1</v>
      </c>
      <c r="Y2601" s="41">
        <v>1</v>
      </c>
      <c r="AI2601" s="41">
        <v>1</v>
      </c>
      <c r="AJ2601">
        <v>1</v>
      </c>
      <c r="AP2601" s="41">
        <v>1</v>
      </c>
      <c r="AV2601"/>
      <c r="AW2601" s="41" t="s">
        <v>302</v>
      </c>
      <c r="AZ2601" s="41" t="s">
        <v>7026</v>
      </c>
      <c r="BA2601" s="41" t="s">
        <v>3988</v>
      </c>
    </row>
    <row r="2602" spans="1:53" x14ac:dyDescent="0.25">
      <c r="A2602" s="7" t="s">
        <v>483</v>
      </c>
      <c r="B2602" s="42" t="s">
        <v>7118</v>
      </c>
      <c r="C2602" s="68">
        <v>45537</v>
      </c>
      <c r="D2602" s="42" t="s">
        <v>300</v>
      </c>
      <c r="E2602" s="42" t="s">
        <v>2560</v>
      </c>
      <c r="F2602" s="43" t="s">
        <v>2616</v>
      </c>
      <c r="G2602" s="57">
        <v>0.67708333333333215</v>
      </c>
      <c r="H2602" s="57">
        <v>0.69791666666666541</v>
      </c>
      <c r="I2602" s="41" t="s">
        <v>2615</v>
      </c>
      <c r="J2602">
        <v>699018635</v>
      </c>
      <c r="K2602" s="41" t="s">
        <v>3455</v>
      </c>
      <c r="L2602" s="41" t="s">
        <v>174</v>
      </c>
      <c r="M2602" s="41" t="s">
        <v>5224</v>
      </c>
      <c r="N2602" s="41" t="s">
        <v>5925</v>
      </c>
      <c r="O2602" s="41" t="s">
        <v>12251</v>
      </c>
      <c r="P2602" s="41" t="s">
        <v>156</v>
      </c>
      <c r="Q2602" s="41" t="s">
        <v>151</v>
      </c>
      <c r="R2602" s="41" t="s">
        <v>9</v>
      </c>
      <c r="S2602" s="41" t="s">
        <v>11005</v>
      </c>
      <c r="X2602" s="41">
        <v>1855</v>
      </c>
      <c r="Y2602" s="41">
        <v>19</v>
      </c>
      <c r="AI2602" s="41">
        <v>2574</v>
      </c>
      <c r="AJ2602">
        <v>473</v>
      </c>
      <c r="AL2602">
        <v>881</v>
      </c>
      <c r="AO2602" s="41">
        <v>42</v>
      </c>
      <c r="AV2602"/>
      <c r="AW2602" s="41" t="s">
        <v>302</v>
      </c>
      <c r="AZ2602" s="41" t="s">
        <v>7026</v>
      </c>
      <c r="BA2602" s="41" t="s">
        <v>3455</v>
      </c>
    </row>
    <row r="2603" spans="1:53" x14ac:dyDescent="0.25">
      <c r="A2603" s="7" t="s">
        <v>330</v>
      </c>
      <c r="B2603" s="42" t="s">
        <v>7717</v>
      </c>
      <c r="C2603" s="68">
        <v>45537</v>
      </c>
      <c r="D2603" s="42" t="s">
        <v>300</v>
      </c>
      <c r="E2603" s="42" t="s">
        <v>2528</v>
      </c>
      <c r="F2603" s="43" t="s">
        <v>7786</v>
      </c>
      <c r="G2603" s="57">
        <v>0.44236111111111071</v>
      </c>
      <c r="H2603" s="57">
        <v>0.45972222222222175</v>
      </c>
      <c r="I2603" s="41" t="s">
        <v>584</v>
      </c>
      <c r="J2603">
        <v>672470521</v>
      </c>
      <c r="K2603" s="41" t="s">
        <v>7798</v>
      </c>
      <c r="L2603" s="41" t="s">
        <v>179</v>
      </c>
      <c r="M2603" s="41" t="s">
        <v>7738</v>
      </c>
      <c r="N2603" s="41" t="s">
        <v>7798</v>
      </c>
      <c r="R2603" s="41" t="s">
        <v>9</v>
      </c>
      <c r="S2603" s="41" t="s">
        <v>11006</v>
      </c>
      <c r="X2603" s="41">
        <v>54</v>
      </c>
      <c r="Y2603" s="41">
        <v>42</v>
      </c>
      <c r="Z2603" s="41">
        <v>19</v>
      </c>
      <c r="AA2603">
        <v>12</v>
      </c>
      <c r="AB2603">
        <v>5</v>
      </c>
      <c r="AI2603" s="41">
        <v>32</v>
      </c>
      <c r="AJ2603">
        <v>47</v>
      </c>
      <c r="AK2603">
        <v>4</v>
      </c>
      <c r="AL2603">
        <v>11</v>
      </c>
      <c r="AM2603">
        <v>16</v>
      </c>
      <c r="AN2603" s="41">
        <v>7</v>
      </c>
      <c r="AO2603" s="41">
        <v>3</v>
      </c>
      <c r="AP2603" s="41">
        <v>44</v>
      </c>
      <c r="AQ2603" s="41">
        <v>4</v>
      </c>
      <c r="AR2603" s="41">
        <v>13</v>
      </c>
      <c r="AV2603"/>
      <c r="AW2603" s="41" t="s">
        <v>305</v>
      </c>
      <c r="AZ2603" s="41" t="s">
        <v>7026</v>
      </c>
      <c r="BA2603" s="41" t="s">
        <v>7798</v>
      </c>
    </row>
    <row r="2604" spans="1:53" x14ac:dyDescent="0.25">
      <c r="A2604" s="7" t="s">
        <v>330</v>
      </c>
      <c r="B2604" s="42" t="s">
        <v>7717</v>
      </c>
      <c r="C2604" s="68">
        <v>45537</v>
      </c>
      <c r="D2604" s="42" t="s">
        <v>300</v>
      </c>
      <c r="E2604" s="42" t="s">
        <v>2528</v>
      </c>
      <c r="F2604" s="43" t="s">
        <v>7786</v>
      </c>
      <c r="G2604" s="57">
        <v>0.47430555555555504</v>
      </c>
      <c r="H2604" s="57">
        <v>0.50694444444444386</v>
      </c>
      <c r="I2604" s="41" t="s">
        <v>584</v>
      </c>
      <c r="J2604">
        <v>699890788</v>
      </c>
      <c r="K2604" s="41" t="s">
        <v>7808</v>
      </c>
      <c r="L2604" s="41" t="s">
        <v>179</v>
      </c>
      <c r="M2604" s="41" t="s">
        <v>333</v>
      </c>
      <c r="N2604" s="41" t="s">
        <v>7808</v>
      </c>
      <c r="R2604" s="41" t="s">
        <v>9</v>
      </c>
      <c r="S2604" s="41" t="s">
        <v>11007</v>
      </c>
      <c r="X2604" s="41">
        <v>56</v>
      </c>
      <c r="Y2604" s="41">
        <v>24</v>
      </c>
      <c r="Z2604" s="41">
        <v>67</v>
      </c>
      <c r="AA2604">
        <v>55</v>
      </c>
      <c r="AB2604">
        <v>16</v>
      </c>
      <c r="AI2604" s="41">
        <v>81</v>
      </c>
      <c r="AJ2604">
        <v>43</v>
      </c>
      <c r="AK2604">
        <v>18</v>
      </c>
      <c r="AL2604">
        <v>22</v>
      </c>
      <c r="AM2604">
        <v>14</v>
      </c>
      <c r="AN2604" s="41">
        <v>4</v>
      </c>
      <c r="AO2604" s="41">
        <v>8</v>
      </c>
      <c r="AP2604" s="41">
        <v>47</v>
      </c>
      <c r="AQ2604" s="41">
        <v>14</v>
      </c>
      <c r="AR2604" s="41">
        <v>19</v>
      </c>
      <c r="AV2604"/>
      <c r="AW2604" s="41" t="s">
        <v>305</v>
      </c>
      <c r="AZ2604" s="41" t="s">
        <v>7026</v>
      </c>
      <c r="BA2604" s="41" t="s">
        <v>7808</v>
      </c>
    </row>
    <row r="2605" spans="1:53" x14ac:dyDescent="0.25">
      <c r="A2605" s="7" t="s">
        <v>330</v>
      </c>
      <c r="B2605" s="42" t="s">
        <v>7717</v>
      </c>
      <c r="C2605" s="68">
        <v>45537</v>
      </c>
      <c r="D2605" s="42" t="s">
        <v>300</v>
      </c>
      <c r="E2605" s="42" t="s">
        <v>2528</v>
      </c>
      <c r="F2605" s="43" t="s">
        <v>7786</v>
      </c>
      <c r="G2605" s="57">
        <v>0.54305555555555485</v>
      </c>
      <c r="H2605" s="57">
        <v>0.60069444444444353</v>
      </c>
      <c r="I2605" s="41" t="s">
        <v>584</v>
      </c>
      <c r="J2605">
        <v>699154900</v>
      </c>
      <c r="K2605" s="41" t="s">
        <v>7806</v>
      </c>
      <c r="L2605" s="41" t="s">
        <v>179</v>
      </c>
      <c r="M2605" s="41" t="s">
        <v>8166</v>
      </c>
      <c r="N2605" s="41" t="s">
        <v>7806</v>
      </c>
      <c r="R2605" s="41" t="s">
        <v>9</v>
      </c>
      <c r="S2605" s="41" t="s">
        <v>11008</v>
      </c>
      <c r="X2605" s="41">
        <v>87</v>
      </c>
      <c r="Y2605" s="41">
        <v>55</v>
      </c>
      <c r="Z2605" s="41">
        <v>24</v>
      </c>
      <c r="AA2605">
        <v>53</v>
      </c>
      <c r="AB2605">
        <v>27</v>
      </c>
      <c r="AI2605" s="41">
        <v>34</v>
      </c>
      <c r="AJ2605">
        <v>48</v>
      </c>
      <c r="AK2605">
        <v>12</v>
      </c>
      <c r="AL2605">
        <v>19</v>
      </c>
      <c r="AM2605">
        <v>31</v>
      </c>
      <c r="AN2605" s="41">
        <v>4</v>
      </c>
      <c r="AO2605" s="41">
        <v>9</v>
      </c>
      <c r="AP2605" s="41">
        <v>62</v>
      </c>
      <c r="AR2605" s="41">
        <v>16</v>
      </c>
      <c r="AV2605"/>
      <c r="AW2605" s="41" t="s">
        <v>305</v>
      </c>
      <c r="AZ2605" s="41" t="s">
        <v>7026</v>
      </c>
      <c r="BA2605" s="41" t="s">
        <v>7806</v>
      </c>
    </row>
    <row r="2606" spans="1:53" x14ac:dyDescent="0.25">
      <c r="A2606" s="7" t="s">
        <v>330</v>
      </c>
      <c r="B2606" s="42" t="s">
        <v>7717</v>
      </c>
      <c r="C2606" s="68">
        <v>45537</v>
      </c>
      <c r="D2606" s="42" t="s">
        <v>300</v>
      </c>
      <c r="E2606" s="42" t="s">
        <v>2528</v>
      </c>
      <c r="F2606" s="43" t="s">
        <v>7786</v>
      </c>
      <c r="G2606" s="57">
        <v>0.68819444444444322</v>
      </c>
      <c r="H2606" s="57">
        <v>0.70624999999999871</v>
      </c>
      <c r="I2606" s="41" t="s">
        <v>584</v>
      </c>
      <c r="J2606">
        <v>670950000</v>
      </c>
      <c r="K2606" s="41" t="s">
        <v>7796</v>
      </c>
      <c r="L2606" s="41" t="s">
        <v>179</v>
      </c>
      <c r="M2606" s="41" t="s">
        <v>5643</v>
      </c>
      <c r="N2606" s="41" t="s">
        <v>7796</v>
      </c>
      <c r="R2606" s="41" t="s">
        <v>9</v>
      </c>
      <c r="S2606" s="41" t="s">
        <v>11009</v>
      </c>
      <c r="X2606" s="41">
        <v>73</v>
      </c>
      <c r="Y2606" s="41">
        <v>46</v>
      </c>
      <c r="Z2606" s="41">
        <v>51</v>
      </c>
      <c r="AA2606">
        <v>24</v>
      </c>
      <c r="AB2606">
        <v>9</v>
      </c>
      <c r="AI2606" s="41">
        <v>38</v>
      </c>
      <c r="AJ2606">
        <v>61</v>
      </c>
      <c r="AK2606">
        <v>4</v>
      </c>
      <c r="AL2606">
        <v>12</v>
      </c>
      <c r="AM2606">
        <v>34</v>
      </c>
      <c r="AN2606" s="41">
        <v>5</v>
      </c>
      <c r="AP2606" s="41">
        <v>67</v>
      </c>
      <c r="AQ2606" s="41">
        <v>8</v>
      </c>
      <c r="AR2606" s="41">
        <v>16</v>
      </c>
      <c r="AV2606"/>
      <c r="AW2606" s="41" t="s">
        <v>305</v>
      </c>
      <c r="AZ2606" s="41" t="s">
        <v>7026</v>
      </c>
      <c r="BA2606" s="41" t="s">
        <v>7796</v>
      </c>
    </row>
    <row r="2607" spans="1:53" x14ac:dyDescent="0.25">
      <c r="A2607" s="7" t="s">
        <v>330</v>
      </c>
      <c r="B2607" s="42" t="s">
        <v>7717</v>
      </c>
      <c r="C2607" s="68">
        <v>45537</v>
      </c>
      <c r="D2607" s="42" t="s">
        <v>300</v>
      </c>
      <c r="E2607" s="42" t="s">
        <v>2528</v>
      </c>
      <c r="F2607" s="43" t="s">
        <v>7786</v>
      </c>
      <c r="G2607" s="57">
        <v>0.7076388888888876</v>
      </c>
      <c r="H2607" s="57">
        <v>0.70833333333333204</v>
      </c>
      <c r="I2607" s="41" t="s">
        <v>584</v>
      </c>
      <c r="J2607">
        <v>694161683</v>
      </c>
      <c r="K2607" s="41" t="s">
        <v>7792</v>
      </c>
      <c r="L2607" s="41" t="s">
        <v>179</v>
      </c>
      <c r="M2607" s="41" t="s">
        <v>7718</v>
      </c>
      <c r="N2607" s="41" t="s">
        <v>7792</v>
      </c>
      <c r="R2607" s="41" t="s">
        <v>9</v>
      </c>
      <c r="S2607" s="41" t="s">
        <v>11010</v>
      </c>
      <c r="X2607" s="41">
        <v>124</v>
      </c>
      <c r="Y2607" s="41">
        <v>86</v>
      </c>
      <c r="Z2607" s="41">
        <v>47</v>
      </c>
      <c r="AA2607">
        <v>89</v>
      </c>
      <c r="AB2607">
        <v>17</v>
      </c>
      <c r="AH2607" s="41">
        <v>27</v>
      </c>
      <c r="AI2607" s="41">
        <v>84</v>
      </c>
      <c r="AJ2607">
        <v>73</v>
      </c>
      <c r="AK2607">
        <v>19</v>
      </c>
      <c r="AL2607">
        <v>22</v>
      </c>
      <c r="AM2607">
        <v>37</v>
      </c>
      <c r="AN2607" s="41">
        <v>16</v>
      </c>
      <c r="AO2607" s="41">
        <v>44</v>
      </c>
      <c r="AP2607" s="41">
        <v>129</v>
      </c>
      <c r="AQ2607" s="41">
        <v>45</v>
      </c>
      <c r="AR2607" s="41">
        <v>14</v>
      </c>
      <c r="AS2607" s="41">
        <v>42</v>
      </c>
      <c r="AV2607"/>
      <c r="AW2607" s="41" t="s">
        <v>305</v>
      </c>
      <c r="AZ2607" s="41" t="s">
        <v>7026</v>
      </c>
      <c r="BA2607" s="41" t="s">
        <v>7792</v>
      </c>
    </row>
    <row r="2608" spans="1:53" x14ac:dyDescent="0.25">
      <c r="A2608" s="7" t="s">
        <v>442</v>
      </c>
      <c r="B2608" s="42" t="s">
        <v>7102</v>
      </c>
      <c r="C2608" s="68">
        <v>45538</v>
      </c>
      <c r="D2608" s="42" t="s">
        <v>300</v>
      </c>
      <c r="E2608" s="42" t="s">
        <v>2528</v>
      </c>
      <c r="F2608" s="43" t="s">
        <v>2581</v>
      </c>
      <c r="G2608" s="57">
        <v>0.45763888888888843</v>
      </c>
      <c r="H2608" s="57">
        <v>0.48958333333333276</v>
      </c>
      <c r="I2608" s="41" t="s">
        <v>667</v>
      </c>
      <c r="J2608">
        <v>697059459</v>
      </c>
      <c r="K2608" s="41" t="s">
        <v>7883</v>
      </c>
      <c r="L2608" s="41" t="s">
        <v>179</v>
      </c>
      <c r="M2608" s="41" t="s">
        <v>1083</v>
      </c>
      <c r="N2608" s="41" t="s">
        <v>9369</v>
      </c>
      <c r="R2608" s="41" t="s">
        <v>9</v>
      </c>
      <c r="X2608" s="41">
        <v>49</v>
      </c>
      <c r="Y2608" s="41">
        <v>38</v>
      </c>
      <c r="Z2608" s="41">
        <v>32</v>
      </c>
      <c r="AA2608">
        <v>26</v>
      </c>
      <c r="AI2608" s="41">
        <v>34</v>
      </c>
      <c r="AJ2608">
        <v>26</v>
      </c>
      <c r="AK2608">
        <v>15</v>
      </c>
      <c r="AL2608">
        <v>10</v>
      </c>
      <c r="AP2608" s="41">
        <v>26</v>
      </c>
      <c r="AQ2608" s="41">
        <v>6</v>
      </c>
      <c r="AR2608" s="41">
        <v>10</v>
      </c>
      <c r="AV2608"/>
      <c r="AW2608" s="41" t="s">
        <v>305</v>
      </c>
      <c r="AZ2608" s="41" t="s">
        <v>7026</v>
      </c>
      <c r="BA2608" s="41" t="s">
        <v>7883</v>
      </c>
    </row>
    <row r="2609" spans="1:53" x14ac:dyDescent="0.25">
      <c r="A2609" s="7" t="s">
        <v>442</v>
      </c>
      <c r="B2609" s="42" t="s">
        <v>7102</v>
      </c>
      <c r="C2609" s="68">
        <v>45538</v>
      </c>
      <c r="D2609" s="42" t="s">
        <v>300</v>
      </c>
      <c r="E2609" s="42" t="s">
        <v>2528</v>
      </c>
      <c r="F2609" s="43" t="s">
        <v>2581</v>
      </c>
      <c r="G2609" s="57">
        <v>0.50347222222222165</v>
      </c>
      <c r="H2609" s="57">
        <v>0.53333333333333266</v>
      </c>
      <c r="I2609" s="41" t="s">
        <v>667</v>
      </c>
      <c r="J2609">
        <v>697652737</v>
      </c>
      <c r="K2609" s="41" t="s">
        <v>7886</v>
      </c>
      <c r="L2609" s="41" t="s">
        <v>179</v>
      </c>
      <c r="M2609" s="41" t="s">
        <v>1083</v>
      </c>
      <c r="N2609" s="41" t="s">
        <v>8347</v>
      </c>
      <c r="R2609" s="41" t="s">
        <v>9</v>
      </c>
      <c r="X2609" s="41">
        <v>42</v>
      </c>
      <c r="Y2609" s="41">
        <v>10</v>
      </c>
      <c r="Z2609" s="41">
        <v>26</v>
      </c>
      <c r="AA2609">
        <v>24</v>
      </c>
      <c r="AI2609" s="41">
        <v>26</v>
      </c>
      <c r="AJ2609">
        <v>21</v>
      </c>
      <c r="AL2609">
        <v>15</v>
      </c>
      <c r="AP2609" s="41">
        <v>24</v>
      </c>
      <c r="AQ2609" s="41">
        <v>10</v>
      </c>
      <c r="AV2609"/>
      <c r="AW2609" s="41" t="s">
        <v>305</v>
      </c>
      <c r="AZ2609" s="41" t="s">
        <v>7026</v>
      </c>
      <c r="BA2609" s="41" t="s">
        <v>7886</v>
      </c>
    </row>
    <row r="2610" spans="1:53" x14ac:dyDescent="0.25">
      <c r="A2610" s="7" t="s">
        <v>442</v>
      </c>
      <c r="B2610" s="42" t="s">
        <v>7102</v>
      </c>
      <c r="C2610" s="68">
        <v>45538</v>
      </c>
      <c r="D2610" s="42" t="s">
        <v>300</v>
      </c>
      <c r="E2610" s="42" t="s">
        <v>2528</v>
      </c>
      <c r="F2610" s="43" t="s">
        <v>2581</v>
      </c>
      <c r="G2610" s="57">
        <v>0.55902777777777701</v>
      </c>
      <c r="H2610" s="57">
        <v>0.58680555555555469</v>
      </c>
      <c r="I2610" s="41" t="s">
        <v>667</v>
      </c>
      <c r="J2610">
        <v>697257720</v>
      </c>
      <c r="K2610" s="41" t="s">
        <v>7884</v>
      </c>
      <c r="L2610" s="41" t="s">
        <v>179</v>
      </c>
      <c r="M2610" s="41" t="s">
        <v>1083</v>
      </c>
      <c r="N2610" s="41" t="s">
        <v>7746</v>
      </c>
      <c r="R2610" s="41" t="s">
        <v>9</v>
      </c>
      <c r="X2610" s="41">
        <v>58</v>
      </c>
      <c r="Y2610" s="41">
        <v>26</v>
      </c>
      <c r="Z2610" s="41">
        <v>31</v>
      </c>
      <c r="AA2610">
        <v>28</v>
      </c>
      <c r="AI2610" s="41">
        <v>29</v>
      </c>
      <c r="AJ2610">
        <v>24</v>
      </c>
      <c r="AK2610">
        <v>15</v>
      </c>
      <c r="AL2610">
        <v>18</v>
      </c>
      <c r="AP2610" s="41">
        <v>34</v>
      </c>
      <c r="AQ2610" s="41">
        <v>10</v>
      </c>
      <c r="AR2610" s="41">
        <v>15</v>
      </c>
      <c r="AV2610"/>
      <c r="AW2610" s="41" t="s">
        <v>305</v>
      </c>
      <c r="AZ2610" s="41" t="s">
        <v>7026</v>
      </c>
      <c r="BA2610" s="41" t="s">
        <v>7884</v>
      </c>
    </row>
    <row r="2611" spans="1:53" x14ac:dyDescent="0.25">
      <c r="A2611" s="7" t="s">
        <v>442</v>
      </c>
      <c r="B2611" s="42" t="s">
        <v>7102</v>
      </c>
      <c r="C2611" s="68">
        <v>45538</v>
      </c>
      <c r="D2611" s="42" t="s">
        <v>300</v>
      </c>
      <c r="E2611" s="42" t="s">
        <v>2528</v>
      </c>
      <c r="F2611" s="43" t="s">
        <v>2581</v>
      </c>
      <c r="G2611" s="57">
        <v>0.60277777777777686</v>
      </c>
      <c r="H2611" s="57">
        <v>0.63472222222222119</v>
      </c>
      <c r="I2611" s="41" t="s">
        <v>667</v>
      </c>
      <c r="J2611">
        <v>693216159</v>
      </c>
      <c r="K2611" s="41" t="s">
        <v>7888</v>
      </c>
      <c r="L2611" s="41" t="s">
        <v>179</v>
      </c>
      <c r="M2611" s="41" t="s">
        <v>518</v>
      </c>
      <c r="N2611" s="41" t="s">
        <v>7747</v>
      </c>
      <c r="R2611" s="41" t="s">
        <v>9</v>
      </c>
      <c r="X2611" s="41">
        <v>54</v>
      </c>
      <c r="Y2611" s="41">
        <v>32</v>
      </c>
      <c r="Z2611" s="41">
        <v>29</v>
      </c>
      <c r="AA2611">
        <v>24</v>
      </c>
      <c r="AB2611">
        <v>10</v>
      </c>
      <c r="AI2611" s="41">
        <v>31</v>
      </c>
      <c r="AJ2611">
        <v>38</v>
      </c>
      <c r="AL2611">
        <v>10</v>
      </c>
      <c r="AP2611" s="41">
        <v>26</v>
      </c>
      <c r="AQ2611" s="41">
        <v>6</v>
      </c>
      <c r="AR2611" s="41">
        <v>10</v>
      </c>
      <c r="AV2611"/>
      <c r="AW2611" s="41" t="s">
        <v>305</v>
      </c>
      <c r="AZ2611" s="41" t="s">
        <v>7026</v>
      </c>
      <c r="BA2611" s="41" t="s">
        <v>7888</v>
      </c>
    </row>
    <row r="2612" spans="1:53" x14ac:dyDescent="0.25">
      <c r="A2612" s="7" t="s">
        <v>442</v>
      </c>
      <c r="B2612" s="42" t="s">
        <v>7102</v>
      </c>
      <c r="C2612" s="68">
        <v>45538</v>
      </c>
      <c r="D2612" s="42" t="s">
        <v>300</v>
      </c>
      <c r="E2612" s="42" t="s">
        <v>2528</v>
      </c>
      <c r="F2612" s="43" t="s">
        <v>2581</v>
      </c>
      <c r="G2612" s="57">
        <v>0.64583333333333226</v>
      </c>
      <c r="H2612" s="57">
        <v>0.67708333333333215</v>
      </c>
      <c r="I2612" s="41" t="s">
        <v>667</v>
      </c>
      <c r="J2612">
        <v>699827130</v>
      </c>
      <c r="K2612" s="41" t="s">
        <v>7887</v>
      </c>
      <c r="L2612" s="41" t="s">
        <v>179</v>
      </c>
      <c r="M2612" s="41" t="s">
        <v>518</v>
      </c>
      <c r="N2612" s="41" t="s">
        <v>8204</v>
      </c>
      <c r="O2612" s="41" t="s">
        <v>144</v>
      </c>
      <c r="P2612" s="41" t="s">
        <v>156</v>
      </c>
      <c r="Q2612" s="41" t="s">
        <v>149</v>
      </c>
      <c r="R2612" s="41" t="s">
        <v>9</v>
      </c>
      <c r="X2612" s="41">
        <v>46</v>
      </c>
      <c r="Y2612" s="41">
        <v>6</v>
      </c>
      <c r="AA2612">
        <v>5</v>
      </c>
      <c r="AB2612">
        <v>15</v>
      </c>
      <c r="AI2612" s="41">
        <v>21</v>
      </c>
      <c r="AJ2612">
        <v>16</v>
      </c>
      <c r="AL2612">
        <v>17</v>
      </c>
      <c r="AP2612" s="41">
        <v>24</v>
      </c>
      <c r="AV2612"/>
      <c r="AW2612" s="41" t="s">
        <v>305</v>
      </c>
      <c r="AX2612" s="41" t="s">
        <v>9</v>
      </c>
      <c r="AZ2612" s="41" t="s">
        <v>7026</v>
      </c>
      <c r="BA2612" s="41" t="s">
        <v>7887</v>
      </c>
    </row>
    <row r="2613" spans="1:53" x14ac:dyDescent="0.25">
      <c r="A2613" s="7" t="s">
        <v>442</v>
      </c>
      <c r="B2613" s="42" t="s">
        <v>7103</v>
      </c>
      <c r="C2613" s="68">
        <v>45538</v>
      </c>
      <c r="D2613" s="42" t="s">
        <v>300</v>
      </c>
      <c r="E2613" s="42" t="s">
        <v>2528</v>
      </c>
      <c r="F2613" s="43" t="s">
        <v>2527</v>
      </c>
      <c r="G2613" s="57">
        <v>0.50694444444444386</v>
      </c>
      <c r="H2613" s="57">
        <v>0.55208333333333259</v>
      </c>
      <c r="I2613" s="41" t="s">
        <v>2754</v>
      </c>
      <c r="J2613">
        <v>694062250</v>
      </c>
      <c r="K2613" s="41" t="s">
        <v>7935</v>
      </c>
      <c r="L2613" s="41" t="s">
        <v>179</v>
      </c>
      <c r="M2613" s="41" t="s">
        <v>518</v>
      </c>
      <c r="N2613" s="41" t="s">
        <v>10069</v>
      </c>
      <c r="R2613" s="41" t="s">
        <v>9</v>
      </c>
      <c r="S2613" s="41" t="s">
        <v>11011</v>
      </c>
      <c r="X2613" s="41">
        <v>190</v>
      </c>
      <c r="Y2613" s="41">
        <v>100</v>
      </c>
      <c r="Z2613" s="41">
        <v>83</v>
      </c>
      <c r="AA2613">
        <v>59</v>
      </c>
      <c r="AI2613" s="41">
        <v>88</v>
      </c>
      <c r="AJ2613">
        <v>83</v>
      </c>
      <c r="AK2613">
        <v>37</v>
      </c>
      <c r="AL2613">
        <v>65</v>
      </c>
      <c r="AM2613">
        <v>69</v>
      </c>
      <c r="AP2613" s="41">
        <v>22</v>
      </c>
      <c r="AR2613" s="41">
        <v>28</v>
      </c>
      <c r="AV2613"/>
      <c r="AW2613" s="41" t="s">
        <v>303</v>
      </c>
      <c r="AZ2613" s="41" t="s">
        <v>7026</v>
      </c>
      <c r="BA2613" s="41" t="s">
        <v>7936</v>
      </c>
    </row>
    <row r="2614" spans="1:53" x14ac:dyDescent="0.25">
      <c r="A2614" s="7" t="s">
        <v>442</v>
      </c>
      <c r="B2614" s="42" t="s">
        <v>7103</v>
      </c>
      <c r="C2614" s="68">
        <v>45538</v>
      </c>
      <c r="D2614" s="42" t="s">
        <v>300</v>
      </c>
      <c r="E2614" s="42" t="s">
        <v>2528</v>
      </c>
      <c r="F2614" s="43" t="s">
        <v>2527</v>
      </c>
      <c r="G2614" s="57">
        <v>0.56249999999999922</v>
      </c>
      <c r="H2614" s="57">
        <v>0.62847222222222121</v>
      </c>
      <c r="I2614" s="41" t="s">
        <v>2754</v>
      </c>
      <c r="J2614">
        <v>670313228</v>
      </c>
      <c r="K2614" s="41" t="s">
        <v>7936</v>
      </c>
      <c r="L2614" s="41" t="s">
        <v>179</v>
      </c>
      <c r="M2614" s="41" t="s">
        <v>518</v>
      </c>
      <c r="N2614" s="41" t="s">
        <v>7972</v>
      </c>
      <c r="R2614" s="41" t="s">
        <v>9</v>
      </c>
      <c r="S2614" s="41" t="s">
        <v>11012</v>
      </c>
      <c r="X2614" s="41">
        <v>97</v>
      </c>
      <c r="Y2614" s="41">
        <v>73</v>
      </c>
      <c r="Z2614" s="41">
        <v>29</v>
      </c>
      <c r="AA2614">
        <v>57</v>
      </c>
      <c r="AB2614">
        <v>12</v>
      </c>
      <c r="AI2614" s="41">
        <v>57</v>
      </c>
      <c r="AJ2614">
        <v>32</v>
      </c>
      <c r="AK2614">
        <v>15</v>
      </c>
      <c r="AL2614">
        <v>20</v>
      </c>
      <c r="AM2614">
        <v>18</v>
      </c>
      <c r="AP2614" s="41">
        <v>15</v>
      </c>
      <c r="AR2614" s="41">
        <v>11</v>
      </c>
      <c r="AS2614" s="41">
        <v>10</v>
      </c>
      <c r="AV2614"/>
      <c r="AW2614" s="41" t="s">
        <v>303</v>
      </c>
      <c r="AZ2614" s="41" t="s">
        <v>7026</v>
      </c>
      <c r="BA2614" s="41" t="s">
        <v>7936</v>
      </c>
    </row>
    <row r="2615" spans="1:53" x14ac:dyDescent="0.25">
      <c r="A2615" s="7" t="s">
        <v>354</v>
      </c>
      <c r="B2615" s="42" t="s">
        <v>7104</v>
      </c>
      <c r="C2615" s="68">
        <v>45538</v>
      </c>
      <c r="D2615" s="42" t="s">
        <v>300</v>
      </c>
      <c r="E2615" s="42" t="s">
        <v>2553</v>
      </c>
      <c r="F2615" s="43" t="s">
        <v>2552</v>
      </c>
      <c r="G2615" s="57">
        <v>0.41527777777777747</v>
      </c>
      <c r="H2615" s="57">
        <v>0.44236111111111071</v>
      </c>
      <c r="I2615" s="41" t="s">
        <v>2551</v>
      </c>
      <c r="J2615">
        <v>651282036</v>
      </c>
      <c r="K2615" s="41" t="s">
        <v>3741</v>
      </c>
      <c r="L2615" s="41" t="s">
        <v>179</v>
      </c>
      <c r="M2615" s="41" t="s">
        <v>317</v>
      </c>
      <c r="N2615" s="41" t="s">
        <v>6626</v>
      </c>
      <c r="O2615" s="41" t="s">
        <v>144</v>
      </c>
      <c r="P2615" s="41" t="s">
        <v>157</v>
      </c>
      <c r="Q2615" s="41" t="s">
        <v>149</v>
      </c>
      <c r="R2615" s="41" t="s">
        <v>9</v>
      </c>
      <c r="S2615" s="41" t="s">
        <v>11013</v>
      </c>
      <c r="X2615" s="41">
        <v>283</v>
      </c>
      <c r="Y2615" s="41">
        <v>134</v>
      </c>
      <c r="Z2615" s="41">
        <v>13</v>
      </c>
      <c r="AA2615">
        <v>151</v>
      </c>
      <c r="AB2615">
        <v>9</v>
      </c>
      <c r="AI2615" s="41">
        <v>189</v>
      </c>
      <c r="AJ2615">
        <v>95</v>
      </c>
      <c r="AK2615">
        <v>158</v>
      </c>
      <c r="AL2615">
        <v>161</v>
      </c>
      <c r="AM2615">
        <v>47</v>
      </c>
      <c r="AN2615" s="41">
        <v>3</v>
      </c>
      <c r="AO2615" s="41">
        <v>57</v>
      </c>
      <c r="AP2615" s="41">
        <v>71</v>
      </c>
      <c r="AR2615" s="41">
        <v>21</v>
      </c>
      <c r="AV2615"/>
      <c r="AW2615" s="41" t="s">
        <v>303</v>
      </c>
      <c r="AX2615" s="41" t="s">
        <v>9</v>
      </c>
      <c r="AZ2615" s="41" t="s">
        <v>7026</v>
      </c>
      <c r="BA2615" s="41" t="s">
        <v>3741</v>
      </c>
    </row>
    <row r="2616" spans="1:53" x14ac:dyDescent="0.25">
      <c r="A2616" s="7" t="s">
        <v>354</v>
      </c>
      <c r="B2616" s="42" t="s">
        <v>7104</v>
      </c>
      <c r="C2616" s="68">
        <v>45538</v>
      </c>
      <c r="D2616" s="42" t="s">
        <v>300</v>
      </c>
      <c r="E2616" s="42" t="s">
        <v>2553</v>
      </c>
      <c r="F2616" s="43" t="s">
        <v>2552</v>
      </c>
      <c r="G2616" s="57">
        <v>0.46319444444444396</v>
      </c>
      <c r="H2616" s="57">
        <v>0.49583333333333274</v>
      </c>
      <c r="I2616" s="41" t="s">
        <v>2551</v>
      </c>
      <c r="J2616">
        <v>690621809</v>
      </c>
      <c r="K2616" s="41" t="s">
        <v>4157</v>
      </c>
      <c r="L2616" s="41" t="s">
        <v>174</v>
      </c>
      <c r="M2616" s="41" t="s">
        <v>317</v>
      </c>
      <c r="N2616" s="41" t="s">
        <v>6626</v>
      </c>
      <c r="R2616" s="41" t="s">
        <v>9</v>
      </c>
      <c r="S2616" s="41" t="s">
        <v>11014</v>
      </c>
      <c r="X2616" s="41">
        <v>1354</v>
      </c>
      <c r="Y2616" s="41">
        <v>789</v>
      </c>
      <c r="AI2616" s="41">
        <v>5133</v>
      </c>
      <c r="AJ2616">
        <v>1436</v>
      </c>
      <c r="AL2616">
        <v>348</v>
      </c>
      <c r="AP2616" s="41">
        <v>523</v>
      </c>
      <c r="AV2616"/>
      <c r="AW2616" s="41" t="s">
        <v>302</v>
      </c>
      <c r="AZ2616" s="41" t="s">
        <v>7026</v>
      </c>
      <c r="BA2616" s="41" t="s">
        <v>4157</v>
      </c>
    </row>
    <row r="2617" spans="1:53" x14ac:dyDescent="0.25">
      <c r="A2617" s="7" t="s">
        <v>354</v>
      </c>
      <c r="B2617" s="42" t="s">
        <v>7104</v>
      </c>
      <c r="C2617" s="68">
        <v>45538</v>
      </c>
      <c r="D2617" s="42" t="s">
        <v>300</v>
      </c>
      <c r="E2617" s="42" t="s">
        <v>2553</v>
      </c>
      <c r="F2617" s="43" t="s">
        <v>2552</v>
      </c>
      <c r="G2617" s="57">
        <v>0.50902777777777719</v>
      </c>
      <c r="H2617" s="57">
        <v>0.52430555555555491</v>
      </c>
      <c r="I2617" s="41" t="s">
        <v>2698</v>
      </c>
      <c r="J2617">
        <v>698539444</v>
      </c>
      <c r="K2617" s="41" t="s">
        <v>3217</v>
      </c>
      <c r="L2617" s="41" t="s">
        <v>693</v>
      </c>
      <c r="M2617" s="41" t="s">
        <v>317</v>
      </c>
      <c r="N2617" s="41" t="s">
        <v>10023</v>
      </c>
      <c r="O2617" s="41" t="s">
        <v>12252</v>
      </c>
      <c r="P2617" s="41" t="s">
        <v>434</v>
      </c>
      <c r="Q2617" s="41" t="s">
        <v>344</v>
      </c>
      <c r="R2617" s="41" t="s">
        <v>9</v>
      </c>
      <c r="S2617" s="41" t="s">
        <v>11015</v>
      </c>
      <c r="X2617" s="41">
        <v>548</v>
      </c>
      <c r="Y2617" s="41">
        <v>193</v>
      </c>
      <c r="Z2617" s="41">
        <v>87</v>
      </c>
      <c r="AI2617" s="41">
        <v>574</v>
      </c>
      <c r="AJ2617">
        <v>505</v>
      </c>
      <c r="AL2617">
        <v>103</v>
      </c>
      <c r="AN2617" s="41">
        <v>20</v>
      </c>
      <c r="AP2617" s="41">
        <v>163</v>
      </c>
      <c r="AV2617"/>
      <c r="AW2617" s="41" t="s">
        <v>302</v>
      </c>
      <c r="AX2617" s="41" t="s">
        <v>308</v>
      </c>
      <c r="AZ2617" s="41" t="s">
        <v>7026</v>
      </c>
      <c r="BA2617" s="41" t="s">
        <v>3217</v>
      </c>
    </row>
    <row r="2618" spans="1:53" x14ac:dyDescent="0.25">
      <c r="A2618" s="7" t="s">
        <v>354</v>
      </c>
      <c r="B2618" s="42" t="s">
        <v>7104</v>
      </c>
      <c r="C2618" s="68">
        <v>45538</v>
      </c>
      <c r="D2618" s="42" t="s">
        <v>300</v>
      </c>
      <c r="E2618" s="42" t="s">
        <v>2553</v>
      </c>
      <c r="F2618" s="43" t="s">
        <v>2552</v>
      </c>
      <c r="G2618" s="57">
        <v>0.54236111111111041</v>
      </c>
      <c r="H2618" s="57">
        <v>0.56458333333333255</v>
      </c>
      <c r="I2618" s="41" t="s">
        <v>2698</v>
      </c>
      <c r="J2618">
        <v>681980575</v>
      </c>
      <c r="K2618" s="41" t="s">
        <v>3404</v>
      </c>
      <c r="L2618" s="41" t="s">
        <v>693</v>
      </c>
      <c r="M2618" s="41" t="s">
        <v>317</v>
      </c>
      <c r="N2618" s="41" t="s">
        <v>356</v>
      </c>
      <c r="R2618" s="41" t="s">
        <v>9</v>
      </c>
      <c r="S2618" s="41" t="s">
        <v>11016</v>
      </c>
      <c r="X2618" s="41">
        <v>234</v>
      </c>
      <c r="AI2618" s="41">
        <v>3546</v>
      </c>
      <c r="AJ2618">
        <v>2410</v>
      </c>
      <c r="AL2618">
        <v>861</v>
      </c>
      <c r="AM2618">
        <v>852</v>
      </c>
      <c r="AV2618"/>
      <c r="AW2618" s="41" t="s">
        <v>302</v>
      </c>
      <c r="AZ2618" s="41" t="s">
        <v>7026</v>
      </c>
      <c r="BA2618" s="41" t="s">
        <v>3404</v>
      </c>
    </row>
    <row r="2619" spans="1:53" x14ac:dyDescent="0.25">
      <c r="A2619" s="7" t="s">
        <v>354</v>
      </c>
      <c r="B2619" s="42" t="s">
        <v>7104</v>
      </c>
      <c r="C2619" s="68">
        <v>45538</v>
      </c>
      <c r="D2619" s="42" t="s">
        <v>300</v>
      </c>
      <c r="E2619" s="42" t="s">
        <v>2553</v>
      </c>
      <c r="F2619" s="43" t="s">
        <v>2552</v>
      </c>
      <c r="G2619" s="57">
        <v>0.57499999999999918</v>
      </c>
      <c r="H2619" s="57">
        <v>0.58541666666666581</v>
      </c>
      <c r="I2619" s="41" t="s">
        <v>2698</v>
      </c>
      <c r="J2619">
        <v>699030315</v>
      </c>
      <c r="K2619" s="41" t="s">
        <v>3386</v>
      </c>
      <c r="L2619" s="41" t="s">
        <v>175</v>
      </c>
      <c r="M2619" s="41" t="s">
        <v>317</v>
      </c>
      <c r="N2619" s="41" t="s">
        <v>10059</v>
      </c>
      <c r="R2619" s="41" t="s">
        <v>9</v>
      </c>
      <c r="S2619" s="41" t="s">
        <v>11017</v>
      </c>
      <c r="X2619" s="41">
        <v>1234</v>
      </c>
      <c r="Y2619" s="41">
        <v>23</v>
      </c>
      <c r="Z2619" s="41">
        <v>137</v>
      </c>
      <c r="AB2619">
        <v>38</v>
      </c>
      <c r="AI2619" s="41">
        <v>435</v>
      </c>
      <c r="AJ2619">
        <v>235</v>
      </c>
      <c r="AL2619">
        <v>23</v>
      </c>
      <c r="AM2619">
        <v>8</v>
      </c>
      <c r="AP2619" s="41">
        <v>145</v>
      </c>
      <c r="AV2619"/>
      <c r="AW2619" s="41" t="s">
        <v>302</v>
      </c>
      <c r="AZ2619" s="41" t="s">
        <v>7026</v>
      </c>
      <c r="BA2619" s="41" t="s">
        <v>3386</v>
      </c>
    </row>
    <row r="2620" spans="1:53" x14ac:dyDescent="0.25">
      <c r="A2620" s="7" t="s">
        <v>354</v>
      </c>
      <c r="B2620" s="42" t="s">
        <v>7104</v>
      </c>
      <c r="C2620" s="68">
        <v>45538</v>
      </c>
      <c r="D2620" s="42" t="s">
        <v>300</v>
      </c>
      <c r="E2620" s="42" t="s">
        <v>2553</v>
      </c>
      <c r="F2620" s="43" t="s">
        <v>2552</v>
      </c>
      <c r="G2620" s="57">
        <v>0.59166666666666579</v>
      </c>
      <c r="H2620" s="57">
        <v>0.61319444444444349</v>
      </c>
      <c r="I2620" s="41" t="s">
        <v>2551</v>
      </c>
      <c r="J2620">
        <v>698743570</v>
      </c>
      <c r="K2620" s="41" t="s">
        <v>10073</v>
      </c>
      <c r="L2620" s="41" t="s">
        <v>175</v>
      </c>
      <c r="M2620" s="41" t="s">
        <v>317</v>
      </c>
      <c r="N2620" s="225" t="s">
        <v>5176</v>
      </c>
      <c r="R2620" s="41" t="s">
        <v>9</v>
      </c>
      <c r="S2620" s="41" t="s">
        <v>11018</v>
      </c>
      <c r="X2620" s="41">
        <v>68</v>
      </c>
      <c r="Y2620" s="41">
        <v>25</v>
      </c>
      <c r="Z2620" s="41">
        <v>74</v>
      </c>
      <c r="AI2620" s="41">
        <v>124</v>
      </c>
      <c r="AJ2620">
        <v>83</v>
      </c>
      <c r="AL2620">
        <v>10</v>
      </c>
      <c r="AP2620" s="41">
        <v>22</v>
      </c>
      <c r="AV2620"/>
      <c r="AW2620" s="41" t="s">
        <v>302</v>
      </c>
      <c r="AZ2620" s="41" t="s">
        <v>7027</v>
      </c>
      <c r="BA2620" s="41" t="s">
        <v>3486</v>
      </c>
    </row>
    <row r="2621" spans="1:53" x14ac:dyDescent="0.25">
      <c r="A2621" s="7" t="s">
        <v>354</v>
      </c>
      <c r="B2621" s="42" t="s">
        <v>7104</v>
      </c>
      <c r="C2621" s="68">
        <v>45538</v>
      </c>
      <c r="D2621" s="42" t="s">
        <v>300</v>
      </c>
      <c r="E2621" s="42" t="s">
        <v>2553</v>
      </c>
      <c r="F2621" s="43" t="s">
        <v>2552</v>
      </c>
      <c r="G2621" s="57">
        <v>0.59166666666666579</v>
      </c>
      <c r="H2621" s="57">
        <v>0.60208333333333242</v>
      </c>
      <c r="I2621" s="41" t="s">
        <v>2698</v>
      </c>
      <c r="J2621">
        <v>680152318</v>
      </c>
      <c r="K2621" s="41" t="s">
        <v>7776</v>
      </c>
      <c r="L2621" s="41" t="s">
        <v>175</v>
      </c>
      <c r="M2621" s="41" t="s">
        <v>317</v>
      </c>
      <c r="N2621" s="41" t="s">
        <v>4637</v>
      </c>
      <c r="R2621" s="41" t="s">
        <v>9</v>
      </c>
      <c r="S2621" s="41" t="s">
        <v>11019</v>
      </c>
      <c r="X2621" s="41">
        <v>46</v>
      </c>
      <c r="Y2621" s="41">
        <v>21</v>
      </c>
      <c r="Z2621" s="41">
        <v>27</v>
      </c>
      <c r="AI2621" s="41">
        <v>72</v>
      </c>
      <c r="AJ2621">
        <v>48</v>
      </c>
      <c r="AL2621">
        <v>22</v>
      </c>
      <c r="AM2621">
        <v>13</v>
      </c>
      <c r="AP2621" s="41">
        <v>33</v>
      </c>
      <c r="AV2621"/>
      <c r="AW2621" s="41" t="s">
        <v>302</v>
      </c>
      <c r="AZ2621" s="41" t="s">
        <v>7027</v>
      </c>
      <c r="BA2621" s="41" t="s">
        <v>3404</v>
      </c>
    </row>
    <row r="2622" spans="1:53" x14ac:dyDescent="0.25">
      <c r="A2622" s="7" t="s">
        <v>354</v>
      </c>
      <c r="B2622" s="42" t="s">
        <v>7104</v>
      </c>
      <c r="C2622" s="68">
        <v>45538</v>
      </c>
      <c r="D2622" s="42" t="s">
        <v>300</v>
      </c>
      <c r="E2622" s="42" t="s">
        <v>2553</v>
      </c>
      <c r="F2622" s="43" t="s">
        <v>2552</v>
      </c>
      <c r="G2622" s="57">
        <v>0.62291666666666567</v>
      </c>
      <c r="H2622" s="57">
        <v>0.6333333333333323</v>
      </c>
      <c r="I2622" s="41" t="s">
        <v>2551</v>
      </c>
      <c r="J2622">
        <v>677951585</v>
      </c>
      <c r="K2622" s="41" t="s">
        <v>11020</v>
      </c>
      <c r="L2622" s="41" t="s">
        <v>175</v>
      </c>
      <c r="M2622" s="41" t="s">
        <v>317</v>
      </c>
      <c r="N2622" s="41" t="s">
        <v>7552</v>
      </c>
      <c r="R2622" s="41" t="s">
        <v>9</v>
      </c>
      <c r="S2622" s="41" t="s">
        <v>11021</v>
      </c>
      <c r="X2622" s="41">
        <v>87</v>
      </c>
      <c r="Y2622" s="41">
        <v>63</v>
      </c>
      <c r="AI2622" s="41">
        <v>185</v>
      </c>
      <c r="AJ2622">
        <v>78</v>
      </c>
      <c r="AL2622">
        <v>23</v>
      </c>
      <c r="AM2622">
        <v>3</v>
      </c>
      <c r="AP2622" s="41">
        <v>18</v>
      </c>
      <c r="AV2622"/>
      <c r="AW2622" s="41" t="s">
        <v>302</v>
      </c>
      <c r="AZ2622" s="41" t="s">
        <v>7027</v>
      </c>
      <c r="BA2622" s="41" t="s">
        <v>4028</v>
      </c>
    </row>
    <row r="2623" spans="1:53" x14ac:dyDescent="0.25">
      <c r="A2623" s="7" t="s">
        <v>442</v>
      </c>
      <c r="B2623" s="42" t="s">
        <v>7105</v>
      </c>
      <c r="C2623" s="68">
        <v>45538</v>
      </c>
      <c r="D2623" s="42" t="s">
        <v>300</v>
      </c>
      <c r="E2623" s="42" t="s">
        <v>2528</v>
      </c>
      <c r="F2623" s="43" t="s">
        <v>2527</v>
      </c>
      <c r="G2623" s="57">
        <v>0.43749999999999961</v>
      </c>
      <c r="H2623" s="57">
        <v>0.50277777777777721</v>
      </c>
      <c r="I2623" s="41" t="s">
        <v>2538</v>
      </c>
      <c r="J2623">
        <v>690318064</v>
      </c>
      <c r="K2623" s="41" t="s">
        <v>7916</v>
      </c>
      <c r="L2623" s="41" t="s">
        <v>179</v>
      </c>
      <c r="M2623" s="41" t="s">
        <v>8029</v>
      </c>
      <c r="N2623" s="41" t="s">
        <v>7983</v>
      </c>
      <c r="O2623" s="41" t="s">
        <v>144</v>
      </c>
      <c r="P2623" s="41" t="s">
        <v>158</v>
      </c>
      <c r="Q2623" s="41" t="s">
        <v>149</v>
      </c>
      <c r="R2623" s="41" t="s">
        <v>9</v>
      </c>
      <c r="S2623" s="41" t="s">
        <v>11022</v>
      </c>
      <c r="X2623" s="41">
        <v>15</v>
      </c>
      <c r="Y2623" s="41">
        <v>0</v>
      </c>
      <c r="Z2623" s="41">
        <v>3</v>
      </c>
      <c r="AA2623">
        <v>2</v>
      </c>
      <c r="AI2623" s="41">
        <v>25</v>
      </c>
      <c r="AJ2623">
        <v>31</v>
      </c>
      <c r="AL2623">
        <v>9</v>
      </c>
      <c r="AP2623" s="41">
        <v>5</v>
      </c>
      <c r="AQ2623" s="41">
        <v>2</v>
      </c>
      <c r="AV2623"/>
      <c r="AW2623" s="41" t="s">
        <v>303</v>
      </c>
      <c r="AX2623" s="41" t="s">
        <v>308</v>
      </c>
      <c r="AZ2623" s="41" t="s">
        <v>7026</v>
      </c>
      <c r="BA2623" s="41" t="s">
        <v>7916</v>
      </c>
    </row>
    <row r="2624" spans="1:53" x14ac:dyDescent="0.25">
      <c r="A2624" s="7" t="s">
        <v>442</v>
      </c>
      <c r="B2624" s="42" t="s">
        <v>7105</v>
      </c>
      <c r="C2624" s="68">
        <v>45538</v>
      </c>
      <c r="D2624" s="42" t="s">
        <v>300</v>
      </c>
      <c r="E2624" s="42" t="s">
        <v>2528</v>
      </c>
      <c r="F2624" s="43" t="s">
        <v>2527</v>
      </c>
      <c r="G2624" s="57">
        <v>0.53333333333333266</v>
      </c>
      <c r="H2624" s="57">
        <v>0.61805555555555458</v>
      </c>
      <c r="I2624" s="41" t="s">
        <v>2538</v>
      </c>
      <c r="J2624">
        <v>696740045</v>
      </c>
      <c r="K2624" s="41" t="s">
        <v>7917</v>
      </c>
      <c r="L2624" s="41" t="s">
        <v>179</v>
      </c>
      <c r="M2624" s="41" t="s">
        <v>8029</v>
      </c>
      <c r="N2624" s="41" t="s">
        <v>8030</v>
      </c>
      <c r="O2624" s="41" t="s">
        <v>144</v>
      </c>
      <c r="P2624" s="41" t="s">
        <v>157</v>
      </c>
      <c r="Q2624" s="41" t="s">
        <v>149</v>
      </c>
      <c r="R2624" s="41" t="s">
        <v>9</v>
      </c>
      <c r="S2624" s="41" t="s">
        <v>11023</v>
      </c>
      <c r="X2624" s="41">
        <v>135</v>
      </c>
      <c r="Y2624" s="41">
        <v>56</v>
      </c>
      <c r="Z2624" s="41">
        <v>175</v>
      </c>
      <c r="AA2624">
        <v>224</v>
      </c>
      <c r="AB2624">
        <v>65</v>
      </c>
      <c r="AI2624" s="41">
        <v>146</v>
      </c>
      <c r="AJ2624">
        <v>205</v>
      </c>
      <c r="AL2624">
        <v>56</v>
      </c>
      <c r="AP2624" s="41">
        <v>5</v>
      </c>
      <c r="AQ2624" s="41">
        <v>3</v>
      </c>
      <c r="AV2624"/>
      <c r="AW2624" s="41" t="s">
        <v>303</v>
      </c>
      <c r="AX2624" s="41" t="s">
        <v>9</v>
      </c>
      <c r="AZ2624" s="41" t="s">
        <v>7026</v>
      </c>
      <c r="BA2624" s="41" t="s">
        <v>7917</v>
      </c>
    </row>
    <row r="2625" spans="1:53" x14ac:dyDescent="0.25">
      <c r="A2625" s="7" t="s">
        <v>330</v>
      </c>
      <c r="B2625" s="42" t="s">
        <v>7106</v>
      </c>
      <c r="C2625" s="68">
        <v>45538</v>
      </c>
      <c r="D2625" s="42" t="s">
        <v>300</v>
      </c>
      <c r="E2625" s="42" t="s">
        <v>2574</v>
      </c>
      <c r="F2625" s="43" t="s">
        <v>2573</v>
      </c>
      <c r="G2625" s="57">
        <v>0.43333333333333335</v>
      </c>
      <c r="H2625" s="57">
        <v>0.44930555555555557</v>
      </c>
      <c r="I2625" s="41" t="s">
        <v>2743</v>
      </c>
      <c r="J2625">
        <v>677169019</v>
      </c>
      <c r="K2625" s="41" t="s">
        <v>3266</v>
      </c>
      <c r="L2625" s="41" t="s">
        <v>179</v>
      </c>
      <c r="M2625" s="41" t="s">
        <v>8212</v>
      </c>
      <c r="N2625" s="41" t="s">
        <v>7029</v>
      </c>
      <c r="O2625" s="41" t="s">
        <v>144</v>
      </c>
      <c r="P2625" s="41" t="s">
        <v>646</v>
      </c>
      <c r="Q2625" s="41" t="s">
        <v>149</v>
      </c>
      <c r="R2625" s="41" t="s">
        <v>9</v>
      </c>
      <c r="S2625" s="41" t="s">
        <v>11024</v>
      </c>
      <c r="X2625" s="41">
        <v>269</v>
      </c>
      <c r="Y2625" s="41">
        <v>104</v>
      </c>
      <c r="AB2625">
        <v>29</v>
      </c>
      <c r="AI2625" s="41">
        <v>66</v>
      </c>
      <c r="AJ2625">
        <v>2</v>
      </c>
      <c r="AL2625">
        <v>8</v>
      </c>
      <c r="AP2625" s="41">
        <v>3</v>
      </c>
      <c r="AR2625" s="41">
        <v>20</v>
      </c>
      <c r="AV2625"/>
      <c r="AW2625" s="41" t="s">
        <v>303</v>
      </c>
      <c r="AX2625" s="41" t="s">
        <v>308</v>
      </c>
      <c r="AZ2625" s="41" t="s">
        <v>7026</v>
      </c>
      <c r="BA2625" s="41" t="s">
        <v>3266</v>
      </c>
    </row>
    <row r="2626" spans="1:53" x14ac:dyDescent="0.25">
      <c r="A2626" s="7" t="s">
        <v>330</v>
      </c>
      <c r="B2626" s="42" t="s">
        <v>7106</v>
      </c>
      <c r="C2626" s="68">
        <v>45538</v>
      </c>
      <c r="D2626" s="42" t="s">
        <v>300</v>
      </c>
      <c r="E2626" s="42" t="s">
        <v>2574</v>
      </c>
      <c r="F2626" s="43" t="s">
        <v>2573</v>
      </c>
      <c r="G2626" s="57">
        <v>0.45</v>
      </c>
      <c r="H2626" s="57">
        <v>0.46249999999999997</v>
      </c>
      <c r="I2626" s="41" t="s">
        <v>2743</v>
      </c>
      <c r="J2626">
        <v>675750237</v>
      </c>
      <c r="K2626" s="41" t="s">
        <v>3259</v>
      </c>
      <c r="L2626" s="41" t="s">
        <v>179</v>
      </c>
      <c r="M2626" s="41" t="s">
        <v>7738</v>
      </c>
      <c r="N2626" s="41" t="s">
        <v>7029</v>
      </c>
      <c r="O2626" s="41" t="s">
        <v>144</v>
      </c>
      <c r="P2626" s="41" t="s">
        <v>154</v>
      </c>
      <c r="Q2626" s="41" t="s">
        <v>149</v>
      </c>
      <c r="R2626" s="41" t="s">
        <v>9</v>
      </c>
      <c r="S2626" s="41" t="s">
        <v>11025</v>
      </c>
      <c r="X2626" s="41">
        <v>78</v>
      </c>
      <c r="Y2626" s="41">
        <v>13</v>
      </c>
      <c r="Z2626" s="41">
        <v>21</v>
      </c>
      <c r="AB2626">
        <v>12</v>
      </c>
      <c r="AI2626" s="41">
        <v>40</v>
      </c>
      <c r="AJ2626">
        <v>46</v>
      </c>
      <c r="AK2626">
        <v>32</v>
      </c>
      <c r="AL2626">
        <v>32</v>
      </c>
      <c r="AP2626" s="41">
        <v>11</v>
      </c>
      <c r="AV2626"/>
      <c r="AW2626" s="41" t="s">
        <v>303</v>
      </c>
      <c r="AX2626" s="41" t="s">
        <v>308</v>
      </c>
      <c r="AZ2626" s="41" t="s">
        <v>7026</v>
      </c>
      <c r="BA2626" s="41" t="s">
        <v>3259</v>
      </c>
    </row>
    <row r="2627" spans="1:53" x14ac:dyDescent="0.25">
      <c r="A2627" s="7" t="s">
        <v>330</v>
      </c>
      <c r="B2627" s="42" t="s">
        <v>7106</v>
      </c>
      <c r="C2627" s="68">
        <v>45538</v>
      </c>
      <c r="D2627" s="42" t="s">
        <v>300</v>
      </c>
      <c r="E2627" s="42" t="s">
        <v>2574</v>
      </c>
      <c r="F2627" s="43" t="s">
        <v>2573</v>
      </c>
      <c r="G2627" s="57">
        <v>0.46666666666666662</v>
      </c>
      <c r="H2627" s="57">
        <v>0.47569444444444442</v>
      </c>
      <c r="I2627" s="41" t="s">
        <v>2743</v>
      </c>
      <c r="J2627">
        <v>696507210</v>
      </c>
      <c r="K2627" s="41" t="s">
        <v>3787</v>
      </c>
      <c r="L2627" s="41" t="s">
        <v>179</v>
      </c>
      <c r="M2627" s="41" t="s">
        <v>7738</v>
      </c>
      <c r="N2627" s="41" t="s">
        <v>7436</v>
      </c>
      <c r="O2627" s="41" t="s">
        <v>144</v>
      </c>
      <c r="P2627" s="41" t="s">
        <v>158</v>
      </c>
      <c r="Q2627" s="41" t="s">
        <v>149</v>
      </c>
      <c r="R2627" s="41" t="s">
        <v>9</v>
      </c>
      <c r="S2627" s="41" t="s">
        <v>11026</v>
      </c>
      <c r="X2627" s="41">
        <v>6</v>
      </c>
      <c r="Z2627" s="41">
        <v>19</v>
      </c>
      <c r="AA2627">
        <v>14</v>
      </c>
      <c r="AJ2627">
        <v>8</v>
      </c>
      <c r="AV2627"/>
      <c r="AW2627" s="41" t="s">
        <v>303</v>
      </c>
      <c r="AX2627" s="41" t="s">
        <v>308</v>
      </c>
      <c r="AZ2627" s="41" t="s">
        <v>7026</v>
      </c>
      <c r="BA2627" s="41" t="s">
        <v>3787</v>
      </c>
    </row>
    <row r="2628" spans="1:53" x14ac:dyDescent="0.25">
      <c r="A2628" s="7" t="s">
        <v>330</v>
      </c>
      <c r="B2628" s="42" t="s">
        <v>7106</v>
      </c>
      <c r="C2628" s="68">
        <v>45538</v>
      </c>
      <c r="D2628" s="42" t="s">
        <v>300</v>
      </c>
      <c r="E2628" s="42" t="s">
        <v>2574</v>
      </c>
      <c r="F2628" s="43" t="s">
        <v>2573</v>
      </c>
      <c r="G2628" s="57">
        <v>0.48472222222222222</v>
      </c>
      <c r="H2628" s="57">
        <v>0.5</v>
      </c>
      <c r="I2628" s="41" t="s">
        <v>2743</v>
      </c>
      <c r="J2628">
        <v>690809409</v>
      </c>
      <c r="K2628" s="41" t="s">
        <v>2819</v>
      </c>
      <c r="L2628" s="41" t="s">
        <v>179</v>
      </c>
      <c r="M2628" s="41" t="s">
        <v>7738</v>
      </c>
      <c r="N2628" s="41" t="s">
        <v>5935</v>
      </c>
      <c r="R2628" s="41" t="s">
        <v>9</v>
      </c>
      <c r="S2628" s="41" t="s">
        <v>8023</v>
      </c>
      <c r="X2628" s="41">
        <v>73</v>
      </c>
      <c r="Y2628" s="41">
        <v>57</v>
      </c>
      <c r="Z2628" s="41">
        <v>44</v>
      </c>
      <c r="AA2628">
        <v>90</v>
      </c>
      <c r="AB2628">
        <v>1</v>
      </c>
      <c r="AH2628" s="41">
        <v>24</v>
      </c>
      <c r="AI2628" s="41">
        <v>24</v>
      </c>
      <c r="AJ2628">
        <v>73</v>
      </c>
      <c r="AK2628">
        <v>16</v>
      </c>
      <c r="AL2628">
        <v>31</v>
      </c>
      <c r="AM2628">
        <v>6</v>
      </c>
      <c r="AN2628" s="41">
        <v>6</v>
      </c>
      <c r="AR2628" s="41">
        <v>2</v>
      </c>
      <c r="AV2628"/>
      <c r="AW2628" s="41" t="s">
        <v>303</v>
      </c>
      <c r="AZ2628" s="41" t="s">
        <v>7026</v>
      </c>
      <c r="BA2628" s="41" t="s">
        <v>2819</v>
      </c>
    </row>
    <row r="2629" spans="1:53" x14ac:dyDescent="0.25">
      <c r="A2629" s="7" t="s">
        <v>330</v>
      </c>
      <c r="B2629" s="42" t="s">
        <v>7106</v>
      </c>
      <c r="C2629" s="68">
        <v>45538</v>
      </c>
      <c r="D2629" s="42" t="s">
        <v>300</v>
      </c>
      <c r="E2629" s="42" t="s">
        <v>2574</v>
      </c>
      <c r="F2629" s="43" t="s">
        <v>2573</v>
      </c>
      <c r="G2629" s="57">
        <v>0.50624999999999998</v>
      </c>
      <c r="H2629" s="57">
        <v>0.5229166666666667</v>
      </c>
      <c r="I2629" s="41" t="s">
        <v>2743</v>
      </c>
      <c r="J2629">
        <v>656774010</v>
      </c>
      <c r="K2629" s="41" t="s">
        <v>2819</v>
      </c>
      <c r="L2629" s="41" t="s">
        <v>179</v>
      </c>
      <c r="M2629" s="41" t="s">
        <v>333</v>
      </c>
      <c r="N2629" s="41" t="s">
        <v>7456</v>
      </c>
      <c r="R2629" s="41" t="s">
        <v>9</v>
      </c>
      <c r="S2629" s="41" t="s">
        <v>11027</v>
      </c>
      <c r="X2629" s="41">
        <v>147</v>
      </c>
      <c r="Y2629" s="41">
        <v>309</v>
      </c>
      <c r="Z2629" s="41">
        <v>100</v>
      </c>
      <c r="AA2629">
        <v>82</v>
      </c>
      <c r="AB2629">
        <v>12</v>
      </c>
      <c r="AH2629" s="41">
        <v>16</v>
      </c>
      <c r="AI2629" s="41">
        <v>22</v>
      </c>
      <c r="AJ2629">
        <v>153</v>
      </c>
      <c r="AK2629">
        <v>2</v>
      </c>
      <c r="AL2629">
        <v>30</v>
      </c>
      <c r="AM2629">
        <v>44</v>
      </c>
      <c r="AN2629" s="41">
        <v>15</v>
      </c>
      <c r="AO2629" s="41">
        <v>12</v>
      </c>
      <c r="AP2629" s="41">
        <v>11</v>
      </c>
      <c r="AV2629"/>
      <c r="AW2629" s="41" t="s">
        <v>303</v>
      </c>
      <c r="AZ2629" s="41" t="s">
        <v>7026</v>
      </c>
      <c r="BA2629" s="41" t="s">
        <v>2819</v>
      </c>
    </row>
    <row r="2630" spans="1:53" x14ac:dyDescent="0.25">
      <c r="A2630" s="7" t="s">
        <v>330</v>
      </c>
      <c r="B2630" s="42" t="s">
        <v>7106</v>
      </c>
      <c r="C2630" s="68">
        <v>45538</v>
      </c>
      <c r="D2630" s="42" t="s">
        <v>300</v>
      </c>
      <c r="E2630" s="42" t="s">
        <v>2574</v>
      </c>
      <c r="F2630" s="43" t="s">
        <v>2573</v>
      </c>
      <c r="G2630" s="57">
        <v>0.52638888888888891</v>
      </c>
      <c r="H2630" s="57">
        <v>0.54375000000000007</v>
      </c>
      <c r="I2630" s="41" t="s">
        <v>2743</v>
      </c>
      <c r="J2630">
        <v>679721122</v>
      </c>
      <c r="K2630" s="41" t="s">
        <v>3695</v>
      </c>
      <c r="L2630" s="41" t="s">
        <v>174</v>
      </c>
      <c r="M2630" s="41" t="s">
        <v>333</v>
      </c>
      <c r="N2630" s="41" t="s">
        <v>332</v>
      </c>
      <c r="R2630" s="41" t="s">
        <v>9</v>
      </c>
      <c r="S2630" s="41" t="s">
        <v>11028</v>
      </c>
      <c r="X2630" s="41">
        <v>900</v>
      </c>
      <c r="Y2630" s="41">
        <v>940</v>
      </c>
      <c r="AI2630" s="41">
        <v>2200</v>
      </c>
      <c r="AJ2630">
        <v>30</v>
      </c>
      <c r="AL2630">
        <v>65</v>
      </c>
      <c r="AP2630" s="41">
        <v>147</v>
      </c>
      <c r="AV2630"/>
      <c r="AW2630" s="41" t="s">
        <v>302</v>
      </c>
      <c r="AZ2630" s="41" t="s">
        <v>7026</v>
      </c>
      <c r="BA2630" s="41" t="s">
        <v>3695</v>
      </c>
    </row>
    <row r="2631" spans="1:53" x14ac:dyDescent="0.25">
      <c r="A2631" s="7" t="s">
        <v>330</v>
      </c>
      <c r="B2631" s="42" t="s">
        <v>7106</v>
      </c>
      <c r="C2631" s="68">
        <v>45538</v>
      </c>
      <c r="D2631" s="42" t="s">
        <v>300</v>
      </c>
      <c r="E2631" s="42" t="s">
        <v>2574</v>
      </c>
      <c r="F2631" s="43" t="s">
        <v>2573</v>
      </c>
      <c r="G2631" s="57">
        <v>0.54861111111111105</v>
      </c>
      <c r="H2631" s="57">
        <v>0.56180555555555556</v>
      </c>
      <c r="I2631" s="41" t="s">
        <v>2743</v>
      </c>
      <c r="J2631">
        <v>694764715</v>
      </c>
      <c r="K2631" s="41" t="s">
        <v>3071</v>
      </c>
      <c r="L2631" s="41" t="s">
        <v>175</v>
      </c>
      <c r="M2631" s="41" t="s">
        <v>310</v>
      </c>
      <c r="N2631" s="41" t="s">
        <v>345</v>
      </c>
      <c r="R2631" s="41" t="s">
        <v>9</v>
      </c>
      <c r="X2631" s="41">
        <v>454</v>
      </c>
      <c r="Y2631" s="41">
        <v>463</v>
      </c>
      <c r="Z2631" s="41">
        <v>21</v>
      </c>
      <c r="AC2631">
        <v>19</v>
      </c>
      <c r="AI2631" s="41">
        <v>250</v>
      </c>
      <c r="AJ2631">
        <v>1377</v>
      </c>
      <c r="AL2631">
        <v>151</v>
      </c>
      <c r="AP2631" s="41">
        <v>45</v>
      </c>
      <c r="AV2631"/>
      <c r="AW2631" s="41" t="s">
        <v>302</v>
      </c>
      <c r="AZ2631" s="41" t="s">
        <v>7026</v>
      </c>
      <c r="BA2631" s="41" t="s">
        <v>3071</v>
      </c>
    </row>
    <row r="2632" spans="1:53" x14ac:dyDescent="0.25">
      <c r="A2632" s="7" t="s">
        <v>322</v>
      </c>
      <c r="B2632" s="42" t="s">
        <v>7107</v>
      </c>
      <c r="C2632" s="68">
        <v>45538</v>
      </c>
      <c r="D2632" s="42" t="s">
        <v>300</v>
      </c>
      <c r="E2632" s="42" t="s">
        <v>2566</v>
      </c>
      <c r="F2632" s="43" t="s">
        <v>2590</v>
      </c>
      <c r="G2632" s="57">
        <v>0.40763888888888861</v>
      </c>
      <c r="H2632" s="57">
        <v>0.43749999999999961</v>
      </c>
      <c r="I2632" s="41" t="s">
        <v>2589</v>
      </c>
      <c r="J2632">
        <v>690608749</v>
      </c>
      <c r="K2632" s="41" t="s">
        <v>3080</v>
      </c>
      <c r="L2632" s="41" t="s">
        <v>174</v>
      </c>
      <c r="M2632" s="41" t="s">
        <v>375</v>
      </c>
      <c r="N2632" s="41" t="s">
        <v>7063</v>
      </c>
      <c r="R2632" s="41" t="s">
        <v>9</v>
      </c>
      <c r="T2632" s="41" t="s">
        <v>7480</v>
      </c>
      <c r="U2632" s="41" t="s">
        <v>11029</v>
      </c>
      <c r="V2632" t="s">
        <v>387</v>
      </c>
      <c r="W2632" s="41" t="s">
        <v>11030</v>
      </c>
      <c r="X2632" s="41">
        <v>280</v>
      </c>
      <c r="Y2632" s="41">
        <v>92</v>
      </c>
      <c r="AI2632" s="41">
        <v>60</v>
      </c>
      <c r="AP2632" s="41">
        <v>240</v>
      </c>
      <c r="AV2632"/>
      <c r="AW2632" s="41" t="s">
        <v>302</v>
      </c>
      <c r="AZ2632" s="41" t="s">
        <v>7026</v>
      </c>
      <c r="BA2632" s="41" t="s">
        <v>3080</v>
      </c>
    </row>
    <row r="2633" spans="1:53" x14ac:dyDescent="0.25">
      <c r="A2633" s="7" t="s">
        <v>322</v>
      </c>
      <c r="B2633" s="42" t="s">
        <v>7107</v>
      </c>
      <c r="C2633" s="68">
        <v>45538</v>
      </c>
      <c r="D2633" s="42" t="s">
        <v>300</v>
      </c>
      <c r="E2633" s="42" t="s">
        <v>2566</v>
      </c>
      <c r="F2633" s="43" t="s">
        <v>2590</v>
      </c>
      <c r="G2633" s="57">
        <v>0.44097222222222182</v>
      </c>
      <c r="H2633" s="57">
        <v>0.45833333333333287</v>
      </c>
      <c r="I2633" s="41" t="s">
        <v>2589</v>
      </c>
      <c r="J2633">
        <v>695080578</v>
      </c>
      <c r="K2633" s="41" t="s">
        <v>2838</v>
      </c>
      <c r="L2633" s="41" t="s">
        <v>174</v>
      </c>
      <c r="M2633" s="41" t="s">
        <v>375</v>
      </c>
      <c r="N2633" s="41" t="s">
        <v>376</v>
      </c>
      <c r="R2633" s="41" t="s">
        <v>9</v>
      </c>
      <c r="S2633" s="41" t="s">
        <v>51</v>
      </c>
      <c r="T2633" s="41" t="s">
        <v>226</v>
      </c>
      <c r="U2633" s="41" t="s">
        <v>33</v>
      </c>
      <c r="V2633">
        <v>1</v>
      </c>
      <c r="X2633" s="41">
        <v>580</v>
      </c>
      <c r="Y2633" s="41">
        <v>730</v>
      </c>
      <c r="AI2633" s="41">
        <v>1050</v>
      </c>
      <c r="AJ2633">
        <v>205</v>
      </c>
      <c r="AL2633">
        <v>247</v>
      </c>
      <c r="AP2633" s="41">
        <v>47</v>
      </c>
      <c r="AV2633"/>
      <c r="AW2633" s="41" t="s">
        <v>302</v>
      </c>
      <c r="AZ2633" s="41" t="s">
        <v>7026</v>
      </c>
      <c r="BA2633" s="41" t="s">
        <v>2838</v>
      </c>
    </row>
    <row r="2634" spans="1:53" x14ac:dyDescent="0.25">
      <c r="A2634" s="7" t="s">
        <v>322</v>
      </c>
      <c r="B2634" s="42" t="s">
        <v>7107</v>
      </c>
      <c r="C2634" s="68">
        <v>45538</v>
      </c>
      <c r="D2634" s="42" t="s">
        <v>300</v>
      </c>
      <c r="E2634" s="42" t="s">
        <v>2566</v>
      </c>
      <c r="F2634" s="43" t="s">
        <v>2590</v>
      </c>
      <c r="G2634" s="57">
        <v>0.46527777777777729</v>
      </c>
      <c r="H2634" s="57">
        <v>0.48055555555555501</v>
      </c>
      <c r="I2634" s="41" t="s">
        <v>2589</v>
      </c>
      <c r="J2634">
        <v>695859539</v>
      </c>
      <c r="K2634" s="41" t="s">
        <v>7386</v>
      </c>
      <c r="L2634" s="41" t="s">
        <v>175</v>
      </c>
      <c r="M2634" s="41" t="s">
        <v>375</v>
      </c>
      <c r="N2634" s="41" t="s">
        <v>376</v>
      </c>
      <c r="R2634" s="41" t="s">
        <v>9</v>
      </c>
      <c r="T2634" s="41" t="s">
        <v>5878</v>
      </c>
      <c r="U2634" s="41" t="s">
        <v>11031</v>
      </c>
      <c r="V2634" t="s">
        <v>2119</v>
      </c>
      <c r="W2634" s="41" t="s">
        <v>11032</v>
      </c>
      <c r="X2634" s="41">
        <v>122</v>
      </c>
      <c r="Y2634" s="41">
        <v>390</v>
      </c>
      <c r="Z2634" s="41">
        <v>55</v>
      </c>
      <c r="AI2634" s="41">
        <v>240</v>
      </c>
      <c r="AL2634">
        <v>270</v>
      </c>
      <c r="AP2634" s="41">
        <v>60</v>
      </c>
      <c r="AV2634"/>
      <c r="AW2634" s="41" t="s">
        <v>302</v>
      </c>
      <c r="AZ2634" s="41" t="s">
        <v>7027</v>
      </c>
      <c r="BA2634" s="41" t="s">
        <v>3430</v>
      </c>
    </row>
    <row r="2635" spans="1:53" x14ac:dyDescent="0.25">
      <c r="A2635" s="7" t="s">
        <v>322</v>
      </c>
      <c r="B2635" s="42" t="s">
        <v>7107</v>
      </c>
      <c r="C2635" s="68">
        <v>45538</v>
      </c>
      <c r="D2635" s="42" t="s">
        <v>300</v>
      </c>
      <c r="E2635" s="42" t="s">
        <v>2566</v>
      </c>
      <c r="F2635" s="43" t="s">
        <v>2590</v>
      </c>
      <c r="G2635" s="57">
        <v>0.48402777777777722</v>
      </c>
      <c r="H2635" s="57">
        <v>0.51388888888888828</v>
      </c>
      <c r="I2635" s="41" t="s">
        <v>2589</v>
      </c>
      <c r="J2635">
        <v>677815036</v>
      </c>
      <c r="K2635" s="41" t="s">
        <v>3430</v>
      </c>
      <c r="L2635" s="41" t="s">
        <v>174</v>
      </c>
      <c r="M2635" s="41" t="s">
        <v>375</v>
      </c>
      <c r="N2635" s="41" t="s">
        <v>6649</v>
      </c>
      <c r="R2635" s="41" t="s">
        <v>9</v>
      </c>
      <c r="S2635" s="41" t="s">
        <v>56</v>
      </c>
      <c r="X2635" s="41">
        <v>510</v>
      </c>
      <c r="Y2635" s="41">
        <v>1211</v>
      </c>
      <c r="Z2635" s="41">
        <v>222</v>
      </c>
      <c r="AB2635">
        <v>130</v>
      </c>
      <c r="AI2635" s="41">
        <v>710</v>
      </c>
      <c r="AJ2635">
        <v>500</v>
      </c>
      <c r="AL2635">
        <v>400</v>
      </c>
      <c r="AP2635" s="41">
        <v>70</v>
      </c>
      <c r="AV2635"/>
      <c r="AW2635" s="41" t="s">
        <v>302</v>
      </c>
      <c r="AZ2635" s="41" t="s">
        <v>7026</v>
      </c>
      <c r="BA2635" s="41" t="s">
        <v>3430</v>
      </c>
    </row>
    <row r="2636" spans="1:53" x14ac:dyDescent="0.25">
      <c r="A2636" s="7" t="s">
        <v>322</v>
      </c>
      <c r="B2636" s="42" t="s">
        <v>7107</v>
      </c>
      <c r="C2636" s="68">
        <v>45538</v>
      </c>
      <c r="D2636" s="42" t="s">
        <v>300</v>
      </c>
      <c r="E2636" s="42" t="s">
        <v>2566</v>
      </c>
      <c r="F2636" s="43" t="s">
        <v>2590</v>
      </c>
      <c r="G2636" s="57">
        <v>0.5208333333333327</v>
      </c>
      <c r="H2636" s="57">
        <v>0.54444444444444373</v>
      </c>
      <c r="I2636" s="41" t="s">
        <v>2589</v>
      </c>
      <c r="J2636">
        <v>675970872</v>
      </c>
      <c r="K2636" s="41" t="s">
        <v>3539</v>
      </c>
      <c r="L2636" s="41" t="s">
        <v>174</v>
      </c>
      <c r="M2636" s="41" t="s">
        <v>375</v>
      </c>
      <c r="N2636" s="41" t="s">
        <v>5732</v>
      </c>
      <c r="R2636" s="41" t="s">
        <v>9</v>
      </c>
      <c r="S2636" s="41" t="s">
        <v>11033</v>
      </c>
      <c r="X2636" s="41">
        <v>611</v>
      </c>
      <c r="Y2636" s="41">
        <v>791</v>
      </c>
      <c r="AI2636" s="41">
        <v>300</v>
      </c>
      <c r="AP2636" s="41">
        <v>50</v>
      </c>
      <c r="AV2636"/>
      <c r="AW2636" s="41" t="s">
        <v>302</v>
      </c>
      <c r="AZ2636" s="41" t="s">
        <v>7026</v>
      </c>
      <c r="BA2636" s="41" t="s">
        <v>3539</v>
      </c>
    </row>
    <row r="2637" spans="1:53" x14ac:dyDescent="0.25">
      <c r="A2637" s="7" t="s">
        <v>322</v>
      </c>
      <c r="B2637" s="42" t="s">
        <v>7107</v>
      </c>
      <c r="C2637" s="68">
        <v>45538</v>
      </c>
      <c r="D2637" s="42" t="s">
        <v>300</v>
      </c>
      <c r="E2637" s="42" t="s">
        <v>2566</v>
      </c>
      <c r="F2637" s="43" t="s">
        <v>2590</v>
      </c>
      <c r="G2637" s="57">
        <v>0.54791666666666594</v>
      </c>
      <c r="H2637" s="57">
        <v>0.58055555555555471</v>
      </c>
      <c r="I2637" s="41" t="s">
        <v>2589</v>
      </c>
      <c r="J2637">
        <v>679123195</v>
      </c>
      <c r="K2637" s="41" t="s">
        <v>3134</v>
      </c>
      <c r="L2637" s="41" t="s">
        <v>174</v>
      </c>
      <c r="M2637" s="41" t="s">
        <v>375</v>
      </c>
      <c r="N2637" s="41" t="s">
        <v>6728</v>
      </c>
      <c r="R2637" s="41" t="s">
        <v>9</v>
      </c>
      <c r="X2637" s="41">
        <v>306</v>
      </c>
      <c r="Y2637" s="41">
        <v>327</v>
      </c>
      <c r="Z2637" s="41">
        <v>60</v>
      </c>
      <c r="AI2637" s="41">
        <v>245</v>
      </c>
      <c r="AJ2637">
        <v>160</v>
      </c>
      <c r="AP2637" s="41">
        <v>100</v>
      </c>
      <c r="AV2637"/>
      <c r="AW2637" s="41" t="s">
        <v>302</v>
      </c>
      <c r="AZ2637" s="41" t="s">
        <v>7026</v>
      </c>
      <c r="BA2637" s="41" t="s">
        <v>3134</v>
      </c>
    </row>
    <row r="2638" spans="1:53" x14ac:dyDescent="0.25">
      <c r="A2638" s="7" t="s">
        <v>322</v>
      </c>
      <c r="B2638" s="42" t="s">
        <v>7107</v>
      </c>
      <c r="C2638" s="68">
        <v>45538</v>
      </c>
      <c r="D2638" s="42" t="s">
        <v>300</v>
      </c>
      <c r="E2638" s="42" t="s">
        <v>2566</v>
      </c>
      <c r="F2638" s="43" t="s">
        <v>2590</v>
      </c>
      <c r="G2638" s="57">
        <v>0.58402777777777692</v>
      </c>
      <c r="H2638" s="57">
        <v>0.62986111111111009</v>
      </c>
      <c r="I2638" s="41" t="s">
        <v>2589</v>
      </c>
      <c r="J2638">
        <v>676662755</v>
      </c>
      <c r="K2638" s="41" t="s">
        <v>3210</v>
      </c>
      <c r="L2638" s="41" t="s">
        <v>174</v>
      </c>
      <c r="M2638" s="41" t="s">
        <v>380</v>
      </c>
      <c r="N2638" s="41" t="s">
        <v>5490</v>
      </c>
      <c r="R2638" s="41" t="s">
        <v>9</v>
      </c>
      <c r="S2638" s="41" t="s">
        <v>1075</v>
      </c>
      <c r="X2638" s="41">
        <v>510</v>
      </c>
      <c r="Y2638" s="41">
        <v>340</v>
      </c>
      <c r="AI2638" s="41">
        <v>116</v>
      </c>
      <c r="AJ2638">
        <v>286</v>
      </c>
      <c r="AL2638">
        <v>132</v>
      </c>
      <c r="AP2638" s="41">
        <v>3</v>
      </c>
      <c r="AV2638"/>
      <c r="AW2638" s="41" t="s">
        <v>302</v>
      </c>
      <c r="AZ2638" s="41" t="s">
        <v>7026</v>
      </c>
      <c r="BA2638" s="41" t="s">
        <v>3210</v>
      </c>
    </row>
    <row r="2639" spans="1:53" x14ac:dyDescent="0.25">
      <c r="A2639" s="7" t="s">
        <v>322</v>
      </c>
      <c r="B2639" s="42" t="s">
        <v>7108</v>
      </c>
      <c r="C2639" s="68">
        <v>45538</v>
      </c>
      <c r="D2639" s="42" t="s">
        <v>300</v>
      </c>
      <c r="E2639" s="42" t="s">
        <v>2566</v>
      </c>
      <c r="F2639" s="43" t="s">
        <v>2590</v>
      </c>
      <c r="G2639" s="57">
        <v>0.42708333333333298</v>
      </c>
      <c r="H2639" s="57">
        <v>0.45138888888888845</v>
      </c>
      <c r="I2639" s="41" t="s">
        <v>2641</v>
      </c>
      <c r="J2639">
        <v>691356122</v>
      </c>
      <c r="K2639" s="41" t="s">
        <v>3522</v>
      </c>
      <c r="L2639" s="41" t="s">
        <v>174</v>
      </c>
      <c r="M2639" s="41" t="s">
        <v>326</v>
      </c>
      <c r="N2639" s="41" t="s">
        <v>2309</v>
      </c>
      <c r="R2639" s="41" t="s">
        <v>9</v>
      </c>
      <c r="S2639" s="41" t="s">
        <v>11034</v>
      </c>
      <c r="X2639" s="41">
        <v>87</v>
      </c>
      <c r="Y2639" s="41">
        <v>13</v>
      </c>
      <c r="Z2639" s="41">
        <v>15</v>
      </c>
      <c r="AB2639">
        <v>10</v>
      </c>
      <c r="AJ2639">
        <v>30</v>
      </c>
      <c r="AM2639">
        <v>45</v>
      </c>
      <c r="AO2639" s="41">
        <v>30</v>
      </c>
      <c r="AR2639" s="41">
        <v>25</v>
      </c>
      <c r="AV2639"/>
      <c r="AW2639" s="41" t="s">
        <v>302</v>
      </c>
      <c r="AZ2639" s="41" t="s">
        <v>7026</v>
      </c>
      <c r="BA2639" s="41" t="s">
        <v>3522</v>
      </c>
    </row>
    <row r="2640" spans="1:53" x14ac:dyDescent="0.25">
      <c r="A2640" s="7" t="s">
        <v>322</v>
      </c>
      <c r="B2640" s="42" t="s">
        <v>7108</v>
      </c>
      <c r="C2640" s="68">
        <v>45538</v>
      </c>
      <c r="D2640" s="42" t="s">
        <v>300</v>
      </c>
      <c r="E2640" s="42" t="s">
        <v>2566</v>
      </c>
      <c r="F2640" s="43" t="s">
        <v>2590</v>
      </c>
      <c r="G2640" s="57">
        <v>0.46180555555555508</v>
      </c>
      <c r="H2640" s="57">
        <v>0.48124999999999946</v>
      </c>
      <c r="I2640" s="41" t="s">
        <v>2641</v>
      </c>
      <c r="J2640">
        <v>699814620</v>
      </c>
      <c r="K2640" s="41" t="s">
        <v>12326</v>
      </c>
      <c r="L2640" s="41" t="s">
        <v>174</v>
      </c>
      <c r="M2640" s="41" t="s">
        <v>326</v>
      </c>
      <c r="N2640" s="41" t="s">
        <v>466</v>
      </c>
      <c r="R2640" s="41" t="s">
        <v>9</v>
      </c>
      <c r="S2640" s="41" t="s">
        <v>11035</v>
      </c>
      <c r="X2640" s="41">
        <v>220</v>
      </c>
      <c r="Y2640" s="41">
        <v>180</v>
      </c>
      <c r="AA2640">
        <v>39</v>
      </c>
      <c r="AI2640" s="41">
        <v>310</v>
      </c>
      <c r="AJ2640">
        <v>152</v>
      </c>
      <c r="AL2640">
        <v>60</v>
      </c>
      <c r="AP2640" s="41">
        <v>65</v>
      </c>
      <c r="AV2640"/>
      <c r="AW2640" s="41" t="s">
        <v>302</v>
      </c>
      <c r="AZ2640" s="41" t="s">
        <v>7026</v>
      </c>
      <c r="BA2640" s="41" t="s">
        <v>12326</v>
      </c>
    </row>
    <row r="2641" spans="1:53" x14ac:dyDescent="0.25">
      <c r="A2641" s="7" t="s">
        <v>322</v>
      </c>
      <c r="B2641" s="42" t="s">
        <v>7108</v>
      </c>
      <c r="C2641" s="68">
        <v>45538</v>
      </c>
      <c r="D2641" s="42" t="s">
        <v>300</v>
      </c>
      <c r="E2641" s="42" t="s">
        <v>2566</v>
      </c>
      <c r="F2641" s="43" t="s">
        <v>2590</v>
      </c>
      <c r="G2641" s="57">
        <v>0.49097222222222164</v>
      </c>
      <c r="H2641" s="57">
        <v>0.51041666666666607</v>
      </c>
      <c r="I2641" s="41" t="s">
        <v>2641</v>
      </c>
      <c r="J2641">
        <v>677178895</v>
      </c>
      <c r="K2641" s="41" t="s">
        <v>11674</v>
      </c>
      <c r="L2641" s="41" t="s">
        <v>174</v>
      </c>
      <c r="M2641" s="41" t="s">
        <v>326</v>
      </c>
      <c r="N2641" s="41" t="s">
        <v>11673</v>
      </c>
      <c r="R2641" s="41" t="s">
        <v>9</v>
      </c>
      <c r="S2641" s="41" t="s">
        <v>11036</v>
      </c>
      <c r="X2641" s="41">
        <v>265</v>
      </c>
      <c r="Y2641" s="41">
        <v>300</v>
      </c>
      <c r="Z2641" s="41">
        <v>150</v>
      </c>
      <c r="AB2641">
        <v>60</v>
      </c>
      <c r="AI2641" s="41">
        <v>350</v>
      </c>
      <c r="AJ2641">
        <v>210</v>
      </c>
      <c r="AL2641">
        <v>80</v>
      </c>
      <c r="AM2641">
        <v>75</v>
      </c>
      <c r="AV2641"/>
      <c r="AW2641" s="41" t="s">
        <v>302</v>
      </c>
      <c r="AZ2641" s="41" t="s">
        <v>7026</v>
      </c>
      <c r="BA2641" s="41" t="s">
        <v>4103</v>
      </c>
    </row>
    <row r="2642" spans="1:53" x14ac:dyDescent="0.25">
      <c r="A2642" s="7" t="s">
        <v>322</v>
      </c>
      <c r="B2642" s="42" t="s">
        <v>7108</v>
      </c>
      <c r="C2642" s="68">
        <v>45538</v>
      </c>
      <c r="D2642" s="42" t="s">
        <v>300</v>
      </c>
      <c r="E2642" s="42" t="s">
        <v>2566</v>
      </c>
      <c r="F2642" s="43" t="s">
        <v>2590</v>
      </c>
      <c r="G2642" s="57">
        <v>0.51388888888888828</v>
      </c>
      <c r="H2642" s="57">
        <v>0.52777777777777712</v>
      </c>
      <c r="I2642" s="41" t="s">
        <v>2641</v>
      </c>
      <c r="J2642">
        <v>691063407</v>
      </c>
      <c r="K2642" s="41" t="s">
        <v>447</v>
      </c>
      <c r="L2642" s="41" t="s">
        <v>175</v>
      </c>
      <c r="M2642" s="41" t="s">
        <v>326</v>
      </c>
      <c r="N2642" s="41" t="s">
        <v>5715</v>
      </c>
      <c r="R2642" s="41" t="s">
        <v>9</v>
      </c>
      <c r="S2642" s="41" t="s">
        <v>11037</v>
      </c>
      <c r="X2642" s="41">
        <v>170</v>
      </c>
      <c r="Y2642" s="41">
        <v>40</v>
      </c>
      <c r="AA2642">
        <v>15</v>
      </c>
      <c r="AB2642">
        <v>50</v>
      </c>
      <c r="AI2642" s="41">
        <v>350</v>
      </c>
      <c r="AJ2642">
        <v>225</v>
      </c>
      <c r="AL2642">
        <v>80</v>
      </c>
      <c r="AM2642">
        <v>65</v>
      </c>
      <c r="AV2642"/>
      <c r="AW2642" s="41" t="s">
        <v>302</v>
      </c>
      <c r="AZ2642" s="41" t="s">
        <v>7026</v>
      </c>
      <c r="BA2642" s="41" t="s">
        <v>447</v>
      </c>
    </row>
    <row r="2643" spans="1:53" x14ac:dyDescent="0.25">
      <c r="A2643" s="7" t="s">
        <v>322</v>
      </c>
      <c r="B2643" s="42" t="s">
        <v>7108</v>
      </c>
      <c r="C2643" s="68">
        <v>45538</v>
      </c>
      <c r="D2643" s="42" t="s">
        <v>300</v>
      </c>
      <c r="E2643" s="42" t="s">
        <v>2566</v>
      </c>
      <c r="F2643" s="43" t="s">
        <v>2590</v>
      </c>
      <c r="G2643" s="57">
        <v>0.5340277777777771</v>
      </c>
      <c r="H2643" s="57">
        <v>0.55069444444444371</v>
      </c>
      <c r="I2643" s="41" t="s">
        <v>2641</v>
      </c>
      <c r="J2643">
        <v>676860070</v>
      </c>
      <c r="K2643" s="41" t="s">
        <v>1125</v>
      </c>
      <c r="L2643" s="41" t="s">
        <v>174</v>
      </c>
      <c r="M2643" s="41" t="s">
        <v>326</v>
      </c>
      <c r="N2643" s="41" t="s">
        <v>5715</v>
      </c>
      <c r="R2643" s="41" t="s">
        <v>9</v>
      </c>
      <c r="S2643" s="41" t="s">
        <v>11038</v>
      </c>
      <c r="X2643" s="41">
        <v>450</v>
      </c>
      <c r="Y2643" s="41">
        <v>380</v>
      </c>
      <c r="AI2643" s="41">
        <v>150</v>
      </c>
      <c r="AJ2643">
        <v>220</v>
      </c>
      <c r="AL2643">
        <v>95</v>
      </c>
      <c r="AM2643">
        <v>65</v>
      </c>
      <c r="AO2643" s="41">
        <v>50</v>
      </c>
      <c r="AP2643" s="41">
        <v>25</v>
      </c>
      <c r="AV2643"/>
      <c r="AW2643" s="41" t="s">
        <v>302</v>
      </c>
      <c r="AZ2643" s="41" t="s">
        <v>7026</v>
      </c>
      <c r="BA2643" s="41" t="s">
        <v>1125</v>
      </c>
    </row>
    <row r="2644" spans="1:53" x14ac:dyDescent="0.25">
      <c r="A2644" s="7" t="s">
        <v>322</v>
      </c>
      <c r="B2644" s="42" t="s">
        <v>7108</v>
      </c>
      <c r="C2644" s="68">
        <v>45538</v>
      </c>
      <c r="D2644" s="42" t="s">
        <v>300</v>
      </c>
      <c r="E2644" s="42" t="s">
        <v>2566</v>
      </c>
      <c r="F2644" s="43" t="s">
        <v>2590</v>
      </c>
      <c r="G2644" s="57">
        <v>0.5555555555555548</v>
      </c>
      <c r="H2644" s="57">
        <v>0.57638888888888806</v>
      </c>
      <c r="I2644" s="41" t="s">
        <v>2641</v>
      </c>
      <c r="J2644">
        <v>699111842</v>
      </c>
      <c r="K2644" s="41" t="s">
        <v>3618</v>
      </c>
      <c r="L2644" s="41" t="s">
        <v>174</v>
      </c>
      <c r="M2644" s="41" t="s">
        <v>326</v>
      </c>
      <c r="N2644" s="41" t="s">
        <v>327</v>
      </c>
      <c r="R2644" s="41" t="s">
        <v>9</v>
      </c>
      <c r="S2644" s="41" t="s">
        <v>11039</v>
      </c>
      <c r="X2644" s="41">
        <v>450</v>
      </c>
      <c r="Y2644" s="41">
        <v>420</v>
      </c>
      <c r="AH2644" s="41">
        <v>50</v>
      </c>
      <c r="AI2644" s="41">
        <v>165</v>
      </c>
      <c r="AJ2644">
        <v>250</v>
      </c>
      <c r="AL2644">
        <v>95</v>
      </c>
      <c r="AM2644">
        <v>65</v>
      </c>
      <c r="AP2644" s="41">
        <v>25</v>
      </c>
      <c r="AV2644"/>
      <c r="AW2644" s="41" t="s">
        <v>302</v>
      </c>
      <c r="AZ2644" s="41" t="s">
        <v>7026</v>
      </c>
      <c r="BA2644" s="41" t="s">
        <v>3618</v>
      </c>
    </row>
    <row r="2645" spans="1:53" x14ac:dyDescent="0.25">
      <c r="A2645" s="7" t="s">
        <v>322</v>
      </c>
      <c r="B2645" s="42" t="s">
        <v>7108</v>
      </c>
      <c r="C2645" s="68">
        <v>45538</v>
      </c>
      <c r="D2645" s="42" t="s">
        <v>300</v>
      </c>
      <c r="E2645" s="42" t="s">
        <v>2566</v>
      </c>
      <c r="F2645" s="43" t="s">
        <v>2590</v>
      </c>
      <c r="G2645" s="57">
        <v>0.5902777777777769</v>
      </c>
      <c r="H2645" s="57">
        <v>0.60555555555555463</v>
      </c>
      <c r="I2645" s="41" t="s">
        <v>2641</v>
      </c>
      <c r="J2645">
        <v>683409621</v>
      </c>
      <c r="K2645" s="41" t="s">
        <v>3708</v>
      </c>
      <c r="L2645" s="41" t="s">
        <v>179</v>
      </c>
      <c r="M2645" s="41" t="s">
        <v>326</v>
      </c>
      <c r="N2645" s="41" t="s">
        <v>10042</v>
      </c>
      <c r="R2645" s="41" t="s">
        <v>9</v>
      </c>
      <c r="S2645" s="41" t="s">
        <v>11040</v>
      </c>
      <c r="X2645" s="41">
        <v>75</v>
      </c>
      <c r="Y2645" s="41">
        <v>110</v>
      </c>
      <c r="Z2645" s="41">
        <v>25</v>
      </c>
      <c r="AA2645">
        <v>10</v>
      </c>
      <c r="AB2645">
        <v>8</v>
      </c>
      <c r="AI2645" s="41">
        <v>35</v>
      </c>
      <c r="AJ2645">
        <v>15</v>
      </c>
      <c r="AL2645">
        <v>22</v>
      </c>
      <c r="AP2645" s="41">
        <v>15</v>
      </c>
      <c r="AV2645"/>
      <c r="AW2645" s="41" t="s">
        <v>303</v>
      </c>
      <c r="AZ2645" s="41" t="s">
        <v>7026</v>
      </c>
      <c r="BA2645" s="41" t="s">
        <v>3708</v>
      </c>
    </row>
    <row r="2646" spans="1:53" x14ac:dyDescent="0.25">
      <c r="A2646" s="7" t="s">
        <v>322</v>
      </c>
      <c r="B2646" s="42" t="s">
        <v>7110</v>
      </c>
      <c r="C2646" s="68">
        <v>45538</v>
      </c>
      <c r="D2646" s="42" t="s">
        <v>300</v>
      </c>
      <c r="E2646" s="42" t="s">
        <v>2566</v>
      </c>
      <c r="F2646" s="43" t="s">
        <v>2565</v>
      </c>
      <c r="G2646" s="57">
        <v>0.40972222222222193</v>
      </c>
      <c r="H2646" s="57">
        <v>0.42499999999999966</v>
      </c>
      <c r="I2646" s="41" t="s">
        <v>1219</v>
      </c>
      <c r="J2646">
        <v>696089416</v>
      </c>
      <c r="K2646" s="41" t="s">
        <v>2981</v>
      </c>
      <c r="L2646" s="41" t="s">
        <v>174</v>
      </c>
      <c r="M2646" s="41" t="s">
        <v>5749</v>
      </c>
      <c r="N2646" s="41" t="s">
        <v>5750</v>
      </c>
      <c r="R2646" s="41" t="s">
        <v>9</v>
      </c>
      <c r="S2646" s="41" t="s">
        <v>11041</v>
      </c>
      <c r="X2646" s="41">
        <v>160</v>
      </c>
      <c r="Y2646" s="41">
        <v>81</v>
      </c>
      <c r="Z2646" s="41">
        <v>1</v>
      </c>
      <c r="AI2646" s="41">
        <v>338</v>
      </c>
      <c r="AJ2646">
        <v>126</v>
      </c>
      <c r="AL2646">
        <v>19</v>
      </c>
      <c r="AV2646"/>
      <c r="AW2646" s="41" t="s">
        <v>302</v>
      </c>
      <c r="AZ2646" s="41" t="s">
        <v>7026</v>
      </c>
      <c r="BA2646" s="41" t="s">
        <v>2981</v>
      </c>
    </row>
    <row r="2647" spans="1:53" x14ac:dyDescent="0.25">
      <c r="A2647" s="7" t="s">
        <v>322</v>
      </c>
      <c r="B2647" s="42" t="s">
        <v>7110</v>
      </c>
      <c r="C2647" s="68">
        <v>45538</v>
      </c>
      <c r="D2647" s="42" t="s">
        <v>300</v>
      </c>
      <c r="E2647" s="42" t="s">
        <v>2566</v>
      </c>
      <c r="F2647" s="43" t="s">
        <v>2565</v>
      </c>
      <c r="G2647" s="57">
        <v>0.43541666666666629</v>
      </c>
      <c r="H2647" s="57">
        <v>0.45277777777777733</v>
      </c>
      <c r="I2647" s="41" t="s">
        <v>1219</v>
      </c>
      <c r="J2647">
        <v>696418846</v>
      </c>
      <c r="K2647" s="41" t="s">
        <v>3313</v>
      </c>
      <c r="L2647" s="41" t="s">
        <v>175</v>
      </c>
      <c r="M2647" s="41" t="s">
        <v>5749</v>
      </c>
      <c r="N2647" s="41" t="s">
        <v>5750</v>
      </c>
      <c r="R2647" s="41" t="s">
        <v>9</v>
      </c>
      <c r="S2647" s="41" t="s">
        <v>11042</v>
      </c>
      <c r="X2647" s="41">
        <v>14</v>
      </c>
      <c r="Y2647" s="41">
        <v>37</v>
      </c>
      <c r="Z2647" s="41">
        <v>200</v>
      </c>
      <c r="AB2647">
        <v>39</v>
      </c>
      <c r="AI2647" s="41">
        <v>207</v>
      </c>
      <c r="AJ2647">
        <v>299</v>
      </c>
      <c r="AL2647">
        <v>89</v>
      </c>
      <c r="AM2647">
        <v>40</v>
      </c>
      <c r="AP2647" s="41">
        <v>36</v>
      </c>
      <c r="AV2647"/>
      <c r="AW2647" s="41" t="s">
        <v>302</v>
      </c>
      <c r="AZ2647" s="41" t="s">
        <v>7026</v>
      </c>
      <c r="BA2647" s="41" t="s">
        <v>3313</v>
      </c>
    </row>
    <row r="2648" spans="1:53" x14ac:dyDescent="0.25">
      <c r="A2648" s="7" t="s">
        <v>322</v>
      </c>
      <c r="B2648" s="42" t="s">
        <v>7110</v>
      </c>
      <c r="C2648" s="68">
        <v>45538</v>
      </c>
      <c r="D2648" s="42" t="s">
        <v>300</v>
      </c>
      <c r="E2648" s="42" t="s">
        <v>2566</v>
      </c>
      <c r="F2648" s="43" t="s">
        <v>2565</v>
      </c>
      <c r="G2648" s="57">
        <v>0.46180555555555508</v>
      </c>
      <c r="H2648" s="57">
        <v>0.48472222222222167</v>
      </c>
      <c r="I2648" s="41" t="s">
        <v>1219</v>
      </c>
      <c r="J2648">
        <v>699111904</v>
      </c>
      <c r="K2648" s="41" t="s">
        <v>3011</v>
      </c>
      <c r="L2648" s="41" t="s">
        <v>174</v>
      </c>
      <c r="M2648" s="41" t="s">
        <v>5749</v>
      </c>
      <c r="N2648" s="41" t="s">
        <v>7007</v>
      </c>
      <c r="R2648" s="41" t="s">
        <v>9</v>
      </c>
      <c r="S2648" s="41" t="s">
        <v>11043</v>
      </c>
      <c r="X2648" s="41">
        <v>55</v>
      </c>
      <c r="Y2648" s="41">
        <v>450</v>
      </c>
      <c r="AI2648" s="41">
        <v>137</v>
      </c>
      <c r="AJ2648">
        <v>68</v>
      </c>
      <c r="AL2648">
        <v>380</v>
      </c>
      <c r="AM2648">
        <v>25</v>
      </c>
      <c r="AP2648" s="41">
        <v>10</v>
      </c>
      <c r="AV2648"/>
      <c r="AW2648" s="41" t="s">
        <v>302</v>
      </c>
      <c r="AZ2648" s="41" t="s">
        <v>7026</v>
      </c>
      <c r="BA2648" s="41" t="s">
        <v>3011</v>
      </c>
    </row>
    <row r="2649" spans="1:53" x14ac:dyDescent="0.25">
      <c r="A2649" s="7" t="s">
        <v>322</v>
      </c>
      <c r="B2649" s="42" t="s">
        <v>7110</v>
      </c>
      <c r="C2649" s="68">
        <v>45538</v>
      </c>
      <c r="D2649" s="42" t="s">
        <v>300</v>
      </c>
      <c r="E2649" s="42" t="s">
        <v>2566</v>
      </c>
      <c r="F2649" s="43" t="s">
        <v>2565</v>
      </c>
      <c r="G2649" s="57">
        <v>0.51388888888888828</v>
      </c>
      <c r="H2649" s="57">
        <v>0.5340277777777771</v>
      </c>
      <c r="I2649" s="41" t="s">
        <v>2605</v>
      </c>
      <c r="J2649">
        <v>658704806</v>
      </c>
      <c r="K2649" s="41" t="s">
        <v>7598</v>
      </c>
      <c r="L2649" s="41" t="s">
        <v>175</v>
      </c>
      <c r="M2649" s="41" t="s">
        <v>4496</v>
      </c>
      <c r="N2649" s="41" t="s">
        <v>5272</v>
      </c>
      <c r="R2649" s="41" t="s">
        <v>9</v>
      </c>
      <c r="S2649" s="41" t="s">
        <v>11044</v>
      </c>
      <c r="X2649" s="41">
        <v>547</v>
      </c>
      <c r="Y2649" s="41">
        <v>900</v>
      </c>
      <c r="Z2649" s="41">
        <v>70</v>
      </c>
      <c r="AI2649" s="41">
        <v>685</v>
      </c>
      <c r="AJ2649">
        <v>35</v>
      </c>
      <c r="AL2649">
        <v>40</v>
      </c>
      <c r="AM2649">
        <v>30</v>
      </c>
      <c r="AP2649" s="41">
        <v>15</v>
      </c>
      <c r="AV2649"/>
      <c r="AW2649" s="41" t="s">
        <v>302</v>
      </c>
      <c r="AZ2649" s="41" t="s">
        <v>7026</v>
      </c>
      <c r="BA2649" s="41" t="s">
        <v>7598</v>
      </c>
    </row>
    <row r="2650" spans="1:53" x14ac:dyDescent="0.25">
      <c r="A2650" s="7" t="s">
        <v>322</v>
      </c>
      <c r="B2650" s="42" t="s">
        <v>7110</v>
      </c>
      <c r="C2650" s="68">
        <v>45538</v>
      </c>
      <c r="D2650" s="42" t="s">
        <v>300</v>
      </c>
      <c r="E2650" s="42" t="s">
        <v>2566</v>
      </c>
      <c r="F2650" s="43" t="s">
        <v>2565</v>
      </c>
      <c r="G2650" s="57">
        <v>0.5388888888888882</v>
      </c>
      <c r="H2650" s="57">
        <v>0.5555555555555548</v>
      </c>
      <c r="I2650" s="41" t="s">
        <v>2605</v>
      </c>
      <c r="J2650">
        <v>696850439</v>
      </c>
      <c r="K2650" s="41" t="s">
        <v>3362</v>
      </c>
      <c r="L2650" s="41" t="s">
        <v>174</v>
      </c>
      <c r="M2650" s="41" t="s">
        <v>4496</v>
      </c>
      <c r="N2650" s="41" t="s">
        <v>10035</v>
      </c>
      <c r="R2650" s="41" t="s">
        <v>9</v>
      </c>
      <c r="S2650" s="41" t="s">
        <v>11045</v>
      </c>
      <c r="X2650" s="41">
        <v>780</v>
      </c>
      <c r="Y2650" s="41">
        <v>652</v>
      </c>
      <c r="Z2650" s="41">
        <v>10</v>
      </c>
      <c r="AI2650" s="41">
        <v>1353</v>
      </c>
      <c r="AJ2650">
        <v>1680</v>
      </c>
      <c r="AL2650">
        <v>460</v>
      </c>
      <c r="AP2650" s="41">
        <v>35</v>
      </c>
      <c r="AT2650" s="41" t="s">
        <v>8351</v>
      </c>
      <c r="AU2650" s="41" t="s">
        <v>11046</v>
      </c>
      <c r="AV2650" t="s">
        <v>11047</v>
      </c>
      <c r="AW2650" s="41" t="s">
        <v>302</v>
      </c>
      <c r="AZ2650" s="41" t="s">
        <v>7026</v>
      </c>
      <c r="BA2650" s="41" t="s">
        <v>3362</v>
      </c>
    </row>
    <row r="2651" spans="1:53" x14ac:dyDescent="0.25">
      <c r="A2651" s="7" t="s">
        <v>322</v>
      </c>
      <c r="B2651" s="42" t="s">
        <v>7110</v>
      </c>
      <c r="C2651" s="68">
        <v>45538</v>
      </c>
      <c r="D2651" s="42" t="s">
        <v>300</v>
      </c>
      <c r="E2651" s="42" t="s">
        <v>2566</v>
      </c>
      <c r="F2651" s="43" t="s">
        <v>2565</v>
      </c>
      <c r="G2651" s="57">
        <v>0.59305555555555467</v>
      </c>
      <c r="H2651" s="57">
        <v>0.64722222222222114</v>
      </c>
      <c r="I2651" s="41" t="s">
        <v>1219</v>
      </c>
      <c r="J2651">
        <v>671512543</v>
      </c>
      <c r="K2651" s="41" t="s">
        <v>3190</v>
      </c>
      <c r="L2651" s="41" t="s">
        <v>174</v>
      </c>
      <c r="M2651" s="41" t="s">
        <v>4496</v>
      </c>
      <c r="N2651" s="41" t="s">
        <v>5689</v>
      </c>
      <c r="O2651" s="41" t="s">
        <v>144</v>
      </c>
      <c r="P2651" s="41" t="s">
        <v>158</v>
      </c>
      <c r="Q2651" s="41" t="s">
        <v>151</v>
      </c>
      <c r="R2651" s="41" t="s">
        <v>9</v>
      </c>
      <c r="S2651" s="41" t="s">
        <v>11048</v>
      </c>
      <c r="T2651" s="41" t="s">
        <v>1088</v>
      </c>
      <c r="U2651" s="41" t="s">
        <v>5545</v>
      </c>
      <c r="V2651" t="s">
        <v>1646</v>
      </c>
      <c r="X2651" s="41">
        <v>890</v>
      </c>
      <c r="Y2651" s="41">
        <v>695</v>
      </c>
      <c r="AI2651" s="41">
        <v>365</v>
      </c>
      <c r="AJ2651">
        <v>110</v>
      </c>
      <c r="AL2651">
        <v>170</v>
      </c>
      <c r="AP2651" s="41">
        <v>76</v>
      </c>
      <c r="AV2651"/>
      <c r="AW2651" s="41" t="s">
        <v>302</v>
      </c>
      <c r="AX2651" s="41" t="s">
        <v>9</v>
      </c>
      <c r="AZ2651" s="41" t="s">
        <v>7026</v>
      </c>
      <c r="BA2651" s="41" t="s">
        <v>3190</v>
      </c>
    </row>
    <row r="2652" spans="1:53" x14ac:dyDescent="0.25">
      <c r="A2652" s="7" t="s">
        <v>322</v>
      </c>
      <c r="B2652" s="42" t="s">
        <v>7110</v>
      </c>
      <c r="C2652" s="68">
        <v>45538</v>
      </c>
      <c r="D2652" s="42" t="s">
        <v>300</v>
      </c>
      <c r="E2652" s="42" t="s">
        <v>2566</v>
      </c>
      <c r="F2652" s="43" t="s">
        <v>2565</v>
      </c>
      <c r="G2652" s="57">
        <v>0.65069444444444335</v>
      </c>
      <c r="H2652" s="57">
        <v>0.66736111111110996</v>
      </c>
      <c r="I2652" s="41" t="s">
        <v>2605</v>
      </c>
      <c r="J2652">
        <v>674404034</v>
      </c>
      <c r="K2652" s="41" t="s">
        <v>3268</v>
      </c>
      <c r="L2652" s="41" t="s">
        <v>174</v>
      </c>
      <c r="M2652" s="41" t="s">
        <v>4496</v>
      </c>
      <c r="N2652" s="41" t="s">
        <v>4664</v>
      </c>
      <c r="R2652" s="41" t="s">
        <v>9</v>
      </c>
      <c r="S2652" s="41" t="s">
        <v>11049</v>
      </c>
      <c r="X2652" s="41">
        <v>130</v>
      </c>
      <c r="Y2652" s="41">
        <v>120</v>
      </c>
      <c r="AI2652" s="41">
        <v>77</v>
      </c>
      <c r="AJ2652">
        <v>40</v>
      </c>
      <c r="AL2652">
        <v>188</v>
      </c>
      <c r="AP2652" s="41">
        <v>6</v>
      </c>
      <c r="AV2652"/>
      <c r="AW2652" s="41" t="s">
        <v>302</v>
      </c>
      <c r="AZ2652" s="41" t="s">
        <v>7026</v>
      </c>
      <c r="BA2652" s="41" t="s">
        <v>3268</v>
      </c>
    </row>
    <row r="2653" spans="1:53" x14ac:dyDescent="0.25">
      <c r="A2653" s="7" t="s">
        <v>322</v>
      </c>
      <c r="B2653" s="42" t="s">
        <v>7111</v>
      </c>
      <c r="C2653" s="68">
        <v>45538</v>
      </c>
      <c r="D2653" s="42" t="s">
        <v>300</v>
      </c>
      <c r="E2653" s="42" t="s">
        <v>2566</v>
      </c>
      <c r="F2653" s="43" t="s">
        <v>2565</v>
      </c>
      <c r="G2653" s="57">
        <v>0.41666666666666635</v>
      </c>
      <c r="H2653" s="57">
        <v>0.43680555555555517</v>
      </c>
      <c r="I2653" s="41" t="s">
        <v>2685</v>
      </c>
      <c r="J2653">
        <v>697468210</v>
      </c>
      <c r="K2653" s="41" t="s">
        <v>3716</v>
      </c>
      <c r="L2653" s="41" t="s">
        <v>174</v>
      </c>
      <c r="M2653" s="41" t="s">
        <v>432</v>
      </c>
      <c r="N2653" s="41" t="s">
        <v>433</v>
      </c>
      <c r="O2653" s="41" t="s">
        <v>144</v>
      </c>
      <c r="P2653" s="41" t="s">
        <v>158</v>
      </c>
      <c r="Q2653" s="41" t="s">
        <v>149</v>
      </c>
      <c r="R2653" s="41" t="s">
        <v>9</v>
      </c>
      <c r="S2653" s="41" t="s">
        <v>11050</v>
      </c>
      <c r="T2653" s="41" t="s">
        <v>230</v>
      </c>
      <c r="U2653" s="41" t="s">
        <v>84</v>
      </c>
      <c r="V2653">
        <v>1</v>
      </c>
      <c r="W2653" s="41" t="s">
        <v>11051</v>
      </c>
      <c r="X2653" s="41">
        <v>84</v>
      </c>
      <c r="Y2653" s="41">
        <v>89</v>
      </c>
      <c r="AI2653" s="41">
        <v>696</v>
      </c>
      <c r="AJ2653">
        <v>1000</v>
      </c>
      <c r="AL2653">
        <v>236</v>
      </c>
      <c r="AM2653">
        <v>279</v>
      </c>
      <c r="AO2653" s="41">
        <v>139</v>
      </c>
      <c r="AV2653"/>
      <c r="AW2653" s="41" t="s">
        <v>302</v>
      </c>
      <c r="AX2653" s="41" t="s">
        <v>308</v>
      </c>
      <c r="AZ2653" s="41" t="s">
        <v>7026</v>
      </c>
      <c r="BA2653" s="41" t="s">
        <v>3716</v>
      </c>
    </row>
    <row r="2654" spans="1:53" x14ac:dyDescent="0.25">
      <c r="A2654" s="7" t="s">
        <v>322</v>
      </c>
      <c r="B2654" s="42" t="s">
        <v>7111</v>
      </c>
      <c r="C2654" s="68">
        <v>45538</v>
      </c>
      <c r="D2654" s="42" t="s">
        <v>300</v>
      </c>
      <c r="E2654" s="42" t="s">
        <v>2566</v>
      </c>
      <c r="F2654" s="43" t="s">
        <v>2565</v>
      </c>
      <c r="G2654" s="57">
        <v>0.44444444444444403</v>
      </c>
      <c r="H2654" s="57">
        <v>0.4604166666666662</v>
      </c>
      <c r="I2654" s="41" t="s">
        <v>2685</v>
      </c>
      <c r="J2654">
        <v>650239362</v>
      </c>
      <c r="K2654" s="41" t="s">
        <v>2838</v>
      </c>
      <c r="L2654" s="41" t="s">
        <v>179</v>
      </c>
      <c r="M2654" s="41" t="s">
        <v>2221</v>
      </c>
      <c r="N2654" s="41" t="s">
        <v>7414</v>
      </c>
      <c r="R2654" s="41" t="s">
        <v>9</v>
      </c>
      <c r="S2654" s="41" t="s">
        <v>11052</v>
      </c>
      <c r="X2654" s="41">
        <v>27</v>
      </c>
      <c r="Y2654" s="41">
        <v>40</v>
      </c>
      <c r="Z2654" s="41">
        <v>44</v>
      </c>
      <c r="AB2654">
        <v>15</v>
      </c>
      <c r="AI2654" s="41">
        <v>18</v>
      </c>
      <c r="AJ2654">
        <v>23</v>
      </c>
      <c r="AM2654">
        <v>12</v>
      </c>
      <c r="AP2654" s="41">
        <v>6</v>
      </c>
      <c r="AV2654"/>
      <c r="AW2654" s="41" t="s">
        <v>302</v>
      </c>
      <c r="AZ2654" s="41" t="s">
        <v>7026</v>
      </c>
      <c r="BA2654" s="41" t="s">
        <v>2838</v>
      </c>
    </row>
    <row r="2655" spans="1:53" x14ac:dyDescent="0.25">
      <c r="A2655" s="7" t="s">
        <v>322</v>
      </c>
      <c r="B2655" s="42" t="s">
        <v>7111</v>
      </c>
      <c r="C2655" s="68">
        <v>45538</v>
      </c>
      <c r="D2655" s="42" t="s">
        <v>300</v>
      </c>
      <c r="E2655" s="42" t="s">
        <v>2566</v>
      </c>
      <c r="F2655" s="43" t="s">
        <v>2565</v>
      </c>
      <c r="G2655" s="57">
        <v>0.46736111111111062</v>
      </c>
      <c r="H2655" s="57">
        <v>0.48472222222222167</v>
      </c>
      <c r="I2655" s="41" t="s">
        <v>2685</v>
      </c>
      <c r="J2655">
        <v>696329389</v>
      </c>
      <c r="K2655" s="41" t="s">
        <v>3794</v>
      </c>
      <c r="L2655" s="41" t="s">
        <v>174</v>
      </c>
      <c r="M2655" s="41" t="s">
        <v>440</v>
      </c>
      <c r="N2655" s="41" t="s">
        <v>5961</v>
      </c>
      <c r="R2655" s="41" t="s">
        <v>9</v>
      </c>
      <c r="S2655" s="41" t="s">
        <v>11053</v>
      </c>
      <c r="T2655" s="41" t="s">
        <v>227</v>
      </c>
      <c r="U2655" s="41" t="s">
        <v>35</v>
      </c>
      <c r="V2655">
        <v>2</v>
      </c>
      <c r="X2655" s="41">
        <v>51</v>
      </c>
      <c r="Y2655" s="41">
        <v>66</v>
      </c>
      <c r="AI2655" s="41">
        <v>473</v>
      </c>
      <c r="AJ2655">
        <v>20</v>
      </c>
      <c r="AK2655">
        <v>18</v>
      </c>
      <c r="AL2655">
        <v>40</v>
      </c>
      <c r="AM2655">
        <v>15</v>
      </c>
      <c r="AV2655"/>
      <c r="AW2655" s="41" t="s">
        <v>302</v>
      </c>
      <c r="AZ2655" s="41" t="s">
        <v>7026</v>
      </c>
      <c r="BA2655" s="41" t="s">
        <v>3794</v>
      </c>
    </row>
    <row r="2656" spans="1:53" x14ac:dyDescent="0.25">
      <c r="A2656" s="7" t="s">
        <v>322</v>
      </c>
      <c r="B2656" s="42" t="s">
        <v>7111</v>
      </c>
      <c r="C2656" s="68">
        <v>45538</v>
      </c>
      <c r="D2656" s="42" t="s">
        <v>300</v>
      </c>
      <c r="E2656" s="42" t="s">
        <v>2566</v>
      </c>
      <c r="F2656" s="43" t="s">
        <v>2565</v>
      </c>
      <c r="G2656" s="57">
        <v>0.50069444444444389</v>
      </c>
      <c r="H2656" s="57">
        <v>0.51597222222222161</v>
      </c>
      <c r="I2656" s="41" t="s">
        <v>2685</v>
      </c>
      <c r="J2656">
        <v>698309890</v>
      </c>
      <c r="K2656" s="41" t="s">
        <v>3568</v>
      </c>
      <c r="L2656" s="41" t="s">
        <v>693</v>
      </c>
      <c r="M2656" s="41" t="s">
        <v>440</v>
      </c>
      <c r="N2656" s="41" t="s">
        <v>10043</v>
      </c>
      <c r="R2656" s="41" t="s">
        <v>9</v>
      </c>
      <c r="S2656" s="41" t="s">
        <v>11054</v>
      </c>
      <c r="X2656" s="41">
        <v>96</v>
      </c>
      <c r="Y2656" s="41">
        <v>49</v>
      </c>
      <c r="AI2656" s="41">
        <v>116</v>
      </c>
      <c r="AJ2656">
        <v>41</v>
      </c>
      <c r="AL2656">
        <v>29</v>
      </c>
      <c r="AM2656">
        <v>12</v>
      </c>
      <c r="AP2656" s="41">
        <v>28</v>
      </c>
      <c r="AV2656"/>
      <c r="AW2656" s="41" t="s">
        <v>302</v>
      </c>
      <c r="AZ2656" s="41" t="s">
        <v>7026</v>
      </c>
      <c r="BA2656" s="41" t="s">
        <v>3568</v>
      </c>
    </row>
    <row r="2657" spans="1:53" x14ac:dyDescent="0.25">
      <c r="A2657" s="7" t="s">
        <v>322</v>
      </c>
      <c r="B2657" s="42" t="s">
        <v>7111</v>
      </c>
      <c r="C2657" s="68">
        <v>45538</v>
      </c>
      <c r="D2657" s="42" t="s">
        <v>300</v>
      </c>
      <c r="E2657" s="42" t="s">
        <v>2566</v>
      </c>
      <c r="F2657" s="43" t="s">
        <v>2565</v>
      </c>
      <c r="G2657" s="57">
        <v>0.54374999999999929</v>
      </c>
      <c r="H2657" s="57">
        <v>0.55486111111111036</v>
      </c>
      <c r="I2657" s="41" t="s">
        <v>2685</v>
      </c>
      <c r="J2657">
        <v>677441717</v>
      </c>
      <c r="K2657" s="41" t="s">
        <v>4001</v>
      </c>
      <c r="L2657" s="41" t="s">
        <v>174</v>
      </c>
      <c r="M2657" s="41" t="s">
        <v>435</v>
      </c>
      <c r="N2657" s="41" t="s">
        <v>6860</v>
      </c>
      <c r="R2657" s="41" t="s">
        <v>9</v>
      </c>
      <c r="S2657" s="41" t="s">
        <v>11055</v>
      </c>
      <c r="T2657" s="41" t="s">
        <v>230</v>
      </c>
      <c r="U2657" s="41" t="s">
        <v>60</v>
      </c>
      <c r="V2657">
        <v>1</v>
      </c>
      <c r="W2657" s="41" t="s">
        <v>8046</v>
      </c>
      <c r="X2657" s="41">
        <v>402</v>
      </c>
      <c r="Y2657" s="41">
        <v>486</v>
      </c>
      <c r="AB2657">
        <v>73</v>
      </c>
      <c r="AI2657" s="41">
        <v>436</v>
      </c>
      <c r="AJ2657">
        <v>179</v>
      </c>
      <c r="AL2657">
        <v>173</v>
      </c>
      <c r="AV2657"/>
      <c r="AW2657" s="41" t="s">
        <v>302</v>
      </c>
      <c r="AZ2657" s="41" t="s">
        <v>7026</v>
      </c>
      <c r="BA2657" s="41" t="s">
        <v>4001</v>
      </c>
    </row>
    <row r="2658" spans="1:53" x14ac:dyDescent="0.25">
      <c r="A2658" s="7" t="s">
        <v>322</v>
      </c>
      <c r="B2658" s="42" t="s">
        <v>7111</v>
      </c>
      <c r="C2658" s="68">
        <v>45538</v>
      </c>
      <c r="D2658" s="42" t="s">
        <v>300</v>
      </c>
      <c r="E2658" s="42" t="s">
        <v>2566</v>
      </c>
      <c r="F2658" s="43" t="s">
        <v>2565</v>
      </c>
      <c r="G2658" s="57">
        <v>0.55694444444444369</v>
      </c>
      <c r="H2658" s="57">
        <v>0.58472222222222137</v>
      </c>
      <c r="I2658" s="41" t="s">
        <v>2685</v>
      </c>
      <c r="J2658">
        <v>679668552</v>
      </c>
      <c r="K2658" s="41" t="s">
        <v>7942</v>
      </c>
      <c r="L2658" s="41" t="s">
        <v>179</v>
      </c>
      <c r="M2658" s="41" t="s">
        <v>440</v>
      </c>
      <c r="N2658" s="41" t="s">
        <v>10052</v>
      </c>
      <c r="R2658" s="41" t="s">
        <v>9</v>
      </c>
      <c r="X2658" s="41">
        <v>3272</v>
      </c>
      <c r="Y2658" s="41">
        <v>1663</v>
      </c>
      <c r="AA2658">
        <v>100</v>
      </c>
      <c r="AB2658">
        <v>96</v>
      </c>
      <c r="AI2658" s="41">
        <v>7720</v>
      </c>
      <c r="AJ2658">
        <v>5300</v>
      </c>
      <c r="AL2658">
        <v>600</v>
      </c>
      <c r="AM2658">
        <v>178</v>
      </c>
      <c r="AP2658" s="41">
        <v>687</v>
      </c>
      <c r="AV2658"/>
      <c r="AW2658" s="41" t="s">
        <v>303</v>
      </c>
      <c r="AZ2658" s="41" t="s">
        <v>7026</v>
      </c>
      <c r="BA2658" s="41" t="s">
        <v>7942</v>
      </c>
    </row>
    <row r="2659" spans="1:53" x14ac:dyDescent="0.25">
      <c r="A2659" s="7" t="s">
        <v>322</v>
      </c>
      <c r="B2659" s="42" t="s">
        <v>7111</v>
      </c>
      <c r="C2659" s="68">
        <v>45538</v>
      </c>
      <c r="D2659" s="42" t="s">
        <v>300</v>
      </c>
      <c r="E2659" s="42" t="s">
        <v>2566</v>
      </c>
      <c r="F2659" s="43" t="s">
        <v>2565</v>
      </c>
      <c r="G2659" s="57">
        <v>0.59166666666666579</v>
      </c>
      <c r="H2659" s="57">
        <v>0.61388888888888793</v>
      </c>
      <c r="I2659" s="41" t="s">
        <v>2685</v>
      </c>
      <c r="J2659">
        <v>691840393</v>
      </c>
      <c r="K2659" s="41" t="s">
        <v>2902</v>
      </c>
      <c r="L2659" s="41" t="s">
        <v>179</v>
      </c>
      <c r="M2659" s="41" t="s">
        <v>435</v>
      </c>
      <c r="N2659" s="41" t="s">
        <v>7703</v>
      </c>
      <c r="R2659" s="41" t="s">
        <v>9</v>
      </c>
      <c r="S2659" s="41" t="s">
        <v>94</v>
      </c>
      <c r="X2659" s="41">
        <v>550</v>
      </c>
      <c r="Y2659" s="41">
        <v>980</v>
      </c>
      <c r="AB2659">
        <v>55</v>
      </c>
      <c r="AF2659" s="41">
        <v>160</v>
      </c>
      <c r="AI2659" s="41">
        <v>155</v>
      </c>
      <c r="AL2659">
        <v>280</v>
      </c>
      <c r="AO2659" s="41">
        <v>80</v>
      </c>
      <c r="AP2659" s="41">
        <v>60</v>
      </c>
      <c r="AV2659"/>
      <c r="AW2659" s="41" t="s">
        <v>303</v>
      </c>
      <c r="AZ2659" s="41" t="s">
        <v>7026</v>
      </c>
      <c r="BA2659" s="41" t="s">
        <v>2902</v>
      </c>
    </row>
    <row r="2660" spans="1:53" x14ac:dyDescent="0.25">
      <c r="A2660" s="7" t="s">
        <v>322</v>
      </c>
      <c r="B2660" s="42" t="s">
        <v>7112</v>
      </c>
      <c r="C2660" s="68">
        <v>45538</v>
      </c>
      <c r="D2660" s="42" t="s">
        <v>300</v>
      </c>
      <c r="E2660" s="42" t="s">
        <v>2528</v>
      </c>
      <c r="F2660" s="43" t="s">
        <v>2527</v>
      </c>
      <c r="G2660" s="57">
        <v>0.41388888888888858</v>
      </c>
      <c r="H2660" s="57">
        <v>0.49791666666666606</v>
      </c>
      <c r="I2660" s="41" t="s">
        <v>2538</v>
      </c>
      <c r="J2660">
        <v>677848877</v>
      </c>
      <c r="K2660" s="41" t="s">
        <v>7930</v>
      </c>
      <c r="L2660" s="41" t="s">
        <v>179</v>
      </c>
      <c r="M2660" s="41" t="s">
        <v>326</v>
      </c>
      <c r="N2660" s="41" t="s">
        <v>7987</v>
      </c>
      <c r="O2660" s="41" t="s">
        <v>145</v>
      </c>
      <c r="P2660" s="41" t="s">
        <v>159</v>
      </c>
      <c r="Q2660" s="41" t="s">
        <v>149</v>
      </c>
      <c r="R2660" s="41" t="s">
        <v>9</v>
      </c>
      <c r="S2660" s="41" t="s">
        <v>94</v>
      </c>
      <c r="X2660" s="41">
        <v>241</v>
      </c>
      <c r="Y2660" s="41">
        <v>195</v>
      </c>
      <c r="Z2660" s="41">
        <v>54</v>
      </c>
      <c r="AA2660">
        <v>31</v>
      </c>
      <c r="AB2660">
        <v>61</v>
      </c>
      <c r="AI2660" s="41">
        <v>41</v>
      </c>
      <c r="AJ2660">
        <v>48</v>
      </c>
      <c r="AK2660">
        <v>12</v>
      </c>
      <c r="AL2660">
        <v>52</v>
      </c>
      <c r="AM2660">
        <v>38</v>
      </c>
      <c r="AP2660" s="41">
        <v>47</v>
      </c>
      <c r="AQ2660" s="41">
        <v>12</v>
      </c>
      <c r="AR2660" s="41">
        <v>8</v>
      </c>
      <c r="AV2660"/>
      <c r="AW2660" s="41" t="s">
        <v>303</v>
      </c>
      <c r="AZ2660" s="41" t="s">
        <v>7026</v>
      </c>
      <c r="BA2660" s="41" t="s">
        <v>7930</v>
      </c>
    </row>
    <row r="2661" spans="1:53" x14ac:dyDescent="0.25">
      <c r="A2661" s="7" t="s">
        <v>322</v>
      </c>
      <c r="B2661" s="42" t="s">
        <v>7112</v>
      </c>
      <c r="C2661" s="68">
        <v>45538</v>
      </c>
      <c r="D2661" s="42" t="s">
        <v>300</v>
      </c>
      <c r="E2661" s="42" t="s">
        <v>2528</v>
      </c>
      <c r="F2661" s="43" t="s">
        <v>2527</v>
      </c>
      <c r="G2661" s="57">
        <v>0.51597222222222161</v>
      </c>
      <c r="H2661" s="57">
        <v>0.57847222222222139</v>
      </c>
      <c r="I2661" s="41" t="s">
        <v>2777</v>
      </c>
      <c r="J2661">
        <v>698880229</v>
      </c>
      <c r="K2661" s="41" t="s">
        <v>7929</v>
      </c>
      <c r="L2661" s="41" t="s">
        <v>179</v>
      </c>
      <c r="M2661" s="41" t="s">
        <v>323</v>
      </c>
      <c r="N2661" s="41" t="s">
        <v>7974</v>
      </c>
      <c r="R2661" s="41" t="s">
        <v>9</v>
      </c>
      <c r="S2661" s="41" t="s">
        <v>11056</v>
      </c>
      <c r="X2661" s="41">
        <v>168</v>
      </c>
      <c r="Y2661" s="41">
        <v>79</v>
      </c>
      <c r="Z2661" s="41">
        <v>58</v>
      </c>
      <c r="AA2661">
        <v>41</v>
      </c>
      <c r="AB2661">
        <v>19</v>
      </c>
      <c r="AI2661" s="41">
        <v>51</v>
      </c>
      <c r="AJ2661">
        <v>42</v>
      </c>
      <c r="AK2661">
        <v>9</v>
      </c>
      <c r="AL2661">
        <v>12</v>
      </c>
      <c r="AV2661"/>
      <c r="AW2661" s="41" t="s">
        <v>303</v>
      </c>
      <c r="AZ2661" s="41" t="s">
        <v>7026</v>
      </c>
      <c r="BA2661" s="41" t="s">
        <v>7929</v>
      </c>
    </row>
    <row r="2662" spans="1:53" x14ac:dyDescent="0.25">
      <c r="A2662" s="7" t="s">
        <v>322</v>
      </c>
      <c r="B2662" s="42" t="s">
        <v>7112</v>
      </c>
      <c r="C2662" s="68">
        <v>45538</v>
      </c>
      <c r="D2662" s="42" t="s">
        <v>300</v>
      </c>
      <c r="E2662" s="42" t="s">
        <v>2528</v>
      </c>
      <c r="F2662" s="43" t="s">
        <v>2527</v>
      </c>
      <c r="G2662" s="57">
        <v>0.59930555555555465</v>
      </c>
      <c r="H2662" s="57">
        <v>0.65833333333333222</v>
      </c>
      <c r="I2662" s="41" t="s">
        <v>2754</v>
      </c>
      <c r="J2662">
        <v>696593247</v>
      </c>
      <c r="K2662" s="41" t="s">
        <v>7927</v>
      </c>
      <c r="L2662" s="41" t="s">
        <v>179</v>
      </c>
      <c r="M2662" s="41" t="s">
        <v>5693</v>
      </c>
      <c r="N2662" s="41" t="s">
        <v>10024</v>
      </c>
      <c r="R2662" s="41" t="s">
        <v>9</v>
      </c>
      <c r="S2662" s="41" t="s">
        <v>11057</v>
      </c>
      <c r="X2662" s="41">
        <v>74</v>
      </c>
      <c r="Y2662" s="41">
        <v>51</v>
      </c>
      <c r="Z2662" s="41">
        <v>18</v>
      </c>
      <c r="AA2662">
        <v>9</v>
      </c>
      <c r="AB2662">
        <v>21</v>
      </c>
      <c r="AI2662" s="41">
        <v>16</v>
      </c>
      <c r="AJ2662">
        <v>17</v>
      </c>
      <c r="AK2662">
        <v>12</v>
      </c>
      <c r="AL2662">
        <v>20</v>
      </c>
      <c r="AM2662">
        <v>14</v>
      </c>
      <c r="AP2662" s="41">
        <v>8</v>
      </c>
      <c r="AQ2662" s="41">
        <v>4</v>
      </c>
      <c r="AR2662" s="41">
        <v>5</v>
      </c>
      <c r="AV2662"/>
      <c r="AW2662" s="41" t="s">
        <v>303</v>
      </c>
      <c r="AZ2662" s="41" t="s">
        <v>7026</v>
      </c>
      <c r="BA2662" s="41" t="s">
        <v>7927</v>
      </c>
    </row>
    <row r="2663" spans="1:53" x14ac:dyDescent="0.25">
      <c r="A2663" s="7" t="s">
        <v>322</v>
      </c>
      <c r="B2663" s="42" t="s">
        <v>7112</v>
      </c>
      <c r="C2663" s="68">
        <v>45538</v>
      </c>
      <c r="D2663" s="42" t="s">
        <v>300</v>
      </c>
      <c r="E2663" s="42" t="s">
        <v>2528</v>
      </c>
      <c r="F2663" s="43" t="s">
        <v>2527</v>
      </c>
      <c r="G2663" s="57">
        <v>0.6729166666666655</v>
      </c>
      <c r="H2663" s="57">
        <v>0.70416666666666539</v>
      </c>
      <c r="I2663" s="41" t="s">
        <v>2754</v>
      </c>
      <c r="J2663">
        <v>697417139</v>
      </c>
      <c r="K2663" s="41" t="s">
        <v>7928</v>
      </c>
      <c r="L2663" s="41" t="s">
        <v>179</v>
      </c>
      <c r="M2663" s="41" t="s">
        <v>5693</v>
      </c>
      <c r="N2663" s="41" t="s">
        <v>10074</v>
      </c>
      <c r="O2663" s="41" t="s">
        <v>144</v>
      </c>
      <c r="P2663" s="41" t="s">
        <v>158</v>
      </c>
      <c r="Q2663" s="41" t="s">
        <v>149</v>
      </c>
      <c r="R2663" s="41" t="s">
        <v>9</v>
      </c>
      <c r="S2663" s="41" t="s">
        <v>94</v>
      </c>
      <c r="X2663" s="41">
        <v>347</v>
      </c>
      <c r="Y2663" s="41">
        <v>248</v>
      </c>
      <c r="Z2663" s="41">
        <v>144</v>
      </c>
      <c r="AA2663">
        <v>95</v>
      </c>
      <c r="AB2663">
        <v>120</v>
      </c>
      <c r="AC2663">
        <v>52</v>
      </c>
      <c r="AI2663" s="41">
        <v>108</v>
      </c>
      <c r="AJ2663">
        <v>162</v>
      </c>
      <c r="AK2663">
        <v>41</v>
      </c>
      <c r="AL2663">
        <v>100</v>
      </c>
      <c r="AM2663">
        <v>75</v>
      </c>
      <c r="AN2663" s="41">
        <v>10</v>
      </c>
      <c r="AP2663" s="41">
        <v>45</v>
      </c>
      <c r="AQ2663" s="41">
        <v>21</v>
      </c>
      <c r="AR2663" s="41">
        <v>12</v>
      </c>
      <c r="AV2663"/>
      <c r="AW2663" s="41" t="s">
        <v>303</v>
      </c>
      <c r="AX2663" s="41" t="s">
        <v>308</v>
      </c>
      <c r="AZ2663" s="41" t="s">
        <v>7026</v>
      </c>
      <c r="BA2663" s="41" t="s">
        <v>7928</v>
      </c>
    </row>
    <row r="2664" spans="1:53" x14ac:dyDescent="0.25">
      <c r="A2664" s="7" t="s">
        <v>330</v>
      </c>
      <c r="B2664" s="42" t="s">
        <v>7113</v>
      </c>
      <c r="C2664" s="68">
        <v>45538</v>
      </c>
      <c r="D2664" s="42" t="s">
        <v>300</v>
      </c>
      <c r="E2664" s="42" t="s">
        <v>2528</v>
      </c>
      <c r="F2664" s="43" t="s">
        <v>2527</v>
      </c>
      <c r="G2664" s="57">
        <v>0.47569444444444392</v>
      </c>
      <c r="H2664" s="57">
        <v>0.50694444444444386</v>
      </c>
      <c r="I2664" s="41" t="s">
        <v>2754</v>
      </c>
      <c r="J2664">
        <v>655821349</v>
      </c>
      <c r="K2664" s="41" t="s">
        <v>7921</v>
      </c>
      <c r="L2664" s="41" t="s">
        <v>179</v>
      </c>
      <c r="M2664" s="41" t="s">
        <v>5965</v>
      </c>
      <c r="N2664" s="41" t="s">
        <v>10048</v>
      </c>
      <c r="O2664" s="41" t="s">
        <v>145</v>
      </c>
      <c r="Q2664" s="41" t="s">
        <v>149</v>
      </c>
      <c r="R2664" s="41" t="s">
        <v>9</v>
      </c>
      <c r="S2664" s="41" t="s">
        <v>11058</v>
      </c>
      <c r="X2664" s="41">
        <v>25</v>
      </c>
      <c r="Y2664" s="41">
        <v>16</v>
      </c>
      <c r="Z2664" s="41">
        <v>12</v>
      </c>
      <c r="AA2664">
        <v>20</v>
      </c>
      <c r="AB2664">
        <v>10</v>
      </c>
      <c r="AI2664" s="41">
        <v>32</v>
      </c>
      <c r="AJ2664">
        <v>36</v>
      </c>
      <c r="AL2664">
        <v>27</v>
      </c>
      <c r="AM2664">
        <v>19</v>
      </c>
      <c r="AV2664"/>
      <c r="AW2664" s="41" t="s">
        <v>303</v>
      </c>
      <c r="AZ2664" s="41" t="s">
        <v>7026</v>
      </c>
      <c r="BA2664" s="41" t="s">
        <v>7921</v>
      </c>
    </row>
    <row r="2665" spans="1:53" x14ac:dyDescent="0.25">
      <c r="A2665" s="7" t="s">
        <v>330</v>
      </c>
      <c r="B2665" s="42" t="s">
        <v>7113</v>
      </c>
      <c r="C2665" s="68">
        <v>45538</v>
      </c>
      <c r="D2665" s="42" t="s">
        <v>300</v>
      </c>
      <c r="E2665" s="42" t="s">
        <v>2528</v>
      </c>
      <c r="F2665" s="43" t="s">
        <v>2527</v>
      </c>
      <c r="G2665" s="57">
        <v>0.5208333333333327</v>
      </c>
      <c r="H2665" s="57">
        <v>0.56944444444444364</v>
      </c>
      <c r="I2665" s="41" t="s">
        <v>2754</v>
      </c>
      <c r="J2665">
        <v>656186853</v>
      </c>
      <c r="K2665" s="41" t="s">
        <v>7918</v>
      </c>
      <c r="L2665" s="41" t="s">
        <v>179</v>
      </c>
      <c r="M2665" s="41" t="s">
        <v>7738</v>
      </c>
      <c r="N2665" s="41" t="s">
        <v>7436</v>
      </c>
      <c r="O2665" s="41" t="s">
        <v>9746</v>
      </c>
      <c r="P2665" s="41" t="s">
        <v>11059</v>
      </c>
      <c r="Q2665" s="41" t="s">
        <v>4280</v>
      </c>
      <c r="R2665" s="41" t="s">
        <v>9</v>
      </c>
      <c r="S2665" s="41" t="s">
        <v>11060</v>
      </c>
      <c r="X2665" s="41">
        <v>115</v>
      </c>
      <c r="Y2665" s="41">
        <v>72</v>
      </c>
      <c r="Z2665" s="41">
        <v>65</v>
      </c>
      <c r="AA2665">
        <v>102</v>
      </c>
      <c r="AB2665">
        <v>52</v>
      </c>
      <c r="AI2665" s="41">
        <v>75</v>
      </c>
      <c r="AJ2665">
        <v>55</v>
      </c>
      <c r="AK2665">
        <v>42</v>
      </c>
      <c r="AL2665">
        <v>81</v>
      </c>
      <c r="AM2665">
        <v>68</v>
      </c>
      <c r="AN2665" s="41">
        <v>35</v>
      </c>
      <c r="AP2665" s="41">
        <v>19</v>
      </c>
      <c r="AQ2665" s="41">
        <v>12</v>
      </c>
      <c r="AR2665" s="41">
        <v>10</v>
      </c>
      <c r="AS2665" s="41">
        <v>8</v>
      </c>
      <c r="AV2665"/>
      <c r="AW2665" s="41" t="s">
        <v>303</v>
      </c>
      <c r="AX2665" s="41" t="s">
        <v>308</v>
      </c>
      <c r="AZ2665" s="41" t="s">
        <v>7026</v>
      </c>
      <c r="BA2665" s="41" t="s">
        <v>7918</v>
      </c>
    </row>
    <row r="2666" spans="1:53" x14ac:dyDescent="0.25">
      <c r="A2666" s="7" t="s">
        <v>330</v>
      </c>
      <c r="B2666" s="42" t="s">
        <v>7113</v>
      </c>
      <c r="C2666" s="68">
        <v>45538</v>
      </c>
      <c r="D2666" s="42" t="s">
        <v>300</v>
      </c>
      <c r="E2666" s="42" t="s">
        <v>2528</v>
      </c>
      <c r="F2666" s="43" t="s">
        <v>2527</v>
      </c>
      <c r="G2666" s="57">
        <v>0.58333333333333248</v>
      </c>
      <c r="H2666" s="57">
        <v>0.61805555555555458</v>
      </c>
      <c r="I2666" s="41" t="s">
        <v>2538</v>
      </c>
      <c r="J2666">
        <v>691208780</v>
      </c>
      <c r="K2666" s="41" t="s">
        <v>7919</v>
      </c>
      <c r="L2666" s="41" t="s">
        <v>179</v>
      </c>
      <c r="M2666" s="41" t="s">
        <v>599</v>
      </c>
      <c r="N2666" s="41" t="s">
        <v>7740</v>
      </c>
      <c r="R2666" s="41" t="s">
        <v>9</v>
      </c>
      <c r="S2666" s="41" t="s">
        <v>11061</v>
      </c>
      <c r="X2666" s="41">
        <v>450</v>
      </c>
      <c r="Y2666" s="41">
        <v>302</v>
      </c>
      <c r="Z2666" s="41">
        <v>249</v>
      </c>
      <c r="AA2666">
        <v>360</v>
      </c>
      <c r="AB2666">
        <v>179</v>
      </c>
      <c r="AI2666" s="41">
        <v>319</v>
      </c>
      <c r="AJ2666">
        <v>270</v>
      </c>
      <c r="AL2666">
        <v>296</v>
      </c>
      <c r="AM2666">
        <v>180</v>
      </c>
      <c r="AN2666" s="41">
        <v>102</v>
      </c>
      <c r="AP2666" s="41">
        <v>31</v>
      </c>
      <c r="AQ2666" s="41">
        <v>19</v>
      </c>
      <c r="AR2666" s="41">
        <v>12</v>
      </c>
      <c r="AV2666"/>
      <c r="AW2666" s="41" t="s">
        <v>303</v>
      </c>
      <c r="AZ2666" s="41" t="s">
        <v>7026</v>
      </c>
      <c r="BA2666" s="41" t="s">
        <v>7919</v>
      </c>
    </row>
    <row r="2667" spans="1:53" x14ac:dyDescent="0.25">
      <c r="A2667" s="7" t="s">
        <v>322</v>
      </c>
      <c r="B2667" s="42" t="s">
        <v>7114</v>
      </c>
      <c r="C2667" s="68">
        <v>45538</v>
      </c>
      <c r="D2667" s="42" t="s">
        <v>300</v>
      </c>
      <c r="E2667" s="42" t="s">
        <v>2566</v>
      </c>
      <c r="F2667" s="43" t="s">
        <v>2565</v>
      </c>
      <c r="G2667" s="57">
        <v>0.42361111111111077</v>
      </c>
      <c r="H2667" s="57">
        <v>0.45972222222222175</v>
      </c>
      <c r="I2667" s="41" t="s">
        <v>2685</v>
      </c>
      <c r="J2667">
        <v>659244076</v>
      </c>
      <c r="K2667" s="41" t="s">
        <v>2893</v>
      </c>
      <c r="L2667" s="41" t="s">
        <v>174</v>
      </c>
      <c r="M2667" s="41" t="s">
        <v>5693</v>
      </c>
      <c r="N2667" s="41" t="s">
        <v>5932</v>
      </c>
      <c r="R2667" s="41" t="s">
        <v>9</v>
      </c>
      <c r="S2667" s="41" t="s">
        <v>11062</v>
      </c>
      <c r="T2667" s="41" t="s">
        <v>6843</v>
      </c>
      <c r="U2667" s="41" t="s">
        <v>8034</v>
      </c>
      <c r="V2667" t="s">
        <v>11063</v>
      </c>
      <c r="X2667" s="41">
        <v>1820</v>
      </c>
      <c r="Y2667" s="41">
        <v>889</v>
      </c>
      <c r="Z2667" s="41">
        <v>275</v>
      </c>
      <c r="AB2667">
        <v>76</v>
      </c>
      <c r="AI2667" s="41">
        <v>3810</v>
      </c>
      <c r="AJ2667">
        <v>624</v>
      </c>
      <c r="AL2667">
        <v>326</v>
      </c>
      <c r="AM2667">
        <v>210</v>
      </c>
      <c r="AO2667" s="41">
        <v>75</v>
      </c>
      <c r="AP2667" s="41">
        <v>150</v>
      </c>
      <c r="AV2667"/>
      <c r="AW2667" s="41" t="s">
        <v>302</v>
      </c>
      <c r="AZ2667" s="41" t="s">
        <v>7026</v>
      </c>
      <c r="BA2667" s="41" t="s">
        <v>2893</v>
      </c>
    </row>
    <row r="2668" spans="1:53" x14ac:dyDescent="0.25">
      <c r="A2668" s="7" t="s">
        <v>322</v>
      </c>
      <c r="B2668" s="42" t="s">
        <v>7114</v>
      </c>
      <c r="C2668" s="68">
        <v>45538</v>
      </c>
      <c r="D2668" s="42" t="s">
        <v>300</v>
      </c>
      <c r="E2668" s="42" t="s">
        <v>2566</v>
      </c>
      <c r="F2668" s="43" t="s">
        <v>2565</v>
      </c>
      <c r="G2668" s="57">
        <v>0.46736111111111062</v>
      </c>
      <c r="H2668" s="57">
        <v>0.50277777777777721</v>
      </c>
      <c r="I2668" s="41" t="s">
        <v>1219</v>
      </c>
      <c r="J2668">
        <v>698366638</v>
      </c>
      <c r="K2668" s="41" t="s">
        <v>3134</v>
      </c>
      <c r="L2668" s="41" t="s">
        <v>174</v>
      </c>
      <c r="M2668" s="41" t="s">
        <v>5693</v>
      </c>
      <c r="N2668" s="41" t="s">
        <v>5694</v>
      </c>
      <c r="R2668" s="41" t="s">
        <v>9</v>
      </c>
      <c r="S2668" s="41" t="s">
        <v>11064</v>
      </c>
      <c r="T2668" s="41" t="s">
        <v>11065</v>
      </c>
      <c r="U2668" s="41" t="s">
        <v>11066</v>
      </c>
      <c r="V2668" t="s">
        <v>11067</v>
      </c>
      <c r="W2668" s="41" t="s">
        <v>7955</v>
      </c>
      <c r="X2668" s="41">
        <v>1772</v>
      </c>
      <c r="Y2668" s="41">
        <v>1042</v>
      </c>
      <c r="Z2668" s="41">
        <v>86</v>
      </c>
      <c r="AB2668">
        <v>56</v>
      </c>
      <c r="AI2668" s="41">
        <v>4343</v>
      </c>
      <c r="AJ2668">
        <v>2405</v>
      </c>
      <c r="AL2668">
        <v>1128</v>
      </c>
      <c r="AM2668">
        <v>302</v>
      </c>
      <c r="AP2668" s="41">
        <v>120</v>
      </c>
      <c r="AT2668" s="41" t="s">
        <v>282</v>
      </c>
      <c r="AU2668" s="41" t="s">
        <v>10150</v>
      </c>
      <c r="AV2668" t="s">
        <v>7956</v>
      </c>
      <c r="AW2668" s="41" t="s">
        <v>302</v>
      </c>
      <c r="AZ2668" s="41" t="s">
        <v>7026</v>
      </c>
      <c r="BA2668" s="41" t="s">
        <v>3134</v>
      </c>
    </row>
    <row r="2669" spans="1:53" x14ac:dyDescent="0.25">
      <c r="A2669" s="7" t="s">
        <v>322</v>
      </c>
      <c r="B2669" s="42" t="s">
        <v>7114</v>
      </c>
      <c r="C2669" s="68">
        <v>45538</v>
      </c>
      <c r="D2669" s="42" t="s">
        <v>300</v>
      </c>
      <c r="E2669" s="42" t="s">
        <v>2566</v>
      </c>
      <c r="F2669" s="43" t="s">
        <v>2565</v>
      </c>
      <c r="G2669" s="57">
        <v>0.51041666666666607</v>
      </c>
      <c r="H2669" s="57">
        <v>0.52986111111111045</v>
      </c>
      <c r="I2669" s="41" t="s">
        <v>2685</v>
      </c>
      <c r="J2669">
        <v>676455160</v>
      </c>
      <c r="K2669" s="41" t="s">
        <v>3745</v>
      </c>
      <c r="L2669" s="41" t="s">
        <v>175</v>
      </c>
      <c r="M2669" s="41" t="s">
        <v>6443</v>
      </c>
      <c r="N2669" s="41" t="s">
        <v>8563</v>
      </c>
      <c r="R2669" s="41" t="s">
        <v>9</v>
      </c>
      <c r="S2669" s="41" t="s">
        <v>11068</v>
      </c>
      <c r="X2669" s="41">
        <v>36</v>
      </c>
      <c r="Y2669" s="41">
        <v>10</v>
      </c>
      <c r="Z2669" s="41">
        <v>18</v>
      </c>
      <c r="AB2669">
        <v>77</v>
      </c>
      <c r="AI2669" s="41">
        <v>69</v>
      </c>
      <c r="AJ2669">
        <v>102</v>
      </c>
      <c r="AL2669">
        <v>26</v>
      </c>
      <c r="AM2669">
        <v>21</v>
      </c>
      <c r="AP2669" s="41">
        <v>14</v>
      </c>
      <c r="AR2669" s="41">
        <v>4</v>
      </c>
      <c r="AV2669"/>
      <c r="AW2669" s="41" t="s">
        <v>302</v>
      </c>
      <c r="AZ2669" s="41" t="s">
        <v>7026</v>
      </c>
      <c r="BA2669" s="41" t="s">
        <v>3745</v>
      </c>
    </row>
    <row r="2670" spans="1:53" x14ac:dyDescent="0.25">
      <c r="A2670" s="7" t="s">
        <v>322</v>
      </c>
      <c r="B2670" s="42" t="s">
        <v>7114</v>
      </c>
      <c r="C2670" s="68">
        <v>45538</v>
      </c>
      <c r="D2670" s="42" t="s">
        <v>300</v>
      </c>
      <c r="E2670" s="42" t="s">
        <v>2566</v>
      </c>
      <c r="F2670" s="43" t="s">
        <v>2565</v>
      </c>
      <c r="G2670" s="57">
        <v>0.54027777777777708</v>
      </c>
      <c r="H2670" s="57">
        <v>0.56111111111111034</v>
      </c>
      <c r="I2670" s="41" t="s">
        <v>2685</v>
      </c>
      <c r="J2670">
        <v>679019553</v>
      </c>
      <c r="K2670" s="41" t="s">
        <v>5895</v>
      </c>
      <c r="L2670" s="41" t="s">
        <v>179</v>
      </c>
      <c r="M2670" s="41" t="s">
        <v>10053</v>
      </c>
      <c r="N2670" s="41" t="s">
        <v>10054</v>
      </c>
      <c r="R2670" s="41" t="s">
        <v>9</v>
      </c>
      <c r="S2670" s="41" t="s">
        <v>11069</v>
      </c>
      <c r="X2670" s="41">
        <v>28</v>
      </c>
      <c r="Y2670" s="41">
        <v>11</v>
      </c>
      <c r="AA2670">
        <v>25</v>
      </c>
      <c r="AI2670" s="41">
        <v>10</v>
      </c>
      <c r="AJ2670">
        <v>12</v>
      </c>
      <c r="AL2670">
        <v>5</v>
      </c>
      <c r="AM2670">
        <v>6</v>
      </c>
      <c r="AP2670" s="41">
        <v>2</v>
      </c>
      <c r="AV2670"/>
      <c r="AW2670" s="41" t="s">
        <v>302</v>
      </c>
      <c r="AZ2670" s="41" t="s">
        <v>7026</v>
      </c>
      <c r="BA2670" s="41" t="s">
        <v>5895</v>
      </c>
    </row>
    <row r="2671" spans="1:53" x14ac:dyDescent="0.25">
      <c r="A2671" s="7" t="s">
        <v>322</v>
      </c>
      <c r="B2671" s="42" t="s">
        <v>7114</v>
      </c>
      <c r="C2671" s="68">
        <v>45538</v>
      </c>
      <c r="D2671" s="42" t="s">
        <v>300</v>
      </c>
      <c r="E2671" s="42" t="s">
        <v>2566</v>
      </c>
      <c r="F2671" s="43" t="s">
        <v>2565</v>
      </c>
      <c r="G2671" s="57">
        <v>0.57291666666666585</v>
      </c>
      <c r="H2671" s="57">
        <v>0.59305555555555467</v>
      </c>
      <c r="I2671" s="41" t="s">
        <v>2685</v>
      </c>
      <c r="J2671">
        <v>698158302</v>
      </c>
      <c r="K2671" s="41" t="s">
        <v>4142</v>
      </c>
      <c r="L2671" s="41" t="s">
        <v>174</v>
      </c>
      <c r="M2671" s="41" t="s">
        <v>6443</v>
      </c>
      <c r="N2671" s="41" t="s">
        <v>7762</v>
      </c>
      <c r="O2671" s="41" t="s">
        <v>12251</v>
      </c>
      <c r="P2671" s="41" t="s">
        <v>154</v>
      </c>
      <c r="Q2671" s="41" t="s">
        <v>149</v>
      </c>
      <c r="R2671" s="41" t="s">
        <v>9</v>
      </c>
      <c r="S2671" s="41" t="s">
        <v>11070</v>
      </c>
      <c r="T2671" s="41" t="s">
        <v>227</v>
      </c>
      <c r="U2671" s="41" t="s">
        <v>35</v>
      </c>
      <c r="V2671">
        <v>1</v>
      </c>
      <c r="X2671" s="41">
        <v>182</v>
      </c>
      <c r="Y2671" s="41">
        <v>342</v>
      </c>
      <c r="Z2671" s="41">
        <v>2</v>
      </c>
      <c r="AI2671" s="41">
        <v>416</v>
      </c>
      <c r="AJ2671">
        <v>77</v>
      </c>
      <c r="AL2671">
        <v>50</v>
      </c>
      <c r="AM2671">
        <v>40</v>
      </c>
      <c r="AV2671"/>
      <c r="AW2671" s="41" t="s">
        <v>302</v>
      </c>
      <c r="AZ2671" s="41" t="s">
        <v>7026</v>
      </c>
      <c r="BA2671" s="41" t="s">
        <v>4142</v>
      </c>
    </row>
    <row r="2672" spans="1:53" x14ac:dyDescent="0.25">
      <c r="A2672" s="7" t="s">
        <v>322</v>
      </c>
      <c r="B2672" s="42" t="s">
        <v>7114</v>
      </c>
      <c r="C2672" s="68">
        <v>45538</v>
      </c>
      <c r="D2672" s="42" t="s">
        <v>300</v>
      </c>
      <c r="E2672" s="42" t="s">
        <v>2566</v>
      </c>
      <c r="F2672" s="43" t="s">
        <v>2565</v>
      </c>
      <c r="G2672" s="57">
        <v>0.60833333333333239</v>
      </c>
      <c r="H2672" s="57">
        <v>0.63263888888888786</v>
      </c>
      <c r="I2672" s="41" t="s">
        <v>2685</v>
      </c>
      <c r="J2672">
        <v>699313913</v>
      </c>
      <c r="K2672" s="41" t="s">
        <v>3855</v>
      </c>
      <c r="L2672" s="41" t="s">
        <v>179</v>
      </c>
      <c r="M2672" s="41" t="s">
        <v>6443</v>
      </c>
      <c r="N2672" s="41" t="s">
        <v>10055</v>
      </c>
      <c r="R2672" s="41" t="s">
        <v>9</v>
      </c>
      <c r="S2672" s="41" t="s">
        <v>11071</v>
      </c>
      <c r="X2672" s="41">
        <v>10</v>
      </c>
      <c r="Y2672" s="41">
        <v>35</v>
      </c>
      <c r="Z2672" s="41">
        <v>9</v>
      </c>
      <c r="AI2672" s="41">
        <v>33</v>
      </c>
      <c r="AJ2672">
        <v>18</v>
      </c>
      <c r="AL2672">
        <v>8</v>
      </c>
      <c r="AM2672">
        <v>11</v>
      </c>
      <c r="AP2672" s="41">
        <v>11</v>
      </c>
      <c r="AV2672"/>
      <c r="AW2672" s="41" t="s">
        <v>303</v>
      </c>
      <c r="AZ2672" s="41" t="s">
        <v>7026</v>
      </c>
      <c r="BA2672" s="41" t="s">
        <v>3855</v>
      </c>
    </row>
    <row r="2673" spans="1:53" x14ac:dyDescent="0.25">
      <c r="A2673" s="7" t="s">
        <v>442</v>
      </c>
      <c r="B2673" s="42" t="s">
        <v>7115</v>
      </c>
      <c r="C2673" s="68">
        <v>45538</v>
      </c>
      <c r="D2673" s="42" t="s">
        <v>300</v>
      </c>
      <c r="E2673" s="42" t="s">
        <v>2560</v>
      </c>
      <c r="F2673" s="43" t="s">
        <v>2559</v>
      </c>
      <c r="G2673" s="57">
        <v>0.3777777777777776</v>
      </c>
      <c r="H2673" s="57">
        <v>0.39444444444444421</v>
      </c>
      <c r="I2673" s="41" t="s">
        <v>702</v>
      </c>
      <c r="J2673">
        <v>672375690</v>
      </c>
      <c r="K2673" s="41" t="s">
        <v>460</v>
      </c>
      <c r="L2673" s="41" t="s">
        <v>175</v>
      </c>
      <c r="M2673" s="41" t="s">
        <v>321</v>
      </c>
      <c r="N2673" s="41" t="s">
        <v>445</v>
      </c>
      <c r="R2673" s="41" t="s">
        <v>9</v>
      </c>
      <c r="T2673" s="41" t="s">
        <v>230</v>
      </c>
      <c r="U2673" s="41" t="s">
        <v>35</v>
      </c>
      <c r="V2673">
        <v>2</v>
      </c>
      <c r="W2673" s="41" t="s">
        <v>9272</v>
      </c>
      <c r="X2673" s="41">
        <v>390</v>
      </c>
      <c r="Y2673" s="41">
        <v>334</v>
      </c>
      <c r="AA2673">
        <v>6</v>
      </c>
      <c r="AI2673" s="41">
        <v>350</v>
      </c>
      <c r="AJ2673">
        <v>101</v>
      </c>
      <c r="AL2673">
        <v>76</v>
      </c>
      <c r="AM2673">
        <v>7</v>
      </c>
      <c r="AP2673" s="41">
        <v>165</v>
      </c>
      <c r="AV2673"/>
      <c r="AW2673" s="41" t="s">
        <v>302</v>
      </c>
      <c r="AZ2673" s="41" t="s">
        <v>7026</v>
      </c>
      <c r="BA2673" s="41" t="s">
        <v>460</v>
      </c>
    </row>
    <row r="2674" spans="1:53" x14ac:dyDescent="0.25">
      <c r="A2674" s="7" t="s">
        <v>442</v>
      </c>
      <c r="B2674" s="42" t="s">
        <v>7115</v>
      </c>
      <c r="C2674" s="68">
        <v>45538</v>
      </c>
      <c r="D2674" s="42" t="s">
        <v>300</v>
      </c>
      <c r="E2674" s="42" t="s">
        <v>2560</v>
      </c>
      <c r="F2674" s="43" t="s">
        <v>2559</v>
      </c>
      <c r="G2674" s="57">
        <v>0.39999999999999974</v>
      </c>
      <c r="H2674" s="57">
        <v>0.40972222222222193</v>
      </c>
      <c r="I2674" s="41" t="s">
        <v>2558</v>
      </c>
      <c r="J2674">
        <v>677270570</v>
      </c>
      <c r="K2674" s="41" t="s">
        <v>3033</v>
      </c>
      <c r="L2674" s="41" t="s">
        <v>175</v>
      </c>
      <c r="M2674" s="41" t="s">
        <v>321</v>
      </c>
      <c r="N2674" s="41" t="s">
        <v>5089</v>
      </c>
      <c r="R2674" s="41" t="s">
        <v>9</v>
      </c>
      <c r="S2674" s="41" t="s">
        <v>11072</v>
      </c>
      <c r="X2674" s="41">
        <v>37</v>
      </c>
      <c r="Y2674" s="41">
        <v>50</v>
      </c>
      <c r="AI2674" s="41">
        <v>15</v>
      </c>
      <c r="AJ2674">
        <v>7</v>
      </c>
      <c r="AL2674">
        <v>7</v>
      </c>
      <c r="AM2674">
        <v>3</v>
      </c>
      <c r="AV2674"/>
      <c r="AW2674" s="41" t="s">
        <v>302</v>
      </c>
      <c r="AZ2674" s="41" t="s">
        <v>7026</v>
      </c>
      <c r="BA2674" s="41" t="s">
        <v>3033</v>
      </c>
    </row>
    <row r="2675" spans="1:53" x14ac:dyDescent="0.25">
      <c r="A2675" s="7" t="s">
        <v>442</v>
      </c>
      <c r="B2675" s="42" t="s">
        <v>7115</v>
      </c>
      <c r="C2675" s="68">
        <v>45538</v>
      </c>
      <c r="D2675" s="42" t="s">
        <v>300</v>
      </c>
      <c r="E2675" s="42" t="s">
        <v>2560</v>
      </c>
      <c r="F2675" s="43" t="s">
        <v>2559</v>
      </c>
      <c r="G2675" s="57">
        <v>0.43194444444444408</v>
      </c>
      <c r="H2675" s="57">
        <v>0.44374999999999959</v>
      </c>
      <c r="I2675" s="41" t="s">
        <v>2558</v>
      </c>
      <c r="J2675">
        <v>699340120</v>
      </c>
      <c r="K2675" s="41" t="s">
        <v>4129</v>
      </c>
      <c r="L2675" s="41" t="s">
        <v>174</v>
      </c>
      <c r="M2675" s="41" t="s">
        <v>321</v>
      </c>
      <c r="N2675" s="41" t="s">
        <v>10058</v>
      </c>
      <c r="R2675" s="41" t="s">
        <v>9</v>
      </c>
      <c r="S2675" s="41" t="s">
        <v>11073</v>
      </c>
      <c r="X2675" s="41">
        <v>320</v>
      </c>
      <c r="Y2675" s="41">
        <v>15</v>
      </c>
      <c r="Z2675" s="41">
        <v>41</v>
      </c>
      <c r="AA2675">
        <v>2</v>
      </c>
      <c r="AB2675">
        <v>1</v>
      </c>
      <c r="AI2675" s="41">
        <v>12</v>
      </c>
      <c r="AJ2675">
        <v>11</v>
      </c>
      <c r="AL2675">
        <v>18</v>
      </c>
      <c r="AM2675">
        <v>22</v>
      </c>
      <c r="AV2675"/>
      <c r="AW2675" s="41" t="s">
        <v>302</v>
      </c>
      <c r="AZ2675" s="41" t="s">
        <v>7026</v>
      </c>
      <c r="BA2675" s="41" t="s">
        <v>4129</v>
      </c>
    </row>
    <row r="2676" spans="1:53" x14ac:dyDescent="0.25">
      <c r="A2676" s="7" t="s">
        <v>442</v>
      </c>
      <c r="B2676" s="42" t="s">
        <v>7115</v>
      </c>
      <c r="C2676" s="68">
        <v>45538</v>
      </c>
      <c r="D2676" s="42" t="s">
        <v>300</v>
      </c>
      <c r="E2676" s="42" t="s">
        <v>2560</v>
      </c>
      <c r="F2676" s="43" t="s">
        <v>2559</v>
      </c>
      <c r="G2676" s="57">
        <v>0.46111111111111064</v>
      </c>
      <c r="H2676" s="57">
        <v>0.48611111111111055</v>
      </c>
      <c r="I2676" s="41" t="s">
        <v>702</v>
      </c>
      <c r="J2676">
        <v>696412972</v>
      </c>
      <c r="K2676" s="41" t="s">
        <v>3547</v>
      </c>
      <c r="L2676" s="41" t="s">
        <v>174</v>
      </c>
      <c r="M2676" s="41" t="s">
        <v>321</v>
      </c>
      <c r="N2676" s="41" t="s">
        <v>6599</v>
      </c>
      <c r="O2676" s="41" t="s">
        <v>12251</v>
      </c>
      <c r="P2676" s="41" t="s">
        <v>156</v>
      </c>
      <c r="Q2676" s="41" t="s">
        <v>150</v>
      </c>
      <c r="R2676" s="41" t="s">
        <v>9</v>
      </c>
      <c r="T2676" s="41" t="s">
        <v>400</v>
      </c>
      <c r="U2676" s="41" t="s">
        <v>11074</v>
      </c>
      <c r="V2676" t="s">
        <v>6004</v>
      </c>
      <c r="W2676" s="41" t="s">
        <v>8931</v>
      </c>
      <c r="X2676" s="41">
        <v>177</v>
      </c>
      <c r="Y2676" s="41">
        <v>184</v>
      </c>
      <c r="AI2676" s="41">
        <v>836</v>
      </c>
      <c r="AJ2676">
        <v>399</v>
      </c>
      <c r="AK2676">
        <v>101</v>
      </c>
      <c r="AL2676">
        <v>666</v>
      </c>
      <c r="AP2676" s="41">
        <v>84</v>
      </c>
      <c r="AV2676"/>
      <c r="AW2676" s="41" t="s">
        <v>302</v>
      </c>
      <c r="AZ2676" s="41" t="s">
        <v>7026</v>
      </c>
      <c r="BA2676" s="41" t="s">
        <v>3547</v>
      </c>
    </row>
    <row r="2677" spans="1:53" x14ac:dyDescent="0.25">
      <c r="A2677" s="7" t="s">
        <v>442</v>
      </c>
      <c r="B2677" s="42" t="s">
        <v>7115</v>
      </c>
      <c r="C2677" s="68">
        <v>45538</v>
      </c>
      <c r="D2677" s="42" t="s">
        <v>300</v>
      </c>
      <c r="E2677" s="42" t="s">
        <v>2560</v>
      </c>
      <c r="F2677" s="43" t="s">
        <v>2559</v>
      </c>
      <c r="G2677" s="57">
        <v>0.5041666666666661</v>
      </c>
      <c r="H2677" s="57">
        <v>0.5340277777777771</v>
      </c>
      <c r="I2677" s="41" t="s">
        <v>535</v>
      </c>
      <c r="J2677">
        <v>699584257</v>
      </c>
      <c r="K2677" s="41" t="s">
        <v>3437</v>
      </c>
      <c r="L2677" s="41" t="s">
        <v>174</v>
      </c>
      <c r="M2677" s="41" t="s">
        <v>321</v>
      </c>
      <c r="N2677" s="41" t="s">
        <v>6593</v>
      </c>
      <c r="O2677" s="41" t="s">
        <v>12251</v>
      </c>
      <c r="P2677" s="41" t="s">
        <v>158</v>
      </c>
      <c r="Q2677" s="41" t="s">
        <v>149</v>
      </c>
      <c r="R2677" s="41" t="s">
        <v>9</v>
      </c>
      <c r="T2677" s="41" t="s">
        <v>335</v>
      </c>
      <c r="U2677" s="41" t="s">
        <v>922</v>
      </c>
      <c r="V2677" t="s">
        <v>404</v>
      </c>
      <c r="W2677" s="41" t="s">
        <v>10624</v>
      </c>
      <c r="X2677" s="41">
        <v>266</v>
      </c>
      <c r="Y2677" s="41">
        <v>138</v>
      </c>
      <c r="AI2677" s="41">
        <v>278</v>
      </c>
      <c r="AJ2677">
        <v>79</v>
      </c>
      <c r="AL2677">
        <v>81</v>
      </c>
      <c r="AP2677" s="41">
        <v>55</v>
      </c>
      <c r="AV2677"/>
      <c r="AW2677" s="41" t="s">
        <v>302</v>
      </c>
      <c r="AZ2677" s="41" t="s">
        <v>7026</v>
      </c>
      <c r="BA2677" s="41" t="s">
        <v>3437</v>
      </c>
    </row>
    <row r="2678" spans="1:53" x14ac:dyDescent="0.25">
      <c r="A2678" s="7" t="s">
        <v>442</v>
      </c>
      <c r="B2678" s="42" t="s">
        <v>7115</v>
      </c>
      <c r="C2678" s="68">
        <v>45538</v>
      </c>
      <c r="D2678" s="42" t="s">
        <v>300</v>
      </c>
      <c r="E2678" s="42" t="s">
        <v>2560</v>
      </c>
      <c r="F2678" s="43" t="s">
        <v>2559</v>
      </c>
      <c r="G2678" s="57">
        <v>0.54305555555555485</v>
      </c>
      <c r="H2678" s="57">
        <v>0.58958333333333246</v>
      </c>
      <c r="I2678" s="41" t="s">
        <v>535</v>
      </c>
      <c r="J2678">
        <v>699595377</v>
      </c>
      <c r="K2678" s="41" t="s">
        <v>3375</v>
      </c>
      <c r="L2678" s="41" t="s">
        <v>174</v>
      </c>
      <c r="M2678" s="41" t="s">
        <v>321</v>
      </c>
      <c r="N2678" s="41" t="s">
        <v>6021</v>
      </c>
      <c r="R2678" s="41" t="s">
        <v>9</v>
      </c>
      <c r="X2678" s="41">
        <v>224</v>
      </c>
      <c r="Y2678" s="41">
        <v>26</v>
      </c>
      <c r="Z2678" s="41">
        <v>15</v>
      </c>
      <c r="AB2678">
        <v>1</v>
      </c>
      <c r="AI2678" s="41">
        <v>320</v>
      </c>
      <c r="AJ2678">
        <v>118</v>
      </c>
      <c r="AL2678">
        <v>634</v>
      </c>
      <c r="AM2678">
        <v>13</v>
      </c>
      <c r="AP2678" s="41">
        <v>39</v>
      </c>
      <c r="AV2678"/>
      <c r="AW2678" s="41" t="s">
        <v>302</v>
      </c>
      <c r="AZ2678" s="41" t="s">
        <v>7026</v>
      </c>
      <c r="BA2678" s="41" t="s">
        <v>3375</v>
      </c>
    </row>
    <row r="2679" spans="1:53" x14ac:dyDescent="0.25">
      <c r="A2679" s="7" t="s">
        <v>442</v>
      </c>
      <c r="B2679" s="42" t="s">
        <v>7115</v>
      </c>
      <c r="C2679" s="68">
        <v>45538</v>
      </c>
      <c r="D2679" s="42" t="s">
        <v>300</v>
      </c>
      <c r="E2679" s="42" t="s">
        <v>2560</v>
      </c>
      <c r="F2679" s="43" t="s">
        <v>2559</v>
      </c>
      <c r="G2679" s="57">
        <v>0.60069444444444353</v>
      </c>
      <c r="H2679" s="57">
        <v>0.61944444444444346</v>
      </c>
      <c r="I2679" s="41" t="s">
        <v>535</v>
      </c>
      <c r="J2679">
        <v>696305385</v>
      </c>
      <c r="K2679" s="41" t="s">
        <v>3564</v>
      </c>
      <c r="L2679" s="41" t="s">
        <v>175</v>
      </c>
      <c r="M2679" s="41" t="s">
        <v>321</v>
      </c>
      <c r="N2679" s="41" t="s">
        <v>6638</v>
      </c>
      <c r="R2679" s="41" t="s">
        <v>9</v>
      </c>
      <c r="S2679" s="41" t="s">
        <v>11075</v>
      </c>
      <c r="T2679" s="41" t="s">
        <v>230</v>
      </c>
      <c r="U2679" s="41" t="s">
        <v>60</v>
      </c>
      <c r="V2679">
        <v>5</v>
      </c>
      <c r="W2679" s="41" t="s">
        <v>11076</v>
      </c>
      <c r="X2679" s="41">
        <v>76</v>
      </c>
      <c r="Y2679" s="41">
        <v>49</v>
      </c>
      <c r="Z2679" s="41">
        <v>24</v>
      </c>
      <c r="AA2679">
        <v>3</v>
      </c>
      <c r="AI2679" s="41">
        <v>88</v>
      </c>
      <c r="AJ2679">
        <v>48</v>
      </c>
      <c r="AL2679">
        <v>25</v>
      </c>
      <c r="AM2679">
        <v>7</v>
      </c>
      <c r="AP2679" s="41">
        <v>30</v>
      </c>
      <c r="AV2679"/>
      <c r="AW2679" s="41" t="s">
        <v>302</v>
      </c>
      <c r="AZ2679" s="41" t="s">
        <v>7026</v>
      </c>
      <c r="BA2679" s="41" t="s">
        <v>3564</v>
      </c>
    </row>
    <row r="2680" spans="1:53" x14ac:dyDescent="0.25">
      <c r="A2680" s="7" t="s">
        <v>330</v>
      </c>
      <c r="B2680" s="42" t="s">
        <v>7116</v>
      </c>
      <c r="C2680" s="68">
        <v>45538</v>
      </c>
      <c r="D2680" s="42" t="s">
        <v>300</v>
      </c>
      <c r="E2680" s="42" t="s">
        <v>2566</v>
      </c>
      <c r="F2680" s="43" t="s">
        <v>2573</v>
      </c>
      <c r="G2680" s="57">
        <v>0.46249999999999952</v>
      </c>
      <c r="H2680" s="57">
        <v>0.47430555555555504</v>
      </c>
      <c r="I2680" s="41" t="s">
        <v>1279</v>
      </c>
      <c r="J2680">
        <v>694454622</v>
      </c>
      <c r="K2680" s="41" t="s">
        <v>12273</v>
      </c>
      <c r="L2680" s="41" t="s">
        <v>174</v>
      </c>
      <c r="M2680" s="41" t="s">
        <v>2361</v>
      </c>
      <c r="N2680" s="41" t="s">
        <v>423</v>
      </c>
      <c r="R2680" s="41" t="s">
        <v>9</v>
      </c>
      <c r="S2680" s="41" t="s">
        <v>11077</v>
      </c>
      <c r="T2680" s="41" t="s">
        <v>5487</v>
      </c>
      <c r="U2680" s="41" t="s">
        <v>11078</v>
      </c>
      <c r="V2680" t="s">
        <v>387</v>
      </c>
      <c r="X2680" s="41">
        <v>435</v>
      </c>
      <c r="Y2680" s="41">
        <v>326</v>
      </c>
      <c r="AI2680" s="41">
        <v>2059</v>
      </c>
      <c r="AJ2680">
        <v>268</v>
      </c>
      <c r="AL2680">
        <v>34</v>
      </c>
      <c r="AM2680">
        <v>26</v>
      </c>
      <c r="AP2680" s="41">
        <v>28</v>
      </c>
      <c r="AV2680"/>
      <c r="AW2680" s="41" t="s">
        <v>302</v>
      </c>
      <c r="AZ2680" s="41" t="s">
        <v>7026</v>
      </c>
      <c r="BA2680" s="41" t="s">
        <v>12273</v>
      </c>
    </row>
    <row r="2681" spans="1:53" x14ac:dyDescent="0.25">
      <c r="A2681" s="7" t="s">
        <v>330</v>
      </c>
      <c r="B2681" s="42" t="s">
        <v>7116</v>
      </c>
      <c r="C2681" s="68">
        <v>45538</v>
      </c>
      <c r="D2681" s="42" t="s">
        <v>300</v>
      </c>
      <c r="E2681" s="42" t="s">
        <v>2566</v>
      </c>
      <c r="F2681" s="43" t="s">
        <v>2573</v>
      </c>
      <c r="G2681" s="57">
        <v>0.47638888888888836</v>
      </c>
      <c r="H2681" s="57">
        <v>0.49444444444444385</v>
      </c>
      <c r="I2681" s="41" t="s">
        <v>1279</v>
      </c>
      <c r="J2681">
        <v>674954484</v>
      </c>
      <c r="K2681" s="41" t="s">
        <v>2811</v>
      </c>
      <c r="L2681" s="41" t="s">
        <v>179</v>
      </c>
      <c r="M2681" s="41" t="s">
        <v>2361</v>
      </c>
      <c r="N2681" s="41" t="s">
        <v>423</v>
      </c>
      <c r="R2681" s="41" t="s">
        <v>9</v>
      </c>
      <c r="S2681" s="41" t="s">
        <v>11079</v>
      </c>
      <c r="X2681" s="41">
        <v>11</v>
      </c>
      <c r="Y2681" s="41">
        <v>11</v>
      </c>
      <c r="Z2681" s="41">
        <v>2</v>
      </c>
      <c r="AA2681">
        <v>2</v>
      </c>
      <c r="AB2681">
        <v>20</v>
      </c>
      <c r="AC2681">
        <v>3</v>
      </c>
      <c r="AG2681" s="41">
        <v>10</v>
      </c>
      <c r="AH2681" s="41">
        <v>36</v>
      </c>
      <c r="AI2681" s="41">
        <v>1</v>
      </c>
      <c r="AJ2681">
        <v>4</v>
      </c>
      <c r="AK2681">
        <v>6</v>
      </c>
      <c r="AL2681">
        <v>2</v>
      </c>
      <c r="AM2681">
        <v>8</v>
      </c>
      <c r="AP2681" s="41">
        <v>2</v>
      </c>
      <c r="AS2681" s="41">
        <v>1</v>
      </c>
      <c r="AV2681"/>
      <c r="AW2681" s="41" t="s">
        <v>303</v>
      </c>
      <c r="AZ2681" s="41" t="s">
        <v>7026</v>
      </c>
      <c r="BA2681" s="41" t="s">
        <v>2811</v>
      </c>
    </row>
    <row r="2682" spans="1:53" x14ac:dyDescent="0.25">
      <c r="A2682" s="7" t="s">
        <v>330</v>
      </c>
      <c r="B2682" s="42" t="s">
        <v>7116</v>
      </c>
      <c r="C2682" s="68">
        <v>45538</v>
      </c>
      <c r="D2682" s="42" t="s">
        <v>300</v>
      </c>
      <c r="E2682" s="42" t="s">
        <v>2566</v>
      </c>
      <c r="F2682" s="43" t="s">
        <v>2573</v>
      </c>
      <c r="G2682" s="57">
        <v>0.50277777777777721</v>
      </c>
      <c r="H2682" s="57">
        <v>0.52777777777777712</v>
      </c>
      <c r="I2682" s="41" t="s">
        <v>2572</v>
      </c>
      <c r="J2682">
        <v>698437519</v>
      </c>
      <c r="K2682" s="41" t="s">
        <v>5835</v>
      </c>
      <c r="L2682" s="41" t="s">
        <v>179</v>
      </c>
      <c r="M2682" s="41" t="s">
        <v>2361</v>
      </c>
      <c r="N2682" s="41" t="s">
        <v>5836</v>
      </c>
      <c r="R2682" s="41" t="s">
        <v>9</v>
      </c>
      <c r="S2682" s="41" t="s">
        <v>11080</v>
      </c>
      <c r="X2682" s="41">
        <v>50</v>
      </c>
      <c r="Y2682" s="41">
        <v>7</v>
      </c>
      <c r="AB2682">
        <v>5</v>
      </c>
      <c r="AI2682" s="41">
        <v>46</v>
      </c>
      <c r="AM2682">
        <v>7</v>
      </c>
      <c r="AP2682" s="41">
        <v>45</v>
      </c>
      <c r="AV2682"/>
      <c r="AW2682" s="41" t="s">
        <v>303</v>
      </c>
      <c r="AZ2682" s="41" t="s">
        <v>7026</v>
      </c>
      <c r="BA2682" s="41" t="s">
        <v>5835</v>
      </c>
    </row>
    <row r="2683" spans="1:53" x14ac:dyDescent="0.25">
      <c r="A2683" s="7" t="s">
        <v>330</v>
      </c>
      <c r="B2683" s="42" t="s">
        <v>7116</v>
      </c>
      <c r="C2683" s="68">
        <v>45538</v>
      </c>
      <c r="D2683" s="42" t="s">
        <v>300</v>
      </c>
      <c r="E2683" s="42" t="s">
        <v>2566</v>
      </c>
      <c r="F2683" s="43" t="s">
        <v>2573</v>
      </c>
      <c r="G2683" s="57">
        <v>0.54513888888888817</v>
      </c>
      <c r="H2683" s="57">
        <v>0.595138888888888</v>
      </c>
      <c r="I2683" s="41" t="s">
        <v>2572</v>
      </c>
      <c r="J2683">
        <v>690635388</v>
      </c>
      <c r="K2683" s="41" t="s">
        <v>3381</v>
      </c>
      <c r="L2683" s="41" t="s">
        <v>174</v>
      </c>
      <c r="M2683" s="41" t="s">
        <v>1539</v>
      </c>
      <c r="N2683" s="41" t="s">
        <v>5633</v>
      </c>
      <c r="O2683" s="41" t="s">
        <v>144</v>
      </c>
      <c r="P2683" s="41" t="s">
        <v>158</v>
      </c>
      <c r="Q2683" s="41" t="s">
        <v>149</v>
      </c>
      <c r="R2683" s="41" t="s">
        <v>9</v>
      </c>
      <c r="S2683" s="41" t="s">
        <v>11081</v>
      </c>
      <c r="T2683" s="41" t="s">
        <v>1088</v>
      </c>
      <c r="U2683" s="41" t="s">
        <v>4594</v>
      </c>
      <c r="V2683" t="s">
        <v>394</v>
      </c>
      <c r="X2683" s="41">
        <v>541</v>
      </c>
      <c r="Y2683" s="41">
        <v>40</v>
      </c>
      <c r="Z2683" s="41">
        <v>154</v>
      </c>
      <c r="AI2683" s="41">
        <v>1146</v>
      </c>
      <c r="AJ2683">
        <v>2962</v>
      </c>
      <c r="AL2683">
        <v>469</v>
      </c>
      <c r="AP2683" s="41">
        <v>57</v>
      </c>
      <c r="AV2683"/>
      <c r="AW2683" s="41" t="s">
        <v>302</v>
      </c>
      <c r="AX2683" s="41" t="s">
        <v>308</v>
      </c>
      <c r="AZ2683" s="41" t="s">
        <v>7026</v>
      </c>
      <c r="BA2683" s="41" t="s">
        <v>3381</v>
      </c>
    </row>
    <row r="2684" spans="1:53" x14ac:dyDescent="0.25">
      <c r="A2684" s="7" t="s">
        <v>330</v>
      </c>
      <c r="B2684" s="42" t="s">
        <v>7116</v>
      </c>
      <c r="C2684" s="68">
        <v>45538</v>
      </c>
      <c r="D2684" s="42" t="s">
        <v>300</v>
      </c>
      <c r="E2684" s="42" t="s">
        <v>2566</v>
      </c>
      <c r="F2684" s="43" t="s">
        <v>2573</v>
      </c>
      <c r="G2684" s="57">
        <v>0.59861111111111021</v>
      </c>
      <c r="H2684" s="57">
        <v>0.61944444444444346</v>
      </c>
      <c r="I2684" s="41" t="s">
        <v>2572</v>
      </c>
      <c r="J2684">
        <v>690435812</v>
      </c>
      <c r="K2684" s="41" t="s">
        <v>3895</v>
      </c>
      <c r="L2684" s="41" t="s">
        <v>179</v>
      </c>
      <c r="M2684" s="41" t="s">
        <v>1539</v>
      </c>
      <c r="N2684" s="41" t="s">
        <v>5634</v>
      </c>
      <c r="R2684" s="41" t="s">
        <v>9</v>
      </c>
      <c r="S2684" s="41" t="s">
        <v>11082</v>
      </c>
      <c r="X2684" s="41">
        <v>134</v>
      </c>
      <c r="Y2684" s="41">
        <v>66</v>
      </c>
      <c r="AA2684">
        <v>17</v>
      </c>
      <c r="AI2684" s="41">
        <v>7</v>
      </c>
      <c r="AJ2684">
        <v>3</v>
      </c>
      <c r="AL2684">
        <v>1</v>
      </c>
      <c r="AM2684">
        <v>8</v>
      </c>
      <c r="AV2684"/>
      <c r="AW2684" s="41" t="s">
        <v>303</v>
      </c>
      <c r="AZ2684" s="41" t="s">
        <v>7026</v>
      </c>
      <c r="BA2684" s="41" t="s">
        <v>3895</v>
      </c>
    </row>
    <row r="2685" spans="1:53" x14ac:dyDescent="0.25">
      <c r="A2685" s="7" t="s">
        <v>330</v>
      </c>
      <c r="B2685" s="42" t="s">
        <v>7116</v>
      </c>
      <c r="C2685" s="68">
        <v>45538</v>
      </c>
      <c r="D2685" s="42" t="s">
        <v>300</v>
      </c>
      <c r="E2685" s="42" t="s">
        <v>2566</v>
      </c>
      <c r="F2685" s="43" t="s">
        <v>2573</v>
      </c>
      <c r="G2685" s="57">
        <v>0.62152777777777679</v>
      </c>
      <c r="H2685" s="57">
        <v>0.64236111111111005</v>
      </c>
      <c r="I2685" s="41" t="s">
        <v>2572</v>
      </c>
      <c r="J2685">
        <v>699633435</v>
      </c>
      <c r="K2685" s="41" t="s">
        <v>2846</v>
      </c>
      <c r="L2685" s="41" t="s">
        <v>174</v>
      </c>
      <c r="M2685" s="41" t="s">
        <v>1539</v>
      </c>
      <c r="N2685" s="41" t="s">
        <v>5634</v>
      </c>
      <c r="R2685" s="41" t="s">
        <v>9</v>
      </c>
      <c r="S2685" s="41" t="s">
        <v>11083</v>
      </c>
      <c r="T2685" s="41" t="s">
        <v>5531</v>
      </c>
      <c r="U2685" s="41" t="s">
        <v>11084</v>
      </c>
      <c r="V2685" t="s">
        <v>11085</v>
      </c>
      <c r="W2685" s="41" t="s">
        <v>5764</v>
      </c>
      <c r="X2685" s="41">
        <v>882</v>
      </c>
      <c r="Y2685" s="41">
        <v>787</v>
      </c>
      <c r="AB2685">
        <v>42</v>
      </c>
      <c r="AC2685">
        <v>9</v>
      </c>
      <c r="AI2685" s="41">
        <v>2498</v>
      </c>
      <c r="AJ2685">
        <v>20</v>
      </c>
      <c r="AM2685">
        <v>198</v>
      </c>
      <c r="AV2685"/>
      <c r="AW2685" s="41" t="s">
        <v>302</v>
      </c>
      <c r="AZ2685" s="41" t="s">
        <v>7026</v>
      </c>
      <c r="BA2685" s="41" t="s">
        <v>2846</v>
      </c>
    </row>
    <row r="2686" spans="1:53" x14ac:dyDescent="0.25">
      <c r="A2686" s="7" t="s">
        <v>330</v>
      </c>
      <c r="B2686" s="42" t="s">
        <v>7116</v>
      </c>
      <c r="C2686" s="68">
        <v>45538</v>
      </c>
      <c r="D2686" s="42" t="s">
        <v>300</v>
      </c>
      <c r="E2686" s="42" t="s">
        <v>2566</v>
      </c>
      <c r="F2686" s="43" t="s">
        <v>2573</v>
      </c>
      <c r="G2686" s="57">
        <v>0.64583333333333226</v>
      </c>
      <c r="H2686" s="57">
        <v>0.66666666666666552</v>
      </c>
      <c r="I2686" s="41" t="s">
        <v>2572</v>
      </c>
      <c r="J2686">
        <v>693520260</v>
      </c>
      <c r="K2686" s="41" t="s">
        <v>2892</v>
      </c>
      <c r="L2686" s="41" t="s">
        <v>174</v>
      </c>
      <c r="M2686" s="41" t="s">
        <v>1539</v>
      </c>
      <c r="N2686" s="41" t="s">
        <v>5981</v>
      </c>
      <c r="R2686" s="41" t="s">
        <v>9</v>
      </c>
      <c r="S2686" s="41" t="s">
        <v>8023</v>
      </c>
      <c r="T2686" s="41" t="s">
        <v>372</v>
      </c>
      <c r="U2686" s="41" t="s">
        <v>11086</v>
      </c>
      <c r="V2686" t="s">
        <v>2119</v>
      </c>
      <c r="X2686" s="41">
        <v>1180</v>
      </c>
      <c r="Y2686" s="41">
        <v>1260</v>
      </c>
      <c r="Z2686" s="41">
        <v>29</v>
      </c>
      <c r="AI2686" s="41">
        <v>9000</v>
      </c>
      <c r="AJ2686">
        <v>49</v>
      </c>
      <c r="AL2686">
        <v>101</v>
      </c>
      <c r="AM2686">
        <v>121</v>
      </c>
      <c r="AP2686" s="41">
        <v>300</v>
      </c>
      <c r="AV2686"/>
      <c r="AW2686" s="41" t="s">
        <v>302</v>
      </c>
      <c r="AZ2686" s="41" t="s">
        <v>7026</v>
      </c>
      <c r="BA2686" s="41" t="s">
        <v>2892</v>
      </c>
    </row>
    <row r="2687" spans="1:53" x14ac:dyDescent="0.25">
      <c r="A2687" s="7" t="s">
        <v>330</v>
      </c>
      <c r="B2687" s="42" t="s">
        <v>7116</v>
      </c>
      <c r="C2687" s="68">
        <v>45538</v>
      </c>
      <c r="D2687" s="42" t="s">
        <v>300</v>
      </c>
      <c r="E2687" s="42" t="s">
        <v>2566</v>
      </c>
      <c r="F2687" s="43" t="s">
        <v>2573</v>
      </c>
      <c r="G2687" s="57">
        <v>0.67013888888888773</v>
      </c>
      <c r="H2687" s="57">
        <v>0.68888888888888766</v>
      </c>
      <c r="I2687" s="41" t="s">
        <v>2572</v>
      </c>
      <c r="J2687">
        <v>699882854</v>
      </c>
      <c r="K2687" s="41" t="s">
        <v>3025</v>
      </c>
      <c r="L2687" s="41" t="s">
        <v>174</v>
      </c>
      <c r="M2687" s="41" t="s">
        <v>333</v>
      </c>
      <c r="N2687" s="41" t="s">
        <v>503</v>
      </c>
      <c r="R2687" s="41" t="s">
        <v>9</v>
      </c>
      <c r="S2687" s="41" t="s">
        <v>11087</v>
      </c>
      <c r="Y2687" s="41">
        <v>654</v>
      </c>
      <c r="AB2687">
        <v>161</v>
      </c>
      <c r="AI2687" s="41">
        <v>995</v>
      </c>
      <c r="AJ2687">
        <v>348</v>
      </c>
      <c r="AL2687">
        <v>412</v>
      </c>
      <c r="AM2687">
        <v>414</v>
      </c>
      <c r="AP2687" s="41">
        <v>450</v>
      </c>
      <c r="AV2687"/>
      <c r="AW2687" s="41" t="s">
        <v>302</v>
      </c>
      <c r="AZ2687" s="41" t="s">
        <v>7026</v>
      </c>
      <c r="BA2687" s="41" t="s">
        <v>3025</v>
      </c>
    </row>
    <row r="2688" spans="1:53" x14ac:dyDescent="0.25">
      <c r="A2688" s="7" t="s">
        <v>322</v>
      </c>
      <c r="B2688" s="42" t="s">
        <v>7117</v>
      </c>
      <c r="C2688" s="68">
        <v>45538</v>
      </c>
      <c r="D2688" s="42" t="s">
        <v>300</v>
      </c>
      <c r="E2688" s="42" t="s">
        <v>2528</v>
      </c>
      <c r="F2688" s="43" t="s">
        <v>7786</v>
      </c>
      <c r="G2688" s="57">
        <v>0.40972222222222193</v>
      </c>
      <c r="H2688" s="57">
        <v>0.42708333333333298</v>
      </c>
      <c r="I2688" s="41" t="s">
        <v>584</v>
      </c>
      <c r="J2688">
        <v>697117291</v>
      </c>
      <c r="K2688" s="41" t="s">
        <v>7829</v>
      </c>
      <c r="L2688" s="41" t="s">
        <v>179</v>
      </c>
      <c r="M2688" s="41" t="s">
        <v>326</v>
      </c>
      <c r="N2688" s="41" t="s">
        <v>10049</v>
      </c>
      <c r="R2688" s="41" t="s">
        <v>9</v>
      </c>
      <c r="S2688" s="41" t="s">
        <v>9561</v>
      </c>
      <c r="X2688" s="41">
        <v>7</v>
      </c>
      <c r="Y2688" s="41">
        <v>4</v>
      </c>
      <c r="Z2688" s="41">
        <v>3</v>
      </c>
      <c r="AA2688">
        <v>3</v>
      </c>
      <c r="AI2688" s="41">
        <v>6</v>
      </c>
      <c r="AJ2688">
        <v>4</v>
      </c>
      <c r="AP2688" s="41">
        <v>4</v>
      </c>
      <c r="AV2688"/>
      <c r="AW2688" s="41" t="s">
        <v>305</v>
      </c>
      <c r="AZ2688" s="41" t="s">
        <v>7026</v>
      </c>
      <c r="BA2688" s="41" t="s">
        <v>7829</v>
      </c>
    </row>
    <row r="2689" spans="1:53" x14ac:dyDescent="0.25">
      <c r="A2689" s="7" t="s">
        <v>322</v>
      </c>
      <c r="B2689" s="42" t="s">
        <v>7117</v>
      </c>
      <c r="C2689" s="68">
        <v>45538</v>
      </c>
      <c r="D2689" s="42" t="s">
        <v>300</v>
      </c>
      <c r="E2689" s="42" t="s">
        <v>2528</v>
      </c>
      <c r="F2689" s="43" t="s">
        <v>7786</v>
      </c>
      <c r="G2689" s="57">
        <v>0.4340277777777774</v>
      </c>
      <c r="H2689" s="57">
        <v>0.49305555555555497</v>
      </c>
      <c r="I2689" s="41" t="s">
        <v>584</v>
      </c>
      <c r="J2689">
        <v>695241654</v>
      </c>
      <c r="K2689" s="41" t="s">
        <v>7831</v>
      </c>
      <c r="L2689" s="41" t="s">
        <v>179</v>
      </c>
      <c r="M2689" s="41" t="s">
        <v>398</v>
      </c>
      <c r="N2689" s="41" t="s">
        <v>10050</v>
      </c>
      <c r="R2689" s="41" t="s">
        <v>9</v>
      </c>
      <c r="S2689" s="41" t="s">
        <v>11088</v>
      </c>
      <c r="X2689" s="41">
        <v>28</v>
      </c>
      <c r="Y2689" s="41">
        <v>36</v>
      </c>
      <c r="Z2689" s="41">
        <v>3</v>
      </c>
      <c r="AI2689" s="41">
        <v>2</v>
      </c>
      <c r="AJ2689">
        <v>8</v>
      </c>
      <c r="AL2689">
        <v>7</v>
      </c>
      <c r="AV2689"/>
      <c r="AW2689" s="41" t="s">
        <v>305</v>
      </c>
      <c r="AZ2689" s="41" t="s">
        <v>7026</v>
      </c>
      <c r="BA2689" s="41" t="s">
        <v>7831</v>
      </c>
    </row>
    <row r="2690" spans="1:53" x14ac:dyDescent="0.25">
      <c r="A2690" s="7" t="s">
        <v>322</v>
      </c>
      <c r="B2690" s="42" t="s">
        <v>7117</v>
      </c>
      <c r="C2690" s="68">
        <v>45538</v>
      </c>
      <c r="D2690" s="42" t="s">
        <v>300</v>
      </c>
      <c r="E2690" s="42" t="s">
        <v>2528</v>
      </c>
      <c r="F2690" s="43" t="s">
        <v>7786</v>
      </c>
      <c r="G2690" s="57">
        <v>0.44097222222222182</v>
      </c>
      <c r="H2690" s="57">
        <v>0.45486111111111066</v>
      </c>
      <c r="I2690" s="41" t="s">
        <v>584</v>
      </c>
      <c r="J2690">
        <v>696792995</v>
      </c>
      <c r="K2690" s="41" t="s">
        <v>7828</v>
      </c>
      <c r="L2690" s="41" t="s">
        <v>179</v>
      </c>
      <c r="M2690" s="41" t="s">
        <v>326</v>
      </c>
      <c r="N2690" s="41" t="s">
        <v>7687</v>
      </c>
      <c r="R2690" s="41" t="s">
        <v>9</v>
      </c>
      <c r="S2690" s="41" t="s">
        <v>9001</v>
      </c>
      <c r="X2690" s="41">
        <v>5</v>
      </c>
      <c r="Y2690" s="41">
        <v>18</v>
      </c>
      <c r="Z2690" s="41">
        <v>5</v>
      </c>
      <c r="AA2690">
        <v>1</v>
      </c>
      <c r="AI2690" s="41">
        <v>10</v>
      </c>
      <c r="AP2690" s="41">
        <v>5</v>
      </c>
      <c r="AV2690"/>
      <c r="AW2690" s="41" t="s">
        <v>305</v>
      </c>
      <c r="AZ2690" s="41" t="s">
        <v>7026</v>
      </c>
      <c r="BA2690" s="41" t="s">
        <v>7828</v>
      </c>
    </row>
    <row r="2691" spans="1:53" x14ac:dyDescent="0.25">
      <c r="A2691" s="7" t="s">
        <v>322</v>
      </c>
      <c r="B2691" s="42" t="s">
        <v>7117</v>
      </c>
      <c r="C2691" s="68">
        <v>45538</v>
      </c>
      <c r="D2691" s="42" t="s">
        <v>300</v>
      </c>
      <c r="E2691" s="42" t="s">
        <v>2528</v>
      </c>
      <c r="F2691" s="43" t="s">
        <v>7786</v>
      </c>
      <c r="G2691" s="57">
        <v>0.50694444444444386</v>
      </c>
      <c r="H2691" s="57">
        <v>0.53472222222222154</v>
      </c>
      <c r="I2691" s="41" t="s">
        <v>584</v>
      </c>
      <c r="J2691">
        <v>681116675</v>
      </c>
      <c r="K2691" s="41" t="s">
        <v>7830</v>
      </c>
      <c r="L2691" s="41" t="s">
        <v>179</v>
      </c>
      <c r="M2691" s="41" t="s">
        <v>398</v>
      </c>
      <c r="N2691" s="41" t="s">
        <v>469</v>
      </c>
      <c r="R2691" s="41" t="s">
        <v>9</v>
      </c>
      <c r="S2691" s="41" t="s">
        <v>8889</v>
      </c>
      <c r="X2691" s="41">
        <v>21</v>
      </c>
      <c r="Y2691" s="41">
        <v>18</v>
      </c>
      <c r="Z2691" s="41">
        <v>12</v>
      </c>
      <c r="AI2691" s="41">
        <v>3</v>
      </c>
      <c r="AP2691" s="41">
        <v>3</v>
      </c>
      <c r="AV2691"/>
      <c r="AW2691" s="41" t="s">
        <v>305</v>
      </c>
      <c r="AZ2691" s="41" t="s">
        <v>7026</v>
      </c>
      <c r="BA2691" s="41" t="s">
        <v>7830</v>
      </c>
    </row>
    <row r="2692" spans="1:53" x14ac:dyDescent="0.25">
      <c r="A2692" s="7" t="s">
        <v>322</v>
      </c>
      <c r="B2692" s="42" t="s">
        <v>7117</v>
      </c>
      <c r="C2692" s="68">
        <v>45538</v>
      </c>
      <c r="D2692" s="42" t="s">
        <v>300</v>
      </c>
      <c r="E2692" s="42" t="s">
        <v>2528</v>
      </c>
      <c r="F2692" s="43" t="s">
        <v>7786</v>
      </c>
      <c r="G2692" s="57">
        <v>0.5555555555555548</v>
      </c>
      <c r="H2692" s="57">
        <v>0.56597222222222143</v>
      </c>
      <c r="I2692" s="41" t="s">
        <v>584</v>
      </c>
      <c r="J2692">
        <v>672790291</v>
      </c>
      <c r="K2692" s="41" t="s">
        <v>7827</v>
      </c>
      <c r="L2692" s="41" t="s">
        <v>179</v>
      </c>
      <c r="M2692" s="41" t="s">
        <v>7689</v>
      </c>
      <c r="N2692" s="41" t="s">
        <v>7688</v>
      </c>
      <c r="R2692" s="41" t="s">
        <v>9</v>
      </c>
      <c r="S2692" s="41" t="s">
        <v>8540</v>
      </c>
      <c r="X2692" s="41">
        <v>35</v>
      </c>
      <c r="AI2692" s="41">
        <v>19</v>
      </c>
      <c r="AJ2692">
        <v>18</v>
      </c>
      <c r="AL2692">
        <v>15</v>
      </c>
      <c r="AN2692" s="41">
        <v>29</v>
      </c>
      <c r="AP2692" s="41">
        <v>4</v>
      </c>
      <c r="AV2692"/>
      <c r="AW2692" s="41" t="s">
        <v>305</v>
      </c>
      <c r="AZ2692" s="41" t="s">
        <v>7026</v>
      </c>
      <c r="BA2692" s="41" t="s">
        <v>7827</v>
      </c>
    </row>
    <row r="2693" spans="1:53" x14ac:dyDescent="0.25">
      <c r="A2693" s="7" t="s">
        <v>322</v>
      </c>
      <c r="B2693" s="42" t="s">
        <v>7117</v>
      </c>
      <c r="C2693" s="68">
        <v>45538</v>
      </c>
      <c r="D2693" s="42" t="s">
        <v>300</v>
      </c>
      <c r="E2693" s="42" t="s">
        <v>2528</v>
      </c>
      <c r="F2693" s="43" t="s">
        <v>7786</v>
      </c>
      <c r="G2693" s="57">
        <v>0.5902777777777769</v>
      </c>
      <c r="H2693" s="57">
        <v>0.61111111111111016</v>
      </c>
      <c r="I2693" s="41" t="s">
        <v>584</v>
      </c>
      <c r="J2693">
        <v>657521645</v>
      </c>
      <c r="K2693" s="41" t="s">
        <v>7836</v>
      </c>
      <c r="L2693" s="41" t="s">
        <v>179</v>
      </c>
      <c r="M2693" s="41" t="s">
        <v>5871</v>
      </c>
      <c r="N2693" s="41" t="s">
        <v>7993</v>
      </c>
      <c r="R2693" s="41" t="s">
        <v>9</v>
      </c>
      <c r="S2693" s="41" t="s">
        <v>11089</v>
      </c>
      <c r="X2693" s="41">
        <v>1</v>
      </c>
      <c r="Y2693" s="41">
        <v>9</v>
      </c>
      <c r="AI2693" s="41">
        <v>10</v>
      </c>
      <c r="AJ2693">
        <v>4</v>
      </c>
      <c r="AL2693">
        <v>5</v>
      </c>
      <c r="AP2693" s="41">
        <v>10</v>
      </c>
      <c r="AV2693"/>
      <c r="AW2693" s="41" t="s">
        <v>305</v>
      </c>
      <c r="AZ2693" s="41" t="s">
        <v>7026</v>
      </c>
      <c r="BA2693" s="41" t="s">
        <v>7836</v>
      </c>
    </row>
    <row r="2694" spans="1:53" x14ac:dyDescent="0.25">
      <c r="A2694" s="7" t="s">
        <v>322</v>
      </c>
      <c r="B2694" s="42" t="s">
        <v>7117</v>
      </c>
      <c r="C2694" s="68">
        <v>45538</v>
      </c>
      <c r="D2694" s="42" t="s">
        <v>300</v>
      </c>
      <c r="E2694" s="42" t="s">
        <v>2528</v>
      </c>
      <c r="F2694" s="43" t="s">
        <v>7786</v>
      </c>
      <c r="G2694" s="57">
        <v>0.64583333333333226</v>
      </c>
      <c r="H2694" s="57">
        <v>0.66319444444444331</v>
      </c>
      <c r="I2694" s="41" t="s">
        <v>584</v>
      </c>
      <c r="J2694">
        <v>697671224</v>
      </c>
      <c r="K2694" s="41" t="s">
        <v>7837</v>
      </c>
      <c r="L2694" s="41" t="s">
        <v>179</v>
      </c>
      <c r="M2694" s="41" t="s">
        <v>406</v>
      </c>
      <c r="N2694" s="41" t="s">
        <v>1782</v>
      </c>
      <c r="R2694" s="41" t="s">
        <v>9</v>
      </c>
      <c r="S2694" s="41" t="s">
        <v>11090</v>
      </c>
      <c r="Z2694" s="41">
        <v>3</v>
      </c>
      <c r="AA2694">
        <v>5</v>
      </c>
      <c r="AI2694" s="41">
        <v>6</v>
      </c>
      <c r="AJ2694">
        <v>8</v>
      </c>
      <c r="AP2694" s="41">
        <v>4</v>
      </c>
      <c r="AV2694"/>
      <c r="AW2694" s="41" t="s">
        <v>305</v>
      </c>
      <c r="AZ2694" s="41" t="s">
        <v>7026</v>
      </c>
      <c r="BA2694" s="41" t="s">
        <v>7837</v>
      </c>
    </row>
    <row r="2695" spans="1:53" x14ac:dyDescent="0.25">
      <c r="A2695" s="7" t="s">
        <v>322</v>
      </c>
      <c r="B2695" s="42" t="s">
        <v>7117</v>
      </c>
      <c r="C2695" s="68">
        <v>45538</v>
      </c>
      <c r="D2695" s="42" t="s">
        <v>300</v>
      </c>
      <c r="E2695" s="42" t="s">
        <v>2528</v>
      </c>
      <c r="F2695" s="43" t="s">
        <v>7786</v>
      </c>
      <c r="G2695" s="57">
        <v>0.68055555555555436</v>
      </c>
      <c r="H2695" s="57">
        <v>0.6944444444444432</v>
      </c>
      <c r="I2695" s="41" t="s">
        <v>584</v>
      </c>
      <c r="J2695">
        <v>694364654</v>
      </c>
      <c r="K2695" s="41" t="s">
        <v>7841</v>
      </c>
      <c r="L2695" s="41" t="s">
        <v>179</v>
      </c>
      <c r="M2695" s="41" t="s">
        <v>10057</v>
      </c>
      <c r="N2695" s="41" t="s">
        <v>4198</v>
      </c>
      <c r="R2695" s="41" t="s">
        <v>9</v>
      </c>
      <c r="S2695" s="41" t="s">
        <v>11091</v>
      </c>
      <c r="Y2695" s="41">
        <v>2</v>
      </c>
      <c r="AI2695" s="41">
        <v>4</v>
      </c>
      <c r="AJ2695">
        <v>3</v>
      </c>
      <c r="AM2695">
        <v>4</v>
      </c>
      <c r="AP2695" s="41">
        <v>6</v>
      </c>
      <c r="AV2695"/>
      <c r="AW2695" s="41" t="s">
        <v>305</v>
      </c>
      <c r="AZ2695" s="41" t="s">
        <v>7026</v>
      </c>
      <c r="BA2695" s="41" t="s">
        <v>7841</v>
      </c>
    </row>
    <row r="2696" spans="1:53" x14ac:dyDescent="0.25">
      <c r="A2696" s="7" t="s">
        <v>322</v>
      </c>
      <c r="B2696" s="42" t="s">
        <v>7117</v>
      </c>
      <c r="C2696" s="68">
        <v>45538</v>
      </c>
      <c r="D2696" s="42" t="s">
        <v>300</v>
      </c>
      <c r="E2696" s="42" t="s">
        <v>2528</v>
      </c>
      <c r="F2696" s="43" t="s">
        <v>7786</v>
      </c>
      <c r="G2696" s="57">
        <v>0.70416666666666539</v>
      </c>
      <c r="H2696" s="57">
        <v>0.70833333333333204</v>
      </c>
      <c r="I2696" s="41" t="s">
        <v>2538</v>
      </c>
      <c r="J2696">
        <v>699325680</v>
      </c>
      <c r="K2696" s="41" t="s">
        <v>7840</v>
      </c>
      <c r="L2696" s="41" t="s">
        <v>179</v>
      </c>
      <c r="M2696" s="41" t="s">
        <v>406</v>
      </c>
      <c r="N2696" s="41" t="s">
        <v>8594</v>
      </c>
      <c r="R2696" s="41" t="s">
        <v>9</v>
      </c>
      <c r="S2696" s="41" t="s">
        <v>11092</v>
      </c>
      <c r="X2696" s="41">
        <v>3</v>
      </c>
      <c r="Y2696" s="41">
        <v>5</v>
      </c>
      <c r="Z2696" s="41">
        <v>3</v>
      </c>
      <c r="AA2696">
        <v>1</v>
      </c>
      <c r="AI2696" s="41">
        <v>10</v>
      </c>
      <c r="AJ2696">
        <v>5</v>
      </c>
      <c r="AM2696">
        <v>4</v>
      </c>
      <c r="AP2696" s="41">
        <v>12</v>
      </c>
      <c r="AV2696"/>
      <c r="AW2696" s="41" t="s">
        <v>305</v>
      </c>
      <c r="AZ2696" s="41" t="s">
        <v>7026</v>
      </c>
      <c r="BA2696" s="41" t="s">
        <v>7840</v>
      </c>
    </row>
    <row r="2697" spans="1:53" x14ac:dyDescent="0.25">
      <c r="A2697" s="7" t="s">
        <v>442</v>
      </c>
      <c r="B2697" s="42" t="s">
        <v>7681</v>
      </c>
      <c r="C2697" s="68">
        <v>45538</v>
      </c>
      <c r="D2697" s="42" t="s">
        <v>300</v>
      </c>
      <c r="E2697" s="42" t="s">
        <v>2528</v>
      </c>
      <c r="F2697" s="43" t="s">
        <v>2581</v>
      </c>
      <c r="G2697" s="57">
        <v>0.39583333333333309</v>
      </c>
      <c r="H2697" s="57">
        <v>0.43055555555555519</v>
      </c>
      <c r="I2697" s="41" t="s">
        <v>667</v>
      </c>
      <c r="J2697">
        <v>695369121</v>
      </c>
      <c r="K2697" s="41" t="s">
        <v>7864</v>
      </c>
      <c r="L2697" s="41" t="s">
        <v>179</v>
      </c>
      <c r="M2697" s="41" t="s">
        <v>7723</v>
      </c>
      <c r="N2697" s="41" t="s">
        <v>8024</v>
      </c>
      <c r="R2697" s="41" t="s">
        <v>9</v>
      </c>
      <c r="X2697" s="41">
        <v>66</v>
      </c>
      <c r="Y2697" s="41">
        <v>17</v>
      </c>
      <c r="Z2697" s="41">
        <v>12</v>
      </c>
      <c r="AA2697">
        <v>34</v>
      </c>
      <c r="AI2697" s="41">
        <v>15</v>
      </c>
      <c r="AJ2697">
        <v>22</v>
      </c>
      <c r="AK2697">
        <v>10</v>
      </c>
      <c r="AL2697">
        <v>16</v>
      </c>
      <c r="AM2697">
        <v>12</v>
      </c>
      <c r="AP2697" s="41">
        <v>23</v>
      </c>
      <c r="AQ2697" s="41">
        <v>9</v>
      </c>
      <c r="AV2697"/>
      <c r="AW2697" s="41" t="s">
        <v>305</v>
      </c>
      <c r="AZ2697" s="41" t="s">
        <v>7026</v>
      </c>
      <c r="BA2697" s="41" t="s">
        <v>7864</v>
      </c>
    </row>
    <row r="2698" spans="1:53" x14ac:dyDescent="0.25">
      <c r="A2698" s="7" t="s">
        <v>442</v>
      </c>
      <c r="B2698" s="42" t="s">
        <v>7681</v>
      </c>
      <c r="C2698" s="68">
        <v>45538</v>
      </c>
      <c r="D2698" s="42" t="s">
        <v>300</v>
      </c>
      <c r="E2698" s="42" t="s">
        <v>2528</v>
      </c>
      <c r="F2698" s="43" t="s">
        <v>2581</v>
      </c>
      <c r="G2698" s="57">
        <v>0.44444444444444403</v>
      </c>
      <c r="H2698" s="57">
        <v>0.47916666666666613</v>
      </c>
      <c r="I2698" s="41" t="s">
        <v>667</v>
      </c>
      <c r="J2698">
        <v>697676980</v>
      </c>
      <c r="K2698" s="41" t="s">
        <v>7867</v>
      </c>
      <c r="L2698" s="41" t="s">
        <v>179</v>
      </c>
      <c r="M2698" s="41" t="s">
        <v>5725</v>
      </c>
      <c r="N2698" s="41" t="s">
        <v>8239</v>
      </c>
      <c r="R2698" s="41" t="s">
        <v>9</v>
      </c>
      <c r="X2698" s="41">
        <v>120</v>
      </c>
      <c r="Y2698" s="41">
        <v>20</v>
      </c>
      <c r="Z2698" s="41">
        <v>12</v>
      </c>
      <c r="AA2698">
        <v>50</v>
      </c>
      <c r="AI2698" s="41">
        <v>17</v>
      </c>
      <c r="AJ2698">
        <v>25</v>
      </c>
      <c r="AK2698">
        <v>10</v>
      </c>
      <c r="AL2698">
        <v>15</v>
      </c>
      <c r="AM2698">
        <v>12</v>
      </c>
      <c r="AP2698" s="41">
        <v>20</v>
      </c>
      <c r="AQ2698" s="41">
        <v>9</v>
      </c>
      <c r="AV2698"/>
      <c r="AW2698" s="41" t="s">
        <v>305</v>
      </c>
      <c r="AZ2698" s="41" t="s">
        <v>7026</v>
      </c>
      <c r="BA2698" s="41" t="s">
        <v>7867</v>
      </c>
    </row>
    <row r="2699" spans="1:53" x14ac:dyDescent="0.25">
      <c r="A2699" s="7" t="s">
        <v>442</v>
      </c>
      <c r="B2699" s="42" t="s">
        <v>7681</v>
      </c>
      <c r="C2699" s="68">
        <v>45538</v>
      </c>
      <c r="D2699" s="42" t="s">
        <v>300</v>
      </c>
      <c r="E2699" s="42" t="s">
        <v>2528</v>
      </c>
      <c r="F2699" s="43" t="s">
        <v>2581</v>
      </c>
      <c r="G2699" s="57">
        <v>0.49999999999999939</v>
      </c>
      <c r="H2699" s="57">
        <v>0.52777777777777712</v>
      </c>
      <c r="I2699" s="41" t="s">
        <v>667</v>
      </c>
      <c r="J2699">
        <v>651412873</v>
      </c>
      <c r="K2699" s="41" t="s">
        <v>7870</v>
      </c>
      <c r="L2699" s="41" t="s">
        <v>179</v>
      </c>
      <c r="M2699" s="41" t="s">
        <v>7722</v>
      </c>
      <c r="N2699" s="41" t="s">
        <v>1263</v>
      </c>
      <c r="R2699" s="41" t="s">
        <v>9</v>
      </c>
      <c r="S2699" s="41" t="s">
        <v>11093</v>
      </c>
      <c r="X2699" s="41">
        <v>90</v>
      </c>
      <c r="Y2699" s="41">
        <v>16</v>
      </c>
      <c r="Z2699" s="41">
        <v>10</v>
      </c>
      <c r="AI2699" s="41">
        <v>14</v>
      </c>
      <c r="AJ2699">
        <v>23</v>
      </c>
      <c r="AK2699">
        <v>11</v>
      </c>
      <c r="AL2699">
        <v>16</v>
      </c>
      <c r="AM2699">
        <v>13</v>
      </c>
      <c r="AP2699" s="41">
        <v>18</v>
      </c>
      <c r="AV2699"/>
      <c r="AW2699" s="41" t="s">
        <v>305</v>
      </c>
      <c r="AZ2699" s="41" t="s">
        <v>7026</v>
      </c>
      <c r="BA2699" s="41" t="s">
        <v>7870</v>
      </c>
    </row>
    <row r="2700" spans="1:53" x14ac:dyDescent="0.25">
      <c r="A2700" s="7" t="s">
        <v>442</v>
      </c>
      <c r="B2700" s="42" t="s">
        <v>7681</v>
      </c>
      <c r="C2700" s="68">
        <v>45538</v>
      </c>
      <c r="D2700" s="42" t="s">
        <v>300</v>
      </c>
      <c r="E2700" s="42" t="s">
        <v>2528</v>
      </c>
      <c r="F2700" s="43" t="s">
        <v>2581</v>
      </c>
      <c r="G2700" s="57">
        <v>0.54166666666666596</v>
      </c>
      <c r="H2700" s="57">
        <v>0.56944444444444364</v>
      </c>
      <c r="I2700" s="41" t="s">
        <v>667</v>
      </c>
      <c r="J2700">
        <v>651249180</v>
      </c>
      <c r="K2700" s="41" t="s">
        <v>7866</v>
      </c>
      <c r="L2700" s="41" t="s">
        <v>179</v>
      </c>
      <c r="M2700" s="41" t="s">
        <v>5725</v>
      </c>
      <c r="N2700" s="41" t="s">
        <v>10037</v>
      </c>
      <c r="O2700" s="41" t="s">
        <v>144</v>
      </c>
      <c r="P2700" s="41" t="s">
        <v>158</v>
      </c>
      <c r="Q2700" s="41" t="s">
        <v>151</v>
      </c>
      <c r="R2700" s="41" t="s">
        <v>9</v>
      </c>
      <c r="X2700" s="41">
        <v>70</v>
      </c>
      <c r="Y2700" s="41">
        <v>16</v>
      </c>
      <c r="Z2700" s="41">
        <v>10</v>
      </c>
      <c r="AA2700">
        <v>30</v>
      </c>
      <c r="AI2700" s="41">
        <v>16</v>
      </c>
      <c r="AJ2700">
        <v>23</v>
      </c>
      <c r="AL2700">
        <v>20</v>
      </c>
      <c r="AM2700">
        <v>14</v>
      </c>
      <c r="AP2700" s="41">
        <v>20</v>
      </c>
      <c r="AV2700"/>
      <c r="AW2700" s="41" t="s">
        <v>305</v>
      </c>
      <c r="AX2700" s="41" t="s">
        <v>308</v>
      </c>
      <c r="AZ2700" s="41" t="s">
        <v>7026</v>
      </c>
      <c r="BA2700" s="41" t="s">
        <v>7866</v>
      </c>
    </row>
    <row r="2701" spans="1:53" x14ac:dyDescent="0.25">
      <c r="A2701" s="7" t="s">
        <v>442</v>
      </c>
      <c r="B2701" s="42" t="s">
        <v>7681</v>
      </c>
      <c r="C2701" s="68">
        <v>45538</v>
      </c>
      <c r="D2701" s="42" t="s">
        <v>300</v>
      </c>
      <c r="E2701" s="42" t="s">
        <v>2528</v>
      </c>
      <c r="F2701" s="43" t="s">
        <v>2581</v>
      </c>
      <c r="G2701" s="57">
        <v>0.58333333333333248</v>
      </c>
      <c r="H2701" s="57">
        <v>0.61111111111111016</v>
      </c>
      <c r="I2701" s="41" t="s">
        <v>667</v>
      </c>
      <c r="J2701">
        <v>694120335</v>
      </c>
      <c r="K2701" s="41" t="s">
        <v>7865</v>
      </c>
      <c r="L2701" s="41" t="s">
        <v>179</v>
      </c>
      <c r="M2701" s="41" t="s">
        <v>5725</v>
      </c>
      <c r="N2701" s="41" t="s">
        <v>8241</v>
      </c>
      <c r="R2701" s="41" t="s">
        <v>9</v>
      </c>
      <c r="X2701" s="41">
        <v>60</v>
      </c>
      <c r="Y2701" s="41">
        <v>18</v>
      </c>
      <c r="Z2701" s="41">
        <v>13</v>
      </c>
      <c r="AA2701">
        <v>33</v>
      </c>
      <c r="AI2701" s="41">
        <v>14</v>
      </c>
      <c r="AJ2701">
        <v>22</v>
      </c>
      <c r="AL2701">
        <v>18</v>
      </c>
      <c r="AM2701">
        <v>13</v>
      </c>
      <c r="AP2701" s="41">
        <v>25</v>
      </c>
      <c r="AQ2701" s="41">
        <v>10</v>
      </c>
      <c r="AV2701"/>
      <c r="AW2701" s="41" t="s">
        <v>305</v>
      </c>
      <c r="AZ2701" s="41" t="s">
        <v>7026</v>
      </c>
      <c r="BA2701" s="41" t="s">
        <v>7865</v>
      </c>
    </row>
    <row r="2702" spans="1:53" x14ac:dyDescent="0.25">
      <c r="A2702" s="7" t="s">
        <v>442</v>
      </c>
      <c r="B2702" s="42" t="s">
        <v>7681</v>
      </c>
      <c r="C2702" s="68">
        <v>45538</v>
      </c>
      <c r="D2702" s="42" t="s">
        <v>300</v>
      </c>
      <c r="E2702" s="42" t="s">
        <v>2528</v>
      </c>
      <c r="F2702" s="43" t="s">
        <v>2581</v>
      </c>
      <c r="G2702" s="57">
        <v>0.63194444444444342</v>
      </c>
      <c r="H2702" s="57">
        <v>0.6597222222222211</v>
      </c>
      <c r="I2702" s="41" t="s">
        <v>667</v>
      </c>
      <c r="J2702">
        <v>697164217</v>
      </c>
      <c r="K2702" s="41" t="s">
        <v>7868</v>
      </c>
      <c r="L2702" s="41" t="s">
        <v>179</v>
      </c>
      <c r="M2702" s="41" t="s">
        <v>5224</v>
      </c>
      <c r="N2702" s="41" t="s">
        <v>8890</v>
      </c>
      <c r="R2702" s="41" t="s">
        <v>9</v>
      </c>
      <c r="X2702" s="41">
        <v>80</v>
      </c>
      <c r="Y2702" s="41">
        <v>17</v>
      </c>
      <c r="Z2702" s="41">
        <v>14</v>
      </c>
      <c r="AA2702">
        <v>40</v>
      </c>
      <c r="AI2702" s="41">
        <v>15</v>
      </c>
      <c r="AJ2702">
        <v>23</v>
      </c>
      <c r="AK2702">
        <v>10</v>
      </c>
      <c r="AL2702">
        <v>18</v>
      </c>
      <c r="AM2702">
        <v>14</v>
      </c>
      <c r="AP2702" s="41">
        <v>23</v>
      </c>
      <c r="AQ2702" s="41">
        <v>10</v>
      </c>
      <c r="AV2702"/>
      <c r="AW2702" s="41" t="s">
        <v>305</v>
      </c>
      <c r="AZ2702" s="41" t="s">
        <v>7026</v>
      </c>
      <c r="BA2702" s="41" t="s">
        <v>7868</v>
      </c>
    </row>
    <row r="2703" spans="1:53" x14ac:dyDescent="0.25">
      <c r="A2703" s="7" t="s">
        <v>442</v>
      </c>
      <c r="B2703" s="42" t="s">
        <v>7681</v>
      </c>
      <c r="C2703" s="68">
        <v>45538</v>
      </c>
      <c r="D2703" s="42" t="s">
        <v>300</v>
      </c>
      <c r="E2703" s="42" t="s">
        <v>2528</v>
      </c>
      <c r="F2703" s="43" t="s">
        <v>2581</v>
      </c>
      <c r="G2703" s="57">
        <v>0.67361111111110994</v>
      </c>
      <c r="H2703" s="57">
        <v>0.70833333333333204</v>
      </c>
      <c r="I2703" s="41" t="s">
        <v>667</v>
      </c>
      <c r="J2703">
        <v>691225456</v>
      </c>
      <c r="K2703" s="41" t="s">
        <v>7869</v>
      </c>
      <c r="L2703" s="41" t="s">
        <v>179</v>
      </c>
      <c r="M2703" s="41" t="s">
        <v>518</v>
      </c>
      <c r="N2703" s="41" t="s">
        <v>8025</v>
      </c>
      <c r="R2703" s="41" t="s">
        <v>9</v>
      </c>
      <c r="X2703" s="41">
        <v>106</v>
      </c>
      <c r="Y2703" s="41">
        <v>20</v>
      </c>
      <c r="Z2703" s="41">
        <v>13</v>
      </c>
      <c r="AA2703">
        <v>43</v>
      </c>
      <c r="AB2703">
        <v>16</v>
      </c>
      <c r="AI2703" s="41">
        <v>17</v>
      </c>
      <c r="AJ2703">
        <v>25</v>
      </c>
      <c r="AK2703">
        <v>12</v>
      </c>
      <c r="AL2703">
        <v>15</v>
      </c>
      <c r="AM2703">
        <v>13</v>
      </c>
      <c r="AP2703" s="41">
        <v>26</v>
      </c>
      <c r="AQ2703" s="41">
        <v>11</v>
      </c>
      <c r="AV2703"/>
      <c r="AW2703" s="41" t="s">
        <v>305</v>
      </c>
      <c r="AZ2703" s="41" t="s">
        <v>7026</v>
      </c>
      <c r="BA2703" s="41" t="s">
        <v>7869</v>
      </c>
    </row>
    <row r="2704" spans="1:53" x14ac:dyDescent="0.25">
      <c r="A2704" s="7" t="s">
        <v>442</v>
      </c>
      <c r="B2704" s="42" t="s">
        <v>7118</v>
      </c>
      <c r="C2704" s="68">
        <v>45538</v>
      </c>
      <c r="D2704" s="42" t="s">
        <v>300</v>
      </c>
      <c r="E2704" s="42" t="s">
        <v>2560</v>
      </c>
      <c r="F2704" s="43" t="s">
        <v>2616</v>
      </c>
      <c r="G2704" s="57">
        <v>0.43749999999999961</v>
      </c>
      <c r="H2704" s="57">
        <v>0.45833333333333287</v>
      </c>
      <c r="I2704" s="41" t="s">
        <v>2615</v>
      </c>
      <c r="J2704">
        <v>695159166</v>
      </c>
      <c r="K2704" s="41" t="s">
        <v>3435</v>
      </c>
      <c r="L2704" s="41" t="s">
        <v>175</v>
      </c>
      <c r="M2704" s="41" t="s">
        <v>8449</v>
      </c>
      <c r="N2704" s="41" t="s">
        <v>7998</v>
      </c>
      <c r="R2704" s="41" t="s">
        <v>9</v>
      </c>
      <c r="S2704" s="41" t="s">
        <v>11094</v>
      </c>
      <c r="X2704" s="41">
        <v>10</v>
      </c>
      <c r="Y2704" s="41">
        <v>5</v>
      </c>
      <c r="AI2704" s="41">
        <v>5</v>
      </c>
      <c r="AJ2704">
        <v>8</v>
      </c>
      <c r="AV2704"/>
      <c r="AW2704" s="41" t="s">
        <v>302</v>
      </c>
      <c r="AZ2704" s="41" t="s">
        <v>7027</v>
      </c>
      <c r="BA2704" s="41" t="s">
        <v>4029</v>
      </c>
    </row>
    <row r="2705" spans="1:53" x14ac:dyDescent="0.25">
      <c r="A2705" s="7" t="s">
        <v>483</v>
      </c>
      <c r="B2705" s="42" t="s">
        <v>7118</v>
      </c>
      <c r="C2705" s="68">
        <v>45538</v>
      </c>
      <c r="D2705" s="42" t="s">
        <v>300</v>
      </c>
      <c r="E2705" s="42" t="s">
        <v>2560</v>
      </c>
      <c r="F2705" s="43" t="s">
        <v>2616</v>
      </c>
      <c r="G2705" s="57">
        <v>0.47916666666666613</v>
      </c>
      <c r="H2705" s="57">
        <v>0.48958333333333276</v>
      </c>
      <c r="I2705" s="41" t="s">
        <v>2615</v>
      </c>
      <c r="J2705">
        <v>693534019</v>
      </c>
      <c r="K2705" s="41" t="s">
        <v>3787</v>
      </c>
      <c r="L2705" s="41" t="s">
        <v>179</v>
      </c>
      <c r="M2705" s="41" t="s">
        <v>5224</v>
      </c>
      <c r="N2705" s="41" t="s">
        <v>5992</v>
      </c>
      <c r="R2705" s="41" t="s">
        <v>9</v>
      </c>
      <c r="S2705" s="41" t="s">
        <v>11095</v>
      </c>
      <c r="X2705" s="41">
        <v>99</v>
      </c>
      <c r="Y2705" s="41">
        <v>27</v>
      </c>
      <c r="Z2705" s="41">
        <v>6</v>
      </c>
      <c r="AA2705">
        <v>1</v>
      </c>
      <c r="AI2705" s="41">
        <v>10</v>
      </c>
      <c r="AJ2705">
        <v>10</v>
      </c>
      <c r="AM2705">
        <v>1</v>
      </c>
      <c r="AV2705"/>
      <c r="AW2705" s="41" t="s">
        <v>303</v>
      </c>
      <c r="AZ2705" s="41" t="s">
        <v>7026</v>
      </c>
      <c r="BA2705" s="41" t="s">
        <v>3787</v>
      </c>
    </row>
    <row r="2706" spans="1:53" x14ac:dyDescent="0.25">
      <c r="A2706" s="7" t="s">
        <v>483</v>
      </c>
      <c r="B2706" s="42" t="s">
        <v>7118</v>
      </c>
      <c r="C2706" s="68">
        <v>45538</v>
      </c>
      <c r="D2706" s="42" t="s">
        <v>300</v>
      </c>
      <c r="E2706" s="42" t="s">
        <v>2560</v>
      </c>
      <c r="F2706" s="43" t="s">
        <v>2616</v>
      </c>
      <c r="G2706" s="57">
        <v>0.49999999999999939</v>
      </c>
      <c r="H2706" s="57">
        <v>0.5208333333333327</v>
      </c>
      <c r="I2706" s="41" t="s">
        <v>2615</v>
      </c>
      <c r="J2706">
        <v>699588345</v>
      </c>
      <c r="K2706" s="41" t="s">
        <v>3424</v>
      </c>
      <c r="L2706" s="41" t="s">
        <v>175</v>
      </c>
      <c r="M2706" s="41" t="s">
        <v>5224</v>
      </c>
      <c r="N2706" s="41" t="s">
        <v>11096</v>
      </c>
      <c r="R2706" s="41" t="s">
        <v>9</v>
      </c>
      <c r="S2706" s="41" t="s">
        <v>11097</v>
      </c>
      <c r="X2706" s="41">
        <v>473</v>
      </c>
      <c r="Y2706" s="41">
        <v>139</v>
      </c>
      <c r="AI2706" s="41">
        <v>141</v>
      </c>
      <c r="AJ2706">
        <v>63</v>
      </c>
      <c r="AL2706">
        <v>16</v>
      </c>
      <c r="AP2706" s="41">
        <v>430</v>
      </c>
      <c r="AV2706"/>
      <c r="AW2706" s="41" t="s">
        <v>302</v>
      </c>
      <c r="AZ2706" s="41" t="s">
        <v>7027</v>
      </c>
      <c r="BA2706" s="41" t="s">
        <v>3461</v>
      </c>
    </row>
    <row r="2707" spans="1:53" x14ac:dyDescent="0.25">
      <c r="A2707" s="7" t="s">
        <v>483</v>
      </c>
      <c r="B2707" s="42" t="s">
        <v>7118</v>
      </c>
      <c r="C2707" s="68">
        <v>45538</v>
      </c>
      <c r="D2707" s="42" t="s">
        <v>300</v>
      </c>
      <c r="E2707" s="42" t="s">
        <v>2560</v>
      </c>
      <c r="F2707" s="43" t="s">
        <v>2616</v>
      </c>
      <c r="G2707" s="57">
        <v>0.54166666666666596</v>
      </c>
      <c r="H2707" s="57">
        <v>0.56249999999999922</v>
      </c>
      <c r="I2707" s="41" t="s">
        <v>2615</v>
      </c>
      <c r="J2707">
        <v>680843815</v>
      </c>
      <c r="K2707" s="41" t="s">
        <v>4094</v>
      </c>
      <c r="L2707" s="41" t="s">
        <v>174</v>
      </c>
      <c r="M2707" s="41" t="s">
        <v>5224</v>
      </c>
      <c r="N2707" s="41" t="s">
        <v>10030</v>
      </c>
      <c r="O2707" s="41" t="s">
        <v>12251</v>
      </c>
      <c r="P2707" s="41" t="s">
        <v>156</v>
      </c>
      <c r="Q2707" s="41" t="s">
        <v>149</v>
      </c>
      <c r="R2707" s="41" t="s">
        <v>9</v>
      </c>
      <c r="S2707" s="41" t="s">
        <v>11098</v>
      </c>
      <c r="T2707" s="41" t="s">
        <v>226</v>
      </c>
      <c r="U2707" s="41" t="s">
        <v>39</v>
      </c>
      <c r="V2707">
        <v>13</v>
      </c>
      <c r="W2707" s="41" t="s">
        <v>11099</v>
      </c>
      <c r="X2707" s="41">
        <v>103</v>
      </c>
      <c r="Y2707" s="41">
        <v>118</v>
      </c>
      <c r="AI2707" s="41">
        <v>706</v>
      </c>
      <c r="AJ2707">
        <v>212</v>
      </c>
      <c r="AL2707">
        <v>220</v>
      </c>
      <c r="AM2707">
        <v>19</v>
      </c>
      <c r="AP2707" s="41">
        <v>157</v>
      </c>
      <c r="AV2707"/>
      <c r="AW2707" s="41" t="s">
        <v>302</v>
      </c>
      <c r="AZ2707" s="41" t="s">
        <v>7026</v>
      </c>
      <c r="BA2707" s="41" t="s">
        <v>4094</v>
      </c>
    </row>
    <row r="2708" spans="1:53" x14ac:dyDescent="0.25">
      <c r="A2708" s="7" t="s">
        <v>483</v>
      </c>
      <c r="B2708" s="42" t="s">
        <v>7118</v>
      </c>
      <c r="C2708" s="68">
        <v>45538</v>
      </c>
      <c r="D2708" s="42" t="s">
        <v>300</v>
      </c>
      <c r="E2708" s="42" t="s">
        <v>2560</v>
      </c>
      <c r="F2708" s="43" t="s">
        <v>2616</v>
      </c>
      <c r="G2708" s="57">
        <v>0.57638888888888806</v>
      </c>
      <c r="H2708" s="57">
        <v>0.59374999999999911</v>
      </c>
      <c r="I2708" s="41" t="s">
        <v>2635</v>
      </c>
      <c r="J2708">
        <v>696608980</v>
      </c>
      <c r="K2708" s="41" t="s">
        <v>3405</v>
      </c>
      <c r="L2708" s="41" t="s">
        <v>174</v>
      </c>
      <c r="M2708" s="41" t="s">
        <v>6138</v>
      </c>
      <c r="N2708" s="41" t="s">
        <v>7953</v>
      </c>
      <c r="O2708" s="41" t="s">
        <v>12256</v>
      </c>
      <c r="P2708" s="41" t="s">
        <v>6643</v>
      </c>
      <c r="Q2708" s="41" t="s">
        <v>7970</v>
      </c>
      <c r="R2708" s="41" t="s">
        <v>9</v>
      </c>
      <c r="S2708" s="41" t="s">
        <v>11100</v>
      </c>
      <c r="X2708" s="41">
        <v>227</v>
      </c>
      <c r="Y2708" s="41">
        <v>230</v>
      </c>
      <c r="AI2708" s="41">
        <v>351</v>
      </c>
      <c r="AJ2708">
        <v>943</v>
      </c>
      <c r="AL2708">
        <v>132</v>
      </c>
      <c r="AP2708" s="41">
        <v>600</v>
      </c>
      <c r="AV2708"/>
      <c r="AW2708" s="41" t="s">
        <v>302</v>
      </c>
      <c r="AX2708" s="41" t="s">
        <v>308</v>
      </c>
      <c r="AZ2708" s="41" t="s">
        <v>7026</v>
      </c>
      <c r="BA2708" s="41" t="s">
        <v>3405</v>
      </c>
    </row>
    <row r="2709" spans="1:53" x14ac:dyDescent="0.25">
      <c r="A2709" s="7" t="s">
        <v>330</v>
      </c>
      <c r="B2709" s="42" t="s">
        <v>7717</v>
      </c>
      <c r="C2709" s="68">
        <v>45538</v>
      </c>
      <c r="D2709" s="42" t="s">
        <v>300</v>
      </c>
      <c r="E2709" s="42" t="s">
        <v>2528</v>
      </c>
      <c r="F2709" s="43" t="s">
        <v>7786</v>
      </c>
      <c r="G2709" s="57">
        <v>0.44444444444444403</v>
      </c>
      <c r="H2709" s="57">
        <v>0.4770833333333328</v>
      </c>
      <c r="I2709" s="41" t="s">
        <v>584</v>
      </c>
      <c r="J2709">
        <v>233434844</v>
      </c>
      <c r="K2709" s="41" t="s">
        <v>7793</v>
      </c>
      <c r="L2709" s="41" t="s">
        <v>179</v>
      </c>
      <c r="M2709" s="41" t="s">
        <v>10038</v>
      </c>
      <c r="N2709" s="41" t="s">
        <v>7793</v>
      </c>
      <c r="R2709" s="41" t="s">
        <v>9</v>
      </c>
      <c r="S2709" s="41" t="s">
        <v>11101</v>
      </c>
      <c r="X2709" s="41">
        <v>74</v>
      </c>
      <c r="Y2709" s="41">
        <v>0</v>
      </c>
      <c r="Z2709" s="41">
        <v>12</v>
      </c>
      <c r="AA2709">
        <v>37</v>
      </c>
      <c r="AB2709">
        <v>8</v>
      </c>
      <c r="AI2709" s="41">
        <v>18</v>
      </c>
      <c r="AJ2709">
        <v>21</v>
      </c>
      <c r="AK2709">
        <v>6</v>
      </c>
      <c r="AM2709">
        <v>11</v>
      </c>
      <c r="AN2709" s="41">
        <v>5</v>
      </c>
      <c r="AP2709" s="41">
        <v>23</v>
      </c>
      <c r="AQ2709" s="41">
        <v>6</v>
      </c>
      <c r="AR2709" s="41">
        <v>12</v>
      </c>
      <c r="AV2709"/>
      <c r="AW2709" s="41" t="s">
        <v>305</v>
      </c>
      <c r="AZ2709" s="41" t="s">
        <v>7026</v>
      </c>
      <c r="BA2709" s="41" t="s">
        <v>7793</v>
      </c>
    </row>
    <row r="2710" spans="1:53" x14ac:dyDescent="0.25">
      <c r="A2710" s="7" t="s">
        <v>330</v>
      </c>
      <c r="B2710" s="42" t="s">
        <v>7717</v>
      </c>
      <c r="C2710" s="68">
        <v>45538</v>
      </c>
      <c r="D2710" s="42" t="s">
        <v>300</v>
      </c>
      <c r="E2710" s="42" t="s">
        <v>2528</v>
      </c>
      <c r="F2710" s="43" t="s">
        <v>7786</v>
      </c>
      <c r="G2710" s="57">
        <v>0.47986111111111057</v>
      </c>
      <c r="H2710" s="57">
        <v>0.49999999999999939</v>
      </c>
      <c r="I2710" s="41" t="s">
        <v>584</v>
      </c>
      <c r="J2710">
        <v>677782764</v>
      </c>
      <c r="K2710" s="41" t="s">
        <v>7797</v>
      </c>
      <c r="L2710" s="41" t="s">
        <v>179</v>
      </c>
      <c r="M2710" s="41" t="s">
        <v>9435</v>
      </c>
      <c r="N2710" s="41" t="s">
        <v>7797</v>
      </c>
      <c r="R2710" s="41" t="s">
        <v>9</v>
      </c>
      <c r="S2710" s="41" t="s">
        <v>11102</v>
      </c>
      <c r="X2710" s="41">
        <v>44</v>
      </c>
      <c r="Y2710" s="41">
        <v>28</v>
      </c>
      <c r="Z2710" s="41">
        <v>12</v>
      </c>
      <c r="AA2710">
        <v>33</v>
      </c>
      <c r="AG2710" s="41">
        <v>7</v>
      </c>
      <c r="AI2710" s="41">
        <v>36</v>
      </c>
      <c r="AJ2710">
        <v>48</v>
      </c>
      <c r="AK2710">
        <v>17</v>
      </c>
      <c r="AL2710">
        <v>1</v>
      </c>
      <c r="AM2710">
        <v>14</v>
      </c>
      <c r="AN2710" s="41">
        <v>8</v>
      </c>
      <c r="AP2710" s="41">
        <v>62</v>
      </c>
      <c r="AQ2710" s="41">
        <v>4</v>
      </c>
      <c r="AR2710" s="41">
        <v>7</v>
      </c>
      <c r="AV2710"/>
      <c r="AW2710" s="41" t="s">
        <v>305</v>
      </c>
      <c r="AZ2710" s="41" t="s">
        <v>7026</v>
      </c>
      <c r="BA2710" s="41" t="s">
        <v>7797</v>
      </c>
    </row>
    <row r="2711" spans="1:53" x14ac:dyDescent="0.25">
      <c r="A2711" s="7" t="s">
        <v>330</v>
      </c>
      <c r="B2711" s="42" t="s">
        <v>7717</v>
      </c>
      <c r="C2711" s="68">
        <v>45538</v>
      </c>
      <c r="D2711" s="42" t="s">
        <v>300</v>
      </c>
      <c r="E2711" s="42" t="s">
        <v>2528</v>
      </c>
      <c r="F2711" s="43" t="s">
        <v>7786</v>
      </c>
      <c r="G2711" s="57">
        <v>0.51388888888888828</v>
      </c>
      <c r="H2711" s="57">
        <v>0.54444444444444373</v>
      </c>
      <c r="I2711" s="41" t="s">
        <v>584</v>
      </c>
      <c r="J2711">
        <v>699425120</v>
      </c>
      <c r="K2711" s="41" t="s">
        <v>7802</v>
      </c>
      <c r="L2711" s="41" t="s">
        <v>179</v>
      </c>
      <c r="M2711" s="41" t="s">
        <v>351</v>
      </c>
      <c r="N2711" s="41" t="s">
        <v>10039</v>
      </c>
      <c r="R2711" s="41" t="s">
        <v>9</v>
      </c>
      <c r="S2711" s="41" t="s">
        <v>11103</v>
      </c>
      <c r="X2711" s="41">
        <v>60</v>
      </c>
      <c r="Y2711" s="41">
        <v>34</v>
      </c>
      <c r="Z2711" s="41">
        <v>42</v>
      </c>
      <c r="AA2711">
        <v>46</v>
      </c>
      <c r="AB2711">
        <v>17</v>
      </c>
      <c r="AI2711" s="41">
        <v>31</v>
      </c>
      <c r="AJ2711">
        <v>48</v>
      </c>
      <c r="AK2711">
        <v>16</v>
      </c>
      <c r="AL2711">
        <v>5</v>
      </c>
      <c r="AM2711">
        <v>27</v>
      </c>
      <c r="AN2711" s="41">
        <v>6</v>
      </c>
      <c r="AP2711" s="41">
        <v>18</v>
      </c>
      <c r="AQ2711" s="41">
        <v>12</v>
      </c>
      <c r="AR2711" s="41">
        <v>4</v>
      </c>
      <c r="AV2711"/>
      <c r="AW2711" s="41" t="s">
        <v>305</v>
      </c>
      <c r="AZ2711" s="41" t="s">
        <v>7026</v>
      </c>
      <c r="BA2711" s="41" t="s">
        <v>7802</v>
      </c>
    </row>
    <row r="2712" spans="1:53" x14ac:dyDescent="0.25">
      <c r="A2712" s="7" t="s">
        <v>330</v>
      </c>
      <c r="B2712" s="42" t="s">
        <v>7717</v>
      </c>
      <c r="C2712" s="68">
        <v>45538</v>
      </c>
      <c r="D2712" s="42" t="s">
        <v>300</v>
      </c>
      <c r="E2712" s="42" t="s">
        <v>2528</v>
      </c>
      <c r="F2712" s="43" t="s">
        <v>7786</v>
      </c>
      <c r="G2712" s="57">
        <v>0.55277777777777704</v>
      </c>
      <c r="H2712" s="57">
        <v>0.57291666666666585</v>
      </c>
      <c r="I2712" s="41" t="s">
        <v>584</v>
      </c>
      <c r="J2712">
        <v>657189714</v>
      </c>
      <c r="K2712" s="41" t="s">
        <v>7807</v>
      </c>
      <c r="L2712" s="41" t="s">
        <v>179</v>
      </c>
      <c r="M2712" s="41" t="s">
        <v>353</v>
      </c>
      <c r="N2712" s="41" t="s">
        <v>7807</v>
      </c>
      <c r="R2712" s="41" t="s">
        <v>9</v>
      </c>
      <c r="S2712" s="41" t="s">
        <v>11104</v>
      </c>
      <c r="X2712" s="41">
        <v>49</v>
      </c>
      <c r="Y2712" s="41">
        <v>57</v>
      </c>
      <c r="Z2712" s="41">
        <v>38</v>
      </c>
      <c r="AA2712">
        <v>71</v>
      </c>
      <c r="AB2712">
        <v>6</v>
      </c>
      <c r="AF2712" s="41">
        <v>5</v>
      </c>
      <c r="AG2712" s="41">
        <v>7</v>
      </c>
      <c r="AI2712" s="41">
        <v>18</v>
      </c>
      <c r="AJ2712">
        <v>29</v>
      </c>
      <c r="AK2712">
        <v>0</v>
      </c>
      <c r="AL2712">
        <v>7</v>
      </c>
      <c r="AM2712">
        <v>14</v>
      </c>
      <c r="AN2712" s="41">
        <v>4</v>
      </c>
      <c r="AP2712" s="41">
        <v>37</v>
      </c>
      <c r="AQ2712" s="41">
        <v>0</v>
      </c>
      <c r="AR2712" s="41">
        <v>7</v>
      </c>
      <c r="AV2712"/>
      <c r="AW2712" s="41" t="s">
        <v>305</v>
      </c>
      <c r="AZ2712" s="41" t="s">
        <v>7026</v>
      </c>
      <c r="BA2712" s="41" t="s">
        <v>7807</v>
      </c>
    </row>
    <row r="2713" spans="1:53" x14ac:dyDescent="0.25">
      <c r="A2713" s="7" t="s">
        <v>330</v>
      </c>
      <c r="B2713" s="42" t="s">
        <v>7717</v>
      </c>
      <c r="C2713" s="68">
        <v>45538</v>
      </c>
      <c r="D2713" s="42" t="s">
        <v>300</v>
      </c>
      <c r="E2713" s="42" t="s">
        <v>2528</v>
      </c>
      <c r="F2713" s="43" t="s">
        <v>7786</v>
      </c>
      <c r="G2713" s="57">
        <v>0.57013888888888808</v>
      </c>
      <c r="H2713" s="57">
        <v>0.6034722222222213</v>
      </c>
      <c r="I2713" s="41" t="s">
        <v>584</v>
      </c>
      <c r="J2713">
        <v>677458477</v>
      </c>
      <c r="K2713" s="41" t="s">
        <v>7813</v>
      </c>
      <c r="L2713" s="41" t="s">
        <v>179</v>
      </c>
      <c r="M2713" s="41" t="s">
        <v>353</v>
      </c>
      <c r="N2713" s="41" t="s">
        <v>7813</v>
      </c>
      <c r="R2713" s="41" t="s">
        <v>9</v>
      </c>
      <c r="S2713" s="41" t="s">
        <v>11105</v>
      </c>
      <c r="X2713" s="41">
        <v>16</v>
      </c>
      <c r="Y2713" s="41">
        <v>31</v>
      </c>
      <c r="Z2713" s="41">
        <v>12</v>
      </c>
      <c r="AA2713">
        <v>8</v>
      </c>
      <c r="AB2713">
        <v>3</v>
      </c>
      <c r="AI2713" s="41">
        <v>11</v>
      </c>
      <c r="AJ2713">
        <v>18</v>
      </c>
      <c r="AK2713">
        <v>5</v>
      </c>
      <c r="AL2713">
        <v>9</v>
      </c>
      <c r="AM2713">
        <v>6</v>
      </c>
      <c r="AN2713" s="41">
        <v>0</v>
      </c>
      <c r="AQ2713" s="41">
        <v>28</v>
      </c>
      <c r="AR2713" s="41">
        <v>0</v>
      </c>
      <c r="AS2713" s="41">
        <v>5</v>
      </c>
      <c r="AV2713"/>
      <c r="AW2713" s="41" t="s">
        <v>305</v>
      </c>
      <c r="AZ2713" s="41" t="s">
        <v>7026</v>
      </c>
      <c r="BA2713" s="41" t="s">
        <v>7813</v>
      </c>
    </row>
    <row r="2714" spans="1:53" x14ac:dyDescent="0.25">
      <c r="A2714" s="7" t="s">
        <v>330</v>
      </c>
      <c r="B2714" s="42" t="s">
        <v>7717</v>
      </c>
      <c r="C2714" s="68">
        <v>45538</v>
      </c>
      <c r="D2714" s="42" t="s">
        <v>300</v>
      </c>
      <c r="E2714" s="42" t="s">
        <v>2528</v>
      </c>
      <c r="F2714" s="43" t="s">
        <v>7786</v>
      </c>
      <c r="G2714" s="57">
        <v>0.624999999999999</v>
      </c>
      <c r="H2714" s="57">
        <v>0.65277777777777668</v>
      </c>
      <c r="I2714" s="41" t="s">
        <v>584</v>
      </c>
      <c r="J2714">
        <v>651655555</v>
      </c>
      <c r="K2714" s="41" t="s">
        <v>7818</v>
      </c>
      <c r="L2714" s="41" t="s">
        <v>179</v>
      </c>
      <c r="M2714" s="41" t="s">
        <v>8951</v>
      </c>
      <c r="N2714" s="41" t="s">
        <v>7818</v>
      </c>
      <c r="O2714" s="41" t="s">
        <v>144</v>
      </c>
      <c r="P2714" s="41" t="s">
        <v>159</v>
      </c>
      <c r="Q2714" s="41" t="s">
        <v>149</v>
      </c>
      <c r="R2714" s="41" t="s">
        <v>9</v>
      </c>
      <c r="S2714" s="41" t="s">
        <v>11106</v>
      </c>
      <c r="X2714" s="41">
        <v>87</v>
      </c>
      <c r="Y2714" s="41">
        <v>51</v>
      </c>
      <c r="Z2714" s="41">
        <v>47</v>
      </c>
      <c r="AA2714">
        <v>60</v>
      </c>
      <c r="AB2714">
        <v>25</v>
      </c>
      <c r="AI2714" s="41">
        <v>31</v>
      </c>
      <c r="AJ2714">
        <v>72</v>
      </c>
      <c r="AK2714">
        <v>2</v>
      </c>
      <c r="AL2714">
        <v>0</v>
      </c>
      <c r="AM2714">
        <v>16</v>
      </c>
      <c r="AN2714" s="41">
        <v>8</v>
      </c>
      <c r="AP2714" s="41">
        <v>49</v>
      </c>
      <c r="AQ2714" s="41">
        <v>5</v>
      </c>
      <c r="AR2714" s="41">
        <v>22</v>
      </c>
      <c r="AV2714"/>
      <c r="AW2714" s="41" t="s">
        <v>305</v>
      </c>
      <c r="AX2714" s="41" t="s">
        <v>9</v>
      </c>
      <c r="AZ2714" s="41" t="s">
        <v>7026</v>
      </c>
      <c r="BA2714" s="41" t="s">
        <v>7818</v>
      </c>
    </row>
    <row r="2715" spans="1:53" x14ac:dyDescent="0.25">
      <c r="A2715" s="7" t="s">
        <v>330</v>
      </c>
      <c r="B2715" s="42" t="s">
        <v>7717</v>
      </c>
      <c r="C2715" s="68">
        <v>45538</v>
      </c>
      <c r="D2715" s="42" t="s">
        <v>300</v>
      </c>
      <c r="E2715" s="42" t="s">
        <v>2528</v>
      </c>
      <c r="F2715" s="43" t="s">
        <v>7786</v>
      </c>
      <c r="G2715" s="57">
        <v>0.69861111111110985</v>
      </c>
      <c r="H2715" s="57">
        <v>0.70833333333333204</v>
      </c>
      <c r="I2715" s="41" t="s">
        <v>584</v>
      </c>
      <c r="J2715">
        <v>651013495</v>
      </c>
      <c r="K2715" s="41" t="s">
        <v>7823</v>
      </c>
      <c r="L2715" s="41" t="s">
        <v>179</v>
      </c>
      <c r="M2715" s="41" t="s">
        <v>8166</v>
      </c>
      <c r="N2715" s="41" t="s">
        <v>7823</v>
      </c>
      <c r="R2715" s="41" t="s">
        <v>9</v>
      </c>
      <c r="S2715" s="41" t="s">
        <v>11107</v>
      </c>
      <c r="X2715" s="41">
        <v>59</v>
      </c>
      <c r="Y2715" s="41">
        <v>35</v>
      </c>
      <c r="Z2715" s="41">
        <v>12</v>
      </c>
      <c r="AA2715">
        <v>32</v>
      </c>
      <c r="AB2715">
        <v>2</v>
      </c>
      <c r="AC2715">
        <v>11</v>
      </c>
      <c r="AD2715" s="41">
        <v>5</v>
      </c>
      <c r="AI2715" s="41">
        <v>21</v>
      </c>
      <c r="AJ2715">
        <v>42</v>
      </c>
      <c r="AK2715">
        <v>18</v>
      </c>
      <c r="AL2715">
        <v>7</v>
      </c>
      <c r="AM2715">
        <v>30</v>
      </c>
      <c r="AN2715" s="41">
        <v>4</v>
      </c>
      <c r="AP2715" s="41">
        <v>37</v>
      </c>
      <c r="AQ2715" s="41">
        <v>5</v>
      </c>
      <c r="AR2715" s="41">
        <v>17</v>
      </c>
      <c r="AV2715"/>
      <c r="AW2715" s="41" t="s">
        <v>305</v>
      </c>
      <c r="AZ2715" s="41" t="s">
        <v>7026</v>
      </c>
      <c r="BA2715" s="41" t="s">
        <v>7823</v>
      </c>
    </row>
    <row r="2716" spans="1:53" x14ac:dyDescent="0.25">
      <c r="A2716" s="7" t="s">
        <v>483</v>
      </c>
      <c r="B2716" s="42" t="s">
        <v>7102</v>
      </c>
      <c r="C2716" s="68">
        <v>45539</v>
      </c>
      <c r="D2716" s="42" t="s">
        <v>300</v>
      </c>
      <c r="E2716" s="42" t="s">
        <v>2528</v>
      </c>
      <c r="F2716" s="43" t="s">
        <v>2581</v>
      </c>
      <c r="G2716" s="57">
        <v>0.46458333333333285</v>
      </c>
      <c r="H2716" s="57">
        <v>0.49652777777777718</v>
      </c>
      <c r="I2716" s="41" t="s">
        <v>667</v>
      </c>
      <c r="J2716">
        <v>691465112</v>
      </c>
      <c r="K2716" s="41" t="s">
        <v>7889</v>
      </c>
      <c r="L2716" s="41" t="s">
        <v>179</v>
      </c>
      <c r="M2716" s="41" t="s">
        <v>1560</v>
      </c>
      <c r="N2716" s="41" t="s">
        <v>10041</v>
      </c>
      <c r="O2716" s="41" t="s">
        <v>144</v>
      </c>
      <c r="P2716" s="41" t="s">
        <v>156</v>
      </c>
      <c r="Q2716" s="41" t="s">
        <v>149</v>
      </c>
      <c r="R2716" s="41" t="s">
        <v>9</v>
      </c>
      <c r="X2716" s="41">
        <v>24</v>
      </c>
      <c r="Y2716" s="41">
        <v>23</v>
      </c>
      <c r="Z2716" s="41">
        <v>19</v>
      </c>
      <c r="AA2716">
        <v>15</v>
      </c>
      <c r="AI2716" s="41">
        <v>23</v>
      </c>
      <c r="AJ2716">
        <v>19</v>
      </c>
      <c r="AL2716">
        <v>15</v>
      </c>
      <c r="AM2716">
        <v>13</v>
      </c>
      <c r="AP2716" s="41">
        <v>29</v>
      </c>
      <c r="AS2716" s="41">
        <v>10</v>
      </c>
      <c r="AV2716"/>
      <c r="AW2716" s="41" t="s">
        <v>305</v>
      </c>
      <c r="AX2716" s="41" t="s">
        <v>9</v>
      </c>
      <c r="AZ2716" s="41" t="s">
        <v>7026</v>
      </c>
      <c r="BA2716" s="41" t="s">
        <v>7889</v>
      </c>
    </row>
    <row r="2717" spans="1:53" x14ac:dyDescent="0.25">
      <c r="A2717" s="7" t="s">
        <v>483</v>
      </c>
      <c r="B2717" s="42" t="s">
        <v>7102</v>
      </c>
      <c r="C2717" s="68">
        <v>45539</v>
      </c>
      <c r="D2717" s="42" t="s">
        <v>300</v>
      </c>
      <c r="E2717" s="42" t="s">
        <v>2528</v>
      </c>
      <c r="F2717" s="43" t="s">
        <v>2581</v>
      </c>
      <c r="G2717" s="57">
        <v>0.50486111111111054</v>
      </c>
      <c r="H2717" s="57">
        <v>0.53472222222222154</v>
      </c>
      <c r="I2717" s="41" t="s">
        <v>667</v>
      </c>
      <c r="J2717">
        <v>690492371</v>
      </c>
      <c r="K2717" s="41" t="s">
        <v>7890</v>
      </c>
      <c r="L2717" s="41" t="s">
        <v>179</v>
      </c>
      <c r="M2717" s="41" t="s">
        <v>1560</v>
      </c>
      <c r="N2717" s="41" t="s">
        <v>8056</v>
      </c>
      <c r="R2717" s="41" t="s">
        <v>9</v>
      </c>
      <c r="X2717" s="41">
        <v>26</v>
      </c>
      <c r="Y2717" s="41">
        <v>17</v>
      </c>
      <c r="Z2717" s="41">
        <v>21</v>
      </c>
      <c r="AA2717">
        <v>13</v>
      </c>
      <c r="AI2717" s="41">
        <v>16</v>
      </c>
      <c r="AJ2717">
        <v>24</v>
      </c>
      <c r="AK2717">
        <v>6</v>
      </c>
      <c r="AL2717">
        <v>13</v>
      </c>
      <c r="AP2717" s="41">
        <v>16</v>
      </c>
      <c r="AQ2717" s="41">
        <v>6</v>
      </c>
      <c r="AR2717" s="41">
        <v>9</v>
      </c>
      <c r="AS2717" s="41">
        <v>5</v>
      </c>
      <c r="AV2717"/>
      <c r="AW2717" s="41" t="s">
        <v>305</v>
      </c>
      <c r="AZ2717" s="41" t="s">
        <v>7026</v>
      </c>
      <c r="BA2717" s="41" t="s">
        <v>7890</v>
      </c>
    </row>
    <row r="2718" spans="1:53" x14ac:dyDescent="0.25">
      <c r="A2718" s="7" t="s">
        <v>483</v>
      </c>
      <c r="B2718" s="42" t="s">
        <v>7102</v>
      </c>
      <c r="C2718" s="68">
        <v>45539</v>
      </c>
      <c r="D2718" s="42" t="s">
        <v>300</v>
      </c>
      <c r="E2718" s="42" t="s">
        <v>2528</v>
      </c>
      <c r="F2718" s="43" t="s">
        <v>2581</v>
      </c>
      <c r="G2718" s="57">
        <v>0.54861111111111038</v>
      </c>
      <c r="H2718" s="57">
        <v>0.58819444444444358</v>
      </c>
      <c r="I2718" s="41" t="s">
        <v>667</v>
      </c>
      <c r="J2718">
        <v>698981431</v>
      </c>
      <c r="K2718" s="41" t="s">
        <v>7891</v>
      </c>
      <c r="L2718" s="41" t="s">
        <v>179</v>
      </c>
      <c r="M2718" s="41" t="s">
        <v>1560</v>
      </c>
      <c r="N2718" s="41" t="s">
        <v>8803</v>
      </c>
      <c r="R2718" s="41" t="s">
        <v>9</v>
      </c>
      <c r="X2718" s="41">
        <v>26</v>
      </c>
      <c r="Y2718" s="41">
        <v>18</v>
      </c>
      <c r="Z2718" s="41">
        <v>19</v>
      </c>
      <c r="AA2718">
        <v>15</v>
      </c>
      <c r="AI2718" s="41">
        <v>18</v>
      </c>
      <c r="AJ2718">
        <v>24</v>
      </c>
      <c r="AL2718">
        <v>9</v>
      </c>
      <c r="AP2718" s="41">
        <v>13</v>
      </c>
      <c r="AR2718" s="41">
        <v>9</v>
      </c>
      <c r="AS2718" s="41">
        <v>3</v>
      </c>
      <c r="AV2718"/>
      <c r="AW2718" s="41" t="s">
        <v>305</v>
      </c>
      <c r="AZ2718" s="41" t="s">
        <v>7026</v>
      </c>
      <c r="BA2718" s="41" t="s">
        <v>7891</v>
      </c>
    </row>
    <row r="2719" spans="1:53" x14ac:dyDescent="0.25">
      <c r="A2719" s="7" t="s">
        <v>483</v>
      </c>
      <c r="B2719" s="42" t="s">
        <v>7102</v>
      </c>
      <c r="C2719" s="68">
        <v>45539</v>
      </c>
      <c r="D2719" s="42" t="s">
        <v>300</v>
      </c>
      <c r="E2719" s="42" t="s">
        <v>2528</v>
      </c>
      <c r="F2719" s="43" t="s">
        <v>2581</v>
      </c>
      <c r="G2719" s="57">
        <v>0.59722222222222132</v>
      </c>
      <c r="H2719" s="57">
        <v>0.62361111111111012</v>
      </c>
      <c r="I2719" s="41" t="s">
        <v>667</v>
      </c>
      <c r="J2719">
        <v>699690142</v>
      </c>
      <c r="K2719" s="41" t="s">
        <v>7893</v>
      </c>
      <c r="L2719" s="41" t="s">
        <v>179</v>
      </c>
      <c r="M2719" s="41" t="s">
        <v>5224</v>
      </c>
      <c r="N2719" s="41" t="s">
        <v>7767</v>
      </c>
      <c r="R2719" s="41" t="s">
        <v>9</v>
      </c>
      <c r="S2719" s="41" t="s">
        <v>47</v>
      </c>
      <c r="X2719" s="41">
        <v>26</v>
      </c>
      <c r="Z2719" s="41">
        <v>12</v>
      </c>
      <c r="AA2719">
        <v>10</v>
      </c>
      <c r="AI2719" s="41">
        <v>26</v>
      </c>
      <c r="AJ2719">
        <v>19</v>
      </c>
      <c r="AK2719">
        <v>15</v>
      </c>
      <c r="AL2719">
        <v>19</v>
      </c>
      <c r="AP2719" s="41">
        <v>23</v>
      </c>
      <c r="AQ2719" s="41">
        <v>12</v>
      </c>
      <c r="AR2719" s="41">
        <v>9</v>
      </c>
      <c r="AV2719"/>
      <c r="AW2719" s="41" t="s">
        <v>305</v>
      </c>
      <c r="AZ2719" s="41" t="s">
        <v>7026</v>
      </c>
      <c r="BA2719" s="41" t="s">
        <v>7893</v>
      </c>
    </row>
    <row r="2720" spans="1:53" x14ac:dyDescent="0.25">
      <c r="A2720" s="7" t="s">
        <v>483</v>
      </c>
      <c r="B2720" s="42" t="s">
        <v>7102</v>
      </c>
      <c r="C2720" s="68">
        <v>45539</v>
      </c>
      <c r="D2720" s="42" t="s">
        <v>300</v>
      </c>
      <c r="E2720" s="42" t="s">
        <v>2528</v>
      </c>
      <c r="F2720" s="43" t="s">
        <v>2581</v>
      </c>
      <c r="G2720" s="57">
        <v>0.62916666666666565</v>
      </c>
      <c r="H2720" s="57">
        <v>0.65277777777777668</v>
      </c>
      <c r="I2720" s="41" t="s">
        <v>667</v>
      </c>
      <c r="J2720">
        <v>650453223</v>
      </c>
      <c r="K2720" s="41" t="s">
        <v>7894</v>
      </c>
      <c r="L2720" s="41" t="s">
        <v>179</v>
      </c>
      <c r="M2720" s="41" t="s">
        <v>7768</v>
      </c>
      <c r="N2720" s="41" t="s">
        <v>7769</v>
      </c>
      <c r="R2720" s="41" t="s">
        <v>9</v>
      </c>
      <c r="X2720" s="41">
        <v>42</v>
      </c>
      <c r="Z2720" s="41">
        <v>3</v>
      </c>
      <c r="AI2720" s="41">
        <v>8</v>
      </c>
      <c r="AJ2720">
        <v>10</v>
      </c>
      <c r="AL2720">
        <v>3</v>
      </c>
      <c r="AM2720">
        <v>2</v>
      </c>
      <c r="AP2720" s="41">
        <v>12</v>
      </c>
      <c r="AV2720"/>
      <c r="AW2720" s="41" t="s">
        <v>305</v>
      </c>
      <c r="AZ2720" s="41" t="s">
        <v>7026</v>
      </c>
      <c r="BA2720" s="41" t="s">
        <v>7894</v>
      </c>
    </row>
    <row r="2721" spans="1:53" x14ac:dyDescent="0.25">
      <c r="A2721" s="7" t="s">
        <v>442</v>
      </c>
      <c r="B2721" s="42" t="s">
        <v>7103</v>
      </c>
      <c r="C2721" s="68">
        <v>45539</v>
      </c>
      <c r="D2721" s="42" t="s">
        <v>300</v>
      </c>
      <c r="E2721" s="42" t="s">
        <v>2528</v>
      </c>
      <c r="F2721" s="43" t="s">
        <v>2527</v>
      </c>
      <c r="G2721" s="57">
        <v>0.48611111111111055</v>
      </c>
      <c r="H2721" s="57">
        <v>0.53819444444444375</v>
      </c>
      <c r="I2721" s="41" t="s">
        <v>2754</v>
      </c>
      <c r="J2721">
        <v>699218106</v>
      </c>
      <c r="K2721" s="41" t="s">
        <v>7908</v>
      </c>
      <c r="L2721" s="41" t="s">
        <v>179</v>
      </c>
      <c r="M2721" s="41" t="s">
        <v>6043</v>
      </c>
      <c r="N2721" s="41" t="s">
        <v>7725</v>
      </c>
      <c r="O2721" s="41" t="s">
        <v>7696</v>
      </c>
      <c r="P2721" s="41" t="s">
        <v>7726</v>
      </c>
      <c r="Q2721" s="41" t="s">
        <v>344</v>
      </c>
      <c r="R2721" s="41" t="s">
        <v>9</v>
      </c>
      <c r="S2721" s="41" t="s">
        <v>11108</v>
      </c>
      <c r="X2721" s="41">
        <v>420</v>
      </c>
      <c r="Y2721" s="41">
        <v>280</v>
      </c>
      <c r="Z2721" s="41">
        <v>198</v>
      </c>
      <c r="AA2721">
        <v>210</v>
      </c>
      <c r="AB2721">
        <v>190</v>
      </c>
      <c r="AC2721">
        <v>31</v>
      </c>
      <c r="AI2721" s="41">
        <v>89</v>
      </c>
      <c r="AJ2721">
        <v>67</v>
      </c>
      <c r="AK2721">
        <v>46</v>
      </c>
      <c r="AL2721">
        <v>31</v>
      </c>
      <c r="AM2721">
        <v>58</v>
      </c>
      <c r="AP2721" s="41">
        <v>23</v>
      </c>
      <c r="AQ2721" s="41">
        <v>9</v>
      </c>
      <c r="AR2721" s="41">
        <v>16</v>
      </c>
      <c r="AS2721" s="41">
        <v>7</v>
      </c>
      <c r="AV2721"/>
      <c r="AW2721" s="41" t="s">
        <v>303</v>
      </c>
      <c r="AX2721" s="41" t="s">
        <v>308</v>
      </c>
      <c r="AZ2721" s="41" t="s">
        <v>7026</v>
      </c>
      <c r="BA2721" s="41" t="s">
        <v>7908</v>
      </c>
    </row>
    <row r="2722" spans="1:53" x14ac:dyDescent="0.25">
      <c r="A2722" s="7" t="s">
        <v>442</v>
      </c>
      <c r="B2722" s="42" t="s">
        <v>7103</v>
      </c>
      <c r="C2722" s="68">
        <v>45539</v>
      </c>
      <c r="D2722" s="42" t="s">
        <v>300</v>
      </c>
      <c r="E2722" s="42" t="s">
        <v>2528</v>
      </c>
      <c r="F2722" s="43" t="s">
        <v>2527</v>
      </c>
      <c r="G2722" s="57">
        <v>0.55208333333333259</v>
      </c>
      <c r="H2722" s="57">
        <v>0.59722222222222132</v>
      </c>
      <c r="I2722" s="41" t="s">
        <v>2754</v>
      </c>
      <c r="J2722">
        <v>654922627</v>
      </c>
      <c r="K2722" s="41" t="s">
        <v>7907</v>
      </c>
      <c r="L2722" s="41" t="s">
        <v>179</v>
      </c>
      <c r="M2722" s="41" t="s">
        <v>5725</v>
      </c>
      <c r="N2722" s="41" t="s">
        <v>7724</v>
      </c>
      <c r="O2722" s="41" t="s">
        <v>7696</v>
      </c>
      <c r="P2722" s="41" t="s">
        <v>748</v>
      </c>
      <c r="Q2722" s="41" t="s">
        <v>344</v>
      </c>
      <c r="R2722" s="41" t="s">
        <v>9</v>
      </c>
      <c r="S2722" s="41" t="s">
        <v>11109</v>
      </c>
      <c r="X2722" s="41">
        <v>175</v>
      </c>
      <c r="Y2722" s="41">
        <v>163</v>
      </c>
      <c r="Z2722" s="41">
        <v>124</v>
      </c>
      <c r="AA2722">
        <v>151</v>
      </c>
      <c r="AB2722">
        <v>97</v>
      </c>
      <c r="AC2722">
        <v>41</v>
      </c>
      <c r="AH2722" s="41">
        <v>43</v>
      </c>
      <c r="AI2722" s="41">
        <v>59</v>
      </c>
      <c r="AJ2722">
        <v>51</v>
      </c>
      <c r="AK2722">
        <v>43</v>
      </c>
      <c r="AM2722">
        <v>39</v>
      </c>
      <c r="AP2722" s="41">
        <v>15</v>
      </c>
      <c r="AQ2722" s="41">
        <v>9</v>
      </c>
      <c r="AR2722" s="41">
        <v>13</v>
      </c>
      <c r="AV2722"/>
      <c r="AW2722" s="41" t="s">
        <v>303</v>
      </c>
      <c r="AX2722" s="41" t="s">
        <v>308</v>
      </c>
      <c r="AZ2722" s="41" t="s">
        <v>7026</v>
      </c>
      <c r="BA2722" s="41" t="s">
        <v>7907</v>
      </c>
    </row>
    <row r="2723" spans="1:53" x14ac:dyDescent="0.25">
      <c r="A2723" s="7" t="s">
        <v>442</v>
      </c>
      <c r="B2723" s="42" t="s">
        <v>7103</v>
      </c>
      <c r="C2723" s="68">
        <v>45539</v>
      </c>
      <c r="D2723" s="42" t="s">
        <v>300</v>
      </c>
      <c r="E2723" s="42" t="s">
        <v>2528</v>
      </c>
      <c r="F2723" s="43" t="s">
        <v>2527</v>
      </c>
      <c r="G2723" s="57">
        <v>0.61111111111111016</v>
      </c>
      <c r="H2723" s="57">
        <v>0.64930555555555447</v>
      </c>
      <c r="I2723" s="41" t="s">
        <v>2777</v>
      </c>
      <c r="J2723">
        <v>690627385</v>
      </c>
      <c r="K2723" s="41" t="s">
        <v>7909</v>
      </c>
      <c r="L2723" s="41" t="s">
        <v>179</v>
      </c>
      <c r="M2723" s="41" t="s">
        <v>5725</v>
      </c>
      <c r="N2723" s="41" t="s">
        <v>10025</v>
      </c>
      <c r="O2723" s="41" t="s">
        <v>144</v>
      </c>
      <c r="P2723" s="41" t="s">
        <v>158</v>
      </c>
      <c r="Q2723" s="41" t="s">
        <v>150</v>
      </c>
      <c r="R2723" s="41" t="s">
        <v>9</v>
      </c>
      <c r="S2723" s="41" t="s">
        <v>11110</v>
      </c>
      <c r="X2723" s="41">
        <v>105</v>
      </c>
      <c r="Y2723" s="41">
        <v>86</v>
      </c>
      <c r="Z2723" s="41">
        <v>45</v>
      </c>
      <c r="AA2723">
        <v>89</v>
      </c>
      <c r="AI2723" s="41">
        <v>93</v>
      </c>
      <c r="AJ2723">
        <v>70</v>
      </c>
      <c r="AK2723">
        <v>13</v>
      </c>
      <c r="AL2723">
        <v>62</v>
      </c>
      <c r="AP2723" s="41">
        <v>23</v>
      </c>
      <c r="AQ2723" s="41">
        <v>10</v>
      </c>
      <c r="AR2723" s="41">
        <v>8</v>
      </c>
      <c r="AV2723"/>
      <c r="AW2723" s="41" t="s">
        <v>303</v>
      </c>
      <c r="AX2723" s="41" t="s">
        <v>308</v>
      </c>
      <c r="AZ2723" s="41" t="s">
        <v>7026</v>
      </c>
      <c r="BA2723" s="41" t="s">
        <v>7909</v>
      </c>
    </row>
    <row r="2724" spans="1:53" x14ac:dyDescent="0.25">
      <c r="A2724" s="7" t="s">
        <v>442</v>
      </c>
      <c r="B2724" s="42" t="s">
        <v>7103</v>
      </c>
      <c r="C2724" s="68">
        <v>45539</v>
      </c>
      <c r="D2724" s="42" t="s">
        <v>300</v>
      </c>
      <c r="E2724" s="42" t="s">
        <v>2528</v>
      </c>
      <c r="F2724" s="43" t="s">
        <v>2527</v>
      </c>
      <c r="G2724" s="57">
        <v>0.6597222222222211</v>
      </c>
      <c r="H2724" s="57">
        <v>0.70833333333333204</v>
      </c>
      <c r="I2724" s="41" t="s">
        <v>2777</v>
      </c>
      <c r="J2724">
        <v>653484418</v>
      </c>
      <c r="K2724" s="41" t="s">
        <v>7906</v>
      </c>
      <c r="L2724" s="41" t="s">
        <v>179</v>
      </c>
      <c r="M2724" s="41" t="s">
        <v>5725</v>
      </c>
      <c r="N2724" s="41" t="s">
        <v>8168</v>
      </c>
      <c r="R2724" s="41" t="s">
        <v>9</v>
      </c>
      <c r="S2724" s="41" t="s">
        <v>11111</v>
      </c>
      <c r="X2724" s="41">
        <v>243</v>
      </c>
      <c r="Y2724" s="41">
        <v>93</v>
      </c>
      <c r="Z2724" s="41">
        <v>79</v>
      </c>
      <c r="AA2724">
        <v>199</v>
      </c>
      <c r="AI2724" s="41">
        <v>110</v>
      </c>
      <c r="AJ2724">
        <v>71</v>
      </c>
      <c r="AV2724"/>
      <c r="AW2724" s="41" t="s">
        <v>303</v>
      </c>
      <c r="AZ2724" s="41" t="s">
        <v>7026</v>
      </c>
      <c r="BA2724" s="41" t="s">
        <v>7906</v>
      </c>
    </row>
    <row r="2725" spans="1:53" x14ac:dyDescent="0.25">
      <c r="A2725" s="7" t="s">
        <v>354</v>
      </c>
      <c r="B2725" s="42" t="s">
        <v>7104</v>
      </c>
      <c r="C2725" s="68">
        <v>45539</v>
      </c>
      <c r="D2725" s="42" t="s">
        <v>300</v>
      </c>
      <c r="E2725" s="42" t="s">
        <v>2553</v>
      </c>
      <c r="F2725" s="43" t="s">
        <v>2552</v>
      </c>
      <c r="G2725" s="57">
        <v>0.40624999999999972</v>
      </c>
      <c r="H2725" s="57">
        <v>0.45694444444444399</v>
      </c>
      <c r="I2725" s="41" t="s">
        <v>2698</v>
      </c>
      <c r="J2725">
        <v>652243493</v>
      </c>
      <c r="K2725" s="41" t="s">
        <v>3486</v>
      </c>
      <c r="L2725" s="41" t="s">
        <v>174</v>
      </c>
      <c r="M2725" s="41" t="s">
        <v>317</v>
      </c>
      <c r="N2725" s="41" t="s">
        <v>5995</v>
      </c>
      <c r="R2725" s="41" t="s">
        <v>9</v>
      </c>
      <c r="S2725" s="41" t="s">
        <v>8117</v>
      </c>
      <c r="X2725" s="41">
        <v>2347</v>
      </c>
      <c r="Y2725" s="41">
        <v>321</v>
      </c>
      <c r="AI2725" s="41">
        <v>3516</v>
      </c>
      <c r="AJ2725">
        <v>547</v>
      </c>
      <c r="AK2725">
        <v>319</v>
      </c>
      <c r="AL2725">
        <v>145</v>
      </c>
      <c r="AO2725" s="41">
        <v>3153</v>
      </c>
      <c r="AP2725" s="41">
        <v>318</v>
      </c>
      <c r="AV2725"/>
      <c r="AW2725" s="41" t="s">
        <v>302</v>
      </c>
      <c r="AZ2725" s="41" t="s">
        <v>7026</v>
      </c>
      <c r="BA2725" s="41" t="s">
        <v>3486</v>
      </c>
    </row>
    <row r="2726" spans="1:53" x14ac:dyDescent="0.25">
      <c r="A2726" s="7" t="s">
        <v>354</v>
      </c>
      <c r="B2726" s="42" t="s">
        <v>7104</v>
      </c>
      <c r="C2726" s="68">
        <v>45539</v>
      </c>
      <c r="D2726" s="42" t="s">
        <v>300</v>
      </c>
      <c r="E2726" s="42" t="s">
        <v>2553</v>
      </c>
      <c r="F2726" s="43" t="s">
        <v>2552</v>
      </c>
      <c r="G2726" s="57">
        <v>0.46527777777777729</v>
      </c>
      <c r="H2726" s="57">
        <v>0.48680555555555499</v>
      </c>
      <c r="I2726" s="41" t="s">
        <v>2698</v>
      </c>
      <c r="J2726">
        <v>698528750</v>
      </c>
      <c r="K2726" s="41" t="s">
        <v>3636</v>
      </c>
      <c r="L2726" s="41" t="s">
        <v>175</v>
      </c>
      <c r="M2726" s="41" t="s">
        <v>317</v>
      </c>
      <c r="N2726" s="41" t="s">
        <v>8014</v>
      </c>
      <c r="R2726" s="41" t="s">
        <v>9</v>
      </c>
      <c r="S2726" s="41" t="s">
        <v>11112</v>
      </c>
      <c r="X2726" s="41">
        <v>268</v>
      </c>
      <c r="Y2726" s="41">
        <v>72</v>
      </c>
      <c r="Z2726" s="41">
        <v>180</v>
      </c>
      <c r="AB2726">
        <v>27</v>
      </c>
      <c r="AI2726" s="41">
        <v>331</v>
      </c>
      <c r="AJ2726">
        <v>178</v>
      </c>
      <c r="AL2726">
        <v>8</v>
      </c>
      <c r="AM2726">
        <v>18</v>
      </c>
      <c r="AP2726" s="41">
        <v>51</v>
      </c>
      <c r="AV2726"/>
      <c r="AW2726" s="41" t="s">
        <v>302</v>
      </c>
      <c r="AZ2726" s="41" t="s">
        <v>7026</v>
      </c>
      <c r="BA2726" s="41" t="s">
        <v>3636</v>
      </c>
    </row>
    <row r="2727" spans="1:53" x14ac:dyDescent="0.25">
      <c r="A2727" s="7" t="s">
        <v>354</v>
      </c>
      <c r="B2727" s="42" t="s">
        <v>7104</v>
      </c>
      <c r="C2727" s="68">
        <v>45539</v>
      </c>
      <c r="D2727" s="42" t="s">
        <v>300</v>
      </c>
      <c r="E2727" s="42" t="s">
        <v>2553</v>
      </c>
      <c r="F2727" s="43" t="s">
        <v>2552</v>
      </c>
      <c r="G2727" s="57">
        <v>0.4951388888888883</v>
      </c>
      <c r="H2727" s="57">
        <v>0.51944444444444382</v>
      </c>
      <c r="I2727" s="41" t="s">
        <v>2698</v>
      </c>
      <c r="J2727">
        <v>694424826</v>
      </c>
      <c r="K2727" s="41" t="s">
        <v>11113</v>
      </c>
      <c r="L2727" s="41" t="s">
        <v>175</v>
      </c>
      <c r="M2727" s="41" t="s">
        <v>317</v>
      </c>
      <c r="N2727" s="41" t="s">
        <v>5995</v>
      </c>
      <c r="R2727" s="41" t="s">
        <v>9</v>
      </c>
      <c r="S2727" s="41" t="s">
        <v>11114</v>
      </c>
      <c r="X2727" s="41">
        <v>24</v>
      </c>
      <c r="Y2727" s="41">
        <v>7</v>
      </c>
      <c r="Z2727" s="41">
        <v>12</v>
      </c>
      <c r="AI2727" s="41">
        <v>15</v>
      </c>
      <c r="AJ2727">
        <v>26</v>
      </c>
      <c r="AM2727">
        <v>8</v>
      </c>
      <c r="AP2727" s="41">
        <v>5</v>
      </c>
      <c r="AV2727"/>
      <c r="AW2727" s="41" t="s">
        <v>302</v>
      </c>
      <c r="AZ2727" s="41" t="s">
        <v>7027</v>
      </c>
      <c r="BA2727" s="41" t="s">
        <v>3486</v>
      </c>
    </row>
    <row r="2728" spans="1:53" x14ac:dyDescent="0.25">
      <c r="A2728" s="7" t="s">
        <v>354</v>
      </c>
      <c r="B2728" s="42" t="s">
        <v>7104</v>
      </c>
      <c r="C2728" s="68">
        <v>45539</v>
      </c>
      <c r="D2728" s="42" t="s">
        <v>300</v>
      </c>
      <c r="E2728" s="42" t="s">
        <v>2553</v>
      </c>
      <c r="F2728" s="43" t="s">
        <v>2552</v>
      </c>
      <c r="G2728" s="57">
        <v>0.52708333333333268</v>
      </c>
      <c r="H2728" s="57">
        <v>0.54236111111111041</v>
      </c>
      <c r="I2728" s="41" t="s">
        <v>2698</v>
      </c>
      <c r="J2728">
        <v>653627008</v>
      </c>
      <c r="K2728" s="41" t="s">
        <v>11115</v>
      </c>
      <c r="L2728" s="41" t="s">
        <v>179</v>
      </c>
      <c r="M2728" s="41" t="s">
        <v>317</v>
      </c>
      <c r="N2728" s="41" t="s">
        <v>5995</v>
      </c>
      <c r="R2728" s="41" t="s">
        <v>9</v>
      </c>
      <c r="S2728" s="41" t="s">
        <v>11116</v>
      </c>
      <c r="X2728" s="41">
        <v>92</v>
      </c>
      <c r="Y2728" s="41">
        <v>74</v>
      </c>
      <c r="Z2728" s="41">
        <v>93</v>
      </c>
      <c r="AB2728">
        <v>15</v>
      </c>
      <c r="AI2728" s="41">
        <v>48</v>
      </c>
      <c r="AJ2728">
        <v>38</v>
      </c>
      <c r="AL2728">
        <v>16</v>
      </c>
      <c r="AM2728">
        <v>26</v>
      </c>
      <c r="AP2728" s="41">
        <v>38</v>
      </c>
      <c r="AV2728"/>
      <c r="AW2728" s="41" t="s">
        <v>303</v>
      </c>
      <c r="AZ2728" s="41" t="s">
        <v>7027</v>
      </c>
      <c r="BA2728" s="41" t="s">
        <v>3486</v>
      </c>
    </row>
    <row r="2729" spans="1:53" x14ac:dyDescent="0.25">
      <c r="A2729" s="7" t="s">
        <v>354</v>
      </c>
      <c r="B2729" s="42" t="s">
        <v>7104</v>
      </c>
      <c r="C2729" s="68">
        <v>45539</v>
      </c>
      <c r="D2729" s="42" t="s">
        <v>300</v>
      </c>
      <c r="E2729" s="42" t="s">
        <v>2553</v>
      </c>
      <c r="F2729" s="43" t="s">
        <v>2552</v>
      </c>
      <c r="G2729" s="57">
        <v>0.55208333333333259</v>
      </c>
      <c r="H2729" s="57">
        <v>0.56249999999999922</v>
      </c>
      <c r="I2729" s="41" t="s">
        <v>2698</v>
      </c>
      <c r="J2729">
        <v>681903117</v>
      </c>
      <c r="K2729" s="41" t="s">
        <v>11117</v>
      </c>
      <c r="L2729" s="41" t="s">
        <v>176</v>
      </c>
      <c r="M2729" s="41" t="s">
        <v>317</v>
      </c>
      <c r="N2729" s="41" t="s">
        <v>5995</v>
      </c>
      <c r="R2729" s="41" t="s">
        <v>9</v>
      </c>
      <c r="S2729" s="41" t="s">
        <v>11118</v>
      </c>
      <c r="X2729" s="41">
        <v>17</v>
      </c>
      <c r="Y2729" s="41">
        <v>8</v>
      </c>
      <c r="Z2729" s="41">
        <v>19</v>
      </c>
      <c r="AI2729" s="41">
        <v>31</v>
      </c>
      <c r="AJ2729">
        <v>18</v>
      </c>
      <c r="AM2729">
        <v>5</v>
      </c>
      <c r="AP2729" s="41">
        <v>7</v>
      </c>
      <c r="AV2729"/>
      <c r="AW2729" s="41" t="s">
        <v>302</v>
      </c>
      <c r="AZ2729" s="41" t="s">
        <v>7027</v>
      </c>
      <c r="BA2729" s="41" t="s">
        <v>3486</v>
      </c>
    </row>
    <row r="2730" spans="1:53" x14ac:dyDescent="0.25">
      <c r="A2730" s="7" t="s">
        <v>354</v>
      </c>
      <c r="B2730" s="42" t="s">
        <v>7104</v>
      </c>
      <c r="C2730" s="68">
        <v>45539</v>
      </c>
      <c r="D2730" s="42" t="s">
        <v>300</v>
      </c>
      <c r="E2730" s="42" t="s">
        <v>2553</v>
      </c>
      <c r="F2730" s="43" t="s">
        <v>2552</v>
      </c>
      <c r="G2730" s="57">
        <v>0.57499999999999918</v>
      </c>
      <c r="H2730" s="57">
        <v>0.58472222222222137</v>
      </c>
      <c r="I2730" s="41" t="s">
        <v>2762</v>
      </c>
      <c r="J2730">
        <v>696685071</v>
      </c>
      <c r="K2730" s="41" t="s">
        <v>3209</v>
      </c>
      <c r="L2730" s="41" t="s">
        <v>179</v>
      </c>
      <c r="M2730" s="41" t="s">
        <v>317</v>
      </c>
      <c r="N2730" s="41" t="s">
        <v>10060</v>
      </c>
      <c r="R2730" s="41" t="s">
        <v>9</v>
      </c>
      <c r="S2730" s="41" t="s">
        <v>11119</v>
      </c>
      <c r="X2730" s="41">
        <v>27</v>
      </c>
      <c r="Y2730" s="41">
        <v>12</v>
      </c>
      <c r="AP2730" s="41">
        <v>12</v>
      </c>
      <c r="AV2730"/>
      <c r="AW2730" s="41" t="s">
        <v>302</v>
      </c>
      <c r="AZ2730" s="41" t="s">
        <v>7026</v>
      </c>
      <c r="BA2730" s="41" t="s">
        <v>3209</v>
      </c>
    </row>
    <row r="2731" spans="1:53" x14ac:dyDescent="0.25">
      <c r="A2731" s="7" t="s">
        <v>354</v>
      </c>
      <c r="B2731" s="42" t="s">
        <v>7104</v>
      </c>
      <c r="C2731" s="68">
        <v>45539</v>
      </c>
      <c r="D2731" s="42" t="s">
        <v>300</v>
      </c>
      <c r="E2731" s="42" t="s">
        <v>2553</v>
      </c>
      <c r="F2731" s="43" t="s">
        <v>2552</v>
      </c>
      <c r="G2731" s="57">
        <v>0.59374999999999911</v>
      </c>
      <c r="H2731" s="57">
        <v>0.62013888888888791</v>
      </c>
      <c r="I2731" s="41" t="s">
        <v>2762</v>
      </c>
      <c r="J2731">
        <v>670292937</v>
      </c>
      <c r="K2731" s="41" t="s">
        <v>4087</v>
      </c>
      <c r="L2731" s="41" t="s">
        <v>175</v>
      </c>
      <c r="M2731" s="41" t="s">
        <v>317</v>
      </c>
      <c r="N2731" s="41" t="s">
        <v>6819</v>
      </c>
      <c r="R2731" s="41" t="s">
        <v>9</v>
      </c>
      <c r="S2731" s="41" t="s">
        <v>11120</v>
      </c>
      <c r="X2731" s="41">
        <v>87</v>
      </c>
      <c r="Y2731" s="41">
        <v>28</v>
      </c>
      <c r="Z2731" s="41">
        <v>24</v>
      </c>
      <c r="AI2731" s="41">
        <v>63</v>
      </c>
      <c r="AJ2731">
        <v>78</v>
      </c>
      <c r="AL2731">
        <v>5</v>
      </c>
      <c r="AM2731">
        <v>8</v>
      </c>
      <c r="AP2731" s="41">
        <v>13</v>
      </c>
      <c r="AV2731"/>
      <c r="AW2731" s="41" t="s">
        <v>302</v>
      </c>
      <c r="AZ2731" s="41" t="s">
        <v>7026</v>
      </c>
      <c r="BA2731" s="41" t="s">
        <v>4087</v>
      </c>
    </row>
    <row r="2732" spans="1:53" x14ac:dyDescent="0.25">
      <c r="A2732" s="7" t="s">
        <v>354</v>
      </c>
      <c r="B2732" s="42" t="s">
        <v>7105</v>
      </c>
      <c r="C2732" s="68">
        <v>45539</v>
      </c>
      <c r="D2732" s="42" t="s">
        <v>300</v>
      </c>
      <c r="E2732" s="42" t="s">
        <v>2528</v>
      </c>
      <c r="F2732" s="43" t="s">
        <v>2527</v>
      </c>
      <c r="G2732" s="57">
        <v>0.43749999999999961</v>
      </c>
      <c r="H2732" s="57">
        <v>0.49374999999999941</v>
      </c>
      <c r="I2732" s="41" t="s">
        <v>2551</v>
      </c>
      <c r="J2732">
        <v>679799716</v>
      </c>
      <c r="K2732" s="41" t="s">
        <v>7931</v>
      </c>
      <c r="L2732" s="41" t="s">
        <v>179</v>
      </c>
      <c r="M2732" s="41" t="s">
        <v>317</v>
      </c>
      <c r="N2732" s="41" t="s">
        <v>6626</v>
      </c>
      <c r="O2732" s="41" t="s">
        <v>144</v>
      </c>
      <c r="P2732" s="41" t="s">
        <v>157</v>
      </c>
      <c r="Q2732" s="41" t="s">
        <v>149</v>
      </c>
      <c r="R2732" s="41" t="s">
        <v>9</v>
      </c>
      <c r="S2732" s="41" t="s">
        <v>11121</v>
      </c>
      <c r="X2732" s="41">
        <v>66</v>
      </c>
      <c r="Y2732" s="41">
        <v>35</v>
      </c>
      <c r="Z2732" s="41">
        <v>20</v>
      </c>
      <c r="AA2732">
        <v>41</v>
      </c>
      <c r="AB2732">
        <v>25</v>
      </c>
      <c r="AI2732" s="41">
        <v>72</v>
      </c>
      <c r="AJ2732">
        <v>90</v>
      </c>
      <c r="AK2732">
        <v>80</v>
      </c>
      <c r="AL2732">
        <v>52</v>
      </c>
      <c r="AM2732">
        <v>92</v>
      </c>
      <c r="AP2732" s="41">
        <v>8</v>
      </c>
      <c r="AQ2732" s="41">
        <v>5</v>
      </c>
      <c r="AR2732" s="41">
        <v>24</v>
      </c>
      <c r="AV2732"/>
      <c r="AW2732" s="41" t="s">
        <v>303</v>
      </c>
      <c r="AX2732" s="41" t="s">
        <v>9</v>
      </c>
      <c r="AZ2732" s="41" t="s">
        <v>7026</v>
      </c>
      <c r="BA2732" s="41" t="s">
        <v>7931</v>
      </c>
    </row>
    <row r="2733" spans="1:53" x14ac:dyDescent="0.25">
      <c r="A2733" s="7" t="s">
        <v>354</v>
      </c>
      <c r="B2733" s="42" t="s">
        <v>7105</v>
      </c>
      <c r="C2733" s="68">
        <v>45539</v>
      </c>
      <c r="D2733" s="42" t="s">
        <v>300</v>
      </c>
      <c r="E2733" s="42" t="s">
        <v>2528</v>
      </c>
      <c r="F2733" s="43" t="s">
        <v>2527</v>
      </c>
      <c r="G2733" s="57">
        <v>0.52430555555555491</v>
      </c>
      <c r="H2733" s="57">
        <v>0.5555555555555548</v>
      </c>
      <c r="I2733" s="41" t="s">
        <v>2538</v>
      </c>
      <c r="J2733">
        <v>697703175</v>
      </c>
      <c r="K2733" s="41" t="s">
        <v>7952</v>
      </c>
      <c r="L2733" s="41" t="s">
        <v>179</v>
      </c>
      <c r="M2733" s="41" t="s">
        <v>317</v>
      </c>
      <c r="N2733" s="41" t="s">
        <v>8041</v>
      </c>
      <c r="O2733" s="41" t="s">
        <v>145</v>
      </c>
      <c r="P2733" s="41" t="s">
        <v>159</v>
      </c>
      <c r="Q2733" s="41" t="s">
        <v>149</v>
      </c>
      <c r="R2733" s="41" t="s">
        <v>9</v>
      </c>
      <c r="S2733" s="41" t="s">
        <v>11122</v>
      </c>
      <c r="X2733" s="41">
        <v>150</v>
      </c>
      <c r="Y2733" s="41">
        <v>95</v>
      </c>
      <c r="Z2733" s="41">
        <v>198</v>
      </c>
      <c r="AA2733">
        <v>65</v>
      </c>
      <c r="AB2733">
        <v>95</v>
      </c>
      <c r="AI2733" s="41">
        <v>175</v>
      </c>
      <c r="AJ2733">
        <v>95</v>
      </c>
      <c r="AK2733">
        <v>3</v>
      </c>
      <c r="AL2733">
        <v>85</v>
      </c>
      <c r="AM2733">
        <v>75</v>
      </c>
      <c r="AP2733" s="41">
        <v>4</v>
      </c>
      <c r="AQ2733" s="41">
        <v>7</v>
      </c>
      <c r="AT2733" s="41" t="s">
        <v>279</v>
      </c>
      <c r="AU2733" s="41" t="s">
        <v>8028</v>
      </c>
      <c r="AV2733" t="s">
        <v>11123</v>
      </c>
      <c r="AW2733" s="41" t="s">
        <v>303</v>
      </c>
      <c r="AZ2733" s="41" t="s">
        <v>7026</v>
      </c>
      <c r="BA2733" s="41" t="s">
        <v>7952</v>
      </c>
    </row>
    <row r="2734" spans="1:53" x14ac:dyDescent="0.25">
      <c r="A2734" s="7" t="s">
        <v>354</v>
      </c>
      <c r="B2734" s="42" t="s">
        <v>7105</v>
      </c>
      <c r="C2734" s="68">
        <v>45539</v>
      </c>
      <c r="D2734" s="42" t="s">
        <v>300</v>
      </c>
      <c r="E2734" s="42" t="s">
        <v>2528</v>
      </c>
      <c r="F2734" s="43" t="s">
        <v>2527</v>
      </c>
      <c r="G2734" s="57">
        <v>0.57638888888888806</v>
      </c>
      <c r="H2734" s="57">
        <v>0.624999999999999</v>
      </c>
      <c r="I2734" s="41" t="s">
        <v>2754</v>
      </c>
      <c r="J2734">
        <v>678096024</v>
      </c>
      <c r="K2734" s="41" t="s">
        <v>7932</v>
      </c>
      <c r="L2734" s="41" t="s">
        <v>179</v>
      </c>
      <c r="M2734" s="41" t="s">
        <v>317</v>
      </c>
      <c r="N2734" s="41" t="s">
        <v>7784</v>
      </c>
      <c r="O2734" s="41" t="s">
        <v>7696</v>
      </c>
      <c r="P2734" s="41" t="s">
        <v>11124</v>
      </c>
      <c r="Q2734" s="41" t="s">
        <v>344</v>
      </c>
      <c r="R2734" s="41" t="s">
        <v>9</v>
      </c>
      <c r="S2734" s="41" t="s">
        <v>11125</v>
      </c>
      <c r="X2734" s="41">
        <v>256</v>
      </c>
      <c r="Y2734" s="41">
        <v>201</v>
      </c>
      <c r="Z2734" s="41">
        <v>133</v>
      </c>
      <c r="AA2734">
        <v>225</v>
      </c>
      <c r="AB2734">
        <v>26</v>
      </c>
      <c r="AI2734" s="41">
        <v>102</v>
      </c>
      <c r="AJ2734">
        <v>130</v>
      </c>
      <c r="AK2734">
        <v>20</v>
      </c>
      <c r="AL2734">
        <v>32</v>
      </c>
      <c r="AM2734">
        <v>36</v>
      </c>
      <c r="AP2734" s="41">
        <v>1</v>
      </c>
      <c r="AQ2734" s="41">
        <v>2</v>
      </c>
      <c r="AR2734" s="41">
        <v>4</v>
      </c>
      <c r="AS2734" s="41">
        <v>6</v>
      </c>
      <c r="AV2734"/>
      <c r="AW2734" s="41" t="s">
        <v>303</v>
      </c>
      <c r="AX2734" s="41" t="s">
        <v>9</v>
      </c>
      <c r="AZ2734" s="41" t="s">
        <v>7026</v>
      </c>
      <c r="BA2734" s="41" t="s">
        <v>7932</v>
      </c>
    </row>
    <row r="2735" spans="1:53" x14ac:dyDescent="0.25">
      <c r="A2735" s="7" t="s">
        <v>354</v>
      </c>
      <c r="B2735" s="42" t="s">
        <v>7105</v>
      </c>
      <c r="C2735" s="68">
        <v>45539</v>
      </c>
      <c r="D2735" s="42" t="s">
        <v>300</v>
      </c>
      <c r="E2735" s="42" t="s">
        <v>2528</v>
      </c>
      <c r="F2735" s="43" t="s">
        <v>2527</v>
      </c>
      <c r="G2735" s="57">
        <v>0.63541666666666563</v>
      </c>
      <c r="H2735" s="57">
        <v>0.67430555555555438</v>
      </c>
      <c r="I2735" s="41" t="s">
        <v>2777</v>
      </c>
      <c r="J2735">
        <v>695009487</v>
      </c>
      <c r="K2735" s="41" t="s">
        <v>7951</v>
      </c>
      <c r="L2735" s="41" t="s">
        <v>179</v>
      </c>
      <c r="M2735" s="41" t="s">
        <v>317</v>
      </c>
      <c r="N2735" s="41" t="s">
        <v>8811</v>
      </c>
      <c r="O2735" s="41" t="s">
        <v>8109</v>
      </c>
      <c r="P2735" s="41" t="s">
        <v>11126</v>
      </c>
      <c r="Q2735" s="41" t="s">
        <v>4280</v>
      </c>
      <c r="R2735" s="41" t="s">
        <v>9</v>
      </c>
      <c r="S2735" s="41" t="s">
        <v>94</v>
      </c>
      <c r="X2735" s="41">
        <v>251</v>
      </c>
      <c r="Y2735" s="41">
        <v>186</v>
      </c>
      <c r="Z2735" s="41">
        <v>145</v>
      </c>
      <c r="AA2735">
        <v>210</v>
      </c>
      <c r="AC2735">
        <v>3</v>
      </c>
      <c r="AI2735" s="41">
        <v>115</v>
      </c>
      <c r="AJ2735">
        <v>135</v>
      </c>
      <c r="AK2735">
        <v>30</v>
      </c>
      <c r="AL2735">
        <v>52</v>
      </c>
      <c r="AM2735">
        <v>45</v>
      </c>
      <c r="AN2735" s="41">
        <v>15</v>
      </c>
      <c r="AP2735" s="41">
        <v>8</v>
      </c>
      <c r="AQ2735" s="41">
        <v>7</v>
      </c>
      <c r="AR2735" s="41">
        <v>2</v>
      </c>
      <c r="AS2735" s="41">
        <v>6</v>
      </c>
      <c r="AT2735" s="41" t="s">
        <v>282</v>
      </c>
      <c r="AU2735" s="41" t="s">
        <v>7733</v>
      </c>
      <c r="AV2735" t="s">
        <v>11127</v>
      </c>
      <c r="AW2735" s="41" t="s">
        <v>303</v>
      </c>
      <c r="AX2735" s="41" t="s">
        <v>9</v>
      </c>
      <c r="AZ2735" s="41" t="s">
        <v>7026</v>
      </c>
      <c r="BA2735" s="41" t="s">
        <v>7951</v>
      </c>
    </row>
    <row r="2736" spans="1:53" x14ac:dyDescent="0.25">
      <c r="A2736" s="7" t="s">
        <v>330</v>
      </c>
      <c r="B2736" s="42" t="s">
        <v>7106</v>
      </c>
      <c r="C2736" s="68">
        <v>45539</v>
      </c>
      <c r="D2736" s="42" t="s">
        <v>300</v>
      </c>
      <c r="E2736" s="42" t="s">
        <v>2574</v>
      </c>
      <c r="F2736" s="43" t="s">
        <v>2573</v>
      </c>
      <c r="G2736" s="57">
        <v>0.4284722222222222</v>
      </c>
      <c r="H2736" s="57">
        <v>0.4375</v>
      </c>
      <c r="I2736" s="41" t="s">
        <v>2743</v>
      </c>
      <c r="J2736">
        <v>651132505</v>
      </c>
      <c r="K2736" s="41" t="s">
        <v>2780</v>
      </c>
      <c r="L2736" s="41" t="s">
        <v>179</v>
      </c>
      <c r="M2736" s="41" t="s">
        <v>5695</v>
      </c>
      <c r="N2736" s="41" t="s">
        <v>7327</v>
      </c>
      <c r="R2736" s="41" t="s">
        <v>9</v>
      </c>
      <c r="S2736" s="41" t="s">
        <v>11128</v>
      </c>
      <c r="X2736" s="41">
        <v>9</v>
      </c>
      <c r="Y2736" s="41">
        <v>1</v>
      </c>
      <c r="Z2736" s="41">
        <v>1</v>
      </c>
      <c r="AB2736">
        <v>2</v>
      </c>
      <c r="AJ2736">
        <v>74</v>
      </c>
      <c r="AL2736">
        <v>15</v>
      </c>
      <c r="AM2736">
        <v>22</v>
      </c>
      <c r="AV2736"/>
      <c r="AW2736" s="41" t="s">
        <v>303</v>
      </c>
      <c r="AZ2736" s="41" t="s">
        <v>7026</v>
      </c>
      <c r="BA2736" s="41" t="s">
        <v>2780</v>
      </c>
    </row>
    <row r="2737" spans="1:53" x14ac:dyDescent="0.25">
      <c r="A2737" s="7" t="s">
        <v>330</v>
      </c>
      <c r="B2737" s="42" t="s">
        <v>7106</v>
      </c>
      <c r="C2737" s="68">
        <v>45539</v>
      </c>
      <c r="D2737" s="42" t="s">
        <v>300</v>
      </c>
      <c r="E2737" s="42" t="s">
        <v>2574</v>
      </c>
      <c r="F2737" s="43" t="s">
        <v>2573</v>
      </c>
      <c r="G2737" s="57">
        <v>0.43958333333333338</v>
      </c>
      <c r="H2737" s="57">
        <v>0.45763888888888887</v>
      </c>
      <c r="I2737" s="41" t="s">
        <v>2743</v>
      </c>
      <c r="J2737">
        <v>659120830</v>
      </c>
      <c r="K2737" s="41" t="s">
        <v>4126</v>
      </c>
      <c r="L2737" s="41" t="s">
        <v>174</v>
      </c>
      <c r="M2737" s="41" t="s">
        <v>5695</v>
      </c>
      <c r="N2737" s="41" t="s">
        <v>5696</v>
      </c>
      <c r="O2737" s="41" t="s">
        <v>12251</v>
      </c>
      <c r="P2737" s="41" t="s">
        <v>156</v>
      </c>
      <c r="Q2737" s="41" t="s">
        <v>149</v>
      </c>
      <c r="R2737" s="41" t="s">
        <v>9</v>
      </c>
      <c r="S2737" s="41" t="s">
        <v>11129</v>
      </c>
      <c r="X2737" s="41">
        <v>1247</v>
      </c>
      <c r="Y2737" s="41">
        <v>1059</v>
      </c>
      <c r="AI2737" s="41">
        <v>1698</v>
      </c>
      <c r="AJ2737">
        <v>593</v>
      </c>
      <c r="AL2737">
        <v>143</v>
      </c>
      <c r="AM2737">
        <v>91</v>
      </c>
      <c r="AP2737" s="41">
        <v>333</v>
      </c>
      <c r="AV2737"/>
      <c r="AW2737" s="41" t="s">
        <v>302</v>
      </c>
      <c r="AZ2737" s="41" t="s">
        <v>7026</v>
      </c>
      <c r="BA2737" s="41" t="s">
        <v>4126</v>
      </c>
    </row>
    <row r="2738" spans="1:53" x14ac:dyDescent="0.25">
      <c r="A2738" s="7" t="s">
        <v>330</v>
      </c>
      <c r="B2738" s="42" t="s">
        <v>7106</v>
      </c>
      <c r="C2738" s="68">
        <v>45539</v>
      </c>
      <c r="D2738" s="42" t="s">
        <v>300</v>
      </c>
      <c r="E2738" s="42" t="s">
        <v>2574</v>
      </c>
      <c r="F2738" s="43" t="s">
        <v>2573</v>
      </c>
      <c r="G2738" s="57">
        <v>0.46180555555555558</v>
      </c>
      <c r="H2738" s="57">
        <v>0.47083333333333338</v>
      </c>
      <c r="I2738" s="41" t="s">
        <v>2743</v>
      </c>
      <c r="J2738">
        <v>694737275</v>
      </c>
      <c r="K2738" s="41" t="s">
        <v>2811</v>
      </c>
      <c r="L2738" s="41" t="s">
        <v>179</v>
      </c>
      <c r="M2738" s="41" t="s">
        <v>5695</v>
      </c>
      <c r="N2738" s="41" t="s">
        <v>7690</v>
      </c>
      <c r="R2738" s="41" t="s">
        <v>9</v>
      </c>
      <c r="S2738" s="41" t="s">
        <v>11130</v>
      </c>
      <c r="X2738" s="41">
        <v>93</v>
      </c>
      <c r="AC2738">
        <v>2</v>
      </c>
      <c r="AH2738" s="41">
        <v>22</v>
      </c>
      <c r="AI2738" s="41">
        <v>20</v>
      </c>
      <c r="AJ2738">
        <v>2</v>
      </c>
      <c r="AK2738">
        <v>4</v>
      </c>
      <c r="AL2738">
        <v>15</v>
      </c>
      <c r="AM2738">
        <v>17</v>
      </c>
      <c r="AN2738" s="41">
        <v>10</v>
      </c>
      <c r="AP2738" s="41">
        <v>7</v>
      </c>
      <c r="AR2738" s="41">
        <v>3</v>
      </c>
      <c r="AV2738"/>
      <c r="AW2738" s="41" t="s">
        <v>303</v>
      </c>
      <c r="AZ2738" s="41" t="s">
        <v>7026</v>
      </c>
      <c r="BA2738" s="41" t="s">
        <v>2811</v>
      </c>
    </row>
    <row r="2739" spans="1:53" x14ac:dyDescent="0.25">
      <c r="A2739" s="7" t="s">
        <v>330</v>
      </c>
      <c r="B2739" s="42" t="s">
        <v>7106</v>
      </c>
      <c r="C2739" s="68">
        <v>45539</v>
      </c>
      <c r="D2739" s="42" t="s">
        <v>300</v>
      </c>
      <c r="E2739" s="42" t="s">
        <v>2574</v>
      </c>
      <c r="F2739" s="43" t="s">
        <v>2573</v>
      </c>
      <c r="G2739" s="57">
        <v>0.4770833333333333</v>
      </c>
      <c r="H2739" s="57">
        <v>0.49444444444444446</v>
      </c>
      <c r="I2739" s="41" t="s">
        <v>2743</v>
      </c>
      <c r="J2739">
        <v>696981445</v>
      </c>
      <c r="K2739" s="41" t="s">
        <v>4075</v>
      </c>
      <c r="L2739" s="41" t="s">
        <v>174</v>
      </c>
      <c r="M2739" s="41" t="s">
        <v>5695</v>
      </c>
      <c r="N2739" s="41" t="s">
        <v>5702</v>
      </c>
      <c r="R2739" s="41" t="s">
        <v>9</v>
      </c>
      <c r="S2739" s="41" t="s">
        <v>11131</v>
      </c>
      <c r="X2739" s="41">
        <v>2133</v>
      </c>
      <c r="Y2739" s="41">
        <v>120</v>
      </c>
      <c r="Z2739" s="41">
        <v>30</v>
      </c>
      <c r="AB2739">
        <v>94</v>
      </c>
      <c r="AI2739" s="41">
        <v>6242</v>
      </c>
      <c r="AJ2739">
        <v>500</v>
      </c>
      <c r="AK2739">
        <v>183</v>
      </c>
      <c r="AL2739">
        <v>400</v>
      </c>
      <c r="AM2739">
        <v>117</v>
      </c>
      <c r="AP2739" s="41">
        <v>167</v>
      </c>
      <c r="AV2739"/>
      <c r="AW2739" s="41" t="s">
        <v>302</v>
      </c>
      <c r="AZ2739" s="41" t="s">
        <v>7026</v>
      </c>
      <c r="BA2739" s="41" t="s">
        <v>4075</v>
      </c>
    </row>
    <row r="2740" spans="1:53" x14ac:dyDescent="0.25">
      <c r="A2740" s="7" t="s">
        <v>330</v>
      </c>
      <c r="B2740" s="42" t="s">
        <v>7106</v>
      </c>
      <c r="C2740" s="68">
        <v>45539</v>
      </c>
      <c r="D2740" s="42" t="s">
        <v>300</v>
      </c>
      <c r="E2740" s="42" t="s">
        <v>2574</v>
      </c>
      <c r="F2740" s="43" t="s">
        <v>2573</v>
      </c>
      <c r="G2740" s="57">
        <v>0.5</v>
      </c>
      <c r="H2740" s="57">
        <v>0.50972222222222219</v>
      </c>
      <c r="I2740" s="41" t="s">
        <v>2743</v>
      </c>
      <c r="J2740">
        <v>696978991</v>
      </c>
      <c r="K2740" s="41" t="s">
        <v>3259</v>
      </c>
      <c r="L2740" s="41" t="s">
        <v>179</v>
      </c>
      <c r="M2740" s="41" t="s">
        <v>5695</v>
      </c>
      <c r="N2740" s="41" t="s">
        <v>5700</v>
      </c>
      <c r="R2740" s="41" t="s">
        <v>9</v>
      </c>
      <c r="S2740" s="41" t="s">
        <v>11132</v>
      </c>
      <c r="X2740" s="41">
        <v>54</v>
      </c>
      <c r="Y2740" s="41">
        <v>46</v>
      </c>
      <c r="Z2740" s="41">
        <v>8</v>
      </c>
      <c r="AG2740" s="41">
        <v>26</v>
      </c>
      <c r="AI2740" s="41">
        <v>14</v>
      </c>
      <c r="AJ2740">
        <v>17</v>
      </c>
      <c r="AN2740" s="41">
        <v>1</v>
      </c>
      <c r="AP2740" s="41">
        <v>5</v>
      </c>
      <c r="AV2740"/>
      <c r="AW2740" s="41" t="s">
        <v>303</v>
      </c>
      <c r="AZ2740" s="41" t="s">
        <v>7026</v>
      </c>
      <c r="BA2740" s="41" t="s">
        <v>3259</v>
      </c>
    </row>
    <row r="2741" spans="1:53" x14ac:dyDescent="0.25">
      <c r="A2741" s="7" t="s">
        <v>330</v>
      </c>
      <c r="B2741" s="42" t="s">
        <v>7106</v>
      </c>
      <c r="C2741" s="68">
        <v>45539</v>
      </c>
      <c r="D2741" s="42" t="s">
        <v>300</v>
      </c>
      <c r="E2741" s="42" t="s">
        <v>2574</v>
      </c>
      <c r="F2741" s="43" t="s">
        <v>2573</v>
      </c>
      <c r="G2741" s="57">
        <v>0.5131944444444444</v>
      </c>
      <c r="H2741" s="57">
        <v>0.52986111111111112</v>
      </c>
      <c r="I2741" s="41" t="s">
        <v>2743</v>
      </c>
      <c r="J2741">
        <v>691011075</v>
      </c>
      <c r="K2741" s="41" t="s">
        <v>3307</v>
      </c>
      <c r="L2741" s="41" t="s">
        <v>174</v>
      </c>
      <c r="M2741" s="41" t="s">
        <v>5695</v>
      </c>
      <c r="N2741" s="41" t="s">
        <v>5698</v>
      </c>
      <c r="O2741" s="41" t="s">
        <v>12251</v>
      </c>
      <c r="P2741" s="41" t="s">
        <v>156</v>
      </c>
      <c r="Q2741" s="41" t="s">
        <v>150</v>
      </c>
      <c r="R2741" s="41" t="s">
        <v>9</v>
      </c>
      <c r="S2741" s="41" t="s">
        <v>11133</v>
      </c>
      <c r="X2741" s="41">
        <v>865</v>
      </c>
      <c r="Y2741" s="41">
        <v>101</v>
      </c>
      <c r="AI2741" s="41">
        <v>5766</v>
      </c>
      <c r="AJ2741">
        <v>590</v>
      </c>
      <c r="AL2741">
        <v>672</v>
      </c>
      <c r="AP2741" s="41">
        <v>8</v>
      </c>
      <c r="AV2741"/>
      <c r="AW2741" s="41" t="s">
        <v>302</v>
      </c>
      <c r="AZ2741" s="41" t="s">
        <v>7026</v>
      </c>
      <c r="BA2741" s="41" t="s">
        <v>3307</v>
      </c>
    </row>
    <row r="2742" spans="1:53" x14ac:dyDescent="0.25">
      <c r="A2742" s="7" t="s">
        <v>330</v>
      </c>
      <c r="B2742" s="42" t="s">
        <v>7106</v>
      </c>
      <c r="C2742" s="68">
        <v>45539</v>
      </c>
      <c r="D2742" s="42" t="s">
        <v>300</v>
      </c>
      <c r="E2742" s="42" t="s">
        <v>2574</v>
      </c>
      <c r="F2742" s="43" t="s">
        <v>2573</v>
      </c>
      <c r="G2742" s="57">
        <v>0.53611111111111109</v>
      </c>
      <c r="H2742" s="57">
        <v>0.55277777777777781</v>
      </c>
      <c r="I2742" s="41" t="s">
        <v>2743</v>
      </c>
      <c r="J2742">
        <v>693055348</v>
      </c>
      <c r="K2742" s="41" t="s">
        <v>4101</v>
      </c>
      <c r="L2742" s="41" t="s">
        <v>174</v>
      </c>
      <c r="M2742" s="41" t="s">
        <v>8053</v>
      </c>
      <c r="N2742" s="41" t="s">
        <v>7691</v>
      </c>
      <c r="R2742" s="41" t="s">
        <v>9</v>
      </c>
      <c r="S2742" s="41" t="s">
        <v>11134</v>
      </c>
      <c r="T2742" s="41" t="s">
        <v>5531</v>
      </c>
      <c r="Z2742" s="41">
        <v>89</v>
      </c>
      <c r="AB2742">
        <v>15</v>
      </c>
      <c r="AI2742" s="41">
        <v>73</v>
      </c>
      <c r="AJ2742">
        <v>384</v>
      </c>
      <c r="AL2742">
        <v>112</v>
      </c>
      <c r="AV2742"/>
      <c r="AW2742" s="41" t="s">
        <v>302</v>
      </c>
      <c r="AZ2742" s="41" t="s">
        <v>7026</v>
      </c>
      <c r="BA2742" s="41" t="s">
        <v>4101</v>
      </c>
    </row>
    <row r="2743" spans="1:53" x14ac:dyDescent="0.25">
      <c r="A2743" s="7" t="s">
        <v>330</v>
      </c>
      <c r="B2743" s="42" t="s">
        <v>7106</v>
      </c>
      <c r="C2743" s="68">
        <v>45539</v>
      </c>
      <c r="D2743" s="42" t="s">
        <v>300</v>
      </c>
      <c r="E2743" s="42" t="s">
        <v>2574</v>
      </c>
      <c r="F2743" s="43" t="s">
        <v>2573</v>
      </c>
      <c r="G2743" s="57">
        <v>0.55902777777777779</v>
      </c>
      <c r="H2743" s="57">
        <v>0.56944444444444442</v>
      </c>
      <c r="I2743" s="41" t="s">
        <v>2743</v>
      </c>
      <c r="J2743">
        <v>679939841</v>
      </c>
      <c r="K2743" s="41" t="s">
        <v>3399</v>
      </c>
      <c r="L2743" s="41" t="s">
        <v>174</v>
      </c>
      <c r="M2743" s="41" t="s">
        <v>4976</v>
      </c>
      <c r="N2743" s="41" t="s">
        <v>6753</v>
      </c>
      <c r="R2743" s="41" t="s">
        <v>9</v>
      </c>
      <c r="S2743" s="41" t="s">
        <v>11135</v>
      </c>
      <c r="X2743" s="41">
        <v>30</v>
      </c>
      <c r="Y2743" s="41">
        <v>77</v>
      </c>
      <c r="AI2743" s="41">
        <v>30</v>
      </c>
      <c r="AL2743">
        <v>9</v>
      </c>
      <c r="AP2743" s="41">
        <v>6</v>
      </c>
      <c r="AV2743"/>
      <c r="AW2743" s="41" t="s">
        <v>302</v>
      </c>
      <c r="AZ2743" s="41" t="s">
        <v>7026</v>
      </c>
      <c r="BA2743" s="41" t="s">
        <v>3399</v>
      </c>
    </row>
    <row r="2744" spans="1:53" x14ac:dyDescent="0.25">
      <c r="A2744" s="7" t="s">
        <v>322</v>
      </c>
      <c r="B2744" s="42" t="s">
        <v>7107</v>
      </c>
      <c r="C2744" s="68">
        <v>45539</v>
      </c>
      <c r="D2744" s="42" t="s">
        <v>300</v>
      </c>
      <c r="E2744" s="42" t="s">
        <v>2566</v>
      </c>
      <c r="F2744" s="43" t="s">
        <v>2590</v>
      </c>
      <c r="G2744" s="57">
        <v>0.42708333333333298</v>
      </c>
      <c r="H2744" s="57">
        <v>0.4555555555555551</v>
      </c>
      <c r="I2744" s="41" t="s">
        <v>2589</v>
      </c>
      <c r="J2744">
        <v>696515741</v>
      </c>
      <c r="K2744" s="41" t="s">
        <v>3278</v>
      </c>
      <c r="L2744" s="41" t="s">
        <v>174</v>
      </c>
      <c r="M2744" s="41" t="s">
        <v>323</v>
      </c>
      <c r="N2744" s="41" t="s">
        <v>6835</v>
      </c>
      <c r="R2744" s="41" t="s">
        <v>9</v>
      </c>
      <c r="S2744" s="41" t="s">
        <v>98</v>
      </c>
      <c r="T2744" s="41" t="s">
        <v>465</v>
      </c>
      <c r="U2744" s="41" t="s">
        <v>8961</v>
      </c>
      <c r="V2744" t="s">
        <v>404</v>
      </c>
      <c r="W2744" s="41" t="s">
        <v>10924</v>
      </c>
      <c r="X2744" s="41">
        <v>145</v>
      </c>
      <c r="Y2744" s="41">
        <v>178</v>
      </c>
      <c r="AI2744" s="41">
        <v>300</v>
      </c>
      <c r="AJ2744">
        <v>90</v>
      </c>
      <c r="AL2744">
        <v>43</v>
      </c>
      <c r="AP2744" s="41">
        <v>39</v>
      </c>
      <c r="AV2744"/>
      <c r="AW2744" s="41" t="s">
        <v>302</v>
      </c>
      <c r="AZ2744" s="41" t="s">
        <v>7026</v>
      </c>
      <c r="BA2744" s="41" t="s">
        <v>3278</v>
      </c>
    </row>
    <row r="2745" spans="1:53" x14ac:dyDescent="0.25">
      <c r="A2745" s="7" t="s">
        <v>322</v>
      </c>
      <c r="B2745" s="42" t="s">
        <v>7107</v>
      </c>
      <c r="C2745" s="68">
        <v>45539</v>
      </c>
      <c r="D2745" s="42" t="s">
        <v>300</v>
      </c>
      <c r="E2745" s="42" t="s">
        <v>2566</v>
      </c>
      <c r="F2745" s="43" t="s">
        <v>2590</v>
      </c>
      <c r="G2745" s="57">
        <v>0.45902777777777731</v>
      </c>
      <c r="H2745" s="57">
        <v>0.48402777777777722</v>
      </c>
      <c r="I2745" s="41" t="s">
        <v>2589</v>
      </c>
      <c r="J2745">
        <v>682429499</v>
      </c>
      <c r="K2745" s="41" t="s">
        <v>3423</v>
      </c>
      <c r="L2745" s="41" t="s">
        <v>174</v>
      </c>
      <c r="M2745" s="41" t="s">
        <v>323</v>
      </c>
      <c r="N2745" s="41" t="s">
        <v>1941</v>
      </c>
      <c r="R2745" s="41" t="s">
        <v>9</v>
      </c>
      <c r="S2745" s="41" t="s">
        <v>122</v>
      </c>
      <c r="T2745" s="41" t="s">
        <v>5531</v>
      </c>
      <c r="U2745" s="41" t="s">
        <v>11136</v>
      </c>
      <c r="V2745" t="s">
        <v>2119</v>
      </c>
      <c r="W2745" s="41" t="s">
        <v>11137</v>
      </c>
      <c r="X2745" s="41">
        <v>630</v>
      </c>
      <c r="Y2745" s="41">
        <v>502</v>
      </c>
      <c r="AI2745" s="41">
        <v>200</v>
      </c>
      <c r="AJ2745">
        <v>110</v>
      </c>
      <c r="AL2745">
        <v>95</v>
      </c>
      <c r="AP2745" s="41">
        <v>42</v>
      </c>
      <c r="AV2745"/>
      <c r="AW2745" s="41" t="s">
        <v>302</v>
      </c>
      <c r="AZ2745" s="41" t="s">
        <v>7026</v>
      </c>
      <c r="BA2745" s="41" t="s">
        <v>3423</v>
      </c>
    </row>
    <row r="2746" spans="1:53" x14ac:dyDescent="0.25">
      <c r="A2746" s="7" t="s">
        <v>322</v>
      </c>
      <c r="B2746" s="42" t="s">
        <v>7107</v>
      </c>
      <c r="C2746" s="68">
        <v>45539</v>
      </c>
      <c r="D2746" s="42" t="s">
        <v>300</v>
      </c>
      <c r="E2746" s="42" t="s">
        <v>2566</v>
      </c>
      <c r="F2746" s="43" t="s">
        <v>2590</v>
      </c>
      <c r="G2746" s="57">
        <v>0.48958333333333276</v>
      </c>
      <c r="H2746" s="57">
        <v>0.51805555555555494</v>
      </c>
      <c r="I2746" s="41" t="s">
        <v>1219</v>
      </c>
      <c r="J2746">
        <v>696082338</v>
      </c>
      <c r="K2746" s="41" t="s">
        <v>4067</v>
      </c>
      <c r="L2746" s="41" t="s">
        <v>174</v>
      </c>
      <c r="M2746" s="41" t="s">
        <v>323</v>
      </c>
      <c r="N2746" s="41" t="s">
        <v>2128</v>
      </c>
      <c r="R2746" s="41" t="s">
        <v>9</v>
      </c>
      <c r="S2746" s="41" t="s">
        <v>11138</v>
      </c>
      <c r="T2746" s="41" t="s">
        <v>418</v>
      </c>
      <c r="U2746" s="41" t="s">
        <v>9720</v>
      </c>
      <c r="V2746" t="s">
        <v>7294</v>
      </c>
      <c r="W2746" s="41" t="s">
        <v>10924</v>
      </c>
      <c r="X2746" s="41">
        <v>411</v>
      </c>
      <c r="Y2746" s="41">
        <v>328</v>
      </c>
      <c r="Z2746" s="41">
        <v>40</v>
      </c>
      <c r="AI2746" s="41">
        <v>1258</v>
      </c>
      <c r="AJ2746">
        <v>200</v>
      </c>
      <c r="AM2746">
        <v>50</v>
      </c>
      <c r="AP2746" s="41">
        <v>211</v>
      </c>
      <c r="AV2746"/>
      <c r="AW2746" s="41" t="s">
        <v>302</v>
      </c>
      <c r="AZ2746" s="41" t="s">
        <v>7026</v>
      </c>
      <c r="BA2746" s="41" t="s">
        <v>4067</v>
      </c>
    </row>
    <row r="2747" spans="1:53" x14ac:dyDescent="0.25">
      <c r="A2747" s="7" t="s">
        <v>322</v>
      </c>
      <c r="B2747" s="42" t="s">
        <v>7107</v>
      </c>
      <c r="C2747" s="68">
        <v>45539</v>
      </c>
      <c r="D2747" s="42" t="s">
        <v>300</v>
      </c>
      <c r="E2747" s="42" t="s">
        <v>2566</v>
      </c>
      <c r="F2747" s="43" t="s">
        <v>2590</v>
      </c>
      <c r="G2747" s="57">
        <v>0.52152777777777715</v>
      </c>
      <c r="H2747" s="57">
        <v>0.53819444444444375</v>
      </c>
      <c r="I2747" s="41" t="s">
        <v>2589</v>
      </c>
      <c r="J2747">
        <v>699514034</v>
      </c>
      <c r="K2747" s="41" t="s">
        <v>3262</v>
      </c>
      <c r="L2747" s="41" t="s">
        <v>179</v>
      </c>
      <c r="M2747" s="41" t="s">
        <v>380</v>
      </c>
      <c r="N2747" s="41" t="s">
        <v>10028</v>
      </c>
      <c r="R2747" s="41" t="s">
        <v>9</v>
      </c>
      <c r="S2747" s="41" t="s">
        <v>105</v>
      </c>
      <c r="T2747" s="41" t="s">
        <v>418</v>
      </c>
      <c r="U2747" s="41" t="s">
        <v>9720</v>
      </c>
      <c r="V2747" t="s">
        <v>404</v>
      </c>
      <c r="W2747" s="41" t="s">
        <v>11137</v>
      </c>
      <c r="X2747" s="41">
        <v>352</v>
      </c>
      <c r="Y2747" s="41">
        <v>300</v>
      </c>
      <c r="Z2747" s="41">
        <v>109</v>
      </c>
      <c r="AA2747">
        <v>36</v>
      </c>
      <c r="AB2747">
        <v>62</v>
      </c>
      <c r="AI2747" s="41">
        <v>200</v>
      </c>
      <c r="AJ2747">
        <v>150</v>
      </c>
      <c r="AL2747">
        <v>158</v>
      </c>
      <c r="AM2747">
        <v>171</v>
      </c>
      <c r="AP2747" s="41">
        <v>20</v>
      </c>
      <c r="AV2747"/>
      <c r="AW2747" s="41" t="s">
        <v>303</v>
      </c>
      <c r="AZ2747" s="41" t="s">
        <v>7026</v>
      </c>
      <c r="BA2747" s="41" t="s">
        <v>3262</v>
      </c>
    </row>
    <row r="2748" spans="1:53" x14ac:dyDescent="0.25">
      <c r="A2748" s="7" t="s">
        <v>322</v>
      </c>
      <c r="B2748" s="42" t="s">
        <v>7107</v>
      </c>
      <c r="C2748" s="68">
        <v>45539</v>
      </c>
      <c r="D2748" s="42" t="s">
        <v>300</v>
      </c>
      <c r="E2748" s="42" t="s">
        <v>2566</v>
      </c>
      <c r="F2748" s="43" t="s">
        <v>2590</v>
      </c>
      <c r="G2748" s="57">
        <v>0.55347222222222148</v>
      </c>
      <c r="H2748" s="57">
        <v>0.58263888888888804</v>
      </c>
      <c r="I2748" s="41" t="s">
        <v>2589</v>
      </c>
      <c r="J2748">
        <v>656367372</v>
      </c>
      <c r="K2748" s="41" t="s">
        <v>3648</v>
      </c>
      <c r="L2748" s="41" t="s">
        <v>175</v>
      </c>
      <c r="M2748" s="41" t="s">
        <v>380</v>
      </c>
      <c r="N2748" s="41" t="s">
        <v>1491</v>
      </c>
      <c r="R2748" s="41" t="s">
        <v>9</v>
      </c>
      <c r="S2748" s="41" t="s">
        <v>98</v>
      </c>
      <c r="X2748" s="41">
        <v>130</v>
      </c>
      <c r="Y2748" s="41">
        <v>247</v>
      </c>
      <c r="Z2748" s="41">
        <v>70</v>
      </c>
      <c r="AI2748" s="41">
        <v>310</v>
      </c>
      <c r="AJ2748">
        <v>120</v>
      </c>
      <c r="AL2748">
        <v>152</v>
      </c>
      <c r="AM2748">
        <v>100</v>
      </c>
      <c r="AP2748" s="41">
        <v>60</v>
      </c>
      <c r="AV2748"/>
      <c r="AW2748" s="41" t="s">
        <v>302</v>
      </c>
      <c r="AZ2748" s="41" t="s">
        <v>7026</v>
      </c>
      <c r="BA2748" s="41" t="s">
        <v>3648</v>
      </c>
    </row>
    <row r="2749" spans="1:53" x14ac:dyDescent="0.25">
      <c r="A2749" s="7" t="s">
        <v>322</v>
      </c>
      <c r="B2749" s="42" t="s">
        <v>7108</v>
      </c>
      <c r="C2749" s="68">
        <v>45539</v>
      </c>
      <c r="D2749" s="42" t="s">
        <v>300</v>
      </c>
      <c r="E2749" s="42" t="s">
        <v>2566</v>
      </c>
      <c r="F2749" s="43" t="s">
        <v>2590</v>
      </c>
      <c r="G2749" s="57">
        <v>0.41388888888888858</v>
      </c>
      <c r="H2749" s="57">
        <v>0.43680555555555517</v>
      </c>
      <c r="I2749" s="41" t="s">
        <v>2641</v>
      </c>
      <c r="J2749">
        <v>670667870</v>
      </c>
      <c r="K2749" s="41" t="s">
        <v>3535</v>
      </c>
      <c r="L2749" s="41" t="s">
        <v>174</v>
      </c>
      <c r="M2749" s="41" t="s">
        <v>398</v>
      </c>
      <c r="N2749" s="41" t="s">
        <v>5894</v>
      </c>
      <c r="R2749" s="41" t="s">
        <v>9</v>
      </c>
      <c r="S2749" s="41" t="s">
        <v>11139</v>
      </c>
      <c r="X2749" s="41">
        <v>1057</v>
      </c>
      <c r="Y2749" s="41">
        <v>884</v>
      </c>
      <c r="AI2749" s="41">
        <v>150</v>
      </c>
      <c r="AP2749" s="41">
        <v>46</v>
      </c>
      <c r="AV2749"/>
      <c r="AW2749" s="41" t="s">
        <v>302</v>
      </c>
      <c r="AZ2749" s="41" t="s">
        <v>7026</v>
      </c>
      <c r="BA2749" s="41" t="s">
        <v>3535</v>
      </c>
    </row>
    <row r="2750" spans="1:53" x14ac:dyDescent="0.25">
      <c r="A2750" s="7" t="s">
        <v>322</v>
      </c>
      <c r="B2750" s="42" t="s">
        <v>7108</v>
      </c>
      <c r="C2750" s="68">
        <v>45539</v>
      </c>
      <c r="D2750" s="42" t="s">
        <v>300</v>
      </c>
      <c r="E2750" s="42" t="s">
        <v>2566</v>
      </c>
      <c r="F2750" s="43" t="s">
        <v>2590</v>
      </c>
      <c r="G2750" s="57">
        <v>0.44930555555555513</v>
      </c>
      <c r="H2750" s="57">
        <v>0.46527777777777729</v>
      </c>
      <c r="I2750" s="41" t="s">
        <v>2641</v>
      </c>
      <c r="J2750">
        <v>696222345</v>
      </c>
      <c r="K2750" s="41" t="s">
        <v>397</v>
      </c>
      <c r="L2750" s="41" t="s">
        <v>174</v>
      </c>
      <c r="M2750" s="41" t="s">
        <v>398</v>
      </c>
      <c r="N2750" s="41" t="s">
        <v>399</v>
      </c>
      <c r="R2750" s="41" t="s">
        <v>9</v>
      </c>
      <c r="S2750" s="41" t="s">
        <v>11140</v>
      </c>
      <c r="T2750" s="41" t="s">
        <v>226</v>
      </c>
      <c r="U2750" s="41" t="s">
        <v>37</v>
      </c>
      <c r="V2750">
        <v>100</v>
      </c>
      <c r="W2750" s="41" t="s">
        <v>11141</v>
      </c>
      <c r="X2750" s="41">
        <v>780</v>
      </c>
      <c r="Y2750" s="41">
        <v>250</v>
      </c>
      <c r="AI2750" s="41">
        <v>3500</v>
      </c>
      <c r="AJ2750">
        <v>60</v>
      </c>
      <c r="AP2750" s="41">
        <v>30</v>
      </c>
      <c r="AV2750"/>
      <c r="AW2750" s="41" t="s">
        <v>302</v>
      </c>
      <c r="AZ2750" s="41" t="s">
        <v>7026</v>
      </c>
      <c r="BA2750" s="41" t="s">
        <v>397</v>
      </c>
    </row>
    <row r="2751" spans="1:53" x14ac:dyDescent="0.25">
      <c r="A2751" s="7" t="s">
        <v>322</v>
      </c>
      <c r="B2751" s="42" t="s">
        <v>7108</v>
      </c>
      <c r="C2751" s="68">
        <v>45539</v>
      </c>
      <c r="D2751" s="42" t="s">
        <v>300</v>
      </c>
      <c r="E2751" s="42" t="s">
        <v>2566</v>
      </c>
      <c r="F2751" s="43" t="s">
        <v>2590</v>
      </c>
      <c r="G2751" s="57">
        <v>0.47569444444444392</v>
      </c>
      <c r="H2751" s="57">
        <v>0.48888888888888832</v>
      </c>
      <c r="I2751" s="41" t="s">
        <v>2641</v>
      </c>
      <c r="J2751">
        <v>680080223</v>
      </c>
      <c r="K2751" s="41" t="s">
        <v>4155</v>
      </c>
      <c r="L2751" s="41" t="s">
        <v>174</v>
      </c>
      <c r="M2751" s="41" t="s">
        <v>398</v>
      </c>
      <c r="N2751" s="41" t="s">
        <v>4932</v>
      </c>
      <c r="R2751" s="41" t="s">
        <v>9</v>
      </c>
      <c r="S2751" s="41" t="s">
        <v>11142</v>
      </c>
      <c r="T2751" s="41" t="s">
        <v>335</v>
      </c>
      <c r="U2751" s="41" t="s">
        <v>711</v>
      </c>
      <c r="V2751" t="s">
        <v>404</v>
      </c>
      <c r="W2751" s="41" t="s">
        <v>11143</v>
      </c>
      <c r="X2751" s="41">
        <v>45</v>
      </c>
      <c r="Y2751" s="41">
        <v>30</v>
      </c>
      <c r="AI2751" s="41">
        <v>15</v>
      </c>
      <c r="AJ2751">
        <v>35</v>
      </c>
      <c r="AL2751">
        <v>40</v>
      </c>
      <c r="AV2751"/>
      <c r="AW2751" s="41" t="s">
        <v>302</v>
      </c>
      <c r="AZ2751" s="41" t="s">
        <v>7026</v>
      </c>
      <c r="BA2751" s="41" t="s">
        <v>4155</v>
      </c>
    </row>
    <row r="2752" spans="1:53" x14ac:dyDescent="0.25">
      <c r="A2752" s="7" t="s">
        <v>322</v>
      </c>
      <c r="B2752" s="42" t="s">
        <v>7108</v>
      </c>
      <c r="C2752" s="68">
        <v>45539</v>
      </c>
      <c r="D2752" s="42" t="s">
        <v>300</v>
      </c>
      <c r="E2752" s="42" t="s">
        <v>2566</v>
      </c>
      <c r="F2752" s="43" t="s">
        <v>2590</v>
      </c>
      <c r="G2752" s="57">
        <v>0.49652777777777718</v>
      </c>
      <c r="H2752" s="57">
        <v>0.51388888888888828</v>
      </c>
      <c r="I2752" s="41" t="s">
        <v>2641</v>
      </c>
      <c r="J2752">
        <v>673013076</v>
      </c>
      <c r="K2752" s="41" t="s">
        <v>6765</v>
      </c>
      <c r="L2752" s="41" t="s">
        <v>174</v>
      </c>
      <c r="M2752" s="41" t="s">
        <v>398</v>
      </c>
      <c r="N2752" s="41" t="s">
        <v>5044</v>
      </c>
      <c r="R2752" s="41" t="s">
        <v>9</v>
      </c>
      <c r="S2752" s="41" t="s">
        <v>11144</v>
      </c>
      <c r="X2752" s="41">
        <v>35</v>
      </c>
      <c r="AI2752" s="41">
        <v>45</v>
      </c>
      <c r="AJ2752">
        <v>30</v>
      </c>
      <c r="AL2752">
        <v>25</v>
      </c>
      <c r="AM2752">
        <v>10</v>
      </c>
      <c r="AV2752"/>
      <c r="AW2752" s="41" t="s">
        <v>302</v>
      </c>
      <c r="AZ2752" s="41" t="s">
        <v>7026</v>
      </c>
      <c r="BA2752" s="41" t="s">
        <v>6765</v>
      </c>
    </row>
    <row r="2753" spans="1:53" x14ac:dyDescent="0.25">
      <c r="A2753" s="7" t="s">
        <v>322</v>
      </c>
      <c r="B2753" s="42" t="s">
        <v>7108</v>
      </c>
      <c r="C2753" s="68">
        <v>45539</v>
      </c>
      <c r="D2753" s="42" t="s">
        <v>300</v>
      </c>
      <c r="E2753" s="42" t="s">
        <v>2566</v>
      </c>
      <c r="F2753" s="43" t="s">
        <v>2590</v>
      </c>
      <c r="G2753" s="57">
        <v>0.53472222222222154</v>
      </c>
      <c r="H2753" s="57">
        <v>0.55486111111111036</v>
      </c>
      <c r="I2753" s="41" t="s">
        <v>2641</v>
      </c>
      <c r="J2753">
        <v>683105051</v>
      </c>
      <c r="K2753" s="41" t="s">
        <v>3569</v>
      </c>
      <c r="L2753" s="41" t="s">
        <v>174</v>
      </c>
      <c r="M2753" s="41" t="s">
        <v>5652</v>
      </c>
      <c r="N2753" s="41" t="s">
        <v>7529</v>
      </c>
      <c r="R2753" s="41" t="s">
        <v>9</v>
      </c>
      <c r="S2753" s="41" t="s">
        <v>11145</v>
      </c>
      <c r="X2753" s="41">
        <v>2</v>
      </c>
      <c r="Y2753" s="41">
        <v>222</v>
      </c>
      <c r="AI2753" s="41">
        <v>758</v>
      </c>
      <c r="AJ2753">
        <v>477</v>
      </c>
      <c r="AL2753">
        <v>30</v>
      </c>
      <c r="AM2753">
        <v>50</v>
      </c>
      <c r="AV2753"/>
      <c r="AW2753" s="41" t="s">
        <v>302</v>
      </c>
      <c r="AZ2753" s="41" t="s">
        <v>7026</v>
      </c>
      <c r="BA2753" s="41" t="s">
        <v>3569</v>
      </c>
    </row>
    <row r="2754" spans="1:53" x14ac:dyDescent="0.25">
      <c r="A2754" s="7" t="s">
        <v>322</v>
      </c>
      <c r="B2754" s="42" t="s">
        <v>7108</v>
      </c>
      <c r="C2754" s="68">
        <v>45539</v>
      </c>
      <c r="D2754" s="42" t="s">
        <v>300</v>
      </c>
      <c r="E2754" s="42" t="s">
        <v>2566</v>
      </c>
      <c r="F2754" s="43" t="s">
        <v>2590</v>
      </c>
      <c r="G2754" s="57">
        <v>0.55763888888888813</v>
      </c>
      <c r="H2754" s="57">
        <v>0.57638888888888806</v>
      </c>
      <c r="I2754" s="41" t="s">
        <v>2641</v>
      </c>
      <c r="J2754">
        <v>693320535</v>
      </c>
      <c r="K2754" s="41" t="s">
        <v>4150</v>
      </c>
      <c r="L2754" s="41" t="s">
        <v>179</v>
      </c>
      <c r="M2754" s="41" t="s">
        <v>5652</v>
      </c>
      <c r="N2754" s="41" t="s">
        <v>10063</v>
      </c>
      <c r="R2754" s="41" t="s">
        <v>9</v>
      </c>
      <c r="S2754" s="41" t="s">
        <v>11146</v>
      </c>
      <c r="X2754" s="41">
        <v>250</v>
      </c>
      <c r="Y2754" s="41">
        <v>350</v>
      </c>
      <c r="AI2754" s="41">
        <v>45</v>
      </c>
      <c r="AJ2754">
        <v>40</v>
      </c>
      <c r="AL2754">
        <v>10</v>
      </c>
      <c r="AM2754">
        <v>15</v>
      </c>
      <c r="AV2754"/>
      <c r="AW2754" s="41" t="s">
        <v>303</v>
      </c>
      <c r="AZ2754" s="41" t="s">
        <v>7026</v>
      </c>
      <c r="BA2754" s="41" t="s">
        <v>4150</v>
      </c>
    </row>
    <row r="2755" spans="1:53" x14ac:dyDescent="0.25">
      <c r="A2755" s="7" t="s">
        <v>322</v>
      </c>
      <c r="B2755" s="42" t="s">
        <v>7108</v>
      </c>
      <c r="C2755" s="68">
        <v>45539</v>
      </c>
      <c r="D2755" s="42" t="s">
        <v>300</v>
      </c>
      <c r="E2755" s="42" t="s">
        <v>2566</v>
      </c>
      <c r="F2755" s="43" t="s">
        <v>2590</v>
      </c>
      <c r="G2755" s="57">
        <v>0.59652777777777688</v>
      </c>
      <c r="H2755" s="57">
        <v>0.62013888888888791</v>
      </c>
      <c r="I2755" s="41" t="s">
        <v>2641</v>
      </c>
      <c r="J2755">
        <v>694179076</v>
      </c>
      <c r="K2755" s="41" t="s">
        <v>3410</v>
      </c>
      <c r="L2755" s="41" t="s">
        <v>174</v>
      </c>
      <c r="M2755" s="41" t="s">
        <v>398</v>
      </c>
      <c r="N2755" s="41" t="s">
        <v>6989</v>
      </c>
      <c r="R2755" s="41" t="s">
        <v>9</v>
      </c>
      <c r="S2755" s="41" t="s">
        <v>11147</v>
      </c>
      <c r="X2755" s="41">
        <v>1020</v>
      </c>
      <c r="Y2755" s="41">
        <v>710</v>
      </c>
      <c r="AI2755" s="41">
        <v>410</v>
      </c>
      <c r="AJ2755">
        <v>250</v>
      </c>
      <c r="AL2755">
        <v>25</v>
      </c>
      <c r="AP2755" s="41">
        <v>15</v>
      </c>
      <c r="AV2755"/>
      <c r="AW2755" s="41" t="s">
        <v>302</v>
      </c>
      <c r="AZ2755" s="41" t="s">
        <v>7026</v>
      </c>
      <c r="BA2755" s="41" t="s">
        <v>3410</v>
      </c>
    </row>
    <row r="2756" spans="1:53" x14ac:dyDescent="0.25">
      <c r="A2756" s="7" t="s">
        <v>322</v>
      </c>
      <c r="B2756" s="42" t="s">
        <v>7110</v>
      </c>
      <c r="C2756" s="68">
        <v>45539</v>
      </c>
      <c r="D2756" s="42" t="s">
        <v>300</v>
      </c>
      <c r="E2756" s="42" t="s">
        <v>2566</v>
      </c>
      <c r="F2756" s="43" t="s">
        <v>2565</v>
      </c>
      <c r="G2756" s="57">
        <v>0.420833333333333</v>
      </c>
      <c r="H2756" s="57">
        <v>0.45694444444444399</v>
      </c>
      <c r="I2756" s="41" t="s">
        <v>2605</v>
      </c>
      <c r="J2756">
        <v>699179291</v>
      </c>
      <c r="K2756" s="41" t="s">
        <v>3421</v>
      </c>
      <c r="L2756" s="41" t="s">
        <v>174</v>
      </c>
      <c r="M2756" s="41" t="s">
        <v>406</v>
      </c>
      <c r="N2756" s="41" t="s">
        <v>5656</v>
      </c>
      <c r="R2756" s="41" t="s">
        <v>9</v>
      </c>
      <c r="S2756" s="41" t="s">
        <v>11148</v>
      </c>
      <c r="X2756" s="41">
        <v>473</v>
      </c>
      <c r="Y2756" s="41">
        <v>336</v>
      </c>
      <c r="AI2756" s="41">
        <v>1136</v>
      </c>
      <c r="AJ2756">
        <v>538</v>
      </c>
      <c r="AL2756">
        <v>190</v>
      </c>
      <c r="AM2756">
        <v>84</v>
      </c>
      <c r="AP2756" s="41">
        <v>586</v>
      </c>
      <c r="AV2756"/>
      <c r="AW2756" s="41" t="s">
        <v>302</v>
      </c>
      <c r="AZ2756" s="41" t="s">
        <v>7026</v>
      </c>
      <c r="BA2756" s="41" t="s">
        <v>3421</v>
      </c>
    </row>
    <row r="2757" spans="1:53" x14ac:dyDescent="0.25">
      <c r="A2757" s="7" t="s">
        <v>322</v>
      </c>
      <c r="B2757" s="42" t="s">
        <v>7110</v>
      </c>
      <c r="C2757" s="68">
        <v>45539</v>
      </c>
      <c r="D2757" s="42" t="s">
        <v>300</v>
      </c>
      <c r="E2757" s="42" t="s">
        <v>2566</v>
      </c>
      <c r="F2757" s="43" t="s">
        <v>2565</v>
      </c>
      <c r="G2757" s="57">
        <v>0.46388888888888841</v>
      </c>
      <c r="H2757" s="57">
        <v>0.49236111111111053</v>
      </c>
      <c r="I2757" s="41" t="s">
        <v>2605</v>
      </c>
      <c r="J2757">
        <v>699385459</v>
      </c>
      <c r="K2757" s="41" t="s">
        <v>4145</v>
      </c>
      <c r="L2757" s="41" t="s">
        <v>174</v>
      </c>
      <c r="M2757" s="41" t="s">
        <v>406</v>
      </c>
      <c r="N2757" s="41" t="s">
        <v>414</v>
      </c>
      <c r="R2757" s="41" t="s">
        <v>9</v>
      </c>
      <c r="S2757" s="41" t="s">
        <v>11149</v>
      </c>
      <c r="X2757" s="41">
        <v>941</v>
      </c>
      <c r="Y2757" s="41">
        <v>754</v>
      </c>
      <c r="Z2757" s="41">
        <v>73</v>
      </c>
      <c r="AB2757">
        <v>1</v>
      </c>
      <c r="AI2757" s="41">
        <v>1736</v>
      </c>
      <c r="AJ2757">
        <v>1319</v>
      </c>
      <c r="AL2757">
        <v>1051</v>
      </c>
      <c r="AM2757">
        <v>1</v>
      </c>
      <c r="AP2757" s="41">
        <v>1112</v>
      </c>
      <c r="AV2757"/>
      <c r="AW2757" s="41" t="s">
        <v>302</v>
      </c>
      <c r="AZ2757" s="41" t="s">
        <v>7026</v>
      </c>
      <c r="BA2757" s="41" t="s">
        <v>4145</v>
      </c>
    </row>
    <row r="2758" spans="1:53" x14ac:dyDescent="0.25">
      <c r="A2758" s="7" t="s">
        <v>322</v>
      </c>
      <c r="B2758" s="42" t="s">
        <v>7110</v>
      </c>
      <c r="C2758" s="68">
        <v>45539</v>
      </c>
      <c r="D2758" s="42" t="s">
        <v>300</v>
      </c>
      <c r="E2758" s="42" t="s">
        <v>2566</v>
      </c>
      <c r="F2758" s="43" t="s">
        <v>2565</v>
      </c>
      <c r="G2758" s="57">
        <v>0.49791666666666606</v>
      </c>
      <c r="H2758" s="57">
        <v>0.5208333333333327</v>
      </c>
      <c r="I2758" s="41" t="s">
        <v>2605</v>
      </c>
      <c r="J2758">
        <v>697785302</v>
      </c>
      <c r="K2758" s="41" t="s">
        <v>4020</v>
      </c>
      <c r="L2758" s="41" t="s">
        <v>174</v>
      </c>
      <c r="M2758" s="41" t="s">
        <v>406</v>
      </c>
      <c r="N2758" s="41" t="s">
        <v>5859</v>
      </c>
      <c r="R2758" s="41" t="s">
        <v>9</v>
      </c>
      <c r="S2758" s="41" t="s">
        <v>11150</v>
      </c>
      <c r="X2758" s="41">
        <v>342</v>
      </c>
      <c r="Y2758" s="41">
        <v>280</v>
      </c>
      <c r="Z2758" s="41">
        <v>91</v>
      </c>
      <c r="AI2758" s="41">
        <v>1330</v>
      </c>
      <c r="AJ2758">
        <v>566</v>
      </c>
      <c r="AK2758">
        <v>7</v>
      </c>
      <c r="AL2758">
        <v>461</v>
      </c>
      <c r="AM2758">
        <v>65</v>
      </c>
      <c r="AP2758" s="41">
        <v>680</v>
      </c>
      <c r="AV2758"/>
      <c r="AW2758" s="41" t="s">
        <v>302</v>
      </c>
      <c r="AZ2758" s="41" t="s">
        <v>7026</v>
      </c>
      <c r="BA2758" s="41" t="s">
        <v>4020</v>
      </c>
    </row>
    <row r="2759" spans="1:53" x14ac:dyDescent="0.25">
      <c r="A2759" s="7" t="s">
        <v>322</v>
      </c>
      <c r="B2759" s="42" t="s">
        <v>7110</v>
      </c>
      <c r="C2759" s="68">
        <v>45539</v>
      </c>
      <c r="D2759" s="42" t="s">
        <v>300</v>
      </c>
      <c r="E2759" s="42" t="s">
        <v>2566</v>
      </c>
      <c r="F2759" s="43" t="s">
        <v>2565</v>
      </c>
      <c r="G2759" s="57">
        <v>0.5256944444444438</v>
      </c>
      <c r="H2759" s="57">
        <v>0.55208333333333259</v>
      </c>
      <c r="I2759" s="41" t="s">
        <v>2605</v>
      </c>
      <c r="J2759">
        <v>696201006</v>
      </c>
      <c r="K2759" s="41" t="s">
        <v>3773</v>
      </c>
      <c r="L2759" s="41" t="s">
        <v>174</v>
      </c>
      <c r="M2759" s="41" t="s">
        <v>406</v>
      </c>
      <c r="N2759" s="41" t="s">
        <v>412</v>
      </c>
      <c r="R2759" s="41" t="s">
        <v>9</v>
      </c>
      <c r="S2759" s="41" t="s">
        <v>11151</v>
      </c>
      <c r="T2759" s="41" t="s">
        <v>230</v>
      </c>
      <c r="U2759" s="41" t="s">
        <v>43</v>
      </c>
      <c r="V2759">
        <v>1</v>
      </c>
      <c r="W2759" s="41" t="s">
        <v>11051</v>
      </c>
      <c r="X2759" s="41">
        <v>601</v>
      </c>
      <c r="Y2759" s="41">
        <v>917</v>
      </c>
      <c r="Z2759" s="41">
        <v>35</v>
      </c>
      <c r="AI2759" s="41">
        <v>1009</v>
      </c>
      <c r="AJ2759">
        <v>353</v>
      </c>
      <c r="AL2759">
        <v>409</v>
      </c>
      <c r="AP2759" s="41">
        <v>30</v>
      </c>
      <c r="AV2759"/>
      <c r="AW2759" s="41" t="s">
        <v>302</v>
      </c>
      <c r="AZ2759" s="41" t="s">
        <v>7026</v>
      </c>
      <c r="BA2759" s="41" t="s">
        <v>3773</v>
      </c>
    </row>
    <row r="2760" spans="1:53" x14ac:dyDescent="0.25">
      <c r="A2760" s="7" t="s">
        <v>322</v>
      </c>
      <c r="B2760" s="42" t="s">
        <v>7110</v>
      </c>
      <c r="C2760" s="68">
        <v>45539</v>
      </c>
      <c r="D2760" s="42" t="s">
        <v>300</v>
      </c>
      <c r="E2760" s="42" t="s">
        <v>2566</v>
      </c>
      <c r="F2760" s="43" t="s">
        <v>2565</v>
      </c>
      <c r="G2760" s="57">
        <v>0.5604166666666659</v>
      </c>
      <c r="H2760" s="57">
        <v>0.58680555555555469</v>
      </c>
      <c r="I2760" s="41" t="s">
        <v>2605</v>
      </c>
      <c r="J2760">
        <v>657933941</v>
      </c>
      <c r="K2760" s="41" t="s">
        <v>409</v>
      </c>
      <c r="L2760" s="41" t="s">
        <v>174</v>
      </c>
      <c r="M2760" s="41" t="s">
        <v>406</v>
      </c>
      <c r="N2760" s="41" t="s">
        <v>410</v>
      </c>
      <c r="R2760" s="41" t="s">
        <v>9</v>
      </c>
      <c r="S2760" s="41" t="s">
        <v>11152</v>
      </c>
      <c r="X2760" s="41">
        <v>758</v>
      </c>
      <c r="Y2760" s="41">
        <v>326</v>
      </c>
      <c r="AI2760" s="41">
        <v>1060</v>
      </c>
      <c r="AJ2760">
        <v>406</v>
      </c>
      <c r="AL2760">
        <v>173</v>
      </c>
      <c r="AP2760" s="41">
        <v>25</v>
      </c>
      <c r="AV2760"/>
      <c r="AW2760" s="41" t="s">
        <v>302</v>
      </c>
      <c r="AZ2760" s="41" t="s">
        <v>7026</v>
      </c>
      <c r="BA2760" s="41" t="s">
        <v>409</v>
      </c>
    </row>
    <row r="2761" spans="1:53" x14ac:dyDescent="0.25">
      <c r="A2761" s="7" t="s">
        <v>322</v>
      </c>
      <c r="B2761" s="42" t="s">
        <v>7110</v>
      </c>
      <c r="C2761" s="68">
        <v>45539</v>
      </c>
      <c r="D2761" s="42" t="s">
        <v>300</v>
      </c>
      <c r="E2761" s="42" t="s">
        <v>2566</v>
      </c>
      <c r="F2761" s="43" t="s">
        <v>2565</v>
      </c>
      <c r="G2761" s="57">
        <v>0.595138888888888</v>
      </c>
      <c r="H2761" s="57">
        <v>0.62847222222222121</v>
      </c>
      <c r="I2761" s="41" t="s">
        <v>2605</v>
      </c>
      <c r="J2761">
        <v>694868860</v>
      </c>
      <c r="K2761" s="41" t="s">
        <v>2976</v>
      </c>
      <c r="L2761" s="41" t="s">
        <v>693</v>
      </c>
      <c r="M2761" s="41" t="s">
        <v>406</v>
      </c>
      <c r="N2761" s="41" t="s">
        <v>5557</v>
      </c>
      <c r="R2761" s="41" t="s">
        <v>9</v>
      </c>
      <c r="S2761" s="41" t="s">
        <v>11153</v>
      </c>
      <c r="X2761" s="41">
        <v>498</v>
      </c>
      <c r="Y2761" s="41">
        <v>786</v>
      </c>
      <c r="Z2761" s="41">
        <v>102</v>
      </c>
      <c r="AI2761" s="41">
        <v>715</v>
      </c>
      <c r="AJ2761">
        <v>2470</v>
      </c>
      <c r="AK2761">
        <v>40</v>
      </c>
      <c r="AL2761">
        <v>96</v>
      </c>
      <c r="AM2761">
        <v>532</v>
      </c>
      <c r="AP2761" s="41">
        <v>10</v>
      </c>
      <c r="AV2761"/>
      <c r="AW2761" s="41" t="s">
        <v>302</v>
      </c>
      <c r="AZ2761" s="41" t="s">
        <v>7026</v>
      </c>
      <c r="BA2761" s="41" t="s">
        <v>2976</v>
      </c>
    </row>
    <row r="2762" spans="1:53" x14ac:dyDescent="0.25">
      <c r="A2762" s="7" t="s">
        <v>322</v>
      </c>
      <c r="B2762" s="42" t="s">
        <v>7110</v>
      </c>
      <c r="C2762" s="68">
        <v>45539</v>
      </c>
      <c r="D2762" s="42" t="s">
        <v>300</v>
      </c>
      <c r="E2762" s="42" t="s">
        <v>2566</v>
      </c>
      <c r="F2762" s="43" t="s">
        <v>2565</v>
      </c>
      <c r="G2762" s="57">
        <v>0.63680555555555451</v>
      </c>
      <c r="H2762" s="57">
        <v>0.65902777777777666</v>
      </c>
      <c r="I2762" s="41" t="s">
        <v>2605</v>
      </c>
      <c r="J2762">
        <v>696971008</v>
      </c>
      <c r="K2762" s="41" t="s">
        <v>2948</v>
      </c>
      <c r="L2762" s="41" t="s">
        <v>174</v>
      </c>
      <c r="M2762" s="41" t="s">
        <v>406</v>
      </c>
      <c r="N2762" s="41" t="s">
        <v>5558</v>
      </c>
      <c r="R2762" s="41" t="s">
        <v>9</v>
      </c>
      <c r="S2762" s="41" t="s">
        <v>11154</v>
      </c>
      <c r="X2762" s="41">
        <v>163</v>
      </c>
      <c r="Y2762" s="41">
        <v>223</v>
      </c>
      <c r="Z2762" s="41">
        <v>6</v>
      </c>
      <c r="AI2762" s="41">
        <v>425</v>
      </c>
      <c r="AJ2762">
        <v>385</v>
      </c>
      <c r="AK2762">
        <v>17</v>
      </c>
      <c r="AL2762">
        <v>148</v>
      </c>
      <c r="AP2762" s="41">
        <v>21</v>
      </c>
      <c r="AV2762"/>
      <c r="AW2762" s="41" t="s">
        <v>302</v>
      </c>
      <c r="AZ2762" s="41" t="s">
        <v>7026</v>
      </c>
      <c r="BA2762" s="41" t="s">
        <v>2948</v>
      </c>
    </row>
    <row r="2763" spans="1:53" x14ac:dyDescent="0.25">
      <c r="A2763" s="7" t="s">
        <v>322</v>
      </c>
      <c r="B2763" s="42" t="s">
        <v>7111</v>
      </c>
      <c r="C2763" s="68">
        <v>45539</v>
      </c>
      <c r="D2763" s="42" t="s">
        <v>300</v>
      </c>
      <c r="E2763" s="42" t="s">
        <v>2566</v>
      </c>
      <c r="F2763" s="43" t="s">
        <v>2565</v>
      </c>
      <c r="G2763" s="57">
        <v>0.41666666666666635</v>
      </c>
      <c r="H2763" s="57">
        <v>0.42708333333333298</v>
      </c>
      <c r="I2763" s="41" t="s">
        <v>2685</v>
      </c>
      <c r="J2763">
        <v>698800564</v>
      </c>
      <c r="K2763" s="41" t="s">
        <v>2807</v>
      </c>
      <c r="L2763" s="41" t="s">
        <v>179</v>
      </c>
      <c r="M2763" s="41" t="s">
        <v>621</v>
      </c>
      <c r="N2763" s="41" t="s">
        <v>7414</v>
      </c>
      <c r="R2763" s="41" t="s">
        <v>9</v>
      </c>
      <c r="S2763" s="41" t="s">
        <v>11155</v>
      </c>
      <c r="X2763" s="41">
        <v>10</v>
      </c>
      <c r="Y2763" s="41">
        <v>11</v>
      </c>
      <c r="Z2763" s="41">
        <v>9</v>
      </c>
      <c r="AA2763">
        <v>4</v>
      </c>
      <c r="AB2763">
        <v>5</v>
      </c>
      <c r="AI2763" s="41">
        <v>5</v>
      </c>
      <c r="AJ2763">
        <v>7</v>
      </c>
      <c r="AL2763">
        <v>3</v>
      </c>
      <c r="AM2763">
        <v>3</v>
      </c>
      <c r="AV2763"/>
      <c r="AW2763" s="41" t="s">
        <v>302</v>
      </c>
      <c r="AZ2763" s="41" t="s">
        <v>7026</v>
      </c>
      <c r="BA2763" s="41" t="s">
        <v>2807</v>
      </c>
    </row>
    <row r="2764" spans="1:53" x14ac:dyDescent="0.25">
      <c r="A2764" s="7" t="s">
        <v>322</v>
      </c>
      <c r="B2764" s="42" t="s">
        <v>7111</v>
      </c>
      <c r="C2764" s="68">
        <v>45539</v>
      </c>
      <c r="D2764" s="42" t="s">
        <v>300</v>
      </c>
      <c r="E2764" s="42" t="s">
        <v>2566</v>
      </c>
      <c r="F2764" s="43" t="s">
        <v>2565</v>
      </c>
      <c r="G2764" s="57">
        <v>0.43055555555555519</v>
      </c>
      <c r="H2764" s="57">
        <v>0.4472222222222218</v>
      </c>
      <c r="I2764" s="41" t="s">
        <v>2685</v>
      </c>
      <c r="J2764">
        <v>694269914</v>
      </c>
      <c r="K2764" s="41" t="s">
        <v>4039</v>
      </c>
      <c r="L2764" s="41" t="s">
        <v>174</v>
      </c>
      <c r="M2764" s="41" t="s">
        <v>621</v>
      </c>
      <c r="N2764" s="41" t="s">
        <v>423</v>
      </c>
      <c r="R2764" s="41" t="s">
        <v>9</v>
      </c>
      <c r="S2764" s="41" t="s">
        <v>9473</v>
      </c>
      <c r="T2764" s="41" t="s">
        <v>230</v>
      </c>
      <c r="U2764" s="41" t="s">
        <v>84</v>
      </c>
      <c r="V2764">
        <v>8</v>
      </c>
      <c r="W2764" s="41" t="s">
        <v>417</v>
      </c>
      <c r="X2764" s="41">
        <v>100</v>
      </c>
      <c r="Y2764" s="41">
        <v>78</v>
      </c>
      <c r="AI2764" s="41">
        <v>240</v>
      </c>
      <c r="AJ2764">
        <v>172</v>
      </c>
      <c r="AP2764" s="41">
        <v>35</v>
      </c>
      <c r="AV2764"/>
      <c r="AW2764" s="41" t="s">
        <v>302</v>
      </c>
      <c r="AZ2764" s="41" t="s">
        <v>7026</v>
      </c>
      <c r="BA2764" s="41" t="s">
        <v>4039</v>
      </c>
    </row>
    <row r="2765" spans="1:53" x14ac:dyDescent="0.25">
      <c r="A2765" s="7" t="s">
        <v>322</v>
      </c>
      <c r="B2765" s="42" t="s">
        <v>7111</v>
      </c>
      <c r="C2765" s="68">
        <v>45539</v>
      </c>
      <c r="D2765" s="42" t="s">
        <v>300</v>
      </c>
      <c r="E2765" s="42" t="s">
        <v>2566</v>
      </c>
      <c r="F2765" s="43" t="s">
        <v>2565</v>
      </c>
      <c r="G2765" s="57">
        <v>0.44791666666666624</v>
      </c>
      <c r="H2765" s="57">
        <v>0.46527777777777729</v>
      </c>
      <c r="I2765" s="41" t="s">
        <v>2685</v>
      </c>
      <c r="J2765">
        <v>691928785</v>
      </c>
      <c r="K2765" s="41" t="s">
        <v>2819</v>
      </c>
      <c r="L2765" s="41" t="s">
        <v>179</v>
      </c>
      <c r="M2765" s="41" t="s">
        <v>621</v>
      </c>
      <c r="N2765" s="41" t="s">
        <v>423</v>
      </c>
      <c r="R2765" s="41" t="s">
        <v>9</v>
      </c>
      <c r="S2765" s="41" t="s">
        <v>39</v>
      </c>
      <c r="X2765" s="41">
        <v>65</v>
      </c>
      <c r="Y2765" s="41">
        <v>145</v>
      </c>
      <c r="Z2765" s="41">
        <v>72</v>
      </c>
      <c r="AA2765">
        <v>15</v>
      </c>
      <c r="AB2765">
        <v>10</v>
      </c>
      <c r="AE2765" s="41">
        <v>25</v>
      </c>
      <c r="AH2765" s="41">
        <v>10</v>
      </c>
      <c r="AI2765" s="41">
        <v>92</v>
      </c>
      <c r="AJ2765">
        <v>60</v>
      </c>
      <c r="AL2765">
        <v>35</v>
      </c>
      <c r="AO2765" s="41">
        <v>13</v>
      </c>
      <c r="AP2765" s="41">
        <v>6</v>
      </c>
      <c r="AQ2765" s="41">
        <v>2</v>
      </c>
      <c r="AV2765"/>
      <c r="AW2765" s="41" t="s">
        <v>302</v>
      </c>
      <c r="AZ2765" s="41" t="s">
        <v>7026</v>
      </c>
      <c r="BA2765" s="41" t="s">
        <v>2819</v>
      </c>
    </row>
    <row r="2766" spans="1:53" x14ac:dyDescent="0.25">
      <c r="A2766" s="7" t="s">
        <v>322</v>
      </c>
      <c r="B2766" s="42" t="s">
        <v>7111</v>
      </c>
      <c r="C2766" s="68">
        <v>45539</v>
      </c>
      <c r="D2766" s="42" t="s">
        <v>300</v>
      </c>
      <c r="E2766" s="42" t="s">
        <v>2566</v>
      </c>
      <c r="F2766" s="43" t="s">
        <v>2565</v>
      </c>
      <c r="G2766" s="57">
        <v>0.47499999999999948</v>
      </c>
      <c r="H2766" s="57">
        <v>0.44999999999999957</v>
      </c>
      <c r="I2766" s="41" t="s">
        <v>2685</v>
      </c>
      <c r="J2766">
        <v>659239682</v>
      </c>
      <c r="K2766" s="41" t="s">
        <v>3082</v>
      </c>
      <c r="L2766" s="41" t="s">
        <v>174</v>
      </c>
      <c r="M2766" s="41" t="s">
        <v>621</v>
      </c>
      <c r="N2766" s="41" t="s">
        <v>6039</v>
      </c>
      <c r="R2766" s="41" t="s">
        <v>9</v>
      </c>
      <c r="S2766" s="41" t="s">
        <v>11156</v>
      </c>
      <c r="X2766" s="41">
        <v>15</v>
      </c>
      <c r="Y2766" s="41">
        <v>89</v>
      </c>
      <c r="AB2766">
        <v>58</v>
      </c>
      <c r="AI2766" s="41">
        <v>42</v>
      </c>
      <c r="AJ2766">
        <v>240</v>
      </c>
      <c r="AM2766">
        <v>100</v>
      </c>
      <c r="AP2766" s="41">
        <v>50</v>
      </c>
      <c r="AV2766"/>
      <c r="AW2766" s="41" t="s">
        <v>302</v>
      </c>
      <c r="AZ2766" s="41" t="s">
        <v>7026</v>
      </c>
      <c r="BA2766" s="41" t="s">
        <v>3082</v>
      </c>
    </row>
    <row r="2767" spans="1:53" x14ac:dyDescent="0.25">
      <c r="A2767" s="7" t="s">
        <v>322</v>
      </c>
      <c r="B2767" s="42" t="s">
        <v>7111</v>
      </c>
      <c r="C2767" s="68">
        <v>45539</v>
      </c>
      <c r="D2767" s="42" t="s">
        <v>300</v>
      </c>
      <c r="E2767" s="42" t="s">
        <v>2566</v>
      </c>
      <c r="F2767" s="43" t="s">
        <v>2565</v>
      </c>
      <c r="G2767" s="57">
        <v>0.49374999999999941</v>
      </c>
      <c r="H2767" s="57">
        <v>0.51388888888888828</v>
      </c>
      <c r="I2767" s="41" t="s">
        <v>2685</v>
      </c>
      <c r="J2767">
        <v>690400903</v>
      </c>
      <c r="K2767" s="41" t="s">
        <v>2537</v>
      </c>
      <c r="L2767" s="41" t="s">
        <v>179</v>
      </c>
      <c r="M2767" s="41" t="s">
        <v>599</v>
      </c>
      <c r="N2767" s="41" t="s">
        <v>10027</v>
      </c>
      <c r="R2767" s="41" t="s">
        <v>9</v>
      </c>
      <c r="X2767" s="41">
        <v>4295</v>
      </c>
      <c r="Y2767" s="41">
        <v>740</v>
      </c>
      <c r="Z2767" s="41">
        <v>300</v>
      </c>
      <c r="AA2767">
        <v>89</v>
      </c>
      <c r="AB2767">
        <v>55</v>
      </c>
      <c r="AI2767" s="41">
        <v>5587</v>
      </c>
      <c r="AJ2767">
        <v>665</v>
      </c>
      <c r="AM2767">
        <v>220</v>
      </c>
      <c r="AN2767" s="41">
        <v>50</v>
      </c>
      <c r="AP2767" s="41">
        <v>290</v>
      </c>
      <c r="AV2767"/>
      <c r="AW2767" s="41" t="s">
        <v>302</v>
      </c>
      <c r="AZ2767" s="41" t="s">
        <v>7026</v>
      </c>
      <c r="BA2767" s="41" t="s">
        <v>2537</v>
      </c>
    </row>
    <row r="2768" spans="1:53" x14ac:dyDescent="0.25">
      <c r="A2768" s="7" t="s">
        <v>322</v>
      </c>
      <c r="B2768" s="42" t="s">
        <v>7111</v>
      </c>
      <c r="C2768" s="68">
        <v>45539</v>
      </c>
      <c r="D2768" s="42" t="s">
        <v>300</v>
      </c>
      <c r="E2768" s="42" t="s">
        <v>2566</v>
      </c>
      <c r="F2768" s="43" t="s">
        <v>2565</v>
      </c>
      <c r="G2768" s="57">
        <v>0.52916666666666601</v>
      </c>
      <c r="H2768" s="57">
        <v>0.53680555555555487</v>
      </c>
      <c r="I2768" s="41" t="s">
        <v>2685</v>
      </c>
      <c r="J2768">
        <v>699617073</v>
      </c>
      <c r="K2768" s="41" t="s">
        <v>3447</v>
      </c>
      <c r="L2768" s="41" t="s">
        <v>174</v>
      </c>
      <c r="M2768" s="41" t="s">
        <v>599</v>
      </c>
      <c r="N2768" s="41" t="s">
        <v>8711</v>
      </c>
      <c r="R2768" s="41" t="s">
        <v>9</v>
      </c>
      <c r="S2768" s="41" t="s">
        <v>11157</v>
      </c>
      <c r="X2768" s="41">
        <v>12</v>
      </c>
      <c r="Y2768" s="41">
        <v>4</v>
      </c>
      <c r="AI2768" s="41">
        <v>82</v>
      </c>
      <c r="AJ2768">
        <v>140</v>
      </c>
      <c r="AL2768">
        <v>70</v>
      </c>
      <c r="AP2768" s="41">
        <v>20</v>
      </c>
      <c r="AV2768"/>
      <c r="AW2768" s="41" t="s">
        <v>302</v>
      </c>
      <c r="AZ2768" s="41" t="s">
        <v>7026</v>
      </c>
      <c r="BA2768" s="41" t="s">
        <v>3447</v>
      </c>
    </row>
    <row r="2769" spans="1:53" x14ac:dyDescent="0.25">
      <c r="A2769" s="7" t="s">
        <v>322</v>
      </c>
      <c r="B2769" s="42" t="s">
        <v>7111</v>
      </c>
      <c r="C2769" s="68">
        <v>45539</v>
      </c>
      <c r="D2769" s="42" t="s">
        <v>300</v>
      </c>
      <c r="E2769" s="42" t="s">
        <v>2566</v>
      </c>
      <c r="F2769" s="43" t="s">
        <v>2565</v>
      </c>
      <c r="G2769" s="57">
        <v>0.55069444444444371</v>
      </c>
      <c r="H2769" s="57">
        <v>0.49097222222222164</v>
      </c>
      <c r="I2769" s="41" t="s">
        <v>2685</v>
      </c>
      <c r="J2769">
        <v>697344630</v>
      </c>
      <c r="K2769" s="41" t="s">
        <v>3088</v>
      </c>
      <c r="L2769" s="41" t="s">
        <v>174</v>
      </c>
      <c r="M2769" s="41" t="s">
        <v>336</v>
      </c>
      <c r="N2769" s="41" t="s">
        <v>6618</v>
      </c>
      <c r="R2769" s="41" t="s">
        <v>9</v>
      </c>
      <c r="S2769" s="41" t="s">
        <v>11158</v>
      </c>
      <c r="X2769" s="41">
        <v>300</v>
      </c>
      <c r="Y2769" s="41">
        <v>270</v>
      </c>
      <c r="Z2769" s="41">
        <v>18</v>
      </c>
      <c r="AA2769">
        <v>5</v>
      </c>
      <c r="AB2769">
        <v>10</v>
      </c>
      <c r="AC2769">
        <v>14</v>
      </c>
      <c r="AI2769" s="41">
        <v>63</v>
      </c>
      <c r="AJ2769">
        <v>30</v>
      </c>
      <c r="AL2769">
        <v>30</v>
      </c>
      <c r="AM2769">
        <v>25</v>
      </c>
      <c r="AP2769" s="41">
        <v>12</v>
      </c>
      <c r="AV2769"/>
      <c r="AW2769" s="41" t="s">
        <v>302</v>
      </c>
      <c r="AZ2769" s="41" t="s">
        <v>7026</v>
      </c>
      <c r="BA2769" s="41" t="s">
        <v>3088</v>
      </c>
    </row>
    <row r="2770" spans="1:53" x14ac:dyDescent="0.25">
      <c r="A2770" s="7" t="s">
        <v>322</v>
      </c>
      <c r="B2770" s="42" t="s">
        <v>7112</v>
      </c>
      <c r="C2770" s="68">
        <v>45539</v>
      </c>
      <c r="D2770" s="42" t="s">
        <v>300</v>
      </c>
      <c r="E2770" s="42" t="s">
        <v>2528</v>
      </c>
      <c r="F2770" s="43" t="s">
        <v>2527</v>
      </c>
      <c r="G2770" s="57">
        <v>0.41180555555555526</v>
      </c>
      <c r="H2770" s="57">
        <v>0.46180555555555508</v>
      </c>
      <c r="I2770" s="41" t="s">
        <v>2754</v>
      </c>
      <c r="J2770">
        <v>680430764</v>
      </c>
      <c r="K2770" s="41" t="s">
        <v>7942</v>
      </c>
      <c r="L2770" s="41" t="s">
        <v>179</v>
      </c>
      <c r="M2770" s="41" t="s">
        <v>440</v>
      </c>
      <c r="N2770" s="41" t="s">
        <v>10052</v>
      </c>
      <c r="R2770" s="41" t="s">
        <v>9</v>
      </c>
      <c r="X2770" s="41">
        <v>1034</v>
      </c>
      <c r="Y2770" s="41">
        <v>944</v>
      </c>
      <c r="Z2770" s="41">
        <v>621</v>
      </c>
      <c r="AA2770">
        <v>321</v>
      </c>
      <c r="AB2770">
        <v>284</v>
      </c>
      <c r="AI2770" s="41">
        <v>261</v>
      </c>
      <c r="AJ2770">
        <v>184</v>
      </c>
      <c r="AK2770">
        <v>162</v>
      </c>
      <c r="AL2770">
        <v>201</v>
      </c>
      <c r="AM2770">
        <v>144</v>
      </c>
      <c r="AN2770" s="41">
        <v>44</v>
      </c>
      <c r="AP2770" s="41">
        <v>104</v>
      </c>
      <c r="AQ2770" s="41">
        <v>44</v>
      </c>
      <c r="AR2770" s="41">
        <v>32</v>
      </c>
      <c r="AT2770" s="41" t="s">
        <v>11159</v>
      </c>
      <c r="AU2770" s="41" t="s">
        <v>11160</v>
      </c>
      <c r="AV2770" t="s">
        <v>11161</v>
      </c>
      <c r="AW2770" s="41" t="s">
        <v>303</v>
      </c>
      <c r="AZ2770" s="41" t="s">
        <v>7026</v>
      </c>
      <c r="BA2770" s="41" t="s">
        <v>7942</v>
      </c>
    </row>
    <row r="2771" spans="1:53" x14ac:dyDescent="0.25">
      <c r="A2771" s="7" t="s">
        <v>322</v>
      </c>
      <c r="B2771" s="42" t="s">
        <v>7112</v>
      </c>
      <c r="C2771" s="68">
        <v>45539</v>
      </c>
      <c r="D2771" s="42" t="s">
        <v>300</v>
      </c>
      <c r="E2771" s="42" t="s">
        <v>2528</v>
      </c>
      <c r="F2771" s="43" t="s">
        <v>2527</v>
      </c>
      <c r="G2771" s="57">
        <v>0.47430555555555504</v>
      </c>
      <c r="H2771" s="57">
        <v>0.55277777777777704</v>
      </c>
      <c r="I2771" s="41" t="s">
        <v>2538</v>
      </c>
      <c r="J2771">
        <v>671218352</v>
      </c>
      <c r="K2771" s="41" t="s">
        <v>7941</v>
      </c>
      <c r="L2771" s="41" t="s">
        <v>179</v>
      </c>
      <c r="M2771" s="41" t="s">
        <v>375</v>
      </c>
      <c r="N2771" s="41" t="s">
        <v>7765</v>
      </c>
      <c r="O2771" s="41" t="s">
        <v>144</v>
      </c>
      <c r="P2771" s="41" t="s">
        <v>157</v>
      </c>
      <c r="Q2771" s="41" t="s">
        <v>149</v>
      </c>
      <c r="R2771" s="41" t="s">
        <v>9</v>
      </c>
      <c r="S2771" s="41" t="s">
        <v>94</v>
      </c>
      <c r="X2771" s="41">
        <v>1240</v>
      </c>
      <c r="Y2771" s="41">
        <v>947</v>
      </c>
      <c r="Z2771" s="41">
        <v>621</v>
      </c>
      <c r="AA2771">
        <v>325</v>
      </c>
      <c r="AB2771">
        <v>421</v>
      </c>
      <c r="AC2771">
        <v>144</v>
      </c>
      <c r="AI2771" s="41">
        <v>410</v>
      </c>
      <c r="AJ2771">
        <v>544</v>
      </c>
      <c r="AK2771">
        <v>151</v>
      </c>
      <c r="AL2771">
        <v>325</v>
      </c>
      <c r="AM2771">
        <v>251</v>
      </c>
      <c r="AP2771" s="41">
        <v>62</v>
      </c>
      <c r="AQ2771" s="41">
        <v>31</v>
      </c>
      <c r="AR2771" s="41">
        <v>18</v>
      </c>
      <c r="AT2771" s="41" t="s">
        <v>11162</v>
      </c>
      <c r="AU2771" s="41" t="s">
        <v>11163</v>
      </c>
      <c r="AV2771" t="s">
        <v>11164</v>
      </c>
      <c r="AW2771" s="41" t="s">
        <v>303</v>
      </c>
      <c r="AX2771" s="41" t="s">
        <v>308</v>
      </c>
      <c r="AZ2771" s="41" t="s">
        <v>7026</v>
      </c>
      <c r="BA2771" s="41" t="s">
        <v>7941</v>
      </c>
    </row>
    <row r="2772" spans="1:53" x14ac:dyDescent="0.25">
      <c r="A2772" s="7" t="s">
        <v>322</v>
      </c>
      <c r="B2772" s="42" t="s">
        <v>7112</v>
      </c>
      <c r="C2772" s="68">
        <v>45539</v>
      </c>
      <c r="D2772" s="42" t="s">
        <v>300</v>
      </c>
      <c r="E2772" s="42" t="s">
        <v>2528</v>
      </c>
      <c r="F2772" s="43" t="s">
        <v>2527</v>
      </c>
      <c r="G2772" s="57">
        <v>0.56805555555555476</v>
      </c>
      <c r="H2772" s="57">
        <v>0.65277777777777668</v>
      </c>
      <c r="I2772" s="41" t="s">
        <v>2538</v>
      </c>
      <c r="J2772">
        <v>697945938</v>
      </c>
      <c r="K2772" s="41" t="s">
        <v>7939</v>
      </c>
      <c r="L2772" s="41" t="s">
        <v>179</v>
      </c>
      <c r="M2772" s="41" t="s">
        <v>8785</v>
      </c>
      <c r="N2772" s="41" t="s">
        <v>10064</v>
      </c>
      <c r="R2772" s="41" t="s">
        <v>9</v>
      </c>
      <c r="S2772" s="41" t="s">
        <v>11165</v>
      </c>
      <c r="X2772" s="41">
        <v>119</v>
      </c>
      <c r="Y2772" s="41">
        <v>68</v>
      </c>
      <c r="Z2772" s="41">
        <v>124</v>
      </c>
      <c r="AA2772">
        <v>41</v>
      </c>
      <c r="AB2772">
        <v>98</v>
      </c>
      <c r="AI2772" s="41">
        <v>41</v>
      </c>
      <c r="AJ2772">
        <v>71</v>
      </c>
      <c r="AK2772">
        <v>25</v>
      </c>
      <c r="AL2772">
        <v>51</v>
      </c>
      <c r="AM2772">
        <v>32</v>
      </c>
      <c r="AP2772" s="41">
        <v>9</v>
      </c>
      <c r="AQ2772" s="41">
        <v>4</v>
      </c>
      <c r="AR2772" s="41">
        <v>3</v>
      </c>
      <c r="AV2772"/>
      <c r="AW2772" s="41" t="s">
        <v>303</v>
      </c>
      <c r="AZ2772" s="41" t="s">
        <v>7026</v>
      </c>
      <c r="BA2772" s="41" t="s">
        <v>7939</v>
      </c>
    </row>
    <row r="2773" spans="1:53" x14ac:dyDescent="0.25">
      <c r="A2773" s="7" t="s">
        <v>330</v>
      </c>
      <c r="B2773" s="42" t="s">
        <v>7113</v>
      </c>
      <c r="C2773" s="68">
        <v>45539</v>
      </c>
      <c r="D2773" s="42" t="s">
        <v>300</v>
      </c>
      <c r="E2773" s="42" t="s">
        <v>2528</v>
      </c>
      <c r="F2773" s="43" t="s">
        <v>2527</v>
      </c>
      <c r="G2773" s="57">
        <v>0.44791666666666624</v>
      </c>
      <c r="H2773" s="57">
        <v>0.5208333333333327</v>
      </c>
      <c r="I2773" s="41" t="s">
        <v>2777</v>
      </c>
      <c r="J2773">
        <v>696654426</v>
      </c>
      <c r="K2773" s="41" t="s">
        <v>7901</v>
      </c>
      <c r="L2773" s="41" t="s">
        <v>179</v>
      </c>
      <c r="M2773" s="41" t="s">
        <v>472</v>
      </c>
      <c r="N2773" s="41" t="s">
        <v>10047</v>
      </c>
      <c r="O2773" s="41" t="s">
        <v>7701</v>
      </c>
      <c r="P2773" s="41" t="s">
        <v>364</v>
      </c>
      <c r="Q2773" s="41" t="s">
        <v>344</v>
      </c>
      <c r="R2773" s="41" t="s">
        <v>9</v>
      </c>
      <c r="S2773" s="41" t="s">
        <v>11166</v>
      </c>
      <c r="X2773" s="41">
        <v>425</v>
      </c>
      <c r="Y2773" s="41">
        <v>310</v>
      </c>
      <c r="Z2773" s="41">
        <v>178</v>
      </c>
      <c r="AA2773">
        <v>298</v>
      </c>
      <c r="AC2773">
        <v>56</v>
      </c>
      <c r="AI2773" s="41">
        <v>109</v>
      </c>
      <c r="AJ2773">
        <v>145</v>
      </c>
      <c r="AK2773">
        <v>65</v>
      </c>
      <c r="AL2773">
        <v>196</v>
      </c>
      <c r="AM2773">
        <v>85</v>
      </c>
      <c r="AN2773" s="41">
        <v>45</v>
      </c>
      <c r="AP2773" s="41">
        <v>41</v>
      </c>
      <c r="AQ2773" s="41">
        <v>25</v>
      </c>
      <c r="AR2773" s="41">
        <v>18</v>
      </c>
      <c r="AT2773" s="41" t="s">
        <v>8005</v>
      </c>
      <c r="AU2773" s="41" t="s">
        <v>11167</v>
      </c>
      <c r="AV2773" t="s">
        <v>11168</v>
      </c>
      <c r="AW2773" s="41" t="s">
        <v>303</v>
      </c>
      <c r="AX2773" s="41" t="s">
        <v>308</v>
      </c>
      <c r="AZ2773" s="41" t="s">
        <v>7026</v>
      </c>
      <c r="BA2773" s="41" t="s">
        <v>7901</v>
      </c>
    </row>
    <row r="2774" spans="1:53" x14ac:dyDescent="0.25">
      <c r="A2774" s="7" t="s">
        <v>330</v>
      </c>
      <c r="B2774" s="42" t="s">
        <v>7113</v>
      </c>
      <c r="C2774" s="68">
        <v>45539</v>
      </c>
      <c r="D2774" s="42" t="s">
        <v>300</v>
      </c>
      <c r="E2774" s="42" t="s">
        <v>2528</v>
      </c>
      <c r="F2774" s="43" t="s">
        <v>2527</v>
      </c>
      <c r="G2774" s="57">
        <v>0.53819444444444375</v>
      </c>
      <c r="H2774" s="57">
        <v>0.58680555555555469</v>
      </c>
      <c r="I2774" s="41" t="s">
        <v>2538</v>
      </c>
      <c r="J2774">
        <v>655414741</v>
      </c>
      <c r="K2774" s="41" t="s">
        <v>7933</v>
      </c>
      <c r="L2774" s="41" t="s">
        <v>179</v>
      </c>
      <c r="M2774" s="41" t="s">
        <v>7710</v>
      </c>
      <c r="N2774" s="41" t="s">
        <v>7711</v>
      </c>
      <c r="O2774" s="41" t="s">
        <v>7782</v>
      </c>
      <c r="P2774" s="41" t="s">
        <v>8977</v>
      </c>
      <c r="Q2774" s="41" t="s">
        <v>344</v>
      </c>
      <c r="R2774" s="41" t="s">
        <v>9</v>
      </c>
      <c r="S2774" s="41" t="s">
        <v>11169</v>
      </c>
      <c r="X2774" s="41">
        <v>970</v>
      </c>
      <c r="Y2774" s="41">
        <v>569</v>
      </c>
      <c r="Z2774" s="41">
        <v>489</v>
      </c>
      <c r="AA2774">
        <v>1020</v>
      </c>
      <c r="AB2774">
        <v>231</v>
      </c>
      <c r="AI2774" s="41">
        <v>310</v>
      </c>
      <c r="AJ2774">
        <v>6520</v>
      </c>
      <c r="AL2774">
        <v>386</v>
      </c>
      <c r="AM2774">
        <v>210</v>
      </c>
      <c r="AN2774" s="41">
        <v>145</v>
      </c>
      <c r="AP2774" s="41">
        <v>28</v>
      </c>
      <c r="AQ2774" s="41">
        <v>11</v>
      </c>
      <c r="AR2774" s="41">
        <v>59</v>
      </c>
      <c r="AS2774" s="41">
        <v>20</v>
      </c>
      <c r="AV2774"/>
      <c r="AW2774" s="41" t="s">
        <v>303</v>
      </c>
      <c r="AZ2774" s="41" t="s">
        <v>7026</v>
      </c>
      <c r="BA2774" s="41" t="s">
        <v>7933</v>
      </c>
    </row>
    <row r="2775" spans="1:53" x14ac:dyDescent="0.25">
      <c r="A2775" s="7" t="s">
        <v>330</v>
      </c>
      <c r="B2775" s="42" t="s">
        <v>7113</v>
      </c>
      <c r="C2775" s="68">
        <v>45539</v>
      </c>
      <c r="D2775" s="42" t="s">
        <v>300</v>
      </c>
      <c r="E2775" s="42" t="s">
        <v>2528</v>
      </c>
      <c r="F2775" s="43" t="s">
        <v>2527</v>
      </c>
      <c r="G2775" s="57">
        <v>0.59722222222222132</v>
      </c>
      <c r="H2775" s="57">
        <v>0.64583333333333226</v>
      </c>
      <c r="I2775" s="41" t="s">
        <v>2538</v>
      </c>
      <c r="J2775">
        <v>690401907</v>
      </c>
      <c r="K2775" s="41" t="s">
        <v>7902</v>
      </c>
      <c r="L2775" s="41" t="s">
        <v>179</v>
      </c>
      <c r="M2775" s="41" t="s">
        <v>347</v>
      </c>
      <c r="N2775" s="41" t="s">
        <v>352</v>
      </c>
      <c r="O2775" s="41" t="s">
        <v>11170</v>
      </c>
      <c r="P2775" s="41" t="s">
        <v>11171</v>
      </c>
      <c r="Q2775" s="41" t="s">
        <v>5629</v>
      </c>
      <c r="R2775" s="41" t="s">
        <v>9</v>
      </c>
      <c r="S2775" s="41" t="s">
        <v>11172</v>
      </c>
      <c r="X2775" s="41">
        <v>425</v>
      </c>
      <c r="Y2775" s="41">
        <v>186</v>
      </c>
      <c r="Z2775" s="41">
        <v>79</v>
      </c>
      <c r="AA2775">
        <v>275</v>
      </c>
      <c r="AB2775">
        <v>164</v>
      </c>
      <c r="AI2775" s="41">
        <v>61</v>
      </c>
      <c r="AJ2775">
        <v>79</v>
      </c>
      <c r="AL2775">
        <v>95</v>
      </c>
      <c r="AM2775">
        <v>70</v>
      </c>
      <c r="AP2775" s="41">
        <v>17</v>
      </c>
      <c r="AQ2775" s="41">
        <v>15</v>
      </c>
      <c r="AS2775" s="41">
        <v>22</v>
      </c>
      <c r="AV2775"/>
      <c r="AW2775" s="41" t="s">
        <v>303</v>
      </c>
      <c r="AX2775" s="41" t="s">
        <v>308</v>
      </c>
      <c r="AZ2775" s="41" t="s">
        <v>7026</v>
      </c>
      <c r="BA2775" s="41" t="s">
        <v>7902</v>
      </c>
    </row>
    <row r="2776" spans="1:53" x14ac:dyDescent="0.25">
      <c r="A2776" s="7" t="s">
        <v>322</v>
      </c>
      <c r="B2776" s="42" t="s">
        <v>7114</v>
      </c>
      <c r="C2776" s="68">
        <v>45539</v>
      </c>
      <c r="D2776" s="42" t="s">
        <v>300</v>
      </c>
      <c r="E2776" s="42" t="s">
        <v>2566</v>
      </c>
      <c r="F2776" s="43" t="s">
        <v>2565</v>
      </c>
      <c r="G2776" s="57">
        <v>0.42013888888888856</v>
      </c>
      <c r="H2776" s="57">
        <v>0.44166666666666626</v>
      </c>
      <c r="I2776" s="41" t="s">
        <v>2578</v>
      </c>
      <c r="J2776">
        <v>694921463</v>
      </c>
      <c r="K2776" s="41" t="s">
        <v>2816</v>
      </c>
      <c r="L2776" s="41" t="s">
        <v>179</v>
      </c>
      <c r="M2776" s="41" t="s">
        <v>472</v>
      </c>
      <c r="N2776" s="41" t="s">
        <v>6553</v>
      </c>
      <c r="O2776" s="41" t="s">
        <v>144</v>
      </c>
      <c r="P2776" s="41" t="s">
        <v>158</v>
      </c>
      <c r="Q2776" s="41" t="s">
        <v>149</v>
      </c>
      <c r="R2776" s="41" t="s">
        <v>9</v>
      </c>
      <c r="S2776" s="41" t="s">
        <v>11173</v>
      </c>
      <c r="T2776" s="41" t="s">
        <v>227</v>
      </c>
      <c r="U2776" s="41" t="s">
        <v>37</v>
      </c>
      <c r="V2776">
        <v>1</v>
      </c>
      <c r="X2776" s="41">
        <v>20</v>
      </c>
      <c r="Y2776" s="41">
        <v>38</v>
      </c>
      <c r="Z2776" s="41">
        <v>78</v>
      </c>
      <c r="AA2776">
        <v>44</v>
      </c>
      <c r="AI2776" s="41">
        <v>19</v>
      </c>
      <c r="AJ2776">
        <v>11</v>
      </c>
      <c r="AL2776">
        <v>7</v>
      </c>
      <c r="AM2776">
        <v>1</v>
      </c>
      <c r="AP2776" s="41">
        <v>4</v>
      </c>
      <c r="AQ2776" s="41">
        <v>1</v>
      </c>
      <c r="AV2776"/>
      <c r="AW2776" s="41" t="s">
        <v>303</v>
      </c>
      <c r="AX2776" s="41" t="s">
        <v>308</v>
      </c>
      <c r="AZ2776" s="41" t="s">
        <v>7026</v>
      </c>
      <c r="BA2776" s="41" t="s">
        <v>2816</v>
      </c>
    </row>
    <row r="2777" spans="1:53" x14ac:dyDescent="0.25">
      <c r="A2777" s="7" t="s">
        <v>322</v>
      </c>
      <c r="B2777" s="42" t="s">
        <v>7114</v>
      </c>
      <c r="C2777" s="68">
        <v>45539</v>
      </c>
      <c r="D2777" s="42" t="s">
        <v>300</v>
      </c>
      <c r="E2777" s="42" t="s">
        <v>2566</v>
      </c>
      <c r="F2777" s="43" t="s">
        <v>2565</v>
      </c>
      <c r="G2777" s="57">
        <v>0.44861111111111068</v>
      </c>
      <c r="H2777" s="57">
        <v>0.46597222222222173</v>
      </c>
      <c r="I2777" s="41" t="s">
        <v>1219</v>
      </c>
      <c r="J2777">
        <v>697537354</v>
      </c>
      <c r="K2777" s="41" t="s">
        <v>3452</v>
      </c>
      <c r="L2777" s="41" t="s">
        <v>175</v>
      </c>
      <c r="M2777" s="41" t="s">
        <v>472</v>
      </c>
      <c r="N2777" s="41" t="s">
        <v>7058</v>
      </c>
      <c r="R2777" s="41" t="s">
        <v>9</v>
      </c>
      <c r="S2777" s="41" t="s">
        <v>11174</v>
      </c>
      <c r="X2777" s="41">
        <v>10</v>
      </c>
      <c r="Y2777" s="41">
        <v>201</v>
      </c>
      <c r="AI2777" s="41">
        <v>170</v>
      </c>
      <c r="AJ2777">
        <v>162</v>
      </c>
      <c r="AL2777">
        <v>74</v>
      </c>
      <c r="AM2777">
        <v>7</v>
      </c>
      <c r="AP2777" s="41">
        <v>7</v>
      </c>
      <c r="AV2777"/>
      <c r="AW2777" s="41" t="s">
        <v>302</v>
      </c>
      <c r="AZ2777" s="41" t="s">
        <v>7026</v>
      </c>
      <c r="BA2777" s="41" t="s">
        <v>3452</v>
      </c>
    </row>
    <row r="2778" spans="1:53" x14ac:dyDescent="0.25">
      <c r="A2778" s="7" t="s">
        <v>322</v>
      </c>
      <c r="B2778" s="42" t="s">
        <v>7114</v>
      </c>
      <c r="C2778" s="68">
        <v>45539</v>
      </c>
      <c r="D2778" s="42" t="s">
        <v>300</v>
      </c>
      <c r="E2778" s="42" t="s">
        <v>2566</v>
      </c>
      <c r="F2778" s="43" t="s">
        <v>2565</v>
      </c>
      <c r="G2778" s="57">
        <v>0.47430555555555504</v>
      </c>
      <c r="H2778" s="57">
        <v>0.4951388888888883</v>
      </c>
      <c r="I2778" s="41" t="s">
        <v>1219</v>
      </c>
      <c r="J2778">
        <v>677195111</v>
      </c>
      <c r="K2778" s="41" t="s">
        <v>2941</v>
      </c>
      <c r="L2778" s="41" t="s">
        <v>179</v>
      </c>
      <c r="M2778" s="41" t="s">
        <v>5965</v>
      </c>
      <c r="N2778" s="41" t="s">
        <v>6663</v>
      </c>
      <c r="R2778" s="41" t="s">
        <v>9</v>
      </c>
      <c r="S2778" s="41" t="s">
        <v>11175</v>
      </c>
      <c r="X2778" s="41">
        <v>105</v>
      </c>
      <c r="Y2778" s="41">
        <v>24</v>
      </c>
      <c r="Z2778" s="41">
        <v>11</v>
      </c>
      <c r="AB2778">
        <v>19</v>
      </c>
      <c r="AC2778">
        <v>31</v>
      </c>
      <c r="AH2778" s="41">
        <v>5</v>
      </c>
      <c r="AI2778" s="41">
        <v>12</v>
      </c>
      <c r="AJ2778">
        <v>43</v>
      </c>
      <c r="AK2778">
        <v>26</v>
      </c>
      <c r="AL2778">
        <v>36</v>
      </c>
      <c r="AM2778">
        <v>34</v>
      </c>
      <c r="AP2778" s="41">
        <v>10</v>
      </c>
      <c r="AR2778" s="41">
        <v>2</v>
      </c>
      <c r="AV2778"/>
      <c r="AW2778" s="41" t="s">
        <v>302</v>
      </c>
      <c r="AZ2778" s="41" t="s">
        <v>7026</v>
      </c>
      <c r="BA2778" s="41" t="s">
        <v>2941</v>
      </c>
    </row>
    <row r="2779" spans="1:53" x14ac:dyDescent="0.25">
      <c r="A2779" s="7" t="s">
        <v>322</v>
      </c>
      <c r="B2779" s="42" t="s">
        <v>7114</v>
      </c>
      <c r="C2779" s="68">
        <v>45539</v>
      </c>
      <c r="D2779" s="42" t="s">
        <v>300</v>
      </c>
      <c r="E2779" s="42" t="s">
        <v>2566</v>
      </c>
      <c r="F2779" s="43" t="s">
        <v>2565</v>
      </c>
      <c r="G2779" s="57">
        <v>0.50694444444444386</v>
      </c>
      <c r="H2779" s="57">
        <v>0.52152777777777715</v>
      </c>
      <c r="I2779" s="41" t="s">
        <v>1219</v>
      </c>
      <c r="J2779">
        <v>651721599</v>
      </c>
      <c r="K2779" s="41" t="s">
        <v>7166</v>
      </c>
      <c r="L2779" s="41" t="s">
        <v>179</v>
      </c>
      <c r="M2779" s="41" t="s">
        <v>5965</v>
      </c>
      <c r="N2779" s="41" t="s">
        <v>11176</v>
      </c>
      <c r="O2779" s="41" t="s">
        <v>144</v>
      </c>
      <c r="P2779" s="41" t="s">
        <v>156</v>
      </c>
      <c r="Q2779" s="41" t="s">
        <v>149</v>
      </c>
      <c r="R2779" s="41" t="s">
        <v>9</v>
      </c>
      <c r="S2779" s="41" t="s">
        <v>11177</v>
      </c>
      <c r="X2779" s="41">
        <v>35</v>
      </c>
      <c r="Y2779" s="41">
        <v>26</v>
      </c>
      <c r="Z2779" s="41">
        <v>3</v>
      </c>
      <c r="AB2779">
        <v>36</v>
      </c>
      <c r="AC2779">
        <v>20</v>
      </c>
      <c r="AH2779" s="41">
        <v>2</v>
      </c>
      <c r="AI2779" s="41">
        <v>13</v>
      </c>
      <c r="AJ2779">
        <v>15</v>
      </c>
      <c r="AK2779">
        <v>10</v>
      </c>
      <c r="AL2779">
        <v>5</v>
      </c>
      <c r="AM2779">
        <v>35</v>
      </c>
      <c r="AR2779" s="41">
        <v>3</v>
      </c>
      <c r="AV2779"/>
      <c r="AW2779" s="41" t="s">
        <v>303</v>
      </c>
      <c r="AX2779" s="41" t="s">
        <v>308</v>
      </c>
      <c r="AZ2779" s="41" t="s">
        <v>7026</v>
      </c>
      <c r="BA2779" s="41" t="s">
        <v>7166</v>
      </c>
    </row>
    <row r="2780" spans="1:53" x14ac:dyDescent="0.25">
      <c r="A2780" s="7" t="s">
        <v>322</v>
      </c>
      <c r="B2780" s="42" t="s">
        <v>7114</v>
      </c>
      <c r="C2780" s="68">
        <v>45539</v>
      </c>
      <c r="D2780" s="42" t="s">
        <v>300</v>
      </c>
      <c r="E2780" s="42" t="s">
        <v>2566</v>
      </c>
      <c r="F2780" s="43" t="s">
        <v>2565</v>
      </c>
      <c r="G2780" s="57">
        <v>0.52916666666666601</v>
      </c>
      <c r="H2780" s="57">
        <v>0.55138888888888815</v>
      </c>
      <c r="I2780" s="41" t="s">
        <v>1219</v>
      </c>
      <c r="J2780">
        <v>692130368</v>
      </c>
      <c r="K2780" s="41" t="s">
        <v>1810</v>
      </c>
      <c r="L2780" s="41" t="s">
        <v>175</v>
      </c>
      <c r="M2780" s="41" t="s">
        <v>5965</v>
      </c>
      <c r="N2780" s="41" t="s">
        <v>7011</v>
      </c>
      <c r="R2780" s="41" t="s">
        <v>9</v>
      </c>
      <c r="S2780" s="41" t="s">
        <v>11178</v>
      </c>
      <c r="X2780" s="41">
        <v>42</v>
      </c>
      <c r="Y2780" s="41">
        <v>46</v>
      </c>
      <c r="AI2780" s="41">
        <v>88</v>
      </c>
      <c r="AJ2780">
        <v>42</v>
      </c>
      <c r="AL2780">
        <v>158</v>
      </c>
      <c r="AM2780">
        <v>2</v>
      </c>
      <c r="AP2780" s="41">
        <v>12</v>
      </c>
      <c r="AV2780"/>
      <c r="AW2780" s="41" t="s">
        <v>302</v>
      </c>
      <c r="AZ2780" s="41" t="s">
        <v>7027</v>
      </c>
      <c r="BA2780" s="41" t="s">
        <v>4067</v>
      </c>
    </row>
    <row r="2781" spans="1:53" x14ac:dyDescent="0.25">
      <c r="A2781" s="7" t="s">
        <v>322</v>
      </c>
      <c r="B2781" s="42" t="s">
        <v>7114</v>
      </c>
      <c r="C2781" s="68">
        <v>45539</v>
      </c>
      <c r="D2781" s="42" t="s">
        <v>300</v>
      </c>
      <c r="E2781" s="42" t="s">
        <v>2566</v>
      </c>
      <c r="F2781" s="43" t="s">
        <v>2565</v>
      </c>
      <c r="G2781" s="57">
        <v>0.55763888888888813</v>
      </c>
      <c r="H2781" s="57">
        <v>0.57847222222222139</v>
      </c>
      <c r="I2781" s="41" t="s">
        <v>1219</v>
      </c>
      <c r="J2781">
        <v>699741875</v>
      </c>
      <c r="K2781" s="41" t="s">
        <v>3630</v>
      </c>
      <c r="L2781" s="41" t="s">
        <v>175</v>
      </c>
      <c r="M2781" s="41" t="s">
        <v>5965</v>
      </c>
      <c r="N2781" s="41" t="s">
        <v>5968</v>
      </c>
      <c r="R2781" s="41" t="s">
        <v>9</v>
      </c>
      <c r="S2781" s="41" t="s">
        <v>11179</v>
      </c>
      <c r="T2781" s="41" t="s">
        <v>1088</v>
      </c>
      <c r="U2781" s="41" t="s">
        <v>7996</v>
      </c>
      <c r="V2781" t="s">
        <v>11180</v>
      </c>
      <c r="X2781" s="41">
        <v>18</v>
      </c>
      <c r="Y2781" s="41">
        <v>125</v>
      </c>
      <c r="Z2781" s="41">
        <v>8</v>
      </c>
      <c r="AI2781" s="41">
        <v>100</v>
      </c>
      <c r="AJ2781">
        <v>68</v>
      </c>
      <c r="AL2781">
        <v>40</v>
      </c>
      <c r="AM2781">
        <v>12</v>
      </c>
      <c r="AP2781" s="41">
        <v>20</v>
      </c>
      <c r="AV2781"/>
      <c r="AW2781" s="41" t="s">
        <v>302</v>
      </c>
      <c r="AZ2781" s="41" t="s">
        <v>7026</v>
      </c>
      <c r="BA2781" s="41" t="s">
        <v>3630</v>
      </c>
    </row>
    <row r="2782" spans="1:53" x14ac:dyDescent="0.25">
      <c r="A2782" s="7" t="s">
        <v>322</v>
      </c>
      <c r="B2782" s="42" t="s">
        <v>7114</v>
      </c>
      <c r="C2782" s="68">
        <v>45539</v>
      </c>
      <c r="D2782" s="42" t="s">
        <v>300</v>
      </c>
      <c r="E2782" s="42" t="s">
        <v>2566</v>
      </c>
      <c r="F2782" s="43" t="s">
        <v>2565</v>
      </c>
      <c r="G2782" s="57">
        <v>0.58819444444444358</v>
      </c>
      <c r="H2782" s="57">
        <v>0.60624999999999907</v>
      </c>
      <c r="I2782" s="41" t="s">
        <v>2547</v>
      </c>
      <c r="J2782">
        <v>692699915</v>
      </c>
      <c r="K2782" s="41" t="s">
        <v>4147</v>
      </c>
      <c r="L2782" s="41" t="s">
        <v>179</v>
      </c>
      <c r="M2782" s="41" t="s">
        <v>5965</v>
      </c>
      <c r="N2782" s="41" t="s">
        <v>5968</v>
      </c>
      <c r="R2782" s="41" t="s">
        <v>9</v>
      </c>
      <c r="S2782" s="41" t="s">
        <v>11181</v>
      </c>
      <c r="X2782" s="41">
        <v>18</v>
      </c>
      <c r="Y2782" s="41">
        <v>12</v>
      </c>
      <c r="Z2782" s="41">
        <v>12</v>
      </c>
      <c r="AA2782">
        <v>5</v>
      </c>
      <c r="AB2782">
        <v>2</v>
      </c>
      <c r="AI2782" s="41">
        <v>5</v>
      </c>
      <c r="AJ2782">
        <v>86</v>
      </c>
      <c r="AL2782">
        <v>4</v>
      </c>
      <c r="AM2782">
        <v>3</v>
      </c>
      <c r="AP2782" s="41">
        <v>5</v>
      </c>
      <c r="AV2782"/>
      <c r="AW2782" s="41" t="s">
        <v>303</v>
      </c>
      <c r="AZ2782" s="41" t="s">
        <v>7026</v>
      </c>
      <c r="BA2782" s="41" t="s">
        <v>4147</v>
      </c>
    </row>
    <row r="2783" spans="1:53" x14ac:dyDescent="0.25">
      <c r="A2783" s="7" t="s">
        <v>322</v>
      </c>
      <c r="B2783" s="42" t="s">
        <v>7114</v>
      </c>
      <c r="C2783" s="68">
        <v>45539</v>
      </c>
      <c r="D2783" s="42" t="s">
        <v>300</v>
      </c>
      <c r="E2783" s="42" t="s">
        <v>2566</v>
      </c>
      <c r="F2783" s="43" t="s">
        <v>2565</v>
      </c>
      <c r="G2783" s="57">
        <v>0.61527777777777681</v>
      </c>
      <c r="H2783" s="57">
        <v>0.6381944444444434</v>
      </c>
      <c r="I2783" s="41" t="s">
        <v>1219</v>
      </c>
      <c r="J2783">
        <v>674078004</v>
      </c>
      <c r="K2783" s="41" t="s">
        <v>8478</v>
      </c>
      <c r="L2783" s="41" t="s">
        <v>175</v>
      </c>
      <c r="M2783" s="41" t="s">
        <v>5871</v>
      </c>
      <c r="N2783" s="41" t="s">
        <v>6837</v>
      </c>
      <c r="O2783" s="41" t="s">
        <v>12251</v>
      </c>
      <c r="P2783" s="41" t="s">
        <v>156</v>
      </c>
      <c r="Q2783" s="41" t="s">
        <v>149</v>
      </c>
      <c r="R2783" s="41" t="s">
        <v>9</v>
      </c>
      <c r="S2783" s="41" t="s">
        <v>11182</v>
      </c>
      <c r="X2783" s="41">
        <v>780</v>
      </c>
      <c r="Y2783" s="41">
        <v>150</v>
      </c>
      <c r="Z2783" s="41">
        <v>6</v>
      </c>
      <c r="AI2783" s="41">
        <v>159</v>
      </c>
      <c r="AJ2783">
        <v>287</v>
      </c>
      <c r="AL2783">
        <v>320</v>
      </c>
      <c r="AP2783" s="41">
        <v>126</v>
      </c>
      <c r="AT2783" s="41" t="s">
        <v>279</v>
      </c>
      <c r="AU2783" s="41" t="s">
        <v>11183</v>
      </c>
      <c r="AV2783" t="s">
        <v>7956</v>
      </c>
      <c r="AW2783" s="41" t="s">
        <v>302</v>
      </c>
      <c r="AZ2783" s="41" t="s">
        <v>7027</v>
      </c>
      <c r="BA2783" s="41" t="s">
        <v>3055</v>
      </c>
    </row>
    <row r="2784" spans="1:53" x14ac:dyDescent="0.25">
      <c r="A2784" s="7" t="s">
        <v>442</v>
      </c>
      <c r="B2784" s="42" t="s">
        <v>7115</v>
      </c>
      <c r="C2784" s="68">
        <v>45539</v>
      </c>
      <c r="D2784" s="42" t="s">
        <v>300</v>
      </c>
      <c r="E2784" s="42" t="s">
        <v>2560</v>
      </c>
      <c r="F2784" s="43" t="s">
        <v>2616</v>
      </c>
      <c r="G2784" s="57">
        <v>0.38333333333333314</v>
      </c>
      <c r="H2784" s="57">
        <v>0.40138888888888863</v>
      </c>
      <c r="I2784" s="41" t="s">
        <v>702</v>
      </c>
      <c r="J2784">
        <v>694689294</v>
      </c>
      <c r="K2784" s="41" t="s">
        <v>2986</v>
      </c>
      <c r="L2784" s="41" t="s">
        <v>175</v>
      </c>
      <c r="M2784" s="41" t="s">
        <v>1083</v>
      </c>
      <c r="N2784" s="41" t="s">
        <v>7997</v>
      </c>
      <c r="R2784" s="41" t="s">
        <v>9</v>
      </c>
      <c r="X2784" s="41">
        <v>1</v>
      </c>
      <c r="Y2784" s="41">
        <v>1</v>
      </c>
      <c r="AI2784" s="41">
        <v>1</v>
      </c>
      <c r="AJ2784">
        <v>1</v>
      </c>
      <c r="AL2784">
        <v>1</v>
      </c>
      <c r="AP2784" s="41">
        <v>1</v>
      </c>
      <c r="AV2784"/>
      <c r="AW2784" s="41" t="s">
        <v>302</v>
      </c>
      <c r="AZ2784" s="41" t="s">
        <v>7026</v>
      </c>
      <c r="BA2784" s="41" t="s">
        <v>2986</v>
      </c>
    </row>
    <row r="2785" spans="1:53" x14ac:dyDescent="0.25">
      <c r="A2785" s="7" t="s">
        <v>442</v>
      </c>
      <c r="B2785" s="42" t="s">
        <v>7115</v>
      </c>
      <c r="C2785" s="68">
        <v>45539</v>
      </c>
      <c r="D2785" s="42" t="s">
        <v>300</v>
      </c>
      <c r="E2785" s="42" t="s">
        <v>2560</v>
      </c>
      <c r="F2785" s="43" t="s">
        <v>2616</v>
      </c>
      <c r="G2785" s="57">
        <v>0.40277777777777751</v>
      </c>
      <c r="H2785" s="57">
        <v>0.41458333333333303</v>
      </c>
      <c r="I2785" s="41" t="s">
        <v>702</v>
      </c>
      <c r="J2785">
        <v>677722605</v>
      </c>
      <c r="K2785" s="41" t="s">
        <v>3555</v>
      </c>
      <c r="L2785" s="41" t="s">
        <v>175</v>
      </c>
      <c r="M2785" s="41" t="s">
        <v>1083</v>
      </c>
      <c r="N2785" s="41" t="s">
        <v>6015</v>
      </c>
      <c r="O2785" s="41" t="s">
        <v>144</v>
      </c>
      <c r="P2785" s="41" t="s">
        <v>154</v>
      </c>
      <c r="Q2785" s="41" t="s">
        <v>150</v>
      </c>
      <c r="R2785" s="41" t="s">
        <v>9</v>
      </c>
      <c r="S2785" s="41" t="s">
        <v>4197</v>
      </c>
      <c r="X2785" s="41">
        <v>90</v>
      </c>
      <c r="Y2785" s="41">
        <v>119</v>
      </c>
      <c r="Z2785" s="41">
        <v>3</v>
      </c>
      <c r="AC2785">
        <v>8</v>
      </c>
      <c r="AI2785" s="41">
        <v>67</v>
      </c>
      <c r="AJ2785">
        <v>4</v>
      </c>
      <c r="AK2785">
        <v>11</v>
      </c>
      <c r="AL2785">
        <v>59</v>
      </c>
      <c r="AM2785">
        <v>8</v>
      </c>
      <c r="AN2785" s="41">
        <v>5</v>
      </c>
      <c r="AP2785" s="41">
        <v>17</v>
      </c>
      <c r="AV2785"/>
      <c r="AW2785" s="41" t="s">
        <v>302</v>
      </c>
      <c r="AX2785" s="41" t="s">
        <v>9</v>
      </c>
      <c r="AZ2785" s="41" t="s">
        <v>7026</v>
      </c>
      <c r="BA2785" s="41" t="s">
        <v>3555</v>
      </c>
    </row>
    <row r="2786" spans="1:53" x14ac:dyDescent="0.25">
      <c r="A2786" s="7" t="s">
        <v>442</v>
      </c>
      <c r="B2786" s="42" t="s">
        <v>7115</v>
      </c>
      <c r="C2786" s="68">
        <v>45539</v>
      </c>
      <c r="D2786" s="42" t="s">
        <v>300</v>
      </c>
      <c r="E2786" s="42" t="s">
        <v>2560</v>
      </c>
      <c r="F2786" s="43" t="s">
        <v>2559</v>
      </c>
      <c r="G2786" s="57">
        <v>0.41805555555555524</v>
      </c>
      <c r="H2786" s="57">
        <v>0.43819444444444405</v>
      </c>
      <c r="I2786" s="41" t="s">
        <v>702</v>
      </c>
      <c r="J2786">
        <v>691659200</v>
      </c>
      <c r="K2786" s="41" t="s">
        <v>4048</v>
      </c>
      <c r="L2786" s="41" t="s">
        <v>174</v>
      </c>
      <c r="M2786" s="41" t="s">
        <v>1083</v>
      </c>
      <c r="N2786" s="41" t="s">
        <v>10067</v>
      </c>
      <c r="O2786" s="41" t="s">
        <v>12251</v>
      </c>
      <c r="P2786" s="41" t="s">
        <v>156</v>
      </c>
      <c r="Q2786" s="41" t="s">
        <v>149</v>
      </c>
      <c r="R2786" s="41" t="s">
        <v>9</v>
      </c>
      <c r="S2786" s="41" t="s">
        <v>11184</v>
      </c>
      <c r="X2786" s="41">
        <v>140</v>
      </c>
      <c r="Y2786" s="41">
        <v>80</v>
      </c>
      <c r="Z2786" s="41">
        <v>46</v>
      </c>
      <c r="AI2786" s="41">
        <v>320</v>
      </c>
      <c r="AJ2786">
        <v>541</v>
      </c>
      <c r="AL2786">
        <v>28</v>
      </c>
      <c r="AO2786" s="41">
        <v>22</v>
      </c>
      <c r="AP2786" s="41">
        <v>14</v>
      </c>
      <c r="AV2786"/>
      <c r="AW2786" s="41" t="s">
        <v>302</v>
      </c>
      <c r="AZ2786" s="41" t="s">
        <v>7026</v>
      </c>
      <c r="BA2786" s="41" t="s">
        <v>4048</v>
      </c>
    </row>
    <row r="2787" spans="1:53" x14ac:dyDescent="0.25">
      <c r="A2787" s="7" t="s">
        <v>442</v>
      </c>
      <c r="B2787" s="42" t="s">
        <v>7115</v>
      </c>
      <c r="C2787" s="68">
        <v>45539</v>
      </c>
      <c r="D2787" s="42" t="s">
        <v>300</v>
      </c>
      <c r="E2787" s="42" t="s">
        <v>2560</v>
      </c>
      <c r="F2787" s="43" t="s">
        <v>2559</v>
      </c>
      <c r="G2787" s="57">
        <v>0.44583333333333292</v>
      </c>
      <c r="H2787" s="57">
        <v>0.47638888888888836</v>
      </c>
      <c r="I2787" s="41" t="s">
        <v>702</v>
      </c>
      <c r="J2787">
        <v>678852898</v>
      </c>
      <c r="K2787" s="41" t="s">
        <v>3634</v>
      </c>
      <c r="L2787" s="41" t="s">
        <v>174</v>
      </c>
      <c r="M2787" s="41" t="s">
        <v>1083</v>
      </c>
      <c r="N2787" s="41" t="s">
        <v>6017</v>
      </c>
      <c r="R2787" s="41" t="s">
        <v>9</v>
      </c>
      <c r="S2787" s="41" t="s">
        <v>1913</v>
      </c>
      <c r="X2787" s="41">
        <v>571</v>
      </c>
      <c r="Y2787" s="41">
        <v>455</v>
      </c>
      <c r="AI2787" s="41">
        <v>320</v>
      </c>
      <c r="AJ2787">
        <v>35</v>
      </c>
      <c r="AL2787">
        <v>102</v>
      </c>
      <c r="AP2787" s="41">
        <v>42</v>
      </c>
      <c r="AV2787"/>
      <c r="AW2787" s="41" t="s">
        <v>302</v>
      </c>
      <c r="AZ2787" s="41" t="s">
        <v>7026</v>
      </c>
      <c r="BA2787" s="41" t="s">
        <v>3634</v>
      </c>
    </row>
    <row r="2788" spans="1:53" x14ac:dyDescent="0.25">
      <c r="A2788" s="7" t="s">
        <v>442</v>
      </c>
      <c r="B2788" s="42" t="s">
        <v>7115</v>
      </c>
      <c r="C2788" s="68">
        <v>45539</v>
      </c>
      <c r="D2788" s="42" t="s">
        <v>300</v>
      </c>
      <c r="E2788" s="42" t="s">
        <v>2560</v>
      </c>
      <c r="F2788" s="43" t="s">
        <v>2559</v>
      </c>
      <c r="G2788" s="57">
        <v>0.48333333333333278</v>
      </c>
      <c r="H2788" s="57">
        <v>0.4951388888888883</v>
      </c>
      <c r="I2788" s="41" t="s">
        <v>702</v>
      </c>
      <c r="J2788">
        <v>691281526</v>
      </c>
      <c r="K2788" s="41" t="s">
        <v>3196</v>
      </c>
      <c r="L2788" s="41" t="s">
        <v>174</v>
      </c>
      <c r="M2788" s="41" t="s">
        <v>1083</v>
      </c>
      <c r="N2788" s="41" t="s">
        <v>7003</v>
      </c>
      <c r="R2788" s="41" t="s">
        <v>9</v>
      </c>
      <c r="S2788" s="41" t="s">
        <v>11185</v>
      </c>
      <c r="X2788" s="41">
        <v>15</v>
      </c>
      <c r="Y2788" s="41">
        <v>113</v>
      </c>
      <c r="AI2788" s="41">
        <v>59</v>
      </c>
      <c r="AJ2788">
        <v>51</v>
      </c>
      <c r="AL2788">
        <v>57</v>
      </c>
      <c r="AM2788">
        <v>31</v>
      </c>
      <c r="AP2788" s="41">
        <v>24</v>
      </c>
      <c r="AV2788"/>
      <c r="AW2788" s="41" t="s">
        <v>302</v>
      </c>
      <c r="AZ2788" s="41" t="s">
        <v>7026</v>
      </c>
      <c r="BA2788" s="41" t="s">
        <v>3196</v>
      </c>
    </row>
    <row r="2789" spans="1:53" x14ac:dyDescent="0.25">
      <c r="A2789" s="7" t="s">
        <v>442</v>
      </c>
      <c r="B2789" s="42" t="s">
        <v>7115</v>
      </c>
      <c r="C2789" s="68">
        <v>45539</v>
      </c>
      <c r="D2789" s="42" t="s">
        <v>300</v>
      </c>
      <c r="E2789" s="42" t="s">
        <v>2560</v>
      </c>
      <c r="F2789" s="43" t="s">
        <v>2559</v>
      </c>
      <c r="G2789" s="57">
        <v>0.50972222222222163</v>
      </c>
      <c r="H2789" s="57">
        <v>0.5256944444444438</v>
      </c>
      <c r="I2789" s="41" t="s">
        <v>2558</v>
      </c>
      <c r="J2789">
        <v>656653950</v>
      </c>
      <c r="K2789" s="41" t="s">
        <v>3143</v>
      </c>
      <c r="L2789" s="41" t="s">
        <v>175</v>
      </c>
      <c r="M2789" s="41" t="s">
        <v>518</v>
      </c>
      <c r="N2789" s="41" t="s">
        <v>8038</v>
      </c>
      <c r="O2789" s="41" t="s">
        <v>144</v>
      </c>
      <c r="P2789" s="41" t="s">
        <v>158</v>
      </c>
      <c r="Q2789" s="41" t="s">
        <v>149</v>
      </c>
      <c r="R2789" s="41" t="s">
        <v>9</v>
      </c>
      <c r="S2789" s="41" t="s">
        <v>2439</v>
      </c>
      <c r="X2789" s="41">
        <v>502</v>
      </c>
      <c r="Y2789" s="41">
        <v>5</v>
      </c>
      <c r="Z2789" s="41">
        <v>9</v>
      </c>
      <c r="AA2789">
        <v>51</v>
      </c>
      <c r="AI2789" s="41">
        <v>24</v>
      </c>
      <c r="AJ2789">
        <v>8</v>
      </c>
      <c r="AL2789">
        <v>30</v>
      </c>
      <c r="AP2789" s="41">
        <v>5</v>
      </c>
      <c r="AV2789"/>
      <c r="AW2789" s="41" t="s">
        <v>303</v>
      </c>
      <c r="AX2789" s="41" t="s">
        <v>9</v>
      </c>
      <c r="AZ2789" s="41" t="s">
        <v>7026</v>
      </c>
      <c r="BA2789" s="41" t="s">
        <v>3143</v>
      </c>
    </row>
    <row r="2790" spans="1:53" x14ac:dyDescent="0.25">
      <c r="A2790" s="7" t="s">
        <v>442</v>
      </c>
      <c r="B2790" s="42" t="s">
        <v>7115</v>
      </c>
      <c r="C2790" s="68">
        <v>45539</v>
      </c>
      <c r="D2790" s="42" t="s">
        <v>300</v>
      </c>
      <c r="E2790" s="42" t="s">
        <v>2560</v>
      </c>
      <c r="F2790" s="43" t="s">
        <v>2559</v>
      </c>
      <c r="G2790" s="57">
        <v>0.53055555555555489</v>
      </c>
      <c r="H2790" s="57">
        <v>0.54652777777777706</v>
      </c>
      <c r="I2790" s="41" t="s">
        <v>535</v>
      </c>
      <c r="J2790">
        <v>676784511</v>
      </c>
      <c r="K2790" s="41" t="s">
        <v>2911</v>
      </c>
      <c r="L2790" s="41" t="s">
        <v>175</v>
      </c>
      <c r="M2790" s="41" t="s">
        <v>518</v>
      </c>
      <c r="N2790" s="41" t="s">
        <v>5955</v>
      </c>
      <c r="R2790" s="41" t="s">
        <v>9</v>
      </c>
      <c r="S2790" s="41" t="s">
        <v>11186</v>
      </c>
      <c r="X2790" s="41">
        <v>132</v>
      </c>
      <c r="Y2790" s="41">
        <v>35</v>
      </c>
      <c r="AI2790" s="41">
        <v>9</v>
      </c>
      <c r="AJ2790">
        <v>1</v>
      </c>
      <c r="AL2790">
        <v>228</v>
      </c>
      <c r="AV2790"/>
      <c r="AW2790" s="41" t="s">
        <v>303</v>
      </c>
      <c r="AZ2790" s="41" t="s">
        <v>7026</v>
      </c>
      <c r="BA2790" s="41" t="s">
        <v>2911</v>
      </c>
    </row>
    <row r="2791" spans="1:53" x14ac:dyDescent="0.25">
      <c r="A2791" s="7" t="s">
        <v>442</v>
      </c>
      <c r="B2791" s="42" t="s">
        <v>7115</v>
      </c>
      <c r="C2791" s="68">
        <v>45539</v>
      </c>
      <c r="D2791" s="42" t="s">
        <v>300</v>
      </c>
      <c r="E2791" s="42" t="s">
        <v>2560</v>
      </c>
      <c r="F2791" s="43" t="s">
        <v>2616</v>
      </c>
      <c r="G2791" s="57">
        <v>0.54930555555555483</v>
      </c>
      <c r="H2791" s="57">
        <v>0.55416666666666592</v>
      </c>
      <c r="I2791" s="41" t="s">
        <v>535</v>
      </c>
      <c r="J2791">
        <v>692150990</v>
      </c>
      <c r="K2791" s="41" t="s">
        <v>2949</v>
      </c>
      <c r="L2791" s="41" t="s">
        <v>175</v>
      </c>
      <c r="M2791" s="41" t="s">
        <v>518</v>
      </c>
      <c r="N2791" s="41" t="s">
        <v>11187</v>
      </c>
      <c r="R2791" s="41" t="s">
        <v>9</v>
      </c>
      <c r="X2791" s="41">
        <v>20</v>
      </c>
      <c r="Y2791" s="41">
        <v>6</v>
      </c>
      <c r="AA2791">
        <v>17</v>
      </c>
      <c r="AI2791" s="41">
        <v>8</v>
      </c>
      <c r="AL2791">
        <v>6</v>
      </c>
      <c r="AP2791" s="41">
        <v>5</v>
      </c>
      <c r="AV2791"/>
      <c r="AW2791" s="41" t="s">
        <v>303</v>
      </c>
      <c r="AZ2791" s="41" t="s">
        <v>7026</v>
      </c>
      <c r="BA2791" s="41" t="s">
        <v>2949</v>
      </c>
    </row>
    <row r="2792" spans="1:53" x14ac:dyDescent="0.25">
      <c r="A2792" s="7" t="s">
        <v>442</v>
      </c>
      <c r="B2792" s="42" t="s">
        <v>7115</v>
      </c>
      <c r="C2792" s="68">
        <v>45539</v>
      </c>
      <c r="D2792" s="42" t="s">
        <v>300</v>
      </c>
      <c r="E2792" s="42" t="s">
        <v>2560</v>
      </c>
      <c r="F2792" s="43" t="s">
        <v>2559</v>
      </c>
      <c r="G2792" s="57">
        <v>0.55763888888888813</v>
      </c>
      <c r="H2792" s="57">
        <v>0.58055555555555471</v>
      </c>
      <c r="I2792" s="41" t="s">
        <v>535</v>
      </c>
      <c r="J2792">
        <v>699491441</v>
      </c>
      <c r="K2792" s="41" t="s">
        <v>4111</v>
      </c>
      <c r="L2792" s="41" t="s">
        <v>174</v>
      </c>
      <c r="M2792" s="41" t="s">
        <v>518</v>
      </c>
      <c r="N2792" s="41" t="s">
        <v>5956</v>
      </c>
      <c r="R2792" s="41" t="s">
        <v>9</v>
      </c>
      <c r="S2792" s="41" t="s">
        <v>11188</v>
      </c>
      <c r="X2792" s="41">
        <v>101</v>
      </c>
      <c r="AI2792" s="41">
        <v>91</v>
      </c>
      <c r="AJ2792">
        <v>37</v>
      </c>
      <c r="AL2792">
        <v>3</v>
      </c>
      <c r="AM2792">
        <v>6</v>
      </c>
      <c r="AP2792" s="41">
        <v>26</v>
      </c>
      <c r="AV2792"/>
      <c r="AW2792" s="41" t="s">
        <v>302</v>
      </c>
      <c r="AZ2792" s="41" t="s">
        <v>7026</v>
      </c>
      <c r="BA2792" s="41" t="s">
        <v>4111</v>
      </c>
    </row>
    <row r="2793" spans="1:53" x14ac:dyDescent="0.25">
      <c r="A2793" s="7" t="s">
        <v>330</v>
      </c>
      <c r="B2793" s="42" t="s">
        <v>7116</v>
      </c>
      <c r="C2793" s="68">
        <v>45539</v>
      </c>
      <c r="D2793" s="42" t="s">
        <v>300</v>
      </c>
      <c r="E2793" s="42" t="s">
        <v>2566</v>
      </c>
      <c r="F2793" s="43" t="s">
        <v>2573</v>
      </c>
      <c r="G2793" s="57">
        <v>0.44652777777777736</v>
      </c>
      <c r="H2793" s="57">
        <v>0.45833333333333287</v>
      </c>
      <c r="I2793" s="41" t="s">
        <v>1279</v>
      </c>
      <c r="J2793">
        <v>690267586</v>
      </c>
      <c r="K2793" s="41" t="s">
        <v>4137</v>
      </c>
      <c r="L2793" s="41" t="s">
        <v>693</v>
      </c>
      <c r="M2793" s="41" t="s">
        <v>351</v>
      </c>
      <c r="N2793" s="41" t="s">
        <v>10062</v>
      </c>
      <c r="R2793" s="41" t="s">
        <v>9</v>
      </c>
      <c r="S2793" s="41" t="s">
        <v>11189</v>
      </c>
      <c r="X2793" s="41">
        <v>1405</v>
      </c>
      <c r="Y2793" s="41">
        <v>505</v>
      </c>
      <c r="Z2793" s="41">
        <v>35</v>
      </c>
      <c r="AI2793" s="41">
        <v>880</v>
      </c>
      <c r="AJ2793">
        <v>720</v>
      </c>
      <c r="AL2793">
        <v>400</v>
      </c>
      <c r="AM2793">
        <v>90</v>
      </c>
      <c r="AP2793" s="41">
        <v>170</v>
      </c>
      <c r="AV2793"/>
      <c r="AW2793" s="41" t="s">
        <v>302</v>
      </c>
      <c r="AZ2793" s="41" t="s">
        <v>7026</v>
      </c>
      <c r="BA2793" s="41" t="s">
        <v>4137</v>
      </c>
    </row>
    <row r="2794" spans="1:53" x14ac:dyDescent="0.25">
      <c r="A2794" s="7" t="s">
        <v>330</v>
      </c>
      <c r="B2794" s="42" t="s">
        <v>7116</v>
      </c>
      <c r="C2794" s="68">
        <v>45539</v>
      </c>
      <c r="D2794" s="42" t="s">
        <v>300</v>
      </c>
      <c r="E2794" s="42" t="s">
        <v>2566</v>
      </c>
      <c r="F2794" s="43" t="s">
        <v>2573</v>
      </c>
      <c r="G2794" s="57">
        <v>0.46180555555555508</v>
      </c>
      <c r="H2794" s="57">
        <v>0.48263888888888834</v>
      </c>
      <c r="I2794" s="41" t="s">
        <v>1279</v>
      </c>
      <c r="J2794">
        <v>697766990</v>
      </c>
      <c r="K2794" s="41" t="s">
        <v>5423</v>
      </c>
      <c r="L2794" s="41" t="s">
        <v>174</v>
      </c>
      <c r="M2794" s="41" t="s">
        <v>351</v>
      </c>
      <c r="N2794" s="41" t="s">
        <v>631</v>
      </c>
      <c r="O2794" s="41" t="s">
        <v>12251</v>
      </c>
      <c r="P2794" s="41" t="s">
        <v>156</v>
      </c>
      <c r="Q2794" s="41" t="s">
        <v>150</v>
      </c>
      <c r="R2794" s="41" t="s">
        <v>9</v>
      </c>
      <c r="S2794" s="41" t="s">
        <v>4381</v>
      </c>
      <c r="X2794" s="41">
        <v>1010</v>
      </c>
      <c r="Y2794" s="41">
        <v>1040</v>
      </c>
      <c r="AH2794" s="41">
        <v>74</v>
      </c>
      <c r="AI2794" s="41">
        <v>1304</v>
      </c>
      <c r="AJ2794">
        <v>1046</v>
      </c>
      <c r="AK2794">
        <v>155</v>
      </c>
      <c r="AL2794">
        <v>592</v>
      </c>
      <c r="AO2794" s="41">
        <v>1117</v>
      </c>
      <c r="AP2794" s="41">
        <v>522</v>
      </c>
      <c r="AV2794"/>
      <c r="AW2794" s="41" t="s">
        <v>302</v>
      </c>
      <c r="AZ2794" s="41" t="s">
        <v>7026</v>
      </c>
      <c r="BA2794" s="41" t="s">
        <v>3307</v>
      </c>
    </row>
    <row r="2795" spans="1:53" x14ac:dyDescent="0.25">
      <c r="A2795" s="7" t="s">
        <v>330</v>
      </c>
      <c r="B2795" s="42" t="s">
        <v>7116</v>
      </c>
      <c r="C2795" s="68">
        <v>45539</v>
      </c>
      <c r="D2795" s="42" t="s">
        <v>300</v>
      </c>
      <c r="E2795" s="42" t="s">
        <v>2566</v>
      </c>
      <c r="F2795" s="43" t="s">
        <v>2573</v>
      </c>
      <c r="G2795" s="57">
        <v>0.48958333333333276</v>
      </c>
      <c r="H2795" s="57">
        <v>0.5208333333333327</v>
      </c>
      <c r="I2795" s="41" t="s">
        <v>2743</v>
      </c>
      <c r="J2795">
        <v>677000514</v>
      </c>
      <c r="K2795" s="41" t="s">
        <v>2812</v>
      </c>
      <c r="L2795" s="41" t="s">
        <v>179</v>
      </c>
      <c r="M2795" s="41" t="s">
        <v>5569</v>
      </c>
      <c r="N2795" s="41" t="s">
        <v>5570</v>
      </c>
      <c r="O2795" s="41" t="s">
        <v>144</v>
      </c>
      <c r="P2795" s="41" t="s">
        <v>159</v>
      </c>
      <c r="Q2795" s="41" t="s">
        <v>149</v>
      </c>
      <c r="R2795" s="41" t="s">
        <v>9</v>
      </c>
      <c r="S2795" s="41" t="s">
        <v>11190</v>
      </c>
      <c r="X2795" s="41">
        <v>49</v>
      </c>
      <c r="Y2795" s="41">
        <v>28</v>
      </c>
      <c r="AA2795">
        <v>7</v>
      </c>
      <c r="AB2795">
        <v>25</v>
      </c>
      <c r="AI2795" s="41">
        <v>40</v>
      </c>
      <c r="AJ2795">
        <v>10</v>
      </c>
      <c r="AL2795">
        <v>12</v>
      </c>
      <c r="AM2795">
        <v>5</v>
      </c>
      <c r="AP2795" s="41">
        <v>1</v>
      </c>
      <c r="AV2795"/>
      <c r="AW2795" s="41" t="s">
        <v>303</v>
      </c>
      <c r="AX2795" s="41" t="s">
        <v>308</v>
      </c>
      <c r="AZ2795" s="41" t="s">
        <v>7026</v>
      </c>
      <c r="BA2795" s="41" t="s">
        <v>2812</v>
      </c>
    </row>
    <row r="2796" spans="1:53" x14ac:dyDescent="0.25">
      <c r="A2796" s="7" t="s">
        <v>330</v>
      </c>
      <c r="B2796" s="42" t="s">
        <v>7116</v>
      </c>
      <c r="C2796" s="68">
        <v>45539</v>
      </c>
      <c r="D2796" s="42" t="s">
        <v>300</v>
      </c>
      <c r="E2796" s="42" t="s">
        <v>2566</v>
      </c>
      <c r="F2796" s="43" t="s">
        <v>2573</v>
      </c>
      <c r="G2796" s="57">
        <v>0.52430555555555491</v>
      </c>
      <c r="H2796" s="57">
        <v>0.54513888888888817</v>
      </c>
      <c r="I2796" s="41" t="s">
        <v>1279</v>
      </c>
      <c r="J2796">
        <v>675787623</v>
      </c>
      <c r="K2796" s="41" t="s">
        <v>3429</v>
      </c>
      <c r="L2796" s="41" t="s">
        <v>174</v>
      </c>
      <c r="M2796" s="41" t="s">
        <v>5567</v>
      </c>
      <c r="N2796" s="41" t="s">
        <v>5568</v>
      </c>
      <c r="R2796" s="41" t="s">
        <v>9</v>
      </c>
      <c r="S2796" s="41" t="s">
        <v>7991</v>
      </c>
      <c r="T2796" s="41" t="s">
        <v>227</v>
      </c>
      <c r="U2796" s="41" t="s">
        <v>131</v>
      </c>
      <c r="V2796">
        <v>1</v>
      </c>
      <c r="X2796" s="41">
        <v>741</v>
      </c>
      <c r="Y2796" s="41">
        <v>810</v>
      </c>
      <c r="Z2796" s="41">
        <v>115</v>
      </c>
      <c r="AI2796" s="41">
        <v>669</v>
      </c>
      <c r="AJ2796">
        <v>140</v>
      </c>
      <c r="AL2796">
        <v>30</v>
      </c>
      <c r="AP2796" s="41">
        <v>25</v>
      </c>
      <c r="AV2796"/>
      <c r="AW2796" s="41" t="s">
        <v>302</v>
      </c>
      <c r="AZ2796" s="41" t="s">
        <v>7026</v>
      </c>
      <c r="BA2796" s="41" t="s">
        <v>3429</v>
      </c>
    </row>
    <row r="2797" spans="1:53" x14ac:dyDescent="0.25">
      <c r="A2797" s="7" t="s">
        <v>330</v>
      </c>
      <c r="B2797" s="42" t="s">
        <v>7116</v>
      </c>
      <c r="C2797" s="68">
        <v>45539</v>
      </c>
      <c r="D2797" s="42" t="s">
        <v>300</v>
      </c>
      <c r="E2797" s="42" t="s">
        <v>2566</v>
      </c>
      <c r="F2797" s="43" t="s">
        <v>2573</v>
      </c>
      <c r="G2797" s="57">
        <v>0.55208333333333259</v>
      </c>
      <c r="H2797" s="57">
        <v>0.57361111111111029</v>
      </c>
      <c r="I2797" s="41" t="s">
        <v>1279</v>
      </c>
      <c r="J2797">
        <v>672991844</v>
      </c>
      <c r="K2797" s="76" t="s">
        <v>12323</v>
      </c>
      <c r="L2797" s="41" t="s">
        <v>175</v>
      </c>
      <c r="M2797" s="41" t="s">
        <v>7153</v>
      </c>
      <c r="N2797" s="41" t="s">
        <v>5504</v>
      </c>
      <c r="O2797" s="41" t="s">
        <v>12251</v>
      </c>
      <c r="P2797" s="41" t="s">
        <v>156</v>
      </c>
      <c r="Q2797" s="41" t="s">
        <v>150</v>
      </c>
      <c r="R2797" s="41" t="s">
        <v>9</v>
      </c>
      <c r="S2797" s="41" t="s">
        <v>11191</v>
      </c>
      <c r="T2797" s="41" t="s">
        <v>227</v>
      </c>
      <c r="U2797" s="41" t="s">
        <v>20</v>
      </c>
      <c r="V2797">
        <v>2</v>
      </c>
      <c r="X2797" s="41">
        <v>631</v>
      </c>
      <c r="Y2797" s="41">
        <v>280</v>
      </c>
      <c r="Z2797" s="41">
        <v>3</v>
      </c>
      <c r="AB2797">
        <v>9</v>
      </c>
      <c r="AI2797" s="41">
        <v>305</v>
      </c>
      <c r="AJ2797">
        <v>170</v>
      </c>
      <c r="AK2797">
        <v>4</v>
      </c>
      <c r="AL2797">
        <v>41</v>
      </c>
      <c r="AM2797">
        <v>28</v>
      </c>
      <c r="AP2797" s="41">
        <v>7</v>
      </c>
      <c r="AV2797"/>
      <c r="AW2797" s="41" t="s">
        <v>302</v>
      </c>
      <c r="AZ2797" s="41" t="s">
        <v>7026</v>
      </c>
      <c r="BA2797" s="41" t="s">
        <v>3429</v>
      </c>
    </row>
    <row r="2798" spans="1:53" x14ac:dyDescent="0.25">
      <c r="A2798" s="7" t="s">
        <v>330</v>
      </c>
      <c r="B2798" s="42" t="s">
        <v>7116</v>
      </c>
      <c r="C2798" s="68">
        <v>45539</v>
      </c>
      <c r="D2798" s="42" t="s">
        <v>300</v>
      </c>
      <c r="E2798" s="42" t="s">
        <v>2566</v>
      </c>
      <c r="F2798" s="43" t="s">
        <v>2573</v>
      </c>
      <c r="G2798" s="57">
        <v>0.58333333333333248</v>
      </c>
      <c r="H2798" s="57">
        <v>0.61111111111111016</v>
      </c>
      <c r="I2798" s="41" t="s">
        <v>2743</v>
      </c>
      <c r="J2798">
        <v>686516965</v>
      </c>
      <c r="K2798" s="41" t="s">
        <v>3846</v>
      </c>
      <c r="L2798" s="41" t="s">
        <v>179</v>
      </c>
      <c r="M2798" s="41" t="s">
        <v>7757</v>
      </c>
      <c r="N2798" s="41" t="s">
        <v>7758</v>
      </c>
      <c r="R2798" s="41" t="s">
        <v>9</v>
      </c>
      <c r="S2798" s="41" t="s">
        <v>5705</v>
      </c>
      <c r="X2798" s="41">
        <v>86</v>
      </c>
      <c r="Y2798" s="41">
        <v>101</v>
      </c>
      <c r="Z2798" s="41">
        <v>117</v>
      </c>
      <c r="AA2798">
        <v>100</v>
      </c>
      <c r="AB2798">
        <v>34</v>
      </c>
      <c r="AG2798" s="41">
        <v>7</v>
      </c>
      <c r="AI2798" s="41">
        <v>36</v>
      </c>
      <c r="AJ2798">
        <v>41</v>
      </c>
      <c r="AK2798">
        <v>4</v>
      </c>
      <c r="AM2798">
        <v>11</v>
      </c>
      <c r="AN2798" s="41">
        <v>6</v>
      </c>
      <c r="AP2798" s="41">
        <v>5</v>
      </c>
      <c r="AR2798" s="41">
        <v>3</v>
      </c>
      <c r="AV2798"/>
      <c r="AW2798" s="41" t="s">
        <v>303</v>
      </c>
      <c r="AZ2798" s="41" t="s">
        <v>7026</v>
      </c>
      <c r="BA2798" s="41" t="s">
        <v>3846</v>
      </c>
    </row>
    <row r="2799" spans="1:53" x14ac:dyDescent="0.25">
      <c r="A2799" s="7" t="s">
        <v>322</v>
      </c>
      <c r="B2799" s="42" t="s">
        <v>7117</v>
      </c>
      <c r="C2799" s="68">
        <v>45539</v>
      </c>
      <c r="D2799" s="42" t="s">
        <v>300</v>
      </c>
      <c r="E2799" s="42" t="s">
        <v>2528</v>
      </c>
      <c r="F2799" s="43" t="s">
        <v>7786</v>
      </c>
      <c r="G2799" s="57">
        <v>0.40972222222222193</v>
      </c>
      <c r="H2799" s="57">
        <v>0.42708333333333298</v>
      </c>
      <c r="I2799" s="41" t="s">
        <v>584</v>
      </c>
      <c r="J2799">
        <v>655431126</v>
      </c>
      <c r="K2799" s="41" t="s">
        <v>7845</v>
      </c>
      <c r="L2799" s="41" t="s">
        <v>179</v>
      </c>
      <c r="M2799" s="41" t="s">
        <v>8050</v>
      </c>
      <c r="N2799" s="41" t="s">
        <v>9350</v>
      </c>
      <c r="R2799" s="41" t="s">
        <v>9</v>
      </c>
      <c r="S2799" s="41" t="s">
        <v>8540</v>
      </c>
      <c r="X2799" s="41">
        <v>39</v>
      </c>
      <c r="Y2799" s="41">
        <v>28</v>
      </c>
      <c r="Z2799" s="41">
        <v>10</v>
      </c>
      <c r="AA2799">
        <v>4</v>
      </c>
      <c r="AI2799" s="41">
        <v>4</v>
      </c>
      <c r="AM2799">
        <v>3</v>
      </c>
      <c r="AP2799" s="41">
        <v>20</v>
      </c>
      <c r="AV2799"/>
      <c r="AW2799" s="41" t="s">
        <v>305</v>
      </c>
      <c r="AZ2799" s="41" t="s">
        <v>7026</v>
      </c>
      <c r="BA2799" s="41" t="s">
        <v>7845</v>
      </c>
    </row>
    <row r="2800" spans="1:53" x14ac:dyDescent="0.25">
      <c r="A2800" s="7" t="s">
        <v>322</v>
      </c>
      <c r="B2800" s="42" t="s">
        <v>7117</v>
      </c>
      <c r="C2800" s="68">
        <v>45539</v>
      </c>
      <c r="D2800" s="42" t="s">
        <v>300</v>
      </c>
      <c r="E2800" s="42" t="s">
        <v>2528</v>
      </c>
      <c r="F2800" s="43" t="s">
        <v>7786</v>
      </c>
      <c r="G2800" s="57">
        <v>0.44097222222222182</v>
      </c>
      <c r="H2800" s="57">
        <v>0.45486111111111066</v>
      </c>
      <c r="I2800" s="41" t="s">
        <v>584</v>
      </c>
      <c r="J2800">
        <v>695998532</v>
      </c>
      <c r="K2800" s="41" t="s">
        <v>7846</v>
      </c>
      <c r="L2800" s="41" t="s">
        <v>179</v>
      </c>
      <c r="M2800" s="41" t="s">
        <v>9352</v>
      </c>
      <c r="N2800" s="41" t="s">
        <v>10066</v>
      </c>
      <c r="R2800" s="41" t="s">
        <v>9</v>
      </c>
      <c r="S2800" s="41" t="s">
        <v>11192</v>
      </c>
      <c r="X2800" s="41">
        <v>37</v>
      </c>
      <c r="Y2800" s="41">
        <v>45</v>
      </c>
      <c r="Z2800" s="41">
        <v>22</v>
      </c>
      <c r="AI2800" s="41">
        <v>10</v>
      </c>
      <c r="AP2800" s="41">
        <v>17</v>
      </c>
      <c r="AV2800"/>
      <c r="AW2800" s="41" t="s">
        <v>305</v>
      </c>
      <c r="AZ2800" s="41" t="s">
        <v>7026</v>
      </c>
      <c r="BA2800" s="41" t="s">
        <v>7846</v>
      </c>
    </row>
    <row r="2801" spans="1:53" x14ac:dyDescent="0.25">
      <c r="A2801" s="7" t="s">
        <v>322</v>
      </c>
      <c r="B2801" s="42" t="s">
        <v>7117</v>
      </c>
      <c r="C2801" s="68">
        <v>45539</v>
      </c>
      <c r="D2801" s="42" t="s">
        <v>300</v>
      </c>
      <c r="E2801" s="42" t="s">
        <v>2528</v>
      </c>
      <c r="F2801" s="43" t="s">
        <v>7786</v>
      </c>
      <c r="G2801" s="57">
        <v>0.47569444444444392</v>
      </c>
      <c r="H2801" s="57">
        <v>0.49652777777777718</v>
      </c>
      <c r="I2801" s="41" t="s">
        <v>584</v>
      </c>
      <c r="J2801">
        <v>694933240</v>
      </c>
      <c r="K2801" s="41" t="s">
        <v>7847</v>
      </c>
      <c r="L2801" s="41" t="s">
        <v>179</v>
      </c>
      <c r="M2801" s="41" t="s">
        <v>375</v>
      </c>
      <c r="N2801" s="41" t="s">
        <v>7296</v>
      </c>
      <c r="R2801" s="41" t="s">
        <v>9</v>
      </c>
      <c r="S2801" s="41" t="s">
        <v>11193</v>
      </c>
      <c r="X2801" s="41">
        <v>9</v>
      </c>
      <c r="Y2801" s="41">
        <v>1</v>
      </c>
      <c r="Z2801" s="41">
        <v>2</v>
      </c>
      <c r="AI2801" s="41">
        <v>6</v>
      </c>
      <c r="AP2801" s="41">
        <v>13</v>
      </c>
      <c r="AV2801"/>
      <c r="AW2801" s="41" t="s">
        <v>305</v>
      </c>
      <c r="AZ2801" s="41" t="s">
        <v>7026</v>
      </c>
      <c r="BA2801" s="41" t="s">
        <v>7847</v>
      </c>
    </row>
    <row r="2802" spans="1:53" x14ac:dyDescent="0.25">
      <c r="A2802" s="7" t="s">
        <v>322</v>
      </c>
      <c r="B2802" s="42" t="s">
        <v>7117</v>
      </c>
      <c r="C2802" s="68">
        <v>45539</v>
      </c>
      <c r="D2802" s="42" t="s">
        <v>300</v>
      </c>
      <c r="E2802" s="42" t="s">
        <v>2528</v>
      </c>
      <c r="F2802" s="43" t="s">
        <v>7786</v>
      </c>
      <c r="G2802" s="57">
        <v>0.5208333333333327</v>
      </c>
      <c r="H2802" s="57">
        <v>0.54166666666666596</v>
      </c>
      <c r="I2802" s="41" t="s">
        <v>584</v>
      </c>
      <c r="J2802">
        <v>678235610</v>
      </c>
      <c r="K2802" s="41" t="s">
        <v>7850</v>
      </c>
      <c r="L2802" s="41" t="s">
        <v>179</v>
      </c>
      <c r="M2802" s="41" t="s">
        <v>432</v>
      </c>
      <c r="N2802" s="41" t="s">
        <v>8051</v>
      </c>
      <c r="R2802" s="41" t="s">
        <v>9</v>
      </c>
      <c r="S2802" s="41" t="s">
        <v>8597</v>
      </c>
      <c r="X2802" s="41">
        <v>48</v>
      </c>
      <c r="Y2802" s="41">
        <v>11</v>
      </c>
      <c r="Z2802" s="41">
        <v>2</v>
      </c>
      <c r="AI2802" s="41">
        <v>19</v>
      </c>
      <c r="AJ2802">
        <v>15</v>
      </c>
      <c r="AL2802">
        <v>32</v>
      </c>
      <c r="AN2802" s="41">
        <v>12</v>
      </c>
      <c r="AP2802" s="41">
        <v>4</v>
      </c>
      <c r="AV2802"/>
      <c r="AW2802" s="41" t="s">
        <v>305</v>
      </c>
      <c r="AZ2802" s="41" t="s">
        <v>7026</v>
      </c>
      <c r="BA2802" s="41" t="s">
        <v>7850</v>
      </c>
    </row>
    <row r="2803" spans="1:53" x14ac:dyDescent="0.25">
      <c r="A2803" s="7" t="s">
        <v>322</v>
      </c>
      <c r="B2803" s="42" t="s">
        <v>7117</v>
      </c>
      <c r="C2803" s="68">
        <v>45539</v>
      </c>
      <c r="D2803" s="42" t="s">
        <v>300</v>
      </c>
      <c r="E2803" s="42" t="s">
        <v>2528</v>
      </c>
      <c r="F2803" s="43" t="s">
        <v>7786</v>
      </c>
      <c r="G2803" s="57">
        <v>0.59374999999999911</v>
      </c>
      <c r="H2803" s="57">
        <v>0.60763888888888795</v>
      </c>
      <c r="I2803" s="41" t="s">
        <v>584</v>
      </c>
      <c r="J2803">
        <v>674706767</v>
      </c>
      <c r="K2803" s="41" t="s">
        <v>7849</v>
      </c>
      <c r="L2803" s="41" t="s">
        <v>179</v>
      </c>
      <c r="M2803" s="41" t="s">
        <v>5329</v>
      </c>
      <c r="N2803" s="41" t="s">
        <v>7760</v>
      </c>
      <c r="R2803" s="41" t="s">
        <v>9</v>
      </c>
      <c r="S2803" s="41" t="s">
        <v>9561</v>
      </c>
      <c r="X2803" s="41">
        <v>4</v>
      </c>
      <c r="Y2803" s="41">
        <v>6</v>
      </c>
      <c r="AI2803" s="41">
        <v>1</v>
      </c>
      <c r="AP2803" s="41">
        <v>2</v>
      </c>
      <c r="AV2803"/>
      <c r="AW2803" s="41" t="s">
        <v>305</v>
      </c>
      <c r="AZ2803" s="41" t="s">
        <v>7026</v>
      </c>
      <c r="BA2803" s="41" t="s">
        <v>7849</v>
      </c>
    </row>
    <row r="2804" spans="1:53" x14ac:dyDescent="0.25">
      <c r="A2804" s="7" t="s">
        <v>322</v>
      </c>
      <c r="B2804" s="42" t="s">
        <v>7117</v>
      </c>
      <c r="C2804" s="68">
        <v>45539</v>
      </c>
      <c r="D2804" s="42" t="s">
        <v>300</v>
      </c>
      <c r="E2804" s="42" t="s">
        <v>2528</v>
      </c>
      <c r="F2804" s="43" t="s">
        <v>7786</v>
      </c>
      <c r="G2804" s="57">
        <v>0.624999999999999</v>
      </c>
      <c r="H2804" s="57">
        <v>0.63888888888888784</v>
      </c>
      <c r="I2804" s="41" t="s">
        <v>584</v>
      </c>
      <c r="J2804">
        <v>698412197</v>
      </c>
      <c r="K2804" s="41" t="s">
        <v>7848</v>
      </c>
      <c r="L2804" s="41" t="s">
        <v>179</v>
      </c>
      <c r="M2804" s="41" t="s">
        <v>440</v>
      </c>
      <c r="N2804" s="41" t="s">
        <v>423</v>
      </c>
      <c r="R2804" s="41" t="s">
        <v>9</v>
      </c>
      <c r="S2804" s="41" t="s">
        <v>8540</v>
      </c>
      <c r="X2804" s="41">
        <v>167</v>
      </c>
      <c r="Y2804" s="41">
        <v>150</v>
      </c>
      <c r="AL2804">
        <v>11</v>
      </c>
      <c r="AM2804">
        <v>11</v>
      </c>
      <c r="AP2804" s="41">
        <v>5</v>
      </c>
      <c r="AV2804"/>
      <c r="AW2804" s="41" t="s">
        <v>305</v>
      </c>
      <c r="AZ2804" s="41" t="s">
        <v>7026</v>
      </c>
      <c r="BA2804" s="41" t="s">
        <v>7848</v>
      </c>
    </row>
    <row r="2805" spans="1:53" x14ac:dyDescent="0.25">
      <c r="A2805" s="7" t="s">
        <v>322</v>
      </c>
      <c r="B2805" s="42" t="s">
        <v>7117</v>
      </c>
      <c r="C2805" s="68">
        <v>45539</v>
      </c>
      <c r="D2805" s="42" t="s">
        <v>300</v>
      </c>
      <c r="E2805" s="42" t="s">
        <v>2528</v>
      </c>
      <c r="F2805" s="43" t="s">
        <v>7786</v>
      </c>
      <c r="G2805" s="57">
        <v>0.64930555555555447</v>
      </c>
      <c r="H2805" s="57">
        <v>0.66666666666666552</v>
      </c>
      <c r="I2805" s="41" t="s">
        <v>584</v>
      </c>
      <c r="J2805">
        <v>674538484</v>
      </c>
      <c r="K2805" s="41" t="s">
        <v>7844</v>
      </c>
      <c r="L2805" s="41" t="s">
        <v>179</v>
      </c>
      <c r="M2805" s="41" t="s">
        <v>9355</v>
      </c>
      <c r="N2805" s="41" t="s">
        <v>7761</v>
      </c>
      <c r="O2805" s="41" t="s">
        <v>144</v>
      </c>
      <c r="P2805" s="41" t="s">
        <v>156</v>
      </c>
      <c r="Q2805" s="41" t="s">
        <v>149</v>
      </c>
      <c r="R2805" s="41" t="s">
        <v>9</v>
      </c>
      <c r="S2805" s="41" t="s">
        <v>11194</v>
      </c>
      <c r="X2805" s="41">
        <v>4</v>
      </c>
      <c r="Y2805" s="41">
        <v>6</v>
      </c>
      <c r="Z2805" s="41">
        <v>4</v>
      </c>
      <c r="AI2805" s="41">
        <v>5</v>
      </c>
      <c r="AJ2805">
        <v>6</v>
      </c>
      <c r="AL2805">
        <v>8</v>
      </c>
      <c r="AP2805" s="41">
        <v>13</v>
      </c>
      <c r="AV2805"/>
      <c r="AW2805" s="41" t="s">
        <v>305</v>
      </c>
      <c r="AX2805" s="41" t="s">
        <v>308</v>
      </c>
      <c r="AZ2805" s="41" t="s">
        <v>7026</v>
      </c>
      <c r="BA2805" s="41" t="s">
        <v>7844</v>
      </c>
    </row>
    <row r="2806" spans="1:53" x14ac:dyDescent="0.25">
      <c r="A2806" s="7" t="s">
        <v>322</v>
      </c>
      <c r="B2806" s="42" t="s">
        <v>7117</v>
      </c>
      <c r="C2806" s="68">
        <v>45539</v>
      </c>
      <c r="D2806" s="42" t="s">
        <v>300</v>
      </c>
      <c r="E2806" s="42" t="s">
        <v>2528</v>
      </c>
      <c r="F2806" s="43" t="s">
        <v>7786</v>
      </c>
      <c r="G2806" s="57">
        <v>0.67708333333333215</v>
      </c>
      <c r="H2806" s="57">
        <v>0.70138888888888762</v>
      </c>
      <c r="I2806" s="41" t="s">
        <v>584</v>
      </c>
      <c r="J2806">
        <v>699606271</v>
      </c>
      <c r="K2806" s="41" t="s">
        <v>7857</v>
      </c>
      <c r="L2806" s="41" t="s">
        <v>179</v>
      </c>
      <c r="M2806" s="41" t="s">
        <v>850</v>
      </c>
      <c r="N2806" s="41" t="s">
        <v>423</v>
      </c>
      <c r="R2806" s="41" t="s">
        <v>9</v>
      </c>
      <c r="S2806" s="41" t="s">
        <v>11195</v>
      </c>
      <c r="X2806" s="41">
        <v>10</v>
      </c>
      <c r="Y2806" s="41">
        <v>6</v>
      </c>
      <c r="Z2806" s="41">
        <v>3</v>
      </c>
      <c r="AI2806" s="41">
        <v>10</v>
      </c>
      <c r="AJ2806">
        <v>6</v>
      </c>
      <c r="AP2806" s="41">
        <v>6</v>
      </c>
      <c r="AV2806"/>
      <c r="AW2806" s="41" t="s">
        <v>305</v>
      </c>
      <c r="AZ2806" s="41" t="s">
        <v>7026</v>
      </c>
      <c r="BA2806" s="41" t="s">
        <v>7857</v>
      </c>
    </row>
    <row r="2807" spans="1:53" x14ac:dyDescent="0.25">
      <c r="A2807" s="7" t="s">
        <v>354</v>
      </c>
      <c r="B2807" s="42" t="s">
        <v>7681</v>
      </c>
      <c r="C2807" s="68">
        <v>45539</v>
      </c>
      <c r="D2807" s="42" t="s">
        <v>300</v>
      </c>
      <c r="E2807" s="42" t="s">
        <v>2528</v>
      </c>
      <c r="F2807" s="43" t="s">
        <v>2581</v>
      </c>
      <c r="G2807" s="57">
        <v>0.41666666666666635</v>
      </c>
      <c r="H2807" s="57">
        <v>0.44444444444444403</v>
      </c>
      <c r="I2807" s="41" t="s">
        <v>667</v>
      </c>
      <c r="J2807">
        <v>691139005</v>
      </c>
      <c r="K2807" s="41" t="s">
        <v>7873</v>
      </c>
      <c r="L2807" s="41" t="s">
        <v>179</v>
      </c>
      <c r="M2807" s="41" t="s">
        <v>317</v>
      </c>
      <c r="N2807" s="41" t="s">
        <v>1346</v>
      </c>
      <c r="R2807" s="41" t="s">
        <v>9</v>
      </c>
      <c r="X2807" s="41">
        <v>102</v>
      </c>
      <c r="Y2807" s="41">
        <v>20</v>
      </c>
      <c r="Z2807" s="41">
        <v>15</v>
      </c>
      <c r="AA2807">
        <v>66</v>
      </c>
      <c r="AB2807">
        <v>13</v>
      </c>
      <c r="AI2807" s="41">
        <v>16</v>
      </c>
      <c r="AJ2807">
        <v>25</v>
      </c>
      <c r="AL2807">
        <v>16</v>
      </c>
      <c r="AM2807">
        <v>14</v>
      </c>
      <c r="AP2807" s="41">
        <v>23</v>
      </c>
      <c r="AQ2807" s="41">
        <v>11</v>
      </c>
      <c r="AV2807"/>
      <c r="AW2807" s="41" t="s">
        <v>305</v>
      </c>
      <c r="AZ2807" s="41" t="s">
        <v>7026</v>
      </c>
      <c r="BA2807" s="41" t="s">
        <v>7873</v>
      </c>
    </row>
    <row r="2808" spans="1:53" x14ac:dyDescent="0.25">
      <c r="A2808" s="7" t="s">
        <v>354</v>
      </c>
      <c r="B2808" s="42" t="s">
        <v>7681</v>
      </c>
      <c r="C2808" s="68">
        <v>45539</v>
      </c>
      <c r="D2808" s="42" t="s">
        <v>300</v>
      </c>
      <c r="E2808" s="42" t="s">
        <v>2528</v>
      </c>
      <c r="F2808" s="43" t="s">
        <v>2581</v>
      </c>
      <c r="G2808" s="57">
        <v>0.46527777777777729</v>
      </c>
      <c r="H2808" s="57">
        <v>0.49305555555555497</v>
      </c>
      <c r="I2808" s="41" t="s">
        <v>667</v>
      </c>
      <c r="J2808">
        <v>655786546</v>
      </c>
      <c r="K2808" s="41" t="s">
        <v>7876</v>
      </c>
      <c r="L2808" s="41" t="s">
        <v>179</v>
      </c>
      <c r="M2808" s="41" t="s">
        <v>8059</v>
      </c>
      <c r="N2808" s="41" t="s">
        <v>10076</v>
      </c>
      <c r="R2808" s="41" t="s">
        <v>9</v>
      </c>
      <c r="S2808" s="41" t="s">
        <v>11196</v>
      </c>
      <c r="X2808" s="41">
        <v>15</v>
      </c>
      <c r="Y2808" s="41">
        <v>22</v>
      </c>
      <c r="Z2808" s="41">
        <v>8</v>
      </c>
      <c r="AI2808" s="41">
        <v>9</v>
      </c>
      <c r="AJ2808">
        <v>11</v>
      </c>
      <c r="AL2808">
        <v>16</v>
      </c>
      <c r="AM2808">
        <v>6</v>
      </c>
      <c r="AP2808" s="41">
        <v>15</v>
      </c>
      <c r="AV2808"/>
      <c r="AW2808" s="41" t="s">
        <v>305</v>
      </c>
      <c r="AZ2808" s="41" t="s">
        <v>7026</v>
      </c>
      <c r="BA2808" s="41" t="s">
        <v>7876</v>
      </c>
    </row>
    <row r="2809" spans="1:53" x14ac:dyDescent="0.25">
      <c r="A2809" s="7" t="s">
        <v>354</v>
      </c>
      <c r="B2809" s="42" t="s">
        <v>7681</v>
      </c>
      <c r="C2809" s="68">
        <v>45539</v>
      </c>
      <c r="D2809" s="42" t="s">
        <v>300</v>
      </c>
      <c r="E2809" s="42" t="s">
        <v>2528</v>
      </c>
      <c r="F2809" s="43" t="s">
        <v>2581</v>
      </c>
      <c r="G2809" s="57">
        <v>0.49999999999999939</v>
      </c>
      <c r="H2809" s="57">
        <v>0.52777777777777712</v>
      </c>
      <c r="I2809" s="41" t="s">
        <v>667</v>
      </c>
      <c r="J2809">
        <v>670834404</v>
      </c>
      <c r="K2809" s="41" t="s">
        <v>7874</v>
      </c>
      <c r="L2809" s="41" t="s">
        <v>179</v>
      </c>
      <c r="M2809" s="41" t="s">
        <v>7779</v>
      </c>
      <c r="N2809" s="41" t="s">
        <v>7874</v>
      </c>
      <c r="R2809" s="41" t="s">
        <v>9</v>
      </c>
      <c r="X2809" s="41">
        <v>20</v>
      </c>
      <c r="Y2809" s="41">
        <v>15</v>
      </c>
      <c r="Z2809" s="41">
        <v>10</v>
      </c>
      <c r="AI2809" s="41">
        <v>13</v>
      </c>
      <c r="AJ2809">
        <v>15</v>
      </c>
      <c r="AL2809">
        <v>17</v>
      </c>
      <c r="AM2809">
        <v>10</v>
      </c>
      <c r="AP2809" s="41">
        <v>15</v>
      </c>
      <c r="AV2809"/>
      <c r="AW2809" s="41" t="s">
        <v>305</v>
      </c>
      <c r="AZ2809" s="41" t="s">
        <v>7026</v>
      </c>
      <c r="BA2809" s="41" t="s">
        <v>7874</v>
      </c>
    </row>
    <row r="2810" spans="1:53" x14ac:dyDescent="0.25">
      <c r="A2810" s="7" t="s">
        <v>354</v>
      </c>
      <c r="B2810" s="42" t="s">
        <v>7681</v>
      </c>
      <c r="C2810" s="68">
        <v>45539</v>
      </c>
      <c r="D2810" s="42" t="s">
        <v>300</v>
      </c>
      <c r="E2810" s="42" t="s">
        <v>2528</v>
      </c>
      <c r="F2810" s="43" t="s">
        <v>2581</v>
      </c>
      <c r="G2810" s="57">
        <v>0.54166666666666596</v>
      </c>
      <c r="H2810" s="57">
        <v>0.57638888888888806</v>
      </c>
      <c r="I2810" s="41" t="s">
        <v>667</v>
      </c>
      <c r="J2810">
        <v>697951201</v>
      </c>
      <c r="K2810" s="41" t="s">
        <v>7871</v>
      </c>
      <c r="L2810" s="41" t="s">
        <v>179</v>
      </c>
      <c r="M2810" s="41" t="s">
        <v>7779</v>
      </c>
      <c r="N2810" s="41" t="s">
        <v>7871</v>
      </c>
      <c r="R2810" s="41" t="s">
        <v>9</v>
      </c>
      <c r="X2810" s="41">
        <v>115</v>
      </c>
      <c r="Y2810" s="41">
        <v>22</v>
      </c>
      <c r="Z2810" s="41">
        <v>15</v>
      </c>
      <c r="AA2810">
        <v>50</v>
      </c>
      <c r="AB2810">
        <v>10</v>
      </c>
      <c r="AI2810" s="41">
        <v>15</v>
      </c>
      <c r="AJ2810">
        <v>23</v>
      </c>
      <c r="AK2810">
        <v>9</v>
      </c>
      <c r="AL2810">
        <v>12</v>
      </c>
      <c r="AM2810">
        <v>10</v>
      </c>
      <c r="AP2810" s="41">
        <v>22</v>
      </c>
      <c r="AQ2810" s="41">
        <v>8</v>
      </c>
      <c r="AV2810"/>
      <c r="AW2810" s="41" t="s">
        <v>305</v>
      </c>
      <c r="AZ2810" s="41" t="s">
        <v>7026</v>
      </c>
      <c r="BA2810" s="41" t="s">
        <v>7871</v>
      </c>
    </row>
    <row r="2811" spans="1:53" x14ac:dyDescent="0.25">
      <c r="A2811" s="7" t="s">
        <v>354</v>
      </c>
      <c r="B2811" s="42" t="s">
        <v>7681</v>
      </c>
      <c r="C2811" s="68">
        <v>45539</v>
      </c>
      <c r="D2811" s="42" t="s">
        <v>300</v>
      </c>
      <c r="E2811" s="42" t="s">
        <v>2528</v>
      </c>
      <c r="F2811" s="43" t="s">
        <v>2581</v>
      </c>
      <c r="G2811" s="57">
        <v>0.5902777777777769</v>
      </c>
      <c r="H2811" s="57">
        <v>0.624999999999999</v>
      </c>
      <c r="I2811" s="41" t="s">
        <v>667</v>
      </c>
      <c r="J2811">
        <v>695197640</v>
      </c>
      <c r="K2811" s="41" t="s">
        <v>7872</v>
      </c>
      <c r="L2811" s="41" t="s">
        <v>179</v>
      </c>
      <c r="M2811" s="41" t="s">
        <v>317</v>
      </c>
      <c r="N2811" s="41" t="s">
        <v>414</v>
      </c>
      <c r="R2811" s="41" t="s">
        <v>9</v>
      </c>
      <c r="X2811" s="41">
        <v>90</v>
      </c>
      <c r="Y2811" s="41">
        <v>16</v>
      </c>
      <c r="Z2811" s="41">
        <v>11</v>
      </c>
      <c r="AA2811">
        <v>40</v>
      </c>
      <c r="AI2811" s="41">
        <v>14</v>
      </c>
      <c r="AJ2811">
        <v>23</v>
      </c>
      <c r="AL2811">
        <v>12</v>
      </c>
      <c r="AM2811">
        <v>9</v>
      </c>
      <c r="AP2811" s="41">
        <v>20</v>
      </c>
      <c r="AQ2811" s="41">
        <v>10</v>
      </c>
      <c r="AV2811"/>
      <c r="AW2811" s="41" t="s">
        <v>305</v>
      </c>
      <c r="AZ2811" s="41" t="s">
        <v>7026</v>
      </c>
      <c r="BA2811" s="41" t="s">
        <v>7872</v>
      </c>
    </row>
    <row r="2812" spans="1:53" x14ac:dyDescent="0.25">
      <c r="A2812" s="7" t="s">
        <v>354</v>
      </c>
      <c r="B2812" s="42" t="s">
        <v>7681</v>
      </c>
      <c r="C2812" s="68">
        <v>45539</v>
      </c>
      <c r="D2812" s="42" t="s">
        <v>300</v>
      </c>
      <c r="E2812" s="42" t="s">
        <v>2528</v>
      </c>
      <c r="F2812" s="43" t="s">
        <v>2581</v>
      </c>
      <c r="G2812" s="57">
        <v>0.63888888888888784</v>
      </c>
      <c r="H2812" s="57">
        <v>0.67361111111110994</v>
      </c>
      <c r="I2812" s="41" t="s">
        <v>667</v>
      </c>
      <c r="J2812">
        <v>691470077</v>
      </c>
      <c r="K2812" s="41" t="s">
        <v>7875</v>
      </c>
      <c r="L2812" s="41" t="s">
        <v>179</v>
      </c>
      <c r="M2812" s="41" t="s">
        <v>7780</v>
      </c>
      <c r="N2812" s="41" t="s">
        <v>7875</v>
      </c>
      <c r="R2812" s="41" t="s">
        <v>9</v>
      </c>
      <c r="S2812" s="41" t="s">
        <v>11197</v>
      </c>
      <c r="X2812" s="41">
        <v>9</v>
      </c>
      <c r="Y2812" s="41">
        <v>11</v>
      </c>
      <c r="Z2812" s="41">
        <v>5</v>
      </c>
      <c r="AA2812">
        <v>8</v>
      </c>
      <c r="AI2812" s="41">
        <v>9</v>
      </c>
      <c r="AJ2812">
        <v>5</v>
      </c>
      <c r="AL2812">
        <v>6</v>
      </c>
      <c r="AM2812">
        <v>4</v>
      </c>
      <c r="AP2812" s="41">
        <v>15</v>
      </c>
      <c r="AV2812"/>
      <c r="AW2812" s="41" t="s">
        <v>305</v>
      </c>
      <c r="AZ2812" s="41" t="s">
        <v>7026</v>
      </c>
      <c r="BA2812" s="41" t="s">
        <v>7875</v>
      </c>
    </row>
    <row r="2813" spans="1:53" x14ac:dyDescent="0.25">
      <c r="A2813" s="7" t="s">
        <v>483</v>
      </c>
      <c r="B2813" s="42" t="s">
        <v>7118</v>
      </c>
      <c r="C2813" s="68">
        <v>45539</v>
      </c>
      <c r="D2813" s="42" t="s">
        <v>300</v>
      </c>
      <c r="E2813" s="42" t="s">
        <v>2560</v>
      </c>
      <c r="F2813" s="43" t="s">
        <v>2616</v>
      </c>
      <c r="G2813" s="57">
        <v>0.41666666666666635</v>
      </c>
      <c r="H2813" s="57">
        <v>0.45833333333333287</v>
      </c>
      <c r="I2813" s="41" t="s">
        <v>2615</v>
      </c>
      <c r="J2813">
        <v>677064336</v>
      </c>
      <c r="K2813" s="41" t="s">
        <v>5991</v>
      </c>
      <c r="L2813" s="41" t="s">
        <v>179</v>
      </c>
      <c r="M2813" s="41" t="s">
        <v>5987</v>
      </c>
      <c r="N2813" s="41" t="s">
        <v>473</v>
      </c>
      <c r="O2813" s="41" t="s">
        <v>144</v>
      </c>
      <c r="P2813" s="41" t="s">
        <v>156</v>
      </c>
      <c r="Q2813" s="41" t="s">
        <v>149</v>
      </c>
      <c r="R2813" s="41" t="s">
        <v>9</v>
      </c>
      <c r="S2813" s="41" t="s">
        <v>11198</v>
      </c>
      <c r="X2813" s="41">
        <v>477</v>
      </c>
      <c r="Y2813" s="41">
        <v>215</v>
      </c>
      <c r="Z2813" s="41">
        <v>96</v>
      </c>
      <c r="AA2813">
        <v>52</v>
      </c>
      <c r="AB2813">
        <v>26</v>
      </c>
      <c r="AI2813" s="41">
        <v>73</v>
      </c>
      <c r="AJ2813">
        <v>52</v>
      </c>
      <c r="AL2813">
        <v>31</v>
      </c>
      <c r="AP2813" s="41">
        <v>32</v>
      </c>
      <c r="AQ2813" s="41">
        <v>1</v>
      </c>
      <c r="AV2813"/>
      <c r="AW2813" s="41" t="s">
        <v>303</v>
      </c>
      <c r="AX2813" s="41" t="s">
        <v>308</v>
      </c>
      <c r="AZ2813" s="41" t="s">
        <v>7026</v>
      </c>
      <c r="BA2813" s="41" t="s">
        <v>3743</v>
      </c>
    </row>
    <row r="2814" spans="1:53" x14ac:dyDescent="0.25">
      <c r="A2814" s="7" t="s">
        <v>483</v>
      </c>
      <c r="B2814" s="42" t="s">
        <v>7118</v>
      </c>
      <c r="C2814" s="68">
        <v>45539</v>
      </c>
      <c r="D2814" s="42" t="s">
        <v>300</v>
      </c>
      <c r="E2814" s="42" t="s">
        <v>2560</v>
      </c>
      <c r="F2814" s="43" t="s">
        <v>2616</v>
      </c>
      <c r="G2814" s="57">
        <v>0.46527777777777729</v>
      </c>
      <c r="H2814" s="57">
        <v>0.52777777777777712</v>
      </c>
      <c r="I2814" s="41" t="s">
        <v>2615</v>
      </c>
      <c r="J2814">
        <v>693946575</v>
      </c>
      <c r="K2814" s="41" t="s">
        <v>3359</v>
      </c>
      <c r="L2814" s="41" t="s">
        <v>174</v>
      </c>
      <c r="M2814" s="41" t="s">
        <v>2486</v>
      </c>
      <c r="N2814" s="41" t="s">
        <v>2498</v>
      </c>
      <c r="O2814" s="41" t="s">
        <v>12256</v>
      </c>
      <c r="P2814" s="41" t="s">
        <v>6643</v>
      </c>
      <c r="Q2814" s="41" t="s">
        <v>5945</v>
      </c>
      <c r="R2814" s="41" t="s">
        <v>9</v>
      </c>
      <c r="S2814" s="41" t="s">
        <v>11199</v>
      </c>
      <c r="X2814" s="41">
        <v>1422</v>
      </c>
      <c r="Y2814" s="41">
        <v>1375</v>
      </c>
      <c r="AB2814">
        <v>789</v>
      </c>
      <c r="AI2814" s="41">
        <v>3836</v>
      </c>
      <c r="AJ2814">
        <v>1680</v>
      </c>
      <c r="AL2814">
        <v>3000</v>
      </c>
      <c r="AM2814">
        <v>192</v>
      </c>
      <c r="AO2814" s="41">
        <v>17</v>
      </c>
      <c r="AP2814" s="41">
        <v>842</v>
      </c>
      <c r="AV2814"/>
      <c r="AW2814" s="41" t="s">
        <v>302</v>
      </c>
      <c r="AX2814" s="41" t="s">
        <v>308</v>
      </c>
      <c r="AZ2814" s="41" t="s">
        <v>7026</v>
      </c>
      <c r="BA2814" s="41" t="s">
        <v>3359</v>
      </c>
    </row>
    <row r="2815" spans="1:53" x14ac:dyDescent="0.25">
      <c r="A2815" s="7" t="s">
        <v>483</v>
      </c>
      <c r="B2815" s="42" t="s">
        <v>7118</v>
      </c>
      <c r="C2815" s="68">
        <v>45539</v>
      </c>
      <c r="D2815" s="42" t="s">
        <v>300</v>
      </c>
      <c r="E2815" s="42" t="s">
        <v>2560</v>
      </c>
      <c r="F2815" s="43" t="s">
        <v>2616</v>
      </c>
      <c r="G2815" s="57">
        <v>0.54166666666666596</v>
      </c>
      <c r="H2815" s="57">
        <v>0.56249999999999922</v>
      </c>
      <c r="I2815" s="41" t="s">
        <v>2615</v>
      </c>
      <c r="J2815">
        <v>699156145</v>
      </c>
      <c r="K2815" s="41" t="s">
        <v>2766</v>
      </c>
      <c r="L2815" s="41" t="s">
        <v>179</v>
      </c>
      <c r="M2815" s="41" t="s">
        <v>2486</v>
      </c>
      <c r="N2815" s="41" t="s">
        <v>2498</v>
      </c>
      <c r="R2815" s="41" t="s">
        <v>9</v>
      </c>
      <c r="S2815" s="41" t="s">
        <v>11200</v>
      </c>
      <c r="X2815" s="41">
        <v>12</v>
      </c>
      <c r="Y2815" s="41">
        <v>14</v>
      </c>
      <c r="AC2815">
        <v>1</v>
      </c>
      <c r="AE2815" s="41">
        <v>11</v>
      </c>
      <c r="AI2815" s="41">
        <v>12</v>
      </c>
      <c r="AJ2815">
        <v>10</v>
      </c>
      <c r="AK2815">
        <v>4</v>
      </c>
      <c r="AL2815">
        <v>15</v>
      </c>
      <c r="AM2815">
        <v>20</v>
      </c>
      <c r="AP2815" s="41">
        <v>2</v>
      </c>
      <c r="AV2815"/>
      <c r="AW2815" s="41" t="s">
        <v>303</v>
      </c>
      <c r="AZ2815" s="41" t="s">
        <v>7027</v>
      </c>
      <c r="BA2815" s="41" t="s">
        <v>3359</v>
      </c>
    </row>
    <row r="2816" spans="1:53" x14ac:dyDescent="0.25">
      <c r="A2816" s="7" t="s">
        <v>483</v>
      </c>
      <c r="B2816" s="42" t="s">
        <v>7118</v>
      </c>
      <c r="C2816" s="68">
        <v>45539</v>
      </c>
      <c r="D2816" s="42" t="s">
        <v>300</v>
      </c>
      <c r="E2816" s="42" t="s">
        <v>2560</v>
      </c>
      <c r="F2816" s="43" t="s">
        <v>2616</v>
      </c>
      <c r="G2816" s="57">
        <v>0.58333333333333248</v>
      </c>
      <c r="H2816" s="57">
        <v>0.624999999999999</v>
      </c>
      <c r="I2816" s="41" t="s">
        <v>2615</v>
      </c>
      <c r="J2816">
        <v>670800074</v>
      </c>
      <c r="K2816" s="41" t="s">
        <v>4121</v>
      </c>
      <c r="L2816" s="41" t="s">
        <v>174</v>
      </c>
      <c r="M2816" s="41" t="s">
        <v>2486</v>
      </c>
      <c r="N2816" s="41" t="s">
        <v>7620</v>
      </c>
      <c r="O2816" s="41" t="s">
        <v>12251</v>
      </c>
      <c r="P2816" s="41" t="s">
        <v>156</v>
      </c>
      <c r="Q2816" s="41" t="s">
        <v>149</v>
      </c>
      <c r="R2816" s="41" t="s">
        <v>9</v>
      </c>
      <c r="S2816" s="41" t="s">
        <v>11201</v>
      </c>
      <c r="T2816" s="41" t="s">
        <v>11202</v>
      </c>
      <c r="U2816" s="41" t="s">
        <v>11203</v>
      </c>
      <c r="V2816" t="s">
        <v>11204</v>
      </c>
      <c r="W2816" s="41" t="s">
        <v>11205</v>
      </c>
      <c r="X2816" s="41">
        <v>66</v>
      </c>
      <c r="Z2816" s="41">
        <v>788</v>
      </c>
      <c r="AH2816" s="41">
        <v>74</v>
      </c>
      <c r="AI2816" s="41">
        <v>3446</v>
      </c>
      <c r="AJ2816">
        <v>980</v>
      </c>
      <c r="AL2816">
        <v>558</v>
      </c>
      <c r="AO2816" s="41">
        <v>640</v>
      </c>
      <c r="AP2816" s="41">
        <v>1500</v>
      </c>
      <c r="AV2816"/>
      <c r="AW2816" s="41" t="s">
        <v>302</v>
      </c>
      <c r="AZ2816" s="41" t="s">
        <v>7026</v>
      </c>
      <c r="BA2816" s="41" t="s">
        <v>4121</v>
      </c>
    </row>
    <row r="2817" spans="1:53" x14ac:dyDescent="0.25">
      <c r="A2817" s="7" t="s">
        <v>330</v>
      </c>
      <c r="B2817" s="42" t="s">
        <v>7717</v>
      </c>
      <c r="C2817" s="68">
        <v>45539</v>
      </c>
      <c r="D2817" s="42" t="s">
        <v>300</v>
      </c>
      <c r="E2817" s="42" t="s">
        <v>2528</v>
      </c>
      <c r="F2817" s="43" t="s">
        <v>7786</v>
      </c>
      <c r="G2817" s="57">
        <v>0.40902777777777749</v>
      </c>
      <c r="H2817" s="57">
        <v>0.44166666666666626</v>
      </c>
      <c r="I2817" s="41" t="s">
        <v>584</v>
      </c>
      <c r="J2817">
        <v>675003667</v>
      </c>
      <c r="K2817" s="41" t="s">
        <v>7803</v>
      </c>
      <c r="L2817" s="41" t="s">
        <v>179</v>
      </c>
      <c r="M2817" s="41" t="s">
        <v>7738</v>
      </c>
      <c r="N2817" s="41" t="s">
        <v>7803</v>
      </c>
      <c r="O2817" s="41" t="s">
        <v>144</v>
      </c>
      <c r="P2817" s="41" t="s">
        <v>156</v>
      </c>
      <c r="Q2817" s="41" t="s">
        <v>149</v>
      </c>
      <c r="R2817" s="41" t="s">
        <v>9</v>
      </c>
      <c r="S2817" s="41" t="s">
        <v>11206</v>
      </c>
      <c r="X2817" s="41">
        <v>37</v>
      </c>
      <c r="Y2817" s="41">
        <v>18</v>
      </c>
      <c r="Z2817" s="41">
        <v>20</v>
      </c>
      <c r="AA2817">
        <v>17</v>
      </c>
      <c r="AB2817">
        <v>5</v>
      </c>
      <c r="AI2817" s="41">
        <v>19</v>
      </c>
      <c r="AJ2817">
        <v>31</v>
      </c>
      <c r="AK2817">
        <v>4</v>
      </c>
      <c r="AL2817">
        <v>2</v>
      </c>
      <c r="AM2817">
        <v>16</v>
      </c>
      <c r="AN2817" s="41">
        <v>0</v>
      </c>
      <c r="AP2817" s="41">
        <v>24</v>
      </c>
      <c r="AQ2817" s="41">
        <v>6</v>
      </c>
      <c r="AR2817" s="41">
        <v>0</v>
      </c>
      <c r="AS2817" s="41">
        <v>4</v>
      </c>
      <c r="AV2817"/>
      <c r="AW2817" s="41" t="s">
        <v>305</v>
      </c>
      <c r="AX2817" s="41" t="s">
        <v>9</v>
      </c>
      <c r="AZ2817" s="41" t="s">
        <v>7026</v>
      </c>
      <c r="BA2817" s="41" t="s">
        <v>7803</v>
      </c>
    </row>
    <row r="2818" spans="1:53" x14ac:dyDescent="0.25">
      <c r="A2818" s="7" t="s">
        <v>330</v>
      </c>
      <c r="B2818" s="42" t="s">
        <v>7717</v>
      </c>
      <c r="C2818" s="68">
        <v>45539</v>
      </c>
      <c r="D2818" s="42" t="s">
        <v>300</v>
      </c>
      <c r="E2818" s="42" t="s">
        <v>2528</v>
      </c>
      <c r="F2818" s="43" t="s">
        <v>7786</v>
      </c>
      <c r="G2818" s="57">
        <v>0.42222222222222189</v>
      </c>
      <c r="H2818" s="57">
        <v>0.45347222222222178</v>
      </c>
      <c r="I2818" s="41" t="s">
        <v>584</v>
      </c>
      <c r="J2818">
        <v>674183181</v>
      </c>
      <c r="K2818" s="41" t="s">
        <v>7801</v>
      </c>
      <c r="L2818" s="41" t="s">
        <v>179</v>
      </c>
      <c r="M2818" s="41" t="s">
        <v>10045</v>
      </c>
      <c r="N2818" s="41" t="s">
        <v>7801</v>
      </c>
      <c r="O2818" s="41" t="s">
        <v>144</v>
      </c>
      <c r="P2818" s="41" t="s">
        <v>159</v>
      </c>
      <c r="Q2818" s="41" t="s">
        <v>149</v>
      </c>
      <c r="R2818" s="41" t="s">
        <v>9</v>
      </c>
      <c r="S2818" s="41" t="s">
        <v>11207</v>
      </c>
      <c r="X2818" s="41">
        <v>19</v>
      </c>
      <c r="Y2818" s="41">
        <v>11</v>
      </c>
      <c r="Z2818" s="41">
        <v>16</v>
      </c>
      <c r="AA2818">
        <v>2</v>
      </c>
      <c r="AB2818">
        <v>7</v>
      </c>
      <c r="AI2818" s="41">
        <v>8</v>
      </c>
      <c r="AJ2818">
        <v>31</v>
      </c>
      <c r="AK2818">
        <v>0</v>
      </c>
      <c r="AL2818">
        <v>0</v>
      </c>
      <c r="AM2818">
        <v>14</v>
      </c>
      <c r="AN2818" s="41">
        <v>2</v>
      </c>
      <c r="AP2818" s="41">
        <v>16</v>
      </c>
      <c r="AQ2818" s="41">
        <v>2</v>
      </c>
      <c r="AR2818" s="41">
        <v>1</v>
      </c>
      <c r="AV2818"/>
      <c r="AW2818" s="41" t="s">
        <v>305</v>
      </c>
      <c r="AX2818" s="41" t="s">
        <v>9</v>
      </c>
      <c r="AZ2818" s="41" t="s">
        <v>7026</v>
      </c>
      <c r="BA2818" s="41" t="s">
        <v>7801</v>
      </c>
    </row>
    <row r="2819" spans="1:53" x14ac:dyDescent="0.25">
      <c r="A2819" s="7" t="s">
        <v>330</v>
      </c>
      <c r="B2819" s="42" t="s">
        <v>7717</v>
      </c>
      <c r="C2819" s="68">
        <v>45539</v>
      </c>
      <c r="D2819" s="42" t="s">
        <v>300</v>
      </c>
      <c r="E2819" s="42" t="s">
        <v>2528</v>
      </c>
      <c r="F2819" s="43" t="s">
        <v>7786</v>
      </c>
      <c r="G2819" s="57">
        <v>0.46319444444444396</v>
      </c>
      <c r="H2819" s="57">
        <v>0.47986111111111057</v>
      </c>
      <c r="I2819" s="41" t="s">
        <v>584</v>
      </c>
      <c r="J2819">
        <v>671934343</v>
      </c>
      <c r="K2819" s="41" t="s">
        <v>7811</v>
      </c>
      <c r="L2819" s="41" t="s">
        <v>179</v>
      </c>
      <c r="M2819" s="41" t="s">
        <v>8053</v>
      </c>
      <c r="N2819" s="41" t="s">
        <v>7811</v>
      </c>
      <c r="R2819" s="41" t="s">
        <v>9</v>
      </c>
      <c r="S2819" s="41" t="s">
        <v>11208</v>
      </c>
      <c r="X2819" s="41">
        <v>35</v>
      </c>
      <c r="Y2819" s="41">
        <v>24</v>
      </c>
      <c r="Z2819" s="41">
        <v>9</v>
      </c>
      <c r="AA2819">
        <v>0</v>
      </c>
      <c r="AB2819">
        <v>0</v>
      </c>
      <c r="AG2819" s="41">
        <v>4</v>
      </c>
      <c r="AI2819" s="41">
        <v>8</v>
      </c>
      <c r="AJ2819">
        <v>11</v>
      </c>
      <c r="AK2819">
        <v>0</v>
      </c>
      <c r="AL2819">
        <v>0</v>
      </c>
      <c r="AM2819">
        <v>14</v>
      </c>
      <c r="AN2819" s="41">
        <v>0</v>
      </c>
      <c r="AP2819" s="41">
        <v>32</v>
      </c>
      <c r="AQ2819" s="41">
        <v>0</v>
      </c>
      <c r="AR2819" s="41">
        <v>2</v>
      </c>
      <c r="AV2819"/>
      <c r="AW2819" s="41" t="s">
        <v>305</v>
      </c>
      <c r="AZ2819" s="41" t="s">
        <v>7026</v>
      </c>
      <c r="BA2819" s="41" t="s">
        <v>7811</v>
      </c>
    </row>
    <row r="2820" spans="1:53" x14ac:dyDescent="0.25">
      <c r="A2820" s="7" t="s">
        <v>330</v>
      </c>
      <c r="B2820" s="42" t="s">
        <v>7717</v>
      </c>
      <c r="C2820" s="68">
        <v>45539</v>
      </c>
      <c r="D2820" s="42" t="s">
        <v>300</v>
      </c>
      <c r="E2820" s="42" t="s">
        <v>2528</v>
      </c>
      <c r="F2820" s="43" t="s">
        <v>7786</v>
      </c>
      <c r="G2820" s="57">
        <v>0.57222222222222141</v>
      </c>
      <c r="H2820" s="57">
        <v>0.5902777777777769</v>
      </c>
      <c r="I2820" s="41" t="s">
        <v>584</v>
      </c>
      <c r="J2820">
        <v>672228205</v>
      </c>
      <c r="K2820" s="41" t="s">
        <v>7816</v>
      </c>
      <c r="L2820" s="41" t="s">
        <v>179</v>
      </c>
      <c r="M2820" s="41" t="s">
        <v>8053</v>
      </c>
      <c r="N2820" s="41" t="s">
        <v>7816</v>
      </c>
      <c r="R2820" s="41" t="s">
        <v>9</v>
      </c>
      <c r="S2820" s="41" t="s">
        <v>11209</v>
      </c>
      <c r="X2820" s="41">
        <v>37</v>
      </c>
      <c r="Y2820" s="41">
        <v>14</v>
      </c>
      <c r="Z2820" s="41">
        <v>8</v>
      </c>
      <c r="AA2820">
        <v>11</v>
      </c>
      <c r="AB2820">
        <v>0</v>
      </c>
      <c r="AF2820" s="41">
        <v>4</v>
      </c>
      <c r="AI2820" s="41">
        <v>13</v>
      </c>
      <c r="AJ2820">
        <v>17</v>
      </c>
      <c r="AK2820">
        <v>2</v>
      </c>
      <c r="AL2820">
        <v>0</v>
      </c>
      <c r="AM2820">
        <v>8</v>
      </c>
      <c r="AN2820" s="41">
        <v>4</v>
      </c>
      <c r="AP2820" s="41">
        <v>16</v>
      </c>
      <c r="AQ2820" s="41">
        <v>0</v>
      </c>
      <c r="AR2820" s="41">
        <v>0</v>
      </c>
      <c r="AV2820"/>
      <c r="AW2820" s="41" t="s">
        <v>305</v>
      </c>
      <c r="AZ2820" s="41" t="s">
        <v>7026</v>
      </c>
      <c r="BA2820" s="41" t="s">
        <v>7816</v>
      </c>
    </row>
    <row r="2821" spans="1:53" x14ac:dyDescent="0.25">
      <c r="A2821" s="7" t="s">
        <v>330</v>
      </c>
      <c r="B2821" s="42" t="s">
        <v>7717</v>
      </c>
      <c r="C2821" s="68">
        <v>45539</v>
      </c>
      <c r="D2821" s="42" t="s">
        <v>300</v>
      </c>
      <c r="E2821" s="42" t="s">
        <v>2528</v>
      </c>
      <c r="F2821" s="43" t="s">
        <v>7786</v>
      </c>
      <c r="G2821" s="57">
        <v>0.60555555555555463</v>
      </c>
      <c r="H2821" s="57">
        <v>0.63541666666666563</v>
      </c>
      <c r="I2821" s="41" t="s">
        <v>584</v>
      </c>
      <c r="J2821">
        <v>673709924</v>
      </c>
      <c r="K2821" s="41" t="s">
        <v>10068</v>
      </c>
      <c r="L2821" s="41" t="s">
        <v>179</v>
      </c>
      <c r="M2821" s="41" t="s">
        <v>7775</v>
      </c>
      <c r="N2821" s="41" t="s">
        <v>10068</v>
      </c>
      <c r="R2821" s="41" t="s">
        <v>9</v>
      </c>
      <c r="S2821" s="41" t="s">
        <v>11210</v>
      </c>
      <c r="X2821" s="41">
        <v>20</v>
      </c>
      <c r="Y2821" s="41">
        <v>28</v>
      </c>
      <c r="Z2821" s="41">
        <v>14</v>
      </c>
      <c r="AA2821">
        <v>8</v>
      </c>
      <c r="AB2821">
        <v>14</v>
      </c>
      <c r="AI2821" s="41">
        <v>9</v>
      </c>
      <c r="AJ2821">
        <v>21</v>
      </c>
      <c r="AK2821">
        <v>0</v>
      </c>
      <c r="AL2821">
        <v>2</v>
      </c>
      <c r="AM2821">
        <v>4</v>
      </c>
      <c r="AN2821" s="41">
        <v>0</v>
      </c>
      <c r="AP2821" s="41">
        <v>9</v>
      </c>
      <c r="AQ2821" s="41">
        <v>0</v>
      </c>
      <c r="AR2821" s="41">
        <v>2</v>
      </c>
      <c r="AV2821"/>
      <c r="AW2821" s="41" t="s">
        <v>305</v>
      </c>
      <c r="AZ2821" s="41" t="s">
        <v>7026</v>
      </c>
      <c r="BA2821" s="41" t="s">
        <v>7854</v>
      </c>
    </row>
    <row r="2822" spans="1:53" x14ac:dyDescent="0.25">
      <c r="A2822" s="7" t="s">
        <v>330</v>
      </c>
      <c r="B2822" s="42" t="s">
        <v>7717</v>
      </c>
      <c r="C2822" s="68">
        <v>45539</v>
      </c>
      <c r="D2822" s="42" t="s">
        <v>300</v>
      </c>
      <c r="E2822" s="42" t="s">
        <v>2528</v>
      </c>
      <c r="F2822" s="43" t="s">
        <v>7786</v>
      </c>
      <c r="G2822" s="57">
        <v>0.6513888888888878</v>
      </c>
      <c r="H2822" s="57">
        <v>0.69930555555555429</v>
      </c>
      <c r="I2822" s="41" t="s">
        <v>584</v>
      </c>
      <c r="J2822">
        <v>651013591</v>
      </c>
      <c r="K2822" s="41" t="s">
        <v>7822</v>
      </c>
      <c r="L2822" s="41" t="s">
        <v>179</v>
      </c>
      <c r="M2822" s="41" t="s">
        <v>7775</v>
      </c>
      <c r="N2822" s="41" t="s">
        <v>7822</v>
      </c>
      <c r="R2822" s="41" t="s">
        <v>9</v>
      </c>
      <c r="S2822" s="41" t="s">
        <v>11211</v>
      </c>
      <c r="X2822" s="41">
        <v>48</v>
      </c>
      <c r="Y2822" s="41">
        <v>31</v>
      </c>
      <c r="Z2822" s="41">
        <v>28</v>
      </c>
      <c r="AA2822">
        <v>9</v>
      </c>
      <c r="AB2822">
        <v>12</v>
      </c>
      <c r="AF2822" s="41">
        <v>3</v>
      </c>
      <c r="AI2822" s="41">
        <v>18</v>
      </c>
      <c r="AJ2822">
        <v>37</v>
      </c>
      <c r="AK2822">
        <v>2</v>
      </c>
      <c r="AL2822">
        <v>13</v>
      </c>
      <c r="AM2822">
        <v>6</v>
      </c>
      <c r="AN2822" s="41">
        <v>0</v>
      </c>
      <c r="AP2822" s="41">
        <v>51</v>
      </c>
      <c r="AQ2822" s="41">
        <v>0</v>
      </c>
      <c r="AR2822" s="41">
        <v>19</v>
      </c>
      <c r="AV2822"/>
      <c r="AW2822" s="41" t="s">
        <v>305</v>
      </c>
      <c r="AZ2822" s="41" t="s">
        <v>7026</v>
      </c>
      <c r="BA2822" s="41" t="s">
        <v>7822</v>
      </c>
    </row>
    <row r="2823" spans="1:53" x14ac:dyDescent="0.25">
      <c r="A2823" s="7" t="s">
        <v>442</v>
      </c>
      <c r="B2823" s="42" t="s">
        <v>7102</v>
      </c>
      <c r="C2823" s="68">
        <v>45540</v>
      </c>
      <c r="D2823" s="42" t="s">
        <v>300</v>
      </c>
      <c r="E2823" s="42" t="s">
        <v>2528</v>
      </c>
      <c r="F2823" s="43" t="s">
        <v>2581</v>
      </c>
      <c r="G2823" s="57">
        <v>0.4819444444444439</v>
      </c>
      <c r="H2823" s="57">
        <v>0.51388888888888828</v>
      </c>
      <c r="I2823" s="41" t="s">
        <v>667</v>
      </c>
      <c r="J2823">
        <v>697059459</v>
      </c>
      <c r="K2823" s="41" t="s">
        <v>7883</v>
      </c>
      <c r="L2823" s="41" t="s">
        <v>179</v>
      </c>
      <c r="M2823" s="41" t="s">
        <v>1083</v>
      </c>
      <c r="N2823" s="41" t="s">
        <v>9369</v>
      </c>
      <c r="R2823" s="41" t="s">
        <v>9</v>
      </c>
      <c r="S2823" s="41" t="s">
        <v>11212</v>
      </c>
      <c r="X2823" s="41">
        <v>46</v>
      </c>
      <c r="Y2823" s="41">
        <v>29</v>
      </c>
      <c r="Z2823" s="41">
        <v>26</v>
      </c>
      <c r="AA2823">
        <v>15</v>
      </c>
      <c r="AI2823" s="41">
        <v>19</v>
      </c>
      <c r="AJ2823">
        <v>23</v>
      </c>
      <c r="AK2823">
        <v>9</v>
      </c>
      <c r="AL2823">
        <v>4</v>
      </c>
      <c r="AP2823" s="41">
        <v>7</v>
      </c>
      <c r="AQ2823" s="41">
        <v>3</v>
      </c>
      <c r="AR2823" s="41">
        <v>4</v>
      </c>
      <c r="AS2823" s="41">
        <v>2</v>
      </c>
      <c r="AV2823"/>
      <c r="AW2823" s="41" t="s">
        <v>305</v>
      </c>
      <c r="AZ2823" s="41" t="s">
        <v>7026</v>
      </c>
      <c r="BA2823" s="41" t="s">
        <v>7883</v>
      </c>
    </row>
    <row r="2824" spans="1:53" x14ac:dyDescent="0.25">
      <c r="A2824" s="7" t="s">
        <v>442</v>
      </c>
      <c r="B2824" s="42" t="s">
        <v>7102</v>
      </c>
      <c r="C2824" s="68">
        <v>45540</v>
      </c>
      <c r="D2824" s="42" t="s">
        <v>300</v>
      </c>
      <c r="E2824" s="42" t="s">
        <v>2528</v>
      </c>
      <c r="F2824" s="43" t="s">
        <v>2581</v>
      </c>
      <c r="G2824" s="57">
        <v>0.5208333333333327</v>
      </c>
      <c r="H2824" s="57">
        <v>0.55416666666666592</v>
      </c>
      <c r="I2824" s="41" t="s">
        <v>667</v>
      </c>
      <c r="J2824">
        <v>697652737</v>
      </c>
      <c r="K2824" s="41" t="s">
        <v>7886</v>
      </c>
      <c r="L2824" s="41" t="s">
        <v>179</v>
      </c>
      <c r="M2824" s="41" t="s">
        <v>1083</v>
      </c>
      <c r="N2824" s="41" t="s">
        <v>8347</v>
      </c>
      <c r="R2824" s="41" t="s">
        <v>9</v>
      </c>
      <c r="X2824" s="41">
        <v>29</v>
      </c>
      <c r="Y2824" s="41">
        <v>16</v>
      </c>
      <c r="Z2824" s="41">
        <v>18</v>
      </c>
      <c r="AA2824">
        <v>13</v>
      </c>
      <c r="AI2824" s="41">
        <v>24</v>
      </c>
      <c r="AJ2824">
        <v>19</v>
      </c>
      <c r="AK2824">
        <v>6</v>
      </c>
      <c r="AL2824">
        <v>12</v>
      </c>
      <c r="AP2824" s="41">
        <v>13</v>
      </c>
      <c r="AR2824" s="41">
        <v>6</v>
      </c>
      <c r="AV2824"/>
      <c r="AW2824" s="41" t="s">
        <v>305</v>
      </c>
      <c r="AZ2824" s="41" t="s">
        <v>7026</v>
      </c>
      <c r="BA2824" s="41" t="s">
        <v>7886</v>
      </c>
    </row>
    <row r="2825" spans="1:53" x14ac:dyDescent="0.25">
      <c r="A2825" s="7" t="s">
        <v>442</v>
      </c>
      <c r="B2825" s="42" t="s">
        <v>7102</v>
      </c>
      <c r="C2825" s="68">
        <v>45540</v>
      </c>
      <c r="D2825" s="42" t="s">
        <v>300</v>
      </c>
      <c r="E2825" s="42" t="s">
        <v>2528</v>
      </c>
      <c r="F2825" s="43" t="s">
        <v>2581</v>
      </c>
      <c r="G2825" s="57">
        <v>0.55902777777777701</v>
      </c>
      <c r="H2825" s="57">
        <v>0.59722222222222132</v>
      </c>
      <c r="I2825" s="41" t="s">
        <v>667</v>
      </c>
      <c r="J2825">
        <v>697257720</v>
      </c>
      <c r="K2825" s="41" t="s">
        <v>7884</v>
      </c>
      <c r="L2825" s="41" t="s">
        <v>179</v>
      </c>
      <c r="M2825" s="41" t="s">
        <v>1083</v>
      </c>
      <c r="N2825" s="41" t="s">
        <v>7746</v>
      </c>
      <c r="R2825" s="41" t="s">
        <v>9</v>
      </c>
      <c r="X2825" s="41">
        <v>76</v>
      </c>
      <c r="Y2825" s="41">
        <v>43</v>
      </c>
      <c r="Z2825" s="41">
        <v>37</v>
      </c>
      <c r="AA2825">
        <v>21</v>
      </c>
      <c r="AI2825" s="41">
        <v>34</v>
      </c>
      <c r="AJ2825">
        <v>29</v>
      </c>
      <c r="AK2825">
        <v>10</v>
      </c>
      <c r="AL2825">
        <v>19</v>
      </c>
      <c r="AP2825" s="41">
        <v>27</v>
      </c>
      <c r="AQ2825" s="41">
        <v>6</v>
      </c>
      <c r="AR2825" s="41">
        <v>15</v>
      </c>
      <c r="AS2825" s="41">
        <v>4</v>
      </c>
      <c r="AV2825"/>
      <c r="AW2825" s="41" t="s">
        <v>305</v>
      </c>
      <c r="AZ2825" s="41" t="s">
        <v>7026</v>
      </c>
      <c r="BA2825" s="41" t="s">
        <v>7884</v>
      </c>
    </row>
    <row r="2826" spans="1:53" x14ac:dyDescent="0.25">
      <c r="A2826" s="7" t="s">
        <v>442</v>
      </c>
      <c r="B2826" s="42" t="s">
        <v>7102</v>
      </c>
      <c r="C2826" s="68">
        <v>45540</v>
      </c>
      <c r="D2826" s="42" t="s">
        <v>300</v>
      </c>
      <c r="E2826" s="42" t="s">
        <v>2528</v>
      </c>
      <c r="F2826" s="43" t="s">
        <v>2581</v>
      </c>
      <c r="G2826" s="57">
        <v>0.60416666666666574</v>
      </c>
      <c r="H2826" s="57">
        <v>0.63472222222222119</v>
      </c>
      <c r="I2826" s="41" t="s">
        <v>667</v>
      </c>
      <c r="J2826">
        <v>696030226</v>
      </c>
      <c r="K2826" s="41" t="s">
        <v>7885</v>
      </c>
      <c r="L2826" s="41" t="s">
        <v>179</v>
      </c>
      <c r="M2826" s="41" t="s">
        <v>518</v>
      </c>
      <c r="N2826" s="41" t="s">
        <v>8204</v>
      </c>
      <c r="R2826" s="41" t="s">
        <v>9</v>
      </c>
      <c r="X2826" s="41">
        <v>37</v>
      </c>
      <c r="Y2826" s="41">
        <v>26</v>
      </c>
      <c r="Z2826" s="41">
        <v>29</v>
      </c>
      <c r="AA2826">
        <v>18</v>
      </c>
      <c r="AB2826">
        <v>11</v>
      </c>
      <c r="AI2826" s="41">
        <v>29</v>
      </c>
      <c r="AJ2826">
        <v>37</v>
      </c>
      <c r="AK2826">
        <v>15</v>
      </c>
      <c r="AL2826">
        <v>18</v>
      </c>
      <c r="AM2826">
        <v>10</v>
      </c>
      <c r="AP2826" s="41">
        <v>28</v>
      </c>
      <c r="AQ2826" s="41">
        <v>10</v>
      </c>
      <c r="AR2826" s="41">
        <v>15</v>
      </c>
      <c r="AS2826" s="41">
        <v>6</v>
      </c>
      <c r="AV2826"/>
      <c r="AW2826" s="41" t="s">
        <v>305</v>
      </c>
      <c r="AZ2826" s="41" t="s">
        <v>7026</v>
      </c>
      <c r="BA2826" s="41" t="s">
        <v>7885</v>
      </c>
    </row>
    <row r="2827" spans="1:53" x14ac:dyDescent="0.25">
      <c r="A2827" s="7" t="s">
        <v>442</v>
      </c>
      <c r="B2827" s="42" t="s">
        <v>7102</v>
      </c>
      <c r="C2827" s="68">
        <v>45540</v>
      </c>
      <c r="D2827" s="42" t="s">
        <v>300</v>
      </c>
      <c r="E2827" s="42" t="s">
        <v>2528</v>
      </c>
      <c r="F2827" s="43" t="s">
        <v>2581</v>
      </c>
      <c r="G2827" s="57">
        <v>0.64305555555555449</v>
      </c>
      <c r="H2827" s="57">
        <v>0.67777777777777659</v>
      </c>
      <c r="I2827" s="41" t="s">
        <v>667</v>
      </c>
      <c r="J2827">
        <v>693216159</v>
      </c>
      <c r="K2827" s="41" t="s">
        <v>7888</v>
      </c>
      <c r="L2827" s="41" t="s">
        <v>179</v>
      </c>
      <c r="M2827" s="41" t="s">
        <v>518</v>
      </c>
      <c r="N2827" s="41" t="s">
        <v>7747</v>
      </c>
      <c r="R2827" s="41" t="s">
        <v>9</v>
      </c>
      <c r="X2827" s="41">
        <v>49</v>
      </c>
      <c r="Y2827" s="41">
        <v>37</v>
      </c>
      <c r="Z2827" s="41">
        <v>29</v>
      </c>
      <c r="AA2827">
        <v>24</v>
      </c>
      <c r="AB2827">
        <v>10</v>
      </c>
      <c r="AI2827" s="41">
        <v>34</v>
      </c>
      <c r="AJ2827">
        <v>37</v>
      </c>
      <c r="AL2827">
        <v>21</v>
      </c>
      <c r="AM2827">
        <v>26</v>
      </c>
      <c r="AP2827" s="41">
        <v>29</v>
      </c>
      <c r="AQ2827" s="41">
        <v>6</v>
      </c>
      <c r="AR2827" s="41">
        <v>15</v>
      </c>
      <c r="AS2827" s="41">
        <v>4</v>
      </c>
      <c r="AV2827"/>
      <c r="AW2827" s="41" t="s">
        <v>305</v>
      </c>
      <c r="AZ2827" s="41" t="s">
        <v>7026</v>
      </c>
      <c r="BA2827" s="41" t="s">
        <v>7888</v>
      </c>
    </row>
    <row r="2828" spans="1:53" x14ac:dyDescent="0.25">
      <c r="A2828" s="7" t="s">
        <v>442</v>
      </c>
      <c r="B2828" s="42" t="s">
        <v>7102</v>
      </c>
      <c r="C2828" s="68">
        <v>45540</v>
      </c>
      <c r="D2828" s="42" t="s">
        <v>300</v>
      </c>
      <c r="E2828" s="42" t="s">
        <v>2528</v>
      </c>
      <c r="F2828" s="43" t="s">
        <v>2581</v>
      </c>
      <c r="G2828" s="57">
        <v>0.68402777777777657</v>
      </c>
      <c r="H2828" s="57">
        <v>0.69791666666666541</v>
      </c>
      <c r="I2828" s="41" t="s">
        <v>667</v>
      </c>
      <c r="J2828">
        <v>699827130</v>
      </c>
      <c r="K2828" s="41" t="s">
        <v>7887</v>
      </c>
      <c r="L2828" s="41" t="s">
        <v>179</v>
      </c>
      <c r="M2828" s="41" t="s">
        <v>518</v>
      </c>
      <c r="N2828" s="41" t="s">
        <v>8204</v>
      </c>
      <c r="O2828" s="41" t="s">
        <v>144</v>
      </c>
      <c r="P2828" s="41" t="s">
        <v>156</v>
      </c>
      <c r="Q2828" s="41" t="s">
        <v>149</v>
      </c>
      <c r="R2828" s="41" t="s">
        <v>9</v>
      </c>
      <c r="X2828" s="41">
        <v>48</v>
      </c>
      <c r="Y2828" s="41">
        <v>31</v>
      </c>
      <c r="AB2828">
        <v>13</v>
      </c>
      <c r="AI2828" s="41">
        <v>29</v>
      </c>
      <c r="AJ2828">
        <v>16</v>
      </c>
      <c r="AK2828">
        <v>10</v>
      </c>
      <c r="AL2828">
        <v>15</v>
      </c>
      <c r="AM2828">
        <v>13</v>
      </c>
      <c r="AP2828" s="41">
        <v>17</v>
      </c>
      <c r="AV2828"/>
      <c r="AW2828" s="41" t="s">
        <v>305</v>
      </c>
      <c r="AX2828" s="41" t="s">
        <v>9</v>
      </c>
      <c r="AZ2828" s="41" t="s">
        <v>7026</v>
      </c>
      <c r="BA2828" s="41" t="s">
        <v>7887</v>
      </c>
    </row>
    <row r="2829" spans="1:53" x14ac:dyDescent="0.25">
      <c r="A2829" s="7" t="s">
        <v>442</v>
      </c>
      <c r="B2829" s="42" t="s">
        <v>7103</v>
      </c>
      <c r="C2829" s="68">
        <v>45540</v>
      </c>
      <c r="D2829" s="42" t="s">
        <v>300</v>
      </c>
      <c r="E2829" s="42" t="s">
        <v>2528</v>
      </c>
      <c r="F2829" s="43" t="s">
        <v>2527</v>
      </c>
      <c r="G2829" s="57">
        <v>0.47916666666666613</v>
      </c>
      <c r="H2829" s="57">
        <v>0.52430555555555491</v>
      </c>
      <c r="I2829" s="41" t="s">
        <v>2777</v>
      </c>
      <c r="J2829">
        <v>693774562</v>
      </c>
      <c r="K2829" s="41" t="s">
        <v>7950</v>
      </c>
      <c r="L2829" s="41" t="s">
        <v>179</v>
      </c>
      <c r="M2829" s="41" t="s">
        <v>518</v>
      </c>
      <c r="N2829" s="41" t="s">
        <v>7700</v>
      </c>
      <c r="O2829" s="41" t="s">
        <v>7696</v>
      </c>
      <c r="P2829" s="41" t="s">
        <v>9586</v>
      </c>
      <c r="Q2829" s="41" t="s">
        <v>344</v>
      </c>
      <c r="R2829" s="41" t="s">
        <v>9</v>
      </c>
      <c r="S2829" s="41" t="s">
        <v>11213</v>
      </c>
      <c r="X2829" s="41">
        <v>160</v>
      </c>
      <c r="Y2829" s="41">
        <v>98</v>
      </c>
      <c r="Z2829" s="41">
        <v>29</v>
      </c>
      <c r="AA2829">
        <v>47</v>
      </c>
      <c r="AC2829">
        <v>13</v>
      </c>
      <c r="AI2829" s="41">
        <v>123</v>
      </c>
      <c r="AJ2829">
        <v>51</v>
      </c>
      <c r="AK2829">
        <v>39</v>
      </c>
      <c r="AL2829">
        <v>25</v>
      </c>
      <c r="AM2829">
        <v>21</v>
      </c>
      <c r="AN2829" s="41">
        <v>10</v>
      </c>
      <c r="AP2829" s="41">
        <v>13</v>
      </c>
      <c r="AQ2829" s="41">
        <v>3</v>
      </c>
      <c r="AR2829" s="41">
        <v>15</v>
      </c>
      <c r="AV2829"/>
      <c r="AW2829" s="41" t="s">
        <v>303</v>
      </c>
      <c r="AX2829" s="41" t="s">
        <v>308</v>
      </c>
      <c r="AZ2829" s="41" t="s">
        <v>7026</v>
      </c>
      <c r="BA2829" s="41" t="s">
        <v>7950</v>
      </c>
    </row>
    <row r="2830" spans="1:53" x14ac:dyDescent="0.25">
      <c r="A2830" s="7" t="s">
        <v>442</v>
      </c>
      <c r="B2830" s="42" t="s">
        <v>7103</v>
      </c>
      <c r="C2830" s="68">
        <v>45540</v>
      </c>
      <c r="D2830" s="42" t="s">
        <v>300</v>
      </c>
      <c r="E2830" s="42" t="s">
        <v>2528</v>
      </c>
      <c r="F2830" s="43" t="s">
        <v>2527</v>
      </c>
      <c r="G2830" s="57">
        <v>0.53472222222222154</v>
      </c>
      <c r="H2830" s="57">
        <v>0.5902777777777769</v>
      </c>
      <c r="I2830" s="41" t="s">
        <v>2754</v>
      </c>
      <c r="J2830">
        <v>654208840</v>
      </c>
      <c r="K2830" s="41" t="s">
        <v>7922</v>
      </c>
      <c r="L2830" s="41" t="s">
        <v>179</v>
      </c>
      <c r="M2830" s="41" t="s">
        <v>518</v>
      </c>
      <c r="N2830" s="41" t="s">
        <v>8924</v>
      </c>
      <c r="O2830" s="41" t="s">
        <v>144</v>
      </c>
      <c r="P2830" s="41" t="s">
        <v>158</v>
      </c>
      <c r="Q2830" s="41" t="s">
        <v>150</v>
      </c>
      <c r="R2830" s="41" t="s">
        <v>9</v>
      </c>
      <c r="S2830" s="41" t="s">
        <v>11214</v>
      </c>
      <c r="X2830" s="41">
        <v>63</v>
      </c>
      <c r="Y2830" s="41">
        <v>40</v>
      </c>
      <c r="Z2830" s="41">
        <v>84</v>
      </c>
      <c r="AA2830">
        <v>98</v>
      </c>
      <c r="AI2830" s="41">
        <v>43</v>
      </c>
      <c r="AJ2830">
        <v>62</v>
      </c>
      <c r="AK2830">
        <v>16</v>
      </c>
      <c r="AL2830">
        <v>23</v>
      </c>
      <c r="AM2830">
        <v>27</v>
      </c>
      <c r="AN2830" s="41">
        <v>8</v>
      </c>
      <c r="AO2830" s="41">
        <v>5</v>
      </c>
      <c r="AP2830" s="41">
        <v>11</v>
      </c>
      <c r="AQ2830" s="41">
        <v>6</v>
      </c>
      <c r="AR2830" s="41">
        <v>10</v>
      </c>
      <c r="AV2830"/>
      <c r="AW2830" s="41" t="s">
        <v>303</v>
      </c>
      <c r="AX2830" s="41" t="s">
        <v>308</v>
      </c>
      <c r="AZ2830" s="41" t="s">
        <v>7026</v>
      </c>
      <c r="BA2830" s="41" t="s">
        <v>7922</v>
      </c>
    </row>
    <row r="2831" spans="1:53" x14ac:dyDescent="0.25">
      <c r="A2831" s="7" t="s">
        <v>442</v>
      </c>
      <c r="B2831" s="42" t="s">
        <v>7103</v>
      </c>
      <c r="C2831" s="68">
        <v>45540</v>
      </c>
      <c r="D2831" s="42" t="s">
        <v>300</v>
      </c>
      <c r="E2831" s="42" t="s">
        <v>2528</v>
      </c>
      <c r="F2831" s="43" t="s">
        <v>2527</v>
      </c>
      <c r="G2831" s="57">
        <v>0.60763888888888795</v>
      </c>
      <c r="H2831" s="57">
        <v>0.6597222222222211</v>
      </c>
      <c r="I2831" s="41" t="s">
        <v>2754</v>
      </c>
      <c r="J2831">
        <v>697508559</v>
      </c>
      <c r="K2831" s="41" t="s">
        <v>7937</v>
      </c>
      <c r="L2831" s="41" t="s">
        <v>179</v>
      </c>
      <c r="M2831" s="41" t="s">
        <v>6043</v>
      </c>
      <c r="N2831" s="41" t="s">
        <v>10075</v>
      </c>
      <c r="O2831" s="41" t="s">
        <v>144</v>
      </c>
      <c r="P2831" s="41" t="s">
        <v>159</v>
      </c>
      <c r="Q2831" s="41" t="s">
        <v>150</v>
      </c>
      <c r="R2831" s="41" t="s">
        <v>9</v>
      </c>
      <c r="S2831" s="41" t="s">
        <v>11215</v>
      </c>
      <c r="X2831" s="41">
        <v>120</v>
      </c>
      <c r="Y2831" s="41">
        <v>73</v>
      </c>
      <c r="Z2831" s="41">
        <v>56</v>
      </c>
      <c r="AA2831">
        <v>80</v>
      </c>
      <c r="AH2831" s="41">
        <v>5</v>
      </c>
      <c r="AI2831" s="41">
        <v>53</v>
      </c>
      <c r="AJ2831">
        <v>39</v>
      </c>
      <c r="AK2831">
        <v>15</v>
      </c>
      <c r="AL2831">
        <v>23</v>
      </c>
      <c r="AM2831">
        <v>27</v>
      </c>
      <c r="AN2831" s="41">
        <v>10</v>
      </c>
      <c r="AO2831" s="41">
        <v>5</v>
      </c>
      <c r="AP2831" s="41">
        <v>12</v>
      </c>
      <c r="AQ2831" s="41">
        <v>10</v>
      </c>
      <c r="AR2831" s="41">
        <v>8</v>
      </c>
      <c r="AV2831"/>
      <c r="AW2831" s="41" t="s">
        <v>303</v>
      </c>
      <c r="AX2831" s="41" t="s">
        <v>308</v>
      </c>
      <c r="AZ2831" s="41" t="s">
        <v>7026</v>
      </c>
      <c r="BA2831" s="41" t="s">
        <v>7937</v>
      </c>
    </row>
    <row r="2832" spans="1:53" x14ac:dyDescent="0.25">
      <c r="A2832" s="7" t="s">
        <v>354</v>
      </c>
      <c r="B2832" s="42" t="s">
        <v>7104</v>
      </c>
      <c r="C2832" s="68">
        <v>45540</v>
      </c>
      <c r="D2832" s="42" t="s">
        <v>300</v>
      </c>
      <c r="E2832" s="42" t="s">
        <v>2553</v>
      </c>
      <c r="F2832" s="43" t="s">
        <v>2552</v>
      </c>
      <c r="G2832" s="57">
        <v>0.4770833333333328</v>
      </c>
      <c r="H2832" s="57">
        <v>0.50138888888888833</v>
      </c>
      <c r="I2832" s="41" t="s">
        <v>2551</v>
      </c>
      <c r="J2832">
        <v>697137192</v>
      </c>
      <c r="K2832" s="41" t="s">
        <v>2638</v>
      </c>
      <c r="L2832" s="41" t="s">
        <v>174</v>
      </c>
      <c r="M2832" s="41" t="s">
        <v>317</v>
      </c>
      <c r="N2832" s="41" t="s">
        <v>368</v>
      </c>
      <c r="R2832" s="41" t="s">
        <v>9</v>
      </c>
      <c r="S2832" s="41" t="s">
        <v>11216</v>
      </c>
      <c r="X2832" s="41">
        <v>2320</v>
      </c>
      <c r="Y2832" s="41">
        <v>20</v>
      </c>
      <c r="AI2832" s="41">
        <v>3131</v>
      </c>
      <c r="AJ2832">
        <v>124</v>
      </c>
      <c r="AP2832" s="41">
        <v>1384</v>
      </c>
      <c r="AV2832"/>
      <c r="AW2832" s="41" t="s">
        <v>302</v>
      </c>
      <c r="AZ2832" s="41" t="s">
        <v>7026</v>
      </c>
      <c r="BA2832" s="41" t="s">
        <v>2638</v>
      </c>
    </row>
    <row r="2833" spans="1:53" x14ac:dyDescent="0.25">
      <c r="A2833" s="7" t="s">
        <v>354</v>
      </c>
      <c r="B2833" s="42" t="s">
        <v>7104</v>
      </c>
      <c r="C2833" s="68">
        <v>45540</v>
      </c>
      <c r="D2833" s="42" t="s">
        <v>300</v>
      </c>
      <c r="E2833" s="42" t="s">
        <v>2553</v>
      </c>
      <c r="F2833" s="43" t="s">
        <v>2552</v>
      </c>
      <c r="G2833" s="57">
        <v>0.50555555555555498</v>
      </c>
      <c r="H2833" s="57">
        <v>0.51458333333333273</v>
      </c>
      <c r="I2833" s="41" t="s">
        <v>2551</v>
      </c>
      <c r="J2833">
        <v>655740324</v>
      </c>
      <c r="K2833" s="41" t="s">
        <v>7770</v>
      </c>
      <c r="L2833" s="41" t="s">
        <v>175</v>
      </c>
      <c r="M2833" s="41" t="s">
        <v>11217</v>
      </c>
      <c r="N2833" s="41" t="s">
        <v>7771</v>
      </c>
      <c r="R2833" s="41" t="s">
        <v>9</v>
      </c>
      <c r="S2833" s="41" t="s">
        <v>11218</v>
      </c>
      <c r="X2833" s="41">
        <v>86</v>
      </c>
      <c r="Y2833" s="41">
        <v>62</v>
      </c>
      <c r="Z2833" s="41">
        <v>78</v>
      </c>
      <c r="AI2833" s="41">
        <v>67</v>
      </c>
      <c r="AJ2833">
        <v>126</v>
      </c>
      <c r="AL2833">
        <v>81</v>
      </c>
      <c r="AM2833">
        <v>8</v>
      </c>
      <c r="AP2833" s="41">
        <v>31</v>
      </c>
      <c r="AV2833"/>
      <c r="AW2833" s="41" t="s">
        <v>302</v>
      </c>
      <c r="AZ2833" s="41" t="s">
        <v>7027</v>
      </c>
      <c r="BA2833" s="41" t="s">
        <v>2638</v>
      </c>
    </row>
    <row r="2834" spans="1:53" x14ac:dyDescent="0.25">
      <c r="A2834" s="7" t="s">
        <v>354</v>
      </c>
      <c r="B2834" s="42" t="s">
        <v>7104</v>
      </c>
      <c r="C2834" s="68">
        <v>45540</v>
      </c>
      <c r="D2834" s="42" t="s">
        <v>300</v>
      </c>
      <c r="E2834" s="42" t="s">
        <v>2553</v>
      </c>
      <c r="F2834" s="43" t="s">
        <v>2552</v>
      </c>
      <c r="G2834" s="57">
        <v>0.52430555555555491</v>
      </c>
      <c r="H2834" s="57">
        <v>0.54374999999999929</v>
      </c>
      <c r="I2834" s="41" t="s">
        <v>2551</v>
      </c>
      <c r="J2834">
        <v>675830364</v>
      </c>
      <c r="K2834" s="41" t="s">
        <v>4028</v>
      </c>
      <c r="L2834" s="41" t="s">
        <v>175</v>
      </c>
      <c r="M2834" s="41" t="s">
        <v>317</v>
      </c>
      <c r="N2834" s="41" t="s">
        <v>7178</v>
      </c>
      <c r="R2834" s="41" t="s">
        <v>9</v>
      </c>
      <c r="S2834" s="41" t="s">
        <v>11219</v>
      </c>
      <c r="X2834" s="41">
        <v>324</v>
      </c>
      <c r="Y2834" s="41">
        <v>87</v>
      </c>
      <c r="AI2834" s="41">
        <v>28</v>
      </c>
      <c r="AJ2834">
        <v>18</v>
      </c>
      <c r="AL2834">
        <v>126</v>
      </c>
      <c r="AM2834">
        <v>87</v>
      </c>
      <c r="AP2834" s="41">
        <v>13</v>
      </c>
      <c r="AV2834"/>
      <c r="AW2834" s="41" t="s">
        <v>302</v>
      </c>
      <c r="AZ2834" s="41" t="s">
        <v>7026</v>
      </c>
      <c r="BA2834" s="41" t="s">
        <v>4028</v>
      </c>
    </row>
    <row r="2835" spans="1:53" x14ac:dyDescent="0.25">
      <c r="A2835" s="7" t="s">
        <v>354</v>
      </c>
      <c r="B2835" s="42" t="s">
        <v>7104</v>
      </c>
      <c r="C2835" s="68">
        <v>45540</v>
      </c>
      <c r="D2835" s="42" t="s">
        <v>300</v>
      </c>
      <c r="E2835" s="42" t="s">
        <v>2553</v>
      </c>
      <c r="F2835" s="43" t="s">
        <v>2552</v>
      </c>
      <c r="G2835" s="57">
        <v>0.55208333333333259</v>
      </c>
      <c r="H2835" s="57">
        <v>0.56319444444444366</v>
      </c>
      <c r="I2835" s="41" t="s">
        <v>2551</v>
      </c>
      <c r="J2835">
        <v>697768472</v>
      </c>
      <c r="K2835" s="41" t="s">
        <v>2550</v>
      </c>
      <c r="L2835" s="41" t="s">
        <v>175</v>
      </c>
      <c r="M2835" s="41" t="s">
        <v>317</v>
      </c>
      <c r="N2835" s="41" t="s">
        <v>5602</v>
      </c>
      <c r="R2835" s="41" t="s">
        <v>9</v>
      </c>
      <c r="S2835" s="41" t="s">
        <v>11220</v>
      </c>
      <c r="X2835" s="41">
        <v>118</v>
      </c>
      <c r="Y2835" s="41">
        <v>103</v>
      </c>
      <c r="Z2835" s="41">
        <v>18</v>
      </c>
      <c r="AI2835" s="41">
        <v>73</v>
      </c>
      <c r="AJ2835">
        <v>86</v>
      </c>
      <c r="AL2835">
        <v>46</v>
      </c>
      <c r="AP2835" s="41">
        <v>38</v>
      </c>
      <c r="AV2835"/>
      <c r="AW2835" s="41" t="s">
        <v>302</v>
      </c>
      <c r="AZ2835" s="41" t="s">
        <v>7026</v>
      </c>
      <c r="BA2835" s="41" t="s">
        <v>2550</v>
      </c>
    </row>
    <row r="2836" spans="1:53" x14ac:dyDescent="0.25">
      <c r="A2836" s="7" t="s">
        <v>354</v>
      </c>
      <c r="B2836" s="42" t="s">
        <v>7104</v>
      </c>
      <c r="C2836" s="68">
        <v>45540</v>
      </c>
      <c r="D2836" s="42" t="s">
        <v>300</v>
      </c>
      <c r="E2836" s="42" t="s">
        <v>2553</v>
      </c>
      <c r="F2836" s="43" t="s">
        <v>2552</v>
      </c>
      <c r="G2836" s="57">
        <v>0.57291666666666585</v>
      </c>
      <c r="H2836" s="57">
        <v>0.58472222222222137</v>
      </c>
      <c r="I2836" s="41" t="s">
        <v>2762</v>
      </c>
      <c r="J2836">
        <v>694401124</v>
      </c>
      <c r="K2836" s="41" t="s">
        <v>2825</v>
      </c>
      <c r="L2836" s="41" t="s">
        <v>179</v>
      </c>
      <c r="M2836" s="41" t="s">
        <v>317</v>
      </c>
      <c r="N2836" s="41" t="s">
        <v>5096</v>
      </c>
      <c r="R2836" s="41" t="s">
        <v>9</v>
      </c>
      <c r="S2836" s="41" t="s">
        <v>11221</v>
      </c>
      <c r="X2836" s="41">
        <v>372</v>
      </c>
      <c r="Y2836" s="41">
        <v>75</v>
      </c>
      <c r="Z2836" s="41">
        <v>85</v>
      </c>
      <c r="AA2836">
        <v>108</v>
      </c>
      <c r="AB2836">
        <v>30</v>
      </c>
      <c r="AI2836" s="41">
        <v>40</v>
      </c>
      <c r="AJ2836">
        <v>55</v>
      </c>
      <c r="AL2836">
        <v>45</v>
      </c>
      <c r="AM2836">
        <v>20</v>
      </c>
      <c r="AP2836" s="41">
        <v>16</v>
      </c>
      <c r="AQ2836" s="41">
        <v>5</v>
      </c>
      <c r="AV2836"/>
      <c r="AW2836" s="41" t="s">
        <v>303</v>
      </c>
      <c r="AZ2836" s="41" t="s">
        <v>7026</v>
      </c>
      <c r="BA2836" s="41" t="s">
        <v>2825</v>
      </c>
    </row>
    <row r="2837" spans="1:53" x14ac:dyDescent="0.25">
      <c r="A2837" s="7" t="s">
        <v>354</v>
      </c>
      <c r="B2837" s="42" t="s">
        <v>7104</v>
      </c>
      <c r="C2837" s="68">
        <v>45540</v>
      </c>
      <c r="D2837" s="42" t="s">
        <v>300</v>
      </c>
      <c r="E2837" s="42" t="s">
        <v>2553</v>
      </c>
      <c r="F2837" s="43" t="s">
        <v>2552</v>
      </c>
      <c r="G2837" s="57">
        <v>0.58819444444444358</v>
      </c>
      <c r="H2837" s="57">
        <v>0.61597222222222126</v>
      </c>
      <c r="I2837" s="41" t="s">
        <v>2551</v>
      </c>
      <c r="J2837">
        <v>675531921</v>
      </c>
      <c r="K2837" s="41" t="s">
        <v>3543</v>
      </c>
      <c r="L2837" s="41" t="s">
        <v>174</v>
      </c>
      <c r="M2837" s="41" t="s">
        <v>317</v>
      </c>
      <c r="N2837" s="41" t="s">
        <v>1041</v>
      </c>
      <c r="R2837" s="41" t="s">
        <v>9</v>
      </c>
      <c r="S2837" s="41" t="s">
        <v>11222</v>
      </c>
      <c r="X2837" s="41">
        <v>2530</v>
      </c>
      <c r="Y2837" s="41">
        <v>1627</v>
      </c>
      <c r="Z2837" s="41">
        <v>13</v>
      </c>
      <c r="AI2837" s="41">
        <v>3423</v>
      </c>
      <c r="AJ2837">
        <v>1247</v>
      </c>
      <c r="AL2837">
        <v>1673</v>
      </c>
      <c r="AM2837">
        <v>18</v>
      </c>
      <c r="AP2837" s="41">
        <v>1320</v>
      </c>
      <c r="AV2837"/>
      <c r="AW2837" s="41" t="s">
        <v>302</v>
      </c>
      <c r="AZ2837" s="41" t="s">
        <v>7026</v>
      </c>
      <c r="BA2837" s="41" t="s">
        <v>3543</v>
      </c>
    </row>
    <row r="2838" spans="1:53" x14ac:dyDescent="0.25">
      <c r="A2838" s="7" t="s">
        <v>354</v>
      </c>
      <c r="B2838" s="42" t="s">
        <v>7104</v>
      </c>
      <c r="C2838" s="68">
        <v>45540</v>
      </c>
      <c r="D2838" s="42" t="s">
        <v>300</v>
      </c>
      <c r="E2838" s="42" t="s">
        <v>2553</v>
      </c>
      <c r="F2838" s="43" t="s">
        <v>2552</v>
      </c>
      <c r="G2838" s="57">
        <v>0.61805555555555458</v>
      </c>
      <c r="H2838" s="57">
        <v>0.6333333333333323</v>
      </c>
      <c r="I2838" s="41" t="s">
        <v>2551</v>
      </c>
      <c r="J2838">
        <v>691202507</v>
      </c>
      <c r="K2838" s="41" t="s">
        <v>359</v>
      </c>
      <c r="L2838" s="41" t="s">
        <v>175</v>
      </c>
      <c r="M2838" s="41" t="s">
        <v>317</v>
      </c>
      <c r="N2838" s="41" t="s">
        <v>360</v>
      </c>
      <c r="O2838" s="41" t="s">
        <v>12254</v>
      </c>
      <c r="P2838" s="41" t="s">
        <v>11223</v>
      </c>
      <c r="Q2838" s="41" t="s">
        <v>11224</v>
      </c>
      <c r="R2838" s="41" t="s">
        <v>9</v>
      </c>
      <c r="S2838" s="41" t="s">
        <v>11225</v>
      </c>
      <c r="X2838" s="41">
        <v>87</v>
      </c>
      <c r="Y2838" s="41">
        <v>16</v>
      </c>
      <c r="Z2838" s="41">
        <v>22</v>
      </c>
      <c r="AA2838">
        <v>28</v>
      </c>
      <c r="AI2838" s="41">
        <v>68</v>
      </c>
      <c r="AJ2838">
        <v>81</v>
      </c>
      <c r="AL2838">
        <v>26</v>
      </c>
      <c r="AM2838">
        <v>13</v>
      </c>
      <c r="AP2838" s="41">
        <v>15</v>
      </c>
      <c r="AV2838"/>
      <c r="AW2838" s="41" t="s">
        <v>302</v>
      </c>
      <c r="AX2838" s="41" t="s">
        <v>9</v>
      </c>
      <c r="AZ2838" s="41" t="s">
        <v>7026</v>
      </c>
      <c r="BA2838" s="41" t="s">
        <v>359</v>
      </c>
    </row>
    <row r="2839" spans="1:53" x14ac:dyDescent="0.25">
      <c r="A2839" s="7" t="s">
        <v>442</v>
      </c>
      <c r="B2839" s="42" t="s">
        <v>7105</v>
      </c>
      <c r="C2839" s="68">
        <v>45540</v>
      </c>
      <c r="D2839" s="42" t="s">
        <v>300</v>
      </c>
      <c r="E2839" s="42" t="s">
        <v>2528</v>
      </c>
      <c r="F2839" s="43" t="s">
        <v>2527</v>
      </c>
      <c r="G2839" s="57">
        <v>0.44305555555555515</v>
      </c>
      <c r="H2839" s="57">
        <v>0.54791666666666594</v>
      </c>
      <c r="I2839" s="41" t="s">
        <v>2538</v>
      </c>
      <c r="J2839">
        <v>694619905</v>
      </c>
      <c r="K2839" s="41" t="s">
        <v>7897</v>
      </c>
      <c r="L2839" s="41" t="s">
        <v>179</v>
      </c>
      <c r="M2839" s="41" t="s">
        <v>8460</v>
      </c>
      <c r="N2839" s="41" t="s">
        <v>8461</v>
      </c>
      <c r="O2839" s="41" t="s">
        <v>8016</v>
      </c>
      <c r="P2839" s="41" t="s">
        <v>9759</v>
      </c>
      <c r="Q2839" s="41" t="s">
        <v>7121</v>
      </c>
      <c r="R2839" s="41" t="s">
        <v>9</v>
      </c>
      <c r="S2839" s="41" t="s">
        <v>94</v>
      </c>
      <c r="X2839" s="41">
        <v>300</v>
      </c>
      <c r="Y2839" s="41">
        <v>150</v>
      </c>
      <c r="Z2839" s="41">
        <v>100</v>
      </c>
      <c r="AI2839" s="41">
        <v>150</v>
      </c>
      <c r="AJ2839">
        <v>200</v>
      </c>
      <c r="AK2839">
        <v>36</v>
      </c>
      <c r="AL2839">
        <v>96</v>
      </c>
      <c r="AM2839">
        <v>65</v>
      </c>
      <c r="AP2839" s="41">
        <v>32</v>
      </c>
      <c r="AQ2839" s="41">
        <v>4</v>
      </c>
      <c r="AR2839" s="41">
        <v>5</v>
      </c>
      <c r="AT2839" s="41" t="s">
        <v>279</v>
      </c>
      <c r="AU2839" s="41" t="s">
        <v>8028</v>
      </c>
      <c r="AV2839" t="s">
        <v>11226</v>
      </c>
      <c r="AW2839" s="41" t="s">
        <v>303</v>
      </c>
      <c r="AX2839" s="41" t="s">
        <v>9</v>
      </c>
      <c r="AZ2839" s="41" t="s">
        <v>7026</v>
      </c>
      <c r="BA2839" s="41" t="s">
        <v>7897</v>
      </c>
    </row>
    <row r="2840" spans="1:53" x14ac:dyDescent="0.25">
      <c r="A2840" s="7" t="s">
        <v>330</v>
      </c>
      <c r="B2840" s="42" t="s">
        <v>7106</v>
      </c>
      <c r="C2840" s="68">
        <v>45540</v>
      </c>
      <c r="D2840" s="42" t="s">
        <v>300</v>
      </c>
      <c r="E2840" s="42" t="s">
        <v>2574</v>
      </c>
      <c r="F2840" s="43" t="s">
        <v>2573</v>
      </c>
      <c r="G2840" s="57">
        <v>0.44375000000000003</v>
      </c>
      <c r="H2840" s="57">
        <v>0.46180555555555558</v>
      </c>
      <c r="I2840" s="41" t="s">
        <v>2743</v>
      </c>
      <c r="J2840">
        <v>695665206</v>
      </c>
      <c r="K2840" s="41" t="s">
        <v>3277</v>
      </c>
      <c r="L2840" s="41" t="s">
        <v>179</v>
      </c>
      <c r="M2840" s="41" t="s">
        <v>5643</v>
      </c>
      <c r="N2840" s="41" t="s">
        <v>7632</v>
      </c>
      <c r="O2840" s="41" t="s">
        <v>144</v>
      </c>
      <c r="P2840" s="41" t="s">
        <v>158</v>
      </c>
      <c r="Q2840" s="41" t="s">
        <v>149</v>
      </c>
      <c r="R2840" s="41" t="s">
        <v>9</v>
      </c>
      <c r="S2840" s="41" t="s">
        <v>11227</v>
      </c>
      <c r="X2840" s="41">
        <v>224</v>
      </c>
      <c r="Y2840" s="41">
        <v>48</v>
      </c>
      <c r="Z2840" s="41">
        <v>14</v>
      </c>
      <c r="AA2840">
        <v>90</v>
      </c>
      <c r="AC2840">
        <v>3</v>
      </c>
      <c r="AI2840" s="41">
        <v>115</v>
      </c>
      <c r="AJ2840">
        <v>41</v>
      </c>
      <c r="AL2840">
        <v>21</v>
      </c>
      <c r="AM2840">
        <v>10</v>
      </c>
      <c r="AO2840" s="41">
        <v>32</v>
      </c>
      <c r="AP2840" s="41">
        <v>11</v>
      </c>
      <c r="AV2840"/>
      <c r="AW2840" s="41" t="s">
        <v>303</v>
      </c>
      <c r="AX2840" s="41" t="s">
        <v>308</v>
      </c>
      <c r="AZ2840" s="41" t="s">
        <v>7026</v>
      </c>
      <c r="BA2840" s="41" t="s">
        <v>3277</v>
      </c>
    </row>
    <row r="2841" spans="1:53" x14ac:dyDescent="0.25">
      <c r="A2841" s="7" t="s">
        <v>330</v>
      </c>
      <c r="B2841" s="42" t="s">
        <v>7106</v>
      </c>
      <c r="C2841" s="68">
        <v>45540</v>
      </c>
      <c r="D2841" s="42" t="s">
        <v>300</v>
      </c>
      <c r="E2841" s="42" t="s">
        <v>2574</v>
      </c>
      <c r="F2841" s="43" t="s">
        <v>2573</v>
      </c>
      <c r="G2841" s="57">
        <v>0.46666666666666662</v>
      </c>
      <c r="H2841" s="57">
        <v>0.48125000000000001</v>
      </c>
      <c r="I2841" s="41" t="s">
        <v>2743</v>
      </c>
      <c r="J2841">
        <v>683218662</v>
      </c>
      <c r="K2841" s="41" t="s">
        <v>3826</v>
      </c>
      <c r="L2841" s="41" t="s">
        <v>174</v>
      </c>
      <c r="M2841" s="41" t="s">
        <v>5572</v>
      </c>
      <c r="N2841" s="41" t="s">
        <v>5573</v>
      </c>
      <c r="R2841" s="41" t="s">
        <v>9</v>
      </c>
      <c r="S2841" s="41" t="s">
        <v>9616</v>
      </c>
      <c r="X2841" s="41">
        <v>308</v>
      </c>
      <c r="Y2841" s="41">
        <v>127</v>
      </c>
      <c r="Z2841" s="41">
        <v>115</v>
      </c>
      <c r="AA2841">
        <v>50</v>
      </c>
      <c r="AB2841">
        <v>61</v>
      </c>
      <c r="AI2841" s="41">
        <v>49</v>
      </c>
      <c r="AJ2841">
        <v>42</v>
      </c>
      <c r="AK2841">
        <v>18</v>
      </c>
      <c r="AL2841">
        <v>59</v>
      </c>
      <c r="AM2841">
        <v>50</v>
      </c>
      <c r="AP2841" s="41">
        <v>10</v>
      </c>
      <c r="AV2841"/>
      <c r="AW2841" s="41" t="s">
        <v>303</v>
      </c>
      <c r="AZ2841" s="41" t="s">
        <v>7026</v>
      </c>
      <c r="BA2841" s="41" t="s">
        <v>3826</v>
      </c>
    </row>
    <row r="2842" spans="1:53" x14ac:dyDescent="0.25">
      <c r="A2842" s="7" t="s">
        <v>330</v>
      </c>
      <c r="B2842" s="42" t="s">
        <v>7106</v>
      </c>
      <c r="C2842" s="68">
        <v>45540</v>
      </c>
      <c r="D2842" s="42" t="s">
        <v>300</v>
      </c>
      <c r="E2842" s="42" t="s">
        <v>2574</v>
      </c>
      <c r="F2842" s="43" t="s">
        <v>2573</v>
      </c>
      <c r="G2842" s="57">
        <v>0.4826388888888889</v>
      </c>
      <c r="H2842" s="57">
        <v>0.49791666666666662</v>
      </c>
      <c r="I2842" s="41" t="s">
        <v>2743</v>
      </c>
      <c r="J2842">
        <v>690188120</v>
      </c>
      <c r="K2842" s="41" t="s">
        <v>2832</v>
      </c>
      <c r="L2842" s="41" t="s">
        <v>179</v>
      </c>
      <c r="M2842" s="41" t="s">
        <v>5572</v>
      </c>
      <c r="N2842" s="41" t="s">
        <v>5573</v>
      </c>
      <c r="O2842" s="41" t="s">
        <v>144</v>
      </c>
      <c r="P2842" s="41" t="s">
        <v>158</v>
      </c>
      <c r="Q2842" s="41" t="s">
        <v>150</v>
      </c>
      <c r="R2842" s="41" t="s">
        <v>9</v>
      </c>
      <c r="S2842" s="41" t="s">
        <v>2168</v>
      </c>
      <c r="X2842" s="41">
        <v>64</v>
      </c>
      <c r="Y2842" s="41">
        <v>48</v>
      </c>
      <c r="AB2842">
        <v>13</v>
      </c>
      <c r="AI2842" s="41">
        <v>26</v>
      </c>
      <c r="AJ2842">
        <v>19</v>
      </c>
      <c r="AM2842">
        <v>48</v>
      </c>
      <c r="AO2842" s="41">
        <v>15</v>
      </c>
      <c r="AP2842" s="41">
        <v>8</v>
      </c>
      <c r="AV2842"/>
      <c r="AW2842" s="41" t="s">
        <v>303</v>
      </c>
      <c r="AX2842" s="41" t="s">
        <v>308</v>
      </c>
      <c r="AZ2842" s="41" t="s">
        <v>7026</v>
      </c>
      <c r="BA2842" s="41" t="s">
        <v>2832</v>
      </c>
    </row>
    <row r="2843" spans="1:53" x14ac:dyDescent="0.25">
      <c r="A2843" s="7" t="s">
        <v>330</v>
      </c>
      <c r="B2843" s="42" t="s">
        <v>7106</v>
      </c>
      <c r="C2843" s="68">
        <v>45540</v>
      </c>
      <c r="D2843" s="42" t="s">
        <v>300</v>
      </c>
      <c r="E2843" s="42" t="s">
        <v>2574</v>
      </c>
      <c r="F2843" s="43" t="s">
        <v>2573</v>
      </c>
      <c r="G2843" s="57">
        <v>0.50138888888888888</v>
      </c>
      <c r="H2843" s="57">
        <v>0.52638888888888891</v>
      </c>
      <c r="I2843" s="41" t="s">
        <v>2743</v>
      </c>
      <c r="J2843">
        <v>674121836</v>
      </c>
      <c r="K2843" s="41" t="s">
        <v>2963</v>
      </c>
      <c r="L2843" s="41" t="s">
        <v>174</v>
      </c>
      <c r="M2843" s="41" t="s">
        <v>5572</v>
      </c>
      <c r="N2843" s="41" t="s">
        <v>8862</v>
      </c>
      <c r="O2843" s="41" t="s">
        <v>12253</v>
      </c>
      <c r="P2843" s="41" t="s">
        <v>7550</v>
      </c>
      <c r="Q2843" s="41" t="s">
        <v>5945</v>
      </c>
      <c r="R2843" s="41" t="s">
        <v>9</v>
      </c>
      <c r="S2843" s="41" t="s">
        <v>11228</v>
      </c>
      <c r="X2843" s="41">
        <v>171</v>
      </c>
      <c r="Y2843" s="41">
        <v>1023</v>
      </c>
      <c r="Z2843" s="41">
        <v>62</v>
      </c>
      <c r="AI2843" s="41">
        <v>2600</v>
      </c>
      <c r="AJ2843">
        <v>863</v>
      </c>
      <c r="AL2843">
        <v>265</v>
      </c>
      <c r="AM2843">
        <v>180</v>
      </c>
      <c r="AP2843" s="41">
        <v>647</v>
      </c>
      <c r="AV2843"/>
      <c r="AW2843" s="41" t="s">
        <v>302</v>
      </c>
      <c r="AZ2843" s="41" t="s">
        <v>7026</v>
      </c>
      <c r="BA2843" s="41" t="s">
        <v>2963</v>
      </c>
    </row>
    <row r="2844" spans="1:53" x14ac:dyDescent="0.25">
      <c r="A2844" s="7" t="s">
        <v>330</v>
      </c>
      <c r="B2844" s="42" t="s">
        <v>7106</v>
      </c>
      <c r="C2844" s="68">
        <v>45540</v>
      </c>
      <c r="D2844" s="42" t="s">
        <v>300</v>
      </c>
      <c r="E2844" s="42" t="s">
        <v>2574</v>
      </c>
      <c r="F2844" s="43" t="s">
        <v>2573</v>
      </c>
      <c r="G2844" s="57">
        <v>0.52847222222222223</v>
      </c>
      <c r="H2844" s="57">
        <v>0.5395833333333333</v>
      </c>
      <c r="I2844" s="41" t="s">
        <v>2743</v>
      </c>
      <c r="J2844">
        <v>676821750</v>
      </c>
      <c r="K2844" s="41" t="s">
        <v>3456</v>
      </c>
      <c r="L2844" s="41" t="s">
        <v>174</v>
      </c>
      <c r="M2844" s="41" t="s">
        <v>5572</v>
      </c>
      <c r="N2844" s="41" t="s">
        <v>9039</v>
      </c>
      <c r="R2844" s="41" t="s">
        <v>9</v>
      </c>
      <c r="S2844" s="41" t="s">
        <v>11229</v>
      </c>
      <c r="X2844" s="41">
        <v>130</v>
      </c>
      <c r="Y2844" s="41">
        <v>111</v>
      </c>
      <c r="AI2844" s="41">
        <v>855</v>
      </c>
      <c r="AJ2844">
        <v>300</v>
      </c>
      <c r="AL2844">
        <v>384</v>
      </c>
      <c r="AP2844" s="41">
        <v>30</v>
      </c>
      <c r="AV2844"/>
      <c r="AW2844" s="41" t="s">
        <v>302</v>
      </c>
      <c r="AZ2844" s="41" t="s">
        <v>7026</v>
      </c>
      <c r="BA2844" s="41" t="s">
        <v>3456</v>
      </c>
    </row>
    <row r="2845" spans="1:53" x14ac:dyDescent="0.25">
      <c r="A2845" s="7" t="s">
        <v>330</v>
      </c>
      <c r="B2845" s="42" t="s">
        <v>7106</v>
      </c>
      <c r="C2845" s="68">
        <v>45540</v>
      </c>
      <c r="D2845" s="42" t="s">
        <v>300</v>
      </c>
      <c r="E2845" s="42" t="s">
        <v>2574</v>
      </c>
      <c r="F2845" s="43" t="s">
        <v>2573</v>
      </c>
      <c r="G2845" s="57">
        <v>0.54583333333333328</v>
      </c>
      <c r="H2845" s="57">
        <v>0.55902777777777779</v>
      </c>
      <c r="I2845" s="41" t="s">
        <v>2743</v>
      </c>
      <c r="J2845">
        <v>699447496</v>
      </c>
      <c r="K2845" s="41" t="s">
        <v>4148</v>
      </c>
      <c r="L2845" s="41" t="s">
        <v>174</v>
      </c>
      <c r="M2845" s="41" t="s">
        <v>5773</v>
      </c>
      <c r="N2845" s="41" t="s">
        <v>7463</v>
      </c>
      <c r="R2845" s="41" t="s">
        <v>9</v>
      </c>
      <c r="S2845" s="41" t="s">
        <v>11230</v>
      </c>
      <c r="X2845" s="41">
        <v>351</v>
      </c>
      <c r="Y2845" s="41">
        <v>107</v>
      </c>
      <c r="AI2845" s="41">
        <v>567</v>
      </c>
      <c r="AJ2845">
        <v>202</v>
      </c>
      <c r="AL2845">
        <v>94</v>
      </c>
      <c r="AP2845" s="41">
        <v>49</v>
      </c>
      <c r="AR2845" s="41">
        <v>126</v>
      </c>
      <c r="AV2845"/>
      <c r="AW2845" s="41" t="s">
        <v>302</v>
      </c>
      <c r="AZ2845" s="41" t="s">
        <v>7026</v>
      </c>
      <c r="BA2845" s="41" t="s">
        <v>4148</v>
      </c>
    </row>
    <row r="2846" spans="1:53" x14ac:dyDescent="0.25">
      <c r="A2846" s="7" t="s">
        <v>330</v>
      </c>
      <c r="B2846" s="42" t="s">
        <v>7106</v>
      </c>
      <c r="C2846" s="68">
        <v>45540</v>
      </c>
      <c r="D2846" s="42" t="s">
        <v>300</v>
      </c>
      <c r="E2846" s="42" t="s">
        <v>2574</v>
      </c>
      <c r="F2846" s="43" t="s">
        <v>2573</v>
      </c>
      <c r="G2846" s="57">
        <v>0.56736111111111109</v>
      </c>
      <c r="H2846" s="57">
        <v>0.58333333333333337</v>
      </c>
      <c r="I2846" s="41" t="s">
        <v>2743</v>
      </c>
      <c r="J2846">
        <v>694900080</v>
      </c>
      <c r="K2846" s="41" t="s">
        <v>3417</v>
      </c>
      <c r="L2846" s="41" t="s">
        <v>175</v>
      </c>
      <c r="M2846" s="41" t="s">
        <v>5773</v>
      </c>
      <c r="N2846" s="41" t="s">
        <v>5841</v>
      </c>
      <c r="R2846" s="41" t="s">
        <v>9</v>
      </c>
      <c r="S2846" s="41" t="s">
        <v>11231</v>
      </c>
      <c r="X2846" s="41">
        <v>411</v>
      </c>
      <c r="Y2846" s="41">
        <v>445</v>
      </c>
      <c r="Z2846" s="41">
        <v>90</v>
      </c>
      <c r="AI2846" s="41">
        <v>933</v>
      </c>
      <c r="AJ2846">
        <v>428</v>
      </c>
      <c r="AL2846">
        <v>279</v>
      </c>
      <c r="AM2846">
        <v>13</v>
      </c>
      <c r="AP2846" s="41">
        <v>79</v>
      </c>
      <c r="AV2846"/>
      <c r="AW2846" s="41" t="s">
        <v>302</v>
      </c>
      <c r="AZ2846" s="41" t="s">
        <v>7026</v>
      </c>
      <c r="BA2846" s="41" t="s">
        <v>3417</v>
      </c>
    </row>
    <row r="2847" spans="1:53" x14ac:dyDescent="0.25">
      <c r="A2847" s="7" t="s">
        <v>322</v>
      </c>
      <c r="B2847" s="42" t="s">
        <v>7107</v>
      </c>
      <c r="C2847" s="68">
        <v>45540</v>
      </c>
      <c r="D2847" s="42" t="s">
        <v>300</v>
      </c>
      <c r="E2847" s="42" t="s">
        <v>2566</v>
      </c>
      <c r="F2847" s="43" t="s">
        <v>2590</v>
      </c>
      <c r="G2847" s="57">
        <v>0.4256944444444441</v>
      </c>
      <c r="H2847" s="57">
        <v>0.44444444444444403</v>
      </c>
      <c r="I2847" s="41" t="s">
        <v>2589</v>
      </c>
      <c r="J2847">
        <v>690608749</v>
      </c>
      <c r="K2847" s="41" t="s">
        <v>3080</v>
      </c>
      <c r="L2847" s="41" t="s">
        <v>174</v>
      </c>
      <c r="M2847" s="41" t="s">
        <v>375</v>
      </c>
      <c r="N2847" s="41" t="s">
        <v>7063</v>
      </c>
      <c r="R2847" s="41" t="s">
        <v>9</v>
      </c>
      <c r="T2847" s="41" t="s">
        <v>465</v>
      </c>
      <c r="U2847" s="41" t="s">
        <v>11232</v>
      </c>
      <c r="V2847" t="s">
        <v>7248</v>
      </c>
      <c r="W2847" s="41" t="s">
        <v>11137</v>
      </c>
      <c r="X2847" s="41">
        <v>780</v>
      </c>
      <c r="Y2847" s="41">
        <v>44</v>
      </c>
      <c r="AI2847" s="41">
        <v>1232</v>
      </c>
      <c r="AP2847" s="41">
        <v>121</v>
      </c>
      <c r="AV2847"/>
      <c r="AW2847" s="41" t="s">
        <v>302</v>
      </c>
      <c r="AZ2847" s="41" t="s">
        <v>7026</v>
      </c>
      <c r="BA2847" s="41" t="s">
        <v>3080</v>
      </c>
    </row>
    <row r="2848" spans="1:53" x14ac:dyDescent="0.25">
      <c r="A2848" s="7" t="s">
        <v>322</v>
      </c>
      <c r="B2848" s="42" t="s">
        <v>7107</v>
      </c>
      <c r="C2848" s="68">
        <v>45540</v>
      </c>
      <c r="D2848" s="42" t="s">
        <v>300</v>
      </c>
      <c r="E2848" s="42" t="s">
        <v>2566</v>
      </c>
      <c r="F2848" s="43" t="s">
        <v>2590</v>
      </c>
      <c r="G2848" s="57">
        <v>0.44791666666666624</v>
      </c>
      <c r="H2848" s="57">
        <v>0.47222222222222171</v>
      </c>
      <c r="I2848" s="41" t="s">
        <v>2589</v>
      </c>
      <c r="J2848">
        <v>695080578</v>
      </c>
      <c r="K2848" s="41" t="s">
        <v>2838</v>
      </c>
      <c r="L2848" s="41" t="s">
        <v>174</v>
      </c>
      <c r="M2848" s="41" t="s">
        <v>375</v>
      </c>
      <c r="N2848" s="41" t="s">
        <v>376</v>
      </c>
      <c r="R2848" s="41" t="s">
        <v>9</v>
      </c>
      <c r="T2848" s="41" t="s">
        <v>335</v>
      </c>
      <c r="U2848" s="41" t="s">
        <v>11233</v>
      </c>
      <c r="V2848" t="s">
        <v>1646</v>
      </c>
      <c r="W2848" s="41" t="s">
        <v>10560</v>
      </c>
      <c r="X2848" s="41">
        <v>830</v>
      </c>
      <c r="Y2848" s="41">
        <v>429</v>
      </c>
      <c r="Z2848" s="41">
        <v>100</v>
      </c>
      <c r="AI2848" s="41">
        <v>1125</v>
      </c>
      <c r="AJ2848">
        <v>200</v>
      </c>
      <c r="AL2848">
        <v>152</v>
      </c>
      <c r="AM2848">
        <v>101</v>
      </c>
      <c r="AP2848" s="41">
        <v>44</v>
      </c>
      <c r="AV2848"/>
      <c r="AW2848" s="41" t="s">
        <v>302</v>
      </c>
      <c r="AZ2848" s="41" t="s">
        <v>7026</v>
      </c>
      <c r="BA2848" s="41" t="s">
        <v>2838</v>
      </c>
    </row>
    <row r="2849" spans="1:53" x14ac:dyDescent="0.25">
      <c r="A2849" s="7" t="s">
        <v>322</v>
      </c>
      <c r="B2849" s="42" t="s">
        <v>7107</v>
      </c>
      <c r="C2849" s="68">
        <v>45540</v>
      </c>
      <c r="D2849" s="42" t="s">
        <v>300</v>
      </c>
      <c r="E2849" s="42" t="s">
        <v>2566</v>
      </c>
      <c r="F2849" s="43" t="s">
        <v>2590</v>
      </c>
      <c r="G2849" s="57">
        <v>0.47569444444444392</v>
      </c>
      <c r="H2849" s="57">
        <v>0.49444444444444385</v>
      </c>
      <c r="I2849" s="41" t="s">
        <v>2589</v>
      </c>
      <c r="J2849">
        <v>695859539</v>
      </c>
      <c r="K2849" s="41" t="s">
        <v>7386</v>
      </c>
      <c r="L2849" s="41" t="s">
        <v>175</v>
      </c>
      <c r="M2849" s="41" t="s">
        <v>375</v>
      </c>
      <c r="N2849" s="41" t="s">
        <v>376</v>
      </c>
      <c r="R2849" s="41" t="s">
        <v>9</v>
      </c>
      <c r="S2849" s="41" t="s">
        <v>11234</v>
      </c>
      <c r="X2849" s="41">
        <v>160</v>
      </c>
      <c r="Y2849" s="41">
        <v>320</v>
      </c>
      <c r="Z2849" s="41">
        <v>64</v>
      </c>
      <c r="AI2849" s="41">
        <v>260</v>
      </c>
      <c r="AJ2849">
        <v>100</v>
      </c>
      <c r="AL2849">
        <v>115</v>
      </c>
      <c r="AP2849" s="41">
        <v>7</v>
      </c>
      <c r="AV2849"/>
      <c r="AW2849" s="41" t="s">
        <v>302</v>
      </c>
      <c r="AZ2849" s="41" t="s">
        <v>7027</v>
      </c>
      <c r="BA2849" s="41" t="s">
        <v>3430</v>
      </c>
    </row>
    <row r="2850" spans="1:53" x14ac:dyDescent="0.25">
      <c r="A2850" s="7" t="s">
        <v>322</v>
      </c>
      <c r="B2850" s="42" t="s">
        <v>7107</v>
      </c>
      <c r="C2850" s="68">
        <v>45540</v>
      </c>
      <c r="D2850" s="42" t="s">
        <v>300</v>
      </c>
      <c r="E2850" s="42" t="s">
        <v>2566</v>
      </c>
      <c r="F2850" s="43" t="s">
        <v>2590</v>
      </c>
      <c r="G2850" s="57">
        <v>0.49791666666666606</v>
      </c>
      <c r="H2850" s="57">
        <v>0.52777777777777712</v>
      </c>
      <c r="I2850" s="41" t="s">
        <v>2589</v>
      </c>
      <c r="J2850">
        <v>677815036</v>
      </c>
      <c r="K2850" s="41" t="s">
        <v>3430</v>
      </c>
      <c r="L2850" s="41" t="s">
        <v>174</v>
      </c>
      <c r="M2850" s="41" t="s">
        <v>375</v>
      </c>
      <c r="N2850" s="41" t="s">
        <v>6649</v>
      </c>
      <c r="R2850" s="41" t="s">
        <v>9</v>
      </c>
      <c r="S2850" s="41" t="s">
        <v>56</v>
      </c>
      <c r="X2850" s="41">
        <v>1035</v>
      </c>
      <c r="Y2850" s="41">
        <v>1184</v>
      </c>
      <c r="Z2850" s="41">
        <v>110</v>
      </c>
      <c r="AB2850">
        <v>90</v>
      </c>
      <c r="AI2850" s="41">
        <v>501</v>
      </c>
      <c r="AJ2850">
        <v>510</v>
      </c>
      <c r="AK2850">
        <v>307</v>
      </c>
      <c r="AL2850">
        <v>200</v>
      </c>
      <c r="AP2850" s="41">
        <v>200</v>
      </c>
      <c r="AV2850"/>
      <c r="AW2850" s="41" t="s">
        <v>302</v>
      </c>
      <c r="AZ2850" s="41" t="s">
        <v>7026</v>
      </c>
      <c r="BA2850" s="41" t="s">
        <v>3430</v>
      </c>
    </row>
    <row r="2851" spans="1:53" x14ac:dyDescent="0.25">
      <c r="A2851" s="7" t="s">
        <v>322</v>
      </c>
      <c r="B2851" s="42" t="s">
        <v>7107</v>
      </c>
      <c r="C2851" s="68">
        <v>45540</v>
      </c>
      <c r="D2851" s="42" t="s">
        <v>300</v>
      </c>
      <c r="E2851" s="42" t="s">
        <v>2566</v>
      </c>
      <c r="F2851" s="43" t="s">
        <v>2590</v>
      </c>
      <c r="G2851" s="57">
        <v>0.53472222222222154</v>
      </c>
      <c r="H2851" s="57">
        <v>0.5208333333333327</v>
      </c>
      <c r="I2851" s="41" t="s">
        <v>2589</v>
      </c>
      <c r="J2851">
        <v>679123195</v>
      </c>
      <c r="K2851" s="41" t="s">
        <v>3134</v>
      </c>
      <c r="L2851" s="41" t="s">
        <v>174</v>
      </c>
      <c r="M2851" s="41" t="s">
        <v>375</v>
      </c>
      <c r="N2851" s="41" t="s">
        <v>6728</v>
      </c>
      <c r="R2851" s="41" t="s">
        <v>9</v>
      </c>
      <c r="S2851" s="41" t="s">
        <v>11235</v>
      </c>
      <c r="X2851" s="41">
        <v>54</v>
      </c>
      <c r="Z2851" s="41">
        <v>14</v>
      </c>
      <c r="AI2851" s="41">
        <v>325</v>
      </c>
      <c r="AJ2851">
        <v>70</v>
      </c>
      <c r="AP2851" s="41">
        <v>33</v>
      </c>
      <c r="AV2851"/>
      <c r="AW2851" s="41" t="s">
        <v>302</v>
      </c>
      <c r="AZ2851" s="41" t="s">
        <v>7026</v>
      </c>
      <c r="BA2851" s="41" t="s">
        <v>3134</v>
      </c>
    </row>
    <row r="2852" spans="1:53" x14ac:dyDescent="0.25">
      <c r="A2852" s="7" t="s">
        <v>322</v>
      </c>
      <c r="B2852" s="42" t="s">
        <v>7107</v>
      </c>
      <c r="C2852" s="68">
        <v>45540</v>
      </c>
      <c r="D2852" s="42" t="s">
        <v>300</v>
      </c>
      <c r="E2852" s="42" t="s">
        <v>2566</v>
      </c>
      <c r="F2852" s="43" t="s">
        <v>2590</v>
      </c>
      <c r="G2852" s="57">
        <v>0.56944444444444364</v>
      </c>
      <c r="H2852" s="57">
        <v>0.60833333333333239</v>
      </c>
      <c r="I2852" s="41" t="s">
        <v>2589</v>
      </c>
      <c r="J2852">
        <v>676662755</v>
      </c>
      <c r="K2852" s="41" t="s">
        <v>3210</v>
      </c>
      <c r="L2852" s="41" t="s">
        <v>174</v>
      </c>
      <c r="M2852" s="41" t="s">
        <v>11236</v>
      </c>
      <c r="N2852" s="41" t="s">
        <v>5490</v>
      </c>
      <c r="R2852" s="41" t="s">
        <v>9</v>
      </c>
      <c r="X2852" s="41">
        <v>309</v>
      </c>
      <c r="Y2852" s="41">
        <v>234</v>
      </c>
      <c r="AI2852" s="41">
        <v>124</v>
      </c>
      <c r="AJ2852">
        <v>237</v>
      </c>
      <c r="AL2852">
        <v>50</v>
      </c>
      <c r="AP2852" s="41">
        <v>16</v>
      </c>
      <c r="AV2852"/>
      <c r="AW2852" s="41" t="s">
        <v>302</v>
      </c>
      <c r="AZ2852" s="41" t="s">
        <v>7026</v>
      </c>
      <c r="BA2852" s="41" t="s">
        <v>3210</v>
      </c>
    </row>
    <row r="2853" spans="1:53" x14ac:dyDescent="0.25">
      <c r="A2853" s="7" t="s">
        <v>322</v>
      </c>
      <c r="B2853" s="42" t="s">
        <v>7107</v>
      </c>
      <c r="C2853" s="68">
        <v>45540</v>
      </c>
      <c r="D2853" s="42" t="s">
        <v>300</v>
      </c>
      <c r="E2853" s="42" t="s">
        <v>2566</v>
      </c>
      <c r="F2853" s="43" t="s">
        <v>2590</v>
      </c>
      <c r="G2853" s="57">
        <v>0.61805555555555458</v>
      </c>
      <c r="H2853" s="57">
        <v>0.63958333333333228</v>
      </c>
      <c r="I2853" s="41" t="s">
        <v>2589</v>
      </c>
      <c r="J2853">
        <v>699323713</v>
      </c>
      <c r="K2853" s="41" t="s">
        <v>2913</v>
      </c>
      <c r="L2853" s="41" t="s">
        <v>174</v>
      </c>
      <c r="M2853" s="41" t="s">
        <v>380</v>
      </c>
      <c r="N2853" s="41" t="s">
        <v>6732</v>
      </c>
      <c r="R2853" s="41" t="s">
        <v>9</v>
      </c>
      <c r="S2853" s="41" t="s">
        <v>11237</v>
      </c>
      <c r="X2853" s="41">
        <v>150</v>
      </c>
      <c r="Y2853" s="41">
        <v>180</v>
      </c>
      <c r="AI2853" s="41">
        <v>336</v>
      </c>
      <c r="AP2853" s="41">
        <v>53</v>
      </c>
      <c r="AV2853"/>
      <c r="AW2853" s="41" t="s">
        <v>302</v>
      </c>
      <c r="AZ2853" s="41" t="s">
        <v>7026</v>
      </c>
      <c r="BA2853" s="41" t="s">
        <v>2913</v>
      </c>
    </row>
    <row r="2854" spans="1:53" x14ac:dyDescent="0.25">
      <c r="A2854" s="7" t="s">
        <v>322</v>
      </c>
      <c r="B2854" s="42" t="s">
        <v>7107</v>
      </c>
      <c r="C2854" s="68">
        <v>45540</v>
      </c>
      <c r="D2854" s="42" t="s">
        <v>300</v>
      </c>
      <c r="E2854" s="42" t="s">
        <v>2566</v>
      </c>
      <c r="F2854" s="43" t="s">
        <v>2590</v>
      </c>
      <c r="G2854" s="57">
        <v>0.64583333333333226</v>
      </c>
      <c r="H2854" s="57">
        <v>0.66666666666666552</v>
      </c>
      <c r="I2854" s="41" t="s">
        <v>2589</v>
      </c>
      <c r="J2854">
        <v>691201612</v>
      </c>
      <c r="K2854" s="41" t="s">
        <v>3390</v>
      </c>
      <c r="L2854" s="41" t="s">
        <v>175</v>
      </c>
      <c r="M2854" s="41" t="s">
        <v>380</v>
      </c>
      <c r="N2854" s="41" t="s">
        <v>414</v>
      </c>
      <c r="R2854" s="41" t="s">
        <v>9</v>
      </c>
      <c r="S2854" s="41" t="s">
        <v>11238</v>
      </c>
      <c r="X2854" s="41">
        <v>75</v>
      </c>
      <c r="Y2854" s="41">
        <v>100</v>
      </c>
      <c r="Z2854" s="41">
        <v>37</v>
      </c>
      <c r="AB2854">
        <v>10</v>
      </c>
      <c r="AI2854" s="41">
        <v>61</v>
      </c>
      <c r="AJ2854">
        <v>123</v>
      </c>
      <c r="AL2854">
        <v>82</v>
      </c>
      <c r="AP2854" s="41">
        <v>23</v>
      </c>
      <c r="AV2854"/>
      <c r="AW2854" s="41" t="s">
        <v>302</v>
      </c>
      <c r="AZ2854" s="41" t="s">
        <v>7026</v>
      </c>
      <c r="BA2854" s="41" t="s">
        <v>3390</v>
      </c>
    </row>
    <row r="2855" spans="1:53" x14ac:dyDescent="0.25">
      <c r="A2855" s="7" t="s">
        <v>322</v>
      </c>
      <c r="B2855" s="42" t="s">
        <v>7107</v>
      </c>
      <c r="C2855" s="68">
        <v>45540</v>
      </c>
      <c r="D2855" s="42" t="s">
        <v>300</v>
      </c>
      <c r="E2855" s="42" t="s">
        <v>2566</v>
      </c>
      <c r="F2855" s="43" t="s">
        <v>2590</v>
      </c>
      <c r="G2855" s="57">
        <v>0.66944444444444329</v>
      </c>
      <c r="H2855" s="57">
        <v>0.6895833333333321</v>
      </c>
      <c r="I2855" s="41" t="s">
        <v>2589</v>
      </c>
      <c r="J2855">
        <v>696200470</v>
      </c>
      <c r="K2855" s="41" t="s">
        <v>3402</v>
      </c>
      <c r="L2855" s="41" t="s">
        <v>175</v>
      </c>
      <c r="M2855" s="41" t="s">
        <v>380</v>
      </c>
      <c r="N2855" s="41" t="s">
        <v>1491</v>
      </c>
      <c r="R2855" s="41" t="s">
        <v>9</v>
      </c>
      <c r="X2855" s="41">
        <v>357</v>
      </c>
      <c r="AI2855" s="41">
        <v>20</v>
      </c>
      <c r="AV2855"/>
      <c r="AW2855" s="41" t="s">
        <v>302</v>
      </c>
      <c r="AZ2855" s="41" t="s">
        <v>7026</v>
      </c>
      <c r="BA2855" s="41" t="s">
        <v>3402</v>
      </c>
    </row>
    <row r="2856" spans="1:53" x14ac:dyDescent="0.25">
      <c r="A2856" s="7" t="s">
        <v>322</v>
      </c>
      <c r="B2856" s="42" t="s">
        <v>7108</v>
      </c>
      <c r="C2856" s="68">
        <v>45540</v>
      </c>
      <c r="D2856" s="42" t="s">
        <v>300</v>
      </c>
      <c r="E2856" s="42" t="s">
        <v>2566</v>
      </c>
      <c r="F2856" s="43" t="s">
        <v>2590</v>
      </c>
      <c r="G2856" s="57">
        <v>0.45972222222222175</v>
      </c>
      <c r="H2856" s="57">
        <v>0.47569444444444392</v>
      </c>
      <c r="I2856" s="41" t="s">
        <v>2641</v>
      </c>
      <c r="J2856">
        <v>653639586</v>
      </c>
      <c r="K2856" s="41" t="s">
        <v>2831</v>
      </c>
      <c r="L2856" s="41" t="s">
        <v>179</v>
      </c>
      <c r="M2856" s="41" t="s">
        <v>398</v>
      </c>
      <c r="N2856" s="41" t="s">
        <v>6829</v>
      </c>
      <c r="O2856" s="41" t="s">
        <v>144</v>
      </c>
      <c r="P2856" s="41" t="s">
        <v>158</v>
      </c>
      <c r="Q2856" s="41" t="s">
        <v>150</v>
      </c>
      <c r="R2856" s="41" t="s">
        <v>9</v>
      </c>
      <c r="S2856" s="41" t="s">
        <v>11239</v>
      </c>
      <c r="X2856" s="41">
        <v>150</v>
      </c>
      <c r="Y2856" s="41">
        <v>95</v>
      </c>
      <c r="Z2856" s="41">
        <v>10</v>
      </c>
      <c r="AI2856" s="41">
        <v>28</v>
      </c>
      <c r="AJ2856">
        <v>25</v>
      </c>
      <c r="AL2856">
        <v>20</v>
      </c>
      <c r="AO2856" s="41">
        <v>15</v>
      </c>
      <c r="AP2856" s="41">
        <v>10</v>
      </c>
      <c r="AR2856" s="41">
        <v>5</v>
      </c>
      <c r="AV2856"/>
      <c r="AW2856" s="41" t="s">
        <v>303</v>
      </c>
      <c r="AX2856" s="41" t="s">
        <v>308</v>
      </c>
      <c r="AZ2856" s="41" t="s">
        <v>7026</v>
      </c>
      <c r="BA2856" s="41" t="s">
        <v>2831</v>
      </c>
    </row>
    <row r="2857" spans="1:53" x14ac:dyDescent="0.25">
      <c r="A2857" s="7" t="s">
        <v>322</v>
      </c>
      <c r="B2857" s="42" t="s">
        <v>7108</v>
      </c>
      <c r="C2857" s="68">
        <v>45540</v>
      </c>
      <c r="D2857" s="42" t="s">
        <v>300</v>
      </c>
      <c r="E2857" s="42" t="s">
        <v>2566</v>
      </c>
      <c r="F2857" s="43" t="s">
        <v>2590</v>
      </c>
      <c r="G2857" s="57">
        <v>0.48055555555555501</v>
      </c>
      <c r="H2857" s="57">
        <v>0.49791666666666606</v>
      </c>
      <c r="I2857" s="41" t="s">
        <v>2641</v>
      </c>
      <c r="J2857">
        <v>653361728</v>
      </c>
      <c r="K2857" s="41" t="s">
        <v>3787</v>
      </c>
      <c r="L2857" s="41" t="s">
        <v>179</v>
      </c>
      <c r="M2857" s="41" t="s">
        <v>398</v>
      </c>
      <c r="N2857" s="41" t="s">
        <v>5490</v>
      </c>
      <c r="O2857" s="41" t="s">
        <v>144</v>
      </c>
      <c r="P2857" s="41" t="s">
        <v>159</v>
      </c>
      <c r="Q2857" s="41" t="s">
        <v>149</v>
      </c>
      <c r="R2857" s="41" t="s">
        <v>9</v>
      </c>
      <c r="S2857" s="41" t="s">
        <v>11240</v>
      </c>
      <c r="X2857" s="41">
        <v>350</v>
      </c>
      <c r="Y2857" s="41">
        <v>110</v>
      </c>
      <c r="Z2857" s="41">
        <v>85</v>
      </c>
      <c r="AA2857">
        <v>55</v>
      </c>
      <c r="AI2857" s="41">
        <v>217</v>
      </c>
      <c r="AJ2857">
        <v>75</v>
      </c>
      <c r="AK2857">
        <v>88</v>
      </c>
      <c r="AP2857" s="41">
        <v>35</v>
      </c>
      <c r="AQ2857" s="41">
        <v>15</v>
      </c>
      <c r="AR2857" s="41">
        <v>10</v>
      </c>
      <c r="AV2857"/>
      <c r="AW2857" s="41" t="s">
        <v>303</v>
      </c>
      <c r="AX2857" s="41" t="s">
        <v>9</v>
      </c>
      <c r="AZ2857" s="41" t="s">
        <v>7026</v>
      </c>
      <c r="BA2857" s="41" t="s">
        <v>3787</v>
      </c>
    </row>
    <row r="2858" spans="1:53" x14ac:dyDescent="0.25">
      <c r="A2858" s="7" t="s">
        <v>322</v>
      </c>
      <c r="B2858" s="42" t="s">
        <v>7108</v>
      </c>
      <c r="C2858" s="68">
        <v>45540</v>
      </c>
      <c r="D2858" s="42" t="s">
        <v>300</v>
      </c>
      <c r="E2858" s="42" t="s">
        <v>2566</v>
      </c>
      <c r="F2858" s="43" t="s">
        <v>2590</v>
      </c>
      <c r="G2858" s="57">
        <v>0.51041666666666607</v>
      </c>
      <c r="H2858" s="57">
        <v>0.53263888888888822</v>
      </c>
      <c r="I2858" s="41" t="s">
        <v>2641</v>
      </c>
      <c r="J2858">
        <v>650922133</v>
      </c>
      <c r="K2858" s="41" t="s">
        <v>2922</v>
      </c>
      <c r="L2858" s="41" t="s">
        <v>179</v>
      </c>
      <c r="M2858" s="41" t="s">
        <v>398</v>
      </c>
      <c r="N2858" s="41" t="s">
        <v>469</v>
      </c>
      <c r="R2858" s="41" t="s">
        <v>9</v>
      </c>
      <c r="S2858" s="41" t="s">
        <v>11241</v>
      </c>
      <c r="X2858" s="41">
        <v>40</v>
      </c>
      <c r="Y2858" s="41">
        <v>35</v>
      </c>
      <c r="Z2858" s="41">
        <v>25</v>
      </c>
      <c r="AB2858">
        <v>15</v>
      </c>
      <c r="AI2858" s="41">
        <v>150</v>
      </c>
      <c r="AL2858">
        <v>55</v>
      </c>
      <c r="AM2858">
        <v>15</v>
      </c>
      <c r="AP2858" s="41">
        <v>15</v>
      </c>
      <c r="AV2858"/>
      <c r="AW2858" s="41" t="s">
        <v>303</v>
      </c>
      <c r="AZ2858" s="41" t="s">
        <v>7026</v>
      </c>
      <c r="BA2858" s="41" t="s">
        <v>2922</v>
      </c>
    </row>
    <row r="2859" spans="1:53" x14ac:dyDescent="0.25">
      <c r="A2859" s="7" t="s">
        <v>322</v>
      </c>
      <c r="B2859" s="42" t="s">
        <v>7108</v>
      </c>
      <c r="C2859" s="68">
        <v>45540</v>
      </c>
      <c r="D2859" s="42" t="s">
        <v>300</v>
      </c>
      <c r="E2859" s="42" t="s">
        <v>2566</v>
      </c>
      <c r="F2859" s="43" t="s">
        <v>2590</v>
      </c>
      <c r="G2859" s="57">
        <v>0.53819444444444375</v>
      </c>
      <c r="H2859" s="57">
        <v>0.5604166666666659</v>
      </c>
      <c r="I2859" s="41" t="s">
        <v>2641</v>
      </c>
      <c r="J2859">
        <v>675158172</v>
      </c>
      <c r="K2859" s="41" t="s">
        <v>3221</v>
      </c>
      <c r="L2859" s="41" t="s">
        <v>174</v>
      </c>
      <c r="M2859" s="41" t="s">
        <v>4161</v>
      </c>
      <c r="N2859" s="41" t="s">
        <v>6777</v>
      </c>
      <c r="R2859" s="41" t="s">
        <v>9</v>
      </c>
      <c r="S2859" s="41" t="s">
        <v>11242</v>
      </c>
      <c r="X2859" s="41">
        <v>250</v>
      </c>
      <c r="Y2859" s="41">
        <v>350</v>
      </c>
      <c r="Z2859" s="41">
        <v>35</v>
      </c>
      <c r="AI2859" s="41">
        <v>275</v>
      </c>
      <c r="AJ2859">
        <v>210</v>
      </c>
      <c r="AL2859">
        <v>25</v>
      </c>
      <c r="AP2859" s="41">
        <v>45</v>
      </c>
      <c r="AV2859"/>
      <c r="AW2859" s="41" t="s">
        <v>302</v>
      </c>
      <c r="AZ2859" s="41" t="s">
        <v>7026</v>
      </c>
      <c r="BA2859" s="41" t="s">
        <v>3221</v>
      </c>
    </row>
    <row r="2860" spans="1:53" x14ac:dyDescent="0.25">
      <c r="A2860" s="7" t="s">
        <v>322</v>
      </c>
      <c r="B2860" s="42" t="s">
        <v>7108</v>
      </c>
      <c r="C2860" s="68">
        <v>45540</v>
      </c>
      <c r="D2860" s="42" t="s">
        <v>300</v>
      </c>
      <c r="E2860" s="42" t="s">
        <v>2566</v>
      </c>
      <c r="F2860" s="43" t="s">
        <v>2590</v>
      </c>
      <c r="G2860" s="57">
        <v>0.54999999999999927</v>
      </c>
      <c r="H2860" s="57">
        <v>0.57291666666666585</v>
      </c>
      <c r="I2860" s="41" t="s">
        <v>2641</v>
      </c>
      <c r="J2860">
        <v>697277605</v>
      </c>
      <c r="K2860" s="41" t="s">
        <v>6764</v>
      </c>
      <c r="L2860" s="41" t="s">
        <v>174</v>
      </c>
      <c r="M2860" s="41" t="s">
        <v>398</v>
      </c>
      <c r="N2860" s="41" t="s">
        <v>469</v>
      </c>
      <c r="R2860" s="41" t="s">
        <v>9</v>
      </c>
      <c r="S2860" s="41" t="s">
        <v>11243</v>
      </c>
      <c r="T2860" s="41" t="s">
        <v>230</v>
      </c>
      <c r="U2860" s="41" t="s">
        <v>88</v>
      </c>
      <c r="V2860">
        <v>2</v>
      </c>
      <c r="X2860" s="41">
        <v>150</v>
      </c>
      <c r="Y2860" s="41">
        <v>120</v>
      </c>
      <c r="AI2860" s="41">
        <v>200</v>
      </c>
      <c r="AJ2860">
        <v>120</v>
      </c>
      <c r="AL2860">
        <v>25</v>
      </c>
      <c r="AP2860" s="41">
        <v>15</v>
      </c>
      <c r="AR2860" s="41">
        <v>5</v>
      </c>
      <c r="AV2860"/>
      <c r="AW2860" s="41" t="s">
        <v>302</v>
      </c>
      <c r="AZ2860" s="41" t="s">
        <v>7026</v>
      </c>
      <c r="BA2860" s="41" t="s">
        <v>6764</v>
      </c>
    </row>
    <row r="2861" spans="1:53" x14ac:dyDescent="0.25">
      <c r="A2861" s="7" t="s">
        <v>322</v>
      </c>
      <c r="B2861" s="42" t="s">
        <v>7108</v>
      </c>
      <c r="C2861" s="68">
        <v>45540</v>
      </c>
      <c r="D2861" s="42" t="s">
        <v>300</v>
      </c>
      <c r="E2861" s="42" t="s">
        <v>2566</v>
      </c>
      <c r="F2861" s="43" t="s">
        <v>2590</v>
      </c>
      <c r="G2861" s="57">
        <v>0.58680555555555469</v>
      </c>
      <c r="H2861" s="57">
        <v>0.61249999999999905</v>
      </c>
      <c r="I2861" s="41" t="s">
        <v>2641</v>
      </c>
      <c r="J2861">
        <v>676860070</v>
      </c>
      <c r="K2861" s="41" t="s">
        <v>1125</v>
      </c>
      <c r="L2861" s="41" t="s">
        <v>174</v>
      </c>
      <c r="M2861" s="41" t="s">
        <v>326</v>
      </c>
      <c r="N2861" s="41" t="s">
        <v>5715</v>
      </c>
      <c r="R2861" s="41" t="s">
        <v>9</v>
      </c>
      <c r="S2861" s="41" t="s">
        <v>11244</v>
      </c>
      <c r="X2861" s="41">
        <v>150</v>
      </c>
      <c r="Y2861" s="41">
        <v>250</v>
      </c>
      <c r="Z2861" s="41">
        <v>15</v>
      </c>
      <c r="AI2861" s="41">
        <v>320</v>
      </c>
      <c r="AJ2861">
        <v>198</v>
      </c>
      <c r="AL2861">
        <v>185</v>
      </c>
      <c r="AP2861" s="41">
        <v>50</v>
      </c>
      <c r="AV2861"/>
      <c r="AW2861" s="41" t="s">
        <v>302</v>
      </c>
      <c r="AZ2861" s="41" t="s">
        <v>7026</v>
      </c>
      <c r="BA2861" s="41" t="s">
        <v>1125</v>
      </c>
    </row>
    <row r="2862" spans="1:53" x14ac:dyDescent="0.25">
      <c r="A2862" s="7" t="s">
        <v>322</v>
      </c>
      <c r="B2862" s="42" t="s">
        <v>7110</v>
      </c>
      <c r="C2862" s="68">
        <v>45540</v>
      </c>
      <c r="D2862" s="42" t="s">
        <v>300</v>
      </c>
      <c r="E2862" s="42" t="s">
        <v>2566</v>
      </c>
      <c r="F2862" s="43" t="s">
        <v>2565</v>
      </c>
      <c r="G2862" s="57">
        <v>0.44444444444444403</v>
      </c>
      <c r="H2862" s="57">
        <v>0.4819444444444439</v>
      </c>
      <c r="I2862" s="41" t="s">
        <v>1219</v>
      </c>
      <c r="J2862">
        <v>694896543</v>
      </c>
      <c r="K2862" s="41" t="s">
        <v>2780</v>
      </c>
      <c r="L2862" s="41" t="s">
        <v>179</v>
      </c>
      <c r="M2862" s="41" t="s">
        <v>406</v>
      </c>
      <c r="N2862" s="41" t="s">
        <v>934</v>
      </c>
      <c r="O2862" s="41" t="s">
        <v>144</v>
      </c>
      <c r="P2862" s="41" t="s">
        <v>159</v>
      </c>
      <c r="Q2862" s="41" t="s">
        <v>151</v>
      </c>
      <c r="R2862" s="41" t="s">
        <v>9</v>
      </c>
      <c r="S2862" s="41" t="s">
        <v>11245</v>
      </c>
      <c r="X2862" s="41">
        <v>24</v>
      </c>
      <c r="Y2862" s="41">
        <v>9</v>
      </c>
      <c r="Z2862" s="41">
        <v>14</v>
      </c>
      <c r="AA2862">
        <v>19</v>
      </c>
      <c r="AB2862">
        <v>4</v>
      </c>
      <c r="AG2862" s="41">
        <v>9</v>
      </c>
      <c r="AI2862" s="41">
        <v>31</v>
      </c>
      <c r="AJ2862">
        <v>34</v>
      </c>
      <c r="AL2862">
        <v>25</v>
      </c>
      <c r="AM2862">
        <v>21</v>
      </c>
      <c r="AP2862" s="41">
        <v>3</v>
      </c>
      <c r="AQ2862" s="41">
        <v>2</v>
      </c>
      <c r="AV2862"/>
      <c r="AW2862" s="41" t="s">
        <v>302</v>
      </c>
      <c r="AX2862" s="41" t="s">
        <v>308</v>
      </c>
      <c r="AZ2862" s="41" t="s">
        <v>7026</v>
      </c>
      <c r="BA2862" s="41" t="s">
        <v>2780</v>
      </c>
    </row>
    <row r="2863" spans="1:53" x14ac:dyDescent="0.25">
      <c r="A2863" s="7" t="s">
        <v>322</v>
      </c>
      <c r="B2863" s="42" t="s">
        <v>7110</v>
      </c>
      <c r="C2863" s="68">
        <v>45540</v>
      </c>
      <c r="D2863" s="42" t="s">
        <v>300</v>
      </c>
      <c r="E2863" s="42" t="s">
        <v>2566</v>
      </c>
      <c r="F2863" s="43" t="s">
        <v>2565</v>
      </c>
      <c r="G2863" s="57">
        <v>0.4902777777777772</v>
      </c>
      <c r="H2863" s="57">
        <v>0.52222222222222159</v>
      </c>
      <c r="I2863" s="41" t="s">
        <v>1219</v>
      </c>
      <c r="J2863">
        <v>694305169</v>
      </c>
      <c r="K2863" s="41" t="s">
        <v>3055</v>
      </c>
      <c r="L2863" s="41" t="s">
        <v>174</v>
      </c>
      <c r="M2863" s="41" t="s">
        <v>406</v>
      </c>
      <c r="N2863" s="41" t="s">
        <v>5656</v>
      </c>
      <c r="R2863" s="41" t="s">
        <v>9</v>
      </c>
      <c r="S2863" s="41" t="s">
        <v>11246</v>
      </c>
      <c r="X2863" s="41">
        <v>1072</v>
      </c>
      <c r="Y2863" s="41">
        <v>556</v>
      </c>
      <c r="AB2863">
        <v>7</v>
      </c>
      <c r="AI2863" s="41">
        <v>1257</v>
      </c>
      <c r="AJ2863">
        <v>299</v>
      </c>
      <c r="AL2863">
        <v>453</v>
      </c>
      <c r="AM2863">
        <v>277</v>
      </c>
      <c r="AP2863" s="41">
        <v>545</v>
      </c>
      <c r="AV2863"/>
      <c r="AW2863" s="41" t="s">
        <v>302</v>
      </c>
      <c r="AZ2863" s="41" t="s">
        <v>7026</v>
      </c>
      <c r="BA2863" s="41" t="s">
        <v>3055</v>
      </c>
    </row>
    <row r="2864" spans="1:53" x14ac:dyDescent="0.25">
      <c r="A2864" s="7" t="s">
        <v>322</v>
      </c>
      <c r="B2864" s="42" t="s">
        <v>7110</v>
      </c>
      <c r="C2864" s="68">
        <v>45540</v>
      </c>
      <c r="D2864" s="42" t="s">
        <v>300</v>
      </c>
      <c r="E2864" s="42" t="s">
        <v>2566</v>
      </c>
      <c r="F2864" s="43" t="s">
        <v>2565</v>
      </c>
      <c r="G2864" s="57">
        <v>0.52777777777777712</v>
      </c>
      <c r="H2864" s="57">
        <v>0.54861111111111038</v>
      </c>
      <c r="I2864" s="41" t="s">
        <v>2605</v>
      </c>
      <c r="J2864">
        <v>699487942</v>
      </c>
      <c r="K2864" s="41" t="s">
        <v>3443</v>
      </c>
      <c r="L2864" s="41" t="s">
        <v>174</v>
      </c>
      <c r="M2864" s="41" t="s">
        <v>406</v>
      </c>
      <c r="N2864" s="41" t="s">
        <v>413</v>
      </c>
      <c r="R2864" s="41" t="s">
        <v>9</v>
      </c>
      <c r="S2864" s="41" t="s">
        <v>11247</v>
      </c>
      <c r="X2864" s="41">
        <v>165</v>
      </c>
      <c r="Y2864" s="41">
        <v>110</v>
      </c>
      <c r="AI2864" s="41">
        <v>242</v>
      </c>
      <c r="AJ2864">
        <v>345</v>
      </c>
      <c r="AL2864">
        <v>175</v>
      </c>
      <c r="AM2864">
        <v>98</v>
      </c>
      <c r="AP2864" s="41">
        <v>26</v>
      </c>
      <c r="AV2864"/>
      <c r="AW2864" s="41" t="s">
        <v>302</v>
      </c>
      <c r="AZ2864" s="41" t="s">
        <v>7026</v>
      </c>
      <c r="BA2864" s="41" t="s">
        <v>3443</v>
      </c>
    </row>
    <row r="2865" spans="1:53" x14ac:dyDescent="0.25">
      <c r="A2865" s="7" t="s">
        <v>322</v>
      </c>
      <c r="B2865" s="42" t="s">
        <v>7110</v>
      </c>
      <c r="C2865" s="68">
        <v>45540</v>
      </c>
      <c r="D2865" s="42" t="s">
        <v>300</v>
      </c>
      <c r="E2865" s="42" t="s">
        <v>2566</v>
      </c>
      <c r="F2865" s="43" t="s">
        <v>2565</v>
      </c>
      <c r="G2865" s="57">
        <v>0.55208333333333259</v>
      </c>
      <c r="H2865" s="57">
        <v>0.5687499999999992</v>
      </c>
      <c r="I2865" s="41" t="s">
        <v>2605</v>
      </c>
      <c r="J2865">
        <v>670333088</v>
      </c>
      <c r="K2865" s="41" t="s">
        <v>7694</v>
      </c>
      <c r="L2865" s="41" t="s">
        <v>175</v>
      </c>
      <c r="M2865" s="41" t="s">
        <v>406</v>
      </c>
      <c r="N2865" s="41" t="s">
        <v>466</v>
      </c>
      <c r="R2865" s="41" t="s">
        <v>9</v>
      </c>
      <c r="S2865" s="41" t="s">
        <v>11248</v>
      </c>
      <c r="X2865" s="41">
        <v>45</v>
      </c>
      <c r="Y2865" s="41">
        <v>35</v>
      </c>
      <c r="AI2865" s="41">
        <v>46</v>
      </c>
      <c r="AJ2865">
        <v>35</v>
      </c>
      <c r="AL2865">
        <v>32</v>
      </c>
      <c r="AP2865" s="41">
        <v>6</v>
      </c>
      <c r="AV2865"/>
      <c r="AW2865" s="41" t="s">
        <v>302</v>
      </c>
      <c r="AZ2865" s="41" t="s">
        <v>7027</v>
      </c>
      <c r="BA2865" s="41" t="s">
        <v>4145</v>
      </c>
    </row>
    <row r="2866" spans="1:53" x14ac:dyDescent="0.25">
      <c r="A2866" s="7" t="s">
        <v>322</v>
      </c>
      <c r="B2866" s="42" t="s">
        <v>7110</v>
      </c>
      <c r="C2866" s="68">
        <v>45540</v>
      </c>
      <c r="D2866" s="42" t="s">
        <v>300</v>
      </c>
      <c r="E2866" s="42" t="s">
        <v>2566</v>
      </c>
      <c r="F2866" s="43" t="s">
        <v>2565</v>
      </c>
      <c r="G2866" s="57">
        <v>0.57361111111111029</v>
      </c>
      <c r="H2866" s="57">
        <v>0.6034722222222213</v>
      </c>
      <c r="I2866" s="41" t="s">
        <v>2605</v>
      </c>
      <c r="J2866">
        <v>655584462</v>
      </c>
      <c r="K2866" s="41" t="s">
        <v>2604</v>
      </c>
      <c r="L2866" s="41" t="s">
        <v>175</v>
      </c>
      <c r="M2866" s="41" t="s">
        <v>406</v>
      </c>
      <c r="N2866" s="41" t="s">
        <v>407</v>
      </c>
      <c r="R2866" s="41" t="s">
        <v>9</v>
      </c>
      <c r="S2866" s="41" t="s">
        <v>11249</v>
      </c>
      <c r="X2866" s="41">
        <v>712</v>
      </c>
      <c r="Y2866" s="41">
        <v>156</v>
      </c>
      <c r="AI2866" s="41">
        <v>1576</v>
      </c>
      <c r="AJ2866">
        <v>1038</v>
      </c>
      <c r="AL2866">
        <v>359</v>
      </c>
      <c r="AM2866">
        <v>90</v>
      </c>
      <c r="AP2866" s="41">
        <v>670</v>
      </c>
      <c r="AR2866" s="41">
        <v>15</v>
      </c>
      <c r="AV2866"/>
      <c r="AW2866" s="41" t="s">
        <v>302</v>
      </c>
      <c r="AZ2866" s="41" t="s">
        <v>7026</v>
      </c>
      <c r="BA2866" s="41" t="s">
        <v>2604</v>
      </c>
    </row>
    <row r="2867" spans="1:53" x14ac:dyDescent="0.25">
      <c r="A2867" s="7" t="s">
        <v>322</v>
      </c>
      <c r="B2867" s="42" t="s">
        <v>7110</v>
      </c>
      <c r="C2867" s="68">
        <v>45540</v>
      </c>
      <c r="D2867" s="42" t="s">
        <v>300</v>
      </c>
      <c r="E2867" s="42" t="s">
        <v>2566</v>
      </c>
      <c r="F2867" s="43" t="s">
        <v>2565</v>
      </c>
      <c r="G2867" s="57">
        <v>0.61111111111111016</v>
      </c>
      <c r="H2867" s="57">
        <v>0.62986111111111009</v>
      </c>
      <c r="I2867" s="41" t="s">
        <v>2605</v>
      </c>
      <c r="J2867">
        <v>652534937</v>
      </c>
      <c r="K2867" s="41" t="s">
        <v>3567</v>
      </c>
      <c r="L2867" s="41" t="s">
        <v>174</v>
      </c>
      <c r="M2867" s="41" t="s">
        <v>406</v>
      </c>
      <c r="N2867" s="41" t="s">
        <v>4198</v>
      </c>
      <c r="R2867" s="41" t="s">
        <v>9</v>
      </c>
      <c r="S2867" s="41" t="s">
        <v>11250</v>
      </c>
      <c r="X2867" s="41">
        <v>443</v>
      </c>
      <c r="Y2867" s="41">
        <v>490</v>
      </c>
      <c r="Z2867" s="41">
        <v>183</v>
      </c>
      <c r="AI2867" s="41">
        <v>1017</v>
      </c>
      <c r="AJ2867">
        <v>906</v>
      </c>
      <c r="AL2867">
        <v>243</v>
      </c>
      <c r="AM2867">
        <v>8</v>
      </c>
      <c r="AP2867" s="41">
        <v>125</v>
      </c>
      <c r="AV2867"/>
      <c r="AW2867" s="41" t="s">
        <v>302</v>
      </c>
      <c r="AZ2867" s="41" t="s">
        <v>7026</v>
      </c>
      <c r="BA2867" s="41" t="s">
        <v>3567</v>
      </c>
    </row>
    <row r="2868" spans="1:53" x14ac:dyDescent="0.25">
      <c r="A2868" s="7" t="s">
        <v>322</v>
      </c>
      <c r="B2868" s="42" t="s">
        <v>7110</v>
      </c>
      <c r="C2868" s="68">
        <v>45540</v>
      </c>
      <c r="D2868" s="42" t="s">
        <v>300</v>
      </c>
      <c r="E2868" s="42" t="s">
        <v>2566</v>
      </c>
      <c r="F2868" s="43" t="s">
        <v>2565</v>
      </c>
      <c r="G2868" s="57">
        <v>0.63194444444444342</v>
      </c>
      <c r="H2868" s="57">
        <v>0.64513888888888782</v>
      </c>
      <c r="I2868" s="41" t="s">
        <v>2605</v>
      </c>
      <c r="J2868">
        <v>673554836</v>
      </c>
      <c r="K2868" s="41" t="s">
        <v>11251</v>
      </c>
      <c r="L2868" s="41" t="s">
        <v>175</v>
      </c>
      <c r="M2868" s="41" t="s">
        <v>406</v>
      </c>
      <c r="N2868" s="41" t="s">
        <v>11252</v>
      </c>
      <c r="R2868" s="41" t="s">
        <v>9</v>
      </c>
      <c r="S2868" s="41" t="s">
        <v>11253</v>
      </c>
      <c r="X2868" s="41">
        <v>30</v>
      </c>
      <c r="Z2868" s="41">
        <v>42</v>
      </c>
      <c r="AA2868">
        <v>6</v>
      </c>
      <c r="AB2868">
        <v>11</v>
      </c>
      <c r="AI2868" s="41">
        <v>33</v>
      </c>
      <c r="AJ2868">
        <v>42</v>
      </c>
      <c r="AL2868">
        <v>87</v>
      </c>
      <c r="AM2868">
        <v>35</v>
      </c>
      <c r="AP2868" s="41">
        <v>8</v>
      </c>
      <c r="AV2868"/>
      <c r="AW2868" s="41" t="s">
        <v>302</v>
      </c>
      <c r="AZ2868" s="41" t="s">
        <v>7027</v>
      </c>
      <c r="BA2868" s="41" t="s">
        <v>2948</v>
      </c>
    </row>
    <row r="2869" spans="1:53" x14ac:dyDescent="0.25">
      <c r="A2869" s="7" t="s">
        <v>322</v>
      </c>
      <c r="B2869" s="42" t="s">
        <v>7111</v>
      </c>
      <c r="C2869" s="68">
        <v>45540</v>
      </c>
      <c r="D2869" s="42" t="s">
        <v>300</v>
      </c>
      <c r="E2869" s="42" t="s">
        <v>2566</v>
      </c>
      <c r="F2869" s="43" t="s">
        <v>2565</v>
      </c>
      <c r="G2869" s="57">
        <v>0.46249999999999952</v>
      </c>
      <c r="H2869" s="57">
        <v>0.47777777777777725</v>
      </c>
      <c r="I2869" s="41" t="s">
        <v>2685</v>
      </c>
      <c r="J2869">
        <v>650239362</v>
      </c>
      <c r="K2869" s="41" t="s">
        <v>2838</v>
      </c>
      <c r="L2869" s="41" t="s">
        <v>179</v>
      </c>
      <c r="M2869" s="41" t="s">
        <v>2221</v>
      </c>
      <c r="N2869" s="41" t="s">
        <v>7414</v>
      </c>
      <c r="R2869" s="41" t="s">
        <v>9</v>
      </c>
      <c r="S2869" s="41" t="s">
        <v>11254</v>
      </c>
      <c r="X2869" s="41">
        <v>45</v>
      </c>
      <c r="Y2869" s="41">
        <v>35</v>
      </c>
      <c r="Z2869" s="41">
        <v>25</v>
      </c>
      <c r="AB2869">
        <v>25</v>
      </c>
      <c r="AI2869" s="41">
        <v>25</v>
      </c>
      <c r="AJ2869">
        <v>15</v>
      </c>
      <c r="AM2869">
        <v>10</v>
      </c>
      <c r="AP2869" s="41">
        <v>10</v>
      </c>
      <c r="AV2869"/>
      <c r="AW2869" s="41" t="s">
        <v>303</v>
      </c>
      <c r="AZ2869" s="41" t="s">
        <v>7026</v>
      </c>
      <c r="BA2869" s="41" t="s">
        <v>2838</v>
      </c>
    </row>
    <row r="2870" spans="1:53" x14ac:dyDescent="0.25">
      <c r="A2870" s="7" t="s">
        <v>322</v>
      </c>
      <c r="B2870" s="42" t="s">
        <v>7111</v>
      </c>
      <c r="C2870" s="68">
        <v>45540</v>
      </c>
      <c r="D2870" s="42" t="s">
        <v>300</v>
      </c>
      <c r="E2870" s="42" t="s">
        <v>2566</v>
      </c>
      <c r="F2870" s="43" t="s">
        <v>2565</v>
      </c>
      <c r="G2870" s="57">
        <v>0.49097222222222164</v>
      </c>
      <c r="H2870" s="57">
        <v>0.50347222222222165</v>
      </c>
      <c r="I2870" s="41" t="s">
        <v>2685</v>
      </c>
      <c r="J2870">
        <v>696329389</v>
      </c>
      <c r="K2870" s="41" t="s">
        <v>3794</v>
      </c>
      <c r="L2870" s="41" t="s">
        <v>174</v>
      </c>
      <c r="M2870" s="41" t="s">
        <v>440</v>
      </c>
      <c r="N2870" s="41" t="s">
        <v>5961</v>
      </c>
      <c r="R2870" s="41" t="s">
        <v>9</v>
      </c>
      <c r="S2870" s="41" t="s">
        <v>11255</v>
      </c>
      <c r="X2870" s="41">
        <v>150</v>
      </c>
      <c r="Y2870" s="41">
        <v>85</v>
      </c>
      <c r="AI2870" s="41">
        <v>450</v>
      </c>
      <c r="AJ2870">
        <v>120</v>
      </c>
      <c r="AK2870">
        <v>5</v>
      </c>
      <c r="AL2870">
        <v>55</v>
      </c>
      <c r="AP2870" s="41">
        <v>45</v>
      </c>
      <c r="AV2870"/>
      <c r="AW2870" s="41" t="s">
        <v>302</v>
      </c>
      <c r="AZ2870" s="41" t="s">
        <v>7026</v>
      </c>
      <c r="BA2870" s="41" t="s">
        <v>3794</v>
      </c>
    </row>
    <row r="2871" spans="1:53" x14ac:dyDescent="0.25">
      <c r="A2871" s="7" t="s">
        <v>322</v>
      </c>
      <c r="B2871" s="42" t="s">
        <v>7111</v>
      </c>
      <c r="C2871" s="68">
        <v>45540</v>
      </c>
      <c r="D2871" s="42" t="s">
        <v>300</v>
      </c>
      <c r="E2871" s="42" t="s">
        <v>2566</v>
      </c>
      <c r="F2871" s="43" t="s">
        <v>2565</v>
      </c>
      <c r="G2871" s="57">
        <v>0.5124999999999994</v>
      </c>
      <c r="H2871" s="57">
        <v>0.53472222222222154</v>
      </c>
      <c r="I2871" s="41" t="s">
        <v>2685</v>
      </c>
      <c r="J2871">
        <v>697468210</v>
      </c>
      <c r="K2871" s="41" t="s">
        <v>3716</v>
      </c>
      <c r="L2871" s="41" t="s">
        <v>174</v>
      </c>
      <c r="M2871" s="41" t="s">
        <v>432</v>
      </c>
      <c r="N2871" s="41" t="s">
        <v>433</v>
      </c>
      <c r="R2871" s="41" t="s">
        <v>9</v>
      </c>
      <c r="S2871" s="41" t="s">
        <v>11256</v>
      </c>
      <c r="X2871" s="41">
        <v>175</v>
      </c>
      <c r="Y2871" s="41">
        <v>350</v>
      </c>
      <c r="Z2871" s="41">
        <v>35</v>
      </c>
      <c r="AI2871" s="41">
        <v>250</v>
      </c>
      <c r="AJ2871">
        <v>120</v>
      </c>
      <c r="AL2871">
        <v>92</v>
      </c>
      <c r="AM2871">
        <v>75</v>
      </c>
      <c r="AO2871" s="41">
        <v>50</v>
      </c>
      <c r="AP2871" s="41">
        <v>25</v>
      </c>
      <c r="AV2871"/>
      <c r="AW2871" s="41" t="s">
        <v>302</v>
      </c>
      <c r="AZ2871" s="41" t="s">
        <v>7026</v>
      </c>
      <c r="BA2871" s="41" t="s">
        <v>3716</v>
      </c>
    </row>
    <row r="2872" spans="1:53" x14ac:dyDescent="0.25">
      <c r="A2872" s="7" t="s">
        <v>322</v>
      </c>
      <c r="B2872" s="42" t="s">
        <v>7111</v>
      </c>
      <c r="C2872" s="68">
        <v>45540</v>
      </c>
      <c r="D2872" s="42" t="s">
        <v>300</v>
      </c>
      <c r="E2872" s="42" t="s">
        <v>2566</v>
      </c>
      <c r="F2872" s="43" t="s">
        <v>2565</v>
      </c>
      <c r="G2872" s="57">
        <v>0.54999999999999927</v>
      </c>
      <c r="H2872" s="57">
        <v>0.57013888888888808</v>
      </c>
      <c r="I2872" s="41" t="s">
        <v>2685</v>
      </c>
      <c r="J2872">
        <v>677441717</v>
      </c>
      <c r="K2872" s="41" t="s">
        <v>4001</v>
      </c>
      <c r="L2872" s="41" t="s">
        <v>174</v>
      </c>
      <c r="M2872" s="41" t="s">
        <v>435</v>
      </c>
      <c r="N2872" s="41" t="s">
        <v>6860</v>
      </c>
      <c r="R2872" s="41" t="s">
        <v>9</v>
      </c>
      <c r="S2872" s="41" t="s">
        <v>11257</v>
      </c>
      <c r="X2872" s="41">
        <v>250</v>
      </c>
      <c r="Y2872" s="41">
        <v>410</v>
      </c>
      <c r="AB2872">
        <v>110</v>
      </c>
      <c r="AI2872" s="41">
        <v>550</v>
      </c>
      <c r="AJ2872">
        <v>175</v>
      </c>
      <c r="AL2872">
        <v>50</v>
      </c>
      <c r="AM2872">
        <v>15</v>
      </c>
      <c r="AP2872" s="41">
        <v>75</v>
      </c>
      <c r="AV2872"/>
      <c r="AW2872" s="41" t="s">
        <v>302</v>
      </c>
      <c r="AZ2872" s="41" t="s">
        <v>7026</v>
      </c>
      <c r="BA2872" s="41" t="s">
        <v>4001</v>
      </c>
    </row>
    <row r="2873" spans="1:53" x14ac:dyDescent="0.25">
      <c r="A2873" s="7" t="s">
        <v>322</v>
      </c>
      <c r="B2873" s="42" t="s">
        <v>7111</v>
      </c>
      <c r="C2873" s="68">
        <v>45540</v>
      </c>
      <c r="D2873" s="42" t="s">
        <v>300</v>
      </c>
      <c r="E2873" s="42" t="s">
        <v>2566</v>
      </c>
      <c r="F2873" s="43" t="s">
        <v>2565</v>
      </c>
      <c r="G2873" s="57">
        <v>0.5819444444444436</v>
      </c>
      <c r="H2873" s="57">
        <v>0.60624999999999907</v>
      </c>
      <c r="I2873" s="41" t="s">
        <v>2685</v>
      </c>
      <c r="J2873">
        <v>691707740</v>
      </c>
      <c r="K2873" s="41" t="s">
        <v>3016</v>
      </c>
      <c r="L2873" s="41" t="s">
        <v>174</v>
      </c>
      <c r="M2873" s="41" t="s">
        <v>850</v>
      </c>
      <c r="N2873" s="41" t="s">
        <v>327</v>
      </c>
      <c r="R2873" s="41" t="s">
        <v>9</v>
      </c>
      <c r="S2873" s="41" t="s">
        <v>11258</v>
      </c>
      <c r="X2873" s="41">
        <v>550</v>
      </c>
      <c r="Y2873" s="41">
        <v>450</v>
      </c>
      <c r="AI2873" s="41">
        <v>570</v>
      </c>
      <c r="AJ2873">
        <v>150</v>
      </c>
      <c r="AM2873">
        <v>30</v>
      </c>
      <c r="AP2873" s="41">
        <v>70</v>
      </c>
      <c r="AV2873"/>
      <c r="AW2873" s="41" t="s">
        <v>302</v>
      </c>
      <c r="AZ2873" s="41" t="s">
        <v>7026</v>
      </c>
      <c r="BA2873" s="41" t="s">
        <v>3016</v>
      </c>
    </row>
    <row r="2874" spans="1:53" x14ac:dyDescent="0.25">
      <c r="A2874" s="7" t="s">
        <v>322</v>
      </c>
      <c r="B2874" s="42" t="s">
        <v>7111</v>
      </c>
      <c r="C2874" s="68">
        <v>45540</v>
      </c>
      <c r="D2874" s="42" t="s">
        <v>300</v>
      </c>
      <c r="E2874" s="42" t="s">
        <v>2566</v>
      </c>
      <c r="F2874" s="43" t="s">
        <v>2565</v>
      </c>
      <c r="G2874" s="57">
        <v>0.61805555555555458</v>
      </c>
      <c r="H2874" s="57">
        <v>0.63194444444444342</v>
      </c>
      <c r="I2874" s="41" t="s">
        <v>2685</v>
      </c>
      <c r="J2874">
        <v>673724067</v>
      </c>
      <c r="K2874" s="41" t="s">
        <v>3801</v>
      </c>
      <c r="L2874" s="41" t="s">
        <v>179</v>
      </c>
      <c r="M2874" s="41" t="s">
        <v>850</v>
      </c>
      <c r="N2874" s="41" t="s">
        <v>414</v>
      </c>
      <c r="R2874" s="41" t="s">
        <v>9</v>
      </c>
      <c r="S2874" s="41" t="s">
        <v>11259</v>
      </c>
      <c r="X2874" s="41">
        <v>170</v>
      </c>
      <c r="Y2874" s="41">
        <v>95</v>
      </c>
      <c r="Z2874" s="41">
        <v>75</v>
      </c>
      <c r="AA2874">
        <v>150</v>
      </c>
      <c r="AI2874" s="41">
        <v>75</v>
      </c>
      <c r="AJ2874">
        <v>30</v>
      </c>
      <c r="AL2874">
        <v>25</v>
      </c>
      <c r="AV2874"/>
      <c r="AW2874" s="41" t="s">
        <v>303</v>
      </c>
      <c r="AZ2874" s="41" t="s">
        <v>7026</v>
      </c>
      <c r="BA2874" s="41" t="s">
        <v>3801</v>
      </c>
    </row>
    <row r="2875" spans="1:53" x14ac:dyDescent="0.25">
      <c r="A2875" s="7" t="s">
        <v>322</v>
      </c>
      <c r="B2875" s="42" t="s">
        <v>7112</v>
      </c>
      <c r="C2875" s="68">
        <v>45540</v>
      </c>
      <c r="D2875" s="42" t="s">
        <v>300</v>
      </c>
      <c r="E2875" s="42" t="s">
        <v>2528</v>
      </c>
      <c r="F2875" s="43" t="s">
        <v>2527</v>
      </c>
      <c r="G2875" s="57">
        <v>0.42777777777777742</v>
      </c>
      <c r="H2875" s="57">
        <v>0.48749999999999943</v>
      </c>
      <c r="I2875" s="41" t="s">
        <v>2777</v>
      </c>
      <c r="J2875">
        <v>691404144</v>
      </c>
      <c r="K2875" s="41" t="s">
        <v>7910</v>
      </c>
      <c r="L2875" s="41" t="s">
        <v>179</v>
      </c>
      <c r="M2875" s="41" t="s">
        <v>2299</v>
      </c>
      <c r="N2875" s="41" t="s">
        <v>9161</v>
      </c>
      <c r="O2875" s="41" t="s">
        <v>145</v>
      </c>
      <c r="P2875" s="41" t="s">
        <v>159</v>
      </c>
      <c r="Q2875" s="41" t="s">
        <v>149</v>
      </c>
      <c r="R2875" s="41" t="s">
        <v>9</v>
      </c>
      <c r="S2875" s="41" t="s">
        <v>94</v>
      </c>
      <c r="X2875" s="41">
        <v>168</v>
      </c>
      <c r="Y2875" s="41">
        <v>195</v>
      </c>
      <c r="Z2875" s="41">
        <v>57</v>
      </c>
      <c r="AA2875">
        <v>42</v>
      </c>
      <c r="AB2875">
        <v>63</v>
      </c>
      <c r="AC2875">
        <v>36</v>
      </c>
      <c r="AI2875" s="41">
        <v>48</v>
      </c>
      <c r="AJ2875">
        <v>71</v>
      </c>
      <c r="AK2875">
        <v>24</v>
      </c>
      <c r="AL2875">
        <v>52</v>
      </c>
      <c r="AM2875">
        <v>34</v>
      </c>
      <c r="AP2875" s="41">
        <v>12</v>
      </c>
      <c r="AQ2875" s="41">
        <v>7</v>
      </c>
      <c r="AR2875" s="41">
        <v>9</v>
      </c>
      <c r="AV2875"/>
      <c r="AW2875" s="41" t="s">
        <v>303</v>
      </c>
      <c r="AZ2875" s="41" t="s">
        <v>7026</v>
      </c>
      <c r="BA2875" s="41" t="s">
        <v>7910</v>
      </c>
    </row>
    <row r="2876" spans="1:53" x14ac:dyDescent="0.25">
      <c r="A2876" s="7" t="s">
        <v>322</v>
      </c>
      <c r="B2876" s="42" t="s">
        <v>7112</v>
      </c>
      <c r="C2876" s="68">
        <v>45540</v>
      </c>
      <c r="D2876" s="42" t="s">
        <v>300</v>
      </c>
      <c r="E2876" s="42" t="s">
        <v>2528</v>
      </c>
      <c r="F2876" s="43" t="s">
        <v>2527</v>
      </c>
      <c r="G2876" s="57">
        <v>0.49583333333333274</v>
      </c>
      <c r="H2876" s="57">
        <v>0.57291666666666585</v>
      </c>
      <c r="I2876" s="41" t="s">
        <v>2754</v>
      </c>
      <c r="J2876">
        <v>691983230</v>
      </c>
      <c r="K2876" s="41" t="s">
        <v>7911</v>
      </c>
      <c r="L2876" s="41" t="s">
        <v>179</v>
      </c>
      <c r="M2876" s="41" t="s">
        <v>326</v>
      </c>
      <c r="N2876" s="41" t="s">
        <v>9740</v>
      </c>
      <c r="O2876" s="41" t="s">
        <v>7696</v>
      </c>
      <c r="P2876" s="41" t="s">
        <v>7969</v>
      </c>
      <c r="Q2876" s="41" t="s">
        <v>7970</v>
      </c>
      <c r="R2876" s="41" t="s">
        <v>9</v>
      </c>
      <c r="S2876" s="41" t="s">
        <v>11260</v>
      </c>
      <c r="X2876" s="41">
        <v>72</v>
      </c>
      <c r="Y2876" s="41">
        <v>102</v>
      </c>
      <c r="Z2876" s="41">
        <v>47</v>
      </c>
      <c r="AA2876">
        <v>18</v>
      </c>
      <c r="AB2876">
        <v>27</v>
      </c>
      <c r="AC2876">
        <v>56</v>
      </c>
      <c r="AI2876" s="41">
        <v>51</v>
      </c>
      <c r="AJ2876">
        <v>68</v>
      </c>
      <c r="AK2876">
        <v>14</v>
      </c>
      <c r="AL2876">
        <v>25</v>
      </c>
      <c r="AM2876">
        <v>28</v>
      </c>
      <c r="AP2876" s="41">
        <v>5</v>
      </c>
      <c r="AQ2876" s="41">
        <v>7</v>
      </c>
      <c r="AR2876" s="41">
        <v>12</v>
      </c>
      <c r="AV2876"/>
      <c r="AW2876" s="41" t="s">
        <v>303</v>
      </c>
      <c r="AX2876" s="41" t="s">
        <v>9</v>
      </c>
      <c r="AZ2876" s="41" t="s">
        <v>7026</v>
      </c>
      <c r="BA2876" s="41" t="s">
        <v>7911</v>
      </c>
    </row>
    <row r="2877" spans="1:53" x14ac:dyDescent="0.25">
      <c r="A2877" s="7" t="s">
        <v>322</v>
      </c>
      <c r="B2877" s="42" t="s">
        <v>7112</v>
      </c>
      <c r="C2877" s="68">
        <v>45540</v>
      </c>
      <c r="D2877" s="42" t="s">
        <v>300</v>
      </c>
      <c r="E2877" s="42" t="s">
        <v>2528</v>
      </c>
      <c r="F2877" s="43" t="s">
        <v>2527</v>
      </c>
      <c r="G2877" s="57">
        <v>0.57569444444444362</v>
      </c>
      <c r="H2877" s="57">
        <v>0.63124999999999898</v>
      </c>
      <c r="I2877" s="41" t="s">
        <v>2538</v>
      </c>
      <c r="J2877">
        <v>696770450</v>
      </c>
      <c r="K2877" s="41" t="s">
        <v>7912</v>
      </c>
      <c r="L2877" s="41" t="s">
        <v>179</v>
      </c>
      <c r="M2877" s="41" t="s">
        <v>8413</v>
      </c>
      <c r="N2877" s="41" t="s">
        <v>9166</v>
      </c>
      <c r="O2877" s="41" t="s">
        <v>144</v>
      </c>
      <c r="P2877" s="41" t="s">
        <v>158</v>
      </c>
      <c r="Q2877" s="41" t="s">
        <v>151</v>
      </c>
      <c r="R2877" s="41" t="s">
        <v>9</v>
      </c>
      <c r="S2877" s="41" t="s">
        <v>94</v>
      </c>
      <c r="X2877" s="41">
        <v>1086</v>
      </c>
      <c r="Y2877" s="41">
        <v>721</v>
      </c>
      <c r="Z2877" s="41">
        <v>359</v>
      </c>
      <c r="AA2877">
        <v>241</v>
      </c>
      <c r="AB2877">
        <v>388</v>
      </c>
      <c r="AI2877" s="41">
        <v>431</v>
      </c>
      <c r="AJ2877">
        <v>215</v>
      </c>
      <c r="AK2877">
        <v>78</v>
      </c>
      <c r="AL2877">
        <v>410</v>
      </c>
      <c r="AM2877">
        <v>152</v>
      </c>
      <c r="AN2877" s="41">
        <v>18</v>
      </c>
      <c r="AP2877" s="41">
        <v>12</v>
      </c>
      <c r="AQ2877" s="41">
        <v>21</v>
      </c>
      <c r="AR2877" s="41">
        <v>27</v>
      </c>
      <c r="AV2877"/>
      <c r="AW2877" s="41" t="s">
        <v>303</v>
      </c>
      <c r="AX2877" s="41" t="s">
        <v>9</v>
      </c>
      <c r="AZ2877" s="41" t="s">
        <v>7026</v>
      </c>
      <c r="BA2877" s="41" t="s">
        <v>7912</v>
      </c>
    </row>
    <row r="2878" spans="1:53" x14ac:dyDescent="0.25">
      <c r="A2878" s="7" t="s">
        <v>322</v>
      </c>
      <c r="B2878" s="42" t="s">
        <v>7112</v>
      </c>
      <c r="C2878" s="68">
        <v>45540</v>
      </c>
      <c r="D2878" s="42" t="s">
        <v>300</v>
      </c>
      <c r="E2878" s="42" t="s">
        <v>2528</v>
      </c>
      <c r="F2878" s="43" t="s">
        <v>2527</v>
      </c>
      <c r="G2878" s="57">
        <v>0.64166666666666561</v>
      </c>
      <c r="H2878" s="57">
        <v>0.70138888888888762</v>
      </c>
      <c r="I2878" s="41" t="s">
        <v>2777</v>
      </c>
      <c r="J2878">
        <v>658335507</v>
      </c>
      <c r="K2878" s="41" t="s">
        <v>7915</v>
      </c>
      <c r="L2878" s="41" t="s">
        <v>179</v>
      </c>
      <c r="M2878" s="41" t="s">
        <v>326</v>
      </c>
      <c r="N2878" s="41" t="s">
        <v>7697</v>
      </c>
      <c r="O2878" s="41" t="s">
        <v>7696</v>
      </c>
      <c r="P2878" s="41" t="s">
        <v>9586</v>
      </c>
      <c r="Q2878" s="41" t="s">
        <v>344</v>
      </c>
      <c r="R2878" s="41" t="s">
        <v>9</v>
      </c>
      <c r="S2878" s="41" t="s">
        <v>94</v>
      </c>
      <c r="X2878" s="41">
        <v>301</v>
      </c>
      <c r="Y2878" s="41">
        <v>284</v>
      </c>
      <c r="Z2878" s="41">
        <v>298</v>
      </c>
      <c r="AA2878">
        <v>144</v>
      </c>
      <c r="AB2878">
        <v>185</v>
      </c>
      <c r="AC2878">
        <v>165</v>
      </c>
      <c r="AI2878" s="41">
        <v>244</v>
      </c>
      <c r="AJ2878">
        <v>340</v>
      </c>
      <c r="AK2878">
        <v>144</v>
      </c>
      <c r="AL2878">
        <v>318</v>
      </c>
      <c r="AM2878">
        <v>78</v>
      </c>
      <c r="AN2878" s="41">
        <v>24</v>
      </c>
      <c r="AP2878" s="41">
        <v>15</v>
      </c>
      <c r="AQ2878" s="41">
        <v>13</v>
      </c>
      <c r="AR2878" s="41">
        <v>18</v>
      </c>
      <c r="AV2878"/>
      <c r="AW2878" s="41" t="s">
        <v>303</v>
      </c>
      <c r="AX2878" s="41" t="s">
        <v>9</v>
      </c>
      <c r="AZ2878" s="41" t="s">
        <v>7026</v>
      </c>
      <c r="BA2878" s="41" t="s">
        <v>7915</v>
      </c>
    </row>
    <row r="2879" spans="1:53" x14ac:dyDescent="0.25">
      <c r="A2879" s="7" t="s">
        <v>330</v>
      </c>
      <c r="B2879" s="42" t="s">
        <v>7113</v>
      </c>
      <c r="C2879" s="68">
        <v>45540</v>
      </c>
      <c r="D2879" s="42" t="s">
        <v>300</v>
      </c>
      <c r="E2879" s="42" t="s">
        <v>2528</v>
      </c>
      <c r="F2879" s="43" t="s">
        <v>2527</v>
      </c>
      <c r="G2879" s="57">
        <v>0.48958333333333276</v>
      </c>
      <c r="H2879" s="57">
        <v>0.52430555555555491</v>
      </c>
      <c r="I2879" s="41" t="s">
        <v>2754</v>
      </c>
      <c r="J2879">
        <v>656186853</v>
      </c>
      <c r="K2879" s="41" t="s">
        <v>7918</v>
      </c>
      <c r="L2879" s="41" t="s">
        <v>179</v>
      </c>
      <c r="M2879" s="41" t="s">
        <v>7738</v>
      </c>
      <c r="N2879" s="41" t="s">
        <v>7436</v>
      </c>
      <c r="O2879" s="41" t="s">
        <v>8151</v>
      </c>
      <c r="P2879" s="41" t="s">
        <v>11261</v>
      </c>
      <c r="Q2879" s="41" t="s">
        <v>4280</v>
      </c>
      <c r="R2879" s="41" t="s">
        <v>9</v>
      </c>
      <c r="S2879" s="41" t="s">
        <v>11262</v>
      </c>
      <c r="X2879" s="41">
        <v>210</v>
      </c>
      <c r="Y2879" s="41">
        <v>105</v>
      </c>
      <c r="Z2879" s="41">
        <v>78</v>
      </c>
      <c r="AA2879">
        <v>99</v>
      </c>
      <c r="AB2879">
        <v>65</v>
      </c>
      <c r="AI2879" s="41">
        <v>62</v>
      </c>
      <c r="AJ2879">
        <v>70</v>
      </c>
      <c r="AK2879">
        <v>22</v>
      </c>
      <c r="AL2879">
        <v>78</v>
      </c>
      <c r="AM2879">
        <v>69</v>
      </c>
      <c r="AP2879" s="41">
        <v>20</v>
      </c>
      <c r="AQ2879" s="41">
        <v>14</v>
      </c>
      <c r="AR2879" s="41">
        <v>10</v>
      </c>
      <c r="AS2879" s="41">
        <v>15</v>
      </c>
      <c r="AT2879" s="41" t="s">
        <v>279</v>
      </c>
      <c r="AU2879" s="41" t="s">
        <v>11263</v>
      </c>
      <c r="AV2879" t="s">
        <v>11264</v>
      </c>
      <c r="AW2879" s="41" t="s">
        <v>303</v>
      </c>
      <c r="AX2879" s="41" t="s">
        <v>308</v>
      </c>
      <c r="AZ2879" s="41" t="s">
        <v>7026</v>
      </c>
      <c r="BA2879" s="41" t="s">
        <v>7918</v>
      </c>
    </row>
    <row r="2880" spans="1:53" x14ac:dyDescent="0.25">
      <c r="A2880" s="7" t="s">
        <v>330</v>
      </c>
      <c r="B2880" s="42" t="s">
        <v>7113</v>
      </c>
      <c r="C2880" s="68">
        <v>45540</v>
      </c>
      <c r="D2880" s="42" t="s">
        <v>300</v>
      </c>
      <c r="E2880" s="42" t="s">
        <v>2528</v>
      </c>
      <c r="F2880" s="43" t="s">
        <v>2527</v>
      </c>
      <c r="G2880" s="57">
        <v>0.53819444444444375</v>
      </c>
      <c r="H2880" s="57">
        <v>0.5902777777777769</v>
      </c>
      <c r="I2880" s="41" t="s">
        <v>2538</v>
      </c>
      <c r="J2880">
        <v>691208780</v>
      </c>
      <c r="K2880" s="41" t="s">
        <v>7919</v>
      </c>
      <c r="L2880" s="41" t="s">
        <v>179</v>
      </c>
      <c r="M2880" s="41" t="s">
        <v>599</v>
      </c>
      <c r="N2880" s="41" t="s">
        <v>7740</v>
      </c>
      <c r="R2880" s="41" t="s">
        <v>9</v>
      </c>
      <c r="S2880" s="41" t="s">
        <v>11265</v>
      </c>
      <c r="X2880" s="41">
        <v>68</v>
      </c>
      <c r="Y2880" s="41">
        <v>12</v>
      </c>
      <c r="Z2880" s="41">
        <v>182</v>
      </c>
      <c r="AA2880">
        <v>328</v>
      </c>
      <c r="AB2880">
        <v>175</v>
      </c>
      <c r="AI2880" s="41">
        <v>310</v>
      </c>
      <c r="AJ2880">
        <v>287</v>
      </c>
      <c r="AL2880">
        <v>325</v>
      </c>
      <c r="AM2880">
        <v>285</v>
      </c>
      <c r="AN2880" s="41">
        <v>121</v>
      </c>
      <c r="AP2880" s="41">
        <v>25</v>
      </c>
      <c r="AQ2880" s="41">
        <v>15</v>
      </c>
      <c r="AR2880" s="41">
        <v>10</v>
      </c>
      <c r="AV2880"/>
      <c r="AW2880" s="41" t="s">
        <v>303</v>
      </c>
      <c r="AZ2880" s="41" t="s">
        <v>7026</v>
      </c>
      <c r="BA2880" s="41" t="s">
        <v>7919</v>
      </c>
    </row>
    <row r="2881" spans="1:53" x14ac:dyDescent="0.25">
      <c r="A2881" s="7" t="s">
        <v>330</v>
      </c>
      <c r="B2881" s="42" t="s">
        <v>7113</v>
      </c>
      <c r="C2881" s="68">
        <v>45540</v>
      </c>
      <c r="D2881" s="42" t="s">
        <v>300</v>
      </c>
      <c r="E2881" s="42" t="s">
        <v>2528</v>
      </c>
      <c r="F2881" s="43" t="s">
        <v>2527</v>
      </c>
      <c r="G2881" s="57">
        <v>0.60416666666666574</v>
      </c>
      <c r="H2881" s="57">
        <v>0.65416666666666556</v>
      </c>
      <c r="I2881" s="41" t="s">
        <v>2538</v>
      </c>
      <c r="J2881">
        <v>655680425</v>
      </c>
      <c r="K2881" s="41" t="s">
        <v>7920</v>
      </c>
      <c r="L2881" s="41" t="s">
        <v>179</v>
      </c>
      <c r="M2881" s="41" t="s">
        <v>868</v>
      </c>
      <c r="N2881" s="41" t="s">
        <v>8154</v>
      </c>
      <c r="O2881" s="41" t="s">
        <v>145</v>
      </c>
      <c r="P2881" s="41" t="s">
        <v>159</v>
      </c>
      <c r="Q2881" s="41" t="s">
        <v>149</v>
      </c>
      <c r="R2881" s="41" t="s">
        <v>9</v>
      </c>
      <c r="S2881" s="41" t="s">
        <v>11266</v>
      </c>
      <c r="X2881" s="41">
        <v>80</v>
      </c>
      <c r="Y2881" s="41">
        <v>45</v>
      </c>
      <c r="Z2881" s="41">
        <v>5</v>
      </c>
      <c r="AA2881">
        <v>7</v>
      </c>
      <c r="AI2881" s="41">
        <v>65</v>
      </c>
      <c r="AJ2881">
        <v>40</v>
      </c>
      <c r="AL2881">
        <v>48</v>
      </c>
      <c r="AM2881">
        <v>32</v>
      </c>
      <c r="AP2881" s="41">
        <v>28</v>
      </c>
      <c r="AQ2881" s="41">
        <v>9</v>
      </c>
      <c r="AS2881" s="41">
        <v>14</v>
      </c>
      <c r="AV2881"/>
      <c r="AW2881" s="41" t="s">
        <v>303</v>
      </c>
      <c r="AZ2881" s="41" t="s">
        <v>7026</v>
      </c>
      <c r="BA2881" s="41" t="s">
        <v>7920</v>
      </c>
    </row>
    <row r="2882" spans="1:53" x14ac:dyDescent="0.25">
      <c r="A2882" s="7" t="s">
        <v>322</v>
      </c>
      <c r="B2882" s="42" t="s">
        <v>7114</v>
      </c>
      <c r="C2882" s="68">
        <v>45540</v>
      </c>
      <c r="D2882" s="42" t="s">
        <v>300</v>
      </c>
      <c r="E2882" s="42" t="s">
        <v>2566</v>
      </c>
      <c r="F2882" s="43" t="s">
        <v>2565</v>
      </c>
      <c r="G2882" s="57">
        <v>0.45138888888888845</v>
      </c>
      <c r="H2882" s="57">
        <v>0.47222222222222171</v>
      </c>
      <c r="I2882" s="41" t="s">
        <v>2685</v>
      </c>
      <c r="J2882">
        <v>679019553</v>
      </c>
      <c r="K2882" s="41" t="s">
        <v>5895</v>
      </c>
      <c r="L2882" s="41" t="s">
        <v>179</v>
      </c>
      <c r="M2882" s="41" t="s">
        <v>10053</v>
      </c>
      <c r="N2882" s="41" t="s">
        <v>10054</v>
      </c>
      <c r="R2882" s="41" t="s">
        <v>9</v>
      </c>
      <c r="S2882" s="41" t="s">
        <v>11267</v>
      </c>
      <c r="X2882" s="41">
        <v>20</v>
      </c>
      <c r="Y2882" s="41">
        <v>9</v>
      </c>
      <c r="AA2882">
        <v>21</v>
      </c>
      <c r="AI2882" s="41">
        <v>8</v>
      </c>
      <c r="AJ2882">
        <v>13</v>
      </c>
      <c r="AL2882">
        <v>6</v>
      </c>
      <c r="AM2882">
        <v>7</v>
      </c>
      <c r="AP2882" s="41">
        <v>2</v>
      </c>
      <c r="AV2882"/>
      <c r="AW2882" s="41" t="s">
        <v>303</v>
      </c>
      <c r="AZ2882" s="41" t="s">
        <v>7026</v>
      </c>
      <c r="BA2882" s="41" t="s">
        <v>5895</v>
      </c>
    </row>
    <row r="2883" spans="1:53" x14ac:dyDescent="0.25">
      <c r="A2883" s="7" t="s">
        <v>322</v>
      </c>
      <c r="B2883" s="42" t="s">
        <v>7114</v>
      </c>
      <c r="C2883" s="68">
        <v>45540</v>
      </c>
      <c r="D2883" s="42" t="s">
        <v>300</v>
      </c>
      <c r="E2883" s="42" t="s">
        <v>2566</v>
      </c>
      <c r="F2883" s="43" t="s">
        <v>2565</v>
      </c>
      <c r="G2883" s="57">
        <v>0.47916666666666613</v>
      </c>
      <c r="H2883" s="57">
        <v>0.49652777777777718</v>
      </c>
      <c r="I2883" s="41" t="s">
        <v>2685</v>
      </c>
      <c r="J2883">
        <v>676455160</v>
      </c>
      <c r="K2883" s="41" t="s">
        <v>3745</v>
      </c>
      <c r="L2883" s="41" t="s">
        <v>175</v>
      </c>
      <c r="M2883" s="41" t="s">
        <v>6443</v>
      </c>
      <c r="N2883" s="41" t="s">
        <v>8563</v>
      </c>
      <c r="R2883" s="41" t="s">
        <v>9</v>
      </c>
      <c r="S2883" s="41" t="s">
        <v>11268</v>
      </c>
      <c r="X2883" s="41">
        <v>57</v>
      </c>
      <c r="Y2883" s="41">
        <v>13</v>
      </c>
      <c r="Z2883" s="41">
        <v>14</v>
      </c>
      <c r="AB2883">
        <v>60</v>
      </c>
      <c r="AI2883" s="41">
        <v>52</v>
      </c>
      <c r="AJ2883">
        <v>80</v>
      </c>
      <c r="AK2883">
        <v>20</v>
      </c>
      <c r="AL2883">
        <v>19</v>
      </c>
      <c r="AM2883">
        <v>13</v>
      </c>
      <c r="AP2883" s="41">
        <v>10</v>
      </c>
      <c r="AV2883"/>
      <c r="AW2883" s="41" t="s">
        <v>302</v>
      </c>
      <c r="AZ2883" s="41" t="s">
        <v>7026</v>
      </c>
      <c r="BA2883" s="41" t="s">
        <v>3745</v>
      </c>
    </row>
    <row r="2884" spans="1:53" x14ac:dyDescent="0.25">
      <c r="A2884" s="7" t="s">
        <v>322</v>
      </c>
      <c r="B2884" s="42" t="s">
        <v>7114</v>
      </c>
      <c r="C2884" s="68">
        <v>45540</v>
      </c>
      <c r="D2884" s="42" t="s">
        <v>300</v>
      </c>
      <c r="E2884" s="42" t="s">
        <v>2566</v>
      </c>
      <c r="F2884" s="43" t="s">
        <v>2565</v>
      </c>
      <c r="G2884" s="57">
        <v>0.50694444444444386</v>
      </c>
      <c r="H2884" s="57">
        <v>0.52638888888888824</v>
      </c>
      <c r="I2884" s="41" t="s">
        <v>2685</v>
      </c>
      <c r="J2884">
        <v>699313913</v>
      </c>
      <c r="K2884" s="41" t="s">
        <v>3855</v>
      </c>
      <c r="L2884" s="41" t="s">
        <v>179</v>
      </c>
      <c r="M2884" s="41" t="s">
        <v>6443</v>
      </c>
      <c r="N2884" s="41" t="s">
        <v>10055</v>
      </c>
      <c r="R2884" s="41" t="s">
        <v>9</v>
      </c>
      <c r="S2884" s="41" t="s">
        <v>11269</v>
      </c>
      <c r="X2884" s="41">
        <v>23</v>
      </c>
      <c r="Y2884" s="41">
        <v>60</v>
      </c>
      <c r="Z2884" s="41">
        <v>11</v>
      </c>
      <c r="AI2884" s="41">
        <v>18</v>
      </c>
      <c r="AJ2884">
        <v>37</v>
      </c>
      <c r="AL2884">
        <v>1</v>
      </c>
      <c r="AM2884">
        <v>1</v>
      </c>
      <c r="AP2884" s="41">
        <v>8</v>
      </c>
      <c r="AV2884"/>
      <c r="AW2884" s="41" t="s">
        <v>303</v>
      </c>
      <c r="AZ2884" s="41" t="s">
        <v>7026</v>
      </c>
      <c r="BA2884" s="41" t="s">
        <v>3855</v>
      </c>
    </row>
    <row r="2885" spans="1:53" x14ac:dyDescent="0.25">
      <c r="A2885" s="7" t="s">
        <v>322</v>
      </c>
      <c r="B2885" s="42" t="s">
        <v>7114</v>
      </c>
      <c r="C2885" s="68">
        <v>45540</v>
      </c>
      <c r="D2885" s="42" t="s">
        <v>300</v>
      </c>
      <c r="E2885" s="42" t="s">
        <v>2566</v>
      </c>
      <c r="F2885" s="43" t="s">
        <v>2565</v>
      </c>
      <c r="G2885" s="57">
        <v>0.53194444444444378</v>
      </c>
      <c r="H2885" s="57">
        <v>0.55208333333333259</v>
      </c>
      <c r="I2885" s="41" t="s">
        <v>2685</v>
      </c>
      <c r="J2885">
        <v>698158302</v>
      </c>
      <c r="K2885" s="41" t="s">
        <v>4142</v>
      </c>
      <c r="L2885" s="41" t="s">
        <v>174</v>
      </c>
      <c r="M2885" s="41" t="s">
        <v>6443</v>
      </c>
      <c r="N2885" s="41" t="s">
        <v>7762</v>
      </c>
      <c r="R2885" s="41" t="s">
        <v>9</v>
      </c>
      <c r="S2885" s="41" t="s">
        <v>11270</v>
      </c>
      <c r="T2885" s="41" t="s">
        <v>227</v>
      </c>
      <c r="U2885" s="41" t="s">
        <v>35</v>
      </c>
      <c r="V2885">
        <v>1</v>
      </c>
      <c r="X2885" s="41">
        <v>144</v>
      </c>
      <c r="Y2885" s="41">
        <v>56</v>
      </c>
      <c r="Z2885" s="41">
        <v>2</v>
      </c>
      <c r="AI2885" s="41">
        <v>384</v>
      </c>
      <c r="AJ2885">
        <v>52</v>
      </c>
      <c r="AL2885">
        <v>33</v>
      </c>
      <c r="AM2885">
        <v>41</v>
      </c>
      <c r="AV2885"/>
      <c r="AW2885" s="41" t="s">
        <v>302</v>
      </c>
      <c r="AZ2885" s="41" t="s">
        <v>7026</v>
      </c>
      <c r="BA2885" s="41" t="s">
        <v>4142</v>
      </c>
    </row>
    <row r="2886" spans="1:53" x14ac:dyDescent="0.25">
      <c r="A2886" s="7" t="s">
        <v>322</v>
      </c>
      <c r="B2886" s="42" t="s">
        <v>7114</v>
      </c>
      <c r="C2886" s="68">
        <v>45540</v>
      </c>
      <c r="D2886" s="42" t="s">
        <v>300</v>
      </c>
      <c r="E2886" s="42" t="s">
        <v>2566</v>
      </c>
      <c r="F2886" s="43" t="s">
        <v>2565</v>
      </c>
      <c r="G2886" s="57">
        <v>0.55902777777777701</v>
      </c>
      <c r="H2886" s="57">
        <v>0.57986111111111027</v>
      </c>
      <c r="I2886" s="41" t="s">
        <v>2685</v>
      </c>
      <c r="J2886">
        <v>696353115</v>
      </c>
      <c r="K2886" s="41" t="s">
        <v>10462</v>
      </c>
      <c r="L2886" s="41" t="s">
        <v>175</v>
      </c>
      <c r="M2886" s="41" t="s">
        <v>7764</v>
      </c>
      <c r="N2886" s="41" t="s">
        <v>10463</v>
      </c>
      <c r="R2886" s="41" t="s">
        <v>9</v>
      </c>
      <c r="S2886" s="41" t="s">
        <v>11271</v>
      </c>
      <c r="X2886" s="41">
        <v>138</v>
      </c>
      <c r="Y2886" s="41">
        <v>60</v>
      </c>
      <c r="Z2886" s="41">
        <v>8</v>
      </c>
      <c r="AI2886" s="41">
        <v>41</v>
      </c>
      <c r="AJ2886">
        <v>38</v>
      </c>
      <c r="AL2886">
        <v>36</v>
      </c>
      <c r="AM2886">
        <v>8</v>
      </c>
      <c r="AP2886" s="41">
        <v>1</v>
      </c>
      <c r="AV2886"/>
      <c r="AW2886" s="41" t="s">
        <v>302</v>
      </c>
      <c r="AZ2886" s="41" t="s">
        <v>7027</v>
      </c>
      <c r="BA2886" s="41" t="s">
        <v>2893</v>
      </c>
    </row>
    <row r="2887" spans="1:53" x14ac:dyDescent="0.25">
      <c r="A2887" s="7" t="s">
        <v>322</v>
      </c>
      <c r="B2887" s="42" t="s">
        <v>7114</v>
      </c>
      <c r="C2887" s="68">
        <v>45540</v>
      </c>
      <c r="D2887" s="42" t="s">
        <v>300</v>
      </c>
      <c r="E2887" s="42" t="s">
        <v>2566</v>
      </c>
      <c r="F2887" s="43" t="s">
        <v>2565</v>
      </c>
      <c r="G2887" s="57">
        <v>0.59097222222222134</v>
      </c>
      <c r="H2887" s="57">
        <v>0.62291666666666567</v>
      </c>
      <c r="I2887" s="41" t="s">
        <v>2685</v>
      </c>
      <c r="J2887">
        <v>659244076</v>
      </c>
      <c r="K2887" s="41" t="s">
        <v>2893</v>
      </c>
      <c r="L2887" s="41" t="s">
        <v>174</v>
      </c>
      <c r="M2887" s="41" t="s">
        <v>5693</v>
      </c>
      <c r="N2887" s="41" t="s">
        <v>5932</v>
      </c>
      <c r="R2887" s="41" t="s">
        <v>9</v>
      </c>
      <c r="S2887" s="41" t="s">
        <v>11272</v>
      </c>
      <c r="T2887" s="41" t="s">
        <v>7954</v>
      </c>
      <c r="U2887" s="41" t="s">
        <v>11273</v>
      </c>
      <c r="V2887" t="s">
        <v>11274</v>
      </c>
      <c r="X2887" s="41">
        <v>544</v>
      </c>
      <c r="Y2887" s="41">
        <v>626</v>
      </c>
      <c r="Z2887" s="41">
        <v>185</v>
      </c>
      <c r="AB2887">
        <v>85</v>
      </c>
      <c r="AI2887" s="41">
        <v>3848</v>
      </c>
      <c r="AJ2887">
        <v>1292</v>
      </c>
      <c r="AL2887">
        <v>218</v>
      </c>
      <c r="AM2887">
        <v>191</v>
      </c>
      <c r="AO2887" s="41">
        <v>283</v>
      </c>
      <c r="AP2887" s="41">
        <v>1461</v>
      </c>
      <c r="AV2887"/>
      <c r="AW2887" s="41" t="s">
        <v>302</v>
      </c>
      <c r="AZ2887" s="41" t="s">
        <v>7026</v>
      </c>
      <c r="BA2887" s="41" t="s">
        <v>2893</v>
      </c>
    </row>
    <row r="2888" spans="1:53" x14ac:dyDescent="0.25">
      <c r="A2888" s="7" t="s">
        <v>322</v>
      </c>
      <c r="B2888" s="42" t="s">
        <v>7114</v>
      </c>
      <c r="C2888" s="68">
        <v>45540</v>
      </c>
      <c r="D2888" s="42" t="s">
        <v>300</v>
      </c>
      <c r="E2888" s="42" t="s">
        <v>2566</v>
      </c>
      <c r="F2888" s="43" t="s">
        <v>2565</v>
      </c>
      <c r="G2888" s="57">
        <v>0.63472222222222119</v>
      </c>
      <c r="H2888" s="57">
        <v>0.66458333333333219</v>
      </c>
      <c r="I2888" s="41" t="s">
        <v>1219</v>
      </c>
      <c r="J2888">
        <v>698366638</v>
      </c>
      <c r="K2888" s="41" t="s">
        <v>3134</v>
      </c>
      <c r="L2888" s="41" t="s">
        <v>174</v>
      </c>
      <c r="M2888" s="41" t="s">
        <v>5693</v>
      </c>
      <c r="N2888" s="41" t="s">
        <v>5694</v>
      </c>
      <c r="R2888" s="41" t="s">
        <v>9</v>
      </c>
      <c r="S2888" s="41" t="s">
        <v>11275</v>
      </c>
      <c r="T2888" s="41" t="s">
        <v>5885</v>
      </c>
      <c r="U2888" s="41" t="s">
        <v>11276</v>
      </c>
      <c r="V2888" t="s">
        <v>11277</v>
      </c>
      <c r="X2888" s="41">
        <v>1933</v>
      </c>
      <c r="Y2888" s="41">
        <v>1516</v>
      </c>
      <c r="Z2888" s="41">
        <v>33</v>
      </c>
      <c r="AB2888">
        <v>106</v>
      </c>
      <c r="AI2888" s="41">
        <v>3572</v>
      </c>
      <c r="AJ2888">
        <v>2988</v>
      </c>
      <c r="AL2888">
        <v>812</v>
      </c>
      <c r="AM2888">
        <v>1789</v>
      </c>
      <c r="AP2888" s="41">
        <v>1315</v>
      </c>
      <c r="AT2888" s="41" t="s">
        <v>278</v>
      </c>
      <c r="AU2888" s="41" t="s">
        <v>11278</v>
      </c>
      <c r="AV2888" t="s">
        <v>7956</v>
      </c>
      <c r="AW2888" s="41" t="s">
        <v>302</v>
      </c>
      <c r="AZ2888" s="41" t="s">
        <v>7026</v>
      </c>
      <c r="BA2888" s="41" t="s">
        <v>3134</v>
      </c>
    </row>
    <row r="2889" spans="1:53" x14ac:dyDescent="0.25">
      <c r="A2889" s="7" t="s">
        <v>442</v>
      </c>
      <c r="B2889" s="42" t="s">
        <v>7115</v>
      </c>
      <c r="C2889" s="68">
        <v>45540</v>
      </c>
      <c r="D2889" s="42" t="s">
        <v>300</v>
      </c>
      <c r="E2889" s="42" t="s">
        <v>2560</v>
      </c>
      <c r="F2889" s="43" t="s">
        <v>2559</v>
      </c>
      <c r="G2889" s="57">
        <v>0.4604166666666662</v>
      </c>
      <c r="H2889" s="57">
        <v>0.48680555555555499</v>
      </c>
      <c r="I2889" s="41" t="s">
        <v>535</v>
      </c>
      <c r="J2889">
        <v>699446394</v>
      </c>
      <c r="K2889" s="41" t="s">
        <v>3746</v>
      </c>
      <c r="L2889" s="41" t="s">
        <v>174</v>
      </c>
      <c r="M2889" s="41" t="s">
        <v>518</v>
      </c>
      <c r="N2889" s="41" t="s">
        <v>5550</v>
      </c>
      <c r="R2889" s="41" t="s">
        <v>9</v>
      </c>
      <c r="S2889" s="41" t="s">
        <v>11279</v>
      </c>
      <c r="X2889" s="41">
        <v>548</v>
      </c>
      <c r="Y2889" s="41">
        <v>170</v>
      </c>
      <c r="Z2889" s="41">
        <v>416</v>
      </c>
      <c r="AA2889">
        <v>200</v>
      </c>
      <c r="AB2889">
        <v>42</v>
      </c>
      <c r="AI2889" s="41">
        <v>313</v>
      </c>
      <c r="AJ2889">
        <v>593</v>
      </c>
      <c r="AL2889">
        <v>260</v>
      </c>
      <c r="AM2889">
        <v>140</v>
      </c>
      <c r="AO2889" s="41">
        <v>124</v>
      </c>
      <c r="AP2889" s="41">
        <v>47</v>
      </c>
      <c r="AV2889"/>
      <c r="AW2889" s="41" t="s">
        <v>303</v>
      </c>
      <c r="AZ2889" s="41" t="s">
        <v>7026</v>
      </c>
      <c r="BA2889" s="41" t="s">
        <v>3746</v>
      </c>
    </row>
    <row r="2890" spans="1:53" x14ac:dyDescent="0.25">
      <c r="A2890" s="7" t="s">
        <v>442</v>
      </c>
      <c r="B2890" s="42" t="s">
        <v>7115</v>
      </c>
      <c r="C2890" s="68">
        <v>45540</v>
      </c>
      <c r="D2890" s="42" t="s">
        <v>300</v>
      </c>
      <c r="E2890" s="42" t="s">
        <v>2560</v>
      </c>
      <c r="F2890" s="43" t="s">
        <v>2559</v>
      </c>
      <c r="G2890" s="57">
        <v>0.48680555555555499</v>
      </c>
      <c r="H2890" s="57">
        <v>0.49791666666666606</v>
      </c>
      <c r="I2890" s="41" t="s">
        <v>2558</v>
      </c>
      <c r="J2890">
        <v>673141754</v>
      </c>
      <c r="K2890" s="41" t="s">
        <v>3236</v>
      </c>
      <c r="L2890" s="41" t="s">
        <v>175</v>
      </c>
      <c r="M2890" s="41" t="s">
        <v>518</v>
      </c>
      <c r="N2890" s="41" t="s">
        <v>5784</v>
      </c>
      <c r="R2890" s="41" t="s">
        <v>9</v>
      </c>
      <c r="S2890" s="41" t="s">
        <v>31</v>
      </c>
      <c r="X2890" s="41">
        <v>235</v>
      </c>
      <c r="Y2890" s="41">
        <v>43</v>
      </c>
      <c r="Z2890" s="41">
        <v>128</v>
      </c>
      <c r="AA2890">
        <v>290</v>
      </c>
      <c r="AH2890" s="41">
        <v>25</v>
      </c>
      <c r="AI2890" s="41">
        <v>7</v>
      </c>
      <c r="AJ2890">
        <v>244</v>
      </c>
      <c r="AL2890">
        <v>129</v>
      </c>
      <c r="AP2890" s="41">
        <v>16</v>
      </c>
      <c r="AV2890"/>
      <c r="AW2890" s="41" t="s">
        <v>303</v>
      </c>
      <c r="AZ2890" s="41" t="s">
        <v>7026</v>
      </c>
      <c r="BA2890" s="41" t="s">
        <v>3236</v>
      </c>
    </row>
    <row r="2891" spans="1:53" x14ac:dyDescent="0.25">
      <c r="A2891" s="7" t="s">
        <v>442</v>
      </c>
      <c r="B2891" s="42" t="s">
        <v>7115</v>
      </c>
      <c r="C2891" s="68">
        <v>45540</v>
      </c>
      <c r="D2891" s="42" t="s">
        <v>300</v>
      </c>
      <c r="E2891" s="42" t="s">
        <v>2560</v>
      </c>
      <c r="F2891" s="43" t="s">
        <v>2559</v>
      </c>
      <c r="G2891" s="57">
        <v>0.50555555555555498</v>
      </c>
      <c r="H2891" s="57">
        <v>0.51527777777777717</v>
      </c>
      <c r="I2891" s="41" t="s">
        <v>535</v>
      </c>
      <c r="J2891">
        <v>677777019</v>
      </c>
      <c r="K2891" s="41" t="s">
        <v>2878</v>
      </c>
      <c r="L2891" s="41" t="s">
        <v>177</v>
      </c>
      <c r="M2891" s="41" t="s">
        <v>5480</v>
      </c>
      <c r="N2891" s="41" t="s">
        <v>5615</v>
      </c>
      <c r="R2891" s="41" t="s">
        <v>9</v>
      </c>
      <c r="X2891" s="41">
        <v>7</v>
      </c>
      <c r="Y2891" s="41">
        <v>6</v>
      </c>
      <c r="Z2891" s="41">
        <v>4</v>
      </c>
      <c r="AA2891">
        <v>16</v>
      </c>
      <c r="AI2891" s="41">
        <v>4</v>
      </c>
      <c r="AJ2891">
        <v>6</v>
      </c>
      <c r="AL2891">
        <v>7</v>
      </c>
      <c r="AN2891" s="41">
        <v>8</v>
      </c>
      <c r="AP2891" s="41">
        <v>2</v>
      </c>
      <c r="AV2891"/>
      <c r="AW2891" s="41" t="s">
        <v>303</v>
      </c>
      <c r="AZ2891" s="41" t="s">
        <v>7026</v>
      </c>
      <c r="BA2891" s="41" t="s">
        <v>2878</v>
      </c>
    </row>
    <row r="2892" spans="1:53" x14ac:dyDescent="0.25">
      <c r="A2892" s="7" t="s">
        <v>442</v>
      </c>
      <c r="B2892" s="42" t="s">
        <v>7115</v>
      </c>
      <c r="C2892" s="68">
        <v>45540</v>
      </c>
      <c r="D2892" s="42" t="s">
        <v>300</v>
      </c>
      <c r="E2892" s="42" t="s">
        <v>2560</v>
      </c>
      <c r="F2892" s="43" t="s">
        <v>2559</v>
      </c>
      <c r="G2892" s="57">
        <v>0.51666666666666605</v>
      </c>
      <c r="H2892" s="57">
        <v>0.52013888888888826</v>
      </c>
      <c r="I2892" s="41" t="s">
        <v>535</v>
      </c>
      <c r="J2892">
        <v>670351850</v>
      </c>
      <c r="K2892" s="41" t="s">
        <v>3004</v>
      </c>
      <c r="L2892" s="41" t="s">
        <v>177</v>
      </c>
      <c r="M2892" s="41" t="s">
        <v>5480</v>
      </c>
      <c r="N2892" s="41" t="s">
        <v>5615</v>
      </c>
      <c r="O2892" s="41" t="s">
        <v>144</v>
      </c>
      <c r="P2892" s="41" t="s">
        <v>154</v>
      </c>
      <c r="Q2892" s="41" t="s">
        <v>150</v>
      </c>
      <c r="R2892" s="41" t="s">
        <v>9</v>
      </c>
      <c r="X2892" s="41">
        <v>11</v>
      </c>
      <c r="AV2892"/>
      <c r="AW2892" s="41" t="s">
        <v>303</v>
      </c>
      <c r="AX2892" s="41" t="s">
        <v>308</v>
      </c>
      <c r="AZ2892" s="41" t="s">
        <v>7026</v>
      </c>
      <c r="BA2892" s="41" t="s">
        <v>3004</v>
      </c>
    </row>
    <row r="2893" spans="1:53" x14ac:dyDescent="0.25">
      <c r="A2893" s="7" t="s">
        <v>442</v>
      </c>
      <c r="B2893" s="42" t="s">
        <v>7115</v>
      </c>
      <c r="C2893" s="68">
        <v>45540</v>
      </c>
      <c r="D2893" s="42" t="s">
        <v>300</v>
      </c>
      <c r="E2893" s="42" t="s">
        <v>2560</v>
      </c>
      <c r="F2893" s="43" t="s">
        <v>2559</v>
      </c>
      <c r="G2893" s="57">
        <v>0.52777777777777712</v>
      </c>
      <c r="H2893" s="57">
        <v>0.53611111111111043</v>
      </c>
      <c r="I2893" s="41" t="s">
        <v>2558</v>
      </c>
      <c r="J2893">
        <v>699077143</v>
      </c>
      <c r="K2893" s="41" t="s">
        <v>3213</v>
      </c>
      <c r="L2893" s="41" t="s">
        <v>175</v>
      </c>
      <c r="M2893" s="41" t="s">
        <v>5480</v>
      </c>
      <c r="N2893" s="41" t="s">
        <v>5824</v>
      </c>
      <c r="R2893" s="41" t="s">
        <v>9</v>
      </c>
      <c r="S2893" s="41" t="s">
        <v>11280</v>
      </c>
      <c r="X2893" s="41">
        <v>12</v>
      </c>
      <c r="AI2893" s="41">
        <v>5</v>
      </c>
      <c r="AJ2893">
        <v>8</v>
      </c>
      <c r="AK2893">
        <v>11</v>
      </c>
      <c r="AL2893">
        <v>16</v>
      </c>
      <c r="AV2893"/>
      <c r="AW2893" s="41" t="s">
        <v>302</v>
      </c>
      <c r="AZ2893" s="41" t="s">
        <v>7026</v>
      </c>
      <c r="BA2893" s="41" t="s">
        <v>3213</v>
      </c>
    </row>
    <row r="2894" spans="1:53" x14ac:dyDescent="0.25">
      <c r="A2894" s="7" t="s">
        <v>442</v>
      </c>
      <c r="B2894" s="42" t="s">
        <v>7115</v>
      </c>
      <c r="C2894" s="68">
        <v>45540</v>
      </c>
      <c r="D2894" s="42" t="s">
        <v>300</v>
      </c>
      <c r="E2894" s="42" t="s">
        <v>2560</v>
      </c>
      <c r="F2894" s="43" t="s">
        <v>2559</v>
      </c>
      <c r="G2894" s="57">
        <v>0.53611111111111043</v>
      </c>
      <c r="H2894" s="57">
        <v>0.54513888888888817</v>
      </c>
      <c r="I2894" s="41" t="s">
        <v>535</v>
      </c>
      <c r="J2894">
        <v>699952184</v>
      </c>
      <c r="K2894" s="41" t="s">
        <v>2627</v>
      </c>
      <c r="L2894" s="41" t="s">
        <v>177</v>
      </c>
      <c r="M2894" s="41" t="s">
        <v>5480</v>
      </c>
      <c r="N2894" s="41" t="s">
        <v>5615</v>
      </c>
      <c r="R2894" s="41" t="s">
        <v>9</v>
      </c>
      <c r="S2894" s="41" t="s">
        <v>7361</v>
      </c>
      <c r="X2894" s="41">
        <v>25</v>
      </c>
      <c r="AH2894" s="41">
        <v>7</v>
      </c>
      <c r="AI2894" s="41">
        <v>12</v>
      </c>
      <c r="AJ2894">
        <v>21</v>
      </c>
      <c r="AL2894">
        <v>8</v>
      </c>
      <c r="AV2894"/>
      <c r="AW2894" s="41" t="s">
        <v>303</v>
      </c>
      <c r="AZ2894" s="41" t="s">
        <v>7026</v>
      </c>
      <c r="BA2894" s="41" t="s">
        <v>2627</v>
      </c>
    </row>
    <row r="2895" spans="1:53" x14ac:dyDescent="0.25">
      <c r="A2895" s="7" t="s">
        <v>442</v>
      </c>
      <c r="B2895" s="42" t="s">
        <v>7115</v>
      </c>
      <c r="C2895" s="68">
        <v>45540</v>
      </c>
      <c r="D2895" s="42" t="s">
        <v>300</v>
      </c>
      <c r="E2895" s="42" t="s">
        <v>2560</v>
      </c>
      <c r="F2895" s="43" t="s">
        <v>2559</v>
      </c>
      <c r="G2895" s="57">
        <v>0.55347222222222148</v>
      </c>
      <c r="H2895" s="57">
        <v>0.56111111111111034</v>
      </c>
      <c r="I2895" s="41" t="s">
        <v>2558</v>
      </c>
      <c r="J2895">
        <v>699170198</v>
      </c>
      <c r="K2895" s="41" t="s">
        <v>3087</v>
      </c>
      <c r="L2895" s="41" t="s">
        <v>175</v>
      </c>
      <c r="M2895" s="41" t="s">
        <v>5480</v>
      </c>
      <c r="N2895" s="41" t="s">
        <v>11281</v>
      </c>
      <c r="R2895" s="41" t="s">
        <v>9</v>
      </c>
      <c r="S2895" s="41" t="s">
        <v>9357</v>
      </c>
      <c r="X2895" s="41">
        <v>12</v>
      </c>
      <c r="AV2895"/>
      <c r="AW2895" s="41" t="s">
        <v>302</v>
      </c>
      <c r="AZ2895" s="41" t="s">
        <v>7026</v>
      </c>
      <c r="BA2895" s="41" t="s">
        <v>3087</v>
      </c>
    </row>
    <row r="2896" spans="1:53" x14ac:dyDescent="0.25">
      <c r="A2896" s="7" t="s">
        <v>442</v>
      </c>
      <c r="B2896" s="42" t="s">
        <v>7115</v>
      </c>
      <c r="C2896" s="68">
        <v>45540</v>
      </c>
      <c r="D2896" s="42" t="s">
        <v>300</v>
      </c>
      <c r="E2896" s="42" t="s">
        <v>2560</v>
      </c>
      <c r="F2896" s="43" t="s">
        <v>2559</v>
      </c>
      <c r="G2896" s="57">
        <v>0.5687499999999992</v>
      </c>
      <c r="H2896" s="57">
        <v>0.58124999999999916</v>
      </c>
      <c r="I2896" s="41" t="s">
        <v>2558</v>
      </c>
      <c r="J2896">
        <v>699993241</v>
      </c>
      <c r="K2896" s="41" t="s">
        <v>4046</v>
      </c>
      <c r="L2896" s="41" t="s">
        <v>175</v>
      </c>
      <c r="M2896" s="41" t="s">
        <v>518</v>
      </c>
      <c r="N2896" s="41" t="s">
        <v>5884</v>
      </c>
      <c r="O2896" s="41" t="s">
        <v>144</v>
      </c>
      <c r="P2896" s="41" t="s">
        <v>159</v>
      </c>
      <c r="Q2896" s="41" t="s">
        <v>149</v>
      </c>
      <c r="R2896" s="41" t="s">
        <v>9</v>
      </c>
      <c r="X2896" s="41">
        <v>87</v>
      </c>
      <c r="Y2896" s="41">
        <v>60</v>
      </c>
      <c r="AI2896" s="41">
        <v>65</v>
      </c>
      <c r="AJ2896">
        <v>21</v>
      </c>
      <c r="AL2896">
        <v>22</v>
      </c>
      <c r="AM2896">
        <v>13</v>
      </c>
      <c r="AO2896" s="41">
        <v>4</v>
      </c>
      <c r="AP2896" s="41">
        <v>14</v>
      </c>
      <c r="AV2896"/>
      <c r="AW2896" s="41" t="s">
        <v>302</v>
      </c>
      <c r="AX2896" s="41" t="s">
        <v>308</v>
      </c>
      <c r="AZ2896" s="41" t="s">
        <v>7026</v>
      </c>
      <c r="BA2896" s="41" t="s">
        <v>4046</v>
      </c>
    </row>
    <row r="2897" spans="1:53" x14ac:dyDescent="0.25">
      <c r="A2897" s="7" t="s">
        <v>330</v>
      </c>
      <c r="B2897" s="42" t="s">
        <v>7116</v>
      </c>
      <c r="C2897" s="68">
        <v>45540</v>
      </c>
      <c r="D2897" s="42" t="s">
        <v>300</v>
      </c>
      <c r="E2897" s="42" t="s">
        <v>2566</v>
      </c>
      <c r="F2897" s="43" t="s">
        <v>2573</v>
      </c>
      <c r="G2897" s="57">
        <v>0.45833333333333287</v>
      </c>
      <c r="H2897" s="57">
        <v>0.47499999999999948</v>
      </c>
      <c r="I2897" s="41" t="s">
        <v>2572</v>
      </c>
      <c r="J2897">
        <v>699440752</v>
      </c>
      <c r="K2897" s="41" t="s">
        <v>4116</v>
      </c>
      <c r="L2897" s="41" t="s">
        <v>174</v>
      </c>
      <c r="M2897" s="41" t="s">
        <v>8951</v>
      </c>
      <c r="N2897" s="41" t="s">
        <v>12324</v>
      </c>
      <c r="R2897" s="41" t="s">
        <v>9</v>
      </c>
      <c r="S2897" s="41" t="s">
        <v>11282</v>
      </c>
      <c r="T2897" s="41" t="s">
        <v>5487</v>
      </c>
      <c r="U2897" s="41" t="s">
        <v>11283</v>
      </c>
      <c r="V2897" t="s">
        <v>11284</v>
      </c>
      <c r="X2897" s="41">
        <v>1072</v>
      </c>
      <c r="Y2897" s="41">
        <v>1961</v>
      </c>
      <c r="Z2897" s="41">
        <v>3</v>
      </c>
      <c r="AI2897" s="41">
        <v>1000</v>
      </c>
      <c r="AJ2897">
        <v>1050</v>
      </c>
      <c r="AK2897">
        <v>19</v>
      </c>
      <c r="AL2897">
        <v>160</v>
      </c>
      <c r="AM2897">
        <v>25</v>
      </c>
      <c r="AP2897" s="41">
        <v>149</v>
      </c>
      <c r="AV2897"/>
      <c r="AW2897" s="41" t="s">
        <v>302</v>
      </c>
      <c r="AZ2897" s="41" t="s">
        <v>7026</v>
      </c>
      <c r="BA2897" s="41" t="s">
        <v>4116</v>
      </c>
    </row>
    <row r="2898" spans="1:53" x14ac:dyDescent="0.25">
      <c r="A2898" s="7" t="s">
        <v>330</v>
      </c>
      <c r="B2898" s="42" t="s">
        <v>7116</v>
      </c>
      <c r="C2898" s="68">
        <v>45540</v>
      </c>
      <c r="D2898" s="42" t="s">
        <v>300</v>
      </c>
      <c r="E2898" s="42" t="s">
        <v>2566</v>
      </c>
      <c r="F2898" s="43" t="s">
        <v>2573</v>
      </c>
      <c r="G2898" s="57">
        <v>0.47916666666666613</v>
      </c>
      <c r="H2898" s="57">
        <v>0.49999999999999939</v>
      </c>
      <c r="I2898" s="41" t="s">
        <v>2572</v>
      </c>
      <c r="J2898">
        <v>670118383</v>
      </c>
      <c r="K2898" s="41" t="s">
        <v>2799</v>
      </c>
      <c r="L2898" s="41" t="s">
        <v>179</v>
      </c>
      <c r="M2898" s="41" t="s">
        <v>5720</v>
      </c>
      <c r="N2898" s="41" t="s">
        <v>5721</v>
      </c>
      <c r="R2898" s="41" t="s">
        <v>9</v>
      </c>
      <c r="S2898" s="41" t="s">
        <v>11285</v>
      </c>
      <c r="X2898" s="41">
        <v>178</v>
      </c>
      <c r="Y2898" s="41">
        <v>48</v>
      </c>
      <c r="Z2898" s="41">
        <v>47</v>
      </c>
      <c r="AA2898">
        <v>44</v>
      </c>
      <c r="AB2898">
        <v>42</v>
      </c>
      <c r="AI2898" s="41">
        <v>44</v>
      </c>
      <c r="AJ2898">
        <v>63</v>
      </c>
      <c r="AM2898">
        <v>31</v>
      </c>
      <c r="AO2898" s="41">
        <v>2</v>
      </c>
      <c r="AP2898" s="41">
        <v>7</v>
      </c>
      <c r="AV2898"/>
      <c r="AW2898" s="41" t="s">
        <v>303</v>
      </c>
      <c r="AZ2898" s="41" t="s">
        <v>7026</v>
      </c>
      <c r="BA2898" s="41" t="s">
        <v>2799</v>
      </c>
    </row>
    <row r="2899" spans="1:53" x14ac:dyDescent="0.25">
      <c r="A2899" s="7" t="s">
        <v>330</v>
      </c>
      <c r="B2899" s="42" t="s">
        <v>7116</v>
      </c>
      <c r="C2899" s="68">
        <v>45540</v>
      </c>
      <c r="D2899" s="42" t="s">
        <v>300</v>
      </c>
      <c r="E2899" s="42" t="s">
        <v>2566</v>
      </c>
      <c r="F2899" s="43" t="s">
        <v>2573</v>
      </c>
      <c r="G2899" s="57">
        <v>0.50694444444444386</v>
      </c>
      <c r="H2899" s="57">
        <v>0.52777777777777712</v>
      </c>
      <c r="I2899" s="41" t="s">
        <v>2572</v>
      </c>
      <c r="J2899">
        <v>677273970</v>
      </c>
      <c r="K2899" s="41" t="s">
        <v>3822</v>
      </c>
      <c r="L2899" s="41" t="s">
        <v>179</v>
      </c>
      <c r="M2899" s="41" t="s">
        <v>5720</v>
      </c>
      <c r="N2899" s="41" t="s">
        <v>5721</v>
      </c>
      <c r="R2899" s="41" t="s">
        <v>9</v>
      </c>
      <c r="S2899" s="41" t="s">
        <v>11286</v>
      </c>
      <c r="X2899" s="41">
        <v>13</v>
      </c>
      <c r="Y2899" s="41">
        <v>18</v>
      </c>
      <c r="AB2899">
        <v>1</v>
      </c>
      <c r="AI2899" s="41">
        <v>9</v>
      </c>
      <c r="AK2899">
        <v>3</v>
      </c>
      <c r="AM2899">
        <v>50</v>
      </c>
      <c r="AP2899" s="41">
        <v>11</v>
      </c>
      <c r="AR2899" s="41">
        <v>1</v>
      </c>
      <c r="AV2899"/>
      <c r="AW2899" s="41" t="s">
        <v>303</v>
      </c>
      <c r="AZ2899" s="41" t="s">
        <v>7026</v>
      </c>
      <c r="BA2899" s="41" t="s">
        <v>3822</v>
      </c>
    </row>
    <row r="2900" spans="1:53" x14ac:dyDescent="0.25">
      <c r="A2900" s="7" t="s">
        <v>330</v>
      </c>
      <c r="B2900" s="42" t="s">
        <v>7116</v>
      </c>
      <c r="C2900" s="68">
        <v>45540</v>
      </c>
      <c r="D2900" s="42" t="s">
        <v>300</v>
      </c>
      <c r="E2900" s="42" t="s">
        <v>2566</v>
      </c>
      <c r="F2900" s="43" t="s">
        <v>2573</v>
      </c>
      <c r="G2900" s="57">
        <v>0.53472222222222154</v>
      </c>
      <c r="H2900" s="57">
        <v>0.56249999999999922</v>
      </c>
      <c r="I2900" s="41" t="s">
        <v>1279</v>
      </c>
      <c r="J2900">
        <v>650821255</v>
      </c>
      <c r="K2900" s="41" t="s">
        <v>3762</v>
      </c>
      <c r="L2900" s="41" t="s">
        <v>174</v>
      </c>
      <c r="M2900" s="41" t="s">
        <v>7201</v>
      </c>
      <c r="N2900" s="41" t="s">
        <v>6616</v>
      </c>
      <c r="O2900" s="41" t="s">
        <v>144</v>
      </c>
      <c r="P2900" s="41" t="s">
        <v>158</v>
      </c>
      <c r="Q2900" s="41" t="s">
        <v>149</v>
      </c>
      <c r="R2900" s="41" t="s">
        <v>9</v>
      </c>
      <c r="S2900" s="41" t="s">
        <v>11287</v>
      </c>
      <c r="T2900" s="41" t="s">
        <v>1088</v>
      </c>
      <c r="U2900" s="41" t="s">
        <v>10982</v>
      </c>
      <c r="V2900" t="s">
        <v>390</v>
      </c>
      <c r="X2900" s="41">
        <v>100</v>
      </c>
      <c r="Y2900" s="41">
        <v>400</v>
      </c>
      <c r="AI2900" s="41">
        <v>810</v>
      </c>
      <c r="AP2900" s="41">
        <v>3</v>
      </c>
      <c r="AV2900"/>
      <c r="AW2900" s="41" t="s">
        <v>302</v>
      </c>
      <c r="AX2900" s="41" t="s">
        <v>308</v>
      </c>
      <c r="AZ2900" s="41" t="s">
        <v>7026</v>
      </c>
      <c r="BA2900" s="41" t="s">
        <v>3762</v>
      </c>
    </row>
    <row r="2901" spans="1:53" x14ac:dyDescent="0.25">
      <c r="A2901" s="7" t="s">
        <v>330</v>
      </c>
      <c r="B2901" s="42" t="s">
        <v>7116</v>
      </c>
      <c r="C2901" s="68">
        <v>45540</v>
      </c>
      <c r="D2901" s="42" t="s">
        <v>300</v>
      </c>
      <c r="E2901" s="42" t="s">
        <v>2566</v>
      </c>
      <c r="F2901" s="43" t="s">
        <v>2573</v>
      </c>
      <c r="G2901" s="57">
        <v>0.57291666666666585</v>
      </c>
      <c r="H2901" s="57">
        <v>0.58402777777777692</v>
      </c>
      <c r="I2901" s="41" t="s">
        <v>1279</v>
      </c>
      <c r="J2901">
        <v>694755570</v>
      </c>
      <c r="K2901" s="41" t="s">
        <v>2740</v>
      </c>
      <c r="L2901" s="41" t="s">
        <v>174</v>
      </c>
      <c r="M2901" s="41" t="s">
        <v>5681</v>
      </c>
      <c r="N2901" s="41" t="s">
        <v>5685</v>
      </c>
      <c r="O2901" s="41" t="s">
        <v>144</v>
      </c>
      <c r="P2901" s="41" t="s">
        <v>156</v>
      </c>
      <c r="Q2901" s="41" t="s">
        <v>149</v>
      </c>
      <c r="R2901" s="41" t="s">
        <v>9</v>
      </c>
      <c r="S2901" s="41" t="s">
        <v>11288</v>
      </c>
      <c r="X2901" s="41">
        <v>35</v>
      </c>
      <c r="Y2901" s="41">
        <v>44</v>
      </c>
      <c r="AI2901" s="41">
        <v>8</v>
      </c>
      <c r="AJ2901">
        <v>7</v>
      </c>
      <c r="AV2901"/>
      <c r="AW2901" s="41" t="s">
        <v>302</v>
      </c>
      <c r="AX2901" s="41" t="s">
        <v>308</v>
      </c>
      <c r="AZ2901" s="41" t="s">
        <v>7026</v>
      </c>
      <c r="BA2901" s="41" t="s">
        <v>2740</v>
      </c>
    </row>
    <row r="2902" spans="1:53" x14ac:dyDescent="0.25">
      <c r="A2902" s="7" t="s">
        <v>330</v>
      </c>
      <c r="B2902" s="42" t="s">
        <v>7116</v>
      </c>
      <c r="C2902" s="68">
        <v>45540</v>
      </c>
      <c r="D2902" s="42" t="s">
        <v>300</v>
      </c>
      <c r="E2902" s="42" t="s">
        <v>2566</v>
      </c>
      <c r="F2902" s="43" t="s">
        <v>2573</v>
      </c>
      <c r="G2902" s="57">
        <v>0.58888888888888802</v>
      </c>
      <c r="H2902" s="57">
        <v>0.61111111111111016</v>
      </c>
      <c r="I2902" s="41" t="s">
        <v>1279</v>
      </c>
      <c r="J2902">
        <v>699905139</v>
      </c>
      <c r="K2902" s="41" t="s">
        <v>4111</v>
      </c>
      <c r="L2902" s="41" t="s">
        <v>175</v>
      </c>
      <c r="M2902" s="41" t="s">
        <v>5681</v>
      </c>
      <c r="N2902" s="41" t="s">
        <v>7582</v>
      </c>
      <c r="R2902" s="41" t="s">
        <v>9</v>
      </c>
      <c r="S2902" s="41" t="s">
        <v>11289</v>
      </c>
      <c r="X2902" s="41">
        <v>286</v>
      </c>
      <c r="Y2902" s="41">
        <v>285</v>
      </c>
      <c r="AB2902">
        <v>20</v>
      </c>
      <c r="AI2902" s="41">
        <v>1178</v>
      </c>
      <c r="AJ2902">
        <v>300</v>
      </c>
      <c r="AL2902">
        <v>102</v>
      </c>
      <c r="AM2902">
        <v>8</v>
      </c>
      <c r="AP2902" s="41">
        <v>1100</v>
      </c>
      <c r="AV2902"/>
      <c r="AW2902" s="41" t="s">
        <v>302</v>
      </c>
      <c r="AZ2902" s="41" t="s">
        <v>7026</v>
      </c>
      <c r="BA2902" s="41" t="s">
        <v>3564</v>
      </c>
    </row>
    <row r="2903" spans="1:53" x14ac:dyDescent="0.25">
      <c r="A2903" s="7" t="s">
        <v>330</v>
      </c>
      <c r="B2903" s="42" t="s">
        <v>7116</v>
      </c>
      <c r="C2903" s="68">
        <v>45540</v>
      </c>
      <c r="D2903" s="42" t="s">
        <v>300</v>
      </c>
      <c r="E2903" s="42" t="s">
        <v>2566</v>
      </c>
      <c r="F2903" s="43" t="s">
        <v>2573</v>
      </c>
      <c r="G2903" s="57">
        <v>0.624999999999999</v>
      </c>
      <c r="H2903" s="57">
        <v>0.64930555555555447</v>
      </c>
      <c r="I2903" s="41" t="s">
        <v>1279</v>
      </c>
      <c r="J2903">
        <v>683771647</v>
      </c>
      <c r="K2903" s="41" t="s">
        <v>3048</v>
      </c>
      <c r="L2903" s="41" t="s">
        <v>174</v>
      </c>
      <c r="M2903" s="41" t="s">
        <v>5681</v>
      </c>
      <c r="N2903" s="41" t="s">
        <v>5682</v>
      </c>
      <c r="R2903" s="41" t="s">
        <v>9</v>
      </c>
      <c r="S2903" s="41" t="s">
        <v>11290</v>
      </c>
      <c r="X2903" s="41">
        <v>310</v>
      </c>
      <c r="Y2903" s="41">
        <v>510</v>
      </c>
      <c r="Z2903" s="41">
        <v>14</v>
      </c>
      <c r="AI2903" s="41">
        <v>1315</v>
      </c>
      <c r="AJ2903">
        <v>352</v>
      </c>
      <c r="AL2903">
        <v>112</v>
      </c>
      <c r="AM2903">
        <v>60</v>
      </c>
      <c r="AV2903"/>
      <c r="AW2903" s="41" t="s">
        <v>302</v>
      </c>
      <c r="AZ2903" s="41" t="s">
        <v>7026</v>
      </c>
      <c r="BA2903" s="41" t="s">
        <v>3048</v>
      </c>
    </row>
    <row r="2904" spans="1:53" x14ac:dyDescent="0.25">
      <c r="A2904" s="7" t="s">
        <v>322</v>
      </c>
      <c r="B2904" s="42" t="s">
        <v>7117</v>
      </c>
      <c r="C2904" s="68">
        <v>45540</v>
      </c>
      <c r="D2904" s="42" t="s">
        <v>300</v>
      </c>
      <c r="E2904" s="42" t="s">
        <v>2528</v>
      </c>
      <c r="F2904" s="43" t="s">
        <v>7786</v>
      </c>
      <c r="G2904" s="57">
        <v>0.40624999999999972</v>
      </c>
      <c r="H2904" s="57">
        <v>0.41666666666666635</v>
      </c>
      <c r="I2904" s="41" t="s">
        <v>584</v>
      </c>
      <c r="J2904">
        <v>699307950</v>
      </c>
      <c r="K2904" s="41" t="s">
        <v>7825</v>
      </c>
      <c r="L2904" s="41" t="s">
        <v>179</v>
      </c>
      <c r="M2904" s="41" t="s">
        <v>7689</v>
      </c>
      <c r="N2904" s="41" t="s">
        <v>8002</v>
      </c>
      <c r="R2904" s="41" t="s">
        <v>9</v>
      </c>
      <c r="S2904" s="41" t="s">
        <v>9561</v>
      </c>
      <c r="X2904" s="41">
        <v>10</v>
      </c>
      <c r="Y2904" s="41">
        <v>3</v>
      </c>
      <c r="Z2904" s="41">
        <v>21</v>
      </c>
      <c r="AA2904">
        <v>14</v>
      </c>
      <c r="AB2904">
        <v>9</v>
      </c>
      <c r="AI2904" s="41">
        <v>6</v>
      </c>
      <c r="AJ2904">
        <v>11</v>
      </c>
      <c r="AL2904">
        <v>29</v>
      </c>
      <c r="AP2904" s="41">
        <v>1</v>
      </c>
      <c r="AV2904"/>
      <c r="AW2904" s="41" t="s">
        <v>305</v>
      </c>
      <c r="AZ2904" s="41" t="s">
        <v>7026</v>
      </c>
      <c r="BA2904" s="41" t="s">
        <v>7825</v>
      </c>
    </row>
    <row r="2905" spans="1:53" x14ac:dyDescent="0.25">
      <c r="A2905" s="7" t="s">
        <v>322</v>
      </c>
      <c r="B2905" s="42" t="s">
        <v>7117</v>
      </c>
      <c r="C2905" s="68">
        <v>45540</v>
      </c>
      <c r="D2905" s="42" t="s">
        <v>300</v>
      </c>
      <c r="E2905" s="42" t="s">
        <v>2528</v>
      </c>
      <c r="F2905" s="43" t="s">
        <v>7786</v>
      </c>
      <c r="G2905" s="57">
        <v>0.43055555555555519</v>
      </c>
      <c r="H2905" s="57">
        <v>0.45138888888888845</v>
      </c>
      <c r="I2905" s="41" t="s">
        <v>584</v>
      </c>
      <c r="J2905">
        <v>696623424</v>
      </c>
      <c r="K2905" s="41" t="s">
        <v>7826</v>
      </c>
      <c r="L2905" s="41" t="s">
        <v>179</v>
      </c>
      <c r="M2905" s="41" t="s">
        <v>326</v>
      </c>
      <c r="N2905" s="41" t="s">
        <v>7987</v>
      </c>
      <c r="R2905" s="41" t="s">
        <v>9</v>
      </c>
      <c r="S2905" s="41" t="s">
        <v>8392</v>
      </c>
      <c r="X2905" s="41">
        <v>9</v>
      </c>
      <c r="Y2905" s="41">
        <v>6</v>
      </c>
      <c r="Z2905" s="41">
        <v>6</v>
      </c>
      <c r="AA2905">
        <v>8</v>
      </c>
      <c r="AB2905">
        <v>4</v>
      </c>
      <c r="AI2905" s="41">
        <v>24</v>
      </c>
      <c r="AJ2905">
        <v>10</v>
      </c>
      <c r="AP2905" s="41">
        <v>5</v>
      </c>
      <c r="AV2905"/>
      <c r="AW2905" s="41" t="s">
        <v>305</v>
      </c>
      <c r="AZ2905" s="41" t="s">
        <v>7026</v>
      </c>
      <c r="BA2905" s="41" t="s">
        <v>7826</v>
      </c>
    </row>
    <row r="2906" spans="1:53" x14ac:dyDescent="0.25">
      <c r="A2906" s="7" t="s">
        <v>322</v>
      </c>
      <c r="B2906" s="42" t="s">
        <v>7117</v>
      </c>
      <c r="C2906" s="68">
        <v>45540</v>
      </c>
      <c r="D2906" s="42" t="s">
        <v>300</v>
      </c>
      <c r="E2906" s="42" t="s">
        <v>2528</v>
      </c>
      <c r="F2906" s="43" t="s">
        <v>7786</v>
      </c>
      <c r="G2906" s="57">
        <v>0.4687499999999995</v>
      </c>
      <c r="H2906" s="57">
        <v>0.48263888888888834</v>
      </c>
      <c r="I2906" s="41" t="s">
        <v>584</v>
      </c>
      <c r="J2906">
        <v>656237949</v>
      </c>
      <c r="K2906" s="41" t="s">
        <v>7843</v>
      </c>
      <c r="L2906" s="41" t="s">
        <v>179</v>
      </c>
      <c r="M2906" s="41" t="s">
        <v>4496</v>
      </c>
      <c r="N2906" s="41" t="s">
        <v>7736</v>
      </c>
      <c r="R2906" s="41" t="s">
        <v>9</v>
      </c>
      <c r="S2906" s="41" t="s">
        <v>11291</v>
      </c>
      <c r="X2906" s="41">
        <v>1</v>
      </c>
      <c r="Y2906" s="41">
        <v>2</v>
      </c>
      <c r="Z2906" s="41">
        <v>5</v>
      </c>
      <c r="AI2906" s="41">
        <v>4</v>
      </c>
      <c r="AJ2906">
        <v>1</v>
      </c>
      <c r="AM2906">
        <v>1</v>
      </c>
      <c r="AV2906"/>
      <c r="AW2906" s="41" t="s">
        <v>305</v>
      </c>
      <c r="AZ2906" s="41" t="s">
        <v>7026</v>
      </c>
      <c r="BA2906" s="41" t="s">
        <v>7843</v>
      </c>
    </row>
    <row r="2907" spans="1:53" x14ac:dyDescent="0.25">
      <c r="A2907" s="7" t="s">
        <v>322</v>
      </c>
      <c r="B2907" s="42" t="s">
        <v>7117</v>
      </c>
      <c r="C2907" s="68">
        <v>45540</v>
      </c>
      <c r="D2907" s="42" t="s">
        <v>300</v>
      </c>
      <c r="E2907" s="42" t="s">
        <v>2528</v>
      </c>
      <c r="F2907" s="43" t="s">
        <v>7786</v>
      </c>
      <c r="G2907" s="57">
        <v>0.49652777777777718</v>
      </c>
      <c r="H2907" s="57">
        <v>0.51736111111111049</v>
      </c>
      <c r="I2907" s="41" t="s">
        <v>584</v>
      </c>
      <c r="J2907">
        <v>699883032</v>
      </c>
      <c r="K2907" s="41" t="s">
        <v>7851</v>
      </c>
      <c r="L2907" s="41" t="s">
        <v>179</v>
      </c>
      <c r="M2907" s="41" t="s">
        <v>323</v>
      </c>
      <c r="N2907" s="41" t="s">
        <v>7973</v>
      </c>
      <c r="R2907" s="41" t="s">
        <v>9</v>
      </c>
      <c r="S2907" s="41" t="s">
        <v>11292</v>
      </c>
      <c r="X2907" s="41">
        <v>24</v>
      </c>
      <c r="Y2907" s="41">
        <v>18</v>
      </c>
      <c r="Z2907" s="41">
        <v>4</v>
      </c>
      <c r="AA2907">
        <v>4</v>
      </c>
      <c r="AI2907" s="41">
        <v>15</v>
      </c>
      <c r="AP2907" s="41">
        <v>4</v>
      </c>
      <c r="AV2907"/>
      <c r="AW2907" s="41" t="s">
        <v>305</v>
      </c>
      <c r="AZ2907" s="41" t="s">
        <v>7026</v>
      </c>
      <c r="BA2907" s="41" t="s">
        <v>7851</v>
      </c>
    </row>
    <row r="2908" spans="1:53" x14ac:dyDescent="0.25">
      <c r="A2908" s="7" t="s">
        <v>322</v>
      </c>
      <c r="B2908" s="42" t="s">
        <v>7117</v>
      </c>
      <c r="C2908" s="68">
        <v>45540</v>
      </c>
      <c r="D2908" s="42" t="s">
        <v>300</v>
      </c>
      <c r="E2908" s="42" t="s">
        <v>2528</v>
      </c>
      <c r="F2908" s="43" t="s">
        <v>7786</v>
      </c>
      <c r="G2908" s="57">
        <v>0.53472222222222154</v>
      </c>
      <c r="H2908" s="57">
        <v>0.54861111111111038</v>
      </c>
      <c r="I2908" s="41" t="s">
        <v>584</v>
      </c>
      <c r="J2908">
        <v>693731318</v>
      </c>
      <c r="K2908" s="41" t="s">
        <v>7854</v>
      </c>
      <c r="L2908" s="41" t="s">
        <v>179</v>
      </c>
      <c r="M2908" s="41" t="s">
        <v>8887</v>
      </c>
      <c r="N2908" s="41" t="s">
        <v>7974</v>
      </c>
      <c r="R2908" s="41" t="s">
        <v>9</v>
      </c>
      <c r="S2908" s="41" t="s">
        <v>11293</v>
      </c>
      <c r="X2908" s="41">
        <v>4</v>
      </c>
      <c r="Y2908" s="41">
        <v>4</v>
      </c>
      <c r="Z2908" s="41">
        <v>6</v>
      </c>
      <c r="AA2908">
        <v>2</v>
      </c>
      <c r="AB2908">
        <v>1</v>
      </c>
      <c r="AI2908" s="41">
        <v>12</v>
      </c>
      <c r="AP2908" s="41">
        <v>6</v>
      </c>
      <c r="AV2908"/>
      <c r="AW2908" s="41" t="s">
        <v>305</v>
      </c>
      <c r="AZ2908" s="41" t="s">
        <v>7026</v>
      </c>
      <c r="BA2908" s="41" t="s">
        <v>7854</v>
      </c>
    </row>
    <row r="2909" spans="1:53" x14ac:dyDescent="0.25">
      <c r="A2909" s="7" t="s">
        <v>322</v>
      </c>
      <c r="B2909" s="42" t="s">
        <v>7117</v>
      </c>
      <c r="C2909" s="68">
        <v>45540</v>
      </c>
      <c r="D2909" s="42" t="s">
        <v>300</v>
      </c>
      <c r="E2909" s="42" t="s">
        <v>2528</v>
      </c>
      <c r="F2909" s="43" t="s">
        <v>7786</v>
      </c>
      <c r="G2909" s="57">
        <v>0.56944444444444364</v>
      </c>
      <c r="H2909" s="57">
        <v>0.58680555555555469</v>
      </c>
      <c r="I2909" s="41" t="s">
        <v>584</v>
      </c>
      <c r="J2909">
        <v>699429188</v>
      </c>
      <c r="K2909" s="41" t="s">
        <v>7852</v>
      </c>
      <c r="L2909" s="41" t="s">
        <v>179</v>
      </c>
      <c r="M2909" s="41" t="s">
        <v>5693</v>
      </c>
      <c r="N2909" s="41" t="s">
        <v>423</v>
      </c>
      <c r="R2909" s="41" t="s">
        <v>9</v>
      </c>
      <c r="S2909" s="41" t="s">
        <v>11294</v>
      </c>
      <c r="X2909" s="41">
        <v>33</v>
      </c>
      <c r="Y2909" s="41">
        <v>12</v>
      </c>
      <c r="Z2909" s="41">
        <v>10</v>
      </c>
      <c r="AA2909">
        <v>5</v>
      </c>
      <c r="AI2909" s="41">
        <v>18</v>
      </c>
      <c r="AP2909" s="41">
        <v>2</v>
      </c>
      <c r="AV2909"/>
      <c r="AW2909" s="41" t="s">
        <v>305</v>
      </c>
      <c r="AZ2909" s="41" t="s">
        <v>7026</v>
      </c>
      <c r="BA2909" s="41" t="s">
        <v>7852</v>
      </c>
    </row>
    <row r="2910" spans="1:53" x14ac:dyDescent="0.25">
      <c r="A2910" s="7" t="s">
        <v>322</v>
      </c>
      <c r="B2910" s="42" t="s">
        <v>7117</v>
      </c>
      <c r="C2910" s="68">
        <v>45540</v>
      </c>
      <c r="D2910" s="42" t="s">
        <v>300</v>
      </c>
      <c r="E2910" s="42" t="s">
        <v>2528</v>
      </c>
      <c r="F2910" s="43" t="s">
        <v>7786</v>
      </c>
      <c r="G2910" s="57">
        <v>0.60416666666666574</v>
      </c>
      <c r="H2910" s="57">
        <v>0.62569444444444344</v>
      </c>
      <c r="I2910" s="41" t="s">
        <v>584</v>
      </c>
      <c r="J2910">
        <v>699950705</v>
      </c>
      <c r="K2910" s="41" t="s">
        <v>7853</v>
      </c>
      <c r="L2910" s="41" t="s">
        <v>179</v>
      </c>
      <c r="M2910" s="41" t="s">
        <v>6443</v>
      </c>
      <c r="N2910" s="41" t="s">
        <v>7999</v>
      </c>
      <c r="R2910" s="41" t="s">
        <v>9</v>
      </c>
      <c r="S2910" s="41" t="s">
        <v>11295</v>
      </c>
      <c r="X2910" s="41">
        <v>42</v>
      </c>
      <c r="Y2910" s="41">
        <v>24</v>
      </c>
      <c r="Z2910" s="41">
        <v>9</v>
      </c>
      <c r="AA2910">
        <v>10</v>
      </c>
      <c r="AI2910" s="41">
        <v>8</v>
      </c>
      <c r="AP2910" s="41">
        <v>4</v>
      </c>
      <c r="AV2910"/>
      <c r="AW2910" s="41" t="s">
        <v>305</v>
      </c>
      <c r="AZ2910" s="41" t="s">
        <v>7026</v>
      </c>
      <c r="BA2910" s="41" t="s">
        <v>7853</v>
      </c>
    </row>
    <row r="2911" spans="1:53" x14ac:dyDescent="0.25">
      <c r="A2911" s="7" t="s">
        <v>322</v>
      </c>
      <c r="B2911" s="42" t="s">
        <v>7117</v>
      </c>
      <c r="C2911" s="68">
        <v>45540</v>
      </c>
      <c r="D2911" s="42" t="s">
        <v>300</v>
      </c>
      <c r="E2911" s="42" t="s">
        <v>2528</v>
      </c>
      <c r="F2911" s="43" t="s">
        <v>7786</v>
      </c>
      <c r="G2911" s="57">
        <v>0.64583333333333226</v>
      </c>
      <c r="H2911" s="57">
        <v>0.66874999999999885</v>
      </c>
      <c r="I2911" s="41" t="s">
        <v>584</v>
      </c>
      <c r="J2911">
        <v>694302395</v>
      </c>
      <c r="K2911" s="41" t="s">
        <v>7838</v>
      </c>
      <c r="L2911" s="41" t="s">
        <v>179</v>
      </c>
      <c r="M2911" s="41" t="s">
        <v>5749</v>
      </c>
      <c r="N2911" s="41" t="s">
        <v>7737</v>
      </c>
      <c r="R2911" s="41" t="s">
        <v>9</v>
      </c>
      <c r="S2911" s="41" t="s">
        <v>10378</v>
      </c>
      <c r="X2911" s="41">
        <v>85</v>
      </c>
      <c r="Y2911" s="41">
        <v>41</v>
      </c>
      <c r="Z2911" s="41">
        <v>10</v>
      </c>
      <c r="AA2911">
        <v>12</v>
      </c>
      <c r="AI2911" s="41">
        <v>9</v>
      </c>
      <c r="AJ2911">
        <v>13</v>
      </c>
      <c r="AL2911">
        <v>18</v>
      </c>
      <c r="AP2911" s="41">
        <v>17</v>
      </c>
      <c r="AV2911"/>
      <c r="AW2911" s="41" t="s">
        <v>305</v>
      </c>
      <c r="AZ2911" s="41" t="s">
        <v>7026</v>
      </c>
      <c r="BA2911" s="41" t="s">
        <v>7838</v>
      </c>
    </row>
    <row r="2912" spans="1:53" x14ac:dyDescent="0.25">
      <c r="A2912" s="7" t="s">
        <v>442</v>
      </c>
      <c r="B2912" s="42" t="s">
        <v>7681</v>
      </c>
      <c r="C2912" s="68">
        <v>45540</v>
      </c>
      <c r="D2912" s="42" t="s">
        <v>300</v>
      </c>
      <c r="E2912" s="42" t="s">
        <v>2528</v>
      </c>
      <c r="F2912" s="43" t="s">
        <v>2581</v>
      </c>
      <c r="G2912" s="57">
        <v>0.41666666666666635</v>
      </c>
      <c r="H2912" s="57">
        <v>0.44444444444444403</v>
      </c>
      <c r="I2912" s="41" t="s">
        <v>667</v>
      </c>
      <c r="J2912">
        <v>697074479</v>
      </c>
      <c r="K2912" s="41" t="s">
        <v>7858</v>
      </c>
      <c r="L2912" s="41" t="s">
        <v>179</v>
      </c>
      <c r="M2912" s="41" t="s">
        <v>321</v>
      </c>
      <c r="N2912" s="41" t="s">
        <v>8210</v>
      </c>
      <c r="R2912" s="41" t="s">
        <v>9</v>
      </c>
      <c r="X2912" s="41">
        <v>50</v>
      </c>
      <c r="Y2912" s="41">
        <v>15</v>
      </c>
      <c r="Z2912" s="41">
        <v>10</v>
      </c>
      <c r="AA2912">
        <v>30</v>
      </c>
      <c r="AI2912" s="41">
        <v>10</v>
      </c>
      <c r="AJ2912">
        <v>16</v>
      </c>
      <c r="AL2912">
        <v>15</v>
      </c>
      <c r="AM2912">
        <v>12</v>
      </c>
      <c r="AP2912" s="41">
        <v>16</v>
      </c>
      <c r="AQ2912" s="41">
        <v>8</v>
      </c>
      <c r="AV2912"/>
      <c r="AW2912" s="41" t="s">
        <v>305</v>
      </c>
      <c r="AZ2912" s="41" t="s">
        <v>7026</v>
      </c>
      <c r="BA2912" s="41" t="s">
        <v>7858</v>
      </c>
    </row>
    <row r="2913" spans="1:53" x14ac:dyDescent="0.25">
      <c r="A2913" s="7" t="s">
        <v>442</v>
      </c>
      <c r="B2913" s="42" t="s">
        <v>7681</v>
      </c>
      <c r="C2913" s="68">
        <v>45540</v>
      </c>
      <c r="D2913" s="42" t="s">
        <v>300</v>
      </c>
      <c r="E2913" s="42" t="s">
        <v>2528</v>
      </c>
      <c r="F2913" s="43" t="s">
        <v>2581</v>
      </c>
      <c r="G2913" s="57">
        <v>0.45138888888888845</v>
      </c>
      <c r="H2913" s="57">
        <v>0.47916666666666613</v>
      </c>
      <c r="I2913" s="41" t="s">
        <v>667</v>
      </c>
      <c r="J2913">
        <v>699775208</v>
      </c>
      <c r="K2913" s="41" t="s">
        <v>7859</v>
      </c>
      <c r="L2913" s="41" t="s">
        <v>179</v>
      </c>
      <c r="M2913" s="41" t="s">
        <v>321</v>
      </c>
      <c r="N2913" s="41" t="s">
        <v>8210</v>
      </c>
      <c r="R2913" s="41" t="s">
        <v>9</v>
      </c>
      <c r="X2913" s="41">
        <v>66</v>
      </c>
      <c r="Y2913" s="41">
        <v>17</v>
      </c>
      <c r="Z2913" s="41">
        <v>13</v>
      </c>
      <c r="AA2913">
        <v>43</v>
      </c>
      <c r="AB2913">
        <v>10</v>
      </c>
      <c r="AI2913" s="41">
        <v>14</v>
      </c>
      <c r="AJ2913">
        <v>22</v>
      </c>
      <c r="AL2913">
        <v>9</v>
      </c>
      <c r="AM2913">
        <v>13</v>
      </c>
      <c r="AP2913" s="41">
        <v>18</v>
      </c>
      <c r="AQ2913" s="41">
        <v>9</v>
      </c>
      <c r="AV2913"/>
      <c r="AW2913" s="41" t="s">
        <v>305</v>
      </c>
      <c r="AZ2913" s="41" t="s">
        <v>7026</v>
      </c>
      <c r="BA2913" s="41" t="s">
        <v>7859</v>
      </c>
    </row>
    <row r="2914" spans="1:53" x14ac:dyDescent="0.25">
      <c r="A2914" s="7" t="s">
        <v>442</v>
      </c>
      <c r="B2914" s="42" t="s">
        <v>7681</v>
      </c>
      <c r="C2914" s="68">
        <v>45540</v>
      </c>
      <c r="D2914" s="42" t="s">
        <v>300</v>
      </c>
      <c r="E2914" s="42" t="s">
        <v>2528</v>
      </c>
      <c r="F2914" s="43" t="s">
        <v>2581</v>
      </c>
      <c r="G2914" s="57">
        <v>0.49999999999999939</v>
      </c>
      <c r="H2914" s="57">
        <v>0.52777777777777712</v>
      </c>
      <c r="I2914" s="41" t="s">
        <v>667</v>
      </c>
      <c r="J2914">
        <v>696271001</v>
      </c>
      <c r="K2914" s="41" t="s">
        <v>7860</v>
      </c>
      <c r="L2914" s="41" t="s">
        <v>179</v>
      </c>
      <c r="M2914" s="41" t="s">
        <v>7706</v>
      </c>
      <c r="N2914" s="41" t="s">
        <v>7965</v>
      </c>
      <c r="R2914" s="41" t="s">
        <v>9</v>
      </c>
      <c r="X2914" s="41">
        <v>106</v>
      </c>
      <c r="Y2914" s="41">
        <v>23</v>
      </c>
      <c r="Z2914" s="41">
        <v>15</v>
      </c>
      <c r="AA2914">
        <v>60</v>
      </c>
      <c r="AB2914">
        <v>13</v>
      </c>
      <c r="AI2914" s="41">
        <v>15</v>
      </c>
      <c r="AJ2914">
        <v>24</v>
      </c>
      <c r="AK2914">
        <v>8</v>
      </c>
      <c r="AL2914">
        <v>13</v>
      </c>
      <c r="AM2914">
        <v>16</v>
      </c>
      <c r="AP2914" s="41">
        <v>25</v>
      </c>
      <c r="AQ2914" s="41">
        <v>10</v>
      </c>
      <c r="AR2914" s="41">
        <v>6</v>
      </c>
      <c r="AV2914"/>
      <c r="AW2914" s="41" t="s">
        <v>305</v>
      </c>
      <c r="AZ2914" s="41" t="s">
        <v>7026</v>
      </c>
      <c r="BA2914" s="41" t="s">
        <v>7860</v>
      </c>
    </row>
    <row r="2915" spans="1:53" x14ac:dyDescent="0.25">
      <c r="A2915" s="7" t="s">
        <v>442</v>
      </c>
      <c r="B2915" s="42" t="s">
        <v>7681</v>
      </c>
      <c r="C2915" s="68">
        <v>45540</v>
      </c>
      <c r="D2915" s="42" t="s">
        <v>300</v>
      </c>
      <c r="E2915" s="42" t="s">
        <v>2528</v>
      </c>
      <c r="F2915" s="43" t="s">
        <v>2581</v>
      </c>
      <c r="G2915" s="57">
        <v>0.53472222222222154</v>
      </c>
      <c r="H2915" s="57">
        <v>0.56249999999999922</v>
      </c>
      <c r="I2915" s="41" t="s">
        <v>667</v>
      </c>
      <c r="J2915">
        <v>695657726</v>
      </c>
      <c r="K2915" s="41" t="s">
        <v>7863</v>
      </c>
      <c r="L2915" s="41" t="s">
        <v>179</v>
      </c>
      <c r="M2915" s="41" t="s">
        <v>7682</v>
      </c>
      <c r="N2915" s="41" t="s">
        <v>8007</v>
      </c>
      <c r="R2915" s="41" t="s">
        <v>9</v>
      </c>
      <c r="S2915" s="41" t="s">
        <v>11296</v>
      </c>
      <c r="X2915" s="41">
        <v>50</v>
      </c>
      <c r="Y2915" s="41">
        <v>20</v>
      </c>
      <c r="Z2915" s="41">
        <v>12</v>
      </c>
      <c r="AI2915" s="41">
        <v>10</v>
      </c>
      <c r="AJ2915">
        <v>15</v>
      </c>
      <c r="AL2915">
        <v>13</v>
      </c>
      <c r="AM2915">
        <v>8</v>
      </c>
      <c r="AP2915" s="41">
        <v>16</v>
      </c>
      <c r="AV2915"/>
      <c r="AW2915" s="41" t="s">
        <v>305</v>
      </c>
      <c r="AZ2915" s="41" t="s">
        <v>7026</v>
      </c>
      <c r="BA2915" s="41" t="s">
        <v>7863</v>
      </c>
    </row>
    <row r="2916" spans="1:53" x14ac:dyDescent="0.25">
      <c r="A2916" s="7" t="s">
        <v>442</v>
      </c>
      <c r="B2916" s="42" t="s">
        <v>7681</v>
      </c>
      <c r="C2916" s="68">
        <v>45540</v>
      </c>
      <c r="D2916" s="42" t="s">
        <v>300</v>
      </c>
      <c r="E2916" s="42" t="s">
        <v>2528</v>
      </c>
      <c r="F2916" s="43" t="s">
        <v>2581</v>
      </c>
      <c r="G2916" s="57">
        <v>0.58333333333333248</v>
      </c>
      <c r="H2916" s="57">
        <v>0.61805555555555458</v>
      </c>
      <c r="I2916" s="41" t="s">
        <v>667</v>
      </c>
      <c r="J2916">
        <v>690112851</v>
      </c>
      <c r="K2916" s="41" t="s">
        <v>7862</v>
      </c>
      <c r="L2916" s="41" t="s">
        <v>179</v>
      </c>
      <c r="M2916" s="41" t="s">
        <v>518</v>
      </c>
      <c r="N2916" s="41" t="s">
        <v>8107</v>
      </c>
      <c r="R2916" s="41" t="s">
        <v>9</v>
      </c>
      <c r="X2916" s="41">
        <v>66</v>
      </c>
      <c r="Y2916" s="41">
        <v>16</v>
      </c>
      <c r="Z2916" s="41">
        <v>13</v>
      </c>
      <c r="AA2916">
        <v>42</v>
      </c>
      <c r="AI2916" s="41">
        <v>16</v>
      </c>
      <c r="AJ2916">
        <v>22</v>
      </c>
      <c r="AL2916">
        <v>13</v>
      </c>
      <c r="AM2916">
        <v>14</v>
      </c>
      <c r="AP2916" s="41">
        <v>20</v>
      </c>
      <c r="AQ2916" s="41">
        <v>11</v>
      </c>
      <c r="AV2916"/>
      <c r="AW2916" s="41" t="s">
        <v>305</v>
      </c>
      <c r="AZ2916" s="41" t="s">
        <v>7026</v>
      </c>
      <c r="BA2916" s="41" t="s">
        <v>7862</v>
      </c>
    </row>
    <row r="2917" spans="1:53" x14ac:dyDescent="0.25">
      <c r="A2917" s="7" t="s">
        <v>442</v>
      </c>
      <c r="B2917" s="42" t="s">
        <v>7681</v>
      </c>
      <c r="C2917" s="68">
        <v>45540</v>
      </c>
      <c r="D2917" s="42" t="s">
        <v>300</v>
      </c>
      <c r="E2917" s="42" t="s">
        <v>2528</v>
      </c>
      <c r="F2917" s="43" t="s">
        <v>2581</v>
      </c>
      <c r="G2917" s="57">
        <v>0.63194444444444342</v>
      </c>
      <c r="H2917" s="57">
        <v>0.66666666666666552</v>
      </c>
      <c r="I2917" s="41" t="s">
        <v>667</v>
      </c>
      <c r="J2917">
        <v>694600168</v>
      </c>
      <c r="K2917" s="41" t="s">
        <v>7861</v>
      </c>
      <c r="L2917" s="41" t="s">
        <v>179</v>
      </c>
      <c r="M2917" s="41" t="s">
        <v>518</v>
      </c>
      <c r="N2917" s="41" t="s">
        <v>10031</v>
      </c>
      <c r="R2917" s="41" t="s">
        <v>9</v>
      </c>
      <c r="X2917" s="41">
        <v>90</v>
      </c>
      <c r="Z2917" s="41">
        <v>15</v>
      </c>
      <c r="AA2917">
        <v>50</v>
      </c>
      <c r="AB2917">
        <v>10</v>
      </c>
      <c r="AI2917" s="41">
        <v>20</v>
      </c>
      <c r="AJ2917">
        <v>25</v>
      </c>
      <c r="AK2917">
        <v>12</v>
      </c>
      <c r="AL2917">
        <v>16</v>
      </c>
      <c r="AP2917" s="41">
        <v>22</v>
      </c>
      <c r="AQ2917" s="41">
        <v>10</v>
      </c>
      <c r="AV2917"/>
      <c r="AW2917" s="41" t="s">
        <v>305</v>
      </c>
      <c r="AZ2917" s="41" t="s">
        <v>7026</v>
      </c>
      <c r="BA2917" s="41" t="s">
        <v>7861</v>
      </c>
    </row>
    <row r="2918" spans="1:53" x14ac:dyDescent="0.25">
      <c r="A2918" s="7" t="s">
        <v>483</v>
      </c>
      <c r="B2918" s="42" t="s">
        <v>7118</v>
      </c>
      <c r="C2918" s="68">
        <v>45540</v>
      </c>
      <c r="D2918" s="42" t="s">
        <v>300</v>
      </c>
      <c r="E2918" s="42" t="s">
        <v>2560</v>
      </c>
      <c r="F2918" s="43" t="s">
        <v>2616</v>
      </c>
      <c r="G2918" s="57">
        <v>0.47916666666666613</v>
      </c>
      <c r="H2918" s="57">
        <v>0.49999999999999939</v>
      </c>
      <c r="I2918" s="41" t="s">
        <v>2635</v>
      </c>
      <c r="J2918">
        <v>690904978</v>
      </c>
      <c r="K2918" s="41" t="s">
        <v>2836</v>
      </c>
      <c r="L2918" s="41" t="s">
        <v>693</v>
      </c>
      <c r="M2918" s="41" t="s">
        <v>495</v>
      </c>
      <c r="N2918" s="41" t="s">
        <v>5489</v>
      </c>
      <c r="O2918" s="41" t="s">
        <v>12251</v>
      </c>
      <c r="P2918" s="41" t="s">
        <v>156</v>
      </c>
      <c r="Q2918" s="41" t="s">
        <v>149</v>
      </c>
      <c r="R2918" s="41" t="s">
        <v>9</v>
      </c>
      <c r="S2918" s="41" t="s">
        <v>11297</v>
      </c>
      <c r="T2918" s="41" t="s">
        <v>385</v>
      </c>
      <c r="U2918" s="41" t="s">
        <v>11298</v>
      </c>
      <c r="V2918" t="s">
        <v>6702</v>
      </c>
      <c r="W2918" s="41" t="s">
        <v>11299</v>
      </c>
      <c r="X2918" s="41">
        <v>1168</v>
      </c>
      <c r="Y2918" s="41">
        <v>70</v>
      </c>
      <c r="Z2918" s="41">
        <v>25</v>
      </c>
      <c r="AI2918" s="41">
        <v>1393</v>
      </c>
      <c r="AJ2918">
        <v>3802</v>
      </c>
      <c r="AM2918">
        <v>308</v>
      </c>
      <c r="AP2918" s="41">
        <v>78</v>
      </c>
      <c r="AV2918"/>
      <c r="AW2918" s="41" t="s">
        <v>302</v>
      </c>
      <c r="AZ2918" s="41" t="s">
        <v>7026</v>
      </c>
      <c r="BA2918" s="41" t="s">
        <v>2836</v>
      </c>
    </row>
    <row r="2919" spans="1:53" x14ac:dyDescent="0.25">
      <c r="A2919" s="7" t="s">
        <v>483</v>
      </c>
      <c r="B2919" s="42" t="s">
        <v>7118</v>
      </c>
      <c r="C2919" s="68">
        <v>45540</v>
      </c>
      <c r="D2919" s="42" t="s">
        <v>300</v>
      </c>
      <c r="E2919" s="42" t="s">
        <v>2560</v>
      </c>
      <c r="F2919" s="43" t="s">
        <v>2616</v>
      </c>
      <c r="G2919" s="57">
        <v>0.50347222222222165</v>
      </c>
      <c r="H2919" s="57">
        <v>0.51388888888888828</v>
      </c>
      <c r="I2919" s="41" t="s">
        <v>2635</v>
      </c>
      <c r="J2919">
        <v>699971614</v>
      </c>
      <c r="K2919" s="41" t="s">
        <v>11300</v>
      </c>
      <c r="L2919" s="41" t="s">
        <v>175</v>
      </c>
      <c r="M2919" s="41" t="s">
        <v>495</v>
      </c>
      <c r="N2919" s="41" t="s">
        <v>5489</v>
      </c>
      <c r="R2919" s="41" t="s">
        <v>9</v>
      </c>
      <c r="X2919" s="41">
        <v>15</v>
      </c>
      <c r="Y2919" s="41">
        <v>15</v>
      </c>
      <c r="AJ2919">
        <v>25</v>
      </c>
      <c r="AL2919">
        <v>10</v>
      </c>
      <c r="AV2919"/>
      <c r="AW2919" s="41" t="s">
        <v>302</v>
      </c>
      <c r="AZ2919" s="41" t="s">
        <v>7027</v>
      </c>
      <c r="BA2919" s="41" t="s">
        <v>2836</v>
      </c>
    </row>
    <row r="2920" spans="1:53" x14ac:dyDescent="0.25">
      <c r="A2920" s="7" t="s">
        <v>483</v>
      </c>
      <c r="B2920" s="42" t="s">
        <v>7118</v>
      </c>
      <c r="C2920" s="68">
        <v>45540</v>
      </c>
      <c r="D2920" s="42" t="s">
        <v>300</v>
      </c>
      <c r="E2920" s="42" t="s">
        <v>2560</v>
      </c>
      <c r="F2920" s="43" t="s">
        <v>2616</v>
      </c>
      <c r="G2920" s="57">
        <v>0.5208333333333327</v>
      </c>
      <c r="H2920" s="57">
        <v>0.54166666666666596</v>
      </c>
      <c r="I2920" s="41" t="s">
        <v>2635</v>
      </c>
      <c r="J2920">
        <v>656319898</v>
      </c>
      <c r="K2920" s="41" t="s">
        <v>3164</v>
      </c>
      <c r="L2920" s="41" t="s">
        <v>174</v>
      </c>
      <c r="M2920" s="41" t="s">
        <v>495</v>
      </c>
      <c r="N2920" s="41" t="s">
        <v>7138</v>
      </c>
      <c r="R2920" s="41" t="s">
        <v>9</v>
      </c>
      <c r="S2920" s="41" t="s">
        <v>11301</v>
      </c>
      <c r="X2920" s="41">
        <v>111</v>
      </c>
      <c r="Y2920" s="41">
        <v>48</v>
      </c>
      <c r="AH2920" s="41">
        <v>12</v>
      </c>
      <c r="AI2920" s="41">
        <v>28</v>
      </c>
      <c r="AP2920" s="41">
        <v>21</v>
      </c>
      <c r="AV2920"/>
      <c r="AW2920" s="41" t="s">
        <v>302</v>
      </c>
      <c r="AZ2920" s="41" t="s">
        <v>7026</v>
      </c>
      <c r="BA2920" s="41" t="s">
        <v>3164</v>
      </c>
    </row>
    <row r="2921" spans="1:53" x14ac:dyDescent="0.25">
      <c r="A2921" s="7" t="s">
        <v>483</v>
      </c>
      <c r="B2921" s="42" t="s">
        <v>7118</v>
      </c>
      <c r="C2921" s="68">
        <v>45540</v>
      </c>
      <c r="D2921" s="42" t="s">
        <v>300</v>
      </c>
      <c r="E2921" s="42" t="s">
        <v>2560</v>
      </c>
      <c r="F2921" s="43" t="s">
        <v>2616</v>
      </c>
      <c r="G2921" s="57">
        <v>0.54513888888888817</v>
      </c>
      <c r="H2921" s="57">
        <v>0.55208333333333259</v>
      </c>
      <c r="I2921" s="41" t="s">
        <v>2635</v>
      </c>
      <c r="J2921">
        <v>699717019</v>
      </c>
      <c r="K2921" s="41" t="s">
        <v>3442</v>
      </c>
      <c r="L2921" s="41" t="s">
        <v>174</v>
      </c>
      <c r="M2921" s="41" t="s">
        <v>495</v>
      </c>
      <c r="N2921" s="41" t="s">
        <v>5489</v>
      </c>
      <c r="R2921" s="41" t="s">
        <v>9</v>
      </c>
      <c r="S2921" s="41" t="s">
        <v>11302</v>
      </c>
      <c r="X2921" s="41">
        <v>32</v>
      </c>
      <c r="Y2921" s="41">
        <v>78</v>
      </c>
      <c r="Z2921" s="41">
        <v>10</v>
      </c>
      <c r="AI2921" s="41">
        <v>60</v>
      </c>
      <c r="AJ2921">
        <v>60</v>
      </c>
      <c r="AL2921">
        <v>30</v>
      </c>
      <c r="AM2921">
        <v>10</v>
      </c>
      <c r="AP2921" s="41">
        <v>55</v>
      </c>
      <c r="AV2921"/>
      <c r="AW2921" s="41" t="s">
        <v>302</v>
      </c>
      <c r="AZ2921" s="41" t="s">
        <v>7026</v>
      </c>
      <c r="BA2921" s="41" t="s">
        <v>3442</v>
      </c>
    </row>
    <row r="2922" spans="1:53" x14ac:dyDescent="0.25">
      <c r="A2922" s="7" t="s">
        <v>483</v>
      </c>
      <c r="B2922" s="42" t="s">
        <v>7118</v>
      </c>
      <c r="C2922" s="68">
        <v>45540</v>
      </c>
      <c r="D2922" s="42" t="s">
        <v>300</v>
      </c>
      <c r="E2922" s="42" t="s">
        <v>2560</v>
      </c>
      <c r="F2922" s="43" t="s">
        <v>2616</v>
      </c>
      <c r="G2922" s="57">
        <v>0.56249999999999922</v>
      </c>
      <c r="H2922" s="57">
        <v>0.58333333333333248</v>
      </c>
      <c r="I2922" s="41" t="s">
        <v>2635</v>
      </c>
      <c r="J2922">
        <v>655097469</v>
      </c>
      <c r="K2922" s="41" t="s">
        <v>3475</v>
      </c>
      <c r="L2922" s="41" t="s">
        <v>174</v>
      </c>
      <c r="M2922" s="41" t="s">
        <v>495</v>
      </c>
      <c r="N2922" s="41" t="s">
        <v>10056</v>
      </c>
      <c r="O2922" s="41" t="s">
        <v>12251</v>
      </c>
      <c r="P2922" s="41" t="s">
        <v>156</v>
      </c>
      <c r="Q2922" s="41" t="s">
        <v>151</v>
      </c>
      <c r="R2922" s="41" t="s">
        <v>9</v>
      </c>
      <c r="S2922" s="41" t="s">
        <v>11303</v>
      </c>
      <c r="X2922" s="41">
        <v>53</v>
      </c>
      <c r="Y2922" s="41">
        <v>21</v>
      </c>
      <c r="Z2922" s="41">
        <v>2</v>
      </c>
      <c r="AI2922" s="41">
        <v>1645</v>
      </c>
      <c r="AN2922" s="41">
        <v>21</v>
      </c>
      <c r="AP2922" s="41">
        <v>1</v>
      </c>
      <c r="AV2922"/>
      <c r="AW2922" s="41" t="s">
        <v>302</v>
      </c>
      <c r="AZ2922" s="41" t="s">
        <v>7026</v>
      </c>
      <c r="BA2922" s="41" t="s">
        <v>3475</v>
      </c>
    </row>
    <row r="2923" spans="1:53" x14ac:dyDescent="0.25">
      <c r="A2923" s="7" t="s">
        <v>483</v>
      </c>
      <c r="B2923" s="42" t="s">
        <v>7118</v>
      </c>
      <c r="C2923" s="68">
        <v>45540</v>
      </c>
      <c r="D2923" s="42" t="s">
        <v>300</v>
      </c>
      <c r="E2923" s="42" t="s">
        <v>2560</v>
      </c>
      <c r="F2923" s="43" t="s">
        <v>2616</v>
      </c>
      <c r="G2923" s="57">
        <v>0.60416666666666574</v>
      </c>
      <c r="H2923" s="57">
        <v>0.624999999999999</v>
      </c>
      <c r="I2923" s="41" t="s">
        <v>2635</v>
      </c>
      <c r="J2923">
        <v>656265983</v>
      </c>
      <c r="K2923" s="41" t="s">
        <v>2634</v>
      </c>
      <c r="L2923" s="41" t="s">
        <v>175</v>
      </c>
      <c r="M2923" s="41" t="s">
        <v>5851</v>
      </c>
      <c r="N2923" s="41" t="s">
        <v>5852</v>
      </c>
      <c r="O2923" s="41" t="s">
        <v>144</v>
      </c>
      <c r="P2923" s="41" t="s">
        <v>159</v>
      </c>
      <c r="Q2923" s="41" t="s">
        <v>149</v>
      </c>
      <c r="R2923" s="41" t="s">
        <v>9</v>
      </c>
      <c r="S2923" s="41" t="s">
        <v>11304</v>
      </c>
      <c r="X2923" s="41">
        <v>200</v>
      </c>
      <c r="Y2923" s="41">
        <v>130</v>
      </c>
      <c r="Z2923" s="41">
        <v>25</v>
      </c>
      <c r="AI2923" s="41">
        <v>350</v>
      </c>
      <c r="AJ2923">
        <v>350</v>
      </c>
      <c r="AM2923">
        <v>30</v>
      </c>
      <c r="AV2923"/>
      <c r="AW2923" s="41" t="s">
        <v>302</v>
      </c>
      <c r="AX2923" s="41" t="s">
        <v>308</v>
      </c>
      <c r="AZ2923" s="41" t="s">
        <v>7026</v>
      </c>
      <c r="BA2923" s="41" t="s">
        <v>2634</v>
      </c>
    </row>
    <row r="2924" spans="1:53" x14ac:dyDescent="0.25">
      <c r="A2924" s="7" t="s">
        <v>330</v>
      </c>
      <c r="B2924" s="42" t="s">
        <v>7717</v>
      </c>
      <c r="C2924" s="68">
        <v>45540</v>
      </c>
      <c r="D2924" s="42" t="s">
        <v>300</v>
      </c>
      <c r="E2924" s="42" t="s">
        <v>2528</v>
      </c>
      <c r="F2924" s="43" t="s">
        <v>7786</v>
      </c>
      <c r="G2924" s="57">
        <v>0.44791666666666624</v>
      </c>
      <c r="H2924" s="57">
        <v>0.47569444444444392</v>
      </c>
      <c r="I2924" s="41" t="s">
        <v>584</v>
      </c>
      <c r="J2924">
        <v>699425120</v>
      </c>
      <c r="K2924" s="41" t="s">
        <v>7802</v>
      </c>
      <c r="L2924" s="41" t="s">
        <v>179</v>
      </c>
      <c r="M2924" s="41" t="s">
        <v>351</v>
      </c>
      <c r="N2924" s="41" t="s">
        <v>10039</v>
      </c>
      <c r="R2924" s="41" t="s">
        <v>9</v>
      </c>
      <c r="S2924" s="41" t="s">
        <v>11305</v>
      </c>
      <c r="X2924" s="41">
        <v>75</v>
      </c>
      <c r="Y2924" s="41">
        <v>43</v>
      </c>
      <c r="Z2924" s="41">
        <v>61</v>
      </c>
      <c r="AA2924">
        <v>80</v>
      </c>
      <c r="AB2924">
        <v>7</v>
      </c>
      <c r="AI2924" s="41">
        <v>34</v>
      </c>
      <c r="AJ2924">
        <v>62</v>
      </c>
      <c r="AK2924">
        <v>18</v>
      </c>
      <c r="AL2924">
        <v>9</v>
      </c>
      <c r="AM2924">
        <v>12</v>
      </c>
      <c r="AN2924" s="41">
        <v>4</v>
      </c>
      <c r="AO2924" s="41">
        <v>18</v>
      </c>
      <c r="AP2924" s="41">
        <v>47</v>
      </c>
      <c r="AQ2924" s="41">
        <v>12</v>
      </c>
      <c r="AR2924" s="41">
        <v>24</v>
      </c>
      <c r="AS2924" s="41">
        <v>6</v>
      </c>
      <c r="AV2924"/>
      <c r="AW2924" s="41" t="s">
        <v>305</v>
      </c>
      <c r="AZ2924" s="41" t="s">
        <v>7026</v>
      </c>
      <c r="BA2924" s="41" t="s">
        <v>7802</v>
      </c>
    </row>
    <row r="2925" spans="1:53" x14ac:dyDescent="0.25">
      <c r="A2925" s="7" t="s">
        <v>330</v>
      </c>
      <c r="B2925" s="42" t="s">
        <v>7717</v>
      </c>
      <c r="C2925" s="68">
        <v>45540</v>
      </c>
      <c r="D2925" s="42" t="s">
        <v>300</v>
      </c>
      <c r="E2925" s="42" t="s">
        <v>2528</v>
      </c>
      <c r="F2925" s="43" t="s">
        <v>7786</v>
      </c>
      <c r="G2925" s="57">
        <v>0.51388888888888828</v>
      </c>
      <c r="H2925" s="57">
        <v>0.55138888888888815</v>
      </c>
      <c r="I2925" s="41" t="s">
        <v>584</v>
      </c>
      <c r="J2925">
        <v>699154900</v>
      </c>
      <c r="K2925" s="41" t="s">
        <v>7806</v>
      </c>
      <c r="L2925" s="41" t="s">
        <v>179</v>
      </c>
      <c r="M2925" s="41" t="s">
        <v>8166</v>
      </c>
      <c r="N2925" s="41" t="s">
        <v>7806</v>
      </c>
      <c r="R2925" s="41" t="s">
        <v>9</v>
      </c>
      <c r="S2925" s="41" t="s">
        <v>11306</v>
      </c>
      <c r="X2925" s="41">
        <v>61</v>
      </c>
      <c r="Y2925" s="41">
        <v>38</v>
      </c>
      <c r="Z2925" s="41">
        <v>47</v>
      </c>
      <c r="AA2925">
        <v>15</v>
      </c>
      <c r="AC2925">
        <v>24</v>
      </c>
      <c r="AI2925" s="41">
        <v>44</v>
      </c>
      <c r="AJ2925">
        <v>61</v>
      </c>
      <c r="AK2925">
        <v>14</v>
      </c>
      <c r="AL2925">
        <v>8</v>
      </c>
      <c r="AM2925">
        <v>17</v>
      </c>
      <c r="AN2925" s="41">
        <v>2</v>
      </c>
      <c r="AP2925" s="41">
        <v>35</v>
      </c>
      <c r="AQ2925" s="41">
        <v>12</v>
      </c>
      <c r="AR2925" s="41">
        <v>18</v>
      </c>
      <c r="AS2925" s="41">
        <v>4</v>
      </c>
      <c r="AV2925"/>
      <c r="AW2925" s="41" t="s">
        <v>305</v>
      </c>
      <c r="AZ2925" s="41" t="s">
        <v>7026</v>
      </c>
      <c r="BA2925" s="41" t="s">
        <v>7806</v>
      </c>
    </row>
    <row r="2926" spans="1:53" x14ac:dyDescent="0.25">
      <c r="A2926" s="7" t="s">
        <v>330</v>
      </c>
      <c r="B2926" s="42" t="s">
        <v>7717</v>
      </c>
      <c r="C2926" s="68">
        <v>45540</v>
      </c>
      <c r="D2926" s="42" t="s">
        <v>300</v>
      </c>
      <c r="E2926" s="42" t="s">
        <v>2528</v>
      </c>
      <c r="F2926" s="43" t="s">
        <v>7786</v>
      </c>
      <c r="G2926" s="57">
        <v>0.58611111111111025</v>
      </c>
      <c r="H2926" s="57">
        <v>0.6118055555555546</v>
      </c>
      <c r="I2926" s="41" t="s">
        <v>584</v>
      </c>
      <c r="J2926">
        <v>670950000</v>
      </c>
      <c r="K2926" s="41" t="s">
        <v>7796</v>
      </c>
      <c r="L2926" s="41" t="s">
        <v>179</v>
      </c>
      <c r="M2926" s="41" t="s">
        <v>5643</v>
      </c>
      <c r="N2926" s="41" t="s">
        <v>7796</v>
      </c>
      <c r="R2926" s="41" t="s">
        <v>9</v>
      </c>
      <c r="S2926" s="41" t="s">
        <v>11307</v>
      </c>
      <c r="X2926" s="41">
        <v>24</v>
      </c>
      <c r="Y2926" s="41">
        <v>34</v>
      </c>
      <c r="Z2926" s="41">
        <v>41</v>
      </c>
      <c r="AA2926">
        <v>17</v>
      </c>
      <c r="AB2926">
        <v>8</v>
      </c>
      <c r="AI2926" s="41">
        <v>39</v>
      </c>
      <c r="AJ2926">
        <v>47</v>
      </c>
      <c r="AK2926">
        <v>16</v>
      </c>
      <c r="AL2926">
        <v>8</v>
      </c>
      <c r="AM2926">
        <v>11</v>
      </c>
      <c r="AO2926" s="41">
        <v>7</v>
      </c>
      <c r="AP2926" s="41">
        <v>51</v>
      </c>
      <c r="AQ2926" s="41">
        <v>18</v>
      </c>
      <c r="AR2926" s="41">
        <v>21</v>
      </c>
      <c r="AV2926"/>
      <c r="AW2926" s="41" t="s">
        <v>305</v>
      </c>
      <c r="AZ2926" s="41" t="s">
        <v>7026</v>
      </c>
      <c r="BA2926" s="41" t="s">
        <v>7796</v>
      </c>
    </row>
    <row r="2927" spans="1:53" x14ac:dyDescent="0.25">
      <c r="A2927" s="7" t="s">
        <v>330</v>
      </c>
      <c r="B2927" s="42" t="s">
        <v>7717</v>
      </c>
      <c r="C2927" s="68">
        <v>45540</v>
      </c>
      <c r="D2927" s="42" t="s">
        <v>300</v>
      </c>
      <c r="E2927" s="42" t="s">
        <v>2528</v>
      </c>
      <c r="F2927" s="43" t="s">
        <v>7786</v>
      </c>
      <c r="G2927" s="57">
        <v>0.64722222222222114</v>
      </c>
      <c r="H2927" s="57">
        <v>0.66458333333333219</v>
      </c>
      <c r="I2927" s="41" t="s">
        <v>584</v>
      </c>
      <c r="J2927">
        <v>698775571</v>
      </c>
      <c r="K2927" s="41" t="s">
        <v>7812</v>
      </c>
      <c r="L2927" s="41" t="s">
        <v>179</v>
      </c>
      <c r="M2927" s="41" t="s">
        <v>5773</v>
      </c>
      <c r="N2927" s="41" t="s">
        <v>7812</v>
      </c>
      <c r="O2927" s="41" t="s">
        <v>144</v>
      </c>
      <c r="P2927" s="41" t="s">
        <v>158</v>
      </c>
      <c r="Q2927" s="41" t="s">
        <v>149</v>
      </c>
      <c r="R2927" s="41" t="s">
        <v>9</v>
      </c>
      <c r="S2927" s="41" t="s">
        <v>11308</v>
      </c>
      <c r="X2927" s="41">
        <v>33</v>
      </c>
      <c r="Y2927" s="41">
        <v>17</v>
      </c>
      <c r="Z2927" s="41">
        <v>11</v>
      </c>
      <c r="AA2927">
        <v>0</v>
      </c>
      <c r="AB2927">
        <v>7</v>
      </c>
      <c r="AF2927" s="41">
        <v>14</v>
      </c>
      <c r="AI2927" s="41">
        <v>9</v>
      </c>
      <c r="AJ2927">
        <v>14</v>
      </c>
      <c r="AK2927">
        <v>0</v>
      </c>
      <c r="AL2927">
        <v>4</v>
      </c>
      <c r="AM2927">
        <v>6</v>
      </c>
      <c r="AN2927" s="41">
        <v>0</v>
      </c>
      <c r="AP2927" s="41">
        <v>19</v>
      </c>
      <c r="AQ2927" s="41">
        <v>0</v>
      </c>
      <c r="AR2927" s="41">
        <v>5</v>
      </c>
      <c r="AV2927"/>
      <c r="AW2927" s="41" t="s">
        <v>305</v>
      </c>
      <c r="AX2927" s="41" t="s">
        <v>308</v>
      </c>
      <c r="AZ2927" s="41" t="s">
        <v>7026</v>
      </c>
      <c r="BA2927" s="41" t="s">
        <v>7812</v>
      </c>
    </row>
    <row r="2928" spans="1:53" x14ac:dyDescent="0.25">
      <c r="A2928" s="7" t="s">
        <v>330</v>
      </c>
      <c r="B2928" s="42" t="s">
        <v>7717</v>
      </c>
      <c r="C2928" s="68">
        <v>45540</v>
      </c>
      <c r="D2928" s="42" t="s">
        <v>300</v>
      </c>
      <c r="E2928" s="42" t="s">
        <v>2528</v>
      </c>
      <c r="F2928" s="43" t="s">
        <v>7786</v>
      </c>
      <c r="G2928" s="57">
        <v>0.67361111111110994</v>
      </c>
      <c r="H2928" s="57">
        <v>0.69722222222222097</v>
      </c>
      <c r="I2928" s="41" t="s">
        <v>584</v>
      </c>
      <c r="J2928">
        <v>699890788</v>
      </c>
      <c r="K2928" s="41" t="s">
        <v>7808</v>
      </c>
      <c r="L2928" s="41" t="s">
        <v>179</v>
      </c>
      <c r="M2928" s="41" t="s">
        <v>333</v>
      </c>
      <c r="N2928" s="41" t="s">
        <v>7808</v>
      </c>
      <c r="R2928" s="41" t="s">
        <v>9</v>
      </c>
      <c r="S2928" s="41" t="s">
        <v>11309</v>
      </c>
      <c r="X2928" s="41">
        <v>41</v>
      </c>
      <c r="Y2928" s="41">
        <v>34</v>
      </c>
      <c r="Z2928" s="41">
        <v>60</v>
      </c>
      <c r="AA2928">
        <v>44</v>
      </c>
      <c r="AB2928">
        <v>8</v>
      </c>
      <c r="AI2928" s="41">
        <v>17</v>
      </c>
      <c r="AJ2928">
        <v>31</v>
      </c>
      <c r="AK2928">
        <v>5</v>
      </c>
      <c r="AL2928">
        <v>12</v>
      </c>
      <c r="AM2928">
        <v>14</v>
      </c>
      <c r="AN2928" s="41">
        <v>3</v>
      </c>
      <c r="AO2928" s="41">
        <v>4</v>
      </c>
      <c r="AP2928" s="41">
        <v>61</v>
      </c>
      <c r="AQ2928" s="41">
        <v>5</v>
      </c>
      <c r="AR2928" s="41">
        <v>16</v>
      </c>
      <c r="AV2928"/>
      <c r="AW2928" s="41" t="s">
        <v>305</v>
      </c>
      <c r="AZ2928" s="41" t="s">
        <v>7026</v>
      </c>
      <c r="BA2928" s="41" t="s">
        <v>7808</v>
      </c>
    </row>
    <row r="2929" spans="1:53" x14ac:dyDescent="0.25">
      <c r="A2929" s="7" t="s">
        <v>330</v>
      </c>
      <c r="B2929" s="42" t="s">
        <v>7717</v>
      </c>
      <c r="C2929" s="68">
        <v>45540</v>
      </c>
      <c r="D2929" s="42" t="s">
        <v>300</v>
      </c>
      <c r="E2929" s="42" t="s">
        <v>2528</v>
      </c>
      <c r="F2929" s="43" t="s">
        <v>7786</v>
      </c>
      <c r="G2929" s="57">
        <v>0.70347222222222094</v>
      </c>
      <c r="H2929" s="57">
        <v>0.70833333333333204</v>
      </c>
      <c r="I2929" s="41" t="s">
        <v>584</v>
      </c>
      <c r="J2929">
        <v>672470521</v>
      </c>
      <c r="K2929" s="41" t="s">
        <v>7798</v>
      </c>
      <c r="L2929" s="41" t="s">
        <v>179</v>
      </c>
      <c r="M2929" s="41" t="s">
        <v>7738</v>
      </c>
      <c r="N2929" s="41" t="s">
        <v>7798</v>
      </c>
      <c r="R2929" s="41" t="s">
        <v>9</v>
      </c>
      <c r="S2929" s="41" t="s">
        <v>11310</v>
      </c>
      <c r="X2929" s="41">
        <v>44</v>
      </c>
      <c r="Y2929" s="41">
        <v>31</v>
      </c>
      <c r="Z2929" s="41">
        <v>39</v>
      </c>
      <c r="AA2929">
        <v>22</v>
      </c>
      <c r="AB2929">
        <v>18</v>
      </c>
      <c r="AI2929" s="41">
        <v>55</v>
      </c>
      <c r="AJ2929">
        <v>43</v>
      </c>
      <c r="AK2929">
        <v>18</v>
      </c>
      <c r="AL2929">
        <v>3</v>
      </c>
      <c r="AM2929">
        <v>14</v>
      </c>
      <c r="AN2929" s="41">
        <v>7</v>
      </c>
      <c r="AO2929" s="41">
        <v>4</v>
      </c>
      <c r="AP2929" s="41">
        <v>33</v>
      </c>
      <c r="AQ2929" s="41">
        <v>6</v>
      </c>
      <c r="AR2929" s="41">
        <v>14</v>
      </c>
      <c r="AV2929"/>
      <c r="AW2929" s="41" t="s">
        <v>305</v>
      </c>
      <c r="AZ2929" s="41" t="s">
        <v>7026</v>
      </c>
      <c r="BA2929" s="41" t="s">
        <v>7798</v>
      </c>
    </row>
    <row r="2930" spans="1:53" x14ac:dyDescent="0.25">
      <c r="A2930" s="7" t="s">
        <v>442</v>
      </c>
      <c r="B2930" s="42" t="s">
        <v>7102</v>
      </c>
      <c r="C2930" s="68">
        <v>45541</v>
      </c>
      <c r="D2930" s="42" t="s">
        <v>300</v>
      </c>
      <c r="E2930" s="42" t="s">
        <v>2528</v>
      </c>
      <c r="F2930" s="43" t="s">
        <v>2581</v>
      </c>
      <c r="G2930" s="57">
        <v>0.46458333333333285</v>
      </c>
      <c r="H2930" s="57">
        <v>0.49374999999999941</v>
      </c>
      <c r="I2930" s="41" t="s">
        <v>667</v>
      </c>
      <c r="J2930">
        <v>699842088</v>
      </c>
      <c r="K2930" s="41" t="s">
        <v>7878</v>
      </c>
      <c r="L2930" s="41" t="s">
        <v>179</v>
      </c>
      <c r="M2930" s="41" t="s">
        <v>321</v>
      </c>
      <c r="N2930" s="41" t="s">
        <v>5230</v>
      </c>
      <c r="R2930" s="41" t="s">
        <v>9</v>
      </c>
      <c r="X2930" s="41">
        <v>35</v>
      </c>
      <c r="Y2930" s="41">
        <v>21</v>
      </c>
      <c r="Z2930" s="41">
        <v>15</v>
      </c>
      <c r="AA2930">
        <v>10</v>
      </c>
      <c r="AI2930" s="41">
        <v>38</v>
      </c>
      <c r="AJ2930">
        <v>18</v>
      </c>
      <c r="AL2930">
        <v>10</v>
      </c>
      <c r="AP2930" s="41">
        <v>13</v>
      </c>
      <c r="AV2930"/>
      <c r="AW2930" s="41" t="s">
        <v>305</v>
      </c>
      <c r="AZ2930" s="41" t="s">
        <v>7026</v>
      </c>
      <c r="BA2930" s="41" t="s">
        <v>7878</v>
      </c>
    </row>
    <row r="2931" spans="1:53" x14ac:dyDescent="0.25">
      <c r="A2931" s="7" t="s">
        <v>442</v>
      </c>
      <c r="B2931" s="42" t="s">
        <v>7102</v>
      </c>
      <c r="C2931" s="68">
        <v>45541</v>
      </c>
      <c r="D2931" s="42" t="s">
        <v>300</v>
      </c>
      <c r="E2931" s="42" t="s">
        <v>2528</v>
      </c>
      <c r="F2931" s="43" t="s">
        <v>2581</v>
      </c>
      <c r="G2931" s="57">
        <v>0.51041666666666607</v>
      </c>
      <c r="H2931" s="57">
        <v>0.54166666666666596</v>
      </c>
      <c r="I2931" s="41" t="s">
        <v>667</v>
      </c>
      <c r="J2931">
        <v>694659602</v>
      </c>
      <c r="K2931" s="41" t="s">
        <v>7877</v>
      </c>
      <c r="L2931" s="41" t="s">
        <v>179</v>
      </c>
      <c r="M2931" s="41" t="s">
        <v>321</v>
      </c>
      <c r="N2931" s="41" t="s">
        <v>10032</v>
      </c>
      <c r="R2931" s="41" t="s">
        <v>9</v>
      </c>
      <c r="X2931" s="41">
        <v>41</v>
      </c>
      <c r="Y2931" s="41">
        <v>26</v>
      </c>
      <c r="Z2931" s="41">
        <v>31</v>
      </c>
      <c r="AA2931">
        <v>19</v>
      </c>
      <c r="AB2931">
        <v>13</v>
      </c>
      <c r="AI2931" s="41">
        <v>29</v>
      </c>
      <c r="AJ2931">
        <v>37</v>
      </c>
      <c r="AL2931">
        <v>13</v>
      </c>
      <c r="AM2931">
        <v>18</v>
      </c>
      <c r="AP2931" s="41">
        <v>26</v>
      </c>
      <c r="AQ2931" s="41">
        <v>6</v>
      </c>
      <c r="AV2931"/>
      <c r="AW2931" s="41" t="s">
        <v>305</v>
      </c>
      <c r="AZ2931" s="41" t="s">
        <v>7026</v>
      </c>
      <c r="BA2931" s="41" t="s">
        <v>7877</v>
      </c>
    </row>
    <row r="2932" spans="1:53" x14ac:dyDescent="0.25">
      <c r="A2932" s="7" t="s">
        <v>442</v>
      </c>
      <c r="B2932" s="42" t="s">
        <v>7102</v>
      </c>
      <c r="C2932" s="68">
        <v>45541</v>
      </c>
      <c r="D2932" s="42" t="s">
        <v>300</v>
      </c>
      <c r="E2932" s="42" t="s">
        <v>2528</v>
      </c>
      <c r="F2932" s="43" t="s">
        <v>2581</v>
      </c>
      <c r="G2932" s="57">
        <v>0.54930555555555483</v>
      </c>
      <c r="H2932" s="57">
        <v>0.58263888888888804</v>
      </c>
      <c r="I2932" s="41" t="s">
        <v>667</v>
      </c>
      <c r="J2932">
        <v>658803693</v>
      </c>
      <c r="K2932" s="41" t="s">
        <v>7880</v>
      </c>
      <c r="L2932" s="41" t="s">
        <v>179</v>
      </c>
      <c r="M2932" s="41" t="s">
        <v>2299</v>
      </c>
      <c r="N2932" s="41" t="s">
        <v>7708</v>
      </c>
      <c r="R2932" s="41" t="s">
        <v>9</v>
      </c>
      <c r="S2932" s="41" t="s">
        <v>122</v>
      </c>
      <c r="X2932" s="41">
        <v>13</v>
      </c>
      <c r="Y2932" s="41">
        <v>15</v>
      </c>
      <c r="Z2932" s="41">
        <v>5</v>
      </c>
      <c r="AA2932">
        <v>7</v>
      </c>
      <c r="AI2932" s="41">
        <v>6</v>
      </c>
      <c r="AJ2932">
        <v>10</v>
      </c>
      <c r="AL2932">
        <v>5</v>
      </c>
      <c r="AM2932">
        <v>3</v>
      </c>
      <c r="AP2932" s="41">
        <v>5</v>
      </c>
      <c r="AQ2932" s="41">
        <v>3</v>
      </c>
      <c r="AV2932"/>
      <c r="AW2932" s="41" t="s">
        <v>305</v>
      </c>
      <c r="AZ2932" s="41" t="s">
        <v>7026</v>
      </c>
      <c r="BA2932" s="41" t="s">
        <v>7880</v>
      </c>
    </row>
    <row r="2933" spans="1:53" x14ac:dyDescent="0.25">
      <c r="A2933" s="7" t="s">
        <v>442</v>
      </c>
      <c r="B2933" s="42" t="s">
        <v>7102</v>
      </c>
      <c r="C2933" s="68">
        <v>45541</v>
      </c>
      <c r="D2933" s="42" t="s">
        <v>300</v>
      </c>
      <c r="E2933" s="42" t="s">
        <v>2528</v>
      </c>
      <c r="F2933" s="43" t="s">
        <v>2581</v>
      </c>
      <c r="G2933" s="57">
        <v>0.59722222222222132</v>
      </c>
      <c r="H2933" s="57">
        <v>0.62708333333333233</v>
      </c>
      <c r="I2933" s="41" t="s">
        <v>667</v>
      </c>
      <c r="J2933">
        <v>690995240</v>
      </c>
      <c r="K2933" s="41" t="s">
        <v>7879</v>
      </c>
      <c r="L2933" s="41" t="s">
        <v>179</v>
      </c>
      <c r="M2933" s="41" t="s">
        <v>2299</v>
      </c>
      <c r="N2933" s="41" t="s">
        <v>7982</v>
      </c>
      <c r="O2933" s="41" t="s">
        <v>144</v>
      </c>
      <c r="P2933" s="41" t="s">
        <v>156</v>
      </c>
      <c r="Q2933" s="41" t="s">
        <v>149</v>
      </c>
      <c r="R2933" s="41" t="s">
        <v>9</v>
      </c>
      <c r="X2933" s="41">
        <v>49</v>
      </c>
      <c r="Y2933" s="41">
        <v>12</v>
      </c>
      <c r="Z2933" s="41">
        <v>18</v>
      </c>
      <c r="AA2933">
        <v>17</v>
      </c>
      <c r="AI2933" s="41">
        <v>17</v>
      </c>
      <c r="AJ2933">
        <v>26</v>
      </c>
      <c r="AL2933">
        <v>14</v>
      </c>
      <c r="AM2933">
        <v>10</v>
      </c>
      <c r="AP2933" s="41">
        <v>6</v>
      </c>
      <c r="AV2933"/>
      <c r="AW2933" s="41" t="s">
        <v>305</v>
      </c>
      <c r="AX2933" s="41" t="s">
        <v>9</v>
      </c>
      <c r="AZ2933" s="41" t="s">
        <v>7026</v>
      </c>
      <c r="BA2933" s="41" t="s">
        <v>7879</v>
      </c>
    </row>
    <row r="2934" spans="1:53" x14ac:dyDescent="0.25">
      <c r="A2934" s="7" t="s">
        <v>442</v>
      </c>
      <c r="B2934" s="42" t="s">
        <v>7103</v>
      </c>
      <c r="C2934" s="68">
        <v>45541</v>
      </c>
      <c r="D2934" s="42" t="s">
        <v>300</v>
      </c>
      <c r="E2934" s="42" t="s">
        <v>2528</v>
      </c>
      <c r="F2934" s="43" t="s">
        <v>2527</v>
      </c>
      <c r="G2934" s="57">
        <v>0.47916666666666613</v>
      </c>
      <c r="H2934" s="57">
        <v>0.54513888888888817</v>
      </c>
      <c r="I2934" s="41" t="s">
        <v>2538</v>
      </c>
      <c r="J2934">
        <v>694051398</v>
      </c>
      <c r="K2934" s="41" t="s">
        <v>7923</v>
      </c>
      <c r="L2934" s="41" t="s">
        <v>179</v>
      </c>
      <c r="M2934" s="41" t="s">
        <v>518</v>
      </c>
      <c r="N2934" s="41" t="s">
        <v>8060</v>
      </c>
      <c r="O2934" s="41" t="s">
        <v>7696</v>
      </c>
      <c r="P2934" s="41" t="s">
        <v>748</v>
      </c>
      <c r="Q2934" s="41" t="s">
        <v>344</v>
      </c>
      <c r="R2934" s="41" t="s">
        <v>9</v>
      </c>
      <c r="S2934" s="41" t="s">
        <v>11311</v>
      </c>
      <c r="X2934" s="41">
        <v>210</v>
      </c>
      <c r="Y2934" s="41">
        <v>113</v>
      </c>
      <c r="Z2934" s="41">
        <v>80</v>
      </c>
      <c r="AA2934">
        <v>90</v>
      </c>
      <c r="AB2934">
        <v>102</v>
      </c>
      <c r="AH2934" s="41">
        <v>9</v>
      </c>
      <c r="AI2934" s="41">
        <v>196</v>
      </c>
      <c r="AJ2934">
        <v>110</v>
      </c>
      <c r="AL2934">
        <v>125</v>
      </c>
      <c r="AM2934">
        <v>53</v>
      </c>
      <c r="AP2934" s="41">
        <v>16</v>
      </c>
      <c r="AR2934" s="41">
        <v>15</v>
      </c>
      <c r="AV2934"/>
      <c r="AW2934" s="41" t="s">
        <v>303</v>
      </c>
      <c r="AX2934" s="41" t="s">
        <v>308</v>
      </c>
      <c r="AZ2934" s="41" t="s">
        <v>7026</v>
      </c>
      <c r="BA2934" s="41" t="s">
        <v>7923</v>
      </c>
    </row>
    <row r="2935" spans="1:53" x14ac:dyDescent="0.25">
      <c r="A2935" s="7" t="s">
        <v>442</v>
      </c>
      <c r="B2935" s="42" t="s">
        <v>7103</v>
      </c>
      <c r="C2935" s="68">
        <v>45541</v>
      </c>
      <c r="D2935" s="42" t="s">
        <v>300</v>
      </c>
      <c r="E2935" s="42" t="s">
        <v>2528</v>
      </c>
      <c r="F2935" s="43" t="s">
        <v>2527</v>
      </c>
      <c r="G2935" s="57">
        <v>0.56597222222222143</v>
      </c>
      <c r="H2935" s="57">
        <v>0.63194444444444342</v>
      </c>
      <c r="I2935" s="41" t="s">
        <v>2754</v>
      </c>
      <c r="J2935">
        <v>696647955</v>
      </c>
      <c r="K2935" s="41" t="s">
        <v>7943</v>
      </c>
      <c r="L2935" s="41" t="s">
        <v>179</v>
      </c>
      <c r="M2935" s="41" t="s">
        <v>518</v>
      </c>
      <c r="N2935" s="41" t="s">
        <v>10034</v>
      </c>
      <c r="R2935" s="41" t="s">
        <v>9</v>
      </c>
      <c r="S2935" s="41" t="s">
        <v>11312</v>
      </c>
      <c r="X2935" s="41">
        <v>240</v>
      </c>
      <c r="Y2935" s="41">
        <v>180</v>
      </c>
      <c r="Z2935" s="41">
        <v>80</v>
      </c>
      <c r="AA2935">
        <v>185</v>
      </c>
      <c r="AH2935" s="41">
        <v>35</v>
      </c>
      <c r="AI2935" s="41">
        <v>72</v>
      </c>
      <c r="AJ2935">
        <v>69</v>
      </c>
      <c r="AL2935">
        <v>75</v>
      </c>
      <c r="AM2935">
        <v>32</v>
      </c>
      <c r="AO2935" s="41">
        <v>18</v>
      </c>
      <c r="AP2935" s="41">
        <v>15</v>
      </c>
      <c r="AV2935"/>
      <c r="AW2935" s="41" t="s">
        <v>303</v>
      </c>
      <c r="AZ2935" s="41" t="s">
        <v>7026</v>
      </c>
      <c r="BA2935" s="41" t="s">
        <v>7943</v>
      </c>
    </row>
    <row r="2936" spans="1:53" x14ac:dyDescent="0.25">
      <c r="A2936" s="7" t="s">
        <v>354</v>
      </c>
      <c r="B2936" s="42" t="s">
        <v>7104</v>
      </c>
      <c r="C2936" s="68">
        <v>45541</v>
      </c>
      <c r="D2936" s="42" t="s">
        <v>300</v>
      </c>
      <c r="E2936" s="42" t="s">
        <v>2553</v>
      </c>
      <c r="F2936" s="43" t="s">
        <v>2552</v>
      </c>
      <c r="G2936" s="57">
        <v>0.4256944444444441</v>
      </c>
      <c r="H2936" s="57">
        <v>0.45624999999999954</v>
      </c>
      <c r="I2936" s="41" t="s">
        <v>2762</v>
      </c>
      <c r="J2936">
        <v>651282036</v>
      </c>
      <c r="K2936" s="41" t="s">
        <v>3741</v>
      </c>
      <c r="L2936" s="41" t="s">
        <v>179</v>
      </c>
      <c r="M2936" s="41" t="s">
        <v>317</v>
      </c>
      <c r="N2936" s="41" t="s">
        <v>6626</v>
      </c>
      <c r="O2936" s="41" t="s">
        <v>144</v>
      </c>
      <c r="P2936" s="41" t="s">
        <v>157</v>
      </c>
      <c r="Q2936" s="41" t="s">
        <v>149</v>
      </c>
      <c r="R2936" s="41" t="s">
        <v>9</v>
      </c>
      <c r="S2936" s="41" t="s">
        <v>11313</v>
      </c>
      <c r="X2936" s="41">
        <v>191</v>
      </c>
      <c r="Y2936" s="41">
        <v>76</v>
      </c>
      <c r="Z2936" s="41">
        <v>55</v>
      </c>
      <c r="AA2936">
        <v>143</v>
      </c>
      <c r="AB2936">
        <v>25</v>
      </c>
      <c r="AI2936" s="41">
        <v>168</v>
      </c>
      <c r="AJ2936">
        <v>145</v>
      </c>
      <c r="AK2936">
        <v>97</v>
      </c>
      <c r="AL2936">
        <v>231</v>
      </c>
      <c r="AM2936">
        <v>16</v>
      </c>
      <c r="AN2936" s="41">
        <v>18</v>
      </c>
      <c r="AO2936" s="41">
        <v>27</v>
      </c>
      <c r="AP2936" s="41">
        <v>114</v>
      </c>
      <c r="AR2936" s="41">
        <v>37</v>
      </c>
      <c r="AV2936"/>
      <c r="AW2936" s="41" t="s">
        <v>302</v>
      </c>
      <c r="AX2936" s="41" t="s">
        <v>9</v>
      </c>
      <c r="AZ2936" s="41" t="s">
        <v>7026</v>
      </c>
      <c r="BA2936" s="41" t="s">
        <v>3741</v>
      </c>
    </row>
    <row r="2937" spans="1:53" x14ac:dyDescent="0.25">
      <c r="A2937" s="7" t="s">
        <v>354</v>
      </c>
      <c r="B2937" s="42" t="s">
        <v>7104</v>
      </c>
      <c r="C2937" s="68">
        <v>45541</v>
      </c>
      <c r="D2937" s="42" t="s">
        <v>300</v>
      </c>
      <c r="E2937" s="42" t="s">
        <v>2553</v>
      </c>
      <c r="F2937" s="43" t="s">
        <v>2552</v>
      </c>
      <c r="G2937" s="57">
        <v>0.46527777777777729</v>
      </c>
      <c r="H2937" s="57">
        <v>0.50347222222222165</v>
      </c>
      <c r="I2937" s="41" t="s">
        <v>2551</v>
      </c>
      <c r="J2937">
        <v>690621809</v>
      </c>
      <c r="K2937" s="41" t="s">
        <v>4157</v>
      </c>
      <c r="L2937" s="41" t="s">
        <v>174</v>
      </c>
      <c r="M2937" s="41" t="s">
        <v>317</v>
      </c>
      <c r="N2937" s="41" t="s">
        <v>6626</v>
      </c>
      <c r="R2937" s="41" t="s">
        <v>9</v>
      </c>
      <c r="S2937" s="41" t="s">
        <v>11314</v>
      </c>
      <c r="X2937" s="41">
        <v>3260</v>
      </c>
      <c r="Y2937" s="41">
        <v>536</v>
      </c>
      <c r="Z2937" s="41">
        <v>764</v>
      </c>
      <c r="AI2937" s="41">
        <v>3581</v>
      </c>
      <c r="AJ2937">
        <v>2636</v>
      </c>
      <c r="AL2937">
        <v>846</v>
      </c>
      <c r="AP2937" s="41">
        <v>1643</v>
      </c>
      <c r="AV2937"/>
      <c r="AW2937" s="41" t="s">
        <v>302</v>
      </c>
      <c r="AZ2937" s="41" t="s">
        <v>7026</v>
      </c>
      <c r="BA2937" s="41" t="s">
        <v>4157</v>
      </c>
    </row>
    <row r="2938" spans="1:53" x14ac:dyDescent="0.25">
      <c r="A2938" s="7" t="s">
        <v>354</v>
      </c>
      <c r="B2938" s="42" t="s">
        <v>7104</v>
      </c>
      <c r="C2938" s="68">
        <v>45541</v>
      </c>
      <c r="D2938" s="42" t="s">
        <v>300</v>
      </c>
      <c r="E2938" s="42" t="s">
        <v>2553</v>
      </c>
      <c r="F2938" s="43" t="s">
        <v>2552</v>
      </c>
      <c r="G2938" s="57">
        <v>0.5208333333333327</v>
      </c>
      <c r="H2938" s="57">
        <v>0.54652777777777706</v>
      </c>
      <c r="I2938" s="41" t="s">
        <v>2698</v>
      </c>
      <c r="J2938">
        <v>698539444</v>
      </c>
      <c r="K2938" s="41" t="s">
        <v>3217</v>
      </c>
      <c r="L2938" s="41" t="s">
        <v>693</v>
      </c>
      <c r="M2938" s="41" t="s">
        <v>317</v>
      </c>
      <c r="N2938" s="41" t="s">
        <v>10023</v>
      </c>
      <c r="O2938" s="41" t="s">
        <v>12252</v>
      </c>
      <c r="P2938" s="41" t="s">
        <v>434</v>
      </c>
      <c r="Q2938" s="41" t="s">
        <v>344</v>
      </c>
      <c r="R2938" s="41" t="s">
        <v>9</v>
      </c>
      <c r="S2938" s="41" t="s">
        <v>11315</v>
      </c>
      <c r="X2938" s="41">
        <v>418</v>
      </c>
      <c r="Y2938" s="41">
        <v>186</v>
      </c>
      <c r="Z2938" s="41">
        <v>123</v>
      </c>
      <c r="AI2938" s="41">
        <v>381</v>
      </c>
      <c r="AJ2938">
        <v>311</v>
      </c>
      <c r="AL2938">
        <v>79</v>
      </c>
      <c r="AN2938" s="41">
        <v>7</v>
      </c>
      <c r="AP2938" s="41">
        <v>187</v>
      </c>
      <c r="AV2938"/>
      <c r="AW2938" s="41" t="s">
        <v>302</v>
      </c>
      <c r="AX2938" s="41" t="s">
        <v>9</v>
      </c>
      <c r="AZ2938" s="41" t="s">
        <v>7026</v>
      </c>
      <c r="BA2938" s="41" t="s">
        <v>3217</v>
      </c>
    </row>
    <row r="2939" spans="1:53" x14ac:dyDescent="0.25">
      <c r="A2939" s="7" t="s">
        <v>354</v>
      </c>
      <c r="B2939" s="42" t="s">
        <v>7104</v>
      </c>
      <c r="C2939" s="68">
        <v>45541</v>
      </c>
      <c r="D2939" s="42" t="s">
        <v>300</v>
      </c>
      <c r="E2939" s="42" t="s">
        <v>2553</v>
      </c>
      <c r="F2939" s="43" t="s">
        <v>2552</v>
      </c>
      <c r="G2939" s="57">
        <v>0.55624999999999925</v>
      </c>
      <c r="H2939" s="57">
        <v>0.58680555555555469</v>
      </c>
      <c r="I2939" s="41" t="s">
        <v>2698</v>
      </c>
      <c r="J2939">
        <v>681980575</v>
      </c>
      <c r="K2939" s="41" t="s">
        <v>3404</v>
      </c>
      <c r="L2939" s="41" t="s">
        <v>693</v>
      </c>
      <c r="M2939" s="41" t="s">
        <v>317</v>
      </c>
      <c r="N2939" s="41" t="s">
        <v>356</v>
      </c>
      <c r="R2939" s="41" t="s">
        <v>9</v>
      </c>
      <c r="S2939" s="41" t="s">
        <v>11316</v>
      </c>
      <c r="X2939" s="41">
        <v>3122</v>
      </c>
      <c r="Y2939" s="41">
        <v>95</v>
      </c>
      <c r="AI2939" s="41">
        <v>4440</v>
      </c>
      <c r="AJ2939">
        <v>348</v>
      </c>
      <c r="AL2939">
        <v>312</v>
      </c>
      <c r="AM2939">
        <v>267</v>
      </c>
      <c r="AP2939" s="41">
        <v>735</v>
      </c>
      <c r="AV2939"/>
      <c r="AW2939" s="41" t="s">
        <v>302</v>
      </c>
      <c r="AZ2939" s="41" t="s">
        <v>7026</v>
      </c>
      <c r="BA2939" s="41" t="s">
        <v>3404</v>
      </c>
    </row>
    <row r="2940" spans="1:53" x14ac:dyDescent="0.25">
      <c r="A2940" s="7" t="s">
        <v>354</v>
      </c>
      <c r="B2940" s="42" t="s">
        <v>7104</v>
      </c>
      <c r="C2940" s="68">
        <v>45541</v>
      </c>
      <c r="D2940" s="42" t="s">
        <v>300</v>
      </c>
      <c r="E2940" s="42" t="s">
        <v>2553</v>
      </c>
      <c r="F2940" s="43" t="s">
        <v>2552</v>
      </c>
      <c r="G2940" s="57">
        <v>0.5902777777777769</v>
      </c>
      <c r="H2940" s="57">
        <v>0.60208333333333242</v>
      </c>
      <c r="I2940" s="41" t="s">
        <v>2698</v>
      </c>
      <c r="J2940">
        <v>680152318</v>
      </c>
      <c r="K2940" s="41" t="s">
        <v>7776</v>
      </c>
      <c r="L2940" s="41" t="s">
        <v>175</v>
      </c>
      <c r="M2940" s="41" t="s">
        <v>317</v>
      </c>
      <c r="N2940" s="41" t="s">
        <v>4637</v>
      </c>
      <c r="R2940" s="41" t="s">
        <v>9</v>
      </c>
      <c r="S2940" s="41" t="s">
        <v>11317</v>
      </c>
      <c r="X2940" s="41">
        <v>27</v>
      </c>
      <c r="Y2940" s="41">
        <v>32</v>
      </c>
      <c r="Z2940" s="41">
        <v>29</v>
      </c>
      <c r="AI2940" s="41">
        <v>43</v>
      </c>
      <c r="AJ2940">
        <v>21</v>
      </c>
      <c r="AL2940">
        <v>7</v>
      </c>
      <c r="AP2940" s="41">
        <v>12</v>
      </c>
      <c r="AV2940"/>
      <c r="AW2940" s="41" t="s">
        <v>302</v>
      </c>
      <c r="AZ2940" s="41" t="s">
        <v>7027</v>
      </c>
      <c r="BA2940" s="41" t="s">
        <v>3404</v>
      </c>
    </row>
    <row r="2941" spans="1:53" x14ac:dyDescent="0.25">
      <c r="A2941" s="7" t="s">
        <v>354</v>
      </c>
      <c r="B2941" s="42" t="s">
        <v>7104</v>
      </c>
      <c r="C2941" s="68">
        <v>45541</v>
      </c>
      <c r="D2941" s="42" t="s">
        <v>300</v>
      </c>
      <c r="E2941" s="42" t="s">
        <v>2553</v>
      </c>
      <c r="F2941" s="43" t="s">
        <v>2552</v>
      </c>
      <c r="G2941" s="57">
        <v>0.60902777777777684</v>
      </c>
      <c r="H2941" s="57">
        <v>0.61874999999999902</v>
      </c>
      <c r="I2941" s="41" t="s">
        <v>2698</v>
      </c>
      <c r="J2941">
        <v>699030315</v>
      </c>
      <c r="K2941" s="41" t="s">
        <v>3386</v>
      </c>
      <c r="L2941" s="41" t="s">
        <v>175</v>
      </c>
      <c r="M2941" s="41" t="s">
        <v>317</v>
      </c>
      <c r="N2941" s="41" t="s">
        <v>10059</v>
      </c>
      <c r="R2941" s="41" t="s">
        <v>9</v>
      </c>
      <c r="S2941" s="41" t="s">
        <v>11318</v>
      </c>
      <c r="X2941" s="41">
        <v>318</v>
      </c>
      <c r="Y2941" s="41">
        <v>415</v>
      </c>
      <c r="Z2941" s="41">
        <v>168</v>
      </c>
      <c r="AI2941" s="41">
        <v>5151</v>
      </c>
      <c r="AJ2941">
        <v>318</v>
      </c>
      <c r="AL2941">
        <v>87</v>
      </c>
      <c r="AM2941">
        <v>187</v>
      </c>
      <c r="AP2941" s="41">
        <v>317</v>
      </c>
      <c r="AV2941"/>
      <c r="AW2941" s="41" t="s">
        <v>302</v>
      </c>
      <c r="AZ2941" s="41" t="s">
        <v>7026</v>
      </c>
      <c r="BA2941" s="41" t="s">
        <v>3386</v>
      </c>
    </row>
    <row r="2942" spans="1:53" x14ac:dyDescent="0.25">
      <c r="A2942" s="7" t="s">
        <v>354</v>
      </c>
      <c r="B2942" s="42" t="s">
        <v>7104</v>
      </c>
      <c r="C2942" s="68">
        <v>45541</v>
      </c>
      <c r="D2942" s="42" t="s">
        <v>300</v>
      </c>
      <c r="E2942" s="42" t="s">
        <v>2553</v>
      </c>
      <c r="F2942" s="43" t="s">
        <v>2552</v>
      </c>
      <c r="G2942" s="57">
        <v>0.62986111111111009</v>
      </c>
      <c r="H2942" s="57">
        <v>0.63402777777777675</v>
      </c>
      <c r="I2942" s="41" t="s">
        <v>2698</v>
      </c>
      <c r="J2942">
        <v>698743570</v>
      </c>
      <c r="K2942" s="41" t="s">
        <v>10073</v>
      </c>
      <c r="L2942" s="41" t="s">
        <v>175</v>
      </c>
      <c r="M2942" s="41" t="s">
        <v>317</v>
      </c>
      <c r="N2942" s="225" t="s">
        <v>5176</v>
      </c>
      <c r="R2942" s="41" t="s">
        <v>9</v>
      </c>
      <c r="S2942" s="41" t="s">
        <v>11319</v>
      </c>
      <c r="X2942" s="41">
        <v>187</v>
      </c>
      <c r="Y2942" s="41">
        <v>86</v>
      </c>
      <c r="Z2942" s="41">
        <v>68</v>
      </c>
      <c r="AI2942" s="41">
        <v>263</v>
      </c>
      <c r="AJ2942">
        <v>87</v>
      </c>
      <c r="AP2942" s="41">
        <v>38</v>
      </c>
      <c r="AV2942"/>
      <c r="AW2942" s="41" t="s">
        <v>302</v>
      </c>
      <c r="AZ2942" s="41" t="s">
        <v>7027</v>
      </c>
      <c r="BA2942" s="41" t="s">
        <v>3486</v>
      </c>
    </row>
    <row r="2943" spans="1:53" x14ac:dyDescent="0.25">
      <c r="A2943" s="7" t="s">
        <v>354</v>
      </c>
      <c r="B2943" s="42" t="s">
        <v>7104</v>
      </c>
      <c r="C2943" s="68">
        <v>45541</v>
      </c>
      <c r="D2943" s="42" t="s">
        <v>300</v>
      </c>
      <c r="E2943" s="42" t="s">
        <v>2553</v>
      </c>
      <c r="F2943" s="43" t="s">
        <v>2552</v>
      </c>
      <c r="G2943" s="57">
        <v>0.63958333333333228</v>
      </c>
      <c r="H2943" s="57">
        <v>0.64930555555555447</v>
      </c>
      <c r="I2943" s="41" t="s">
        <v>2551</v>
      </c>
      <c r="J2943">
        <v>677951585</v>
      </c>
      <c r="K2943" s="41" t="s">
        <v>7777</v>
      </c>
      <c r="L2943" s="41" t="s">
        <v>175</v>
      </c>
      <c r="M2943" s="41" t="s">
        <v>317</v>
      </c>
      <c r="N2943" s="41" t="s">
        <v>7552</v>
      </c>
      <c r="R2943" s="41" t="s">
        <v>9</v>
      </c>
      <c r="S2943" s="41" t="s">
        <v>11320</v>
      </c>
      <c r="X2943" s="41">
        <v>157</v>
      </c>
      <c r="Y2943" s="41">
        <v>87</v>
      </c>
      <c r="Z2943" s="41">
        <v>63</v>
      </c>
      <c r="AI2943" s="41">
        <v>180</v>
      </c>
      <c r="AJ2943">
        <v>79</v>
      </c>
      <c r="AL2943">
        <v>67</v>
      </c>
      <c r="AM2943">
        <v>21</v>
      </c>
      <c r="AP2943" s="41">
        <v>38</v>
      </c>
      <c r="AV2943"/>
      <c r="AW2943" s="41" t="s">
        <v>302</v>
      </c>
      <c r="AZ2943" s="41" t="s">
        <v>7027</v>
      </c>
      <c r="BA2943" s="41" t="s">
        <v>4028</v>
      </c>
    </row>
    <row r="2944" spans="1:53" x14ac:dyDescent="0.25">
      <c r="A2944" s="7" t="s">
        <v>330</v>
      </c>
      <c r="B2944" s="42" t="s">
        <v>7106</v>
      </c>
      <c r="C2944" s="68">
        <v>45541</v>
      </c>
      <c r="D2944" s="42" t="s">
        <v>300</v>
      </c>
      <c r="E2944" s="42" t="s">
        <v>2574</v>
      </c>
      <c r="F2944" s="43" t="s">
        <v>2573</v>
      </c>
      <c r="G2944" s="57">
        <v>0.40138888888888885</v>
      </c>
      <c r="H2944" s="57">
        <v>0.41597222222222219</v>
      </c>
      <c r="I2944" s="41" t="s">
        <v>2743</v>
      </c>
      <c r="J2944">
        <v>677169019</v>
      </c>
      <c r="K2944" s="41" t="s">
        <v>3266</v>
      </c>
      <c r="L2944" s="41" t="s">
        <v>179</v>
      </c>
      <c r="M2944" s="41" t="s">
        <v>8212</v>
      </c>
      <c r="N2944" s="41" t="s">
        <v>7029</v>
      </c>
      <c r="O2944" s="41" t="s">
        <v>144</v>
      </c>
      <c r="P2944" s="41" t="s">
        <v>646</v>
      </c>
      <c r="Q2944" s="41" t="s">
        <v>149</v>
      </c>
      <c r="R2944" s="41" t="s">
        <v>9</v>
      </c>
      <c r="S2944" s="41" t="s">
        <v>11321</v>
      </c>
      <c r="X2944" s="41">
        <v>266</v>
      </c>
      <c r="Y2944" s="41">
        <v>101</v>
      </c>
      <c r="AB2944">
        <v>29</v>
      </c>
      <c r="AI2944" s="41">
        <v>66</v>
      </c>
      <c r="AJ2944">
        <v>2</v>
      </c>
      <c r="AL2944">
        <v>8</v>
      </c>
      <c r="AP2944" s="41">
        <v>3</v>
      </c>
      <c r="AR2944" s="41">
        <v>20</v>
      </c>
      <c r="AV2944"/>
      <c r="AW2944" s="41" t="s">
        <v>303</v>
      </c>
      <c r="AX2944" s="41" t="s">
        <v>308</v>
      </c>
      <c r="AZ2944" s="41" t="s">
        <v>7026</v>
      </c>
      <c r="BA2944" s="41" t="s">
        <v>3266</v>
      </c>
    </row>
    <row r="2945" spans="1:53" x14ac:dyDescent="0.25">
      <c r="A2945" s="7" t="s">
        <v>330</v>
      </c>
      <c r="B2945" s="42" t="s">
        <v>7106</v>
      </c>
      <c r="C2945" s="68">
        <v>45541</v>
      </c>
      <c r="D2945" s="42" t="s">
        <v>300</v>
      </c>
      <c r="E2945" s="42" t="s">
        <v>2574</v>
      </c>
      <c r="F2945" s="43" t="s">
        <v>2573</v>
      </c>
      <c r="G2945" s="57">
        <v>0.41736111111111113</v>
      </c>
      <c r="H2945" s="57">
        <v>0.4291666666666667</v>
      </c>
      <c r="I2945" s="41" t="s">
        <v>2743</v>
      </c>
      <c r="J2945">
        <v>675750237</v>
      </c>
      <c r="K2945" s="41" t="s">
        <v>3259</v>
      </c>
      <c r="L2945" s="41" t="s">
        <v>179</v>
      </c>
      <c r="M2945" s="41" t="s">
        <v>7738</v>
      </c>
      <c r="N2945" s="41" t="s">
        <v>7029</v>
      </c>
      <c r="O2945" s="41" t="s">
        <v>144</v>
      </c>
      <c r="P2945" s="41" t="s">
        <v>154</v>
      </c>
      <c r="Q2945" s="41" t="s">
        <v>149</v>
      </c>
      <c r="R2945" s="41" t="s">
        <v>9</v>
      </c>
      <c r="S2945" s="41" t="s">
        <v>11025</v>
      </c>
      <c r="X2945" s="41">
        <v>76</v>
      </c>
      <c r="Y2945" s="41">
        <v>13</v>
      </c>
      <c r="Z2945" s="41">
        <v>19</v>
      </c>
      <c r="AB2945">
        <v>12</v>
      </c>
      <c r="AI2945" s="41">
        <v>40</v>
      </c>
      <c r="AJ2945">
        <v>44</v>
      </c>
      <c r="AK2945">
        <v>32</v>
      </c>
      <c r="AL2945">
        <v>30</v>
      </c>
      <c r="AP2945" s="41">
        <v>11</v>
      </c>
      <c r="AV2945"/>
      <c r="AW2945" s="41" t="s">
        <v>303</v>
      </c>
      <c r="AX2945" s="41" t="s">
        <v>308</v>
      </c>
      <c r="AZ2945" s="41" t="s">
        <v>7026</v>
      </c>
      <c r="BA2945" s="41" t="s">
        <v>3259</v>
      </c>
    </row>
    <row r="2946" spans="1:53" x14ac:dyDescent="0.25">
      <c r="A2946" s="7" t="s">
        <v>330</v>
      </c>
      <c r="B2946" s="42" t="s">
        <v>7106</v>
      </c>
      <c r="C2946" s="68">
        <v>45541</v>
      </c>
      <c r="D2946" s="42" t="s">
        <v>300</v>
      </c>
      <c r="E2946" s="42" t="s">
        <v>2574</v>
      </c>
      <c r="F2946" s="43" t="s">
        <v>2573</v>
      </c>
      <c r="G2946" s="57">
        <v>0.43402777777777773</v>
      </c>
      <c r="H2946" s="57">
        <v>0.44861111111111113</v>
      </c>
      <c r="I2946" s="41" t="s">
        <v>2743</v>
      </c>
      <c r="J2946">
        <v>621077411</v>
      </c>
      <c r="K2946" s="41" t="s">
        <v>3790</v>
      </c>
      <c r="L2946" s="41" t="s">
        <v>179</v>
      </c>
      <c r="M2946" s="41" t="s">
        <v>7738</v>
      </c>
      <c r="N2946" s="41" t="s">
        <v>423</v>
      </c>
      <c r="O2946" s="41" t="s">
        <v>144</v>
      </c>
      <c r="P2946" s="41" t="s">
        <v>158</v>
      </c>
      <c r="Q2946" s="41" t="s">
        <v>149</v>
      </c>
      <c r="R2946" s="41" t="s">
        <v>9</v>
      </c>
      <c r="S2946" s="41" t="s">
        <v>11322</v>
      </c>
      <c r="X2946" s="41">
        <v>34</v>
      </c>
      <c r="Y2946" s="41">
        <v>38</v>
      </c>
      <c r="AI2946" s="41">
        <v>13</v>
      </c>
      <c r="AJ2946">
        <v>24</v>
      </c>
      <c r="AL2946">
        <v>1</v>
      </c>
      <c r="AP2946" s="41">
        <v>11</v>
      </c>
      <c r="AV2946"/>
      <c r="AW2946" s="41" t="s">
        <v>302</v>
      </c>
      <c r="AX2946" s="41" t="s">
        <v>308</v>
      </c>
      <c r="AZ2946" s="41" t="s">
        <v>7026</v>
      </c>
      <c r="BA2946" s="41" t="s">
        <v>3790</v>
      </c>
    </row>
    <row r="2947" spans="1:53" x14ac:dyDescent="0.25">
      <c r="A2947" s="7" t="s">
        <v>330</v>
      </c>
      <c r="B2947" s="42" t="s">
        <v>7106</v>
      </c>
      <c r="C2947" s="68">
        <v>45541</v>
      </c>
      <c r="D2947" s="42" t="s">
        <v>300</v>
      </c>
      <c r="E2947" s="42" t="s">
        <v>2574</v>
      </c>
      <c r="F2947" s="43" t="s">
        <v>2573</v>
      </c>
      <c r="G2947" s="57">
        <v>0.45416666666666666</v>
      </c>
      <c r="H2947" s="57">
        <v>0.46875</v>
      </c>
      <c r="I2947" s="41" t="s">
        <v>2743</v>
      </c>
      <c r="J2947">
        <v>690809409</v>
      </c>
      <c r="K2947" s="41" t="s">
        <v>2819</v>
      </c>
      <c r="L2947" s="41" t="s">
        <v>179</v>
      </c>
      <c r="M2947" s="41" t="s">
        <v>7738</v>
      </c>
      <c r="N2947" s="41" t="s">
        <v>5935</v>
      </c>
      <c r="R2947" s="41" t="s">
        <v>9</v>
      </c>
      <c r="S2947" s="41" t="s">
        <v>8023</v>
      </c>
      <c r="X2947" s="41">
        <v>111</v>
      </c>
      <c r="Y2947" s="41">
        <v>180</v>
      </c>
      <c r="Z2947" s="41">
        <v>40</v>
      </c>
      <c r="AA2947">
        <v>90</v>
      </c>
      <c r="AB2947">
        <v>1</v>
      </c>
      <c r="AH2947" s="41">
        <v>24</v>
      </c>
      <c r="AI2947" s="41">
        <v>52</v>
      </c>
      <c r="AJ2947">
        <v>99</v>
      </c>
      <c r="AK2947">
        <v>16</v>
      </c>
      <c r="AL2947">
        <v>45</v>
      </c>
      <c r="AM2947">
        <v>22</v>
      </c>
      <c r="AN2947" s="41">
        <v>6</v>
      </c>
      <c r="AP2947" s="41">
        <v>11</v>
      </c>
      <c r="AR2947" s="41">
        <v>2</v>
      </c>
      <c r="AV2947"/>
      <c r="AW2947" s="41" t="s">
        <v>303</v>
      </c>
      <c r="AZ2947" s="41" t="s">
        <v>7026</v>
      </c>
      <c r="BA2947" s="41" t="s">
        <v>2819</v>
      </c>
    </row>
    <row r="2948" spans="1:53" x14ac:dyDescent="0.25">
      <c r="A2948" s="7" t="s">
        <v>330</v>
      </c>
      <c r="B2948" s="42" t="s">
        <v>7106</v>
      </c>
      <c r="C2948" s="68">
        <v>45541</v>
      </c>
      <c r="D2948" s="42" t="s">
        <v>300</v>
      </c>
      <c r="E2948" s="42" t="s">
        <v>2574</v>
      </c>
      <c r="F2948" s="43" t="s">
        <v>2573</v>
      </c>
      <c r="G2948" s="57">
        <v>0.47500000000000003</v>
      </c>
      <c r="H2948" s="57">
        <v>0.49236111111111108</v>
      </c>
      <c r="I2948" s="41" t="s">
        <v>2743</v>
      </c>
      <c r="J2948">
        <v>656774010</v>
      </c>
      <c r="K2948" s="41" t="s">
        <v>2819</v>
      </c>
      <c r="L2948" s="41" t="s">
        <v>179</v>
      </c>
      <c r="M2948" s="41" t="s">
        <v>333</v>
      </c>
      <c r="N2948" s="41" t="s">
        <v>7456</v>
      </c>
      <c r="R2948" s="41" t="s">
        <v>9</v>
      </c>
      <c r="S2948" s="41" t="s">
        <v>11027</v>
      </c>
      <c r="X2948" s="41">
        <v>432</v>
      </c>
      <c r="Y2948" s="41">
        <v>787</v>
      </c>
      <c r="Z2948" s="41">
        <v>123</v>
      </c>
      <c r="AA2948">
        <v>77</v>
      </c>
      <c r="AB2948">
        <v>12</v>
      </c>
      <c r="AH2948" s="41">
        <v>16</v>
      </c>
      <c r="AI2948" s="41">
        <v>69</v>
      </c>
      <c r="AJ2948">
        <v>150</v>
      </c>
      <c r="AL2948">
        <v>27</v>
      </c>
      <c r="AM2948">
        <v>42</v>
      </c>
      <c r="AN2948" s="41">
        <v>15</v>
      </c>
      <c r="AO2948" s="41">
        <v>12</v>
      </c>
      <c r="AP2948" s="41">
        <v>93</v>
      </c>
      <c r="AV2948"/>
      <c r="AW2948" s="41" t="s">
        <v>303</v>
      </c>
      <c r="AZ2948" s="41" t="s">
        <v>7026</v>
      </c>
      <c r="BA2948" s="41" t="s">
        <v>2819</v>
      </c>
    </row>
    <row r="2949" spans="1:53" x14ac:dyDescent="0.25">
      <c r="A2949" s="7" t="s">
        <v>330</v>
      </c>
      <c r="B2949" s="42" t="s">
        <v>7106</v>
      </c>
      <c r="C2949" s="68">
        <v>45541</v>
      </c>
      <c r="D2949" s="42" t="s">
        <v>300</v>
      </c>
      <c r="E2949" s="42" t="s">
        <v>2574</v>
      </c>
      <c r="F2949" s="43" t="s">
        <v>2573</v>
      </c>
      <c r="G2949" s="57">
        <v>0.49722222222222223</v>
      </c>
      <c r="H2949" s="57">
        <v>0.51388888888888895</v>
      </c>
      <c r="I2949" s="41" t="s">
        <v>2743</v>
      </c>
      <c r="J2949">
        <v>679721122</v>
      </c>
      <c r="K2949" s="41" t="s">
        <v>3695</v>
      </c>
      <c r="L2949" s="41" t="s">
        <v>174</v>
      </c>
      <c r="M2949" s="41" t="s">
        <v>333</v>
      </c>
      <c r="N2949" s="41" t="s">
        <v>332</v>
      </c>
      <c r="R2949" s="41" t="s">
        <v>9</v>
      </c>
      <c r="S2949" s="41" t="s">
        <v>11323</v>
      </c>
      <c r="X2949" s="41">
        <v>1030</v>
      </c>
      <c r="Y2949" s="41">
        <v>1200</v>
      </c>
      <c r="AI2949" s="41">
        <v>2378</v>
      </c>
      <c r="AJ2949">
        <v>30</v>
      </c>
      <c r="AL2949">
        <v>62</v>
      </c>
      <c r="AP2949" s="41">
        <v>147</v>
      </c>
      <c r="AV2949"/>
      <c r="AW2949" s="41" t="s">
        <v>302</v>
      </c>
      <c r="AZ2949" s="41" t="s">
        <v>7026</v>
      </c>
      <c r="BA2949" s="41" t="s">
        <v>3695</v>
      </c>
    </row>
    <row r="2950" spans="1:53" x14ac:dyDescent="0.25">
      <c r="A2950" s="7" t="s">
        <v>330</v>
      </c>
      <c r="B2950" s="42" t="s">
        <v>7106</v>
      </c>
      <c r="C2950" s="68">
        <v>45541</v>
      </c>
      <c r="D2950" s="42" t="s">
        <v>300</v>
      </c>
      <c r="E2950" s="42" t="s">
        <v>2574</v>
      </c>
      <c r="F2950" s="43" t="s">
        <v>2573</v>
      </c>
      <c r="G2950" s="57">
        <v>0.52361111111111114</v>
      </c>
      <c r="H2950" s="57">
        <v>0.53819444444444442</v>
      </c>
      <c r="I2950" s="41" t="s">
        <v>2743</v>
      </c>
      <c r="J2950">
        <v>694764715</v>
      </c>
      <c r="K2950" s="41" t="s">
        <v>3071</v>
      </c>
      <c r="L2950" s="41" t="s">
        <v>175</v>
      </c>
      <c r="M2950" s="41" t="s">
        <v>310</v>
      </c>
      <c r="N2950" s="41" t="s">
        <v>345</v>
      </c>
      <c r="R2950" s="41" t="s">
        <v>9</v>
      </c>
      <c r="S2950" s="41" t="s">
        <v>11324</v>
      </c>
      <c r="X2950" s="41">
        <v>554</v>
      </c>
      <c r="Y2950" s="41">
        <v>723</v>
      </c>
      <c r="Z2950" s="41">
        <v>21</v>
      </c>
      <c r="AC2950">
        <v>19</v>
      </c>
      <c r="AI2950" s="41">
        <v>640</v>
      </c>
      <c r="AJ2950">
        <v>1300</v>
      </c>
      <c r="AL2950">
        <v>148</v>
      </c>
      <c r="AP2950" s="41">
        <v>90</v>
      </c>
      <c r="AV2950"/>
      <c r="AW2950" s="41" t="s">
        <v>302</v>
      </c>
      <c r="AZ2950" s="41" t="s">
        <v>7026</v>
      </c>
      <c r="BA2950" s="41" t="s">
        <v>3071</v>
      </c>
    </row>
    <row r="2951" spans="1:53" x14ac:dyDescent="0.25">
      <c r="A2951" s="7" t="s">
        <v>330</v>
      </c>
      <c r="B2951" s="42" t="s">
        <v>7106</v>
      </c>
      <c r="C2951" s="68">
        <v>45541</v>
      </c>
      <c r="D2951" s="42" t="s">
        <v>300</v>
      </c>
      <c r="E2951" s="42" t="s">
        <v>2574</v>
      </c>
      <c r="F2951" s="43" t="s">
        <v>2573</v>
      </c>
      <c r="G2951" s="57">
        <v>0.55138888888888882</v>
      </c>
      <c r="H2951" s="57">
        <v>0.56458333333333333</v>
      </c>
      <c r="I2951" s="41" t="s">
        <v>2743</v>
      </c>
      <c r="J2951">
        <v>694219967</v>
      </c>
      <c r="K2951" s="41" t="s">
        <v>3722</v>
      </c>
      <c r="L2951" s="41" t="s">
        <v>179</v>
      </c>
      <c r="M2951" s="41" t="s">
        <v>310</v>
      </c>
      <c r="N2951" s="41" t="s">
        <v>5641</v>
      </c>
      <c r="R2951" s="41" t="s">
        <v>9</v>
      </c>
      <c r="S2951" s="41" t="s">
        <v>11325</v>
      </c>
      <c r="X2951" s="41">
        <v>34</v>
      </c>
      <c r="Y2951" s="41">
        <v>125</v>
      </c>
      <c r="Z2951" s="41">
        <v>18</v>
      </c>
      <c r="AB2951">
        <v>9</v>
      </c>
      <c r="AI2951" s="41">
        <v>23</v>
      </c>
      <c r="AJ2951">
        <v>11</v>
      </c>
      <c r="AL2951">
        <v>18</v>
      </c>
      <c r="AM2951">
        <v>16</v>
      </c>
      <c r="AP2951" s="41">
        <v>2</v>
      </c>
      <c r="AV2951"/>
      <c r="AW2951" s="41" t="s">
        <v>303</v>
      </c>
      <c r="AZ2951" s="41" t="s">
        <v>7026</v>
      </c>
      <c r="BA2951" s="41" t="s">
        <v>3722</v>
      </c>
    </row>
    <row r="2952" spans="1:53" x14ac:dyDescent="0.25">
      <c r="A2952" s="7" t="s">
        <v>322</v>
      </c>
      <c r="B2952" s="42" t="s">
        <v>7107</v>
      </c>
      <c r="C2952" s="68">
        <v>45541</v>
      </c>
      <c r="D2952" s="42" t="s">
        <v>300</v>
      </c>
      <c r="E2952" s="42" t="s">
        <v>2566</v>
      </c>
      <c r="F2952" s="43" t="s">
        <v>2590</v>
      </c>
      <c r="G2952" s="57">
        <v>0.45833333333333287</v>
      </c>
      <c r="H2952" s="57">
        <v>0.47986111111111057</v>
      </c>
      <c r="I2952" s="41" t="s">
        <v>2589</v>
      </c>
      <c r="J2952">
        <v>682429499</v>
      </c>
      <c r="K2952" s="41" t="s">
        <v>3423</v>
      </c>
      <c r="L2952" s="41" t="s">
        <v>174</v>
      </c>
      <c r="M2952" s="41" t="s">
        <v>323</v>
      </c>
      <c r="N2952" s="41" t="s">
        <v>1941</v>
      </c>
      <c r="R2952" s="41" t="s">
        <v>9</v>
      </c>
      <c r="T2952" s="41" t="s">
        <v>418</v>
      </c>
      <c r="U2952" s="41" t="s">
        <v>1005</v>
      </c>
      <c r="V2952" t="s">
        <v>404</v>
      </c>
      <c r="W2952" s="41" t="s">
        <v>11326</v>
      </c>
      <c r="X2952" s="41">
        <v>481</v>
      </c>
      <c r="Y2952" s="41">
        <v>203</v>
      </c>
      <c r="Z2952" s="41">
        <v>25</v>
      </c>
      <c r="AI2952" s="41">
        <v>211</v>
      </c>
      <c r="AJ2952">
        <v>140</v>
      </c>
      <c r="AL2952">
        <v>100</v>
      </c>
      <c r="AM2952">
        <v>90</v>
      </c>
      <c r="AP2952" s="41">
        <v>36</v>
      </c>
      <c r="AV2952"/>
      <c r="AW2952" s="41" t="s">
        <v>302</v>
      </c>
      <c r="AZ2952" s="41" t="s">
        <v>7026</v>
      </c>
      <c r="BA2952" s="41" t="s">
        <v>3423</v>
      </c>
    </row>
    <row r="2953" spans="1:53" x14ac:dyDescent="0.25">
      <c r="A2953" s="7" t="s">
        <v>322</v>
      </c>
      <c r="B2953" s="42" t="s">
        <v>7107</v>
      </c>
      <c r="C2953" s="68">
        <v>45541</v>
      </c>
      <c r="D2953" s="42" t="s">
        <v>300</v>
      </c>
      <c r="E2953" s="42" t="s">
        <v>2566</v>
      </c>
      <c r="F2953" s="43" t="s">
        <v>2590</v>
      </c>
      <c r="G2953" s="57">
        <v>0.47291666666666615</v>
      </c>
      <c r="H2953" s="57">
        <v>0.4555555555555551</v>
      </c>
      <c r="I2953" s="41" t="s">
        <v>1219</v>
      </c>
      <c r="J2953">
        <v>696082338</v>
      </c>
      <c r="K2953" s="41" t="s">
        <v>4067</v>
      </c>
      <c r="L2953" s="41" t="s">
        <v>174</v>
      </c>
      <c r="M2953" s="41" t="s">
        <v>323</v>
      </c>
      <c r="N2953" s="41" t="s">
        <v>2128</v>
      </c>
      <c r="R2953" s="41" t="s">
        <v>9</v>
      </c>
      <c r="T2953" s="41" t="s">
        <v>418</v>
      </c>
      <c r="U2953" s="41" t="s">
        <v>10922</v>
      </c>
      <c r="V2953" t="s">
        <v>1090</v>
      </c>
      <c r="W2953" s="41" t="s">
        <v>417</v>
      </c>
      <c r="X2953" s="41">
        <v>840</v>
      </c>
      <c r="Y2953" s="41">
        <v>611</v>
      </c>
      <c r="Z2953" s="41">
        <v>50</v>
      </c>
      <c r="AI2953" s="41">
        <v>1172</v>
      </c>
      <c r="AJ2953">
        <v>230</v>
      </c>
      <c r="AL2953">
        <v>197</v>
      </c>
      <c r="AM2953">
        <v>100</v>
      </c>
      <c r="AP2953" s="41">
        <v>200</v>
      </c>
      <c r="AV2953"/>
      <c r="AW2953" s="41" t="s">
        <v>302</v>
      </c>
      <c r="AZ2953" s="41" t="s">
        <v>7026</v>
      </c>
      <c r="BA2953" s="41" t="s">
        <v>4067</v>
      </c>
    </row>
    <row r="2954" spans="1:53" x14ac:dyDescent="0.25">
      <c r="A2954" s="7" t="s">
        <v>322</v>
      </c>
      <c r="B2954" s="42" t="s">
        <v>7107</v>
      </c>
      <c r="C2954" s="68">
        <v>45541</v>
      </c>
      <c r="D2954" s="42" t="s">
        <v>300</v>
      </c>
      <c r="E2954" s="42" t="s">
        <v>2566</v>
      </c>
      <c r="F2954" s="43" t="s">
        <v>2590</v>
      </c>
      <c r="G2954" s="57">
        <v>0.48263888888888834</v>
      </c>
      <c r="H2954" s="57">
        <v>0.49861111111111051</v>
      </c>
      <c r="I2954" s="41" t="s">
        <v>2589</v>
      </c>
      <c r="J2954">
        <v>696515741</v>
      </c>
      <c r="K2954" s="41" t="s">
        <v>3278</v>
      </c>
      <c r="L2954" s="41" t="s">
        <v>174</v>
      </c>
      <c r="M2954" s="41" t="s">
        <v>323</v>
      </c>
      <c r="N2954" s="41" t="s">
        <v>6835</v>
      </c>
      <c r="R2954" s="41" t="s">
        <v>9</v>
      </c>
      <c r="S2954" s="41" t="s">
        <v>10921</v>
      </c>
      <c r="X2954" s="41">
        <v>346</v>
      </c>
      <c r="Y2954" s="41">
        <v>200</v>
      </c>
      <c r="AI2954" s="41">
        <v>257</v>
      </c>
      <c r="AJ2954">
        <v>153</v>
      </c>
      <c r="AL2954">
        <v>78</v>
      </c>
      <c r="AP2954" s="41">
        <v>55</v>
      </c>
      <c r="AV2954"/>
      <c r="AW2954" s="41" t="s">
        <v>302</v>
      </c>
      <c r="AZ2954" s="41" t="s">
        <v>7026</v>
      </c>
      <c r="BA2954" s="41" t="s">
        <v>3278</v>
      </c>
    </row>
    <row r="2955" spans="1:53" x14ac:dyDescent="0.25">
      <c r="A2955" s="7" t="s">
        <v>322</v>
      </c>
      <c r="B2955" s="42" t="s">
        <v>7107</v>
      </c>
      <c r="C2955" s="68">
        <v>45541</v>
      </c>
      <c r="D2955" s="42" t="s">
        <v>300</v>
      </c>
      <c r="E2955" s="42" t="s">
        <v>2566</v>
      </c>
      <c r="F2955" s="43" t="s">
        <v>2590</v>
      </c>
      <c r="G2955" s="57">
        <v>0.50347222222222165</v>
      </c>
      <c r="H2955" s="57">
        <v>0.5208333333333327</v>
      </c>
      <c r="I2955" s="41" t="s">
        <v>2589</v>
      </c>
      <c r="J2955">
        <v>699514034</v>
      </c>
      <c r="K2955" s="41" t="s">
        <v>3262</v>
      </c>
      <c r="L2955" s="41" t="s">
        <v>179</v>
      </c>
      <c r="M2955" s="41" t="s">
        <v>380</v>
      </c>
      <c r="N2955" s="41" t="s">
        <v>10028</v>
      </c>
      <c r="R2955" s="41" t="s">
        <v>9</v>
      </c>
      <c r="T2955" s="41" t="s">
        <v>465</v>
      </c>
      <c r="U2955" s="41" t="s">
        <v>9720</v>
      </c>
      <c r="V2955" t="s">
        <v>404</v>
      </c>
      <c r="W2955" s="41" t="s">
        <v>10924</v>
      </c>
      <c r="X2955" s="41">
        <v>511</v>
      </c>
      <c r="Y2955" s="41">
        <v>200</v>
      </c>
      <c r="Z2955" s="41">
        <v>106</v>
      </c>
      <c r="AA2955">
        <v>40</v>
      </c>
      <c r="AB2955">
        <v>78</v>
      </c>
      <c r="AI2955" s="41">
        <v>337</v>
      </c>
      <c r="AJ2955">
        <v>200</v>
      </c>
      <c r="AL2955">
        <v>165</v>
      </c>
      <c r="AM2955">
        <v>200</v>
      </c>
      <c r="AP2955" s="41">
        <v>57</v>
      </c>
      <c r="AV2955"/>
      <c r="AW2955" s="41" t="s">
        <v>303</v>
      </c>
      <c r="AZ2955" s="41" t="s">
        <v>7026</v>
      </c>
      <c r="BA2955" s="41" t="s">
        <v>3262</v>
      </c>
    </row>
    <row r="2956" spans="1:53" x14ac:dyDescent="0.25">
      <c r="A2956" s="7" t="s">
        <v>322</v>
      </c>
      <c r="B2956" s="42" t="s">
        <v>7107</v>
      </c>
      <c r="C2956" s="68">
        <v>45541</v>
      </c>
      <c r="D2956" s="42" t="s">
        <v>300</v>
      </c>
      <c r="E2956" s="42" t="s">
        <v>2566</v>
      </c>
      <c r="F2956" s="43" t="s">
        <v>2590</v>
      </c>
      <c r="G2956" s="57">
        <v>0.52777777777777712</v>
      </c>
      <c r="H2956" s="57">
        <v>0.56249999999999922</v>
      </c>
      <c r="I2956" s="41" t="s">
        <v>2589</v>
      </c>
      <c r="J2956">
        <v>656367372</v>
      </c>
      <c r="K2956" s="41" t="s">
        <v>3648</v>
      </c>
      <c r="L2956" s="41" t="s">
        <v>175</v>
      </c>
      <c r="M2956" s="41" t="s">
        <v>380</v>
      </c>
      <c r="N2956" s="41" t="s">
        <v>1491</v>
      </c>
      <c r="R2956" s="41" t="s">
        <v>9</v>
      </c>
      <c r="S2956" s="41" t="s">
        <v>11327</v>
      </c>
      <c r="X2956" s="41">
        <v>225</v>
      </c>
      <c r="Y2956" s="41">
        <v>142</v>
      </c>
      <c r="Z2956" s="41">
        <v>110</v>
      </c>
      <c r="AI2956" s="41">
        <v>185</v>
      </c>
      <c r="AJ2956">
        <v>60</v>
      </c>
      <c r="AL2956">
        <v>82</v>
      </c>
      <c r="AM2956">
        <v>50</v>
      </c>
      <c r="AP2956" s="41">
        <v>20</v>
      </c>
      <c r="AV2956"/>
      <c r="AW2956" s="41" t="s">
        <v>302</v>
      </c>
      <c r="AZ2956" s="41" t="s">
        <v>7026</v>
      </c>
      <c r="BA2956" s="41" t="s">
        <v>3648</v>
      </c>
    </row>
    <row r="2957" spans="1:53" x14ac:dyDescent="0.25">
      <c r="A2957" s="7" t="s">
        <v>322</v>
      </c>
      <c r="B2957" s="42" t="s">
        <v>7107</v>
      </c>
      <c r="C2957" s="68">
        <v>45541</v>
      </c>
      <c r="D2957" s="42" t="s">
        <v>300</v>
      </c>
      <c r="E2957" s="42" t="s">
        <v>2566</v>
      </c>
      <c r="F2957" s="43" t="s">
        <v>2590</v>
      </c>
      <c r="G2957" s="57">
        <v>0.54027777777777708</v>
      </c>
      <c r="H2957" s="57">
        <v>0.56388888888888811</v>
      </c>
      <c r="I2957" s="41" t="s">
        <v>2641</v>
      </c>
      <c r="J2957">
        <v>683409621</v>
      </c>
      <c r="K2957" s="41" t="s">
        <v>3708</v>
      </c>
      <c r="L2957" s="41" t="s">
        <v>179</v>
      </c>
      <c r="M2957" s="41" t="s">
        <v>326</v>
      </c>
      <c r="N2957" s="41" t="s">
        <v>10042</v>
      </c>
      <c r="R2957" s="41" t="s">
        <v>9</v>
      </c>
      <c r="S2957" s="41" t="s">
        <v>11328</v>
      </c>
      <c r="X2957" s="41">
        <v>120</v>
      </c>
      <c r="Y2957" s="41">
        <v>85</v>
      </c>
      <c r="Z2957" s="41">
        <v>20</v>
      </c>
      <c r="AA2957">
        <v>35</v>
      </c>
      <c r="AI2957" s="41">
        <v>35</v>
      </c>
      <c r="AJ2957">
        <v>28</v>
      </c>
      <c r="AL2957">
        <v>15</v>
      </c>
      <c r="AM2957">
        <v>15</v>
      </c>
      <c r="AP2957" s="41">
        <v>10</v>
      </c>
      <c r="AV2957"/>
      <c r="AW2957" s="41" t="s">
        <v>303</v>
      </c>
      <c r="AZ2957" s="41" t="s">
        <v>7026</v>
      </c>
      <c r="BA2957" s="41" t="s">
        <v>3708</v>
      </c>
    </row>
    <row r="2958" spans="1:53" x14ac:dyDescent="0.25">
      <c r="A2958" s="7" t="s">
        <v>322</v>
      </c>
      <c r="B2958" s="42" t="s">
        <v>7107</v>
      </c>
      <c r="C2958" s="68">
        <v>45541</v>
      </c>
      <c r="D2958" s="42" t="s">
        <v>300</v>
      </c>
      <c r="E2958" s="42" t="s">
        <v>2566</v>
      </c>
      <c r="F2958" s="43" t="s">
        <v>2590</v>
      </c>
      <c r="G2958" s="57">
        <v>0.57013888888888808</v>
      </c>
      <c r="H2958" s="57">
        <v>0.595138888888888</v>
      </c>
      <c r="I2958" s="41" t="s">
        <v>2589</v>
      </c>
      <c r="J2958">
        <v>696200105</v>
      </c>
      <c r="K2958" s="41" t="s">
        <v>3432</v>
      </c>
      <c r="L2958" s="41" t="s">
        <v>174</v>
      </c>
      <c r="M2958" s="41" t="s">
        <v>380</v>
      </c>
      <c r="N2958" s="41" t="s">
        <v>383</v>
      </c>
      <c r="R2958" s="41" t="s">
        <v>9</v>
      </c>
      <c r="X2958" s="41">
        <v>821</v>
      </c>
      <c r="Y2958" s="41">
        <v>630</v>
      </c>
      <c r="Z2958" s="41">
        <v>200</v>
      </c>
      <c r="AC2958">
        <v>10</v>
      </c>
      <c r="AI2958" s="41">
        <v>430</v>
      </c>
      <c r="AJ2958">
        <v>240</v>
      </c>
      <c r="AL2958">
        <v>300</v>
      </c>
      <c r="AM2958">
        <v>110</v>
      </c>
      <c r="AP2958" s="41">
        <v>132</v>
      </c>
      <c r="AV2958"/>
      <c r="AW2958" s="41" t="s">
        <v>302</v>
      </c>
      <c r="AZ2958" s="41" t="s">
        <v>7026</v>
      </c>
      <c r="BA2958" s="41" t="s">
        <v>3432</v>
      </c>
    </row>
    <row r="2959" spans="1:53" x14ac:dyDescent="0.25">
      <c r="A2959" s="7" t="s">
        <v>322</v>
      </c>
      <c r="B2959" s="42" t="s">
        <v>7107</v>
      </c>
      <c r="C2959" s="68">
        <v>45541</v>
      </c>
      <c r="D2959" s="42" t="s">
        <v>300</v>
      </c>
      <c r="E2959" s="42" t="s">
        <v>2566</v>
      </c>
      <c r="F2959" s="43" t="s">
        <v>2590</v>
      </c>
      <c r="G2959" s="57">
        <v>0.57361111111111029</v>
      </c>
      <c r="H2959" s="57">
        <v>0.60208333333333242</v>
      </c>
      <c r="I2959" s="41" t="s">
        <v>2641</v>
      </c>
      <c r="J2959">
        <v>694179076</v>
      </c>
      <c r="K2959" s="41" t="s">
        <v>3410</v>
      </c>
      <c r="L2959" s="41" t="s">
        <v>174</v>
      </c>
      <c r="M2959" s="41" t="s">
        <v>398</v>
      </c>
      <c r="N2959" s="41" t="s">
        <v>6989</v>
      </c>
      <c r="R2959" s="41" t="s">
        <v>9</v>
      </c>
      <c r="S2959" s="41" t="s">
        <v>11329</v>
      </c>
      <c r="X2959" s="41">
        <v>650</v>
      </c>
      <c r="Y2959" s="41">
        <v>410</v>
      </c>
      <c r="AI2959" s="41">
        <v>350</v>
      </c>
      <c r="AJ2959">
        <v>275</v>
      </c>
      <c r="AL2959">
        <v>35</v>
      </c>
      <c r="AP2959" s="41">
        <v>55</v>
      </c>
      <c r="AV2959"/>
      <c r="AW2959" s="41" t="s">
        <v>302</v>
      </c>
      <c r="AZ2959" s="41" t="s">
        <v>7026</v>
      </c>
      <c r="BA2959" s="41" t="s">
        <v>3410</v>
      </c>
    </row>
    <row r="2960" spans="1:53" x14ac:dyDescent="0.25">
      <c r="A2960" s="7" t="s">
        <v>322</v>
      </c>
      <c r="B2960" s="42" t="s">
        <v>7107</v>
      </c>
      <c r="C2960" s="68">
        <v>45541</v>
      </c>
      <c r="D2960" s="42" t="s">
        <v>300</v>
      </c>
      <c r="E2960" s="42" t="s">
        <v>2566</v>
      </c>
      <c r="F2960" s="43" t="s">
        <v>2590</v>
      </c>
      <c r="G2960" s="57">
        <v>0.62777777777777677</v>
      </c>
      <c r="H2960" s="57">
        <v>0.64513888888888782</v>
      </c>
      <c r="I2960" s="41" t="s">
        <v>2589</v>
      </c>
      <c r="J2960">
        <v>696200470</v>
      </c>
      <c r="K2960" s="41" t="s">
        <v>3402</v>
      </c>
      <c r="L2960" s="41" t="s">
        <v>175</v>
      </c>
      <c r="M2960" s="41" t="s">
        <v>380</v>
      </c>
      <c r="N2960" s="41" t="s">
        <v>1491</v>
      </c>
      <c r="R2960" s="41" t="s">
        <v>9</v>
      </c>
      <c r="X2960" s="41">
        <v>300</v>
      </c>
      <c r="Y2960" s="41">
        <v>140</v>
      </c>
      <c r="AI2960" s="41">
        <v>20</v>
      </c>
      <c r="AV2960"/>
      <c r="AW2960" s="41" t="s">
        <v>302</v>
      </c>
      <c r="AZ2960" s="41" t="s">
        <v>7026</v>
      </c>
      <c r="BA2960" s="41" t="s">
        <v>3402</v>
      </c>
    </row>
    <row r="2961" spans="1:53" x14ac:dyDescent="0.25">
      <c r="A2961" s="7" t="s">
        <v>322</v>
      </c>
      <c r="B2961" s="42" t="s">
        <v>7108</v>
      </c>
      <c r="C2961" s="68">
        <v>45541</v>
      </c>
      <c r="D2961" s="42" t="s">
        <v>300</v>
      </c>
      <c r="E2961" s="42" t="s">
        <v>2566</v>
      </c>
      <c r="F2961" s="43" t="s">
        <v>2590</v>
      </c>
      <c r="G2961" s="57">
        <v>0.43749999999999961</v>
      </c>
      <c r="H2961" s="57">
        <v>0.43958333333333294</v>
      </c>
      <c r="I2961" s="41" t="s">
        <v>2641</v>
      </c>
      <c r="J2961">
        <v>677178895</v>
      </c>
      <c r="K2961" s="41" t="s">
        <v>11674</v>
      </c>
      <c r="L2961" s="41" t="s">
        <v>174</v>
      </c>
      <c r="M2961" s="41" t="s">
        <v>326</v>
      </c>
      <c r="N2961" s="41" t="s">
        <v>11673</v>
      </c>
      <c r="R2961" s="41" t="s">
        <v>9</v>
      </c>
      <c r="S2961" s="41" t="s">
        <v>11330</v>
      </c>
      <c r="X2961" s="41">
        <v>185</v>
      </c>
      <c r="Y2961" s="41">
        <v>220</v>
      </c>
      <c r="Z2961" s="41">
        <v>165</v>
      </c>
      <c r="AB2961">
        <v>75</v>
      </c>
      <c r="AI2961" s="41">
        <v>205</v>
      </c>
      <c r="AJ2961">
        <v>150</v>
      </c>
      <c r="AL2961">
        <v>110</v>
      </c>
      <c r="AM2961">
        <v>35</v>
      </c>
      <c r="AP2961" s="41">
        <v>15</v>
      </c>
      <c r="AV2961"/>
      <c r="AW2961" s="41" t="s">
        <v>302</v>
      </c>
      <c r="AZ2961" s="41" t="s">
        <v>7026</v>
      </c>
      <c r="BA2961" s="41" t="s">
        <v>4103</v>
      </c>
    </row>
    <row r="2962" spans="1:53" x14ac:dyDescent="0.25">
      <c r="A2962" s="7" t="s">
        <v>322</v>
      </c>
      <c r="B2962" s="42" t="s">
        <v>7108</v>
      </c>
      <c r="C2962" s="68">
        <v>45541</v>
      </c>
      <c r="D2962" s="42" t="s">
        <v>300</v>
      </c>
      <c r="E2962" s="42" t="s">
        <v>2566</v>
      </c>
      <c r="F2962" s="43" t="s">
        <v>2590</v>
      </c>
      <c r="G2962" s="57">
        <v>0.45069444444444401</v>
      </c>
      <c r="H2962" s="57">
        <v>0.47569444444444392</v>
      </c>
      <c r="I2962" s="41" t="s">
        <v>2641</v>
      </c>
      <c r="J2962">
        <v>670667870</v>
      </c>
      <c r="K2962" s="41" t="s">
        <v>3535</v>
      </c>
      <c r="L2962" s="41" t="s">
        <v>174</v>
      </c>
      <c r="M2962" s="41" t="s">
        <v>398</v>
      </c>
      <c r="N2962" s="41" t="s">
        <v>5894</v>
      </c>
      <c r="R2962" s="41" t="s">
        <v>9</v>
      </c>
      <c r="S2962" s="41" t="s">
        <v>11331</v>
      </c>
      <c r="X2962" s="41">
        <v>768</v>
      </c>
      <c r="Y2962" s="41">
        <v>317</v>
      </c>
      <c r="AI2962" s="41">
        <v>162</v>
      </c>
      <c r="AP2962" s="41">
        <v>64</v>
      </c>
      <c r="AV2962"/>
      <c r="AW2962" s="41" t="s">
        <v>302</v>
      </c>
      <c r="AZ2962" s="41" t="s">
        <v>7026</v>
      </c>
      <c r="BA2962" s="41" t="s">
        <v>3535</v>
      </c>
    </row>
    <row r="2963" spans="1:53" x14ac:dyDescent="0.25">
      <c r="A2963" s="7" t="s">
        <v>322</v>
      </c>
      <c r="B2963" s="42" t="s">
        <v>7108</v>
      </c>
      <c r="C2963" s="68">
        <v>45541</v>
      </c>
      <c r="D2963" s="42" t="s">
        <v>300</v>
      </c>
      <c r="E2963" s="42" t="s">
        <v>2566</v>
      </c>
      <c r="F2963" s="43" t="s">
        <v>2590</v>
      </c>
      <c r="G2963" s="57">
        <v>0.48472222222222167</v>
      </c>
      <c r="H2963" s="57">
        <v>0.5041666666666661</v>
      </c>
      <c r="I2963" s="41" t="s">
        <v>2641</v>
      </c>
      <c r="J2963">
        <v>691356122</v>
      </c>
      <c r="K2963" s="41" t="s">
        <v>3522</v>
      </c>
      <c r="L2963" s="41" t="s">
        <v>174</v>
      </c>
      <c r="M2963" s="41" t="s">
        <v>326</v>
      </c>
      <c r="N2963" s="41" t="s">
        <v>2309</v>
      </c>
      <c r="R2963" s="41" t="s">
        <v>9</v>
      </c>
      <c r="S2963" s="41" t="s">
        <v>11332</v>
      </c>
      <c r="X2963" s="41">
        <v>50</v>
      </c>
      <c r="Y2963" s="41">
        <v>50</v>
      </c>
      <c r="Z2963" s="41">
        <v>15</v>
      </c>
      <c r="AA2963">
        <v>35</v>
      </c>
      <c r="AI2963" s="41">
        <v>30</v>
      </c>
      <c r="AJ2963">
        <v>65</v>
      </c>
      <c r="AK2963">
        <v>10</v>
      </c>
      <c r="AM2963">
        <v>50</v>
      </c>
      <c r="AR2963" s="41">
        <v>30</v>
      </c>
      <c r="AV2963"/>
      <c r="AW2963" s="41" t="s">
        <v>302</v>
      </c>
      <c r="AZ2963" s="41" t="s">
        <v>7026</v>
      </c>
      <c r="BA2963" s="41" t="s">
        <v>3522</v>
      </c>
    </row>
    <row r="2964" spans="1:53" x14ac:dyDescent="0.25">
      <c r="A2964" s="7" t="s">
        <v>322</v>
      </c>
      <c r="B2964" s="42" t="s">
        <v>7108</v>
      </c>
      <c r="C2964" s="68">
        <v>45541</v>
      </c>
      <c r="D2964" s="42" t="s">
        <v>300</v>
      </c>
      <c r="E2964" s="42" t="s">
        <v>2566</v>
      </c>
      <c r="F2964" s="43" t="s">
        <v>2590</v>
      </c>
      <c r="G2964" s="57">
        <v>0.50694444444444386</v>
      </c>
      <c r="H2964" s="57">
        <v>0.53055555555555489</v>
      </c>
      <c r="I2964" s="41" t="s">
        <v>2641</v>
      </c>
      <c r="J2964">
        <v>699814620</v>
      </c>
      <c r="K2964" s="41" t="s">
        <v>12326</v>
      </c>
      <c r="L2964" s="41" t="s">
        <v>174</v>
      </c>
      <c r="M2964" s="41" t="s">
        <v>326</v>
      </c>
      <c r="N2964" s="41" t="s">
        <v>466</v>
      </c>
      <c r="R2964" s="41" t="s">
        <v>9</v>
      </c>
      <c r="X2964" s="41">
        <v>150</v>
      </c>
      <c r="Y2964" s="41">
        <v>250</v>
      </c>
      <c r="Z2964" s="41">
        <v>50</v>
      </c>
      <c r="AI2964" s="41">
        <v>350</v>
      </c>
      <c r="AJ2964">
        <v>250</v>
      </c>
      <c r="AP2964" s="41">
        <v>45</v>
      </c>
      <c r="AV2964"/>
      <c r="AW2964" s="41" t="s">
        <v>302</v>
      </c>
      <c r="AZ2964" s="41" t="s">
        <v>7026</v>
      </c>
      <c r="BA2964" s="41" t="s">
        <v>12326</v>
      </c>
    </row>
    <row r="2965" spans="1:53" x14ac:dyDescent="0.25">
      <c r="A2965" s="7" t="s">
        <v>322</v>
      </c>
      <c r="B2965" s="42" t="s">
        <v>7110</v>
      </c>
      <c r="C2965" s="68">
        <v>45541</v>
      </c>
      <c r="D2965" s="42" t="s">
        <v>300</v>
      </c>
      <c r="E2965" s="42" t="s">
        <v>2566</v>
      </c>
      <c r="F2965" s="43" t="s">
        <v>2565</v>
      </c>
      <c r="G2965" s="57">
        <v>0.41874999999999968</v>
      </c>
      <c r="H2965" s="57">
        <v>0.43194444444444408</v>
      </c>
      <c r="I2965" s="41" t="s">
        <v>1219</v>
      </c>
      <c r="J2965">
        <v>696089416</v>
      </c>
      <c r="K2965" s="41" t="s">
        <v>2981</v>
      </c>
      <c r="L2965" s="41" t="s">
        <v>174</v>
      </c>
      <c r="M2965" s="41" t="s">
        <v>5749</v>
      </c>
      <c r="N2965" s="41" t="s">
        <v>5750</v>
      </c>
      <c r="O2965" s="41" t="s">
        <v>12251</v>
      </c>
      <c r="P2965" s="41" t="s">
        <v>156</v>
      </c>
      <c r="Q2965" s="41" t="s">
        <v>149</v>
      </c>
      <c r="R2965" s="41" t="s">
        <v>9</v>
      </c>
      <c r="S2965" s="41" t="s">
        <v>11333</v>
      </c>
      <c r="X2965" s="41">
        <v>91</v>
      </c>
      <c r="Y2965" s="41">
        <v>27</v>
      </c>
      <c r="Z2965" s="41">
        <v>1</v>
      </c>
      <c r="AI2965" s="41">
        <v>290</v>
      </c>
      <c r="AJ2965">
        <v>98</v>
      </c>
      <c r="AL2965">
        <v>17</v>
      </c>
      <c r="AV2965"/>
      <c r="AW2965" s="41" t="s">
        <v>302</v>
      </c>
      <c r="AZ2965" s="41" t="s">
        <v>7026</v>
      </c>
      <c r="BA2965" s="41" t="s">
        <v>2981</v>
      </c>
    </row>
    <row r="2966" spans="1:53" x14ac:dyDescent="0.25">
      <c r="A2966" s="7" t="s">
        <v>322</v>
      </c>
      <c r="B2966" s="42" t="s">
        <v>7110</v>
      </c>
      <c r="C2966" s="68">
        <v>45541</v>
      </c>
      <c r="D2966" s="42" t="s">
        <v>300</v>
      </c>
      <c r="E2966" s="42" t="s">
        <v>2566</v>
      </c>
      <c r="F2966" s="43" t="s">
        <v>2565</v>
      </c>
      <c r="G2966" s="57">
        <v>0.43611111111111073</v>
      </c>
      <c r="H2966" s="57">
        <v>0.45416666666666622</v>
      </c>
      <c r="I2966" s="41" t="s">
        <v>1219</v>
      </c>
      <c r="J2966">
        <v>696418846</v>
      </c>
      <c r="K2966" s="41" t="s">
        <v>3313</v>
      </c>
      <c r="L2966" s="41" t="s">
        <v>175</v>
      </c>
      <c r="M2966" s="41" t="s">
        <v>5749</v>
      </c>
      <c r="N2966" s="41" t="s">
        <v>5750</v>
      </c>
      <c r="R2966" s="41" t="s">
        <v>9</v>
      </c>
      <c r="S2966" s="41" t="s">
        <v>11334</v>
      </c>
      <c r="X2966" s="41">
        <v>1</v>
      </c>
      <c r="Y2966" s="41">
        <v>28</v>
      </c>
      <c r="Z2966" s="41">
        <v>182</v>
      </c>
      <c r="AB2966">
        <v>33</v>
      </c>
      <c r="AI2966" s="41">
        <v>203</v>
      </c>
      <c r="AJ2966">
        <v>284</v>
      </c>
      <c r="AL2966">
        <v>78</v>
      </c>
      <c r="AM2966">
        <v>39</v>
      </c>
      <c r="AP2966" s="41">
        <v>36</v>
      </c>
      <c r="AV2966"/>
      <c r="AW2966" s="41" t="s">
        <v>302</v>
      </c>
      <c r="AZ2966" s="41" t="s">
        <v>7026</v>
      </c>
      <c r="BA2966" s="41" t="s">
        <v>3313</v>
      </c>
    </row>
    <row r="2967" spans="1:53" x14ac:dyDescent="0.25">
      <c r="A2967" s="7" t="s">
        <v>322</v>
      </c>
      <c r="B2967" s="42" t="s">
        <v>7110</v>
      </c>
      <c r="C2967" s="68">
        <v>45541</v>
      </c>
      <c r="D2967" s="42" t="s">
        <v>300</v>
      </c>
      <c r="E2967" s="42" t="s">
        <v>2566</v>
      </c>
      <c r="F2967" s="43" t="s">
        <v>2565</v>
      </c>
      <c r="G2967" s="57">
        <v>0.46180555555555508</v>
      </c>
      <c r="H2967" s="57">
        <v>0.4902777777777772</v>
      </c>
      <c r="I2967" s="41" t="s">
        <v>1219</v>
      </c>
      <c r="J2967">
        <v>699111904</v>
      </c>
      <c r="K2967" s="41" t="s">
        <v>3011</v>
      </c>
      <c r="L2967" s="41" t="s">
        <v>174</v>
      </c>
      <c r="M2967" s="41" t="s">
        <v>5749</v>
      </c>
      <c r="N2967" s="41" t="s">
        <v>7007</v>
      </c>
      <c r="O2967" s="41" t="s">
        <v>12251</v>
      </c>
      <c r="P2967" s="41" t="s">
        <v>156</v>
      </c>
      <c r="Q2967" s="41" t="s">
        <v>151</v>
      </c>
      <c r="R2967" s="41" t="s">
        <v>9</v>
      </c>
      <c r="S2967" s="41" t="s">
        <v>11335</v>
      </c>
      <c r="X2967" s="41">
        <v>841</v>
      </c>
      <c r="Y2967" s="41">
        <v>131</v>
      </c>
      <c r="AI2967" s="41">
        <v>97</v>
      </c>
      <c r="AJ2967">
        <v>103</v>
      </c>
      <c r="AL2967">
        <v>332</v>
      </c>
      <c r="AM2967">
        <v>35</v>
      </c>
      <c r="AP2967" s="41">
        <v>20</v>
      </c>
      <c r="AV2967"/>
      <c r="AW2967" s="41" t="s">
        <v>302</v>
      </c>
      <c r="AZ2967" s="41" t="s">
        <v>7026</v>
      </c>
      <c r="BA2967" s="41" t="s">
        <v>3011</v>
      </c>
    </row>
    <row r="2968" spans="1:53" x14ac:dyDescent="0.25">
      <c r="A2968" s="7" t="s">
        <v>322</v>
      </c>
      <c r="B2968" s="42" t="s">
        <v>7110</v>
      </c>
      <c r="C2968" s="68">
        <v>45541</v>
      </c>
      <c r="D2968" s="42" t="s">
        <v>300</v>
      </c>
      <c r="E2968" s="42" t="s">
        <v>2566</v>
      </c>
      <c r="F2968" s="43" t="s">
        <v>2565</v>
      </c>
      <c r="G2968" s="57">
        <v>0.46180555555555508</v>
      </c>
      <c r="H2968" s="57">
        <v>0.49236111111111053</v>
      </c>
      <c r="I2968" s="41" t="s">
        <v>2605</v>
      </c>
      <c r="J2968">
        <v>658704806</v>
      </c>
      <c r="K2968" s="41" t="s">
        <v>7598</v>
      </c>
      <c r="L2968" s="41" t="s">
        <v>175</v>
      </c>
      <c r="M2968" s="41" t="s">
        <v>4496</v>
      </c>
      <c r="N2968" s="41" t="s">
        <v>5272</v>
      </c>
      <c r="R2968" s="41" t="s">
        <v>9</v>
      </c>
      <c r="S2968" s="41" t="s">
        <v>11336</v>
      </c>
      <c r="X2968" s="41">
        <v>386</v>
      </c>
      <c r="Y2968" s="41">
        <v>704</v>
      </c>
      <c r="Z2968" s="41">
        <v>25</v>
      </c>
      <c r="AI2968" s="41">
        <v>577</v>
      </c>
      <c r="AJ2968">
        <v>90</v>
      </c>
      <c r="AL2968">
        <v>25</v>
      </c>
      <c r="AM2968">
        <v>23</v>
      </c>
      <c r="AP2968" s="41">
        <v>17</v>
      </c>
      <c r="AV2968"/>
      <c r="AW2968" s="41" t="s">
        <v>302</v>
      </c>
      <c r="AZ2968" s="41" t="s">
        <v>7026</v>
      </c>
      <c r="BA2968" s="41" t="s">
        <v>7598</v>
      </c>
    </row>
    <row r="2969" spans="1:53" x14ac:dyDescent="0.25">
      <c r="A2969" s="7" t="s">
        <v>322</v>
      </c>
      <c r="B2969" s="42" t="s">
        <v>7110</v>
      </c>
      <c r="C2969" s="68">
        <v>45541</v>
      </c>
      <c r="D2969" s="42" t="s">
        <v>300</v>
      </c>
      <c r="E2969" s="42" t="s">
        <v>2566</v>
      </c>
      <c r="F2969" s="43" t="s">
        <v>2565</v>
      </c>
      <c r="G2969" s="57">
        <v>0.54305555555555485</v>
      </c>
      <c r="H2969" s="57">
        <v>0.56736111111111032</v>
      </c>
      <c r="I2969" s="41" t="s">
        <v>2605</v>
      </c>
      <c r="J2969">
        <v>696850439</v>
      </c>
      <c r="K2969" s="41" t="s">
        <v>3362</v>
      </c>
      <c r="L2969" s="41" t="s">
        <v>174</v>
      </c>
      <c r="M2969" s="41" t="s">
        <v>4496</v>
      </c>
      <c r="N2969" s="41" t="s">
        <v>10035</v>
      </c>
      <c r="R2969" s="41" t="s">
        <v>9</v>
      </c>
      <c r="S2969" s="41" t="s">
        <v>11337</v>
      </c>
      <c r="X2969" s="41">
        <v>876</v>
      </c>
      <c r="Y2969" s="41">
        <v>633</v>
      </c>
      <c r="AI2969" s="41">
        <v>1149</v>
      </c>
      <c r="AJ2969">
        <v>1477</v>
      </c>
      <c r="AL2969">
        <v>86</v>
      </c>
      <c r="AP2969" s="41">
        <v>55</v>
      </c>
      <c r="AV2969"/>
      <c r="AW2969" s="41" t="s">
        <v>302</v>
      </c>
      <c r="AZ2969" s="41" t="s">
        <v>7026</v>
      </c>
      <c r="BA2969" s="41" t="s">
        <v>3362</v>
      </c>
    </row>
    <row r="2970" spans="1:53" x14ac:dyDescent="0.25">
      <c r="A2970" s="7" t="s">
        <v>322</v>
      </c>
      <c r="B2970" s="42" t="s">
        <v>7110</v>
      </c>
      <c r="C2970" s="68">
        <v>45541</v>
      </c>
      <c r="D2970" s="42" t="s">
        <v>300</v>
      </c>
      <c r="E2970" s="42" t="s">
        <v>2566</v>
      </c>
      <c r="F2970" s="43" t="s">
        <v>2565</v>
      </c>
      <c r="G2970" s="57">
        <v>0.57222222222222141</v>
      </c>
      <c r="H2970" s="57">
        <v>0.62222222222222123</v>
      </c>
      <c r="I2970" s="41" t="s">
        <v>1219</v>
      </c>
      <c r="J2970">
        <v>671512543</v>
      </c>
      <c r="K2970" s="41" t="s">
        <v>3190</v>
      </c>
      <c r="L2970" s="41" t="s">
        <v>174</v>
      </c>
      <c r="M2970" s="41" t="s">
        <v>4496</v>
      </c>
      <c r="N2970" s="41" t="s">
        <v>5689</v>
      </c>
      <c r="R2970" s="41" t="s">
        <v>9</v>
      </c>
      <c r="S2970" s="41" t="s">
        <v>11338</v>
      </c>
      <c r="X2970" s="41">
        <v>819</v>
      </c>
      <c r="Y2970" s="41">
        <v>682</v>
      </c>
      <c r="AI2970" s="41">
        <v>348</v>
      </c>
      <c r="AJ2970">
        <v>121</v>
      </c>
      <c r="AL2970">
        <v>145</v>
      </c>
      <c r="AP2970" s="41">
        <v>55</v>
      </c>
      <c r="AV2970"/>
      <c r="AW2970" s="41" t="s">
        <v>302</v>
      </c>
      <c r="AZ2970" s="41" t="s">
        <v>7026</v>
      </c>
      <c r="BA2970" s="41" t="s">
        <v>3190</v>
      </c>
    </row>
    <row r="2971" spans="1:53" x14ac:dyDescent="0.25">
      <c r="A2971" s="7" t="s">
        <v>322</v>
      </c>
      <c r="B2971" s="42" t="s">
        <v>7110</v>
      </c>
      <c r="C2971" s="68">
        <v>45541</v>
      </c>
      <c r="D2971" s="42" t="s">
        <v>300</v>
      </c>
      <c r="E2971" s="42" t="s">
        <v>2566</v>
      </c>
      <c r="F2971" s="43" t="s">
        <v>2565</v>
      </c>
      <c r="G2971" s="57">
        <v>0.62569444444444344</v>
      </c>
      <c r="H2971" s="57">
        <v>0.64027777777777672</v>
      </c>
      <c r="I2971" s="41" t="s">
        <v>2605</v>
      </c>
      <c r="J2971">
        <v>674404034</v>
      </c>
      <c r="K2971" s="41" t="s">
        <v>3268</v>
      </c>
      <c r="L2971" s="41" t="s">
        <v>174</v>
      </c>
      <c r="M2971" s="41" t="s">
        <v>4496</v>
      </c>
      <c r="N2971" s="41" t="s">
        <v>4664</v>
      </c>
      <c r="R2971" s="41" t="s">
        <v>9</v>
      </c>
      <c r="S2971" s="41" t="s">
        <v>11339</v>
      </c>
      <c r="X2971" s="41">
        <v>175</v>
      </c>
      <c r="Y2971" s="41">
        <v>153</v>
      </c>
      <c r="AI2971" s="41">
        <v>57</v>
      </c>
      <c r="AJ2971">
        <v>35</v>
      </c>
      <c r="AL2971">
        <v>165</v>
      </c>
      <c r="AP2971" s="41">
        <v>6</v>
      </c>
      <c r="AV2971"/>
      <c r="AW2971" s="41" t="s">
        <v>302</v>
      </c>
      <c r="AZ2971" s="41" t="s">
        <v>7026</v>
      </c>
      <c r="BA2971" s="41" t="s">
        <v>3268</v>
      </c>
    </row>
    <row r="2972" spans="1:53" x14ac:dyDescent="0.25">
      <c r="A2972" s="7" t="s">
        <v>322</v>
      </c>
      <c r="B2972" s="42" t="s">
        <v>7112</v>
      </c>
      <c r="C2972" s="68">
        <v>45541</v>
      </c>
      <c r="D2972" s="42" t="s">
        <v>300</v>
      </c>
      <c r="E2972" s="42" t="s">
        <v>2528</v>
      </c>
      <c r="F2972" s="43" t="s">
        <v>2527</v>
      </c>
      <c r="G2972" s="57">
        <v>0.41805555555555524</v>
      </c>
      <c r="H2972" s="57">
        <v>0.48680555555555499</v>
      </c>
      <c r="I2972" s="41" t="s">
        <v>2538</v>
      </c>
      <c r="J2972">
        <v>677848877</v>
      </c>
      <c r="K2972" s="41" t="s">
        <v>7930</v>
      </c>
      <c r="L2972" s="41" t="s">
        <v>179</v>
      </c>
      <c r="M2972" s="41" t="s">
        <v>326</v>
      </c>
      <c r="N2972" s="41" t="s">
        <v>7987</v>
      </c>
      <c r="O2972" s="41" t="s">
        <v>145</v>
      </c>
      <c r="P2972" s="41" t="s">
        <v>159</v>
      </c>
      <c r="Q2972" s="41" t="s">
        <v>149</v>
      </c>
      <c r="R2972" s="41" t="s">
        <v>9</v>
      </c>
      <c r="S2972" s="41" t="s">
        <v>94</v>
      </c>
      <c r="X2972" s="41">
        <v>119</v>
      </c>
      <c r="Y2972" s="41">
        <v>98</v>
      </c>
      <c r="Z2972" s="41">
        <v>56</v>
      </c>
      <c r="AA2972">
        <v>45</v>
      </c>
      <c r="AB2972">
        <v>41</v>
      </c>
      <c r="AI2972" s="41">
        <v>64</v>
      </c>
      <c r="AJ2972">
        <v>51</v>
      </c>
      <c r="AK2972">
        <v>18</v>
      </c>
      <c r="AL2972">
        <v>32</v>
      </c>
      <c r="AM2972">
        <v>27</v>
      </c>
      <c r="AP2972" s="41">
        <v>32</v>
      </c>
      <c r="AQ2972" s="41">
        <v>12</v>
      </c>
      <c r="AR2972" s="41">
        <v>10</v>
      </c>
      <c r="AV2972"/>
      <c r="AW2972" s="41" t="s">
        <v>303</v>
      </c>
      <c r="AZ2972" s="41" t="s">
        <v>7026</v>
      </c>
      <c r="BA2972" s="41" t="s">
        <v>7930</v>
      </c>
    </row>
    <row r="2973" spans="1:53" x14ac:dyDescent="0.25">
      <c r="A2973" s="7" t="s">
        <v>322</v>
      </c>
      <c r="B2973" s="42" t="s">
        <v>7112</v>
      </c>
      <c r="C2973" s="68">
        <v>45541</v>
      </c>
      <c r="D2973" s="42" t="s">
        <v>300</v>
      </c>
      <c r="E2973" s="42" t="s">
        <v>2528</v>
      </c>
      <c r="F2973" s="43" t="s">
        <v>2527</v>
      </c>
      <c r="G2973" s="57">
        <v>0.49305555555555497</v>
      </c>
      <c r="H2973" s="57">
        <v>0.56805555555555476</v>
      </c>
      <c r="I2973" s="41" t="s">
        <v>2754</v>
      </c>
      <c r="J2973">
        <v>675297068</v>
      </c>
      <c r="K2973" s="41" t="s">
        <v>7913</v>
      </c>
      <c r="L2973" s="41" t="s">
        <v>179</v>
      </c>
      <c r="M2973" s="41" t="s">
        <v>326</v>
      </c>
      <c r="N2973" s="41" t="s">
        <v>7695</v>
      </c>
      <c r="O2973" s="41" t="s">
        <v>7696</v>
      </c>
      <c r="P2973" s="41" t="s">
        <v>11124</v>
      </c>
      <c r="Q2973" s="41" t="s">
        <v>344</v>
      </c>
      <c r="R2973" s="41" t="s">
        <v>9</v>
      </c>
      <c r="S2973" s="41" t="s">
        <v>94</v>
      </c>
      <c r="X2973" s="41">
        <v>345</v>
      </c>
      <c r="Y2973" s="41">
        <v>289</v>
      </c>
      <c r="Z2973" s="41">
        <v>158</v>
      </c>
      <c r="AA2973">
        <v>132</v>
      </c>
      <c r="AB2973">
        <v>241</v>
      </c>
      <c r="AI2973" s="41">
        <v>314</v>
      </c>
      <c r="AJ2973">
        <v>241</v>
      </c>
      <c r="AK2973">
        <v>120</v>
      </c>
      <c r="AL2973">
        <v>208</v>
      </c>
      <c r="AM2973">
        <v>174</v>
      </c>
      <c r="AN2973" s="41">
        <v>35</v>
      </c>
      <c r="AP2973" s="41">
        <v>41</v>
      </c>
      <c r="AQ2973" s="41">
        <v>12</v>
      </c>
      <c r="AR2973" s="41">
        <v>19</v>
      </c>
      <c r="AV2973"/>
      <c r="AW2973" s="41" t="s">
        <v>303</v>
      </c>
      <c r="AX2973" s="41" t="s">
        <v>308</v>
      </c>
      <c r="AZ2973" s="41" t="s">
        <v>7026</v>
      </c>
      <c r="BA2973" s="41" t="s">
        <v>7913</v>
      </c>
    </row>
    <row r="2974" spans="1:53" x14ac:dyDescent="0.25">
      <c r="A2974" s="7" t="s">
        <v>322</v>
      </c>
      <c r="B2974" s="42" t="s">
        <v>7112</v>
      </c>
      <c r="C2974" s="68">
        <v>45541</v>
      </c>
      <c r="D2974" s="42" t="s">
        <v>300</v>
      </c>
      <c r="E2974" s="42" t="s">
        <v>2528</v>
      </c>
      <c r="F2974" s="43" t="s">
        <v>2527</v>
      </c>
      <c r="G2974" s="57">
        <v>0.57638888888888806</v>
      </c>
      <c r="H2974" s="57">
        <v>0.6597222222222211</v>
      </c>
      <c r="I2974" s="41" t="s">
        <v>2538</v>
      </c>
      <c r="J2974">
        <v>695513502</v>
      </c>
      <c r="K2974" s="41" t="s">
        <v>7914</v>
      </c>
      <c r="L2974" s="41" t="s">
        <v>179</v>
      </c>
      <c r="M2974" s="41" t="s">
        <v>326</v>
      </c>
      <c r="N2974" s="41" t="s">
        <v>6835</v>
      </c>
      <c r="O2974" s="41" t="s">
        <v>145</v>
      </c>
      <c r="P2974" s="41" t="s">
        <v>159</v>
      </c>
      <c r="Q2974" s="41" t="s">
        <v>149</v>
      </c>
      <c r="R2974" s="41" t="s">
        <v>9</v>
      </c>
      <c r="S2974" s="41" t="s">
        <v>94</v>
      </c>
      <c r="X2974" s="41">
        <v>958</v>
      </c>
      <c r="Y2974" s="41">
        <v>427</v>
      </c>
      <c r="Z2974" s="41">
        <v>212</v>
      </c>
      <c r="AA2974">
        <v>264</v>
      </c>
      <c r="AB2974">
        <v>261</v>
      </c>
      <c r="AI2974" s="41">
        <v>86</v>
      </c>
      <c r="AJ2974">
        <v>144</v>
      </c>
      <c r="AK2974">
        <v>34</v>
      </c>
      <c r="AL2974">
        <v>122</v>
      </c>
      <c r="AM2974">
        <v>41</v>
      </c>
      <c r="AP2974" s="41">
        <v>12</v>
      </c>
      <c r="AQ2974" s="41">
        <v>7</v>
      </c>
      <c r="AR2974" s="41">
        <v>6</v>
      </c>
      <c r="AV2974"/>
      <c r="AW2974" s="41" t="s">
        <v>303</v>
      </c>
      <c r="AZ2974" s="41" t="s">
        <v>7026</v>
      </c>
      <c r="BA2974" s="41" t="s">
        <v>7914</v>
      </c>
    </row>
    <row r="2975" spans="1:53" x14ac:dyDescent="0.25">
      <c r="A2975" s="7" t="s">
        <v>330</v>
      </c>
      <c r="B2975" s="42" t="s">
        <v>7113</v>
      </c>
      <c r="C2975" s="68">
        <v>45541</v>
      </c>
      <c r="D2975" s="42" t="s">
        <v>300</v>
      </c>
      <c r="E2975" s="42" t="s">
        <v>2528</v>
      </c>
      <c r="F2975" s="43" t="s">
        <v>2527</v>
      </c>
      <c r="G2975" s="57">
        <v>0.48611111111111055</v>
      </c>
      <c r="H2975" s="57">
        <v>0.54861111111111038</v>
      </c>
      <c r="I2975" s="41" t="s">
        <v>2777</v>
      </c>
      <c r="J2975">
        <v>698234042</v>
      </c>
      <c r="K2975" s="41" t="s">
        <v>7903</v>
      </c>
      <c r="L2975" s="41" t="s">
        <v>179</v>
      </c>
      <c r="M2975" s="41" t="s">
        <v>5572</v>
      </c>
      <c r="N2975" s="41" t="s">
        <v>10072</v>
      </c>
      <c r="O2975" s="41" t="s">
        <v>11340</v>
      </c>
      <c r="P2975" s="41" t="s">
        <v>11261</v>
      </c>
      <c r="Q2975" s="41" t="s">
        <v>4280</v>
      </c>
      <c r="R2975" s="41" t="s">
        <v>9</v>
      </c>
      <c r="S2975" s="41" t="s">
        <v>11341</v>
      </c>
      <c r="X2975" s="41">
        <v>450</v>
      </c>
      <c r="Y2975" s="41">
        <v>258</v>
      </c>
      <c r="Z2975" s="41">
        <v>215</v>
      </c>
      <c r="AA2975">
        <v>385</v>
      </c>
      <c r="AI2975" s="41">
        <v>210</v>
      </c>
      <c r="AJ2975">
        <v>278</v>
      </c>
      <c r="AK2975">
        <v>62</v>
      </c>
      <c r="AL2975">
        <v>305</v>
      </c>
      <c r="AM2975">
        <v>276</v>
      </c>
      <c r="AN2975" s="41">
        <v>55</v>
      </c>
      <c r="AP2975" s="41">
        <v>36</v>
      </c>
      <c r="AQ2975" s="41">
        <v>22</v>
      </c>
      <c r="AR2975" s="41">
        <v>18</v>
      </c>
      <c r="AS2975" s="41">
        <v>16</v>
      </c>
      <c r="AV2975"/>
      <c r="AW2975" s="41" t="s">
        <v>303</v>
      </c>
      <c r="AX2975" s="41" t="s">
        <v>308</v>
      </c>
      <c r="AZ2975" s="41" t="s">
        <v>7026</v>
      </c>
      <c r="BA2975" s="41" t="s">
        <v>7903</v>
      </c>
    </row>
    <row r="2976" spans="1:53" x14ac:dyDescent="0.25">
      <c r="A2976" s="7" t="s">
        <v>330</v>
      </c>
      <c r="B2976" s="42" t="s">
        <v>7113</v>
      </c>
      <c r="C2976" s="68">
        <v>45541</v>
      </c>
      <c r="D2976" s="42" t="s">
        <v>300</v>
      </c>
      <c r="E2976" s="42" t="s">
        <v>2528</v>
      </c>
      <c r="F2976" s="43" t="s">
        <v>2527</v>
      </c>
      <c r="G2976" s="57">
        <v>0.58333333333333248</v>
      </c>
      <c r="H2976" s="57">
        <v>0.63541666666666563</v>
      </c>
      <c r="I2976" s="41" t="s">
        <v>2538</v>
      </c>
      <c r="J2976">
        <v>690401907</v>
      </c>
      <c r="K2976" s="41" t="s">
        <v>7902</v>
      </c>
      <c r="L2976" s="41" t="s">
        <v>179</v>
      </c>
      <c r="M2976" s="41" t="s">
        <v>347</v>
      </c>
      <c r="N2976" s="41" t="s">
        <v>352</v>
      </c>
      <c r="O2976" s="41" t="s">
        <v>11342</v>
      </c>
      <c r="P2976" s="41" t="s">
        <v>11343</v>
      </c>
      <c r="Q2976" s="41" t="s">
        <v>5629</v>
      </c>
      <c r="R2976" s="41" t="s">
        <v>9</v>
      </c>
      <c r="S2976" s="41" t="s">
        <v>11344</v>
      </c>
      <c r="X2976" s="41">
        <v>305</v>
      </c>
      <c r="Y2976" s="41">
        <v>210</v>
      </c>
      <c r="Z2976" s="41">
        <v>174</v>
      </c>
      <c r="AA2976">
        <v>368</v>
      </c>
      <c r="AB2976">
        <v>129</v>
      </c>
      <c r="AI2976" s="41">
        <v>45</v>
      </c>
      <c r="AJ2976">
        <v>71</v>
      </c>
      <c r="AL2976">
        <v>85</v>
      </c>
      <c r="AM2976">
        <v>65</v>
      </c>
      <c r="AP2976" s="41">
        <v>22</v>
      </c>
      <c r="AQ2976" s="41">
        <v>11</v>
      </c>
      <c r="AS2976" s="41">
        <v>16</v>
      </c>
      <c r="AT2976" s="41" t="s">
        <v>279</v>
      </c>
      <c r="AU2976" s="41" t="s">
        <v>11345</v>
      </c>
      <c r="AV2976" t="s">
        <v>10603</v>
      </c>
      <c r="AW2976" s="41" t="s">
        <v>303</v>
      </c>
      <c r="AX2976" s="41" t="s">
        <v>9</v>
      </c>
      <c r="AZ2976" s="41" t="s">
        <v>7026</v>
      </c>
      <c r="BA2976" s="41" t="s">
        <v>7902</v>
      </c>
    </row>
    <row r="2977" spans="1:53" x14ac:dyDescent="0.25">
      <c r="A2977" s="7" t="s">
        <v>330</v>
      </c>
      <c r="B2977" s="42" t="s">
        <v>7113</v>
      </c>
      <c r="C2977" s="68">
        <v>45541</v>
      </c>
      <c r="D2977" s="42" t="s">
        <v>300</v>
      </c>
      <c r="E2977" s="42" t="s">
        <v>2528</v>
      </c>
      <c r="F2977" s="43" t="s">
        <v>2527</v>
      </c>
      <c r="G2977" s="57">
        <v>0.64583333333333226</v>
      </c>
      <c r="H2977" s="57">
        <v>0.68055555555555436</v>
      </c>
      <c r="I2977" s="41" t="s">
        <v>2538</v>
      </c>
      <c r="J2977">
        <v>655414741</v>
      </c>
      <c r="K2977" s="41" t="s">
        <v>7933</v>
      </c>
      <c r="L2977" s="41" t="s">
        <v>179</v>
      </c>
      <c r="M2977" s="41" t="s">
        <v>7710</v>
      </c>
      <c r="N2977" s="41" t="s">
        <v>7711</v>
      </c>
      <c r="O2977" s="41" t="s">
        <v>7782</v>
      </c>
      <c r="P2977" s="41" t="s">
        <v>8977</v>
      </c>
      <c r="Q2977" s="41" t="s">
        <v>344</v>
      </c>
      <c r="R2977" s="41" t="s">
        <v>9</v>
      </c>
      <c r="S2977" s="41" t="s">
        <v>11346</v>
      </c>
      <c r="X2977" s="41">
        <v>1025</v>
      </c>
      <c r="Y2977" s="41">
        <v>526</v>
      </c>
      <c r="Z2977" s="41">
        <v>548</v>
      </c>
      <c r="AA2977">
        <v>998</v>
      </c>
      <c r="AB2977">
        <v>210</v>
      </c>
      <c r="AI2977" s="41">
        <v>315</v>
      </c>
      <c r="AJ2977">
        <v>5521</v>
      </c>
      <c r="AL2977">
        <v>456</v>
      </c>
      <c r="AM2977">
        <v>302</v>
      </c>
      <c r="AN2977" s="41">
        <v>174</v>
      </c>
      <c r="AP2977" s="41">
        <v>48</v>
      </c>
      <c r="AQ2977" s="41">
        <v>15</v>
      </c>
      <c r="AR2977" s="41">
        <v>35</v>
      </c>
      <c r="AS2977" s="41">
        <v>12</v>
      </c>
      <c r="AT2977" s="41" t="s">
        <v>282</v>
      </c>
      <c r="AU2977" s="41" t="s">
        <v>11347</v>
      </c>
      <c r="AV2977" t="s">
        <v>11348</v>
      </c>
      <c r="AW2977" s="41" t="s">
        <v>303</v>
      </c>
      <c r="AZ2977" s="41" t="s">
        <v>7026</v>
      </c>
      <c r="BA2977" s="41" t="s">
        <v>7933</v>
      </c>
    </row>
    <row r="2978" spans="1:53" x14ac:dyDescent="0.25">
      <c r="A2978" s="7" t="s">
        <v>322</v>
      </c>
      <c r="B2978" s="42" t="s">
        <v>7114</v>
      </c>
      <c r="C2978" s="68">
        <v>45541</v>
      </c>
      <c r="D2978" s="42" t="s">
        <v>300</v>
      </c>
      <c r="E2978" s="42" t="s">
        <v>2566</v>
      </c>
      <c r="F2978" s="43" t="s">
        <v>2565</v>
      </c>
      <c r="G2978" s="57">
        <v>0.4340277777777774</v>
      </c>
      <c r="H2978" s="57">
        <v>0.45416666666666622</v>
      </c>
      <c r="I2978" s="41" t="s">
        <v>1219</v>
      </c>
      <c r="J2978">
        <v>670403730</v>
      </c>
      <c r="K2978" s="41" t="s">
        <v>2564</v>
      </c>
      <c r="L2978" s="41" t="s">
        <v>174</v>
      </c>
      <c r="M2978" s="41" t="s">
        <v>472</v>
      </c>
      <c r="N2978" s="41" t="s">
        <v>11349</v>
      </c>
      <c r="O2978" s="41" t="s">
        <v>12252</v>
      </c>
      <c r="P2978" s="41" t="s">
        <v>481</v>
      </c>
      <c r="Q2978" s="41" t="s">
        <v>344</v>
      </c>
      <c r="R2978" s="41" t="s">
        <v>9</v>
      </c>
      <c r="S2978" s="41" t="s">
        <v>11350</v>
      </c>
      <c r="T2978" s="41" t="s">
        <v>11351</v>
      </c>
      <c r="U2978" s="41" t="s">
        <v>7311</v>
      </c>
      <c r="V2978" t="s">
        <v>2119</v>
      </c>
      <c r="W2978" s="41" t="s">
        <v>11352</v>
      </c>
      <c r="X2978" s="41">
        <v>73</v>
      </c>
      <c r="Y2978" s="41">
        <v>61</v>
      </c>
      <c r="Z2978" s="41">
        <v>2</v>
      </c>
      <c r="AC2978">
        <v>4</v>
      </c>
      <c r="AI2978" s="41">
        <v>83</v>
      </c>
      <c r="AJ2978">
        <v>68</v>
      </c>
      <c r="AL2978">
        <v>50</v>
      </c>
      <c r="AM2978">
        <v>14</v>
      </c>
      <c r="AP2978" s="41">
        <v>7</v>
      </c>
      <c r="AV2978"/>
      <c r="AW2978" s="41" t="s">
        <v>302</v>
      </c>
      <c r="AX2978" s="41" t="s">
        <v>308</v>
      </c>
      <c r="AZ2978" s="41" t="s">
        <v>7026</v>
      </c>
      <c r="BA2978" s="41" t="s">
        <v>2564</v>
      </c>
    </row>
    <row r="2979" spans="1:53" x14ac:dyDescent="0.25">
      <c r="A2979" s="7" t="s">
        <v>322</v>
      </c>
      <c r="B2979" s="42" t="s">
        <v>7114</v>
      </c>
      <c r="C2979" s="68">
        <v>45541</v>
      </c>
      <c r="D2979" s="42" t="s">
        <v>300</v>
      </c>
      <c r="E2979" s="42" t="s">
        <v>2566</v>
      </c>
      <c r="F2979" s="43" t="s">
        <v>2565</v>
      </c>
      <c r="G2979" s="57">
        <v>0.46527777777777729</v>
      </c>
      <c r="H2979" s="57">
        <v>0.48263888888888834</v>
      </c>
      <c r="I2979" s="41" t="s">
        <v>1219</v>
      </c>
      <c r="J2979">
        <v>697414943</v>
      </c>
      <c r="K2979" s="41" t="s">
        <v>478</v>
      </c>
      <c r="L2979" s="41" t="s">
        <v>175</v>
      </c>
      <c r="M2979" s="41" t="s">
        <v>472</v>
      </c>
      <c r="N2979" s="41" t="s">
        <v>7058</v>
      </c>
      <c r="O2979" s="41" t="s">
        <v>144</v>
      </c>
      <c r="P2979" s="41" t="s">
        <v>158</v>
      </c>
      <c r="Q2979" s="41" t="s">
        <v>149</v>
      </c>
      <c r="R2979" s="41" t="s">
        <v>9</v>
      </c>
      <c r="S2979" s="41" t="s">
        <v>11353</v>
      </c>
      <c r="X2979" s="41">
        <v>19</v>
      </c>
      <c r="Y2979" s="41">
        <v>56</v>
      </c>
      <c r="Z2979" s="41">
        <v>17</v>
      </c>
      <c r="AI2979" s="41">
        <v>16</v>
      </c>
      <c r="AJ2979">
        <v>10</v>
      </c>
      <c r="AL2979">
        <v>6</v>
      </c>
      <c r="AM2979">
        <v>4</v>
      </c>
      <c r="AP2979" s="41">
        <v>9</v>
      </c>
      <c r="AV2979"/>
      <c r="AW2979" s="41" t="s">
        <v>302</v>
      </c>
      <c r="AX2979" s="41" t="s">
        <v>308</v>
      </c>
      <c r="AZ2979" s="41" t="s">
        <v>7026</v>
      </c>
      <c r="BA2979" s="41" t="s">
        <v>478</v>
      </c>
    </row>
    <row r="2980" spans="1:53" x14ac:dyDescent="0.25">
      <c r="A2980" s="7" t="s">
        <v>322</v>
      </c>
      <c r="B2980" s="42" t="s">
        <v>7114</v>
      </c>
      <c r="C2980" s="68">
        <v>45541</v>
      </c>
      <c r="D2980" s="42" t="s">
        <v>300</v>
      </c>
      <c r="E2980" s="42" t="s">
        <v>2566</v>
      </c>
      <c r="F2980" s="43" t="s">
        <v>2565</v>
      </c>
      <c r="G2980" s="57">
        <v>0.49305555555555497</v>
      </c>
      <c r="H2980" s="57">
        <v>0.53472222222222154</v>
      </c>
      <c r="I2980" s="41" t="s">
        <v>1219</v>
      </c>
      <c r="J2980">
        <v>691135603</v>
      </c>
      <c r="K2980" s="41" t="s">
        <v>3055</v>
      </c>
      <c r="L2980" s="41" t="s">
        <v>174</v>
      </c>
      <c r="M2980" s="41" t="s">
        <v>472</v>
      </c>
      <c r="N2980" s="41" t="s">
        <v>10046</v>
      </c>
      <c r="R2980" s="41" t="s">
        <v>9</v>
      </c>
      <c r="S2980" s="41" t="s">
        <v>11354</v>
      </c>
      <c r="T2980" s="41" t="s">
        <v>6843</v>
      </c>
      <c r="U2980" s="41" t="s">
        <v>10612</v>
      </c>
      <c r="V2980" t="s">
        <v>11355</v>
      </c>
      <c r="W2980" s="41" t="s">
        <v>7955</v>
      </c>
      <c r="X2980" s="41">
        <v>1805</v>
      </c>
      <c r="Y2980" s="41">
        <v>941</v>
      </c>
      <c r="Z2980" s="41">
        <v>120</v>
      </c>
      <c r="AA2980">
        <v>59</v>
      </c>
      <c r="AI2980" s="41">
        <v>3298</v>
      </c>
      <c r="AJ2980">
        <v>859</v>
      </c>
      <c r="AL2980">
        <v>1077</v>
      </c>
      <c r="AM2980">
        <v>360</v>
      </c>
      <c r="AP2980" s="41">
        <v>1794</v>
      </c>
      <c r="AV2980"/>
      <c r="AW2980" s="41" t="s">
        <v>302</v>
      </c>
      <c r="AZ2980" s="41" t="s">
        <v>7026</v>
      </c>
      <c r="BA2980" s="41" t="s">
        <v>3055</v>
      </c>
    </row>
    <row r="2981" spans="1:53" x14ac:dyDescent="0.25">
      <c r="A2981" s="7" t="s">
        <v>322</v>
      </c>
      <c r="B2981" s="42" t="s">
        <v>7114</v>
      </c>
      <c r="C2981" s="68">
        <v>45541</v>
      </c>
      <c r="D2981" s="42" t="s">
        <v>300</v>
      </c>
      <c r="E2981" s="42" t="s">
        <v>2566</v>
      </c>
      <c r="F2981" s="43" t="s">
        <v>2565</v>
      </c>
      <c r="G2981" s="57">
        <v>0.55902777777777701</v>
      </c>
      <c r="H2981" s="57">
        <v>0.57638888888888806</v>
      </c>
      <c r="I2981" s="41" t="s">
        <v>1219</v>
      </c>
      <c r="J2981">
        <v>677195111</v>
      </c>
      <c r="K2981" s="41" t="s">
        <v>2941</v>
      </c>
      <c r="L2981" s="41" t="s">
        <v>179</v>
      </c>
      <c r="M2981" s="41" t="s">
        <v>5965</v>
      </c>
      <c r="N2981" s="41" t="s">
        <v>6663</v>
      </c>
      <c r="R2981" s="41" t="s">
        <v>9</v>
      </c>
      <c r="S2981" s="41" t="s">
        <v>11356</v>
      </c>
      <c r="X2981" s="41">
        <v>64</v>
      </c>
      <c r="Y2981" s="41">
        <v>23</v>
      </c>
      <c r="Z2981" s="41">
        <v>102</v>
      </c>
      <c r="AB2981">
        <v>19</v>
      </c>
      <c r="AC2981">
        <v>31</v>
      </c>
      <c r="AI2981" s="41">
        <v>18</v>
      </c>
      <c r="AJ2981">
        <v>118</v>
      </c>
      <c r="AK2981">
        <v>17</v>
      </c>
      <c r="AL2981">
        <v>18</v>
      </c>
      <c r="AM2981">
        <v>29</v>
      </c>
      <c r="AP2981" s="41">
        <v>6</v>
      </c>
      <c r="AV2981"/>
      <c r="AW2981" s="41" t="s">
        <v>303</v>
      </c>
      <c r="AZ2981" s="41" t="s">
        <v>7026</v>
      </c>
      <c r="BA2981" s="41" t="s">
        <v>2941</v>
      </c>
    </row>
    <row r="2982" spans="1:53" x14ac:dyDescent="0.25">
      <c r="A2982" s="7" t="s">
        <v>322</v>
      </c>
      <c r="B2982" s="42" t="s">
        <v>7114</v>
      </c>
      <c r="C2982" s="68">
        <v>45541</v>
      </c>
      <c r="D2982" s="42" t="s">
        <v>300</v>
      </c>
      <c r="E2982" s="42" t="s">
        <v>2566</v>
      </c>
      <c r="F2982" s="43" t="s">
        <v>2565</v>
      </c>
      <c r="G2982" s="57">
        <v>0.58402777777777692</v>
      </c>
      <c r="H2982" s="57">
        <v>0.6034722222222213</v>
      </c>
      <c r="I2982" s="41" t="s">
        <v>1219</v>
      </c>
      <c r="J2982">
        <v>651721599</v>
      </c>
      <c r="K2982" s="41" t="s">
        <v>7166</v>
      </c>
      <c r="L2982" s="41" t="s">
        <v>179</v>
      </c>
      <c r="M2982" s="41" t="s">
        <v>5965</v>
      </c>
      <c r="N2982" s="41" t="s">
        <v>6028</v>
      </c>
      <c r="O2982" s="41" t="s">
        <v>144</v>
      </c>
      <c r="P2982" s="41" t="s">
        <v>159</v>
      </c>
      <c r="Q2982" s="41" t="s">
        <v>149</v>
      </c>
      <c r="R2982" s="41" t="s">
        <v>9</v>
      </c>
      <c r="S2982" s="41" t="s">
        <v>11357</v>
      </c>
      <c r="X2982" s="41">
        <v>20</v>
      </c>
      <c r="Y2982" s="41">
        <v>24</v>
      </c>
      <c r="Z2982" s="41">
        <v>8</v>
      </c>
      <c r="AB2982">
        <v>36</v>
      </c>
      <c r="AC2982">
        <v>20</v>
      </c>
      <c r="AH2982" s="41">
        <v>2</v>
      </c>
      <c r="AI2982" s="41">
        <v>9</v>
      </c>
      <c r="AJ2982">
        <v>15</v>
      </c>
      <c r="AK2982">
        <v>15</v>
      </c>
      <c r="AL2982">
        <v>33</v>
      </c>
      <c r="AM2982">
        <v>31</v>
      </c>
      <c r="AV2982"/>
      <c r="AW2982" s="41" t="s">
        <v>303</v>
      </c>
      <c r="AX2982" s="41" t="s">
        <v>308</v>
      </c>
      <c r="AZ2982" s="41" t="s">
        <v>7026</v>
      </c>
      <c r="BA2982" s="41" t="s">
        <v>7166</v>
      </c>
    </row>
    <row r="2983" spans="1:53" x14ac:dyDescent="0.25">
      <c r="A2983" s="7" t="s">
        <v>322</v>
      </c>
      <c r="B2983" s="42" t="s">
        <v>7114</v>
      </c>
      <c r="C2983" s="68">
        <v>45541</v>
      </c>
      <c r="D2983" s="42" t="s">
        <v>300</v>
      </c>
      <c r="E2983" s="42" t="s">
        <v>2566</v>
      </c>
      <c r="F2983" s="43" t="s">
        <v>2565</v>
      </c>
      <c r="G2983" s="57">
        <v>0.60416666666666574</v>
      </c>
      <c r="H2983" s="57">
        <v>0.62152777777777679</v>
      </c>
      <c r="I2983" s="41" t="s">
        <v>1219</v>
      </c>
      <c r="J2983">
        <v>692699915</v>
      </c>
      <c r="K2983" s="41" t="s">
        <v>4147</v>
      </c>
      <c r="L2983" s="41" t="s">
        <v>179</v>
      </c>
      <c r="M2983" s="41" t="s">
        <v>5965</v>
      </c>
      <c r="N2983" s="41" t="s">
        <v>5968</v>
      </c>
      <c r="R2983" s="41" t="s">
        <v>9</v>
      </c>
      <c r="S2983" s="41" t="s">
        <v>11358</v>
      </c>
      <c r="X2983" s="41">
        <v>23</v>
      </c>
      <c r="Y2983" s="41">
        <v>16</v>
      </c>
      <c r="Z2983" s="41">
        <v>9</v>
      </c>
      <c r="AI2983" s="41">
        <v>9</v>
      </c>
      <c r="AJ2983">
        <v>70</v>
      </c>
      <c r="AL2983">
        <v>2</v>
      </c>
      <c r="AP2983" s="41">
        <v>10</v>
      </c>
      <c r="AV2983"/>
      <c r="AW2983" s="41" t="s">
        <v>303</v>
      </c>
      <c r="AZ2983" s="41" t="s">
        <v>7026</v>
      </c>
      <c r="BA2983" s="41" t="s">
        <v>4147</v>
      </c>
    </row>
    <row r="2984" spans="1:53" x14ac:dyDescent="0.25">
      <c r="A2984" s="7" t="s">
        <v>322</v>
      </c>
      <c r="B2984" s="42" t="s">
        <v>7114</v>
      </c>
      <c r="C2984" s="68">
        <v>45541</v>
      </c>
      <c r="D2984" s="42" t="s">
        <v>300</v>
      </c>
      <c r="E2984" s="42" t="s">
        <v>2566</v>
      </c>
      <c r="F2984" s="43" t="s">
        <v>2565</v>
      </c>
      <c r="G2984" s="57">
        <v>0.63055555555555454</v>
      </c>
      <c r="H2984" s="57">
        <v>0.64444444444444338</v>
      </c>
      <c r="I2984" s="41" t="s">
        <v>1219</v>
      </c>
      <c r="J2984">
        <v>698970033</v>
      </c>
      <c r="K2984" s="41" t="s">
        <v>11359</v>
      </c>
      <c r="L2984" s="41" t="s">
        <v>176</v>
      </c>
      <c r="M2984" s="41" t="s">
        <v>5965</v>
      </c>
      <c r="N2984" s="41" t="s">
        <v>11360</v>
      </c>
      <c r="R2984" s="41" t="s">
        <v>9</v>
      </c>
      <c r="S2984" s="41" t="s">
        <v>11361</v>
      </c>
      <c r="X2984" s="41">
        <v>25</v>
      </c>
      <c r="Y2984" s="41">
        <v>13</v>
      </c>
      <c r="Z2984" s="41">
        <v>10</v>
      </c>
      <c r="AI2984" s="41">
        <v>15</v>
      </c>
      <c r="AJ2984">
        <v>9</v>
      </c>
      <c r="AK2984">
        <v>3</v>
      </c>
      <c r="AL2984">
        <v>7</v>
      </c>
      <c r="AM2984">
        <v>5</v>
      </c>
      <c r="AP2984" s="41">
        <v>8</v>
      </c>
      <c r="AV2984"/>
      <c r="AW2984" s="41" t="s">
        <v>302</v>
      </c>
      <c r="AZ2984" s="41" t="s">
        <v>7027</v>
      </c>
      <c r="BA2984" s="41" t="s">
        <v>3055</v>
      </c>
    </row>
    <row r="2985" spans="1:53" x14ac:dyDescent="0.25">
      <c r="A2985" s="7" t="s">
        <v>442</v>
      </c>
      <c r="B2985" s="42" t="s">
        <v>7115</v>
      </c>
      <c r="C2985" s="68">
        <v>45541</v>
      </c>
      <c r="D2985" s="42" t="s">
        <v>300</v>
      </c>
      <c r="E2985" s="42" t="s">
        <v>2560</v>
      </c>
      <c r="F2985" s="43" t="s">
        <v>2559</v>
      </c>
      <c r="G2985" s="57">
        <v>0.42222222222222189</v>
      </c>
      <c r="H2985" s="57">
        <v>0.42777777777777742</v>
      </c>
      <c r="I2985" s="41" t="s">
        <v>2558</v>
      </c>
      <c r="J2985">
        <v>675077626</v>
      </c>
      <c r="K2985" s="41" t="s">
        <v>3021</v>
      </c>
      <c r="L2985" s="41" t="s">
        <v>175</v>
      </c>
      <c r="M2985" s="41" t="s">
        <v>5480</v>
      </c>
      <c r="N2985" s="41" t="s">
        <v>5847</v>
      </c>
      <c r="R2985" s="41" t="s">
        <v>9</v>
      </c>
      <c r="X2985" s="41">
        <v>15</v>
      </c>
      <c r="AV2985"/>
      <c r="AW2985" s="41" t="s">
        <v>302</v>
      </c>
      <c r="AZ2985" s="41" t="s">
        <v>7026</v>
      </c>
      <c r="BA2985" s="41" t="s">
        <v>3021</v>
      </c>
    </row>
    <row r="2986" spans="1:53" x14ac:dyDescent="0.25">
      <c r="A2986" s="7" t="s">
        <v>442</v>
      </c>
      <c r="B2986" s="42" t="s">
        <v>7115</v>
      </c>
      <c r="C2986" s="68">
        <v>45541</v>
      </c>
      <c r="D2986" s="42" t="s">
        <v>300</v>
      </c>
      <c r="E2986" s="42" t="s">
        <v>2560</v>
      </c>
      <c r="F2986" s="43" t="s">
        <v>2559</v>
      </c>
      <c r="G2986" s="57">
        <v>0.42916666666666631</v>
      </c>
      <c r="H2986" s="57">
        <v>0.43472222222222184</v>
      </c>
      <c r="I2986" s="41" t="s">
        <v>2558</v>
      </c>
      <c r="J2986">
        <v>653478674</v>
      </c>
      <c r="K2986" s="41" t="s">
        <v>2877</v>
      </c>
      <c r="L2986" s="41" t="s">
        <v>177</v>
      </c>
      <c r="M2986" s="41" t="s">
        <v>5480</v>
      </c>
      <c r="N2986" s="41" t="s">
        <v>5826</v>
      </c>
      <c r="R2986" s="41" t="s">
        <v>9</v>
      </c>
      <c r="S2986" s="41" t="s">
        <v>11362</v>
      </c>
      <c r="X2986" s="41">
        <v>26</v>
      </c>
      <c r="AA2986">
        <v>3</v>
      </c>
      <c r="AJ2986">
        <v>23</v>
      </c>
      <c r="AL2986">
        <v>16</v>
      </c>
      <c r="AV2986"/>
      <c r="AW2986" s="41" t="s">
        <v>303</v>
      </c>
      <c r="AZ2986" s="41" t="s">
        <v>7026</v>
      </c>
      <c r="BA2986" s="41" t="s">
        <v>2877</v>
      </c>
    </row>
    <row r="2987" spans="1:53" x14ac:dyDescent="0.25">
      <c r="A2987" s="7" t="s">
        <v>442</v>
      </c>
      <c r="B2987" s="42" t="s">
        <v>7115</v>
      </c>
      <c r="C2987" s="68">
        <v>45541</v>
      </c>
      <c r="D2987" s="42" t="s">
        <v>300</v>
      </c>
      <c r="E2987" s="42" t="s">
        <v>2560</v>
      </c>
      <c r="F2987" s="43" t="s">
        <v>2559</v>
      </c>
      <c r="G2987" s="57">
        <v>0.43611111111111073</v>
      </c>
      <c r="H2987" s="57">
        <v>0.44444444444444403</v>
      </c>
      <c r="I2987" s="41" t="s">
        <v>2558</v>
      </c>
      <c r="J2987">
        <v>677694015</v>
      </c>
      <c r="K2987" s="41" t="s">
        <v>2879</v>
      </c>
      <c r="L2987" s="41" t="s">
        <v>175</v>
      </c>
      <c r="M2987" s="41" t="s">
        <v>5480</v>
      </c>
      <c r="N2987" s="41" t="s">
        <v>5826</v>
      </c>
      <c r="R2987" s="41" t="s">
        <v>9</v>
      </c>
      <c r="S2987" s="41" t="s">
        <v>11363</v>
      </c>
      <c r="X2987" s="41">
        <v>39</v>
      </c>
      <c r="AL2987">
        <v>17</v>
      </c>
      <c r="AV2987"/>
      <c r="AW2987" s="41" t="s">
        <v>302</v>
      </c>
      <c r="AZ2987" s="41" t="s">
        <v>7026</v>
      </c>
      <c r="BA2987" s="41" t="s">
        <v>2879</v>
      </c>
    </row>
    <row r="2988" spans="1:53" x14ac:dyDescent="0.25">
      <c r="A2988" s="7" t="s">
        <v>442</v>
      </c>
      <c r="B2988" s="42" t="s">
        <v>7115</v>
      </c>
      <c r="C2988" s="68">
        <v>45541</v>
      </c>
      <c r="D2988" s="42" t="s">
        <v>300</v>
      </c>
      <c r="E2988" s="42" t="s">
        <v>2560</v>
      </c>
      <c r="F2988" s="43" t="s">
        <v>2559</v>
      </c>
      <c r="G2988" s="57">
        <v>0.44791666666666624</v>
      </c>
      <c r="H2988" s="57">
        <v>0.47361111111111059</v>
      </c>
      <c r="I2988" s="41" t="s">
        <v>2558</v>
      </c>
      <c r="J2988">
        <v>675611012</v>
      </c>
      <c r="K2988" s="41" t="s">
        <v>3139</v>
      </c>
      <c r="L2988" s="41" t="s">
        <v>175</v>
      </c>
      <c r="M2988" s="41" t="s">
        <v>518</v>
      </c>
      <c r="N2988" s="41" t="s">
        <v>5826</v>
      </c>
      <c r="R2988" s="41" t="s">
        <v>9</v>
      </c>
      <c r="X2988" s="41">
        <v>259</v>
      </c>
      <c r="Y2988" s="41">
        <v>13</v>
      </c>
      <c r="Z2988" s="41">
        <v>26</v>
      </c>
      <c r="AA2988">
        <v>41</v>
      </c>
      <c r="AI2988" s="41">
        <v>32</v>
      </c>
      <c r="AJ2988">
        <v>131</v>
      </c>
      <c r="AL2988">
        <v>167</v>
      </c>
      <c r="AM2988">
        <v>22</v>
      </c>
      <c r="AO2988" s="41">
        <v>27</v>
      </c>
      <c r="AP2988" s="41">
        <v>47</v>
      </c>
      <c r="AV2988"/>
      <c r="AW2988" s="41" t="s">
        <v>302</v>
      </c>
      <c r="AZ2988" s="41" t="s">
        <v>7026</v>
      </c>
      <c r="BA2988" s="41" t="s">
        <v>3139</v>
      </c>
    </row>
    <row r="2989" spans="1:53" x14ac:dyDescent="0.25">
      <c r="A2989" s="7" t="s">
        <v>442</v>
      </c>
      <c r="B2989" s="42" t="s">
        <v>7115</v>
      </c>
      <c r="C2989" s="68">
        <v>45541</v>
      </c>
      <c r="D2989" s="42" t="s">
        <v>300</v>
      </c>
      <c r="E2989" s="42" t="s">
        <v>2560</v>
      </c>
      <c r="F2989" s="43" t="s">
        <v>2559</v>
      </c>
      <c r="G2989" s="57">
        <v>0.47777777777777725</v>
      </c>
      <c r="H2989" s="57">
        <v>0.48402777777777722</v>
      </c>
      <c r="I2989" s="41" t="s">
        <v>2558</v>
      </c>
      <c r="J2989">
        <v>677965849</v>
      </c>
      <c r="K2989" s="41" t="s">
        <v>7750</v>
      </c>
      <c r="L2989" s="41" t="s">
        <v>176</v>
      </c>
      <c r="M2989" s="41" t="s">
        <v>5480</v>
      </c>
      <c r="N2989" s="41" t="s">
        <v>5846</v>
      </c>
      <c r="R2989" s="41" t="s">
        <v>9</v>
      </c>
      <c r="X2989" s="41">
        <v>26</v>
      </c>
      <c r="Z2989" s="41">
        <v>4</v>
      </c>
      <c r="AL2989">
        <v>15</v>
      </c>
      <c r="AV2989"/>
      <c r="AW2989" s="41" t="s">
        <v>302</v>
      </c>
      <c r="AZ2989" s="41" t="s">
        <v>7026</v>
      </c>
      <c r="BA2989" s="41" t="s">
        <v>3267</v>
      </c>
    </row>
    <row r="2990" spans="1:53" x14ac:dyDescent="0.25">
      <c r="A2990" s="7" t="s">
        <v>442</v>
      </c>
      <c r="B2990" s="42" t="s">
        <v>7115</v>
      </c>
      <c r="C2990" s="68">
        <v>45541</v>
      </c>
      <c r="D2990" s="42" t="s">
        <v>300</v>
      </c>
      <c r="E2990" s="42" t="s">
        <v>2560</v>
      </c>
      <c r="F2990" s="43" t="s">
        <v>2559</v>
      </c>
      <c r="G2990" s="57">
        <v>0.48611111111111055</v>
      </c>
      <c r="H2990" s="57">
        <v>0.49374999999999941</v>
      </c>
      <c r="I2990" s="41" t="s">
        <v>535</v>
      </c>
      <c r="J2990">
        <v>699741225</v>
      </c>
      <c r="K2990" s="41" t="s">
        <v>2868</v>
      </c>
      <c r="L2990" s="41" t="s">
        <v>177</v>
      </c>
      <c r="M2990" s="41" t="s">
        <v>5480</v>
      </c>
      <c r="N2990" s="41" t="s">
        <v>5618</v>
      </c>
      <c r="R2990" s="41" t="s">
        <v>9</v>
      </c>
      <c r="X2990" s="41">
        <v>21</v>
      </c>
      <c r="AH2990" s="41">
        <v>11</v>
      </c>
      <c r="AJ2990">
        <v>1</v>
      </c>
      <c r="AL2990">
        <v>31</v>
      </c>
      <c r="AV2990"/>
      <c r="AW2990" s="41" t="s">
        <v>303</v>
      </c>
      <c r="AZ2990" s="41" t="s">
        <v>7026</v>
      </c>
      <c r="BA2990" s="41" t="s">
        <v>2868</v>
      </c>
    </row>
    <row r="2991" spans="1:53" x14ac:dyDescent="0.25">
      <c r="A2991" s="7" t="s">
        <v>442</v>
      </c>
      <c r="B2991" s="42" t="s">
        <v>7115</v>
      </c>
      <c r="C2991" s="68">
        <v>45541</v>
      </c>
      <c r="D2991" s="42" t="s">
        <v>300</v>
      </c>
      <c r="E2991" s="42" t="s">
        <v>2560</v>
      </c>
      <c r="F2991" s="43" t="s">
        <v>2559</v>
      </c>
      <c r="G2991" s="57">
        <v>0.50277777777777721</v>
      </c>
      <c r="H2991" s="57">
        <v>0.51944444444444382</v>
      </c>
      <c r="I2991" s="41" t="s">
        <v>535</v>
      </c>
      <c r="J2991">
        <v>679384134</v>
      </c>
      <c r="K2991" s="41" t="s">
        <v>3247</v>
      </c>
      <c r="L2991" s="41" t="s">
        <v>177</v>
      </c>
      <c r="M2991" s="41" t="s">
        <v>5480</v>
      </c>
      <c r="N2991" s="41" t="s">
        <v>5618</v>
      </c>
      <c r="R2991" s="41" t="s">
        <v>9</v>
      </c>
      <c r="S2991" s="41" t="s">
        <v>56</v>
      </c>
      <c r="X2991" s="41">
        <v>45</v>
      </c>
      <c r="Y2991" s="41">
        <v>8</v>
      </c>
      <c r="AA2991">
        <v>27</v>
      </c>
      <c r="AI2991" s="41">
        <v>23</v>
      </c>
      <c r="AJ2991">
        <v>11</v>
      </c>
      <c r="AL2991">
        <v>18</v>
      </c>
      <c r="AP2991" s="41">
        <v>6</v>
      </c>
      <c r="AV2991"/>
      <c r="AW2991" s="41" t="s">
        <v>302</v>
      </c>
      <c r="AZ2991" s="41" t="s">
        <v>7026</v>
      </c>
      <c r="BA2991" s="41" t="s">
        <v>3247</v>
      </c>
    </row>
    <row r="2992" spans="1:53" x14ac:dyDescent="0.25">
      <c r="A2992" s="7" t="s">
        <v>442</v>
      </c>
      <c r="B2992" s="42" t="s">
        <v>7115</v>
      </c>
      <c r="C2992" s="68">
        <v>45541</v>
      </c>
      <c r="D2992" s="42" t="s">
        <v>300</v>
      </c>
      <c r="E2992" s="42" t="s">
        <v>2560</v>
      </c>
      <c r="F2992" s="43" t="s">
        <v>2559</v>
      </c>
      <c r="G2992" s="57">
        <v>0.52361111111111047</v>
      </c>
      <c r="H2992" s="57">
        <v>0.53680555555555487</v>
      </c>
      <c r="I2992" s="41" t="s">
        <v>2558</v>
      </c>
      <c r="J2992">
        <v>693611312</v>
      </c>
      <c r="K2992" s="41" t="s">
        <v>3135</v>
      </c>
      <c r="L2992" s="41" t="s">
        <v>175</v>
      </c>
      <c r="M2992" s="41" t="s">
        <v>5480</v>
      </c>
      <c r="N2992" s="41" t="s">
        <v>5618</v>
      </c>
      <c r="R2992" s="41" t="s">
        <v>9</v>
      </c>
      <c r="S2992" s="41" t="s">
        <v>101</v>
      </c>
      <c r="X2992" s="41">
        <v>34</v>
      </c>
      <c r="Y2992" s="41">
        <v>18</v>
      </c>
      <c r="AA2992">
        <v>4</v>
      </c>
      <c r="AI2992" s="41">
        <v>35</v>
      </c>
      <c r="AJ2992">
        <v>4</v>
      </c>
      <c r="AL2992">
        <v>7</v>
      </c>
      <c r="AO2992" s="41">
        <v>22</v>
      </c>
      <c r="AP2992" s="41">
        <v>3</v>
      </c>
      <c r="AV2992"/>
      <c r="AW2992" s="41" t="s">
        <v>302</v>
      </c>
      <c r="AZ2992" s="41" t="s">
        <v>7026</v>
      </c>
      <c r="BA2992" s="41" t="s">
        <v>3135</v>
      </c>
    </row>
    <row r="2993" spans="1:53" x14ac:dyDescent="0.25">
      <c r="A2993" s="7" t="s">
        <v>442</v>
      </c>
      <c r="B2993" s="42" t="s">
        <v>7115</v>
      </c>
      <c r="C2993" s="68">
        <v>45541</v>
      </c>
      <c r="D2993" s="42" t="s">
        <v>300</v>
      </c>
      <c r="E2993" s="42" t="s">
        <v>2560</v>
      </c>
      <c r="F2993" s="43" t="s">
        <v>2559</v>
      </c>
      <c r="G2993" s="57">
        <v>0.5472222222222215</v>
      </c>
      <c r="H2993" s="57">
        <v>0.57569444444444362</v>
      </c>
      <c r="I2993" s="41" t="s">
        <v>2558</v>
      </c>
      <c r="J2993">
        <v>693616204</v>
      </c>
      <c r="K2993" s="41" t="s">
        <v>4091</v>
      </c>
      <c r="L2993" s="41" t="s">
        <v>174</v>
      </c>
      <c r="M2993" s="41" t="s">
        <v>518</v>
      </c>
      <c r="N2993" s="41" t="s">
        <v>5480</v>
      </c>
      <c r="R2993" s="41" t="s">
        <v>9</v>
      </c>
      <c r="X2993" s="41">
        <v>102</v>
      </c>
      <c r="Y2993" s="41">
        <v>47</v>
      </c>
      <c r="AA2993">
        <v>21</v>
      </c>
      <c r="AB2993">
        <v>32</v>
      </c>
      <c r="AI2993" s="41">
        <v>130</v>
      </c>
      <c r="AJ2993">
        <v>48</v>
      </c>
      <c r="AL2993">
        <v>812</v>
      </c>
      <c r="AV2993"/>
      <c r="AW2993" s="41" t="s">
        <v>302</v>
      </c>
      <c r="AZ2993" s="41" t="s">
        <v>7026</v>
      </c>
      <c r="BA2993" s="41" t="s">
        <v>3362</v>
      </c>
    </row>
    <row r="2994" spans="1:53" x14ac:dyDescent="0.25">
      <c r="A2994" s="7" t="s">
        <v>330</v>
      </c>
      <c r="B2994" s="42" t="s">
        <v>7116</v>
      </c>
      <c r="C2994" s="68">
        <v>45541</v>
      </c>
      <c r="D2994" s="42" t="s">
        <v>300</v>
      </c>
      <c r="E2994" s="42" t="s">
        <v>2566</v>
      </c>
      <c r="F2994" s="43" t="s">
        <v>2573</v>
      </c>
      <c r="G2994" s="57">
        <v>0.44652777777777736</v>
      </c>
      <c r="H2994" s="57">
        <v>0.46388888888888841</v>
      </c>
      <c r="I2994" s="41" t="s">
        <v>1279</v>
      </c>
      <c r="J2994">
        <v>694454622</v>
      </c>
      <c r="K2994" s="41" t="s">
        <v>12273</v>
      </c>
      <c r="L2994" s="41" t="s">
        <v>174</v>
      </c>
      <c r="M2994" s="41" t="s">
        <v>2361</v>
      </c>
      <c r="N2994" s="41" t="s">
        <v>423</v>
      </c>
      <c r="R2994" s="41" t="s">
        <v>9</v>
      </c>
      <c r="S2994" s="41" t="s">
        <v>11364</v>
      </c>
      <c r="T2994" s="41" t="s">
        <v>5848</v>
      </c>
      <c r="U2994" s="41" t="s">
        <v>11365</v>
      </c>
      <c r="V2994" t="s">
        <v>11366</v>
      </c>
      <c r="X2994" s="41">
        <v>803</v>
      </c>
      <c r="Y2994" s="41">
        <v>95</v>
      </c>
      <c r="AI2994" s="41">
        <v>2287</v>
      </c>
      <c r="AJ2994">
        <v>102</v>
      </c>
      <c r="AL2994">
        <v>174</v>
      </c>
      <c r="AP2994" s="41">
        <v>55</v>
      </c>
      <c r="AV2994"/>
      <c r="AW2994" s="41" t="s">
        <v>302</v>
      </c>
      <c r="AZ2994" s="41" t="s">
        <v>7026</v>
      </c>
      <c r="BA2994" s="41" t="s">
        <v>12273</v>
      </c>
    </row>
    <row r="2995" spans="1:53" x14ac:dyDescent="0.25">
      <c r="A2995" s="7" t="s">
        <v>330</v>
      </c>
      <c r="B2995" s="42" t="s">
        <v>7116</v>
      </c>
      <c r="C2995" s="68">
        <v>45541</v>
      </c>
      <c r="D2995" s="42" t="s">
        <v>300</v>
      </c>
      <c r="E2995" s="42" t="s">
        <v>2566</v>
      </c>
      <c r="F2995" s="43" t="s">
        <v>2573</v>
      </c>
      <c r="G2995" s="57">
        <v>0.47083333333333283</v>
      </c>
      <c r="H2995" s="57">
        <v>0.4902777777777772</v>
      </c>
      <c r="I2995" s="41" t="s">
        <v>1279</v>
      </c>
      <c r="J2995">
        <v>674954484</v>
      </c>
      <c r="K2995" s="41" t="s">
        <v>2811</v>
      </c>
      <c r="L2995" s="41" t="s">
        <v>179</v>
      </c>
      <c r="M2995" s="41" t="s">
        <v>2361</v>
      </c>
      <c r="N2995" s="41" t="s">
        <v>423</v>
      </c>
      <c r="R2995" s="41" t="s">
        <v>9</v>
      </c>
      <c r="S2995" s="41" t="s">
        <v>11367</v>
      </c>
      <c r="T2995" s="41" t="s">
        <v>230</v>
      </c>
      <c r="U2995" s="41" t="s">
        <v>60</v>
      </c>
      <c r="V2995">
        <v>1</v>
      </c>
      <c r="W2995" s="41" t="s">
        <v>9043</v>
      </c>
      <c r="X2995" s="41">
        <v>64</v>
      </c>
      <c r="Y2995" s="41">
        <v>16</v>
      </c>
      <c r="Z2995" s="41">
        <v>14</v>
      </c>
      <c r="AA2995">
        <v>9</v>
      </c>
      <c r="AB2995">
        <v>24</v>
      </c>
      <c r="AC2995">
        <v>1</v>
      </c>
      <c r="AG2995" s="41">
        <v>14</v>
      </c>
      <c r="AH2995" s="41">
        <v>29</v>
      </c>
      <c r="AI2995" s="41">
        <v>10</v>
      </c>
      <c r="AJ2995">
        <v>20</v>
      </c>
      <c r="AK2995">
        <v>8</v>
      </c>
      <c r="AL2995">
        <v>7</v>
      </c>
      <c r="AM2995">
        <v>5</v>
      </c>
      <c r="AP2995" s="41">
        <v>4</v>
      </c>
      <c r="AV2995"/>
      <c r="AW2995" s="41" t="s">
        <v>303</v>
      </c>
      <c r="AZ2995" s="41" t="s">
        <v>7026</v>
      </c>
      <c r="BA2995" s="41" t="s">
        <v>2811</v>
      </c>
    </row>
    <row r="2996" spans="1:53" x14ac:dyDescent="0.25">
      <c r="A2996" s="7" t="s">
        <v>330</v>
      </c>
      <c r="B2996" s="42" t="s">
        <v>7116</v>
      </c>
      <c r="C2996" s="68">
        <v>45541</v>
      </c>
      <c r="D2996" s="42" t="s">
        <v>300</v>
      </c>
      <c r="E2996" s="42" t="s">
        <v>2566</v>
      </c>
      <c r="F2996" s="43" t="s">
        <v>2573</v>
      </c>
      <c r="G2996" s="57">
        <v>0.49305555555555497</v>
      </c>
      <c r="H2996" s="57">
        <v>0.52361111111111047</v>
      </c>
      <c r="I2996" s="41" t="s">
        <v>2572</v>
      </c>
      <c r="J2996">
        <v>698437519</v>
      </c>
      <c r="K2996" s="41" t="s">
        <v>5835</v>
      </c>
      <c r="L2996" s="41" t="s">
        <v>179</v>
      </c>
      <c r="M2996" s="41" t="s">
        <v>2361</v>
      </c>
      <c r="N2996" s="41" t="s">
        <v>5836</v>
      </c>
      <c r="R2996" s="41" t="s">
        <v>9</v>
      </c>
      <c r="S2996" s="41" t="s">
        <v>11368</v>
      </c>
      <c r="X2996" s="41">
        <v>360</v>
      </c>
      <c r="Y2996" s="41">
        <v>179</v>
      </c>
      <c r="AB2996">
        <v>7</v>
      </c>
      <c r="AI2996" s="41">
        <v>54</v>
      </c>
      <c r="AL2996">
        <v>1</v>
      </c>
      <c r="AM2996">
        <v>16</v>
      </c>
      <c r="AP2996" s="41">
        <v>49</v>
      </c>
      <c r="AV2996"/>
      <c r="AW2996" s="41" t="s">
        <v>303</v>
      </c>
      <c r="AZ2996" s="41" t="s">
        <v>7026</v>
      </c>
      <c r="BA2996" s="41" t="s">
        <v>5835</v>
      </c>
    </row>
    <row r="2997" spans="1:53" x14ac:dyDescent="0.25">
      <c r="A2997" s="7" t="s">
        <v>330</v>
      </c>
      <c r="B2997" s="42" t="s">
        <v>7116</v>
      </c>
      <c r="C2997" s="68">
        <v>45541</v>
      </c>
      <c r="D2997" s="42" t="s">
        <v>300</v>
      </c>
      <c r="E2997" s="42" t="s">
        <v>2566</v>
      </c>
      <c r="F2997" s="43" t="s">
        <v>2573</v>
      </c>
      <c r="G2997" s="57">
        <v>0.53055555555555489</v>
      </c>
      <c r="H2997" s="57">
        <v>0.55833333333333257</v>
      </c>
      <c r="I2997" s="41" t="s">
        <v>2572</v>
      </c>
      <c r="J2997">
        <v>690635388</v>
      </c>
      <c r="K2997" s="41" t="s">
        <v>3381</v>
      </c>
      <c r="L2997" s="41" t="s">
        <v>174</v>
      </c>
      <c r="M2997" s="41" t="s">
        <v>1539</v>
      </c>
      <c r="N2997" s="41" t="s">
        <v>5633</v>
      </c>
      <c r="O2997" s="41" t="s">
        <v>144</v>
      </c>
      <c r="P2997" s="41" t="s">
        <v>158</v>
      </c>
      <c r="Q2997" s="41" t="s">
        <v>149</v>
      </c>
      <c r="R2997" s="41" t="s">
        <v>9</v>
      </c>
      <c r="S2997" s="41" t="s">
        <v>11369</v>
      </c>
      <c r="X2997" s="41">
        <v>854</v>
      </c>
      <c r="Y2997" s="41">
        <v>455</v>
      </c>
      <c r="Z2997" s="41">
        <v>96</v>
      </c>
      <c r="AI2997" s="41">
        <v>677</v>
      </c>
      <c r="AJ2997">
        <v>1659</v>
      </c>
      <c r="AL2997">
        <v>720</v>
      </c>
      <c r="AM2997">
        <v>8</v>
      </c>
      <c r="AP2997" s="41">
        <v>10</v>
      </c>
      <c r="AV2997"/>
      <c r="AW2997" s="41" t="s">
        <v>302</v>
      </c>
      <c r="AX2997" s="41" t="s">
        <v>308</v>
      </c>
      <c r="AZ2997" s="41" t="s">
        <v>7026</v>
      </c>
      <c r="BA2997" s="41" t="s">
        <v>3381</v>
      </c>
    </row>
    <row r="2998" spans="1:53" x14ac:dyDescent="0.25">
      <c r="A2998" s="7" t="s">
        <v>330</v>
      </c>
      <c r="B2998" s="42" t="s">
        <v>7116</v>
      </c>
      <c r="C2998" s="68">
        <v>45541</v>
      </c>
      <c r="D2998" s="42" t="s">
        <v>300</v>
      </c>
      <c r="E2998" s="42" t="s">
        <v>2566</v>
      </c>
      <c r="F2998" s="43" t="s">
        <v>2573</v>
      </c>
      <c r="G2998" s="57">
        <v>0.56249999999999922</v>
      </c>
      <c r="H2998" s="57">
        <v>0.58333333333333248</v>
      </c>
      <c r="I2998" s="41" t="s">
        <v>2572</v>
      </c>
      <c r="J2998">
        <v>699633435</v>
      </c>
      <c r="K2998" s="41" t="s">
        <v>2846</v>
      </c>
      <c r="L2998" s="41" t="s">
        <v>174</v>
      </c>
      <c r="M2998" s="41" t="s">
        <v>1539</v>
      </c>
      <c r="N2998" s="41" t="s">
        <v>5634</v>
      </c>
      <c r="R2998" s="41" t="s">
        <v>9</v>
      </c>
      <c r="S2998" s="41" t="s">
        <v>11370</v>
      </c>
      <c r="T2998" s="41" t="s">
        <v>5885</v>
      </c>
      <c r="U2998" s="41" t="s">
        <v>11371</v>
      </c>
      <c r="V2998" t="s">
        <v>11372</v>
      </c>
      <c r="X2998" s="41">
        <v>585</v>
      </c>
      <c r="Y2998" s="41">
        <v>248</v>
      </c>
      <c r="AB2998">
        <v>51</v>
      </c>
      <c r="AC2998">
        <v>9</v>
      </c>
      <c r="AI2998" s="41">
        <v>2183</v>
      </c>
      <c r="AJ2998">
        <v>45</v>
      </c>
      <c r="AL2998">
        <v>196</v>
      </c>
      <c r="AM2998">
        <v>175</v>
      </c>
      <c r="AP2998" s="41">
        <v>10</v>
      </c>
      <c r="AV2998"/>
      <c r="AW2998" s="41" t="s">
        <v>302</v>
      </c>
      <c r="AZ2998" s="41" t="s">
        <v>7026</v>
      </c>
      <c r="BA2998" s="41" t="s">
        <v>2846</v>
      </c>
    </row>
    <row r="2999" spans="1:53" x14ac:dyDescent="0.25">
      <c r="A2999" s="7" t="s">
        <v>330</v>
      </c>
      <c r="B2999" s="42" t="s">
        <v>7116</v>
      </c>
      <c r="C2999" s="68">
        <v>45541</v>
      </c>
      <c r="D2999" s="42" t="s">
        <v>300</v>
      </c>
      <c r="E2999" s="42" t="s">
        <v>2566</v>
      </c>
      <c r="F2999" s="43" t="s">
        <v>2573</v>
      </c>
      <c r="G2999" s="57">
        <v>0.5902777777777769</v>
      </c>
      <c r="H2999" s="57">
        <v>0.61111111111111016</v>
      </c>
      <c r="I2999" s="41" t="s">
        <v>2572</v>
      </c>
      <c r="J2999">
        <v>693520260</v>
      </c>
      <c r="K2999" s="41" t="s">
        <v>2892</v>
      </c>
      <c r="L2999" s="41" t="s">
        <v>174</v>
      </c>
      <c r="M2999" s="41" t="s">
        <v>1539</v>
      </c>
      <c r="N2999" s="41" t="s">
        <v>5981</v>
      </c>
      <c r="R2999" s="41" t="s">
        <v>9</v>
      </c>
      <c r="S2999" s="41" t="s">
        <v>8023</v>
      </c>
      <c r="T2999" s="41" t="s">
        <v>372</v>
      </c>
      <c r="U2999" s="41" t="s">
        <v>11373</v>
      </c>
      <c r="V2999" t="s">
        <v>11374</v>
      </c>
      <c r="X2999" s="41">
        <v>1000</v>
      </c>
      <c r="Y2999" s="41">
        <v>410</v>
      </c>
      <c r="Z2999" s="41">
        <v>20</v>
      </c>
      <c r="AI2999" s="41">
        <v>1200</v>
      </c>
      <c r="AJ2999">
        <v>120</v>
      </c>
      <c r="AL2999">
        <v>250</v>
      </c>
      <c r="AM2999">
        <v>1000</v>
      </c>
      <c r="AP2999" s="41">
        <v>300</v>
      </c>
      <c r="AV2999"/>
      <c r="AW2999" s="41" t="s">
        <v>302</v>
      </c>
      <c r="AZ2999" s="41" t="s">
        <v>7026</v>
      </c>
      <c r="BA2999" s="41" t="s">
        <v>2892</v>
      </c>
    </row>
    <row r="3000" spans="1:53" x14ac:dyDescent="0.25">
      <c r="A3000" s="7" t="s">
        <v>330</v>
      </c>
      <c r="B3000" s="42" t="s">
        <v>7116</v>
      </c>
      <c r="C3000" s="68">
        <v>45541</v>
      </c>
      <c r="D3000" s="42" t="s">
        <v>300</v>
      </c>
      <c r="E3000" s="42" t="s">
        <v>2566</v>
      </c>
      <c r="F3000" s="43" t="s">
        <v>2573</v>
      </c>
      <c r="G3000" s="57">
        <v>0.61805555555555458</v>
      </c>
      <c r="H3000" s="57">
        <v>0.64027777777777672</v>
      </c>
      <c r="I3000" s="41" t="s">
        <v>2572</v>
      </c>
      <c r="J3000">
        <v>690435812</v>
      </c>
      <c r="K3000" s="41" t="s">
        <v>3895</v>
      </c>
      <c r="L3000" s="41" t="s">
        <v>179</v>
      </c>
      <c r="M3000" s="41" t="s">
        <v>1539</v>
      </c>
      <c r="N3000" s="41" t="s">
        <v>5634</v>
      </c>
      <c r="R3000" s="41" t="s">
        <v>9</v>
      </c>
      <c r="S3000" s="41" t="s">
        <v>11375</v>
      </c>
      <c r="X3000" s="41">
        <v>95</v>
      </c>
      <c r="Y3000" s="41">
        <v>32</v>
      </c>
      <c r="AA3000">
        <v>17</v>
      </c>
      <c r="AI3000" s="41">
        <v>50</v>
      </c>
      <c r="AL3000">
        <v>7</v>
      </c>
      <c r="AM3000">
        <v>25</v>
      </c>
      <c r="AP3000" s="41">
        <v>6</v>
      </c>
      <c r="AV3000"/>
      <c r="AW3000" s="41" t="s">
        <v>303</v>
      </c>
      <c r="AZ3000" s="41" t="s">
        <v>7026</v>
      </c>
      <c r="BA3000" s="41" t="s">
        <v>3895</v>
      </c>
    </row>
    <row r="3001" spans="1:53" x14ac:dyDescent="0.25">
      <c r="A3001" s="7" t="s">
        <v>330</v>
      </c>
      <c r="B3001" s="42" t="s">
        <v>7116</v>
      </c>
      <c r="C3001" s="68">
        <v>45541</v>
      </c>
      <c r="D3001" s="42" t="s">
        <v>300</v>
      </c>
      <c r="E3001" s="42" t="s">
        <v>2566</v>
      </c>
      <c r="F3001" s="43" t="s">
        <v>2573</v>
      </c>
      <c r="G3001" s="57">
        <v>0.64444444444444338</v>
      </c>
      <c r="H3001" s="57">
        <v>0.66666666666666552</v>
      </c>
      <c r="I3001" s="41" t="s">
        <v>2572</v>
      </c>
      <c r="J3001">
        <v>699882854</v>
      </c>
      <c r="K3001" s="41" t="s">
        <v>3025</v>
      </c>
      <c r="L3001" s="41" t="s">
        <v>174</v>
      </c>
      <c r="M3001" s="41" t="s">
        <v>333</v>
      </c>
      <c r="N3001" s="41" t="s">
        <v>503</v>
      </c>
      <c r="R3001" s="41" t="s">
        <v>9</v>
      </c>
      <c r="S3001" s="41" t="s">
        <v>8023</v>
      </c>
      <c r="T3001" s="41" t="s">
        <v>372</v>
      </c>
      <c r="U3001" s="41" t="s">
        <v>11376</v>
      </c>
      <c r="V3001" t="s">
        <v>6588</v>
      </c>
      <c r="X3001" s="41">
        <v>650</v>
      </c>
      <c r="Y3001" s="41">
        <v>580</v>
      </c>
      <c r="Z3001" s="41">
        <v>25</v>
      </c>
      <c r="AB3001">
        <v>132</v>
      </c>
      <c r="AI3001" s="41">
        <v>900</v>
      </c>
      <c r="AJ3001">
        <v>300</v>
      </c>
      <c r="AM3001">
        <v>350</v>
      </c>
      <c r="AP3001" s="41">
        <v>350</v>
      </c>
      <c r="AV3001"/>
      <c r="AW3001" s="41" t="s">
        <v>302</v>
      </c>
      <c r="AZ3001" s="41" t="s">
        <v>7026</v>
      </c>
      <c r="BA3001" s="41" t="s">
        <v>3025</v>
      </c>
    </row>
    <row r="3002" spans="1:53" x14ac:dyDescent="0.25">
      <c r="A3002" s="7" t="s">
        <v>483</v>
      </c>
      <c r="B3002" s="42" t="s">
        <v>7118</v>
      </c>
      <c r="C3002" s="68">
        <v>45541</v>
      </c>
      <c r="D3002" s="42" t="s">
        <v>300</v>
      </c>
      <c r="E3002" s="42" t="s">
        <v>2560</v>
      </c>
      <c r="F3002" s="43" t="s">
        <v>2616</v>
      </c>
      <c r="G3002" s="57">
        <v>0.43749999999999961</v>
      </c>
      <c r="H3002" s="57">
        <v>0.45833333333333287</v>
      </c>
      <c r="I3002" s="41" t="s">
        <v>2635</v>
      </c>
      <c r="J3002">
        <v>655234924</v>
      </c>
      <c r="K3002" s="41" t="s">
        <v>5812</v>
      </c>
      <c r="L3002" s="41" t="s">
        <v>175</v>
      </c>
      <c r="M3002" s="41" t="s">
        <v>5482</v>
      </c>
      <c r="N3002" s="41" t="s">
        <v>7022</v>
      </c>
      <c r="R3002" s="41" t="s">
        <v>9</v>
      </c>
      <c r="S3002" s="41" t="s">
        <v>11377</v>
      </c>
      <c r="X3002" s="41">
        <v>139</v>
      </c>
      <c r="Y3002" s="41">
        <v>70</v>
      </c>
      <c r="AH3002" s="41">
        <v>32</v>
      </c>
      <c r="AI3002" s="41">
        <v>12</v>
      </c>
      <c r="AK3002">
        <v>8</v>
      </c>
      <c r="AL3002">
        <v>2</v>
      </c>
      <c r="AO3002" s="41">
        <v>43</v>
      </c>
      <c r="AV3002"/>
      <c r="AW3002" s="41" t="s">
        <v>302</v>
      </c>
      <c r="AZ3002" s="41" t="s">
        <v>7026</v>
      </c>
      <c r="BA3002" s="41" t="s">
        <v>5812</v>
      </c>
    </row>
    <row r="3003" spans="1:53" x14ac:dyDescent="0.25">
      <c r="A3003" s="7" t="s">
        <v>483</v>
      </c>
      <c r="B3003" s="42" t="s">
        <v>7118</v>
      </c>
      <c r="C3003" s="68">
        <v>45541</v>
      </c>
      <c r="D3003" s="42" t="s">
        <v>300</v>
      </c>
      <c r="E3003" s="42" t="s">
        <v>2560</v>
      </c>
      <c r="F3003" s="43" t="s">
        <v>2616</v>
      </c>
      <c r="G3003" s="57">
        <v>0.46180555555555508</v>
      </c>
      <c r="H3003" s="57">
        <v>0.47222222222222227</v>
      </c>
      <c r="I3003" s="41" t="s">
        <v>2635</v>
      </c>
      <c r="J3003">
        <v>696841874</v>
      </c>
      <c r="K3003" s="41" t="s">
        <v>3877</v>
      </c>
      <c r="L3003" s="41" t="s">
        <v>175</v>
      </c>
      <c r="M3003" s="41" t="s">
        <v>5482</v>
      </c>
      <c r="N3003" s="41" t="s">
        <v>11378</v>
      </c>
      <c r="R3003" s="41" t="s">
        <v>9</v>
      </c>
      <c r="S3003" s="41" t="s">
        <v>9413</v>
      </c>
      <c r="X3003" s="41">
        <v>70</v>
      </c>
      <c r="AV3003"/>
      <c r="AW3003" s="41" t="s">
        <v>302</v>
      </c>
      <c r="AZ3003" s="41" t="s">
        <v>7027</v>
      </c>
      <c r="BA3003" s="41" t="s">
        <v>4093</v>
      </c>
    </row>
    <row r="3004" spans="1:53" x14ac:dyDescent="0.25">
      <c r="A3004" s="7" t="s">
        <v>483</v>
      </c>
      <c r="B3004" s="42" t="s">
        <v>7118</v>
      </c>
      <c r="C3004" s="68">
        <v>45541</v>
      </c>
      <c r="D3004" s="42" t="s">
        <v>300</v>
      </c>
      <c r="E3004" s="42" t="s">
        <v>2560</v>
      </c>
      <c r="F3004" s="43" t="s">
        <v>2616</v>
      </c>
      <c r="G3004" s="57">
        <v>0.47569444444444392</v>
      </c>
      <c r="H3004" s="57">
        <v>0.49999999999999939</v>
      </c>
      <c r="I3004" s="41" t="s">
        <v>2635</v>
      </c>
      <c r="J3004">
        <v>672579035</v>
      </c>
      <c r="K3004" s="41" t="s">
        <v>4093</v>
      </c>
      <c r="L3004" s="41" t="s">
        <v>174</v>
      </c>
      <c r="M3004" s="41" t="s">
        <v>5482</v>
      </c>
      <c r="N3004" s="41" t="s">
        <v>9797</v>
      </c>
      <c r="R3004" s="41" t="s">
        <v>9</v>
      </c>
      <c r="S3004" s="41" t="s">
        <v>11379</v>
      </c>
      <c r="X3004" s="41">
        <v>1500</v>
      </c>
      <c r="AK3004">
        <v>800</v>
      </c>
      <c r="AL3004">
        <v>500</v>
      </c>
      <c r="AO3004" s="41">
        <v>1500</v>
      </c>
      <c r="AV3004"/>
      <c r="AW3004" s="41" t="s">
        <v>302</v>
      </c>
      <c r="AZ3004" s="41" t="s">
        <v>7026</v>
      </c>
      <c r="BA3004" s="41" t="s">
        <v>4093</v>
      </c>
    </row>
    <row r="3005" spans="1:53" x14ac:dyDescent="0.25">
      <c r="A3005" s="7" t="s">
        <v>483</v>
      </c>
      <c r="B3005" s="42" t="s">
        <v>7118</v>
      </c>
      <c r="C3005" s="68">
        <v>45541</v>
      </c>
      <c r="D3005" s="42" t="s">
        <v>300</v>
      </c>
      <c r="E3005" s="42" t="s">
        <v>2560</v>
      </c>
      <c r="F3005" s="43" t="s">
        <v>2616</v>
      </c>
      <c r="G3005" s="57">
        <v>0.50208333333333277</v>
      </c>
      <c r="H3005" s="57">
        <v>0.5208333333333327</v>
      </c>
      <c r="I3005" s="41" t="s">
        <v>2635</v>
      </c>
      <c r="J3005">
        <v>679027393</v>
      </c>
      <c r="K3005" s="41" t="s">
        <v>9795</v>
      </c>
      <c r="L3005" s="41" t="s">
        <v>175</v>
      </c>
      <c r="M3005" s="41" t="s">
        <v>5482</v>
      </c>
      <c r="N3005" s="41" t="s">
        <v>5623</v>
      </c>
      <c r="R3005" s="41" t="s">
        <v>9</v>
      </c>
      <c r="S3005" s="41" t="s">
        <v>11380</v>
      </c>
      <c r="X3005" s="41">
        <v>7</v>
      </c>
      <c r="AI3005" s="41">
        <v>4</v>
      </c>
      <c r="AJ3005">
        <v>100</v>
      </c>
      <c r="AK3005">
        <v>5</v>
      </c>
      <c r="AL3005">
        <v>10</v>
      </c>
      <c r="AP3005" s="41">
        <v>80</v>
      </c>
      <c r="AV3005"/>
      <c r="AW3005" s="41" t="s">
        <v>302</v>
      </c>
      <c r="AZ3005" s="41" t="s">
        <v>7026</v>
      </c>
      <c r="BA3005" s="41" t="s">
        <v>3703</v>
      </c>
    </row>
    <row r="3006" spans="1:53" x14ac:dyDescent="0.25">
      <c r="A3006" s="7" t="s">
        <v>483</v>
      </c>
      <c r="B3006" s="42" t="s">
        <v>7118</v>
      </c>
      <c r="C3006" s="68">
        <v>45541</v>
      </c>
      <c r="D3006" s="42" t="s">
        <v>300</v>
      </c>
      <c r="E3006" s="42" t="s">
        <v>2560</v>
      </c>
      <c r="F3006" s="43" t="s">
        <v>2616</v>
      </c>
      <c r="G3006" s="57">
        <v>0.54166666666666596</v>
      </c>
      <c r="H3006" s="57">
        <v>0.56249999999999922</v>
      </c>
      <c r="I3006" s="41" t="s">
        <v>2635</v>
      </c>
      <c r="J3006">
        <v>697930513</v>
      </c>
      <c r="K3006" s="41" t="s">
        <v>3446</v>
      </c>
      <c r="L3006" s="41" t="s">
        <v>175</v>
      </c>
      <c r="M3006" s="41" t="s">
        <v>5482</v>
      </c>
      <c r="N3006" s="41" t="s">
        <v>5539</v>
      </c>
      <c r="O3006" s="41" t="s">
        <v>144</v>
      </c>
      <c r="P3006" s="41" t="s">
        <v>154</v>
      </c>
      <c r="Q3006" s="41" t="s">
        <v>150</v>
      </c>
      <c r="R3006" s="41" t="s">
        <v>9</v>
      </c>
      <c r="S3006" s="41" t="s">
        <v>11381</v>
      </c>
      <c r="X3006" s="41">
        <v>1373</v>
      </c>
      <c r="Y3006" s="41">
        <v>123</v>
      </c>
      <c r="AH3006" s="41">
        <v>6</v>
      </c>
      <c r="AI3006" s="41">
        <v>170</v>
      </c>
      <c r="AJ3006">
        <v>243</v>
      </c>
      <c r="AL3006">
        <v>12</v>
      </c>
      <c r="AM3006">
        <v>6</v>
      </c>
      <c r="AP3006" s="41">
        <v>223</v>
      </c>
      <c r="AQ3006" s="41">
        <v>26</v>
      </c>
      <c r="AV3006"/>
      <c r="AW3006" s="41" t="s">
        <v>302</v>
      </c>
      <c r="AX3006" s="41" t="s">
        <v>308</v>
      </c>
      <c r="AZ3006" s="41" t="s">
        <v>7026</v>
      </c>
      <c r="BA3006" s="41" t="s">
        <v>3446</v>
      </c>
    </row>
    <row r="3007" spans="1:53" x14ac:dyDescent="0.25">
      <c r="A3007" s="7" t="s">
        <v>483</v>
      </c>
      <c r="B3007" s="42" t="s">
        <v>7118</v>
      </c>
      <c r="C3007" s="68">
        <v>45541</v>
      </c>
      <c r="D3007" s="42" t="s">
        <v>300</v>
      </c>
      <c r="E3007" s="42" t="s">
        <v>2560</v>
      </c>
      <c r="F3007" s="43" t="s">
        <v>2616</v>
      </c>
      <c r="G3007" s="57">
        <v>0.56597222222222143</v>
      </c>
      <c r="H3007" s="57">
        <v>0.56736111111111032</v>
      </c>
      <c r="I3007" s="41" t="s">
        <v>2635</v>
      </c>
      <c r="J3007">
        <v>693972645</v>
      </c>
      <c r="K3007" s="41" t="s">
        <v>3782</v>
      </c>
      <c r="L3007" s="41" t="s">
        <v>174</v>
      </c>
      <c r="M3007" s="41" t="s">
        <v>5482</v>
      </c>
      <c r="N3007" s="41" t="s">
        <v>5621</v>
      </c>
      <c r="R3007" s="41" t="s">
        <v>9</v>
      </c>
      <c r="S3007" s="41" t="s">
        <v>16</v>
      </c>
      <c r="X3007" s="41">
        <v>1</v>
      </c>
      <c r="AI3007" s="41">
        <v>1</v>
      </c>
      <c r="AP3007" s="41">
        <v>1</v>
      </c>
      <c r="AV3007"/>
      <c r="AW3007" s="41" t="s">
        <v>302</v>
      </c>
      <c r="AZ3007" s="41" t="s">
        <v>7026</v>
      </c>
      <c r="BA3007" s="41" t="s">
        <v>3782</v>
      </c>
    </row>
    <row r="3008" spans="1:53" x14ac:dyDescent="0.25">
      <c r="A3008" s="7" t="s">
        <v>330</v>
      </c>
      <c r="B3008" s="42" t="s">
        <v>7717</v>
      </c>
      <c r="C3008" s="68">
        <v>45541</v>
      </c>
      <c r="D3008" s="42" t="s">
        <v>300</v>
      </c>
      <c r="E3008" s="42" t="s">
        <v>2528</v>
      </c>
      <c r="F3008" s="43" t="s">
        <v>7786</v>
      </c>
      <c r="G3008" s="57">
        <v>0.42222222222222189</v>
      </c>
      <c r="H3008" s="57">
        <v>0.44930555555555513</v>
      </c>
      <c r="I3008" s="41" t="s">
        <v>584</v>
      </c>
      <c r="J3008">
        <v>233434844</v>
      </c>
      <c r="K3008" s="41" t="s">
        <v>7793</v>
      </c>
      <c r="L3008" s="41" t="s">
        <v>179</v>
      </c>
      <c r="M3008" s="41" t="s">
        <v>10038</v>
      </c>
      <c r="N3008" s="41" t="s">
        <v>7793</v>
      </c>
      <c r="R3008" s="41" t="s">
        <v>9</v>
      </c>
      <c r="S3008" s="41" t="s">
        <v>11382</v>
      </c>
      <c r="X3008" s="41">
        <v>65</v>
      </c>
      <c r="Y3008" s="41">
        <v>18</v>
      </c>
      <c r="Z3008" s="41">
        <v>24</v>
      </c>
      <c r="AA3008">
        <v>16</v>
      </c>
      <c r="AB3008">
        <v>9</v>
      </c>
      <c r="AF3008" s="41">
        <v>3</v>
      </c>
      <c r="AI3008" s="41">
        <v>17</v>
      </c>
      <c r="AJ3008">
        <v>31</v>
      </c>
      <c r="AK3008">
        <v>8</v>
      </c>
      <c r="AL3008">
        <v>12</v>
      </c>
      <c r="AM3008">
        <v>19</v>
      </c>
      <c r="AN3008" s="41">
        <v>4</v>
      </c>
      <c r="AO3008" s="41">
        <v>4</v>
      </c>
      <c r="AP3008" s="41">
        <v>33</v>
      </c>
      <c r="AQ3008" s="41">
        <v>1</v>
      </c>
      <c r="AR3008" s="41">
        <v>5</v>
      </c>
      <c r="AS3008" s="41">
        <v>12</v>
      </c>
      <c r="AV3008"/>
      <c r="AW3008" s="41" t="s">
        <v>305</v>
      </c>
      <c r="AZ3008" s="41" t="s">
        <v>7026</v>
      </c>
      <c r="BA3008" s="41" t="s">
        <v>7793</v>
      </c>
    </row>
    <row r="3009" spans="1:53" x14ac:dyDescent="0.25">
      <c r="A3009" s="7" t="s">
        <v>330</v>
      </c>
      <c r="B3009" s="42" t="s">
        <v>7717</v>
      </c>
      <c r="C3009" s="68">
        <v>45541</v>
      </c>
      <c r="D3009" s="42" t="s">
        <v>300</v>
      </c>
      <c r="E3009" s="42" t="s">
        <v>2528</v>
      </c>
      <c r="F3009" s="43" t="s">
        <v>7786</v>
      </c>
      <c r="G3009" s="57">
        <v>0.46527777777777729</v>
      </c>
      <c r="H3009" s="57">
        <v>0.49444444444444385</v>
      </c>
      <c r="I3009" s="41" t="s">
        <v>584</v>
      </c>
      <c r="J3009">
        <v>677782764</v>
      </c>
      <c r="K3009" s="41" t="s">
        <v>7797</v>
      </c>
      <c r="L3009" s="41" t="s">
        <v>179</v>
      </c>
      <c r="M3009" s="41" t="s">
        <v>9435</v>
      </c>
      <c r="N3009" s="41" t="s">
        <v>7797</v>
      </c>
      <c r="R3009" s="41" t="s">
        <v>9</v>
      </c>
      <c r="S3009" s="41" t="s">
        <v>11383</v>
      </c>
      <c r="X3009" s="41">
        <v>62</v>
      </c>
      <c r="Y3009" s="41">
        <v>12</v>
      </c>
      <c r="Z3009" s="41">
        <v>33</v>
      </c>
      <c r="AA3009">
        <v>8</v>
      </c>
      <c r="AB3009">
        <v>19</v>
      </c>
      <c r="AG3009" s="41">
        <v>6</v>
      </c>
      <c r="AI3009" s="41">
        <v>14</v>
      </c>
      <c r="AJ3009">
        <v>29</v>
      </c>
      <c r="AK3009">
        <v>8</v>
      </c>
      <c r="AL3009">
        <v>0</v>
      </c>
      <c r="AM3009">
        <v>22</v>
      </c>
      <c r="AN3009" s="41">
        <v>0</v>
      </c>
      <c r="AP3009" s="41">
        <v>25</v>
      </c>
      <c r="AQ3009" s="41">
        <v>0</v>
      </c>
      <c r="AR3009" s="41">
        <v>4</v>
      </c>
      <c r="AV3009"/>
      <c r="AW3009" s="41" t="s">
        <v>305</v>
      </c>
      <c r="AZ3009" s="41" t="s">
        <v>7026</v>
      </c>
      <c r="BA3009" s="41" t="s">
        <v>7797</v>
      </c>
    </row>
    <row r="3010" spans="1:53" x14ac:dyDescent="0.25">
      <c r="A3010" s="7" t="s">
        <v>330</v>
      </c>
      <c r="B3010" s="42" t="s">
        <v>7717</v>
      </c>
      <c r="C3010" s="68">
        <v>45541</v>
      </c>
      <c r="D3010" s="42" t="s">
        <v>300</v>
      </c>
      <c r="E3010" s="42" t="s">
        <v>2528</v>
      </c>
      <c r="F3010" s="43" t="s">
        <v>7786</v>
      </c>
      <c r="G3010" s="57">
        <v>0.50277777777777721</v>
      </c>
      <c r="H3010" s="57">
        <v>0.52777777777777712</v>
      </c>
      <c r="I3010" s="41" t="s">
        <v>584</v>
      </c>
      <c r="J3010">
        <v>699425120</v>
      </c>
      <c r="K3010" s="41" t="s">
        <v>7802</v>
      </c>
      <c r="L3010" s="41" t="s">
        <v>179</v>
      </c>
      <c r="M3010" s="41" t="s">
        <v>351</v>
      </c>
      <c r="N3010" s="41" t="s">
        <v>10039</v>
      </c>
      <c r="R3010" s="41" t="s">
        <v>9</v>
      </c>
      <c r="S3010" s="41" t="s">
        <v>11384</v>
      </c>
      <c r="X3010" s="41">
        <v>44</v>
      </c>
      <c r="Y3010" s="41">
        <v>21</v>
      </c>
      <c r="Z3010" s="41">
        <v>33</v>
      </c>
      <c r="AA3010">
        <v>66</v>
      </c>
      <c r="AB3010">
        <v>15</v>
      </c>
      <c r="AI3010" s="41">
        <v>34</v>
      </c>
      <c r="AJ3010">
        <v>31</v>
      </c>
      <c r="AK3010">
        <v>16</v>
      </c>
      <c r="AL3010">
        <v>22</v>
      </c>
      <c r="AM3010">
        <v>9</v>
      </c>
      <c r="AN3010" s="41">
        <v>0</v>
      </c>
      <c r="AP3010" s="41">
        <v>70</v>
      </c>
      <c r="AQ3010" s="41">
        <v>16</v>
      </c>
      <c r="AR3010" s="41">
        <v>22</v>
      </c>
      <c r="AS3010" s="41">
        <v>9</v>
      </c>
      <c r="AV3010"/>
      <c r="AW3010" s="41" t="s">
        <v>305</v>
      </c>
      <c r="AZ3010" s="41" t="s">
        <v>7026</v>
      </c>
      <c r="BA3010" s="41" t="s">
        <v>7802</v>
      </c>
    </row>
    <row r="3011" spans="1:53" x14ac:dyDescent="0.25">
      <c r="A3011" s="7" t="s">
        <v>330</v>
      </c>
      <c r="B3011" s="42" t="s">
        <v>7717</v>
      </c>
      <c r="C3011" s="68">
        <v>45541</v>
      </c>
      <c r="D3011" s="42" t="s">
        <v>300</v>
      </c>
      <c r="E3011" s="42" t="s">
        <v>2528</v>
      </c>
      <c r="F3011" s="43" t="s">
        <v>7786</v>
      </c>
      <c r="G3011" s="57">
        <v>0.54305555555555485</v>
      </c>
      <c r="H3011" s="57">
        <v>0.56805555555555476</v>
      </c>
      <c r="I3011" s="41" t="s">
        <v>584</v>
      </c>
      <c r="J3011">
        <v>651655555</v>
      </c>
      <c r="K3011" s="41" t="s">
        <v>7818</v>
      </c>
      <c r="L3011" s="41" t="s">
        <v>179</v>
      </c>
      <c r="M3011" s="41" t="s">
        <v>8951</v>
      </c>
      <c r="N3011" s="41" t="s">
        <v>7818</v>
      </c>
      <c r="O3011" s="41" t="s">
        <v>144</v>
      </c>
      <c r="P3011" s="41" t="s">
        <v>159</v>
      </c>
      <c r="Q3011" s="41" t="s">
        <v>149</v>
      </c>
      <c r="R3011" s="41" t="s">
        <v>9</v>
      </c>
      <c r="S3011" s="41" t="s">
        <v>11385</v>
      </c>
      <c r="X3011" s="41">
        <v>36</v>
      </c>
      <c r="Y3011" s="41">
        <v>28</v>
      </c>
      <c r="Z3011" s="41">
        <v>44</v>
      </c>
      <c r="AA3011">
        <v>18</v>
      </c>
      <c r="AB3011">
        <v>6</v>
      </c>
      <c r="AC3011">
        <v>5</v>
      </c>
      <c r="AF3011" s="41">
        <v>14</v>
      </c>
      <c r="AI3011" s="41">
        <v>18</v>
      </c>
      <c r="AJ3011">
        <v>44</v>
      </c>
      <c r="AK3011">
        <v>0</v>
      </c>
      <c r="AL3011">
        <v>5</v>
      </c>
      <c r="AM3011">
        <v>11</v>
      </c>
      <c r="AN3011" s="41">
        <v>6</v>
      </c>
      <c r="AP3011" s="41">
        <v>49</v>
      </c>
      <c r="AQ3011" s="41">
        <v>6</v>
      </c>
      <c r="AR3011" s="41">
        <v>8</v>
      </c>
      <c r="AV3011"/>
      <c r="AW3011" s="41" t="s">
        <v>305</v>
      </c>
      <c r="AX3011" s="41" t="s">
        <v>308</v>
      </c>
      <c r="AZ3011" s="41" t="s">
        <v>7026</v>
      </c>
      <c r="BA3011" s="41" t="s">
        <v>7818</v>
      </c>
    </row>
    <row r="3012" spans="1:53" x14ac:dyDescent="0.25">
      <c r="A3012" s="7" t="s">
        <v>330</v>
      </c>
      <c r="B3012" s="42" t="s">
        <v>7717</v>
      </c>
      <c r="C3012" s="68">
        <v>45541</v>
      </c>
      <c r="D3012" s="42" t="s">
        <v>300</v>
      </c>
      <c r="E3012" s="42" t="s">
        <v>2528</v>
      </c>
      <c r="F3012" s="43" t="s">
        <v>7786</v>
      </c>
      <c r="G3012" s="57">
        <v>0.57222222222222141</v>
      </c>
      <c r="H3012" s="57">
        <v>0.59722222222222132</v>
      </c>
      <c r="I3012" s="41" t="s">
        <v>584</v>
      </c>
      <c r="J3012">
        <v>674958594</v>
      </c>
      <c r="K3012" s="41" t="s">
        <v>7821</v>
      </c>
      <c r="L3012" s="41" t="s">
        <v>179</v>
      </c>
      <c r="M3012" s="41" t="s">
        <v>10040</v>
      </c>
      <c r="N3012" s="41" t="s">
        <v>7821</v>
      </c>
      <c r="R3012" s="41" t="s">
        <v>9</v>
      </c>
      <c r="S3012" s="41" t="s">
        <v>11386</v>
      </c>
      <c r="X3012" s="41">
        <v>56</v>
      </c>
      <c r="Y3012" s="41">
        <v>38</v>
      </c>
      <c r="Z3012" s="41">
        <v>19</v>
      </c>
      <c r="AA3012">
        <v>11</v>
      </c>
      <c r="AB3012">
        <v>18</v>
      </c>
      <c r="AD3012" s="41">
        <v>6</v>
      </c>
      <c r="AF3012" s="41">
        <v>3</v>
      </c>
      <c r="AG3012" s="41">
        <v>4</v>
      </c>
      <c r="AI3012" s="41">
        <v>15</v>
      </c>
      <c r="AJ3012">
        <v>27</v>
      </c>
      <c r="AK3012">
        <v>5</v>
      </c>
      <c r="AL3012">
        <v>9</v>
      </c>
      <c r="AM3012">
        <v>12</v>
      </c>
      <c r="AN3012" s="41">
        <v>0</v>
      </c>
      <c r="AO3012" s="41">
        <v>16</v>
      </c>
      <c r="AP3012" s="41">
        <v>33</v>
      </c>
      <c r="AQ3012" s="41">
        <v>0</v>
      </c>
      <c r="AR3012" s="41">
        <v>14</v>
      </c>
      <c r="AV3012"/>
      <c r="AW3012" s="41" t="s">
        <v>305</v>
      </c>
      <c r="AZ3012" s="41" t="s">
        <v>7026</v>
      </c>
      <c r="BA3012" s="41" t="s">
        <v>7821</v>
      </c>
    </row>
    <row r="3013" spans="1:53" x14ac:dyDescent="0.25">
      <c r="A3013" s="7" t="s">
        <v>330</v>
      </c>
      <c r="B3013" s="42" t="s">
        <v>7717</v>
      </c>
      <c r="C3013" s="68">
        <v>45541</v>
      </c>
      <c r="D3013" s="42" t="s">
        <v>300</v>
      </c>
      <c r="E3013" s="42" t="s">
        <v>2528</v>
      </c>
      <c r="F3013" s="43" t="s">
        <v>7786</v>
      </c>
      <c r="G3013" s="57">
        <v>0.63749999999999896</v>
      </c>
      <c r="H3013" s="57">
        <v>0.65277777777777668</v>
      </c>
      <c r="I3013" s="41" t="s">
        <v>584</v>
      </c>
      <c r="J3013">
        <v>699154900</v>
      </c>
      <c r="K3013" s="41" t="s">
        <v>7806</v>
      </c>
      <c r="L3013" s="41" t="s">
        <v>179</v>
      </c>
      <c r="M3013" s="41" t="s">
        <v>8166</v>
      </c>
      <c r="N3013" s="41" t="s">
        <v>7806</v>
      </c>
      <c r="R3013" s="41" t="s">
        <v>9</v>
      </c>
      <c r="S3013" s="41" t="s">
        <v>11387</v>
      </c>
      <c r="X3013" s="41">
        <v>31</v>
      </c>
      <c r="Y3013" s="41">
        <v>19</v>
      </c>
      <c r="Z3013" s="41">
        <v>17</v>
      </c>
      <c r="AA3013">
        <v>6</v>
      </c>
      <c r="AB3013">
        <v>11</v>
      </c>
      <c r="AI3013" s="41">
        <v>22</v>
      </c>
      <c r="AJ3013">
        <v>49</v>
      </c>
      <c r="AK3013">
        <v>6</v>
      </c>
      <c r="AL3013">
        <v>11</v>
      </c>
      <c r="AM3013">
        <v>24</v>
      </c>
      <c r="AN3013" s="41">
        <v>8</v>
      </c>
      <c r="AP3013" s="41">
        <v>61</v>
      </c>
      <c r="AQ3013" s="41">
        <v>6</v>
      </c>
      <c r="AR3013" s="41">
        <v>18</v>
      </c>
      <c r="AS3013" s="41">
        <v>3</v>
      </c>
      <c r="AV3013"/>
      <c r="AW3013" s="41" t="s">
        <v>305</v>
      </c>
      <c r="AZ3013" s="41" t="s">
        <v>7026</v>
      </c>
      <c r="BA3013" s="41" t="s">
        <v>7806</v>
      </c>
    </row>
    <row r="3014" spans="1:53" x14ac:dyDescent="0.25">
      <c r="A3014" s="7" t="s">
        <v>330</v>
      </c>
      <c r="B3014" s="42" t="s">
        <v>7717</v>
      </c>
      <c r="C3014" s="68">
        <v>45541</v>
      </c>
      <c r="D3014" s="42" t="s">
        <v>300</v>
      </c>
      <c r="E3014" s="42" t="s">
        <v>2528</v>
      </c>
      <c r="F3014" s="43" t="s">
        <v>7786</v>
      </c>
      <c r="G3014" s="57">
        <v>0.68819444444444322</v>
      </c>
      <c r="H3014" s="57">
        <v>0.70833333333333204</v>
      </c>
      <c r="I3014" s="41" t="s">
        <v>584</v>
      </c>
      <c r="J3014">
        <v>651013495</v>
      </c>
      <c r="K3014" s="41" t="s">
        <v>7823</v>
      </c>
      <c r="L3014" s="41" t="s">
        <v>179</v>
      </c>
      <c r="M3014" s="41" t="s">
        <v>8166</v>
      </c>
      <c r="N3014" s="41" t="s">
        <v>7823</v>
      </c>
      <c r="R3014" s="41" t="s">
        <v>9</v>
      </c>
      <c r="S3014" s="41" t="s">
        <v>11388</v>
      </c>
      <c r="X3014" s="41">
        <v>44</v>
      </c>
      <c r="Y3014" s="41">
        <v>28</v>
      </c>
      <c r="Z3014" s="41">
        <v>12</v>
      </c>
      <c r="AA3014">
        <v>19</v>
      </c>
      <c r="AB3014">
        <v>0</v>
      </c>
      <c r="AC3014">
        <v>4</v>
      </c>
      <c r="AF3014" s="41">
        <v>7</v>
      </c>
      <c r="AG3014" s="41">
        <v>2</v>
      </c>
      <c r="AI3014" s="41">
        <v>22</v>
      </c>
      <c r="AJ3014">
        <v>41</v>
      </c>
      <c r="AK3014">
        <v>6</v>
      </c>
      <c r="AL3014">
        <v>17</v>
      </c>
      <c r="AM3014">
        <v>23</v>
      </c>
      <c r="AN3014" s="41">
        <v>0</v>
      </c>
      <c r="AP3014" s="41">
        <v>47</v>
      </c>
      <c r="AQ3014" s="41">
        <v>0</v>
      </c>
      <c r="AR3014" s="41">
        <v>8</v>
      </c>
      <c r="AV3014"/>
      <c r="AW3014" s="41" t="s">
        <v>305</v>
      </c>
      <c r="AZ3014" s="41" t="s">
        <v>7026</v>
      </c>
      <c r="BA3014" s="41" t="s">
        <v>7823</v>
      </c>
    </row>
    <row r="3015" spans="1:53" x14ac:dyDescent="0.25">
      <c r="A3015" s="7" t="s">
        <v>330</v>
      </c>
      <c r="B3015" s="42" t="s">
        <v>7717</v>
      </c>
      <c r="C3015" s="68">
        <v>45542</v>
      </c>
      <c r="D3015" s="42" t="s">
        <v>300</v>
      </c>
      <c r="E3015" s="42" t="s">
        <v>2528</v>
      </c>
      <c r="F3015" s="43" t="s">
        <v>7786</v>
      </c>
      <c r="G3015" s="57">
        <v>0.42708333333333298</v>
      </c>
      <c r="H3015" s="57">
        <v>0.45763888888888843</v>
      </c>
      <c r="I3015" s="41" t="s">
        <v>584</v>
      </c>
      <c r="J3015">
        <v>675003667</v>
      </c>
      <c r="K3015" s="41" t="s">
        <v>7803</v>
      </c>
      <c r="L3015" s="41" t="s">
        <v>179</v>
      </c>
      <c r="M3015" s="41" t="s">
        <v>7738</v>
      </c>
      <c r="N3015" s="41" t="s">
        <v>7803</v>
      </c>
      <c r="O3015" s="41" t="s">
        <v>144</v>
      </c>
      <c r="P3015" s="41" t="s">
        <v>156</v>
      </c>
      <c r="Q3015" s="41" t="s">
        <v>149</v>
      </c>
      <c r="R3015" s="41" t="s">
        <v>9</v>
      </c>
      <c r="S3015" s="41" t="s">
        <v>11389</v>
      </c>
      <c r="X3015" s="41">
        <v>24</v>
      </c>
      <c r="Y3015" s="41">
        <v>19</v>
      </c>
      <c r="Z3015" s="41">
        <v>17</v>
      </c>
      <c r="AA3015">
        <v>32</v>
      </c>
      <c r="AB3015">
        <v>8</v>
      </c>
      <c r="AI3015" s="41">
        <v>35</v>
      </c>
      <c r="AJ3015">
        <v>48</v>
      </c>
      <c r="AK3015">
        <v>9</v>
      </c>
      <c r="AL3015">
        <v>0</v>
      </c>
      <c r="AM3015">
        <v>14</v>
      </c>
      <c r="AN3015" s="41">
        <v>7</v>
      </c>
      <c r="AO3015" s="41">
        <v>13</v>
      </c>
      <c r="AP3015" s="41">
        <v>47</v>
      </c>
      <c r="AQ3015" s="41">
        <v>9</v>
      </c>
      <c r="AR3015" s="41">
        <v>11</v>
      </c>
      <c r="AV3015"/>
      <c r="AW3015" s="41" t="s">
        <v>305</v>
      </c>
      <c r="AX3015" s="41" t="s">
        <v>9</v>
      </c>
      <c r="AZ3015" s="41" t="s">
        <v>7026</v>
      </c>
      <c r="BA3015" s="41" t="s">
        <v>7803</v>
      </c>
    </row>
    <row r="3016" spans="1:53" x14ac:dyDescent="0.25">
      <c r="A3016" s="7" t="s">
        <v>330</v>
      </c>
      <c r="B3016" s="42" t="s">
        <v>7717</v>
      </c>
      <c r="C3016" s="68">
        <v>45542</v>
      </c>
      <c r="D3016" s="42" t="s">
        <v>300</v>
      </c>
      <c r="E3016" s="42" t="s">
        <v>2528</v>
      </c>
      <c r="F3016" s="43" t="s">
        <v>7786</v>
      </c>
      <c r="G3016" s="57">
        <v>0.47638888888888836</v>
      </c>
      <c r="H3016" s="57">
        <v>0.50555555555555498</v>
      </c>
      <c r="I3016" s="41" t="s">
        <v>584</v>
      </c>
      <c r="J3016">
        <v>674183181</v>
      </c>
      <c r="K3016" s="41" t="s">
        <v>7801</v>
      </c>
      <c r="L3016" s="41" t="s">
        <v>179</v>
      </c>
      <c r="M3016" s="41" t="s">
        <v>10045</v>
      </c>
      <c r="N3016" s="41" t="s">
        <v>7801</v>
      </c>
      <c r="O3016" s="41" t="s">
        <v>144</v>
      </c>
      <c r="P3016" s="41" t="s">
        <v>159</v>
      </c>
      <c r="Q3016" s="41" t="s">
        <v>149</v>
      </c>
      <c r="R3016" s="41" t="s">
        <v>9</v>
      </c>
      <c r="S3016" s="41" t="s">
        <v>11390</v>
      </c>
      <c r="X3016" s="41">
        <v>47</v>
      </c>
      <c r="Y3016" s="41">
        <v>44</v>
      </c>
      <c r="Z3016" s="41">
        <v>39</v>
      </c>
      <c r="AA3016">
        <v>17</v>
      </c>
      <c r="AB3016">
        <v>22</v>
      </c>
      <c r="AG3016" s="41">
        <v>5</v>
      </c>
      <c r="AI3016" s="41">
        <v>12</v>
      </c>
      <c r="AJ3016">
        <v>4</v>
      </c>
      <c r="AK3016">
        <v>0</v>
      </c>
      <c r="AL3016">
        <v>6</v>
      </c>
      <c r="AM3016">
        <v>17</v>
      </c>
      <c r="AN3016" s="41">
        <v>2</v>
      </c>
      <c r="AP3016" s="41">
        <v>33</v>
      </c>
      <c r="AQ3016" s="41">
        <v>0</v>
      </c>
      <c r="AR3016" s="41">
        <v>7</v>
      </c>
      <c r="AV3016"/>
      <c r="AW3016" s="41" t="s">
        <v>305</v>
      </c>
      <c r="AX3016" s="41" t="s">
        <v>9</v>
      </c>
      <c r="AZ3016" s="41" t="s">
        <v>7026</v>
      </c>
      <c r="BA3016" s="41" t="s">
        <v>7801</v>
      </c>
    </row>
    <row r="3017" spans="1:53" x14ac:dyDescent="0.25">
      <c r="A3017" s="7" t="s">
        <v>330</v>
      </c>
      <c r="B3017" s="42" t="s">
        <v>7717</v>
      </c>
      <c r="C3017" s="68">
        <v>45542</v>
      </c>
      <c r="D3017" s="42" t="s">
        <v>300</v>
      </c>
      <c r="E3017" s="42" t="s">
        <v>2528</v>
      </c>
      <c r="F3017" s="43" t="s">
        <v>7786</v>
      </c>
      <c r="G3017" s="57">
        <v>0.51111111111111052</v>
      </c>
      <c r="H3017" s="57">
        <v>0.54444444444444373</v>
      </c>
      <c r="I3017" s="41" t="s">
        <v>584</v>
      </c>
      <c r="J3017">
        <v>672228205</v>
      </c>
      <c r="K3017" s="41" t="s">
        <v>7816</v>
      </c>
      <c r="L3017" s="41" t="s">
        <v>179</v>
      </c>
      <c r="M3017" s="41" t="s">
        <v>8053</v>
      </c>
      <c r="N3017" s="41" t="s">
        <v>7816</v>
      </c>
      <c r="R3017" s="41" t="s">
        <v>9</v>
      </c>
      <c r="S3017" s="41" t="s">
        <v>11391</v>
      </c>
      <c r="X3017" s="41">
        <v>26</v>
      </c>
      <c r="Y3017" s="41">
        <v>18</v>
      </c>
      <c r="Z3017" s="41">
        <v>7</v>
      </c>
      <c r="AA3017">
        <v>16</v>
      </c>
      <c r="AB3017">
        <v>12</v>
      </c>
      <c r="AG3017" s="41">
        <v>4</v>
      </c>
      <c r="AI3017" s="41">
        <v>17</v>
      </c>
      <c r="AJ3017">
        <v>29</v>
      </c>
      <c r="AK3017">
        <v>7</v>
      </c>
      <c r="AL3017">
        <v>5</v>
      </c>
      <c r="AM3017">
        <v>11</v>
      </c>
      <c r="AN3017" s="41">
        <v>2</v>
      </c>
      <c r="AP3017" s="41">
        <v>34</v>
      </c>
      <c r="AQ3017" s="41">
        <v>0</v>
      </c>
      <c r="AR3017" s="41">
        <v>7</v>
      </c>
      <c r="AV3017"/>
      <c r="AW3017" s="41" t="s">
        <v>305</v>
      </c>
      <c r="AZ3017" s="41" t="s">
        <v>7026</v>
      </c>
      <c r="BA3017" s="41" t="s">
        <v>7816</v>
      </c>
    </row>
    <row r="3018" spans="1:53" x14ac:dyDescent="0.25">
      <c r="A3018" s="7" t="s">
        <v>354</v>
      </c>
      <c r="B3018" s="42" t="s">
        <v>7101</v>
      </c>
      <c r="C3018" s="68">
        <v>45544</v>
      </c>
      <c r="D3018" s="42" t="s">
        <v>300</v>
      </c>
      <c r="E3018" s="42" t="s">
        <v>2553</v>
      </c>
      <c r="F3018" s="43" t="s">
        <v>2552</v>
      </c>
      <c r="G3018" s="57">
        <v>0.49791666666666606</v>
      </c>
      <c r="H3018" s="57">
        <v>0.51944444444444382</v>
      </c>
      <c r="I3018" s="41" t="s">
        <v>2698</v>
      </c>
      <c r="J3018">
        <v>675686878</v>
      </c>
      <c r="K3018" s="41" t="s">
        <v>4120</v>
      </c>
      <c r="L3018" s="41" t="s">
        <v>174</v>
      </c>
      <c r="M3018" s="41" t="s">
        <v>317</v>
      </c>
      <c r="N3018" s="41" t="s">
        <v>5473</v>
      </c>
      <c r="R3018" s="41" t="s">
        <v>9</v>
      </c>
      <c r="S3018" s="41" t="s">
        <v>11392</v>
      </c>
      <c r="T3018" s="41" t="s">
        <v>385</v>
      </c>
      <c r="U3018" s="41" t="s">
        <v>11393</v>
      </c>
      <c r="V3018" t="s">
        <v>387</v>
      </c>
      <c r="W3018" s="41" t="s">
        <v>9540</v>
      </c>
      <c r="X3018" s="41">
        <v>130</v>
      </c>
      <c r="Y3018" s="41">
        <v>65</v>
      </c>
      <c r="Z3018" s="41">
        <v>25</v>
      </c>
      <c r="AA3018">
        <v>10</v>
      </c>
      <c r="AB3018">
        <v>5</v>
      </c>
      <c r="AI3018" s="41">
        <v>22</v>
      </c>
      <c r="AJ3018">
        <v>10</v>
      </c>
      <c r="AL3018">
        <v>5</v>
      </c>
      <c r="AM3018">
        <v>10</v>
      </c>
      <c r="AP3018" s="41">
        <v>10</v>
      </c>
      <c r="AV3018"/>
      <c r="AW3018" s="41" t="s">
        <v>302</v>
      </c>
      <c r="AZ3018" s="41" t="s">
        <v>7026</v>
      </c>
      <c r="BA3018" s="41" t="s">
        <v>4120</v>
      </c>
    </row>
    <row r="3019" spans="1:53" x14ac:dyDescent="0.25">
      <c r="A3019" s="7" t="s">
        <v>354</v>
      </c>
      <c r="B3019" s="42" t="s">
        <v>7101</v>
      </c>
      <c r="C3019" s="68">
        <v>45544</v>
      </c>
      <c r="D3019" s="42" t="s">
        <v>300</v>
      </c>
      <c r="E3019" s="42" t="s">
        <v>2553</v>
      </c>
      <c r="F3019" s="43" t="s">
        <v>2552</v>
      </c>
      <c r="G3019" s="57">
        <v>0.53472222222222154</v>
      </c>
      <c r="H3019" s="57">
        <v>0.56388888888888811</v>
      </c>
      <c r="I3019" s="41" t="s">
        <v>2551</v>
      </c>
      <c r="J3019">
        <v>654147400</v>
      </c>
      <c r="K3019" s="41" t="s">
        <v>3434</v>
      </c>
      <c r="L3019" s="41" t="s">
        <v>174</v>
      </c>
      <c r="M3019" s="41" t="s">
        <v>317</v>
      </c>
      <c r="N3019" s="41" t="s">
        <v>5612</v>
      </c>
      <c r="R3019" s="41" t="s">
        <v>9</v>
      </c>
      <c r="S3019" s="41" t="s">
        <v>11394</v>
      </c>
      <c r="T3019" s="41" t="s">
        <v>11395</v>
      </c>
      <c r="U3019" s="41" t="s">
        <v>11396</v>
      </c>
      <c r="V3019" t="s">
        <v>6781</v>
      </c>
      <c r="X3019" s="41">
        <v>250</v>
      </c>
      <c r="Y3019" s="41">
        <v>100</v>
      </c>
      <c r="Z3019" s="41">
        <v>50</v>
      </c>
      <c r="AA3019">
        <v>10</v>
      </c>
      <c r="AI3019" s="41">
        <v>80</v>
      </c>
      <c r="AJ3019">
        <v>40</v>
      </c>
      <c r="AM3019">
        <v>35</v>
      </c>
      <c r="AP3019" s="41">
        <v>46</v>
      </c>
      <c r="AV3019"/>
      <c r="AW3019" s="41" t="s">
        <v>302</v>
      </c>
      <c r="AZ3019" s="41" t="s">
        <v>7026</v>
      </c>
      <c r="BA3019" s="41" t="s">
        <v>3434</v>
      </c>
    </row>
    <row r="3020" spans="1:53" x14ac:dyDescent="0.25">
      <c r="A3020" s="7" t="s">
        <v>354</v>
      </c>
      <c r="B3020" s="42" t="s">
        <v>7101</v>
      </c>
      <c r="C3020" s="68">
        <v>45544</v>
      </c>
      <c r="D3020" s="42" t="s">
        <v>300</v>
      </c>
      <c r="E3020" s="42" t="s">
        <v>2553</v>
      </c>
      <c r="F3020" s="43" t="s">
        <v>2552</v>
      </c>
      <c r="G3020" s="57">
        <v>0.57638888888888806</v>
      </c>
      <c r="H3020" s="57">
        <v>0.59722222222222132</v>
      </c>
      <c r="I3020" s="41" t="s">
        <v>2762</v>
      </c>
      <c r="J3020">
        <v>691036685</v>
      </c>
      <c r="K3020" s="41" t="s">
        <v>2768</v>
      </c>
      <c r="L3020" s="41" t="s">
        <v>179</v>
      </c>
      <c r="M3020" s="41" t="s">
        <v>317</v>
      </c>
      <c r="N3020" s="41" t="s">
        <v>5536</v>
      </c>
      <c r="R3020" s="41" t="s">
        <v>9</v>
      </c>
      <c r="S3020" s="41" t="s">
        <v>11397</v>
      </c>
      <c r="T3020" s="41" t="s">
        <v>11398</v>
      </c>
      <c r="U3020" s="41" t="s">
        <v>11399</v>
      </c>
      <c r="V3020" t="s">
        <v>10412</v>
      </c>
      <c r="W3020" s="41" t="s">
        <v>9207</v>
      </c>
      <c r="X3020" s="41">
        <v>85</v>
      </c>
      <c r="Y3020" s="41">
        <v>25</v>
      </c>
      <c r="Z3020" s="41">
        <v>20</v>
      </c>
      <c r="AA3020">
        <v>5</v>
      </c>
      <c r="AB3020">
        <v>5</v>
      </c>
      <c r="AI3020" s="41">
        <v>18</v>
      </c>
      <c r="AJ3020">
        <v>10</v>
      </c>
      <c r="AL3020">
        <v>5</v>
      </c>
      <c r="AM3020">
        <v>10</v>
      </c>
      <c r="AP3020" s="41">
        <v>10</v>
      </c>
      <c r="AV3020"/>
      <c r="AW3020" s="41" t="s">
        <v>303</v>
      </c>
      <c r="AZ3020" s="41" t="s">
        <v>7026</v>
      </c>
      <c r="BA3020" s="41" t="s">
        <v>2768</v>
      </c>
    </row>
    <row r="3021" spans="1:53" x14ac:dyDescent="0.25">
      <c r="A3021" s="7" t="s">
        <v>354</v>
      </c>
      <c r="B3021" s="42" t="s">
        <v>7101</v>
      </c>
      <c r="C3021" s="68">
        <v>45544</v>
      </c>
      <c r="D3021" s="42" t="s">
        <v>300</v>
      </c>
      <c r="E3021" s="42" t="s">
        <v>2553</v>
      </c>
      <c r="F3021" s="43" t="s">
        <v>2552</v>
      </c>
      <c r="G3021" s="57">
        <v>0.61805555555555458</v>
      </c>
      <c r="H3021" s="57">
        <v>0.6381944444444434</v>
      </c>
      <c r="I3021" s="41" t="s">
        <v>2762</v>
      </c>
      <c r="J3021">
        <v>658874891</v>
      </c>
      <c r="K3021" s="41" t="s">
        <v>2772</v>
      </c>
      <c r="L3021" s="41" t="s">
        <v>179</v>
      </c>
      <c r="M3021" s="41" t="s">
        <v>317</v>
      </c>
      <c r="N3021" s="41" t="s">
        <v>5475</v>
      </c>
      <c r="O3021" s="41" t="s">
        <v>144</v>
      </c>
      <c r="P3021" s="41" t="s">
        <v>154</v>
      </c>
      <c r="Q3021" s="41" t="s">
        <v>149</v>
      </c>
      <c r="R3021" s="41" t="s">
        <v>9</v>
      </c>
      <c r="S3021" s="41" t="s">
        <v>11400</v>
      </c>
      <c r="T3021" s="41" t="s">
        <v>1408</v>
      </c>
      <c r="U3021" s="41" t="s">
        <v>11401</v>
      </c>
      <c r="V3021" t="s">
        <v>11402</v>
      </c>
      <c r="X3021" s="41">
        <v>50</v>
      </c>
      <c r="Y3021" s="41">
        <v>25</v>
      </c>
      <c r="Z3021" s="41">
        <v>5</v>
      </c>
      <c r="AA3021">
        <v>5</v>
      </c>
      <c r="AI3021" s="41">
        <v>30</v>
      </c>
      <c r="AJ3021">
        <v>10</v>
      </c>
      <c r="AL3021">
        <v>5</v>
      </c>
      <c r="AM3021">
        <v>10</v>
      </c>
      <c r="AP3021" s="41">
        <v>10</v>
      </c>
      <c r="AV3021"/>
      <c r="AW3021" s="41" t="s">
        <v>303</v>
      </c>
      <c r="AX3021" s="41" t="s">
        <v>9</v>
      </c>
      <c r="AZ3021" s="41" t="s">
        <v>7026</v>
      </c>
      <c r="BA3021" s="41" t="s">
        <v>2772</v>
      </c>
    </row>
    <row r="3022" spans="1:53" x14ac:dyDescent="0.25">
      <c r="A3022" s="7" t="s">
        <v>354</v>
      </c>
      <c r="B3022" s="42" t="s">
        <v>7101</v>
      </c>
      <c r="C3022" s="68">
        <v>45544</v>
      </c>
      <c r="D3022" s="42" t="s">
        <v>300</v>
      </c>
      <c r="E3022" s="42" t="s">
        <v>2553</v>
      </c>
      <c r="F3022" s="43" t="s">
        <v>2552</v>
      </c>
      <c r="G3022" s="57">
        <v>0.64861111111111003</v>
      </c>
      <c r="H3022" s="57">
        <v>0.6729166666666655</v>
      </c>
      <c r="I3022" s="41" t="s">
        <v>2698</v>
      </c>
      <c r="J3022">
        <v>677322816</v>
      </c>
      <c r="K3022" s="41" t="s">
        <v>422</v>
      </c>
      <c r="L3022" s="41" t="s">
        <v>174</v>
      </c>
      <c r="M3022" s="41" t="s">
        <v>317</v>
      </c>
      <c r="N3022" s="41" t="s">
        <v>5475</v>
      </c>
      <c r="O3022" s="41" t="s">
        <v>12251</v>
      </c>
      <c r="P3022" s="41" t="s">
        <v>157</v>
      </c>
      <c r="Q3022" s="41" t="s">
        <v>150</v>
      </c>
      <c r="R3022" s="41" t="s">
        <v>9</v>
      </c>
      <c r="S3022" s="41" t="s">
        <v>11403</v>
      </c>
      <c r="T3022" s="41" t="s">
        <v>1408</v>
      </c>
      <c r="U3022" s="41" t="s">
        <v>11404</v>
      </c>
      <c r="V3022" t="s">
        <v>7482</v>
      </c>
      <c r="X3022" s="41">
        <v>450</v>
      </c>
      <c r="Y3022" s="41">
        <v>300</v>
      </c>
      <c r="Z3022" s="41">
        <v>50</v>
      </c>
      <c r="AA3022">
        <v>10</v>
      </c>
      <c r="AB3022">
        <v>5</v>
      </c>
      <c r="AI3022" s="41">
        <v>200</v>
      </c>
      <c r="AJ3022">
        <v>150</v>
      </c>
      <c r="AL3022">
        <v>5</v>
      </c>
      <c r="AM3022">
        <v>50</v>
      </c>
      <c r="AP3022" s="41">
        <v>50</v>
      </c>
      <c r="AV3022"/>
      <c r="AW3022" s="41" t="s">
        <v>302</v>
      </c>
      <c r="AZ3022" s="41" t="s">
        <v>7026</v>
      </c>
      <c r="BA3022" s="41" t="s">
        <v>422</v>
      </c>
    </row>
    <row r="3023" spans="1:53" x14ac:dyDescent="0.25">
      <c r="A3023" s="7" t="s">
        <v>354</v>
      </c>
      <c r="B3023" s="42" t="s">
        <v>7101</v>
      </c>
      <c r="C3023" s="68">
        <v>45544</v>
      </c>
      <c r="D3023" s="42" t="s">
        <v>300</v>
      </c>
      <c r="E3023" s="42" t="s">
        <v>2553</v>
      </c>
      <c r="F3023" s="43" t="s">
        <v>2552</v>
      </c>
      <c r="G3023" s="57">
        <v>0.68333333333333213</v>
      </c>
      <c r="H3023" s="57">
        <v>0.6944444444444432</v>
      </c>
      <c r="I3023" s="41" t="s">
        <v>2762</v>
      </c>
      <c r="J3023">
        <v>690361483</v>
      </c>
      <c r="K3023" s="41" t="s">
        <v>4159</v>
      </c>
      <c r="L3023" s="41" t="s">
        <v>174</v>
      </c>
      <c r="M3023" s="41" t="s">
        <v>317</v>
      </c>
      <c r="N3023" s="41" t="s">
        <v>5610</v>
      </c>
      <c r="R3023" s="41" t="s">
        <v>9</v>
      </c>
      <c r="S3023" s="41" t="s">
        <v>11405</v>
      </c>
      <c r="X3023" s="41">
        <v>500</v>
      </c>
      <c r="Y3023" s="41">
        <v>250</v>
      </c>
      <c r="Z3023" s="41">
        <v>100</v>
      </c>
      <c r="AI3023" s="41">
        <v>200</v>
      </c>
      <c r="AJ3023">
        <v>100</v>
      </c>
      <c r="AL3023">
        <v>25</v>
      </c>
      <c r="AM3023">
        <v>100</v>
      </c>
      <c r="AP3023" s="41">
        <v>100</v>
      </c>
      <c r="AV3023"/>
      <c r="AW3023" s="41" t="s">
        <v>302</v>
      </c>
      <c r="AZ3023" s="41" t="s">
        <v>7026</v>
      </c>
      <c r="BA3023" s="41" t="s">
        <v>4159</v>
      </c>
    </row>
    <row r="3024" spans="1:53" x14ac:dyDescent="0.25">
      <c r="A3024" s="7" t="s">
        <v>354</v>
      </c>
      <c r="B3024" s="42" t="s">
        <v>7101</v>
      </c>
      <c r="C3024" s="68">
        <v>45544</v>
      </c>
      <c r="D3024" s="42" t="s">
        <v>300</v>
      </c>
      <c r="E3024" s="42" t="s">
        <v>2553</v>
      </c>
      <c r="F3024" s="43" t="s">
        <v>2552</v>
      </c>
      <c r="G3024" s="57">
        <v>0.70486111111110983</v>
      </c>
      <c r="H3024" s="57">
        <v>0.70833333333333204</v>
      </c>
      <c r="I3024" s="41" t="s">
        <v>2551</v>
      </c>
      <c r="J3024">
        <v>672514993</v>
      </c>
      <c r="K3024" s="41" t="s">
        <v>3035</v>
      </c>
      <c r="L3024" s="41" t="s">
        <v>174</v>
      </c>
      <c r="M3024" s="41" t="s">
        <v>317</v>
      </c>
      <c r="N3024" s="41" t="s">
        <v>5674</v>
      </c>
      <c r="R3024" s="41" t="s">
        <v>9</v>
      </c>
      <c r="S3024" s="41" t="s">
        <v>11406</v>
      </c>
      <c r="T3024" s="41" t="s">
        <v>1408</v>
      </c>
      <c r="U3024" s="41" t="s">
        <v>11407</v>
      </c>
      <c r="V3024" t="s">
        <v>10412</v>
      </c>
      <c r="X3024" s="41">
        <v>400</v>
      </c>
      <c r="Y3024" s="41">
        <v>200</v>
      </c>
      <c r="Z3024" s="41">
        <v>50</v>
      </c>
      <c r="AA3024">
        <v>5</v>
      </c>
      <c r="AI3024" s="41">
        <v>150</v>
      </c>
      <c r="AJ3024">
        <v>100</v>
      </c>
      <c r="AL3024">
        <v>5</v>
      </c>
      <c r="AM3024">
        <v>50</v>
      </c>
      <c r="AP3024" s="41">
        <v>50</v>
      </c>
      <c r="AV3024"/>
      <c r="AW3024" s="41" t="s">
        <v>302</v>
      </c>
      <c r="AZ3024" s="41" t="s">
        <v>7026</v>
      </c>
      <c r="BA3024" s="41" t="s">
        <v>3035</v>
      </c>
    </row>
    <row r="3025" spans="1:53" x14ac:dyDescent="0.25">
      <c r="A3025" s="7" t="s">
        <v>354</v>
      </c>
      <c r="B3025" s="42" t="s">
        <v>7104</v>
      </c>
      <c r="C3025" s="68">
        <v>45544</v>
      </c>
      <c r="D3025" s="42" t="s">
        <v>300</v>
      </c>
      <c r="E3025" s="42" t="s">
        <v>2553</v>
      </c>
      <c r="F3025" s="43" t="s">
        <v>2552</v>
      </c>
      <c r="G3025" s="57">
        <v>0.48680555555555499</v>
      </c>
      <c r="H3025" s="57">
        <v>0.50833333333333275</v>
      </c>
      <c r="I3025" s="41" t="s">
        <v>2551</v>
      </c>
      <c r="J3025">
        <v>697137192</v>
      </c>
      <c r="K3025" s="41" t="s">
        <v>2638</v>
      </c>
      <c r="L3025" s="41" t="s">
        <v>174</v>
      </c>
      <c r="M3025" s="41" t="s">
        <v>317</v>
      </c>
      <c r="N3025" s="41" t="s">
        <v>368</v>
      </c>
      <c r="R3025" s="41" t="s">
        <v>9</v>
      </c>
      <c r="S3025" s="41" t="s">
        <v>11408</v>
      </c>
      <c r="X3025" s="41">
        <v>576</v>
      </c>
      <c r="Z3025" s="41">
        <v>87</v>
      </c>
      <c r="AI3025" s="41">
        <v>76</v>
      </c>
      <c r="AJ3025">
        <v>125</v>
      </c>
      <c r="AL3025">
        <v>71</v>
      </c>
      <c r="AP3025" s="41">
        <v>729</v>
      </c>
      <c r="AV3025"/>
      <c r="AW3025" s="41" t="s">
        <v>302</v>
      </c>
      <c r="AZ3025" s="41" t="s">
        <v>7026</v>
      </c>
      <c r="BA3025" s="41" t="s">
        <v>2638</v>
      </c>
    </row>
    <row r="3026" spans="1:53" x14ac:dyDescent="0.25">
      <c r="A3026" s="7" t="s">
        <v>354</v>
      </c>
      <c r="B3026" s="42" t="s">
        <v>7104</v>
      </c>
      <c r="C3026" s="68">
        <v>45544</v>
      </c>
      <c r="D3026" s="42" t="s">
        <v>300</v>
      </c>
      <c r="E3026" s="42" t="s">
        <v>2553</v>
      </c>
      <c r="F3026" s="43" t="s">
        <v>2552</v>
      </c>
      <c r="G3026" s="57">
        <v>0.5124999999999994</v>
      </c>
      <c r="H3026" s="57">
        <v>0.5256944444444438</v>
      </c>
      <c r="I3026" s="41" t="s">
        <v>2551</v>
      </c>
      <c r="J3026">
        <v>655740324</v>
      </c>
      <c r="K3026" s="41" t="s">
        <v>7770</v>
      </c>
      <c r="L3026" s="41" t="s">
        <v>175</v>
      </c>
      <c r="M3026" s="41" t="s">
        <v>368</v>
      </c>
      <c r="N3026" s="41" t="s">
        <v>7771</v>
      </c>
      <c r="R3026" s="41" t="s">
        <v>9</v>
      </c>
      <c r="S3026" s="41" t="s">
        <v>11409</v>
      </c>
      <c r="X3026" s="41">
        <v>63</v>
      </c>
      <c r="Y3026" s="41">
        <v>38</v>
      </c>
      <c r="Z3026" s="41">
        <v>120</v>
      </c>
      <c r="AI3026" s="41">
        <v>64</v>
      </c>
      <c r="AJ3026">
        <v>45</v>
      </c>
      <c r="AL3026">
        <v>28</v>
      </c>
      <c r="AM3026">
        <v>81</v>
      </c>
      <c r="AP3026" s="41">
        <v>31</v>
      </c>
      <c r="AV3026"/>
      <c r="AW3026" s="41" t="s">
        <v>302</v>
      </c>
      <c r="AZ3026" s="41" t="s">
        <v>7027</v>
      </c>
      <c r="BA3026" s="41" t="s">
        <v>2638</v>
      </c>
    </row>
    <row r="3027" spans="1:53" x14ac:dyDescent="0.25">
      <c r="A3027" s="7" t="s">
        <v>354</v>
      </c>
      <c r="B3027" s="42" t="s">
        <v>7104</v>
      </c>
      <c r="C3027" s="68">
        <v>45544</v>
      </c>
      <c r="D3027" s="42" t="s">
        <v>300</v>
      </c>
      <c r="E3027" s="42" t="s">
        <v>2553</v>
      </c>
      <c r="F3027" s="43" t="s">
        <v>2581</v>
      </c>
      <c r="G3027" s="57">
        <v>0.53333333333333266</v>
      </c>
      <c r="H3027" s="57">
        <v>0.55347222222222148</v>
      </c>
      <c r="I3027" s="41" t="s">
        <v>2551</v>
      </c>
      <c r="J3027">
        <v>675830364</v>
      </c>
      <c r="K3027" s="41" t="s">
        <v>4028</v>
      </c>
      <c r="L3027" s="41" t="s">
        <v>175</v>
      </c>
      <c r="M3027" s="41" t="s">
        <v>317</v>
      </c>
      <c r="N3027" s="41" t="s">
        <v>7178</v>
      </c>
      <c r="R3027" s="41" t="s">
        <v>9</v>
      </c>
      <c r="S3027" s="41" t="s">
        <v>11410</v>
      </c>
      <c r="X3027" s="41">
        <v>316</v>
      </c>
      <c r="Y3027" s="41">
        <v>65</v>
      </c>
      <c r="AI3027" s="41">
        <v>47</v>
      </c>
      <c r="AJ3027">
        <v>86</v>
      </c>
      <c r="AL3027">
        <v>74</v>
      </c>
      <c r="AM3027">
        <v>22</v>
      </c>
      <c r="AP3027" s="41">
        <v>56</v>
      </c>
      <c r="AV3027"/>
      <c r="AW3027" s="41" t="s">
        <v>302</v>
      </c>
      <c r="AZ3027" s="41" t="s">
        <v>7026</v>
      </c>
      <c r="BA3027" s="41" t="s">
        <v>4028</v>
      </c>
    </row>
    <row r="3028" spans="1:53" x14ac:dyDescent="0.25">
      <c r="A3028" s="7" t="s">
        <v>354</v>
      </c>
      <c r="B3028" s="42" t="s">
        <v>7104</v>
      </c>
      <c r="C3028" s="68">
        <v>45544</v>
      </c>
      <c r="D3028" s="42" t="s">
        <v>300</v>
      </c>
      <c r="E3028" s="42" t="s">
        <v>2553</v>
      </c>
      <c r="F3028" s="43" t="s">
        <v>2552</v>
      </c>
      <c r="G3028" s="57">
        <v>0.5770833333333325</v>
      </c>
      <c r="H3028" s="57">
        <v>0.59097222222222134</v>
      </c>
      <c r="I3028" s="41" t="s">
        <v>2551</v>
      </c>
      <c r="J3028">
        <v>697768472</v>
      </c>
      <c r="K3028" s="41" t="s">
        <v>2550</v>
      </c>
      <c r="L3028" s="41" t="s">
        <v>175</v>
      </c>
      <c r="M3028" s="41" t="s">
        <v>317</v>
      </c>
      <c r="N3028" s="41" t="s">
        <v>5602</v>
      </c>
      <c r="R3028" s="41" t="s">
        <v>9</v>
      </c>
      <c r="S3028" s="41" t="s">
        <v>11411</v>
      </c>
      <c r="X3028" s="41">
        <v>54</v>
      </c>
      <c r="Y3028" s="41">
        <v>82</v>
      </c>
      <c r="AI3028" s="41">
        <v>64</v>
      </c>
      <c r="AJ3028">
        <v>63</v>
      </c>
      <c r="AL3028">
        <v>49</v>
      </c>
      <c r="AP3028" s="41">
        <v>11</v>
      </c>
      <c r="AV3028"/>
      <c r="AW3028" s="41" t="s">
        <v>302</v>
      </c>
      <c r="AZ3028" s="41" t="s">
        <v>7026</v>
      </c>
      <c r="BA3028" s="41" t="s">
        <v>2550</v>
      </c>
    </row>
    <row r="3029" spans="1:53" x14ac:dyDescent="0.25">
      <c r="A3029" s="7" t="s">
        <v>354</v>
      </c>
      <c r="B3029" s="42" t="s">
        <v>7104</v>
      </c>
      <c r="C3029" s="68">
        <v>45544</v>
      </c>
      <c r="D3029" s="42" t="s">
        <v>300</v>
      </c>
      <c r="E3029" s="42" t="s">
        <v>2553</v>
      </c>
      <c r="F3029" s="43" t="s">
        <v>2552</v>
      </c>
      <c r="G3029" s="57">
        <v>0.59791666666666576</v>
      </c>
      <c r="H3029" s="57">
        <v>0.61458333333333237</v>
      </c>
      <c r="I3029" s="41" t="s">
        <v>2762</v>
      </c>
      <c r="J3029">
        <v>694401124</v>
      </c>
      <c r="K3029" s="41" t="s">
        <v>2825</v>
      </c>
      <c r="L3029" s="41" t="s">
        <v>179</v>
      </c>
      <c r="M3029" s="41" t="s">
        <v>317</v>
      </c>
      <c r="N3029" s="41" t="s">
        <v>5096</v>
      </c>
      <c r="R3029" s="41" t="s">
        <v>9</v>
      </c>
      <c r="S3029" s="41" t="s">
        <v>11412</v>
      </c>
      <c r="X3029" s="41">
        <v>100</v>
      </c>
      <c r="Y3029" s="41">
        <v>66</v>
      </c>
      <c r="Z3029" s="41">
        <v>61</v>
      </c>
      <c r="AA3029">
        <v>79</v>
      </c>
      <c r="AB3029">
        <v>47</v>
      </c>
      <c r="AI3029" s="41">
        <v>43</v>
      </c>
      <c r="AJ3029">
        <v>25</v>
      </c>
      <c r="AL3029">
        <v>26</v>
      </c>
      <c r="AM3029">
        <v>31</v>
      </c>
      <c r="AP3029" s="41">
        <v>31</v>
      </c>
      <c r="AV3029"/>
      <c r="AW3029" s="41" t="s">
        <v>303</v>
      </c>
      <c r="AZ3029" s="41" t="s">
        <v>7026</v>
      </c>
      <c r="BA3029" s="41" t="s">
        <v>2825</v>
      </c>
    </row>
    <row r="3030" spans="1:53" x14ac:dyDescent="0.25">
      <c r="A3030" s="7" t="s">
        <v>354</v>
      </c>
      <c r="B3030" s="42" t="s">
        <v>7104</v>
      </c>
      <c r="C3030" s="68">
        <v>45544</v>
      </c>
      <c r="D3030" s="42" t="s">
        <v>300</v>
      </c>
      <c r="E3030" s="42" t="s">
        <v>2553</v>
      </c>
      <c r="F3030" s="43" t="s">
        <v>2552</v>
      </c>
      <c r="G3030" s="57">
        <v>0.63055555555555454</v>
      </c>
      <c r="H3030" s="57">
        <v>0.64722222222222114</v>
      </c>
      <c r="I3030" s="41" t="s">
        <v>2551</v>
      </c>
      <c r="J3030">
        <v>675531921</v>
      </c>
      <c r="K3030" s="41" t="s">
        <v>3543</v>
      </c>
      <c r="L3030" s="41" t="s">
        <v>174</v>
      </c>
      <c r="M3030" s="41" t="s">
        <v>317</v>
      </c>
      <c r="N3030" s="41" t="s">
        <v>1041</v>
      </c>
      <c r="R3030" s="41" t="s">
        <v>9</v>
      </c>
      <c r="S3030" s="41" t="s">
        <v>11413</v>
      </c>
      <c r="X3030" s="41">
        <v>1961</v>
      </c>
      <c r="Y3030" s="41">
        <v>480</v>
      </c>
      <c r="AI3030" s="41">
        <v>2631</v>
      </c>
      <c r="AJ3030">
        <v>321</v>
      </c>
      <c r="AL3030">
        <v>100</v>
      </c>
      <c r="AM3030">
        <v>100</v>
      </c>
      <c r="AP3030" s="41">
        <v>1200</v>
      </c>
      <c r="AV3030"/>
      <c r="AW3030" s="41" t="s">
        <v>302</v>
      </c>
      <c r="AZ3030" s="41" t="s">
        <v>7026</v>
      </c>
      <c r="BA3030" s="41" t="s">
        <v>3543</v>
      </c>
    </row>
    <row r="3031" spans="1:53" x14ac:dyDescent="0.25">
      <c r="A3031" s="7" t="s">
        <v>354</v>
      </c>
      <c r="B3031" s="42" t="s">
        <v>7104</v>
      </c>
      <c r="C3031" s="68">
        <v>45544</v>
      </c>
      <c r="D3031" s="42" t="s">
        <v>300</v>
      </c>
      <c r="E3031" s="42" t="s">
        <v>2553</v>
      </c>
      <c r="F3031" s="43" t="s">
        <v>2552</v>
      </c>
      <c r="G3031" s="57">
        <v>0.64930555555555447</v>
      </c>
      <c r="H3031" s="57">
        <v>0.65624999999999889</v>
      </c>
      <c r="I3031" s="41" t="s">
        <v>2551</v>
      </c>
      <c r="J3031">
        <v>691202507</v>
      </c>
      <c r="K3031" s="41" t="s">
        <v>359</v>
      </c>
      <c r="L3031" s="41" t="s">
        <v>175</v>
      </c>
      <c r="M3031" s="41" t="s">
        <v>317</v>
      </c>
      <c r="N3031" s="41" t="s">
        <v>360</v>
      </c>
      <c r="O3031" s="41" t="s">
        <v>12254</v>
      </c>
      <c r="P3031" s="41" t="s">
        <v>11223</v>
      </c>
      <c r="Q3031" s="41" t="s">
        <v>11224</v>
      </c>
      <c r="R3031" s="41" t="s">
        <v>9</v>
      </c>
      <c r="S3031" s="41" t="s">
        <v>11414</v>
      </c>
      <c r="X3031" s="41">
        <v>68</v>
      </c>
      <c r="Y3031" s="41">
        <v>81</v>
      </c>
      <c r="Z3031" s="41">
        <v>13</v>
      </c>
      <c r="AA3031">
        <v>41</v>
      </c>
      <c r="AI3031" s="41">
        <v>71</v>
      </c>
      <c r="AJ3031">
        <v>51</v>
      </c>
      <c r="AL3031">
        <v>17</v>
      </c>
      <c r="AM3031">
        <v>19</v>
      </c>
      <c r="AP3031" s="41">
        <v>13</v>
      </c>
      <c r="AV3031"/>
      <c r="AW3031" s="41" t="s">
        <v>302</v>
      </c>
      <c r="AX3031" s="41" t="s">
        <v>308</v>
      </c>
      <c r="AZ3031" s="41" t="s">
        <v>7026</v>
      </c>
      <c r="BA3031" s="41" t="s">
        <v>359</v>
      </c>
    </row>
    <row r="3032" spans="1:53" x14ac:dyDescent="0.25">
      <c r="A3032" s="7" t="s">
        <v>322</v>
      </c>
      <c r="B3032" s="42" t="s">
        <v>7107</v>
      </c>
      <c r="C3032" s="68">
        <v>45544</v>
      </c>
      <c r="D3032" s="42" t="s">
        <v>300</v>
      </c>
      <c r="E3032" s="42" t="s">
        <v>2566</v>
      </c>
      <c r="F3032" s="43" t="s">
        <v>2590</v>
      </c>
      <c r="G3032" s="57">
        <v>0.49236111111111053</v>
      </c>
      <c r="H3032" s="57">
        <v>0.52777777777777712</v>
      </c>
      <c r="I3032" s="41" t="s">
        <v>2578</v>
      </c>
      <c r="J3032">
        <v>699553678</v>
      </c>
      <c r="K3032" s="41" t="s">
        <v>11415</v>
      </c>
      <c r="L3032" s="41" t="s">
        <v>179</v>
      </c>
      <c r="M3032" s="41" t="s">
        <v>323</v>
      </c>
      <c r="N3032" s="41" t="s">
        <v>11416</v>
      </c>
      <c r="R3032" s="41" t="s">
        <v>9</v>
      </c>
      <c r="S3032" s="41" t="s">
        <v>11417</v>
      </c>
      <c r="X3032" s="41">
        <v>203</v>
      </c>
      <c r="Y3032" s="41">
        <v>115</v>
      </c>
      <c r="Z3032" s="41">
        <v>114</v>
      </c>
      <c r="AA3032">
        <v>57</v>
      </c>
      <c r="AI3032" s="41">
        <v>60</v>
      </c>
      <c r="AJ3032">
        <v>88</v>
      </c>
      <c r="AL3032">
        <v>80</v>
      </c>
      <c r="AM3032">
        <v>36</v>
      </c>
      <c r="AP3032" s="41">
        <v>25</v>
      </c>
      <c r="AV3032"/>
      <c r="AW3032" s="41" t="s">
        <v>303</v>
      </c>
      <c r="AZ3032" s="41" t="s">
        <v>7026</v>
      </c>
      <c r="BA3032" s="41" t="s">
        <v>11415</v>
      </c>
    </row>
    <row r="3033" spans="1:53" x14ac:dyDescent="0.25">
      <c r="A3033" s="7" t="s">
        <v>322</v>
      </c>
      <c r="B3033" s="42" t="s">
        <v>7107</v>
      </c>
      <c r="C3033" s="68">
        <v>45544</v>
      </c>
      <c r="D3033" s="42" t="s">
        <v>300</v>
      </c>
      <c r="E3033" s="42" t="s">
        <v>2566</v>
      </c>
      <c r="F3033" s="43" t="s">
        <v>2590</v>
      </c>
      <c r="G3033" s="57">
        <v>0.53749999999999931</v>
      </c>
      <c r="H3033" s="57">
        <v>0.5604166666666659</v>
      </c>
      <c r="I3033" s="41" t="s">
        <v>2589</v>
      </c>
      <c r="J3033">
        <v>699514034</v>
      </c>
      <c r="K3033" s="41" t="s">
        <v>3262</v>
      </c>
      <c r="L3033" s="41" t="s">
        <v>179</v>
      </c>
      <c r="M3033" s="41" t="s">
        <v>380</v>
      </c>
      <c r="N3033" s="41" t="s">
        <v>10028</v>
      </c>
      <c r="R3033" s="41" t="s">
        <v>9</v>
      </c>
      <c r="S3033" s="41" t="s">
        <v>6928</v>
      </c>
      <c r="X3033" s="41">
        <v>376</v>
      </c>
      <c r="Y3033" s="41">
        <v>143</v>
      </c>
      <c r="Z3033" s="41">
        <v>106</v>
      </c>
      <c r="AA3033">
        <v>30</v>
      </c>
      <c r="AB3033">
        <v>30</v>
      </c>
      <c r="AI3033" s="41">
        <v>112</v>
      </c>
      <c r="AJ3033">
        <v>70</v>
      </c>
      <c r="AL3033">
        <v>103</v>
      </c>
      <c r="AM3033">
        <v>152</v>
      </c>
      <c r="AP3033" s="41">
        <v>23</v>
      </c>
      <c r="AV3033"/>
      <c r="AW3033" s="41" t="s">
        <v>303</v>
      </c>
      <c r="AZ3033" s="41" t="s">
        <v>7026</v>
      </c>
      <c r="BA3033" s="41" t="s">
        <v>3262</v>
      </c>
    </row>
    <row r="3034" spans="1:53" x14ac:dyDescent="0.25">
      <c r="A3034" s="7" t="s">
        <v>322</v>
      </c>
      <c r="B3034" s="42" t="s">
        <v>7107</v>
      </c>
      <c r="C3034" s="68">
        <v>45544</v>
      </c>
      <c r="D3034" s="42" t="s">
        <v>300</v>
      </c>
      <c r="E3034" s="42" t="s">
        <v>2566</v>
      </c>
      <c r="F3034" s="43" t="s">
        <v>2590</v>
      </c>
      <c r="G3034" s="57">
        <v>0.56458333333333255</v>
      </c>
      <c r="H3034" s="57">
        <v>0.57777777777777695</v>
      </c>
      <c r="I3034" s="41" t="s">
        <v>2589</v>
      </c>
      <c r="J3034">
        <v>656367372</v>
      </c>
      <c r="K3034" s="41" t="s">
        <v>3648</v>
      </c>
      <c r="L3034" s="41" t="s">
        <v>175</v>
      </c>
      <c r="M3034" s="41" t="s">
        <v>380</v>
      </c>
      <c r="N3034" s="41" t="s">
        <v>1491</v>
      </c>
      <c r="R3034" s="41" t="s">
        <v>9</v>
      </c>
      <c r="S3034" s="41" t="s">
        <v>11418</v>
      </c>
      <c r="T3034" s="41" t="s">
        <v>8487</v>
      </c>
      <c r="U3034" s="41" t="s">
        <v>11419</v>
      </c>
      <c r="V3034" t="s">
        <v>2119</v>
      </c>
      <c r="W3034" s="41" t="s">
        <v>11420</v>
      </c>
      <c r="X3034" s="41">
        <v>74</v>
      </c>
      <c r="Y3034" s="41">
        <v>136</v>
      </c>
      <c r="Z3034" s="41">
        <v>47</v>
      </c>
      <c r="AB3034">
        <v>14</v>
      </c>
      <c r="AI3034" s="41">
        <v>147</v>
      </c>
      <c r="AJ3034">
        <v>72</v>
      </c>
      <c r="AL3034">
        <v>108</v>
      </c>
      <c r="AM3034">
        <v>70</v>
      </c>
      <c r="AP3034" s="41">
        <v>30</v>
      </c>
      <c r="AV3034"/>
      <c r="AW3034" s="41" t="s">
        <v>302</v>
      </c>
      <c r="AZ3034" s="41" t="s">
        <v>7026</v>
      </c>
      <c r="BA3034" s="41" t="s">
        <v>3648</v>
      </c>
    </row>
    <row r="3035" spans="1:53" x14ac:dyDescent="0.25">
      <c r="A3035" s="7" t="s">
        <v>322</v>
      </c>
      <c r="B3035" s="42" t="s">
        <v>7107</v>
      </c>
      <c r="C3035" s="68">
        <v>45544</v>
      </c>
      <c r="D3035" s="42" t="s">
        <v>300</v>
      </c>
      <c r="E3035" s="42" t="s">
        <v>2566</v>
      </c>
      <c r="F3035" s="43" t="s">
        <v>2590</v>
      </c>
      <c r="G3035" s="57">
        <v>0.58263888888888804</v>
      </c>
      <c r="H3035" s="57">
        <v>0.60138888888888797</v>
      </c>
      <c r="I3035" s="41" t="s">
        <v>2589</v>
      </c>
      <c r="J3035">
        <v>691201612</v>
      </c>
      <c r="K3035" s="41" t="s">
        <v>3390</v>
      </c>
      <c r="L3035" s="41" t="s">
        <v>175</v>
      </c>
      <c r="M3035" s="41" t="s">
        <v>380</v>
      </c>
      <c r="N3035" s="41" t="s">
        <v>414</v>
      </c>
      <c r="R3035" s="41" t="s">
        <v>9</v>
      </c>
      <c r="S3035" s="41" t="s">
        <v>11421</v>
      </c>
      <c r="X3035" s="41">
        <v>152</v>
      </c>
      <c r="Y3035" s="41">
        <v>78</v>
      </c>
      <c r="Z3035" s="41">
        <v>60</v>
      </c>
      <c r="AA3035">
        <v>10</v>
      </c>
      <c r="AI3035" s="41">
        <v>120</v>
      </c>
      <c r="AJ3035">
        <v>200</v>
      </c>
      <c r="AL3035">
        <v>2</v>
      </c>
      <c r="AM3035">
        <v>105</v>
      </c>
      <c r="AP3035" s="41">
        <v>10</v>
      </c>
      <c r="AV3035"/>
      <c r="AW3035" s="41" t="s">
        <v>302</v>
      </c>
      <c r="AZ3035" s="41" t="s">
        <v>7026</v>
      </c>
      <c r="BA3035" s="41" t="s">
        <v>3390</v>
      </c>
    </row>
    <row r="3036" spans="1:53" x14ac:dyDescent="0.25">
      <c r="A3036" s="7" t="s">
        <v>322</v>
      </c>
      <c r="B3036" s="42" t="s">
        <v>7107</v>
      </c>
      <c r="C3036" s="68">
        <v>45544</v>
      </c>
      <c r="D3036" s="42" t="s">
        <v>300</v>
      </c>
      <c r="E3036" s="42" t="s">
        <v>2566</v>
      </c>
      <c r="F3036" s="43" t="s">
        <v>2590</v>
      </c>
      <c r="G3036" s="57">
        <v>0.60486111111111018</v>
      </c>
      <c r="H3036" s="57">
        <v>0.62638888888888788</v>
      </c>
      <c r="I3036" s="41" t="s">
        <v>2589</v>
      </c>
      <c r="J3036">
        <v>696200105</v>
      </c>
      <c r="K3036" s="41" t="s">
        <v>3432</v>
      </c>
      <c r="L3036" s="41" t="s">
        <v>174</v>
      </c>
      <c r="M3036" s="41" t="s">
        <v>380</v>
      </c>
      <c r="N3036" s="41" t="s">
        <v>383</v>
      </c>
      <c r="R3036" s="41" t="s">
        <v>9</v>
      </c>
      <c r="S3036" s="41" t="s">
        <v>11422</v>
      </c>
      <c r="X3036" s="41">
        <v>503</v>
      </c>
      <c r="Y3036" s="41">
        <v>1126</v>
      </c>
      <c r="Z3036" s="41">
        <v>47</v>
      </c>
      <c r="AB3036">
        <v>20</v>
      </c>
      <c r="AC3036">
        <v>9</v>
      </c>
      <c r="AI3036" s="41">
        <v>1205</v>
      </c>
      <c r="AJ3036">
        <v>317</v>
      </c>
      <c r="AL3036">
        <v>314</v>
      </c>
      <c r="AM3036">
        <v>202</v>
      </c>
      <c r="AP3036" s="41">
        <v>103</v>
      </c>
      <c r="AV3036"/>
      <c r="AW3036" s="41" t="s">
        <v>302</v>
      </c>
      <c r="AZ3036" s="41" t="s">
        <v>7026</v>
      </c>
      <c r="BA3036" s="41" t="s">
        <v>3432</v>
      </c>
    </row>
    <row r="3037" spans="1:53" x14ac:dyDescent="0.25">
      <c r="A3037" s="7" t="s">
        <v>322</v>
      </c>
      <c r="B3037" s="42" t="s">
        <v>7107</v>
      </c>
      <c r="C3037" s="68">
        <v>45544</v>
      </c>
      <c r="D3037" s="42" t="s">
        <v>300</v>
      </c>
      <c r="E3037" s="42" t="s">
        <v>2566</v>
      </c>
      <c r="F3037" s="43" t="s">
        <v>2590</v>
      </c>
      <c r="G3037" s="57">
        <v>0.63402777777777675</v>
      </c>
      <c r="H3037" s="57">
        <v>0.65208333333333224</v>
      </c>
      <c r="I3037" s="41" t="s">
        <v>2589</v>
      </c>
      <c r="J3037">
        <v>696515741</v>
      </c>
      <c r="K3037" s="41" t="s">
        <v>3278</v>
      </c>
      <c r="L3037" s="41" t="s">
        <v>174</v>
      </c>
      <c r="M3037" s="41" t="s">
        <v>323</v>
      </c>
      <c r="N3037" s="41" t="s">
        <v>6835</v>
      </c>
      <c r="R3037" s="41" t="s">
        <v>9</v>
      </c>
      <c r="S3037" s="41" t="s">
        <v>11423</v>
      </c>
      <c r="T3037" s="41" t="s">
        <v>230</v>
      </c>
      <c r="U3037" s="41" t="s">
        <v>31</v>
      </c>
      <c r="V3037">
        <v>1</v>
      </c>
      <c r="W3037" s="41" t="s">
        <v>11137</v>
      </c>
      <c r="X3037" s="41">
        <v>412</v>
      </c>
      <c r="Y3037" s="41">
        <v>71</v>
      </c>
      <c r="AI3037" s="41">
        <v>105</v>
      </c>
      <c r="AJ3037">
        <v>140</v>
      </c>
      <c r="AO3037" s="41">
        <v>20</v>
      </c>
      <c r="AP3037" s="41">
        <v>10</v>
      </c>
      <c r="AV3037"/>
      <c r="AW3037" s="41" t="s">
        <v>302</v>
      </c>
      <c r="AZ3037" s="41" t="s">
        <v>7026</v>
      </c>
      <c r="BA3037" s="41" t="s">
        <v>3278</v>
      </c>
    </row>
    <row r="3038" spans="1:53" x14ac:dyDescent="0.25">
      <c r="A3038" s="7" t="s">
        <v>322</v>
      </c>
      <c r="B3038" s="42" t="s">
        <v>7107</v>
      </c>
      <c r="C3038" s="68">
        <v>45544</v>
      </c>
      <c r="D3038" s="42" t="s">
        <v>300</v>
      </c>
      <c r="E3038" s="42" t="s">
        <v>2566</v>
      </c>
      <c r="F3038" s="43" t="s">
        <v>2590</v>
      </c>
      <c r="G3038" s="57">
        <v>0.65416666666666556</v>
      </c>
      <c r="H3038" s="57">
        <v>0.6680555555555544</v>
      </c>
      <c r="I3038" s="41" t="s">
        <v>2589</v>
      </c>
      <c r="J3038">
        <v>682429499</v>
      </c>
      <c r="K3038" s="41" t="s">
        <v>3423</v>
      </c>
      <c r="L3038" s="41" t="s">
        <v>174</v>
      </c>
      <c r="M3038" s="41" t="s">
        <v>323</v>
      </c>
      <c r="N3038" s="41" t="s">
        <v>1941</v>
      </c>
      <c r="R3038" s="41" t="s">
        <v>9</v>
      </c>
      <c r="S3038" s="41" t="s">
        <v>11424</v>
      </c>
      <c r="X3038" s="41">
        <v>208</v>
      </c>
      <c r="Y3038" s="41">
        <v>156</v>
      </c>
      <c r="AI3038" s="41">
        <v>126</v>
      </c>
      <c r="AJ3038">
        <v>81</v>
      </c>
      <c r="AL3038">
        <v>170</v>
      </c>
      <c r="AP3038" s="41">
        <v>20</v>
      </c>
      <c r="AV3038"/>
      <c r="AW3038" s="41" t="s">
        <v>302</v>
      </c>
      <c r="AZ3038" s="41" t="s">
        <v>7026</v>
      </c>
      <c r="BA3038" s="41" t="s">
        <v>3423</v>
      </c>
    </row>
    <row r="3039" spans="1:53" x14ac:dyDescent="0.25">
      <c r="A3039" s="7" t="s">
        <v>322</v>
      </c>
      <c r="B3039" s="42" t="s">
        <v>7107</v>
      </c>
      <c r="C3039" s="68">
        <v>45544</v>
      </c>
      <c r="D3039" s="42" t="s">
        <v>300</v>
      </c>
      <c r="E3039" s="42" t="s">
        <v>2566</v>
      </c>
      <c r="F3039" s="43" t="s">
        <v>2590</v>
      </c>
      <c r="G3039" s="57">
        <v>0.67638888888888771</v>
      </c>
      <c r="H3039" s="57">
        <v>0.70624999999999871</v>
      </c>
      <c r="I3039" s="41" t="s">
        <v>2589</v>
      </c>
      <c r="J3039">
        <v>696082338</v>
      </c>
      <c r="K3039" s="41" t="s">
        <v>4067</v>
      </c>
      <c r="L3039" s="41" t="s">
        <v>174</v>
      </c>
      <c r="M3039" s="41" t="s">
        <v>323</v>
      </c>
      <c r="N3039" s="41" t="s">
        <v>2128</v>
      </c>
      <c r="R3039" s="41" t="s">
        <v>9</v>
      </c>
      <c r="S3039" s="41" t="s">
        <v>11425</v>
      </c>
      <c r="T3039" s="41" t="s">
        <v>8011</v>
      </c>
      <c r="U3039" s="41" t="s">
        <v>11426</v>
      </c>
      <c r="V3039" t="s">
        <v>2119</v>
      </c>
      <c r="W3039" s="41" t="s">
        <v>11137</v>
      </c>
      <c r="X3039" s="41">
        <v>1106</v>
      </c>
      <c r="Y3039" s="41">
        <v>340</v>
      </c>
      <c r="AI3039" s="41">
        <v>709</v>
      </c>
      <c r="AJ3039">
        <v>250</v>
      </c>
      <c r="AL3039">
        <v>201</v>
      </c>
      <c r="AP3039" s="41">
        <v>173</v>
      </c>
      <c r="AV3039"/>
      <c r="AW3039" s="41" t="s">
        <v>302</v>
      </c>
      <c r="AZ3039" s="41" t="s">
        <v>7026</v>
      </c>
      <c r="BA3039" s="41" t="s">
        <v>4067</v>
      </c>
    </row>
    <row r="3040" spans="1:53" x14ac:dyDescent="0.25">
      <c r="A3040" s="7" t="s">
        <v>322</v>
      </c>
      <c r="B3040" s="42" t="s">
        <v>7108</v>
      </c>
      <c r="C3040" s="68">
        <v>45544</v>
      </c>
      <c r="D3040" s="42" t="s">
        <v>300</v>
      </c>
      <c r="E3040" s="42" t="s">
        <v>2566</v>
      </c>
      <c r="F3040" s="43" t="s">
        <v>2590</v>
      </c>
      <c r="G3040" s="57">
        <v>0.47916666666666613</v>
      </c>
      <c r="H3040" s="57">
        <v>0.49722222222222162</v>
      </c>
      <c r="I3040" s="41" t="s">
        <v>2641</v>
      </c>
      <c r="J3040">
        <v>694179076</v>
      </c>
      <c r="K3040" s="41" t="s">
        <v>3410</v>
      </c>
      <c r="L3040" s="41" t="s">
        <v>174</v>
      </c>
      <c r="M3040" s="41" t="s">
        <v>398</v>
      </c>
      <c r="N3040" s="41" t="s">
        <v>6989</v>
      </c>
      <c r="R3040" s="41" t="s">
        <v>9</v>
      </c>
      <c r="S3040" s="41" t="s">
        <v>11427</v>
      </c>
      <c r="X3040" s="41">
        <v>450</v>
      </c>
      <c r="Y3040" s="41">
        <v>510</v>
      </c>
      <c r="AI3040" s="41">
        <v>450</v>
      </c>
      <c r="AJ3040">
        <v>300</v>
      </c>
      <c r="AL3040">
        <v>80</v>
      </c>
      <c r="AP3040" s="41">
        <v>60</v>
      </c>
      <c r="AV3040"/>
      <c r="AW3040" s="41" t="s">
        <v>302</v>
      </c>
      <c r="AZ3040" s="41" t="s">
        <v>7026</v>
      </c>
      <c r="BA3040" s="41" t="s">
        <v>3410</v>
      </c>
    </row>
    <row r="3041" spans="1:53" x14ac:dyDescent="0.25">
      <c r="A3041" s="7" t="s">
        <v>322</v>
      </c>
      <c r="B3041" s="42" t="s">
        <v>7108</v>
      </c>
      <c r="C3041" s="68">
        <v>45544</v>
      </c>
      <c r="D3041" s="42" t="s">
        <v>300</v>
      </c>
      <c r="E3041" s="42" t="s">
        <v>2566</v>
      </c>
      <c r="F3041" s="43" t="s">
        <v>2590</v>
      </c>
      <c r="G3041" s="57">
        <v>0.51111111111111052</v>
      </c>
      <c r="H3041" s="57">
        <v>0.53055555555555489</v>
      </c>
      <c r="I3041" s="41" t="s">
        <v>2641</v>
      </c>
      <c r="J3041">
        <v>653639586</v>
      </c>
      <c r="K3041" s="41" t="s">
        <v>2831</v>
      </c>
      <c r="L3041" s="41" t="s">
        <v>179</v>
      </c>
      <c r="M3041" s="41" t="s">
        <v>398</v>
      </c>
      <c r="N3041" s="41" t="s">
        <v>6829</v>
      </c>
      <c r="O3041" s="41" t="s">
        <v>144</v>
      </c>
      <c r="P3041" s="41" t="s">
        <v>158</v>
      </c>
      <c r="Q3041" s="41" t="s">
        <v>149</v>
      </c>
      <c r="R3041" s="41" t="s">
        <v>9</v>
      </c>
      <c r="S3041" s="41" t="s">
        <v>11428</v>
      </c>
      <c r="X3041" s="41">
        <v>150</v>
      </c>
      <c r="Y3041" s="41">
        <v>110</v>
      </c>
      <c r="Z3041" s="41">
        <v>40</v>
      </c>
      <c r="AI3041" s="41">
        <v>105</v>
      </c>
      <c r="AJ3041">
        <v>35</v>
      </c>
      <c r="AL3041">
        <v>15</v>
      </c>
      <c r="AV3041"/>
      <c r="AW3041" s="41" t="s">
        <v>303</v>
      </c>
      <c r="AX3041" s="41" t="s">
        <v>9</v>
      </c>
      <c r="AZ3041" s="41" t="s">
        <v>7026</v>
      </c>
      <c r="BA3041" s="41" t="s">
        <v>2831</v>
      </c>
    </row>
    <row r="3042" spans="1:53" x14ac:dyDescent="0.25">
      <c r="A3042" s="7" t="s">
        <v>322</v>
      </c>
      <c r="B3042" s="42" t="s">
        <v>7108</v>
      </c>
      <c r="C3042" s="68">
        <v>45544</v>
      </c>
      <c r="D3042" s="42" t="s">
        <v>300</v>
      </c>
      <c r="E3042" s="42" t="s">
        <v>2566</v>
      </c>
      <c r="F3042" s="43" t="s">
        <v>2590</v>
      </c>
      <c r="G3042" s="57">
        <v>0.53819444444444375</v>
      </c>
      <c r="H3042" s="57">
        <v>0.55972222222222145</v>
      </c>
      <c r="I3042" s="41" t="s">
        <v>2641</v>
      </c>
      <c r="J3042">
        <v>653361728</v>
      </c>
      <c r="K3042" s="41" t="s">
        <v>3787</v>
      </c>
      <c r="L3042" s="41" t="s">
        <v>179</v>
      </c>
      <c r="M3042" s="41" t="s">
        <v>398</v>
      </c>
      <c r="N3042" s="41" t="s">
        <v>5490</v>
      </c>
      <c r="O3042" s="41" t="s">
        <v>144</v>
      </c>
      <c r="P3042" s="41" t="s">
        <v>159</v>
      </c>
      <c r="Q3042" s="41" t="s">
        <v>149</v>
      </c>
      <c r="R3042" s="41" t="s">
        <v>9</v>
      </c>
      <c r="S3042" s="41" t="s">
        <v>11429</v>
      </c>
      <c r="X3042" s="41">
        <v>125</v>
      </c>
      <c r="Y3042" s="41">
        <v>67</v>
      </c>
      <c r="Z3042" s="41">
        <v>25</v>
      </c>
      <c r="AA3042">
        <v>15</v>
      </c>
      <c r="AB3042">
        <v>15</v>
      </c>
      <c r="AI3042" s="41">
        <v>46</v>
      </c>
      <c r="AJ3042">
        <v>25</v>
      </c>
      <c r="AK3042">
        <v>11</v>
      </c>
      <c r="AL3042">
        <v>15</v>
      </c>
      <c r="AM3042">
        <v>10</v>
      </c>
      <c r="AP3042" s="41">
        <v>5</v>
      </c>
      <c r="AR3042" s="41">
        <v>5</v>
      </c>
      <c r="AS3042" s="41">
        <v>5</v>
      </c>
      <c r="AV3042"/>
      <c r="AW3042" s="41" t="s">
        <v>303</v>
      </c>
      <c r="AX3042" s="41" t="s">
        <v>308</v>
      </c>
      <c r="AZ3042" s="41" t="s">
        <v>7026</v>
      </c>
      <c r="BA3042" s="41" t="s">
        <v>3787</v>
      </c>
    </row>
    <row r="3043" spans="1:53" x14ac:dyDescent="0.25">
      <c r="A3043" s="7" t="s">
        <v>322</v>
      </c>
      <c r="B3043" s="42" t="s">
        <v>7108</v>
      </c>
      <c r="C3043" s="68">
        <v>45544</v>
      </c>
      <c r="D3043" s="42" t="s">
        <v>300</v>
      </c>
      <c r="E3043" s="42" t="s">
        <v>2566</v>
      </c>
      <c r="F3043" s="43" t="s">
        <v>2590</v>
      </c>
      <c r="G3043" s="57">
        <v>0.56944444444444364</v>
      </c>
      <c r="H3043" s="57">
        <v>0.595138888888888</v>
      </c>
      <c r="I3043" s="41" t="s">
        <v>2641</v>
      </c>
      <c r="J3043">
        <v>670667870</v>
      </c>
      <c r="K3043" s="41" t="s">
        <v>3535</v>
      </c>
      <c r="L3043" s="41" t="s">
        <v>174</v>
      </c>
      <c r="M3043" s="41" t="s">
        <v>398</v>
      </c>
      <c r="N3043" s="41" t="s">
        <v>5894</v>
      </c>
      <c r="R3043" s="41" t="s">
        <v>9</v>
      </c>
      <c r="S3043" s="41" t="s">
        <v>11430</v>
      </c>
      <c r="X3043" s="41">
        <v>550</v>
      </c>
      <c r="Y3043" s="41">
        <v>350</v>
      </c>
      <c r="AI3043" s="41">
        <v>250</v>
      </c>
      <c r="AP3043" s="41">
        <v>35</v>
      </c>
      <c r="AV3043"/>
      <c r="AW3043" s="41" t="s">
        <v>302</v>
      </c>
      <c r="AZ3043" s="41" t="s">
        <v>7026</v>
      </c>
      <c r="BA3043" s="41" t="s">
        <v>3535</v>
      </c>
    </row>
    <row r="3044" spans="1:53" x14ac:dyDescent="0.25">
      <c r="A3044" s="7" t="s">
        <v>322</v>
      </c>
      <c r="B3044" s="42" t="s">
        <v>7108</v>
      </c>
      <c r="C3044" s="68">
        <v>45544</v>
      </c>
      <c r="D3044" s="42" t="s">
        <v>300</v>
      </c>
      <c r="E3044" s="42" t="s">
        <v>2566</v>
      </c>
      <c r="F3044" s="43" t="s">
        <v>2590</v>
      </c>
      <c r="G3044" s="57">
        <v>0.60416666666666574</v>
      </c>
      <c r="H3044" s="57">
        <v>0.62222222222222123</v>
      </c>
      <c r="I3044" s="41" t="s">
        <v>2641</v>
      </c>
      <c r="J3044">
        <v>650922133</v>
      </c>
      <c r="K3044" s="41" t="s">
        <v>2922</v>
      </c>
      <c r="L3044" s="41" t="s">
        <v>179</v>
      </c>
      <c r="M3044" s="41" t="s">
        <v>398</v>
      </c>
      <c r="N3044" s="41" t="s">
        <v>469</v>
      </c>
      <c r="R3044" s="41" t="s">
        <v>9</v>
      </c>
      <c r="S3044" s="41" t="s">
        <v>11431</v>
      </c>
      <c r="X3044" s="41">
        <v>16</v>
      </c>
      <c r="Y3044" s="41">
        <v>36</v>
      </c>
      <c r="Z3044" s="41">
        <v>12</v>
      </c>
      <c r="AB3044">
        <v>10</v>
      </c>
      <c r="AI3044" s="41">
        <v>30</v>
      </c>
      <c r="AJ3044">
        <v>12</v>
      </c>
      <c r="AL3044">
        <v>5</v>
      </c>
      <c r="AP3044" s="41">
        <v>2</v>
      </c>
      <c r="AV3044"/>
      <c r="AW3044" s="41" t="s">
        <v>303</v>
      </c>
      <c r="AZ3044" s="41" t="s">
        <v>7026</v>
      </c>
      <c r="BA3044" s="41" t="s">
        <v>2922</v>
      </c>
    </row>
    <row r="3045" spans="1:53" x14ac:dyDescent="0.25">
      <c r="A3045" s="7" t="s">
        <v>322</v>
      </c>
      <c r="B3045" s="42" t="s">
        <v>7108</v>
      </c>
      <c r="C3045" s="68">
        <v>45544</v>
      </c>
      <c r="D3045" s="42" t="s">
        <v>300</v>
      </c>
      <c r="E3045" s="42" t="s">
        <v>2566</v>
      </c>
      <c r="F3045" s="43" t="s">
        <v>2590</v>
      </c>
      <c r="G3045" s="57">
        <v>0.63749999999999896</v>
      </c>
      <c r="H3045" s="57">
        <v>0.68402777777777657</v>
      </c>
      <c r="I3045" s="41" t="s">
        <v>2641</v>
      </c>
      <c r="J3045">
        <v>697277605</v>
      </c>
      <c r="K3045" s="41" t="s">
        <v>6764</v>
      </c>
      <c r="L3045" s="41" t="s">
        <v>174</v>
      </c>
      <c r="M3045" s="41" t="s">
        <v>398</v>
      </c>
      <c r="N3045" s="41" t="s">
        <v>469</v>
      </c>
      <c r="R3045" s="41" t="s">
        <v>9</v>
      </c>
      <c r="S3045" s="41" t="s">
        <v>11432</v>
      </c>
      <c r="X3045" s="41">
        <v>132</v>
      </c>
      <c r="Y3045" s="41">
        <v>72</v>
      </c>
      <c r="AI3045" s="41">
        <v>75</v>
      </c>
      <c r="AJ3045">
        <v>60</v>
      </c>
      <c r="AL3045">
        <v>35</v>
      </c>
      <c r="AM3045">
        <v>40</v>
      </c>
      <c r="AP3045" s="41">
        <v>30</v>
      </c>
      <c r="AR3045" s="41">
        <v>15</v>
      </c>
      <c r="AV3045"/>
      <c r="AW3045" s="41" t="s">
        <v>302</v>
      </c>
      <c r="AZ3045" s="41" t="s">
        <v>7026</v>
      </c>
      <c r="BA3045" s="41" t="s">
        <v>6764</v>
      </c>
    </row>
    <row r="3046" spans="1:53" x14ac:dyDescent="0.25">
      <c r="A3046" s="7" t="s">
        <v>322</v>
      </c>
      <c r="B3046" s="42" t="s">
        <v>7108</v>
      </c>
      <c r="C3046" s="68">
        <v>45544</v>
      </c>
      <c r="D3046" s="42" t="s">
        <v>300</v>
      </c>
      <c r="E3046" s="42" t="s">
        <v>2566</v>
      </c>
      <c r="F3046" s="43" t="s">
        <v>2590</v>
      </c>
      <c r="G3046" s="57">
        <v>0.68819444444444322</v>
      </c>
      <c r="H3046" s="57">
        <v>0.70138888888888762</v>
      </c>
      <c r="I3046" s="41" t="s">
        <v>2641</v>
      </c>
      <c r="J3046">
        <v>675158172</v>
      </c>
      <c r="K3046" s="41" t="s">
        <v>3221</v>
      </c>
      <c r="L3046" s="41" t="s">
        <v>174</v>
      </c>
      <c r="M3046" s="41" t="s">
        <v>4161</v>
      </c>
      <c r="N3046" s="41" t="s">
        <v>6777</v>
      </c>
      <c r="R3046" s="41" t="s">
        <v>9</v>
      </c>
      <c r="S3046" s="41" t="s">
        <v>11433</v>
      </c>
      <c r="X3046" s="41">
        <v>650</v>
      </c>
      <c r="Y3046" s="41">
        <v>700</v>
      </c>
      <c r="Z3046" s="41">
        <v>90</v>
      </c>
      <c r="AI3046" s="41">
        <v>1060</v>
      </c>
      <c r="AJ3046">
        <v>225</v>
      </c>
      <c r="AL3046">
        <v>35</v>
      </c>
      <c r="AP3046" s="41">
        <v>63</v>
      </c>
      <c r="AV3046"/>
      <c r="AW3046" s="41" t="s">
        <v>302</v>
      </c>
      <c r="AZ3046" s="41" t="s">
        <v>7026</v>
      </c>
      <c r="BA3046" s="41" t="s">
        <v>3221</v>
      </c>
    </row>
    <row r="3047" spans="1:53" x14ac:dyDescent="0.25">
      <c r="A3047" s="7" t="s">
        <v>322</v>
      </c>
      <c r="B3047" s="42" t="s">
        <v>7110</v>
      </c>
      <c r="C3047" s="68">
        <v>45544</v>
      </c>
      <c r="D3047" s="42" t="s">
        <v>300</v>
      </c>
      <c r="E3047" s="42" t="s">
        <v>2566</v>
      </c>
      <c r="F3047" s="43" t="s">
        <v>2565</v>
      </c>
      <c r="G3047" s="57">
        <v>0.48402777777777722</v>
      </c>
      <c r="H3047" s="57">
        <v>0.50138888888888833</v>
      </c>
      <c r="I3047" s="41" t="s">
        <v>2605</v>
      </c>
      <c r="J3047">
        <v>696962981</v>
      </c>
      <c r="K3047" s="41" t="s">
        <v>3230</v>
      </c>
      <c r="L3047" s="41" t="s">
        <v>174</v>
      </c>
      <c r="M3047" s="41" t="s">
        <v>406</v>
      </c>
      <c r="N3047" s="41" t="s">
        <v>413</v>
      </c>
      <c r="R3047" s="41" t="s">
        <v>9</v>
      </c>
      <c r="S3047" s="41" t="s">
        <v>11434</v>
      </c>
      <c r="X3047" s="41">
        <v>1271</v>
      </c>
      <c r="Y3047" s="41">
        <v>106</v>
      </c>
      <c r="AI3047" s="41">
        <v>799</v>
      </c>
      <c r="AJ3047">
        <v>258</v>
      </c>
      <c r="AL3047">
        <v>226</v>
      </c>
      <c r="AM3047">
        <v>209</v>
      </c>
      <c r="AP3047" s="41">
        <v>204</v>
      </c>
      <c r="AV3047"/>
      <c r="AW3047" s="41" t="s">
        <v>302</v>
      </c>
      <c r="AZ3047" s="41" t="s">
        <v>7026</v>
      </c>
      <c r="BA3047" s="41" t="s">
        <v>3230</v>
      </c>
    </row>
    <row r="3048" spans="1:53" x14ac:dyDescent="0.25">
      <c r="A3048" s="7" t="s">
        <v>322</v>
      </c>
      <c r="B3048" s="42" t="s">
        <v>7110</v>
      </c>
      <c r="C3048" s="68">
        <v>45544</v>
      </c>
      <c r="D3048" s="42" t="s">
        <v>300</v>
      </c>
      <c r="E3048" s="42" t="s">
        <v>2566</v>
      </c>
      <c r="F3048" s="43" t="s">
        <v>2565</v>
      </c>
      <c r="G3048" s="57">
        <v>0.5041666666666661</v>
      </c>
      <c r="H3048" s="57">
        <v>0.5208333333333327</v>
      </c>
      <c r="I3048" s="41" t="s">
        <v>2605</v>
      </c>
      <c r="J3048">
        <v>699487942</v>
      </c>
      <c r="K3048" s="41" t="s">
        <v>3443</v>
      </c>
      <c r="L3048" s="41" t="s">
        <v>174</v>
      </c>
      <c r="M3048" s="41" t="s">
        <v>406</v>
      </c>
      <c r="N3048" s="41" t="s">
        <v>413</v>
      </c>
      <c r="R3048" s="41" t="s">
        <v>9</v>
      </c>
      <c r="S3048" s="41" t="s">
        <v>11435</v>
      </c>
      <c r="X3048" s="41">
        <v>104</v>
      </c>
      <c r="Y3048" s="41">
        <v>140</v>
      </c>
      <c r="AI3048" s="41">
        <v>861</v>
      </c>
      <c r="AJ3048">
        <v>387</v>
      </c>
      <c r="AL3048">
        <v>199</v>
      </c>
      <c r="AM3048">
        <v>29</v>
      </c>
      <c r="AP3048" s="41">
        <v>103</v>
      </c>
      <c r="AV3048"/>
      <c r="AW3048" s="41" t="s">
        <v>302</v>
      </c>
      <c r="AZ3048" s="41" t="s">
        <v>7026</v>
      </c>
      <c r="BA3048" s="41" t="s">
        <v>3443</v>
      </c>
    </row>
    <row r="3049" spans="1:53" x14ac:dyDescent="0.25">
      <c r="A3049" s="7" t="s">
        <v>322</v>
      </c>
      <c r="B3049" s="42" t="s">
        <v>7110</v>
      </c>
      <c r="C3049" s="68">
        <v>45544</v>
      </c>
      <c r="D3049" s="42" t="s">
        <v>300</v>
      </c>
      <c r="E3049" s="42" t="s">
        <v>2566</v>
      </c>
      <c r="F3049" s="43" t="s">
        <v>2565</v>
      </c>
      <c r="G3049" s="57">
        <v>0.52222222222222159</v>
      </c>
      <c r="H3049" s="57">
        <v>0.53958333333333264</v>
      </c>
      <c r="I3049" s="41" t="s">
        <v>2605</v>
      </c>
      <c r="J3049">
        <v>650251693</v>
      </c>
      <c r="K3049" s="41" t="s">
        <v>3879</v>
      </c>
      <c r="L3049" s="41" t="s">
        <v>174</v>
      </c>
      <c r="M3049" s="41" t="s">
        <v>406</v>
      </c>
      <c r="N3049" s="41" t="s">
        <v>5519</v>
      </c>
      <c r="R3049" s="41" t="s">
        <v>9</v>
      </c>
      <c r="S3049" s="41" t="s">
        <v>11436</v>
      </c>
      <c r="X3049" s="41">
        <v>120</v>
      </c>
      <c r="Y3049" s="41">
        <v>131</v>
      </c>
      <c r="AI3049" s="41">
        <v>105</v>
      </c>
      <c r="AJ3049">
        <v>137</v>
      </c>
      <c r="AL3049">
        <v>27</v>
      </c>
      <c r="AM3049">
        <v>186</v>
      </c>
      <c r="AP3049" s="41">
        <v>22</v>
      </c>
      <c r="AV3049"/>
      <c r="AW3049" s="41" t="s">
        <v>302</v>
      </c>
      <c r="AZ3049" s="41" t="s">
        <v>7026</v>
      </c>
      <c r="BA3049" s="41" t="s">
        <v>3879</v>
      </c>
    </row>
    <row r="3050" spans="1:53" x14ac:dyDescent="0.25">
      <c r="A3050" s="7" t="s">
        <v>322</v>
      </c>
      <c r="B3050" s="42" t="s">
        <v>7110</v>
      </c>
      <c r="C3050" s="68">
        <v>45544</v>
      </c>
      <c r="D3050" s="42" t="s">
        <v>300</v>
      </c>
      <c r="E3050" s="42" t="s">
        <v>2566</v>
      </c>
      <c r="F3050" s="43" t="s">
        <v>2565</v>
      </c>
      <c r="G3050" s="57">
        <v>0.54444444444444373</v>
      </c>
      <c r="H3050" s="57">
        <v>0.57361111111111029</v>
      </c>
      <c r="I3050" s="41" t="s">
        <v>2605</v>
      </c>
      <c r="J3050">
        <v>699385459</v>
      </c>
      <c r="K3050" s="41" t="s">
        <v>4145</v>
      </c>
      <c r="L3050" s="41" t="s">
        <v>174</v>
      </c>
      <c r="M3050" s="41" t="s">
        <v>406</v>
      </c>
      <c r="N3050" s="41" t="s">
        <v>414</v>
      </c>
      <c r="R3050" s="41" t="s">
        <v>9</v>
      </c>
      <c r="S3050" s="41" t="s">
        <v>11437</v>
      </c>
      <c r="X3050" s="41">
        <v>731</v>
      </c>
      <c r="Y3050" s="41">
        <v>986</v>
      </c>
      <c r="Z3050" s="41">
        <v>110</v>
      </c>
      <c r="AI3050" s="41">
        <v>1213</v>
      </c>
      <c r="AJ3050">
        <v>2205</v>
      </c>
      <c r="AL3050">
        <v>431</v>
      </c>
      <c r="AM3050">
        <v>672</v>
      </c>
      <c r="AP3050" s="41">
        <v>539</v>
      </c>
      <c r="AV3050"/>
      <c r="AW3050" s="41" t="s">
        <v>302</v>
      </c>
      <c r="AZ3050" s="41" t="s">
        <v>7026</v>
      </c>
      <c r="BA3050" s="41" t="s">
        <v>4145</v>
      </c>
    </row>
    <row r="3051" spans="1:53" x14ac:dyDescent="0.25">
      <c r="A3051" s="7" t="s">
        <v>322</v>
      </c>
      <c r="B3051" s="42" t="s">
        <v>7110</v>
      </c>
      <c r="C3051" s="68">
        <v>45544</v>
      </c>
      <c r="D3051" s="42" t="s">
        <v>300</v>
      </c>
      <c r="E3051" s="42" t="s">
        <v>2566</v>
      </c>
      <c r="F3051" s="43" t="s">
        <v>2565</v>
      </c>
      <c r="G3051" s="57">
        <v>0.57986111111111027</v>
      </c>
      <c r="H3051" s="57">
        <v>0.60208333333333242</v>
      </c>
      <c r="I3051" s="41" t="s">
        <v>1219</v>
      </c>
      <c r="J3051">
        <v>694305169</v>
      </c>
      <c r="K3051" s="41" t="s">
        <v>3055</v>
      </c>
      <c r="L3051" s="41" t="s">
        <v>174</v>
      </c>
      <c r="M3051" s="41" t="s">
        <v>406</v>
      </c>
      <c r="N3051" s="41" t="s">
        <v>5656</v>
      </c>
      <c r="R3051" s="41" t="s">
        <v>9</v>
      </c>
      <c r="S3051" s="41" t="s">
        <v>11438</v>
      </c>
      <c r="T3051" s="41" t="s">
        <v>8179</v>
      </c>
      <c r="U3051" s="41" t="s">
        <v>11439</v>
      </c>
      <c r="V3051" t="s">
        <v>11440</v>
      </c>
      <c r="W3051" s="41" t="s">
        <v>8015</v>
      </c>
      <c r="X3051" s="41">
        <v>319</v>
      </c>
      <c r="Y3051" s="41">
        <v>182</v>
      </c>
      <c r="AB3051">
        <v>10</v>
      </c>
      <c r="AI3051" s="41">
        <v>671</v>
      </c>
      <c r="AJ3051">
        <v>312</v>
      </c>
      <c r="AL3051">
        <v>392</v>
      </c>
      <c r="AM3051">
        <v>292</v>
      </c>
      <c r="AP3051" s="41">
        <v>458</v>
      </c>
      <c r="AV3051"/>
      <c r="AW3051" s="41" t="s">
        <v>302</v>
      </c>
      <c r="AZ3051" s="41" t="s">
        <v>7026</v>
      </c>
      <c r="BA3051" s="41" t="s">
        <v>3055</v>
      </c>
    </row>
    <row r="3052" spans="1:53" x14ac:dyDescent="0.25">
      <c r="A3052" s="7" t="s">
        <v>322</v>
      </c>
      <c r="B3052" s="42" t="s">
        <v>7110</v>
      </c>
      <c r="C3052" s="68">
        <v>45544</v>
      </c>
      <c r="D3052" s="42" t="s">
        <v>300</v>
      </c>
      <c r="E3052" s="42" t="s">
        <v>2566</v>
      </c>
      <c r="F3052" s="43" t="s">
        <v>2565</v>
      </c>
      <c r="G3052" s="57">
        <v>0.60416666666666574</v>
      </c>
      <c r="H3052" s="57">
        <v>0.62291666666666567</v>
      </c>
      <c r="I3052" s="41" t="s">
        <v>2605</v>
      </c>
      <c r="J3052">
        <v>699179291</v>
      </c>
      <c r="K3052" s="41" t="s">
        <v>3421</v>
      </c>
      <c r="L3052" s="41" t="s">
        <v>174</v>
      </c>
      <c r="M3052" s="41" t="s">
        <v>406</v>
      </c>
      <c r="N3052" s="41" t="s">
        <v>5656</v>
      </c>
      <c r="R3052" s="41" t="s">
        <v>9</v>
      </c>
      <c r="S3052" s="41" t="s">
        <v>11441</v>
      </c>
      <c r="T3052" s="41" t="s">
        <v>227</v>
      </c>
      <c r="U3052" s="41" t="s">
        <v>133</v>
      </c>
      <c r="V3052">
        <v>10</v>
      </c>
      <c r="X3052" s="41">
        <v>696</v>
      </c>
      <c r="Y3052" s="41">
        <v>285</v>
      </c>
      <c r="AI3052" s="41">
        <v>1000</v>
      </c>
      <c r="AJ3052">
        <v>190</v>
      </c>
      <c r="AL3052">
        <v>189</v>
      </c>
      <c r="AM3052">
        <v>75</v>
      </c>
      <c r="AP3052" s="41">
        <v>494</v>
      </c>
      <c r="AV3052"/>
      <c r="AW3052" s="41" t="s">
        <v>302</v>
      </c>
      <c r="AZ3052" s="41" t="s">
        <v>7026</v>
      </c>
      <c r="BA3052" s="41" t="s">
        <v>3421</v>
      </c>
    </row>
    <row r="3053" spans="1:53" x14ac:dyDescent="0.25">
      <c r="A3053" s="7" t="s">
        <v>322</v>
      </c>
      <c r="B3053" s="42" t="s">
        <v>7110</v>
      </c>
      <c r="C3053" s="68">
        <v>45544</v>
      </c>
      <c r="D3053" s="42" t="s">
        <v>300</v>
      </c>
      <c r="E3053" s="42" t="s">
        <v>2566</v>
      </c>
      <c r="F3053" s="43" t="s">
        <v>2565</v>
      </c>
      <c r="G3053" s="57">
        <v>0.62916666666666565</v>
      </c>
      <c r="H3053" s="57">
        <v>0.65416666666666556</v>
      </c>
      <c r="I3053" s="41" t="s">
        <v>1219</v>
      </c>
      <c r="J3053">
        <v>694896543</v>
      </c>
      <c r="K3053" s="41" t="s">
        <v>2780</v>
      </c>
      <c r="L3053" s="41" t="s">
        <v>179</v>
      </c>
      <c r="M3053" s="41" t="s">
        <v>406</v>
      </c>
      <c r="N3053" s="41" t="s">
        <v>934</v>
      </c>
      <c r="O3053" s="41" t="s">
        <v>144</v>
      </c>
      <c r="P3053" s="41" t="s">
        <v>159</v>
      </c>
      <c r="Q3053" s="41" t="s">
        <v>151</v>
      </c>
      <c r="R3053" s="41" t="s">
        <v>9</v>
      </c>
      <c r="S3053" s="41" t="s">
        <v>11442</v>
      </c>
      <c r="X3053" s="41">
        <v>13</v>
      </c>
      <c r="Y3053" s="41">
        <v>5</v>
      </c>
      <c r="Z3053" s="41">
        <v>13</v>
      </c>
      <c r="AA3053">
        <v>25</v>
      </c>
      <c r="AB3053">
        <v>2</v>
      </c>
      <c r="AG3053" s="41">
        <v>11</v>
      </c>
      <c r="AI3053" s="41">
        <v>32</v>
      </c>
      <c r="AJ3053">
        <v>50</v>
      </c>
      <c r="AL3053">
        <v>20</v>
      </c>
      <c r="AM3053">
        <v>17</v>
      </c>
      <c r="AP3053" s="41">
        <v>2</v>
      </c>
      <c r="AQ3053" s="41">
        <v>9</v>
      </c>
      <c r="AS3053" s="41">
        <v>6</v>
      </c>
      <c r="AV3053"/>
      <c r="AW3053" s="41" t="s">
        <v>302</v>
      </c>
      <c r="AX3053" s="41" t="s">
        <v>308</v>
      </c>
      <c r="AZ3053" s="41" t="s">
        <v>7026</v>
      </c>
      <c r="BA3053" s="41" t="s">
        <v>2780</v>
      </c>
    </row>
    <row r="3054" spans="1:53" x14ac:dyDescent="0.25">
      <c r="A3054" s="7" t="s">
        <v>322</v>
      </c>
      <c r="B3054" s="42" t="s">
        <v>7111</v>
      </c>
      <c r="C3054" s="68">
        <v>45544</v>
      </c>
      <c r="D3054" s="42" t="s">
        <v>300</v>
      </c>
      <c r="E3054" s="42" t="s">
        <v>2566</v>
      </c>
      <c r="F3054" s="43" t="s">
        <v>2565</v>
      </c>
      <c r="G3054" s="57">
        <v>0.48611111111111055</v>
      </c>
      <c r="H3054" s="57">
        <v>0.49861111111111051</v>
      </c>
      <c r="I3054" s="41" t="s">
        <v>2685</v>
      </c>
      <c r="J3054">
        <v>659239682</v>
      </c>
      <c r="K3054" s="41" t="s">
        <v>3082</v>
      </c>
      <c r="L3054" s="41" t="s">
        <v>174</v>
      </c>
      <c r="M3054" s="41" t="s">
        <v>621</v>
      </c>
      <c r="N3054" s="41" t="s">
        <v>6039</v>
      </c>
      <c r="R3054" s="41" t="s">
        <v>9</v>
      </c>
      <c r="S3054" s="41" t="s">
        <v>11443</v>
      </c>
      <c r="Y3054" s="41">
        <v>50</v>
      </c>
      <c r="AB3054">
        <v>13</v>
      </c>
      <c r="AI3054" s="41">
        <v>76</v>
      </c>
      <c r="AJ3054">
        <v>96</v>
      </c>
      <c r="AL3054">
        <v>44</v>
      </c>
      <c r="AM3054">
        <v>49</v>
      </c>
      <c r="AP3054" s="41">
        <v>53</v>
      </c>
      <c r="AV3054"/>
      <c r="AW3054" s="41" t="s">
        <v>302</v>
      </c>
      <c r="AZ3054" s="41" t="s">
        <v>7026</v>
      </c>
      <c r="BA3054" s="41" t="s">
        <v>3082</v>
      </c>
    </row>
    <row r="3055" spans="1:53" x14ac:dyDescent="0.25">
      <c r="A3055" s="7" t="s">
        <v>322</v>
      </c>
      <c r="B3055" s="42" t="s">
        <v>7111</v>
      </c>
      <c r="C3055" s="68">
        <v>45544</v>
      </c>
      <c r="D3055" s="42" t="s">
        <v>300</v>
      </c>
      <c r="E3055" s="42" t="s">
        <v>2566</v>
      </c>
      <c r="F3055" s="43" t="s">
        <v>2565</v>
      </c>
      <c r="G3055" s="57">
        <v>0.50624999999999942</v>
      </c>
      <c r="H3055" s="57">
        <v>0.52152777777777715</v>
      </c>
      <c r="I3055" s="41" t="s">
        <v>2685</v>
      </c>
      <c r="J3055">
        <v>691928785</v>
      </c>
      <c r="K3055" s="41" t="s">
        <v>2819</v>
      </c>
      <c r="L3055" s="41" t="s">
        <v>179</v>
      </c>
      <c r="M3055" s="41" t="s">
        <v>621</v>
      </c>
      <c r="N3055" s="41" t="s">
        <v>423</v>
      </c>
      <c r="R3055" s="41" t="s">
        <v>9</v>
      </c>
      <c r="X3055" s="41">
        <v>80</v>
      </c>
      <c r="Y3055" s="41">
        <v>128</v>
      </c>
      <c r="Z3055" s="41">
        <v>56</v>
      </c>
      <c r="AA3055">
        <v>30</v>
      </c>
      <c r="AB3055">
        <v>20</v>
      </c>
      <c r="AE3055" s="41">
        <v>20</v>
      </c>
      <c r="AH3055" s="41">
        <v>10</v>
      </c>
      <c r="AI3055" s="41">
        <v>62</v>
      </c>
      <c r="AJ3055">
        <v>46</v>
      </c>
      <c r="AL3055">
        <v>30</v>
      </c>
      <c r="AP3055" s="41">
        <v>5</v>
      </c>
      <c r="AQ3055" s="41">
        <v>2</v>
      </c>
      <c r="AV3055"/>
      <c r="AW3055" s="41" t="s">
        <v>303</v>
      </c>
      <c r="AZ3055" s="41" t="s">
        <v>7026</v>
      </c>
      <c r="BA3055" s="41" t="s">
        <v>2819</v>
      </c>
    </row>
    <row r="3056" spans="1:53" x14ac:dyDescent="0.25">
      <c r="A3056" s="7" t="s">
        <v>322</v>
      </c>
      <c r="B3056" s="42" t="s">
        <v>7111</v>
      </c>
      <c r="C3056" s="68">
        <v>45544</v>
      </c>
      <c r="D3056" s="42" t="s">
        <v>300</v>
      </c>
      <c r="E3056" s="42" t="s">
        <v>2566</v>
      </c>
      <c r="F3056" s="43" t="s">
        <v>2565</v>
      </c>
      <c r="G3056" s="57">
        <v>0.52291666666666603</v>
      </c>
      <c r="H3056" s="57">
        <v>0.53472222222222154</v>
      </c>
      <c r="I3056" s="41" t="s">
        <v>2685</v>
      </c>
      <c r="J3056">
        <v>694269914</v>
      </c>
      <c r="K3056" s="41" t="s">
        <v>4039</v>
      </c>
      <c r="L3056" s="41" t="s">
        <v>174</v>
      </c>
      <c r="M3056" s="41" t="s">
        <v>621</v>
      </c>
      <c r="N3056" s="41" t="s">
        <v>423</v>
      </c>
      <c r="R3056" s="41" t="s">
        <v>9</v>
      </c>
      <c r="S3056" s="41" t="s">
        <v>11444</v>
      </c>
      <c r="T3056" s="41" t="s">
        <v>230</v>
      </c>
      <c r="U3056" s="41" t="s">
        <v>84</v>
      </c>
      <c r="V3056">
        <v>9</v>
      </c>
      <c r="W3056" s="41" t="s">
        <v>417</v>
      </c>
      <c r="X3056" s="41">
        <v>110</v>
      </c>
      <c r="Y3056" s="41">
        <v>480</v>
      </c>
      <c r="Z3056" s="41">
        <v>32</v>
      </c>
      <c r="AI3056" s="41">
        <v>160</v>
      </c>
      <c r="AJ3056">
        <v>66</v>
      </c>
      <c r="AL3056">
        <v>80</v>
      </c>
      <c r="AV3056"/>
      <c r="AW3056" s="41" t="s">
        <v>302</v>
      </c>
      <c r="AZ3056" s="41" t="s">
        <v>7026</v>
      </c>
      <c r="BA3056" s="41" t="s">
        <v>4039</v>
      </c>
    </row>
    <row r="3057" spans="1:53" x14ac:dyDescent="0.25">
      <c r="A3057" s="7" t="s">
        <v>322</v>
      </c>
      <c r="B3057" s="42" t="s">
        <v>7111</v>
      </c>
      <c r="C3057" s="68">
        <v>45544</v>
      </c>
      <c r="D3057" s="42" t="s">
        <v>300</v>
      </c>
      <c r="E3057" s="42" t="s">
        <v>2566</v>
      </c>
      <c r="F3057" s="43" t="s">
        <v>2565</v>
      </c>
      <c r="G3057" s="57">
        <v>0.54166666666666596</v>
      </c>
      <c r="H3057" s="57">
        <v>0.55277777777777704</v>
      </c>
      <c r="I3057" s="41" t="s">
        <v>2685</v>
      </c>
      <c r="J3057">
        <v>698800564</v>
      </c>
      <c r="K3057" s="41" t="s">
        <v>2807</v>
      </c>
      <c r="L3057" s="41" t="s">
        <v>179</v>
      </c>
      <c r="M3057" s="41" t="s">
        <v>621</v>
      </c>
      <c r="N3057" s="41" t="s">
        <v>7414</v>
      </c>
      <c r="R3057" s="41" t="s">
        <v>9</v>
      </c>
      <c r="S3057" s="41" t="s">
        <v>11445</v>
      </c>
      <c r="X3057" s="41">
        <v>5</v>
      </c>
      <c r="Y3057" s="41">
        <v>22</v>
      </c>
      <c r="Z3057" s="41">
        <v>6</v>
      </c>
      <c r="AB3057">
        <v>6</v>
      </c>
      <c r="AI3057" s="41">
        <v>4</v>
      </c>
      <c r="AJ3057">
        <v>12</v>
      </c>
      <c r="AL3057">
        <v>3</v>
      </c>
      <c r="AM3057">
        <v>9</v>
      </c>
      <c r="AP3057" s="41">
        <v>3</v>
      </c>
      <c r="AV3057"/>
      <c r="AW3057" s="41" t="s">
        <v>302</v>
      </c>
      <c r="AZ3057" s="41" t="s">
        <v>7026</v>
      </c>
      <c r="BA3057" s="41" t="s">
        <v>2807</v>
      </c>
    </row>
    <row r="3058" spans="1:53" x14ac:dyDescent="0.25">
      <c r="A3058" s="7" t="s">
        <v>322</v>
      </c>
      <c r="B3058" s="42" t="s">
        <v>7111</v>
      </c>
      <c r="C3058" s="68">
        <v>45544</v>
      </c>
      <c r="D3058" s="42" t="s">
        <v>300</v>
      </c>
      <c r="E3058" s="42" t="s">
        <v>2566</v>
      </c>
      <c r="F3058" s="43" t="s">
        <v>2565</v>
      </c>
      <c r="G3058" s="57">
        <v>0.57291666666666585</v>
      </c>
      <c r="H3058" s="57">
        <v>0.58333333333333248</v>
      </c>
      <c r="I3058" s="41" t="s">
        <v>2685</v>
      </c>
      <c r="J3058">
        <v>652992892</v>
      </c>
      <c r="K3058" s="41" t="s">
        <v>2750</v>
      </c>
      <c r="L3058" s="41" t="s">
        <v>179</v>
      </c>
      <c r="M3058" s="41" t="s">
        <v>850</v>
      </c>
      <c r="N3058" s="41" t="s">
        <v>4676</v>
      </c>
      <c r="R3058" s="41" t="s">
        <v>9</v>
      </c>
      <c r="S3058" s="41" t="s">
        <v>11446</v>
      </c>
      <c r="X3058" s="41">
        <v>18</v>
      </c>
      <c r="Y3058" s="41">
        <v>20</v>
      </c>
      <c r="Z3058" s="41">
        <v>12</v>
      </c>
      <c r="AI3058" s="41">
        <v>8</v>
      </c>
      <c r="AJ3058">
        <v>11</v>
      </c>
      <c r="AL3058">
        <v>17</v>
      </c>
      <c r="AP3058" s="41">
        <v>1</v>
      </c>
      <c r="AV3058"/>
      <c r="AW3058" s="41" t="s">
        <v>303</v>
      </c>
      <c r="AZ3058" s="41" t="s">
        <v>7026</v>
      </c>
      <c r="BA3058" s="41" t="s">
        <v>2750</v>
      </c>
    </row>
    <row r="3059" spans="1:53" x14ac:dyDescent="0.25">
      <c r="A3059" s="7" t="s">
        <v>322</v>
      </c>
      <c r="B3059" s="42" t="s">
        <v>7111</v>
      </c>
      <c r="C3059" s="68">
        <v>45544</v>
      </c>
      <c r="D3059" s="42" t="s">
        <v>300</v>
      </c>
      <c r="E3059" s="42" t="s">
        <v>2566</v>
      </c>
      <c r="F3059" s="43" t="s">
        <v>2565</v>
      </c>
      <c r="G3059" s="57">
        <v>0.59583333333333244</v>
      </c>
      <c r="H3059" s="57">
        <v>0.61249999999999905</v>
      </c>
      <c r="I3059" s="41" t="s">
        <v>2685</v>
      </c>
      <c r="J3059">
        <v>673724067</v>
      </c>
      <c r="K3059" s="41" t="s">
        <v>3801</v>
      </c>
      <c r="L3059" s="41" t="s">
        <v>179</v>
      </c>
      <c r="M3059" s="41" t="s">
        <v>850</v>
      </c>
      <c r="N3059" s="41" t="s">
        <v>414</v>
      </c>
      <c r="R3059" s="41" t="s">
        <v>9</v>
      </c>
      <c r="S3059" s="41" t="s">
        <v>11447</v>
      </c>
      <c r="X3059" s="41">
        <v>27</v>
      </c>
      <c r="Y3059" s="41">
        <v>24</v>
      </c>
      <c r="Z3059" s="41">
        <v>34</v>
      </c>
      <c r="AA3059">
        <v>150</v>
      </c>
      <c r="AI3059" s="41">
        <v>60</v>
      </c>
      <c r="AJ3059">
        <v>32</v>
      </c>
      <c r="AL3059">
        <v>28</v>
      </c>
      <c r="AV3059"/>
      <c r="AW3059" s="41" t="s">
        <v>303</v>
      </c>
      <c r="AZ3059" s="41" t="s">
        <v>7026</v>
      </c>
      <c r="BA3059" s="41" t="s">
        <v>3801</v>
      </c>
    </row>
    <row r="3060" spans="1:53" x14ac:dyDescent="0.25">
      <c r="A3060" s="7" t="s">
        <v>322</v>
      </c>
      <c r="B3060" s="42" t="s">
        <v>7111</v>
      </c>
      <c r="C3060" s="68">
        <v>45544</v>
      </c>
      <c r="D3060" s="42" t="s">
        <v>300</v>
      </c>
      <c r="E3060" s="42" t="s">
        <v>2566</v>
      </c>
      <c r="F3060" s="43" t="s">
        <v>2565</v>
      </c>
      <c r="G3060" s="57">
        <v>0.624999999999999</v>
      </c>
      <c r="H3060" s="57">
        <v>0.65208333333333224</v>
      </c>
      <c r="I3060" s="41" t="s">
        <v>2685</v>
      </c>
      <c r="J3060">
        <v>691707740</v>
      </c>
      <c r="K3060" s="41" t="s">
        <v>3016</v>
      </c>
      <c r="L3060" s="41" t="s">
        <v>174</v>
      </c>
      <c r="M3060" s="41" t="s">
        <v>850</v>
      </c>
      <c r="N3060" s="41" t="s">
        <v>327</v>
      </c>
      <c r="R3060" s="41" t="s">
        <v>9</v>
      </c>
      <c r="S3060" s="41" t="s">
        <v>11448</v>
      </c>
      <c r="T3060" s="41" t="s">
        <v>335</v>
      </c>
      <c r="U3060" s="41" t="s">
        <v>10374</v>
      </c>
      <c r="V3060" t="s">
        <v>11449</v>
      </c>
      <c r="W3060" s="41" t="s">
        <v>11450</v>
      </c>
      <c r="X3060" s="41">
        <v>840</v>
      </c>
      <c r="Y3060" s="41">
        <v>520</v>
      </c>
      <c r="Z3060" s="41">
        <v>39</v>
      </c>
      <c r="AI3060" s="41">
        <v>156</v>
      </c>
      <c r="AJ3060">
        <v>230</v>
      </c>
      <c r="AL3060">
        <v>160</v>
      </c>
      <c r="AP3060" s="41">
        <v>760</v>
      </c>
      <c r="AV3060"/>
      <c r="AW3060" s="41" t="s">
        <v>302</v>
      </c>
      <c r="AZ3060" s="41" t="s">
        <v>7026</v>
      </c>
      <c r="BA3060" s="41" t="s">
        <v>3016</v>
      </c>
    </row>
    <row r="3061" spans="1:53" x14ac:dyDescent="0.25">
      <c r="A3061" s="7" t="s">
        <v>322</v>
      </c>
      <c r="B3061" s="42" t="s">
        <v>7114</v>
      </c>
      <c r="C3061" s="68">
        <v>45544</v>
      </c>
      <c r="D3061" s="42" t="s">
        <v>300</v>
      </c>
      <c r="E3061" s="42" t="s">
        <v>2566</v>
      </c>
      <c r="F3061" s="43" t="s">
        <v>2565</v>
      </c>
      <c r="G3061" s="57">
        <v>0.45833333333333287</v>
      </c>
      <c r="H3061" s="57">
        <v>0.47569444444444392</v>
      </c>
      <c r="I3061" s="41" t="s">
        <v>1219</v>
      </c>
      <c r="J3061">
        <v>674078004</v>
      </c>
      <c r="K3061" s="41" t="s">
        <v>8478</v>
      </c>
      <c r="L3061" s="41" t="s">
        <v>175</v>
      </c>
      <c r="M3061" s="41" t="s">
        <v>11451</v>
      </c>
      <c r="N3061" s="41" t="s">
        <v>6837</v>
      </c>
      <c r="R3061" s="41" t="s">
        <v>9</v>
      </c>
      <c r="S3061" s="41" t="s">
        <v>11452</v>
      </c>
      <c r="X3061" s="41">
        <v>662</v>
      </c>
      <c r="Y3061" s="41">
        <v>761</v>
      </c>
      <c r="Z3061" s="41">
        <v>18</v>
      </c>
      <c r="AI3061" s="41">
        <v>58</v>
      </c>
      <c r="AJ3061">
        <v>242</v>
      </c>
      <c r="AL3061">
        <v>120</v>
      </c>
      <c r="AP3061" s="41">
        <v>61</v>
      </c>
      <c r="AV3061"/>
      <c r="AW3061" s="41" t="s">
        <v>302</v>
      </c>
      <c r="AZ3061" s="41" t="s">
        <v>7027</v>
      </c>
      <c r="BA3061" s="41" t="s">
        <v>3055</v>
      </c>
    </row>
    <row r="3062" spans="1:53" x14ac:dyDescent="0.25">
      <c r="A3062" s="7" t="s">
        <v>322</v>
      </c>
      <c r="B3062" s="42" t="s">
        <v>7114</v>
      </c>
      <c r="C3062" s="68">
        <v>45544</v>
      </c>
      <c r="D3062" s="42" t="s">
        <v>300</v>
      </c>
      <c r="E3062" s="42" t="s">
        <v>2566</v>
      </c>
      <c r="F3062" s="43" t="s">
        <v>2565</v>
      </c>
      <c r="G3062" s="57">
        <v>0.48263888888888834</v>
      </c>
      <c r="H3062" s="57">
        <v>0.50069444444444389</v>
      </c>
      <c r="I3062" s="41" t="s">
        <v>1219</v>
      </c>
      <c r="J3062">
        <v>677195111</v>
      </c>
      <c r="K3062" s="41" t="s">
        <v>2941</v>
      </c>
      <c r="L3062" s="41" t="s">
        <v>179</v>
      </c>
      <c r="M3062" s="41" t="s">
        <v>5965</v>
      </c>
      <c r="N3062" s="41" t="s">
        <v>6663</v>
      </c>
      <c r="R3062" s="41" t="s">
        <v>9</v>
      </c>
      <c r="S3062" s="41" t="s">
        <v>11453</v>
      </c>
      <c r="X3062" s="41">
        <v>14</v>
      </c>
      <c r="Y3062" s="41">
        <v>19</v>
      </c>
      <c r="Z3062" s="41">
        <v>45</v>
      </c>
      <c r="AB3062">
        <v>18</v>
      </c>
      <c r="AC3062">
        <v>31</v>
      </c>
      <c r="AH3062" s="41">
        <v>5</v>
      </c>
      <c r="AI3062" s="41">
        <v>6</v>
      </c>
      <c r="AJ3062">
        <v>136</v>
      </c>
      <c r="AK3062">
        <v>24</v>
      </c>
      <c r="AL3062">
        <v>25</v>
      </c>
      <c r="AM3062">
        <v>34</v>
      </c>
      <c r="AP3062" s="41">
        <v>4</v>
      </c>
      <c r="AQ3062" s="41">
        <v>2</v>
      </c>
      <c r="AV3062"/>
      <c r="AW3062" s="41" t="s">
        <v>303</v>
      </c>
      <c r="AZ3062" s="41" t="s">
        <v>7026</v>
      </c>
      <c r="BA3062" s="41" t="s">
        <v>2941</v>
      </c>
    </row>
    <row r="3063" spans="1:53" x14ac:dyDescent="0.25">
      <c r="A3063" s="7" t="s">
        <v>322</v>
      </c>
      <c r="B3063" s="42" t="s">
        <v>7114</v>
      </c>
      <c r="C3063" s="68">
        <v>45544</v>
      </c>
      <c r="D3063" s="42" t="s">
        <v>300</v>
      </c>
      <c r="E3063" s="42" t="s">
        <v>2566</v>
      </c>
      <c r="F3063" s="43" t="s">
        <v>2565</v>
      </c>
      <c r="G3063" s="57">
        <v>0.50694444444444386</v>
      </c>
      <c r="H3063" s="57">
        <v>0.53680555555555487</v>
      </c>
      <c r="I3063" s="41" t="s">
        <v>1219</v>
      </c>
      <c r="J3063">
        <v>691135603</v>
      </c>
      <c r="K3063" s="41" t="s">
        <v>3055</v>
      </c>
      <c r="L3063" s="41" t="s">
        <v>174</v>
      </c>
      <c r="M3063" s="41" t="s">
        <v>472</v>
      </c>
      <c r="N3063" s="41" t="s">
        <v>10046</v>
      </c>
      <c r="O3063" s="41" t="s">
        <v>12252</v>
      </c>
      <c r="P3063" s="41" t="s">
        <v>434</v>
      </c>
      <c r="Q3063" s="41" t="s">
        <v>344</v>
      </c>
      <c r="R3063" s="41" t="s">
        <v>9</v>
      </c>
      <c r="S3063" s="41" t="s">
        <v>11454</v>
      </c>
      <c r="T3063" s="41" t="s">
        <v>6843</v>
      </c>
      <c r="U3063" s="41" t="s">
        <v>10612</v>
      </c>
      <c r="V3063" t="s">
        <v>11455</v>
      </c>
      <c r="W3063" s="41" t="s">
        <v>7955</v>
      </c>
      <c r="X3063" s="41">
        <v>1050</v>
      </c>
      <c r="Y3063" s="41">
        <v>1250</v>
      </c>
      <c r="Z3063" s="41">
        <v>200</v>
      </c>
      <c r="AB3063">
        <v>90</v>
      </c>
      <c r="AI3063" s="41">
        <v>2965</v>
      </c>
      <c r="AJ3063">
        <v>1040</v>
      </c>
      <c r="AL3063">
        <v>1200</v>
      </c>
      <c r="AP3063" s="41">
        <v>1570</v>
      </c>
      <c r="AV3063"/>
      <c r="AW3063" s="41" t="s">
        <v>302</v>
      </c>
      <c r="AX3063" s="41" t="s">
        <v>308</v>
      </c>
      <c r="AZ3063" s="41" t="s">
        <v>7026</v>
      </c>
      <c r="BA3063" s="41" t="s">
        <v>3055</v>
      </c>
    </row>
    <row r="3064" spans="1:53" x14ac:dyDescent="0.25">
      <c r="A3064" s="7" t="s">
        <v>322</v>
      </c>
      <c r="B3064" s="42" t="s">
        <v>7114</v>
      </c>
      <c r="C3064" s="68">
        <v>45544</v>
      </c>
      <c r="D3064" s="42" t="s">
        <v>300</v>
      </c>
      <c r="E3064" s="42" t="s">
        <v>2566</v>
      </c>
      <c r="F3064" s="43" t="s">
        <v>2565</v>
      </c>
      <c r="G3064" s="57">
        <v>0.55069444444444371</v>
      </c>
      <c r="H3064" s="57">
        <v>0.56527777777777699</v>
      </c>
      <c r="I3064" s="41" t="s">
        <v>1219</v>
      </c>
      <c r="J3064">
        <v>697537354</v>
      </c>
      <c r="K3064" s="41" t="s">
        <v>3452</v>
      </c>
      <c r="L3064" s="41" t="s">
        <v>175</v>
      </c>
      <c r="M3064" s="41" t="s">
        <v>472</v>
      </c>
      <c r="N3064" s="41" t="s">
        <v>7058</v>
      </c>
      <c r="R3064" s="41" t="s">
        <v>9</v>
      </c>
      <c r="S3064" s="41" t="s">
        <v>11456</v>
      </c>
      <c r="X3064" s="41">
        <v>260</v>
      </c>
      <c r="Y3064" s="41">
        <v>130</v>
      </c>
      <c r="AI3064" s="41">
        <v>102</v>
      </c>
      <c r="AJ3064">
        <v>123</v>
      </c>
      <c r="AL3064">
        <v>61</v>
      </c>
      <c r="AP3064" s="41">
        <v>10</v>
      </c>
      <c r="AV3064"/>
      <c r="AW3064" s="41" t="s">
        <v>302</v>
      </c>
      <c r="AZ3064" s="41" t="s">
        <v>7026</v>
      </c>
      <c r="BA3064" s="41" t="s">
        <v>3452</v>
      </c>
    </row>
    <row r="3065" spans="1:53" x14ac:dyDescent="0.25">
      <c r="A3065" s="7" t="s">
        <v>322</v>
      </c>
      <c r="B3065" s="42" t="s">
        <v>7114</v>
      </c>
      <c r="C3065" s="68">
        <v>45544</v>
      </c>
      <c r="D3065" s="42" t="s">
        <v>300</v>
      </c>
      <c r="E3065" s="42" t="s">
        <v>2566</v>
      </c>
      <c r="F3065" s="43" t="s">
        <v>2565</v>
      </c>
      <c r="G3065" s="57">
        <v>0.56944444444444364</v>
      </c>
      <c r="H3065" s="57">
        <v>0.59097222222222134</v>
      </c>
      <c r="I3065" s="41" t="s">
        <v>1219</v>
      </c>
      <c r="J3065">
        <v>697414943</v>
      </c>
      <c r="K3065" s="41" t="s">
        <v>478</v>
      </c>
      <c r="L3065" s="41" t="s">
        <v>175</v>
      </c>
      <c r="M3065" s="41" t="s">
        <v>472</v>
      </c>
      <c r="N3065" s="41" t="s">
        <v>7058</v>
      </c>
      <c r="O3065" s="41" t="s">
        <v>144</v>
      </c>
      <c r="P3065" s="41" t="s">
        <v>158</v>
      </c>
      <c r="Q3065" s="41" t="s">
        <v>149</v>
      </c>
      <c r="R3065" s="41" t="s">
        <v>9</v>
      </c>
      <c r="S3065" s="41" t="s">
        <v>11457</v>
      </c>
      <c r="X3065" s="41">
        <v>23</v>
      </c>
      <c r="Y3065" s="41">
        <v>53</v>
      </c>
      <c r="Z3065" s="41">
        <v>16</v>
      </c>
      <c r="AI3065" s="41">
        <v>12</v>
      </c>
      <c r="AJ3065">
        <v>7</v>
      </c>
      <c r="AL3065">
        <v>4</v>
      </c>
      <c r="AM3065">
        <v>3</v>
      </c>
      <c r="AP3065" s="41">
        <v>7</v>
      </c>
      <c r="AV3065"/>
      <c r="AW3065" s="41" t="s">
        <v>302</v>
      </c>
      <c r="AX3065" s="41" t="s">
        <v>308</v>
      </c>
      <c r="AZ3065" s="41" t="s">
        <v>7026</v>
      </c>
      <c r="BA3065" s="41" t="s">
        <v>478</v>
      </c>
    </row>
    <row r="3066" spans="1:53" x14ac:dyDescent="0.25">
      <c r="A3066" s="7" t="s">
        <v>322</v>
      </c>
      <c r="B3066" s="42" t="s">
        <v>7114</v>
      </c>
      <c r="C3066" s="68">
        <v>45544</v>
      </c>
      <c r="D3066" s="42" t="s">
        <v>300</v>
      </c>
      <c r="E3066" s="42" t="s">
        <v>2566</v>
      </c>
      <c r="F3066" s="43" t="s">
        <v>2565</v>
      </c>
      <c r="G3066" s="57">
        <v>0.59236111111111023</v>
      </c>
      <c r="H3066" s="57">
        <v>0.61319444444444349</v>
      </c>
      <c r="I3066" s="41" t="s">
        <v>1219</v>
      </c>
      <c r="J3066">
        <v>697666561</v>
      </c>
      <c r="K3066" s="41" t="s">
        <v>3759</v>
      </c>
      <c r="L3066" s="41" t="s">
        <v>175</v>
      </c>
      <c r="M3066" s="41" t="s">
        <v>472</v>
      </c>
      <c r="N3066" s="41" t="s">
        <v>8244</v>
      </c>
      <c r="R3066" s="41" t="s">
        <v>9</v>
      </c>
      <c r="S3066" s="41" t="s">
        <v>11458</v>
      </c>
      <c r="X3066" s="41">
        <v>11</v>
      </c>
      <c r="Y3066" s="41">
        <v>12</v>
      </c>
      <c r="AC3066">
        <v>8</v>
      </c>
      <c r="AI3066" s="41">
        <v>9</v>
      </c>
      <c r="AJ3066">
        <v>3</v>
      </c>
      <c r="AK3066">
        <v>10</v>
      </c>
      <c r="AL3066">
        <v>5</v>
      </c>
      <c r="AP3066" s="41">
        <v>5</v>
      </c>
      <c r="AR3066" s="41">
        <v>2</v>
      </c>
      <c r="AV3066"/>
      <c r="AW3066" s="41" t="s">
        <v>302</v>
      </c>
      <c r="AZ3066" s="41" t="s">
        <v>7026</v>
      </c>
      <c r="BA3066" s="41" t="s">
        <v>3759</v>
      </c>
    </row>
    <row r="3067" spans="1:53" x14ac:dyDescent="0.25">
      <c r="A3067" s="7" t="s">
        <v>322</v>
      </c>
      <c r="B3067" s="42" t="s">
        <v>7114</v>
      </c>
      <c r="C3067" s="68">
        <v>45544</v>
      </c>
      <c r="D3067" s="42" t="s">
        <v>300</v>
      </c>
      <c r="E3067" s="42" t="s">
        <v>2566</v>
      </c>
      <c r="F3067" s="43" t="s">
        <v>2565</v>
      </c>
      <c r="G3067" s="57">
        <v>0.62291666666666567</v>
      </c>
      <c r="H3067" s="57">
        <v>0.65208333333333224</v>
      </c>
      <c r="I3067" s="41" t="s">
        <v>1219</v>
      </c>
      <c r="J3067">
        <v>694921463</v>
      </c>
      <c r="K3067" s="41" t="s">
        <v>2816</v>
      </c>
      <c r="L3067" s="41" t="s">
        <v>179</v>
      </c>
      <c r="M3067" s="41" t="s">
        <v>472</v>
      </c>
      <c r="N3067" s="41" t="s">
        <v>6553</v>
      </c>
      <c r="O3067" s="41" t="s">
        <v>144</v>
      </c>
      <c r="P3067" s="41" t="s">
        <v>158</v>
      </c>
      <c r="Q3067" s="41" t="s">
        <v>149</v>
      </c>
      <c r="R3067" s="41" t="s">
        <v>9</v>
      </c>
      <c r="S3067" s="41" t="s">
        <v>11459</v>
      </c>
      <c r="T3067" s="41" t="s">
        <v>227</v>
      </c>
      <c r="U3067" s="41" t="s">
        <v>37</v>
      </c>
      <c r="V3067">
        <v>1</v>
      </c>
      <c r="X3067" s="41">
        <v>15</v>
      </c>
      <c r="Y3067" s="41">
        <v>29</v>
      </c>
      <c r="Z3067" s="41">
        <v>56</v>
      </c>
      <c r="AA3067">
        <v>23</v>
      </c>
      <c r="AI3067" s="41">
        <v>20</v>
      </c>
      <c r="AJ3067">
        <v>11</v>
      </c>
      <c r="AL3067">
        <v>5</v>
      </c>
      <c r="AM3067">
        <v>3</v>
      </c>
      <c r="AP3067" s="41">
        <v>4</v>
      </c>
      <c r="AQ3067" s="41">
        <v>1</v>
      </c>
      <c r="AV3067"/>
      <c r="AW3067" s="41" t="s">
        <v>303</v>
      </c>
      <c r="AX3067" s="41" t="s">
        <v>308</v>
      </c>
      <c r="AZ3067" s="41" t="s">
        <v>7026</v>
      </c>
      <c r="BA3067" s="41" t="s">
        <v>2816</v>
      </c>
    </row>
    <row r="3068" spans="1:53" x14ac:dyDescent="0.25">
      <c r="A3068" s="7" t="s">
        <v>442</v>
      </c>
      <c r="B3068" s="42" t="s">
        <v>7115</v>
      </c>
      <c r="C3068" s="68">
        <v>45544</v>
      </c>
      <c r="D3068" s="42" t="s">
        <v>300</v>
      </c>
      <c r="E3068" s="42" t="s">
        <v>2560</v>
      </c>
      <c r="F3068" s="43" t="s">
        <v>2559</v>
      </c>
      <c r="G3068" s="57">
        <v>0.44444444444444403</v>
      </c>
      <c r="H3068" s="57">
        <v>0.4687499999999995</v>
      </c>
      <c r="I3068" s="41" t="s">
        <v>2558</v>
      </c>
      <c r="J3068">
        <v>695021612</v>
      </c>
      <c r="K3068" s="41" t="s">
        <v>3744</v>
      </c>
      <c r="L3068" s="41" t="s">
        <v>175</v>
      </c>
      <c r="M3068" s="41" t="s">
        <v>6043</v>
      </c>
      <c r="N3068" s="41" t="s">
        <v>8039</v>
      </c>
      <c r="R3068" s="41" t="s">
        <v>9</v>
      </c>
      <c r="S3068" s="41" t="s">
        <v>101</v>
      </c>
      <c r="X3068" s="41">
        <v>524</v>
      </c>
      <c r="Y3068" s="41">
        <v>330</v>
      </c>
      <c r="Z3068" s="41">
        <v>193</v>
      </c>
      <c r="AA3068">
        <v>151</v>
      </c>
      <c r="AB3068">
        <v>101</v>
      </c>
      <c r="AF3068" s="41">
        <v>16</v>
      </c>
      <c r="AJ3068">
        <v>88</v>
      </c>
      <c r="AL3068">
        <v>64</v>
      </c>
      <c r="AM3068">
        <v>65</v>
      </c>
      <c r="AO3068" s="41">
        <v>79</v>
      </c>
      <c r="AP3068" s="41">
        <v>6</v>
      </c>
      <c r="AV3068"/>
      <c r="AW3068" s="41" t="s">
        <v>302</v>
      </c>
      <c r="AZ3068" s="41" t="s">
        <v>7026</v>
      </c>
      <c r="BA3068" s="41" t="s">
        <v>3744</v>
      </c>
    </row>
    <row r="3069" spans="1:53" x14ac:dyDescent="0.25">
      <c r="A3069" s="7" t="s">
        <v>442</v>
      </c>
      <c r="B3069" s="42" t="s">
        <v>7115</v>
      </c>
      <c r="C3069" s="68">
        <v>45544</v>
      </c>
      <c r="D3069" s="42" t="s">
        <v>300</v>
      </c>
      <c r="E3069" s="42" t="s">
        <v>2560</v>
      </c>
      <c r="F3069" s="43" t="s">
        <v>2559</v>
      </c>
      <c r="G3069" s="57">
        <v>0.4770833333333328</v>
      </c>
      <c r="H3069" s="57">
        <v>0.48541666666666611</v>
      </c>
      <c r="I3069" s="41" t="s">
        <v>2558</v>
      </c>
      <c r="J3069">
        <v>658717740</v>
      </c>
      <c r="K3069" s="41" t="s">
        <v>2557</v>
      </c>
      <c r="L3069" s="41" t="s">
        <v>175</v>
      </c>
      <c r="M3069" s="41" t="s">
        <v>5851</v>
      </c>
      <c r="N3069" s="41" t="s">
        <v>8076</v>
      </c>
      <c r="R3069" s="41" t="s">
        <v>9</v>
      </c>
      <c r="S3069" s="41" t="s">
        <v>11460</v>
      </c>
      <c r="X3069" s="41">
        <v>2</v>
      </c>
      <c r="Y3069" s="41">
        <v>64</v>
      </c>
      <c r="AI3069" s="41">
        <v>42</v>
      </c>
      <c r="AJ3069">
        <v>14</v>
      </c>
      <c r="AL3069">
        <v>102</v>
      </c>
      <c r="AM3069">
        <v>1</v>
      </c>
      <c r="AP3069" s="41">
        <v>6</v>
      </c>
      <c r="AV3069"/>
      <c r="AW3069" s="41" t="s">
        <v>302</v>
      </c>
      <c r="AZ3069" s="41" t="s">
        <v>7026</v>
      </c>
      <c r="BA3069" s="41" t="s">
        <v>2557</v>
      </c>
    </row>
    <row r="3070" spans="1:53" x14ac:dyDescent="0.25">
      <c r="A3070" s="7" t="s">
        <v>442</v>
      </c>
      <c r="B3070" s="42" t="s">
        <v>7115</v>
      </c>
      <c r="C3070" s="68">
        <v>45544</v>
      </c>
      <c r="D3070" s="42" t="s">
        <v>300</v>
      </c>
      <c r="E3070" s="42" t="s">
        <v>2560</v>
      </c>
      <c r="F3070" s="43" t="s">
        <v>2559</v>
      </c>
      <c r="G3070" s="57">
        <v>0.4902777777777772</v>
      </c>
      <c r="H3070" s="57">
        <v>0.49791666666666606</v>
      </c>
      <c r="I3070" s="41" t="s">
        <v>2558</v>
      </c>
      <c r="J3070">
        <v>699876028</v>
      </c>
      <c r="K3070" s="41" t="s">
        <v>2983</v>
      </c>
      <c r="L3070" s="41" t="s">
        <v>176</v>
      </c>
      <c r="M3070" s="41" t="s">
        <v>5725</v>
      </c>
      <c r="N3070" s="41" t="s">
        <v>7038</v>
      </c>
      <c r="R3070" s="41" t="s">
        <v>9</v>
      </c>
      <c r="S3070" s="41" t="s">
        <v>11461</v>
      </c>
      <c r="X3070" s="41">
        <v>61</v>
      </c>
      <c r="AI3070" s="41">
        <v>12</v>
      </c>
      <c r="AJ3070">
        <v>11</v>
      </c>
      <c r="AL3070">
        <v>8</v>
      </c>
      <c r="AP3070" s="41">
        <v>5</v>
      </c>
      <c r="AV3070"/>
      <c r="AW3070" s="41" t="s">
        <v>302</v>
      </c>
      <c r="AZ3070" s="41" t="s">
        <v>7026</v>
      </c>
      <c r="BA3070" s="41" t="s">
        <v>2983</v>
      </c>
    </row>
    <row r="3071" spans="1:53" x14ac:dyDescent="0.25">
      <c r="A3071" s="7" t="s">
        <v>442</v>
      </c>
      <c r="B3071" s="42" t="s">
        <v>7115</v>
      </c>
      <c r="C3071" s="68">
        <v>45544</v>
      </c>
      <c r="D3071" s="42" t="s">
        <v>300</v>
      </c>
      <c r="E3071" s="42" t="s">
        <v>2560</v>
      </c>
      <c r="F3071" s="43" t="s">
        <v>2559</v>
      </c>
      <c r="G3071" s="57">
        <v>0.5041666666666661</v>
      </c>
      <c r="H3071" s="57">
        <v>0.51180555555555496</v>
      </c>
      <c r="I3071" s="41" t="s">
        <v>2558</v>
      </c>
      <c r="J3071">
        <v>697882497</v>
      </c>
      <c r="K3071" s="41" t="s">
        <v>7040</v>
      </c>
      <c r="L3071" s="41" t="s">
        <v>179</v>
      </c>
      <c r="M3071" s="41" t="s">
        <v>5725</v>
      </c>
      <c r="N3071" s="41" t="s">
        <v>7038</v>
      </c>
      <c r="O3071" s="41" t="s">
        <v>144</v>
      </c>
      <c r="P3071" s="41" t="s">
        <v>158</v>
      </c>
      <c r="Q3071" s="41" t="s">
        <v>149</v>
      </c>
      <c r="R3071" s="41" t="s">
        <v>9</v>
      </c>
      <c r="S3071" s="41" t="s">
        <v>9492</v>
      </c>
      <c r="X3071" s="41">
        <v>19</v>
      </c>
      <c r="AI3071" s="41">
        <v>6</v>
      </c>
      <c r="AJ3071">
        <v>1</v>
      </c>
      <c r="AL3071">
        <v>1</v>
      </c>
      <c r="AV3071"/>
      <c r="AW3071" s="41" t="s">
        <v>303</v>
      </c>
      <c r="AX3071" s="41" t="s">
        <v>308</v>
      </c>
      <c r="AZ3071" s="41" t="s">
        <v>7026</v>
      </c>
      <c r="BA3071" s="41" t="s">
        <v>7040</v>
      </c>
    </row>
    <row r="3072" spans="1:53" x14ac:dyDescent="0.25">
      <c r="A3072" s="7" t="s">
        <v>442</v>
      </c>
      <c r="B3072" s="42" t="s">
        <v>7115</v>
      </c>
      <c r="C3072" s="68">
        <v>45544</v>
      </c>
      <c r="D3072" s="42" t="s">
        <v>300</v>
      </c>
      <c r="E3072" s="42" t="s">
        <v>2560</v>
      </c>
      <c r="F3072" s="43" t="s">
        <v>2559</v>
      </c>
      <c r="G3072" s="57">
        <v>0.51666666666666605</v>
      </c>
      <c r="H3072" s="57">
        <v>0.54444444444444373</v>
      </c>
      <c r="I3072" s="41" t="s">
        <v>2526</v>
      </c>
      <c r="J3072">
        <v>699863475</v>
      </c>
      <c r="K3072" s="41" t="s">
        <v>3638</v>
      </c>
      <c r="L3072" s="41" t="s">
        <v>179</v>
      </c>
      <c r="M3072" s="41" t="s">
        <v>5725</v>
      </c>
      <c r="N3072" s="41" t="s">
        <v>5796</v>
      </c>
      <c r="O3072" s="41" t="s">
        <v>144</v>
      </c>
      <c r="P3072" s="41" t="s">
        <v>156</v>
      </c>
      <c r="Q3072" s="41" t="s">
        <v>150</v>
      </c>
      <c r="R3072" s="41" t="s">
        <v>9</v>
      </c>
      <c r="S3072" s="41" t="s">
        <v>101</v>
      </c>
      <c r="X3072" s="41">
        <v>40</v>
      </c>
      <c r="Y3072" s="41">
        <v>20</v>
      </c>
      <c r="Z3072" s="41">
        <v>26</v>
      </c>
      <c r="AA3072">
        <v>27</v>
      </c>
      <c r="AB3072">
        <v>105</v>
      </c>
      <c r="AH3072" s="41">
        <v>21</v>
      </c>
      <c r="AI3072" s="41">
        <v>38</v>
      </c>
      <c r="AJ3072">
        <v>44</v>
      </c>
      <c r="AL3072">
        <v>54</v>
      </c>
      <c r="AM3072">
        <v>31</v>
      </c>
      <c r="AP3072" s="41">
        <v>4</v>
      </c>
      <c r="AV3072"/>
      <c r="AW3072" s="41" t="s">
        <v>303</v>
      </c>
      <c r="AX3072" s="41" t="s">
        <v>9</v>
      </c>
      <c r="AZ3072" s="41" t="s">
        <v>7026</v>
      </c>
      <c r="BA3072" s="41" t="s">
        <v>3638</v>
      </c>
    </row>
    <row r="3073" spans="1:53" x14ac:dyDescent="0.25">
      <c r="A3073" s="7" t="s">
        <v>442</v>
      </c>
      <c r="B3073" s="42" t="s">
        <v>7115</v>
      </c>
      <c r="C3073" s="68">
        <v>45544</v>
      </c>
      <c r="D3073" s="42" t="s">
        <v>300</v>
      </c>
      <c r="E3073" s="42" t="s">
        <v>2560</v>
      </c>
      <c r="F3073" s="43" t="s">
        <v>2559</v>
      </c>
      <c r="G3073" s="57">
        <v>0.55416666666666592</v>
      </c>
      <c r="H3073" s="57">
        <v>0.57013888888888808</v>
      </c>
      <c r="I3073" s="41" t="s">
        <v>2558</v>
      </c>
      <c r="J3073">
        <v>680053260</v>
      </c>
      <c r="K3073" s="41" t="s">
        <v>3108</v>
      </c>
      <c r="L3073" s="41" t="s">
        <v>176</v>
      </c>
      <c r="M3073" s="41" t="s">
        <v>5725</v>
      </c>
      <c r="N3073" s="41" t="s">
        <v>7043</v>
      </c>
      <c r="R3073" s="41" t="s">
        <v>9</v>
      </c>
      <c r="X3073" s="41">
        <v>37</v>
      </c>
      <c r="Y3073" s="41">
        <v>9</v>
      </c>
      <c r="AA3073">
        <v>25</v>
      </c>
      <c r="AC3073">
        <v>5</v>
      </c>
      <c r="AI3073" s="41">
        <v>26</v>
      </c>
      <c r="AJ3073">
        <v>33</v>
      </c>
      <c r="AK3073">
        <v>24</v>
      </c>
      <c r="AL3073">
        <v>16</v>
      </c>
      <c r="AM3073">
        <v>11</v>
      </c>
      <c r="AP3073" s="41">
        <v>16</v>
      </c>
      <c r="AR3073" s="41">
        <v>5</v>
      </c>
      <c r="AV3073"/>
      <c r="AW3073" s="41" t="s">
        <v>302</v>
      </c>
      <c r="AZ3073" s="41" t="s">
        <v>7026</v>
      </c>
      <c r="BA3073" s="41" t="s">
        <v>3108</v>
      </c>
    </row>
    <row r="3074" spans="1:53" x14ac:dyDescent="0.25">
      <c r="A3074" s="7" t="s">
        <v>442</v>
      </c>
      <c r="B3074" s="42" t="s">
        <v>7115</v>
      </c>
      <c r="C3074" s="68">
        <v>45544</v>
      </c>
      <c r="D3074" s="42" t="s">
        <v>300</v>
      </c>
      <c r="E3074" s="42" t="s">
        <v>2560</v>
      </c>
      <c r="F3074" s="43" t="s">
        <v>2559</v>
      </c>
      <c r="G3074" s="57">
        <v>0.57638888888888806</v>
      </c>
      <c r="H3074" s="57">
        <v>0.60486111111111018</v>
      </c>
      <c r="I3074" s="41" t="s">
        <v>2558</v>
      </c>
      <c r="J3074">
        <v>677626200</v>
      </c>
      <c r="K3074" s="41" t="s">
        <v>4059</v>
      </c>
      <c r="L3074" s="41" t="s">
        <v>175</v>
      </c>
      <c r="M3074" s="41" t="s">
        <v>5725</v>
      </c>
      <c r="N3074" s="41" t="s">
        <v>5729</v>
      </c>
      <c r="O3074" s="41" t="s">
        <v>144</v>
      </c>
      <c r="P3074" s="41" t="s">
        <v>158</v>
      </c>
      <c r="Q3074" s="41" t="s">
        <v>149</v>
      </c>
      <c r="R3074" s="41" t="s">
        <v>9</v>
      </c>
      <c r="S3074" s="41" t="s">
        <v>101</v>
      </c>
      <c r="X3074" s="41">
        <v>324</v>
      </c>
      <c r="Y3074" s="41">
        <v>57</v>
      </c>
      <c r="Z3074" s="41">
        <v>49</v>
      </c>
      <c r="AA3074">
        <v>46</v>
      </c>
      <c r="AB3074">
        <v>11</v>
      </c>
      <c r="AI3074" s="41">
        <v>85</v>
      </c>
      <c r="AJ3074">
        <v>96</v>
      </c>
      <c r="AL3074">
        <v>339</v>
      </c>
      <c r="AM3074">
        <v>68</v>
      </c>
      <c r="AP3074" s="41">
        <v>20</v>
      </c>
      <c r="AV3074"/>
      <c r="AW3074" s="41" t="s">
        <v>303</v>
      </c>
      <c r="AX3074" s="41" t="s">
        <v>9</v>
      </c>
      <c r="AZ3074" s="41" t="s">
        <v>7026</v>
      </c>
      <c r="BA3074" s="41" t="s">
        <v>4059</v>
      </c>
    </row>
    <row r="3075" spans="1:53" x14ac:dyDescent="0.25">
      <c r="A3075" s="7" t="s">
        <v>330</v>
      </c>
      <c r="B3075" s="42" t="s">
        <v>7116</v>
      </c>
      <c r="C3075" s="68">
        <v>45544</v>
      </c>
      <c r="D3075" s="42" t="s">
        <v>300</v>
      </c>
      <c r="E3075" s="42" t="s">
        <v>2566</v>
      </c>
      <c r="F3075" s="43" t="s">
        <v>2573</v>
      </c>
      <c r="G3075" s="57">
        <v>0.52013888888888826</v>
      </c>
      <c r="H3075" s="57">
        <v>0.5340277777777771</v>
      </c>
      <c r="I3075" s="41" t="s">
        <v>2572</v>
      </c>
      <c r="J3075">
        <v>699440752</v>
      </c>
      <c r="K3075" s="41" t="s">
        <v>4116</v>
      </c>
      <c r="L3075" s="41" t="s">
        <v>174</v>
      </c>
      <c r="M3075" s="41" t="s">
        <v>8951</v>
      </c>
      <c r="N3075" s="41" t="s">
        <v>12324</v>
      </c>
      <c r="R3075" s="41" t="s">
        <v>9</v>
      </c>
      <c r="S3075" s="41" t="s">
        <v>11462</v>
      </c>
      <c r="T3075" s="41" t="s">
        <v>1088</v>
      </c>
      <c r="U3075" s="41" t="s">
        <v>1563</v>
      </c>
      <c r="V3075" t="s">
        <v>8234</v>
      </c>
      <c r="Y3075" s="41">
        <v>1077</v>
      </c>
      <c r="AI3075" s="41">
        <v>3356</v>
      </c>
      <c r="AJ3075">
        <v>200</v>
      </c>
      <c r="AL3075">
        <v>91</v>
      </c>
      <c r="AM3075">
        <v>8</v>
      </c>
      <c r="AP3075" s="41">
        <v>100</v>
      </c>
      <c r="AV3075"/>
      <c r="AW3075" s="41" t="s">
        <v>302</v>
      </c>
      <c r="AZ3075" s="41" t="s">
        <v>7026</v>
      </c>
      <c r="BA3075" s="41" t="s">
        <v>4116</v>
      </c>
    </row>
    <row r="3076" spans="1:53" x14ac:dyDescent="0.25">
      <c r="A3076" s="7" t="s">
        <v>330</v>
      </c>
      <c r="B3076" s="42" t="s">
        <v>7116</v>
      </c>
      <c r="C3076" s="68">
        <v>45544</v>
      </c>
      <c r="D3076" s="42" t="s">
        <v>300</v>
      </c>
      <c r="E3076" s="42" t="s">
        <v>2566</v>
      </c>
      <c r="F3076" s="43" t="s">
        <v>2573</v>
      </c>
      <c r="G3076" s="57">
        <v>0.54236111111111041</v>
      </c>
      <c r="H3076" s="57">
        <v>0.55069444444444371</v>
      </c>
      <c r="I3076" s="41" t="s">
        <v>2572</v>
      </c>
      <c r="J3076">
        <v>677273970</v>
      </c>
      <c r="K3076" s="41" t="s">
        <v>3822</v>
      </c>
      <c r="L3076" s="41" t="s">
        <v>179</v>
      </c>
      <c r="M3076" s="41" t="s">
        <v>5720</v>
      </c>
      <c r="N3076" s="41" t="s">
        <v>5721</v>
      </c>
      <c r="R3076" s="41" t="s">
        <v>9</v>
      </c>
      <c r="S3076" s="41" t="s">
        <v>11463</v>
      </c>
      <c r="X3076" s="41">
        <v>10</v>
      </c>
      <c r="Y3076" s="41">
        <v>82</v>
      </c>
      <c r="AB3076">
        <v>2</v>
      </c>
      <c r="AI3076" s="41">
        <v>5</v>
      </c>
      <c r="AK3076">
        <v>2</v>
      </c>
      <c r="AM3076">
        <v>36</v>
      </c>
      <c r="AP3076" s="41">
        <v>12</v>
      </c>
      <c r="AV3076"/>
      <c r="AW3076" s="41" t="s">
        <v>303</v>
      </c>
      <c r="AZ3076" s="41" t="s">
        <v>7026</v>
      </c>
      <c r="BA3076" s="41" t="s">
        <v>3822</v>
      </c>
    </row>
    <row r="3077" spans="1:53" x14ac:dyDescent="0.25">
      <c r="A3077" s="7" t="s">
        <v>330</v>
      </c>
      <c r="B3077" s="42" t="s">
        <v>7116</v>
      </c>
      <c r="C3077" s="68">
        <v>45544</v>
      </c>
      <c r="D3077" s="42" t="s">
        <v>300</v>
      </c>
      <c r="E3077" s="42" t="s">
        <v>2566</v>
      </c>
      <c r="F3077" s="43" t="s">
        <v>2573</v>
      </c>
      <c r="G3077" s="57">
        <v>0.55486111111111036</v>
      </c>
      <c r="H3077" s="57">
        <v>0.57499999999999918</v>
      </c>
      <c r="I3077" s="41" t="s">
        <v>2572</v>
      </c>
      <c r="J3077">
        <v>670118383</v>
      </c>
      <c r="K3077" s="41" t="s">
        <v>2799</v>
      </c>
      <c r="L3077" s="41" t="s">
        <v>179</v>
      </c>
      <c r="M3077" s="41" t="s">
        <v>5720</v>
      </c>
      <c r="N3077" s="41" t="s">
        <v>5721</v>
      </c>
      <c r="R3077" s="41" t="s">
        <v>9</v>
      </c>
      <c r="S3077" s="41" t="s">
        <v>11464</v>
      </c>
      <c r="X3077" s="41">
        <v>129</v>
      </c>
      <c r="Y3077" s="41">
        <v>33</v>
      </c>
      <c r="Z3077" s="41">
        <v>66</v>
      </c>
      <c r="AA3077">
        <v>40</v>
      </c>
      <c r="AB3077">
        <v>39</v>
      </c>
      <c r="AH3077" s="41">
        <v>15</v>
      </c>
      <c r="AI3077" s="41">
        <v>40</v>
      </c>
      <c r="AJ3077">
        <v>48</v>
      </c>
      <c r="AL3077">
        <v>42</v>
      </c>
      <c r="AM3077">
        <v>29</v>
      </c>
      <c r="AO3077" s="41">
        <v>2</v>
      </c>
      <c r="AP3077" s="41">
        <v>6</v>
      </c>
      <c r="AV3077"/>
      <c r="AW3077" s="41" t="s">
        <v>303</v>
      </c>
      <c r="AZ3077" s="41" t="s">
        <v>7026</v>
      </c>
      <c r="BA3077" s="41" t="s">
        <v>2799</v>
      </c>
    </row>
    <row r="3078" spans="1:53" x14ac:dyDescent="0.25">
      <c r="A3078" s="7" t="s">
        <v>330</v>
      </c>
      <c r="B3078" s="42" t="s">
        <v>7116</v>
      </c>
      <c r="C3078" s="68">
        <v>45544</v>
      </c>
      <c r="D3078" s="42" t="s">
        <v>300</v>
      </c>
      <c r="E3078" s="42" t="s">
        <v>2566</v>
      </c>
      <c r="F3078" s="43" t="s">
        <v>2573</v>
      </c>
      <c r="G3078" s="57">
        <v>0.58402777777777692</v>
      </c>
      <c r="H3078" s="57">
        <v>0.60624999999999907</v>
      </c>
      <c r="I3078" s="41" t="s">
        <v>1279</v>
      </c>
      <c r="J3078">
        <v>650821255</v>
      </c>
      <c r="K3078" s="41" t="s">
        <v>3762</v>
      </c>
      <c r="L3078" s="41" t="s">
        <v>174</v>
      </c>
      <c r="M3078" s="41" t="s">
        <v>7201</v>
      </c>
      <c r="N3078" s="41" t="s">
        <v>6616</v>
      </c>
      <c r="O3078" s="41" t="s">
        <v>144</v>
      </c>
      <c r="P3078" s="41" t="s">
        <v>158</v>
      </c>
      <c r="Q3078" s="41" t="s">
        <v>149</v>
      </c>
      <c r="R3078" s="41" t="s">
        <v>9</v>
      </c>
      <c r="S3078" s="41" t="s">
        <v>11465</v>
      </c>
      <c r="X3078" s="41">
        <v>1140</v>
      </c>
      <c r="Y3078" s="41">
        <v>900</v>
      </c>
      <c r="AI3078" s="41">
        <v>300</v>
      </c>
      <c r="AV3078"/>
      <c r="AW3078" s="41" t="s">
        <v>302</v>
      </c>
      <c r="AX3078" s="41" t="s">
        <v>308</v>
      </c>
      <c r="AZ3078" s="41" t="s">
        <v>7026</v>
      </c>
      <c r="BA3078" s="41" t="s">
        <v>3762</v>
      </c>
    </row>
    <row r="3079" spans="1:53" x14ac:dyDescent="0.25">
      <c r="A3079" s="7" t="s">
        <v>330</v>
      </c>
      <c r="B3079" s="42" t="s">
        <v>7116</v>
      </c>
      <c r="C3079" s="68">
        <v>45544</v>
      </c>
      <c r="D3079" s="42" t="s">
        <v>300</v>
      </c>
      <c r="E3079" s="42" t="s">
        <v>2566</v>
      </c>
      <c r="F3079" s="43" t="s">
        <v>2573</v>
      </c>
      <c r="G3079" s="57">
        <v>0.60972222222222128</v>
      </c>
      <c r="H3079" s="57">
        <v>0.624999999999999</v>
      </c>
      <c r="I3079" s="41" t="s">
        <v>1279</v>
      </c>
      <c r="J3079">
        <v>699905139</v>
      </c>
      <c r="K3079" s="41" t="s">
        <v>4111</v>
      </c>
      <c r="L3079" s="41" t="s">
        <v>175</v>
      </c>
      <c r="M3079" s="41" t="s">
        <v>5681</v>
      </c>
      <c r="N3079" s="41" t="s">
        <v>7582</v>
      </c>
      <c r="R3079" s="41" t="s">
        <v>9</v>
      </c>
      <c r="S3079" s="41" t="s">
        <v>8023</v>
      </c>
      <c r="X3079" s="41">
        <v>655</v>
      </c>
      <c r="Y3079" s="41">
        <v>1634</v>
      </c>
      <c r="AB3079">
        <v>17</v>
      </c>
      <c r="AI3079" s="41">
        <v>1790</v>
      </c>
      <c r="AJ3079">
        <v>500</v>
      </c>
      <c r="AL3079">
        <v>150</v>
      </c>
      <c r="AM3079">
        <v>8</v>
      </c>
      <c r="AP3079" s="41">
        <v>1212</v>
      </c>
      <c r="AV3079"/>
      <c r="AW3079" s="41" t="s">
        <v>302</v>
      </c>
      <c r="AZ3079" s="41" t="s">
        <v>7026</v>
      </c>
      <c r="BA3079" s="41" t="s">
        <v>3564</v>
      </c>
    </row>
    <row r="3080" spans="1:53" x14ac:dyDescent="0.25">
      <c r="A3080" s="7" t="s">
        <v>330</v>
      </c>
      <c r="B3080" s="42" t="s">
        <v>7116</v>
      </c>
      <c r="C3080" s="68">
        <v>45544</v>
      </c>
      <c r="D3080" s="42" t="s">
        <v>300</v>
      </c>
      <c r="E3080" s="42" t="s">
        <v>2566</v>
      </c>
      <c r="F3080" s="43" t="s">
        <v>2573</v>
      </c>
      <c r="G3080" s="57">
        <v>0.63194444444444342</v>
      </c>
      <c r="H3080" s="57">
        <v>0.64930555555555447</v>
      </c>
      <c r="I3080" s="41" t="s">
        <v>1279</v>
      </c>
      <c r="J3080">
        <v>691507322</v>
      </c>
      <c r="K3080" s="41" t="s">
        <v>4000</v>
      </c>
      <c r="L3080" s="41" t="s">
        <v>174</v>
      </c>
      <c r="M3080" s="41" t="s">
        <v>5681</v>
      </c>
      <c r="N3080" s="41" t="s">
        <v>5684</v>
      </c>
      <c r="R3080" s="41" t="s">
        <v>9</v>
      </c>
      <c r="S3080" s="41" t="s">
        <v>11466</v>
      </c>
      <c r="X3080" s="41">
        <v>279</v>
      </c>
      <c r="Y3080" s="41">
        <v>150</v>
      </c>
      <c r="AI3080" s="41">
        <v>50</v>
      </c>
      <c r="AP3080" s="41">
        <v>10</v>
      </c>
      <c r="AV3080"/>
      <c r="AW3080" s="41" t="s">
        <v>302</v>
      </c>
      <c r="AZ3080" s="41" t="s">
        <v>7026</v>
      </c>
      <c r="BA3080" s="41" t="s">
        <v>4000</v>
      </c>
    </row>
    <row r="3081" spans="1:53" x14ac:dyDescent="0.25">
      <c r="A3081" s="7" t="s">
        <v>330</v>
      </c>
      <c r="B3081" s="42" t="s">
        <v>7116</v>
      </c>
      <c r="C3081" s="68">
        <v>45544</v>
      </c>
      <c r="D3081" s="42" t="s">
        <v>300</v>
      </c>
      <c r="E3081" s="42" t="s">
        <v>2566</v>
      </c>
      <c r="F3081" s="43" t="s">
        <v>2573</v>
      </c>
      <c r="G3081" s="57">
        <v>0.65277777777777668</v>
      </c>
      <c r="H3081" s="57">
        <v>0.66666666666666552</v>
      </c>
      <c r="I3081" s="41" t="s">
        <v>1279</v>
      </c>
      <c r="J3081">
        <v>683771647</v>
      </c>
      <c r="K3081" s="41" t="s">
        <v>3048</v>
      </c>
      <c r="L3081" s="41" t="s">
        <v>174</v>
      </c>
      <c r="M3081" s="41" t="s">
        <v>5681</v>
      </c>
      <c r="N3081" s="41" t="s">
        <v>5682</v>
      </c>
      <c r="R3081" s="41" t="s">
        <v>9</v>
      </c>
      <c r="S3081" s="41" t="s">
        <v>11467</v>
      </c>
      <c r="X3081" s="41">
        <v>240</v>
      </c>
      <c r="Y3081" s="41">
        <v>450</v>
      </c>
      <c r="Z3081" s="41">
        <v>2</v>
      </c>
      <c r="AI3081" s="41">
        <v>1116</v>
      </c>
      <c r="AJ3081">
        <v>300</v>
      </c>
      <c r="AL3081">
        <v>91</v>
      </c>
      <c r="AM3081">
        <v>40</v>
      </c>
      <c r="AP3081" s="41">
        <v>50</v>
      </c>
      <c r="AV3081"/>
      <c r="AW3081" s="41" t="s">
        <v>302</v>
      </c>
      <c r="AZ3081" s="41" t="s">
        <v>7026</v>
      </c>
      <c r="BA3081" s="41" t="s">
        <v>3048</v>
      </c>
    </row>
    <row r="3082" spans="1:53" x14ac:dyDescent="0.25">
      <c r="A3082" s="7" t="s">
        <v>322</v>
      </c>
      <c r="B3082" s="42" t="s">
        <v>7117</v>
      </c>
      <c r="C3082" s="68">
        <v>45544</v>
      </c>
      <c r="D3082" s="42" t="s">
        <v>300</v>
      </c>
      <c r="E3082" s="42" t="s">
        <v>2528</v>
      </c>
      <c r="F3082" s="43" t="s">
        <v>7786</v>
      </c>
      <c r="G3082" s="57">
        <v>0.42013888888888856</v>
      </c>
      <c r="H3082" s="57">
        <v>0.47569444444444392</v>
      </c>
      <c r="I3082" s="41" t="s">
        <v>584</v>
      </c>
      <c r="J3082">
        <v>696623424</v>
      </c>
      <c r="K3082" s="41" t="s">
        <v>7826</v>
      </c>
      <c r="L3082" s="41" t="s">
        <v>179</v>
      </c>
      <c r="M3082" s="41" t="s">
        <v>326</v>
      </c>
      <c r="N3082" s="41" t="s">
        <v>7987</v>
      </c>
      <c r="R3082" s="41" t="s">
        <v>9</v>
      </c>
      <c r="S3082" s="41" t="s">
        <v>8597</v>
      </c>
      <c r="X3082" s="41">
        <v>22</v>
      </c>
      <c r="Y3082" s="41">
        <v>5</v>
      </c>
      <c r="Z3082" s="41">
        <v>7</v>
      </c>
      <c r="AA3082">
        <v>9</v>
      </c>
      <c r="AI3082" s="41">
        <v>9</v>
      </c>
      <c r="AJ3082">
        <v>19</v>
      </c>
      <c r="AL3082">
        <v>11</v>
      </c>
      <c r="AM3082">
        <v>5</v>
      </c>
      <c r="AP3082" s="41">
        <v>4</v>
      </c>
      <c r="AR3082" s="41">
        <v>1</v>
      </c>
      <c r="AV3082"/>
      <c r="AW3082" s="41" t="s">
        <v>305</v>
      </c>
      <c r="AZ3082" s="41" t="s">
        <v>7026</v>
      </c>
      <c r="BA3082" s="41" t="s">
        <v>7826</v>
      </c>
    </row>
    <row r="3083" spans="1:53" x14ac:dyDescent="0.25">
      <c r="A3083" s="7" t="s">
        <v>322</v>
      </c>
      <c r="B3083" s="42" t="s">
        <v>7117</v>
      </c>
      <c r="C3083" s="68">
        <v>45544</v>
      </c>
      <c r="D3083" s="42" t="s">
        <v>300</v>
      </c>
      <c r="E3083" s="42" t="s">
        <v>2528</v>
      </c>
      <c r="F3083" s="43" t="s">
        <v>7786</v>
      </c>
      <c r="G3083" s="57">
        <v>0.43055555555555519</v>
      </c>
      <c r="H3083" s="57">
        <v>0.44791666666666624</v>
      </c>
      <c r="I3083" s="41" t="s">
        <v>584</v>
      </c>
      <c r="J3083">
        <v>699307950</v>
      </c>
      <c r="K3083" s="41" t="s">
        <v>7825</v>
      </c>
      <c r="L3083" s="41" t="s">
        <v>179</v>
      </c>
      <c r="M3083" s="41" t="s">
        <v>7689</v>
      </c>
      <c r="N3083" s="41" t="s">
        <v>8002</v>
      </c>
      <c r="R3083" s="41" t="s">
        <v>9</v>
      </c>
      <c r="S3083" s="41" t="s">
        <v>9561</v>
      </c>
      <c r="X3083" s="41">
        <v>18</v>
      </c>
      <c r="Y3083" s="41">
        <v>5</v>
      </c>
      <c r="Z3083" s="41">
        <v>27</v>
      </c>
      <c r="AI3083" s="41">
        <v>3</v>
      </c>
      <c r="AJ3083">
        <v>16</v>
      </c>
      <c r="AL3083">
        <v>24</v>
      </c>
      <c r="AM3083">
        <v>11</v>
      </c>
      <c r="AP3083" s="41">
        <v>7</v>
      </c>
      <c r="AV3083"/>
      <c r="AW3083" s="41" t="s">
        <v>305</v>
      </c>
      <c r="AZ3083" s="41" t="s">
        <v>7026</v>
      </c>
      <c r="BA3083" s="41" t="s">
        <v>7825</v>
      </c>
    </row>
    <row r="3084" spans="1:53" x14ac:dyDescent="0.25">
      <c r="A3084" s="7" t="s">
        <v>322</v>
      </c>
      <c r="B3084" s="42" t="s">
        <v>7117</v>
      </c>
      <c r="C3084" s="68">
        <v>45544</v>
      </c>
      <c r="D3084" s="42" t="s">
        <v>300</v>
      </c>
      <c r="E3084" s="42" t="s">
        <v>2528</v>
      </c>
      <c r="F3084" s="43" t="s">
        <v>7786</v>
      </c>
      <c r="G3084" s="57">
        <v>0.49652777777777718</v>
      </c>
      <c r="H3084" s="57">
        <v>0.51736111111111049</v>
      </c>
      <c r="I3084" s="41" t="s">
        <v>584</v>
      </c>
      <c r="J3084">
        <v>672790291</v>
      </c>
      <c r="K3084" s="41" t="s">
        <v>7827</v>
      </c>
      <c r="L3084" s="41" t="s">
        <v>179</v>
      </c>
      <c r="M3084" s="41" t="s">
        <v>7689</v>
      </c>
      <c r="N3084" s="41" t="s">
        <v>7688</v>
      </c>
      <c r="R3084" s="41" t="s">
        <v>9</v>
      </c>
      <c r="S3084" s="41" t="s">
        <v>9001</v>
      </c>
      <c r="X3084" s="41">
        <v>56</v>
      </c>
      <c r="Y3084" s="41">
        <v>4</v>
      </c>
      <c r="AA3084">
        <v>9</v>
      </c>
      <c r="AI3084" s="41">
        <v>15</v>
      </c>
      <c r="AL3084">
        <v>9</v>
      </c>
      <c r="AN3084" s="41">
        <v>50</v>
      </c>
      <c r="AP3084" s="41">
        <v>5</v>
      </c>
      <c r="AV3084"/>
      <c r="AW3084" s="41" t="s">
        <v>305</v>
      </c>
      <c r="AZ3084" s="41" t="s">
        <v>7026</v>
      </c>
      <c r="BA3084" s="41" t="s">
        <v>7827</v>
      </c>
    </row>
    <row r="3085" spans="1:53" x14ac:dyDescent="0.25">
      <c r="A3085" s="7" t="s">
        <v>322</v>
      </c>
      <c r="B3085" s="42" t="s">
        <v>7117</v>
      </c>
      <c r="C3085" s="68">
        <v>45544</v>
      </c>
      <c r="D3085" s="42" t="s">
        <v>300</v>
      </c>
      <c r="E3085" s="42" t="s">
        <v>2528</v>
      </c>
      <c r="F3085" s="43" t="s">
        <v>7786</v>
      </c>
      <c r="G3085" s="57">
        <v>0.54166666666666596</v>
      </c>
      <c r="H3085" s="57">
        <v>0.56249999999999922</v>
      </c>
      <c r="I3085" s="41" t="s">
        <v>584</v>
      </c>
      <c r="J3085">
        <v>697117291</v>
      </c>
      <c r="K3085" s="41" t="s">
        <v>7829</v>
      </c>
      <c r="L3085" s="41" t="s">
        <v>179</v>
      </c>
      <c r="M3085" s="41" t="s">
        <v>326</v>
      </c>
      <c r="N3085" s="41" t="s">
        <v>10049</v>
      </c>
      <c r="R3085" s="41" t="s">
        <v>9</v>
      </c>
      <c r="S3085" s="41" t="s">
        <v>11468</v>
      </c>
      <c r="X3085" s="41">
        <v>13</v>
      </c>
      <c r="Y3085" s="41">
        <v>2</v>
      </c>
      <c r="Z3085" s="41">
        <v>4</v>
      </c>
      <c r="AA3085">
        <v>2</v>
      </c>
      <c r="AI3085" s="41">
        <v>2</v>
      </c>
      <c r="AJ3085">
        <v>3</v>
      </c>
      <c r="AP3085" s="41">
        <v>1</v>
      </c>
      <c r="AV3085"/>
      <c r="AW3085" s="41" t="s">
        <v>305</v>
      </c>
      <c r="AZ3085" s="41" t="s">
        <v>7026</v>
      </c>
      <c r="BA3085" s="41" t="s">
        <v>7829</v>
      </c>
    </row>
    <row r="3086" spans="1:53" x14ac:dyDescent="0.25">
      <c r="A3086" s="7" t="s">
        <v>322</v>
      </c>
      <c r="B3086" s="42" t="s">
        <v>7117</v>
      </c>
      <c r="C3086" s="68">
        <v>45544</v>
      </c>
      <c r="D3086" s="42" t="s">
        <v>300</v>
      </c>
      <c r="E3086" s="42" t="s">
        <v>2528</v>
      </c>
      <c r="F3086" s="43" t="s">
        <v>7786</v>
      </c>
      <c r="G3086" s="57">
        <v>0.58472222222222137</v>
      </c>
      <c r="H3086" s="57">
        <v>0.61111111111111016</v>
      </c>
      <c r="I3086" s="41" t="s">
        <v>2538</v>
      </c>
      <c r="J3086">
        <v>696792995</v>
      </c>
      <c r="K3086" s="41" t="s">
        <v>7828</v>
      </c>
      <c r="L3086" s="41" t="s">
        <v>179</v>
      </c>
      <c r="M3086" s="41" t="s">
        <v>326</v>
      </c>
      <c r="N3086" s="41" t="s">
        <v>7687</v>
      </c>
      <c r="R3086" s="41" t="s">
        <v>9</v>
      </c>
      <c r="S3086" s="41" t="s">
        <v>11469</v>
      </c>
      <c r="X3086" s="41">
        <v>21</v>
      </c>
      <c r="Y3086" s="41">
        <v>1</v>
      </c>
      <c r="Z3086" s="41">
        <v>3</v>
      </c>
      <c r="AI3086" s="41">
        <v>2</v>
      </c>
      <c r="AP3086" s="41">
        <v>1</v>
      </c>
      <c r="AV3086"/>
      <c r="AW3086" s="41" t="s">
        <v>305</v>
      </c>
      <c r="AZ3086" s="41" t="s">
        <v>7026</v>
      </c>
      <c r="BA3086" s="41" t="s">
        <v>7828</v>
      </c>
    </row>
    <row r="3087" spans="1:53" x14ac:dyDescent="0.25">
      <c r="A3087" s="7" t="s">
        <v>322</v>
      </c>
      <c r="B3087" s="42" t="s">
        <v>7117</v>
      </c>
      <c r="C3087" s="68">
        <v>45544</v>
      </c>
      <c r="D3087" s="42" t="s">
        <v>300</v>
      </c>
      <c r="E3087" s="42" t="s">
        <v>2528</v>
      </c>
      <c r="F3087" s="43" t="s">
        <v>7786</v>
      </c>
      <c r="G3087" s="57">
        <v>0.62569444444444344</v>
      </c>
      <c r="H3087" s="57">
        <v>0.64583333333333226</v>
      </c>
      <c r="I3087" s="41" t="s">
        <v>584</v>
      </c>
      <c r="J3087">
        <v>695241654</v>
      </c>
      <c r="K3087" s="41" t="s">
        <v>7831</v>
      </c>
      <c r="L3087" s="41" t="s">
        <v>179</v>
      </c>
      <c r="M3087" s="41" t="s">
        <v>398</v>
      </c>
      <c r="N3087" s="41" t="s">
        <v>10050</v>
      </c>
      <c r="R3087" s="41" t="s">
        <v>9</v>
      </c>
      <c r="S3087" s="41" t="s">
        <v>11470</v>
      </c>
      <c r="X3087" s="41">
        <v>61</v>
      </c>
      <c r="Y3087" s="41">
        <v>58</v>
      </c>
      <c r="Z3087" s="41">
        <v>8</v>
      </c>
      <c r="AA3087">
        <v>1</v>
      </c>
      <c r="AI3087" s="41">
        <v>1</v>
      </c>
      <c r="AL3087">
        <v>4</v>
      </c>
      <c r="AP3087" s="41">
        <v>3</v>
      </c>
      <c r="AV3087"/>
      <c r="AW3087" s="41" t="s">
        <v>305</v>
      </c>
      <c r="AZ3087" s="41" t="s">
        <v>7026</v>
      </c>
      <c r="BA3087" s="41" t="s">
        <v>7831</v>
      </c>
    </row>
    <row r="3088" spans="1:53" x14ac:dyDescent="0.25">
      <c r="A3088" s="7" t="s">
        <v>322</v>
      </c>
      <c r="B3088" s="42" t="s">
        <v>7117</v>
      </c>
      <c r="C3088" s="68">
        <v>45544</v>
      </c>
      <c r="D3088" s="42" t="s">
        <v>300</v>
      </c>
      <c r="E3088" s="42" t="s">
        <v>2528</v>
      </c>
      <c r="F3088" s="43" t="s">
        <v>7786</v>
      </c>
      <c r="G3088" s="57">
        <v>0.66736111111110996</v>
      </c>
      <c r="H3088" s="57">
        <v>0.67708333333333215</v>
      </c>
      <c r="I3088" s="41" t="s">
        <v>584</v>
      </c>
      <c r="J3088">
        <v>681116675</v>
      </c>
      <c r="K3088" s="41" t="s">
        <v>7830</v>
      </c>
      <c r="L3088" s="41" t="s">
        <v>179</v>
      </c>
      <c r="M3088" s="41" t="s">
        <v>398</v>
      </c>
      <c r="N3088" s="41" t="s">
        <v>469</v>
      </c>
      <c r="R3088" s="41" t="s">
        <v>9</v>
      </c>
      <c r="S3088" s="41" t="s">
        <v>8889</v>
      </c>
      <c r="X3088" s="41">
        <v>33</v>
      </c>
      <c r="Y3088" s="41">
        <v>23</v>
      </c>
      <c r="Z3088" s="41">
        <v>15</v>
      </c>
      <c r="AI3088" s="41">
        <v>10</v>
      </c>
      <c r="AJ3088">
        <v>12</v>
      </c>
      <c r="AP3088" s="41">
        <v>9</v>
      </c>
      <c r="AV3088"/>
      <c r="AW3088" s="41" t="s">
        <v>305</v>
      </c>
      <c r="AZ3088" s="41" t="s">
        <v>7026</v>
      </c>
      <c r="BA3088" s="41" t="s">
        <v>7830</v>
      </c>
    </row>
    <row r="3089" spans="1:53" x14ac:dyDescent="0.25">
      <c r="A3089" s="7" t="s">
        <v>322</v>
      </c>
      <c r="B3089" s="42" t="s">
        <v>7117</v>
      </c>
      <c r="C3089" s="68">
        <v>45544</v>
      </c>
      <c r="D3089" s="42" t="s">
        <v>300</v>
      </c>
      <c r="E3089" s="42" t="s">
        <v>2528</v>
      </c>
      <c r="F3089" s="43" t="s">
        <v>7786</v>
      </c>
      <c r="G3089" s="57">
        <v>0.68749999999999878</v>
      </c>
      <c r="H3089" s="57">
        <v>0.70833333333333204</v>
      </c>
      <c r="I3089" s="41" t="s">
        <v>584</v>
      </c>
      <c r="J3089">
        <v>699958273</v>
      </c>
      <c r="K3089" s="41" t="s">
        <v>7833</v>
      </c>
      <c r="L3089" s="41" t="s">
        <v>179</v>
      </c>
      <c r="M3089" s="41" t="s">
        <v>380</v>
      </c>
      <c r="N3089" s="41" t="s">
        <v>9566</v>
      </c>
      <c r="R3089" s="41" t="s">
        <v>9</v>
      </c>
      <c r="S3089" s="41" t="s">
        <v>11471</v>
      </c>
      <c r="X3089" s="41">
        <v>28</v>
      </c>
      <c r="Z3089" s="41">
        <v>14</v>
      </c>
      <c r="AA3089">
        <v>23</v>
      </c>
      <c r="AB3089">
        <v>2</v>
      </c>
      <c r="AI3089" s="41">
        <v>8</v>
      </c>
      <c r="AJ3089">
        <v>22</v>
      </c>
      <c r="AL3089">
        <v>14</v>
      </c>
      <c r="AP3089" s="41">
        <v>5</v>
      </c>
      <c r="AV3089"/>
      <c r="AW3089" s="41" t="s">
        <v>305</v>
      </c>
      <c r="AZ3089" s="41" t="s">
        <v>7026</v>
      </c>
      <c r="BA3089" s="41" t="s">
        <v>7833</v>
      </c>
    </row>
    <row r="3090" spans="1:53" x14ac:dyDescent="0.25">
      <c r="A3090" s="7" t="s">
        <v>442</v>
      </c>
      <c r="B3090" s="42" t="s">
        <v>7681</v>
      </c>
      <c r="C3090" s="68">
        <v>45544</v>
      </c>
      <c r="D3090" s="42" t="s">
        <v>300</v>
      </c>
      <c r="E3090" s="42" t="s">
        <v>2528</v>
      </c>
      <c r="F3090" s="43" t="s">
        <v>2581</v>
      </c>
      <c r="G3090" s="57">
        <v>0.43749999999999961</v>
      </c>
      <c r="H3090" s="57">
        <v>0.47222222222222171</v>
      </c>
      <c r="I3090" s="41" t="s">
        <v>667</v>
      </c>
      <c r="J3090">
        <v>697074479</v>
      </c>
      <c r="K3090" s="41" t="s">
        <v>7858</v>
      </c>
      <c r="L3090" s="41" t="s">
        <v>179</v>
      </c>
      <c r="M3090" s="41" t="s">
        <v>321</v>
      </c>
      <c r="N3090" s="41" t="s">
        <v>8210</v>
      </c>
      <c r="R3090" s="41" t="s">
        <v>9</v>
      </c>
      <c r="X3090" s="41">
        <v>50</v>
      </c>
      <c r="Y3090" s="41">
        <v>16</v>
      </c>
      <c r="Z3090" s="41">
        <v>13</v>
      </c>
      <c r="AA3090">
        <v>33</v>
      </c>
      <c r="AI3090" s="41">
        <v>12</v>
      </c>
      <c r="AJ3090">
        <v>22</v>
      </c>
      <c r="AK3090">
        <v>10</v>
      </c>
      <c r="AL3090">
        <v>16</v>
      </c>
      <c r="AM3090">
        <v>11</v>
      </c>
      <c r="AP3090" s="41">
        <v>22</v>
      </c>
      <c r="AQ3090" s="41">
        <v>9</v>
      </c>
      <c r="AV3090"/>
      <c r="AW3090" s="41" t="s">
        <v>305</v>
      </c>
      <c r="AZ3090" s="41" t="s">
        <v>7026</v>
      </c>
      <c r="BA3090" s="41" t="s">
        <v>7858</v>
      </c>
    </row>
    <row r="3091" spans="1:53" x14ac:dyDescent="0.25">
      <c r="A3091" s="7" t="s">
        <v>442</v>
      </c>
      <c r="B3091" s="42" t="s">
        <v>7681</v>
      </c>
      <c r="C3091" s="68">
        <v>45544</v>
      </c>
      <c r="D3091" s="42" t="s">
        <v>300</v>
      </c>
      <c r="E3091" s="42" t="s">
        <v>2528</v>
      </c>
      <c r="F3091" s="43" t="s">
        <v>2581</v>
      </c>
      <c r="G3091" s="57">
        <v>0.47916666666666613</v>
      </c>
      <c r="H3091" s="57">
        <v>0.51388888888888828</v>
      </c>
      <c r="I3091" s="41" t="s">
        <v>667</v>
      </c>
      <c r="J3091">
        <v>699775208</v>
      </c>
      <c r="K3091" s="41" t="s">
        <v>7859</v>
      </c>
      <c r="L3091" s="41" t="s">
        <v>179</v>
      </c>
      <c r="M3091" s="41" t="s">
        <v>321</v>
      </c>
      <c r="N3091" s="41" t="s">
        <v>8210</v>
      </c>
      <c r="R3091" s="41" t="s">
        <v>9</v>
      </c>
      <c r="S3091" s="41" t="s">
        <v>8240</v>
      </c>
      <c r="X3091" s="41">
        <v>70</v>
      </c>
      <c r="Y3091" s="41">
        <v>20</v>
      </c>
      <c r="Z3091" s="41">
        <v>15</v>
      </c>
      <c r="AA3091">
        <v>45</v>
      </c>
      <c r="AB3091">
        <v>12</v>
      </c>
      <c r="AI3091" s="41">
        <v>16</v>
      </c>
      <c r="AJ3091">
        <v>25</v>
      </c>
      <c r="AL3091">
        <v>13</v>
      </c>
      <c r="AM3091">
        <v>10</v>
      </c>
      <c r="AP3091" s="41">
        <v>18</v>
      </c>
      <c r="AQ3091" s="41">
        <v>6</v>
      </c>
      <c r="AV3091"/>
      <c r="AW3091" s="41" t="s">
        <v>305</v>
      </c>
      <c r="AZ3091" s="41" t="s">
        <v>7026</v>
      </c>
      <c r="BA3091" s="41" t="s">
        <v>7859</v>
      </c>
    </row>
    <row r="3092" spans="1:53" x14ac:dyDescent="0.25">
      <c r="A3092" s="7" t="s">
        <v>442</v>
      </c>
      <c r="B3092" s="42" t="s">
        <v>7681</v>
      </c>
      <c r="C3092" s="68">
        <v>45544</v>
      </c>
      <c r="D3092" s="42" t="s">
        <v>300</v>
      </c>
      <c r="E3092" s="42" t="s">
        <v>2528</v>
      </c>
      <c r="F3092" s="43" t="s">
        <v>2581</v>
      </c>
      <c r="G3092" s="57">
        <v>0.53472222222222154</v>
      </c>
      <c r="H3092" s="57">
        <v>0.56944444444444364</v>
      </c>
      <c r="I3092" s="41" t="s">
        <v>667</v>
      </c>
      <c r="J3092">
        <v>696271001</v>
      </c>
      <c r="K3092" s="41" t="s">
        <v>7860</v>
      </c>
      <c r="L3092" s="41" t="s">
        <v>179</v>
      </c>
      <c r="M3092" s="41" t="s">
        <v>7706</v>
      </c>
      <c r="N3092" s="41" t="s">
        <v>7965</v>
      </c>
      <c r="R3092" s="41" t="s">
        <v>9</v>
      </c>
      <c r="X3092" s="41">
        <v>120</v>
      </c>
      <c r="Y3092" s="41">
        <v>22</v>
      </c>
      <c r="Z3092" s="41">
        <v>14</v>
      </c>
      <c r="AA3092">
        <v>66</v>
      </c>
      <c r="AB3092">
        <v>12</v>
      </c>
      <c r="AI3092" s="41">
        <v>15</v>
      </c>
      <c r="AJ3092">
        <v>23</v>
      </c>
      <c r="AK3092">
        <v>6</v>
      </c>
      <c r="AL3092">
        <v>16</v>
      </c>
      <c r="AM3092">
        <v>10</v>
      </c>
      <c r="AP3092" s="41">
        <v>22</v>
      </c>
      <c r="AQ3092" s="41">
        <v>8</v>
      </c>
      <c r="AV3092"/>
      <c r="AW3092" s="41" t="s">
        <v>305</v>
      </c>
      <c r="AZ3092" s="41" t="s">
        <v>7026</v>
      </c>
      <c r="BA3092" s="41" t="s">
        <v>7860</v>
      </c>
    </row>
    <row r="3093" spans="1:53" x14ac:dyDescent="0.25">
      <c r="A3093" s="7" t="s">
        <v>442</v>
      </c>
      <c r="B3093" s="42" t="s">
        <v>7681</v>
      </c>
      <c r="C3093" s="68">
        <v>45544</v>
      </c>
      <c r="D3093" s="42" t="s">
        <v>300</v>
      </c>
      <c r="E3093" s="42" t="s">
        <v>2528</v>
      </c>
      <c r="F3093" s="43" t="s">
        <v>2581</v>
      </c>
      <c r="G3093" s="57">
        <v>0.57638888888888806</v>
      </c>
      <c r="H3093" s="57">
        <v>0.60416666666666574</v>
      </c>
      <c r="I3093" s="41" t="s">
        <v>667</v>
      </c>
      <c r="J3093">
        <v>695657726</v>
      </c>
      <c r="K3093" s="41" t="s">
        <v>7863</v>
      </c>
      <c r="L3093" s="41" t="s">
        <v>179</v>
      </c>
      <c r="M3093" s="41" t="s">
        <v>7682</v>
      </c>
      <c r="N3093" s="41" t="s">
        <v>8007</v>
      </c>
      <c r="R3093" s="41" t="s">
        <v>9</v>
      </c>
      <c r="S3093" s="41" t="s">
        <v>11472</v>
      </c>
      <c r="X3093" s="41">
        <v>80</v>
      </c>
      <c r="Y3093" s="41">
        <v>15</v>
      </c>
      <c r="Z3093" s="41">
        <v>10</v>
      </c>
      <c r="AI3093" s="41">
        <v>13</v>
      </c>
      <c r="AJ3093">
        <v>15</v>
      </c>
      <c r="AL3093">
        <v>16</v>
      </c>
      <c r="AM3093">
        <v>10</v>
      </c>
      <c r="AP3093" s="41">
        <v>18</v>
      </c>
      <c r="AV3093"/>
      <c r="AW3093" s="41" t="s">
        <v>305</v>
      </c>
      <c r="AZ3093" s="41" t="s">
        <v>7026</v>
      </c>
      <c r="BA3093" s="41" t="s">
        <v>7863</v>
      </c>
    </row>
    <row r="3094" spans="1:53" x14ac:dyDescent="0.25">
      <c r="A3094" s="7" t="s">
        <v>442</v>
      </c>
      <c r="B3094" s="42" t="s">
        <v>7681</v>
      </c>
      <c r="C3094" s="68">
        <v>45544</v>
      </c>
      <c r="D3094" s="42" t="s">
        <v>300</v>
      </c>
      <c r="E3094" s="42" t="s">
        <v>2528</v>
      </c>
      <c r="F3094" s="43" t="s">
        <v>2581</v>
      </c>
      <c r="G3094" s="57">
        <v>0.624999999999999</v>
      </c>
      <c r="H3094" s="57">
        <v>0.65277777777777668</v>
      </c>
      <c r="I3094" s="41" t="s">
        <v>667</v>
      </c>
      <c r="J3094">
        <v>690112851</v>
      </c>
      <c r="K3094" s="41" t="s">
        <v>7802</v>
      </c>
      <c r="L3094" s="41" t="s">
        <v>179</v>
      </c>
      <c r="M3094" s="41" t="s">
        <v>518</v>
      </c>
      <c r="N3094" s="41" t="s">
        <v>8241</v>
      </c>
      <c r="R3094" s="41" t="s">
        <v>9</v>
      </c>
      <c r="X3094" s="41">
        <v>90</v>
      </c>
      <c r="Y3094" s="41">
        <v>20</v>
      </c>
      <c r="Z3094" s="41">
        <v>15</v>
      </c>
      <c r="AA3094">
        <v>45</v>
      </c>
      <c r="AI3094" s="41">
        <v>20</v>
      </c>
      <c r="AJ3094">
        <v>15</v>
      </c>
      <c r="AL3094">
        <v>13</v>
      </c>
      <c r="AM3094">
        <v>10</v>
      </c>
      <c r="AP3094" s="41">
        <v>20</v>
      </c>
      <c r="AQ3094" s="41">
        <v>10</v>
      </c>
      <c r="AV3094"/>
      <c r="AW3094" s="41" t="s">
        <v>305</v>
      </c>
      <c r="AZ3094" s="41" t="s">
        <v>7026</v>
      </c>
      <c r="BA3094" s="41" t="s">
        <v>7862</v>
      </c>
    </row>
    <row r="3095" spans="1:53" x14ac:dyDescent="0.25">
      <c r="A3095" s="7" t="s">
        <v>442</v>
      </c>
      <c r="B3095" s="42" t="s">
        <v>7681</v>
      </c>
      <c r="C3095" s="68">
        <v>45544</v>
      </c>
      <c r="D3095" s="42" t="s">
        <v>300</v>
      </c>
      <c r="E3095" s="42" t="s">
        <v>2528</v>
      </c>
      <c r="F3095" s="43" t="s">
        <v>2581</v>
      </c>
      <c r="G3095" s="57">
        <v>0.66666666666666552</v>
      </c>
      <c r="H3095" s="57">
        <v>0.70833333333333204</v>
      </c>
      <c r="I3095" s="41" t="s">
        <v>667</v>
      </c>
      <c r="J3095">
        <v>694600168</v>
      </c>
      <c r="K3095" s="41" t="s">
        <v>7861</v>
      </c>
      <c r="L3095" s="41" t="s">
        <v>179</v>
      </c>
      <c r="M3095" s="41" t="s">
        <v>518</v>
      </c>
      <c r="N3095" s="41" t="s">
        <v>10031</v>
      </c>
      <c r="R3095" s="41" t="s">
        <v>9</v>
      </c>
      <c r="X3095" s="41">
        <v>80</v>
      </c>
      <c r="Y3095" s="41">
        <v>18</v>
      </c>
      <c r="Z3095" s="41">
        <v>15</v>
      </c>
      <c r="AA3095">
        <v>40</v>
      </c>
      <c r="AB3095">
        <v>10</v>
      </c>
      <c r="AI3095" s="41">
        <v>22</v>
      </c>
      <c r="AJ3095">
        <v>16</v>
      </c>
      <c r="AK3095">
        <v>10</v>
      </c>
      <c r="AL3095">
        <v>14</v>
      </c>
      <c r="AM3095">
        <v>12</v>
      </c>
      <c r="AP3095" s="41">
        <v>21</v>
      </c>
      <c r="AQ3095" s="41">
        <v>10</v>
      </c>
      <c r="AV3095"/>
      <c r="AW3095" s="41" t="s">
        <v>305</v>
      </c>
      <c r="AZ3095" s="41" t="s">
        <v>7026</v>
      </c>
      <c r="BA3095" s="41" t="s">
        <v>7861</v>
      </c>
    </row>
    <row r="3096" spans="1:53" x14ac:dyDescent="0.25">
      <c r="A3096" s="7" t="s">
        <v>483</v>
      </c>
      <c r="B3096" s="42" t="s">
        <v>7118</v>
      </c>
      <c r="C3096" s="68">
        <v>45544</v>
      </c>
      <c r="D3096" s="42" t="s">
        <v>300</v>
      </c>
      <c r="E3096" s="42" t="s">
        <v>2560</v>
      </c>
      <c r="F3096" s="43" t="s">
        <v>2616</v>
      </c>
      <c r="G3096" s="57">
        <v>0.49999999999999939</v>
      </c>
      <c r="H3096" s="57">
        <v>0.51041666666666607</v>
      </c>
      <c r="I3096" s="41" t="s">
        <v>2615</v>
      </c>
      <c r="J3096">
        <v>695159166</v>
      </c>
      <c r="K3096" s="41" t="s">
        <v>3435</v>
      </c>
      <c r="L3096" s="41" t="s">
        <v>176</v>
      </c>
      <c r="M3096" s="41" t="s">
        <v>4767</v>
      </c>
      <c r="N3096" s="41" t="s">
        <v>7998</v>
      </c>
      <c r="R3096" s="41" t="s">
        <v>9</v>
      </c>
      <c r="S3096" s="41" t="s">
        <v>11473</v>
      </c>
      <c r="X3096" s="41">
        <v>50</v>
      </c>
      <c r="Y3096" s="41">
        <v>20</v>
      </c>
      <c r="AJ3096">
        <v>10</v>
      </c>
      <c r="AL3096">
        <v>2</v>
      </c>
      <c r="AM3096">
        <v>5</v>
      </c>
      <c r="AP3096" s="41">
        <v>10</v>
      </c>
      <c r="AV3096"/>
      <c r="AW3096" s="41" t="s">
        <v>302</v>
      </c>
      <c r="AZ3096" s="41" t="s">
        <v>7027</v>
      </c>
      <c r="BA3096" s="41" t="s">
        <v>4029</v>
      </c>
    </row>
    <row r="3097" spans="1:53" x14ac:dyDescent="0.25">
      <c r="A3097" s="7" t="s">
        <v>483</v>
      </c>
      <c r="B3097" s="42" t="s">
        <v>7118</v>
      </c>
      <c r="C3097" s="68">
        <v>45544</v>
      </c>
      <c r="D3097" s="42" t="s">
        <v>300</v>
      </c>
      <c r="E3097" s="42" t="s">
        <v>2560</v>
      </c>
      <c r="F3097" s="43" t="s">
        <v>2616</v>
      </c>
      <c r="G3097" s="57">
        <v>0.5208333333333327</v>
      </c>
      <c r="H3097" s="57">
        <v>0.54166666666666596</v>
      </c>
      <c r="I3097" s="41" t="s">
        <v>2615</v>
      </c>
      <c r="J3097">
        <v>696899586</v>
      </c>
      <c r="K3097" s="41" t="s">
        <v>3461</v>
      </c>
      <c r="L3097" s="41" t="s">
        <v>174</v>
      </c>
      <c r="M3097" s="41" t="s">
        <v>5224</v>
      </c>
      <c r="N3097" s="41" t="s">
        <v>7753</v>
      </c>
      <c r="O3097" s="41" t="s">
        <v>12261</v>
      </c>
      <c r="P3097" s="41" t="s">
        <v>10990</v>
      </c>
      <c r="Q3097" s="41" t="s">
        <v>10991</v>
      </c>
      <c r="R3097" s="41" t="s">
        <v>9</v>
      </c>
      <c r="S3097" s="41" t="s">
        <v>11474</v>
      </c>
      <c r="X3097" s="41">
        <v>4101</v>
      </c>
      <c r="Y3097" s="41">
        <v>2982</v>
      </c>
      <c r="Z3097" s="41">
        <v>50</v>
      </c>
      <c r="AB3097">
        <v>208</v>
      </c>
      <c r="AI3097" s="41">
        <v>4704</v>
      </c>
      <c r="AJ3097">
        <v>991</v>
      </c>
      <c r="AL3097">
        <v>1876</v>
      </c>
      <c r="AM3097">
        <v>2938</v>
      </c>
      <c r="AO3097" s="41">
        <v>50</v>
      </c>
      <c r="AP3097" s="41">
        <v>1716</v>
      </c>
      <c r="AQ3097" s="41">
        <v>84</v>
      </c>
      <c r="AV3097"/>
      <c r="AW3097" s="41" t="s">
        <v>302</v>
      </c>
      <c r="AX3097" s="41" t="s">
        <v>308</v>
      </c>
      <c r="AZ3097" s="41" t="s">
        <v>7026</v>
      </c>
      <c r="BA3097" s="41" t="s">
        <v>3461</v>
      </c>
    </row>
    <row r="3098" spans="1:53" x14ac:dyDescent="0.25">
      <c r="A3098" s="7" t="s">
        <v>483</v>
      </c>
      <c r="B3098" s="42" t="s">
        <v>7118</v>
      </c>
      <c r="C3098" s="68">
        <v>45544</v>
      </c>
      <c r="D3098" s="42" t="s">
        <v>300</v>
      </c>
      <c r="E3098" s="42" t="s">
        <v>2560</v>
      </c>
      <c r="F3098" s="43" t="s">
        <v>2616</v>
      </c>
      <c r="G3098" s="57">
        <v>0.5555555555555548</v>
      </c>
      <c r="H3098" s="57">
        <v>0.57638888888888806</v>
      </c>
      <c r="I3098" s="41" t="s">
        <v>2615</v>
      </c>
      <c r="J3098">
        <v>656678506</v>
      </c>
      <c r="K3098" s="41" t="s">
        <v>4040</v>
      </c>
      <c r="L3098" s="41" t="s">
        <v>174</v>
      </c>
      <c r="M3098" s="41" t="s">
        <v>5224</v>
      </c>
      <c r="N3098" s="41" t="s">
        <v>5710</v>
      </c>
      <c r="O3098" s="41" t="s">
        <v>12256</v>
      </c>
      <c r="P3098" s="41" t="s">
        <v>7698</v>
      </c>
      <c r="Q3098" s="41" t="s">
        <v>7970</v>
      </c>
      <c r="R3098" s="41" t="s">
        <v>9</v>
      </c>
      <c r="S3098" s="41" t="s">
        <v>11475</v>
      </c>
      <c r="X3098" s="41">
        <v>3221</v>
      </c>
      <c r="Y3098" s="41">
        <v>681</v>
      </c>
      <c r="Z3098" s="41">
        <v>10</v>
      </c>
      <c r="AI3098" s="41">
        <v>1868</v>
      </c>
      <c r="AJ3098">
        <v>1534</v>
      </c>
      <c r="AK3098">
        <v>296</v>
      </c>
      <c r="AL3098">
        <v>260</v>
      </c>
      <c r="AM3098">
        <v>78</v>
      </c>
      <c r="AP3098" s="41">
        <v>1387</v>
      </c>
      <c r="AV3098"/>
      <c r="AW3098" s="41" t="s">
        <v>302</v>
      </c>
      <c r="AX3098" s="41" t="s">
        <v>308</v>
      </c>
      <c r="AZ3098" s="41" t="s">
        <v>7026</v>
      </c>
      <c r="BA3098" s="41" t="s">
        <v>4040</v>
      </c>
    </row>
    <row r="3099" spans="1:53" x14ac:dyDescent="0.25">
      <c r="A3099" s="7" t="s">
        <v>483</v>
      </c>
      <c r="B3099" s="42" t="s">
        <v>7118</v>
      </c>
      <c r="C3099" s="68">
        <v>45544</v>
      </c>
      <c r="D3099" s="42" t="s">
        <v>300</v>
      </c>
      <c r="E3099" s="42" t="s">
        <v>2560</v>
      </c>
      <c r="F3099" s="43" t="s">
        <v>2616</v>
      </c>
      <c r="G3099" s="57">
        <v>0.58333333333333248</v>
      </c>
      <c r="H3099" s="57">
        <v>0.60416666666666574</v>
      </c>
      <c r="I3099" s="41" t="s">
        <v>2615</v>
      </c>
      <c r="J3099">
        <v>691540931</v>
      </c>
      <c r="K3099" s="41" t="s">
        <v>4029</v>
      </c>
      <c r="L3099" s="41" t="s">
        <v>174</v>
      </c>
      <c r="M3099" s="41" t="s">
        <v>5224</v>
      </c>
      <c r="N3099" s="41" t="s">
        <v>10036</v>
      </c>
      <c r="O3099" s="41" t="s">
        <v>12258</v>
      </c>
      <c r="P3099" s="41" t="s">
        <v>8455</v>
      </c>
      <c r="Q3099" s="41" t="s">
        <v>10998</v>
      </c>
      <c r="R3099" s="41" t="s">
        <v>9</v>
      </c>
      <c r="S3099" s="41" t="s">
        <v>11476</v>
      </c>
      <c r="X3099" s="41">
        <v>1643</v>
      </c>
      <c r="Y3099" s="41">
        <v>580</v>
      </c>
      <c r="AA3099">
        <v>218</v>
      </c>
      <c r="AI3099" s="41">
        <v>1135</v>
      </c>
      <c r="AJ3099">
        <v>2293</v>
      </c>
      <c r="AK3099">
        <v>35</v>
      </c>
      <c r="AL3099">
        <v>1543</v>
      </c>
      <c r="AM3099">
        <v>424</v>
      </c>
      <c r="AO3099" s="41">
        <v>504</v>
      </c>
      <c r="AP3099" s="41">
        <v>171</v>
      </c>
      <c r="AQ3099" s="41">
        <v>18</v>
      </c>
      <c r="AS3099" s="41">
        <v>2</v>
      </c>
      <c r="AV3099"/>
      <c r="AW3099" s="41" t="s">
        <v>302</v>
      </c>
      <c r="AX3099" s="41" t="s">
        <v>308</v>
      </c>
      <c r="AZ3099" s="41" t="s">
        <v>7026</v>
      </c>
      <c r="BA3099" s="41" t="s">
        <v>4029</v>
      </c>
    </row>
    <row r="3100" spans="1:53" x14ac:dyDescent="0.25">
      <c r="A3100" s="7" t="s">
        <v>483</v>
      </c>
      <c r="B3100" s="42" t="s">
        <v>7118</v>
      </c>
      <c r="C3100" s="68">
        <v>45544</v>
      </c>
      <c r="D3100" s="42" t="s">
        <v>300</v>
      </c>
      <c r="E3100" s="42" t="s">
        <v>2560</v>
      </c>
      <c r="F3100" s="43" t="s">
        <v>2616</v>
      </c>
      <c r="G3100" s="57">
        <v>0.60624999999999907</v>
      </c>
      <c r="H3100" s="57">
        <v>0.62152777777777679</v>
      </c>
      <c r="I3100" s="41" t="s">
        <v>2615</v>
      </c>
      <c r="J3100">
        <v>696624701</v>
      </c>
      <c r="K3100" s="41" t="s">
        <v>3988</v>
      </c>
      <c r="L3100" s="41" t="s">
        <v>174</v>
      </c>
      <c r="M3100" s="41" t="s">
        <v>5224</v>
      </c>
      <c r="N3100" s="41" t="s">
        <v>8218</v>
      </c>
      <c r="O3100" s="41" t="s">
        <v>12251</v>
      </c>
      <c r="P3100" s="41" t="s">
        <v>156</v>
      </c>
      <c r="Q3100" s="41" t="s">
        <v>150</v>
      </c>
      <c r="R3100" s="41" t="s">
        <v>9</v>
      </c>
      <c r="S3100" s="41" t="s">
        <v>11477</v>
      </c>
      <c r="X3100" s="41">
        <v>1400</v>
      </c>
      <c r="Y3100" s="41">
        <v>820</v>
      </c>
      <c r="Z3100" s="41">
        <v>15</v>
      </c>
      <c r="AI3100" s="41">
        <v>590</v>
      </c>
      <c r="AJ3100">
        <v>2756</v>
      </c>
      <c r="AM3100">
        <v>364</v>
      </c>
      <c r="AP3100" s="41">
        <v>220</v>
      </c>
      <c r="AQ3100" s="41">
        <v>6</v>
      </c>
      <c r="AV3100"/>
      <c r="AW3100" s="41" t="s">
        <v>302</v>
      </c>
      <c r="AZ3100" s="41" t="s">
        <v>7026</v>
      </c>
      <c r="BA3100" s="41" t="s">
        <v>3988</v>
      </c>
    </row>
    <row r="3101" spans="1:53" x14ac:dyDescent="0.25">
      <c r="A3101" s="7" t="s">
        <v>483</v>
      </c>
      <c r="B3101" s="42" t="s">
        <v>7118</v>
      </c>
      <c r="C3101" s="68">
        <v>45544</v>
      </c>
      <c r="D3101" s="42" t="s">
        <v>300</v>
      </c>
      <c r="E3101" s="42" t="s">
        <v>2560</v>
      </c>
      <c r="F3101" s="43" t="s">
        <v>2616</v>
      </c>
      <c r="G3101" s="57">
        <v>0.624999999999999</v>
      </c>
      <c r="H3101" s="57">
        <v>0.63541666666666563</v>
      </c>
      <c r="I3101" s="41" t="s">
        <v>2615</v>
      </c>
      <c r="J3101">
        <v>699018635</v>
      </c>
      <c r="K3101" s="41" t="s">
        <v>3455</v>
      </c>
      <c r="L3101" s="41" t="s">
        <v>174</v>
      </c>
      <c r="M3101" s="41" t="s">
        <v>5224</v>
      </c>
      <c r="N3101" s="41" t="s">
        <v>5925</v>
      </c>
      <c r="O3101" s="41" t="s">
        <v>12251</v>
      </c>
      <c r="P3101" s="41" t="s">
        <v>156</v>
      </c>
      <c r="Q3101" s="41" t="s">
        <v>151</v>
      </c>
      <c r="R3101" s="41" t="s">
        <v>9</v>
      </c>
      <c r="S3101" s="41" t="s">
        <v>11478</v>
      </c>
      <c r="X3101" s="41">
        <v>561</v>
      </c>
      <c r="Y3101" s="41">
        <v>114</v>
      </c>
      <c r="Z3101" s="41">
        <v>10</v>
      </c>
      <c r="AI3101" s="41">
        <v>1746</v>
      </c>
      <c r="AJ3101">
        <v>223</v>
      </c>
      <c r="AK3101">
        <v>41</v>
      </c>
      <c r="AL3101">
        <v>816</v>
      </c>
      <c r="AM3101">
        <v>18</v>
      </c>
      <c r="AO3101" s="41">
        <v>57</v>
      </c>
      <c r="AP3101" s="41">
        <v>1476</v>
      </c>
      <c r="AQ3101" s="41">
        <v>10</v>
      </c>
      <c r="AV3101"/>
      <c r="AW3101" s="41" t="s">
        <v>302</v>
      </c>
      <c r="AZ3101" s="41" t="s">
        <v>7026</v>
      </c>
      <c r="BA3101" s="41" t="s">
        <v>3455</v>
      </c>
    </row>
    <row r="3102" spans="1:53" x14ac:dyDescent="0.25">
      <c r="A3102" s="7" t="s">
        <v>483</v>
      </c>
      <c r="B3102" s="42" t="s">
        <v>7118</v>
      </c>
      <c r="C3102" s="68">
        <v>45544</v>
      </c>
      <c r="D3102" s="42" t="s">
        <v>300</v>
      </c>
      <c r="E3102" s="42" t="s">
        <v>2560</v>
      </c>
      <c r="F3102" s="43" t="s">
        <v>2616</v>
      </c>
      <c r="G3102" s="57">
        <v>0.64583333333333226</v>
      </c>
      <c r="H3102" s="57">
        <v>0.6597222222222211</v>
      </c>
      <c r="I3102" s="41" t="s">
        <v>2615</v>
      </c>
      <c r="J3102">
        <v>680843815</v>
      </c>
      <c r="K3102" s="41" t="s">
        <v>4094</v>
      </c>
      <c r="L3102" s="41" t="s">
        <v>174</v>
      </c>
      <c r="M3102" s="41" t="s">
        <v>5224</v>
      </c>
      <c r="N3102" s="41" t="s">
        <v>10030</v>
      </c>
      <c r="O3102" s="41" t="s">
        <v>12251</v>
      </c>
      <c r="P3102" s="41" t="s">
        <v>156</v>
      </c>
      <c r="Q3102" s="41" t="s">
        <v>149</v>
      </c>
      <c r="R3102" s="41" t="s">
        <v>9</v>
      </c>
      <c r="S3102" s="41" t="s">
        <v>11479</v>
      </c>
      <c r="X3102" s="41">
        <v>26</v>
      </c>
      <c r="Y3102" s="41">
        <v>210</v>
      </c>
      <c r="Z3102" s="41">
        <v>29</v>
      </c>
      <c r="AI3102" s="41">
        <v>276</v>
      </c>
      <c r="AJ3102">
        <v>120</v>
      </c>
      <c r="AL3102">
        <v>195</v>
      </c>
      <c r="AP3102" s="41">
        <v>84</v>
      </c>
      <c r="AV3102"/>
      <c r="AW3102" s="41" t="s">
        <v>302</v>
      </c>
      <c r="AZ3102" s="41" t="s">
        <v>7026</v>
      </c>
      <c r="BA3102" s="41" t="s">
        <v>4094</v>
      </c>
    </row>
    <row r="3103" spans="1:53" x14ac:dyDescent="0.25">
      <c r="A3103" s="7" t="s">
        <v>483</v>
      </c>
      <c r="B3103" s="42" t="s">
        <v>7118</v>
      </c>
      <c r="C3103" s="68">
        <v>45544</v>
      </c>
      <c r="D3103" s="42" t="s">
        <v>300</v>
      </c>
      <c r="E3103" s="42" t="s">
        <v>2560</v>
      </c>
      <c r="F3103" s="43" t="s">
        <v>2616</v>
      </c>
      <c r="G3103" s="57">
        <v>0.66666666666666552</v>
      </c>
      <c r="H3103" s="57">
        <v>0.67361111111110994</v>
      </c>
      <c r="I3103" s="41" t="s">
        <v>2615</v>
      </c>
      <c r="J3103">
        <v>693534019</v>
      </c>
      <c r="K3103" s="41" t="s">
        <v>3787</v>
      </c>
      <c r="L3103" s="41" t="s">
        <v>179</v>
      </c>
      <c r="M3103" s="41" t="s">
        <v>5224</v>
      </c>
      <c r="N3103" s="41" t="s">
        <v>10029</v>
      </c>
      <c r="R3103" s="41" t="s">
        <v>9</v>
      </c>
      <c r="S3103" s="41" t="s">
        <v>11480</v>
      </c>
      <c r="X3103" s="41">
        <v>74</v>
      </c>
      <c r="Y3103" s="41">
        <v>22</v>
      </c>
      <c r="Z3103" s="41">
        <v>7</v>
      </c>
      <c r="AA3103">
        <v>1</v>
      </c>
      <c r="AI3103" s="41">
        <v>6</v>
      </c>
      <c r="AJ3103">
        <v>4</v>
      </c>
      <c r="AM3103">
        <v>1</v>
      </c>
      <c r="AV3103"/>
      <c r="AW3103" s="41" t="s">
        <v>303</v>
      </c>
      <c r="AZ3103" s="41" t="s">
        <v>7026</v>
      </c>
      <c r="BA3103" s="41" t="s">
        <v>3787</v>
      </c>
    </row>
    <row r="3104" spans="1:53" x14ac:dyDescent="0.25">
      <c r="A3104" s="7" t="s">
        <v>483</v>
      </c>
      <c r="B3104" s="42" t="s">
        <v>7118</v>
      </c>
      <c r="C3104" s="68">
        <v>45544</v>
      </c>
      <c r="D3104" s="42" t="s">
        <v>300</v>
      </c>
      <c r="E3104" s="42" t="s">
        <v>2560</v>
      </c>
      <c r="F3104" s="43" t="s">
        <v>2616</v>
      </c>
      <c r="G3104" s="57">
        <v>0.67708333333333215</v>
      </c>
      <c r="H3104" s="57">
        <v>0.68055555555555436</v>
      </c>
      <c r="I3104" s="41" t="s">
        <v>2615</v>
      </c>
      <c r="J3104">
        <v>699588345</v>
      </c>
      <c r="K3104" s="41" t="s">
        <v>3424</v>
      </c>
      <c r="L3104" s="41" t="s">
        <v>175</v>
      </c>
      <c r="M3104" s="41" t="s">
        <v>5224</v>
      </c>
      <c r="N3104" s="41" t="s">
        <v>11096</v>
      </c>
      <c r="R3104" s="41" t="s">
        <v>9</v>
      </c>
      <c r="X3104" s="41">
        <v>1</v>
      </c>
      <c r="Y3104" s="41">
        <v>1</v>
      </c>
      <c r="AI3104" s="41">
        <v>1</v>
      </c>
      <c r="AP3104" s="41">
        <v>1</v>
      </c>
      <c r="AV3104"/>
      <c r="AW3104" s="41" t="s">
        <v>302</v>
      </c>
      <c r="AZ3104" s="41" t="s">
        <v>7027</v>
      </c>
      <c r="BA3104" s="41" t="s">
        <v>3461</v>
      </c>
    </row>
    <row r="3105" spans="1:53" x14ac:dyDescent="0.25">
      <c r="A3105" s="7" t="s">
        <v>483</v>
      </c>
      <c r="B3105" s="42" t="s">
        <v>7118</v>
      </c>
      <c r="C3105" s="68">
        <v>45544</v>
      </c>
      <c r="D3105" s="42" t="s">
        <v>300</v>
      </c>
      <c r="E3105" s="42" t="s">
        <v>2560</v>
      </c>
      <c r="F3105" s="43" t="s">
        <v>2616</v>
      </c>
      <c r="G3105" s="57">
        <v>0.68749999999999878</v>
      </c>
      <c r="H3105" s="57">
        <v>0.70833333333333204</v>
      </c>
      <c r="I3105" s="41" t="s">
        <v>2615</v>
      </c>
      <c r="J3105">
        <v>696608980</v>
      </c>
      <c r="K3105" s="41" t="s">
        <v>3405</v>
      </c>
      <c r="L3105" s="41" t="s">
        <v>174</v>
      </c>
      <c r="M3105" s="41" t="s">
        <v>6138</v>
      </c>
      <c r="N3105" s="41" t="s">
        <v>7953</v>
      </c>
      <c r="O3105" s="41" t="s">
        <v>12256</v>
      </c>
      <c r="P3105" s="41" t="s">
        <v>6643</v>
      </c>
      <c r="Q3105" s="41" t="s">
        <v>344</v>
      </c>
      <c r="R3105" s="41" t="s">
        <v>9</v>
      </c>
      <c r="S3105" s="41" t="s">
        <v>11481</v>
      </c>
      <c r="X3105" s="41">
        <v>680</v>
      </c>
      <c r="Y3105" s="41">
        <v>420</v>
      </c>
      <c r="AI3105" s="41">
        <v>200</v>
      </c>
      <c r="AJ3105">
        <v>260</v>
      </c>
      <c r="AL3105">
        <v>94</v>
      </c>
      <c r="AO3105" s="41">
        <v>150</v>
      </c>
      <c r="AP3105" s="41">
        <v>670</v>
      </c>
      <c r="AV3105"/>
      <c r="AW3105" s="41" t="s">
        <v>302</v>
      </c>
      <c r="AX3105" s="41" t="s">
        <v>308</v>
      </c>
      <c r="AZ3105" s="41" t="s">
        <v>7026</v>
      </c>
      <c r="BA3105" s="41" t="s">
        <v>3405</v>
      </c>
    </row>
    <row r="3106" spans="1:53" x14ac:dyDescent="0.25">
      <c r="A3106" s="7" t="s">
        <v>330</v>
      </c>
      <c r="B3106" s="42" t="s">
        <v>7717</v>
      </c>
      <c r="C3106" s="68">
        <v>45544</v>
      </c>
      <c r="D3106" s="42" t="s">
        <v>300</v>
      </c>
      <c r="E3106" s="42" t="s">
        <v>2528</v>
      </c>
      <c r="F3106" s="43" t="s">
        <v>7786</v>
      </c>
      <c r="G3106" s="57">
        <v>0.45902777777777731</v>
      </c>
      <c r="H3106" s="57">
        <v>0.49722222222222162</v>
      </c>
      <c r="I3106" s="41" t="s">
        <v>584</v>
      </c>
      <c r="J3106">
        <v>698006364</v>
      </c>
      <c r="K3106" s="41" t="s">
        <v>7814</v>
      </c>
      <c r="L3106" s="41" t="s">
        <v>179</v>
      </c>
      <c r="M3106" s="41" t="s">
        <v>8494</v>
      </c>
      <c r="N3106" s="41" t="s">
        <v>7814</v>
      </c>
      <c r="O3106" s="41" t="s">
        <v>144</v>
      </c>
      <c r="P3106" s="41" t="s">
        <v>158</v>
      </c>
      <c r="Q3106" s="41" t="s">
        <v>149</v>
      </c>
      <c r="R3106" s="41" t="s">
        <v>9</v>
      </c>
      <c r="S3106" s="41" t="s">
        <v>11482</v>
      </c>
      <c r="X3106" s="41">
        <v>65</v>
      </c>
      <c r="Y3106" s="41">
        <v>47</v>
      </c>
      <c r="Z3106" s="41">
        <v>42</v>
      </c>
      <c r="AA3106">
        <v>17</v>
      </c>
      <c r="AB3106">
        <v>9</v>
      </c>
      <c r="AD3106" s="41">
        <v>4</v>
      </c>
      <c r="AG3106" s="41">
        <v>6</v>
      </c>
      <c r="AI3106" s="41">
        <v>50</v>
      </c>
      <c r="AJ3106">
        <v>34</v>
      </c>
      <c r="AK3106">
        <v>12</v>
      </c>
      <c r="AL3106">
        <v>7</v>
      </c>
      <c r="AM3106">
        <v>16</v>
      </c>
      <c r="AN3106" s="41">
        <v>9</v>
      </c>
      <c r="AO3106" s="41">
        <v>14</v>
      </c>
      <c r="AP3106" s="41">
        <v>67</v>
      </c>
      <c r="AQ3106" s="41">
        <v>0</v>
      </c>
      <c r="AR3106" s="41">
        <v>14</v>
      </c>
      <c r="AV3106"/>
      <c r="AW3106" s="41" t="s">
        <v>305</v>
      </c>
      <c r="AX3106" s="41" t="s">
        <v>9</v>
      </c>
      <c r="AZ3106" s="41" t="s">
        <v>7026</v>
      </c>
      <c r="BA3106" s="41" t="s">
        <v>7814</v>
      </c>
    </row>
    <row r="3107" spans="1:53" x14ac:dyDescent="0.25">
      <c r="A3107" s="7" t="s">
        <v>330</v>
      </c>
      <c r="B3107" s="42" t="s">
        <v>7717</v>
      </c>
      <c r="C3107" s="68">
        <v>45544</v>
      </c>
      <c r="D3107" s="42" t="s">
        <v>300</v>
      </c>
      <c r="E3107" s="42" t="s">
        <v>2528</v>
      </c>
      <c r="F3107" s="43" t="s">
        <v>7786</v>
      </c>
      <c r="G3107" s="57">
        <v>0.51458333333333273</v>
      </c>
      <c r="H3107" s="57">
        <v>0.53749999999999931</v>
      </c>
      <c r="I3107" s="41" t="s">
        <v>584</v>
      </c>
      <c r="J3107">
        <v>679779747</v>
      </c>
      <c r="K3107" s="41" t="s">
        <v>7809</v>
      </c>
      <c r="L3107" s="41" t="s">
        <v>179</v>
      </c>
      <c r="M3107" s="41" t="s">
        <v>7718</v>
      </c>
      <c r="N3107" s="41" t="s">
        <v>7809</v>
      </c>
      <c r="O3107" s="41" t="s">
        <v>144</v>
      </c>
      <c r="P3107" s="41" t="s">
        <v>159</v>
      </c>
      <c r="Q3107" s="41" t="s">
        <v>149</v>
      </c>
      <c r="R3107" s="41" t="s">
        <v>9</v>
      </c>
      <c r="S3107" s="41" t="s">
        <v>11483</v>
      </c>
      <c r="X3107" s="41">
        <v>116</v>
      </c>
      <c r="Y3107" s="41">
        <v>62</v>
      </c>
      <c r="Z3107" s="41">
        <v>44</v>
      </c>
      <c r="AA3107">
        <v>31</v>
      </c>
      <c r="AB3107">
        <v>15</v>
      </c>
      <c r="AF3107" s="41">
        <v>16</v>
      </c>
      <c r="AI3107" s="41">
        <v>33</v>
      </c>
      <c r="AJ3107">
        <v>48</v>
      </c>
      <c r="AK3107">
        <v>18</v>
      </c>
      <c r="AL3107">
        <v>21</v>
      </c>
      <c r="AM3107">
        <v>14</v>
      </c>
      <c r="AN3107" s="41">
        <v>6</v>
      </c>
      <c r="AP3107" s="41">
        <v>47</v>
      </c>
      <c r="AQ3107" s="41">
        <v>4</v>
      </c>
      <c r="AR3107" s="41">
        <v>16</v>
      </c>
      <c r="AV3107"/>
      <c r="AW3107" s="41" t="s">
        <v>305</v>
      </c>
      <c r="AX3107" s="41" t="s">
        <v>9</v>
      </c>
      <c r="AZ3107" s="41" t="s">
        <v>7026</v>
      </c>
      <c r="BA3107" s="41" t="s">
        <v>7809</v>
      </c>
    </row>
    <row r="3108" spans="1:53" x14ac:dyDescent="0.25">
      <c r="A3108" s="7" t="s">
        <v>330</v>
      </c>
      <c r="B3108" s="42" t="s">
        <v>7717</v>
      </c>
      <c r="C3108" s="68">
        <v>45544</v>
      </c>
      <c r="D3108" s="42" t="s">
        <v>300</v>
      </c>
      <c r="E3108" s="42" t="s">
        <v>2528</v>
      </c>
      <c r="F3108" s="43" t="s">
        <v>7786</v>
      </c>
      <c r="G3108" s="57">
        <v>0.55208333333333259</v>
      </c>
      <c r="H3108" s="57">
        <v>0.5770833333333325</v>
      </c>
      <c r="I3108" s="41" t="s">
        <v>584</v>
      </c>
      <c r="J3108">
        <v>694161683</v>
      </c>
      <c r="K3108" s="41" t="s">
        <v>7792</v>
      </c>
      <c r="L3108" s="41" t="s">
        <v>179</v>
      </c>
      <c r="M3108" s="41" t="s">
        <v>7718</v>
      </c>
      <c r="N3108" s="41" t="s">
        <v>7792</v>
      </c>
      <c r="R3108" s="41" t="s">
        <v>9</v>
      </c>
      <c r="S3108" s="41" t="s">
        <v>11484</v>
      </c>
      <c r="X3108" s="41">
        <v>134</v>
      </c>
      <c r="Y3108" s="41">
        <v>88</v>
      </c>
      <c r="Z3108" s="41">
        <v>94</v>
      </c>
      <c r="AA3108">
        <v>73</v>
      </c>
      <c r="AB3108">
        <v>47</v>
      </c>
      <c r="AF3108" s="41">
        <v>19</v>
      </c>
      <c r="AI3108" s="41">
        <v>41</v>
      </c>
      <c r="AJ3108">
        <v>69</v>
      </c>
      <c r="AK3108">
        <v>14</v>
      </c>
      <c r="AL3108">
        <v>13</v>
      </c>
      <c r="AM3108">
        <v>31</v>
      </c>
      <c r="AN3108" s="41">
        <v>18</v>
      </c>
      <c r="AP3108" s="41">
        <v>127</v>
      </c>
      <c r="AQ3108" s="41">
        <v>46</v>
      </c>
      <c r="AR3108" s="41">
        <v>62</v>
      </c>
      <c r="AV3108"/>
      <c r="AW3108" s="41" t="s">
        <v>305</v>
      </c>
      <c r="AZ3108" s="41" t="s">
        <v>7026</v>
      </c>
      <c r="BA3108" s="41" t="s">
        <v>7792</v>
      </c>
    </row>
    <row r="3109" spans="1:53" x14ac:dyDescent="0.25">
      <c r="A3109" s="7" t="s">
        <v>330</v>
      </c>
      <c r="B3109" s="42" t="s">
        <v>7717</v>
      </c>
      <c r="C3109" s="68">
        <v>45544</v>
      </c>
      <c r="D3109" s="42" t="s">
        <v>300</v>
      </c>
      <c r="E3109" s="42" t="s">
        <v>2528</v>
      </c>
      <c r="F3109" s="43" t="s">
        <v>7786</v>
      </c>
      <c r="G3109" s="57">
        <v>0.59652777777777688</v>
      </c>
      <c r="H3109" s="57">
        <v>0.62569444444444344</v>
      </c>
      <c r="I3109" s="41" t="s">
        <v>584</v>
      </c>
      <c r="J3109">
        <v>699841032</v>
      </c>
      <c r="K3109" s="41" t="s">
        <v>7800</v>
      </c>
      <c r="L3109" s="41" t="s">
        <v>179</v>
      </c>
      <c r="M3109" s="41" t="s">
        <v>5681</v>
      </c>
      <c r="N3109" s="41" t="s">
        <v>7800</v>
      </c>
      <c r="R3109" s="41" t="s">
        <v>9</v>
      </c>
      <c r="S3109" s="41" t="s">
        <v>11485</v>
      </c>
      <c r="X3109" s="41">
        <v>42</v>
      </c>
      <c r="Y3109" s="41">
        <v>16</v>
      </c>
      <c r="Z3109" s="41">
        <v>27</v>
      </c>
      <c r="AA3109">
        <v>18</v>
      </c>
      <c r="AB3109">
        <v>9</v>
      </c>
      <c r="AD3109" s="41">
        <v>4</v>
      </c>
      <c r="AI3109" s="41">
        <v>17</v>
      </c>
      <c r="AJ3109">
        <v>26</v>
      </c>
      <c r="AK3109">
        <v>0</v>
      </c>
      <c r="AL3109">
        <v>11</v>
      </c>
      <c r="AM3109">
        <v>23</v>
      </c>
      <c r="AN3109" s="41">
        <v>5</v>
      </c>
      <c r="AP3109" s="41">
        <v>38</v>
      </c>
      <c r="AQ3109" s="41">
        <v>0</v>
      </c>
      <c r="AR3109" s="41">
        <v>4</v>
      </c>
      <c r="AV3109"/>
      <c r="AW3109" s="41" t="s">
        <v>305</v>
      </c>
      <c r="AZ3109" s="41" t="s">
        <v>7026</v>
      </c>
      <c r="BA3109" s="41" t="s">
        <v>7800</v>
      </c>
    </row>
    <row r="3110" spans="1:53" x14ac:dyDescent="0.25">
      <c r="A3110" s="7" t="s">
        <v>330</v>
      </c>
      <c r="B3110" s="42" t="s">
        <v>7717</v>
      </c>
      <c r="C3110" s="68">
        <v>45544</v>
      </c>
      <c r="D3110" s="42" t="s">
        <v>300</v>
      </c>
      <c r="E3110" s="42" t="s">
        <v>2528</v>
      </c>
      <c r="F3110" s="43" t="s">
        <v>7786</v>
      </c>
      <c r="G3110" s="57">
        <v>0.6381944444444434</v>
      </c>
      <c r="H3110" s="57">
        <v>0.66180555555555443</v>
      </c>
      <c r="I3110" s="41" t="s">
        <v>584</v>
      </c>
      <c r="J3110">
        <v>658729117</v>
      </c>
      <c r="K3110" s="41" t="s">
        <v>7949</v>
      </c>
      <c r="L3110" s="41" t="s">
        <v>179</v>
      </c>
      <c r="M3110" s="41" t="s">
        <v>5643</v>
      </c>
      <c r="N3110" s="41" t="s">
        <v>7949</v>
      </c>
      <c r="O3110" s="41" t="s">
        <v>144</v>
      </c>
      <c r="P3110" s="41" t="s">
        <v>154</v>
      </c>
      <c r="Q3110" s="41" t="s">
        <v>149</v>
      </c>
      <c r="R3110" s="41" t="s">
        <v>9</v>
      </c>
      <c r="S3110" s="41" t="s">
        <v>11486</v>
      </c>
      <c r="X3110" s="41">
        <v>85</v>
      </c>
      <c r="Y3110" s="41">
        <v>47</v>
      </c>
      <c r="Z3110" s="41">
        <v>68</v>
      </c>
      <c r="AA3110">
        <v>44</v>
      </c>
      <c r="AB3110">
        <v>29</v>
      </c>
      <c r="AC3110">
        <v>15</v>
      </c>
      <c r="AF3110" s="41">
        <v>5</v>
      </c>
      <c r="AI3110" s="41">
        <v>33</v>
      </c>
      <c r="AJ3110">
        <v>42</v>
      </c>
      <c r="AK3110">
        <v>4</v>
      </c>
      <c r="AL3110">
        <v>12</v>
      </c>
      <c r="AM3110">
        <v>17</v>
      </c>
      <c r="AN3110" s="41">
        <v>0</v>
      </c>
      <c r="AO3110" s="41">
        <v>6</v>
      </c>
      <c r="AP3110" s="41">
        <v>28</v>
      </c>
      <c r="AQ3110" s="41">
        <v>0</v>
      </c>
      <c r="AR3110" s="41">
        <v>12</v>
      </c>
      <c r="AV3110"/>
      <c r="AW3110" s="41" t="s">
        <v>305</v>
      </c>
      <c r="AX3110" s="41" t="s">
        <v>308</v>
      </c>
      <c r="AZ3110" s="41" t="s">
        <v>7026</v>
      </c>
      <c r="BA3110" s="41" t="s">
        <v>7949</v>
      </c>
    </row>
    <row r="3111" spans="1:53" x14ac:dyDescent="0.25">
      <c r="A3111" s="7" t="s">
        <v>330</v>
      </c>
      <c r="B3111" s="42" t="s">
        <v>7717</v>
      </c>
      <c r="C3111" s="68">
        <v>45544</v>
      </c>
      <c r="D3111" s="42" t="s">
        <v>300</v>
      </c>
      <c r="E3111" s="42" t="s">
        <v>2528</v>
      </c>
      <c r="F3111" s="43" t="s">
        <v>7786</v>
      </c>
      <c r="G3111" s="57">
        <v>0.6729166666666655</v>
      </c>
      <c r="H3111" s="57">
        <v>0.70555555555555427</v>
      </c>
      <c r="I3111" s="41" t="s">
        <v>584</v>
      </c>
      <c r="J3111">
        <v>696662751</v>
      </c>
      <c r="K3111" s="41" t="s">
        <v>10051</v>
      </c>
      <c r="L3111" s="41" t="s">
        <v>179</v>
      </c>
      <c r="M3111" s="41" t="s">
        <v>5643</v>
      </c>
      <c r="N3111" s="41" t="s">
        <v>10051</v>
      </c>
      <c r="R3111" s="41" t="s">
        <v>9</v>
      </c>
      <c r="S3111" s="41" t="s">
        <v>11487</v>
      </c>
      <c r="X3111" s="41">
        <v>103</v>
      </c>
      <c r="Y3111" s="41">
        <v>81</v>
      </c>
      <c r="Z3111" s="41">
        <v>78</v>
      </c>
      <c r="AA3111">
        <v>47</v>
      </c>
      <c r="AB3111">
        <v>19</v>
      </c>
      <c r="AF3111" s="41">
        <v>6</v>
      </c>
      <c r="AI3111" s="41">
        <v>31</v>
      </c>
      <c r="AJ3111">
        <v>84</v>
      </c>
      <c r="AK3111">
        <v>12</v>
      </c>
      <c r="AL3111">
        <v>16</v>
      </c>
      <c r="AM3111">
        <v>42</v>
      </c>
      <c r="AN3111" s="41">
        <v>4</v>
      </c>
      <c r="AO3111" s="41">
        <v>13</v>
      </c>
      <c r="AP3111" s="41">
        <v>84</v>
      </c>
      <c r="AQ3111" s="41">
        <v>17</v>
      </c>
      <c r="AR3111" s="41">
        <v>21</v>
      </c>
      <c r="AV3111"/>
      <c r="AW3111" s="41" t="s">
        <v>305</v>
      </c>
      <c r="AZ3111" s="41" t="s">
        <v>7026</v>
      </c>
      <c r="BA3111" s="41" t="s">
        <v>7794</v>
      </c>
    </row>
    <row r="3112" spans="1:53" x14ac:dyDescent="0.25">
      <c r="A3112" s="7" t="s">
        <v>442</v>
      </c>
      <c r="B3112" s="42" t="s">
        <v>7102</v>
      </c>
      <c r="C3112" s="68">
        <v>45544</v>
      </c>
      <c r="D3112" s="42" t="s">
        <v>300</v>
      </c>
      <c r="E3112" s="42" t="s">
        <v>2528</v>
      </c>
      <c r="F3112" s="43" t="s">
        <v>2581</v>
      </c>
      <c r="G3112" s="57">
        <v>0.45486111111111066</v>
      </c>
      <c r="H3112" s="57">
        <v>0.4819444444444439</v>
      </c>
      <c r="I3112" s="41" t="s">
        <v>667</v>
      </c>
      <c r="J3112">
        <v>692038479</v>
      </c>
      <c r="K3112" s="41" t="s">
        <v>7882</v>
      </c>
      <c r="L3112" s="41" t="s">
        <v>179</v>
      </c>
      <c r="M3112" s="41" t="s">
        <v>924</v>
      </c>
      <c r="N3112" s="41" t="s">
        <v>918</v>
      </c>
      <c r="O3112" s="41" t="s">
        <v>144</v>
      </c>
      <c r="P3112" s="41" t="s">
        <v>156</v>
      </c>
      <c r="Q3112" s="41" t="s">
        <v>149</v>
      </c>
      <c r="R3112" s="41" t="s">
        <v>9</v>
      </c>
      <c r="S3112" s="41" t="s">
        <v>8055</v>
      </c>
      <c r="X3112" s="41">
        <v>13</v>
      </c>
      <c r="Z3112" s="41">
        <v>6</v>
      </c>
      <c r="AA3112">
        <v>5</v>
      </c>
      <c r="AB3112">
        <v>7</v>
      </c>
      <c r="AI3112" s="41">
        <v>6</v>
      </c>
      <c r="AJ3112">
        <v>10</v>
      </c>
      <c r="AL3112">
        <v>12</v>
      </c>
      <c r="AM3112">
        <v>6</v>
      </c>
      <c r="AP3112" s="41">
        <v>6</v>
      </c>
      <c r="AV3112"/>
      <c r="AW3112" s="41" t="s">
        <v>305</v>
      </c>
      <c r="AX3112" s="41" t="s">
        <v>9</v>
      </c>
      <c r="AZ3112" s="41" t="s">
        <v>7026</v>
      </c>
      <c r="BA3112" s="41" t="s">
        <v>7882</v>
      </c>
    </row>
    <row r="3113" spans="1:53" x14ac:dyDescent="0.25">
      <c r="A3113" s="7" t="s">
        <v>442</v>
      </c>
      <c r="B3113" s="42" t="s">
        <v>7102</v>
      </c>
      <c r="C3113" s="68">
        <v>45544</v>
      </c>
      <c r="D3113" s="42" t="s">
        <v>300</v>
      </c>
      <c r="E3113" s="42" t="s">
        <v>2528</v>
      </c>
      <c r="F3113" s="43" t="s">
        <v>2581</v>
      </c>
      <c r="G3113" s="57">
        <v>0.48888888888888832</v>
      </c>
      <c r="H3113" s="57">
        <v>0.5208333333333327</v>
      </c>
      <c r="I3113" s="41" t="s">
        <v>667</v>
      </c>
      <c r="J3113">
        <v>697652737</v>
      </c>
      <c r="K3113" s="41" t="s">
        <v>7886</v>
      </c>
      <c r="L3113" s="41" t="s">
        <v>179</v>
      </c>
      <c r="M3113" s="41" t="s">
        <v>1083</v>
      </c>
      <c r="N3113" s="41" t="s">
        <v>8347</v>
      </c>
      <c r="R3113" s="41" t="s">
        <v>9</v>
      </c>
      <c r="S3113" s="41" t="s">
        <v>47</v>
      </c>
      <c r="X3113" s="41">
        <v>17</v>
      </c>
      <c r="Z3113" s="41">
        <v>21</v>
      </c>
      <c r="AA3113">
        <v>19</v>
      </c>
      <c r="AI3113" s="41">
        <v>28</v>
      </c>
      <c r="AJ3113">
        <v>16</v>
      </c>
      <c r="AK3113">
        <v>6</v>
      </c>
      <c r="AL3113">
        <v>12</v>
      </c>
      <c r="AP3113" s="41">
        <v>16</v>
      </c>
      <c r="AQ3113" s="41">
        <v>10</v>
      </c>
      <c r="AS3113" s="41">
        <v>6</v>
      </c>
      <c r="AV3113"/>
      <c r="AW3113" s="41" t="s">
        <v>305</v>
      </c>
      <c r="AZ3113" s="41" t="s">
        <v>7026</v>
      </c>
      <c r="BA3113" s="41" t="s">
        <v>7886</v>
      </c>
    </row>
    <row r="3114" spans="1:53" x14ac:dyDescent="0.25">
      <c r="A3114" s="7" t="s">
        <v>442</v>
      </c>
      <c r="B3114" s="42" t="s">
        <v>7102</v>
      </c>
      <c r="C3114" s="68">
        <v>45544</v>
      </c>
      <c r="D3114" s="42" t="s">
        <v>300</v>
      </c>
      <c r="E3114" s="42" t="s">
        <v>2528</v>
      </c>
      <c r="F3114" s="43" t="s">
        <v>2581</v>
      </c>
      <c r="G3114" s="57">
        <v>0.52986111111111045</v>
      </c>
      <c r="H3114" s="57">
        <v>0.5555555555555548</v>
      </c>
      <c r="I3114" s="41" t="s">
        <v>667</v>
      </c>
      <c r="J3114">
        <v>650978074</v>
      </c>
      <c r="K3114" s="41" t="s">
        <v>7881</v>
      </c>
      <c r="L3114" s="41" t="s">
        <v>179</v>
      </c>
      <c r="M3114" s="41" t="s">
        <v>321</v>
      </c>
      <c r="N3114" s="41" t="s">
        <v>7705</v>
      </c>
      <c r="O3114" s="41" t="s">
        <v>144</v>
      </c>
      <c r="P3114" s="41" t="s">
        <v>156</v>
      </c>
      <c r="Q3114" s="41" t="s">
        <v>149</v>
      </c>
      <c r="R3114" s="41" t="s">
        <v>9</v>
      </c>
      <c r="S3114" s="41" t="s">
        <v>10894</v>
      </c>
      <c r="X3114" s="41">
        <v>27</v>
      </c>
      <c r="Z3114" s="41">
        <v>2</v>
      </c>
      <c r="AB3114">
        <v>1</v>
      </c>
      <c r="AI3114" s="41">
        <v>6</v>
      </c>
      <c r="AL3114">
        <v>3</v>
      </c>
      <c r="AM3114">
        <v>1</v>
      </c>
      <c r="AP3114" s="41">
        <v>6</v>
      </c>
      <c r="AV3114"/>
      <c r="AW3114" s="41" t="s">
        <v>305</v>
      </c>
      <c r="AX3114" s="41" t="s">
        <v>9</v>
      </c>
      <c r="AZ3114" s="41" t="s">
        <v>7026</v>
      </c>
      <c r="BA3114" s="41" t="s">
        <v>7881</v>
      </c>
    </row>
    <row r="3115" spans="1:53" x14ac:dyDescent="0.25">
      <c r="A3115" s="7" t="s">
        <v>442</v>
      </c>
      <c r="B3115" s="42" t="s">
        <v>7102</v>
      </c>
      <c r="C3115" s="68">
        <v>45544</v>
      </c>
      <c r="D3115" s="42" t="s">
        <v>300</v>
      </c>
      <c r="E3115" s="42" t="s">
        <v>2528</v>
      </c>
      <c r="F3115" s="43" t="s">
        <v>2581</v>
      </c>
      <c r="G3115" s="57">
        <v>0.56944444444444364</v>
      </c>
      <c r="H3115" s="57">
        <v>0.595138888888888</v>
      </c>
      <c r="I3115" s="41" t="s">
        <v>667</v>
      </c>
      <c r="J3115">
        <v>694659602</v>
      </c>
      <c r="K3115" s="41" t="s">
        <v>7877</v>
      </c>
      <c r="L3115" s="41" t="s">
        <v>179</v>
      </c>
      <c r="M3115" s="41" t="s">
        <v>321</v>
      </c>
      <c r="N3115" s="41" t="s">
        <v>10032</v>
      </c>
      <c r="R3115" s="41" t="s">
        <v>9</v>
      </c>
      <c r="X3115" s="41">
        <v>34</v>
      </c>
      <c r="Y3115" s="41">
        <v>26</v>
      </c>
      <c r="Z3115" s="41">
        <v>18</v>
      </c>
      <c r="AA3115">
        <v>16</v>
      </c>
      <c r="AB3115">
        <v>12</v>
      </c>
      <c r="AI3115" s="41">
        <v>29</v>
      </c>
      <c r="AJ3115">
        <v>21</v>
      </c>
      <c r="AL3115">
        <v>18</v>
      </c>
      <c r="AM3115">
        <v>17</v>
      </c>
      <c r="AP3115" s="41">
        <v>23</v>
      </c>
      <c r="AQ3115" s="41">
        <v>6</v>
      </c>
      <c r="AV3115"/>
      <c r="AW3115" s="41" t="s">
        <v>305</v>
      </c>
      <c r="AZ3115" s="41" t="s">
        <v>7026</v>
      </c>
      <c r="BA3115" s="41" t="s">
        <v>7877</v>
      </c>
    </row>
    <row r="3116" spans="1:53" x14ac:dyDescent="0.25">
      <c r="A3116" s="7" t="s">
        <v>442</v>
      </c>
      <c r="B3116" s="42" t="s">
        <v>7102</v>
      </c>
      <c r="C3116" s="68">
        <v>45544</v>
      </c>
      <c r="D3116" s="42" t="s">
        <v>300</v>
      </c>
      <c r="E3116" s="42" t="s">
        <v>2528</v>
      </c>
      <c r="F3116" s="43" t="s">
        <v>2581</v>
      </c>
      <c r="G3116" s="57">
        <v>0.60416666666666574</v>
      </c>
      <c r="H3116" s="57">
        <v>0.62916666666666565</v>
      </c>
      <c r="I3116" s="41" t="s">
        <v>667</v>
      </c>
      <c r="J3116">
        <v>658803693</v>
      </c>
      <c r="K3116" s="41" t="s">
        <v>7880</v>
      </c>
      <c r="L3116" s="41" t="s">
        <v>179</v>
      </c>
      <c r="M3116" s="41" t="s">
        <v>2299</v>
      </c>
      <c r="N3116" s="41" t="s">
        <v>7708</v>
      </c>
      <c r="R3116" s="41" t="s">
        <v>9</v>
      </c>
      <c r="S3116" s="41" t="s">
        <v>11488</v>
      </c>
      <c r="X3116" s="41">
        <v>14</v>
      </c>
      <c r="Y3116" s="41">
        <v>9</v>
      </c>
      <c r="Z3116" s="41">
        <v>3</v>
      </c>
      <c r="AA3116">
        <v>4</v>
      </c>
      <c r="AI3116" s="41">
        <v>2</v>
      </c>
      <c r="AJ3116">
        <v>8</v>
      </c>
      <c r="AL3116">
        <v>5</v>
      </c>
      <c r="AM3116">
        <v>3</v>
      </c>
      <c r="AP3116" s="41">
        <v>4</v>
      </c>
      <c r="AQ3116" s="41">
        <v>3</v>
      </c>
      <c r="AV3116"/>
      <c r="AW3116" s="41" t="s">
        <v>305</v>
      </c>
      <c r="AZ3116" s="41" t="s">
        <v>7026</v>
      </c>
      <c r="BA3116" s="41" t="s">
        <v>7880</v>
      </c>
    </row>
    <row r="3117" spans="1:53" x14ac:dyDescent="0.25">
      <c r="A3117" s="7" t="s">
        <v>442</v>
      </c>
      <c r="B3117" s="42" t="s">
        <v>7102</v>
      </c>
      <c r="C3117" s="68">
        <v>45544</v>
      </c>
      <c r="D3117" s="42" t="s">
        <v>300</v>
      </c>
      <c r="E3117" s="42" t="s">
        <v>2528</v>
      </c>
      <c r="F3117" s="43" t="s">
        <v>2581</v>
      </c>
      <c r="G3117" s="57">
        <v>0.63541666666666563</v>
      </c>
      <c r="H3117" s="57">
        <v>0.67013888888888773</v>
      </c>
      <c r="I3117" s="41" t="s">
        <v>667</v>
      </c>
      <c r="J3117">
        <v>690995240</v>
      </c>
      <c r="K3117" s="41" t="s">
        <v>7879</v>
      </c>
      <c r="L3117" s="41" t="s">
        <v>179</v>
      </c>
      <c r="M3117" s="41" t="s">
        <v>2299</v>
      </c>
      <c r="N3117" s="41" t="s">
        <v>7982</v>
      </c>
      <c r="O3117" s="41" t="s">
        <v>144</v>
      </c>
      <c r="P3117" s="41" t="s">
        <v>156</v>
      </c>
      <c r="Q3117" s="41" t="s">
        <v>149</v>
      </c>
      <c r="R3117" s="41" t="s">
        <v>9</v>
      </c>
      <c r="S3117" s="41" t="s">
        <v>24</v>
      </c>
      <c r="X3117" s="41">
        <v>24</v>
      </c>
      <c r="Y3117" s="41">
        <v>13</v>
      </c>
      <c r="Z3117" s="41">
        <v>18</v>
      </c>
      <c r="AA3117">
        <v>16</v>
      </c>
      <c r="AB3117">
        <v>10</v>
      </c>
      <c r="AI3117" s="41">
        <v>16</v>
      </c>
      <c r="AJ3117">
        <v>17</v>
      </c>
      <c r="AL3117">
        <v>12</v>
      </c>
      <c r="AM3117">
        <v>10</v>
      </c>
      <c r="AP3117" s="41">
        <v>12</v>
      </c>
      <c r="AV3117"/>
      <c r="AW3117" s="41" t="s">
        <v>305</v>
      </c>
      <c r="AX3117" s="41" t="s">
        <v>9</v>
      </c>
      <c r="AZ3117" s="41" t="s">
        <v>7026</v>
      </c>
      <c r="BA3117" s="41" t="s">
        <v>7879</v>
      </c>
    </row>
    <row r="3118" spans="1:53" x14ac:dyDescent="0.25">
      <c r="A3118" s="7" t="s">
        <v>330</v>
      </c>
      <c r="B3118" s="42" t="s">
        <v>7106</v>
      </c>
      <c r="C3118" s="68">
        <v>45544</v>
      </c>
      <c r="D3118" s="42" t="s">
        <v>300</v>
      </c>
      <c r="E3118" s="42" t="s">
        <v>2574</v>
      </c>
      <c r="F3118" s="43" t="s">
        <v>2573</v>
      </c>
      <c r="G3118" s="57">
        <v>0.50208333333333333</v>
      </c>
      <c r="H3118" s="57">
        <v>0.51388888888888895</v>
      </c>
      <c r="I3118" s="41" t="s">
        <v>2743</v>
      </c>
      <c r="J3118">
        <v>695665206</v>
      </c>
      <c r="K3118" s="41" t="s">
        <v>3277</v>
      </c>
      <c r="L3118" s="41" t="s">
        <v>179</v>
      </c>
      <c r="M3118" s="41" t="s">
        <v>5643</v>
      </c>
      <c r="N3118" s="41" t="s">
        <v>7632</v>
      </c>
      <c r="O3118" s="41" t="s">
        <v>144</v>
      </c>
      <c r="P3118" s="41" t="s">
        <v>158</v>
      </c>
      <c r="Q3118" s="41" t="s">
        <v>149</v>
      </c>
      <c r="R3118" s="41" t="s">
        <v>9</v>
      </c>
      <c r="S3118" s="41" t="s">
        <v>11489</v>
      </c>
      <c r="X3118" s="41">
        <v>220</v>
      </c>
      <c r="Y3118" s="41">
        <v>42</v>
      </c>
      <c r="Z3118" s="41">
        <v>11</v>
      </c>
      <c r="AA3118">
        <v>84</v>
      </c>
      <c r="AI3118" s="41">
        <v>112</v>
      </c>
      <c r="AJ3118">
        <v>33</v>
      </c>
      <c r="AL3118">
        <v>17</v>
      </c>
      <c r="AM3118">
        <v>10</v>
      </c>
      <c r="AO3118" s="41">
        <v>32</v>
      </c>
      <c r="AP3118" s="41">
        <v>8</v>
      </c>
      <c r="AV3118"/>
      <c r="AW3118" s="41" t="s">
        <v>303</v>
      </c>
      <c r="AX3118" s="41" t="s">
        <v>308</v>
      </c>
      <c r="AZ3118" s="41" t="s">
        <v>7026</v>
      </c>
      <c r="BA3118" s="41" t="s">
        <v>3277</v>
      </c>
    </row>
    <row r="3119" spans="1:53" x14ac:dyDescent="0.25">
      <c r="A3119" s="7" t="s">
        <v>330</v>
      </c>
      <c r="B3119" s="42" t="s">
        <v>7106</v>
      </c>
      <c r="C3119" s="68">
        <v>45544</v>
      </c>
      <c r="D3119" s="42" t="s">
        <v>300</v>
      </c>
      <c r="E3119" s="42" t="s">
        <v>2574</v>
      </c>
      <c r="F3119" s="43" t="s">
        <v>2573</v>
      </c>
      <c r="G3119" s="57">
        <v>0.5180555555555556</v>
      </c>
      <c r="H3119" s="57">
        <v>0.52986111111111112</v>
      </c>
      <c r="I3119" s="41" t="s">
        <v>2743</v>
      </c>
      <c r="J3119">
        <v>683218662</v>
      </c>
      <c r="K3119" s="41" t="s">
        <v>3826</v>
      </c>
      <c r="L3119" s="41" t="s">
        <v>174</v>
      </c>
      <c r="M3119" s="41" t="s">
        <v>5572</v>
      </c>
      <c r="N3119" s="41" t="s">
        <v>5573</v>
      </c>
      <c r="R3119" s="41" t="s">
        <v>9</v>
      </c>
      <c r="S3119" s="41" t="s">
        <v>11490</v>
      </c>
      <c r="X3119" s="41">
        <v>297</v>
      </c>
      <c r="Y3119" s="41">
        <v>120</v>
      </c>
      <c r="Z3119" s="41">
        <v>109</v>
      </c>
      <c r="AA3119">
        <v>45</v>
      </c>
      <c r="AB3119">
        <v>60</v>
      </c>
      <c r="AI3119" s="41">
        <v>45</v>
      </c>
      <c r="AJ3119">
        <v>38</v>
      </c>
      <c r="AK3119">
        <v>16</v>
      </c>
      <c r="AL3119">
        <v>52</v>
      </c>
      <c r="AM3119">
        <v>41</v>
      </c>
      <c r="AP3119" s="41">
        <v>10</v>
      </c>
      <c r="AV3119"/>
      <c r="AW3119" s="41" t="s">
        <v>303</v>
      </c>
      <c r="AZ3119" s="41" t="s">
        <v>7026</v>
      </c>
      <c r="BA3119" s="41" t="s">
        <v>3826</v>
      </c>
    </row>
    <row r="3120" spans="1:53" x14ac:dyDescent="0.25">
      <c r="A3120" s="7" t="s">
        <v>330</v>
      </c>
      <c r="B3120" s="42" t="s">
        <v>7106</v>
      </c>
      <c r="C3120" s="68">
        <v>45544</v>
      </c>
      <c r="D3120" s="42" t="s">
        <v>300</v>
      </c>
      <c r="E3120" s="42" t="s">
        <v>2574</v>
      </c>
      <c r="F3120" s="43" t="s">
        <v>2573</v>
      </c>
      <c r="G3120" s="57">
        <v>0.53125</v>
      </c>
      <c r="H3120" s="57">
        <v>0.54166666666666663</v>
      </c>
      <c r="I3120" s="41" t="s">
        <v>2743</v>
      </c>
      <c r="J3120">
        <v>690188120</v>
      </c>
      <c r="K3120" s="41" t="s">
        <v>2832</v>
      </c>
      <c r="L3120" s="41" t="s">
        <v>179</v>
      </c>
      <c r="M3120" s="41" t="s">
        <v>5572</v>
      </c>
      <c r="N3120" s="41" t="s">
        <v>5573</v>
      </c>
      <c r="O3120" s="41" t="s">
        <v>144</v>
      </c>
      <c r="P3120" s="41" t="s">
        <v>158</v>
      </c>
      <c r="Q3120" s="41" t="s">
        <v>150</v>
      </c>
      <c r="R3120" s="41" t="s">
        <v>9</v>
      </c>
      <c r="S3120" s="41" t="s">
        <v>11491</v>
      </c>
      <c r="X3120" s="41">
        <v>60</v>
      </c>
      <c r="Y3120" s="41">
        <v>42</v>
      </c>
      <c r="AB3120">
        <v>10</v>
      </c>
      <c r="AI3120" s="41">
        <v>26</v>
      </c>
      <c r="AJ3120">
        <v>17</v>
      </c>
      <c r="AM3120">
        <v>41</v>
      </c>
      <c r="AO3120" s="41">
        <v>14</v>
      </c>
      <c r="AP3120" s="41">
        <v>7</v>
      </c>
      <c r="AV3120"/>
      <c r="AW3120" s="41" t="s">
        <v>303</v>
      </c>
      <c r="AX3120" s="41" t="s">
        <v>308</v>
      </c>
      <c r="AZ3120" s="41" t="s">
        <v>7026</v>
      </c>
      <c r="BA3120" s="41" t="s">
        <v>2832</v>
      </c>
    </row>
    <row r="3121" spans="1:53" x14ac:dyDescent="0.25">
      <c r="A3121" s="7" t="s">
        <v>330</v>
      </c>
      <c r="B3121" s="42" t="s">
        <v>7106</v>
      </c>
      <c r="C3121" s="68">
        <v>45544</v>
      </c>
      <c r="D3121" s="42" t="s">
        <v>300</v>
      </c>
      <c r="E3121" s="42" t="s">
        <v>2574</v>
      </c>
      <c r="F3121" s="43" t="s">
        <v>2573</v>
      </c>
      <c r="G3121" s="57">
        <v>0.54375000000000007</v>
      </c>
      <c r="H3121" s="57">
        <v>0.55972222222222223</v>
      </c>
      <c r="I3121" s="41" t="s">
        <v>2743</v>
      </c>
      <c r="J3121">
        <v>674121836</v>
      </c>
      <c r="K3121" s="41" t="s">
        <v>2963</v>
      </c>
      <c r="L3121" s="41" t="s">
        <v>174</v>
      </c>
      <c r="M3121" s="41" t="s">
        <v>5572</v>
      </c>
      <c r="N3121" s="41" t="s">
        <v>8862</v>
      </c>
      <c r="O3121" s="41" t="s">
        <v>12253</v>
      </c>
      <c r="P3121" s="41" t="s">
        <v>7550</v>
      </c>
      <c r="Q3121" s="41" t="s">
        <v>5945</v>
      </c>
      <c r="R3121" s="41" t="s">
        <v>9</v>
      </c>
      <c r="S3121" s="41" t="s">
        <v>11492</v>
      </c>
      <c r="X3121" s="41">
        <v>960</v>
      </c>
      <c r="Y3121" s="41">
        <v>1072</v>
      </c>
      <c r="Z3121" s="41">
        <v>40</v>
      </c>
      <c r="AI3121" s="41">
        <v>1814</v>
      </c>
      <c r="AJ3121">
        <v>623</v>
      </c>
      <c r="AL3121">
        <v>256</v>
      </c>
      <c r="AM3121">
        <v>155</v>
      </c>
      <c r="AP3121" s="41">
        <v>600</v>
      </c>
      <c r="AV3121"/>
      <c r="AW3121" s="41" t="s">
        <v>302</v>
      </c>
      <c r="AZ3121" s="41" t="s">
        <v>7026</v>
      </c>
      <c r="BA3121" s="41" t="s">
        <v>2963</v>
      </c>
    </row>
    <row r="3122" spans="1:53" x14ac:dyDescent="0.25">
      <c r="A3122" s="7" t="s">
        <v>330</v>
      </c>
      <c r="B3122" s="42" t="s">
        <v>7106</v>
      </c>
      <c r="C3122" s="68">
        <v>45544</v>
      </c>
      <c r="D3122" s="42" t="s">
        <v>300</v>
      </c>
      <c r="E3122" s="42" t="s">
        <v>2574</v>
      </c>
      <c r="F3122" s="43" t="s">
        <v>2573</v>
      </c>
      <c r="G3122" s="57">
        <v>0.56319444444444444</v>
      </c>
      <c r="H3122" s="57">
        <v>0.57291666666666663</v>
      </c>
      <c r="I3122" s="41" t="s">
        <v>2743</v>
      </c>
      <c r="J3122">
        <v>676821750</v>
      </c>
      <c r="K3122" s="41" t="s">
        <v>3456</v>
      </c>
      <c r="L3122" s="41" t="s">
        <v>174</v>
      </c>
      <c r="M3122" s="41" t="s">
        <v>5572</v>
      </c>
      <c r="N3122" s="41" t="s">
        <v>9039</v>
      </c>
      <c r="R3122" s="41" t="s">
        <v>9</v>
      </c>
      <c r="S3122" s="41" t="s">
        <v>11493</v>
      </c>
      <c r="X3122" s="41">
        <v>125</v>
      </c>
      <c r="Y3122" s="41">
        <v>90</v>
      </c>
      <c r="AI3122" s="41">
        <v>562</v>
      </c>
      <c r="AJ3122">
        <v>277</v>
      </c>
      <c r="AL3122">
        <v>300</v>
      </c>
      <c r="AP3122" s="41">
        <v>30</v>
      </c>
      <c r="AV3122"/>
      <c r="AW3122" s="41" t="s">
        <v>302</v>
      </c>
      <c r="AZ3122" s="41" t="s">
        <v>7026</v>
      </c>
      <c r="BA3122" s="41" t="s">
        <v>3456</v>
      </c>
    </row>
    <row r="3123" spans="1:53" x14ac:dyDescent="0.25">
      <c r="A3123" s="7" t="s">
        <v>330</v>
      </c>
      <c r="B3123" s="42" t="s">
        <v>7106</v>
      </c>
      <c r="C3123" s="68">
        <v>45544</v>
      </c>
      <c r="D3123" s="42" t="s">
        <v>300</v>
      </c>
      <c r="E3123" s="42" t="s">
        <v>2574</v>
      </c>
      <c r="F3123" s="43" t="s">
        <v>2573</v>
      </c>
      <c r="G3123" s="57">
        <v>0.57847222222222217</v>
      </c>
      <c r="H3123" s="57">
        <v>0.59166666666666667</v>
      </c>
      <c r="I3123" s="41" t="s">
        <v>2743</v>
      </c>
      <c r="J3123">
        <v>699447496</v>
      </c>
      <c r="K3123" s="41" t="s">
        <v>4148</v>
      </c>
      <c r="L3123" s="41" t="s">
        <v>174</v>
      </c>
      <c r="M3123" s="41" t="s">
        <v>5773</v>
      </c>
      <c r="N3123" s="41" t="s">
        <v>7463</v>
      </c>
      <c r="R3123" s="41" t="s">
        <v>9</v>
      </c>
      <c r="S3123" s="41" t="s">
        <v>11494</v>
      </c>
      <c r="X3123" s="41">
        <v>390</v>
      </c>
      <c r="Y3123" s="41">
        <v>495</v>
      </c>
      <c r="AI3123" s="41">
        <v>512</v>
      </c>
      <c r="AJ3123">
        <v>169</v>
      </c>
      <c r="AL3123">
        <v>80</v>
      </c>
      <c r="AP3123" s="41">
        <v>38</v>
      </c>
      <c r="AR3123" s="41">
        <v>120</v>
      </c>
      <c r="AV3123"/>
      <c r="AW3123" s="41" t="s">
        <v>302</v>
      </c>
      <c r="AZ3123" s="41" t="s">
        <v>7026</v>
      </c>
      <c r="BA3123" s="41" t="s">
        <v>4148</v>
      </c>
    </row>
    <row r="3124" spans="1:53" x14ac:dyDescent="0.25">
      <c r="A3124" s="7" t="s">
        <v>330</v>
      </c>
      <c r="B3124" s="42" t="s">
        <v>7106</v>
      </c>
      <c r="C3124" s="68">
        <v>45544</v>
      </c>
      <c r="D3124" s="42" t="s">
        <v>300</v>
      </c>
      <c r="E3124" s="42" t="s">
        <v>2574</v>
      </c>
      <c r="F3124" s="43" t="s">
        <v>2573</v>
      </c>
      <c r="G3124" s="57">
        <v>0.59722222222222221</v>
      </c>
      <c r="H3124" s="57">
        <v>0.61111111111111105</v>
      </c>
      <c r="I3124" s="41" t="s">
        <v>2743</v>
      </c>
      <c r="J3124">
        <v>694900080</v>
      </c>
      <c r="K3124" s="41" t="s">
        <v>3417</v>
      </c>
      <c r="L3124" s="41" t="s">
        <v>175</v>
      </c>
      <c r="M3124" s="41" t="s">
        <v>5773</v>
      </c>
      <c r="N3124" s="41" t="s">
        <v>5841</v>
      </c>
      <c r="R3124" s="41" t="s">
        <v>9</v>
      </c>
      <c r="S3124" s="41" t="s">
        <v>11495</v>
      </c>
      <c r="X3124" s="41">
        <v>609</v>
      </c>
      <c r="Y3124" s="41">
        <v>663</v>
      </c>
      <c r="Z3124" s="41">
        <v>21</v>
      </c>
      <c r="AI3124" s="41">
        <v>310</v>
      </c>
      <c r="AJ3124">
        <v>199</v>
      </c>
      <c r="AL3124">
        <v>102</v>
      </c>
      <c r="AP3124" s="41">
        <v>35</v>
      </c>
      <c r="AV3124"/>
      <c r="AW3124" s="41" t="s">
        <v>302</v>
      </c>
      <c r="AZ3124" s="41" t="s">
        <v>7026</v>
      </c>
      <c r="BA3124" s="41" t="s">
        <v>3417</v>
      </c>
    </row>
    <row r="3125" spans="1:53" x14ac:dyDescent="0.25">
      <c r="A3125" s="7" t="s">
        <v>442</v>
      </c>
      <c r="B3125" s="42" t="s">
        <v>7102</v>
      </c>
      <c r="C3125" s="68">
        <v>45545</v>
      </c>
      <c r="D3125" s="42" t="s">
        <v>300</v>
      </c>
      <c r="E3125" s="42" t="s">
        <v>2528</v>
      </c>
      <c r="F3125" s="43" t="s">
        <v>2581</v>
      </c>
      <c r="G3125" s="57">
        <v>0.45833333333333287</v>
      </c>
      <c r="H3125" s="57">
        <v>0.49305555555555497</v>
      </c>
      <c r="I3125" s="41" t="s">
        <v>667</v>
      </c>
      <c r="J3125">
        <v>697059459</v>
      </c>
      <c r="K3125" s="41" t="s">
        <v>7883</v>
      </c>
      <c r="L3125" s="41" t="s">
        <v>179</v>
      </c>
      <c r="M3125" s="41" t="s">
        <v>1083</v>
      </c>
      <c r="N3125" s="41" t="s">
        <v>9369</v>
      </c>
      <c r="R3125" s="41" t="s">
        <v>9</v>
      </c>
      <c r="X3125" s="41">
        <v>56</v>
      </c>
      <c r="Y3125" s="41">
        <v>31</v>
      </c>
      <c r="Z3125" s="41">
        <v>28</v>
      </c>
      <c r="AA3125">
        <v>19</v>
      </c>
      <c r="AI3125" s="41">
        <v>29</v>
      </c>
      <c r="AJ3125">
        <v>15</v>
      </c>
      <c r="AK3125">
        <v>10</v>
      </c>
      <c r="AL3125">
        <v>16</v>
      </c>
      <c r="AP3125" s="41">
        <v>21</v>
      </c>
      <c r="AQ3125" s="41">
        <v>9</v>
      </c>
      <c r="AR3125" s="41">
        <v>15</v>
      </c>
      <c r="AV3125"/>
      <c r="AW3125" s="41" t="s">
        <v>305</v>
      </c>
      <c r="AZ3125" s="41" t="s">
        <v>7026</v>
      </c>
      <c r="BA3125" s="41" t="s">
        <v>7883</v>
      </c>
    </row>
    <row r="3126" spans="1:53" x14ac:dyDescent="0.25">
      <c r="A3126" s="7" t="s">
        <v>442</v>
      </c>
      <c r="B3126" s="42" t="s">
        <v>7102</v>
      </c>
      <c r="C3126" s="68">
        <v>45545</v>
      </c>
      <c r="D3126" s="42" t="s">
        <v>300</v>
      </c>
      <c r="E3126" s="42" t="s">
        <v>2528</v>
      </c>
      <c r="F3126" s="43" t="s">
        <v>2581</v>
      </c>
      <c r="G3126" s="57">
        <v>0.50694444444444386</v>
      </c>
      <c r="H3126" s="57">
        <v>0.54166666666666596</v>
      </c>
      <c r="I3126" s="41" t="s">
        <v>667</v>
      </c>
      <c r="J3126">
        <v>697257720</v>
      </c>
      <c r="K3126" s="41" t="s">
        <v>7884</v>
      </c>
      <c r="L3126" s="41" t="s">
        <v>179</v>
      </c>
      <c r="M3126" s="41" t="s">
        <v>1083</v>
      </c>
      <c r="N3126" s="41" t="s">
        <v>7746</v>
      </c>
      <c r="R3126" s="41" t="s">
        <v>9</v>
      </c>
      <c r="X3126" s="41">
        <v>64</v>
      </c>
      <c r="Y3126" s="41">
        <v>31</v>
      </c>
      <c r="Z3126" s="41">
        <v>38</v>
      </c>
      <c r="AA3126">
        <v>26</v>
      </c>
      <c r="AI3126" s="41">
        <v>34</v>
      </c>
      <c r="AJ3126">
        <v>29</v>
      </c>
      <c r="AK3126">
        <v>10</v>
      </c>
      <c r="AL3126">
        <v>17</v>
      </c>
      <c r="AP3126" s="41">
        <v>34</v>
      </c>
      <c r="AQ3126" s="41">
        <v>12</v>
      </c>
      <c r="AR3126" s="41">
        <v>21</v>
      </c>
      <c r="AS3126" s="41">
        <v>6</v>
      </c>
      <c r="AV3126"/>
      <c r="AW3126" s="41" t="s">
        <v>305</v>
      </c>
      <c r="AZ3126" s="41" t="s">
        <v>7026</v>
      </c>
      <c r="BA3126" s="41" t="s">
        <v>7884</v>
      </c>
    </row>
    <row r="3127" spans="1:53" x14ac:dyDescent="0.25">
      <c r="A3127" s="7" t="s">
        <v>442</v>
      </c>
      <c r="B3127" s="42" t="s">
        <v>7102</v>
      </c>
      <c r="C3127" s="68">
        <v>45545</v>
      </c>
      <c r="D3127" s="42" t="s">
        <v>300</v>
      </c>
      <c r="E3127" s="42" t="s">
        <v>2528</v>
      </c>
      <c r="F3127" s="43" t="s">
        <v>2581</v>
      </c>
      <c r="G3127" s="57">
        <v>0.55902777777777701</v>
      </c>
      <c r="H3127" s="57">
        <v>0.58680555555555469</v>
      </c>
      <c r="I3127" s="41" t="s">
        <v>667</v>
      </c>
      <c r="J3127">
        <v>696030226</v>
      </c>
      <c r="K3127" s="41" t="s">
        <v>7885</v>
      </c>
      <c r="L3127" s="41" t="s">
        <v>179</v>
      </c>
      <c r="M3127" s="41" t="s">
        <v>518</v>
      </c>
      <c r="N3127" s="41" t="s">
        <v>8204</v>
      </c>
      <c r="R3127" s="41" t="s">
        <v>9</v>
      </c>
      <c r="X3127" s="41">
        <v>36</v>
      </c>
      <c r="Y3127" s="41">
        <v>21</v>
      </c>
      <c r="Z3127" s="41">
        <v>24</v>
      </c>
      <c r="AA3127">
        <v>19</v>
      </c>
      <c r="AB3127">
        <v>10</v>
      </c>
      <c r="AI3127" s="41">
        <v>24</v>
      </c>
      <c r="AJ3127">
        <v>32</v>
      </c>
      <c r="AK3127">
        <v>10</v>
      </c>
      <c r="AL3127">
        <v>19</v>
      </c>
      <c r="AM3127">
        <v>12</v>
      </c>
      <c r="AP3127" s="41">
        <v>26</v>
      </c>
      <c r="AQ3127" s="41">
        <v>10</v>
      </c>
      <c r="AR3127" s="41">
        <v>16</v>
      </c>
      <c r="AS3127" s="41">
        <v>5</v>
      </c>
      <c r="AV3127"/>
      <c r="AW3127" s="41" t="s">
        <v>305</v>
      </c>
      <c r="AZ3127" s="41" t="s">
        <v>7026</v>
      </c>
      <c r="BA3127" s="41" t="s">
        <v>7885</v>
      </c>
    </row>
    <row r="3128" spans="1:53" x14ac:dyDescent="0.25">
      <c r="A3128" s="7" t="s">
        <v>442</v>
      </c>
      <c r="B3128" s="42" t="s">
        <v>7102</v>
      </c>
      <c r="C3128" s="68">
        <v>45545</v>
      </c>
      <c r="D3128" s="42" t="s">
        <v>300</v>
      </c>
      <c r="E3128" s="42" t="s">
        <v>2528</v>
      </c>
      <c r="F3128" s="43" t="s">
        <v>2581</v>
      </c>
      <c r="G3128" s="57">
        <v>0.59305555555555467</v>
      </c>
      <c r="H3128" s="57">
        <v>0.62847222222222121</v>
      </c>
      <c r="I3128" s="41" t="s">
        <v>667</v>
      </c>
      <c r="J3128">
        <v>699827130</v>
      </c>
      <c r="K3128" s="41" t="s">
        <v>7887</v>
      </c>
      <c r="L3128" s="41" t="s">
        <v>179</v>
      </c>
      <c r="M3128" s="41" t="s">
        <v>518</v>
      </c>
      <c r="N3128" s="41" t="s">
        <v>8204</v>
      </c>
      <c r="O3128" s="41" t="s">
        <v>144</v>
      </c>
      <c r="P3128" s="41" t="s">
        <v>156</v>
      </c>
      <c r="Q3128" s="41" t="s">
        <v>149</v>
      </c>
      <c r="R3128" s="41" t="s">
        <v>9</v>
      </c>
      <c r="X3128" s="41">
        <v>51</v>
      </c>
      <c r="Y3128" s="41">
        <v>31</v>
      </c>
      <c r="Z3128" s="41">
        <v>9</v>
      </c>
      <c r="AB3128">
        <v>15</v>
      </c>
      <c r="AI3128" s="41">
        <v>24</v>
      </c>
      <c r="AJ3128">
        <v>16</v>
      </c>
      <c r="AK3128">
        <v>9</v>
      </c>
      <c r="AL3128">
        <v>12</v>
      </c>
      <c r="AM3128">
        <v>8</v>
      </c>
      <c r="AP3128" s="41">
        <v>16</v>
      </c>
      <c r="AS3128" s="41">
        <v>5</v>
      </c>
      <c r="AV3128"/>
      <c r="AW3128" s="41" t="s">
        <v>305</v>
      </c>
      <c r="AX3128" s="41" t="s">
        <v>9</v>
      </c>
      <c r="AZ3128" s="41" t="s">
        <v>7026</v>
      </c>
      <c r="BA3128" s="41" t="s">
        <v>7887</v>
      </c>
    </row>
    <row r="3129" spans="1:53" x14ac:dyDescent="0.25">
      <c r="A3129" s="7" t="s">
        <v>442</v>
      </c>
      <c r="B3129" s="42" t="s">
        <v>7102</v>
      </c>
      <c r="C3129" s="68">
        <v>45545</v>
      </c>
      <c r="D3129" s="42" t="s">
        <v>300</v>
      </c>
      <c r="E3129" s="42" t="s">
        <v>2528</v>
      </c>
      <c r="F3129" s="43" t="s">
        <v>2581</v>
      </c>
      <c r="G3129" s="57">
        <v>0.63472222222222119</v>
      </c>
      <c r="H3129" s="57">
        <v>0.67083333333333217</v>
      </c>
      <c r="I3129" s="41" t="s">
        <v>667</v>
      </c>
      <c r="J3129">
        <v>693216159</v>
      </c>
      <c r="K3129" s="41" t="s">
        <v>7888</v>
      </c>
      <c r="L3129" s="41" t="s">
        <v>179</v>
      </c>
      <c r="M3129" s="41" t="s">
        <v>518</v>
      </c>
      <c r="N3129" s="41" t="s">
        <v>7747</v>
      </c>
      <c r="R3129" s="41" t="s">
        <v>9</v>
      </c>
      <c r="X3129" s="41">
        <v>49</v>
      </c>
      <c r="Y3129" s="41">
        <v>31</v>
      </c>
      <c r="Z3129" s="41">
        <v>24</v>
      </c>
      <c r="AA3129">
        <v>16</v>
      </c>
      <c r="AB3129">
        <v>10</v>
      </c>
      <c r="AI3129" s="41">
        <v>34</v>
      </c>
      <c r="AJ3129">
        <v>28</v>
      </c>
      <c r="AL3129">
        <v>19</v>
      </c>
      <c r="AP3129" s="41">
        <v>21</v>
      </c>
      <c r="AQ3129" s="41">
        <v>10</v>
      </c>
      <c r="AR3129" s="41">
        <v>5</v>
      </c>
      <c r="AS3129" s="41">
        <v>3</v>
      </c>
      <c r="AV3129"/>
      <c r="AW3129" s="41" t="s">
        <v>305</v>
      </c>
      <c r="AZ3129" s="41" t="s">
        <v>7026</v>
      </c>
      <c r="BA3129" s="41" t="s">
        <v>7888</v>
      </c>
    </row>
    <row r="3130" spans="1:53" x14ac:dyDescent="0.25">
      <c r="A3130" s="7" t="s">
        <v>354</v>
      </c>
      <c r="B3130" s="42" t="s">
        <v>7104</v>
      </c>
      <c r="C3130" s="68">
        <v>45545</v>
      </c>
      <c r="D3130" s="42" t="s">
        <v>300</v>
      </c>
      <c r="E3130" s="42" t="s">
        <v>2553</v>
      </c>
      <c r="F3130" s="43" t="s">
        <v>2552</v>
      </c>
      <c r="G3130" s="57">
        <v>0.44513888888888847</v>
      </c>
      <c r="H3130" s="57">
        <v>0.46736111111111062</v>
      </c>
      <c r="I3130" s="41" t="s">
        <v>2762</v>
      </c>
      <c r="J3130">
        <v>651282036</v>
      </c>
      <c r="K3130" s="41" t="s">
        <v>3741</v>
      </c>
      <c r="L3130" s="41" t="s">
        <v>179</v>
      </c>
      <c r="M3130" s="41" t="s">
        <v>317</v>
      </c>
      <c r="N3130" s="41" t="s">
        <v>6626</v>
      </c>
      <c r="O3130" s="41" t="s">
        <v>144</v>
      </c>
      <c r="P3130" s="41" t="s">
        <v>157</v>
      </c>
      <c r="Q3130" s="41" t="s">
        <v>149</v>
      </c>
      <c r="R3130" s="41" t="s">
        <v>9</v>
      </c>
      <c r="S3130" s="41" t="s">
        <v>11496</v>
      </c>
      <c r="X3130" s="41">
        <v>345</v>
      </c>
      <c r="Y3130" s="41">
        <v>12</v>
      </c>
      <c r="Z3130" s="41">
        <v>27</v>
      </c>
      <c r="AA3130">
        <v>92</v>
      </c>
      <c r="AB3130">
        <v>52</v>
      </c>
      <c r="AI3130" s="41">
        <v>105</v>
      </c>
      <c r="AJ3130">
        <v>200</v>
      </c>
      <c r="AK3130">
        <v>98</v>
      </c>
      <c r="AL3130">
        <v>200</v>
      </c>
      <c r="AM3130">
        <v>97</v>
      </c>
      <c r="AN3130" s="41">
        <v>21</v>
      </c>
      <c r="AO3130" s="41">
        <v>36</v>
      </c>
      <c r="AP3130" s="41">
        <v>40</v>
      </c>
      <c r="AQ3130" s="41">
        <v>26</v>
      </c>
      <c r="AV3130"/>
      <c r="AW3130" s="41" t="s">
        <v>303</v>
      </c>
      <c r="AX3130" s="41" t="s">
        <v>9</v>
      </c>
      <c r="AZ3130" s="41" t="s">
        <v>7026</v>
      </c>
      <c r="BA3130" s="41" t="s">
        <v>3741</v>
      </c>
    </row>
    <row r="3131" spans="1:53" x14ac:dyDescent="0.25">
      <c r="A3131" s="7" t="s">
        <v>354</v>
      </c>
      <c r="B3131" s="42" t="s">
        <v>7104</v>
      </c>
      <c r="C3131" s="68">
        <v>45545</v>
      </c>
      <c r="D3131" s="42" t="s">
        <v>300</v>
      </c>
      <c r="E3131" s="42" t="s">
        <v>2553</v>
      </c>
      <c r="F3131" s="43" t="s">
        <v>2552</v>
      </c>
      <c r="G3131" s="57">
        <v>0.4770833333333328</v>
      </c>
      <c r="H3131" s="57">
        <v>0.52152777777777715</v>
      </c>
      <c r="I3131" s="41" t="s">
        <v>2551</v>
      </c>
      <c r="J3131">
        <v>690621809</v>
      </c>
      <c r="K3131" s="41" t="s">
        <v>4157</v>
      </c>
      <c r="L3131" s="41" t="s">
        <v>174</v>
      </c>
      <c r="M3131" s="41" t="s">
        <v>317</v>
      </c>
      <c r="N3131" s="41" t="s">
        <v>6626</v>
      </c>
      <c r="R3131" s="41" t="s">
        <v>9</v>
      </c>
      <c r="S3131" s="41" t="s">
        <v>11497</v>
      </c>
      <c r="T3131" s="41" t="s">
        <v>11498</v>
      </c>
      <c r="U3131" s="41" t="s">
        <v>11499</v>
      </c>
      <c r="V3131" t="s">
        <v>11500</v>
      </c>
      <c r="W3131" s="41" t="s">
        <v>456</v>
      </c>
      <c r="X3131" s="41">
        <v>1078</v>
      </c>
      <c r="Y3131" s="41">
        <v>128</v>
      </c>
      <c r="Z3131" s="41">
        <v>54</v>
      </c>
      <c r="AI3131" s="41">
        <v>5815</v>
      </c>
      <c r="AJ3131">
        <v>1864</v>
      </c>
      <c r="AL3131">
        <v>130</v>
      </c>
      <c r="AV3131"/>
      <c r="AW3131" s="41" t="s">
        <v>302</v>
      </c>
      <c r="AZ3131" s="41" t="s">
        <v>7026</v>
      </c>
      <c r="BA3131" s="41" t="s">
        <v>4157</v>
      </c>
    </row>
    <row r="3132" spans="1:53" x14ac:dyDescent="0.25">
      <c r="A3132" s="7" t="s">
        <v>354</v>
      </c>
      <c r="B3132" s="42" t="s">
        <v>7104</v>
      </c>
      <c r="C3132" s="68">
        <v>45545</v>
      </c>
      <c r="D3132" s="42" t="s">
        <v>300</v>
      </c>
      <c r="E3132" s="42" t="s">
        <v>2553</v>
      </c>
      <c r="F3132" s="43" t="s">
        <v>2552</v>
      </c>
      <c r="G3132" s="57">
        <v>0.53541666666666599</v>
      </c>
      <c r="H3132" s="57">
        <v>0.55416666666666592</v>
      </c>
      <c r="I3132" s="41" t="s">
        <v>2551</v>
      </c>
      <c r="J3132">
        <v>698539444</v>
      </c>
      <c r="K3132" s="41" t="s">
        <v>3217</v>
      </c>
      <c r="L3132" s="41" t="s">
        <v>693</v>
      </c>
      <c r="M3132" s="41" t="s">
        <v>317</v>
      </c>
      <c r="N3132" s="41" t="s">
        <v>10023</v>
      </c>
      <c r="O3132" s="41" t="s">
        <v>12252</v>
      </c>
      <c r="P3132" s="41" t="s">
        <v>434</v>
      </c>
      <c r="Q3132" s="41" t="s">
        <v>344</v>
      </c>
      <c r="R3132" s="41" t="s">
        <v>9</v>
      </c>
      <c r="S3132" s="41" t="s">
        <v>11501</v>
      </c>
      <c r="X3132" s="41">
        <v>138</v>
      </c>
      <c r="Y3132" s="41">
        <v>89</v>
      </c>
      <c r="Z3132" s="41">
        <v>51</v>
      </c>
      <c r="AI3132" s="41">
        <v>385</v>
      </c>
      <c r="AJ3132">
        <v>416</v>
      </c>
      <c r="AL3132">
        <v>78</v>
      </c>
      <c r="AN3132" s="41">
        <v>7</v>
      </c>
      <c r="AP3132" s="41">
        <v>85</v>
      </c>
      <c r="AV3132"/>
      <c r="AW3132" s="41" t="s">
        <v>302</v>
      </c>
      <c r="AX3132" s="41" t="s">
        <v>9</v>
      </c>
      <c r="AZ3132" s="41" t="s">
        <v>7026</v>
      </c>
      <c r="BA3132" s="41" t="s">
        <v>3217</v>
      </c>
    </row>
    <row r="3133" spans="1:53" x14ac:dyDescent="0.25">
      <c r="A3133" s="7" t="s">
        <v>354</v>
      </c>
      <c r="B3133" s="42" t="s">
        <v>7104</v>
      </c>
      <c r="C3133" s="68">
        <v>45545</v>
      </c>
      <c r="D3133" s="42" t="s">
        <v>300</v>
      </c>
      <c r="E3133" s="42" t="s">
        <v>2553</v>
      </c>
      <c r="F3133" s="43" t="s">
        <v>2552</v>
      </c>
      <c r="G3133" s="57">
        <v>0.56319444444444366</v>
      </c>
      <c r="H3133" s="57">
        <v>0.58472222222222137</v>
      </c>
      <c r="I3133" s="41" t="s">
        <v>2698</v>
      </c>
      <c r="J3133">
        <v>681980575</v>
      </c>
      <c r="K3133" s="41" t="s">
        <v>3404</v>
      </c>
      <c r="L3133" s="41" t="s">
        <v>693</v>
      </c>
      <c r="M3133" s="41" t="s">
        <v>317</v>
      </c>
      <c r="N3133" s="41" t="s">
        <v>356</v>
      </c>
      <c r="R3133" s="41" t="s">
        <v>9</v>
      </c>
      <c r="S3133" s="41" t="s">
        <v>11502</v>
      </c>
      <c r="X3133" s="41">
        <v>324</v>
      </c>
      <c r="Y3133" s="41">
        <v>276</v>
      </c>
      <c r="Z3133" s="41">
        <v>13</v>
      </c>
      <c r="AI3133" s="41">
        <v>248</v>
      </c>
      <c r="AJ3133">
        <v>318</v>
      </c>
      <c r="AM3133">
        <v>413</v>
      </c>
      <c r="AP3133" s="41">
        <v>524</v>
      </c>
      <c r="AV3133"/>
      <c r="AW3133" s="41" t="s">
        <v>302</v>
      </c>
      <c r="AZ3133" s="41" t="s">
        <v>7026</v>
      </c>
      <c r="BA3133" s="41" t="s">
        <v>3404</v>
      </c>
    </row>
    <row r="3134" spans="1:53" x14ac:dyDescent="0.25">
      <c r="A3134" s="7" t="s">
        <v>354</v>
      </c>
      <c r="B3134" s="42" t="s">
        <v>7104</v>
      </c>
      <c r="C3134" s="68">
        <v>45545</v>
      </c>
      <c r="D3134" s="42" t="s">
        <v>300</v>
      </c>
      <c r="E3134" s="42" t="s">
        <v>2553</v>
      </c>
      <c r="F3134" s="43" t="s">
        <v>2552</v>
      </c>
      <c r="G3134" s="57">
        <v>0.58819444444444358</v>
      </c>
      <c r="H3134" s="57">
        <v>0.59791666666666576</v>
      </c>
      <c r="I3134" s="41" t="s">
        <v>2698</v>
      </c>
      <c r="J3134">
        <v>680152318</v>
      </c>
      <c r="K3134" s="41" t="s">
        <v>7776</v>
      </c>
      <c r="L3134" s="41" t="s">
        <v>175</v>
      </c>
      <c r="M3134" s="41" t="s">
        <v>317</v>
      </c>
      <c r="N3134" s="41" t="s">
        <v>4637</v>
      </c>
      <c r="R3134" s="41" t="s">
        <v>9</v>
      </c>
      <c r="S3134" s="41" t="s">
        <v>11503</v>
      </c>
      <c r="X3134" s="41">
        <v>27</v>
      </c>
      <c r="Y3134" s="41">
        <v>18</v>
      </c>
      <c r="Z3134" s="41">
        <v>19</v>
      </c>
      <c r="AI3134" s="41">
        <v>51</v>
      </c>
      <c r="AJ3134">
        <v>63</v>
      </c>
      <c r="AL3134">
        <v>18</v>
      </c>
      <c r="AM3134">
        <v>17</v>
      </c>
      <c r="AP3134" s="41">
        <v>27</v>
      </c>
      <c r="AV3134"/>
      <c r="AW3134" s="41" t="s">
        <v>302</v>
      </c>
      <c r="AZ3134" s="41" t="s">
        <v>7027</v>
      </c>
      <c r="BA3134" s="41" t="s">
        <v>3404</v>
      </c>
    </row>
    <row r="3135" spans="1:53" x14ac:dyDescent="0.25">
      <c r="A3135" s="7" t="s">
        <v>354</v>
      </c>
      <c r="B3135" s="42" t="s">
        <v>7104</v>
      </c>
      <c r="C3135" s="68">
        <v>45545</v>
      </c>
      <c r="D3135" s="42" t="s">
        <v>300</v>
      </c>
      <c r="E3135" s="42" t="s">
        <v>2553</v>
      </c>
      <c r="F3135" s="43" t="s">
        <v>2552</v>
      </c>
      <c r="G3135" s="57">
        <v>0.60416666666666574</v>
      </c>
      <c r="H3135" s="57">
        <v>0.61736111111111014</v>
      </c>
      <c r="I3135" s="41" t="s">
        <v>2551</v>
      </c>
      <c r="J3135">
        <v>699030315</v>
      </c>
      <c r="K3135" s="41" t="s">
        <v>3386</v>
      </c>
      <c r="L3135" s="41" t="s">
        <v>175</v>
      </c>
      <c r="M3135" s="41" t="s">
        <v>317</v>
      </c>
      <c r="N3135" s="41" t="s">
        <v>10059</v>
      </c>
      <c r="R3135" s="41" t="s">
        <v>9</v>
      </c>
      <c r="S3135" s="41" t="s">
        <v>11504</v>
      </c>
      <c r="T3135" s="41" t="s">
        <v>335</v>
      </c>
      <c r="U3135" s="41" t="s">
        <v>11505</v>
      </c>
      <c r="V3135" t="s">
        <v>390</v>
      </c>
      <c r="W3135" s="41" t="s">
        <v>11506</v>
      </c>
      <c r="X3135" s="41">
        <v>637</v>
      </c>
      <c r="Y3135" s="41">
        <v>154</v>
      </c>
      <c r="Z3135" s="41">
        <v>120</v>
      </c>
      <c r="AI3135" s="41">
        <v>156</v>
      </c>
      <c r="AJ3135">
        <v>124</v>
      </c>
      <c r="AL3135">
        <v>17</v>
      </c>
      <c r="AM3135">
        <v>78</v>
      </c>
      <c r="AP3135" s="41">
        <v>79</v>
      </c>
      <c r="AV3135"/>
      <c r="AW3135" s="41" t="s">
        <v>302</v>
      </c>
      <c r="AZ3135" s="41" t="s">
        <v>7026</v>
      </c>
      <c r="BA3135" s="41" t="s">
        <v>3386</v>
      </c>
    </row>
    <row r="3136" spans="1:53" x14ac:dyDescent="0.25">
      <c r="A3136" s="7" t="s">
        <v>354</v>
      </c>
      <c r="B3136" s="42" t="s">
        <v>7104</v>
      </c>
      <c r="C3136" s="68">
        <v>45545</v>
      </c>
      <c r="D3136" s="42" t="s">
        <v>300</v>
      </c>
      <c r="E3136" s="42" t="s">
        <v>2553</v>
      </c>
      <c r="F3136" s="43" t="s">
        <v>2552</v>
      </c>
      <c r="G3136" s="57">
        <v>0.62777777777777677</v>
      </c>
      <c r="H3136" s="57">
        <v>0.63888888888888784</v>
      </c>
      <c r="I3136" s="41" t="s">
        <v>2551</v>
      </c>
      <c r="J3136">
        <v>698743570</v>
      </c>
      <c r="K3136" s="41" t="s">
        <v>10073</v>
      </c>
      <c r="L3136" s="41" t="s">
        <v>175</v>
      </c>
      <c r="M3136" s="41" t="s">
        <v>317</v>
      </c>
      <c r="N3136" s="225" t="s">
        <v>5176</v>
      </c>
      <c r="R3136" s="41" t="s">
        <v>9</v>
      </c>
      <c r="S3136" s="41" t="s">
        <v>11507</v>
      </c>
      <c r="X3136" s="41">
        <v>86</v>
      </c>
      <c r="Y3136" s="41">
        <v>66</v>
      </c>
      <c r="Z3136" s="41">
        <v>21</v>
      </c>
      <c r="AI3136" s="41">
        <v>101</v>
      </c>
      <c r="AJ3136">
        <v>76</v>
      </c>
      <c r="AP3136" s="41">
        <v>31</v>
      </c>
      <c r="AV3136"/>
      <c r="AW3136" s="41" t="s">
        <v>302</v>
      </c>
      <c r="AZ3136" s="41" t="s">
        <v>7027</v>
      </c>
      <c r="BA3136" s="41" t="s">
        <v>4028</v>
      </c>
    </row>
    <row r="3137" spans="1:53" x14ac:dyDescent="0.25">
      <c r="A3137" s="7" t="s">
        <v>330</v>
      </c>
      <c r="B3137" s="42" t="s">
        <v>7106</v>
      </c>
      <c r="C3137" s="68">
        <v>45545</v>
      </c>
      <c r="D3137" s="42" t="s">
        <v>300</v>
      </c>
      <c r="E3137" s="42" t="s">
        <v>2574</v>
      </c>
      <c r="F3137" s="43" t="s">
        <v>2573</v>
      </c>
      <c r="G3137" s="57">
        <v>0.41805555555555557</v>
      </c>
      <c r="H3137" s="57">
        <v>0.45624999999999999</v>
      </c>
      <c r="I3137" s="41" t="s">
        <v>2743</v>
      </c>
      <c r="J3137">
        <v>677169019</v>
      </c>
      <c r="K3137" s="41" t="s">
        <v>3266</v>
      </c>
      <c r="L3137" s="41" t="s">
        <v>179</v>
      </c>
      <c r="M3137" s="41" t="s">
        <v>8212</v>
      </c>
      <c r="N3137" s="41" t="s">
        <v>7029</v>
      </c>
      <c r="O3137" s="41" t="s">
        <v>144</v>
      </c>
      <c r="P3137" s="41" t="s">
        <v>646</v>
      </c>
      <c r="Q3137" s="41" t="s">
        <v>149</v>
      </c>
      <c r="R3137" s="41" t="s">
        <v>9</v>
      </c>
      <c r="S3137" s="41" t="s">
        <v>11321</v>
      </c>
      <c r="X3137" s="41">
        <v>259</v>
      </c>
      <c r="Y3137" s="41">
        <v>90</v>
      </c>
      <c r="AB3137">
        <v>29</v>
      </c>
      <c r="AI3137" s="41">
        <v>64</v>
      </c>
      <c r="AJ3137">
        <v>2</v>
      </c>
      <c r="AL3137">
        <v>8</v>
      </c>
      <c r="AP3137" s="41">
        <v>3</v>
      </c>
      <c r="AR3137" s="41">
        <v>20</v>
      </c>
      <c r="AV3137"/>
      <c r="AW3137" s="41" t="s">
        <v>303</v>
      </c>
      <c r="AX3137" s="41" t="s">
        <v>308</v>
      </c>
      <c r="AZ3137" s="41" t="s">
        <v>7026</v>
      </c>
      <c r="BA3137" s="41" t="s">
        <v>3266</v>
      </c>
    </row>
    <row r="3138" spans="1:53" x14ac:dyDescent="0.25">
      <c r="A3138" s="7" t="s">
        <v>330</v>
      </c>
      <c r="B3138" s="42" t="s">
        <v>7106</v>
      </c>
      <c r="C3138" s="68">
        <v>45545</v>
      </c>
      <c r="D3138" s="42" t="s">
        <v>300</v>
      </c>
      <c r="E3138" s="42" t="s">
        <v>2574</v>
      </c>
      <c r="F3138" s="43" t="s">
        <v>2573</v>
      </c>
      <c r="G3138" s="57">
        <v>0.45694444444444443</v>
      </c>
      <c r="H3138" s="57">
        <v>0.4694444444444445</v>
      </c>
      <c r="I3138" s="41" t="s">
        <v>2743</v>
      </c>
      <c r="J3138">
        <v>675750237</v>
      </c>
      <c r="K3138" s="41" t="s">
        <v>3259</v>
      </c>
      <c r="L3138" s="41" t="s">
        <v>179</v>
      </c>
      <c r="M3138" s="41" t="s">
        <v>8212</v>
      </c>
      <c r="N3138" s="41" t="s">
        <v>7029</v>
      </c>
      <c r="O3138" s="41" t="s">
        <v>144</v>
      </c>
      <c r="P3138" s="41" t="s">
        <v>154</v>
      </c>
      <c r="Q3138" s="41" t="s">
        <v>149</v>
      </c>
      <c r="R3138" s="41" t="s">
        <v>9</v>
      </c>
      <c r="S3138" s="41" t="s">
        <v>11508</v>
      </c>
      <c r="X3138" s="41">
        <v>36</v>
      </c>
      <c r="Y3138" s="41">
        <v>5</v>
      </c>
      <c r="Z3138" s="41">
        <v>12</v>
      </c>
      <c r="AB3138">
        <v>10</v>
      </c>
      <c r="AI3138" s="41">
        <v>31</v>
      </c>
      <c r="AJ3138">
        <v>39</v>
      </c>
      <c r="AK3138">
        <v>30</v>
      </c>
      <c r="AL3138">
        <v>24</v>
      </c>
      <c r="AP3138" s="41">
        <v>10</v>
      </c>
      <c r="AV3138"/>
      <c r="AW3138" s="41" t="s">
        <v>303</v>
      </c>
      <c r="AX3138" s="41" t="s">
        <v>308</v>
      </c>
      <c r="AZ3138" s="41" t="s">
        <v>7026</v>
      </c>
      <c r="BA3138" s="41" t="s">
        <v>3259</v>
      </c>
    </row>
    <row r="3139" spans="1:53" x14ac:dyDescent="0.25">
      <c r="A3139" s="7" t="s">
        <v>330</v>
      </c>
      <c r="B3139" s="42" t="s">
        <v>7106</v>
      </c>
      <c r="C3139" s="68">
        <v>45545</v>
      </c>
      <c r="D3139" s="42" t="s">
        <v>300</v>
      </c>
      <c r="E3139" s="42" t="s">
        <v>2574</v>
      </c>
      <c r="F3139" s="43" t="s">
        <v>2573</v>
      </c>
      <c r="G3139" s="57">
        <v>0.47152777777777777</v>
      </c>
      <c r="H3139" s="57">
        <v>0.48194444444444445</v>
      </c>
      <c r="I3139" s="41" t="s">
        <v>2743</v>
      </c>
      <c r="J3139">
        <v>696507210</v>
      </c>
      <c r="K3139" s="41" t="s">
        <v>3787</v>
      </c>
      <c r="L3139" s="41" t="s">
        <v>179</v>
      </c>
      <c r="M3139" s="41" t="s">
        <v>7738</v>
      </c>
      <c r="N3139" s="41" t="s">
        <v>7436</v>
      </c>
      <c r="O3139" s="41" t="s">
        <v>144</v>
      </c>
      <c r="P3139" s="41" t="s">
        <v>158</v>
      </c>
      <c r="Q3139" s="41" t="s">
        <v>149</v>
      </c>
      <c r="R3139" s="41" t="s">
        <v>9</v>
      </c>
      <c r="S3139" s="41" t="s">
        <v>11509</v>
      </c>
      <c r="X3139" s="41">
        <v>27</v>
      </c>
      <c r="Y3139" s="41">
        <v>6</v>
      </c>
      <c r="Z3139" s="41">
        <v>27</v>
      </c>
      <c r="AA3139">
        <v>9</v>
      </c>
      <c r="AJ3139">
        <v>16</v>
      </c>
      <c r="AL3139">
        <v>10</v>
      </c>
      <c r="AP3139" s="41">
        <v>1</v>
      </c>
      <c r="AV3139"/>
      <c r="AW3139" s="41" t="s">
        <v>303</v>
      </c>
      <c r="AX3139" s="41" t="s">
        <v>308</v>
      </c>
      <c r="AZ3139" s="41" t="s">
        <v>7026</v>
      </c>
      <c r="BA3139" s="41" t="s">
        <v>3787</v>
      </c>
    </row>
    <row r="3140" spans="1:53" x14ac:dyDescent="0.25">
      <c r="A3140" s="7" t="s">
        <v>330</v>
      </c>
      <c r="B3140" s="42" t="s">
        <v>7106</v>
      </c>
      <c r="C3140" s="68">
        <v>45545</v>
      </c>
      <c r="D3140" s="42" t="s">
        <v>300</v>
      </c>
      <c r="E3140" s="42" t="s">
        <v>2574</v>
      </c>
      <c r="F3140" s="43" t="s">
        <v>2573</v>
      </c>
      <c r="G3140" s="57">
        <v>0.48541666666666666</v>
      </c>
      <c r="H3140" s="57">
        <v>0.50277777777777777</v>
      </c>
      <c r="I3140" s="41" t="s">
        <v>2743</v>
      </c>
      <c r="J3140">
        <v>621077411</v>
      </c>
      <c r="K3140" s="41" t="s">
        <v>3790</v>
      </c>
      <c r="L3140" s="41" t="s">
        <v>179</v>
      </c>
      <c r="M3140" s="41" t="s">
        <v>7738</v>
      </c>
      <c r="N3140" s="41" t="s">
        <v>423</v>
      </c>
      <c r="O3140" s="41" t="s">
        <v>144</v>
      </c>
      <c r="P3140" s="41" t="s">
        <v>158</v>
      </c>
      <c r="Q3140" s="41" t="s">
        <v>149</v>
      </c>
      <c r="R3140" s="41" t="s">
        <v>9</v>
      </c>
      <c r="S3140" s="41" t="s">
        <v>11322</v>
      </c>
      <c r="X3140" s="41">
        <v>26</v>
      </c>
      <c r="Y3140" s="41">
        <v>20</v>
      </c>
      <c r="AI3140" s="41">
        <v>35</v>
      </c>
      <c r="AJ3140">
        <v>37</v>
      </c>
      <c r="AL3140">
        <v>6</v>
      </c>
      <c r="AP3140" s="41">
        <v>3</v>
      </c>
      <c r="AV3140"/>
      <c r="AW3140" s="41" t="s">
        <v>302</v>
      </c>
      <c r="AX3140" s="41" t="s">
        <v>308</v>
      </c>
      <c r="AZ3140" s="41" t="s">
        <v>7026</v>
      </c>
      <c r="BA3140" s="41" t="s">
        <v>3790</v>
      </c>
    </row>
    <row r="3141" spans="1:53" x14ac:dyDescent="0.25">
      <c r="A3141" s="7" t="s">
        <v>330</v>
      </c>
      <c r="B3141" s="42" t="s">
        <v>7106</v>
      </c>
      <c r="C3141" s="68">
        <v>45545</v>
      </c>
      <c r="D3141" s="42" t="s">
        <v>300</v>
      </c>
      <c r="E3141" s="42" t="s">
        <v>2574</v>
      </c>
      <c r="F3141" s="43" t="s">
        <v>2573</v>
      </c>
      <c r="G3141" s="57">
        <v>0.50555555555555554</v>
      </c>
      <c r="H3141" s="57">
        <v>0.5180555555555556</v>
      </c>
      <c r="I3141" s="41" t="s">
        <v>2743</v>
      </c>
      <c r="J3141">
        <v>690809409</v>
      </c>
      <c r="K3141" s="41" t="s">
        <v>2819</v>
      </c>
      <c r="L3141" s="41" t="s">
        <v>179</v>
      </c>
      <c r="M3141" s="41" t="s">
        <v>7738</v>
      </c>
      <c r="N3141" s="41" t="s">
        <v>5935</v>
      </c>
      <c r="R3141" s="41" t="s">
        <v>9</v>
      </c>
      <c r="S3141" s="41" t="s">
        <v>8023</v>
      </c>
      <c r="X3141" s="41">
        <v>73</v>
      </c>
      <c r="Y3141" s="41">
        <v>90</v>
      </c>
      <c r="Z3141" s="41">
        <v>32</v>
      </c>
      <c r="AA3141">
        <v>69</v>
      </c>
      <c r="AH3141" s="41">
        <v>24</v>
      </c>
      <c r="AI3141" s="41">
        <v>44</v>
      </c>
      <c r="AJ3141">
        <v>84</v>
      </c>
      <c r="AK3141">
        <v>16</v>
      </c>
      <c r="AL3141">
        <v>40</v>
      </c>
      <c r="AM3141">
        <v>17</v>
      </c>
      <c r="AN3141" s="41">
        <v>6</v>
      </c>
      <c r="AP3141" s="41">
        <v>11</v>
      </c>
      <c r="AR3141" s="41">
        <v>2</v>
      </c>
      <c r="AV3141"/>
      <c r="AW3141" s="41" t="s">
        <v>303</v>
      </c>
      <c r="AZ3141" s="41" t="s">
        <v>7026</v>
      </c>
      <c r="BA3141" s="41" t="s">
        <v>2819</v>
      </c>
    </row>
    <row r="3142" spans="1:53" x14ac:dyDescent="0.25">
      <c r="A3142" s="7" t="s">
        <v>330</v>
      </c>
      <c r="B3142" s="42" t="s">
        <v>7106</v>
      </c>
      <c r="C3142" s="68">
        <v>45545</v>
      </c>
      <c r="D3142" s="42" t="s">
        <v>300</v>
      </c>
      <c r="E3142" s="42" t="s">
        <v>2574</v>
      </c>
      <c r="F3142" s="43" t="s">
        <v>2573</v>
      </c>
      <c r="G3142" s="57">
        <v>0.5229166666666667</v>
      </c>
      <c r="H3142" s="57">
        <v>0.53819444444444442</v>
      </c>
      <c r="I3142" s="41" t="s">
        <v>2743</v>
      </c>
      <c r="J3142">
        <v>656774010</v>
      </c>
      <c r="K3142" s="41" t="s">
        <v>2819</v>
      </c>
      <c r="L3142" s="41" t="s">
        <v>179</v>
      </c>
      <c r="M3142" s="41" t="s">
        <v>333</v>
      </c>
      <c r="N3142" s="41" t="s">
        <v>7456</v>
      </c>
      <c r="R3142" s="41" t="s">
        <v>9</v>
      </c>
      <c r="S3142" s="41" t="s">
        <v>11027</v>
      </c>
      <c r="X3142" s="41">
        <v>85</v>
      </c>
      <c r="Y3142" s="41">
        <v>49</v>
      </c>
      <c r="Z3142" s="41">
        <v>92</v>
      </c>
      <c r="AA3142">
        <v>42</v>
      </c>
      <c r="AH3142" s="41">
        <v>15</v>
      </c>
      <c r="AI3142" s="41">
        <v>68</v>
      </c>
      <c r="AJ3142">
        <v>52</v>
      </c>
      <c r="AK3142">
        <v>2</v>
      </c>
      <c r="AL3142">
        <v>61</v>
      </c>
      <c r="AM3142">
        <v>40</v>
      </c>
      <c r="AN3142" s="41">
        <v>11</v>
      </c>
      <c r="AO3142" s="41">
        <v>12</v>
      </c>
      <c r="AP3142" s="41">
        <v>6</v>
      </c>
      <c r="AV3142"/>
      <c r="AW3142" s="41" t="s">
        <v>303</v>
      </c>
      <c r="AZ3142" s="41" t="s">
        <v>7026</v>
      </c>
      <c r="BA3142" s="41" t="s">
        <v>2819</v>
      </c>
    </row>
    <row r="3143" spans="1:53" x14ac:dyDescent="0.25">
      <c r="A3143" s="7" t="s">
        <v>330</v>
      </c>
      <c r="B3143" s="42" t="s">
        <v>7106</v>
      </c>
      <c r="C3143" s="68">
        <v>45545</v>
      </c>
      <c r="D3143" s="42" t="s">
        <v>300</v>
      </c>
      <c r="E3143" s="42" t="s">
        <v>2574</v>
      </c>
      <c r="F3143" s="43" t="s">
        <v>2573</v>
      </c>
      <c r="G3143" s="57">
        <v>0.54236111111111118</v>
      </c>
      <c r="H3143" s="57">
        <v>0.55763888888888891</v>
      </c>
      <c r="I3143" s="41" t="s">
        <v>2743</v>
      </c>
      <c r="J3143">
        <v>679721122</v>
      </c>
      <c r="K3143" s="41" t="s">
        <v>3695</v>
      </c>
      <c r="L3143" s="41" t="s">
        <v>174</v>
      </c>
      <c r="M3143" s="41" t="s">
        <v>333</v>
      </c>
      <c r="N3143" s="41" t="s">
        <v>332</v>
      </c>
      <c r="R3143" s="41" t="s">
        <v>9</v>
      </c>
      <c r="S3143" s="41" t="s">
        <v>11323</v>
      </c>
      <c r="X3143" s="41">
        <v>1642</v>
      </c>
      <c r="Y3143" s="41">
        <v>720</v>
      </c>
      <c r="AI3143" s="41">
        <v>1039</v>
      </c>
      <c r="AJ3143">
        <v>162</v>
      </c>
      <c r="AL3143">
        <v>35</v>
      </c>
      <c r="AM3143">
        <v>6</v>
      </c>
      <c r="AP3143" s="41">
        <v>120</v>
      </c>
      <c r="AV3143"/>
      <c r="AW3143" s="41" t="s">
        <v>302</v>
      </c>
      <c r="AZ3143" s="41" t="s">
        <v>7026</v>
      </c>
      <c r="BA3143" s="41" t="s">
        <v>3695</v>
      </c>
    </row>
    <row r="3144" spans="1:53" x14ac:dyDescent="0.25">
      <c r="A3144" s="7" t="s">
        <v>330</v>
      </c>
      <c r="B3144" s="42" t="s">
        <v>7106</v>
      </c>
      <c r="C3144" s="68">
        <v>45545</v>
      </c>
      <c r="D3144" s="42" t="s">
        <v>300</v>
      </c>
      <c r="E3144" s="42" t="s">
        <v>2574</v>
      </c>
      <c r="F3144" s="43" t="s">
        <v>2573</v>
      </c>
      <c r="G3144" s="57">
        <v>0.5625</v>
      </c>
      <c r="H3144" s="57">
        <v>0.57291666666666663</v>
      </c>
      <c r="I3144" s="41" t="s">
        <v>2743</v>
      </c>
      <c r="J3144">
        <v>694764715</v>
      </c>
      <c r="K3144" s="41" t="s">
        <v>3071</v>
      </c>
      <c r="L3144" s="41" t="s">
        <v>175</v>
      </c>
      <c r="M3144" s="41" t="s">
        <v>310</v>
      </c>
      <c r="N3144" s="41" t="s">
        <v>345</v>
      </c>
      <c r="R3144" s="41" t="s">
        <v>9</v>
      </c>
      <c r="S3144" s="41" t="s">
        <v>11510</v>
      </c>
      <c r="X3144" s="41">
        <v>620</v>
      </c>
      <c r="Y3144" s="41">
        <v>690</v>
      </c>
      <c r="Z3144" s="41">
        <v>570</v>
      </c>
      <c r="AC3144">
        <v>17</v>
      </c>
      <c r="AI3144" s="41">
        <v>226</v>
      </c>
      <c r="AJ3144">
        <v>1129</v>
      </c>
      <c r="AL3144">
        <v>97</v>
      </c>
      <c r="AP3144" s="41">
        <v>20</v>
      </c>
      <c r="AV3144"/>
      <c r="AW3144" s="41" t="s">
        <v>302</v>
      </c>
      <c r="AZ3144" s="41" t="s">
        <v>7026</v>
      </c>
      <c r="BA3144" s="41" t="s">
        <v>3071</v>
      </c>
    </row>
    <row r="3145" spans="1:53" x14ac:dyDescent="0.25">
      <c r="A3145" s="7" t="s">
        <v>330</v>
      </c>
      <c r="B3145" s="42" t="s">
        <v>7106</v>
      </c>
      <c r="C3145" s="68">
        <v>45545</v>
      </c>
      <c r="D3145" s="42" t="s">
        <v>300</v>
      </c>
      <c r="E3145" s="42" t="s">
        <v>2574</v>
      </c>
      <c r="F3145" s="43" t="s">
        <v>2573</v>
      </c>
      <c r="G3145" s="57">
        <v>0.57638888888888895</v>
      </c>
      <c r="H3145" s="57">
        <v>0.5854166666666667</v>
      </c>
      <c r="I3145" s="41" t="s">
        <v>2743</v>
      </c>
      <c r="J3145">
        <v>698978829</v>
      </c>
      <c r="K3145" s="41" t="s">
        <v>3220</v>
      </c>
      <c r="L3145" s="41" t="s">
        <v>175</v>
      </c>
      <c r="M3145" s="41" t="s">
        <v>310</v>
      </c>
      <c r="N3145" s="41" t="s">
        <v>7990</v>
      </c>
      <c r="R3145" s="41" t="s">
        <v>9</v>
      </c>
      <c r="S3145" s="41" t="s">
        <v>11511</v>
      </c>
      <c r="X3145" s="41">
        <v>0</v>
      </c>
      <c r="Y3145" s="41">
        <v>2</v>
      </c>
      <c r="AI3145" s="41">
        <v>0</v>
      </c>
      <c r="AJ3145">
        <v>0</v>
      </c>
      <c r="AL3145">
        <v>0</v>
      </c>
      <c r="AM3145">
        <v>0</v>
      </c>
      <c r="AP3145" s="41">
        <v>0</v>
      </c>
      <c r="AV3145"/>
      <c r="AW3145" s="41" t="s">
        <v>302</v>
      </c>
      <c r="AZ3145" s="41" t="s">
        <v>7026</v>
      </c>
      <c r="BA3145" s="41" t="s">
        <v>3220</v>
      </c>
    </row>
    <row r="3146" spans="1:53" x14ac:dyDescent="0.25">
      <c r="A3146" s="7" t="s">
        <v>330</v>
      </c>
      <c r="B3146" s="42" t="s">
        <v>7106</v>
      </c>
      <c r="C3146" s="68">
        <v>45545</v>
      </c>
      <c r="D3146" s="42" t="s">
        <v>300</v>
      </c>
      <c r="E3146" s="42" t="s">
        <v>2574</v>
      </c>
      <c r="F3146" s="43" t="s">
        <v>2573</v>
      </c>
      <c r="G3146" s="57">
        <v>0.59236111111111112</v>
      </c>
      <c r="H3146" s="57">
        <v>0.60138888888888886</v>
      </c>
      <c r="I3146" s="41" t="s">
        <v>2743</v>
      </c>
      <c r="J3146">
        <v>694219967</v>
      </c>
      <c r="K3146" s="41" t="s">
        <v>3722</v>
      </c>
      <c r="L3146" s="41" t="s">
        <v>179</v>
      </c>
      <c r="M3146" s="41" t="s">
        <v>310</v>
      </c>
      <c r="N3146" s="41" t="s">
        <v>5641</v>
      </c>
      <c r="R3146" s="41" t="s">
        <v>9</v>
      </c>
      <c r="S3146" s="41" t="s">
        <v>11325</v>
      </c>
      <c r="X3146" s="41">
        <v>32</v>
      </c>
      <c r="Y3146" s="41">
        <v>120</v>
      </c>
      <c r="Z3146" s="41">
        <v>16</v>
      </c>
      <c r="AB3146">
        <v>9</v>
      </c>
      <c r="AI3146" s="41">
        <v>23</v>
      </c>
      <c r="AJ3146">
        <v>11</v>
      </c>
      <c r="AL3146">
        <v>12</v>
      </c>
      <c r="AM3146">
        <v>13</v>
      </c>
      <c r="AP3146" s="41">
        <v>2</v>
      </c>
      <c r="AV3146"/>
      <c r="AW3146" s="41" t="s">
        <v>303</v>
      </c>
      <c r="AZ3146" s="41" t="s">
        <v>7026</v>
      </c>
      <c r="BA3146" s="41" t="s">
        <v>3722</v>
      </c>
    </row>
    <row r="3147" spans="1:53" x14ac:dyDescent="0.25">
      <c r="A3147" s="7" t="s">
        <v>322</v>
      </c>
      <c r="B3147" s="42" t="s">
        <v>7107</v>
      </c>
      <c r="C3147" s="68">
        <v>45545</v>
      </c>
      <c r="D3147" s="42" t="s">
        <v>300</v>
      </c>
      <c r="E3147" s="42" t="s">
        <v>2566</v>
      </c>
      <c r="F3147" s="43" t="s">
        <v>2590</v>
      </c>
      <c r="G3147" s="57">
        <v>0.43819444444444405</v>
      </c>
      <c r="H3147" s="57">
        <v>0.45624999999999954</v>
      </c>
      <c r="I3147" s="41" t="s">
        <v>2589</v>
      </c>
      <c r="J3147">
        <v>690608749</v>
      </c>
      <c r="K3147" s="41" t="s">
        <v>3080</v>
      </c>
      <c r="L3147" s="41" t="s">
        <v>174</v>
      </c>
      <c r="M3147" s="41" t="s">
        <v>375</v>
      </c>
      <c r="N3147" s="41" t="s">
        <v>7063</v>
      </c>
      <c r="R3147" s="41" t="s">
        <v>9</v>
      </c>
      <c r="S3147" s="41" t="s">
        <v>11512</v>
      </c>
      <c r="X3147" s="41">
        <v>345</v>
      </c>
      <c r="Y3147" s="41">
        <v>730</v>
      </c>
      <c r="AI3147" s="41">
        <v>803</v>
      </c>
      <c r="AP3147" s="41">
        <v>120</v>
      </c>
      <c r="AV3147"/>
      <c r="AW3147" s="41" t="s">
        <v>302</v>
      </c>
      <c r="AZ3147" s="41" t="s">
        <v>7026</v>
      </c>
      <c r="BA3147" s="41" t="s">
        <v>3080</v>
      </c>
    </row>
    <row r="3148" spans="1:53" x14ac:dyDescent="0.25">
      <c r="A3148" s="7" t="s">
        <v>322</v>
      </c>
      <c r="B3148" s="42" t="s">
        <v>7107</v>
      </c>
      <c r="C3148" s="68">
        <v>45545</v>
      </c>
      <c r="D3148" s="42" t="s">
        <v>300</v>
      </c>
      <c r="E3148" s="42" t="s">
        <v>2566</v>
      </c>
      <c r="F3148" s="43" t="s">
        <v>2590</v>
      </c>
      <c r="G3148" s="57">
        <v>0.46111111111111064</v>
      </c>
      <c r="H3148" s="57">
        <v>0.48333333333333278</v>
      </c>
      <c r="I3148" s="41" t="s">
        <v>2589</v>
      </c>
      <c r="J3148">
        <v>695080578</v>
      </c>
      <c r="K3148" s="41" t="s">
        <v>2838</v>
      </c>
      <c r="L3148" s="41" t="s">
        <v>174</v>
      </c>
      <c r="M3148" s="41" t="s">
        <v>375</v>
      </c>
      <c r="N3148" s="41" t="s">
        <v>376</v>
      </c>
      <c r="R3148" s="41" t="s">
        <v>9</v>
      </c>
      <c r="S3148" s="41" t="s">
        <v>11513</v>
      </c>
      <c r="T3148" s="41" t="s">
        <v>465</v>
      </c>
      <c r="U3148" s="41" t="s">
        <v>11514</v>
      </c>
      <c r="V3148" t="s">
        <v>404</v>
      </c>
      <c r="W3148" s="41" t="s">
        <v>417</v>
      </c>
      <c r="X3148" s="41">
        <v>512</v>
      </c>
      <c r="Y3148" s="41">
        <v>481</v>
      </c>
      <c r="Z3148" s="41">
        <v>52</v>
      </c>
      <c r="AI3148" s="41">
        <v>624</v>
      </c>
      <c r="AJ3148">
        <v>44</v>
      </c>
      <c r="AL3148">
        <v>26</v>
      </c>
      <c r="AM3148">
        <v>12</v>
      </c>
      <c r="AP3148" s="41">
        <v>65</v>
      </c>
      <c r="AV3148"/>
      <c r="AW3148" s="41" t="s">
        <v>302</v>
      </c>
      <c r="AZ3148" s="41" t="s">
        <v>7026</v>
      </c>
      <c r="BA3148" s="41" t="s">
        <v>2838</v>
      </c>
    </row>
    <row r="3149" spans="1:53" x14ac:dyDescent="0.25">
      <c r="A3149" s="7" t="s">
        <v>322</v>
      </c>
      <c r="B3149" s="42" t="s">
        <v>7107</v>
      </c>
      <c r="C3149" s="68">
        <v>45545</v>
      </c>
      <c r="D3149" s="42" t="s">
        <v>300</v>
      </c>
      <c r="E3149" s="42" t="s">
        <v>2566</v>
      </c>
      <c r="F3149" s="43" t="s">
        <v>2590</v>
      </c>
      <c r="G3149" s="57">
        <v>0.46388888888888841</v>
      </c>
      <c r="H3149" s="57">
        <v>0.48402777777777722</v>
      </c>
      <c r="I3149" s="41" t="s">
        <v>2589</v>
      </c>
      <c r="J3149">
        <v>695859539</v>
      </c>
      <c r="K3149" s="41" t="s">
        <v>7386</v>
      </c>
      <c r="L3149" s="41" t="s">
        <v>175</v>
      </c>
      <c r="M3149" s="41" t="s">
        <v>375</v>
      </c>
      <c r="N3149" s="41" t="s">
        <v>376</v>
      </c>
      <c r="R3149" s="41" t="s">
        <v>9</v>
      </c>
      <c r="S3149" s="41" t="s">
        <v>11515</v>
      </c>
      <c r="T3149" s="41" t="s">
        <v>418</v>
      </c>
      <c r="U3149" s="41" t="s">
        <v>5545</v>
      </c>
      <c r="V3149" t="s">
        <v>463</v>
      </c>
      <c r="W3149" s="41" t="s">
        <v>11516</v>
      </c>
      <c r="X3149" s="41">
        <v>125</v>
      </c>
      <c r="Y3149" s="41">
        <v>4</v>
      </c>
      <c r="Z3149" s="41">
        <v>11</v>
      </c>
      <c r="AI3149" s="41">
        <v>258</v>
      </c>
      <c r="AL3149">
        <v>144</v>
      </c>
      <c r="AV3149"/>
      <c r="AW3149" s="41" t="s">
        <v>302</v>
      </c>
      <c r="AZ3149" s="41" t="s">
        <v>7027</v>
      </c>
      <c r="BA3149" s="41" t="s">
        <v>3430</v>
      </c>
    </row>
    <row r="3150" spans="1:53" x14ac:dyDescent="0.25">
      <c r="A3150" s="7" t="s">
        <v>322</v>
      </c>
      <c r="B3150" s="42" t="s">
        <v>7107</v>
      </c>
      <c r="C3150" s="68">
        <v>45545</v>
      </c>
      <c r="D3150" s="42" t="s">
        <v>300</v>
      </c>
      <c r="E3150" s="42" t="s">
        <v>2566</v>
      </c>
      <c r="F3150" s="43" t="s">
        <v>2590</v>
      </c>
      <c r="G3150" s="57">
        <v>0.48749999999999943</v>
      </c>
      <c r="H3150" s="57">
        <v>0.51874999999999938</v>
      </c>
      <c r="I3150" s="41" t="s">
        <v>2589</v>
      </c>
      <c r="J3150">
        <v>677815036</v>
      </c>
      <c r="K3150" s="41" t="s">
        <v>3430</v>
      </c>
      <c r="L3150" s="41" t="s">
        <v>174</v>
      </c>
      <c r="M3150" s="41" t="s">
        <v>375</v>
      </c>
      <c r="N3150" s="41" t="s">
        <v>6649</v>
      </c>
      <c r="R3150" s="41" t="s">
        <v>9</v>
      </c>
      <c r="S3150" s="41" t="s">
        <v>8486</v>
      </c>
      <c r="X3150" s="41">
        <v>347</v>
      </c>
      <c r="Y3150" s="41">
        <v>120</v>
      </c>
      <c r="Z3150" s="41">
        <v>65</v>
      </c>
      <c r="AB3150">
        <v>30</v>
      </c>
      <c r="AI3150" s="41">
        <v>241</v>
      </c>
      <c r="AJ3150">
        <v>172</v>
      </c>
      <c r="AL3150">
        <v>58</v>
      </c>
      <c r="AM3150">
        <v>100</v>
      </c>
      <c r="AP3150" s="41">
        <v>26</v>
      </c>
      <c r="AV3150"/>
      <c r="AW3150" s="41" t="s">
        <v>302</v>
      </c>
      <c r="AZ3150" s="41" t="s">
        <v>7026</v>
      </c>
      <c r="BA3150" s="41" t="s">
        <v>3430</v>
      </c>
    </row>
    <row r="3151" spans="1:53" x14ac:dyDescent="0.25">
      <c r="A3151" s="7" t="s">
        <v>322</v>
      </c>
      <c r="B3151" s="42" t="s">
        <v>7107</v>
      </c>
      <c r="C3151" s="68">
        <v>45545</v>
      </c>
      <c r="D3151" s="42" t="s">
        <v>300</v>
      </c>
      <c r="E3151" s="42" t="s">
        <v>2566</v>
      </c>
      <c r="F3151" s="43" t="s">
        <v>2590</v>
      </c>
      <c r="G3151" s="57">
        <v>0.52361111111111047</v>
      </c>
      <c r="H3151" s="57">
        <v>0.54166666666666596</v>
      </c>
      <c r="I3151" s="41" t="s">
        <v>2589</v>
      </c>
      <c r="J3151">
        <v>679123195</v>
      </c>
      <c r="K3151" s="41" t="s">
        <v>3134</v>
      </c>
      <c r="L3151" s="41" t="s">
        <v>174</v>
      </c>
      <c r="M3151" s="41" t="s">
        <v>375</v>
      </c>
      <c r="N3151" s="41" t="s">
        <v>6728</v>
      </c>
      <c r="R3151" s="41" t="s">
        <v>9</v>
      </c>
      <c r="S3151" s="41" t="s">
        <v>11517</v>
      </c>
      <c r="Z3151" s="41">
        <v>23</v>
      </c>
      <c r="AB3151">
        <v>44</v>
      </c>
      <c r="AI3151" s="41">
        <v>612</v>
      </c>
      <c r="AJ3151">
        <v>125</v>
      </c>
      <c r="AL3151">
        <v>200</v>
      </c>
      <c r="AP3151" s="41">
        <v>75</v>
      </c>
      <c r="AV3151"/>
      <c r="AW3151" s="41" t="s">
        <v>302</v>
      </c>
      <c r="AZ3151" s="41" t="s">
        <v>7026</v>
      </c>
      <c r="BA3151" s="41" t="s">
        <v>3134</v>
      </c>
    </row>
    <row r="3152" spans="1:53" x14ac:dyDescent="0.25">
      <c r="A3152" s="7" t="s">
        <v>322</v>
      </c>
      <c r="B3152" s="42" t="s">
        <v>7107</v>
      </c>
      <c r="C3152" s="68">
        <v>45545</v>
      </c>
      <c r="D3152" s="42" t="s">
        <v>300</v>
      </c>
      <c r="E3152" s="42" t="s">
        <v>2566</v>
      </c>
      <c r="F3152" s="43" t="s">
        <v>2590</v>
      </c>
      <c r="G3152" s="57">
        <v>0.61458333333333337</v>
      </c>
      <c r="H3152" s="57">
        <v>0.64027777777777772</v>
      </c>
      <c r="I3152" s="41" t="s">
        <v>2589</v>
      </c>
      <c r="J3152">
        <v>676662755</v>
      </c>
      <c r="K3152" s="41" t="s">
        <v>3210</v>
      </c>
      <c r="L3152" s="41" t="s">
        <v>174</v>
      </c>
      <c r="M3152" s="41" t="s">
        <v>380</v>
      </c>
      <c r="N3152" s="41" t="s">
        <v>5490</v>
      </c>
      <c r="R3152" s="41" t="s">
        <v>9</v>
      </c>
      <c r="S3152" s="41" t="s">
        <v>11518</v>
      </c>
      <c r="X3152" s="41">
        <v>329</v>
      </c>
      <c r="Y3152" s="41">
        <v>505</v>
      </c>
      <c r="AI3152" s="41">
        <v>236</v>
      </c>
      <c r="AJ3152">
        <v>150</v>
      </c>
      <c r="AL3152">
        <v>136</v>
      </c>
      <c r="AV3152"/>
      <c r="AW3152" s="41" t="s">
        <v>302</v>
      </c>
      <c r="AZ3152" s="41" t="s">
        <v>7026</v>
      </c>
      <c r="BA3152" s="41" t="s">
        <v>3210</v>
      </c>
    </row>
    <row r="3153" spans="1:53" x14ac:dyDescent="0.25">
      <c r="A3153" s="7" t="s">
        <v>322</v>
      </c>
      <c r="B3153" s="42" t="s">
        <v>7107</v>
      </c>
      <c r="C3153" s="68">
        <v>45545</v>
      </c>
      <c r="D3153" s="42" t="s">
        <v>300</v>
      </c>
      <c r="E3153" s="42" t="s">
        <v>2566</v>
      </c>
      <c r="F3153" s="43" t="s">
        <v>2590</v>
      </c>
      <c r="G3153" s="57">
        <v>0.64583333333333226</v>
      </c>
      <c r="H3153" s="57">
        <v>0.68263888888888768</v>
      </c>
      <c r="I3153" s="41" t="s">
        <v>2589</v>
      </c>
      <c r="J3153">
        <v>699323713</v>
      </c>
      <c r="K3153" s="41" t="s">
        <v>2913</v>
      </c>
      <c r="L3153" s="41" t="s">
        <v>174</v>
      </c>
      <c r="M3153" s="41" t="s">
        <v>380</v>
      </c>
      <c r="N3153" s="41" t="s">
        <v>6732</v>
      </c>
      <c r="R3153" s="41" t="s">
        <v>9</v>
      </c>
      <c r="S3153" s="41" t="s">
        <v>11519</v>
      </c>
      <c r="X3153" s="41">
        <v>795</v>
      </c>
      <c r="Y3153" s="41">
        <v>269</v>
      </c>
      <c r="AI3153" s="41">
        <v>305</v>
      </c>
      <c r="AP3153" s="41">
        <v>45</v>
      </c>
      <c r="AV3153"/>
      <c r="AW3153" s="41" t="s">
        <v>302</v>
      </c>
      <c r="AZ3153" s="41" t="s">
        <v>7026</v>
      </c>
      <c r="BA3153" s="41" t="s">
        <v>2913</v>
      </c>
    </row>
    <row r="3154" spans="1:53" x14ac:dyDescent="0.25">
      <c r="A3154" s="7" t="s">
        <v>322</v>
      </c>
      <c r="B3154" s="42" t="s">
        <v>7108</v>
      </c>
      <c r="C3154" s="68">
        <v>45545</v>
      </c>
      <c r="D3154" s="42" t="s">
        <v>300</v>
      </c>
      <c r="E3154" s="42" t="s">
        <v>2566</v>
      </c>
      <c r="F3154" s="43" t="s">
        <v>2590</v>
      </c>
      <c r="G3154" s="57">
        <v>0.44444444444444403</v>
      </c>
      <c r="H3154" s="57">
        <v>0.4687499999999995</v>
      </c>
      <c r="I3154" s="41" t="s">
        <v>2641</v>
      </c>
      <c r="J3154">
        <v>677178895</v>
      </c>
      <c r="K3154" s="41" t="s">
        <v>11674</v>
      </c>
      <c r="L3154" s="41" t="s">
        <v>174</v>
      </c>
      <c r="M3154" s="41" t="s">
        <v>326</v>
      </c>
      <c r="N3154" s="41" t="s">
        <v>11673</v>
      </c>
      <c r="R3154" s="41" t="s">
        <v>9</v>
      </c>
      <c r="S3154" s="41" t="s">
        <v>11520</v>
      </c>
      <c r="X3154" s="41">
        <v>85</v>
      </c>
      <c r="Y3154" s="41">
        <v>110</v>
      </c>
      <c r="Z3154" s="41">
        <v>55</v>
      </c>
      <c r="AB3154">
        <v>40</v>
      </c>
      <c r="AI3154" s="41">
        <v>95</v>
      </c>
      <c r="AJ3154">
        <v>75</v>
      </c>
      <c r="AL3154">
        <v>55</v>
      </c>
      <c r="AM3154">
        <v>15</v>
      </c>
      <c r="AP3154" s="41">
        <v>10</v>
      </c>
      <c r="AV3154"/>
      <c r="AW3154" s="41" t="s">
        <v>302</v>
      </c>
      <c r="AZ3154" s="41" t="s">
        <v>7026</v>
      </c>
      <c r="BA3154" s="41" t="s">
        <v>4103</v>
      </c>
    </row>
    <row r="3155" spans="1:53" x14ac:dyDescent="0.25">
      <c r="A3155" s="7" t="s">
        <v>322</v>
      </c>
      <c r="B3155" s="42" t="s">
        <v>7108</v>
      </c>
      <c r="C3155" s="68">
        <v>45545</v>
      </c>
      <c r="D3155" s="42" t="s">
        <v>300</v>
      </c>
      <c r="E3155" s="42" t="s">
        <v>2566</v>
      </c>
      <c r="F3155" s="43" t="s">
        <v>2590</v>
      </c>
      <c r="G3155" s="57">
        <v>0.47569444444444392</v>
      </c>
      <c r="H3155" s="57">
        <v>0.49305555555555497</v>
      </c>
      <c r="I3155" s="41" t="s">
        <v>2641</v>
      </c>
      <c r="J3155">
        <v>699814620</v>
      </c>
      <c r="K3155" s="41" t="s">
        <v>12326</v>
      </c>
      <c r="L3155" s="41" t="s">
        <v>174</v>
      </c>
      <c r="M3155" s="41" t="s">
        <v>326</v>
      </c>
      <c r="N3155" s="41" t="s">
        <v>466</v>
      </c>
      <c r="R3155" s="41" t="s">
        <v>9</v>
      </c>
      <c r="S3155" s="41" t="s">
        <v>11521</v>
      </c>
      <c r="X3155" s="41">
        <v>380</v>
      </c>
      <c r="Y3155" s="41">
        <v>190</v>
      </c>
      <c r="Z3155" s="41">
        <v>50</v>
      </c>
      <c r="AI3155" s="41">
        <v>120</v>
      </c>
      <c r="AJ3155">
        <v>180</v>
      </c>
      <c r="AL3155">
        <v>10</v>
      </c>
      <c r="AP3155" s="41">
        <v>45</v>
      </c>
      <c r="AV3155"/>
      <c r="AW3155" s="41" t="s">
        <v>302</v>
      </c>
      <c r="AZ3155" s="41" t="s">
        <v>7026</v>
      </c>
      <c r="BA3155" s="41" t="s">
        <v>12326</v>
      </c>
    </row>
    <row r="3156" spans="1:53" x14ac:dyDescent="0.25">
      <c r="A3156" s="7" t="s">
        <v>322</v>
      </c>
      <c r="B3156" s="42" t="s">
        <v>7108</v>
      </c>
      <c r="C3156" s="68">
        <v>45545</v>
      </c>
      <c r="D3156" s="42" t="s">
        <v>300</v>
      </c>
      <c r="E3156" s="42" t="s">
        <v>2566</v>
      </c>
      <c r="F3156" s="43" t="s">
        <v>2590</v>
      </c>
      <c r="G3156" s="57">
        <v>0.50208333333333277</v>
      </c>
      <c r="H3156" s="57">
        <v>0.52291666666666603</v>
      </c>
      <c r="I3156" s="41" t="s">
        <v>2641</v>
      </c>
      <c r="J3156">
        <v>699111842</v>
      </c>
      <c r="K3156" s="41" t="s">
        <v>3618</v>
      </c>
      <c r="L3156" s="41" t="s">
        <v>174</v>
      </c>
      <c r="M3156" s="41" t="s">
        <v>326</v>
      </c>
      <c r="N3156" s="41" t="s">
        <v>327</v>
      </c>
      <c r="R3156" s="41" t="s">
        <v>9</v>
      </c>
      <c r="S3156" s="41" t="s">
        <v>11522</v>
      </c>
      <c r="T3156" s="41" t="s">
        <v>226</v>
      </c>
      <c r="U3156" s="41" t="s">
        <v>94</v>
      </c>
      <c r="V3156">
        <v>4</v>
      </c>
      <c r="X3156" s="41">
        <v>72</v>
      </c>
      <c r="Y3156" s="41">
        <v>290</v>
      </c>
      <c r="AA3156">
        <v>30</v>
      </c>
      <c r="AI3156" s="41">
        <v>50</v>
      </c>
      <c r="AJ3156">
        <v>110</v>
      </c>
      <c r="AL3156">
        <v>75</v>
      </c>
      <c r="AM3156">
        <v>250</v>
      </c>
      <c r="AO3156" s="41">
        <v>25</v>
      </c>
      <c r="AP3156" s="41">
        <v>25</v>
      </c>
      <c r="AV3156"/>
      <c r="AW3156" s="41" t="s">
        <v>302</v>
      </c>
      <c r="AZ3156" s="41" t="s">
        <v>7026</v>
      </c>
      <c r="BA3156" s="41" t="s">
        <v>3618</v>
      </c>
    </row>
    <row r="3157" spans="1:53" x14ac:dyDescent="0.25">
      <c r="A3157" s="7" t="s">
        <v>322</v>
      </c>
      <c r="B3157" s="42" t="s">
        <v>7108</v>
      </c>
      <c r="C3157" s="68">
        <v>45545</v>
      </c>
      <c r="D3157" s="42" t="s">
        <v>300</v>
      </c>
      <c r="E3157" s="42" t="s">
        <v>2566</v>
      </c>
      <c r="F3157" s="43" t="s">
        <v>2590</v>
      </c>
      <c r="G3157" s="57">
        <v>0.53124999999999933</v>
      </c>
      <c r="H3157" s="57">
        <v>0.55138888888888815</v>
      </c>
      <c r="I3157" s="41" t="s">
        <v>2641</v>
      </c>
      <c r="J3157">
        <v>683409621</v>
      </c>
      <c r="K3157" s="41" t="s">
        <v>3708</v>
      </c>
      <c r="L3157" s="41" t="s">
        <v>179</v>
      </c>
      <c r="M3157" s="41" t="s">
        <v>326</v>
      </c>
      <c r="N3157" s="41" t="s">
        <v>10042</v>
      </c>
      <c r="R3157" s="41" t="s">
        <v>9</v>
      </c>
      <c r="S3157" s="41" t="s">
        <v>11523</v>
      </c>
      <c r="X3157" s="41">
        <v>33</v>
      </c>
      <c r="Y3157" s="41">
        <v>25</v>
      </c>
      <c r="Z3157" s="41">
        <v>17</v>
      </c>
      <c r="AA3157">
        <v>15</v>
      </c>
      <c r="AI3157" s="41">
        <v>25</v>
      </c>
      <c r="AJ3157">
        <v>18</v>
      </c>
      <c r="AL3157">
        <v>10</v>
      </c>
      <c r="AM3157">
        <v>12</v>
      </c>
      <c r="AP3157" s="41">
        <v>3</v>
      </c>
      <c r="AV3157"/>
      <c r="AW3157" s="41" t="s">
        <v>303</v>
      </c>
      <c r="AZ3157" s="41" t="s">
        <v>7026</v>
      </c>
      <c r="BA3157" s="41" t="s">
        <v>3708</v>
      </c>
    </row>
    <row r="3158" spans="1:53" x14ac:dyDescent="0.25">
      <c r="A3158" s="7" t="s">
        <v>322</v>
      </c>
      <c r="B3158" s="42" t="s">
        <v>7108</v>
      </c>
      <c r="C3158" s="68">
        <v>45545</v>
      </c>
      <c r="D3158" s="42" t="s">
        <v>300</v>
      </c>
      <c r="E3158" s="42" t="s">
        <v>2566</v>
      </c>
      <c r="F3158" s="43" t="s">
        <v>2590</v>
      </c>
      <c r="G3158" s="57">
        <v>0.56111111111111034</v>
      </c>
      <c r="H3158" s="57">
        <v>0.57361111111111029</v>
      </c>
      <c r="I3158" s="41" t="s">
        <v>2641</v>
      </c>
      <c r="J3158">
        <v>691063407</v>
      </c>
      <c r="K3158" s="41" t="s">
        <v>447</v>
      </c>
      <c r="L3158" s="41" t="s">
        <v>175</v>
      </c>
      <c r="M3158" s="41" t="s">
        <v>326</v>
      </c>
      <c r="N3158" s="41" t="s">
        <v>5715</v>
      </c>
      <c r="R3158" s="41" t="s">
        <v>9</v>
      </c>
      <c r="S3158" s="41" t="s">
        <v>11524</v>
      </c>
      <c r="X3158" s="41">
        <v>150</v>
      </c>
      <c r="Y3158" s="41">
        <v>60</v>
      </c>
      <c r="Z3158" s="41">
        <v>20</v>
      </c>
      <c r="AB3158">
        <v>65</v>
      </c>
      <c r="AI3158" s="41">
        <v>250</v>
      </c>
      <c r="AJ3158">
        <v>210</v>
      </c>
      <c r="AL3158">
        <v>50</v>
      </c>
      <c r="AM3158">
        <v>50</v>
      </c>
      <c r="AP3158" s="41">
        <v>25</v>
      </c>
      <c r="AV3158"/>
      <c r="AW3158" s="41" t="s">
        <v>302</v>
      </c>
      <c r="AZ3158" s="41" t="s">
        <v>7026</v>
      </c>
      <c r="BA3158" s="41" t="s">
        <v>447</v>
      </c>
    </row>
    <row r="3159" spans="1:53" x14ac:dyDescent="0.25">
      <c r="A3159" s="7" t="s">
        <v>322</v>
      </c>
      <c r="B3159" s="42" t="s">
        <v>7108</v>
      </c>
      <c r="C3159" s="68">
        <v>45545</v>
      </c>
      <c r="D3159" s="42" t="s">
        <v>300</v>
      </c>
      <c r="E3159" s="42" t="s">
        <v>2566</v>
      </c>
      <c r="F3159" s="43" t="s">
        <v>2590</v>
      </c>
      <c r="G3159" s="57">
        <v>0.57986111111111027</v>
      </c>
      <c r="H3159" s="57">
        <v>0.60069444444444353</v>
      </c>
      <c r="I3159" s="41" t="s">
        <v>2641</v>
      </c>
      <c r="J3159">
        <v>676860070</v>
      </c>
      <c r="K3159" s="41" t="s">
        <v>1125</v>
      </c>
      <c r="L3159" s="41" t="s">
        <v>174</v>
      </c>
      <c r="M3159" s="41" t="s">
        <v>326</v>
      </c>
      <c r="N3159" s="41" t="s">
        <v>5715</v>
      </c>
      <c r="R3159" s="41" t="s">
        <v>9</v>
      </c>
      <c r="S3159" s="41" t="s">
        <v>11525</v>
      </c>
      <c r="X3159" s="41">
        <v>95</v>
      </c>
      <c r="Y3159" s="41">
        <v>55</v>
      </c>
      <c r="Z3159" s="41">
        <v>35</v>
      </c>
      <c r="AI3159" s="41">
        <v>350</v>
      </c>
      <c r="AJ3159">
        <v>310</v>
      </c>
      <c r="AL3159">
        <v>178</v>
      </c>
      <c r="AM3159">
        <v>50</v>
      </c>
      <c r="AP3159" s="41">
        <v>50</v>
      </c>
      <c r="AV3159"/>
      <c r="AW3159" s="41" t="s">
        <v>302</v>
      </c>
      <c r="AZ3159" s="41" t="s">
        <v>7026</v>
      </c>
      <c r="BA3159" s="41" t="s">
        <v>1125</v>
      </c>
    </row>
    <row r="3160" spans="1:53" x14ac:dyDescent="0.25">
      <c r="A3160" s="7" t="s">
        <v>322</v>
      </c>
      <c r="B3160" s="42" t="s">
        <v>7108</v>
      </c>
      <c r="C3160" s="68">
        <v>45545</v>
      </c>
      <c r="D3160" s="42" t="s">
        <v>300</v>
      </c>
      <c r="E3160" s="42" t="s">
        <v>2566</v>
      </c>
      <c r="F3160" s="43" t="s">
        <v>2590</v>
      </c>
      <c r="G3160" s="57">
        <v>0.60972222222222128</v>
      </c>
      <c r="H3160" s="57">
        <v>0.62291666666666567</v>
      </c>
      <c r="I3160" s="41" t="s">
        <v>2641</v>
      </c>
      <c r="J3160">
        <v>691356122</v>
      </c>
      <c r="K3160" s="41" t="s">
        <v>3522</v>
      </c>
      <c r="L3160" s="41" t="s">
        <v>174</v>
      </c>
      <c r="M3160" s="41" t="s">
        <v>326</v>
      </c>
      <c r="N3160" s="41" t="s">
        <v>2309</v>
      </c>
      <c r="R3160" s="41" t="s">
        <v>9</v>
      </c>
      <c r="S3160" s="41" t="s">
        <v>11526</v>
      </c>
      <c r="Y3160" s="41">
        <v>50</v>
      </c>
      <c r="AA3160">
        <v>25</v>
      </c>
      <c r="AI3160" s="41">
        <v>27</v>
      </c>
      <c r="AJ3160">
        <v>15</v>
      </c>
      <c r="AK3160">
        <v>4</v>
      </c>
      <c r="AL3160">
        <v>10</v>
      </c>
      <c r="AM3160">
        <v>5</v>
      </c>
      <c r="AP3160" s="41">
        <v>4</v>
      </c>
      <c r="AR3160" s="41">
        <v>5</v>
      </c>
      <c r="AV3160"/>
      <c r="AW3160" s="41" t="s">
        <v>302</v>
      </c>
      <c r="AZ3160" s="41" t="s">
        <v>7026</v>
      </c>
      <c r="BA3160" s="41" t="s">
        <v>3522</v>
      </c>
    </row>
    <row r="3161" spans="1:53" x14ac:dyDescent="0.25">
      <c r="A3161" s="7" t="s">
        <v>322</v>
      </c>
      <c r="B3161" s="42" t="s">
        <v>7110</v>
      </c>
      <c r="C3161" s="68">
        <v>45545</v>
      </c>
      <c r="D3161" s="42" t="s">
        <v>300</v>
      </c>
      <c r="E3161" s="42" t="s">
        <v>2566</v>
      </c>
      <c r="F3161" s="43" t="s">
        <v>2565</v>
      </c>
      <c r="G3161" s="57">
        <v>0.4236111111111111</v>
      </c>
      <c r="H3161" s="57">
        <v>0.44444444444444442</v>
      </c>
      <c r="I3161" s="41" t="s">
        <v>1219</v>
      </c>
      <c r="J3161">
        <v>697806254</v>
      </c>
      <c r="K3161" s="41" t="s">
        <v>7778</v>
      </c>
      <c r="L3161" s="41" t="s">
        <v>175</v>
      </c>
      <c r="M3161" s="41" t="s">
        <v>5749</v>
      </c>
      <c r="N3161" s="41" t="s">
        <v>5750</v>
      </c>
      <c r="R3161" s="41" t="s">
        <v>9</v>
      </c>
      <c r="S3161" s="41" t="s">
        <v>11527</v>
      </c>
      <c r="X3161" s="41">
        <v>80</v>
      </c>
      <c r="Y3161" s="41">
        <v>36</v>
      </c>
      <c r="AI3161" s="41">
        <v>51</v>
      </c>
      <c r="AJ3161">
        <v>20</v>
      </c>
      <c r="AK3161">
        <v>6</v>
      </c>
      <c r="AL3161">
        <v>35</v>
      </c>
      <c r="AP3161" s="41">
        <v>7</v>
      </c>
      <c r="AV3161"/>
      <c r="AW3161" s="41" t="s">
        <v>302</v>
      </c>
      <c r="AZ3161" s="41" t="s">
        <v>7027</v>
      </c>
      <c r="BA3161" s="41" t="s">
        <v>3011</v>
      </c>
    </row>
    <row r="3162" spans="1:53" x14ac:dyDescent="0.25">
      <c r="A3162" s="7" t="s">
        <v>322</v>
      </c>
      <c r="B3162" s="42" t="s">
        <v>7110</v>
      </c>
      <c r="C3162" s="68">
        <v>45545</v>
      </c>
      <c r="D3162" s="42" t="s">
        <v>300</v>
      </c>
      <c r="E3162" s="42" t="s">
        <v>2566</v>
      </c>
      <c r="F3162" s="43" t="s">
        <v>2565</v>
      </c>
      <c r="G3162" s="57">
        <v>0.45694444444444399</v>
      </c>
      <c r="H3162" s="57">
        <v>0.47638888888888836</v>
      </c>
      <c r="I3162" s="41" t="s">
        <v>1219</v>
      </c>
      <c r="J3162">
        <v>696089416</v>
      </c>
      <c r="K3162" s="41" t="s">
        <v>2981</v>
      </c>
      <c r="L3162" s="41" t="s">
        <v>174</v>
      </c>
      <c r="M3162" s="41" t="s">
        <v>5749</v>
      </c>
      <c r="N3162" s="41" t="s">
        <v>5750</v>
      </c>
      <c r="R3162" s="41" t="s">
        <v>9</v>
      </c>
      <c r="S3162" s="41" t="s">
        <v>11528</v>
      </c>
      <c r="Y3162" s="41">
        <v>11</v>
      </c>
      <c r="Z3162" s="41">
        <v>377</v>
      </c>
      <c r="AA3162">
        <v>25</v>
      </c>
      <c r="AI3162" s="41">
        <v>184</v>
      </c>
      <c r="AJ3162">
        <v>438</v>
      </c>
      <c r="AL3162">
        <v>69</v>
      </c>
      <c r="AM3162">
        <v>29</v>
      </c>
      <c r="AP3162" s="41">
        <v>34</v>
      </c>
      <c r="AV3162"/>
      <c r="AW3162" s="41" t="s">
        <v>302</v>
      </c>
      <c r="AZ3162" s="41" t="s">
        <v>7026</v>
      </c>
      <c r="BA3162" s="41" t="s">
        <v>2981</v>
      </c>
    </row>
    <row r="3163" spans="1:53" x14ac:dyDescent="0.25">
      <c r="A3163" s="7" t="s">
        <v>322</v>
      </c>
      <c r="B3163" s="42" t="s">
        <v>7110</v>
      </c>
      <c r="C3163" s="68">
        <v>45545</v>
      </c>
      <c r="D3163" s="42" t="s">
        <v>300</v>
      </c>
      <c r="E3163" s="42" t="s">
        <v>2566</v>
      </c>
      <c r="F3163" s="43" t="s">
        <v>2565</v>
      </c>
      <c r="G3163" s="57">
        <v>0.48333333333333278</v>
      </c>
      <c r="H3163" s="57">
        <v>0.49999999999999939</v>
      </c>
      <c r="I3163" s="41" t="s">
        <v>1219</v>
      </c>
      <c r="J3163">
        <v>699111904</v>
      </c>
      <c r="K3163" s="41" t="s">
        <v>3011</v>
      </c>
      <c r="L3163" s="41" t="s">
        <v>174</v>
      </c>
      <c r="M3163" s="41" t="s">
        <v>5749</v>
      </c>
      <c r="N3163" s="41" t="s">
        <v>7007</v>
      </c>
      <c r="O3163" s="41" t="s">
        <v>12251</v>
      </c>
      <c r="P3163" s="41" t="s">
        <v>156</v>
      </c>
      <c r="Q3163" s="41" t="s">
        <v>151</v>
      </c>
      <c r="R3163" s="41" t="s">
        <v>9</v>
      </c>
      <c r="S3163" s="41" t="s">
        <v>11529</v>
      </c>
      <c r="X3163" s="41">
        <v>391</v>
      </c>
      <c r="Y3163" s="41">
        <v>1134</v>
      </c>
      <c r="Z3163" s="41">
        <v>5</v>
      </c>
      <c r="AI3163" s="41">
        <v>68</v>
      </c>
      <c r="AJ3163">
        <v>145</v>
      </c>
      <c r="AL3163">
        <v>283</v>
      </c>
      <c r="AM3163">
        <v>17</v>
      </c>
      <c r="AP3163" s="41">
        <v>8</v>
      </c>
      <c r="AV3163"/>
      <c r="AW3163" s="41" t="s">
        <v>302</v>
      </c>
      <c r="AZ3163" s="41" t="s">
        <v>7026</v>
      </c>
      <c r="BA3163" s="41" t="s">
        <v>3011</v>
      </c>
    </row>
    <row r="3164" spans="1:53" x14ac:dyDescent="0.25">
      <c r="A3164" s="7" t="s">
        <v>322</v>
      </c>
      <c r="B3164" s="42" t="s">
        <v>7110</v>
      </c>
      <c r="C3164" s="68">
        <v>45545</v>
      </c>
      <c r="D3164" s="42" t="s">
        <v>300</v>
      </c>
      <c r="E3164" s="42" t="s">
        <v>2566</v>
      </c>
      <c r="F3164" s="43" t="s">
        <v>2565</v>
      </c>
      <c r="G3164" s="57">
        <v>0.51041666666666607</v>
      </c>
      <c r="H3164" s="57">
        <v>0.52916666666666601</v>
      </c>
      <c r="I3164" s="41" t="s">
        <v>2605</v>
      </c>
      <c r="J3164">
        <v>696850439</v>
      </c>
      <c r="K3164" s="41" t="s">
        <v>3362</v>
      </c>
      <c r="L3164" s="41" t="s">
        <v>174</v>
      </c>
      <c r="M3164" s="41" t="s">
        <v>4496</v>
      </c>
      <c r="N3164" s="41" t="s">
        <v>10035</v>
      </c>
      <c r="R3164" s="41" t="s">
        <v>9</v>
      </c>
      <c r="S3164" s="41" t="s">
        <v>11530</v>
      </c>
      <c r="X3164" s="41">
        <v>784</v>
      </c>
      <c r="Y3164" s="41">
        <v>62</v>
      </c>
      <c r="AI3164" s="41">
        <v>561</v>
      </c>
      <c r="AJ3164">
        <v>869</v>
      </c>
      <c r="AL3164">
        <v>170</v>
      </c>
      <c r="AP3164" s="41">
        <v>15</v>
      </c>
      <c r="AV3164"/>
      <c r="AW3164" s="41" t="s">
        <v>302</v>
      </c>
      <c r="AZ3164" s="41" t="s">
        <v>7026</v>
      </c>
      <c r="BA3164" s="41" t="s">
        <v>3362</v>
      </c>
    </row>
    <row r="3165" spans="1:53" x14ac:dyDescent="0.25">
      <c r="A3165" s="7" t="s">
        <v>322</v>
      </c>
      <c r="B3165" s="42" t="s">
        <v>7110</v>
      </c>
      <c r="C3165" s="68">
        <v>45545</v>
      </c>
      <c r="D3165" s="42" t="s">
        <v>300</v>
      </c>
      <c r="E3165" s="42" t="s">
        <v>2566</v>
      </c>
      <c r="F3165" s="43" t="s">
        <v>2565</v>
      </c>
      <c r="G3165" s="57">
        <v>0.53124999999999933</v>
      </c>
      <c r="H3165" s="57">
        <v>0.55694444444444369</v>
      </c>
      <c r="I3165" s="41" t="s">
        <v>2605</v>
      </c>
      <c r="J3165">
        <v>658704806</v>
      </c>
      <c r="K3165" s="41" t="s">
        <v>7598</v>
      </c>
      <c r="L3165" s="41" t="s">
        <v>175</v>
      </c>
      <c r="M3165" s="41" t="s">
        <v>4496</v>
      </c>
      <c r="N3165" s="41" t="s">
        <v>5272</v>
      </c>
      <c r="R3165" s="41" t="s">
        <v>9</v>
      </c>
      <c r="S3165" s="41" t="s">
        <v>11531</v>
      </c>
      <c r="X3165" s="41">
        <v>318</v>
      </c>
      <c r="Y3165" s="41">
        <v>1580</v>
      </c>
      <c r="Z3165" s="41">
        <v>25</v>
      </c>
      <c r="AI3165" s="41">
        <v>592</v>
      </c>
      <c r="AJ3165">
        <v>40</v>
      </c>
      <c r="AL3165">
        <v>31</v>
      </c>
      <c r="AM3165">
        <v>7</v>
      </c>
      <c r="AP3165" s="41">
        <v>87</v>
      </c>
      <c r="AV3165"/>
      <c r="AW3165" s="41" t="s">
        <v>302</v>
      </c>
      <c r="AZ3165" s="41" t="s">
        <v>7026</v>
      </c>
      <c r="BA3165" s="41" t="s">
        <v>7598</v>
      </c>
    </row>
    <row r="3166" spans="1:53" x14ac:dyDescent="0.25">
      <c r="A3166" s="7" t="s">
        <v>322</v>
      </c>
      <c r="B3166" s="42" t="s">
        <v>7110</v>
      </c>
      <c r="C3166" s="68">
        <v>45545</v>
      </c>
      <c r="D3166" s="42" t="s">
        <v>300</v>
      </c>
      <c r="E3166" s="42" t="s">
        <v>2566</v>
      </c>
      <c r="F3166" s="43" t="s">
        <v>2565</v>
      </c>
      <c r="G3166" s="57">
        <v>0.5604166666666659</v>
      </c>
      <c r="H3166" s="57">
        <v>0.59930555555555465</v>
      </c>
      <c r="I3166" s="41" t="s">
        <v>1219</v>
      </c>
      <c r="J3166">
        <v>671512543</v>
      </c>
      <c r="K3166" s="41" t="s">
        <v>3190</v>
      </c>
      <c r="L3166" s="41" t="s">
        <v>174</v>
      </c>
      <c r="M3166" s="41" t="s">
        <v>4496</v>
      </c>
      <c r="N3166" s="41" t="s">
        <v>5689</v>
      </c>
      <c r="O3166" s="41" t="s">
        <v>144</v>
      </c>
      <c r="P3166" s="41" t="s">
        <v>159</v>
      </c>
      <c r="Q3166" s="41" t="s">
        <v>151</v>
      </c>
      <c r="R3166" s="41" t="s">
        <v>9</v>
      </c>
      <c r="S3166" s="41" t="s">
        <v>11532</v>
      </c>
      <c r="T3166" s="41" t="s">
        <v>1088</v>
      </c>
      <c r="U3166" s="41" t="s">
        <v>5545</v>
      </c>
      <c r="V3166" t="s">
        <v>1646</v>
      </c>
      <c r="X3166" s="41">
        <v>692</v>
      </c>
      <c r="Y3166" s="41">
        <v>749</v>
      </c>
      <c r="Z3166" s="41">
        <v>130</v>
      </c>
      <c r="AI3166" s="41">
        <v>293</v>
      </c>
      <c r="AJ3166">
        <v>114</v>
      </c>
      <c r="AL3166">
        <v>85</v>
      </c>
      <c r="AP3166" s="41">
        <v>44</v>
      </c>
      <c r="AV3166"/>
      <c r="AW3166" s="41" t="s">
        <v>302</v>
      </c>
      <c r="AX3166" s="41" t="s">
        <v>308</v>
      </c>
      <c r="AZ3166" s="41" t="s">
        <v>7026</v>
      </c>
      <c r="BA3166" s="41" t="s">
        <v>3190</v>
      </c>
    </row>
    <row r="3167" spans="1:53" x14ac:dyDescent="0.25">
      <c r="A3167" s="7" t="s">
        <v>322</v>
      </c>
      <c r="B3167" s="42" t="s">
        <v>7110</v>
      </c>
      <c r="C3167" s="68">
        <v>45545</v>
      </c>
      <c r="D3167" s="42" t="s">
        <v>300</v>
      </c>
      <c r="E3167" s="42" t="s">
        <v>2566</v>
      </c>
      <c r="F3167" s="43" t="s">
        <v>2565</v>
      </c>
      <c r="G3167" s="57">
        <v>0.6034722222222213</v>
      </c>
      <c r="H3167" s="57">
        <v>0.62291666666666567</v>
      </c>
      <c r="I3167" s="41" t="s">
        <v>2605</v>
      </c>
      <c r="J3167">
        <v>674404034</v>
      </c>
      <c r="K3167" s="41" t="s">
        <v>3268</v>
      </c>
      <c r="L3167" s="41" t="s">
        <v>174</v>
      </c>
      <c r="M3167" s="41" t="s">
        <v>4496</v>
      </c>
      <c r="N3167" s="41" t="s">
        <v>4664</v>
      </c>
      <c r="R3167" s="41" t="s">
        <v>9</v>
      </c>
      <c r="S3167" s="41" t="s">
        <v>11533</v>
      </c>
      <c r="X3167" s="41">
        <v>42</v>
      </c>
      <c r="Y3167" s="41">
        <v>37</v>
      </c>
      <c r="Z3167" s="41">
        <v>8</v>
      </c>
      <c r="AI3167" s="41">
        <v>61</v>
      </c>
      <c r="AJ3167">
        <v>50</v>
      </c>
      <c r="AL3167">
        <v>125</v>
      </c>
      <c r="AP3167" s="41">
        <v>12</v>
      </c>
      <c r="AV3167"/>
      <c r="AW3167" s="41" t="s">
        <v>302</v>
      </c>
      <c r="AZ3167" s="41" t="s">
        <v>7026</v>
      </c>
      <c r="BA3167" s="41" t="s">
        <v>3268</v>
      </c>
    </row>
    <row r="3168" spans="1:53" x14ac:dyDescent="0.25">
      <c r="A3168" s="7" t="s">
        <v>322</v>
      </c>
      <c r="B3168" s="42" t="s">
        <v>7111</v>
      </c>
      <c r="C3168" s="68">
        <v>45545</v>
      </c>
      <c r="D3168" s="42" t="s">
        <v>300</v>
      </c>
      <c r="E3168" s="42" t="s">
        <v>2566</v>
      </c>
      <c r="F3168" s="43" t="s">
        <v>2565</v>
      </c>
      <c r="G3168" s="57">
        <v>0.42777777777777742</v>
      </c>
      <c r="H3168" s="57">
        <v>0.44999999999999957</v>
      </c>
      <c r="I3168" s="41" t="s">
        <v>2685</v>
      </c>
      <c r="J3168">
        <v>697468210</v>
      </c>
      <c r="K3168" s="41" t="s">
        <v>3716</v>
      </c>
      <c r="L3168" s="41" t="s">
        <v>174</v>
      </c>
      <c r="M3168" s="41" t="s">
        <v>432</v>
      </c>
      <c r="N3168" s="41" t="s">
        <v>433</v>
      </c>
      <c r="O3168" s="41" t="s">
        <v>144</v>
      </c>
      <c r="P3168" s="41" t="s">
        <v>158</v>
      </c>
      <c r="Q3168" s="41" t="s">
        <v>149</v>
      </c>
      <c r="R3168" s="41" t="s">
        <v>9</v>
      </c>
      <c r="S3168" s="41" t="s">
        <v>11534</v>
      </c>
      <c r="T3168" s="41" t="s">
        <v>229</v>
      </c>
      <c r="U3168" s="41" t="s">
        <v>28</v>
      </c>
      <c r="V3168">
        <v>3</v>
      </c>
      <c r="W3168" s="41" t="s">
        <v>11535</v>
      </c>
      <c r="X3168" s="41">
        <v>39</v>
      </c>
      <c r="Y3168" s="41">
        <v>790</v>
      </c>
      <c r="AI3168" s="41">
        <v>603</v>
      </c>
      <c r="AJ3168">
        <v>800</v>
      </c>
      <c r="AL3168">
        <v>189</v>
      </c>
      <c r="AM3168">
        <v>189</v>
      </c>
      <c r="AO3168" s="41">
        <v>100</v>
      </c>
      <c r="AP3168" s="41">
        <v>28</v>
      </c>
      <c r="AV3168"/>
      <c r="AW3168" s="41" t="s">
        <v>302</v>
      </c>
      <c r="AX3168" s="41" t="s">
        <v>308</v>
      </c>
      <c r="AZ3168" s="41" t="s">
        <v>7026</v>
      </c>
      <c r="BA3168" s="41" t="s">
        <v>3716</v>
      </c>
    </row>
    <row r="3169" spans="1:53" x14ac:dyDescent="0.25">
      <c r="A3169" s="7" t="s">
        <v>322</v>
      </c>
      <c r="B3169" s="42" t="s">
        <v>7111</v>
      </c>
      <c r="C3169" s="68">
        <v>45545</v>
      </c>
      <c r="D3169" s="42" t="s">
        <v>300</v>
      </c>
      <c r="E3169" s="42" t="s">
        <v>2566</v>
      </c>
      <c r="F3169" s="43" t="s">
        <v>2565</v>
      </c>
      <c r="G3169" s="57">
        <v>0.45624999999999954</v>
      </c>
      <c r="H3169" s="57">
        <v>0.47152777777777727</v>
      </c>
      <c r="I3169" s="41" t="s">
        <v>2685</v>
      </c>
      <c r="J3169">
        <v>696329389</v>
      </c>
      <c r="K3169" s="41" t="s">
        <v>3794</v>
      </c>
      <c r="L3169" s="41" t="s">
        <v>174</v>
      </c>
      <c r="M3169" s="41" t="s">
        <v>440</v>
      </c>
      <c r="N3169" s="41" t="s">
        <v>5961</v>
      </c>
      <c r="R3169" s="41" t="s">
        <v>9</v>
      </c>
      <c r="S3169" s="41" t="s">
        <v>11536</v>
      </c>
      <c r="T3169" s="41" t="s">
        <v>230</v>
      </c>
      <c r="U3169" s="41" t="s">
        <v>35</v>
      </c>
      <c r="V3169">
        <v>2</v>
      </c>
      <c r="W3169" s="41" t="s">
        <v>417</v>
      </c>
      <c r="X3169" s="41">
        <v>402</v>
      </c>
      <c r="Y3169" s="41">
        <v>264</v>
      </c>
      <c r="AI3169" s="41">
        <v>265</v>
      </c>
      <c r="AJ3169">
        <v>69</v>
      </c>
      <c r="AL3169">
        <v>40</v>
      </c>
      <c r="AM3169">
        <v>9</v>
      </c>
      <c r="AP3169" s="41">
        <v>23</v>
      </c>
      <c r="AV3169"/>
      <c r="AW3169" s="41" t="s">
        <v>302</v>
      </c>
      <c r="AZ3169" s="41" t="s">
        <v>7026</v>
      </c>
      <c r="BA3169" s="41" t="s">
        <v>3794</v>
      </c>
    </row>
    <row r="3170" spans="1:53" x14ac:dyDescent="0.25">
      <c r="A3170" s="7" t="s">
        <v>322</v>
      </c>
      <c r="B3170" s="42" t="s">
        <v>7111</v>
      </c>
      <c r="C3170" s="68">
        <v>45545</v>
      </c>
      <c r="D3170" s="42" t="s">
        <v>300</v>
      </c>
      <c r="E3170" s="42" t="s">
        <v>2566</v>
      </c>
      <c r="F3170" s="43" t="s">
        <v>2565</v>
      </c>
      <c r="G3170" s="57">
        <v>0.47638888888888836</v>
      </c>
      <c r="H3170" s="57">
        <v>0.49097222222222164</v>
      </c>
      <c r="I3170" s="41" t="s">
        <v>2685</v>
      </c>
      <c r="J3170">
        <v>650239362</v>
      </c>
      <c r="K3170" s="41" t="s">
        <v>2838</v>
      </c>
      <c r="L3170" s="41" t="s">
        <v>179</v>
      </c>
      <c r="M3170" s="41" t="s">
        <v>2221</v>
      </c>
      <c r="N3170" s="41" t="s">
        <v>7414</v>
      </c>
      <c r="R3170" s="41" t="s">
        <v>9</v>
      </c>
      <c r="S3170" s="41" t="s">
        <v>11537</v>
      </c>
      <c r="X3170" s="41">
        <v>84</v>
      </c>
      <c r="Y3170" s="41">
        <v>70</v>
      </c>
      <c r="Z3170" s="41">
        <v>37</v>
      </c>
      <c r="AB3170">
        <v>16</v>
      </c>
      <c r="AI3170" s="41">
        <v>33</v>
      </c>
      <c r="AJ3170">
        <v>19</v>
      </c>
      <c r="AM3170">
        <v>8</v>
      </c>
      <c r="AP3170" s="41">
        <v>4</v>
      </c>
      <c r="AV3170"/>
      <c r="AW3170" s="41" t="s">
        <v>302</v>
      </c>
      <c r="AZ3170" s="41" t="s">
        <v>7026</v>
      </c>
      <c r="BA3170" s="41" t="s">
        <v>2838</v>
      </c>
    </row>
    <row r="3171" spans="1:53" x14ac:dyDescent="0.25">
      <c r="A3171" s="7" t="s">
        <v>322</v>
      </c>
      <c r="B3171" s="42" t="s">
        <v>7111</v>
      </c>
      <c r="C3171" s="68">
        <v>45545</v>
      </c>
      <c r="D3171" s="42" t="s">
        <v>300</v>
      </c>
      <c r="E3171" s="42" t="s">
        <v>2566</v>
      </c>
      <c r="F3171" s="43" t="s">
        <v>2565</v>
      </c>
      <c r="G3171" s="57">
        <v>0.51666666666666605</v>
      </c>
      <c r="H3171" s="57">
        <v>0.53541666666666599</v>
      </c>
      <c r="I3171" s="41" t="s">
        <v>2685</v>
      </c>
      <c r="J3171">
        <v>677441717</v>
      </c>
      <c r="K3171" s="41" t="s">
        <v>4001</v>
      </c>
      <c r="L3171" s="41" t="s">
        <v>174</v>
      </c>
      <c r="M3171" s="41" t="s">
        <v>435</v>
      </c>
      <c r="N3171" s="41" t="s">
        <v>6860</v>
      </c>
      <c r="R3171" s="41" t="s">
        <v>9</v>
      </c>
      <c r="S3171" s="41" t="s">
        <v>11538</v>
      </c>
      <c r="T3171" s="41" t="s">
        <v>230</v>
      </c>
      <c r="U3171" s="41" t="s">
        <v>84</v>
      </c>
      <c r="V3171">
        <v>1</v>
      </c>
      <c r="W3171" s="41" t="s">
        <v>417</v>
      </c>
      <c r="X3171" s="41">
        <v>977</v>
      </c>
      <c r="Y3171" s="41">
        <v>226</v>
      </c>
      <c r="AB3171">
        <v>72</v>
      </c>
      <c r="AI3171" s="41">
        <v>691</v>
      </c>
      <c r="AJ3171">
        <v>47</v>
      </c>
      <c r="AL3171">
        <v>178</v>
      </c>
      <c r="AM3171">
        <v>11</v>
      </c>
      <c r="AV3171"/>
      <c r="AW3171" s="41" t="s">
        <v>302</v>
      </c>
      <c r="AZ3171" s="41" t="s">
        <v>7026</v>
      </c>
      <c r="BA3171" s="41" t="s">
        <v>4001</v>
      </c>
    </row>
    <row r="3172" spans="1:53" x14ac:dyDescent="0.25">
      <c r="A3172" s="7" t="s">
        <v>322</v>
      </c>
      <c r="B3172" s="42" t="s">
        <v>7111</v>
      </c>
      <c r="C3172" s="68">
        <v>45545</v>
      </c>
      <c r="D3172" s="42" t="s">
        <v>300</v>
      </c>
      <c r="E3172" s="42" t="s">
        <v>2566</v>
      </c>
      <c r="F3172" s="43" t="s">
        <v>2565</v>
      </c>
      <c r="G3172" s="57">
        <v>0.5555555555555548</v>
      </c>
      <c r="H3172" s="57">
        <v>0.57638888888888806</v>
      </c>
      <c r="I3172" s="41" t="s">
        <v>2685</v>
      </c>
      <c r="J3172">
        <v>698309890</v>
      </c>
      <c r="K3172" s="41" t="s">
        <v>3568</v>
      </c>
      <c r="L3172" s="41" t="s">
        <v>693</v>
      </c>
      <c r="M3172" s="41" t="s">
        <v>440</v>
      </c>
      <c r="N3172" s="41" t="s">
        <v>10043</v>
      </c>
      <c r="R3172" s="41" t="s">
        <v>9</v>
      </c>
      <c r="S3172" s="41" t="s">
        <v>11539</v>
      </c>
      <c r="X3172" s="41">
        <v>145</v>
      </c>
      <c r="Y3172" s="41">
        <v>198</v>
      </c>
      <c r="Z3172" s="41">
        <v>22</v>
      </c>
      <c r="AI3172" s="41">
        <v>378</v>
      </c>
      <c r="AJ3172">
        <v>50</v>
      </c>
      <c r="AL3172">
        <v>100</v>
      </c>
      <c r="AM3172">
        <v>12</v>
      </c>
      <c r="AP3172" s="41">
        <v>22</v>
      </c>
      <c r="AV3172"/>
      <c r="AW3172" s="41" t="s">
        <v>302</v>
      </c>
      <c r="AZ3172" s="41" t="s">
        <v>7026</v>
      </c>
      <c r="BA3172" s="41" t="s">
        <v>3568</v>
      </c>
    </row>
    <row r="3173" spans="1:53" x14ac:dyDescent="0.25">
      <c r="A3173" s="7" t="s">
        <v>322</v>
      </c>
      <c r="B3173" s="42" t="s">
        <v>7111</v>
      </c>
      <c r="C3173" s="68">
        <v>45545</v>
      </c>
      <c r="D3173" s="42" t="s">
        <v>300</v>
      </c>
      <c r="E3173" s="42" t="s">
        <v>2566</v>
      </c>
      <c r="F3173" s="43" t="s">
        <v>2565</v>
      </c>
      <c r="G3173" s="57">
        <v>0.5902777777777769</v>
      </c>
      <c r="H3173" s="57">
        <v>0.60208333333333242</v>
      </c>
      <c r="I3173" s="41" t="s">
        <v>2685</v>
      </c>
      <c r="J3173">
        <v>699949055</v>
      </c>
      <c r="K3173" s="41" t="s">
        <v>2684</v>
      </c>
      <c r="L3173" s="41" t="s">
        <v>174</v>
      </c>
      <c r="M3173" s="41" t="s">
        <v>440</v>
      </c>
      <c r="N3173" s="41" t="s">
        <v>10044</v>
      </c>
      <c r="R3173" s="41" t="s">
        <v>9</v>
      </c>
      <c r="S3173" s="41" t="s">
        <v>11540</v>
      </c>
      <c r="T3173" s="41" t="s">
        <v>230</v>
      </c>
      <c r="U3173" s="41" t="s">
        <v>60</v>
      </c>
      <c r="V3173">
        <v>8</v>
      </c>
      <c r="W3173" s="41" t="s">
        <v>8021</v>
      </c>
      <c r="X3173" s="41">
        <v>6</v>
      </c>
      <c r="Y3173" s="41">
        <v>4</v>
      </c>
      <c r="AI3173" s="41">
        <v>16</v>
      </c>
      <c r="AL3173">
        <v>11</v>
      </c>
      <c r="AV3173"/>
      <c r="AW3173" s="41" t="s">
        <v>302</v>
      </c>
      <c r="AZ3173" s="41" t="s">
        <v>7026</v>
      </c>
      <c r="BA3173" s="41" t="s">
        <v>2684</v>
      </c>
    </row>
    <row r="3174" spans="1:53" x14ac:dyDescent="0.25">
      <c r="A3174" s="7" t="s">
        <v>322</v>
      </c>
      <c r="B3174" s="42" t="s">
        <v>7111</v>
      </c>
      <c r="C3174" s="68">
        <v>45545</v>
      </c>
      <c r="D3174" s="42" t="s">
        <v>300</v>
      </c>
      <c r="E3174" s="42" t="s">
        <v>2566</v>
      </c>
      <c r="F3174" s="43" t="s">
        <v>2565</v>
      </c>
      <c r="G3174" s="57">
        <v>0.61111111111111016</v>
      </c>
      <c r="H3174" s="57">
        <v>0.62222222222222123</v>
      </c>
      <c r="I3174" s="41" t="s">
        <v>2685</v>
      </c>
      <c r="J3174">
        <v>696100009</v>
      </c>
      <c r="K3174" s="41" t="s">
        <v>7634</v>
      </c>
      <c r="L3174" s="41" t="s">
        <v>175</v>
      </c>
      <c r="M3174" s="41" t="s">
        <v>440</v>
      </c>
      <c r="N3174" s="41" t="s">
        <v>7635</v>
      </c>
      <c r="R3174" s="41" t="s">
        <v>9</v>
      </c>
      <c r="S3174" s="41" t="s">
        <v>11541</v>
      </c>
      <c r="X3174" s="41">
        <v>65</v>
      </c>
      <c r="Y3174" s="41">
        <v>32</v>
      </c>
      <c r="Z3174" s="41">
        <v>15</v>
      </c>
      <c r="AI3174" s="41">
        <v>100</v>
      </c>
      <c r="AJ3174">
        <v>62</v>
      </c>
      <c r="AK3174">
        <v>12</v>
      </c>
      <c r="AV3174"/>
      <c r="AW3174" s="41" t="s">
        <v>302</v>
      </c>
      <c r="AZ3174" s="41" t="s">
        <v>7027</v>
      </c>
      <c r="BA3174" s="41" t="s">
        <v>4142</v>
      </c>
    </row>
    <row r="3175" spans="1:53" x14ac:dyDescent="0.25">
      <c r="A3175" s="7" t="s">
        <v>322</v>
      </c>
      <c r="B3175" s="42" t="s">
        <v>7114</v>
      </c>
      <c r="C3175" s="68">
        <v>45545</v>
      </c>
      <c r="D3175" s="42" t="s">
        <v>300</v>
      </c>
      <c r="E3175" s="42" t="s">
        <v>2566</v>
      </c>
      <c r="F3175" s="43" t="s">
        <v>2565</v>
      </c>
      <c r="G3175" s="57">
        <v>0.45138888888888845</v>
      </c>
      <c r="H3175" s="57">
        <v>0.47083333333333283</v>
      </c>
      <c r="I3175" s="41" t="s">
        <v>2685</v>
      </c>
      <c r="J3175">
        <v>699313913</v>
      </c>
      <c r="K3175" s="41" t="s">
        <v>3855</v>
      </c>
      <c r="L3175" s="41" t="s">
        <v>179</v>
      </c>
      <c r="M3175" s="41" t="s">
        <v>6443</v>
      </c>
      <c r="N3175" s="41" t="s">
        <v>10055</v>
      </c>
      <c r="R3175" s="41" t="s">
        <v>9</v>
      </c>
      <c r="S3175" s="41" t="s">
        <v>11542</v>
      </c>
      <c r="X3175" s="41">
        <v>35</v>
      </c>
      <c r="Y3175" s="41">
        <v>70</v>
      </c>
      <c r="Z3175" s="41">
        <v>15</v>
      </c>
      <c r="AI3175" s="41">
        <v>35</v>
      </c>
      <c r="AJ3175">
        <v>39</v>
      </c>
      <c r="AL3175">
        <v>5</v>
      </c>
      <c r="AP3175" s="41">
        <v>15</v>
      </c>
      <c r="AV3175"/>
      <c r="AW3175" s="41" t="s">
        <v>303</v>
      </c>
      <c r="AZ3175" s="41" t="s">
        <v>7026</v>
      </c>
      <c r="BA3175" s="41" t="s">
        <v>3855</v>
      </c>
    </row>
    <row r="3176" spans="1:53" x14ac:dyDescent="0.25">
      <c r="A3176" s="7" t="s">
        <v>322</v>
      </c>
      <c r="B3176" s="42" t="s">
        <v>7114</v>
      </c>
      <c r="C3176" s="68">
        <v>45545</v>
      </c>
      <c r="D3176" s="42" t="s">
        <v>300</v>
      </c>
      <c r="E3176" s="42" t="s">
        <v>2566</v>
      </c>
      <c r="F3176" s="43" t="s">
        <v>2565</v>
      </c>
      <c r="G3176" s="57">
        <v>0.47777777777777725</v>
      </c>
      <c r="H3176" s="57">
        <v>0.49583333333333274</v>
      </c>
      <c r="I3176" s="41" t="s">
        <v>2685</v>
      </c>
      <c r="J3176">
        <v>698158302</v>
      </c>
      <c r="K3176" s="41" t="s">
        <v>4142</v>
      </c>
      <c r="L3176" s="41" t="s">
        <v>174</v>
      </c>
      <c r="M3176" s="41" t="s">
        <v>6443</v>
      </c>
      <c r="N3176" s="41" t="s">
        <v>7762</v>
      </c>
      <c r="O3176" s="41" t="s">
        <v>12251</v>
      </c>
      <c r="P3176" s="41" t="s">
        <v>154</v>
      </c>
      <c r="Q3176" s="41" t="s">
        <v>149</v>
      </c>
      <c r="R3176" s="41" t="s">
        <v>9</v>
      </c>
      <c r="S3176" s="41" t="s">
        <v>11543</v>
      </c>
      <c r="T3176" s="41" t="s">
        <v>227</v>
      </c>
      <c r="U3176" s="41" t="s">
        <v>35</v>
      </c>
      <c r="V3176">
        <v>1</v>
      </c>
      <c r="Y3176" s="41">
        <v>5</v>
      </c>
      <c r="Z3176" s="41">
        <v>3</v>
      </c>
      <c r="AI3176" s="41">
        <v>338</v>
      </c>
      <c r="AJ3176">
        <v>75</v>
      </c>
      <c r="AM3176">
        <v>9</v>
      </c>
      <c r="AV3176"/>
      <c r="AW3176" s="41" t="s">
        <v>302</v>
      </c>
      <c r="AZ3176" s="41" t="s">
        <v>7026</v>
      </c>
      <c r="BA3176" s="41" t="s">
        <v>4142</v>
      </c>
    </row>
    <row r="3177" spans="1:53" x14ac:dyDescent="0.25">
      <c r="A3177" s="7" t="s">
        <v>322</v>
      </c>
      <c r="B3177" s="42" t="s">
        <v>7114</v>
      </c>
      <c r="C3177" s="68">
        <v>45545</v>
      </c>
      <c r="D3177" s="42" t="s">
        <v>300</v>
      </c>
      <c r="E3177" s="42" t="s">
        <v>2566</v>
      </c>
      <c r="F3177" s="43" t="s">
        <v>2565</v>
      </c>
      <c r="G3177" s="57">
        <v>0.50694444444444386</v>
      </c>
      <c r="H3177" s="57">
        <v>0.52638888888888824</v>
      </c>
      <c r="I3177" s="41" t="s">
        <v>2685</v>
      </c>
      <c r="J3177">
        <v>679019553</v>
      </c>
      <c r="K3177" s="41" t="s">
        <v>5895</v>
      </c>
      <c r="L3177" s="41" t="s">
        <v>179</v>
      </c>
      <c r="M3177" s="41" t="s">
        <v>10053</v>
      </c>
      <c r="N3177" s="41" t="s">
        <v>10054</v>
      </c>
      <c r="R3177" s="41" t="s">
        <v>9</v>
      </c>
      <c r="S3177" s="41" t="s">
        <v>11544</v>
      </c>
      <c r="X3177" s="41">
        <v>5</v>
      </c>
      <c r="Y3177" s="41">
        <v>43</v>
      </c>
      <c r="Z3177" s="41">
        <v>5</v>
      </c>
      <c r="AA3177">
        <v>20</v>
      </c>
      <c r="AI3177" s="41">
        <v>8</v>
      </c>
      <c r="AJ3177">
        <v>26</v>
      </c>
      <c r="AL3177">
        <v>8</v>
      </c>
      <c r="AM3177">
        <v>6</v>
      </c>
      <c r="AP3177" s="41">
        <v>2</v>
      </c>
      <c r="AV3177"/>
      <c r="AW3177" s="41" t="s">
        <v>303</v>
      </c>
      <c r="AZ3177" s="41" t="s">
        <v>7026</v>
      </c>
      <c r="BA3177" s="41" t="s">
        <v>5895</v>
      </c>
    </row>
    <row r="3178" spans="1:53" x14ac:dyDescent="0.25">
      <c r="A3178" s="7" t="s">
        <v>322</v>
      </c>
      <c r="B3178" s="42" t="s">
        <v>7114</v>
      </c>
      <c r="C3178" s="68">
        <v>45545</v>
      </c>
      <c r="D3178" s="42" t="s">
        <v>300</v>
      </c>
      <c r="E3178" s="42" t="s">
        <v>2566</v>
      </c>
      <c r="F3178" s="43" t="s">
        <v>2565</v>
      </c>
      <c r="G3178" s="57">
        <v>0.54027777777777708</v>
      </c>
      <c r="H3178" s="57">
        <v>0.55208333333333259</v>
      </c>
      <c r="I3178" s="41" t="s">
        <v>2685</v>
      </c>
      <c r="J3178">
        <v>676455160</v>
      </c>
      <c r="K3178" s="41" t="s">
        <v>3745</v>
      </c>
      <c r="L3178" s="41" t="s">
        <v>175</v>
      </c>
      <c r="M3178" s="41" t="s">
        <v>6443</v>
      </c>
      <c r="N3178" s="41" t="s">
        <v>8563</v>
      </c>
      <c r="R3178" s="41" t="s">
        <v>9</v>
      </c>
      <c r="S3178" s="41" t="s">
        <v>11545</v>
      </c>
      <c r="T3178" s="41" t="s">
        <v>227</v>
      </c>
      <c r="U3178" s="41" t="s">
        <v>16</v>
      </c>
      <c r="V3178">
        <v>2</v>
      </c>
      <c r="X3178" s="41">
        <v>25</v>
      </c>
      <c r="Y3178" s="41">
        <v>10</v>
      </c>
      <c r="Z3178" s="41">
        <v>11</v>
      </c>
      <c r="AA3178">
        <v>20</v>
      </c>
      <c r="AB3178">
        <v>82</v>
      </c>
      <c r="AC3178">
        <v>6</v>
      </c>
      <c r="AI3178" s="41">
        <v>150</v>
      </c>
      <c r="AJ3178">
        <v>160</v>
      </c>
      <c r="AK3178">
        <v>17</v>
      </c>
      <c r="AL3178">
        <v>35</v>
      </c>
      <c r="AM3178">
        <v>97</v>
      </c>
      <c r="AP3178" s="41">
        <v>10</v>
      </c>
      <c r="AV3178"/>
      <c r="AW3178" s="41" t="s">
        <v>302</v>
      </c>
      <c r="AZ3178" s="41" t="s">
        <v>7026</v>
      </c>
      <c r="BA3178" s="41" t="s">
        <v>3745</v>
      </c>
    </row>
    <row r="3179" spans="1:53" x14ac:dyDescent="0.25">
      <c r="A3179" s="7" t="s">
        <v>322</v>
      </c>
      <c r="B3179" s="42" t="s">
        <v>7114</v>
      </c>
      <c r="C3179" s="68">
        <v>45545</v>
      </c>
      <c r="D3179" s="42" t="s">
        <v>300</v>
      </c>
      <c r="E3179" s="42" t="s">
        <v>2566</v>
      </c>
      <c r="F3179" s="43" t="s">
        <v>2565</v>
      </c>
      <c r="G3179" s="57">
        <v>0.55972222222222145</v>
      </c>
      <c r="H3179" s="57">
        <v>0.57916666666666583</v>
      </c>
      <c r="I3179" s="41" t="s">
        <v>2685</v>
      </c>
      <c r="J3179">
        <v>696353115</v>
      </c>
      <c r="K3179" s="41" t="s">
        <v>10462</v>
      </c>
      <c r="L3179" s="41" t="s">
        <v>175</v>
      </c>
      <c r="M3179" s="41" t="s">
        <v>7764</v>
      </c>
      <c r="N3179" s="41" t="s">
        <v>10463</v>
      </c>
      <c r="R3179" s="41" t="s">
        <v>9</v>
      </c>
      <c r="S3179" s="41" t="s">
        <v>11546</v>
      </c>
      <c r="X3179" s="41">
        <v>50</v>
      </c>
      <c r="Y3179" s="41">
        <v>60</v>
      </c>
      <c r="Z3179" s="41">
        <v>13</v>
      </c>
      <c r="AI3179" s="41">
        <v>49</v>
      </c>
      <c r="AJ3179">
        <v>40</v>
      </c>
      <c r="AL3179">
        <v>25</v>
      </c>
      <c r="AM3179">
        <v>14</v>
      </c>
      <c r="AP3179" s="41">
        <v>5</v>
      </c>
      <c r="AV3179"/>
      <c r="AW3179" s="41" t="s">
        <v>302</v>
      </c>
      <c r="AZ3179" s="41" t="s">
        <v>7027</v>
      </c>
      <c r="BA3179" s="41" t="s">
        <v>2893</v>
      </c>
    </row>
    <row r="3180" spans="1:53" x14ac:dyDescent="0.25">
      <c r="A3180" s="7" t="s">
        <v>322</v>
      </c>
      <c r="B3180" s="42" t="s">
        <v>7114</v>
      </c>
      <c r="C3180" s="68">
        <v>45545</v>
      </c>
      <c r="D3180" s="42" t="s">
        <v>300</v>
      </c>
      <c r="E3180" s="42" t="s">
        <v>2566</v>
      </c>
      <c r="F3180" s="43" t="s">
        <v>2565</v>
      </c>
      <c r="G3180" s="57">
        <v>0.59097222222222134</v>
      </c>
      <c r="H3180" s="57">
        <v>0.62083333333333235</v>
      </c>
      <c r="I3180" s="41" t="s">
        <v>2685</v>
      </c>
      <c r="J3180">
        <v>659244076</v>
      </c>
      <c r="K3180" s="41" t="s">
        <v>2893</v>
      </c>
      <c r="L3180" s="41" t="s">
        <v>174</v>
      </c>
      <c r="M3180" s="41" t="s">
        <v>5693</v>
      </c>
      <c r="N3180" s="41" t="s">
        <v>5932</v>
      </c>
      <c r="R3180" s="41" t="s">
        <v>9</v>
      </c>
      <c r="S3180" s="41" t="s">
        <v>11547</v>
      </c>
      <c r="T3180" s="41" t="s">
        <v>7954</v>
      </c>
      <c r="U3180" s="41" t="s">
        <v>11548</v>
      </c>
      <c r="V3180" t="s">
        <v>11549</v>
      </c>
      <c r="W3180" s="41" t="s">
        <v>7727</v>
      </c>
      <c r="X3180" s="41">
        <v>365</v>
      </c>
      <c r="Y3180" s="41">
        <v>712</v>
      </c>
      <c r="Z3180" s="41">
        <v>320</v>
      </c>
      <c r="AA3180">
        <v>74</v>
      </c>
      <c r="AI3180" s="41">
        <v>2850</v>
      </c>
      <c r="AJ3180">
        <v>1020</v>
      </c>
      <c r="AL3180">
        <v>315</v>
      </c>
      <c r="AM3180">
        <v>141</v>
      </c>
      <c r="AO3180" s="41">
        <v>100</v>
      </c>
      <c r="AP3180" s="41">
        <v>2435</v>
      </c>
      <c r="AV3180"/>
      <c r="AW3180" s="41" t="s">
        <v>302</v>
      </c>
      <c r="AZ3180" s="41" t="s">
        <v>7026</v>
      </c>
      <c r="BA3180" s="41" t="s">
        <v>2893</v>
      </c>
    </row>
    <row r="3181" spans="1:53" x14ac:dyDescent="0.25">
      <c r="A3181" s="7" t="s">
        <v>322</v>
      </c>
      <c r="B3181" s="42" t="s">
        <v>7114</v>
      </c>
      <c r="C3181" s="68">
        <v>45545</v>
      </c>
      <c r="D3181" s="42" t="s">
        <v>300</v>
      </c>
      <c r="E3181" s="42" t="s">
        <v>2566</v>
      </c>
      <c r="F3181" s="43" t="s">
        <v>2565</v>
      </c>
      <c r="G3181" s="57">
        <v>0.62638888888888788</v>
      </c>
      <c r="H3181" s="57">
        <v>0.65694444444444333</v>
      </c>
      <c r="I3181" s="41" t="s">
        <v>1219</v>
      </c>
      <c r="J3181">
        <v>698366638</v>
      </c>
      <c r="K3181" s="41" t="s">
        <v>3134</v>
      </c>
      <c r="L3181" s="41" t="s">
        <v>174</v>
      </c>
      <c r="M3181" s="41" t="s">
        <v>5693</v>
      </c>
      <c r="N3181" s="41" t="s">
        <v>5694</v>
      </c>
      <c r="R3181" s="41" t="s">
        <v>9</v>
      </c>
      <c r="S3181" s="41" t="s">
        <v>11550</v>
      </c>
      <c r="T3181" s="41" t="s">
        <v>8908</v>
      </c>
      <c r="U3181" s="41" t="s">
        <v>11551</v>
      </c>
      <c r="V3181" t="s">
        <v>11552</v>
      </c>
      <c r="W3181" s="41" t="s">
        <v>11553</v>
      </c>
      <c r="X3181" s="41">
        <v>1690</v>
      </c>
      <c r="Y3181" s="41">
        <v>372</v>
      </c>
      <c r="Z3181" s="41">
        <v>180</v>
      </c>
      <c r="AB3181">
        <v>116</v>
      </c>
      <c r="AI3181" s="41">
        <v>2030</v>
      </c>
      <c r="AJ3181">
        <v>1012</v>
      </c>
      <c r="AL3181">
        <v>1765</v>
      </c>
      <c r="AM3181">
        <v>229</v>
      </c>
      <c r="AP3181" s="41">
        <v>1200</v>
      </c>
      <c r="AT3181" s="41" t="s">
        <v>9047</v>
      </c>
      <c r="AU3181" s="41" t="s">
        <v>11554</v>
      </c>
      <c r="AV3181" t="s">
        <v>11555</v>
      </c>
      <c r="AW3181" s="41" t="s">
        <v>302</v>
      </c>
      <c r="AZ3181" s="41" t="s">
        <v>7026</v>
      </c>
      <c r="BA3181" s="41" t="s">
        <v>3134</v>
      </c>
    </row>
    <row r="3182" spans="1:53" x14ac:dyDescent="0.25">
      <c r="A3182" s="7" t="s">
        <v>442</v>
      </c>
      <c r="B3182" s="42" t="s">
        <v>7115</v>
      </c>
      <c r="C3182" s="68">
        <v>45545</v>
      </c>
      <c r="D3182" s="42" t="s">
        <v>300</v>
      </c>
      <c r="E3182" s="42" t="s">
        <v>2560</v>
      </c>
      <c r="F3182" s="43" t="s">
        <v>2559</v>
      </c>
      <c r="G3182" s="57">
        <v>0.39999999999999974</v>
      </c>
      <c r="H3182" s="57">
        <v>0.41111111111111082</v>
      </c>
      <c r="I3182" s="41" t="s">
        <v>2558</v>
      </c>
      <c r="J3182">
        <v>672375690</v>
      </c>
      <c r="K3182" s="41" t="s">
        <v>460</v>
      </c>
      <c r="L3182" s="41" t="s">
        <v>175</v>
      </c>
      <c r="M3182" s="41" t="s">
        <v>321</v>
      </c>
      <c r="N3182" s="41" t="s">
        <v>445</v>
      </c>
      <c r="R3182" s="41" t="s">
        <v>9</v>
      </c>
      <c r="X3182" s="41">
        <v>910</v>
      </c>
      <c r="Y3182" s="41">
        <v>69</v>
      </c>
      <c r="Z3182" s="41">
        <v>21</v>
      </c>
      <c r="AA3182">
        <v>47</v>
      </c>
      <c r="AI3182" s="41">
        <v>381</v>
      </c>
      <c r="AJ3182">
        <v>127</v>
      </c>
      <c r="AL3182">
        <v>78</v>
      </c>
      <c r="AM3182">
        <v>16</v>
      </c>
      <c r="AP3182" s="41">
        <v>56</v>
      </c>
      <c r="AV3182"/>
      <c r="AW3182" s="41" t="s">
        <v>302</v>
      </c>
      <c r="AZ3182" s="41" t="s">
        <v>7026</v>
      </c>
      <c r="BA3182" s="41" t="s">
        <v>8395</v>
      </c>
    </row>
    <row r="3183" spans="1:53" x14ac:dyDescent="0.25">
      <c r="A3183" s="7" t="s">
        <v>442</v>
      </c>
      <c r="B3183" s="42" t="s">
        <v>7115</v>
      </c>
      <c r="C3183" s="68">
        <v>45545</v>
      </c>
      <c r="D3183" s="42" t="s">
        <v>300</v>
      </c>
      <c r="E3183" s="42" t="s">
        <v>2560</v>
      </c>
      <c r="F3183" s="43" t="s">
        <v>2559</v>
      </c>
      <c r="G3183" s="57">
        <v>0.42708333333333298</v>
      </c>
      <c r="H3183" s="57">
        <v>0.43958333333333294</v>
      </c>
      <c r="I3183" s="41" t="s">
        <v>2558</v>
      </c>
      <c r="J3183">
        <v>677270570</v>
      </c>
      <c r="K3183" s="41" t="s">
        <v>3033</v>
      </c>
      <c r="L3183" s="41" t="s">
        <v>175</v>
      </c>
      <c r="M3183" s="41" t="s">
        <v>321</v>
      </c>
      <c r="N3183" s="41" t="s">
        <v>5089</v>
      </c>
      <c r="O3183" s="41" t="s">
        <v>12251</v>
      </c>
      <c r="P3183" s="41" t="s">
        <v>156</v>
      </c>
      <c r="Q3183" s="41" t="s">
        <v>149</v>
      </c>
      <c r="R3183" s="41" t="s">
        <v>9</v>
      </c>
      <c r="S3183" s="41" t="s">
        <v>11556</v>
      </c>
      <c r="X3183" s="41">
        <v>56</v>
      </c>
      <c r="Y3183" s="41">
        <v>70</v>
      </c>
      <c r="AI3183" s="41">
        <v>21</v>
      </c>
      <c r="AJ3183">
        <v>3</v>
      </c>
      <c r="AL3183">
        <v>3</v>
      </c>
      <c r="AM3183">
        <v>1</v>
      </c>
      <c r="AP3183" s="41">
        <v>12</v>
      </c>
      <c r="AV3183"/>
      <c r="AW3183" s="41" t="s">
        <v>302</v>
      </c>
      <c r="AZ3183" s="41" t="s">
        <v>7026</v>
      </c>
      <c r="BA3183" s="41" t="s">
        <v>3033</v>
      </c>
    </row>
    <row r="3184" spans="1:53" x14ac:dyDescent="0.25">
      <c r="A3184" s="7" t="s">
        <v>442</v>
      </c>
      <c r="B3184" s="42" t="s">
        <v>7115</v>
      </c>
      <c r="C3184" s="68">
        <v>45545</v>
      </c>
      <c r="D3184" s="42" t="s">
        <v>300</v>
      </c>
      <c r="E3184" s="42" t="s">
        <v>2560</v>
      </c>
      <c r="F3184" s="43" t="s">
        <v>2559</v>
      </c>
      <c r="G3184" s="57">
        <v>0.44513888888888847</v>
      </c>
      <c r="H3184" s="57">
        <v>0.46458333333333285</v>
      </c>
      <c r="I3184" s="41" t="s">
        <v>2558</v>
      </c>
      <c r="J3184">
        <v>699340120</v>
      </c>
      <c r="K3184" s="41" t="s">
        <v>4129</v>
      </c>
      <c r="L3184" s="41" t="s">
        <v>174</v>
      </c>
      <c r="M3184" s="41" t="s">
        <v>321</v>
      </c>
      <c r="N3184" s="41" t="s">
        <v>10058</v>
      </c>
      <c r="R3184" s="41" t="s">
        <v>9</v>
      </c>
      <c r="X3184" s="41">
        <v>80</v>
      </c>
      <c r="Y3184" s="41">
        <v>66</v>
      </c>
      <c r="Z3184" s="41">
        <v>41</v>
      </c>
      <c r="AA3184">
        <v>9</v>
      </c>
      <c r="AI3184" s="41">
        <v>29</v>
      </c>
      <c r="AJ3184">
        <v>31</v>
      </c>
      <c r="AK3184">
        <v>17</v>
      </c>
      <c r="AM3184">
        <v>1</v>
      </c>
      <c r="AV3184"/>
      <c r="AW3184" s="41" t="s">
        <v>302</v>
      </c>
      <c r="AZ3184" s="41" t="s">
        <v>7026</v>
      </c>
      <c r="BA3184" s="41" t="s">
        <v>4129</v>
      </c>
    </row>
    <row r="3185" spans="1:53" x14ac:dyDescent="0.25">
      <c r="A3185" s="7" t="s">
        <v>442</v>
      </c>
      <c r="B3185" s="42" t="s">
        <v>7115</v>
      </c>
      <c r="C3185" s="68">
        <v>45545</v>
      </c>
      <c r="D3185" s="42" t="s">
        <v>300</v>
      </c>
      <c r="E3185" s="42" t="s">
        <v>2560</v>
      </c>
      <c r="F3185" s="43" t="s">
        <v>2559</v>
      </c>
      <c r="G3185" s="57">
        <v>0.48819444444444388</v>
      </c>
      <c r="H3185" s="57">
        <v>0.52916666666666601</v>
      </c>
      <c r="I3185" s="41" t="s">
        <v>702</v>
      </c>
      <c r="J3185">
        <v>696412972</v>
      </c>
      <c r="K3185" s="41" t="s">
        <v>3547</v>
      </c>
      <c r="L3185" s="41" t="s">
        <v>174</v>
      </c>
      <c r="M3185" s="41" t="s">
        <v>321</v>
      </c>
      <c r="N3185" s="41" t="s">
        <v>6599</v>
      </c>
      <c r="O3185" s="41" t="s">
        <v>12251</v>
      </c>
      <c r="P3185" s="41" t="s">
        <v>156</v>
      </c>
      <c r="Q3185" s="41" t="s">
        <v>149</v>
      </c>
      <c r="R3185" s="41" t="s">
        <v>9</v>
      </c>
      <c r="X3185" s="41">
        <v>801</v>
      </c>
      <c r="Y3185" s="41">
        <v>327</v>
      </c>
      <c r="AI3185" s="41">
        <v>347</v>
      </c>
      <c r="AJ3185">
        <v>947</v>
      </c>
      <c r="AK3185">
        <v>58</v>
      </c>
      <c r="AL3185">
        <v>679</v>
      </c>
      <c r="AM3185">
        <v>597</v>
      </c>
      <c r="AP3185" s="41">
        <v>67</v>
      </c>
      <c r="AV3185"/>
      <c r="AW3185" s="41" t="s">
        <v>302</v>
      </c>
      <c r="AZ3185" s="41" t="s">
        <v>7026</v>
      </c>
      <c r="BA3185" s="41" t="s">
        <v>3547</v>
      </c>
    </row>
    <row r="3186" spans="1:53" x14ac:dyDescent="0.25">
      <c r="A3186" s="7" t="s">
        <v>442</v>
      </c>
      <c r="B3186" s="42" t="s">
        <v>7115</v>
      </c>
      <c r="C3186" s="68">
        <v>45545</v>
      </c>
      <c r="D3186" s="42" t="s">
        <v>300</v>
      </c>
      <c r="E3186" s="42" t="s">
        <v>2560</v>
      </c>
      <c r="F3186" s="43" t="s">
        <v>2559</v>
      </c>
      <c r="G3186" s="57">
        <v>0.53680555555555487</v>
      </c>
      <c r="H3186" s="57">
        <v>0.5604166666666659</v>
      </c>
      <c r="I3186" s="41" t="s">
        <v>535</v>
      </c>
      <c r="J3186">
        <v>699584257</v>
      </c>
      <c r="K3186" s="41" t="s">
        <v>3437</v>
      </c>
      <c r="L3186" s="41" t="s">
        <v>174</v>
      </c>
      <c r="M3186" s="41" t="s">
        <v>321</v>
      </c>
      <c r="N3186" s="41" t="s">
        <v>6593</v>
      </c>
      <c r="O3186" s="41" t="s">
        <v>12251</v>
      </c>
      <c r="P3186" s="41" t="s">
        <v>158</v>
      </c>
      <c r="Q3186" s="41" t="s">
        <v>149</v>
      </c>
      <c r="R3186" s="41" t="s">
        <v>9</v>
      </c>
      <c r="T3186" s="41" t="s">
        <v>230</v>
      </c>
      <c r="U3186" s="41" t="s">
        <v>88</v>
      </c>
      <c r="V3186">
        <v>1</v>
      </c>
      <c r="W3186" s="41" t="s">
        <v>8988</v>
      </c>
      <c r="X3186" s="41">
        <v>997</v>
      </c>
      <c r="Y3186" s="41">
        <v>219</v>
      </c>
      <c r="AI3186" s="41">
        <v>199</v>
      </c>
      <c r="AJ3186">
        <v>82</v>
      </c>
      <c r="AL3186">
        <v>67</v>
      </c>
      <c r="AP3186" s="41">
        <v>55</v>
      </c>
      <c r="AV3186"/>
      <c r="AW3186" s="41" t="s">
        <v>302</v>
      </c>
      <c r="AZ3186" s="41" t="s">
        <v>7026</v>
      </c>
      <c r="BA3186" s="41" t="s">
        <v>3437</v>
      </c>
    </row>
    <row r="3187" spans="1:53" x14ac:dyDescent="0.25">
      <c r="A3187" s="7" t="s">
        <v>442</v>
      </c>
      <c r="B3187" s="42" t="s">
        <v>7115</v>
      </c>
      <c r="C3187" s="68">
        <v>45545</v>
      </c>
      <c r="D3187" s="42" t="s">
        <v>300</v>
      </c>
      <c r="E3187" s="42" t="s">
        <v>2560</v>
      </c>
      <c r="F3187" s="43" t="s">
        <v>2559</v>
      </c>
      <c r="G3187" s="57">
        <v>0.56805555555555476</v>
      </c>
      <c r="H3187" s="57">
        <v>0.57569444444444362</v>
      </c>
      <c r="I3187" s="41" t="s">
        <v>535</v>
      </c>
      <c r="J3187">
        <v>696305385</v>
      </c>
      <c r="K3187" s="41" t="s">
        <v>3564</v>
      </c>
      <c r="L3187" s="41" t="s">
        <v>175</v>
      </c>
      <c r="M3187" s="41" t="s">
        <v>321</v>
      </c>
      <c r="N3187" s="41" t="s">
        <v>6638</v>
      </c>
      <c r="R3187" s="41" t="s">
        <v>9</v>
      </c>
      <c r="T3187" s="41" t="s">
        <v>230</v>
      </c>
      <c r="U3187" s="41" t="s">
        <v>60</v>
      </c>
      <c r="V3187">
        <v>5</v>
      </c>
      <c r="W3187" s="41" t="s">
        <v>7742</v>
      </c>
      <c r="X3187" s="41">
        <v>52</v>
      </c>
      <c r="Y3187" s="41">
        <v>28</v>
      </c>
      <c r="Z3187" s="41">
        <v>4</v>
      </c>
      <c r="AA3187">
        <v>3</v>
      </c>
      <c r="AI3187" s="41">
        <v>83</v>
      </c>
      <c r="AJ3187">
        <v>48</v>
      </c>
      <c r="AL3187">
        <v>23</v>
      </c>
      <c r="AM3187">
        <v>11</v>
      </c>
      <c r="AP3187" s="41">
        <v>38</v>
      </c>
      <c r="AV3187"/>
      <c r="AW3187" s="41" t="s">
        <v>302</v>
      </c>
      <c r="AZ3187" s="41" t="s">
        <v>7026</v>
      </c>
      <c r="BA3187" s="41" t="s">
        <v>3564</v>
      </c>
    </row>
    <row r="3188" spans="1:53" x14ac:dyDescent="0.25">
      <c r="A3188" s="7" t="s">
        <v>442</v>
      </c>
      <c r="B3188" s="42" t="s">
        <v>7115</v>
      </c>
      <c r="C3188" s="68">
        <v>45545</v>
      </c>
      <c r="D3188" s="42" t="s">
        <v>300</v>
      </c>
      <c r="E3188" s="42" t="s">
        <v>2560</v>
      </c>
      <c r="F3188" s="43" t="s">
        <v>2559</v>
      </c>
      <c r="G3188" s="57">
        <v>0.57847222222222139</v>
      </c>
      <c r="H3188" s="57">
        <v>0.59236111111111023</v>
      </c>
      <c r="I3188" s="41" t="s">
        <v>535</v>
      </c>
      <c r="J3188">
        <v>699595377</v>
      </c>
      <c r="K3188" s="41" t="s">
        <v>3375</v>
      </c>
      <c r="L3188" s="41" t="s">
        <v>174</v>
      </c>
      <c r="M3188" s="41" t="s">
        <v>321</v>
      </c>
      <c r="N3188" s="41" t="s">
        <v>6021</v>
      </c>
      <c r="R3188" s="41" t="s">
        <v>9</v>
      </c>
      <c r="X3188" s="41">
        <v>101</v>
      </c>
      <c r="Y3188" s="41">
        <v>135</v>
      </c>
      <c r="Z3188" s="41">
        <v>15</v>
      </c>
      <c r="AI3188" s="41">
        <v>103</v>
      </c>
      <c r="AJ3188">
        <v>137</v>
      </c>
      <c r="AL3188">
        <v>278</v>
      </c>
      <c r="AM3188">
        <v>90</v>
      </c>
      <c r="AP3188" s="41">
        <v>2</v>
      </c>
      <c r="AV3188"/>
      <c r="AW3188" s="41" t="s">
        <v>302</v>
      </c>
      <c r="AZ3188" s="41" t="s">
        <v>7026</v>
      </c>
      <c r="BA3188" s="41" t="s">
        <v>3375</v>
      </c>
    </row>
    <row r="3189" spans="1:53" x14ac:dyDescent="0.25">
      <c r="A3189" s="7" t="s">
        <v>330</v>
      </c>
      <c r="B3189" s="42" t="s">
        <v>7116</v>
      </c>
      <c r="C3189" s="68">
        <v>45545</v>
      </c>
      <c r="D3189" s="42" t="s">
        <v>300</v>
      </c>
      <c r="E3189" s="42" t="s">
        <v>2566</v>
      </c>
      <c r="F3189" s="43" t="s">
        <v>2573</v>
      </c>
      <c r="G3189" s="57">
        <v>0.44652777777777736</v>
      </c>
      <c r="H3189" s="57">
        <v>0.45902777777777731</v>
      </c>
      <c r="I3189" s="41" t="s">
        <v>2572</v>
      </c>
      <c r="J3189">
        <v>699882854</v>
      </c>
      <c r="K3189" s="41" t="s">
        <v>3025</v>
      </c>
      <c r="L3189" s="41" t="s">
        <v>174</v>
      </c>
      <c r="M3189" s="41" t="s">
        <v>333</v>
      </c>
      <c r="N3189" s="41" t="s">
        <v>503</v>
      </c>
      <c r="R3189" s="41" t="s">
        <v>9</v>
      </c>
      <c r="S3189" s="41" t="s">
        <v>6035</v>
      </c>
      <c r="T3189" s="41" t="s">
        <v>230</v>
      </c>
      <c r="U3189" s="41" t="s">
        <v>137</v>
      </c>
      <c r="V3189">
        <v>6</v>
      </c>
      <c r="W3189" s="41" t="s">
        <v>11557</v>
      </c>
      <c r="X3189" s="41">
        <v>1171</v>
      </c>
      <c r="Y3189" s="41">
        <v>782</v>
      </c>
      <c r="AB3189">
        <v>148</v>
      </c>
      <c r="AI3189" s="41">
        <v>945</v>
      </c>
      <c r="AJ3189">
        <v>247</v>
      </c>
      <c r="AL3189">
        <v>325</v>
      </c>
      <c r="AM3189">
        <v>608</v>
      </c>
      <c r="AP3189" s="41">
        <v>389</v>
      </c>
      <c r="AV3189"/>
      <c r="AW3189" s="41" t="s">
        <v>302</v>
      </c>
      <c r="AZ3189" s="41" t="s">
        <v>7026</v>
      </c>
      <c r="BA3189" s="41" t="s">
        <v>3025</v>
      </c>
    </row>
    <row r="3190" spans="1:53" x14ac:dyDescent="0.25">
      <c r="A3190" s="7" t="s">
        <v>330</v>
      </c>
      <c r="B3190" s="42" t="s">
        <v>7116</v>
      </c>
      <c r="C3190" s="68">
        <v>45545</v>
      </c>
      <c r="D3190" s="42" t="s">
        <v>300</v>
      </c>
      <c r="E3190" s="42" t="s">
        <v>2566</v>
      </c>
      <c r="F3190" s="43" t="s">
        <v>2573</v>
      </c>
      <c r="G3190" s="57">
        <v>0.46736111111111062</v>
      </c>
      <c r="H3190" s="57">
        <v>0.47430555555555504</v>
      </c>
      <c r="I3190" s="41" t="s">
        <v>2572</v>
      </c>
      <c r="J3190">
        <v>690435812</v>
      </c>
      <c r="K3190" s="41" t="s">
        <v>3895</v>
      </c>
      <c r="L3190" s="41" t="s">
        <v>179</v>
      </c>
      <c r="M3190" s="41" t="s">
        <v>1539</v>
      </c>
      <c r="N3190" s="41" t="s">
        <v>5634</v>
      </c>
      <c r="R3190" s="41" t="s">
        <v>9</v>
      </c>
      <c r="S3190" s="41" t="s">
        <v>11558</v>
      </c>
      <c r="T3190" s="41" t="s">
        <v>5885</v>
      </c>
      <c r="U3190" s="41" t="s">
        <v>11559</v>
      </c>
      <c r="V3190" t="s">
        <v>11560</v>
      </c>
      <c r="X3190" s="41">
        <v>61</v>
      </c>
      <c r="Y3190" s="41">
        <v>1</v>
      </c>
      <c r="AA3190">
        <v>8</v>
      </c>
      <c r="AI3190" s="41">
        <v>22</v>
      </c>
      <c r="AM3190">
        <v>6</v>
      </c>
      <c r="AP3190" s="41">
        <v>3</v>
      </c>
      <c r="AV3190"/>
      <c r="AW3190" s="41" t="s">
        <v>303</v>
      </c>
      <c r="AZ3190" s="41" t="s">
        <v>7026</v>
      </c>
      <c r="BA3190" s="41" t="s">
        <v>3895</v>
      </c>
    </row>
    <row r="3191" spans="1:53" x14ac:dyDescent="0.25">
      <c r="A3191" s="7" t="s">
        <v>330</v>
      </c>
      <c r="B3191" s="42" t="s">
        <v>7116</v>
      </c>
      <c r="C3191" s="68">
        <v>45545</v>
      </c>
      <c r="D3191" s="42" t="s">
        <v>300</v>
      </c>
      <c r="E3191" s="42" t="s">
        <v>2566</v>
      </c>
      <c r="F3191" s="43" t="s">
        <v>2573</v>
      </c>
      <c r="G3191" s="57">
        <v>0.49444444444444385</v>
      </c>
      <c r="H3191" s="57">
        <v>0.52152777777777715</v>
      </c>
      <c r="I3191" s="41" t="s">
        <v>2572</v>
      </c>
      <c r="J3191">
        <v>699633435</v>
      </c>
      <c r="K3191" s="41" t="s">
        <v>2846</v>
      </c>
      <c r="L3191" s="41" t="s">
        <v>174</v>
      </c>
      <c r="M3191" s="41" t="s">
        <v>1539</v>
      </c>
      <c r="N3191" s="41" t="s">
        <v>5634</v>
      </c>
      <c r="R3191" s="41" t="s">
        <v>9</v>
      </c>
      <c r="S3191" s="41" t="s">
        <v>11561</v>
      </c>
      <c r="X3191" s="41">
        <v>284</v>
      </c>
      <c r="Y3191" s="41">
        <v>820</v>
      </c>
      <c r="Z3191" s="41">
        <v>78</v>
      </c>
      <c r="AB3191">
        <v>82</v>
      </c>
      <c r="AC3191">
        <v>9</v>
      </c>
      <c r="AI3191" s="41">
        <v>1941</v>
      </c>
      <c r="AJ3191">
        <v>100</v>
      </c>
      <c r="AL3191">
        <v>72</v>
      </c>
      <c r="AM3191">
        <v>496</v>
      </c>
      <c r="AP3191" s="41">
        <v>6</v>
      </c>
      <c r="AV3191"/>
      <c r="AW3191" s="41" t="s">
        <v>302</v>
      </c>
      <c r="AZ3191" s="41" t="s">
        <v>7026</v>
      </c>
      <c r="BA3191" s="41" t="s">
        <v>2846</v>
      </c>
    </row>
    <row r="3192" spans="1:53" x14ac:dyDescent="0.25">
      <c r="A3192" s="7" t="s">
        <v>330</v>
      </c>
      <c r="B3192" s="42" t="s">
        <v>7116</v>
      </c>
      <c r="C3192" s="68">
        <v>45545</v>
      </c>
      <c r="D3192" s="42" t="s">
        <v>300</v>
      </c>
      <c r="E3192" s="42" t="s">
        <v>2566</v>
      </c>
      <c r="F3192" s="43" t="s">
        <v>2573</v>
      </c>
      <c r="G3192" s="57">
        <v>0.52986111111111045</v>
      </c>
      <c r="H3192" s="57">
        <v>0.54027777777777708</v>
      </c>
      <c r="I3192" s="41" t="s">
        <v>2572</v>
      </c>
      <c r="J3192">
        <v>693520260</v>
      </c>
      <c r="K3192" s="41" t="s">
        <v>2892</v>
      </c>
      <c r="L3192" s="41" t="s">
        <v>174</v>
      </c>
      <c r="M3192" s="41" t="s">
        <v>1539</v>
      </c>
      <c r="N3192" s="41" t="s">
        <v>5981</v>
      </c>
      <c r="R3192" s="41" t="s">
        <v>9</v>
      </c>
      <c r="S3192" s="41" t="s">
        <v>8023</v>
      </c>
      <c r="X3192" s="41">
        <v>520</v>
      </c>
      <c r="Y3192" s="41">
        <v>370</v>
      </c>
      <c r="Z3192" s="41">
        <v>15</v>
      </c>
      <c r="AI3192" s="41">
        <v>1730</v>
      </c>
      <c r="AJ3192">
        <v>120</v>
      </c>
      <c r="AL3192">
        <v>50</v>
      </c>
      <c r="AM3192">
        <v>800</v>
      </c>
      <c r="AP3192" s="41">
        <v>280</v>
      </c>
      <c r="AV3192"/>
      <c r="AW3192" s="41" t="s">
        <v>302</v>
      </c>
      <c r="AZ3192" s="41" t="s">
        <v>7026</v>
      </c>
      <c r="BA3192" s="41" t="s">
        <v>2892</v>
      </c>
    </row>
    <row r="3193" spans="1:53" x14ac:dyDescent="0.25">
      <c r="A3193" s="7" t="s">
        <v>330</v>
      </c>
      <c r="B3193" s="42" t="s">
        <v>7116</v>
      </c>
      <c r="C3193" s="68">
        <v>45545</v>
      </c>
      <c r="D3193" s="42" t="s">
        <v>300</v>
      </c>
      <c r="E3193" s="42" t="s">
        <v>2566</v>
      </c>
      <c r="F3193" s="43" t="s">
        <v>2573</v>
      </c>
      <c r="G3193" s="57">
        <v>0.57638888888888806</v>
      </c>
      <c r="H3193" s="57">
        <v>0.58333333333333248</v>
      </c>
      <c r="I3193" s="41" t="s">
        <v>2572</v>
      </c>
      <c r="J3193">
        <v>677039701</v>
      </c>
      <c r="K3193" s="41" t="s">
        <v>3417</v>
      </c>
      <c r="L3193" s="41" t="s">
        <v>175</v>
      </c>
      <c r="M3193" s="41" t="s">
        <v>1539</v>
      </c>
      <c r="N3193" s="41" t="s">
        <v>5837</v>
      </c>
      <c r="R3193" s="41" t="s">
        <v>9</v>
      </c>
      <c r="S3193" s="41" t="s">
        <v>11562</v>
      </c>
      <c r="X3193" s="41">
        <v>37</v>
      </c>
      <c r="Y3193" s="41">
        <v>165</v>
      </c>
      <c r="Z3193" s="41">
        <v>3</v>
      </c>
      <c r="AA3193">
        <v>2</v>
      </c>
      <c r="AB3193">
        <v>17</v>
      </c>
      <c r="AI3193" s="41">
        <v>250</v>
      </c>
      <c r="AJ3193">
        <v>103</v>
      </c>
      <c r="AL3193">
        <v>60</v>
      </c>
      <c r="AM3193">
        <v>17</v>
      </c>
      <c r="AV3193"/>
      <c r="AW3193" s="41" t="s">
        <v>302</v>
      </c>
      <c r="AZ3193" s="41" t="s">
        <v>7026</v>
      </c>
      <c r="BA3193" s="41" t="s">
        <v>3417</v>
      </c>
    </row>
    <row r="3194" spans="1:53" x14ac:dyDescent="0.25">
      <c r="A3194" s="7" t="s">
        <v>330</v>
      </c>
      <c r="B3194" s="42" t="s">
        <v>7116</v>
      </c>
      <c r="C3194" s="68">
        <v>45545</v>
      </c>
      <c r="D3194" s="42" t="s">
        <v>300</v>
      </c>
      <c r="E3194" s="42" t="s">
        <v>2566</v>
      </c>
      <c r="F3194" s="43" t="s">
        <v>2573</v>
      </c>
      <c r="G3194" s="57">
        <v>0.59305555555555467</v>
      </c>
      <c r="H3194" s="57">
        <v>0.61458333333333237</v>
      </c>
      <c r="I3194" s="41" t="s">
        <v>2572</v>
      </c>
      <c r="J3194">
        <v>690635388</v>
      </c>
      <c r="K3194" s="41" t="s">
        <v>3381</v>
      </c>
      <c r="L3194" s="41" t="s">
        <v>174</v>
      </c>
      <c r="M3194" s="41" t="s">
        <v>1539</v>
      </c>
      <c r="N3194" s="41" t="s">
        <v>5633</v>
      </c>
      <c r="R3194" s="41" t="s">
        <v>9</v>
      </c>
      <c r="S3194" s="41" t="s">
        <v>11563</v>
      </c>
      <c r="X3194" s="41">
        <v>377</v>
      </c>
      <c r="Y3194" s="41">
        <v>77</v>
      </c>
      <c r="Z3194" s="41">
        <v>392</v>
      </c>
      <c r="AI3194" s="41">
        <v>783</v>
      </c>
      <c r="AJ3194">
        <v>304</v>
      </c>
      <c r="AL3194">
        <v>50</v>
      </c>
      <c r="AM3194">
        <v>517</v>
      </c>
      <c r="AP3194" s="41">
        <v>14</v>
      </c>
      <c r="AT3194" s="41" t="s">
        <v>366</v>
      </c>
      <c r="AU3194" s="41" t="s">
        <v>11564</v>
      </c>
      <c r="AV3194" t="s">
        <v>11565</v>
      </c>
      <c r="AW3194" s="41" t="s">
        <v>302</v>
      </c>
      <c r="AZ3194" s="41" t="s">
        <v>7026</v>
      </c>
      <c r="BA3194" s="41" t="s">
        <v>3381</v>
      </c>
    </row>
    <row r="3195" spans="1:53" x14ac:dyDescent="0.25">
      <c r="A3195" s="7" t="s">
        <v>330</v>
      </c>
      <c r="B3195" s="42" t="s">
        <v>7116</v>
      </c>
      <c r="C3195" s="68">
        <v>45545</v>
      </c>
      <c r="D3195" s="42" t="s">
        <v>300</v>
      </c>
      <c r="E3195" s="42" t="s">
        <v>2566</v>
      </c>
      <c r="F3195" s="43" t="s">
        <v>2573</v>
      </c>
      <c r="G3195" s="57">
        <v>0.62152777777777679</v>
      </c>
      <c r="H3195" s="57">
        <v>0.63958333333333228</v>
      </c>
      <c r="I3195" s="41" t="s">
        <v>2572</v>
      </c>
      <c r="J3195">
        <v>698437519</v>
      </c>
      <c r="K3195" s="41" t="s">
        <v>5835</v>
      </c>
      <c r="L3195" s="41" t="s">
        <v>179</v>
      </c>
      <c r="M3195" s="41" t="s">
        <v>2361</v>
      </c>
      <c r="N3195" s="41" t="s">
        <v>5836</v>
      </c>
      <c r="R3195" s="41" t="s">
        <v>9</v>
      </c>
      <c r="S3195" s="41" t="s">
        <v>11566</v>
      </c>
      <c r="X3195" s="41">
        <v>300</v>
      </c>
      <c r="Y3195" s="41">
        <v>120</v>
      </c>
      <c r="AB3195">
        <v>7</v>
      </c>
      <c r="AH3195" s="41">
        <v>5</v>
      </c>
      <c r="AI3195" s="41">
        <v>30</v>
      </c>
      <c r="AL3195">
        <v>1</v>
      </c>
      <c r="AM3195">
        <v>4</v>
      </c>
      <c r="AP3195" s="41">
        <v>30</v>
      </c>
      <c r="AV3195"/>
      <c r="AW3195" s="41" t="s">
        <v>303</v>
      </c>
      <c r="AZ3195" s="41" t="s">
        <v>7026</v>
      </c>
      <c r="BA3195" s="41" t="s">
        <v>5835</v>
      </c>
    </row>
    <row r="3196" spans="1:53" x14ac:dyDescent="0.25">
      <c r="A3196" s="7" t="s">
        <v>330</v>
      </c>
      <c r="B3196" s="42" t="s">
        <v>7116</v>
      </c>
      <c r="C3196" s="68">
        <v>45545</v>
      </c>
      <c r="D3196" s="42" t="s">
        <v>300</v>
      </c>
      <c r="E3196" s="42" t="s">
        <v>2566</v>
      </c>
      <c r="F3196" s="43" t="s">
        <v>2573</v>
      </c>
      <c r="G3196" s="57">
        <v>0.64305555555555449</v>
      </c>
      <c r="H3196" s="57">
        <v>0.66319444444444331</v>
      </c>
      <c r="I3196" s="41" t="s">
        <v>1279</v>
      </c>
      <c r="J3196">
        <v>674954484</v>
      </c>
      <c r="K3196" s="41" t="s">
        <v>2811</v>
      </c>
      <c r="L3196" s="41" t="s">
        <v>179</v>
      </c>
      <c r="M3196" s="41" t="s">
        <v>2361</v>
      </c>
      <c r="N3196" s="41" t="s">
        <v>423</v>
      </c>
      <c r="R3196" s="41" t="s">
        <v>9</v>
      </c>
      <c r="S3196" s="41" t="s">
        <v>11567</v>
      </c>
      <c r="X3196" s="41">
        <v>34</v>
      </c>
      <c r="Y3196" s="41">
        <v>1</v>
      </c>
      <c r="Z3196" s="41">
        <v>7</v>
      </c>
      <c r="AA3196">
        <v>6</v>
      </c>
      <c r="AB3196">
        <v>15</v>
      </c>
      <c r="AC3196">
        <v>1</v>
      </c>
      <c r="AF3196" s="41">
        <v>21</v>
      </c>
      <c r="AG3196" s="41">
        <v>14</v>
      </c>
      <c r="AH3196" s="41">
        <v>12</v>
      </c>
      <c r="AI3196" s="41">
        <v>11</v>
      </c>
      <c r="AJ3196">
        <v>17</v>
      </c>
      <c r="AL3196">
        <v>4</v>
      </c>
      <c r="AM3196">
        <v>18</v>
      </c>
      <c r="AP3196" s="41">
        <v>6</v>
      </c>
      <c r="AV3196"/>
      <c r="AW3196" s="41" t="s">
        <v>303</v>
      </c>
      <c r="AZ3196" s="41" t="s">
        <v>7026</v>
      </c>
      <c r="BA3196" s="41" t="s">
        <v>2811</v>
      </c>
    </row>
    <row r="3197" spans="1:53" x14ac:dyDescent="0.25">
      <c r="A3197" s="7" t="s">
        <v>322</v>
      </c>
      <c r="B3197" s="42" t="s">
        <v>7117</v>
      </c>
      <c r="C3197" s="68">
        <v>45545</v>
      </c>
      <c r="D3197" s="42" t="s">
        <v>300</v>
      </c>
      <c r="E3197" s="42" t="s">
        <v>2528</v>
      </c>
      <c r="F3197" s="43" t="s">
        <v>7786</v>
      </c>
      <c r="G3197" s="57">
        <v>0.42708333333333298</v>
      </c>
      <c r="H3197" s="57">
        <v>0.44444444444444403</v>
      </c>
      <c r="I3197" s="41" t="s">
        <v>584</v>
      </c>
      <c r="J3197">
        <v>675495041</v>
      </c>
      <c r="K3197" s="41" t="s">
        <v>7834</v>
      </c>
      <c r="L3197" s="41" t="s">
        <v>179</v>
      </c>
      <c r="M3197" s="41" t="s">
        <v>7734</v>
      </c>
      <c r="N3197" s="41" t="s">
        <v>921</v>
      </c>
      <c r="R3197" s="41" t="s">
        <v>9</v>
      </c>
      <c r="S3197" s="41" t="s">
        <v>8540</v>
      </c>
      <c r="X3197" s="41">
        <v>30</v>
      </c>
      <c r="Z3197" s="41">
        <v>9</v>
      </c>
      <c r="AA3197">
        <v>8</v>
      </c>
      <c r="AC3197">
        <v>4</v>
      </c>
      <c r="AI3197" s="41">
        <v>19</v>
      </c>
      <c r="AJ3197">
        <v>4</v>
      </c>
      <c r="AL3197">
        <v>6</v>
      </c>
      <c r="AP3197" s="41">
        <v>16</v>
      </c>
      <c r="AV3197"/>
      <c r="AW3197" s="41" t="s">
        <v>305</v>
      </c>
      <c r="AZ3197" s="41" t="s">
        <v>7026</v>
      </c>
      <c r="BA3197" s="41" t="s">
        <v>7834</v>
      </c>
    </row>
    <row r="3198" spans="1:53" x14ac:dyDescent="0.25">
      <c r="A3198" s="7" t="s">
        <v>322</v>
      </c>
      <c r="B3198" s="42" t="s">
        <v>7117</v>
      </c>
      <c r="C3198" s="68">
        <v>45545</v>
      </c>
      <c r="D3198" s="42" t="s">
        <v>300</v>
      </c>
      <c r="E3198" s="42" t="s">
        <v>2528</v>
      </c>
      <c r="F3198" s="43" t="s">
        <v>7786</v>
      </c>
      <c r="G3198" s="57">
        <v>0.47222222222222171</v>
      </c>
      <c r="H3198" s="57">
        <v>0.48611111111111055</v>
      </c>
      <c r="I3198" s="41" t="s">
        <v>584</v>
      </c>
      <c r="J3198">
        <v>695867384</v>
      </c>
      <c r="K3198" s="41" t="s">
        <v>7835</v>
      </c>
      <c r="L3198" s="41" t="s">
        <v>179</v>
      </c>
      <c r="M3198" s="41" t="s">
        <v>472</v>
      </c>
      <c r="N3198" s="41" t="s">
        <v>7735</v>
      </c>
      <c r="R3198" s="41" t="s">
        <v>9</v>
      </c>
      <c r="S3198" s="41" t="s">
        <v>141</v>
      </c>
      <c r="X3198" s="41">
        <v>36</v>
      </c>
      <c r="Y3198" s="41">
        <v>14</v>
      </c>
      <c r="AI3198" s="41">
        <v>20</v>
      </c>
      <c r="AP3198" s="41">
        <v>10</v>
      </c>
      <c r="AV3198"/>
      <c r="AW3198" s="41" t="s">
        <v>305</v>
      </c>
      <c r="AZ3198" s="41" t="s">
        <v>7026</v>
      </c>
      <c r="BA3198" s="41" t="s">
        <v>7855</v>
      </c>
    </row>
    <row r="3199" spans="1:53" x14ac:dyDescent="0.25">
      <c r="A3199" s="7" t="s">
        <v>322</v>
      </c>
      <c r="B3199" s="42" t="s">
        <v>7117</v>
      </c>
      <c r="C3199" s="68">
        <v>45545</v>
      </c>
      <c r="D3199" s="42" t="s">
        <v>300</v>
      </c>
      <c r="E3199" s="42" t="s">
        <v>2528</v>
      </c>
      <c r="F3199" s="43" t="s">
        <v>7786</v>
      </c>
      <c r="G3199" s="57">
        <v>0.51041666666666607</v>
      </c>
      <c r="H3199" s="57">
        <v>0.52430555555555491</v>
      </c>
      <c r="I3199" s="41" t="s">
        <v>584</v>
      </c>
      <c r="J3199">
        <v>657521645</v>
      </c>
      <c r="K3199" s="41" t="s">
        <v>7836</v>
      </c>
      <c r="L3199" s="41" t="s">
        <v>179</v>
      </c>
      <c r="M3199" s="41" t="s">
        <v>5871</v>
      </c>
      <c r="N3199" s="41" t="s">
        <v>7993</v>
      </c>
      <c r="R3199" s="41" t="s">
        <v>9</v>
      </c>
      <c r="S3199" s="41" t="s">
        <v>11568</v>
      </c>
      <c r="X3199" s="41">
        <v>29</v>
      </c>
      <c r="Y3199" s="41">
        <v>5</v>
      </c>
      <c r="AI3199" s="41">
        <v>17</v>
      </c>
      <c r="AL3199">
        <v>6</v>
      </c>
      <c r="AP3199" s="41">
        <v>15</v>
      </c>
      <c r="AV3199"/>
      <c r="AW3199" s="41" t="s">
        <v>305</v>
      </c>
      <c r="AZ3199" s="41" t="s">
        <v>7026</v>
      </c>
      <c r="BA3199" s="41" t="s">
        <v>7836</v>
      </c>
    </row>
    <row r="3200" spans="1:53" x14ac:dyDescent="0.25">
      <c r="A3200" s="7" t="s">
        <v>322</v>
      </c>
      <c r="B3200" s="42" t="s">
        <v>7117</v>
      </c>
      <c r="C3200" s="68">
        <v>45545</v>
      </c>
      <c r="D3200" s="42" t="s">
        <v>300</v>
      </c>
      <c r="E3200" s="42" t="s">
        <v>2528</v>
      </c>
      <c r="F3200" s="43" t="s">
        <v>7786</v>
      </c>
      <c r="G3200" s="57">
        <v>0.54166666666666596</v>
      </c>
      <c r="H3200" s="57">
        <v>0.56249999999999922</v>
      </c>
      <c r="I3200" s="41" t="s">
        <v>584</v>
      </c>
      <c r="J3200">
        <v>697671224</v>
      </c>
      <c r="K3200" s="41" t="s">
        <v>7837</v>
      </c>
      <c r="L3200" s="41" t="s">
        <v>179</v>
      </c>
      <c r="M3200" s="41" t="s">
        <v>406</v>
      </c>
      <c r="N3200" s="41" t="s">
        <v>1782</v>
      </c>
      <c r="R3200" s="41" t="s">
        <v>9</v>
      </c>
      <c r="S3200" s="41" t="s">
        <v>8889</v>
      </c>
      <c r="X3200" s="41">
        <v>5</v>
      </c>
      <c r="Y3200" s="41">
        <v>2</v>
      </c>
      <c r="Z3200" s="41">
        <v>8</v>
      </c>
      <c r="AA3200">
        <v>6</v>
      </c>
      <c r="AI3200" s="41">
        <v>7</v>
      </c>
      <c r="AP3200" s="41">
        <v>3</v>
      </c>
      <c r="AV3200"/>
      <c r="AW3200" s="41" t="s">
        <v>305</v>
      </c>
      <c r="AZ3200" s="41" t="s">
        <v>7026</v>
      </c>
      <c r="BA3200" s="41" t="s">
        <v>7837</v>
      </c>
    </row>
    <row r="3201" spans="1:53" x14ac:dyDescent="0.25">
      <c r="A3201" s="7" t="s">
        <v>322</v>
      </c>
      <c r="B3201" s="42" t="s">
        <v>7117</v>
      </c>
      <c r="C3201" s="68">
        <v>45545</v>
      </c>
      <c r="D3201" s="42" t="s">
        <v>300</v>
      </c>
      <c r="E3201" s="42" t="s">
        <v>2528</v>
      </c>
      <c r="F3201" s="43" t="s">
        <v>7786</v>
      </c>
      <c r="G3201" s="57">
        <v>0.58333333333333248</v>
      </c>
      <c r="H3201" s="57">
        <v>0.60763888888888795</v>
      </c>
      <c r="I3201" s="41" t="s">
        <v>584</v>
      </c>
      <c r="J3201">
        <v>694364654</v>
      </c>
      <c r="K3201" s="41" t="s">
        <v>7841</v>
      </c>
      <c r="L3201" s="41" t="s">
        <v>179</v>
      </c>
      <c r="M3201" s="41" t="s">
        <v>10057</v>
      </c>
      <c r="N3201" s="41" t="s">
        <v>4198</v>
      </c>
      <c r="R3201" s="41" t="s">
        <v>9</v>
      </c>
      <c r="S3201" s="41" t="s">
        <v>8540</v>
      </c>
      <c r="X3201" s="41">
        <v>26</v>
      </c>
      <c r="Y3201" s="41">
        <v>8</v>
      </c>
      <c r="Z3201" s="41">
        <v>5</v>
      </c>
      <c r="AI3201" s="41">
        <v>7</v>
      </c>
      <c r="AJ3201">
        <v>12</v>
      </c>
      <c r="AL3201">
        <v>6</v>
      </c>
      <c r="AM3201">
        <v>16</v>
      </c>
      <c r="AP3201" s="41">
        <v>8</v>
      </c>
      <c r="AV3201"/>
      <c r="AW3201" s="41" t="s">
        <v>305</v>
      </c>
      <c r="AZ3201" s="41" t="s">
        <v>7026</v>
      </c>
      <c r="BA3201" s="41" t="s">
        <v>7841</v>
      </c>
    </row>
    <row r="3202" spans="1:53" x14ac:dyDescent="0.25">
      <c r="A3202" s="7" t="s">
        <v>322</v>
      </c>
      <c r="B3202" s="42" t="s">
        <v>7117</v>
      </c>
      <c r="C3202" s="68">
        <v>45545</v>
      </c>
      <c r="D3202" s="42" t="s">
        <v>300</v>
      </c>
      <c r="E3202" s="42" t="s">
        <v>2528</v>
      </c>
      <c r="F3202" s="43" t="s">
        <v>7786</v>
      </c>
      <c r="G3202" s="57">
        <v>0.62361111111111012</v>
      </c>
      <c r="H3202" s="57">
        <v>0.64444444444444338</v>
      </c>
      <c r="I3202" s="41" t="s">
        <v>584</v>
      </c>
      <c r="J3202">
        <v>699325680</v>
      </c>
      <c r="K3202" s="41" t="s">
        <v>7840</v>
      </c>
      <c r="L3202" s="41" t="s">
        <v>179</v>
      </c>
      <c r="M3202" s="41" t="s">
        <v>406</v>
      </c>
      <c r="N3202" s="41" t="s">
        <v>8594</v>
      </c>
      <c r="R3202" s="41" t="s">
        <v>9</v>
      </c>
      <c r="S3202" s="41" t="s">
        <v>8889</v>
      </c>
      <c r="X3202" s="41">
        <v>15</v>
      </c>
      <c r="Y3202" s="41">
        <v>19</v>
      </c>
      <c r="Z3202" s="41">
        <v>6</v>
      </c>
      <c r="AA3202">
        <v>4</v>
      </c>
      <c r="AI3202" s="41">
        <v>11</v>
      </c>
      <c r="AJ3202">
        <v>7</v>
      </c>
      <c r="AL3202">
        <v>6</v>
      </c>
      <c r="AP3202" s="41">
        <v>13</v>
      </c>
      <c r="AV3202"/>
      <c r="AW3202" s="41" t="s">
        <v>305</v>
      </c>
      <c r="AZ3202" s="41" t="s">
        <v>7026</v>
      </c>
      <c r="BA3202" s="41" t="s">
        <v>7840</v>
      </c>
    </row>
    <row r="3203" spans="1:53" x14ac:dyDescent="0.25">
      <c r="A3203" s="7" t="s">
        <v>322</v>
      </c>
      <c r="B3203" s="42" t="s">
        <v>7117</v>
      </c>
      <c r="C3203" s="68">
        <v>45545</v>
      </c>
      <c r="D3203" s="42" t="s">
        <v>300</v>
      </c>
      <c r="E3203" s="42" t="s">
        <v>2528</v>
      </c>
      <c r="F3203" s="43" t="s">
        <v>7786</v>
      </c>
      <c r="G3203" s="57">
        <v>0.65833333333333222</v>
      </c>
      <c r="H3203" s="57">
        <v>0.66874999999999885</v>
      </c>
      <c r="I3203" s="41" t="s">
        <v>584</v>
      </c>
      <c r="J3203">
        <v>695948502</v>
      </c>
      <c r="K3203" s="41" t="s">
        <v>7839</v>
      </c>
      <c r="L3203" s="41" t="s">
        <v>179</v>
      </c>
      <c r="M3203" s="41" t="s">
        <v>406</v>
      </c>
      <c r="N3203" s="41" t="s">
        <v>4702</v>
      </c>
      <c r="R3203" s="41" t="s">
        <v>9</v>
      </c>
      <c r="S3203" s="41" t="s">
        <v>8392</v>
      </c>
      <c r="X3203" s="41">
        <v>12</v>
      </c>
      <c r="Y3203" s="41">
        <v>10</v>
      </c>
      <c r="Z3203" s="41">
        <v>11</v>
      </c>
      <c r="AI3203" s="41">
        <v>4</v>
      </c>
      <c r="AJ3203">
        <v>10</v>
      </c>
      <c r="AL3203">
        <v>7</v>
      </c>
      <c r="AP3203" s="41">
        <v>2</v>
      </c>
      <c r="AV3203"/>
      <c r="AW3203" s="41" t="s">
        <v>305</v>
      </c>
      <c r="AZ3203" s="41" t="s">
        <v>7026</v>
      </c>
      <c r="BA3203" s="41" t="s">
        <v>7839</v>
      </c>
    </row>
    <row r="3204" spans="1:53" x14ac:dyDescent="0.25">
      <c r="A3204" s="7" t="s">
        <v>322</v>
      </c>
      <c r="B3204" s="42" t="s">
        <v>7117</v>
      </c>
      <c r="C3204" s="68">
        <v>45545</v>
      </c>
      <c r="D3204" s="42" t="s">
        <v>300</v>
      </c>
      <c r="E3204" s="42" t="s">
        <v>2528</v>
      </c>
      <c r="F3204" s="43" t="s">
        <v>7786</v>
      </c>
      <c r="G3204" s="57">
        <v>0.68055555555555436</v>
      </c>
      <c r="H3204" s="57">
        <v>0.69097222222222099</v>
      </c>
      <c r="I3204" s="41" t="s">
        <v>584</v>
      </c>
      <c r="J3204">
        <v>677834338</v>
      </c>
      <c r="K3204" s="41" t="s">
        <v>7842</v>
      </c>
      <c r="L3204" s="41" t="s">
        <v>179</v>
      </c>
      <c r="M3204" s="41" t="s">
        <v>8026</v>
      </c>
      <c r="N3204" s="41" t="s">
        <v>7842</v>
      </c>
      <c r="R3204" s="41" t="s">
        <v>9</v>
      </c>
      <c r="S3204" s="41" t="s">
        <v>11569</v>
      </c>
      <c r="X3204" s="41">
        <v>3</v>
      </c>
      <c r="Z3204" s="41">
        <v>3</v>
      </c>
      <c r="AP3204" s="41">
        <v>1</v>
      </c>
      <c r="AV3204"/>
      <c r="AW3204" s="41" t="s">
        <v>305</v>
      </c>
      <c r="AZ3204" s="41" t="s">
        <v>7026</v>
      </c>
      <c r="BA3204" s="41" t="s">
        <v>7842</v>
      </c>
    </row>
    <row r="3205" spans="1:53" x14ac:dyDescent="0.25">
      <c r="A3205" s="7" t="s">
        <v>322</v>
      </c>
      <c r="B3205" s="42" t="s">
        <v>7117</v>
      </c>
      <c r="C3205" s="68">
        <v>45545</v>
      </c>
      <c r="D3205" s="42" t="s">
        <v>300</v>
      </c>
      <c r="E3205" s="42" t="s">
        <v>2528</v>
      </c>
      <c r="F3205" s="43" t="s">
        <v>7786</v>
      </c>
      <c r="G3205" s="57">
        <v>0.69930555555555429</v>
      </c>
      <c r="H3205" s="57">
        <v>0.70833333333333204</v>
      </c>
      <c r="I3205" s="41" t="s">
        <v>584</v>
      </c>
      <c r="J3205">
        <v>694302395</v>
      </c>
      <c r="K3205" s="41" t="s">
        <v>7838</v>
      </c>
      <c r="L3205" s="41" t="s">
        <v>179</v>
      </c>
      <c r="M3205" s="41" t="s">
        <v>5749</v>
      </c>
      <c r="N3205" s="41" t="s">
        <v>7737</v>
      </c>
      <c r="R3205" s="41" t="s">
        <v>9</v>
      </c>
      <c r="S3205" s="41" t="s">
        <v>8889</v>
      </c>
      <c r="X3205" s="41">
        <v>19</v>
      </c>
      <c r="Y3205" s="41">
        <v>32</v>
      </c>
      <c r="AI3205" s="41">
        <v>20</v>
      </c>
      <c r="AP3205" s="41">
        <v>20</v>
      </c>
      <c r="AV3205"/>
      <c r="AW3205" s="41" t="s">
        <v>305</v>
      </c>
      <c r="AZ3205" s="41" t="s">
        <v>7026</v>
      </c>
      <c r="BA3205" s="41" t="s">
        <v>7838</v>
      </c>
    </row>
    <row r="3206" spans="1:53" x14ac:dyDescent="0.25">
      <c r="A3206" s="7" t="s">
        <v>483</v>
      </c>
      <c r="B3206" s="42" t="s">
        <v>7118</v>
      </c>
      <c r="C3206" s="68">
        <v>45545</v>
      </c>
      <c r="D3206" s="42" t="s">
        <v>300</v>
      </c>
      <c r="E3206" s="42" t="s">
        <v>2560</v>
      </c>
      <c r="F3206" s="43" t="s">
        <v>2616</v>
      </c>
      <c r="G3206" s="57">
        <v>0.45833333333333287</v>
      </c>
      <c r="H3206" s="57">
        <v>0.4687499999999995</v>
      </c>
      <c r="I3206" s="41" t="s">
        <v>1279</v>
      </c>
      <c r="J3206">
        <v>696373282</v>
      </c>
      <c r="K3206" s="41" t="s">
        <v>3743</v>
      </c>
      <c r="L3206" s="41" t="s">
        <v>179</v>
      </c>
      <c r="M3206" s="41" t="s">
        <v>5987</v>
      </c>
      <c r="N3206" s="41" t="s">
        <v>473</v>
      </c>
      <c r="O3206" s="41" t="s">
        <v>144</v>
      </c>
      <c r="P3206" s="41" t="s">
        <v>156</v>
      </c>
      <c r="Q3206" s="41" t="s">
        <v>150</v>
      </c>
      <c r="R3206" s="41" t="s">
        <v>9</v>
      </c>
      <c r="S3206" s="41" t="s">
        <v>11570</v>
      </c>
      <c r="X3206" s="41">
        <v>358</v>
      </c>
      <c r="Y3206" s="41">
        <v>128</v>
      </c>
      <c r="Z3206" s="41">
        <v>82</v>
      </c>
      <c r="AA3206">
        <v>46</v>
      </c>
      <c r="AB3206">
        <v>8</v>
      </c>
      <c r="AI3206" s="41">
        <v>63</v>
      </c>
      <c r="AJ3206">
        <v>18</v>
      </c>
      <c r="AL3206">
        <v>147</v>
      </c>
      <c r="AM3206">
        <v>3</v>
      </c>
      <c r="AP3206" s="41">
        <v>24</v>
      </c>
      <c r="AV3206"/>
      <c r="AW3206" s="41" t="s">
        <v>303</v>
      </c>
      <c r="AX3206" s="41" t="s">
        <v>308</v>
      </c>
      <c r="AZ3206" s="41" t="s">
        <v>7026</v>
      </c>
      <c r="BA3206" s="41" t="s">
        <v>3743</v>
      </c>
    </row>
    <row r="3207" spans="1:53" x14ac:dyDescent="0.25">
      <c r="A3207" s="7" t="s">
        <v>483</v>
      </c>
      <c r="B3207" s="42" t="s">
        <v>7118</v>
      </c>
      <c r="C3207" s="68">
        <v>45545</v>
      </c>
      <c r="D3207" s="42" t="s">
        <v>300</v>
      </c>
      <c r="E3207" s="42" t="s">
        <v>2560</v>
      </c>
      <c r="F3207" s="43" t="s">
        <v>2616</v>
      </c>
      <c r="G3207" s="57">
        <v>0.47222222222222171</v>
      </c>
      <c r="H3207" s="57">
        <v>0.51388888888888828</v>
      </c>
      <c r="I3207" s="41" t="s">
        <v>2615</v>
      </c>
      <c r="J3207">
        <v>693946575</v>
      </c>
      <c r="K3207" s="41" t="s">
        <v>3359</v>
      </c>
      <c r="L3207" s="41" t="s">
        <v>174</v>
      </c>
      <c r="M3207" s="41" t="s">
        <v>2486</v>
      </c>
      <c r="N3207" s="41" t="s">
        <v>2498</v>
      </c>
      <c r="O3207" s="41" t="s">
        <v>12256</v>
      </c>
      <c r="P3207" s="41" t="s">
        <v>6643</v>
      </c>
      <c r="Q3207" s="41" t="s">
        <v>11571</v>
      </c>
      <c r="R3207" s="41" t="s">
        <v>9</v>
      </c>
      <c r="S3207" s="41" t="s">
        <v>11572</v>
      </c>
      <c r="X3207" s="41">
        <v>819</v>
      </c>
      <c r="Y3207" s="41">
        <v>472</v>
      </c>
      <c r="Z3207" s="41">
        <v>404</v>
      </c>
      <c r="AB3207">
        <v>729</v>
      </c>
      <c r="AI3207" s="41">
        <v>900</v>
      </c>
      <c r="AJ3207">
        <v>1643</v>
      </c>
      <c r="AL3207">
        <v>2959</v>
      </c>
      <c r="AM3207">
        <v>2106</v>
      </c>
      <c r="AO3207" s="41">
        <v>4</v>
      </c>
      <c r="AP3207" s="41">
        <v>1410</v>
      </c>
      <c r="AV3207"/>
      <c r="AW3207" s="41" t="s">
        <v>302</v>
      </c>
      <c r="AX3207" s="41" t="s">
        <v>308</v>
      </c>
      <c r="AZ3207" s="41" t="s">
        <v>7026</v>
      </c>
      <c r="BA3207" s="41" t="s">
        <v>3359</v>
      </c>
    </row>
    <row r="3208" spans="1:53" x14ac:dyDescent="0.25">
      <c r="A3208" s="7" t="s">
        <v>483</v>
      </c>
      <c r="B3208" s="42" t="s">
        <v>7118</v>
      </c>
      <c r="C3208" s="68">
        <v>45545</v>
      </c>
      <c r="D3208" s="42" t="s">
        <v>300</v>
      </c>
      <c r="E3208" s="42" t="s">
        <v>2560</v>
      </c>
      <c r="F3208" s="43" t="s">
        <v>2616</v>
      </c>
      <c r="G3208" s="57">
        <v>0.5208333333333327</v>
      </c>
      <c r="H3208" s="57">
        <v>0.52777777777777712</v>
      </c>
      <c r="I3208" s="41" t="s">
        <v>2615</v>
      </c>
      <c r="J3208">
        <v>699156145</v>
      </c>
      <c r="K3208" s="41" t="s">
        <v>2766</v>
      </c>
      <c r="L3208" s="41" t="s">
        <v>179</v>
      </c>
      <c r="M3208" s="41" t="s">
        <v>2486</v>
      </c>
      <c r="N3208" s="41" t="s">
        <v>2498</v>
      </c>
      <c r="R3208" s="41" t="s">
        <v>9</v>
      </c>
      <c r="S3208" s="41" t="s">
        <v>11573</v>
      </c>
      <c r="X3208" s="41">
        <v>42</v>
      </c>
      <c r="AE3208" s="41">
        <v>8</v>
      </c>
      <c r="AI3208" s="41">
        <v>10</v>
      </c>
      <c r="AJ3208">
        <v>22</v>
      </c>
      <c r="AK3208">
        <v>4</v>
      </c>
      <c r="AL3208">
        <v>26</v>
      </c>
      <c r="AM3208">
        <v>15</v>
      </c>
      <c r="AP3208" s="41">
        <v>10</v>
      </c>
      <c r="AV3208"/>
      <c r="AW3208" s="41" t="s">
        <v>303</v>
      </c>
      <c r="AZ3208" s="41" t="s">
        <v>7027</v>
      </c>
      <c r="BA3208" s="41" t="s">
        <v>3359</v>
      </c>
    </row>
    <row r="3209" spans="1:53" x14ac:dyDescent="0.25">
      <c r="A3209" s="7" t="s">
        <v>483</v>
      </c>
      <c r="B3209" s="42" t="s">
        <v>7118</v>
      </c>
      <c r="C3209" s="68">
        <v>45545</v>
      </c>
      <c r="D3209" s="42" t="s">
        <v>300</v>
      </c>
      <c r="E3209" s="42" t="s">
        <v>2560</v>
      </c>
      <c r="F3209" s="43" t="s">
        <v>2616</v>
      </c>
      <c r="G3209" s="57">
        <v>0.54166666666666596</v>
      </c>
      <c r="H3209" s="57">
        <v>0.57291666666666585</v>
      </c>
      <c r="I3209" s="41" t="s">
        <v>2615</v>
      </c>
      <c r="J3209">
        <v>670800074</v>
      </c>
      <c r="K3209" s="41" t="s">
        <v>4121</v>
      </c>
      <c r="L3209" s="41" t="s">
        <v>174</v>
      </c>
      <c r="M3209" s="41" t="s">
        <v>2486</v>
      </c>
      <c r="N3209" s="41" t="s">
        <v>7620</v>
      </c>
      <c r="O3209" s="41" t="s">
        <v>12251</v>
      </c>
      <c r="P3209" s="41" t="s">
        <v>156</v>
      </c>
      <c r="Q3209" s="41" t="s">
        <v>149</v>
      </c>
      <c r="R3209" s="41" t="s">
        <v>9</v>
      </c>
      <c r="S3209" s="41" t="s">
        <v>11574</v>
      </c>
      <c r="X3209" s="41">
        <v>200</v>
      </c>
      <c r="Y3209" s="41">
        <v>190</v>
      </c>
      <c r="Z3209" s="41">
        <v>372</v>
      </c>
      <c r="AF3209" s="41">
        <v>42</v>
      </c>
      <c r="AI3209" s="41">
        <v>3444</v>
      </c>
      <c r="AJ3209">
        <v>1264</v>
      </c>
      <c r="AL3209">
        <v>502</v>
      </c>
      <c r="AO3209" s="41">
        <v>344</v>
      </c>
      <c r="AP3209" s="41">
        <v>250</v>
      </c>
      <c r="AV3209"/>
      <c r="AW3209" s="41" t="s">
        <v>302</v>
      </c>
      <c r="AZ3209" s="41" t="s">
        <v>7026</v>
      </c>
      <c r="BA3209" s="41" t="s">
        <v>4121</v>
      </c>
    </row>
    <row r="3210" spans="1:53" x14ac:dyDescent="0.25">
      <c r="A3210" s="7" t="s">
        <v>483</v>
      </c>
      <c r="B3210" s="42" t="s">
        <v>7118</v>
      </c>
      <c r="C3210" s="68">
        <v>45545</v>
      </c>
      <c r="D3210" s="42" t="s">
        <v>300</v>
      </c>
      <c r="E3210" s="42" t="s">
        <v>2560</v>
      </c>
      <c r="F3210" s="43" t="s">
        <v>2616</v>
      </c>
      <c r="G3210" s="57">
        <v>0.57638888888888806</v>
      </c>
      <c r="H3210" s="57">
        <v>0.57986111111111027</v>
      </c>
      <c r="I3210" s="41" t="s">
        <v>2635</v>
      </c>
      <c r="J3210">
        <v>699971614</v>
      </c>
      <c r="K3210" s="41" t="s">
        <v>11300</v>
      </c>
      <c r="L3210" s="41" t="s">
        <v>175</v>
      </c>
      <c r="M3210" s="41" t="s">
        <v>495</v>
      </c>
      <c r="N3210" s="41" t="s">
        <v>5489</v>
      </c>
      <c r="R3210" s="41" t="s">
        <v>9</v>
      </c>
      <c r="S3210" s="41" t="s">
        <v>11575</v>
      </c>
      <c r="X3210" s="41">
        <v>20</v>
      </c>
      <c r="Y3210" s="41">
        <v>11</v>
      </c>
      <c r="AJ3210">
        <v>16</v>
      </c>
      <c r="AM3210">
        <v>2</v>
      </c>
      <c r="AN3210" s="41">
        <v>2</v>
      </c>
      <c r="AO3210" s="41">
        <v>3</v>
      </c>
      <c r="AP3210" s="41">
        <v>2</v>
      </c>
      <c r="AV3210"/>
      <c r="AW3210" s="41" t="s">
        <v>302</v>
      </c>
      <c r="AZ3210" s="41" t="s">
        <v>7027</v>
      </c>
      <c r="BA3210" s="41" t="s">
        <v>2836</v>
      </c>
    </row>
    <row r="3211" spans="1:53" x14ac:dyDescent="0.25">
      <c r="A3211" s="7" t="s">
        <v>483</v>
      </c>
      <c r="B3211" s="42" t="s">
        <v>7118</v>
      </c>
      <c r="C3211" s="68">
        <v>45545</v>
      </c>
      <c r="D3211" s="42" t="s">
        <v>300</v>
      </c>
      <c r="E3211" s="42" t="s">
        <v>2560</v>
      </c>
      <c r="F3211" s="43" t="s">
        <v>2616</v>
      </c>
      <c r="G3211" s="57">
        <v>0.58333333333333248</v>
      </c>
      <c r="H3211" s="57">
        <v>0.5902777777777769</v>
      </c>
      <c r="I3211" s="41" t="s">
        <v>2635</v>
      </c>
      <c r="J3211">
        <v>699717019</v>
      </c>
      <c r="K3211" s="41" t="s">
        <v>3442</v>
      </c>
      <c r="L3211" s="41" t="s">
        <v>174</v>
      </c>
      <c r="M3211" s="41" t="s">
        <v>495</v>
      </c>
      <c r="N3211" s="41" t="s">
        <v>5489</v>
      </c>
      <c r="R3211" s="41" t="s">
        <v>9</v>
      </c>
      <c r="S3211" s="41" t="s">
        <v>11576</v>
      </c>
      <c r="X3211" s="41">
        <v>140</v>
      </c>
      <c r="Y3211" s="41">
        <v>332</v>
      </c>
      <c r="AI3211" s="41">
        <v>105</v>
      </c>
      <c r="AJ3211">
        <v>332</v>
      </c>
      <c r="AL3211">
        <v>30</v>
      </c>
      <c r="AM3211">
        <v>10</v>
      </c>
      <c r="AP3211" s="41">
        <v>98</v>
      </c>
      <c r="AV3211"/>
      <c r="AW3211" s="41" t="s">
        <v>302</v>
      </c>
      <c r="AZ3211" s="41" t="s">
        <v>7026</v>
      </c>
      <c r="BA3211" s="41" t="s">
        <v>3442</v>
      </c>
    </row>
    <row r="3212" spans="1:53" x14ac:dyDescent="0.25">
      <c r="A3212" s="7" t="s">
        <v>483</v>
      </c>
      <c r="B3212" s="42" t="s">
        <v>7118</v>
      </c>
      <c r="C3212" s="68">
        <v>45545</v>
      </c>
      <c r="D3212" s="42" t="s">
        <v>300</v>
      </c>
      <c r="E3212" s="42" t="s">
        <v>2560</v>
      </c>
      <c r="F3212" s="43" t="s">
        <v>2616</v>
      </c>
      <c r="G3212" s="57">
        <v>0.59236111111111023</v>
      </c>
      <c r="H3212" s="57">
        <v>0.60277777777777686</v>
      </c>
      <c r="I3212" s="41" t="s">
        <v>2635</v>
      </c>
      <c r="J3212">
        <v>656319898</v>
      </c>
      <c r="K3212" s="41" t="s">
        <v>3164</v>
      </c>
      <c r="L3212" s="41" t="s">
        <v>174</v>
      </c>
      <c r="M3212" s="41" t="s">
        <v>7137</v>
      </c>
      <c r="N3212" s="41" t="s">
        <v>7138</v>
      </c>
      <c r="R3212" s="41" t="s">
        <v>9</v>
      </c>
      <c r="S3212" s="41" t="s">
        <v>11577</v>
      </c>
      <c r="X3212" s="41">
        <v>210</v>
      </c>
      <c r="Y3212" s="41">
        <v>36</v>
      </c>
      <c r="AH3212" s="41">
        <v>10</v>
      </c>
      <c r="AI3212" s="41">
        <v>25</v>
      </c>
      <c r="AP3212" s="41">
        <v>2</v>
      </c>
      <c r="AV3212"/>
      <c r="AW3212" s="41" t="s">
        <v>302</v>
      </c>
      <c r="AZ3212" s="41" t="s">
        <v>7026</v>
      </c>
      <c r="BA3212" s="41" t="s">
        <v>3164</v>
      </c>
    </row>
    <row r="3213" spans="1:53" x14ac:dyDescent="0.25">
      <c r="A3213" s="7" t="s">
        <v>483</v>
      </c>
      <c r="B3213" s="42" t="s">
        <v>7118</v>
      </c>
      <c r="C3213" s="68">
        <v>45545</v>
      </c>
      <c r="D3213" s="42" t="s">
        <v>300</v>
      </c>
      <c r="E3213" s="42" t="s">
        <v>2560</v>
      </c>
      <c r="F3213" s="43" t="s">
        <v>2616</v>
      </c>
      <c r="G3213" s="57">
        <v>0.60416666666666574</v>
      </c>
      <c r="H3213" s="57">
        <v>0.62152777777777679</v>
      </c>
      <c r="I3213" s="41" t="s">
        <v>2635</v>
      </c>
      <c r="J3213">
        <v>690904978</v>
      </c>
      <c r="K3213" s="41" t="s">
        <v>2836</v>
      </c>
      <c r="L3213" s="41" t="s">
        <v>693</v>
      </c>
      <c r="M3213" s="41" t="s">
        <v>495</v>
      </c>
      <c r="N3213" s="41" t="s">
        <v>5489</v>
      </c>
      <c r="O3213" s="41" t="s">
        <v>12251</v>
      </c>
      <c r="P3213" s="41" t="s">
        <v>156</v>
      </c>
      <c r="Q3213" s="41" t="s">
        <v>149</v>
      </c>
      <c r="R3213" s="41" t="s">
        <v>9</v>
      </c>
      <c r="S3213" s="41" t="s">
        <v>11578</v>
      </c>
      <c r="X3213" s="41">
        <v>186</v>
      </c>
      <c r="Y3213" s="41">
        <v>133</v>
      </c>
      <c r="Z3213" s="41">
        <v>10</v>
      </c>
      <c r="AI3213" s="41">
        <v>1024</v>
      </c>
      <c r="AJ3213">
        <v>692</v>
      </c>
      <c r="AL3213">
        <v>3805</v>
      </c>
      <c r="AM3213">
        <v>273</v>
      </c>
      <c r="AP3213" s="41">
        <v>343</v>
      </c>
      <c r="AV3213"/>
      <c r="AW3213" s="41" t="s">
        <v>302</v>
      </c>
      <c r="AZ3213" s="41" t="s">
        <v>7026</v>
      </c>
      <c r="BA3213" s="41" t="s">
        <v>2836</v>
      </c>
    </row>
    <row r="3214" spans="1:53" x14ac:dyDescent="0.25">
      <c r="A3214" s="7" t="s">
        <v>483</v>
      </c>
      <c r="B3214" s="42" t="s">
        <v>7118</v>
      </c>
      <c r="C3214" s="68">
        <v>45545</v>
      </c>
      <c r="D3214" s="42" t="s">
        <v>300</v>
      </c>
      <c r="E3214" s="42" t="s">
        <v>2560</v>
      </c>
      <c r="F3214" s="43" t="s">
        <v>2616</v>
      </c>
      <c r="G3214" s="57">
        <v>0.624999999999999</v>
      </c>
      <c r="H3214" s="57">
        <v>0.63888888888888784</v>
      </c>
      <c r="I3214" s="41" t="s">
        <v>2635</v>
      </c>
      <c r="J3214">
        <v>655097469</v>
      </c>
      <c r="K3214" s="41" t="s">
        <v>3475</v>
      </c>
      <c r="L3214" s="41" t="s">
        <v>174</v>
      </c>
      <c r="M3214" s="41" t="s">
        <v>495</v>
      </c>
      <c r="N3214" s="41" t="s">
        <v>10056</v>
      </c>
      <c r="O3214" s="41" t="s">
        <v>12251</v>
      </c>
      <c r="P3214" s="41" t="s">
        <v>156</v>
      </c>
      <c r="Q3214" s="41" t="s">
        <v>151</v>
      </c>
      <c r="R3214" s="41" t="s">
        <v>9</v>
      </c>
      <c r="S3214" s="41" t="s">
        <v>11579</v>
      </c>
      <c r="X3214" s="41">
        <v>150</v>
      </c>
      <c r="Y3214" s="41">
        <v>78</v>
      </c>
      <c r="Z3214" s="41">
        <v>2</v>
      </c>
      <c r="AI3214" s="41">
        <v>1535</v>
      </c>
      <c r="AN3214" s="41">
        <v>21</v>
      </c>
      <c r="AP3214" s="41">
        <v>4</v>
      </c>
      <c r="AV3214"/>
      <c r="AW3214" s="41" t="s">
        <v>302</v>
      </c>
      <c r="AZ3214" s="41" t="s">
        <v>7026</v>
      </c>
      <c r="BA3214" s="41" t="s">
        <v>3475</v>
      </c>
    </row>
    <row r="3215" spans="1:53" x14ac:dyDescent="0.25">
      <c r="A3215" s="7" t="s">
        <v>483</v>
      </c>
      <c r="B3215" s="42" t="s">
        <v>7118</v>
      </c>
      <c r="C3215" s="68">
        <v>45545</v>
      </c>
      <c r="D3215" s="42" t="s">
        <v>300</v>
      </c>
      <c r="E3215" s="42" t="s">
        <v>2560</v>
      </c>
      <c r="F3215" s="43" t="s">
        <v>2616</v>
      </c>
      <c r="G3215" s="57">
        <v>0.64236111111111005</v>
      </c>
      <c r="H3215" s="57">
        <v>0.6597222222222211</v>
      </c>
      <c r="I3215" s="41" t="s">
        <v>2635</v>
      </c>
      <c r="J3215">
        <v>656265983</v>
      </c>
      <c r="K3215" s="41" t="s">
        <v>2634</v>
      </c>
      <c r="L3215" s="41" t="s">
        <v>175</v>
      </c>
      <c r="M3215" s="41" t="s">
        <v>5851</v>
      </c>
      <c r="N3215" s="41" t="s">
        <v>5852</v>
      </c>
      <c r="O3215" s="41" t="s">
        <v>144</v>
      </c>
      <c r="P3215" s="41" t="s">
        <v>159</v>
      </c>
      <c r="Q3215" s="41" t="s">
        <v>149</v>
      </c>
      <c r="R3215" s="41" t="s">
        <v>9</v>
      </c>
      <c r="S3215" s="41" t="s">
        <v>11580</v>
      </c>
      <c r="X3215" s="41">
        <v>80</v>
      </c>
      <c r="Y3215" s="41">
        <v>50</v>
      </c>
      <c r="Z3215" s="41">
        <v>30</v>
      </c>
      <c r="AI3215" s="41">
        <v>260</v>
      </c>
      <c r="AJ3215">
        <v>130</v>
      </c>
      <c r="AL3215">
        <v>110</v>
      </c>
      <c r="AM3215">
        <v>100</v>
      </c>
      <c r="AV3215"/>
      <c r="AW3215" s="41" t="s">
        <v>302</v>
      </c>
      <c r="AX3215" s="41" t="s">
        <v>308</v>
      </c>
      <c r="AZ3215" s="41" t="s">
        <v>7026</v>
      </c>
      <c r="BA3215" s="41" t="s">
        <v>2634</v>
      </c>
    </row>
    <row r="3216" spans="1:53" x14ac:dyDescent="0.25">
      <c r="A3216" s="7" t="s">
        <v>330</v>
      </c>
      <c r="B3216" s="42" t="s">
        <v>7717</v>
      </c>
      <c r="C3216" s="68">
        <v>45545</v>
      </c>
      <c r="D3216" s="42" t="s">
        <v>300</v>
      </c>
      <c r="E3216" s="42" t="s">
        <v>2528</v>
      </c>
      <c r="F3216" s="43" t="s">
        <v>7786</v>
      </c>
      <c r="G3216" s="57">
        <v>0.45277777777777733</v>
      </c>
      <c r="H3216" s="57">
        <v>0.47847222222222169</v>
      </c>
      <c r="I3216" s="41" t="s">
        <v>584</v>
      </c>
      <c r="J3216">
        <v>696076534</v>
      </c>
      <c r="K3216" s="41" t="s">
        <v>7791</v>
      </c>
      <c r="L3216" s="41" t="s">
        <v>179</v>
      </c>
      <c r="M3216" s="41" t="s">
        <v>347</v>
      </c>
      <c r="N3216" s="41" t="s">
        <v>7791</v>
      </c>
      <c r="R3216" s="41" t="s">
        <v>9</v>
      </c>
      <c r="S3216" s="41" t="s">
        <v>11581</v>
      </c>
      <c r="X3216" s="41">
        <v>18</v>
      </c>
      <c r="Y3216" s="41">
        <v>13</v>
      </c>
      <c r="Z3216" s="41">
        <v>24</v>
      </c>
      <c r="AA3216">
        <v>6</v>
      </c>
      <c r="AB3216">
        <v>11</v>
      </c>
      <c r="AI3216" s="41">
        <v>7</v>
      </c>
      <c r="AJ3216">
        <v>21</v>
      </c>
      <c r="AK3216">
        <v>4</v>
      </c>
      <c r="AL3216">
        <v>0</v>
      </c>
      <c r="AM3216">
        <v>12</v>
      </c>
      <c r="AN3216" s="41">
        <v>4</v>
      </c>
      <c r="AP3216" s="41">
        <v>22</v>
      </c>
      <c r="AQ3216" s="41">
        <v>1</v>
      </c>
      <c r="AR3216" s="41">
        <v>3</v>
      </c>
      <c r="AV3216"/>
      <c r="AW3216" s="41" t="s">
        <v>305</v>
      </c>
      <c r="AZ3216" s="41" t="s">
        <v>7026</v>
      </c>
      <c r="BA3216" s="41" t="s">
        <v>7791</v>
      </c>
    </row>
    <row r="3217" spans="1:53" x14ac:dyDescent="0.25">
      <c r="A3217" s="7" t="s">
        <v>330</v>
      </c>
      <c r="B3217" s="42" t="s">
        <v>7717</v>
      </c>
      <c r="C3217" s="68">
        <v>45545</v>
      </c>
      <c r="D3217" s="42" t="s">
        <v>300</v>
      </c>
      <c r="E3217" s="42" t="s">
        <v>2528</v>
      </c>
      <c r="F3217" s="43" t="s">
        <v>7786</v>
      </c>
      <c r="G3217" s="57">
        <v>0.48680555555555499</v>
      </c>
      <c r="H3217" s="57">
        <v>0.51319444444444384</v>
      </c>
      <c r="I3217" s="41" t="s">
        <v>584</v>
      </c>
      <c r="J3217">
        <v>679751841</v>
      </c>
      <c r="K3217" s="41" t="s">
        <v>7795</v>
      </c>
      <c r="L3217" s="41" t="s">
        <v>179</v>
      </c>
      <c r="M3217" s="41" t="s">
        <v>5687</v>
      </c>
      <c r="N3217" s="41" t="s">
        <v>7795</v>
      </c>
      <c r="R3217" s="41" t="s">
        <v>9</v>
      </c>
      <c r="S3217" s="41" t="s">
        <v>11582</v>
      </c>
      <c r="X3217" s="41">
        <v>86</v>
      </c>
      <c r="Y3217" s="41">
        <v>47</v>
      </c>
      <c r="Z3217" s="41">
        <v>62</v>
      </c>
      <c r="AA3217">
        <v>48</v>
      </c>
      <c r="AB3217">
        <v>17</v>
      </c>
      <c r="AI3217" s="41">
        <v>35</v>
      </c>
      <c r="AJ3217">
        <v>41</v>
      </c>
      <c r="AK3217">
        <v>15</v>
      </c>
      <c r="AL3217">
        <v>7</v>
      </c>
      <c r="AM3217">
        <v>22</v>
      </c>
      <c r="AN3217" s="41">
        <v>4</v>
      </c>
      <c r="AP3217" s="41">
        <v>61</v>
      </c>
      <c r="AQ3217" s="41">
        <v>14</v>
      </c>
      <c r="AR3217" s="41">
        <v>28</v>
      </c>
      <c r="AV3217"/>
      <c r="AW3217" s="41" t="s">
        <v>305</v>
      </c>
      <c r="AZ3217" s="41" t="s">
        <v>7026</v>
      </c>
      <c r="BA3217" s="41" t="s">
        <v>7795</v>
      </c>
    </row>
    <row r="3218" spans="1:53" x14ac:dyDescent="0.25">
      <c r="A3218" s="7" t="s">
        <v>330</v>
      </c>
      <c r="B3218" s="42" t="s">
        <v>7717</v>
      </c>
      <c r="C3218" s="68">
        <v>45545</v>
      </c>
      <c r="D3218" s="42" t="s">
        <v>300</v>
      </c>
      <c r="E3218" s="42" t="s">
        <v>2528</v>
      </c>
      <c r="F3218" s="43" t="s">
        <v>7786</v>
      </c>
      <c r="G3218" s="57">
        <v>0.5256944444444438</v>
      </c>
      <c r="H3218" s="57">
        <v>0.55416666666666592</v>
      </c>
      <c r="I3218" s="41" t="s">
        <v>584</v>
      </c>
      <c r="J3218">
        <v>696708034</v>
      </c>
      <c r="K3218" s="41" t="s">
        <v>7804</v>
      </c>
      <c r="L3218" s="41" t="s">
        <v>179</v>
      </c>
      <c r="M3218" s="41" t="s">
        <v>5643</v>
      </c>
      <c r="N3218" s="41" t="s">
        <v>7804</v>
      </c>
      <c r="O3218" s="41" t="s">
        <v>144</v>
      </c>
      <c r="P3218" s="41" t="s">
        <v>158</v>
      </c>
      <c r="Q3218" s="41" t="s">
        <v>150</v>
      </c>
      <c r="R3218" s="41" t="s">
        <v>9</v>
      </c>
      <c r="S3218" s="41" t="s">
        <v>11583</v>
      </c>
      <c r="X3218" s="41">
        <v>18</v>
      </c>
      <c r="Y3218" s="41">
        <v>27</v>
      </c>
      <c r="Z3218" s="41">
        <v>34</v>
      </c>
      <c r="AA3218">
        <v>61</v>
      </c>
      <c r="AB3218">
        <v>7</v>
      </c>
      <c r="AI3218" s="41">
        <v>29</v>
      </c>
      <c r="AJ3218">
        <v>41</v>
      </c>
      <c r="AK3218">
        <v>0</v>
      </c>
      <c r="AL3218">
        <v>16</v>
      </c>
      <c r="AM3218">
        <v>9</v>
      </c>
      <c r="AN3218" s="41">
        <v>11</v>
      </c>
      <c r="AP3218" s="41">
        <v>19</v>
      </c>
      <c r="AQ3218" s="41">
        <v>0</v>
      </c>
      <c r="AR3218" s="41">
        <v>33</v>
      </c>
      <c r="AV3218"/>
      <c r="AW3218" s="41" t="s">
        <v>305</v>
      </c>
      <c r="AX3218" s="41" t="s">
        <v>9</v>
      </c>
      <c r="AZ3218" s="41" t="s">
        <v>7026</v>
      </c>
      <c r="BA3218" s="41" t="s">
        <v>7804</v>
      </c>
    </row>
    <row r="3219" spans="1:53" x14ac:dyDescent="0.25">
      <c r="A3219" s="7" t="s">
        <v>330</v>
      </c>
      <c r="B3219" s="42" t="s">
        <v>7717</v>
      </c>
      <c r="C3219" s="68">
        <v>45545</v>
      </c>
      <c r="D3219" s="42" t="s">
        <v>300</v>
      </c>
      <c r="E3219" s="42" t="s">
        <v>2528</v>
      </c>
      <c r="F3219" s="43" t="s">
        <v>7786</v>
      </c>
      <c r="G3219" s="57">
        <v>0.57291666666666585</v>
      </c>
      <c r="H3219" s="57">
        <v>0.58749999999999913</v>
      </c>
      <c r="I3219" s="41" t="s">
        <v>584</v>
      </c>
      <c r="J3219">
        <v>650666425</v>
      </c>
      <c r="K3219" s="41" t="s">
        <v>7810</v>
      </c>
      <c r="L3219" s="41" t="s">
        <v>179</v>
      </c>
      <c r="M3219" s="41" t="s">
        <v>5643</v>
      </c>
      <c r="N3219" s="41" t="s">
        <v>7810</v>
      </c>
      <c r="R3219" s="41" t="s">
        <v>9</v>
      </c>
      <c r="S3219" s="41" t="s">
        <v>11584</v>
      </c>
      <c r="X3219" s="41">
        <v>39</v>
      </c>
      <c r="Y3219" s="41">
        <v>22</v>
      </c>
      <c r="Z3219" s="41">
        <v>12</v>
      </c>
      <c r="AA3219">
        <v>62</v>
      </c>
      <c r="AB3219">
        <v>18</v>
      </c>
      <c r="AI3219" s="41">
        <v>41</v>
      </c>
      <c r="AJ3219">
        <v>12</v>
      </c>
      <c r="AK3219">
        <v>18</v>
      </c>
      <c r="AL3219">
        <v>2</v>
      </c>
      <c r="AM3219">
        <v>16</v>
      </c>
      <c r="AN3219" s="41">
        <v>7</v>
      </c>
      <c r="AP3219" s="41">
        <v>34</v>
      </c>
      <c r="AQ3219" s="41">
        <v>5</v>
      </c>
      <c r="AR3219" s="41">
        <v>27</v>
      </c>
      <c r="AV3219"/>
      <c r="AW3219" s="41" t="s">
        <v>305</v>
      </c>
      <c r="AZ3219" s="41" t="s">
        <v>7026</v>
      </c>
      <c r="BA3219" s="41" t="s">
        <v>7810</v>
      </c>
    </row>
    <row r="3220" spans="1:53" x14ac:dyDescent="0.25">
      <c r="A3220" s="7" t="s">
        <v>330</v>
      </c>
      <c r="B3220" s="42" t="s">
        <v>7717</v>
      </c>
      <c r="C3220" s="68">
        <v>45545</v>
      </c>
      <c r="D3220" s="42" t="s">
        <v>300</v>
      </c>
      <c r="E3220" s="42" t="s">
        <v>2528</v>
      </c>
      <c r="F3220" s="43" t="s">
        <v>7786</v>
      </c>
      <c r="G3220" s="57">
        <v>0.66458333333333219</v>
      </c>
      <c r="H3220" s="57">
        <v>0.68611111111110989</v>
      </c>
      <c r="I3220" s="41" t="s">
        <v>584</v>
      </c>
      <c r="J3220">
        <v>670950000</v>
      </c>
      <c r="K3220" s="41" t="s">
        <v>7796</v>
      </c>
      <c r="L3220" s="41" t="s">
        <v>179</v>
      </c>
      <c r="M3220" s="41" t="s">
        <v>5643</v>
      </c>
      <c r="N3220" s="41" t="s">
        <v>7796</v>
      </c>
      <c r="R3220" s="41" t="s">
        <v>9</v>
      </c>
      <c r="S3220" s="41" t="s">
        <v>11585</v>
      </c>
      <c r="X3220" s="41">
        <v>43</v>
      </c>
      <c r="Y3220" s="41">
        <v>27</v>
      </c>
      <c r="Z3220" s="41">
        <v>51</v>
      </c>
      <c r="AA3220">
        <v>66</v>
      </c>
      <c r="AB3220">
        <v>17</v>
      </c>
      <c r="AI3220" s="41">
        <v>18</v>
      </c>
      <c r="AJ3220">
        <v>24</v>
      </c>
      <c r="AK3220">
        <v>6</v>
      </c>
      <c r="AL3220">
        <v>11</v>
      </c>
      <c r="AM3220">
        <v>7</v>
      </c>
      <c r="AN3220" s="41">
        <v>16</v>
      </c>
      <c r="AP3220" s="41">
        <v>33</v>
      </c>
      <c r="AQ3220" s="41">
        <v>5</v>
      </c>
      <c r="AR3220" s="41">
        <v>12</v>
      </c>
      <c r="AV3220"/>
      <c r="AW3220" s="41" t="s">
        <v>305</v>
      </c>
      <c r="AZ3220" s="41" t="s">
        <v>7026</v>
      </c>
      <c r="BA3220" s="41" t="s">
        <v>7796</v>
      </c>
    </row>
    <row r="3221" spans="1:53" x14ac:dyDescent="0.25">
      <c r="A3221" s="7" t="s">
        <v>330</v>
      </c>
      <c r="B3221" s="42" t="s">
        <v>7717</v>
      </c>
      <c r="C3221" s="68">
        <v>45545</v>
      </c>
      <c r="D3221" s="42" t="s">
        <v>300</v>
      </c>
      <c r="E3221" s="42" t="s">
        <v>2528</v>
      </c>
      <c r="F3221" s="43" t="s">
        <v>2527</v>
      </c>
      <c r="G3221" s="57">
        <v>0.7076388888888876</v>
      </c>
      <c r="H3221" s="57">
        <v>0.70833333333333204</v>
      </c>
      <c r="I3221" s="41" t="s">
        <v>584</v>
      </c>
      <c r="J3221">
        <v>698775571</v>
      </c>
      <c r="K3221" s="41" t="s">
        <v>7812</v>
      </c>
      <c r="L3221" s="41" t="s">
        <v>179</v>
      </c>
      <c r="M3221" s="41" t="s">
        <v>5773</v>
      </c>
      <c r="N3221" s="41" t="s">
        <v>7812</v>
      </c>
      <c r="O3221" s="41" t="s">
        <v>144</v>
      </c>
      <c r="P3221" s="41" t="s">
        <v>158</v>
      </c>
      <c r="Q3221" s="41" t="s">
        <v>149</v>
      </c>
      <c r="R3221" s="41" t="s">
        <v>9</v>
      </c>
      <c r="S3221" s="41" t="s">
        <v>11586</v>
      </c>
      <c r="X3221" s="41">
        <v>22</v>
      </c>
      <c r="Y3221" s="41">
        <v>8</v>
      </c>
      <c r="Z3221" s="41">
        <v>18</v>
      </c>
      <c r="AA3221">
        <v>16</v>
      </c>
      <c r="AB3221">
        <v>2</v>
      </c>
      <c r="AI3221" s="41">
        <v>13</v>
      </c>
      <c r="AJ3221">
        <v>24</v>
      </c>
      <c r="AK3221">
        <v>0</v>
      </c>
      <c r="AL3221">
        <v>2</v>
      </c>
      <c r="AM3221">
        <v>4</v>
      </c>
      <c r="AN3221" s="41">
        <v>0</v>
      </c>
      <c r="AP3221" s="41">
        <v>17</v>
      </c>
      <c r="AQ3221" s="41">
        <v>0</v>
      </c>
      <c r="AR3221" s="41">
        <v>3</v>
      </c>
      <c r="AV3221"/>
      <c r="AW3221" s="41" t="s">
        <v>305</v>
      </c>
      <c r="AX3221" s="41" t="s">
        <v>9</v>
      </c>
      <c r="AZ3221" s="41" t="s">
        <v>7026</v>
      </c>
      <c r="BA3221" s="41" t="s">
        <v>7812</v>
      </c>
    </row>
    <row r="3222" spans="1:53" x14ac:dyDescent="0.25">
      <c r="A3222" s="7" t="s">
        <v>483</v>
      </c>
      <c r="B3222" s="42" t="s">
        <v>7102</v>
      </c>
      <c r="C3222" s="68">
        <v>45546</v>
      </c>
      <c r="D3222" s="42" t="s">
        <v>300</v>
      </c>
      <c r="E3222" s="42" t="s">
        <v>2528</v>
      </c>
      <c r="F3222" s="43" t="s">
        <v>2581</v>
      </c>
      <c r="G3222" s="57">
        <v>0.44791666666666624</v>
      </c>
      <c r="H3222" s="57">
        <v>0.48263888888888834</v>
      </c>
      <c r="I3222" s="41" t="s">
        <v>667</v>
      </c>
      <c r="J3222">
        <v>698981431</v>
      </c>
      <c r="K3222" s="41" t="s">
        <v>7891</v>
      </c>
      <c r="L3222" s="41" t="s">
        <v>179</v>
      </c>
      <c r="M3222" s="41" t="s">
        <v>1560</v>
      </c>
      <c r="N3222" s="41" t="s">
        <v>8803</v>
      </c>
      <c r="R3222" s="41" t="s">
        <v>9</v>
      </c>
      <c r="X3222" s="41">
        <v>41</v>
      </c>
      <c r="Z3222" s="41">
        <v>32</v>
      </c>
      <c r="AA3222">
        <v>16</v>
      </c>
      <c r="AI3222" s="41">
        <v>28</v>
      </c>
      <c r="AJ3222">
        <v>34</v>
      </c>
      <c r="AL3222">
        <v>12</v>
      </c>
      <c r="AP3222" s="41">
        <v>26</v>
      </c>
      <c r="AR3222" s="41">
        <v>16</v>
      </c>
      <c r="AS3222" s="41">
        <v>6</v>
      </c>
      <c r="AV3222"/>
      <c r="AW3222" s="41" t="s">
        <v>305</v>
      </c>
      <c r="AZ3222" s="41" t="s">
        <v>7026</v>
      </c>
      <c r="BA3222" s="41" t="s">
        <v>7891</v>
      </c>
    </row>
    <row r="3223" spans="1:53" x14ac:dyDescent="0.25">
      <c r="A3223" s="7" t="s">
        <v>483</v>
      </c>
      <c r="B3223" s="42" t="s">
        <v>7102</v>
      </c>
      <c r="C3223" s="68">
        <v>45546</v>
      </c>
      <c r="D3223" s="42" t="s">
        <v>300</v>
      </c>
      <c r="E3223" s="42" t="s">
        <v>2528</v>
      </c>
      <c r="F3223" s="43" t="s">
        <v>2581</v>
      </c>
      <c r="G3223" s="57">
        <v>0.49305555555555497</v>
      </c>
      <c r="H3223" s="57">
        <v>0.51736111111111049</v>
      </c>
      <c r="I3223" s="41" t="s">
        <v>667</v>
      </c>
      <c r="J3223">
        <v>690492371</v>
      </c>
      <c r="K3223" s="41" t="s">
        <v>7890</v>
      </c>
      <c r="L3223" s="41" t="s">
        <v>179</v>
      </c>
      <c r="M3223" s="41" t="s">
        <v>1560</v>
      </c>
      <c r="N3223" s="41" t="s">
        <v>8056</v>
      </c>
      <c r="R3223" s="41" t="s">
        <v>9</v>
      </c>
      <c r="X3223" s="41">
        <v>16</v>
      </c>
      <c r="Y3223" s="41">
        <v>8</v>
      </c>
      <c r="Z3223" s="41">
        <v>12</v>
      </c>
      <c r="AA3223">
        <v>6</v>
      </c>
      <c r="AI3223" s="41">
        <v>10</v>
      </c>
      <c r="AJ3223">
        <v>14</v>
      </c>
      <c r="AK3223">
        <v>6</v>
      </c>
      <c r="AL3223">
        <v>8</v>
      </c>
      <c r="AP3223" s="41">
        <v>8</v>
      </c>
      <c r="AQ3223" s="41">
        <v>4</v>
      </c>
      <c r="AR3223" s="41">
        <v>5</v>
      </c>
      <c r="AS3223" s="41">
        <v>3</v>
      </c>
      <c r="AV3223"/>
      <c r="AW3223" s="41" t="s">
        <v>305</v>
      </c>
      <c r="AZ3223" s="41" t="s">
        <v>7026</v>
      </c>
      <c r="BA3223" s="41" t="s">
        <v>7890</v>
      </c>
    </row>
    <row r="3224" spans="1:53" x14ac:dyDescent="0.25">
      <c r="A3224" s="7" t="s">
        <v>483</v>
      </c>
      <c r="B3224" s="42" t="s">
        <v>7102</v>
      </c>
      <c r="C3224" s="68">
        <v>45546</v>
      </c>
      <c r="D3224" s="42" t="s">
        <v>300</v>
      </c>
      <c r="E3224" s="42" t="s">
        <v>2528</v>
      </c>
      <c r="F3224" s="43" t="s">
        <v>2581</v>
      </c>
      <c r="G3224" s="57">
        <v>0.52638888888888824</v>
      </c>
      <c r="H3224" s="57">
        <v>0.5555555555555548</v>
      </c>
      <c r="I3224" s="41" t="s">
        <v>667</v>
      </c>
      <c r="J3224">
        <v>691465112</v>
      </c>
      <c r="K3224" s="41" t="s">
        <v>7889</v>
      </c>
      <c r="L3224" s="41" t="s">
        <v>179</v>
      </c>
      <c r="M3224" s="41" t="s">
        <v>1560</v>
      </c>
      <c r="N3224" s="41" t="s">
        <v>10041</v>
      </c>
      <c r="O3224" s="41" t="s">
        <v>144</v>
      </c>
      <c r="P3224" s="41" t="s">
        <v>156</v>
      </c>
      <c r="Q3224" s="41" t="s">
        <v>149</v>
      </c>
      <c r="R3224" s="41" t="s">
        <v>9</v>
      </c>
      <c r="S3224" s="41" t="s">
        <v>122</v>
      </c>
      <c r="X3224" s="41">
        <v>36</v>
      </c>
      <c r="Y3224" s="41">
        <v>24</v>
      </c>
      <c r="Z3224" s="41">
        <v>19</v>
      </c>
      <c r="AA3224">
        <v>12</v>
      </c>
      <c r="AB3224">
        <v>9</v>
      </c>
      <c r="AI3224" s="41">
        <v>15</v>
      </c>
      <c r="AJ3224">
        <v>26</v>
      </c>
      <c r="AK3224">
        <v>10</v>
      </c>
      <c r="AL3224">
        <v>13</v>
      </c>
      <c r="AM3224">
        <v>10</v>
      </c>
      <c r="AP3224" s="41">
        <v>16</v>
      </c>
      <c r="AR3224" s="41">
        <v>6</v>
      </c>
      <c r="AV3224"/>
      <c r="AW3224" s="41" t="s">
        <v>305</v>
      </c>
      <c r="AX3224" s="41" t="s">
        <v>9</v>
      </c>
      <c r="AZ3224" s="41" t="s">
        <v>7026</v>
      </c>
      <c r="BA3224" s="41" t="s">
        <v>7889</v>
      </c>
    </row>
    <row r="3225" spans="1:53" x14ac:dyDescent="0.25">
      <c r="A3225" s="7" t="s">
        <v>442</v>
      </c>
      <c r="B3225" s="42" t="s">
        <v>7102</v>
      </c>
      <c r="C3225" s="68">
        <v>45546</v>
      </c>
      <c r="D3225" s="42" t="s">
        <v>300</v>
      </c>
      <c r="E3225" s="42" t="s">
        <v>2528</v>
      </c>
      <c r="F3225" s="43" t="s">
        <v>2581</v>
      </c>
      <c r="G3225" s="57">
        <v>0.56736111111111032</v>
      </c>
      <c r="H3225" s="57">
        <v>0.59444444444444355</v>
      </c>
      <c r="I3225" s="41" t="s">
        <v>667</v>
      </c>
      <c r="J3225">
        <v>693216159</v>
      </c>
      <c r="K3225" s="41" t="s">
        <v>7888</v>
      </c>
      <c r="L3225" s="41" t="s">
        <v>179</v>
      </c>
      <c r="M3225" s="41" t="s">
        <v>518</v>
      </c>
      <c r="N3225" s="41" t="s">
        <v>7747</v>
      </c>
      <c r="R3225" s="41" t="s">
        <v>9</v>
      </c>
      <c r="X3225" s="41">
        <v>48</v>
      </c>
      <c r="Y3225" s="41">
        <v>31</v>
      </c>
      <c r="Z3225" s="41">
        <v>26</v>
      </c>
      <c r="AA3225">
        <v>18</v>
      </c>
      <c r="AB3225">
        <v>10</v>
      </c>
      <c r="AI3225" s="41">
        <v>34</v>
      </c>
      <c r="AJ3225">
        <v>26</v>
      </c>
      <c r="AL3225">
        <v>6</v>
      </c>
      <c r="AM3225">
        <v>12</v>
      </c>
      <c r="AP3225" s="41">
        <v>26</v>
      </c>
      <c r="AQ3225" s="41">
        <v>10</v>
      </c>
      <c r="AR3225" s="41">
        <v>15</v>
      </c>
      <c r="AS3225" s="41">
        <v>6</v>
      </c>
      <c r="AV3225"/>
      <c r="AW3225" s="41" t="s">
        <v>305</v>
      </c>
      <c r="AZ3225" s="41" t="s">
        <v>7026</v>
      </c>
      <c r="BA3225" s="41" t="s">
        <v>7888</v>
      </c>
    </row>
    <row r="3226" spans="1:53" x14ac:dyDescent="0.25">
      <c r="A3226" s="7" t="s">
        <v>483</v>
      </c>
      <c r="B3226" s="42" t="s">
        <v>7102</v>
      </c>
      <c r="C3226" s="68">
        <v>45546</v>
      </c>
      <c r="D3226" s="42" t="s">
        <v>300</v>
      </c>
      <c r="E3226" s="42" t="s">
        <v>2528</v>
      </c>
      <c r="F3226" s="43" t="s">
        <v>2581</v>
      </c>
      <c r="G3226" s="57">
        <v>0.60069444444444353</v>
      </c>
      <c r="H3226" s="57">
        <v>0.61527777777777681</v>
      </c>
      <c r="I3226" s="41" t="s">
        <v>667</v>
      </c>
      <c r="J3226">
        <v>650453223</v>
      </c>
      <c r="K3226" s="41" t="s">
        <v>7894</v>
      </c>
      <c r="L3226" s="41" t="s">
        <v>179</v>
      </c>
      <c r="M3226" s="41" t="s">
        <v>7768</v>
      </c>
      <c r="N3226" s="41" t="s">
        <v>7769</v>
      </c>
      <c r="R3226" s="41" t="s">
        <v>9</v>
      </c>
      <c r="X3226" s="41">
        <v>8</v>
      </c>
      <c r="AI3226" s="41">
        <v>4</v>
      </c>
      <c r="AJ3226">
        <v>3</v>
      </c>
      <c r="AM3226">
        <v>6</v>
      </c>
      <c r="AP3226" s="41">
        <v>9</v>
      </c>
      <c r="AV3226"/>
      <c r="AW3226" s="41" t="s">
        <v>305</v>
      </c>
      <c r="AZ3226" s="41" t="s">
        <v>7026</v>
      </c>
      <c r="BA3226" s="41" t="s">
        <v>7894</v>
      </c>
    </row>
    <row r="3227" spans="1:53" x14ac:dyDescent="0.25">
      <c r="A3227" s="7" t="s">
        <v>483</v>
      </c>
      <c r="B3227" s="42" t="s">
        <v>7102</v>
      </c>
      <c r="C3227" s="68">
        <v>45546</v>
      </c>
      <c r="D3227" s="42" t="s">
        <v>300</v>
      </c>
      <c r="E3227" s="42" t="s">
        <v>2528</v>
      </c>
      <c r="F3227" s="43" t="s">
        <v>2581</v>
      </c>
      <c r="G3227" s="57">
        <v>0.62152777777777679</v>
      </c>
      <c r="H3227" s="57">
        <v>0.63888888888888784</v>
      </c>
      <c r="I3227" s="41" t="s">
        <v>667</v>
      </c>
      <c r="J3227">
        <v>699690142</v>
      </c>
      <c r="K3227" s="41" t="s">
        <v>7893</v>
      </c>
      <c r="L3227" s="41" t="s">
        <v>179</v>
      </c>
      <c r="M3227" s="41" t="s">
        <v>5224</v>
      </c>
      <c r="N3227" s="41" t="s">
        <v>7767</v>
      </c>
      <c r="R3227" s="41" t="s">
        <v>9</v>
      </c>
      <c r="S3227" s="41" t="s">
        <v>11587</v>
      </c>
      <c r="X3227" s="41">
        <v>29</v>
      </c>
      <c r="Y3227" s="41">
        <v>10</v>
      </c>
      <c r="Z3227" s="41">
        <v>16</v>
      </c>
      <c r="AA3227">
        <v>13</v>
      </c>
      <c r="AI3227" s="41">
        <v>24</v>
      </c>
      <c r="AJ3227">
        <v>32</v>
      </c>
      <c r="AK3227">
        <v>10</v>
      </c>
      <c r="AL3227">
        <v>12</v>
      </c>
      <c r="AP3227" s="41">
        <v>23</v>
      </c>
      <c r="AQ3227" s="41">
        <v>10</v>
      </c>
      <c r="AR3227" s="41">
        <v>13</v>
      </c>
      <c r="AS3227" s="41">
        <v>6</v>
      </c>
      <c r="AV3227"/>
      <c r="AW3227" s="41" t="s">
        <v>305</v>
      </c>
      <c r="AZ3227" s="41" t="s">
        <v>7026</v>
      </c>
      <c r="BA3227" s="41" t="s">
        <v>7893</v>
      </c>
    </row>
    <row r="3228" spans="1:53" x14ac:dyDescent="0.25">
      <c r="A3228" s="7" t="s">
        <v>483</v>
      </c>
      <c r="B3228" s="42" t="s">
        <v>7102</v>
      </c>
      <c r="C3228" s="68">
        <v>45546</v>
      </c>
      <c r="D3228" s="42" t="s">
        <v>300</v>
      </c>
      <c r="E3228" s="42" t="s">
        <v>2528</v>
      </c>
      <c r="F3228" s="43" t="s">
        <v>2581</v>
      </c>
      <c r="G3228" s="57">
        <v>0.65902777777777666</v>
      </c>
      <c r="H3228" s="57">
        <v>0.68402777777777657</v>
      </c>
      <c r="I3228" s="41" t="s">
        <v>667</v>
      </c>
      <c r="J3228">
        <v>693334390</v>
      </c>
      <c r="K3228" s="41" t="s">
        <v>7892</v>
      </c>
      <c r="L3228" s="41" t="s">
        <v>179</v>
      </c>
      <c r="M3228" s="41" t="s">
        <v>4767</v>
      </c>
      <c r="N3228" s="41" t="s">
        <v>8057</v>
      </c>
      <c r="R3228" s="41" t="s">
        <v>9</v>
      </c>
      <c r="X3228" s="41">
        <v>36</v>
      </c>
      <c r="Z3228" s="41">
        <v>26</v>
      </c>
      <c r="AA3228">
        <v>6</v>
      </c>
      <c r="AI3228" s="41">
        <v>34</v>
      </c>
      <c r="AJ3228">
        <v>39</v>
      </c>
      <c r="AL3228">
        <v>20</v>
      </c>
      <c r="AP3228" s="41">
        <v>26</v>
      </c>
      <c r="AQ3228" s="41">
        <v>6</v>
      </c>
      <c r="AS3228" s="41">
        <v>4</v>
      </c>
      <c r="AV3228"/>
      <c r="AW3228" s="41" t="s">
        <v>305</v>
      </c>
      <c r="AZ3228" s="41" t="s">
        <v>7026</v>
      </c>
      <c r="BA3228" s="41" t="s">
        <v>7892</v>
      </c>
    </row>
    <row r="3229" spans="1:53" x14ac:dyDescent="0.25">
      <c r="A3229" s="7" t="s">
        <v>354</v>
      </c>
      <c r="B3229" s="42" t="s">
        <v>7104</v>
      </c>
      <c r="C3229" s="68">
        <v>45546</v>
      </c>
      <c r="D3229" s="42" t="s">
        <v>300</v>
      </c>
      <c r="E3229" s="42" t="s">
        <v>2553</v>
      </c>
      <c r="F3229" s="43" t="s">
        <v>2552</v>
      </c>
      <c r="G3229" s="57">
        <v>0.45208333333333289</v>
      </c>
      <c r="H3229" s="57">
        <v>0.47430555555555504</v>
      </c>
      <c r="I3229" s="41" t="s">
        <v>2551</v>
      </c>
      <c r="J3229">
        <v>697137192</v>
      </c>
      <c r="K3229" s="41" t="s">
        <v>2638</v>
      </c>
      <c r="L3229" s="41" t="s">
        <v>174</v>
      </c>
      <c r="M3229" s="41" t="s">
        <v>317</v>
      </c>
      <c r="N3229" s="41" t="s">
        <v>368</v>
      </c>
      <c r="R3229" s="41" t="s">
        <v>9</v>
      </c>
      <c r="S3229" s="41" t="s">
        <v>11588</v>
      </c>
      <c r="X3229" s="41">
        <v>768</v>
      </c>
      <c r="Y3229" s="41">
        <v>328</v>
      </c>
      <c r="Z3229" s="41">
        <v>103</v>
      </c>
      <c r="AI3229" s="41">
        <v>518</v>
      </c>
      <c r="AJ3229">
        <v>96</v>
      </c>
      <c r="AL3229">
        <v>36</v>
      </c>
      <c r="AP3229" s="41">
        <v>532</v>
      </c>
      <c r="AV3229"/>
      <c r="AW3229" s="41" t="s">
        <v>302</v>
      </c>
      <c r="AZ3229" s="41" t="s">
        <v>7026</v>
      </c>
      <c r="BA3229" s="41" t="s">
        <v>2638</v>
      </c>
    </row>
    <row r="3230" spans="1:53" x14ac:dyDescent="0.25">
      <c r="A3230" s="7" t="s">
        <v>354</v>
      </c>
      <c r="B3230" s="42" t="s">
        <v>7104</v>
      </c>
      <c r="C3230" s="68">
        <v>45546</v>
      </c>
      <c r="D3230" s="42" t="s">
        <v>300</v>
      </c>
      <c r="E3230" s="42" t="s">
        <v>2553</v>
      </c>
      <c r="F3230" s="43" t="s">
        <v>2552</v>
      </c>
      <c r="G3230" s="57">
        <v>0.48055555555555501</v>
      </c>
      <c r="H3230" s="57">
        <v>0.49166666666666609</v>
      </c>
      <c r="I3230" s="41" t="s">
        <v>2551</v>
      </c>
      <c r="J3230">
        <v>655740324</v>
      </c>
      <c r="K3230" s="41" t="s">
        <v>7770</v>
      </c>
      <c r="L3230" s="41" t="s">
        <v>175</v>
      </c>
      <c r="M3230" s="41" t="s">
        <v>368</v>
      </c>
      <c r="N3230" s="41" t="s">
        <v>7771</v>
      </c>
      <c r="R3230" s="41" t="s">
        <v>9</v>
      </c>
      <c r="S3230" s="41" t="s">
        <v>11589</v>
      </c>
      <c r="X3230" s="41">
        <v>25</v>
      </c>
      <c r="Y3230" s="41">
        <v>60</v>
      </c>
      <c r="Z3230" s="41">
        <v>113</v>
      </c>
      <c r="AI3230" s="41">
        <v>61</v>
      </c>
      <c r="AJ3230">
        <v>62</v>
      </c>
      <c r="AL3230">
        <v>13</v>
      </c>
      <c r="AP3230" s="41">
        <v>10</v>
      </c>
      <c r="AV3230"/>
      <c r="AW3230" s="41" t="s">
        <v>302</v>
      </c>
      <c r="AZ3230" s="41" t="s">
        <v>7027</v>
      </c>
      <c r="BA3230" s="41" t="s">
        <v>2638</v>
      </c>
    </row>
    <row r="3231" spans="1:53" x14ac:dyDescent="0.25">
      <c r="A3231" s="7" t="s">
        <v>354</v>
      </c>
      <c r="B3231" s="42" t="s">
        <v>7104</v>
      </c>
      <c r="C3231" s="68">
        <v>45546</v>
      </c>
      <c r="D3231" s="42" t="s">
        <v>300</v>
      </c>
      <c r="E3231" s="42" t="s">
        <v>2553</v>
      </c>
      <c r="F3231" s="43" t="s">
        <v>2552</v>
      </c>
      <c r="G3231" s="57">
        <v>0.5041666666666661</v>
      </c>
      <c r="H3231" s="57">
        <v>0.52152777777777715</v>
      </c>
      <c r="I3231" s="41" t="s">
        <v>2551</v>
      </c>
      <c r="J3231">
        <v>675830364</v>
      </c>
      <c r="K3231" s="41" t="s">
        <v>4028</v>
      </c>
      <c r="L3231" s="41" t="s">
        <v>175</v>
      </c>
      <c r="M3231" s="41" t="s">
        <v>317</v>
      </c>
      <c r="N3231" s="41" t="s">
        <v>7178</v>
      </c>
      <c r="R3231" s="41" t="s">
        <v>9</v>
      </c>
      <c r="S3231" s="41" t="s">
        <v>11590</v>
      </c>
      <c r="X3231" s="41">
        <v>152</v>
      </c>
      <c r="Y3231" s="41">
        <v>78</v>
      </c>
      <c r="Z3231" s="41">
        <v>23</v>
      </c>
      <c r="AI3231" s="41">
        <v>89</v>
      </c>
      <c r="AJ3231">
        <v>63</v>
      </c>
      <c r="AL3231">
        <v>45</v>
      </c>
      <c r="AM3231">
        <v>13</v>
      </c>
      <c r="AP3231" s="41">
        <v>52</v>
      </c>
      <c r="AV3231"/>
      <c r="AW3231" s="41" t="s">
        <v>302</v>
      </c>
      <c r="AZ3231" s="41" t="s">
        <v>7026</v>
      </c>
      <c r="BA3231" s="41" t="s">
        <v>4028</v>
      </c>
    </row>
    <row r="3232" spans="1:53" x14ac:dyDescent="0.25">
      <c r="A3232" s="7" t="s">
        <v>354</v>
      </c>
      <c r="B3232" s="42" t="s">
        <v>7104</v>
      </c>
      <c r="C3232" s="68">
        <v>45546</v>
      </c>
      <c r="D3232" s="42" t="s">
        <v>300</v>
      </c>
      <c r="E3232" s="42" t="s">
        <v>2553</v>
      </c>
      <c r="F3232" s="43" t="s">
        <v>2552</v>
      </c>
      <c r="G3232" s="57">
        <v>0.53333333333333266</v>
      </c>
      <c r="H3232" s="57">
        <v>0.54861111111111038</v>
      </c>
      <c r="I3232" s="41" t="s">
        <v>2551</v>
      </c>
      <c r="J3232">
        <v>697768472</v>
      </c>
      <c r="K3232" s="41" t="s">
        <v>2550</v>
      </c>
      <c r="L3232" s="41" t="s">
        <v>175</v>
      </c>
      <c r="M3232" s="41" t="s">
        <v>317</v>
      </c>
      <c r="N3232" s="41" t="s">
        <v>5602</v>
      </c>
      <c r="O3232" s="41" t="s">
        <v>144</v>
      </c>
      <c r="P3232" s="41" t="s">
        <v>159</v>
      </c>
      <c r="Q3232" s="41" t="s">
        <v>149</v>
      </c>
      <c r="R3232" s="41" t="s">
        <v>9</v>
      </c>
      <c r="S3232" s="41" t="s">
        <v>11591</v>
      </c>
      <c r="X3232" s="41">
        <v>34</v>
      </c>
      <c r="Y3232" s="41">
        <v>30</v>
      </c>
      <c r="AI3232" s="41">
        <v>52</v>
      </c>
      <c r="AJ3232">
        <v>63</v>
      </c>
      <c r="AK3232">
        <v>63</v>
      </c>
      <c r="AL3232">
        <v>43</v>
      </c>
      <c r="AP3232" s="41">
        <v>5</v>
      </c>
      <c r="AV3232"/>
      <c r="AW3232" s="41" t="s">
        <v>302</v>
      </c>
      <c r="AX3232" s="41" t="s">
        <v>9</v>
      </c>
      <c r="AZ3232" s="41" t="s">
        <v>7026</v>
      </c>
      <c r="BA3232" s="41" t="s">
        <v>2550</v>
      </c>
    </row>
    <row r="3233" spans="1:53" x14ac:dyDescent="0.25">
      <c r="A3233" s="7" t="s">
        <v>354</v>
      </c>
      <c r="B3233" s="42" t="s">
        <v>7104</v>
      </c>
      <c r="C3233" s="68">
        <v>45546</v>
      </c>
      <c r="D3233" s="42" t="s">
        <v>300</v>
      </c>
      <c r="E3233" s="42" t="s">
        <v>2553</v>
      </c>
      <c r="F3233" s="43" t="s">
        <v>2552</v>
      </c>
      <c r="G3233" s="57">
        <v>0.55624999999999925</v>
      </c>
      <c r="H3233" s="57">
        <v>0.57847222222222139</v>
      </c>
      <c r="I3233" s="41" t="s">
        <v>2762</v>
      </c>
      <c r="J3233">
        <v>694401124</v>
      </c>
      <c r="K3233" s="41" t="s">
        <v>2825</v>
      </c>
      <c r="L3233" s="41" t="s">
        <v>179</v>
      </c>
      <c r="M3233" s="41" t="s">
        <v>317</v>
      </c>
      <c r="N3233" s="41" t="s">
        <v>5096</v>
      </c>
      <c r="R3233" s="41" t="s">
        <v>9</v>
      </c>
      <c r="S3233" s="41" t="s">
        <v>11592</v>
      </c>
      <c r="X3233" s="41">
        <v>128</v>
      </c>
      <c r="Y3233" s="41">
        <v>92</v>
      </c>
      <c r="Z3233" s="41">
        <v>80</v>
      </c>
      <c r="AA3233">
        <v>128</v>
      </c>
      <c r="AB3233">
        <v>25</v>
      </c>
      <c r="AI3233" s="41">
        <v>59</v>
      </c>
      <c r="AJ3233">
        <v>75</v>
      </c>
      <c r="AL3233">
        <v>5</v>
      </c>
      <c r="AM3233">
        <v>7</v>
      </c>
      <c r="AP3233" s="41">
        <v>13</v>
      </c>
      <c r="AQ3233" s="41">
        <v>13</v>
      </c>
      <c r="AV3233"/>
      <c r="AW3233" s="41" t="s">
        <v>303</v>
      </c>
      <c r="AZ3233" s="41" t="s">
        <v>7026</v>
      </c>
      <c r="BA3233" s="41" t="s">
        <v>2825</v>
      </c>
    </row>
    <row r="3234" spans="1:53" x14ac:dyDescent="0.25">
      <c r="A3234" s="7" t="s">
        <v>354</v>
      </c>
      <c r="B3234" s="42" t="s">
        <v>7104</v>
      </c>
      <c r="C3234" s="68">
        <v>45546</v>
      </c>
      <c r="D3234" s="42" t="s">
        <v>300</v>
      </c>
      <c r="E3234" s="42" t="s">
        <v>2553</v>
      </c>
      <c r="F3234" s="43" t="s">
        <v>2552</v>
      </c>
      <c r="G3234" s="57">
        <v>0.58819444444444358</v>
      </c>
      <c r="H3234" s="57">
        <v>0.59583333333333244</v>
      </c>
      <c r="I3234" s="41" t="s">
        <v>2551</v>
      </c>
      <c r="J3234">
        <v>675531921</v>
      </c>
      <c r="K3234" s="41" t="s">
        <v>3543</v>
      </c>
      <c r="L3234" s="41" t="s">
        <v>174</v>
      </c>
      <c r="M3234" s="41" t="s">
        <v>317</v>
      </c>
      <c r="N3234" s="41" t="s">
        <v>1041</v>
      </c>
      <c r="R3234" s="41" t="s">
        <v>9</v>
      </c>
      <c r="S3234" s="41" t="s">
        <v>11593</v>
      </c>
      <c r="X3234" s="41">
        <v>2020</v>
      </c>
      <c r="Y3234" s="41">
        <v>780</v>
      </c>
      <c r="Z3234" s="41">
        <v>123</v>
      </c>
      <c r="AI3234" s="41">
        <v>3124</v>
      </c>
      <c r="AJ3234">
        <v>218</v>
      </c>
      <c r="AL3234">
        <v>101</v>
      </c>
      <c r="AM3234">
        <v>78</v>
      </c>
      <c r="AP3234" s="41">
        <v>418</v>
      </c>
      <c r="AV3234"/>
      <c r="AW3234" s="41" t="s">
        <v>302</v>
      </c>
      <c r="AZ3234" s="41" t="s">
        <v>7026</v>
      </c>
      <c r="BA3234" s="41" t="s">
        <v>3543</v>
      </c>
    </row>
    <row r="3235" spans="1:53" x14ac:dyDescent="0.25">
      <c r="A3235" s="7" t="s">
        <v>354</v>
      </c>
      <c r="B3235" s="42" t="s">
        <v>7104</v>
      </c>
      <c r="C3235" s="68">
        <v>45546</v>
      </c>
      <c r="D3235" s="42" t="s">
        <v>300</v>
      </c>
      <c r="E3235" s="42" t="s">
        <v>2553</v>
      </c>
      <c r="F3235" s="43" t="s">
        <v>2552</v>
      </c>
      <c r="G3235" s="57">
        <v>0.62013888888888791</v>
      </c>
      <c r="H3235" s="57">
        <v>0.63541666666666563</v>
      </c>
      <c r="I3235" s="41" t="s">
        <v>2551</v>
      </c>
      <c r="J3235">
        <v>691202507</v>
      </c>
      <c r="K3235" s="41" t="s">
        <v>359</v>
      </c>
      <c r="L3235" s="41" t="s">
        <v>175</v>
      </c>
      <c r="M3235" s="41" t="s">
        <v>317</v>
      </c>
      <c r="N3235" s="41" t="s">
        <v>360</v>
      </c>
      <c r="O3235" s="41" t="s">
        <v>12254</v>
      </c>
      <c r="P3235" s="41" t="s">
        <v>11223</v>
      </c>
      <c r="Q3235" s="41" t="s">
        <v>11224</v>
      </c>
      <c r="R3235" s="41" t="s">
        <v>9</v>
      </c>
      <c r="S3235" s="41" t="s">
        <v>11594</v>
      </c>
      <c r="X3235" s="41">
        <v>78</v>
      </c>
      <c r="Y3235" s="41">
        <v>47</v>
      </c>
      <c r="Z3235" s="41">
        <v>18</v>
      </c>
      <c r="AC3235">
        <v>13</v>
      </c>
      <c r="AI3235" s="41">
        <v>12</v>
      </c>
      <c r="AJ3235">
        <v>29</v>
      </c>
      <c r="AK3235">
        <v>13</v>
      </c>
      <c r="AL3235">
        <v>18</v>
      </c>
      <c r="AM3235">
        <v>10</v>
      </c>
      <c r="AP3235" s="41">
        <v>13</v>
      </c>
      <c r="AV3235"/>
      <c r="AW3235" s="41" t="s">
        <v>302</v>
      </c>
      <c r="AX3235" s="41" t="s">
        <v>308</v>
      </c>
      <c r="AZ3235" s="41" t="s">
        <v>7026</v>
      </c>
      <c r="BA3235" s="41" t="s">
        <v>359</v>
      </c>
    </row>
    <row r="3236" spans="1:53" x14ac:dyDescent="0.25">
      <c r="A3236" s="7" t="s">
        <v>330</v>
      </c>
      <c r="B3236" s="42" t="s">
        <v>7106</v>
      </c>
      <c r="C3236" s="68">
        <v>45546</v>
      </c>
      <c r="D3236" s="42" t="s">
        <v>300</v>
      </c>
      <c r="E3236" s="42" t="s">
        <v>2574</v>
      </c>
      <c r="F3236" s="43" t="s">
        <v>2573</v>
      </c>
      <c r="G3236" s="57">
        <v>0.44027777777777777</v>
      </c>
      <c r="H3236" s="57">
        <v>0.45208333333333334</v>
      </c>
      <c r="I3236" s="41" t="s">
        <v>2743</v>
      </c>
      <c r="J3236">
        <v>651132505</v>
      </c>
      <c r="K3236" s="41" t="s">
        <v>2780</v>
      </c>
      <c r="L3236" s="41" t="s">
        <v>179</v>
      </c>
      <c r="M3236" s="41" t="s">
        <v>5695</v>
      </c>
      <c r="N3236" s="41" t="s">
        <v>7327</v>
      </c>
      <c r="R3236" s="41" t="s">
        <v>9</v>
      </c>
      <c r="S3236" s="41" t="s">
        <v>11595</v>
      </c>
      <c r="X3236" s="41">
        <v>8</v>
      </c>
      <c r="Z3236" s="41">
        <v>11</v>
      </c>
      <c r="AB3236">
        <v>2</v>
      </c>
      <c r="AJ3236">
        <v>70</v>
      </c>
      <c r="AL3236">
        <v>11</v>
      </c>
      <c r="AM3236">
        <v>19</v>
      </c>
      <c r="AV3236"/>
      <c r="AW3236" s="41" t="s">
        <v>303</v>
      </c>
      <c r="AZ3236" s="41" t="s">
        <v>7026</v>
      </c>
      <c r="BA3236" s="41" t="s">
        <v>2780</v>
      </c>
    </row>
    <row r="3237" spans="1:53" x14ac:dyDescent="0.25">
      <c r="A3237" s="7" t="s">
        <v>330</v>
      </c>
      <c r="B3237" s="42" t="s">
        <v>7106</v>
      </c>
      <c r="C3237" s="68">
        <v>45546</v>
      </c>
      <c r="D3237" s="42" t="s">
        <v>300</v>
      </c>
      <c r="E3237" s="42" t="s">
        <v>2574</v>
      </c>
      <c r="F3237" s="43" t="s">
        <v>2573</v>
      </c>
      <c r="G3237" s="57">
        <v>0.4548611111111111</v>
      </c>
      <c r="H3237" s="57">
        <v>0.47430555555555554</v>
      </c>
      <c r="I3237" s="41" t="s">
        <v>2743</v>
      </c>
      <c r="J3237">
        <v>659120830</v>
      </c>
      <c r="K3237" s="41" t="s">
        <v>4126</v>
      </c>
      <c r="L3237" s="41" t="s">
        <v>174</v>
      </c>
      <c r="M3237" s="41" t="s">
        <v>5695</v>
      </c>
      <c r="N3237" s="41" t="s">
        <v>5696</v>
      </c>
      <c r="O3237" s="41" t="s">
        <v>12251</v>
      </c>
      <c r="P3237" s="41" t="s">
        <v>156</v>
      </c>
      <c r="Q3237" s="41" t="s">
        <v>149</v>
      </c>
      <c r="R3237" s="41" t="s">
        <v>9</v>
      </c>
      <c r="S3237" s="41" t="s">
        <v>11596</v>
      </c>
      <c r="X3237" s="41">
        <v>1015</v>
      </c>
      <c r="Y3237" s="41">
        <v>890</v>
      </c>
      <c r="AI3237" s="41">
        <v>1252</v>
      </c>
      <c r="AJ3237">
        <v>450</v>
      </c>
      <c r="AL3237">
        <v>120</v>
      </c>
      <c r="AM3237">
        <v>84</v>
      </c>
      <c r="AP3237" s="41">
        <v>295</v>
      </c>
      <c r="AV3237"/>
      <c r="AW3237" s="41" t="s">
        <v>302</v>
      </c>
      <c r="AZ3237" s="41" t="s">
        <v>7026</v>
      </c>
      <c r="BA3237" s="41" t="s">
        <v>4126</v>
      </c>
    </row>
    <row r="3238" spans="1:53" x14ac:dyDescent="0.25">
      <c r="A3238" s="7" t="s">
        <v>330</v>
      </c>
      <c r="B3238" s="42" t="s">
        <v>7106</v>
      </c>
      <c r="C3238" s="68">
        <v>45546</v>
      </c>
      <c r="D3238" s="42" t="s">
        <v>300</v>
      </c>
      <c r="E3238" s="42" t="s">
        <v>2574</v>
      </c>
      <c r="F3238" s="43" t="s">
        <v>2573</v>
      </c>
      <c r="G3238" s="57">
        <v>0.4770833333333333</v>
      </c>
      <c r="H3238" s="57">
        <v>0.48958333333333331</v>
      </c>
      <c r="I3238" s="41" t="s">
        <v>2743</v>
      </c>
      <c r="J3238">
        <v>694737275</v>
      </c>
      <c r="K3238" s="41" t="s">
        <v>2811</v>
      </c>
      <c r="L3238" s="41" t="s">
        <v>179</v>
      </c>
      <c r="M3238" s="41" t="s">
        <v>5695</v>
      </c>
      <c r="N3238" s="41" t="s">
        <v>7690</v>
      </c>
      <c r="R3238" s="41" t="s">
        <v>9</v>
      </c>
      <c r="S3238" s="41" t="s">
        <v>11130</v>
      </c>
      <c r="X3238" s="41">
        <v>84</v>
      </c>
      <c r="AH3238" s="41">
        <v>22</v>
      </c>
      <c r="AI3238" s="41">
        <v>20</v>
      </c>
      <c r="AJ3238">
        <v>2</v>
      </c>
      <c r="AK3238">
        <v>4</v>
      </c>
      <c r="AL3238">
        <v>12</v>
      </c>
      <c r="AM3238">
        <v>15</v>
      </c>
      <c r="AN3238" s="41">
        <v>10</v>
      </c>
      <c r="AP3238" s="41">
        <v>6</v>
      </c>
      <c r="AR3238" s="41">
        <v>3</v>
      </c>
      <c r="AV3238"/>
      <c r="AW3238" s="41" t="s">
        <v>303</v>
      </c>
      <c r="AZ3238" s="41" t="s">
        <v>7026</v>
      </c>
      <c r="BA3238" s="41" t="s">
        <v>2811</v>
      </c>
    </row>
    <row r="3239" spans="1:53" x14ac:dyDescent="0.25">
      <c r="A3239" s="7" t="s">
        <v>330</v>
      </c>
      <c r="B3239" s="42" t="s">
        <v>7106</v>
      </c>
      <c r="C3239" s="68">
        <v>45546</v>
      </c>
      <c r="D3239" s="42" t="s">
        <v>300</v>
      </c>
      <c r="E3239" s="42" t="s">
        <v>2574</v>
      </c>
      <c r="F3239" s="43" t="s">
        <v>2573</v>
      </c>
      <c r="G3239" s="57">
        <v>0.49236111111111108</v>
      </c>
      <c r="H3239" s="57">
        <v>0.50763888888888886</v>
      </c>
      <c r="I3239" s="41" t="s">
        <v>2743</v>
      </c>
      <c r="J3239">
        <v>696981445</v>
      </c>
      <c r="K3239" s="41" t="s">
        <v>4075</v>
      </c>
      <c r="L3239" s="41" t="s">
        <v>174</v>
      </c>
      <c r="M3239" s="41" t="s">
        <v>5695</v>
      </c>
      <c r="N3239" s="41" t="s">
        <v>5702</v>
      </c>
      <c r="R3239" s="41" t="s">
        <v>9</v>
      </c>
      <c r="S3239" s="41" t="s">
        <v>11131</v>
      </c>
      <c r="X3239" s="41">
        <v>1895</v>
      </c>
      <c r="Y3239" s="41">
        <v>91</v>
      </c>
      <c r="Z3239" s="41">
        <v>25</v>
      </c>
      <c r="AB3239">
        <v>90</v>
      </c>
      <c r="AI3239" s="41">
        <v>5100</v>
      </c>
      <c r="AJ3239">
        <v>433</v>
      </c>
      <c r="AK3239">
        <v>177</v>
      </c>
      <c r="AL3239">
        <v>340</v>
      </c>
      <c r="AM3239">
        <v>102</v>
      </c>
      <c r="AP3239" s="41">
        <v>150</v>
      </c>
      <c r="AV3239"/>
      <c r="AW3239" s="41" t="s">
        <v>302</v>
      </c>
      <c r="AZ3239" s="41" t="s">
        <v>7026</v>
      </c>
      <c r="BA3239" s="41" t="s">
        <v>4075</v>
      </c>
    </row>
    <row r="3240" spans="1:53" x14ac:dyDescent="0.25">
      <c r="A3240" s="7" t="s">
        <v>330</v>
      </c>
      <c r="B3240" s="42" t="s">
        <v>7106</v>
      </c>
      <c r="C3240" s="68">
        <v>45546</v>
      </c>
      <c r="D3240" s="42" t="s">
        <v>300</v>
      </c>
      <c r="E3240" s="42" t="s">
        <v>2574</v>
      </c>
      <c r="F3240" s="43" t="s">
        <v>2573</v>
      </c>
      <c r="G3240" s="57">
        <v>0.51111111111111118</v>
      </c>
      <c r="H3240" s="57">
        <v>0.52222222222222225</v>
      </c>
      <c r="I3240" s="41" t="s">
        <v>2743</v>
      </c>
      <c r="J3240">
        <v>696978991</v>
      </c>
      <c r="K3240" s="41" t="s">
        <v>3259</v>
      </c>
      <c r="L3240" s="41" t="s">
        <v>179</v>
      </c>
      <c r="M3240" s="41" t="s">
        <v>5695</v>
      </c>
      <c r="N3240" s="41" t="s">
        <v>5700</v>
      </c>
      <c r="R3240" s="41" t="s">
        <v>9</v>
      </c>
      <c r="S3240" s="41" t="s">
        <v>11597</v>
      </c>
      <c r="X3240" s="41">
        <v>40</v>
      </c>
      <c r="Y3240" s="41">
        <v>29</v>
      </c>
      <c r="Z3240" s="41">
        <v>6</v>
      </c>
      <c r="AG3240" s="41">
        <v>25</v>
      </c>
      <c r="AI3240" s="41">
        <v>12</v>
      </c>
      <c r="AJ3240">
        <v>14</v>
      </c>
      <c r="AP3240" s="41">
        <v>5</v>
      </c>
      <c r="AV3240"/>
      <c r="AW3240" s="41" t="s">
        <v>303</v>
      </c>
      <c r="AZ3240" s="41" t="s">
        <v>7026</v>
      </c>
      <c r="BA3240" s="41" t="s">
        <v>3259</v>
      </c>
    </row>
    <row r="3241" spans="1:53" x14ac:dyDescent="0.25">
      <c r="A3241" s="7" t="s">
        <v>330</v>
      </c>
      <c r="B3241" s="42" t="s">
        <v>7106</v>
      </c>
      <c r="C3241" s="68">
        <v>45546</v>
      </c>
      <c r="D3241" s="42" t="s">
        <v>300</v>
      </c>
      <c r="E3241" s="42" t="s">
        <v>2574</v>
      </c>
      <c r="F3241" s="43" t="s">
        <v>2573</v>
      </c>
      <c r="G3241" s="57">
        <v>0.52708333333333335</v>
      </c>
      <c r="H3241" s="57">
        <v>0.54166666666666663</v>
      </c>
      <c r="I3241" s="41" t="s">
        <v>2743</v>
      </c>
      <c r="J3241">
        <v>691011075</v>
      </c>
      <c r="K3241" s="41" t="s">
        <v>3307</v>
      </c>
      <c r="L3241" s="41" t="s">
        <v>174</v>
      </c>
      <c r="M3241" s="41" t="s">
        <v>5695</v>
      </c>
      <c r="N3241" s="41" t="s">
        <v>5698</v>
      </c>
      <c r="O3241" s="41" t="s">
        <v>12251</v>
      </c>
      <c r="P3241" s="41" t="s">
        <v>156</v>
      </c>
      <c r="Q3241" s="41" t="s">
        <v>150</v>
      </c>
      <c r="R3241" s="41" t="s">
        <v>9</v>
      </c>
      <c r="S3241" s="41" t="s">
        <v>11598</v>
      </c>
      <c r="X3241" s="41">
        <v>996</v>
      </c>
      <c r="Y3241" s="41">
        <v>2319</v>
      </c>
      <c r="AI3241" s="41">
        <v>4132</v>
      </c>
      <c r="AJ3241">
        <v>1180</v>
      </c>
      <c r="AL3241">
        <v>887</v>
      </c>
      <c r="AM3241">
        <v>161</v>
      </c>
      <c r="AP3241" s="41">
        <v>1937</v>
      </c>
      <c r="AV3241"/>
      <c r="AW3241" s="41" t="s">
        <v>302</v>
      </c>
      <c r="AZ3241" s="41" t="s">
        <v>7026</v>
      </c>
      <c r="BA3241" s="41" t="s">
        <v>3307</v>
      </c>
    </row>
    <row r="3242" spans="1:53" x14ac:dyDescent="0.25">
      <c r="A3242" s="7" t="s">
        <v>330</v>
      </c>
      <c r="B3242" s="42" t="s">
        <v>7106</v>
      </c>
      <c r="C3242" s="68">
        <v>45546</v>
      </c>
      <c r="D3242" s="42" t="s">
        <v>300</v>
      </c>
      <c r="E3242" s="42" t="s">
        <v>2574</v>
      </c>
      <c r="F3242" s="43" t="s">
        <v>2573</v>
      </c>
      <c r="G3242" s="57">
        <v>0.54583333333333328</v>
      </c>
      <c r="H3242" s="57">
        <v>0.55555555555555558</v>
      </c>
      <c r="I3242" s="41" t="s">
        <v>2743</v>
      </c>
      <c r="J3242">
        <v>693055348</v>
      </c>
      <c r="K3242" s="41" t="s">
        <v>4101</v>
      </c>
      <c r="L3242" s="41" t="s">
        <v>174</v>
      </c>
      <c r="M3242" s="41" t="s">
        <v>11599</v>
      </c>
      <c r="N3242" s="41" t="s">
        <v>7691</v>
      </c>
      <c r="R3242" s="41" t="s">
        <v>9</v>
      </c>
      <c r="S3242" s="41" t="s">
        <v>11600</v>
      </c>
      <c r="X3242" s="41">
        <v>32</v>
      </c>
      <c r="Z3242" s="41">
        <v>77</v>
      </c>
      <c r="AB3242">
        <v>12</v>
      </c>
      <c r="AI3242" s="41">
        <v>65</v>
      </c>
      <c r="AJ3242">
        <v>350</v>
      </c>
      <c r="AL3242">
        <v>105</v>
      </c>
      <c r="AV3242"/>
      <c r="AW3242" s="41" t="s">
        <v>302</v>
      </c>
      <c r="AZ3242" s="41" t="s">
        <v>7026</v>
      </c>
      <c r="BA3242" s="41" t="s">
        <v>4101</v>
      </c>
    </row>
    <row r="3243" spans="1:53" x14ac:dyDescent="0.25">
      <c r="A3243" s="7" t="s">
        <v>322</v>
      </c>
      <c r="B3243" s="42" t="s">
        <v>7107</v>
      </c>
      <c r="C3243" s="68">
        <v>45546</v>
      </c>
      <c r="D3243" s="42" t="s">
        <v>300</v>
      </c>
      <c r="E3243" s="42" t="s">
        <v>2566</v>
      </c>
      <c r="F3243" s="43" t="s">
        <v>2590</v>
      </c>
      <c r="G3243" s="57">
        <v>0.46180555555555508</v>
      </c>
      <c r="H3243" s="57">
        <v>0.48611111111111055</v>
      </c>
      <c r="I3243" s="41" t="s">
        <v>2589</v>
      </c>
      <c r="J3243">
        <v>696200105</v>
      </c>
      <c r="K3243" s="41" t="s">
        <v>3432</v>
      </c>
      <c r="L3243" s="41" t="s">
        <v>174</v>
      </c>
      <c r="M3243" s="41" t="s">
        <v>380</v>
      </c>
      <c r="N3243" s="41" t="s">
        <v>383</v>
      </c>
      <c r="R3243" s="41" t="s">
        <v>9</v>
      </c>
      <c r="S3243" s="41" t="s">
        <v>11601</v>
      </c>
      <c r="X3243" s="41">
        <v>630</v>
      </c>
      <c r="Y3243" s="41">
        <v>1005</v>
      </c>
      <c r="AC3243">
        <v>9</v>
      </c>
      <c r="AI3243" s="41">
        <v>1211</v>
      </c>
      <c r="AJ3243">
        <v>384</v>
      </c>
      <c r="AK3243">
        <v>15</v>
      </c>
      <c r="AL3243">
        <v>200</v>
      </c>
      <c r="AM3243">
        <v>85</v>
      </c>
      <c r="AP3243" s="41">
        <v>110</v>
      </c>
      <c r="AV3243"/>
      <c r="AW3243" s="41" t="s">
        <v>302</v>
      </c>
      <c r="AZ3243" s="41" t="s">
        <v>7026</v>
      </c>
      <c r="BA3243" s="41" t="s">
        <v>3432</v>
      </c>
    </row>
    <row r="3244" spans="1:53" x14ac:dyDescent="0.25">
      <c r="A3244" s="7" t="s">
        <v>322</v>
      </c>
      <c r="B3244" s="42" t="s">
        <v>7107</v>
      </c>
      <c r="C3244" s="68">
        <v>45546</v>
      </c>
      <c r="D3244" s="42" t="s">
        <v>300</v>
      </c>
      <c r="E3244" s="42" t="s">
        <v>2566</v>
      </c>
      <c r="F3244" s="43" t="s">
        <v>2590</v>
      </c>
      <c r="G3244" s="57">
        <v>0.4902777777777772</v>
      </c>
      <c r="H3244" s="57">
        <v>0.51388888888888828</v>
      </c>
      <c r="I3244" s="41" t="s">
        <v>2589</v>
      </c>
      <c r="J3244">
        <v>696200470</v>
      </c>
      <c r="K3244" s="41" t="s">
        <v>3402</v>
      </c>
      <c r="L3244" s="41" t="s">
        <v>175</v>
      </c>
      <c r="M3244" s="41" t="s">
        <v>380</v>
      </c>
      <c r="N3244" s="41" t="s">
        <v>1491</v>
      </c>
      <c r="R3244" s="41" t="s">
        <v>9</v>
      </c>
      <c r="S3244" s="41" t="s">
        <v>11602</v>
      </c>
      <c r="X3244" s="41">
        <v>102</v>
      </c>
      <c r="Y3244" s="41">
        <v>136</v>
      </c>
      <c r="AI3244" s="41">
        <v>15</v>
      </c>
      <c r="AJ3244">
        <v>9</v>
      </c>
      <c r="AV3244"/>
      <c r="AW3244" s="41" t="s">
        <v>302</v>
      </c>
      <c r="AZ3244" s="41" t="s">
        <v>7026</v>
      </c>
      <c r="BA3244" s="41" t="s">
        <v>3402</v>
      </c>
    </row>
    <row r="3245" spans="1:53" x14ac:dyDescent="0.25">
      <c r="A3245" s="7" t="s">
        <v>322</v>
      </c>
      <c r="B3245" s="42" t="s">
        <v>7107</v>
      </c>
      <c r="C3245" s="68">
        <v>45546</v>
      </c>
      <c r="D3245" s="42" t="s">
        <v>300</v>
      </c>
      <c r="E3245" s="42" t="s">
        <v>2566</v>
      </c>
      <c r="F3245" s="43" t="s">
        <v>2590</v>
      </c>
      <c r="G3245" s="57">
        <v>0.51805555555555494</v>
      </c>
      <c r="H3245" s="57">
        <v>0.53819444444444375</v>
      </c>
      <c r="I3245" s="41" t="s">
        <v>2589</v>
      </c>
      <c r="J3245">
        <v>699514034</v>
      </c>
      <c r="K3245" s="41" t="s">
        <v>3262</v>
      </c>
      <c r="L3245" s="41" t="s">
        <v>179</v>
      </c>
      <c r="M3245" s="41" t="s">
        <v>380</v>
      </c>
      <c r="N3245" s="41" t="s">
        <v>10028</v>
      </c>
      <c r="R3245" s="41" t="s">
        <v>9</v>
      </c>
      <c r="S3245" s="41" t="s">
        <v>37</v>
      </c>
      <c r="X3245" s="41">
        <v>849</v>
      </c>
      <c r="Y3245" s="41">
        <v>1512</v>
      </c>
      <c r="Z3245" s="41">
        <v>104</v>
      </c>
      <c r="AA3245">
        <v>50</v>
      </c>
      <c r="AB3245">
        <v>40</v>
      </c>
      <c r="AI3245" s="41">
        <v>410</v>
      </c>
      <c r="AJ3245">
        <v>130</v>
      </c>
      <c r="AK3245">
        <v>44</v>
      </c>
      <c r="AL3245">
        <v>269</v>
      </c>
      <c r="AP3245" s="41">
        <v>644</v>
      </c>
      <c r="AV3245"/>
      <c r="AW3245" s="41" t="s">
        <v>302</v>
      </c>
      <c r="AZ3245" s="41" t="s">
        <v>7026</v>
      </c>
      <c r="BA3245" s="41" t="s">
        <v>3262</v>
      </c>
    </row>
    <row r="3246" spans="1:53" x14ac:dyDescent="0.25">
      <c r="A3246" s="7" t="s">
        <v>322</v>
      </c>
      <c r="B3246" s="42" t="s">
        <v>7107</v>
      </c>
      <c r="C3246" s="68">
        <v>45546</v>
      </c>
      <c r="D3246" s="42" t="s">
        <v>300</v>
      </c>
      <c r="E3246" s="42" t="s">
        <v>2566</v>
      </c>
      <c r="F3246" s="43" t="s">
        <v>2590</v>
      </c>
      <c r="G3246" s="57">
        <v>0.54513888888888817</v>
      </c>
      <c r="H3246" s="57">
        <v>0.56805555555555476</v>
      </c>
      <c r="I3246" s="41" t="s">
        <v>2589</v>
      </c>
      <c r="J3246">
        <v>699553678</v>
      </c>
      <c r="K3246" s="41" t="s">
        <v>11415</v>
      </c>
      <c r="L3246" s="41" t="s">
        <v>179</v>
      </c>
      <c r="M3246" s="41" t="s">
        <v>323</v>
      </c>
      <c r="N3246" s="41" t="s">
        <v>11416</v>
      </c>
      <c r="R3246" s="41" t="s">
        <v>9</v>
      </c>
      <c r="X3246" s="41">
        <v>304</v>
      </c>
      <c r="Y3246" s="41">
        <v>420</v>
      </c>
      <c r="Z3246" s="41">
        <v>172</v>
      </c>
      <c r="AA3246">
        <v>80</v>
      </c>
      <c r="AB3246">
        <v>62</v>
      </c>
      <c r="AI3246" s="41">
        <v>346</v>
      </c>
      <c r="AJ3246">
        <v>200</v>
      </c>
      <c r="AK3246">
        <v>68</v>
      </c>
      <c r="AL3246">
        <v>306</v>
      </c>
      <c r="AM3246">
        <v>197</v>
      </c>
      <c r="AP3246" s="41">
        <v>79</v>
      </c>
      <c r="AV3246"/>
      <c r="AW3246" s="41" t="s">
        <v>303</v>
      </c>
      <c r="AZ3246" s="41" t="s">
        <v>7026</v>
      </c>
      <c r="BA3246" s="41" t="s">
        <v>11415</v>
      </c>
    </row>
    <row r="3247" spans="1:53" x14ac:dyDescent="0.25">
      <c r="A3247" s="7" t="s">
        <v>322</v>
      </c>
      <c r="B3247" s="42" t="s">
        <v>7107</v>
      </c>
      <c r="C3247" s="68">
        <v>45546</v>
      </c>
      <c r="D3247" s="42" t="s">
        <v>300</v>
      </c>
      <c r="E3247" s="42" t="s">
        <v>2566</v>
      </c>
      <c r="F3247" s="43" t="s">
        <v>2590</v>
      </c>
      <c r="G3247" s="57">
        <v>0.57152777777777697</v>
      </c>
      <c r="H3247" s="57">
        <v>0.59722222222222132</v>
      </c>
      <c r="I3247" s="41" t="s">
        <v>2589</v>
      </c>
      <c r="J3247">
        <v>696515741</v>
      </c>
      <c r="K3247" s="41" t="s">
        <v>3278</v>
      </c>
      <c r="L3247" s="41" t="s">
        <v>174</v>
      </c>
      <c r="M3247" s="41" t="s">
        <v>323</v>
      </c>
      <c r="N3247" s="41" t="s">
        <v>6835</v>
      </c>
      <c r="R3247" s="41" t="s">
        <v>9</v>
      </c>
      <c r="S3247" s="41" t="s">
        <v>11603</v>
      </c>
      <c r="T3247" s="41" t="s">
        <v>8011</v>
      </c>
      <c r="U3247" s="41" t="s">
        <v>11604</v>
      </c>
      <c r="V3247" t="s">
        <v>2119</v>
      </c>
      <c r="W3247" s="41" t="s">
        <v>10923</v>
      </c>
      <c r="X3247" s="41">
        <v>167</v>
      </c>
      <c r="Y3247" s="41">
        <v>201</v>
      </c>
      <c r="AI3247" s="41">
        <v>110</v>
      </c>
      <c r="AJ3247">
        <v>128</v>
      </c>
      <c r="AL3247">
        <v>100</v>
      </c>
      <c r="AO3247" s="41">
        <v>30</v>
      </c>
      <c r="AP3247" s="41">
        <v>25</v>
      </c>
      <c r="AV3247"/>
      <c r="AW3247" s="41" t="s">
        <v>302</v>
      </c>
      <c r="AZ3247" s="41" t="s">
        <v>7026</v>
      </c>
      <c r="BA3247" s="41" t="s">
        <v>3278</v>
      </c>
    </row>
    <row r="3248" spans="1:53" x14ac:dyDescent="0.25">
      <c r="A3248" s="7" t="s">
        <v>322</v>
      </c>
      <c r="B3248" s="42" t="s">
        <v>7107</v>
      </c>
      <c r="C3248" s="68">
        <v>45546</v>
      </c>
      <c r="D3248" s="42" t="s">
        <v>300</v>
      </c>
      <c r="E3248" s="42" t="s">
        <v>2566</v>
      </c>
      <c r="F3248" s="43" t="s">
        <v>2590</v>
      </c>
      <c r="G3248" s="57">
        <v>0.61458333333333237</v>
      </c>
      <c r="H3248" s="57">
        <v>0.64999999999999891</v>
      </c>
      <c r="I3248" s="41" t="s">
        <v>2589</v>
      </c>
      <c r="J3248">
        <v>682429499</v>
      </c>
      <c r="K3248" s="41" t="s">
        <v>3423</v>
      </c>
      <c r="L3248" s="41" t="s">
        <v>174</v>
      </c>
      <c r="M3248" s="41" t="s">
        <v>323</v>
      </c>
      <c r="N3248" s="41" t="s">
        <v>1941</v>
      </c>
      <c r="R3248" s="41" t="s">
        <v>9</v>
      </c>
      <c r="S3248" s="41" t="s">
        <v>11605</v>
      </c>
      <c r="T3248" s="41" t="s">
        <v>8011</v>
      </c>
      <c r="U3248" s="41" t="s">
        <v>4551</v>
      </c>
      <c r="V3248" t="s">
        <v>2119</v>
      </c>
      <c r="W3248" s="41" t="s">
        <v>11606</v>
      </c>
      <c r="X3248" s="41">
        <v>260</v>
      </c>
      <c r="Y3248" s="41">
        <v>140</v>
      </c>
      <c r="Z3248" s="41">
        <v>100</v>
      </c>
      <c r="AI3248" s="41">
        <v>276</v>
      </c>
      <c r="AJ3248">
        <v>180</v>
      </c>
      <c r="AL3248">
        <v>90</v>
      </c>
      <c r="AP3248" s="41">
        <v>25</v>
      </c>
      <c r="AV3248"/>
      <c r="AW3248" s="41" t="s">
        <v>302</v>
      </c>
      <c r="AZ3248" s="41" t="s">
        <v>7026</v>
      </c>
      <c r="BA3248" s="41" t="s">
        <v>3423</v>
      </c>
    </row>
    <row r="3249" spans="1:53" x14ac:dyDescent="0.25">
      <c r="A3249" s="7" t="s">
        <v>322</v>
      </c>
      <c r="B3249" s="42" t="s">
        <v>7108</v>
      </c>
      <c r="C3249" s="68">
        <v>45546</v>
      </c>
      <c r="D3249" s="42" t="s">
        <v>300</v>
      </c>
      <c r="E3249" s="42" t="s">
        <v>2566</v>
      </c>
      <c r="F3249" s="43" t="s">
        <v>2590</v>
      </c>
      <c r="G3249" s="57">
        <v>0.43680555555555517</v>
      </c>
      <c r="H3249" s="57">
        <v>0.45138888888888845</v>
      </c>
      <c r="I3249" s="41" t="s">
        <v>2641</v>
      </c>
      <c r="J3249">
        <v>670667870</v>
      </c>
      <c r="K3249" s="41" t="s">
        <v>3535</v>
      </c>
      <c r="L3249" s="41" t="s">
        <v>174</v>
      </c>
      <c r="M3249" s="41" t="s">
        <v>398</v>
      </c>
      <c r="N3249" s="41" t="s">
        <v>5894</v>
      </c>
      <c r="R3249" s="41" t="s">
        <v>9</v>
      </c>
      <c r="S3249" s="41" t="s">
        <v>11607</v>
      </c>
      <c r="X3249" s="41">
        <v>336</v>
      </c>
      <c r="AI3249" s="41">
        <v>110</v>
      </c>
      <c r="AP3249" s="41">
        <v>6</v>
      </c>
      <c r="AV3249"/>
      <c r="AW3249" s="41" t="s">
        <v>302</v>
      </c>
      <c r="AZ3249" s="41" t="s">
        <v>7026</v>
      </c>
      <c r="BA3249" s="41" t="s">
        <v>3535</v>
      </c>
    </row>
    <row r="3250" spans="1:53" x14ac:dyDescent="0.25">
      <c r="A3250" s="7" t="s">
        <v>322</v>
      </c>
      <c r="B3250" s="42" t="s">
        <v>7108</v>
      </c>
      <c r="C3250" s="68">
        <v>45546</v>
      </c>
      <c r="D3250" s="42" t="s">
        <v>300</v>
      </c>
      <c r="E3250" s="42" t="s">
        <v>2566</v>
      </c>
      <c r="F3250" s="43" t="s">
        <v>2590</v>
      </c>
      <c r="G3250" s="57">
        <v>0.46666666666666617</v>
      </c>
      <c r="H3250" s="57">
        <v>0.52291666666666603</v>
      </c>
      <c r="I3250" s="41" t="s">
        <v>2641</v>
      </c>
      <c r="J3250">
        <v>694179076</v>
      </c>
      <c r="K3250" s="41" t="s">
        <v>3410</v>
      </c>
      <c r="L3250" s="41" t="s">
        <v>174</v>
      </c>
      <c r="M3250" s="41" t="s">
        <v>398</v>
      </c>
      <c r="N3250" s="41" t="s">
        <v>6989</v>
      </c>
      <c r="R3250" s="41" t="s">
        <v>9</v>
      </c>
      <c r="S3250" s="41" t="s">
        <v>11608</v>
      </c>
      <c r="X3250" s="41">
        <v>780</v>
      </c>
      <c r="Y3250" s="41">
        <v>650</v>
      </c>
      <c r="Z3250" s="41">
        <v>6</v>
      </c>
      <c r="AI3250" s="41">
        <v>1384</v>
      </c>
      <c r="AJ3250">
        <v>650</v>
      </c>
      <c r="AM3250">
        <v>200</v>
      </c>
      <c r="AP3250" s="41">
        <v>45</v>
      </c>
      <c r="AV3250"/>
      <c r="AW3250" s="41" t="s">
        <v>302</v>
      </c>
      <c r="AZ3250" s="41" t="s">
        <v>7026</v>
      </c>
      <c r="BA3250" s="41" t="s">
        <v>3410</v>
      </c>
    </row>
    <row r="3251" spans="1:53" x14ac:dyDescent="0.25">
      <c r="A3251" s="7" t="s">
        <v>322</v>
      </c>
      <c r="B3251" s="42" t="s">
        <v>7108</v>
      </c>
      <c r="C3251" s="68">
        <v>45546</v>
      </c>
      <c r="D3251" s="42" t="s">
        <v>300</v>
      </c>
      <c r="E3251" s="42" t="s">
        <v>2566</v>
      </c>
      <c r="F3251" s="43" t="s">
        <v>2590</v>
      </c>
      <c r="G3251" s="57">
        <v>0.53124999999999933</v>
      </c>
      <c r="H3251" s="57">
        <v>0.54930555555555483</v>
      </c>
      <c r="I3251" s="41" t="s">
        <v>2641</v>
      </c>
      <c r="J3251">
        <v>696222345</v>
      </c>
      <c r="K3251" s="41" t="s">
        <v>397</v>
      </c>
      <c r="L3251" s="41" t="s">
        <v>174</v>
      </c>
      <c r="M3251" s="41" t="s">
        <v>398</v>
      </c>
      <c r="N3251" s="41" t="s">
        <v>399</v>
      </c>
      <c r="R3251" s="41" t="s">
        <v>9</v>
      </c>
      <c r="S3251" s="41" t="s">
        <v>11609</v>
      </c>
      <c r="X3251" s="41">
        <v>425</v>
      </c>
      <c r="Y3251" s="41">
        <v>1436</v>
      </c>
      <c r="AI3251" s="41">
        <v>777</v>
      </c>
      <c r="AJ3251">
        <v>85</v>
      </c>
      <c r="AP3251" s="41">
        <v>42</v>
      </c>
      <c r="AV3251"/>
      <c r="AW3251" s="41" t="s">
        <v>302</v>
      </c>
      <c r="AZ3251" s="41" t="s">
        <v>7026</v>
      </c>
      <c r="BA3251" s="41" t="s">
        <v>397</v>
      </c>
    </row>
    <row r="3252" spans="1:53" x14ac:dyDescent="0.25">
      <c r="A3252" s="7" t="s">
        <v>322</v>
      </c>
      <c r="B3252" s="42" t="s">
        <v>7108</v>
      </c>
      <c r="C3252" s="68">
        <v>45546</v>
      </c>
      <c r="D3252" s="42" t="s">
        <v>300</v>
      </c>
      <c r="E3252" s="42" t="s">
        <v>2566</v>
      </c>
      <c r="F3252" s="43" t="s">
        <v>2590</v>
      </c>
      <c r="G3252" s="57">
        <v>0.55902777777777701</v>
      </c>
      <c r="H3252" s="57">
        <v>0.57986111111111027</v>
      </c>
      <c r="I3252" s="41" t="s">
        <v>2641</v>
      </c>
      <c r="J3252">
        <v>683105051</v>
      </c>
      <c r="K3252" s="41" t="s">
        <v>3569</v>
      </c>
      <c r="L3252" s="41" t="s">
        <v>174</v>
      </c>
      <c r="M3252" s="41" t="s">
        <v>5652</v>
      </c>
      <c r="N3252" s="41" t="s">
        <v>7529</v>
      </c>
      <c r="R3252" s="41" t="s">
        <v>9</v>
      </c>
      <c r="S3252" s="41" t="s">
        <v>11610</v>
      </c>
      <c r="X3252" s="41">
        <v>340</v>
      </c>
      <c r="Y3252" s="41">
        <v>570</v>
      </c>
      <c r="AI3252" s="41">
        <v>603</v>
      </c>
      <c r="AJ3252">
        <v>420</v>
      </c>
      <c r="AM3252">
        <v>35</v>
      </c>
      <c r="AP3252" s="41">
        <v>24</v>
      </c>
      <c r="AV3252"/>
      <c r="AW3252" s="41" t="s">
        <v>302</v>
      </c>
      <c r="AZ3252" s="41" t="s">
        <v>7026</v>
      </c>
      <c r="BA3252" s="41" t="s">
        <v>3569</v>
      </c>
    </row>
    <row r="3253" spans="1:53" x14ac:dyDescent="0.25">
      <c r="A3253" s="7" t="s">
        <v>322</v>
      </c>
      <c r="B3253" s="42" t="s">
        <v>7108</v>
      </c>
      <c r="C3253" s="68">
        <v>45546</v>
      </c>
      <c r="D3253" s="42" t="s">
        <v>300</v>
      </c>
      <c r="E3253" s="42" t="s">
        <v>2566</v>
      </c>
      <c r="F3253" s="43" t="s">
        <v>2590</v>
      </c>
      <c r="G3253" s="57">
        <v>0.5902777777777769</v>
      </c>
      <c r="H3253" s="57">
        <v>0.60624999999999907</v>
      </c>
      <c r="I3253" s="41" t="s">
        <v>2641</v>
      </c>
      <c r="J3253">
        <v>693320535</v>
      </c>
      <c r="K3253" s="41" t="s">
        <v>4150</v>
      </c>
      <c r="L3253" s="41" t="s">
        <v>179</v>
      </c>
      <c r="M3253" s="41" t="s">
        <v>5652</v>
      </c>
      <c r="N3253" s="41" t="s">
        <v>10063</v>
      </c>
      <c r="R3253" s="41" t="s">
        <v>9</v>
      </c>
      <c r="S3253" s="41" t="s">
        <v>11611</v>
      </c>
      <c r="X3253" s="41">
        <v>95</v>
      </c>
      <c r="Y3253" s="41">
        <v>12</v>
      </c>
      <c r="AI3253" s="41">
        <v>70</v>
      </c>
      <c r="AL3253">
        <v>60</v>
      </c>
      <c r="AM3253">
        <v>5</v>
      </c>
      <c r="AP3253" s="41">
        <v>10</v>
      </c>
      <c r="AV3253"/>
      <c r="AW3253" s="41" t="s">
        <v>303</v>
      </c>
      <c r="AZ3253" s="41" t="s">
        <v>7026</v>
      </c>
      <c r="BA3253" s="41" t="s">
        <v>4150</v>
      </c>
    </row>
    <row r="3254" spans="1:53" x14ac:dyDescent="0.25">
      <c r="A3254" s="7" t="s">
        <v>322</v>
      </c>
      <c r="B3254" s="42" t="s">
        <v>7108</v>
      </c>
      <c r="C3254" s="68">
        <v>45546</v>
      </c>
      <c r="D3254" s="42" t="s">
        <v>300</v>
      </c>
      <c r="E3254" s="42" t="s">
        <v>2566</v>
      </c>
      <c r="F3254" s="43" t="s">
        <v>2590</v>
      </c>
      <c r="G3254" s="57">
        <v>0.61458333333333237</v>
      </c>
      <c r="H3254" s="57">
        <v>0.62986111111111009</v>
      </c>
      <c r="I3254" s="41" t="s">
        <v>2641</v>
      </c>
      <c r="J3254">
        <v>673013076</v>
      </c>
      <c r="K3254" s="41" t="s">
        <v>6765</v>
      </c>
      <c r="L3254" s="41" t="s">
        <v>174</v>
      </c>
      <c r="M3254" s="41" t="s">
        <v>398</v>
      </c>
      <c r="N3254" s="41" t="s">
        <v>5044</v>
      </c>
      <c r="R3254" s="41" t="s">
        <v>9</v>
      </c>
      <c r="S3254" s="41" t="s">
        <v>11612</v>
      </c>
      <c r="X3254" s="41">
        <v>150</v>
      </c>
      <c r="Y3254" s="41">
        <v>85</v>
      </c>
      <c r="Z3254" s="41">
        <v>10</v>
      </c>
      <c r="AI3254" s="41">
        <v>168</v>
      </c>
      <c r="AJ3254">
        <v>45</v>
      </c>
      <c r="AL3254">
        <v>25</v>
      </c>
      <c r="AM3254">
        <v>30</v>
      </c>
      <c r="AP3254" s="41">
        <v>10</v>
      </c>
      <c r="AV3254"/>
      <c r="AW3254" s="41" t="s">
        <v>302</v>
      </c>
      <c r="AZ3254" s="41" t="s">
        <v>7026</v>
      </c>
      <c r="BA3254" s="41" t="s">
        <v>6765</v>
      </c>
    </row>
    <row r="3255" spans="1:53" x14ac:dyDescent="0.25">
      <c r="A3255" s="7" t="s">
        <v>322</v>
      </c>
      <c r="B3255" s="42" t="s">
        <v>7110</v>
      </c>
      <c r="C3255" s="68">
        <v>45546</v>
      </c>
      <c r="D3255" s="42" t="s">
        <v>300</v>
      </c>
      <c r="E3255" s="42" t="s">
        <v>2566</v>
      </c>
      <c r="F3255" s="43" t="s">
        <v>2565</v>
      </c>
      <c r="G3255" s="57">
        <v>0.44166666666666626</v>
      </c>
      <c r="H3255" s="57">
        <v>0.46597222222222173</v>
      </c>
      <c r="I3255" s="41" t="s">
        <v>2605</v>
      </c>
      <c r="J3255">
        <v>699179291</v>
      </c>
      <c r="K3255" s="41" t="s">
        <v>3421</v>
      </c>
      <c r="L3255" s="41" t="s">
        <v>174</v>
      </c>
      <c r="M3255" s="41" t="s">
        <v>406</v>
      </c>
      <c r="N3255" s="41" t="s">
        <v>5656</v>
      </c>
      <c r="R3255" s="41" t="s">
        <v>9</v>
      </c>
      <c r="S3255" s="41" t="s">
        <v>11613</v>
      </c>
      <c r="X3255" s="41">
        <v>743</v>
      </c>
      <c r="Y3255" s="41">
        <v>890</v>
      </c>
      <c r="AI3255" s="41">
        <v>1987</v>
      </c>
      <c r="AJ3255">
        <v>690</v>
      </c>
      <c r="AL3255">
        <v>152</v>
      </c>
      <c r="AM3255">
        <v>73</v>
      </c>
      <c r="AP3255" s="41">
        <v>517</v>
      </c>
      <c r="AV3255"/>
      <c r="AW3255" s="41" t="s">
        <v>302</v>
      </c>
      <c r="AZ3255" s="41" t="s">
        <v>7026</v>
      </c>
      <c r="BA3255" s="41" t="s">
        <v>3421</v>
      </c>
    </row>
    <row r="3256" spans="1:53" x14ac:dyDescent="0.25">
      <c r="A3256" s="7" t="s">
        <v>322</v>
      </c>
      <c r="B3256" s="42" t="s">
        <v>7110</v>
      </c>
      <c r="C3256" s="68">
        <v>45546</v>
      </c>
      <c r="D3256" s="42" t="s">
        <v>300</v>
      </c>
      <c r="E3256" s="42" t="s">
        <v>2566</v>
      </c>
      <c r="F3256" s="43" t="s">
        <v>2565</v>
      </c>
      <c r="G3256" s="57">
        <v>0.46944444444444394</v>
      </c>
      <c r="H3256" s="57">
        <v>0.4951388888888883</v>
      </c>
      <c r="I3256" s="41" t="s">
        <v>2605</v>
      </c>
      <c r="J3256">
        <v>699385459</v>
      </c>
      <c r="K3256" s="41" t="s">
        <v>4145</v>
      </c>
      <c r="L3256" s="41" t="s">
        <v>174</v>
      </c>
      <c r="M3256" s="41" t="s">
        <v>406</v>
      </c>
      <c r="N3256" s="41" t="s">
        <v>414</v>
      </c>
      <c r="R3256" s="41" t="s">
        <v>9</v>
      </c>
      <c r="S3256" s="41" t="s">
        <v>11614</v>
      </c>
      <c r="X3256" s="41">
        <v>721</v>
      </c>
      <c r="Y3256" s="41">
        <v>1760</v>
      </c>
      <c r="Z3256" s="41">
        <v>73</v>
      </c>
      <c r="AI3256" s="41">
        <v>918</v>
      </c>
      <c r="AJ3256">
        <v>1695</v>
      </c>
      <c r="AL3256">
        <v>535</v>
      </c>
      <c r="AM3256">
        <v>660</v>
      </c>
      <c r="AP3256" s="41">
        <v>1366</v>
      </c>
      <c r="AV3256"/>
      <c r="AW3256" s="41" t="s">
        <v>302</v>
      </c>
      <c r="AZ3256" s="41" t="s">
        <v>7026</v>
      </c>
      <c r="BA3256" s="41" t="s">
        <v>4145</v>
      </c>
    </row>
    <row r="3257" spans="1:53" x14ac:dyDescent="0.25">
      <c r="A3257" s="7" t="s">
        <v>322</v>
      </c>
      <c r="B3257" s="42" t="s">
        <v>7110</v>
      </c>
      <c r="C3257" s="68">
        <v>45546</v>
      </c>
      <c r="D3257" s="42" t="s">
        <v>300</v>
      </c>
      <c r="E3257" s="42" t="s">
        <v>2566</v>
      </c>
      <c r="F3257" s="43" t="s">
        <v>2565</v>
      </c>
      <c r="G3257" s="57">
        <v>0.50069444444444389</v>
      </c>
      <c r="H3257" s="57">
        <v>0.56597222222222143</v>
      </c>
      <c r="I3257" s="41" t="s">
        <v>2605</v>
      </c>
      <c r="J3257">
        <v>697785302</v>
      </c>
      <c r="K3257" s="41" t="s">
        <v>4020</v>
      </c>
      <c r="L3257" s="41" t="s">
        <v>174</v>
      </c>
      <c r="M3257" s="41" t="s">
        <v>406</v>
      </c>
      <c r="N3257" s="41" t="s">
        <v>5859</v>
      </c>
      <c r="R3257" s="41" t="s">
        <v>9</v>
      </c>
      <c r="S3257" s="41" t="s">
        <v>11615</v>
      </c>
      <c r="X3257" s="41">
        <v>865</v>
      </c>
      <c r="Y3257" s="41">
        <v>778</v>
      </c>
      <c r="Z3257" s="41">
        <v>52</v>
      </c>
      <c r="AI3257" s="41">
        <v>1413</v>
      </c>
      <c r="AJ3257">
        <v>1012</v>
      </c>
      <c r="AK3257">
        <v>5</v>
      </c>
      <c r="AL3257">
        <v>264</v>
      </c>
      <c r="AM3257">
        <v>171</v>
      </c>
      <c r="AP3257" s="41">
        <v>385</v>
      </c>
      <c r="AV3257"/>
      <c r="AW3257" s="41" t="s">
        <v>302</v>
      </c>
      <c r="AZ3257" s="41" t="s">
        <v>7026</v>
      </c>
      <c r="BA3257" s="41" t="s">
        <v>4020</v>
      </c>
    </row>
    <row r="3258" spans="1:53" x14ac:dyDescent="0.25">
      <c r="A3258" s="7" t="s">
        <v>322</v>
      </c>
      <c r="B3258" s="42" t="s">
        <v>7110</v>
      </c>
      <c r="C3258" s="68">
        <v>45546</v>
      </c>
      <c r="D3258" s="42" t="s">
        <v>300</v>
      </c>
      <c r="E3258" s="42" t="s">
        <v>2566</v>
      </c>
      <c r="F3258" s="43" t="s">
        <v>2565</v>
      </c>
      <c r="G3258" s="57">
        <v>0.52847222222222157</v>
      </c>
      <c r="H3258" s="57">
        <v>0.54513888888888817</v>
      </c>
      <c r="I3258" s="41" t="s">
        <v>2605</v>
      </c>
      <c r="J3258">
        <v>696201006</v>
      </c>
      <c r="K3258" s="41" t="s">
        <v>3773</v>
      </c>
      <c r="L3258" s="41" t="s">
        <v>174</v>
      </c>
      <c r="M3258" s="41" t="s">
        <v>406</v>
      </c>
      <c r="N3258" s="41" t="s">
        <v>412</v>
      </c>
      <c r="R3258" s="41" t="s">
        <v>9</v>
      </c>
      <c r="S3258" s="41" t="s">
        <v>11616</v>
      </c>
      <c r="X3258" s="41">
        <v>1083</v>
      </c>
      <c r="Y3258" s="41">
        <v>1159</v>
      </c>
      <c r="AI3258" s="41">
        <v>767</v>
      </c>
      <c r="AJ3258">
        <v>222</v>
      </c>
      <c r="AL3258">
        <v>306</v>
      </c>
      <c r="AM3258">
        <v>93</v>
      </c>
      <c r="AP3258" s="41">
        <v>54</v>
      </c>
      <c r="AV3258"/>
      <c r="AW3258" s="41" t="s">
        <v>302</v>
      </c>
      <c r="AZ3258" s="41" t="s">
        <v>7026</v>
      </c>
      <c r="BA3258" s="41" t="s">
        <v>3773</v>
      </c>
    </row>
    <row r="3259" spans="1:53" x14ac:dyDescent="0.25">
      <c r="A3259" s="7" t="s">
        <v>322</v>
      </c>
      <c r="B3259" s="42" t="s">
        <v>7110</v>
      </c>
      <c r="C3259" s="68">
        <v>45546</v>
      </c>
      <c r="D3259" s="42" t="s">
        <v>300</v>
      </c>
      <c r="E3259" s="42" t="s">
        <v>2566</v>
      </c>
      <c r="F3259" s="43" t="s">
        <v>2565</v>
      </c>
      <c r="G3259" s="57">
        <v>0.54930555555555483</v>
      </c>
      <c r="H3259" s="57">
        <v>0.57430555555555474</v>
      </c>
      <c r="I3259" s="41" t="s">
        <v>2605</v>
      </c>
      <c r="J3259">
        <v>657933941</v>
      </c>
      <c r="K3259" s="41" t="s">
        <v>409</v>
      </c>
      <c r="L3259" s="41" t="s">
        <v>174</v>
      </c>
      <c r="M3259" s="41" t="s">
        <v>406</v>
      </c>
      <c r="N3259" s="41" t="s">
        <v>410</v>
      </c>
      <c r="R3259" s="41" t="s">
        <v>9</v>
      </c>
      <c r="S3259" s="41" t="s">
        <v>11617</v>
      </c>
      <c r="X3259" s="41">
        <v>1572</v>
      </c>
      <c r="AI3259" s="41">
        <v>734</v>
      </c>
      <c r="AJ3259">
        <v>190</v>
      </c>
      <c r="AL3259">
        <v>54</v>
      </c>
      <c r="AM3259">
        <v>53</v>
      </c>
      <c r="AP3259" s="41">
        <v>86</v>
      </c>
      <c r="AV3259"/>
      <c r="AW3259" s="41" t="s">
        <v>302</v>
      </c>
      <c r="AZ3259" s="41" t="s">
        <v>7026</v>
      </c>
      <c r="BA3259" s="41" t="s">
        <v>409</v>
      </c>
    </row>
    <row r="3260" spans="1:53" x14ac:dyDescent="0.25">
      <c r="A3260" s="7" t="s">
        <v>322</v>
      </c>
      <c r="B3260" s="42" t="s">
        <v>7110</v>
      </c>
      <c r="C3260" s="68">
        <v>45546</v>
      </c>
      <c r="D3260" s="42" t="s">
        <v>300</v>
      </c>
      <c r="E3260" s="42" t="s">
        <v>2566</v>
      </c>
      <c r="F3260" s="43" t="s">
        <v>2565</v>
      </c>
      <c r="G3260" s="57">
        <v>0.57777777777777695</v>
      </c>
      <c r="H3260" s="57">
        <v>0.60972222222222128</v>
      </c>
      <c r="I3260" s="41" t="s">
        <v>2605</v>
      </c>
      <c r="J3260">
        <v>694868860</v>
      </c>
      <c r="K3260" s="41" t="s">
        <v>2976</v>
      </c>
      <c r="L3260" s="41" t="s">
        <v>693</v>
      </c>
      <c r="M3260" s="41" t="s">
        <v>406</v>
      </c>
      <c r="N3260" s="41" t="s">
        <v>5557</v>
      </c>
      <c r="R3260" s="41" t="s">
        <v>9</v>
      </c>
      <c r="S3260" s="41" t="s">
        <v>11618</v>
      </c>
      <c r="X3260" s="41">
        <v>715</v>
      </c>
      <c r="Y3260" s="41">
        <v>191</v>
      </c>
      <c r="Z3260" s="41">
        <v>70</v>
      </c>
      <c r="AI3260" s="41">
        <v>1057</v>
      </c>
      <c r="AJ3260">
        <v>793</v>
      </c>
      <c r="AL3260">
        <v>40</v>
      </c>
      <c r="AM3260">
        <v>389</v>
      </c>
      <c r="AP3260" s="41">
        <v>375</v>
      </c>
      <c r="AV3260"/>
      <c r="AW3260" s="41" t="s">
        <v>302</v>
      </c>
      <c r="AZ3260" s="41" t="s">
        <v>7026</v>
      </c>
      <c r="BA3260" s="41" t="s">
        <v>2976</v>
      </c>
    </row>
    <row r="3261" spans="1:53" x14ac:dyDescent="0.25">
      <c r="A3261" s="7" t="s">
        <v>322</v>
      </c>
      <c r="B3261" s="42" t="s">
        <v>7110</v>
      </c>
      <c r="C3261" s="68">
        <v>45546</v>
      </c>
      <c r="D3261" s="42" t="s">
        <v>300</v>
      </c>
      <c r="E3261" s="42" t="s">
        <v>2566</v>
      </c>
      <c r="F3261" s="43" t="s">
        <v>2565</v>
      </c>
      <c r="G3261" s="57">
        <v>0.6166666666666657</v>
      </c>
      <c r="H3261" s="57">
        <v>0.64166666666666561</v>
      </c>
      <c r="I3261" s="41" t="s">
        <v>2605</v>
      </c>
      <c r="J3261">
        <v>696971008</v>
      </c>
      <c r="K3261" s="41" t="s">
        <v>2948</v>
      </c>
      <c r="L3261" s="41" t="s">
        <v>174</v>
      </c>
      <c r="M3261" s="41" t="s">
        <v>406</v>
      </c>
      <c r="N3261" s="41" t="s">
        <v>5558</v>
      </c>
      <c r="R3261" s="41" t="s">
        <v>9</v>
      </c>
      <c r="S3261" s="41" t="s">
        <v>11619</v>
      </c>
      <c r="X3261" s="41">
        <v>209</v>
      </c>
      <c r="Y3261" s="41">
        <v>418</v>
      </c>
      <c r="Z3261" s="41">
        <v>3</v>
      </c>
      <c r="AB3261">
        <v>41</v>
      </c>
      <c r="AI3261" s="41">
        <v>1209</v>
      </c>
      <c r="AJ3261">
        <v>130</v>
      </c>
      <c r="AK3261">
        <v>81</v>
      </c>
      <c r="AL3261">
        <v>186</v>
      </c>
      <c r="AM3261">
        <v>475</v>
      </c>
      <c r="AP3261" s="41">
        <v>495</v>
      </c>
      <c r="AV3261"/>
      <c r="AW3261" s="41" t="s">
        <v>302</v>
      </c>
      <c r="AZ3261" s="41" t="s">
        <v>7026</v>
      </c>
      <c r="BA3261" s="41" t="s">
        <v>2948</v>
      </c>
    </row>
    <row r="3262" spans="1:53" x14ac:dyDescent="0.25">
      <c r="A3262" s="7" t="s">
        <v>322</v>
      </c>
      <c r="B3262" s="42" t="s">
        <v>7111</v>
      </c>
      <c r="C3262" s="68">
        <v>45546</v>
      </c>
      <c r="D3262" s="42" t="s">
        <v>300</v>
      </c>
      <c r="E3262" s="42" t="s">
        <v>2566</v>
      </c>
      <c r="F3262" s="43" t="s">
        <v>2565</v>
      </c>
      <c r="G3262" s="57">
        <v>0.44236111111111071</v>
      </c>
      <c r="H3262" s="57">
        <v>0.45833333333333287</v>
      </c>
      <c r="I3262" s="41" t="s">
        <v>2685</v>
      </c>
      <c r="J3262">
        <v>697344630</v>
      </c>
      <c r="K3262" s="41" t="s">
        <v>3088</v>
      </c>
      <c r="L3262" s="41" t="s">
        <v>174</v>
      </c>
      <c r="M3262" s="41" t="s">
        <v>336</v>
      </c>
      <c r="N3262" s="41" t="s">
        <v>6618</v>
      </c>
      <c r="R3262" s="41" t="s">
        <v>9</v>
      </c>
      <c r="S3262" s="41" t="s">
        <v>11620</v>
      </c>
      <c r="X3262" s="41">
        <v>230</v>
      </c>
      <c r="Y3262" s="41">
        <v>180</v>
      </c>
      <c r="Z3262" s="41">
        <v>36</v>
      </c>
      <c r="AB3262">
        <v>8</v>
      </c>
      <c r="AH3262" s="41">
        <v>8</v>
      </c>
      <c r="AI3262" s="41">
        <v>32</v>
      </c>
      <c r="AJ3262">
        <v>13</v>
      </c>
      <c r="AK3262">
        <v>5</v>
      </c>
      <c r="AM3262">
        <v>4</v>
      </c>
      <c r="AP3262" s="41">
        <v>7</v>
      </c>
      <c r="AV3262"/>
      <c r="AW3262" s="41" t="s">
        <v>302</v>
      </c>
      <c r="AZ3262" s="41" t="s">
        <v>7026</v>
      </c>
      <c r="BA3262" s="41" t="s">
        <v>3088</v>
      </c>
    </row>
    <row r="3263" spans="1:53" x14ac:dyDescent="0.25">
      <c r="A3263" s="7" t="s">
        <v>322</v>
      </c>
      <c r="B3263" s="42" t="s">
        <v>7111</v>
      </c>
      <c r="C3263" s="68">
        <v>45546</v>
      </c>
      <c r="D3263" s="42" t="s">
        <v>300</v>
      </c>
      <c r="E3263" s="42" t="s">
        <v>2566</v>
      </c>
      <c r="F3263" s="43" t="s">
        <v>2565</v>
      </c>
      <c r="G3263" s="57">
        <v>0.46388888888888841</v>
      </c>
      <c r="H3263" s="57">
        <v>0.47222222222222171</v>
      </c>
      <c r="I3263" s="41" t="s">
        <v>2685</v>
      </c>
      <c r="J3263">
        <v>673711879</v>
      </c>
      <c r="K3263" s="41" t="s">
        <v>12327</v>
      </c>
      <c r="L3263" s="41" t="s">
        <v>175</v>
      </c>
      <c r="M3263" s="41" t="s">
        <v>336</v>
      </c>
      <c r="N3263" s="41" t="s">
        <v>752</v>
      </c>
      <c r="R3263" s="41" t="s">
        <v>9</v>
      </c>
      <c r="S3263" s="41" t="s">
        <v>11622</v>
      </c>
      <c r="X3263" s="41">
        <v>404</v>
      </c>
      <c r="Y3263" s="41">
        <v>447</v>
      </c>
      <c r="Z3263" s="41">
        <v>142</v>
      </c>
      <c r="AA3263">
        <v>17</v>
      </c>
      <c r="AB3263">
        <v>37</v>
      </c>
      <c r="AI3263" s="41">
        <v>934</v>
      </c>
      <c r="AJ3263">
        <v>578</v>
      </c>
      <c r="AL3263">
        <v>170</v>
      </c>
      <c r="AM3263">
        <v>157</v>
      </c>
      <c r="AP3263" s="41">
        <v>121</v>
      </c>
      <c r="AV3263"/>
      <c r="AW3263" s="41" t="s">
        <v>302</v>
      </c>
      <c r="AZ3263" s="41" t="s">
        <v>7026</v>
      </c>
      <c r="BA3263" s="41" t="s">
        <v>11621</v>
      </c>
    </row>
    <row r="3264" spans="1:53" x14ac:dyDescent="0.25">
      <c r="A3264" s="7" t="s">
        <v>322</v>
      </c>
      <c r="B3264" s="42" t="s">
        <v>7111</v>
      </c>
      <c r="C3264" s="68">
        <v>45546</v>
      </c>
      <c r="D3264" s="42" t="s">
        <v>300</v>
      </c>
      <c r="E3264" s="42" t="s">
        <v>2566</v>
      </c>
      <c r="F3264" s="43" t="s">
        <v>2565</v>
      </c>
      <c r="G3264" s="57">
        <v>0.48402777777777722</v>
      </c>
      <c r="H3264" s="57">
        <v>0.49652777777777718</v>
      </c>
      <c r="I3264" s="41" t="s">
        <v>2685</v>
      </c>
      <c r="J3264">
        <v>699617073</v>
      </c>
      <c r="K3264" s="41" t="s">
        <v>3447</v>
      </c>
      <c r="L3264" s="41" t="s">
        <v>174</v>
      </c>
      <c r="M3264" s="41" t="s">
        <v>599</v>
      </c>
      <c r="N3264" s="41" t="s">
        <v>8711</v>
      </c>
      <c r="R3264" s="41" t="s">
        <v>9</v>
      </c>
      <c r="S3264" s="41" t="s">
        <v>11623</v>
      </c>
      <c r="X3264" s="41">
        <v>6</v>
      </c>
      <c r="Y3264" s="41">
        <v>3</v>
      </c>
      <c r="AI3264" s="41">
        <v>60</v>
      </c>
      <c r="AJ3264">
        <v>180</v>
      </c>
      <c r="AL3264">
        <v>169</v>
      </c>
      <c r="AV3264"/>
      <c r="AW3264" s="41" t="s">
        <v>302</v>
      </c>
      <c r="AZ3264" s="41" t="s">
        <v>7026</v>
      </c>
      <c r="BA3264" s="41" t="s">
        <v>3447</v>
      </c>
    </row>
    <row r="3265" spans="1:53" x14ac:dyDescent="0.25">
      <c r="A3265" s="7" t="s">
        <v>322</v>
      </c>
      <c r="B3265" s="42" t="s">
        <v>7111</v>
      </c>
      <c r="C3265" s="68">
        <v>45546</v>
      </c>
      <c r="D3265" s="42" t="s">
        <v>300</v>
      </c>
      <c r="E3265" s="42" t="s">
        <v>2566</v>
      </c>
      <c r="F3265" s="43" t="s">
        <v>2565</v>
      </c>
      <c r="G3265" s="57">
        <v>0.5041666666666661</v>
      </c>
      <c r="H3265" s="57">
        <v>0.52638888888888824</v>
      </c>
      <c r="I3265" s="41" t="s">
        <v>2685</v>
      </c>
      <c r="J3265">
        <v>690400903</v>
      </c>
      <c r="K3265" s="41" t="s">
        <v>2537</v>
      </c>
      <c r="L3265" s="41" t="s">
        <v>179</v>
      </c>
      <c r="M3265" s="41" t="s">
        <v>599</v>
      </c>
      <c r="N3265" s="41" t="s">
        <v>10027</v>
      </c>
      <c r="R3265" s="41" t="s">
        <v>9</v>
      </c>
      <c r="X3265" s="41">
        <v>4095</v>
      </c>
      <c r="Y3265" s="41">
        <v>750</v>
      </c>
      <c r="Z3265" s="41">
        <v>260</v>
      </c>
      <c r="AA3265">
        <v>80</v>
      </c>
      <c r="AB3265">
        <v>50</v>
      </c>
      <c r="AI3265" s="41">
        <v>5340</v>
      </c>
      <c r="AJ3265">
        <v>668</v>
      </c>
      <c r="AL3265">
        <v>138</v>
      </c>
      <c r="AM3265">
        <v>156</v>
      </c>
      <c r="AN3265" s="41">
        <v>30</v>
      </c>
      <c r="AP3265" s="41">
        <v>212</v>
      </c>
      <c r="AV3265"/>
      <c r="AW3265" s="41" t="s">
        <v>303</v>
      </c>
      <c r="AZ3265" s="41" t="s">
        <v>7026</v>
      </c>
      <c r="BA3265" s="41" t="s">
        <v>2537</v>
      </c>
    </row>
    <row r="3266" spans="1:53" x14ac:dyDescent="0.25">
      <c r="A3266" s="7" t="s">
        <v>322</v>
      </c>
      <c r="B3266" s="42" t="s">
        <v>7111</v>
      </c>
      <c r="C3266" s="68">
        <v>45546</v>
      </c>
      <c r="D3266" s="42" t="s">
        <v>300</v>
      </c>
      <c r="E3266" s="42" t="s">
        <v>2566</v>
      </c>
      <c r="F3266" s="43" t="s">
        <v>2565</v>
      </c>
      <c r="G3266" s="57">
        <v>0.53194444444444378</v>
      </c>
      <c r="H3266" s="57">
        <v>0.54999999999999927</v>
      </c>
      <c r="I3266" s="41" t="s">
        <v>2685</v>
      </c>
      <c r="J3266">
        <v>659239682</v>
      </c>
      <c r="K3266" s="41" t="s">
        <v>3082</v>
      </c>
      <c r="L3266" s="41" t="s">
        <v>174</v>
      </c>
      <c r="M3266" s="41" t="s">
        <v>621</v>
      </c>
      <c r="N3266" s="41" t="s">
        <v>6039</v>
      </c>
      <c r="R3266" s="41" t="s">
        <v>9</v>
      </c>
      <c r="S3266" s="41" t="s">
        <v>11624</v>
      </c>
      <c r="X3266" s="41">
        <v>10</v>
      </c>
      <c r="Y3266" s="41">
        <v>75</v>
      </c>
      <c r="AB3266">
        <v>50</v>
      </c>
      <c r="AI3266" s="41">
        <v>40</v>
      </c>
      <c r="AJ3266">
        <v>200</v>
      </c>
      <c r="AM3266">
        <v>91</v>
      </c>
      <c r="AP3266" s="41">
        <v>45</v>
      </c>
      <c r="AV3266"/>
      <c r="AW3266" s="41" t="s">
        <v>302</v>
      </c>
      <c r="AZ3266" s="41" t="s">
        <v>7026</v>
      </c>
      <c r="BA3266" s="41" t="s">
        <v>3082</v>
      </c>
    </row>
    <row r="3267" spans="1:53" x14ac:dyDescent="0.25">
      <c r="A3267" s="7" t="s">
        <v>322</v>
      </c>
      <c r="B3267" s="42" t="s">
        <v>7111</v>
      </c>
      <c r="C3267" s="68">
        <v>45546</v>
      </c>
      <c r="D3267" s="42" t="s">
        <v>300</v>
      </c>
      <c r="E3267" s="42" t="s">
        <v>2566</v>
      </c>
      <c r="F3267" s="43" t="s">
        <v>2565</v>
      </c>
      <c r="G3267" s="57">
        <v>0.55902777777777701</v>
      </c>
      <c r="H3267" s="57">
        <v>0.58333333333333248</v>
      </c>
      <c r="I3267" s="41" t="s">
        <v>2685</v>
      </c>
      <c r="J3267">
        <v>691928785</v>
      </c>
      <c r="K3267" s="41" t="s">
        <v>2819</v>
      </c>
      <c r="L3267" s="41" t="s">
        <v>179</v>
      </c>
      <c r="M3267" s="41" t="s">
        <v>621</v>
      </c>
      <c r="N3267" s="41" t="s">
        <v>423</v>
      </c>
      <c r="R3267" s="41" t="s">
        <v>9</v>
      </c>
      <c r="S3267" s="41" t="s">
        <v>11625</v>
      </c>
      <c r="X3267" s="41">
        <v>244</v>
      </c>
      <c r="Y3267" s="41">
        <v>54</v>
      </c>
      <c r="Z3267" s="41">
        <v>60</v>
      </c>
      <c r="AA3267">
        <v>26</v>
      </c>
      <c r="AH3267" s="41">
        <v>45</v>
      </c>
      <c r="AI3267" s="41">
        <v>110</v>
      </c>
      <c r="AJ3267">
        <v>50</v>
      </c>
      <c r="AK3267">
        <v>3</v>
      </c>
      <c r="AL3267">
        <v>30</v>
      </c>
      <c r="AQ3267" s="41">
        <v>2</v>
      </c>
      <c r="AV3267"/>
      <c r="AW3267" s="41" t="s">
        <v>303</v>
      </c>
      <c r="AZ3267" s="41" t="s">
        <v>7026</v>
      </c>
      <c r="BA3267" s="41" t="s">
        <v>2819</v>
      </c>
    </row>
    <row r="3268" spans="1:53" x14ac:dyDescent="0.25">
      <c r="A3268" s="7" t="s">
        <v>322</v>
      </c>
      <c r="B3268" s="42" t="s">
        <v>7111</v>
      </c>
      <c r="C3268" s="68">
        <v>45546</v>
      </c>
      <c r="D3268" s="42" t="s">
        <v>300</v>
      </c>
      <c r="E3268" s="42" t="s">
        <v>2566</v>
      </c>
      <c r="F3268" s="43" t="s">
        <v>2565</v>
      </c>
      <c r="G3268" s="57">
        <v>0.58472222222222137</v>
      </c>
      <c r="H3268" s="57">
        <v>0.60069444444444353</v>
      </c>
      <c r="I3268" s="41" t="s">
        <v>2685</v>
      </c>
      <c r="J3268">
        <v>694269914</v>
      </c>
      <c r="K3268" s="41" t="s">
        <v>4039</v>
      </c>
      <c r="L3268" s="41" t="s">
        <v>174</v>
      </c>
      <c r="M3268" s="41" t="s">
        <v>621</v>
      </c>
      <c r="N3268" s="41" t="s">
        <v>423</v>
      </c>
      <c r="R3268" s="41" t="s">
        <v>9</v>
      </c>
      <c r="S3268" s="41" t="s">
        <v>11626</v>
      </c>
      <c r="T3268" s="41" t="s">
        <v>230</v>
      </c>
      <c r="U3268" s="41" t="s">
        <v>84</v>
      </c>
      <c r="V3268">
        <v>8</v>
      </c>
      <c r="W3268" s="41" t="s">
        <v>417</v>
      </c>
      <c r="X3268" s="41">
        <v>100</v>
      </c>
      <c r="Y3268" s="41">
        <v>360</v>
      </c>
      <c r="Z3268" s="41">
        <v>30</v>
      </c>
      <c r="AI3268" s="41">
        <v>100</v>
      </c>
      <c r="AJ3268">
        <v>60</v>
      </c>
      <c r="AL3268">
        <v>75</v>
      </c>
      <c r="AV3268"/>
      <c r="AW3268" s="41" t="s">
        <v>302</v>
      </c>
      <c r="AZ3268" s="41" t="s">
        <v>7026</v>
      </c>
      <c r="BA3268" s="41" t="s">
        <v>4039</v>
      </c>
    </row>
    <row r="3269" spans="1:53" x14ac:dyDescent="0.25">
      <c r="A3269" s="7" t="s">
        <v>322</v>
      </c>
      <c r="B3269" s="42" t="s">
        <v>7114</v>
      </c>
      <c r="C3269" s="68">
        <v>45546</v>
      </c>
      <c r="D3269" s="42" t="s">
        <v>300</v>
      </c>
      <c r="E3269" s="42" t="s">
        <v>2566</v>
      </c>
      <c r="F3269" s="43" t="s">
        <v>2565</v>
      </c>
      <c r="G3269" s="57">
        <v>0.44861111111111068</v>
      </c>
      <c r="H3269" s="57">
        <v>0.46736111111111062</v>
      </c>
      <c r="I3269" s="41" t="s">
        <v>1219</v>
      </c>
      <c r="J3269">
        <v>694921463</v>
      </c>
      <c r="K3269" s="41" t="s">
        <v>2816</v>
      </c>
      <c r="L3269" s="41" t="s">
        <v>179</v>
      </c>
      <c r="M3269" s="41" t="s">
        <v>472</v>
      </c>
      <c r="N3269" s="41" t="s">
        <v>6553</v>
      </c>
      <c r="O3269" s="41" t="s">
        <v>144</v>
      </c>
      <c r="P3269" s="41" t="s">
        <v>158</v>
      </c>
      <c r="Q3269" s="41" t="s">
        <v>149</v>
      </c>
      <c r="R3269" s="41" t="s">
        <v>9</v>
      </c>
      <c r="S3269" s="41" t="s">
        <v>11627</v>
      </c>
      <c r="X3269" s="41">
        <v>206</v>
      </c>
      <c r="Y3269" s="41">
        <v>99</v>
      </c>
      <c r="Z3269" s="41">
        <v>75</v>
      </c>
      <c r="AI3269" s="41">
        <v>72</v>
      </c>
      <c r="AJ3269">
        <v>19</v>
      </c>
      <c r="AL3269">
        <v>15</v>
      </c>
      <c r="AM3269">
        <v>5</v>
      </c>
      <c r="AP3269" s="41">
        <v>4</v>
      </c>
      <c r="AQ3269" s="41">
        <v>1</v>
      </c>
      <c r="AT3269" s="41" t="s">
        <v>279</v>
      </c>
      <c r="AU3269" s="41" t="s">
        <v>11628</v>
      </c>
      <c r="AV3269" t="s">
        <v>11629</v>
      </c>
      <c r="AW3269" s="41" t="s">
        <v>303</v>
      </c>
      <c r="AX3269" s="41" t="s">
        <v>308</v>
      </c>
      <c r="AZ3269" s="41" t="s">
        <v>7026</v>
      </c>
      <c r="BA3269" s="41" t="s">
        <v>2816</v>
      </c>
    </row>
    <row r="3270" spans="1:53" x14ac:dyDescent="0.25">
      <c r="A3270" s="7" t="s">
        <v>322</v>
      </c>
      <c r="B3270" s="42" t="s">
        <v>7114</v>
      </c>
      <c r="C3270" s="68">
        <v>45546</v>
      </c>
      <c r="D3270" s="42" t="s">
        <v>300</v>
      </c>
      <c r="E3270" s="42" t="s">
        <v>2566</v>
      </c>
      <c r="F3270" s="43" t="s">
        <v>2565</v>
      </c>
      <c r="G3270" s="57">
        <v>0.47430555555555504</v>
      </c>
      <c r="H3270" s="57">
        <v>0.49861111111111051</v>
      </c>
      <c r="I3270" s="41" t="s">
        <v>1219</v>
      </c>
      <c r="J3270">
        <v>697537354</v>
      </c>
      <c r="K3270" s="41" t="s">
        <v>3452</v>
      </c>
      <c r="L3270" s="41" t="s">
        <v>175</v>
      </c>
      <c r="M3270" s="41" t="s">
        <v>472</v>
      </c>
      <c r="N3270" s="41" t="s">
        <v>7058</v>
      </c>
      <c r="R3270" s="41" t="s">
        <v>9</v>
      </c>
      <c r="S3270" s="41" t="s">
        <v>11630</v>
      </c>
      <c r="X3270" s="41">
        <v>155</v>
      </c>
      <c r="Y3270" s="41">
        <v>43</v>
      </c>
      <c r="AI3270" s="41">
        <v>103</v>
      </c>
      <c r="AJ3270">
        <v>172</v>
      </c>
      <c r="AL3270">
        <v>72</v>
      </c>
      <c r="AM3270">
        <v>15</v>
      </c>
      <c r="AP3270" s="41">
        <v>42</v>
      </c>
      <c r="AV3270"/>
      <c r="AW3270" s="41" t="s">
        <v>302</v>
      </c>
      <c r="AZ3270" s="41" t="s">
        <v>7026</v>
      </c>
      <c r="BA3270" s="41" t="s">
        <v>3452</v>
      </c>
    </row>
    <row r="3271" spans="1:53" x14ac:dyDescent="0.25">
      <c r="A3271" s="7" t="s">
        <v>322</v>
      </c>
      <c r="B3271" s="42" t="s">
        <v>7114</v>
      </c>
      <c r="C3271" s="68">
        <v>45546</v>
      </c>
      <c r="D3271" s="42" t="s">
        <v>300</v>
      </c>
      <c r="E3271" s="42" t="s">
        <v>2566</v>
      </c>
      <c r="F3271" s="43" t="s">
        <v>2565</v>
      </c>
      <c r="G3271" s="57">
        <v>0.50833333333333275</v>
      </c>
      <c r="H3271" s="57">
        <v>0.53472222222222154</v>
      </c>
      <c r="I3271" s="41" t="s">
        <v>1219</v>
      </c>
      <c r="J3271">
        <v>677195111</v>
      </c>
      <c r="K3271" s="41" t="s">
        <v>2941</v>
      </c>
      <c r="L3271" s="41" t="s">
        <v>179</v>
      </c>
      <c r="M3271" s="41" t="s">
        <v>5965</v>
      </c>
      <c r="N3271" s="41" t="s">
        <v>7164</v>
      </c>
      <c r="R3271" s="41" t="s">
        <v>9</v>
      </c>
      <c r="S3271" s="41" t="s">
        <v>11631</v>
      </c>
      <c r="X3271" s="41">
        <v>160</v>
      </c>
      <c r="Y3271" s="41">
        <v>106</v>
      </c>
      <c r="Z3271" s="41">
        <v>54</v>
      </c>
      <c r="AB3271">
        <v>36</v>
      </c>
      <c r="AC3271">
        <v>30</v>
      </c>
      <c r="AH3271" s="41">
        <v>4</v>
      </c>
      <c r="AI3271" s="41">
        <v>25</v>
      </c>
      <c r="AJ3271">
        <v>100</v>
      </c>
      <c r="AK3271">
        <v>20</v>
      </c>
      <c r="AL3271">
        <v>58</v>
      </c>
      <c r="AM3271">
        <v>25</v>
      </c>
      <c r="AP3271" s="41">
        <v>1</v>
      </c>
      <c r="AR3271" s="41">
        <v>2</v>
      </c>
      <c r="AV3271"/>
      <c r="AW3271" s="41" t="s">
        <v>303</v>
      </c>
      <c r="AZ3271" s="41" t="s">
        <v>7026</v>
      </c>
      <c r="BA3271" s="41" t="s">
        <v>2941</v>
      </c>
    </row>
    <row r="3272" spans="1:53" x14ac:dyDescent="0.25">
      <c r="A3272" s="7" t="s">
        <v>322</v>
      </c>
      <c r="B3272" s="42" t="s">
        <v>7114</v>
      </c>
      <c r="C3272" s="68">
        <v>45546</v>
      </c>
      <c r="D3272" s="42" t="s">
        <v>300</v>
      </c>
      <c r="E3272" s="42" t="s">
        <v>2566</v>
      </c>
      <c r="F3272" s="43" t="s">
        <v>2565</v>
      </c>
      <c r="G3272" s="57">
        <v>0.54027777777777708</v>
      </c>
      <c r="H3272" s="57">
        <v>0.55972222222222145</v>
      </c>
      <c r="I3272" s="41" t="s">
        <v>1219</v>
      </c>
      <c r="J3272">
        <v>651721599</v>
      </c>
      <c r="K3272" s="41" t="s">
        <v>7166</v>
      </c>
      <c r="L3272" s="41" t="s">
        <v>179</v>
      </c>
      <c r="M3272" s="41" t="s">
        <v>5965</v>
      </c>
      <c r="N3272" s="41" t="s">
        <v>6028</v>
      </c>
      <c r="O3272" s="41" t="s">
        <v>144</v>
      </c>
      <c r="P3272" s="41" t="s">
        <v>159</v>
      </c>
      <c r="Q3272" s="41" t="s">
        <v>150</v>
      </c>
      <c r="R3272" s="41" t="s">
        <v>9</v>
      </c>
      <c r="S3272" s="41" t="s">
        <v>11632</v>
      </c>
      <c r="X3272" s="41">
        <v>146</v>
      </c>
      <c r="Y3272" s="41">
        <v>79</v>
      </c>
      <c r="Z3272" s="41">
        <v>33</v>
      </c>
      <c r="AB3272">
        <v>32</v>
      </c>
      <c r="AC3272">
        <v>15</v>
      </c>
      <c r="AH3272" s="41">
        <v>1</v>
      </c>
      <c r="AI3272" s="41">
        <v>25</v>
      </c>
      <c r="AJ3272">
        <v>32</v>
      </c>
      <c r="AK3272">
        <v>20</v>
      </c>
      <c r="AL3272">
        <v>21</v>
      </c>
      <c r="AM3272">
        <v>19</v>
      </c>
      <c r="AP3272" s="41">
        <v>2</v>
      </c>
      <c r="AR3272" s="41">
        <v>2</v>
      </c>
      <c r="AT3272" s="41" t="s">
        <v>278</v>
      </c>
      <c r="AU3272" s="41" t="s">
        <v>11633</v>
      </c>
      <c r="AV3272" t="s">
        <v>11634</v>
      </c>
      <c r="AW3272" s="41" t="s">
        <v>303</v>
      </c>
      <c r="AX3272" s="41" t="s">
        <v>308</v>
      </c>
      <c r="AZ3272" s="41" t="s">
        <v>7026</v>
      </c>
      <c r="BA3272" s="41" t="s">
        <v>7166</v>
      </c>
    </row>
    <row r="3273" spans="1:53" x14ac:dyDescent="0.25">
      <c r="A3273" s="7" t="s">
        <v>322</v>
      </c>
      <c r="B3273" s="42" t="s">
        <v>7114</v>
      </c>
      <c r="C3273" s="68">
        <v>45546</v>
      </c>
      <c r="D3273" s="42" t="s">
        <v>300</v>
      </c>
      <c r="E3273" s="42" t="s">
        <v>2566</v>
      </c>
      <c r="F3273" s="43" t="s">
        <v>2565</v>
      </c>
      <c r="G3273" s="57">
        <v>0.56597222222222143</v>
      </c>
      <c r="H3273" s="57">
        <v>0.58819444444444358</v>
      </c>
      <c r="I3273" s="41" t="s">
        <v>1219</v>
      </c>
      <c r="J3273">
        <v>699741875</v>
      </c>
      <c r="K3273" s="41" t="s">
        <v>3630</v>
      </c>
      <c r="L3273" s="41" t="s">
        <v>175</v>
      </c>
      <c r="M3273" s="41" t="s">
        <v>5965</v>
      </c>
      <c r="N3273" s="41" t="s">
        <v>5968</v>
      </c>
      <c r="R3273" s="41" t="s">
        <v>9</v>
      </c>
      <c r="S3273" s="41" t="s">
        <v>11635</v>
      </c>
      <c r="X3273" s="41">
        <v>136</v>
      </c>
      <c r="Y3273" s="41">
        <v>190</v>
      </c>
      <c r="AI3273" s="41">
        <v>672</v>
      </c>
      <c r="AJ3273">
        <v>110</v>
      </c>
      <c r="AL3273">
        <v>23</v>
      </c>
      <c r="AM3273">
        <v>5</v>
      </c>
      <c r="AP3273" s="41">
        <v>10</v>
      </c>
      <c r="AV3273"/>
      <c r="AW3273" s="41" t="s">
        <v>302</v>
      </c>
      <c r="AZ3273" s="41" t="s">
        <v>7026</v>
      </c>
      <c r="BA3273" s="41" t="s">
        <v>3630</v>
      </c>
    </row>
    <row r="3274" spans="1:53" x14ac:dyDescent="0.25">
      <c r="A3274" s="7" t="s">
        <v>322</v>
      </c>
      <c r="B3274" s="42" t="s">
        <v>7114</v>
      </c>
      <c r="C3274" s="68">
        <v>45546</v>
      </c>
      <c r="D3274" s="42" t="s">
        <v>300</v>
      </c>
      <c r="E3274" s="42" t="s">
        <v>2566</v>
      </c>
      <c r="F3274" s="43" t="s">
        <v>2565</v>
      </c>
      <c r="G3274" s="57">
        <v>0.59236111111111023</v>
      </c>
      <c r="H3274" s="57">
        <v>0.62013888888888791</v>
      </c>
      <c r="I3274" s="41" t="s">
        <v>1219</v>
      </c>
      <c r="J3274">
        <v>692130368</v>
      </c>
      <c r="K3274" s="41" t="s">
        <v>1810</v>
      </c>
      <c r="L3274" s="41" t="s">
        <v>175</v>
      </c>
      <c r="M3274" s="41" t="s">
        <v>5965</v>
      </c>
      <c r="N3274" s="41" t="s">
        <v>7011</v>
      </c>
      <c r="R3274" s="41" t="s">
        <v>9</v>
      </c>
      <c r="S3274" s="41" t="s">
        <v>11636</v>
      </c>
      <c r="X3274" s="41">
        <v>70</v>
      </c>
      <c r="Y3274" s="41">
        <v>50</v>
      </c>
      <c r="AI3274" s="41">
        <v>105</v>
      </c>
      <c r="AJ3274">
        <v>68</v>
      </c>
      <c r="AL3274">
        <v>109</v>
      </c>
      <c r="AM3274">
        <v>15</v>
      </c>
      <c r="AP3274" s="41">
        <v>14</v>
      </c>
      <c r="AV3274"/>
      <c r="AW3274" s="41" t="s">
        <v>302</v>
      </c>
      <c r="AZ3274" s="41" t="s">
        <v>7027</v>
      </c>
      <c r="BA3274" s="41" t="s">
        <v>4067</v>
      </c>
    </row>
    <row r="3275" spans="1:53" x14ac:dyDescent="0.25">
      <c r="A3275" s="7" t="s">
        <v>322</v>
      </c>
      <c r="B3275" s="42" t="s">
        <v>7114</v>
      </c>
      <c r="C3275" s="68">
        <v>45546</v>
      </c>
      <c r="D3275" s="42" t="s">
        <v>300</v>
      </c>
      <c r="E3275" s="42" t="s">
        <v>2566</v>
      </c>
      <c r="F3275" s="43" t="s">
        <v>2565</v>
      </c>
      <c r="G3275" s="57">
        <v>0.63263888888888786</v>
      </c>
      <c r="H3275" s="57">
        <v>0.65416666666666556</v>
      </c>
      <c r="I3275" s="41" t="s">
        <v>1219</v>
      </c>
      <c r="J3275">
        <v>674078004</v>
      </c>
      <c r="K3275" s="41" t="s">
        <v>8478</v>
      </c>
      <c r="L3275" s="41" t="s">
        <v>175</v>
      </c>
      <c r="M3275" s="41" t="s">
        <v>5871</v>
      </c>
      <c r="N3275" s="41" t="s">
        <v>6837</v>
      </c>
      <c r="R3275" s="41" t="s">
        <v>9</v>
      </c>
      <c r="S3275" s="41" t="s">
        <v>11637</v>
      </c>
      <c r="X3275" s="41">
        <v>220</v>
      </c>
      <c r="Y3275" s="41">
        <v>250</v>
      </c>
      <c r="AI3275" s="41">
        <v>465</v>
      </c>
      <c r="AJ3275">
        <v>500</v>
      </c>
      <c r="AL3275">
        <v>235</v>
      </c>
      <c r="AP3275" s="41">
        <v>91</v>
      </c>
      <c r="AV3275"/>
      <c r="AW3275" s="41" t="s">
        <v>302</v>
      </c>
      <c r="AZ3275" s="41" t="s">
        <v>7027</v>
      </c>
      <c r="BA3275" s="41" t="s">
        <v>3055</v>
      </c>
    </row>
    <row r="3276" spans="1:53" x14ac:dyDescent="0.25">
      <c r="A3276" s="7" t="s">
        <v>442</v>
      </c>
      <c r="B3276" s="42" t="s">
        <v>7115</v>
      </c>
      <c r="C3276" s="68">
        <v>45546</v>
      </c>
      <c r="D3276" s="42" t="s">
        <v>300</v>
      </c>
      <c r="E3276" s="42" t="s">
        <v>2560</v>
      </c>
      <c r="F3276" s="43" t="s">
        <v>2559</v>
      </c>
      <c r="G3276" s="57">
        <v>0.38749999999999979</v>
      </c>
      <c r="H3276" s="57">
        <v>0.390972222222222</v>
      </c>
      <c r="I3276" s="41" t="s">
        <v>535</v>
      </c>
      <c r="J3276">
        <v>694689294</v>
      </c>
      <c r="K3276" s="41" t="s">
        <v>2986</v>
      </c>
      <c r="L3276" s="41" t="s">
        <v>175</v>
      </c>
      <c r="M3276" s="41" t="s">
        <v>1083</v>
      </c>
      <c r="N3276" s="41" t="s">
        <v>7997</v>
      </c>
      <c r="R3276" s="41" t="s">
        <v>9</v>
      </c>
      <c r="T3276" s="41" t="s">
        <v>230</v>
      </c>
      <c r="U3276" s="41" t="s">
        <v>60</v>
      </c>
      <c r="V3276">
        <v>3</v>
      </c>
      <c r="W3276" s="41" t="s">
        <v>7742</v>
      </c>
      <c r="X3276" s="41">
        <v>30</v>
      </c>
      <c r="Y3276" s="41">
        <v>10</v>
      </c>
      <c r="AP3276" s="41">
        <v>10</v>
      </c>
      <c r="AV3276"/>
      <c r="AW3276" s="41" t="s">
        <v>302</v>
      </c>
      <c r="AZ3276" s="41" t="s">
        <v>7026</v>
      </c>
      <c r="BA3276" s="41" t="s">
        <v>2986</v>
      </c>
    </row>
    <row r="3277" spans="1:53" x14ac:dyDescent="0.25">
      <c r="A3277" s="7" t="s">
        <v>442</v>
      </c>
      <c r="B3277" s="42" t="s">
        <v>7115</v>
      </c>
      <c r="C3277" s="68">
        <v>45546</v>
      </c>
      <c r="D3277" s="42" t="s">
        <v>300</v>
      </c>
      <c r="E3277" s="42" t="s">
        <v>2560</v>
      </c>
      <c r="F3277" s="43" t="s">
        <v>2559</v>
      </c>
      <c r="G3277" s="57">
        <v>0.39166666666666644</v>
      </c>
      <c r="H3277" s="57">
        <v>0.40069444444444419</v>
      </c>
      <c r="I3277" s="41" t="s">
        <v>702</v>
      </c>
      <c r="J3277">
        <v>677722605</v>
      </c>
      <c r="K3277" s="41" t="s">
        <v>3555</v>
      </c>
      <c r="L3277" s="41" t="s">
        <v>175</v>
      </c>
      <c r="M3277" s="41" t="s">
        <v>1083</v>
      </c>
      <c r="N3277" s="41" t="s">
        <v>6015</v>
      </c>
      <c r="O3277" s="41" t="s">
        <v>144</v>
      </c>
      <c r="P3277" s="41" t="s">
        <v>154</v>
      </c>
      <c r="Q3277" s="41" t="s">
        <v>149</v>
      </c>
      <c r="R3277" s="41" t="s">
        <v>9</v>
      </c>
      <c r="X3277" s="41">
        <v>31</v>
      </c>
      <c r="Y3277" s="41">
        <v>47</v>
      </c>
      <c r="AC3277">
        <v>3</v>
      </c>
      <c r="AI3277" s="41">
        <v>41</v>
      </c>
      <c r="AJ3277">
        <v>47</v>
      </c>
      <c r="AK3277">
        <v>11</v>
      </c>
      <c r="AL3277">
        <v>70</v>
      </c>
      <c r="AM3277">
        <v>1</v>
      </c>
      <c r="AN3277" s="41">
        <v>4</v>
      </c>
      <c r="AP3277" s="41">
        <v>14</v>
      </c>
      <c r="AR3277" s="41">
        <v>8</v>
      </c>
      <c r="AV3277"/>
      <c r="AW3277" s="41" t="s">
        <v>302</v>
      </c>
      <c r="AX3277" s="41" t="s">
        <v>9</v>
      </c>
      <c r="AZ3277" s="41" t="s">
        <v>7026</v>
      </c>
      <c r="BA3277" s="41" t="s">
        <v>3555</v>
      </c>
    </row>
    <row r="3278" spans="1:53" x14ac:dyDescent="0.25">
      <c r="A3278" s="7" t="s">
        <v>442</v>
      </c>
      <c r="B3278" s="42" t="s">
        <v>7115</v>
      </c>
      <c r="C3278" s="68">
        <v>45546</v>
      </c>
      <c r="D3278" s="42" t="s">
        <v>300</v>
      </c>
      <c r="E3278" s="42" t="s">
        <v>2560</v>
      </c>
      <c r="F3278" s="43" t="s">
        <v>2559</v>
      </c>
      <c r="G3278" s="57">
        <v>0.40694444444444416</v>
      </c>
      <c r="H3278" s="57">
        <v>0.42777777777777742</v>
      </c>
      <c r="I3278" s="41" t="s">
        <v>702</v>
      </c>
      <c r="J3278">
        <v>691281526</v>
      </c>
      <c r="K3278" s="41" t="s">
        <v>3196</v>
      </c>
      <c r="L3278" s="41" t="s">
        <v>174</v>
      </c>
      <c r="M3278" s="41" t="s">
        <v>1083</v>
      </c>
      <c r="N3278" s="41" t="s">
        <v>7003</v>
      </c>
      <c r="R3278" s="41" t="s">
        <v>9</v>
      </c>
      <c r="T3278" s="41" t="s">
        <v>230</v>
      </c>
      <c r="U3278" s="41" t="s">
        <v>60</v>
      </c>
      <c r="V3278">
        <v>1</v>
      </c>
      <c r="W3278" s="41" t="s">
        <v>8988</v>
      </c>
      <c r="X3278" s="41">
        <v>128</v>
      </c>
      <c r="Y3278" s="41">
        <v>120</v>
      </c>
      <c r="AI3278" s="41">
        <v>101</v>
      </c>
      <c r="AJ3278">
        <v>80</v>
      </c>
      <c r="AL3278">
        <v>36</v>
      </c>
      <c r="AM3278">
        <v>17</v>
      </c>
      <c r="AP3278" s="41">
        <v>16</v>
      </c>
      <c r="AV3278"/>
      <c r="AW3278" s="41" t="s">
        <v>302</v>
      </c>
      <c r="AZ3278" s="41" t="s">
        <v>7026</v>
      </c>
      <c r="BA3278" s="41" t="s">
        <v>3196</v>
      </c>
    </row>
    <row r="3279" spans="1:53" x14ac:dyDescent="0.25">
      <c r="A3279" s="7" t="s">
        <v>442</v>
      </c>
      <c r="B3279" s="42" t="s">
        <v>7115</v>
      </c>
      <c r="C3279" s="68">
        <v>45546</v>
      </c>
      <c r="D3279" s="42" t="s">
        <v>300</v>
      </c>
      <c r="E3279" s="42" t="s">
        <v>2560</v>
      </c>
      <c r="F3279" s="43" t="s">
        <v>2559</v>
      </c>
      <c r="G3279" s="57">
        <v>0.43124999999999963</v>
      </c>
      <c r="H3279" s="57">
        <v>0.44861111111111068</v>
      </c>
      <c r="I3279" s="41" t="s">
        <v>702</v>
      </c>
      <c r="J3279">
        <v>691659200</v>
      </c>
      <c r="K3279" s="41" t="s">
        <v>4048</v>
      </c>
      <c r="L3279" s="41" t="s">
        <v>174</v>
      </c>
      <c r="M3279" s="41" t="s">
        <v>1083</v>
      </c>
      <c r="N3279" s="41" t="s">
        <v>10067</v>
      </c>
      <c r="O3279" s="41" t="s">
        <v>12251</v>
      </c>
      <c r="P3279" s="41" t="s">
        <v>156</v>
      </c>
      <c r="Q3279" s="41" t="s">
        <v>149</v>
      </c>
      <c r="R3279" s="41" t="s">
        <v>9</v>
      </c>
      <c r="S3279" s="41" t="s">
        <v>101</v>
      </c>
      <c r="X3279" s="41">
        <v>361</v>
      </c>
      <c r="Y3279" s="41">
        <v>37</v>
      </c>
      <c r="Z3279" s="41">
        <v>46</v>
      </c>
      <c r="AI3279" s="41">
        <v>253</v>
      </c>
      <c r="AJ3279">
        <v>348</v>
      </c>
      <c r="AL3279">
        <v>61</v>
      </c>
      <c r="AO3279" s="41">
        <v>12</v>
      </c>
      <c r="AP3279" s="41">
        <v>4</v>
      </c>
      <c r="AV3279"/>
      <c r="AW3279" s="41" t="s">
        <v>302</v>
      </c>
      <c r="AZ3279" s="41" t="s">
        <v>7026</v>
      </c>
      <c r="BA3279" s="41" t="s">
        <v>4048</v>
      </c>
    </row>
    <row r="3280" spans="1:53" x14ac:dyDescent="0.25">
      <c r="A3280" s="7" t="s">
        <v>442</v>
      </c>
      <c r="B3280" s="42" t="s">
        <v>7115</v>
      </c>
      <c r="C3280" s="68">
        <v>45546</v>
      </c>
      <c r="D3280" s="42" t="s">
        <v>300</v>
      </c>
      <c r="E3280" s="42" t="s">
        <v>2560</v>
      </c>
      <c r="F3280" s="43" t="s">
        <v>2559</v>
      </c>
      <c r="G3280" s="57">
        <v>0.45208333333333289</v>
      </c>
      <c r="H3280" s="57">
        <v>0.4902777777777772</v>
      </c>
      <c r="I3280" s="41" t="s">
        <v>2558</v>
      </c>
      <c r="J3280">
        <v>656653950</v>
      </c>
      <c r="K3280" s="41" t="s">
        <v>3143</v>
      </c>
      <c r="L3280" s="41" t="s">
        <v>175</v>
      </c>
      <c r="M3280" s="41" t="s">
        <v>518</v>
      </c>
      <c r="N3280" s="41" t="s">
        <v>8038</v>
      </c>
      <c r="O3280" s="41" t="s">
        <v>144</v>
      </c>
      <c r="P3280" s="41" t="s">
        <v>158</v>
      </c>
      <c r="Q3280" s="41" t="s">
        <v>149</v>
      </c>
      <c r="R3280" s="41" t="s">
        <v>9</v>
      </c>
      <c r="S3280" s="41" t="s">
        <v>122</v>
      </c>
      <c r="X3280" s="41">
        <v>394</v>
      </c>
      <c r="Y3280" s="41">
        <v>3</v>
      </c>
      <c r="Z3280" s="41">
        <v>11</v>
      </c>
      <c r="AA3280">
        <v>84</v>
      </c>
      <c r="AI3280" s="41">
        <v>50</v>
      </c>
      <c r="AJ3280">
        <v>25</v>
      </c>
      <c r="AL3280">
        <v>32</v>
      </c>
      <c r="AP3280" s="41">
        <v>8</v>
      </c>
      <c r="AV3280"/>
      <c r="AW3280" s="41" t="s">
        <v>302</v>
      </c>
      <c r="AX3280" s="41" t="s">
        <v>308</v>
      </c>
      <c r="AZ3280" s="41" t="s">
        <v>7026</v>
      </c>
      <c r="BA3280" s="41" t="s">
        <v>3143</v>
      </c>
    </row>
    <row r="3281" spans="1:53" x14ac:dyDescent="0.25">
      <c r="A3281" s="7" t="s">
        <v>442</v>
      </c>
      <c r="B3281" s="42" t="s">
        <v>7115</v>
      </c>
      <c r="C3281" s="68">
        <v>45546</v>
      </c>
      <c r="D3281" s="42" t="s">
        <v>300</v>
      </c>
      <c r="E3281" s="42" t="s">
        <v>2560</v>
      </c>
      <c r="F3281" s="43" t="s">
        <v>2559</v>
      </c>
      <c r="G3281" s="57">
        <v>0.45972222222222175</v>
      </c>
      <c r="H3281" s="57">
        <v>0.44236111111111071</v>
      </c>
      <c r="I3281" s="41" t="s">
        <v>702</v>
      </c>
      <c r="J3281">
        <v>678852898</v>
      </c>
      <c r="K3281" s="41" t="s">
        <v>3634</v>
      </c>
      <c r="L3281" s="41" t="s">
        <v>174</v>
      </c>
      <c r="M3281" s="41" t="s">
        <v>1083</v>
      </c>
      <c r="N3281" s="41" t="s">
        <v>6017</v>
      </c>
      <c r="R3281" s="41" t="s">
        <v>9</v>
      </c>
      <c r="X3281" s="41">
        <v>261</v>
      </c>
      <c r="Y3281" s="41">
        <v>885</v>
      </c>
      <c r="AI3281" s="41">
        <v>539</v>
      </c>
      <c r="AJ3281">
        <v>65</v>
      </c>
      <c r="AL3281">
        <v>142</v>
      </c>
      <c r="AM3281">
        <v>98</v>
      </c>
      <c r="AP3281" s="41">
        <v>68</v>
      </c>
      <c r="AV3281"/>
      <c r="AW3281" s="41" t="s">
        <v>302</v>
      </c>
      <c r="AZ3281" s="41" t="s">
        <v>7026</v>
      </c>
      <c r="BA3281" s="41" t="s">
        <v>3634</v>
      </c>
    </row>
    <row r="3282" spans="1:53" x14ac:dyDescent="0.25">
      <c r="A3282" s="7" t="s">
        <v>442</v>
      </c>
      <c r="B3282" s="42" t="s">
        <v>7115</v>
      </c>
      <c r="C3282" s="68">
        <v>45546</v>
      </c>
      <c r="D3282" s="42" t="s">
        <v>300</v>
      </c>
      <c r="E3282" s="42" t="s">
        <v>2560</v>
      </c>
      <c r="F3282" s="43" t="s">
        <v>2559</v>
      </c>
      <c r="G3282" s="57">
        <v>0.50069444444444389</v>
      </c>
      <c r="H3282" s="57">
        <v>0.50902777777777719</v>
      </c>
      <c r="I3282" s="41" t="s">
        <v>535</v>
      </c>
      <c r="J3282">
        <v>676784511</v>
      </c>
      <c r="K3282" s="41" t="s">
        <v>2911</v>
      </c>
      <c r="L3282" s="41" t="s">
        <v>175</v>
      </c>
      <c r="M3282" s="41" t="s">
        <v>518</v>
      </c>
      <c r="N3282" s="41" t="s">
        <v>5955</v>
      </c>
      <c r="R3282" s="41" t="s">
        <v>9</v>
      </c>
      <c r="S3282" s="41" t="s">
        <v>8273</v>
      </c>
      <c r="X3282" s="41">
        <v>42</v>
      </c>
      <c r="Y3282" s="41">
        <v>42</v>
      </c>
      <c r="AI3282" s="41">
        <v>22</v>
      </c>
      <c r="AL3282">
        <v>207</v>
      </c>
      <c r="AV3282"/>
      <c r="AW3282" s="41" t="s">
        <v>302</v>
      </c>
      <c r="AZ3282" s="41" t="s">
        <v>7026</v>
      </c>
      <c r="BA3282" s="41" t="s">
        <v>2911</v>
      </c>
    </row>
    <row r="3283" spans="1:53" x14ac:dyDescent="0.25">
      <c r="A3283" s="7" t="s">
        <v>442</v>
      </c>
      <c r="B3283" s="42" t="s">
        <v>7115</v>
      </c>
      <c r="C3283" s="68">
        <v>45546</v>
      </c>
      <c r="D3283" s="42" t="s">
        <v>300</v>
      </c>
      <c r="E3283" s="42" t="s">
        <v>2560</v>
      </c>
      <c r="F3283" s="43" t="s">
        <v>2559</v>
      </c>
      <c r="G3283" s="57">
        <v>0.51111111111111052</v>
      </c>
      <c r="H3283" s="57">
        <v>0.51597222222222161</v>
      </c>
      <c r="I3283" s="41" t="s">
        <v>535</v>
      </c>
      <c r="J3283">
        <v>692150990</v>
      </c>
      <c r="K3283" s="41" t="s">
        <v>2949</v>
      </c>
      <c r="L3283" s="41" t="s">
        <v>175</v>
      </c>
      <c r="M3283" s="41" t="s">
        <v>6735</v>
      </c>
      <c r="N3283" s="41" t="s">
        <v>5957</v>
      </c>
      <c r="R3283" s="41" t="s">
        <v>9</v>
      </c>
      <c r="X3283" s="41">
        <v>18</v>
      </c>
      <c r="Y3283" s="41">
        <v>14</v>
      </c>
      <c r="AA3283">
        <v>11</v>
      </c>
      <c r="AI3283" s="41">
        <v>6</v>
      </c>
      <c r="AJ3283">
        <v>5</v>
      </c>
      <c r="AP3283" s="41">
        <v>4</v>
      </c>
      <c r="AV3283"/>
      <c r="AW3283" s="41" t="s">
        <v>302</v>
      </c>
      <c r="AZ3283" s="41" t="s">
        <v>7026</v>
      </c>
      <c r="BA3283" s="41" t="s">
        <v>2949</v>
      </c>
    </row>
    <row r="3284" spans="1:53" x14ac:dyDescent="0.25">
      <c r="A3284" s="7" t="s">
        <v>442</v>
      </c>
      <c r="B3284" s="42" t="s">
        <v>7115</v>
      </c>
      <c r="C3284" s="68">
        <v>45546</v>
      </c>
      <c r="D3284" s="42" t="s">
        <v>300</v>
      </c>
      <c r="E3284" s="42" t="s">
        <v>2560</v>
      </c>
      <c r="F3284" s="43" t="s">
        <v>2559</v>
      </c>
      <c r="G3284" s="57">
        <v>0.52013888888888826</v>
      </c>
      <c r="H3284" s="57">
        <v>0.53541666666666599</v>
      </c>
      <c r="I3284" s="41" t="s">
        <v>2558</v>
      </c>
      <c r="J3284">
        <v>693616204</v>
      </c>
      <c r="K3284" s="41" t="s">
        <v>4091</v>
      </c>
      <c r="L3284" s="41" t="s">
        <v>174</v>
      </c>
      <c r="M3284" s="41" t="s">
        <v>518</v>
      </c>
      <c r="N3284" s="41" t="s">
        <v>5480</v>
      </c>
      <c r="R3284" s="41" t="s">
        <v>9</v>
      </c>
      <c r="X3284" s="41">
        <v>127</v>
      </c>
      <c r="Y3284" s="41">
        <v>117</v>
      </c>
      <c r="AA3284">
        <v>21</v>
      </c>
      <c r="AI3284" s="41">
        <v>72</v>
      </c>
      <c r="AJ3284">
        <v>38</v>
      </c>
      <c r="AL3284">
        <v>929</v>
      </c>
      <c r="AP3284" s="41">
        <v>9</v>
      </c>
      <c r="AV3284"/>
      <c r="AW3284" s="41" t="s">
        <v>302</v>
      </c>
      <c r="AZ3284" s="41" t="s">
        <v>7026</v>
      </c>
      <c r="BA3284" s="41" t="s">
        <v>4091</v>
      </c>
    </row>
    <row r="3285" spans="1:53" x14ac:dyDescent="0.25">
      <c r="A3285" s="7" t="s">
        <v>442</v>
      </c>
      <c r="B3285" s="42" t="s">
        <v>7115</v>
      </c>
      <c r="C3285" s="68">
        <v>45546</v>
      </c>
      <c r="D3285" s="42" t="s">
        <v>300</v>
      </c>
      <c r="E3285" s="42" t="s">
        <v>2560</v>
      </c>
      <c r="F3285" s="43" t="s">
        <v>2559</v>
      </c>
      <c r="G3285" s="57">
        <v>0.54444444444444373</v>
      </c>
      <c r="H3285" s="57">
        <v>0.55486111111111036</v>
      </c>
      <c r="I3285" s="41" t="s">
        <v>535</v>
      </c>
      <c r="J3285">
        <v>699491441</v>
      </c>
      <c r="K3285" s="41" t="s">
        <v>4111</v>
      </c>
      <c r="L3285" s="41" t="s">
        <v>174</v>
      </c>
      <c r="M3285" s="41" t="s">
        <v>518</v>
      </c>
      <c r="N3285" s="41" t="s">
        <v>5956</v>
      </c>
      <c r="R3285" s="41" t="s">
        <v>9</v>
      </c>
      <c r="X3285" s="41">
        <v>81</v>
      </c>
      <c r="Y3285" s="41">
        <v>41</v>
      </c>
      <c r="AI3285" s="41">
        <v>70</v>
      </c>
      <c r="AJ3285">
        <v>36</v>
      </c>
      <c r="AP3285" s="41">
        <v>21</v>
      </c>
      <c r="AV3285"/>
      <c r="AW3285" s="41" t="s">
        <v>302</v>
      </c>
      <c r="AZ3285" s="41" t="s">
        <v>7026</v>
      </c>
      <c r="BA3285" s="41" t="s">
        <v>4111</v>
      </c>
    </row>
    <row r="3286" spans="1:53" x14ac:dyDescent="0.25">
      <c r="A3286" s="7" t="s">
        <v>330</v>
      </c>
      <c r="B3286" s="42" t="s">
        <v>7116</v>
      </c>
      <c r="C3286" s="68">
        <v>45546</v>
      </c>
      <c r="D3286" s="42" t="s">
        <v>300</v>
      </c>
      <c r="E3286" s="42" t="s">
        <v>2566</v>
      </c>
      <c r="F3286" s="43" t="s">
        <v>2573</v>
      </c>
      <c r="G3286" s="57">
        <v>0.47499999999999948</v>
      </c>
      <c r="H3286" s="57">
        <v>0.49722222222222162</v>
      </c>
      <c r="I3286" s="41" t="s">
        <v>1279</v>
      </c>
      <c r="J3286">
        <v>694454622</v>
      </c>
      <c r="K3286" s="41" t="s">
        <v>12273</v>
      </c>
      <c r="L3286" s="41" t="s">
        <v>174</v>
      </c>
      <c r="M3286" s="41" t="s">
        <v>2361</v>
      </c>
      <c r="N3286" s="41" t="s">
        <v>423</v>
      </c>
      <c r="R3286" s="41" t="s">
        <v>9</v>
      </c>
      <c r="S3286" s="41" t="s">
        <v>11638</v>
      </c>
      <c r="T3286" s="41" t="s">
        <v>5487</v>
      </c>
      <c r="U3286" s="41" t="s">
        <v>11639</v>
      </c>
      <c r="V3286" t="s">
        <v>9123</v>
      </c>
      <c r="X3286" s="41">
        <v>572</v>
      </c>
      <c r="Z3286" s="41">
        <v>10</v>
      </c>
      <c r="AI3286" s="41">
        <v>1595</v>
      </c>
      <c r="AJ3286">
        <v>335</v>
      </c>
      <c r="AL3286">
        <v>136</v>
      </c>
      <c r="AP3286" s="41">
        <v>35</v>
      </c>
      <c r="AV3286"/>
      <c r="AW3286" s="41" t="s">
        <v>302</v>
      </c>
      <c r="AZ3286" s="41" t="s">
        <v>7026</v>
      </c>
      <c r="BA3286" s="41" t="s">
        <v>12273</v>
      </c>
    </row>
    <row r="3287" spans="1:53" x14ac:dyDescent="0.25">
      <c r="A3287" s="7" t="s">
        <v>330</v>
      </c>
      <c r="B3287" s="42" t="s">
        <v>7116</v>
      </c>
      <c r="C3287" s="68">
        <v>45546</v>
      </c>
      <c r="D3287" s="42" t="s">
        <v>300</v>
      </c>
      <c r="E3287" s="42" t="s">
        <v>2566</v>
      </c>
      <c r="F3287" s="43" t="s">
        <v>2573</v>
      </c>
      <c r="G3287" s="57">
        <v>0.5041666666666661</v>
      </c>
      <c r="H3287" s="57">
        <v>0.5256944444444438</v>
      </c>
      <c r="I3287" s="41" t="s">
        <v>2743</v>
      </c>
      <c r="J3287">
        <v>686516965</v>
      </c>
      <c r="K3287" s="41" t="s">
        <v>3846</v>
      </c>
      <c r="L3287" s="41" t="s">
        <v>179</v>
      </c>
      <c r="M3287" s="41" t="s">
        <v>7757</v>
      </c>
      <c r="N3287" s="41" t="s">
        <v>7758</v>
      </c>
      <c r="R3287" s="41" t="s">
        <v>9</v>
      </c>
      <c r="S3287" s="41" t="s">
        <v>11640</v>
      </c>
      <c r="X3287" s="41">
        <v>86</v>
      </c>
      <c r="Y3287" s="41">
        <v>96</v>
      </c>
      <c r="Z3287" s="41">
        <v>127</v>
      </c>
      <c r="AA3287">
        <v>31</v>
      </c>
      <c r="AB3287">
        <v>34</v>
      </c>
      <c r="AG3287" s="41">
        <v>3</v>
      </c>
      <c r="AI3287" s="41">
        <v>33</v>
      </c>
      <c r="AJ3287">
        <v>38</v>
      </c>
      <c r="AK3287">
        <v>4</v>
      </c>
      <c r="AL3287">
        <v>19</v>
      </c>
      <c r="AM3287">
        <v>19</v>
      </c>
      <c r="AN3287" s="41">
        <v>6</v>
      </c>
      <c r="AP3287" s="41">
        <v>4</v>
      </c>
      <c r="AR3287" s="41">
        <v>4</v>
      </c>
      <c r="AV3287"/>
      <c r="AW3287" s="41" t="s">
        <v>302</v>
      </c>
      <c r="AZ3287" s="41" t="s">
        <v>7026</v>
      </c>
      <c r="BA3287" s="41" t="s">
        <v>3846</v>
      </c>
    </row>
    <row r="3288" spans="1:53" x14ac:dyDescent="0.25">
      <c r="A3288" s="7" t="s">
        <v>330</v>
      </c>
      <c r="B3288" s="42" t="s">
        <v>7116</v>
      </c>
      <c r="C3288" s="68">
        <v>45546</v>
      </c>
      <c r="D3288" s="42" t="s">
        <v>300</v>
      </c>
      <c r="E3288" s="42" t="s">
        <v>2566</v>
      </c>
      <c r="F3288" s="43" t="s">
        <v>2573</v>
      </c>
      <c r="G3288" s="57">
        <v>0.53680555555555487</v>
      </c>
      <c r="H3288" s="57">
        <v>0.55972222222222145</v>
      </c>
      <c r="I3288" s="41" t="s">
        <v>1279</v>
      </c>
      <c r="J3288">
        <v>672991844</v>
      </c>
      <c r="K3288" s="76" t="s">
        <v>12323</v>
      </c>
      <c r="L3288" s="41" t="s">
        <v>175</v>
      </c>
      <c r="M3288" s="41" t="s">
        <v>7153</v>
      </c>
      <c r="N3288" s="41" t="s">
        <v>5504</v>
      </c>
      <c r="O3288" s="41" t="s">
        <v>12251</v>
      </c>
      <c r="P3288" s="41" t="s">
        <v>156</v>
      </c>
      <c r="Q3288" s="41" t="s">
        <v>150</v>
      </c>
      <c r="R3288" s="41" t="s">
        <v>9</v>
      </c>
      <c r="S3288" s="41" t="s">
        <v>8049</v>
      </c>
      <c r="T3288" s="41" t="s">
        <v>418</v>
      </c>
      <c r="U3288" s="41" t="s">
        <v>11641</v>
      </c>
      <c r="V3288" t="s">
        <v>463</v>
      </c>
      <c r="W3288" s="41" t="s">
        <v>11642</v>
      </c>
      <c r="X3288" s="41">
        <v>210</v>
      </c>
      <c r="Y3288" s="41">
        <v>940</v>
      </c>
      <c r="AB3288">
        <v>9</v>
      </c>
      <c r="AI3288" s="41">
        <v>1041</v>
      </c>
      <c r="AJ3288">
        <v>261</v>
      </c>
      <c r="AL3288">
        <v>206</v>
      </c>
      <c r="AP3288" s="41">
        <v>41</v>
      </c>
      <c r="AV3288"/>
      <c r="AW3288" s="41" t="s">
        <v>302</v>
      </c>
      <c r="AZ3288" s="41" t="s">
        <v>7026</v>
      </c>
      <c r="BA3288" s="41" t="s">
        <v>3429</v>
      </c>
    </row>
    <row r="3289" spans="1:53" x14ac:dyDescent="0.25">
      <c r="A3289" s="7" t="s">
        <v>330</v>
      </c>
      <c r="B3289" s="42" t="s">
        <v>7116</v>
      </c>
      <c r="C3289" s="68">
        <v>45546</v>
      </c>
      <c r="D3289" s="42" t="s">
        <v>300</v>
      </c>
      <c r="E3289" s="42" t="s">
        <v>2566</v>
      </c>
      <c r="F3289" s="43" t="s">
        <v>2573</v>
      </c>
      <c r="G3289" s="57">
        <v>0.56319444444444366</v>
      </c>
      <c r="H3289" s="57">
        <v>0.57777777777777695</v>
      </c>
      <c r="I3289" s="41" t="s">
        <v>1279</v>
      </c>
      <c r="J3289">
        <v>675787623</v>
      </c>
      <c r="K3289" s="41" t="s">
        <v>3429</v>
      </c>
      <c r="L3289" s="41" t="s">
        <v>174</v>
      </c>
      <c r="M3289" s="41" t="s">
        <v>5567</v>
      </c>
      <c r="N3289" s="41" t="s">
        <v>5568</v>
      </c>
      <c r="O3289" s="41" t="s">
        <v>12251</v>
      </c>
      <c r="P3289" s="41" t="s">
        <v>156</v>
      </c>
      <c r="Q3289" s="41" t="s">
        <v>151</v>
      </c>
      <c r="R3289" s="41" t="s">
        <v>9</v>
      </c>
      <c r="S3289" s="41" t="s">
        <v>11643</v>
      </c>
      <c r="X3289" s="41">
        <v>452</v>
      </c>
      <c r="Y3289" s="41">
        <v>283</v>
      </c>
      <c r="AI3289" s="41">
        <v>700</v>
      </c>
      <c r="AJ3289">
        <v>68</v>
      </c>
      <c r="AL3289">
        <v>30</v>
      </c>
      <c r="AP3289" s="41">
        <v>11</v>
      </c>
      <c r="AV3289"/>
      <c r="AW3289" s="41" t="s">
        <v>302</v>
      </c>
      <c r="AZ3289" s="41" t="s">
        <v>7026</v>
      </c>
      <c r="BA3289" s="41" t="s">
        <v>3429</v>
      </c>
    </row>
    <row r="3290" spans="1:53" x14ac:dyDescent="0.25">
      <c r="A3290" s="7" t="s">
        <v>330</v>
      </c>
      <c r="B3290" s="42" t="s">
        <v>7116</v>
      </c>
      <c r="C3290" s="68">
        <v>45546</v>
      </c>
      <c r="D3290" s="42" t="s">
        <v>300</v>
      </c>
      <c r="E3290" s="42" t="s">
        <v>2566</v>
      </c>
      <c r="F3290" s="43" t="s">
        <v>2573</v>
      </c>
      <c r="G3290" s="57">
        <v>0.58333333333333248</v>
      </c>
      <c r="H3290" s="57">
        <v>0.61111111111111016</v>
      </c>
      <c r="I3290" s="41" t="s">
        <v>2743</v>
      </c>
      <c r="J3290">
        <v>677000514</v>
      </c>
      <c r="K3290" s="41" t="s">
        <v>2812</v>
      </c>
      <c r="L3290" s="41" t="s">
        <v>179</v>
      </c>
      <c r="M3290" s="41" t="s">
        <v>5569</v>
      </c>
      <c r="N3290" s="41" t="s">
        <v>5570</v>
      </c>
      <c r="O3290" s="41" t="s">
        <v>144</v>
      </c>
      <c r="P3290" s="41" t="s">
        <v>159</v>
      </c>
      <c r="Q3290" s="41" t="s">
        <v>149</v>
      </c>
      <c r="R3290" s="41" t="s">
        <v>9</v>
      </c>
      <c r="S3290" s="41" t="s">
        <v>5501</v>
      </c>
      <c r="X3290" s="41">
        <v>23</v>
      </c>
      <c r="Y3290" s="41">
        <v>42</v>
      </c>
      <c r="Z3290" s="41">
        <v>31</v>
      </c>
      <c r="AA3290">
        <v>10</v>
      </c>
      <c r="AI3290" s="41">
        <v>60</v>
      </c>
      <c r="AJ3290">
        <v>35</v>
      </c>
      <c r="AL3290">
        <v>7</v>
      </c>
      <c r="AM3290">
        <v>5</v>
      </c>
      <c r="AP3290" s="41">
        <v>5</v>
      </c>
      <c r="AV3290"/>
      <c r="AW3290" s="41" t="s">
        <v>303</v>
      </c>
      <c r="AX3290" s="41" t="s">
        <v>308</v>
      </c>
      <c r="AZ3290" s="41" t="s">
        <v>7026</v>
      </c>
      <c r="BA3290" s="41" t="s">
        <v>2812</v>
      </c>
    </row>
    <row r="3291" spans="1:53" x14ac:dyDescent="0.25">
      <c r="A3291" s="7" t="s">
        <v>330</v>
      </c>
      <c r="B3291" s="42" t="s">
        <v>7116</v>
      </c>
      <c r="C3291" s="68">
        <v>45546</v>
      </c>
      <c r="D3291" s="42" t="s">
        <v>300</v>
      </c>
      <c r="E3291" s="42" t="s">
        <v>2566</v>
      </c>
      <c r="F3291" s="43" t="s">
        <v>2573</v>
      </c>
      <c r="G3291" s="57">
        <v>0.61805555555555458</v>
      </c>
      <c r="H3291" s="57">
        <v>0.64097222222222117</v>
      </c>
      <c r="I3291" s="41" t="s">
        <v>1279</v>
      </c>
      <c r="J3291">
        <v>697766990</v>
      </c>
      <c r="K3291" s="41" t="s">
        <v>5423</v>
      </c>
      <c r="L3291" s="41" t="s">
        <v>174</v>
      </c>
      <c r="M3291" s="41" t="s">
        <v>351</v>
      </c>
      <c r="N3291" s="41" t="s">
        <v>631</v>
      </c>
      <c r="R3291" s="41" t="s">
        <v>9</v>
      </c>
      <c r="S3291" s="41" t="s">
        <v>7743</v>
      </c>
      <c r="X3291" s="41">
        <v>1145</v>
      </c>
      <c r="Y3291" s="41">
        <v>940</v>
      </c>
      <c r="AI3291" s="41">
        <v>2200</v>
      </c>
      <c r="AJ3291">
        <v>650</v>
      </c>
      <c r="AK3291">
        <v>200</v>
      </c>
      <c r="AL3291">
        <v>840</v>
      </c>
      <c r="AP3291" s="41">
        <v>52</v>
      </c>
      <c r="AR3291" s="41">
        <v>125</v>
      </c>
      <c r="AS3291" s="41">
        <v>2000</v>
      </c>
      <c r="AV3291"/>
      <c r="AW3291" s="41" t="s">
        <v>302</v>
      </c>
      <c r="AZ3291" s="41" t="s">
        <v>7026</v>
      </c>
      <c r="BA3291" s="41" t="s">
        <v>3307</v>
      </c>
    </row>
    <row r="3292" spans="1:53" x14ac:dyDescent="0.25">
      <c r="A3292" s="7" t="s">
        <v>330</v>
      </c>
      <c r="B3292" s="42" t="s">
        <v>7116</v>
      </c>
      <c r="C3292" s="68">
        <v>45546</v>
      </c>
      <c r="D3292" s="42" t="s">
        <v>300</v>
      </c>
      <c r="E3292" s="42" t="s">
        <v>2566</v>
      </c>
      <c r="F3292" s="43" t="s">
        <v>2573</v>
      </c>
      <c r="G3292" s="57">
        <v>0.64305555555555449</v>
      </c>
      <c r="H3292" s="57">
        <v>0.66527777777777664</v>
      </c>
      <c r="I3292" s="41" t="s">
        <v>1279</v>
      </c>
      <c r="J3292">
        <v>690267586</v>
      </c>
      <c r="K3292" s="41" t="s">
        <v>4137</v>
      </c>
      <c r="L3292" s="41" t="s">
        <v>693</v>
      </c>
      <c r="M3292" s="41" t="s">
        <v>351</v>
      </c>
      <c r="N3292" s="41" t="s">
        <v>10062</v>
      </c>
      <c r="R3292" s="41" t="s">
        <v>9</v>
      </c>
      <c r="S3292" s="41" t="s">
        <v>6035</v>
      </c>
      <c r="X3292" s="41">
        <v>1302</v>
      </c>
      <c r="Y3292" s="41">
        <v>492</v>
      </c>
      <c r="Z3292" s="41">
        <v>20</v>
      </c>
      <c r="AI3292" s="41">
        <v>780</v>
      </c>
      <c r="AJ3292">
        <v>523</v>
      </c>
      <c r="AL3292">
        <v>328</v>
      </c>
      <c r="AM3292">
        <v>70</v>
      </c>
      <c r="AP3292" s="41">
        <v>125</v>
      </c>
      <c r="AV3292"/>
      <c r="AW3292" s="41" t="s">
        <v>302</v>
      </c>
      <c r="AZ3292" s="41" t="s">
        <v>7026</v>
      </c>
      <c r="BA3292" s="41" t="s">
        <v>4137</v>
      </c>
    </row>
    <row r="3293" spans="1:53" x14ac:dyDescent="0.25">
      <c r="A3293" s="7" t="s">
        <v>322</v>
      </c>
      <c r="B3293" s="42" t="s">
        <v>7117</v>
      </c>
      <c r="C3293" s="68">
        <v>45546</v>
      </c>
      <c r="D3293" s="42" t="s">
        <v>300</v>
      </c>
      <c r="E3293" s="42" t="s">
        <v>2528</v>
      </c>
      <c r="F3293" s="43" t="s">
        <v>7786</v>
      </c>
      <c r="G3293" s="57">
        <v>0.44097222222222182</v>
      </c>
      <c r="H3293" s="57">
        <v>0.45486111111111066</v>
      </c>
      <c r="I3293" s="41" t="s">
        <v>584</v>
      </c>
      <c r="J3293">
        <v>655431126</v>
      </c>
      <c r="K3293" s="41" t="s">
        <v>7845</v>
      </c>
      <c r="L3293" s="41" t="s">
        <v>179</v>
      </c>
      <c r="M3293" s="41" t="s">
        <v>8050</v>
      </c>
      <c r="N3293" s="41" t="s">
        <v>9350</v>
      </c>
      <c r="R3293" s="41" t="s">
        <v>9</v>
      </c>
      <c r="S3293" s="41" t="s">
        <v>11644</v>
      </c>
      <c r="X3293" s="41">
        <v>28</v>
      </c>
      <c r="Y3293" s="41">
        <v>27</v>
      </c>
      <c r="AI3293" s="41">
        <v>5</v>
      </c>
      <c r="AP3293" s="41">
        <v>15</v>
      </c>
      <c r="AV3293"/>
      <c r="AW3293" s="41" t="s">
        <v>305</v>
      </c>
      <c r="AZ3293" s="41" t="s">
        <v>7026</v>
      </c>
      <c r="BA3293" s="41" t="s">
        <v>7845</v>
      </c>
    </row>
    <row r="3294" spans="1:53" x14ac:dyDescent="0.25">
      <c r="A3294" s="7" t="s">
        <v>322</v>
      </c>
      <c r="B3294" s="42" t="s">
        <v>7117</v>
      </c>
      <c r="C3294" s="68">
        <v>45546</v>
      </c>
      <c r="D3294" s="42" t="s">
        <v>300</v>
      </c>
      <c r="E3294" s="42" t="s">
        <v>2528</v>
      </c>
      <c r="F3294" s="43" t="s">
        <v>7786</v>
      </c>
      <c r="G3294" s="57">
        <v>0.47222222222222171</v>
      </c>
      <c r="H3294" s="57">
        <v>0.48958333333333276</v>
      </c>
      <c r="I3294" s="41" t="s">
        <v>584</v>
      </c>
      <c r="J3294">
        <v>699958273</v>
      </c>
      <c r="K3294" s="41" t="s">
        <v>7833</v>
      </c>
      <c r="L3294" s="41" t="s">
        <v>179</v>
      </c>
      <c r="M3294" s="41" t="s">
        <v>380</v>
      </c>
      <c r="N3294" s="41" t="s">
        <v>9566</v>
      </c>
      <c r="R3294" s="41" t="s">
        <v>9</v>
      </c>
      <c r="S3294" s="41" t="s">
        <v>11645</v>
      </c>
      <c r="X3294" s="41">
        <v>120</v>
      </c>
      <c r="Y3294" s="41">
        <v>22</v>
      </c>
      <c r="Z3294" s="41">
        <v>6</v>
      </c>
      <c r="AA3294">
        <v>37</v>
      </c>
      <c r="AB3294">
        <v>2</v>
      </c>
      <c r="AK3294">
        <v>20</v>
      </c>
      <c r="AL3294">
        <v>14</v>
      </c>
      <c r="AP3294" s="41">
        <v>6</v>
      </c>
      <c r="AR3294" s="41">
        <v>1</v>
      </c>
      <c r="AV3294"/>
      <c r="AW3294" s="41" t="s">
        <v>305</v>
      </c>
      <c r="AZ3294" s="41" t="s">
        <v>7026</v>
      </c>
      <c r="BA3294" s="41" t="s">
        <v>7833</v>
      </c>
    </row>
    <row r="3295" spans="1:53" x14ac:dyDescent="0.25">
      <c r="A3295" s="7" t="s">
        <v>322</v>
      </c>
      <c r="B3295" s="42" t="s">
        <v>7117</v>
      </c>
      <c r="C3295" s="68">
        <v>45546</v>
      </c>
      <c r="D3295" s="42" t="s">
        <v>300</v>
      </c>
      <c r="E3295" s="42" t="s">
        <v>2528</v>
      </c>
      <c r="F3295" s="43" t="s">
        <v>7786</v>
      </c>
      <c r="G3295" s="57">
        <v>0.50833333333333275</v>
      </c>
      <c r="H3295" s="57">
        <v>0.52777777777777712</v>
      </c>
      <c r="I3295" s="41" t="s">
        <v>584</v>
      </c>
      <c r="J3295">
        <v>695998532</v>
      </c>
      <c r="K3295" s="41" t="s">
        <v>7846</v>
      </c>
      <c r="L3295" s="41" t="s">
        <v>179</v>
      </c>
      <c r="M3295" s="41" t="s">
        <v>9352</v>
      </c>
      <c r="N3295" s="41" t="s">
        <v>10066</v>
      </c>
      <c r="R3295" s="41" t="s">
        <v>9</v>
      </c>
      <c r="S3295" s="41" t="s">
        <v>9001</v>
      </c>
      <c r="X3295" s="41">
        <v>39</v>
      </c>
      <c r="Y3295" s="41">
        <v>17</v>
      </c>
      <c r="AI3295" s="41">
        <v>35</v>
      </c>
      <c r="AJ3295">
        <v>5</v>
      </c>
      <c r="AL3295">
        <v>8</v>
      </c>
      <c r="AM3295">
        <v>2</v>
      </c>
      <c r="AQ3295" s="41">
        <v>10</v>
      </c>
      <c r="AV3295"/>
      <c r="AW3295" s="41" t="s">
        <v>305</v>
      </c>
      <c r="AZ3295" s="41" t="s">
        <v>7026</v>
      </c>
      <c r="BA3295" s="41" t="s">
        <v>7846</v>
      </c>
    </row>
    <row r="3296" spans="1:53" x14ac:dyDescent="0.25">
      <c r="A3296" s="7" t="s">
        <v>322</v>
      </c>
      <c r="B3296" s="42" t="s">
        <v>7117</v>
      </c>
      <c r="C3296" s="68">
        <v>45546</v>
      </c>
      <c r="D3296" s="42" t="s">
        <v>300</v>
      </c>
      <c r="E3296" s="42" t="s">
        <v>2528</v>
      </c>
      <c r="F3296" s="43" t="s">
        <v>7786</v>
      </c>
      <c r="G3296" s="57">
        <v>0.54374999999999929</v>
      </c>
      <c r="H3296" s="57">
        <v>0.56249999999999922</v>
      </c>
      <c r="I3296" s="41" t="s">
        <v>584</v>
      </c>
      <c r="J3296">
        <v>694933240</v>
      </c>
      <c r="K3296" s="41" t="s">
        <v>7847</v>
      </c>
      <c r="L3296" s="41" t="s">
        <v>179</v>
      </c>
      <c r="M3296" s="41" t="s">
        <v>375</v>
      </c>
      <c r="N3296" s="41" t="s">
        <v>7296</v>
      </c>
      <c r="R3296" s="41" t="s">
        <v>9</v>
      </c>
      <c r="S3296" s="41" t="s">
        <v>11646</v>
      </c>
      <c r="X3296" s="41">
        <v>3</v>
      </c>
      <c r="Y3296" s="41">
        <v>1</v>
      </c>
      <c r="AI3296" s="41">
        <v>10</v>
      </c>
      <c r="AP3296" s="41">
        <v>12</v>
      </c>
      <c r="AV3296"/>
      <c r="AW3296" s="41" t="s">
        <v>305</v>
      </c>
      <c r="AZ3296" s="41" t="s">
        <v>7026</v>
      </c>
      <c r="BA3296" s="41" t="s">
        <v>7847</v>
      </c>
    </row>
    <row r="3297" spans="1:53" x14ac:dyDescent="0.25">
      <c r="A3297" s="7" t="s">
        <v>322</v>
      </c>
      <c r="B3297" s="42" t="s">
        <v>7117</v>
      </c>
      <c r="C3297" s="68">
        <v>45546</v>
      </c>
      <c r="D3297" s="42" t="s">
        <v>300</v>
      </c>
      <c r="E3297" s="42" t="s">
        <v>2528</v>
      </c>
      <c r="F3297" s="43" t="s">
        <v>7786</v>
      </c>
      <c r="G3297" s="57">
        <v>0.58402777777777692</v>
      </c>
      <c r="H3297" s="57">
        <v>0.60069444444444353</v>
      </c>
      <c r="I3297" s="41" t="s">
        <v>584</v>
      </c>
      <c r="J3297">
        <v>674538484</v>
      </c>
      <c r="K3297" s="41" t="s">
        <v>7844</v>
      </c>
      <c r="L3297" s="41" t="s">
        <v>179</v>
      </c>
      <c r="M3297" s="41" t="s">
        <v>9355</v>
      </c>
      <c r="N3297" s="41" t="s">
        <v>7761</v>
      </c>
      <c r="R3297" s="41" t="s">
        <v>9</v>
      </c>
      <c r="S3297" s="41" t="s">
        <v>11647</v>
      </c>
      <c r="X3297" s="41">
        <v>6</v>
      </c>
      <c r="Y3297" s="41">
        <v>4</v>
      </c>
      <c r="Z3297" s="41">
        <v>6</v>
      </c>
      <c r="AI3297" s="41">
        <v>9</v>
      </c>
      <c r="AJ3297">
        <v>16</v>
      </c>
      <c r="AL3297">
        <v>12</v>
      </c>
      <c r="AM3297">
        <v>5</v>
      </c>
      <c r="AP3297" s="41">
        <v>14</v>
      </c>
      <c r="AV3297"/>
      <c r="AW3297" s="41" t="s">
        <v>305</v>
      </c>
      <c r="AZ3297" s="41" t="s">
        <v>7026</v>
      </c>
      <c r="BA3297" s="41" t="s">
        <v>7844</v>
      </c>
    </row>
    <row r="3298" spans="1:53" x14ac:dyDescent="0.25">
      <c r="A3298" s="7" t="s">
        <v>322</v>
      </c>
      <c r="B3298" s="42" t="s">
        <v>7117</v>
      </c>
      <c r="C3298" s="68">
        <v>45546</v>
      </c>
      <c r="D3298" s="42" t="s">
        <v>300</v>
      </c>
      <c r="E3298" s="42" t="s">
        <v>2528</v>
      </c>
      <c r="F3298" s="43" t="s">
        <v>7786</v>
      </c>
      <c r="G3298" s="57">
        <v>0.61458333333333237</v>
      </c>
      <c r="H3298" s="57">
        <v>0.63541666666666563</v>
      </c>
      <c r="I3298" s="41" t="s">
        <v>584</v>
      </c>
      <c r="J3298">
        <v>699606271</v>
      </c>
      <c r="K3298" s="41" t="s">
        <v>7857</v>
      </c>
      <c r="L3298" s="41" t="s">
        <v>179</v>
      </c>
      <c r="M3298" s="41" t="s">
        <v>850</v>
      </c>
      <c r="N3298" s="41" t="s">
        <v>423</v>
      </c>
      <c r="R3298" s="41" t="s">
        <v>9</v>
      </c>
      <c r="S3298" s="41" t="s">
        <v>8597</v>
      </c>
      <c r="X3298" s="41">
        <v>15</v>
      </c>
      <c r="Y3298" s="41">
        <v>23</v>
      </c>
      <c r="AI3298" s="41">
        <v>2</v>
      </c>
      <c r="AP3298" s="41">
        <v>7</v>
      </c>
      <c r="AV3298"/>
      <c r="AW3298" s="41" t="s">
        <v>305</v>
      </c>
      <c r="AZ3298" s="41" t="s">
        <v>7026</v>
      </c>
      <c r="BA3298" s="41" t="s">
        <v>7857</v>
      </c>
    </row>
    <row r="3299" spans="1:53" x14ac:dyDescent="0.25">
      <c r="A3299" s="7" t="s">
        <v>322</v>
      </c>
      <c r="B3299" s="42" t="s">
        <v>7117</v>
      </c>
      <c r="C3299" s="68">
        <v>45546</v>
      </c>
      <c r="D3299" s="42" t="s">
        <v>300</v>
      </c>
      <c r="E3299" s="42" t="s">
        <v>2528</v>
      </c>
      <c r="F3299" s="43" t="s">
        <v>7786</v>
      </c>
      <c r="G3299" s="57">
        <v>0.64930555555555447</v>
      </c>
      <c r="H3299" s="57">
        <v>0.66319444444444331</v>
      </c>
      <c r="I3299" s="41" t="s">
        <v>584</v>
      </c>
      <c r="J3299">
        <v>699429188</v>
      </c>
      <c r="K3299" s="41" t="s">
        <v>7852</v>
      </c>
      <c r="L3299" s="41" t="s">
        <v>179</v>
      </c>
      <c r="M3299" s="41" t="s">
        <v>5693</v>
      </c>
      <c r="N3299" s="41" t="s">
        <v>423</v>
      </c>
      <c r="R3299" s="41" t="s">
        <v>9</v>
      </c>
      <c r="S3299" s="41" t="s">
        <v>11648</v>
      </c>
      <c r="X3299" s="41">
        <v>30</v>
      </c>
      <c r="Y3299" s="41">
        <v>9</v>
      </c>
      <c r="AA3299">
        <v>11</v>
      </c>
      <c r="AB3299">
        <v>2</v>
      </c>
      <c r="AI3299" s="41">
        <v>4</v>
      </c>
      <c r="AP3299" s="41">
        <v>2</v>
      </c>
      <c r="AV3299"/>
      <c r="AW3299" s="41" t="s">
        <v>305</v>
      </c>
      <c r="AZ3299" s="41" t="s">
        <v>7026</v>
      </c>
      <c r="BA3299" s="41" t="s">
        <v>7852</v>
      </c>
    </row>
    <row r="3300" spans="1:53" x14ac:dyDescent="0.25">
      <c r="A3300" s="7" t="s">
        <v>322</v>
      </c>
      <c r="B3300" s="42" t="s">
        <v>7117</v>
      </c>
      <c r="C3300" s="68">
        <v>45546</v>
      </c>
      <c r="D3300" s="42" t="s">
        <v>300</v>
      </c>
      <c r="E3300" s="42" t="s">
        <v>2528</v>
      </c>
      <c r="F3300" s="43" t="s">
        <v>7786</v>
      </c>
      <c r="G3300" s="57">
        <v>0.67708333333333215</v>
      </c>
      <c r="H3300" s="57">
        <v>0.70138888888888762</v>
      </c>
      <c r="I3300" s="41" t="s">
        <v>584</v>
      </c>
      <c r="J3300">
        <v>699950705</v>
      </c>
      <c r="K3300" s="41" t="s">
        <v>7853</v>
      </c>
      <c r="L3300" s="41" t="s">
        <v>179</v>
      </c>
      <c r="M3300" s="41" t="s">
        <v>6443</v>
      </c>
      <c r="N3300" s="41" t="s">
        <v>7999</v>
      </c>
      <c r="R3300" s="41" t="s">
        <v>9</v>
      </c>
      <c r="S3300" s="41" t="s">
        <v>8276</v>
      </c>
      <c r="X3300" s="41">
        <v>23</v>
      </c>
      <c r="Y3300" s="41">
        <v>19</v>
      </c>
      <c r="Z3300" s="41">
        <v>11</v>
      </c>
      <c r="AA3300">
        <v>4</v>
      </c>
      <c r="AI3300" s="41">
        <v>1</v>
      </c>
      <c r="AJ3300">
        <v>6</v>
      </c>
      <c r="AP3300" s="41">
        <v>1</v>
      </c>
      <c r="AV3300"/>
      <c r="AW3300" s="41" t="s">
        <v>305</v>
      </c>
      <c r="AZ3300" s="41" t="s">
        <v>7026</v>
      </c>
      <c r="BA3300" s="41" t="s">
        <v>7853</v>
      </c>
    </row>
    <row r="3301" spans="1:53" x14ac:dyDescent="0.25">
      <c r="A3301" s="7" t="s">
        <v>354</v>
      </c>
      <c r="B3301" s="42" t="s">
        <v>7681</v>
      </c>
      <c r="C3301" s="68">
        <v>45546</v>
      </c>
      <c r="D3301" s="42" t="s">
        <v>300</v>
      </c>
      <c r="E3301" s="42" t="s">
        <v>2528</v>
      </c>
      <c r="F3301" s="43" t="s">
        <v>2581</v>
      </c>
      <c r="G3301" s="57">
        <v>0.41666666666666635</v>
      </c>
      <c r="H3301" s="57">
        <v>0.44444444444444403</v>
      </c>
      <c r="I3301" s="41" t="s">
        <v>667</v>
      </c>
      <c r="J3301">
        <v>691139005</v>
      </c>
      <c r="K3301" s="41" t="s">
        <v>7873</v>
      </c>
      <c r="L3301" s="41" t="s">
        <v>179</v>
      </c>
      <c r="M3301" s="41" t="s">
        <v>317</v>
      </c>
      <c r="N3301" s="41" t="s">
        <v>1346</v>
      </c>
      <c r="R3301" s="41" t="s">
        <v>9</v>
      </c>
      <c r="X3301" s="41">
        <v>102</v>
      </c>
      <c r="Y3301" s="41">
        <v>23</v>
      </c>
      <c r="Z3301" s="41">
        <v>15</v>
      </c>
      <c r="AA3301">
        <v>66</v>
      </c>
      <c r="AB3301">
        <v>10</v>
      </c>
      <c r="AI3301" s="41">
        <v>23</v>
      </c>
      <c r="AJ3301">
        <v>18</v>
      </c>
      <c r="AK3301">
        <v>12</v>
      </c>
      <c r="AL3301">
        <v>16</v>
      </c>
      <c r="AM3301">
        <v>10</v>
      </c>
      <c r="AP3301" s="41">
        <v>22</v>
      </c>
      <c r="AQ3301" s="41">
        <v>8</v>
      </c>
      <c r="AV3301"/>
      <c r="AW3301" s="41" t="s">
        <v>305</v>
      </c>
      <c r="AZ3301" s="41" t="s">
        <v>7026</v>
      </c>
      <c r="BA3301" s="41" t="s">
        <v>7873</v>
      </c>
    </row>
    <row r="3302" spans="1:53" x14ac:dyDescent="0.25">
      <c r="A3302" s="7" t="s">
        <v>354</v>
      </c>
      <c r="B3302" s="42" t="s">
        <v>7681</v>
      </c>
      <c r="C3302" s="68">
        <v>45546</v>
      </c>
      <c r="D3302" s="42" t="s">
        <v>300</v>
      </c>
      <c r="E3302" s="42" t="s">
        <v>2528</v>
      </c>
      <c r="F3302" s="43" t="s">
        <v>2581</v>
      </c>
      <c r="G3302" s="57">
        <v>0.47222222222222171</v>
      </c>
      <c r="H3302" s="57">
        <v>0.5208333333333327</v>
      </c>
      <c r="I3302" s="41" t="s">
        <v>667</v>
      </c>
      <c r="J3302">
        <v>655786546</v>
      </c>
      <c r="K3302" s="41" t="s">
        <v>7876</v>
      </c>
      <c r="L3302" s="41" t="s">
        <v>179</v>
      </c>
      <c r="M3302" s="41" t="s">
        <v>8059</v>
      </c>
      <c r="N3302" s="41" t="s">
        <v>10076</v>
      </c>
      <c r="R3302" s="41" t="s">
        <v>9</v>
      </c>
      <c r="S3302" s="41" t="s">
        <v>11649</v>
      </c>
      <c r="X3302" s="41">
        <v>20</v>
      </c>
      <c r="Y3302" s="41">
        <v>15</v>
      </c>
      <c r="Z3302" s="41">
        <v>10</v>
      </c>
      <c r="AA3302">
        <v>12</v>
      </c>
      <c r="AI3302" s="41">
        <v>12</v>
      </c>
      <c r="AJ3302">
        <v>15</v>
      </c>
      <c r="AL3302">
        <v>8</v>
      </c>
      <c r="AM3302">
        <v>6</v>
      </c>
      <c r="AP3302" s="41">
        <v>15</v>
      </c>
      <c r="AV3302"/>
      <c r="AW3302" s="41" t="s">
        <v>305</v>
      </c>
      <c r="AZ3302" s="41" t="s">
        <v>7026</v>
      </c>
      <c r="BA3302" s="41" t="s">
        <v>7876</v>
      </c>
    </row>
    <row r="3303" spans="1:53" x14ac:dyDescent="0.25">
      <c r="A3303" s="7" t="s">
        <v>354</v>
      </c>
      <c r="B3303" s="42" t="s">
        <v>7681</v>
      </c>
      <c r="C3303" s="68">
        <v>45546</v>
      </c>
      <c r="D3303" s="42" t="s">
        <v>300</v>
      </c>
      <c r="E3303" s="42" t="s">
        <v>2528</v>
      </c>
      <c r="F3303" s="43" t="s">
        <v>2581</v>
      </c>
      <c r="G3303" s="57">
        <v>0.52777777777777712</v>
      </c>
      <c r="H3303" s="57">
        <v>0.56249999999999922</v>
      </c>
      <c r="I3303" s="41" t="s">
        <v>667</v>
      </c>
      <c r="J3303">
        <v>670834404</v>
      </c>
      <c r="K3303" s="41" t="s">
        <v>7874</v>
      </c>
      <c r="L3303" s="41" t="s">
        <v>179</v>
      </c>
      <c r="M3303" s="41" t="s">
        <v>7779</v>
      </c>
      <c r="N3303" s="41" t="s">
        <v>7874</v>
      </c>
      <c r="R3303" s="41" t="s">
        <v>9</v>
      </c>
      <c r="X3303" s="41">
        <v>40</v>
      </c>
      <c r="Y3303" s="41">
        <v>22</v>
      </c>
      <c r="Z3303" s="41">
        <v>14</v>
      </c>
      <c r="AA3303">
        <v>26</v>
      </c>
      <c r="AB3303">
        <v>10</v>
      </c>
      <c r="AI3303" s="41">
        <v>15</v>
      </c>
      <c r="AJ3303">
        <v>18</v>
      </c>
      <c r="AL3303">
        <v>12</v>
      </c>
      <c r="AM3303">
        <v>10</v>
      </c>
      <c r="AP3303" s="41">
        <v>20</v>
      </c>
      <c r="AQ3303" s="41">
        <v>11</v>
      </c>
      <c r="AV3303"/>
      <c r="AW3303" s="41" t="s">
        <v>305</v>
      </c>
      <c r="AZ3303" s="41" t="s">
        <v>7026</v>
      </c>
      <c r="BA3303" s="41" t="s">
        <v>7874</v>
      </c>
    </row>
    <row r="3304" spans="1:53" x14ac:dyDescent="0.25">
      <c r="A3304" s="7" t="s">
        <v>354</v>
      </c>
      <c r="B3304" s="42" t="s">
        <v>7681</v>
      </c>
      <c r="C3304" s="68">
        <v>45546</v>
      </c>
      <c r="D3304" s="42" t="s">
        <v>300</v>
      </c>
      <c r="E3304" s="42" t="s">
        <v>2528</v>
      </c>
      <c r="F3304" s="43" t="s">
        <v>2581</v>
      </c>
      <c r="G3304" s="57">
        <v>0.57638888888888806</v>
      </c>
      <c r="H3304" s="57">
        <v>0.60416666666666574</v>
      </c>
      <c r="I3304" s="41" t="s">
        <v>667</v>
      </c>
      <c r="J3304">
        <v>697951201</v>
      </c>
      <c r="K3304" s="41" t="s">
        <v>7871</v>
      </c>
      <c r="L3304" s="41" t="s">
        <v>179</v>
      </c>
      <c r="M3304" s="41" t="s">
        <v>7779</v>
      </c>
      <c r="N3304" s="41" t="s">
        <v>7871</v>
      </c>
      <c r="R3304" s="41" t="s">
        <v>9</v>
      </c>
      <c r="X3304" s="41">
        <v>120</v>
      </c>
      <c r="Y3304" s="41">
        <v>25</v>
      </c>
      <c r="Z3304" s="41">
        <v>15</v>
      </c>
      <c r="AA3304">
        <v>70</v>
      </c>
      <c r="AB3304">
        <v>12</v>
      </c>
      <c r="AI3304" s="41">
        <v>24</v>
      </c>
      <c r="AJ3304">
        <v>18</v>
      </c>
      <c r="AL3304">
        <v>15</v>
      </c>
      <c r="AM3304">
        <v>12</v>
      </c>
      <c r="AP3304" s="41">
        <v>23</v>
      </c>
      <c r="AQ3304" s="41">
        <v>10</v>
      </c>
      <c r="AV3304"/>
      <c r="AW3304" s="41" t="s">
        <v>305</v>
      </c>
      <c r="AZ3304" s="41" t="s">
        <v>7026</v>
      </c>
      <c r="BA3304" s="41" t="s">
        <v>7871</v>
      </c>
    </row>
    <row r="3305" spans="1:53" x14ac:dyDescent="0.25">
      <c r="A3305" s="7" t="s">
        <v>354</v>
      </c>
      <c r="B3305" s="42" t="s">
        <v>7681</v>
      </c>
      <c r="C3305" s="68">
        <v>45546</v>
      </c>
      <c r="D3305" s="42" t="s">
        <v>300</v>
      </c>
      <c r="E3305" s="42" t="s">
        <v>2528</v>
      </c>
      <c r="F3305" s="43" t="s">
        <v>2581</v>
      </c>
      <c r="G3305" s="57">
        <v>0.63194444444444342</v>
      </c>
      <c r="H3305" s="57">
        <v>0.6597222222222211</v>
      </c>
      <c r="I3305" s="41" t="s">
        <v>667</v>
      </c>
      <c r="J3305">
        <v>695197640</v>
      </c>
      <c r="K3305" s="41" t="s">
        <v>7872</v>
      </c>
      <c r="L3305" s="41" t="s">
        <v>179</v>
      </c>
      <c r="M3305" s="41" t="s">
        <v>317</v>
      </c>
      <c r="N3305" s="41" t="s">
        <v>414</v>
      </c>
      <c r="R3305" s="41" t="s">
        <v>9</v>
      </c>
      <c r="X3305" s="41">
        <v>86</v>
      </c>
      <c r="Y3305" s="41">
        <v>18</v>
      </c>
      <c r="Z3305" s="41">
        <v>15</v>
      </c>
      <c r="AA3305">
        <v>58</v>
      </c>
      <c r="AB3305">
        <v>13</v>
      </c>
      <c r="AI3305" s="41">
        <v>24</v>
      </c>
      <c r="AJ3305">
        <v>22</v>
      </c>
      <c r="AK3305">
        <v>10</v>
      </c>
      <c r="AL3305">
        <v>18</v>
      </c>
      <c r="AM3305">
        <v>15</v>
      </c>
      <c r="AP3305" s="41">
        <v>22</v>
      </c>
      <c r="AQ3305" s="41">
        <v>11</v>
      </c>
      <c r="AV3305"/>
      <c r="AW3305" s="41" t="s">
        <v>305</v>
      </c>
      <c r="AZ3305" s="41" t="s">
        <v>7026</v>
      </c>
      <c r="BA3305" s="41" t="s">
        <v>7872</v>
      </c>
    </row>
    <row r="3306" spans="1:53" x14ac:dyDescent="0.25">
      <c r="A3306" s="7" t="s">
        <v>354</v>
      </c>
      <c r="B3306" s="42" t="s">
        <v>7681</v>
      </c>
      <c r="C3306" s="68">
        <v>45546</v>
      </c>
      <c r="D3306" s="42" t="s">
        <v>300</v>
      </c>
      <c r="E3306" s="42" t="s">
        <v>2528</v>
      </c>
      <c r="F3306" s="43" t="s">
        <v>2581</v>
      </c>
      <c r="G3306" s="57">
        <v>0.68055555555555436</v>
      </c>
      <c r="H3306" s="57">
        <v>0.70833333333333204</v>
      </c>
      <c r="I3306" s="41" t="s">
        <v>667</v>
      </c>
      <c r="J3306">
        <v>691470077</v>
      </c>
      <c r="K3306" s="41" t="s">
        <v>7875</v>
      </c>
      <c r="L3306" s="41" t="s">
        <v>179</v>
      </c>
      <c r="M3306" s="41" t="s">
        <v>7780</v>
      </c>
      <c r="N3306" s="41" t="s">
        <v>7875</v>
      </c>
      <c r="O3306" s="41" t="s">
        <v>144</v>
      </c>
      <c r="P3306" s="41" t="s">
        <v>158</v>
      </c>
      <c r="Q3306" s="41" t="s">
        <v>149</v>
      </c>
      <c r="R3306" s="41" t="s">
        <v>9</v>
      </c>
      <c r="S3306" s="41" t="s">
        <v>11650</v>
      </c>
      <c r="X3306" s="41">
        <v>20</v>
      </c>
      <c r="Y3306" s="41">
        <v>14</v>
      </c>
      <c r="Z3306" s="41">
        <v>12</v>
      </c>
      <c r="AI3306" s="41">
        <v>10</v>
      </c>
      <c r="AJ3306">
        <v>15</v>
      </c>
      <c r="AL3306">
        <v>8</v>
      </c>
      <c r="AM3306">
        <v>6</v>
      </c>
      <c r="AP3306" s="41">
        <v>12</v>
      </c>
      <c r="AQ3306" s="41">
        <v>6</v>
      </c>
      <c r="AV3306"/>
      <c r="AW3306" s="41" t="s">
        <v>305</v>
      </c>
      <c r="AX3306" s="41" t="s">
        <v>308</v>
      </c>
      <c r="AZ3306" s="41" t="s">
        <v>7026</v>
      </c>
      <c r="BA3306" s="41" t="s">
        <v>7875</v>
      </c>
    </row>
    <row r="3307" spans="1:53" x14ac:dyDescent="0.25">
      <c r="A3307" s="7" t="s">
        <v>483</v>
      </c>
      <c r="B3307" s="42" t="s">
        <v>7118</v>
      </c>
      <c r="C3307" s="68">
        <v>45546</v>
      </c>
      <c r="D3307" s="42" t="s">
        <v>300</v>
      </c>
      <c r="E3307" s="42" t="s">
        <v>2560</v>
      </c>
      <c r="F3307" s="43" t="s">
        <v>2616</v>
      </c>
      <c r="G3307" s="57">
        <v>0.43749999999999961</v>
      </c>
      <c r="H3307" s="57">
        <v>0.44444444444444403</v>
      </c>
      <c r="I3307" s="41" t="s">
        <v>2635</v>
      </c>
      <c r="J3307">
        <v>655234924</v>
      </c>
      <c r="K3307" s="41" t="s">
        <v>5812</v>
      </c>
      <c r="L3307" s="41" t="s">
        <v>175</v>
      </c>
      <c r="M3307" s="41" t="s">
        <v>5482</v>
      </c>
      <c r="N3307" s="41" t="s">
        <v>7022</v>
      </c>
      <c r="R3307" s="41" t="s">
        <v>9</v>
      </c>
      <c r="S3307" s="41" t="s">
        <v>11651</v>
      </c>
      <c r="X3307" s="41">
        <v>173</v>
      </c>
      <c r="Y3307" s="41">
        <v>55</v>
      </c>
      <c r="AH3307" s="41">
        <v>69</v>
      </c>
      <c r="AI3307" s="41">
        <v>16</v>
      </c>
      <c r="AJ3307">
        <v>1</v>
      </c>
      <c r="AK3307">
        <v>22</v>
      </c>
      <c r="AO3307" s="41">
        <v>4</v>
      </c>
      <c r="AV3307"/>
      <c r="AW3307" s="41" t="s">
        <v>302</v>
      </c>
      <c r="AZ3307" s="41" t="s">
        <v>7026</v>
      </c>
      <c r="BA3307" s="41" t="s">
        <v>5812</v>
      </c>
    </row>
    <row r="3308" spans="1:53" x14ac:dyDescent="0.25">
      <c r="A3308" s="7" t="s">
        <v>483</v>
      </c>
      <c r="B3308" s="42" t="s">
        <v>7118</v>
      </c>
      <c r="C3308" s="68">
        <v>45546</v>
      </c>
      <c r="D3308" s="42" t="s">
        <v>300</v>
      </c>
      <c r="E3308" s="42" t="s">
        <v>2560</v>
      </c>
      <c r="F3308" s="43" t="s">
        <v>2616</v>
      </c>
      <c r="G3308" s="57">
        <v>0.44583333333333292</v>
      </c>
      <c r="H3308" s="57">
        <v>0.45138888888888845</v>
      </c>
      <c r="I3308" s="41" t="s">
        <v>2635</v>
      </c>
      <c r="J3308">
        <v>696841874</v>
      </c>
      <c r="K3308" s="41" t="s">
        <v>3877</v>
      </c>
      <c r="L3308" s="41" t="s">
        <v>175</v>
      </c>
      <c r="M3308" s="41" t="s">
        <v>5482</v>
      </c>
      <c r="N3308" s="41" t="s">
        <v>7024</v>
      </c>
      <c r="R3308" s="41" t="s">
        <v>9</v>
      </c>
      <c r="S3308" s="41" t="s">
        <v>11652</v>
      </c>
      <c r="X3308" s="41">
        <v>40</v>
      </c>
      <c r="AV3308"/>
      <c r="AW3308" s="41" t="s">
        <v>302</v>
      </c>
      <c r="AZ3308" s="41" t="s">
        <v>7026</v>
      </c>
      <c r="BA3308" s="41" t="s">
        <v>3877</v>
      </c>
    </row>
    <row r="3309" spans="1:53" x14ac:dyDescent="0.25">
      <c r="A3309" s="7" t="s">
        <v>483</v>
      </c>
      <c r="B3309" s="42" t="s">
        <v>7118</v>
      </c>
      <c r="C3309" s="68">
        <v>45546</v>
      </c>
      <c r="D3309" s="42" t="s">
        <v>300</v>
      </c>
      <c r="E3309" s="42" t="s">
        <v>2560</v>
      </c>
      <c r="F3309" s="43" t="s">
        <v>2616</v>
      </c>
      <c r="G3309" s="57">
        <v>0.45833333333333287</v>
      </c>
      <c r="H3309" s="57">
        <v>0.46527777777777729</v>
      </c>
      <c r="I3309" s="41" t="s">
        <v>2635</v>
      </c>
      <c r="J3309">
        <v>672579035</v>
      </c>
      <c r="K3309" s="41" t="s">
        <v>4093</v>
      </c>
      <c r="L3309" s="41" t="s">
        <v>174</v>
      </c>
      <c r="M3309" s="41" t="s">
        <v>5482</v>
      </c>
      <c r="N3309" s="41" t="s">
        <v>9797</v>
      </c>
      <c r="R3309" s="41" t="s">
        <v>9</v>
      </c>
      <c r="S3309" s="41" t="s">
        <v>11653</v>
      </c>
      <c r="X3309" s="41">
        <v>930</v>
      </c>
      <c r="AJ3309">
        <v>400</v>
      </c>
      <c r="AL3309">
        <v>165</v>
      </c>
      <c r="AO3309" s="41">
        <v>1400</v>
      </c>
      <c r="AP3309" s="41">
        <v>90</v>
      </c>
      <c r="AV3309"/>
      <c r="AW3309" s="41" t="s">
        <v>302</v>
      </c>
      <c r="AZ3309" s="41" t="s">
        <v>7026</v>
      </c>
      <c r="BA3309" s="41" t="s">
        <v>4093</v>
      </c>
    </row>
    <row r="3310" spans="1:53" x14ac:dyDescent="0.25">
      <c r="A3310" s="7" t="s">
        <v>483</v>
      </c>
      <c r="B3310" s="42" t="s">
        <v>7118</v>
      </c>
      <c r="C3310" s="68">
        <v>45546</v>
      </c>
      <c r="D3310" s="42" t="s">
        <v>300</v>
      </c>
      <c r="E3310" s="42" t="s">
        <v>2560</v>
      </c>
      <c r="F3310" s="43" t="s">
        <v>2616</v>
      </c>
      <c r="G3310" s="57">
        <v>0.46666666666666617</v>
      </c>
      <c r="H3310" s="57">
        <v>0.47222222222222171</v>
      </c>
      <c r="I3310" s="41" t="s">
        <v>2635</v>
      </c>
      <c r="J3310">
        <v>679027393</v>
      </c>
      <c r="K3310" s="41" t="s">
        <v>9795</v>
      </c>
      <c r="L3310" s="41" t="s">
        <v>175</v>
      </c>
      <c r="M3310" s="41" t="s">
        <v>5482</v>
      </c>
      <c r="N3310" s="41" t="s">
        <v>5623</v>
      </c>
      <c r="R3310" s="41" t="s">
        <v>9</v>
      </c>
      <c r="S3310" s="41" t="s">
        <v>11654</v>
      </c>
      <c r="X3310" s="41">
        <v>10</v>
      </c>
      <c r="AI3310" s="41">
        <v>72</v>
      </c>
      <c r="AJ3310">
        <v>70</v>
      </c>
      <c r="AK3310">
        <v>7</v>
      </c>
      <c r="AL3310">
        <v>15</v>
      </c>
      <c r="AP3310" s="41">
        <v>70</v>
      </c>
      <c r="AV3310"/>
      <c r="AW3310" s="41" t="s">
        <v>302</v>
      </c>
      <c r="AZ3310" s="41" t="s">
        <v>7026</v>
      </c>
      <c r="BA3310" s="41" t="s">
        <v>3703</v>
      </c>
    </row>
    <row r="3311" spans="1:53" x14ac:dyDescent="0.25">
      <c r="A3311" s="7" t="s">
        <v>483</v>
      </c>
      <c r="B3311" s="42" t="s">
        <v>7118</v>
      </c>
      <c r="C3311" s="68">
        <v>45546</v>
      </c>
      <c r="D3311" s="42" t="s">
        <v>300</v>
      </c>
      <c r="E3311" s="42" t="s">
        <v>2560</v>
      </c>
      <c r="F3311" s="43" t="s">
        <v>2616</v>
      </c>
      <c r="G3311" s="57">
        <v>0.47916666666666613</v>
      </c>
      <c r="H3311" s="57">
        <v>0.49652777777777718</v>
      </c>
      <c r="I3311" s="41" t="s">
        <v>2635</v>
      </c>
      <c r="J3311">
        <v>697930513</v>
      </c>
      <c r="K3311" s="41" t="s">
        <v>3446</v>
      </c>
      <c r="L3311" s="41" t="s">
        <v>175</v>
      </c>
      <c r="M3311" s="41" t="s">
        <v>5482</v>
      </c>
      <c r="N3311" s="41" t="s">
        <v>5539</v>
      </c>
      <c r="O3311" s="41" t="s">
        <v>144</v>
      </c>
      <c r="P3311" s="41" t="s">
        <v>154</v>
      </c>
      <c r="Q3311" s="41" t="s">
        <v>150</v>
      </c>
      <c r="R3311" s="41" t="s">
        <v>9</v>
      </c>
      <c r="S3311" s="41" t="s">
        <v>11655</v>
      </c>
      <c r="X3311" s="41">
        <v>774</v>
      </c>
      <c r="Y3311" s="41">
        <v>145</v>
      </c>
      <c r="AI3311" s="41">
        <v>145</v>
      </c>
      <c r="AJ3311">
        <v>240</v>
      </c>
      <c r="AM3311">
        <v>20</v>
      </c>
      <c r="AO3311" s="41">
        <v>55</v>
      </c>
      <c r="AP3311" s="41">
        <v>78</v>
      </c>
      <c r="AQ3311" s="41">
        <v>20</v>
      </c>
      <c r="AV3311"/>
      <c r="AW3311" s="41" t="s">
        <v>302</v>
      </c>
      <c r="AX3311" s="41" t="s">
        <v>308</v>
      </c>
      <c r="AZ3311" s="41" t="s">
        <v>7026</v>
      </c>
      <c r="BA3311" s="41" t="s">
        <v>3446</v>
      </c>
    </row>
    <row r="3312" spans="1:53" x14ac:dyDescent="0.25">
      <c r="A3312" s="7" t="s">
        <v>483</v>
      </c>
      <c r="B3312" s="42" t="s">
        <v>7118</v>
      </c>
      <c r="C3312" s="68">
        <v>45546</v>
      </c>
      <c r="D3312" s="42" t="s">
        <v>300</v>
      </c>
      <c r="E3312" s="42" t="s">
        <v>2560</v>
      </c>
      <c r="F3312" s="43" t="s">
        <v>2616</v>
      </c>
      <c r="G3312" s="57">
        <v>0.49999999999999939</v>
      </c>
      <c r="H3312" s="57">
        <v>0.50694444444444386</v>
      </c>
      <c r="I3312" s="41" t="s">
        <v>2635</v>
      </c>
      <c r="J3312">
        <v>693972645</v>
      </c>
      <c r="K3312" s="41" t="s">
        <v>3782</v>
      </c>
      <c r="L3312" s="41" t="s">
        <v>174</v>
      </c>
      <c r="M3312" s="41" t="s">
        <v>5482</v>
      </c>
      <c r="N3312" s="41" t="s">
        <v>5621</v>
      </c>
      <c r="R3312" s="41" t="s">
        <v>9</v>
      </c>
      <c r="S3312" s="41" t="s">
        <v>11656</v>
      </c>
      <c r="X3312" s="41">
        <v>52</v>
      </c>
      <c r="Z3312" s="41">
        <v>1</v>
      </c>
      <c r="AI3312" s="41">
        <v>15</v>
      </c>
      <c r="AJ3312">
        <v>66</v>
      </c>
      <c r="AL3312">
        <v>10</v>
      </c>
      <c r="AP3312" s="41">
        <v>10</v>
      </c>
      <c r="AV3312"/>
      <c r="AW3312" s="41" t="s">
        <v>302</v>
      </c>
      <c r="AZ3312" s="41" t="s">
        <v>7026</v>
      </c>
      <c r="BA3312" s="41" t="s">
        <v>3782</v>
      </c>
    </row>
    <row r="3313" spans="1:53" x14ac:dyDescent="0.25">
      <c r="A3313" s="7" t="s">
        <v>483</v>
      </c>
      <c r="B3313" s="42" t="s">
        <v>7118</v>
      </c>
      <c r="C3313" s="68">
        <v>45546</v>
      </c>
      <c r="D3313" s="42" t="s">
        <v>300</v>
      </c>
      <c r="E3313" s="42" t="s">
        <v>2560</v>
      </c>
      <c r="F3313" s="43" t="s">
        <v>2616</v>
      </c>
      <c r="G3313" s="57">
        <v>0.51388888888888828</v>
      </c>
      <c r="H3313" s="57">
        <v>0.52430555555555491</v>
      </c>
      <c r="I3313" s="41" t="s">
        <v>2635</v>
      </c>
      <c r="J3313">
        <v>655159413</v>
      </c>
      <c r="K3313" s="41" t="s">
        <v>4128</v>
      </c>
      <c r="L3313" s="41" t="s">
        <v>174</v>
      </c>
      <c r="M3313" s="41" t="s">
        <v>5482</v>
      </c>
      <c r="N3313" s="41" t="s">
        <v>5483</v>
      </c>
      <c r="R3313" s="41" t="s">
        <v>9</v>
      </c>
      <c r="S3313" s="41" t="s">
        <v>11657</v>
      </c>
      <c r="X3313" s="41">
        <v>82</v>
      </c>
      <c r="Y3313" s="41">
        <v>5</v>
      </c>
      <c r="AF3313" s="41">
        <v>2</v>
      </c>
      <c r="AI3313" s="41">
        <v>380</v>
      </c>
      <c r="AJ3313">
        <v>156</v>
      </c>
      <c r="AL3313">
        <v>104</v>
      </c>
      <c r="AO3313" s="41">
        <v>10</v>
      </c>
      <c r="AP3313" s="41">
        <v>35</v>
      </c>
      <c r="AQ3313" s="41">
        <v>2</v>
      </c>
      <c r="AR3313" s="41">
        <v>1</v>
      </c>
      <c r="AV3313"/>
      <c r="AW3313" s="41" t="s">
        <v>302</v>
      </c>
      <c r="AZ3313" s="41" t="s">
        <v>7026</v>
      </c>
      <c r="BA3313" s="41" t="s">
        <v>4128</v>
      </c>
    </row>
    <row r="3314" spans="1:53" x14ac:dyDescent="0.25">
      <c r="A3314" s="7" t="s">
        <v>483</v>
      </c>
      <c r="B3314" s="42" t="s">
        <v>7118</v>
      </c>
      <c r="C3314" s="68">
        <v>45546</v>
      </c>
      <c r="D3314" s="42" t="s">
        <v>300</v>
      </c>
      <c r="E3314" s="42" t="s">
        <v>2560</v>
      </c>
      <c r="F3314" s="43" t="s">
        <v>2616</v>
      </c>
      <c r="G3314" s="57">
        <v>0.52777777777777712</v>
      </c>
      <c r="H3314" s="57">
        <v>0.54861111111111038</v>
      </c>
      <c r="I3314" s="41" t="s">
        <v>2635</v>
      </c>
      <c r="J3314">
        <v>692447396</v>
      </c>
      <c r="K3314" s="41" t="s">
        <v>3023</v>
      </c>
      <c r="L3314" s="41" t="s">
        <v>174</v>
      </c>
      <c r="M3314" s="41" t="s">
        <v>5482</v>
      </c>
      <c r="N3314" s="41" t="s">
        <v>7612</v>
      </c>
      <c r="R3314" s="41" t="s">
        <v>9</v>
      </c>
      <c r="S3314" s="41" t="s">
        <v>11658</v>
      </c>
      <c r="X3314" s="41">
        <v>56</v>
      </c>
      <c r="Y3314" s="41">
        <v>291</v>
      </c>
      <c r="Z3314" s="41">
        <v>122</v>
      </c>
      <c r="AI3314" s="41">
        <v>218</v>
      </c>
      <c r="AJ3314">
        <v>38</v>
      </c>
      <c r="AL3314">
        <v>344</v>
      </c>
      <c r="AO3314" s="41">
        <v>2</v>
      </c>
      <c r="AP3314" s="41">
        <v>21</v>
      </c>
      <c r="AV3314"/>
      <c r="AW3314" s="41" t="s">
        <v>302</v>
      </c>
      <c r="AZ3314" s="41" t="s">
        <v>7026</v>
      </c>
      <c r="BA3314" s="41" t="s">
        <v>3023</v>
      </c>
    </row>
    <row r="3315" spans="1:53" x14ac:dyDescent="0.25">
      <c r="A3315" s="7" t="s">
        <v>483</v>
      </c>
      <c r="B3315" s="42" t="s">
        <v>7118</v>
      </c>
      <c r="C3315" s="68">
        <v>45546</v>
      </c>
      <c r="D3315" s="42" t="s">
        <v>300</v>
      </c>
      <c r="E3315" s="42" t="s">
        <v>2560</v>
      </c>
      <c r="F3315" s="43" t="s">
        <v>2616</v>
      </c>
      <c r="G3315" s="57">
        <v>0.56249999999999922</v>
      </c>
      <c r="H3315" s="57">
        <v>0.58333333333333248</v>
      </c>
      <c r="I3315" s="41" t="s">
        <v>2635</v>
      </c>
      <c r="J3315">
        <v>696955645</v>
      </c>
      <c r="K3315" s="41" t="s">
        <v>3800</v>
      </c>
      <c r="L3315" s="41" t="s">
        <v>175</v>
      </c>
      <c r="M3315" s="41" t="s">
        <v>5853</v>
      </c>
      <c r="N3315" s="41" t="s">
        <v>10065</v>
      </c>
      <c r="R3315" s="41" t="s">
        <v>9</v>
      </c>
      <c r="S3315" s="41" t="s">
        <v>11659</v>
      </c>
      <c r="X3315" s="41">
        <v>39</v>
      </c>
      <c r="Y3315" s="41">
        <v>156</v>
      </c>
      <c r="Z3315" s="41">
        <v>3</v>
      </c>
      <c r="AI3315" s="41">
        <v>10</v>
      </c>
      <c r="AJ3315">
        <v>5</v>
      </c>
      <c r="AP3315" s="41">
        <v>15</v>
      </c>
      <c r="AV3315"/>
      <c r="AW3315" s="41" t="s">
        <v>302</v>
      </c>
      <c r="AZ3315" s="41" t="s">
        <v>7026</v>
      </c>
      <c r="BA3315" s="41" t="s">
        <v>3800</v>
      </c>
    </row>
    <row r="3316" spans="1:53" x14ac:dyDescent="0.25">
      <c r="A3316" s="7" t="s">
        <v>330</v>
      </c>
      <c r="B3316" s="42" t="s">
        <v>7717</v>
      </c>
      <c r="C3316" s="68">
        <v>45546</v>
      </c>
      <c r="D3316" s="42" t="s">
        <v>300</v>
      </c>
      <c r="E3316" s="42" t="s">
        <v>2528</v>
      </c>
      <c r="F3316" s="43" t="s">
        <v>7786</v>
      </c>
      <c r="G3316" s="57">
        <v>0.390972222222222</v>
      </c>
      <c r="H3316" s="57">
        <v>0.42847222222222187</v>
      </c>
      <c r="I3316" s="41" t="s">
        <v>584</v>
      </c>
      <c r="J3316">
        <v>675003667</v>
      </c>
      <c r="K3316" s="41" t="s">
        <v>7803</v>
      </c>
      <c r="L3316" s="41" t="s">
        <v>179</v>
      </c>
      <c r="M3316" s="41" t="s">
        <v>7738</v>
      </c>
      <c r="N3316" s="41" t="s">
        <v>7803</v>
      </c>
      <c r="O3316" s="41" t="s">
        <v>144</v>
      </c>
      <c r="P3316" s="41" t="s">
        <v>159</v>
      </c>
      <c r="Q3316" s="41" t="s">
        <v>149</v>
      </c>
      <c r="R3316" s="41" t="s">
        <v>9</v>
      </c>
      <c r="S3316" s="41" t="s">
        <v>11660</v>
      </c>
      <c r="X3316" s="41">
        <v>9</v>
      </c>
      <c r="Y3316" s="41">
        <v>12</v>
      </c>
      <c r="Z3316" s="41">
        <v>18</v>
      </c>
      <c r="AA3316">
        <v>27</v>
      </c>
      <c r="AB3316">
        <v>6</v>
      </c>
      <c r="AI3316" s="41">
        <v>17</v>
      </c>
      <c r="AJ3316">
        <v>33</v>
      </c>
      <c r="AK3316">
        <v>6</v>
      </c>
      <c r="AL3316">
        <v>11</v>
      </c>
      <c r="AM3316">
        <v>14</v>
      </c>
      <c r="AN3316" s="41">
        <v>5</v>
      </c>
      <c r="AP3316" s="41">
        <v>29</v>
      </c>
      <c r="AQ3316" s="41">
        <v>7</v>
      </c>
      <c r="AR3316" s="41">
        <v>13</v>
      </c>
      <c r="AV3316"/>
      <c r="AW3316" s="41" t="s">
        <v>305</v>
      </c>
      <c r="AX3316" s="41" t="s">
        <v>9</v>
      </c>
      <c r="AZ3316" s="41" t="s">
        <v>7026</v>
      </c>
      <c r="BA3316" s="41" t="s">
        <v>7803</v>
      </c>
    </row>
    <row r="3317" spans="1:53" x14ac:dyDescent="0.25">
      <c r="A3317" s="7" t="s">
        <v>330</v>
      </c>
      <c r="B3317" s="42" t="s">
        <v>7717</v>
      </c>
      <c r="C3317" s="68">
        <v>45546</v>
      </c>
      <c r="D3317" s="42" t="s">
        <v>300</v>
      </c>
      <c r="E3317" s="42" t="s">
        <v>2528</v>
      </c>
      <c r="F3317" s="43" t="s">
        <v>7786</v>
      </c>
      <c r="G3317" s="57">
        <v>0.4388888888888885</v>
      </c>
      <c r="H3317" s="57">
        <v>0.47847222222222169</v>
      </c>
      <c r="I3317" s="41" t="s">
        <v>584</v>
      </c>
      <c r="J3317">
        <v>674183181</v>
      </c>
      <c r="K3317" s="41" t="s">
        <v>7801</v>
      </c>
      <c r="L3317" s="41" t="s">
        <v>179</v>
      </c>
      <c r="M3317" s="41" t="s">
        <v>10045</v>
      </c>
      <c r="N3317" s="41" t="s">
        <v>7801</v>
      </c>
      <c r="O3317" s="41" t="s">
        <v>144</v>
      </c>
      <c r="P3317" s="41" t="s">
        <v>159</v>
      </c>
      <c r="Q3317" s="41" t="s">
        <v>149</v>
      </c>
      <c r="R3317" s="41" t="s">
        <v>9</v>
      </c>
      <c r="S3317" s="41" t="s">
        <v>11661</v>
      </c>
      <c r="X3317" s="41">
        <v>16</v>
      </c>
      <c r="Y3317" s="41">
        <v>9</v>
      </c>
      <c r="Z3317" s="41">
        <v>5</v>
      </c>
      <c r="AA3317">
        <v>19</v>
      </c>
      <c r="AB3317">
        <v>0</v>
      </c>
      <c r="AI3317" s="41">
        <v>8</v>
      </c>
      <c r="AJ3317">
        <v>32</v>
      </c>
      <c r="AK3317">
        <v>0</v>
      </c>
      <c r="AL3317">
        <v>0</v>
      </c>
      <c r="AM3317">
        <v>17</v>
      </c>
      <c r="AN3317" s="41">
        <v>3</v>
      </c>
      <c r="AP3317" s="41">
        <v>44</v>
      </c>
      <c r="AQ3317" s="41">
        <v>0</v>
      </c>
      <c r="AR3317" s="41">
        <v>4</v>
      </c>
      <c r="AV3317"/>
      <c r="AW3317" s="41" t="s">
        <v>305</v>
      </c>
      <c r="AX3317" s="41" t="s">
        <v>9</v>
      </c>
      <c r="AZ3317" s="41" t="s">
        <v>7026</v>
      </c>
      <c r="BA3317" s="41" t="s">
        <v>7801</v>
      </c>
    </row>
    <row r="3318" spans="1:53" x14ac:dyDescent="0.25">
      <c r="A3318" s="7" t="s">
        <v>330</v>
      </c>
      <c r="B3318" s="42" t="s">
        <v>7717</v>
      </c>
      <c r="C3318" s="68">
        <v>45546</v>
      </c>
      <c r="D3318" s="42" t="s">
        <v>300</v>
      </c>
      <c r="E3318" s="42" t="s">
        <v>2528</v>
      </c>
      <c r="F3318" s="43" t="s">
        <v>7786</v>
      </c>
      <c r="G3318" s="57">
        <v>0.5041666666666661</v>
      </c>
      <c r="H3318" s="57">
        <v>0.54305555555555485</v>
      </c>
      <c r="I3318" s="41" t="s">
        <v>584</v>
      </c>
      <c r="J3318">
        <v>672228205</v>
      </c>
      <c r="K3318" s="41" t="s">
        <v>7816</v>
      </c>
      <c r="L3318" s="41" t="s">
        <v>179</v>
      </c>
      <c r="M3318" s="41" t="s">
        <v>8053</v>
      </c>
      <c r="N3318" s="41" t="s">
        <v>7816</v>
      </c>
      <c r="R3318" s="41" t="s">
        <v>9</v>
      </c>
      <c r="S3318" s="41" t="s">
        <v>11662</v>
      </c>
      <c r="X3318" s="41">
        <v>22</v>
      </c>
      <c r="Y3318" s="41">
        <v>15</v>
      </c>
      <c r="Z3318" s="41">
        <v>7</v>
      </c>
      <c r="AA3318">
        <v>18</v>
      </c>
      <c r="AB3318">
        <v>3</v>
      </c>
      <c r="AI3318" s="41">
        <v>11</v>
      </c>
      <c r="AJ3318">
        <v>16</v>
      </c>
      <c r="AK3318">
        <v>3</v>
      </c>
      <c r="AL3318">
        <v>7</v>
      </c>
      <c r="AM3318">
        <v>9</v>
      </c>
      <c r="AN3318" s="41">
        <v>1</v>
      </c>
      <c r="AO3318" s="41">
        <v>4</v>
      </c>
      <c r="AP3318" s="41">
        <v>31</v>
      </c>
      <c r="AQ3318" s="41">
        <v>0</v>
      </c>
      <c r="AR3318" s="41">
        <v>0</v>
      </c>
      <c r="AV3318"/>
      <c r="AW3318" s="41" t="s">
        <v>305</v>
      </c>
      <c r="AZ3318" s="41" t="s">
        <v>7026</v>
      </c>
      <c r="BA3318" s="41" t="s">
        <v>7816</v>
      </c>
    </row>
    <row r="3319" spans="1:53" x14ac:dyDescent="0.25">
      <c r="A3319" s="7" t="s">
        <v>330</v>
      </c>
      <c r="B3319" s="42" t="s">
        <v>7717</v>
      </c>
      <c r="C3319" s="68">
        <v>45546</v>
      </c>
      <c r="D3319" s="42" t="s">
        <v>300</v>
      </c>
      <c r="E3319" s="42" t="s">
        <v>2528</v>
      </c>
      <c r="F3319" s="43" t="s">
        <v>7786</v>
      </c>
      <c r="G3319" s="57">
        <v>0.57847222222222139</v>
      </c>
      <c r="H3319" s="57">
        <v>0.60763888888888795</v>
      </c>
      <c r="I3319" s="41" t="s">
        <v>584</v>
      </c>
      <c r="J3319">
        <v>671934343</v>
      </c>
      <c r="K3319" s="41" t="s">
        <v>7811</v>
      </c>
      <c r="L3319" s="41" t="s">
        <v>179</v>
      </c>
      <c r="M3319" s="41" t="s">
        <v>8053</v>
      </c>
      <c r="N3319" s="41" t="s">
        <v>7811</v>
      </c>
      <c r="O3319" s="41" t="s">
        <v>144</v>
      </c>
      <c r="P3319" s="41" t="s">
        <v>159</v>
      </c>
      <c r="Q3319" s="41" t="s">
        <v>149</v>
      </c>
      <c r="R3319" s="41" t="s">
        <v>9</v>
      </c>
      <c r="S3319" s="41" t="s">
        <v>11663</v>
      </c>
      <c r="X3319" s="41">
        <v>31</v>
      </c>
      <c r="Y3319" s="41">
        <v>20</v>
      </c>
      <c r="Z3319" s="41">
        <v>18</v>
      </c>
      <c r="AA3319">
        <v>0</v>
      </c>
      <c r="AI3319" s="41">
        <v>14</v>
      </c>
      <c r="AJ3319">
        <v>9</v>
      </c>
      <c r="AK3319">
        <v>0</v>
      </c>
      <c r="AL3319">
        <v>0</v>
      </c>
      <c r="AM3319">
        <v>11</v>
      </c>
      <c r="AN3319" s="41">
        <v>4</v>
      </c>
      <c r="AP3319" s="41">
        <v>8</v>
      </c>
      <c r="AQ3319" s="41">
        <v>6</v>
      </c>
      <c r="AR3319" s="41">
        <v>2</v>
      </c>
      <c r="AV3319"/>
      <c r="AW3319" s="41" t="s">
        <v>305</v>
      </c>
      <c r="AX3319" s="41" t="s">
        <v>9</v>
      </c>
      <c r="AZ3319" s="41" t="s">
        <v>7026</v>
      </c>
      <c r="BA3319" s="41" t="s">
        <v>7811</v>
      </c>
    </row>
    <row r="3320" spans="1:53" x14ac:dyDescent="0.25">
      <c r="A3320" s="7" t="s">
        <v>330</v>
      </c>
      <c r="B3320" s="42" t="s">
        <v>7717</v>
      </c>
      <c r="C3320" s="68">
        <v>45546</v>
      </c>
      <c r="D3320" s="42" t="s">
        <v>300</v>
      </c>
      <c r="E3320" s="42" t="s">
        <v>2528</v>
      </c>
      <c r="F3320" s="43" t="s">
        <v>7786</v>
      </c>
      <c r="G3320" s="57">
        <v>0.64513888888888782</v>
      </c>
      <c r="H3320" s="57">
        <v>0.66666666666666552</v>
      </c>
      <c r="I3320" s="41" t="s">
        <v>584</v>
      </c>
      <c r="J3320">
        <v>673709924</v>
      </c>
      <c r="K3320" s="41" t="s">
        <v>10068</v>
      </c>
      <c r="L3320" s="41" t="s">
        <v>179</v>
      </c>
      <c r="M3320" s="41" t="s">
        <v>7775</v>
      </c>
      <c r="N3320" s="41" t="s">
        <v>10068</v>
      </c>
      <c r="R3320" s="41" t="s">
        <v>9</v>
      </c>
      <c r="S3320" s="41" t="s">
        <v>11664</v>
      </c>
      <c r="X3320" s="41">
        <v>24</v>
      </c>
      <c r="Y3320" s="41">
        <v>16</v>
      </c>
      <c r="Z3320" s="41">
        <v>31</v>
      </c>
      <c r="AA3320">
        <v>8</v>
      </c>
      <c r="AB3320">
        <v>2</v>
      </c>
      <c r="AI3320" s="41">
        <v>16</v>
      </c>
      <c r="AJ3320">
        <v>33</v>
      </c>
      <c r="AK3320">
        <v>4</v>
      </c>
      <c r="AL3320">
        <v>0</v>
      </c>
      <c r="AM3320">
        <v>12</v>
      </c>
      <c r="AN3320" s="41">
        <v>8</v>
      </c>
      <c r="AP3320" s="41">
        <v>18</v>
      </c>
      <c r="AQ3320" s="41">
        <v>0</v>
      </c>
      <c r="AR3320" s="41">
        <v>7</v>
      </c>
      <c r="AV3320"/>
      <c r="AW3320" s="41" t="s">
        <v>305</v>
      </c>
      <c r="AZ3320" s="41" t="s">
        <v>7026</v>
      </c>
      <c r="BA3320" s="41" t="s">
        <v>10068</v>
      </c>
    </row>
    <row r="3321" spans="1:53" x14ac:dyDescent="0.25">
      <c r="A3321" s="7" t="s">
        <v>330</v>
      </c>
      <c r="B3321" s="42" t="s">
        <v>7717</v>
      </c>
      <c r="C3321" s="68">
        <v>45546</v>
      </c>
      <c r="D3321" s="42" t="s">
        <v>300</v>
      </c>
      <c r="E3321" s="42" t="s">
        <v>2528</v>
      </c>
      <c r="F3321" s="43" t="s">
        <v>7786</v>
      </c>
      <c r="G3321" s="57">
        <v>0.67847222222222103</v>
      </c>
      <c r="H3321" s="57">
        <v>0.70833333333333204</v>
      </c>
      <c r="I3321" s="41" t="s">
        <v>584</v>
      </c>
      <c r="J3321">
        <v>651013591</v>
      </c>
      <c r="K3321" s="41" t="s">
        <v>7822</v>
      </c>
      <c r="L3321" s="41" t="s">
        <v>179</v>
      </c>
      <c r="M3321" s="41" t="s">
        <v>7775</v>
      </c>
      <c r="N3321" s="41" t="s">
        <v>7822</v>
      </c>
      <c r="R3321" s="41" t="s">
        <v>9</v>
      </c>
      <c r="S3321" s="41" t="s">
        <v>11665</v>
      </c>
      <c r="X3321" s="41">
        <v>34</v>
      </c>
      <c r="Y3321" s="41">
        <v>19</v>
      </c>
      <c r="Z3321" s="41">
        <v>22</v>
      </c>
      <c r="AA3321">
        <v>41</v>
      </c>
      <c r="AB3321">
        <v>18</v>
      </c>
      <c r="AI3321" s="41">
        <v>17</v>
      </c>
      <c r="AJ3321">
        <v>11</v>
      </c>
      <c r="AK3321">
        <v>19</v>
      </c>
      <c r="AL3321">
        <v>31</v>
      </c>
      <c r="AM3321">
        <v>6</v>
      </c>
      <c r="AN3321" s="41">
        <v>0</v>
      </c>
      <c r="AP3321" s="41">
        <v>47</v>
      </c>
      <c r="AQ3321" s="41">
        <v>9</v>
      </c>
      <c r="AR3321" s="41">
        <v>17</v>
      </c>
      <c r="AV3321"/>
      <c r="AW3321" s="41" t="s">
        <v>305</v>
      </c>
      <c r="AZ3321" s="41" t="s">
        <v>7026</v>
      </c>
      <c r="BA3321" s="41" t="s">
        <v>7822</v>
      </c>
    </row>
    <row r="3322" spans="1:53" x14ac:dyDescent="0.25">
      <c r="A3322" s="7" t="s">
        <v>442</v>
      </c>
      <c r="B3322" s="42" t="s">
        <v>7118</v>
      </c>
      <c r="C3322" s="68">
        <v>45497</v>
      </c>
      <c r="D3322" s="42" t="s">
        <v>300</v>
      </c>
      <c r="E3322" s="42" t="s">
        <v>2560</v>
      </c>
      <c r="F3322" s="43" t="s">
        <v>2559</v>
      </c>
      <c r="G3322" s="57">
        <v>0.39583333333333331</v>
      </c>
      <c r="H3322" s="57">
        <v>0.47916666666666669</v>
      </c>
      <c r="I3322" s="41" t="s">
        <v>7388</v>
      </c>
      <c r="J3322">
        <v>699699462</v>
      </c>
      <c r="K3322" s="41" t="s">
        <v>3029</v>
      </c>
      <c r="L3322" s="41" t="s">
        <v>174</v>
      </c>
      <c r="M3322" s="41" t="s">
        <v>321</v>
      </c>
      <c r="N3322" s="41" t="s">
        <v>11666</v>
      </c>
      <c r="O3322" s="41" t="s">
        <v>12251</v>
      </c>
      <c r="P3322" s="41" t="s">
        <v>156</v>
      </c>
      <c r="Q3322" s="41" t="s">
        <v>150</v>
      </c>
      <c r="R3322" s="41" t="s">
        <v>9</v>
      </c>
      <c r="S3322" s="41" t="s">
        <v>11667</v>
      </c>
      <c r="T3322" s="41" t="s">
        <v>11668</v>
      </c>
      <c r="U3322" s="41" t="s">
        <v>11669</v>
      </c>
      <c r="V3322" t="s">
        <v>11670</v>
      </c>
      <c r="W3322" s="41" t="s">
        <v>11671</v>
      </c>
      <c r="X3322" s="41">
        <v>861</v>
      </c>
      <c r="Y3322" s="41">
        <v>1137</v>
      </c>
      <c r="Z3322" s="41">
        <v>80</v>
      </c>
      <c r="AI3322" s="41">
        <v>635</v>
      </c>
      <c r="AJ3322">
        <v>707</v>
      </c>
      <c r="AK3322">
        <v>40</v>
      </c>
      <c r="AL3322">
        <v>105</v>
      </c>
      <c r="AM3322">
        <v>30</v>
      </c>
      <c r="AP3322" s="41">
        <v>142</v>
      </c>
      <c r="AV3322"/>
      <c r="AW3322" s="41" t="s">
        <v>302</v>
      </c>
      <c r="AZ3322" s="41" t="s">
        <v>7026</v>
      </c>
      <c r="BA3322" s="41" t="s">
        <v>11672</v>
      </c>
    </row>
    <row r="3323" spans="1:53" x14ac:dyDescent="0.25">
      <c r="A3323" s="7" t="s">
        <v>442</v>
      </c>
      <c r="B3323" s="42" t="s">
        <v>7115</v>
      </c>
      <c r="C3323" s="68">
        <v>45555</v>
      </c>
      <c r="D3323" s="42" t="s">
        <v>300</v>
      </c>
      <c r="E3323" s="42" t="s">
        <v>2560</v>
      </c>
      <c r="F3323" s="43" t="s">
        <v>2559</v>
      </c>
      <c r="G3323" s="57">
        <v>0.49305555555555497</v>
      </c>
      <c r="H3323" s="57">
        <v>0.54791666666666594</v>
      </c>
      <c r="I3323" s="41" t="s">
        <v>535</v>
      </c>
      <c r="J3323">
        <v>699723516</v>
      </c>
      <c r="K3323" s="41" t="s">
        <v>4007</v>
      </c>
      <c r="L3323" s="41" t="s">
        <v>174</v>
      </c>
      <c r="M3323" s="41" t="s">
        <v>518</v>
      </c>
      <c r="N3323" s="41" t="s">
        <v>11676</v>
      </c>
      <c r="O3323" s="41" t="s">
        <v>144</v>
      </c>
      <c r="P3323" s="41" t="s">
        <v>156</v>
      </c>
      <c r="Q3323" s="41" t="s">
        <v>150</v>
      </c>
      <c r="R3323" s="41" t="s">
        <v>9</v>
      </c>
      <c r="T3323" s="41" t="s">
        <v>372</v>
      </c>
      <c r="U3323" s="41" t="s">
        <v>11675</v>
      </c>
      <c r="V3323" t="s">
        <v>4756</v>
      </c>
      <c r="X3323" s="41">
        <v>1107</v>
      </c>
      <c r="Y3323" s="41">
        <v>1171</v>
      </c>
      <c r="Z3323" s="41">
        <v>430</v>
      </c>
      <c r="AI3323" s="41">
        <v>1955</v>
      </c>
      <c r="AJ3323">
        <v>312</v>
      </c>
      <c r="AL3323">
        <v>1563</v>
      </c>
      <c r="AM3323">
        <v>36</v>
      </c>
      <c r="AP3323" s="41">
        <v>310</v>
      </c>
      <c r="AS3323" s="41">
        <v>15</v>
      </c>
      <c r="AV3323"/>
      <c r="AW3323" s="41" t="s">
        <v>302</v>
      </c>
      <c r="AX3323" s="41" t="s">
        <v>308</v>
      </c>
      <c r="AZ3323" s="41" t="s">
        <v>7026</v>
      </c>
      <c r="BA3323" s="41" t="s">
        <v>4007</v>
      </c>
    </row>
    <row r="3324" spans="1:53" x14ac:dyDescent="0.25">
      <c r="A3324" s="7" t="s">
        <v>354</v>
      </c>
      <c r="B3324" s="42" t="s">
        <v>7104</v>
      </c>
      <c r="C3324" s="68">
        <v>45573</v>
      </c>
      <c r="D3324" s="42" t="s">
        <v>300</v>
      </c>
      <c r="E3324" s="42" t="s">
        <v>2553</v>
      </c>
      <c r="F3324" s="43" t="s">
        <v>2552</v>
      </c>
      <c r="G3324" s="57">
        <v>0.54583333333333262</v>
      </c>
      <c r="H3324" s="57">
        <v>0.57013888888888808</v>
      </c>
      <c r="I3324" s="41" t="s">
        <v>2762</v>
      </c>
      <c r="J3324">
        <v>695651647</v>
      </c>
      <c r="K3324" s="41" t="s">
        <v>11681</v>
      </c>
      <c r="L3324" s="41" t="s">
        <v>174</v>
      </c>
      <c r="M3324" s="41" t="s">
        <v>317</v>
      </c>
      <c r="N3324" s="41" t="s">
        <v>11682</v>
      </c>
      <c r="R3324" s="41" t="s">
        <v>9</v>
      </c>
      <c r="S3324" s="41" t="s">
        <v>11683</v>
      </c>
      <c r="X3324" s="41">
        <v>2160</v>
      </c>
      <c r="Y3324" s="41">
        <v>86</v>
      </c>
      <c r="Z3324" s="41">
        <v>127</v>
      </c>
      <c r="AI3324" s="41">
        <v>2138</v>
      </c>
      <c r="AJ3324">
        <v>157</v>
      </c>
      <c r="AP3324" s="41">
        <v>169</v>
      </c>
      <c r="AV3324"/>
      <c r="AW3324" s="41" t="s">
        <v>302</v>
      </c>
      <c r="AZ3324" s="41" t="s">
        <v>7026</v>
      </c>
      <c r="BA3324" s="41" t="s">
        <v>11681</v>
      </c>
    </row>
    <row r="3325" spans="1:53" x14ac:dyDescent="0.25">
      <c r="A3325" s="7" t="s">
        <v>322</v>
      </c>
      <c r="B3325" s="42" t="s">
        <v>7112</v>
      </c>
      <c r="C3325" s="68">
        <v>45567</v>
      </c>
      <c r="D3325" s="42" t="s">
        <v>300</v>
      </c>
      <c r="E3325" s="42" t="s">
        <v>2528</v>
      </c>
      <c r="F3325" s="43" t="s">
        <v>2527</v>
      </c>
      <c r="G3325" s="57">
        <v>0.41805555555555524</v>
      </c>
      <c r="H3325" s="57">
        <v>0.47777777777777725</v>
      </c>
      <c r="I3325" s="41" t="s">
        <v>2754</v>
      </c>
      <c r="J3325">
        <v>674161760</v>
      </c>
      <c r="K3325" s="41" t="s">
        <v>11684</v>
      </c>
      <c r="L3325" s="41" t="s">
        <v>179</v>
      </c>
      <c r="M3325" s="41" t="s">
        <v>323</v>
      </c>
      <c r="N3325" s="41" t="s">
        <v>11685</v>
      </c>
      <c r="O3325" s="41" t="s">
        <v>144</v>
      </c>
      <c r="P3325" s="41" t="s">
        <v>158</v>
      </c>
      <c r="Q3325" s="41" t="s">
        <v>150</v>
      </c>
      <c r="R3325" s="41" t="s">
        <v>9</v>
      </c>
      <c r="S3325" s="41" t="s">
        <v>11686</v>
      </c>
      <c r="AV3325"/>
      <c r="AW3325" s="41" t="s">
        <v>303</v>
      </c>
      <c r="AX3325" s="41" t="s">
        <v>308</v>
      </c>
      <c r="AZ3325" s="41" t="s">
        <v>7026</v>
      </c>
      <c r="BA3325" s="41" t="s">
        <v>11684</v>
      </c>
    </row>
    <row r="3326" spans="1:53" x14ac:dyDescent="0.25">
      <c r="A3326" s="7" t="s">
        <v>322</v>
      </c>
      <c r="B3326" s="42" t="s">
        <v>7112</v>
      </c>
      <c r="C3326" s="68">
        <v>45574</v>
      </c>
      <c r="D3326" s="42" t="s">
        <v>300</v>
      </c>
      <c r="E3326" s="42" t="s">
        <v>2528</v>
      </c>
      <c r="F3326" s="43" t="s">
        <v>2527</v>
      </c>
      <c r="G3326" s="57">
        <v>0.6597222222222211</v>
      </c>
      <c r="H3326" s="57">
        <v>0.69722222222222097</v>
      </c>
      <c r="I3326" s="41" t="s">
        <v>2777</v>
      </c>
      <c r="J3326">
        <v>659003107</v>
      </c>
      <c r="K3326" s="41" t="s">
        <v>7940</v>
      </c>
      <c r="L3326" s="41" t="s">
        <v>179</v>
      </c>
      <c r="M3326" s="41" t="s">
        <v>380</v>
      </c>
      <c r="N3326" s="41" t="s">
        <v>11687</v>
      </c>
      <c r="R3326" s="41" t="s">
        <v>9</v>
      </c>
      <c r="S3326" s="41" t="s">
        <v>11688</v>
      </c>
      <c r="AV3326"/>
      <c r="AW3326" s="41" t="s">
        <v>303</v>
      </c>
      <c r="AZ3326" s="41" t="s">
        <v>7026</v>
      </c>
      <c r="BA3326" s="41" t="s">
        <v>7940</v>
      </c>
    </row>
    <row r="3327" spans="1:53" x14ac:dyDescent="0.25">
      <c r="A3327" s="7" t="s">
        <v>330</v>
      </c>
      <c r="B3327" s="42" t="s">
        <v>7116</v>
      </c>
      <c r="C3327" s="68">
        <v>45581</v>
      </c>
      <c r="D3327" s="42" t="s">
        <v>300</v>
      </c>
      <c r="E3327" s="42" t="s">
        <v>2566</v>
      </c>
      <c r="F3327" s="43" t="s">
        <v>2573</v>
      </c>
      <c r="G3327" s="57">
        <v>0.46180555555555508</v>
      </c>
      <c r="H3327" s="57">
        <v>0.47291666666666615</v>
      </c>
      <c r="I3327" s="41" t="s">
        <v>1279</v>
      </c>
      <c r="J3327">
        <v>697766990</v>
      </c>
      <c r="K3327" s="41" t="s">
        <v>5423</v>
      </c>
      <c r="L3327" s="41" t="s">
        <v>174</v>
      </c>
      <c r="M3327" s="41" t="s">
        <v>351</v>
      </c>
      <c r="N3327" s="41" t="s">
        <v>631</v>
      </c>
      <c r="O3327" s="41" t="s">
        <v>12251</v>
      </c>
      <c r="P3327" s="41" t="s">
        <v>156</v>
      </c>
      <c r="Q3327" s="41" t="s">
        <v>151</v>
      </c>
      <c r="R3327" s="41" t="s">
        <v>9</v>
      </c>
      <c r="S3327" s="41" t="s">
        <v>11689</v>
      </c>
      <c r="W3327" s="41" t="s">
        <v>11690</v>
      </c>
      <c r="X3327" s="41">
        <v>790</v>
      </c>
      <c r="Y3327" s="41">
        <v>340</v>
      </c>
      <c r="Z3327" s="41">
        <v>821</v>
      </c>
      <c r="AC3327">
        <v>215</v>
      </c>
      <c r="AF3327" s="41">
        <v>105</v>
      </c>
      <c r="AI3327" s="41">
        <v>660</v>
      </c>
      <c r="AJ3327">
        <v>840</v>
      </c>
      <c r="AK3327">
        <v>200</v>
      </c>
      <c r="AL3327">
        <v>700</v>
      </c>
      <c r="AM3327">
        <v>200</v>
      </c>
      <c r="AO3327" s="41">
        <v>780</v>
      </c>
      <c r="AP3327" s="41">
        <v>127</v>
      </c>
      <c r="AR3327" s="41">
        <v>110</v>
      </c>
      <c r="AV3327"/>
      <c r="AW3327" s="41" t="s">
        <v>302</v>
      </c>
      <c r="AZ3327" s="41" t="s">
        <v>7026</v>
      </c>
      <c r="BA3327" s="41" t="s">
        <v>5423</v>
      </c>
    </row>
    <row r="3328" spans="1:53" x14ac:dyDescent="0.25">
      <c r="A3328" s="7" t="s">
        <v>322</v>
      </c>
      <c r="B3328" s="42" t="s">
        <v>7108</v>
      </c>
      <c r="C3328" s="68">
        <v>45567</v>
      </c>
      <c r="D3328" s="42" t="s">
        <v>300</v>
      </c>
      <c r="E3328" s="42" t="s">
        <v>2566</v>
      </c>
      <c r="F3328" s="43" t="s">
        <v>2590</v>
      </c>
      <c r="G3328" s="57">
        <v>0.58958333333333246</v>
      </c>
      <c r="H3328" s="57">
        <v>0.60277777777777686</v>
      </c>
      <c r="I3328" s="41" t="s">
        <v>2641</v>
      </c>
      <c r="J3328">
        <v>670735774</v>
      </c>
      <c r="K3328" s="41" t="s">
        <v>3221</v>
      </c>
      <c r="L3328" s="41" t="s">
        <v>174</v>
      </c>
      <c r="M3328" s="41" t="s">
        <v>5652</v>
      </c>
      <c r="N3328" s="41" t="s">
        <v>11691</v>
      </c>
      <c r="R3328" s="41" t="s">
        <v>9</v>
      </c>
      <c r="S3328" s="41" t="s">
        <v>11692</v>
      </c>
      <c r="X3328" s="41">
        <v>250</v>
      </c>
      <c r="Y3328" s="41">
        <v>350</v>
      </c>
      <c r="AI3328" s="41">
        <v>250</v>
      </c>
      <c r="AJ3328">
        <v>175</v>
      </c>
      <c r="AL3328">
        <v>85</v>
      </c>
      <c r="AM3328">
        <v>75</v>
      </c>
      <c r="AP3328" s="41">
        <v>55</v>
      </c>
      <c r="AW3328" s="41" t="s">
        <v>302</v>
      </c>
      <c r="AZ3328" s="41" t="s">
        <v>7026</v>
      </c>
      <c r="BA3328" s="41" t="s">
        <v>3221</v>
      </c>
    </row>
    <row r="3329" spans="1:53" x14ac:dyDescent="0.25">
      <c r="A3329" s="7" t="s">
        <v>322</v>
      </c>
      <c r="B3329" s="42" t="s">
        <v>7114</v>
      </c>
      <c r="C3329" s="68">
        <v>45596</v>
      </c>
      <c r="D3329" s="42" t="s">
        <v>300</v>
      </c>
      <c r="E3329" s="42" t="s">
        <v>2566</v>
      </c>
      <c r="F3329" s="43" t="s">
        <v>2565</v>
      </c>
      <c r="G3329" s="57">
        <v>0.54999999999999927</v>
      </c>
      <c r="H3329" s="57">
        <v>0.56805555555555476</v>
      </c>
      <c r="I3329" s="41" t="s">
        <v>2685</v>
      </c>
      <c r="J3329">
        <v>683310079</v>
      </c>
      <c r="K3329" s="41" t="s">
        <v>11698</v>
      </c>
      <c r="L3329" s="41" t="s">
        <v>179</v>
      </c>
      <c r="M3329" s="41" t="s">
        <v>6443</v>
      </c>
      <c r="N3329" s="41" t="s">
        <v>4664</v>
      </c>
      <c r="R3329" s="41" t="s">
        <v>9</v>
      </c>
      <c r="S3329" s="41" t="s">
        <v>11699</v>
      </c>
      <c r="X3329" s="41">
        <v>350</v>
      </c>
      <c r="Y3329" s="41">
        <v>540</v>
      </c>
      <c r="AI3329" s="41">
        <v>153</v>
      </c>
      <c r="AP3329" s="41">
        <v>56</v>
      </c>
      <c r="AV3329"/>
      <c r="AW3329" s="41" t="s">
        <v>303</v>
      </c>
      <c r="AZ3329" s="41" t="s">
        <v>7026</v>
      </c>
      <c r="BA3329" s="41" t="s">
        <v>11698</v>
      </c>
    </row>
    <row r="3330" spans="1:53" x14ac:dyDescent="0.25">
      <c r="A3330" s="7" t="s">
        <v>322</v>
      </c>
      <c r="B3330" s="42" t="s">
        <v>7110</v>
      </c>
      <c r="C3330" s="68">
        <v>45603</v>
      </c>
      <c r="D3330" s="42" t="s">
        <v>300</v>
      </c>
      <c r="E3330" s="42" t="s">
        <v>2566</v>
      </c>
      <c r="F3330" s="43" t="s">
        <v>2565</v>
      </c>
      <c r="G3330" s="57">
        <v>0.58819444444444358</v>
      </c>
      <c r="H3330" s="57">
        <v>0.60555555555555463</v>
      </c>
      <c r="I3330" s="41" t="s">
        <v>2605</v>
      </c>
      <c r="J3330">
        <v>688131322</v>
      </c>
      <c r="K3330" s="41" t="s">
        <v>11697</v>
      </c>
      <c r="L3330" s="41" t="s">
        <v>174</v>
      </c>
      <c r="M3330" s="41" t="s">
        <v>4496</v>
      </c>
      <c r="N3330" s="41" t="s">
        <v>5272</v>
      </c>
      <c r="R3330" s="41" t="s">
        <v>9</v>
      </c>
      <c r="S3330" s="41" t="s">
        <v>11700</v>
      </c>
      <c r="X3330" s="41">
        <v>840</v>
      </c>
      <c r="Y3330" s="41">
        <v>120</v>
      </c>
      <c r="AI3330" s="41">
        <v>504</v>
      </c>
      <c r="AV3330"/>
      <c r="AW3330" s="41" t="s">
        <v>302</v>
      </c>
      <c r="AZ3330" s="41" t="s">
        <v>7026</v>
      </c>
      <c r="BA3330" s="41" t="s">
        <v>11697</v>
      </c>
    </row>
    <row r="3331" spans="1:53" x14ac:dyDescent="0.25">
      <c r="A3331" s="7" t="s">
        <v>354</v>
      </c>
      <c r="B3331" s="42" t="s">
        <v>7101</v>
      </c>
      <c r="C3331" s="68">
        <v>45604</v>
      </c>
      <c r="D3331" s="42" t="s">
        <v>300</v>
      </c>
      <c r="E3331" s="42" t="s">
        <v>2553</v>
      </c>
      <c r="F3331" s="43" t="s">
        <v>2552</v>
      </c>
      <c r="G3331" s="57">
        <v>0.63749999999999896</v>
      </c>
      <c r="H3331" s="57">
        <v>0.66527777777777664</v>
      </c>
      <c r="I3331" s="41" t="s">
        <v>2777</v>
      </c>
      <c r="J3331">
        <v>696841441</v>
      </c>
      <c r="K3331" s="41" t="s">
        <v>11701</v>
      </c>
      <c r="L3331" s="41" t="s">
        <v>174</v>
      </c>
      <c r="M3331" s="41" t="s">
        <v>317</v>
      </c>
      <c r="N3331" s="41" t="s">
        <v>11702</v>
      </c>
      <c r="R3331" s="41" t="s">
        <v>9</v>
      </c>
      <c r="S3331" s="41" t="s">
        <v>11703</v>
      </c>
      <c r="X3331" s="41">
        <v>1650</v>
      </c>
      <c r="Y3331" s="41">
        <v>85</v>
      </c>
      <c r="Z3331" s="41">
        <v>62</v>
      </c>
      <c r="AI3331" s="41">
        <v>1025</v>
      </c>
      <c r="AJ3331">
        <v>352</v>
      </c>
      <c r="AL3331">
        <v>18</v>
      </c>
      <c r="AM3331">
        <v>12</v>
      </c>
      <c r="AP3331" s="41">
        <v>35</v>
      </c>
      <c r="AV3331"/>
      <c r="AW3331" s="41" t="s">
        <v>302</v>
      </c>
      <c r="AZ3331" s="41" t="s">
        <v>7026</v>
      </c>
      <c r="BA3331" s="41" t="s">
        <v>11701</v>
      </c>
    </row>
    <row r="3332" spans="1:53" x14ac:dyDescent="0.25">
      <c r="A3332" s="7" t="s">
        <v>322</v>
      </c>
      <c r="B3332" s="42" t="s">
        <v>7107</v>
      </c>
      <c r="C3332" s="68">
        <v>45614</v>
      </c>
      <c r="D3332" s="42" t="s">
        <v>300</v>
      </c>
      <c r="E3332" s="42" t="s">
        <v>2566</v>
      </c>
      <c r="F3332" s="43" t="s">
        <v>2552</v>
      </c>
      <c r="G3332" s="57">
        <v>0.59722222222222132</v>
      </c>
      <c r="H3332" s="57">
        <v>0.62708333333333233</v>
      </c>
      <c r="I3332" s="41" t="s">
        <v>2589</v>
      </c>
      <c r="J3332">
        <v>694724074</v>
      </c>
      <c r="K3332" s="41" t="s">
        <v>11704</v>
      </c>
      <c r="L3332" s="41" t="s">
        <v>174</v>
      </c>
      <c r="M3332" s="41" t="s">
        <v>323</v>
      </c>
      <c r="N3332" s="41" t="s">
        <v>11705</v>
      </c>
      <c r="R3332" s="41" t="s">
        <v>9</v>
      </c>
      <c r="S3332" s="41" t="s">
        <v>11706</v>
      </c>
      <c r="T3332" s="41" t="s">
        <v>1624</v>
      </c>
      <c r="U3332" s="41" t="s">
        <v>11707</v>
      </c>
      <c r="V3332" t="s">
        <v>11708</v>
      </c>
      <c r="X3332" s="41">
        <v>840</v>
      </c>
      <c r="Y3332" s="41">
        <v>204</v>
      </c>
      <c r="AI3332" s="41">
        <v>30</v>
      </c>
      <c r="AJ3332">
        <v>10</v>
      </c>
      <c r="AL3332">
        <v>43</v>
      </c>
      <c r="AP3332" s="41">
        <v>20</v>
      </c>
      <c r="AV3332"/>
      <c r="AW3332" s="41" t="s">
        <v>302</v>
      </c>
      <c r="AZ3332" s="41" t="s">
        <v>7026</v>
      </c>
      <c r="BA3332" s="41" t="s">
        <v>11704</v>
      </c>
    </row>
    <row r="3333" spans="1:53" x14ac:dyDescent="0.25">
      <c r="A3333" s="7" t="s">
        <v>442</v>
      </c>
      <c r="B3333" s="42" t="s">
        <v>7115</v>
      </c>
      <c r="C3333" s="68">
        <v>45608</v>
      </c>
      <c r="D3333" s="42" t="s">
        <v>300</v>
      </c>
      <c r="E3333" s="42" t="s">
        <v>2560</v>
      </c>
      <c r="F3333" s="43" t="s">
        <v>2559</v>
      </c>
      <c r="G3333" s="57">
        <v>0.46597222222222173</v>
      </c>
      <c r="H3333" s="57">
        <v>0.48819444444444388</v>
      </c>
      <c r="I3333" s="41" t="s">
        <v>702</v>
      </c>
      <c r="J3333">
        <v>699230506</v>
      </c>
      <c r="K3333" s="41" t="s">
        <v>11709</v>
      </c>
      <c r="L3333" s="41" t="s">
        <v>174</v>
      </c>
      <c r="M3333" s="41" t="s">
        <v>8397</v>
      </c>
      <c r="N3333" s="41" t="s">
        <v>11710</v>
      </c>
      <c r="R3333" s="41" t="s">
        <v>9</v>
      </c>
      <c r="S3333" s="41" t="s">
        <v>139</v>
      </c>
      <c r="T3333" s="41" t="s">
        <v>335</v>
      </c>
      <c r="U3333" s="41" t="s">
        <v>7962</v>
      </c>
      <c r="V3333" t="s">
        <v>7294</v>
      </c>
      <c r="X3333" s="41">
        <v>820</v>
      </c>
      <c r="Y3333" s="41">
        <v>28</v>
      </c>
      <c r="Z3333" s="41">
        <v>52</v>
      </c>
      <c r="AI3333" s="41">
        <v>361</v>
      </c>
      <c r="AJ3333">
        <v>57</v>
      </c>
      <c r="AL3333">
        <v>76</v>
      </c>
      <c r="AM3333">
        <v>11</v>
      </c>
      <c r="AP3333" s="41">
        <v>129</v>
      </c>
      <c r="AV3333"/>
      <c r="AW3333" s="41" t="s">
        <v>302</v>
      </c>
      <c r="AZ3333" s="41" t="s">
        <v>7026</v>
      </c>
      <c r="BA3333" s="41" t="s">
        <v>11709</v>
      </c>
    </row>
    <row r="3334" spans="1:53" x14ac:dyDescent="0.25">
      <c r="A3334" s="7" t="s">
        <v>442</v>
      </c>
      <c r="B3334" s="42" t="s">
        <v>7115</v>
      </c>
      <c r="C3334" s="68">
        <v>45601</v>
      </c>
      <c r="D3334" s="42" t="s">
        <v>300</v>
      </c>
      <c r="E3334" s="42" t="s">
        <v>2560</v>
      </c>
      <c r="F3334" s="43" t="s">
        <v>2559</v>
      </c>
      <c r="G3334" s="57">
        <v>0.43611111111111073</v>
      </c>
      <c r="H3334" s="57">
        <v>0.44999999999999957</v>
      </c>
      <c r="I3334" s="41" t="s">
        <v>2558</v>
      </c>
      <c r="J3334">
        <v>677004465</v>
      </c>
      <c r="K3334" s="41" t="s">
        <v>11712</v>
      </c>
      <c r="L3334" s="41" t="s">
        <v>175</v>
      </c>
      <c r="M3334" s="41" t="s">
        <v>321</v>
      </c>
      <c r="N3334" s="41" t="s">
        <v>11713</v>
      </c>
      <c r="R3334" s="41" t="s">
        <v>9</v>
      </c>
      <c r="S3334" s="41" t="s">
        <v>11714</v>
      </c>
      <c r="X3334" s="41">
        <v>44</v>
      </c>
      <c r="Y3334" s="41">
        <v>11</v>
      </c>
      <c r="AB3334">
        <v>3</v>
      </c>
      <c r="AI3334" s="41">
        <v>58</v>
      </c>
      <c r="AJ3334">
        <v>43</v>
      </c>
      <c r="AL3334">
        <v>11</v>
      </c>
      <c r="AM3334">
        <v>6</v>
      </c>
      <c r="AO3334" s="41">
        <v>7</v>
      </c>
      <c r="AP3334" s="41">
        <v>11</v>
      </c>
      <c r="AV3334"/>
      <c r="AW3334" s="41" t="s">
        <v>302</v>
      </c>
      <c r="AZ3334" s="41" t="s">
        <v>7027</v>
      </c>
      <c r="BA3334" s="41" t="s">
        <v>3547</v>
      </c>
    </row>
    <row r="3335" spans="1:53" x14ac:dyDescent="0.25">
      <c r="A3335" s="7" t="s">
        <v>322</v>
      </c>
      <c r="B3335" s="42" t="s">
        <v>7111</v>
      </c>
      <c r="C3335" s="68">
        <v>45629</v>
      </c>
      <c r="D3335" s="42" t="s">
        <v>300</v>
      </c>
      <c r="E3335" s="42" t="s">
        <v>2566</v>
      </c>
      <c r="F3335" s="43" t="s">
        <v>2565</v>
      </c>
      <c r="G3335" s="57">
        <v>0.49999999999999939</v>
      </c>
      <c r="H3335" s="57">
        <v>0.51874999999999938</v>
      </c>
      <c r="I3335" s="41" t="s">
        <v>2685</v>
      </c>
      <c r="J3335">
        <v>655142088</v>
      </c>
      <c r="K3335" s="41" t="s">
        <v>11715</v>
      </c>
      <c r="L3335" s="41" t="s">
        <v>174</v>
      </c>
      <c r="M3335" s="41" t="s">
        <v>1366</v>
      </c>
      <c r="N3335" s="41" t="s">
        <v>11716</v>
      </c>
      <c r="R3335" s="41" t="s">
        <v>9</v>
      </c>
      <c r="S3335" s="41" t="s">
        <v>11717</v>
      </c>
      <c r="X3335" s="41">
        <v>600</v>
      </c>
      <c r="Y3335" s="41">
        <v>610</v>
      </c>
      <c r="Z3335" s="41">
        <v>200</v>
      </c>
      <c r="AI3335" s="41">
        <v>450</v>
      </c>
      <c r="AJ3335">
        <v>125</v>
      </c>
      <c r="AL3335">
        <v>80</v>
      </c>
      <c r="AP3335" s="41">
        <v>180</v>
      </c>
      <c r="AV3335"/>
      <c r="AW3335" s="41" t="s">
        <v>302</v>
      </c>
      <c r="AZ3335" s="41" t="s">
        <v>7026</v>
      </c>
      <c r="BA3335" s="41" t="s">
        <v>11715</v>
      </c>
    </row>
    <row r="3336" spans="1:53" x14ac:dyDescent="0.25">
      <c r="A3336" s="7" t="s">
        <v>322</v>
      </c>
      <c r="B3336" s="42" t="s">
        <v>7112</v>
      </c>
      <c r="C3336" s="68">
        <v>45635</v>
      </c>
      <c r="D3336" s="42" t="s">
        <v>300</v>
      </c>
      <c r="E3336" s="42" t="s">
        <v>2528</v>
      </c>
      <c r="F3336" s="43" t="s">
        <v>2527</v>
      </c>
      <c r="G3336" s="57">
        <v>0.47361111111111059</v>
      </c>
      <c r="H3336" s="57">
        <v>0.56944444444444364</v>
      </c>
      <c r="I3336" s="41" t="s">
        <v>2578</v>
      </c>
      <c r="J3336">
        <v>656686685</v>
      </c>
      <c r="K3336" s="41" t="s">
        <v>11719</v>
      </c>
      <c r="L3336" s="41" t="s">
        <v>179</v>
      </c>
      <c r="M3336" s="41" t="s">
        <v>326</v>
      </c>
      <c r="N3336" s="41" t="s">
        <v>11720</v>
      </c>
      <c r="O3336" s="41" t="s">
        <v>144</v>
      </c>
      <c r="Q3336" s="41" t="s">
        <v>149</v>
      </c>
      <c r="R3336" s="41" t="s">
        <v>9</v>
      </c>
      <c r="S3336" s="41" t="s">
        <v>11721</v>
      </c>
      <c r="AW3336" s="41" t="s">
        <v>303</v>
      </c>
      <c r="AX3336" s="41" t="s">
        <v>308</v>
      </c>
      <c r="AZ3336" s="41" t="s">
        <v>7026</v>
      </c>
      <c r="BA3336" s="41" t="s">
        <v>11719</v>
      </c>
    </row>
    <row r="3337" spans="1:53" x14ac:dyDescent="0.25">
      <c r="A3337" s="7" t="s">
        <v>330</v>
      </c>
      <c r="B3337" s="42" t="s">
        <v>7113</v>
      </c>
      <c r="C3337" s="68">
        <v>45635</v>
      </c>
      <c r="D3337" s="42" t="s">
        <v>300</v>
      </c>
      <c r="E3337" s="42" t="s">
        <v>2528</v>
      </c>
      <c r="F3337" s="43" t="s">
        <v>2527</v>
      </c>
      <c r="G3337" s="57">
        <v>0.60416666666666574</v>
      </c>
      <c r="H3337" s="57">
        <v>0.66666666666666552</v>
      </c>
      <c r="I3337" s="41" t="s">
        <v>2777</v>
      </c>
      <c r="J3337">
        <v>690928242</v>
      </c>
      <c r="K3337" s="41" t="s">
        <v>11718</v>
      </c>
      <c r="L3337" s="41" t="s">
        <v>179</v>
      </c>
      <c r="M3337" s="41" t="s">
        <v>5643</v>
      </c>
      <c r="N3337" s="41" t="s">
        <v>11723</v>
      </c>
      <c r="R3337" s="41" t="s">
        <v>9</v>
      </c>
      <c r="S3337" s="41" t="s">
        <v>11722</v>
      </c>
      <c r="AW3337" s="41" t="s">
        <v>303</v>
      </c>
      <c r="AZ3337" s="41" t="s">
        <v>7026</v>
      </c>
      <c r="BA3337" s="41" t="s">
        <v>11718</v>
      </c>
    </row>
    <row r="3338" spans="1:53" x14ac:dyDescent="0.25">
      <c r="A3338" s="7" t="s">
        <v>330</v>
      </c>
      <c r="B3338" s="42" t="s">
        <v>7106</v>
      </c>
      <c r="C3338" s="68">
        <v>45544</v>
      </c>
      <c r="D3338" s="42" t="s">
        <v>300</v>
      </c>
      <c r="E3338" s="42" t="s">
        <v>2574</v>
      </c>
      <c r="F3338" s="43" t="s">
        <v>2573</v>
      </c>
      <c r="G3338" s="57">
        <v>0.57847222222222217</v>
      </c>
      <c r="H3338" s="57">
        <v>0.59166666666666667</v>
      </c>
      <c r="I3338" s="41" t="s">
        <v>2743</v>
      </c>
      <c r="J3338">
        <v>674392946</v>
      </c>
      <c r="K3338" s="41" t="s">
        <v>11724</v>
      </c>
      <c r="L3338" s="41" t="s">
        <v>174</v>
      </c>
      <c r="M3338" s="41" t="s">
        <v>5577</v>
      </c>
      <c r="N3338" s="41" t="s">
        <v>11725</v>
      </c>
      <c r="R3338" s="41" t="s">
        <v>9</v>
      </c>
      <c r="S3338" s="41" t="s">
        <v>11494</v>
      </c>
      <c r="X3338" s="41">
        <v>390</v>
      </c>
      <c r="Y3338" s="41">
        <v>495</v>
      </c>
      <c r="AI3338" s="41">
        <v>512</v>
      </c>
      <c r="AJ3338">
        <v>169</v>
      </c>
      <c r="AL3338">
        <v>80</v>
      </c>
      <c r="AP3338" s="41">
        <v>38</v>
      </c>
      <c r="AR3338" s="41">
        <v>120</v>
      </c>
      <c r="AV3338"/>
      <c r="AW3338" s="41" t="s">
        <v>302</v>
      </c>
      <c r="AZ3338" s="41" t="s">
        <v>7026</v>
      </c>
      <c r="BA3338" s="41" t="s">
        <v>11724</v>
      </c>
    </row>
    <row r="3339" spans="1:53" x14ac:dyDescent="0.25">
      <c r="A3339" s="7" t="s">
        <v>322</v>
      </c>
      <c r="B3339" s="42" t="s">
        <v>7108</v>
      </c>
      <c r="C3339" s="68">
        <v>45544</v>
      </c>
      <c r="D3339" s="42" t="s">
        <v>300</v>
      </c>
      <c r="E3339" s="42" t="s">
        <v>2566</v>
      </c>
      <c r="F3339" s="43" t="s">
        <v>2590</v>
      </c>
      <c r="G3339" s="57">
        <v>0.60416666666666574</v>
      </c>
      <c r="H3339" s="57">
        <v>0.62222222222222123</v>
      </c>
      <c r="I3339" s="41" t="s">
        <v>2641</v>
      </c>
      <c r="J3339">
        <v>674719934</v>
      </c>
      <c r="K3339" s="41" t="s">
        <v>11726</v>
      </c>
      <c r="L3339" s="41" t="s">
        <v>175</v>
      </c>
      <c r="M3339" s="41" t="s">
        <v>398</v>
      </c>
      <c r="N3339" s="41" t="s">
        <v>5044</v>
      </c>
      <c r="R3339" s="41" t="s">
        <v>9</v>
      </c>
      <c r="S3339" s="41" t="s">
        <v>11431</v>
      </c>
      <c r="X3339" s="41">
        <v>16</v>
      </c>
      <c r="Y3339" s="41">
        <v>36</v>
      </c>
      <c r="Z3339" s="41">
        <v>12</v>
      </c>
      <c r="AB3339">
        <v>10</v>
      </c>
      <c r="AI3339" s="41">
        <v>30</v>
      </c>
      <c r="AJ3339">
        <v>12</v>
      </c>
      <c r="AL3339">
        <v>5</v>
      </c>
      <c r="AP3339" s="41">
        <v>2</v>
      </c>
      <c r="AV3339"/>
      <c r="AW3339" s="41" t="s">
        <v>302</v>
      </c>
      <c r="AZ3339" s="41" t="s">
        <v>7027</v>
      </c>
      <c r="BA3339" s="41" t="s">
        <v>3535</v>
      </c>
    </row>
    <row r="3340" spans="1:53" x14ac:dyDescent="0.25">
      <c r="A3340" s="7" t="s">
        <v>322</v>
      </c>
      <c r="B3340" s="42" t="s">
        <v>7107</v>
      </c>
      <c r="C3340" s="68">
        <v>45647</v>
      </c>
      <c r="D3340" s="42" t="s">
        <v>300</v>
      </c>
      <c r="E3340" s="42" t="s">
        <v>2566</v>
      </c>
      <c r="F3340" s="43" t="s">
        <v>2590</v>
      </c>
      <c r="G3340" s="57">
        <v>0.40624999999999972</v>
      </c>
      <c r="H3340" s="57">
        <v>0.43124999999999963</v>
      </c>
      <c r="I3340" s="41" t="s">
        <v>2589</v>
      </c>
      <c r="J3340">
        <v>690608749</v>
      </c>
      <c r="K3340" s="41" t="s">
        <v>3080</v>
      </c>
      <c r="L3340" s="41" t="s">
        <v>174</v>
      </c>
      <c r="M3340" s="41" t="s">
        <v>375</v>
      </c>
      <c r="N3340" s="41" t="s">
        <v>7063</v>
      </c>
      <c r="R3340" s="41" t="s">
        <v>9</v>
      </c>
      <c r="S3340" s="41" t="s">
        <v>11727</v>
      </c>
      <c r="X3340" s="41">
        <v>633</v>
      </c>
      <c r="Y3340" s="41">
        <v>346</v>
      </c>
      <c r="AI3340" s="41">
        <v>301</v>
      </c>
      <c r="AP3340" s="41">
        <v>70</v>
      </c>
      <c r="AV3340"/>
      <c r="AW3340" s="41" t="s">
        <v>302</v>
      </c>
      <c r="AZ3340" s="41" t="s">
        <v>7026</v>
      </c>
      <c r="BA3340" s="41" t="s">
        <v>3080</v>
      </c>
    </row>
    <row r="3341" spans="1:53" x14ac:dyDescent="0.25">
      <c r="A3341" s="7" t="s">
        <v>322</v>
      </c>
      <c r="B3341" s="42" t="s">
        <v>7107</v>
      </c>
      <c r="C3341" s="68">
        <v>45647</v>
      </c>
      <c r="D3341" s="42" t="s">
        <v>300</v>
      </c>
      <c r="E3341" s="42" t="s">
        <v>2566</v>
      </c>
      <c r="F3341" s="43" t="s">
        <v>2590</v>
      </c>
      <c r="G3341" s="57">
        <v>0.43749999999999961</v>
      </c>
      <c r="H3341" s="57">
        <v>0.46666666666666617</v>
      </c>
      <c r="I3341" s="41" t="s">
        <v>2589</v>
      </c>
      <c r="J3341">
        <v>695080578</v>
      </c>
      <c r="K3341" s="41" t="s">
        <v>2838</v>
      </c>
      <c r="L3341" s="41" t="s">
        <v>174</v>
      </c>
      <c r="M3341" s="41" t="s">
        <v>375</v>
      </c>
      <c r="N3341" s="41" t="s">
        <v>376</v>
      </c>
      <c r="R3341" s="41" t="s">
        <v>9</v>
      </c>
      <c r="S3341" s="41" t="s">
        <v>11728</v>
      </c>
      <c r="X3341" s="41">
        <v>340</v>
      </c>
      <c r="Y3341" s="41">
        <v>502</v>
      </c>
      <c r="Z3341" s="41">
        <v>20</v>
      </c>
      <c r="AI3341" s="41">
        <v>304</v>
      </c>
      <c r="AJ3341">
        <v>220</v>
      </c>
      <c r="AL3341">
        <v>130</v>
      </c>
      <c r="AM3341">
        <v>115</v>
      </c>
      <c r="AP3341" s="41">
        <v>60</v>
      </c>
      <c r="AV3341"/>
      <c r="AW3341" s="41" t="s">
        <v>302</v>
      </c>
      <c r="AZ3341" s="41" t="s">
        <v>7026</v>
      </c>
      <c r="BA3341" s="41" t="s">
        <v>2838</v>
      </c>
    </row>
    <row r="3342" spans="1:53" x14ac:dyDescent="0.25">
      <c r="A3342" s="7" t="s">
        <v>322</v>
      </c>
      <c r="B3342" s="42" t="s">
        <v>7107</v>
      </c>
      <c r="C3342" s="68">
        <v>45647</v>
      </c>
      <c r="D3342" s="42" t="s">
        <v>300</v>
      </c>
      <c r="E3342" s="42" t="s">
        <v>2566</v>
      </c>
      <c r="F3342" s="43" t="s">
        <v>2590</v>
      </c>
      <c r="G3342" s="57">
        <v>0.47430555555555504</v>
      </c>
      <c r="H3342" s="57">
        <v>0.50486111111111054</v>
      </c>
      <c r="I3342" s="41" t="s">
        <v>2589</v>
      </c>
      <c r="J3342">
        <v>675970872</v>
      </c>
      <c r="K3342" s="41" t="s">
        <v>3539</v>
      </c>
      <c r="L3342" s="41" t="s">
        <v>174</v>
      </c>
      <c r="M3342" s="41" t="s">
        <v>375</v>
      </c>
      <c r="N3342" s="41" t="s">
        <v>5732</v>
      </c>
      <c r="R3342" s="41" t="s">
        <v>9</v>
      </c>
      <c r="S3342" s="41" t="s">
        <v>11729</v>
      </c>
      <c r="T3342" s="41" t="s">
        <v>227</v>
      </c>
      <c r="U3342" s="41" t="s">
        <v>20</v>
      </c>
      <c r="V3342">
        <v>5</v>
      </c>
      <c r="X3342" s="41">
        <v>386</v>
      </c>
      <c r="Y3342" s="41">
        <v>316</v>
      </c>
      <c r="Z3342" s="41">
        <v>111</v>
      </c>
      <c r="AA3342">
        <v>6</v>
      </c>
      <c r="AB3342">
        <v>40</v>
      </c>
      <c r="AI3342" s="41">
        <v>96</v>
      </c>
      <c r="AJ3342">
        <v>162</v>
      </c>
      <c r="AL3342">
        <v>136</v>
      </c>
      <c r="AM3342">
        <v>77</v>
      </c>
      <c r="AP3342" s="41">
        <v>30</v>
      </c>
      <c r="AS3342" s="41">
        <v>15</v>
      </c>
      <c r="AV3342"/>
      <c r="AW3342" s="41" t="s">
        <v>302</v>
      </c>
      <c r="AZ3342" s="41" t="s">
        <v>7026</v>
      </c>
      <c r="BA3342" s="41" t="s">
        <v>3539</v>
      </c>
    </row>
    <row r="3343" spans="1:53" x14ac:dyDescent="0.25">
      <c r="A3343" s="7" t="s">
        <v>322</v>
      </c>
      <c r="B3343" s="42" t="s">
        <v>7111</v>
      </c>
      <c r="C3343" s="68">
        <v>45647</v>
      </c>
      <c r="D3343" s="42" t="s">
        <v>300</v>
      </c>
      <c r="E3343" s="42" t="s">
        <v>2566</v>
      </c>
      <c r="F3343" s="43" t="s">
        <v>2565</v>
      </c>
      <c r="G3343" s="57">
        <v>0.39583333333333309</v>
      </c>
      <c r="H3343" s="57">
        <v>0.41527777777777747</v>
      </c>
      <c r="I3343" s="41" t="s">
        <v>2685</v>
      </c>
      <c r="J3343">
        <v>697344630</v>
      </c>
      <c r="K3343" s="41" t="s">
        <v>3088</v>
      </c>
      <c r="L3343" s="41" t="s">
        <v>174</v>
      </c>
      <c r="M3343" s="41" t="s">
        <v>336</v>
      </c>
      <c r="N3343" s="41" t="s">
        <v>6618</v>
      </c>
      <c r="R3343" s="41" t="s">
        <v>9</v>
      </c>
      <c r="S3343" s="41" t="s">
        <v>11730</v>
      </c>
      <c r="X3343" s="41">
        <v>110</v>
      </c>
      <c r="Y3343" s="41">
        <v>350</v>
      </c>
      <c r="Z3343" s="41">
        <v>19</v>
      </c>
      <c r="AC3343">
        <v>10</v>
      </c>
      <c r="AI3343" s="41">
        <v>90</v>
      </c>
      <c r="AJ3343">
        <v>30</v>
      </c>
      <c r="AK3343">
        <v>10</v>
      </c>
      <c r="AL3343">
        <v>13</v>
      </c>
      <c r="AM3343">
        <v>5</v>
      </c>
      <c r="AP3343" s="41">
        <v>30</v>
      </c>
      <c r="AV3343"/>
      <c r="AW3343" s="41" t="s">
        <v>302</v>
      </c>
      <c r="AZ3343" s="41" t="s">
        <v>7026</v>
      </c>
      <c r="BA3343" s="41" t="s">
        <v>3088</v>
      </c>
    </row>
    <row r="3344" spans="1:53" x14ac:dyDescent="0.25">
      <c r="A3344" s="7" t="s">
        <v>322</v>
      </c>
      <c r="B3344" s="42" t="s">
        <v>7111</v>
      </c>
      <c r="C3344" s="68">
        <v>45647</v>
      </c>
      <c r="D3344" s="42" t="s">
        <v>300</v>
      </c>
      <c r="E3344" s="42" t="s">
        <v>2566</v>
      </c>
      <c r="F3344" s="43" t="s">
        <v>2565</v>
      </c>
      <c r="G3344" s="57">
        <v>0.42361111111111077</v>
      </c>
      <c r="H3344" s="57">
        <v>0.44583333333333292</v>
      </c>
      <c r="I3344" s="41" t="s">
        <v>2685</v>
      </c>
      <c r="J3344">
        <v>673711879</v>
      </c>
      <c r="K3344" s="41" t="s">
        <v>12327</v>
      </c>
      <c r="L3344" s="41" t="s">
        <v>175</v>
      </c>
      <c r="M3344" s="41" t="s">
        <v>336</v>
      </c>
      <c r="N3344" s="41" t="s">
        <v>752</v>
      </c>
      <c r="R3344" s="41" t="s">
        <v>9</v>
      </c>
      <c r="S3344" s="41" t="s">
        <v>11731</v>
      </c>
      <c r="T3344" s="41" t="s">
        <v>5594</v>
      </c>
      <c r="U3344" s="41" t="s">
        <v>11732</v>
      </c>
      <c r="V3344" t="s">
        <v>11733</v>
      </c>
      <c r="W3344" s="41" t="s">
        <v>382</v>
      </c>
      <c r="X3344" s="41">
        <v>740</v>
      </c>
      <c r="Y3344" s="41">
        <v>230</v>
      </c>
      <c r="Z3344" s="41">
        <v>200</v>
      </c>
      <c r="AI3344" s="41">
        <v>621</v>
      </c>
      <c r="AJ3344">
        <v>670</v>
      </c>
      <c r="AL3344">
        <v>110</v>
      </c>
      <c r="AM3344">
        <v>30</v>
      </c>
      <c r="AO3344" s="41">
        <v>130</v>
      </c>
      <c r="AP3344" s="41">
        <v>85</v>
      </c>
      <c r="AV3344"/>
      <c r="AW3344" s="41" t="s">
        <v>302</v>
      </c>
      <c r="AZ3344" s="41" t="s">
        <v>7026</v>
      </c>
      <c r="BA3344" s="41" t="s">
        <v>11621</v>
      </c>
    </row>
    <row r="3345" spans="1:53" x14ac:dyDescent="0.25">
      <c r="A3345" s="7" t="s">
        <v>322</v>
      </c>
      <c r="B3345" s="42" t="s">
        <v>7111</v>
      </c>
      <c r="C3345" s="68">
        <v>45647</v>
      </c>
      <c r="D3345" s="42" t="s">
        <v>300</v>
      </c>
      <c r="E3345" s="42" t="s">
        <v>2566</v>
      </c>
      <c r="F3345" s="43" t="s">
        <v>2565</v>
      </c>
      <c r="G3345" s="57">
        <v>0.45138888888888845</v>
      </c>
      <c r="H3345" s="57">
        <v>0.47291666666666615</v>
      </c>
      <c r="I3345" s="41" t="s">
        <v>2685</v>
      </c>
      <c r="J3345">
        <v>699617073</v>
      </c>
      <c r="K3345" s="41" t="s">
        <v>3447</v>
      </c>
      <c r="L3345" s="41" t="s">
        <v>174</v>
      </c>
      <c r="M3345" s="41" t="s">
        <v>599</v>
      </c>
      <c r="N3345" s="41" t="s">
        <v>8711</v>
      </c>
      <c r="R3345" s="41" t="s">
        <v>9</v>
      </c>
      <c r="S3345" s="41" t="s">
        <v>11734</v>
      </c>
      <c r="X3345" s="41">
        <v>15</v>
      </c>
      <c r="Y3345" s="41">
        <v>20</v>
      </c>
      <c r="Z3345" s="41">
        <v>10</v>
      </c>
      <c r="AI3345" s="41">
        <v>40</v>
      </c>
      <c r="AJ3345">
        <v>90</v>
      </c>
      <c r="AP3345" s="41">
        <v>10</v>
      </c>
      <c r="AV3345"/>
      <c r="AW3345" s="41" t="s">
        <v>302</v>
      </c>
      <c r="AZ3345" s="41" t="s">
        <v>7026</v>
      </c>
      <c r="BA3345" s="41" t="s">
        <v>3447</v>
      </c>
    </row>
    <row r="3346" spans="1:53" x14ac:dyDescent="0.25">
      <c r="A3346" s="7" t="s">
        <v>322</v>
      </c>
      <c r="B3346" s="42" t="s">
        <v>7111</v>
      </c>
      <c r="C3346" s="68">
        <v>45647</v>
      </c>
      <c r="D3346" s="42" t="s">
        <v>300</v>
      </c>
      <c r="E3346" s="42" t="s">
        <v>2566</v>
      </c>
      <c r="F3346" s="43" t="s">
        <v>2565</v>
      </c>
      <c r="G3346" s="57">
        <v>0.47916666666666613</v>
      </c>
      <c r="H3346" s="57">
        <v>0.4951388888888883</v>
      </c>
      <c r="I3346" s="41" t="s">
        <v>2685</v>
      </c>
      <c r="J3346">
        <v>694269914</v>
      </c>
      <c r="K3346" s="41" t="s">
        <v>4039</v>
      </c>
      <c r="L3346" s="41" t="s">
        <v>174</v>
      </c>
      <c r="M3346" s="41" t="s">
        <v>621</v>
      </c>
      <c r="N3346" s="41" t="s">
        <v>423</v>
      </c>
      <c r="R3346" s="41" t="s">
        <v>9</v>
      </c>
      <c r="S3346" s="41" t="s">
        <v>11735</v>
      </c>
      <c r="X3346" s="41">
        <v>230</v>
      </c>
      <c r="Y3346" s="41">
        <v>120</v>
      </c>
      <c r="Z3346" s="41">
        <v>35</v>
      </c>
      <c r="AI3346" s="41">
        <v>200</v>
      </c>
      <c r="AJ3346">
        <v>75</v>
      </c>
      <c r="AL3346">
        <v>20</v>
      </c>
      <c r="AP3346" s="41">
        <v>30</v>
      </c>
      <c r="AV3346"/>
      <c r="AW3346" s="41" t="s">
        <v>302</v>
      </c>
      <c r="AZ3346" s="41" t="s">
        <v>7026</v>
      </c>
      <c r="BA3346" s="41" t="s">
        <v>4039</v>
      </c>
    </row>
    <row r="3347" spans="1:53" x14ac:dyDescent="0.25">
      <c r="A3347" s="7" t="s">
        <v>330</v>
      </c>
      <c r="B3347" s="42" t="s">
        <v>7106</v>
      </c>
      <c r="C3347" s="68">
        <v>45647</v>
      </c>
      <c r="D3347" s="42" t="s">
        <v>300</v>
      </c>
      <c r="E3347" s="42" t="s">
        <v>2574</v>
      </c>
      <c r="F3347" s="43" t="s">
        <v>2573</v>
      </c>
      <c r="G3347" s="57">
        <v>0.38819444444444423</v>
      </c>
      <c r="H3347" s="57">
        <v>0.40208333333333307</v>
      </c>
      <c r="I3347" s="41" t="s">
        <v>2743</v>
      </c>
      <c r="J3347">
        <v>679939841</v>
      </c>
      <c r="K3347" s="41" t="s">
        <v>3399</v>
      </c>
      <c r="L3347" s="41" t="s">
        <v>174</v>
      </c>
      <c r="M3347" s="41" t="s">
        <v>4976</v>
      </c>
      <c r="N3347" s="41" t="s">
        <v>6753</v>
      </c>
      <c r="R3347" s="41" t="s">
        <v>9</v>
      </c>
      <c r="S3347" s="41" t="s">
        <v>11736</v>
      </c>
      <c r="X3347" s="41">
        <v>140</v>
      </c>
      <c r="Y3347" s="41">
        <v>90</v>
      </c>
      <c r="AI3347" s="41">
        <v>21</v>
      </c>
      <c r="AP3347" s="41">
        <v>6</v>
      </c>
      <c r="AV3347"/>
      <c r="AW3347" s="41" t="s">
        <v>302</v>
      </c>
      <c r="AX3347" s="41" t="s">
        <v>308</v>
      </c>
      <c r="AZ3347" s="41" t="s">
        <v>7026</v>
      </c>
      <c r="BA3347" s="41" t="s">
        <v>3399</v>
      </c>
    </row>
    <row r="3348" spans="1:53" x14ac:dyDescent="0.25">
      <c r="A3348" s="7" t="s">
        <v>330</v>
      </c>
      <c r="B3348" s="42" t="s">
        <v>7106</v>
      </c>
      <c r="C3348" s="68">
        <v>45647</v>
      </c>
      <c r="D3348" s="42" t="s">
        <v>300</v>
      </c>
      <c r="E3348" s="42" t="s">
        <v>2574</v>
      </c>
      <c r="F3348" s="43" t="s">
        <v>2573</v>
      </c>
      <c r="G3348" s="57">
        <v>0.40486111111111084</v>
      </c>
      <c r="H3348" s="57">
        <v>0.42361111111111077</v>
      </c>
      <c r="I3348" s="41" t="s">
        <v>2743</v>
      </c>
      <c r="J3348">
        <v>691011075</v>
      </c>
      <c r="K3348" s="41" t="s">
        <v>3307</v>
      </c>
      <c r="L3348" s="41" t="s">
        <v>174</v>
      </c>
      <c r="M3348" s="41" t="s">
        <v>5695</v>
      </c>
      <c r="N3348" s="41" t="s">
        <v>5698</v>
      </c>
      <c r="O3348" s="41" t="s">
        <v>12251</v>
      </c>
      <c r="P3348" s="41" t="s">
        <v>156</v>
      </c>
      <c r="Q3348" s="41" t="s">
        <v>150</v>
      </c>
      <c r="R3348" s="41" t="s">
        <v>9</v>
      </c>
      <c r="S3348" s="41" t="s">
        <v>11737</v>
      </c>
      <c r="X3348" s="41">
        <v>1875</v>
      </c>
      <c r="Y3348" s="41">
        <v>1023</v>
      </c>
      <c r="Z3348" s="41">
        <v>200</v>
      </c>
      <c r="AI3348" s="41">
        <v>2065</v>
      </c>
      <c r="AJ3348">
        <v>1750</v>
      </c>
      <c r="AL3348">
        <v>860</v>
      </c>
      <c r="AM3348">
        <v>50</v>
      </c>
      <c r="AP3348" s="41">
        <v>110</v>
      </c>
      <c r="AV3348"/>
      <c r="AW3348" s="41" t="s">
        <v>302</v>
      </c>
      <c r="AX3348" s="41" t="s">
        <v>308</v>
      </c>
      <c r="AZ3348" s="41" t="s">
        <v>7026</v>
      </c>
      <c r="BA3348" s="41" t="s">
        <v>3307</v>
      </c>
    </row>
    <row r="3349" spans="1:53" x14ac:dyDescent="0.25">
      <c r="A3349" s="7" t="s">
        <v>330</v>
      </c>
      <c r="B3349" s="42" t="s">
        <v>7106</v>
      </c>
      <c r="C3349" s="68">
        <v>45647</v>
      </c>
      <c r="D3349" s="42" t="s">
        <v>300</v>
      </c>
      <c r="E3349" s="42" t="s">
        <v>2574</v>
      </c>
      <c r="F3349" s="43" t="s">
        <v>2573</v>
      </c>
      <c r="G3349" s="57">
        <v>0.43055555555555519</v>
      </c>
      <c r="H3349" s="57">
        <v>0.44444444444444403</v>
      </c>
      <c r="I3349" s="41" t="s">
        <v>2743</v>
      </c>
      <c r="J3349">
        <v>696978991</v>
      </c>
      <c r="K3349" s="41" t="s">
        <v>3259</v>
      </c>
      <c r="L3349" s="41" t="s">
        <v>179</v>
      </c>
      <c r="M3349" s="41" t="s">
        <v>5695</v>
      </c>
      <c r="N3349" s="41" t="s">
        <v>5700</v>
      </c>
      <c r="R3349" s="41" t="s">
        <v>9</v>
      </c>
      <c r="S3349" s="41" t="s">
        <v>11738</v>
      </c>
      <c r="X3349" s="41">
        <v>22</v>
      </c>
      <c r="Y3349" s="41">
        <v>10</v>
      </c>
      <c r="Z3349" s="41">
        <v>4</v>
      </c>
      <c r="AA3349">
        <v>6</v>
      </c>
      <c r="AG3349" s="41">
        <v>8</v>
      </c>
      <c r="AI3349" s="41">
        <v>7</v>
      </c>
      <c r="AP3349" s="41">
        <v>4</v>
      </c>
      <c r="AV3349"/>
      <c r="AW3349" s="41" t="s">
        <v>303</v>
      </c>
      <c r="AX3349" s="41" t="s">
        <v>308</v>
      </c>
      <c r="AZ3349" s="41" t="s">
        <v>7026</v>
      </c>
      <c r="BA3349" s="41" t="s">
        <v>3259</v>
      </c>
    </row>
    <row r="3350" spans="1:53" x14ac:dyDescent="0.25">
      <c r="A3350" s="7" t="s">
        <v>330</v>
      </c>
      <c r="B3350" s="42" t="s">
        <v>7106</v>
      </c>
      <c r="C3350" s="68">
        <v>45647</v>
      </c>
      <c r="D3350" s="42" t="s">
        <v>300</v>
      </c>
      <c r="E3350" s="42" t="s">
        <v>2574</v>
      </c>
      <c r="F3350" s="43" t="s">
        <v>2573</v>
      </c>
      <c r="G3350" s="57">
        <v>0.45138888888888845</v>
      </c>
      <c r="H3350" s="57">
        <v>0.47222222222222171</v>
      </c>
      <c r="I3350" s="41" t="s">
        <v>2743</v>
      </c>
      <c r="J3350">
        <v>696981445</v>
      </c>
      <c r="K3350" s="41" t="s">
        <v>4075</v>
      </c>
      <c r="L3350" s="41" t="s">
        <v>174</v>
      </c>
      <c r="M3350" s="41" t="s">
        <v>5695</v>
      </c>
      <c r="N3350" s="41" t="s">
        <v>5702</v>
      </c>
      <c r="R3350" s="41" t="s">
        <v>9</v>
      </c>
      <c r="S3350" s="41" t="s">
        <v>11739</v>
      </c>
      <c r="X3350" s="41">
        <v>2103</v>
      </c>
      <c r="Y3350" s="41">
        <v>820</v>
      </c>
      <c r="Z3350" s="41">
        <v>150</v>
      </c>
      <c r="AC3350">
        <v>50</v>
      </c>
      <c r="AI3350" s="41">
        <v>1583</v>
      </c>
      <c r="AJ3350">
        <v>1720</v>
      </c>
      <c r="AL3350">
        <v>423</v>
      </c>
      <c r="AM3350">
        <v>300</v>
      </c>
      <c r="AP3350" s="41">
        <v>150</v>
      </c>
      <c r="AV3350"/>
      <c r="AW3350" s="41" t="s">
        <v>302</v>
      </c>
      <c r="AX3350" s="41" t="s">
        <v>308</v>
      </c>
      <c r="AZ3350" s="41" t="s">
        <v>7026</v>
      </c>
      <c r="BA3350" s="41" t="s">
        <v>4075</v>
      </c>
    </row>
    <row r="3351" spans="1:53" x14ac:dyDescent="0.25">
      <c r="A3351" s="7" t="s">
        <v>322</v>
      </c>
      <c r="B3351" s="42" t="s">
        <v>7111</v>
      </c>
      <c r="C3351" s="68">
        <v>45660</v>
      </c>
      <c r="D3351" s="42" t="s">
        <v>300</v>
      </c>
      <c r="E3351" s="42" t="s">
        <v>2566</v>
      </c>
      <c r="F3351" s="43" t="s">
        <v>2565</v>
      </c>
      <c r="G3351" s="57">
        <v>0.39583333333333309</v>
      </c>
      <c r="H3351" s="57">
        <v>0.41388888888888858</v>
      </c>
      <c r="I3351" s="41" t="s">
        <v>2685</v>
      </c>
      <c r="J3351">
        <v>697344630</v>
      </c>
      <c r="K3351" s="41" t="s">
        <v>3088</v>
      </c>
      <c r="L3351" s="41" t="s">
        <v>174</v>
      </c>
      <c r="M3351" s="41" t="s">
        <v>336</v>
      </c>
      <c r="N3351" s="41" t="s">
        <v>6618</v>
      </c>
      <c r="R3351" s="41" t="s">
        <v>9</v>
      </c>
      <c r="S3351" s="41" t="s">
        <v>11740</v>
      </c>
      <c r="X3351" s="41">
        <v>85</v>
      </c>
      <c r="Y3351" s="41">
        <v>220</v>
      </c>
      <c r="Z3351" s="41">
        <v>10</v>
      </c>
      <c r="AA3351">
        <v>10</v>
      </c>
      <c r="AI3351" s="41">
        <v>75</v>
      </c>
      <c r="AJ3351">
        <v>25</v>
      </c>
      <c r="AK3351">
        <v>8</v>
      </c>
      <c r="AL3351">
        <v>10</v>
      </c>
      <c r="AM3351">
        <v>5</v>
      </c>
      <c r="AP3351" s="41">
        <v>20</v>
      </c>
      <c r="AS3351" s="41">
        <v>5</v>
      </c>
      <c r="AV3351"/>
      <c r="AW3351" s="41" t="s">
        <v>302</v>
      </c>
      <c r="AZ3351" s="41" t="s">
        <v>7026</v>
      </c>
      <c r="BA3351" s="41" t="s">
        <v>3088</v>
      </c>
    </row>
    <row r="3352" spans="1:53" x14ac:dyDescent="0.25">
      <c r="A3352" s="7" t="s">
        <v>322</v>
      </c>
      <c r="B3352" s="42" t="s">
        <v>7111</v>
      </c>
      <c r="C3352" s="68">
        <v>45660</v>
      </c>
      <c r="D3352" s="42" t="s">
        <v>300</v>
      </c>
      <c r="E3352" s="42" t="s">
        <v>2566</v>
      </c>
      <c r="F3352" s="43" t="s">
        <v>2565</v>
      </c>
      <c r="G3352" s="57">
        <v>0.42361111111111077</v>
      </c>
      <c r="H3352" s="57">
        <v>0.44374999999999959</v>
      </c>
      <c r="I3352" s="41" t="s">
        <v>2685</v>
      </c>
      <c r="J3352">
        <v>673711879</v>
      </c>
      <c r="K3352" s="41" t="s">
        <v>12327</v>
      </c>
      <c r="L3352" s="41" t="s">
        <v>175</v>
      </c>
      <c r="M3352" s="41" t="s">
        <v>336</v>
      </c>
      <c r="N3352" s="41" t="s">
        <v>752</v>
      </c>
      <c r="R3352" s="41" t="s">
        <v>9</v>
      </c>
      <c r="S3352" s="41" t="s">
        <v>11741</v>
      </c>
      <c r="X3352" s="41">
        <v>420</v>
      </c>
      <c r="Y3352" s="41">
        <v>200</v>
      </c>
      <c r="Z3352" s="41">
        <v>156</v>
      </c>
      <c r="AI3352" s="41">
        <v>548</v>
      </c>
      <c r="AJ3352">
        <v>420</v>
      </c>
      <c r="AL3352">
        <v>80</v>
      </c>
      <c r="AM3352">
        <v>20</v>
      </c>
      <c r="AO3352" s="41">
        <v>100</v>
      </c>
      <c r="AP3352" s="41">
        <v>65</v>
      </c>
      <c r="AV3352"/>
      <c r="AW3352" s="41" t="s">
        <v>302</v>
      </c>
      <c r="AZ3352" s="41" t="s">
        <v>7026</v>
      </c>
      <c r="BA3352" s="41" t="s">
        <v>11621</v>
      </c>
    </row>
    <row r="3353" spans="1:53" x14ac:dyDescent="0.25">
      <c r="A3353" s="7" t="s">
        <v>322</v>
      </c>
      <c r="B3353" s="42" t="s">
        <v>7111</v>
      </c>
      <c r="C3353" s="68">
        <v>45660</v>
      </c>
      <c r="D3353" s="42" t="s">
        <v>300</v>
      </c>
      <c r="E3353" s="42" t="s">
        <v>2566</v>
      </c>
      <c r="F3353" s="43" t="s">
        <v>2565</v>
      </c>
      <c r="G3353" s="57">
        <v>0.45138888888888845</v>
      </c>
      <c r="H3353" s="57">
        <v>0.46666666666666617</v>
      </c>
      <c r="I3353" s="41" t="s">
        <v>2685</v>
      </c>
      <c r="J3353">
        <v>694269914</v>
      </c>
      <c r="K3353" s="41" t="s">
        <v>4039</v>
      </c>
      <c r="L3353" s="41" t="s">
        <v>174</v>
      </c>
      <c r="M3353" s="41" t="s">
        <v>621</v>
      </c>
      <c r="N3353" s="41" t="s">
        <v>423</v>
      </c>
      <c r="R3353" s="41" t="s">
        <v>9</v>
      </c>
      <c r="S3353" s="41" t="s">
        <v>11742</v>
      </c>
      <c r="X3353" s="41">
        <v>25</v>
      </c>
      <c r="Y3353" s="41">
        <v>40</v>
      </c>
      <c r="Z3353" s="41">
        <v>15</v>
      </c>
      <c r="AI3353" s="41">
        <v>50</v>
      </c>
      <c r="AJ3353">
        <v>75</v>
      </c>
      <c r="AL3353">
        <v>5</v>
      </c>
      <c r="AP3353" s="41">
        <v>15</v>
      </c>
      <c r="AV3353"/>
      <c r="AW3353" s="41" t="s">
        <v>302</v>
      </c>
      <c r="AZ3353" s="41" t="s">
        <v>7026</v>
      </c>
      <c r="BA3353" s="41" t="s">
        <v>4039</v>
      </c>
    </row>
    <row r="3354" spans="1:53" x14ac:dyDescent="0.25">
      <c r="A3354" s="7" t="s">
        <v>322</v>
      </c>
      <c r="B3354" s="42" t="s">
        <v>7111</v>
      </c>
      <c r="C3354" s="68">
        <v>45660</v>
      </c>
      <c r="D3354" s="42" t="s">
        <v>300</v>
      </c>
      <c r="E3354" s="42" t="s">
        <v>2566</v>
      </c>
      <c r="F3354" s="43" t="s">
        <v>2565</v>
      </c>
      <c r="G3354" s="57">
        <v>0.48958333333333276</v>
      </c>
      <c r="H3354" s="57">
        <v>0.50694444444444386</v>
      </c>
      <c r="I3354" s="41" t="s">
        <v>2685</v>
      </c>
      <c r="J3354">
        <v>652992892</v>
      </c>
      <c r="K3354" s="41" t="s">
        <v>2750</v>
      </c>
      <c r="L3354" s="41" t="s">
        <v>179</v>
      </c>
      <c r="M3354" s="41" t="s">
        <v>850</v>
      </c>
      <c r="N3354" s="41" t="s">
        <v>4676</v>
      </c>
      <c r="R3354" s="41" t="s">
        <v>9</v>
      </c>
      <c r="S3354" s="41" t="s">
        <v>11743</v>
      </c>
      <c r="X3354" s="41">
        <v>45</v>
      </c>
      <c r="Y3354" s="41">
        <v>65</v>
      </c>
      <c r="Z3354" s="41">
        <v>25</v>
      </c>
      <c r="AI3354" s="41">
        <v>30</v>
      </c>
      <c r="AJ3354">
        <v>35</v>
      </c>
      <c r="AL3354">
        <v>50</v>
      </c>
      <c r="AM3354">
        <v>10</v>
      </c>
      <c r="AP3354" s="41">
        <v>10</v>
      </c>
      <c r="AV3354"/>
      <c r="AW3354" s="41" t="s">
        <v>303</v>
      </c>
      <c r="AZ3354" s="41" t="s">
        <v>7026</v>
      </c>
      <c r="BA3354" s="41" t="s">
        <v>2750</v>
      </c>
    </row>
    <row r="3355" spans="1:53" x14ac:dyDescent="0.25">
      <c r="A3355" s="7" t="s">
        <v>322</v>
      </c>
      <c r="B3355" s="42" t="s">
        <v>7111</v>
      </c>
      <c r="C3355" s="68">
        <v>45660</v>
      </c>
      <c r="D3355" s="42" t="s">
        <v>300</v>
      </c>
      <c r="E3355" s="42" t="s">
        <v>2566</v>
      </c>
      <c r="F3355" s="43" t="s">
        <v>2565</v>
      </c>
      <c r="G3355" s="57">
        <v>0.51111111111111052</v>
      </c>
      <c r="H3355" s="57">
        <v>0.53333333333333266</v>
      </c>
      <c r="I3355" s="41" t="s">
        <v>2685</v>
      </c>
      <c r="J3355">
        <v>673724067</v>
      </c>
      <c r="K3355" s="41" t="s">
        <v>3801</v>
      </c>
      <c r="L3355" s="41" t="s">
        <v>179</v>
      </c>
      <c r="M3355" s="41" t="s">
        <v>850</v>
      </c>
      <c r="N3355" s="41" t="s">
        <v>414</v>
      </c>
      <c r="R3355" s="41" t="s">
        <v>9</v>
      </c>
      <c r="S3355" s="41" t="s">
        <v>11744</v>
      </c>
      <c r="X3355" s="41">
        <v>45</v>
      </c>
      <c r="Y3355" s="41">
        <v>40</v>
      </c>
      <c r="Z3355" s="41">
        <v>20</v>
      </c>
      <c r="AA3355">
        <v>30</v>
      </c>
      <c r="AI3355" s="41">
        <v>55</v>
      </c>
      <c r="AJ3355">
        <v>50</v>
      </c>
      <c r="AL3355">
        <v>25</v>
      </c>
      <c r="AV3355"/>
      <c r="AW3355" s="41" t="s">
        <v>303</v>
      </c>
      <c r="AZ3355" s="41" t="s">
        <v>7026</v>
      </c>
      <c r="BA3355" s="41" t="s">
        <v>3801</v>
      </c>
    </row>
    <row r="3356" spans="1:53" x14ac:dyDescent="0.25">
      <c r="A3356" s="7" t="s">
        <v>322</v>
      </c>
      <c r="B3356" s="42" t="s">
        <v>7111</v>
      </c>
      <c r="C3356" s="68">
        <v>45660</v>
      </c>
      <c r="D3356" s="42" t="s">
        <v>300</v>
      </c>
      <c r="E3356" s="42" t="s">
        <v>2566</v>
      </c>
      <c r="F3356" s="43" t="s">
        <v>2565</v>
      </c>
      <c r="G3356" s="57">
        <v>0.54166666666666596</v>
      </c>
      <c r="H3356" s="57">
        <v>0.56388888888888811</v>
      </c>
      <c r="I3356" s="41" t="s">
        <v>2685</v>
      </c>
      <c r="J3356">
        <v>691707740</v>
      </c>
      <c r="K3356" s="41" t="s">
        <v>3016</v>
      </c>
      <c r="L3356" s="41" t="s">
        <v>174</v>
      </c>
      <c r="M3356" s="41" t="s">
        <v>850</v>
      </c>
      <c r="N3356" s="41" t="s">
        <v>6762</v>
      </c>
      <c r="R3356" s="41" t="s">
        <v>9</v>
      </c>
      <c r="S3356" s="41" t="s">
        <v>11745</v>
      </c>
      <c r="X3356" s="41">
        <v>120</v>
      </c>
      <c r="Y3356" s="41">
        <v>780</v>
      </c>
      <c r="Z3356" s="41">
        <v>200</v>
      </c>
      <c r="AI3356" s="41">
        <v>30</v>
      </c>
      <c r="AJ3356">
        <v>1150</v>
      </c>
      <c r="AL3356">
        <v>100</v>
      </c>
      <c r="AP3356" s="41">
        <v>10</v>
      </c>
      <c r="AV3356"/>
      <c r="AW3356" s="41" t="s">
        <v>302</v>
      </c>
      <c r="AZ3356" s="41" t="s">
        <v>7026</v>
      </c>
      <c r="BA3356" s="41" t="s">
        <v>3016</v>
      </c>
    </row>
    <row r="3357" spans="1:53" x14ac:dyDescent="0.25">
      <c r="A3357" s="7" t="s">
        <v>322</v>
      </c>
      <c r="B3357" s="42" t="s">
        <v>7111</v>
      </c>
      <c r="C3357" s="68">
        <v>45660</v>
      </c>
      <c r="D3357" s="42" t="s">
        <v>300</v>
      </c>
      <c r="E3357" s="42" t="s">
        <v>2566</v>
      </c>
      <c r="F3357" s="43" t="s">
        <v>2565</v>
      </c>
      <c r="G3357" s="57">
        <v>0.58333333333333248</v>
      </c>
      <c r="H3357" s="57">
        <v>0.59861111111111021</v>
      </c>
      <c r="I3357" s="41" t="s">
        <v>2685</v>
      </c>
      <c r="J3357">
        <v>696329389</v>
      </c>
      <c r="K3357" s="41" t="s">
        <v>3794</v>
      </c>
      <c r="L3357" s="41" t="s">
        <v>174</v>
      </c>
      <c r="M3357" s="41" t="s">
        <v>440</v>
      </c>
      <c r="N3357" s="41" t="s">
        <v>5961</v>
      </c>
      <c r="R3357" s="41" t="s">
        <v>9</v>
      </c>
      <c r="S3357" s="41" t="s">
        <v>11746</v>
      </c>
      <c r="X3357" s="41">
        <v>15</v>
      </c>
      <c r="Y3357" s="41">
        <v>20</v>
      </c>
      <c r="Z3357" s="41">
        <v>10</v>
      </c>
      <c r="AI3357" s="41">
        <v>30</v>
      </c>
      <c r="AJ3357">
        <v>25</v>
      </c>
      <c r="AK3357">
        <v>5</v>
      </c>
      <c r="AL3357">
        <v>15</v>
      </c>
      <c r="AP3357" s="41">
        <v>5</v>
      </c>
      <c r="AV3357"/>
      <c r="AW3357" s="41" t="s">
        <v>302</v>
      </c>
      <c r="AZ3357" s="41" t="s">
        <v>7026</v>
      </c>
      <c r="BA3357" s="41" t="s">
        <v>3794</v>
      </c>
    </row>
    <row r="3358" spans="1:53" x14ac:dyDescent="0.25">
      <c r="A3358" s="7" t="s">
        <v>330</v>
      </c>
      <c r="B3358" s="42" t="s">
        <v>7717</v>
      </c>
      <c r="C3358" s="68">
        <v>45663</v>
      </c>
      <c r="D3358" s="42" t="s">
        <v>300</v>
      </c>
      <c r="E3358" s="42" t="s">
        <v>2528</v>
      </c>
      <c r="F3358" s="43" t="s">
        <v>7786</v>
      </c>
      <c r="G3358" s="57">
        <v>0.6381944444444434</v>
      </c>
      <c r="H3358" s="57">
        <v>0.66180555555555443</v>
      </c>
      <c r="I3358" s="41" t="s">
        <v>584</v>
      </c>
      <c r="J3358">
        <v>693824488</v>
      </c>
      <c r="K3358" s="41" t="s">
        <v>11747</v>
      </c>
      <c r="L3358" s="41" t="s">
        <v>179</v>
      </c>
      <c r="M3358" s="41" t="s">
        <v>5643</v>
      </c>
      <c r="N3358" s="41" t="s">
        <v>11747</v>
      </c>
      <c r="R3358" s="41" t="s">
        <v>9</v>
      </c>
      <c r="S3358" s="41" t="s">
        <v>11486</v>
      </c>
      <c r="X3358" s="41">
        <v>85</v>
      </c>
      <c r="Y3358" s="41">
        <v>47</v>
      </c>
      <c r="Z3358" s="41">
        <v>68</v>
      </c>
      <c r="AA3358">
        <v>44</v>
      </c>
      <c r="AB3358">
        <v>29</v>
      </c>
      <c r="AC3358">
        <v>15</v>
      </c>
      <c r="AF3358" s="41">
        <v>5</v>
      </c>
      <c r="AI3358" s="41">
        <v>33</v>
      </c>
      <c r="AJ3358">
        <v>42</v>
      </c>
      <c r="AK3358">
        <v>4</v>
      </c>
      <c r="AL3358">
        <v>12</v>
      </c>
      <c r="AM3358">
        <v>17</v>
      </c>
      <c r="AN3358" s="41">
        <v>0</v>
      </c>
      <c r="AO3358" s="41">
        <v>6</v>
      </c>
      <c r="AP3358" s="41">
        <v>28</v>
      </c>
      <c r="AQ3358" s="41">
        <v>0</v>
      </c>
      <c r="AR3358" s="41">
        <v>12</v>
      </c>
      <c r="AV3358"/>
      <c r="AW3358" s="41" t="s">
        <v>305</v>
      </c>
      <c r="AZ3358" s="41" t="s">
        <v>7026</v>
      </c>
      <c r="BA3358" s="41" t="s">
        <v>11747</v>
      </c>
    </row>
    <row r="3359" spans="1:53" x14ac:dyDescent="0.25">
      <c r="A3359" s="7" t="s">
        <v>322</v>
      </c>
      <c r="B3359" s="42" t="s">
        <v>7110</v>
      </c>
      <c r="C3359" s="68">
        <v>45665</v>
      </c>
      <c r="D3359" s="42" t="s">
        <v>300</v>
      </c>
      <c r="E3359" s="42" t="s">
        <v>2566</v>
      </c>
      <c r="F3359" s="43" t="s">
        <v>2565</v>
      </c>
      <c r="G3359" s="57">
        <v>0.420833333333333</v>
      </c>
      <c r="H3359" s="57">
        <v>0.44930555555555513</v>
      </c>
      <c r="I3359" s="41" t="s">
        <v>2605</v>
      </c>
      <c r="J3359">
        <v>699179291</v>
      </c>
      <c r="K3359" s="41" t="s">
        <v>3421</v>
      </c>
      <c r="L3359" s="41" t="s">
        <v>174</v>
      </c>
      <c r="M3359" s="41" t="s">
        <v>406</v>
      </c>
      <c r="N3359" s="41" t="s">
        <v>5656</v>
      </c>
      <c r="R3359" s="41" t="s">
        <v>9</v>
      </c>
      <c r="S3359" s="41" t="s">
        <v>11749</v>
      </c>
      <c r="T3359" s="41" t="s">
        <v>5767</v>
      </c>
      <c r="U3359" s="41" t="s">
        <v>11750</v>
      </c>
      <c r="V3359" t="s">
        <v>11751</v>
      </c>
      <c r="W3359" s="41" t="s">
        <v>11748</v>
      </c>
      <c r="X3359" s="41">
        <v>468</v>
      </c>
      <c r="Y3359" s="41">
        <v>564</v>
      </c>
      <c r="AB3359">
        <v>12</v>
      </c>
      <c r="AI3359" s="41">
        <v>126</v>
      </c>
      <c r="AJ3359">
        <v>326</v>
      </c>
      <c r="AL3359">
        <v>188</v>
      </c>
      <c r="AM3359">
        <v>26</v>
      </c>
      <c r="AP3359" s="41">
        <v>22</v>
      </c>
      <c r="AV3359"/>
      <c r="AW3359" s="41" t="s">
        <v>302</v>
      </c>
      <c r="AZ3359" s="41" t="s">
        <v>7026</v>
      </c>
      <c r="BA3359" s="41" t="s">
        <v>3421</v>
      </c>
    </row>
    <row r="3360" spans="1:53" x14ac:dyDescent="0.25">
      <c r="A3360" s="7" t="s">
        <v>322</v>
      </c>
      <c r="B3360" s="42" t="s">
        <v>7110</v>
      </c>
      <c r="C3360" s="68">
        <v>45665</v>
      </c>
      <c r="D3360" s="42" t="s">
        <v>300</v>
      </c>
      <c r="E3360" s="42" t="s">
        <v>2566</v>
      </c>
      <c r="F3360" s="43" t="s">
        <v>2565</v>
      </c>
      <c r="G3360" s="57">
        <v>0.45486111111111066</v>
      </c>
      <c r="H3360" s="57">
        <v>0.48124999999999946</v>
      </c>
      <c r="I3360" s="41" t="s">
        <v>2605</v>
      </c>
      <c r="J3360">
        <v>699385459</v>
      </c>
      <c r="K3360" s="41" t="s">
        <v>4145</v>
      </c>
      <c r="L3360" s="41" t="s">
        <v>174</v>
      </c>
      <c r="M3360" s="41" t="s">
        <v>406</v>
      </c>
      <c r="N3360" s="41" t="s">
        <v>414</v>
      </c>
      <c r="R3360" s="41" t="s">
        <v>9</v>
      </c>
      <c r="S3360" s="41" t="s">
        <v>11753</v>
      </c>
      <c r="W3360" s="41" t="s">
        <v>11752</v>
      </c>
      <c r="X3360" s="41">
        <v>1174</v>
      </c>
      <c r="Y3360" s="41">
        <v>186</v>
      </c>
      <c r="Z3360" s="41">
        <v>6</v>
      </c>
      <c r="AA3360">
        <v>10</v>
      </c>
      <c r="AB3360">
        <v>24</v>
      </c>
      <c r="AI3360" s="41">
        <v>705</v>
      </c>
      <c r="AJ3360">
        <v>1147</v>
      </c>
      <c r="AL3360">
        <v>125</v>
      </c>
      <c r="AP3360" s="41">
        <v>389</v>
      </c>
      <c r="AS3360" s="41">
        <v>31</v>
      </c>
      <c r="AV3360"/>
      <c r="AW3360" s="41" t="s">
        <v>302</v>
      </c>
      <c r="AZ3360" s="41" t="s">
        <v>7026</v>
      </c>
      <c r="BA3360" s="41" t="s">
        <v>4145</v>
      </c>
    </row>
    <row r="3361" spans="1:53" x14ac:dyDescent="0.25">
      <c r="A3361" s="7" t="s">
        <v>322</v>
      </c>
      <c r="B3361" s="42" t="s">
        <v>7110</v>
      </c>
      <c r="C3361" s="68">
        <v>45665</v>
      </c>
      <c r="D3361" s="42" t="s">
        <v>300</v>
      </c>
      <c r="E3361" s="42" t="s">
        <v>2566</v>
      </c>
      <c r="F3361" s="43" t="s">
        <v>2565</v>
      </c>
      <c r="G3361" s="57">
        <v>0.48611111111111055</v>
      </c>
      <c r="H3361" s="57">
        <v>0.50763888888888831</v>
      </c>
      <c r="I3361" s="41" t="s">
        <v>2605</v>
      </c>
      <c r="J3361">
        <v>655584462</v>
      </c>
      <c r="K3361" s="41" t="s">
        <v>2604</v>
      </c>
      <c r="L3361" s="41" t="s">
        <v>175</v>
      </c>
      <c r="M3361" s="41" t="s">
        <v>406</v>
      </c>
      <c r="N3361" s="41" t="s">
        <v>407</v>
      </c>
      <c r="O3361" s="41" t="s">
        <v>12251</v>
      </c>
      <c r="P3361" s="41" t="s">
        <v>156</v>
      </c>
      <c r="Q3361" s="41" t="s">
        <v>150</v>
      </c>
      <c r="R3361" s="41" t="s">
        <v>9</v>
      </c>
      <c r="S3361" s="41" t="s">
        <v>11754</v>
      </c>
      <c r="X3361" s="41">
        <v>2794</v>
      </c>
      <c r="Y3361" s="41">
        <v>940</v>
      </c>
      <c r="Z3361" s="41">
        <v>9</v>
      </c>
      <c r="AI3361" s="41">
        <v>804</v>
      </c>
      <c r="AJ3361">
        <v>1106</v>
      </c>
      <c r="AK3361">
        <v>9</v>
      </c>
      <c r="AL3361">
        <v>184</v>
      </c>
      <c r="AP3361" s="41">
        <v>523</v>
      </c>
      <c r="AR3361" s="41">
        <v>4</v>
      </c>
      <c r="AV3361"/>
      <c r="AW3361" s="41" t="s">
        <v>302</v>
      </c>
      <c r="AZ3361" s="41" t="s">
        <v>7026</v>
      </c>
      <c r="BA3361" s="41" t="s">
        <v>2604</v>
      </c>
    </row>
    <row r="3362" spans="1:53" x14ac:dyDescent="0.25">
      <c r="A3362" s="7" t="s">
        <v>322</v>
      </c>
      <c r="B3362" s="42" t="s">
        <v>7110</v>
      </c>
      <c r="C3362" s="68">
        <v>45665</v>
      </c>
      <c r="D3362" s="42" t="s">
        <v>300</v>
      </c>
      <c r="E3362" s="42" t="s">
        <v>2566</v>
      </c>
      <c r="F3362" s="43" t="s">
        <v>2565</v>
      </c>
      <c r="G3362" s="57">
        <v>0.5208333333333327</v>
      </c>
      <c r="H3362" s="57">
        <v>0.54374999999999929</v>
      </c>
      <c r="I3362" s="41" t="s">
        <v>2605</v>
      </c>
      <c r="J3362">
        <v>696201006</v>
      </c>
      <c r="K3362" s="41" t="s">
        <v>3773</v>
      </c>
      <c r="L3362" s="41" t="s">
        <v>174</v>
      </c>
      <c r="M3362" s="41" t="s">
        <v>406</v>
      </c>
      <c r="N3362" s="41" t="s">
        <v>412</v>
      </c>
      <c r="R3362" s="41" t="s">
        <v>9</v>
      </c>
      <c r="S3362" s="41" t="s">
        <v>11756</v>
      </c>
      <c r="W3362" s="41" t="s">
        <v>11755</v>
      </c>
      <c r="X3362" s="41">
        <v>565</v>
      </c>
      <c r="Y3362" s="41">
        <v>565</v>
      </c>
      <c r="AI3362" s="41">
        <v>19</v>
      </c>
      <c r="AJ3362">
        <v>278</v>
      </c>
      <c r="AL3362">
        <v>112</v>
      </c>
      <c r="AP3362" s="41">
        <v>95</v>
      </c>
      <c r="AV3362"/>
      <c r="AW3362" s="41" t="s">
        <v>302</v>
      </c>
      <c r="AZ3362" s="41" t="s">
        <v>7026</v>
      </c>
      <c r="BA3362" s="41" t="s">
        <v>3773</v>
      </c>
    </row>
    <row r="3363" spans="1:53" x14ac:dyDescent="0.25">
      <c r="A3363" s="7" t="s">
        <v>322</v>
      </c>
      <c r="B3363" s="42" t="s">
        <v>7110</v>
      </c>
      <c r="C3363" s="68">
        <v>45665</v>
      </c>
      <c r="D3363" s="42" t="s">
        <v>300</v>
      </c>
      <c r="E3363" s="42" t="s">
        <v>2566</v>
      </c>
      <c r="F3363" s="43" t="s">
        <v>2565</v>
      </c>
      <c r="G3363" s="57">
        <v>0.54791666666666594</v>
      </c>
      <c r="H3363" s="57">
        <v>0.57083333333333253</v>
      </c>
      <c r="I3363" s="41" t="s">
        <v>2605</v>
      </c>
      <c r="J3363">
        <v>697785302</v>
      </c>
      <c r="K3363" s="41" t="s">
        <v>4020</v>
      </c>
      <c r="L3363" s="41" t="s">
        <v>174</v>
      </c>
      <c r="M3363" s="41" t="s">
        <v>406</v>
      </c>
      <c r="N3363" s="41" t="s">
        <v>5859</v>
      </c>
      <c r="R3363" s="41" t="s">
        <v>9</v>
      </c>
      <c r="S3363" s="41" t="s">
        <v>11757</v>
      </c>
      <c r="X3363" s="41">
        <v>912</v>
      </c>
      <c r="Y3363" s="41">
        <v>265</v>
      </c>
      <c r="Z3363" s="41">
        <v>18</v>
      </c>
      <c r="AI3363" s="41">
        <v>305</v>
      </c>
      <c r="AJ3363">
        <v>780</v>
      </c>
      <c r="AL3363">
        <v>417</v>
      </c>
      <c r="AM3363">
        <v>17</v>
      </c>
      <c r="AP3363" s="41">
        <v>195</v>
      </c>
      <c r="AV3363"/>
      <c r="AW3363" s="41" t="s">
        <v>302</v>
      </c>
      <c r="AZ3363" s="41" t="s">
        <v>7026</v>
      </c>
      <c r="BA3363" s="41" t="s">
        <v>4020</v>
      </c>
    </row>
    <row r="3364" spans="1:53" x14ac:dyDescent="0.25">
      <c r="A3364" s="7" t="s">
        <v>322</v>
      </c>
      <c r="B3364" s="42" t="s">
        <v>7110</v>
      </c>
      <c r="C3364" s="68">
        <v>45665</v>
      </c>
      <c r="D3364" s="42" t="s">
        <v>300</v>
      </c>
      <c r="E3364" s="42" t="s">
        <v>2566</v>
      </c>
      <c r="F3364" s="43" t="s">
        <v>2565</v>
      </c>
      <c r="G3364" s="57">
        <v>0.57499999999999918</v>
      </c>
      <c r="H3364" s="57">
        <v>0.59722222222222132</v>
      </c>
      <c r="I3364" s="41" t="s">
        <v>2605</v>
      </c>
      <c r="J3364">
        <v>694868860</v>
      </c>
      <c r="K3364" s="41" t="s">
        <v>2976</v>
      </c>
      <c r="L3364" s="41" t="s">
        <v>693</v>
      </c>
      <c r="M3364" s="41" t="s">
        <v>406</v>
      </c>
      <c r="N3364" s="41" t="s">
        <v>5557</v>
      </c>
      <c r="R3364" s="41" t="s">
        <v>9</v>
      </c>
      <c r="S3364" s="41" t="s">
        <v>11758</v>
      </c>
      <c r="T3364" s="41" t="s">
        <v>5885</v>
      </c>
      <c r="U3364" s="41" t="s">
        <v>11759</v>
      </c>
      <c r="V3364" t="s">
        <v>11760</v>
      </c>
      <c r="X3364" s="41">
        <v>1572</v>
      </c>
      <c r="Y3364" s="41">
        <v>152</v>
      </c>
      <c r="AB3364">
        <v>454</v>
      </c>
      <c r="AI3364" s="41">
        <v>602</v>
      </c>
      <c r="AJ3364">
        <v>980</v>
      </c>
      <c r="AL3364">
        <v>110</v>
      </c>
      <c r="AM3364">
        <v>450</v>
      </c>
      <c r="AO3364" s="41">
        <v>5</v>
      </c>
      <c r="AP3364" s="41">
        <v>88</v>
      </c>
      <c r="AV3364"/>
      <c r="AW3364" s="41" t="s">
        <v>302</v>
      </c>
      <c r="AZ3364" s="41" t="s">
        <v>7026</v>
      </c>
      <c r="BA3364" s="41" t="s">
        <v>2976</v>
      </c>
    </row>
    <row r="3365" spans="1:53" x14ac:dyDescent="0.25">
      <c r="A3365" s="7" t="s">
        <v>322</v>
      </c>
      <c r="B3365" s="42" t="s">
        <v>7110</v>
      </c>
      <c r="C3365" s="68">
        <v>45665</v>
      </c>
      <c r="D3365" s="42" t="s">
        <v>300</v>
      </c>
      <c r="E3365" s="42" t="s">
        <v>2566</v>
      </c>
      <c r="F3365" s="43" t="s">
        <v>2565</v>
      </c>
      <c r="G3365" s="57">
        <v>0.60069444444444353</v>
      </c>
      <c r="H3365" s="57">
        <v>0.62083333333333235</v>
      </c>
      <c r="I3365" s="41" t="s">
        <v>2605</v>
      </c>
      <c r="J3365">
        <v>696971008</v>
      </c>
      <c r="K3365" s="41" t="s">
        <v>2948</v>
      </c>
      <c r="L3365" s="41" t="s">
        <v>174</v>
      </c>
      <c r="M3365" s="41" t="s">
        <v>406</v>
      </c>
      <c r="N3365" s="41" t="s">
        <v>5558</v>
      </c>
      <c r="R3365" s="41" t="s">
        <v>9</v>
      </c>
      <c r="S3365" s="41" t="s">
        <v>11761</v>
      </c>
      <c r="X3365" s="41">
        <v>755</v>
      </c>
      <c r="Y3365" s="41">
        <v>100</v>
      </c>
      <c r="Z3365" s="41">
        <v>165</v>
      </c>
      <c r="AB3365">
        <v>40</v>
      </c>
      <c r="AI3365" s="41">
        <v>258</v>
      </c>
      <c r="AJ3365">
        <v>160</v>
      </c>
      <c r="AL3365">
        <v>290</v>
      </c>
      <c r="AM3365">
        <v>365</v>
      </c>
      <c r="AP3365" s="41">
        <v>83</v>
      </c>
      <c r="AS3365" s="41">
        <v>61</v>
      </c>
      <c r="AV3365"/>
      <c r="AW3365" s="41" t="s">
        <v>302</v>
      </c>
      <c r="AZ3365" s="41" t="s">
        <v>7026</v>
      </c>
      <c r="BA3365" s="41" t="s">
        <v>2948</v>
      </c>
    </row>
    <row r="3366" spans="1:53" x14ac:dyDescent="0.25">
      <c r="A3366" s="7" t="s">
        <v>322</v>
      </c>
      <c r="B3366" s="42" t="s">
        <v>7110</v>
      </c>
      <c r="C3366" s="68">
        <v>45665</v>
      </c>
      <c r="D3366" s="42" t="s">
        <v>300</v>
      </c>
      <c r="E3366" s="42" t="s">
        <v>2566</v>
      </c>
      <c r="F3366" s="43" t="s">
        <v>2565</v>
      </c>
      <c r="G3366" s="57">
        <v>0.624999999999999</v>
      </c>
      <c r="H3366" s="57">
        <v>0.64097222222222117</v>
      </c>
      <c r="I3366" s="41" t="s">
        <v>2605</v>
      </c>
      <c r="J3366">
        <v>652534937</v>
      </c>
      <c r="K3366" s="41" t="s">
        <v>3567</v>
      </c>
      <c r="L3366" s="41" t="s">
        <v>174</v>
      </c>
      <c r="M3366" s="41" t="s">
        <v>406</v>
      </c>
      <c r="N3366" s="41" t="s">
        <v>4198</v>
      </c>
      <c r="R3366" s="41" t="s">
        <v>9</v>
      </c>
      <c r="S3366" s="41" t="s">
        <v>11762</v>
      </c>
      <c r="X3366" s="41">
        <v>395</v>
      </c>
      <c r="Y3366" s="41">
        <v>263</v>
      </c>
      <c r="Z3366" s="41">
        <v>65</v>
      </c>
      <c r="AI3366" s="41">
        <v>365</v>
      </c>
      <c r="AJ3366">
        <v>578</v>
      </c>
      <c r="AL3366">
        <v>302</v>
      </c>
      <c r="AO3366" s="41">
        <v>7</v>
      </c>
      <c r="AP3366" s="41">
        <v>109</v>
      </c>
      <c r="AV3366"/>
      <c r="AW3366" s="41" t="s">
        <v>302</v>
      </c>
      <c r="AZ3366" s="41" t="s">
        <v>7026</v>
      </c>
      <c r="BA3366" s="41" t="s">
        <v>3567</v>
      </c>
    </row>
    <row r="3367" spans="1:53" x14ac:dyDescent="0.25">
      <c r="A3367" s="7" t="s">
        <v>322</v>
      </c>
      <c r="B3367" s="42" t="s">
        <v>7108</v>
      </c>
      <c r="C3367" s="68">
        <v>45668</v>
      </c>
      <c r="D3367" s="42" t="s">
        <v>300</v>
      </c>
      <c r="E3367" s="42" t="s">
        <v>2566</v>
      </c>
      <c r="F3367" s="43" t="s">
        <v>2590</v>
      </c>
      <c r="G3367" s="57">
        <v>0.39236111111111088</v>
      </c>
      <c r="H3367" s="57">
        <v>0.41319444444444414</v>
      </c>
      <c r="I3367" s="41" t="s">
        <v>2641</v>
      </c>
      <c r="J3367">
        <v>670735774</v>
      </c>
      <c r="K3367" s="41" t="s">
        <v>3221</v>
      </c>
      <c r="L3367" s="41" t="s">
        <v>174</v>
      </c>
      <c r="M3367" s="41" t="s">
        <v>5652</v>
      </c>
      <c r="N3367" s="41" t="s">
        <v>11691</v>
      </c>
      <c r="R3367" s="41" t="s">
        <v>9</v>
      </c>
      <c r="S3367" s="41" t="s">
        <v>11763</v>
      </c>
      <c r="X3367" s="41">
        <v>150</v>
      </c>
      <c r="Y3367" s="41">
        <v>85</v>
      </c>
      <c r="AB3367">
        <v>110</v>
      </c>
      <c r="AI3367" s="41">
        <v>55</v>
      </c>
      <c r="AJ3367">
        <v>85</v>
      </c>
      <c r="AL3367">
        <v>15</v>
      </c>
      <c r="AP3367" s="41">
        <v>35</v>
      </c>
      <c r="AR3367" s="41">
        <v>12</v>
      </c>
      <c r="AV3367"/>
      <c r="AW3367" s="41" t="s">
        <v>302</v>
      </c>
      <c r="AZ3367" s="41" t="s">
        <v>7026</v>
      </c>
      <c r="BA3367" s="41" t="s">
        <v>3221</v>
      </c>
    </row>
    <row r="3368" spans="1:53" x14ac:dyDescent="0.25">
      <c r="A3368" s="7" t="s">
        <v>322</v>
      </c>
      <c r="B3368" s="42" t="s">
        <v>7108</v>
      </c>
      <c r="C3368" s="68">
        <v>45668</v>
      </c>
      <c r="D3368" s="42" t="s">
        <v>300</v>
      </c>
      <c r="E3368" s="42" t="s">
        <v>2566</v>
      </c>
      <c r="F3368" s="43" t="s">
        <v>2590</v>
      </c>
      <c r="G3368" s="57">
        <v>0.42708333333333298</v>
      </c>
      <c r="H3368" s="57">
        <v>0.44444444444444403</v>
      </c>
      <c r="I3368" s="41" t="s">
        <v>2641</v>
      </c>
      <c r="J3368">
        <v>694136524</v>
      </c>
      <c r="K3368" s="41" t="s">
        <v>11767</v>
      </c>
      <c r="L3368" s="41" t="s">
        <v>175</v>
      </c>
      <c r="M3368" s="41" t="s">
        <v>398</v>
      </c>
      <c r="N3368" s="41" t="s">
        <v>11768</v>
      </c>
      <c r="R3368" s="41" t="s">
        <v>9</v>
      </c>
      <c r="S3368" s="41" t="s">
        <v>11764</v>
      </c>
      <c r="X3368" s="41">
        <v>65</v>
      </c>
      <c r="Y3368" s="41">
        <v>55</v>
      </c>
      <c r="AI3368" s="41">
        <v>45</v>
      </c>
      <c r="AJ3368">
        <v>35</v>
      </c>
      <c r="AL3368">
        <v>12</v>
      </c>
      <c r="AM3368">
        <v>8</v>
      </c>
      <c r="AP3368" s="41">
        <v>5</v>
      </c>
      <c r="AV3368"/>
      <c r="AW3368" s="41" t="s">
        <v>302</v>
      </c>
      <c r="AZ3368" s="41" t="s">
        <v>7027</v>
      </c>
      <c r="BA3368" s="41" t="s">
        <v>4155</v>
      </c>
    </row>
    <row r="3369" spans="1:53" x14ac:dyDescent="0.25">
      <c r="A3369" s="7" t="s">
        <v>322</v>
      </c>
      <c r="B3369" s="42" t="s">
        <v>7108</v>
      </c>
      <c r="C3369" s="68">
        <v>45668</v>
      </c>
      <c r="D3369" s="42" t="s">
        <v>300</v>
      </c>
      <c r="E3369" s="42" t="s">
        <v>2566</v>
      </c>
      <c r="F3369" s="43" t="s">
        <v>2590</v>
      </c>
      <c r="G3369" s="57">
        <v>0.45486111111111066</v>
      </c>
      <c r="H3369" s="57">
        <v>0.47569444444444392</v>
      </c>
      <c r="I3369" s="41" t="s">
        <v>2641</v>
      </c>
      <c r="J3369">
        <v>696222345</v>
      </c>
      <c r="K3369" s="41" t="s">
        <v>397</v>
      </c>
      <c r="L3369" s="41" t="s">
        <v>174</v>
      </c>
      <c r="M3369" s="41" t="s">
        <v>398</v>
      </c>
      <c r="N3369" s="41" t="s">
        <v>399</v>
      </c>
      <c r="R3369" s="41" t="s">
        <v>9</v>
      </c>
      <c r="S3369" s="41" t="s">
        <v>11765</v>
      </c>
      <c r="X3369" s="41">
        <v>8</v>
      </c>
      <c r="Z3369" s="41">
        <v>10</v>
      </c>
      <c r="AI3369" s="41">
        <v>40</v>
      </c>
      <c r="AL3369">
        <v>120</v>
      </c>
      <c r="AP3369" s="41">
        <v>7</v>
      </c>
      <c r="AV3369"/>
      <c r="AW3369" s="41" t="s">
        <v>302</v>
      </c>
      <c r="AZ3369" s="41" t="s">
        <v>7026</v>
      </c>
      <c r="BA3369" s="41" t="s">
        <v>397</v>
      </c>
    </row>
    <row r="3370" spans="1:53" x14ac:dyDescent="0.25">
      <c r="A3370" s="7" t="s">
        <v>322</v>
      </c>
      <c r="B3370" s="42" t="s">
        <v>7108</v>
      </c>
      <c r="C3370" s="68">
        <v>45668</v>
      </c>
      <c r="D3370" s="42" t="s">
        <v>300</v>
      </c>
      <c r="E3370" s="42" t="s">
        <v>2566</v>
      </c>
      <c r="F3370" s="43" t="s">
        <v>2552</v>
      </c>
      <c r="G3370" s="57">
        <v>0.48611111111111055</v>
      </c>
      <c r="H3370" s="57">
        <v>0.50347222222222165</v>
      </c>
      <c r="I3370" s="41" t="s">
        <v>2641</v>
      </c>
      <c r="J3370">
        <v>697277605</v>
      </c>
      <c r="K3370" s="41" t="s">
        <v>6764</v>
      </c>
      <c r="L3370" s="41" t="s">
        <v>174</v>
      </c>
      <c r="M3370" s="41" t="s">
        <v>398</v>
      </c>
      <c r="N3370" s="41" t="s">
        <v>469</v>
      </c>
      <c r="R3370" s="41" t="s">
        <v>9</v>
      </c>
      <c r="S3370" s="41" t="s">
        <v>11766</v>
      </c>
      <c r="X3370" s="41">
        <v>150</v>
      </c>
      <c r="Y3370" s="41">
        <v>85</v>
      </c>
      <c r="Z3370" s="41">
        <v>25</v>
      </c>
      <c r="AI3370" s="41">
        <v>120</v>
      </c>
      <c r="AJ3370">
        <v>45</v>
      </c>
      <c r="AL3370">
        <v>15</v>
      </c>
      <c r="AP3370" s="41">
        <v>35</v>
      </c>
      <c r="AV3370"/>
      <c r="AW3370" s="41" t="s">
        <v>302</v>
      </c>
      <c r="AZ3370" s="41" t="s">
        <v>7026</v>
      </c>
      <c r="BA3370" s="41" t="s">
        <v>6764</v>
      </c>
    </row>
    <row r="3371" spans="1:53" x14ac:dyDescent="0.25">
      <c r="A3371" s="7" t="s">
        <v>322</v>
      </c>
      <c r="B3371" s="42" t="s">
        <v>7110</v>
      </c>
      <c r="C3371" s="68">
        <v>45670</v>
      </c>
      <c r="D3371" s="42" t="s">
        <v>300</v>
      </c>
      <c r="E3371" s="42" t="s">
        <v>2566</v>
      </c>
      <c r="F3371" s="43" t="s">
        <v>2565</v>
      </c>
      <c r="G3371" s="57">
        <v>0.40277777777777751</v>
      </c>
      <c r="H3371" s="57">
        <v>0.42847222222222187</v>
      </c>
      <c r="I3371" s="41" t="s">
        <v>1219</v>
      </c>
      <c r="J3371">
        <v>694896543</v>
      </c>
      <c r="K3371" s="41" t="s">
        <v>2780</v>
      </c>
      <c r="L3371" s="41" t="s">
        <v>179</v>
      </c>
      <c r="M3371" s="41" t="s">
        <v>406</v>
      </c>
      <c r="N3371" s="41" t="s">
        <v>934</v>
      </c>
      <c r="O3371" s="41" t="s">
        <v>144</v>
      </c>
      <c r="P3371" s="41" t="s">
        <v>159</v>
      </c>
      <c r="Q3371" s="41" t="s">
        <v>150</v>
      </c>
      <c r="R3371" s="41" t="s">
        <v>9</v>
      </c>
      <c r="S3371" s="41" t="s">
        <v>11769</v>
      </c>
      <c r="X3371" s="41">
        <v>14</v>
      </c>
      <c r="Y3371" s="41">
        <v>8</v>
      </c>
      <c r="Z3371" s="41">
        <v>3</v>
      </c>
      <c r="AG3371" s="41">
        <v>18</v>
      </c>
      <c r="AI3371" s="41">
        <v>15</v>
      </c>
      <c r="AJ3371">
        <v>28</v>
      </c>
      <c r="AL3371">
        <v>10</v>
      </c>
      <c r="AM3371">
        <v>15</v>
      </c>
      <c r="AO3371" s="41">
        <v>4</v>
      </c>
      <c r="AP3371" s="41">
        <v>2</v>
      </c>
      <c r="AS3371" s="41">
        <v>3</v>
      </c>
      <c r="AV3371"/>
      <c r="AW3371" s="41" t="s">
        <v>303</v>
      </c>
      <c r="AX3371" s="41" t="s">
        <v>308</v>
      </c>
      <c r="AZ3371" s="41" t="s">
        <v>7026</v>
      </c>
      <c r="BA3371" s="41" t="s">
        <v>2780</v>
      </c>
    </row>
    <row r="3372" spans="1:53" x14ac:dyDescent="0.25">
      <c r="A3372" s="7" t="s">
        <v>322</v>
      </c>
      <c r="B3372" s="42" t="s">
        <v>7110</v>
      </c>
      <c r="C3372" s="68">
        <v>45670</v>
      </c>
      <c r="D3372" s="42" t="s">
        <v>300</v>
      </c>
      <c r="E3372" s="42" t="s">
        <v>2566</v>
      </c>
      <c r="F3372" s="43" t="s">
        <v>2565</v>
      </c>
      <c r="G3372" s="57">
        <v>0.43749999999999961</v>
      </c>
      <c r="H3372" s="57">
        <v>0.46388888888888841</v>
      </c>
      <c r="I3372" s="41" t="s">
        <v>2605</v>
      </c>
      <c r="J3372">
        <v>699179291</v>
      </c>
      <c r="K3372" s="41" t="s">
        <v>3421</v>
      </c>
      <c r="L3372" s="41" t="s">
        <v>174</v>
      </c>
      <c r="M3372" s="41" t="s">
        <v>406</v>
      </c>
      <c r="N3372" s="41" t="s">
        <v>5656</v>
      </c>
      <c r="R3372" s="41" t="s">
        <v>9</v>
      </c>
      <c r="S3372" s="41" t="s">
        <v>11770</v>
      </c>
      <c r="T3372" s="41" t="s">
        <v>5767</v>
      </c>
      <c r="U3372" s="41" t="s">
        <v>11771</v>
      </c>
      <c r="V3372" t="s">
        <v>11751</v>
      </c>
      <c r="W3372" s="41" t="s">
        <v>11748</v>
      </c>
      <c r="X3372" s="41">
        <v>1071</v>
      </c>
      <c r="Y3372" s="41">
        <v>215</v>
      </c>
      <c r="AI3372" s="41">
        <v>255</v>
      </c>
      <c r="AJ3372">
        <v>295</v>
      </c>
      <c r="AL3372">
        <v>106</v>
      </c>
      <c r="AM3372">
        <v>27</v>
      </c>
      <c r="AP3372" s="41">
        <v>218</v>
      </c>
      <c r="AV3372"/>
      <c r="AW3372" s="41" t="s">
        <v>302</v>
      </c>
      <c r="AZ3372" s="41" t="s">
        <v>7026</v>
      </c>
      <c r="BA3372" s="41" t="s">
        <v>3421</v>
      </c>
    </row>
    <row r="3373" spans="1:53" x14ac:dyDescent="0.25">
      <c r="A3373" s="7" t="s">
        <v>322</v>
      </c>
      <c r="B3373" s="42" t="s">
        <v>7110</v>
      </c>
      <c r="C3373" s="68">
        <v>45670</v>
      </c>
      <c r="D3373" s="42" t="s">
        <v>300</v>
      </c>
      <c r="E3373" s="42" t="s">
        <v>2566</v>
      </c>
      <c r="F3373" s="43" t="s">
        <v>2565</v>
      </c>
      <c r="G3373" s="57">
        <v>0.49305555555555497</v>
      </c>
      <c r="H3373" s="57">
        <v>0.51874999999999938</v>
      </c>
      <c r="I3373" s="41" t="s">
        <v>2605</v>
      </c>
      <c r="J3373">
        <v>655584462</v>
      </c>
      <c r="K3373" s="41" t="s">
        <v>2604</v>
      </c>
      <c r="L3373" s="41" t="s">
        <v>175</v>
      </c>
      <c r="M3373" s="41" t="s">
        <v>406</v>
      </c>
      <c r="N3373" s="41" t="s">
        <v>407</v>
      </c>
      <c r="O3373" s="41" t="s">
        <v>12251</v>
      </c>
      <c r="P3373" s="41" t="s">
        <v>156</v>
      </c>
      <c r="Q3373" s="41" t="s">
        <v>150</v>
      </c>
      <c r="R3373" s="41" t="s">
        <v>9</v>
      </c>
      <c r="S3373" s="41" t="s">
        <v>11772</v>
      </c>
      <c r="X3373" s="41">
        <v>270</v>
      </c>
      <c r="Y3373" s="41">
        <v>190</v>
      </c>
      <c r="Z3373" s="41">
        <v>10</v>
      </c>
      <c r="AI3373" s="41">
        <v>527</v>
      </c>
      <c r="AJ3373">
        <v>715</v>
      </c>
      <c r="AK3373">
        <v>5</v>
      </c>
      <c r="AL3373">
        <v>133</v>
      </c>
      <c r="AP3373" s="41">
        <v>173</v>
      </c>
      <c r="AR3373" s="41">
        <v>6</v>
      </c>
      <c r="AV3373"/>
      <c r="AW3373" s="41" t="s">
        <v>302</v>
      </c>
      <c r="AZ3373" s="41" t="s">
        <v>7026</v>
      </c>
      <c r="BA3373" s="41" t="s">
        <v>2604</v>
      </c>
    </row>
    <row r="3374" spans="1:53" x14ac:dyDescent="0.25">
      <c r="A3374" s="7" t="s">
        <v>322</v>
      </c>
      <c r="B3374" s="42" t="s">
        <v>7110</v>
      </c>
      <c r="C3374" s="68">
        <v>45670</v>
      </c>
      <c r="D3374" s="42" t="s">
        <v>300</v>
      </c>
      <c r="E3374" s="42" t="s">
        <v>2566</v>
      </c>
      <c r="F3374" s="43" t="s">
        <v>2565</v>
      </c>
      <c r="G3374" s="57">
        <v>0.49305555555555497</v>
      </c>
      <c r="H3374" s="57">
        <v>0.51874999999999938</v>
      </c>
      <c r="I3374" s="41" t="s">
        <v>2605</v>
      </c>
      <c r="J3374">
        <v>697785302</v>
      </c>
      <c r="K3374" s="41" t="s">
        <v>4020</v>
      </c>
      <c r="L3374" s="41" t="s">
        <v>174</v>
      </c>
      <c r="M3374" s="41" t="s">
        <v>406</v>
      </c>
      <c r="N3374" s="41" t="s">
        <v>5859</v>
      </c>
      <c r="R3374" s="41" t="s">
        <v>9</v>
      </c>
      <c r="S3374" s="41" t="s">
        <v>11773</v>
      </c>
      <c r="X3374" s="41">
        <v>1374</v>
      </c>
      <c r="Y3374" s="41">
        <v>803</v>
      </c>
      <c r="AI3374" s="41">
        <v>445</v>
      </c>
      <c r="AJ3374">
        <v>800</v>
      </c>
      <c r="AL3374">
        <v>270</v>
      </c>
      <c r="AM3374">
        <v>19</v>
      </c>
      <c r="AP3374" s="41">
        <v>341</v>
      </c>
      <c r="AV3374"/>
      <c r="AW3374" s="41" t="s">
        <v>302</v>
      </c>
      <c r="AZ3374" s="41" t="s">
        <v>7026</v>
      </c>
      <c r="BA3374" s="41" t="s">
        <v>4020</v>
      </c>
    </row>
    <row r="3375" spans="1:53" x14ac:dyDescent="0.25">
      <c r="A3375" s="7" t="s">
        <v>322</v>
      </c>
      <c r="B3375" s="42" t="s">
        <v>7110</v>
      </c>
      <c r="C3375" s="68">
        <v>45670</v>
      </c>
      <c r="D3375" s="42" t="s">
        <v>300</v>
      </c>
      <c r="E3375" s="42" t="s">
        <v>2566</v>
      </c>
      <c r="F3375" s="43" t="s">
        <v>2565</v>
      </c>
      <c r="G3375" s="57">
        <v>0.52222222222222159</v>
      </c>
      <c r="H3375" s="57">
        <v>0.54652777777777706</v>
      </c>
      <c r="I3375" s="41" t="s">
        <v>2605</v>
      </c>
      <c r="J3375">
        <v>699385459</v>
      </c>
      <c r="K3375" s="41" t="s">
        <v>4145</v>
      </c>
      <c r="L3375" s="41" t="s">
        <v>174</v>
      </c>
      <c r="M3375" s="41" t="s">
        <v>406</v>
      </c>
      <c r="N3375" s="41" t="s">
        <v>414</v>
      </c>
      <c r="R3375" s="41" t="s">
        <v>9</v>
      </c>
      <c r="S3375" s="41" t="s">
        <v>11774</v>
      </c>
      <c r="X3375" s="41">
        <v>1054</v>
      </c>
      <c r="Y3375" s="41">
        <v>716</v>
      </c>
      <c r="AA3375">
        <v>3</v>
      </c>
      <c r="AB3375">
        <v>19</v>
      </c>
      <c r="AI3375" s="41">
        <v>908</v>
      </c>
      <c r="AJ3375">
        <v>1168</v>
      </c>
      <c r="AL3375">
        <v>156</v>
      </c>
      <c r="AM3375">
        <v>294</v>
      </c>
      <c r="AP3375" s="41">
        <v>262</v>
      </c>
      <c r="AS3375" s="41">
        <v>31</v>
      </c>
      <c r="AV3375"/>
      <c r="AW3375" s="41" t="s">
        <v>302</v>
      </c>
      <c r="AZ3375" s="41" t="s">
        <v>7026</v>
      </c>
      <c r="BA3375" s="41" t="s">
        <v>4145</v>
      </c>
    </row>
    <row r="3376" spans="1:53" x14ac:dyDescent="0.25">
      <c r="A3376" s="7" t="s">
        <v>322</v>
      </c>
      <c r="B3376" s="42" t="s">
        <v>7110</v>
      </c>
      <c r="C3376" s="68">
        <v>45670</v>
      </c>
      <c r="D3376" s="42" t="s">
        <v>300</v>
      </c>
      <c r="E3376" s="42" t="s">
        <v>2566</v>
      </c>
      <c r="F3376" s="43" t="s">
        <v>2565</v>
      </c>
      <c r="G3376" s="57">
        <v>0.55208333333333259</v>
      </c>
      <c r="H3376" s="57">
        <v>0.56249999999999922</v>
      </c>
      <c r="I3376" s="41" t="s">
        <v>2605</v>
      </c>
      <c r="J3376">
        <v>650251693</v>
      </c>
      <c r="K3376" s="41" t="s">
        <v>3879</v>
      </c>
      <c r="L3376" s="41" t="s">
        <v>174</v>
      </c>
      <c r="M3376" s="41" t="s">
        <v>406</v>
      </c>
      <c r="N3376" s="41" t="s">
        <v>5519</v>
      </c>
      <c r="R3376" s="41" t="s">
        <v>9</v>
      </c>
      <c r="S3376" s="41" t="s">
        <v>11776</v>
      </c>
      <c r="W3376" s="41" t="s">
        <v>11775</v>
      </c>
      <c r="Y3376" s="41">
        <v>12</v>
      </c>
      <c r="Z3376" s="41">
        <v>5</v>
      </c>
      <c r="AI3376" s="41">
        <v>4</v>
      </c>
      <c r="AJ3376">
        <v>13</v>
      </c>
      <c r="AP3376" s="41">
        <v>1</v>
      </c>
      <c r="AV3376"/>
      <c r="AW3376" s="41" t="s">
        <v>302</v>
      </c>
      <c r="AZ3376" s="41" t="s">
        <v>7026</v>
      </c>
      <c r="BA3376" s="41" t="s">
        <v>3879</v>
      </c>
    </row>
    <row r="3377" spans="1:53" x14ac:dyDescent="0.25">
      <c r="A3377" s="7" t="s">
        <v>322</v>
      </c>
      <c r="B3377" s="42" t="s">
        <v>7110</v>
      </c>
      <c r="C3377" s="68">
        <v>45670</v>
      </c>
      <c r="D3377" s="42" t="s">
        <v>300</v>
      </c>
      <c r="E3377" s="42" t="s">
        <v>2566</v>
      </c>
      <c r="F3377" s="43" t="s">
        <v>2565</v>
      </c>
      <c r="G3377" s="57">
        <v>0.56458333333333255</v>
      </c>
      <c r="H3377" s="57">
        <v>0.58819444444444358</v>
      </c>
      <c r="I3377" s="41" t="s">
        <v>2605</v>
      </c>
      <c r="J3377">
        <v>699487942</v>
      </c>
      <c r="K3377" s="41" t="s">
        <v>3443</v>
      </c>
      <c r="L3377" s="41" t="s">
        <v>174</v>
      </c>
      <c r="M3377" s="41" t="s">
        <v>406</v>
      </c>
      <c r="N3377" s="41" t="s">
        <v>413</v>
      </c>
      <c r="R3377" s="41" t="s">
        <v>9</v>
      </c>
      <c r="S3377" s="41" t="s">
        <v>11777</v>
      </c>
      <c r="X3377" s="41">
        <v>288</v>
      </c>
      <c r="Y3377" s="41">
        <v>290</v>
      </c>
      <c r="AI3377" s="41">
        <v>56</v>
      </c>
      <c r="AJ3377">
        <v>98</v>
      </c>
      <c r="AL3377">
        <v>93</v>
      </c>
      <c r="AM3377">
        <v>77</v>
      </c>
      <c r="AP3377" s="41">
        <v>12</v>
      </c>
      <c r="AV3377"/>
      <c r="AW3377" s="41" t="s">
        <v>302</v>
      </c>
      <c r="AZ3377" s="41" t="s">
        <v>7026</v>
      </c>
      <c r="BA3377" s="41" t="s">
        <v>3443</v>
      </c>
    </row>
    <row r="3378" spans="1:53" x14ac:dyDescent="0.25">
      <c r="A3378" s="7" t="s">
        <v>322</v>
      </c>
      <c r="B3378" s="42" t="s">
        <v>7110</v>
      </c>
      <c r="C3378" s="68">
        <v>45670</v>
      </c>
      <c r="D3378" s="42" t="s">
        <v>300</v>
      </c>
      <c r="E3378" s="42" t="s">
        <v>2566</v>
      </c>
      <c r="F3378" s="43" t="s">
        <v>2565</v>
      </c>
      <c r="G3378" s="57">
        <v>0.59374999999999911</v>
      </c>
      <c r="H3378" s="57">
        <v>0.61944444444444346</v>
      </c>
      <c r="I3378" s="41" t="s">
        <v>2605</v>
      </c>
      <c r="J3378">
        <v>696962981</v>
      </c>
      <c r="K3378" s="41" t="s">
        <v>3230</v>
      </c>
      <c r="L3378" s="41" t="s">
        <v>174</v>
      </c>
      <c r="M3378" s="41" t="s">
        <v>406</v>
      </c>
      <c r="N3378" s="41" t="s">
        <v>413</v>
      </c>
      <c r="R3378" s="41" t="s">
        <v>9</v>
      </c>
      <c r="S3378" s="41" t="s">
        <v>11778</v>
      </c>
      <c r="T3378" s="41" t="s">
        <v>5885</v>
      </c>
      <c r="U3378" s="41" t="s">
        <v>11779</v>
      </c>
      <c r="V3378" t="s">
        <v>11780</v>
      </c>
      <c r="X3378" s="41">
        <v>150</v>
      </c>
      <c r="Y3378" s="41">
        <v>1281</v>
      </c>
      <c r="AI3378" s="41">
        <v>236</v>
      </c>
      <c r="AJ3378">
        <v>206</v>
      </c>
      <c r="AL3378">
        <v>82</v>
      </c>
      <c r="AP3378" s="41">
        <v>47</v>
      </c>
      <c r="AV3378"/>
      <c r="AW3378" s="41" t="s">
        <v>302</v>
      </c>
      <c r="AZ3378" s="41" t="s">
        <v>7026</v>
      </c>
      <c r="BA3378" s="41" t="s">
        <v>3230</v>
      </c>
    </row>
    <row r="3379" spans="1:53" x14ac:dyDescent="0.25">
      <c r="A3379" s="7" t="s">
        <v>322</v>
      </c>
      <c r="B3379" s="42" t="s">
        <v>7110</v>
      </c>
      <c r="C3379" s="68">
        <v>45671</v>
      </c>
      <c r="D3379" s="42" t="s">
        <v>300</v>
      </c>
      <c r="E3379" s="42" t="s">
        <v>2566</v>
      </c>
      <c r="F3379" s="43" t="s">
        <v>2565</v>
      </c>
      <c r="G3379" s="57">
        <v>0.41111111111111082</v>
      </c>
      <c r="H3379" s="57">
        <v>0.4340277777777774</v>
      </c>
      <c r="I3379" s="41" t="s">
        <v>1219</v>
      </c>
      <c r="J3379">
        <v>696089416</v>
      </c>
      <c r="K3379" s="41" t="s">
        <v>2981</v>
      </c>
      <c r="L3379" s="41" t="s">
        <v>174</v>
      </c>
      <c r="M3379" s="41" t="s">
        <v>5749</v>
      </c>
      <c r="N3379" s="41" t="s">
        <v>5750</v>
      </c>
      <c r="O3379" s="41" t="s">
        <v>12252</v>
      </c>
      <c r="P3379" s="41" t="s">
        <v>434</v>
      </c>
      <c r="Q3379" s="41" t="s">
        <v>7970</v>
      </c>
      <c r="R3379" s="41" t="s">
        <v>9</v>
      </c>
      <c r="S3379" s="41" t="s">
        <v>11781</v>
      </c>
      <c r="X3379" s="41">
        <v>136</v>
      </c>
      <c r="Y3379" s="41">
        <v>122</v>
      </c>
      <c r="AI3379" s="41">
        <v>41</v>
      </c>
      <c r="AJ3379">
        <v>98</v>
      </c>
      <c r="AL3379">
        <v>4</v>
      </c>
      <c r="AP3379" s="41">
        <v>7</v>
      </c>
      <c r="AV3379"/>
      <c r="AW3379" s="41" t="s">
        <v>302</v>
      </c>
      <c r="AX3379" s="41" t="s">
        <v>308</v>
      </c>
      <c r="AZ3379" s="41" t="s">
        <v>7026</v>
      </c>
      <c r="BA3379" s="41" t="s">
        <v>2981</v>
      </c>
    </row>
    <row r="3380" spans="1:53" x14ac:dyDescent="0.25">
      <c r="A3380" s="7" t="s">
        <v>322</v>
      </c>
      <c r="B3380" s="42" t="s">
        <v>7110</v>
      </c>
      <c r="C3380" s="68">
        <v>45671</v>
      </c>
      <c r="D3380" s="42" t="s">
        <v>300</v>
      </c>
      <c r="E3380" s="42" t="s">
        <v>2566</v>
      </c>
      <c r="F3380" s="43" t="s">
        <v>2565</v>
      </c>
      <c r="G3380" s="57">
        <v>0.4388888888888885</v>
      </c>
      <c r="H3380" s="57">
        <v>0.45694444444444399</v>
      </c>
      <c r="I3380" s="41" t="s">
        <v>1219</v>
      </c>
      <c r="J3380">
        <v>696418846</v>
      </c>
      <c r="K3380" s="41" t="s">
        <v>3313</v>
      </c>
      <c r="L3380" s="41" t="s">
        <v>175</v>
      </c>
      <c r="M3380" s="41" t="s">
        <v>5749</v>
      </c>
      <c r="N3380" s="41" t="s">
        <v>5750</v>
      </c>
      <c r="R3380" s="41" t="s">
        <v>9</v>
      </c>
      <c r="S3380" s="41" t="s">
        <v>11782</v>
      </c>
      <c r="X3380" s="41">
        <v>89</v>
      </c>
      <c r="Y3380" s="41">
        <v>92</v>
      </c>
      <c r="Z3380" s="41">
        <v>36</v>
      </c>
      <c r="AI3380" s="41">
        <v>17</v>
      </c>
      <c r="AJ3380">
        <v>636</v>
      </c>
      <c r="AL3380">
        <v>32</v>
      </c>
      <c r="AM3380">
        <v>28</v>
      </c>
      <c r="AP3380" s="41">
        <v>14</v>
      </c>
      <c r="AS3380" s="41">
        <v>1</v>
      </c>
      <c r="AV3380"/>
      <c r="AW3380" s="41" t="s">
        <v>302</v>
      </c>
      <c r="AZ3380" s="41" t="s">
        <v>7026</v>
      </c>
      <c r="BA3380" s="41" t="s">
        <v>3313</v>
      </c>
    </row>
    <row r="3381" spans="1:53" x14ac:dyDescent="0.25">
      <c r="A3381" s="7" t="s">
        <v>322</v>
      </c>
      <c r="B3381" s="42" t="s">
        <v>7110</v>
      </c>
      <c r="C3381" s="68">
        <v>45671</v>
      </c>
      <c r="D3381" s="42" t="s">
        <v>300</v>
      </c>
      <c r="E3381" s="42" t="s">
        <v>2566</v>
      </c>
      <c r="F3381" s="43" t="s">
        <v>2565</v>
      </c>
      <c r="G3381" s="57">
        <v>0.46180555555555508</v>
      </c>
      <c r="H3381" s="57">
        <v>0.47013888888888838</v>
      </c>
      <c r="I3381" s="41" t="s">
        <v>1219</v>
      </c>
      <c r="J3381">
        <v>675997960</v>
      </c>
      <c r="K3381" s="41" t="s">
        <v>11680</v>
      </c>
      <c r="L3381" s="41" t="s">
        <v>179</v>
      </c>
      <c r="M3381" s="41" t="s">
        <v>5749</v>
      </c>
      <c r="N3381" s="41" t="s">
        <v>7445</v>
      </c>
      <c r="O3381" s="41" t="s">
        <v>12252</v>
      </c>
      <c r="P3381" s="41" t="s">
        <v>7550</v>
      </c>
      <c r="Q3381" s="41" t="s">
        <v>5945</v>
      </c>
      <c r="R3381" s="41" t="s">
        <v>9</v>
      </c>
      <c r="S3381" s="41" t="s">
        <v>11784</v>
      </c>
      <c r="W3381" s="41" t="s">
        <v>11783</v>
      </c>
      <c r="AL3381">
        <v>2</v>
      </c>
      <c r="AM3381">
        <v>1</v>
      </c>
      <c r="AP3381" s="41">
        <v>2</v>
      </c>
      <c r="AV3381"/>
      <c r="AW3381" s="41" t="s">
        <v>302</v>
      </c>
      <c r="AX3381" s="41" t="s">
        <v>308</v>
      </c>
      <c r="AZ3381" s="41" t="s">
        <v>7026</v>
      </c>
      <c r="BA3381" s="41" t="s">
        <v>11680</v>
      </c>
    </row>
    <row r="3382" spans="1:53" x14ac:dyDescent="0.25">
      <c r="A3382" s="7" t="s">
        <v>322</v>
      </c>
      <c r="B3382" s="42" t="s">
        <v>7110</v>
      </c>
      <c r="C3382" s="68">
        <v>45671</v>
      </c>
      <c r="D3382" s="42" t="s">
        <v>300</v>
      </c>
      <c r="E3382" s="42" t="s">
        <v>2566</v>
      </c>
      <c r="F3382" s="43" t="s">
        <v>2565</v>
      </c>
      <c r="G3382" s="57">
        <v>0.4770833333333328</v>
      </c>
      <c r="H3382" s="57">
        <v>0.50347222222222165</v>
      </c>
      <c r="I3382" s="41" t="s">
        <v>1219</v>
      </c>
      <c r="J3382">
        <v>699111904</v>
      </c>
      <c r="K3382" s="41" t="s">
        <v>3011</v>
      </c>
      <c r="L3382" s="41" t="s">
        <v>174</v>
      </c>
      <c r="M3382" s="41" t="s">
        <v>5749</v>
      </c>
      <c r="N3382" s="41" t="s">
        <v>7007</v>
      </c>
      <c r="O3382" s="41" t="s">
        <v>12251</v>
      </c>
      <c r="P3382" s="41" t="s">
        <v>156</v>
      </c>
      <c r="Q3382" s="41" t="s">
        <v>151</v>
      </c>
      <c r="R3382" s="41" t="s">
        <v>9</v>
      </c>
      <c r="S3382" s="41" t="s">
        <v>11785</v>
      </c>
      <c r="W3382" s="41" t="s">
        <v>11786</v>
      </c>
      <c r="X3382" s="41">
        <v>629</v>
      </c>
      <c r="Y3382" s="41">
        <v>825</v>
      </c>
      <c r="Z3382" s="41">
        <v>16</v>
      </c>
      <c r="AI3382" s="41">
        <v>88</v>
      </c>
      <c r="AJ3382">
        <v>101</v>
      </c>
      <c r="AL3382">
        <v>89</v>
      </c>
      <c r="AP3382" s="41">
        <v>75</v>
      </c>
      <c r="AV3382"/>
      <c r="AW3382" s="41" t="s">
        <v>302</v>
      </c>
      <c r="AZ3382" s="41" t="s">
        <v>7026</v>
      </c>
      <c r="BA3382" s="41" t="s">
        <v>3011</v>
      </c>
    </row>
    <row r="3383" spans="1:53" x14ac:dyDescent="0.25">
      <c r="A3383" s="7" t="s">
        <v>322</v>
      </c>
      <c r="B3383" s="42" t="s">
        <v>7110</v>
      </c>
      <c r="C3383" s="68">
        <v>45671</v>
      </c>
      <c r="D3383" s="42" t="s">
        <v>300</v>
      </c>
      <c r="E3383" s="42" t="s">
        <v>2566</v>
      </c>
      <c r="F3383" s="43" t="s">
        <v>2565</v>
      </c>
      <c r="G3383" s="57">
        <v>0.51111111111111052</v>
      </c>
      <c r="H3383" s="57">
        <v>0.53541666666666599</v>
      </c>
      <c r="I3383" s="41" t="s">
        <v>2605</v>
      </c>
      <c r="J3383">
        <v>658704806</v>
      </c>
      <c r="K3383" s="41" t="s">
        <v>7598</v>
      </c>
      <c r="L3383" s="41" t="s">
        <v>175</v>
      </c>
      <c r="M3383" s="41" t="s">
        <v>4496</v>
      </c>
      <c r="N3383" s="41" t="s">
        <v>5272</v>
      </c>
      <c r="R3383" s="41" t="s">
        <v>9</v>
      </c>
      <c r="S3383" s="41" t="s">
        <v>11787</v>
      </c>
      <c r="W3383" s="41" t="s">
        <v>11755</v>
      </c>
      <c r="X3383" s="41">
        <v>590</v>
      </c>
      <c r="Y3383" s="41">
        <v>1062</v>
      </c>
      <c r="Z3383" s="41">
        <v>45</v>
      </c>
      <c r="AI3383" s="41">
        <v>157</v>
      </c>
      <c r="AJ3383">
        <v>52</v>
      </c>
      <c r="AL3383">
        <v>93</v>
      </c>
      <c r="AP3383" s="41">
        <v>56</v>
      </c>
      <c r="AV3383"/>
      <c r="AW3383" s="41" t="s">
        <v>302</v>
      </c>
      <c r="AZ3383" s="41" t="s">
        <v>7026</v>
      </c>
      <c r="BA3383" s="41" t="s">
        <v>7598</v>
      </c>
    </row>
    <row r="3384" spans="1:53" x14ac:dyDescent="0.25">
      <c r="A3384" s="7" t="s">
        <v>322</v>
      </c>
      <c r="B3384" s="42" t="s">
        <v>7110</v>
      </c>
      <c r="C3384" s="68">
        <v>45671</v>
      </c>
      <c r="D3384" s="42" t="s">
        <v>300</v>
      </c>
      <c r="E3384" s="42" t="s">
        <v>2566</v>
      </c>
      <c r="F3384" s="43" t="s">
        <v>2565</v>
      </c>
      <c r="G3384" s="57">
        <v>0.5388888888888882</v>
      </c>
      <c r="H3384" s="57">
        <v>0.56388888888888811</v>
      </c>
      <c r="I3384" s="41" t="s">
        <v>2605</v>
      </c>
      <c r="J3384">
        <v>671512543</v>
      </c>
      <c r="K3384" s="41" t="s">
        <v>3190</v>
      </c>
      <c r="L3384" s="41" t="s">
        <v>174</v>
      </c>
      <c r="M3384" s="41" t="s">
        <v>4496</v>
      </c>
      <c r="N3384" s="41" t="s">
        <v>5689</v>
      </c>
      <c r="R3384" s="41" t="s">
        <v>9</v>
      </c>
      <c r="S3384" s="41" t="s">
        <v>11788</v>
      </c>
      <c r="W3384" s="41" t="s">
        <v>11789</v>
      </c>
      <c r="X3384" s="41">
        <v>2660</v>
      </c>
      <c r="Y3384" s="41">
        <v>2002</v>
      </c>
      <c r="Z3384" s="41">
        <v>92</v>
      </c>
      <c r="AI3384" s="41">
        <v>251</v>
      </c>
      <c r="AJ3384">
        <v>789</v>
      </c>
      <c r="AK3384">
        <v>12</v>
      </c>
      <c r="AL3384">
        <v>17</v>
      </c>
      <c r="AP3384" s="41">
        <v>120</v>
      </c>
      <c r="AV3384"/>
      <c r="AW3384" s="41" t="s">
        <v>302</v>
      </c>
      <c r="AZ3384" s="41" t="s">
        <v>7026</v>
      </c>
      <c r="BA3384" s="41" t="s">
        <v>3190</v>
      </c>
    </row>
    <row r="3385" spans="1:53" x14ac:dyDescent="0.25">
      <c r="A3385" s="7" t="s">
        <v>322</v>
      </c>
      <c r="B3385" s="42" t="s">
        <v>7110</v>
      </c>
      <c r="C3385" s="68">
        <v>45671</v>
      </c>
      <c r="D3385" s="42" t="s">
        <v>300</v>
      </c>
      <c r="E3385" s="42" t="s">
        <v>2566</v>
      </c>
      <c r="F3385" s="43" t="s">
        <v>2565</v>
      </c>
      <c r="G3385" s="57">
        <v>0.56944444444444364</v>
      </c>
      <c r="H3385" s="57">
        <v>0.59444444444444355</v>
      </c>
      <c r="I3385" s="41" t="s">
        <v>1219</v>
      </c>
      <c r="J3385">
        <v>671512543</v>
      </c>
      <c r="K3385" s="41" t="s">
        <v>3190</v>
      </c>
      <c r="L3385" s="41" t="s">
        <v>174</v>
      </c>
      <c r="M3385" s="41" t="s">
        <v>4496</v>
      </c>
      <c r="N3385" s="41" t="s">
        <v>5689</v>
      </c>
      <c r="O3385" s="41" t="s">
        <v>144</v>
      </c>
      <c r="P3385" s="41" t="s">
        <v>158</v>
      </c>
      <c r="Q3385" s="41" t="s">
        <v>151</v>
      </c>
      <c r="R3385" s="41" t="s">
        <v>9</v>
      </c>
      <c r="S3385" s="41" t="s">
        <v>11790</v>
      </c>
      <c r="W3385" s="41" t="s">
        <v>11755</v>
      </c>
      <c r="X3385" s="41">
        <v>1030</v>
      </c>
      <c r="Y3385" s="41">
        <v>380</v>
      </c>
      <c r="Z3385" s="41">
        <v>95</v>
      </c>
      <c r="AI3385" s="41">
        <v>280</v>
      </c>
      <c r="AJ3385">
        <v>292</v>
      </c>
      <c r="AL3385">
        <v>190</v>
      </c>
      <c r="AP3385" s="41">
        <v>151</v>
      </c>
      <c r="AV3385"/>
      <c r="AW3385" s="41" t="s">
        <v>302</v>
      </c>
      <c r="AX3385" s="41" t="s">
        <v>308</v>
      </c>
      <c r="AZ3385" s="41" t="s">
        <v>7026</v>
      </c>
      <c r="BA3385" s="41" t="s">
        <v>3190</v>
      </c>
    </row>
    <row r="3386" spans="1:53" x14ac:dyDescent="0.25">
      <c r="A3386" s="7" t="s">
        <v>322</v>
      </c>
      <c r="B3386" s="42" t="s">
        <v>7110</v>
      </c>
      <c r="C3386" s="68">
        <v>45671</v>
      </c>
      <c r="D3386" s="42" t="s">
        <v>300</v>
      </c>
      <c r="E3386" s="42" t="s">
        <v>2566</v>
      </c>
      <c r="F3386" s="43" t="s">
        <v>2565</v>
      </c>
      <c r="G3386" s="57">
        <v>0.59861111111111021</v>
      </c>
      <c r="H3386" s="57">
        <v>0.61805555555555458</v>
      </c>
      <c r="I3386" s="41" t="s">
        <v>2605</v>
      </c>
      <c r="J3386">
        <v>674404034</v>
      </c>
      <c r="K3386" s="41" t="s">
        <v>3268</v>
      </c>
      <c r="L3386" s="41" t="s">
        <v>174</v>
      </c>
      <c r="M3386" s="41" t="s">
        <v>4496</v>
      </c>
      <c r="N3386" s="41" t="s">
        <v>4664</v>
      </c>
      <c r="R3386" s="41" t="s">
        <v>9</v>
      </c>
      <c r="S3386" s="41" t="s">
        <v>11791</v>
      </c>
      <c r="X3386" s="41">
        <v>117</v>
      </c>
      <c r="Y3386" s="41">
        <v>171</v>
      </c>
      <c r="AI3386" s="41">
        <v>42</v>
      </c>
      <c r="AJ3386">
        <v>43</v>
      </c>
      <c r="AK3386">
        <v>5</v>
      </c>
      <c r="AL3386">
        <v>19</v>
      </c>
      <c r="AP3386" s="41">
        <v>14</v>
      </c>
      <c r="AV3386"/>
      <c r="AW3386" s="41" t="s">
        <v>302</v>
      </c>
      <c r="AZ3386" s="41" t="s">
        <v>7026</v>
      </c>
      <c r="BA3386" s="41" t="s">
        <v>3268</v>
      </c>
    </row>
    <row r="3387" spans="1:53" x14ac:dyDescent="0.25">
      <c r="A3387" s="7" t="s">
        <v>354</v>
      </c>
      <c r="B3387" s="42" t="s">
        <v>7104</v>
      </c>
      <c r="C3387" s="68">
        <v>45672</v>
      </c>
      <c r="D3387" s="42" t="s">
        <v>300</v>
      </c>
      <c r="E3387" s="42" t="s">
        <v>2553</v>
      </c>
      <c r="F3387" s="43" t="s">
        <v>2552</v>
      </c>
      <c r="G3387" s="57">
        <v>0.40277777777777751</v>
      </c>
      <c r="H3387" s="57">
        <v>0.42152777777777745</v>
      </c>
      <c r="I3387" s="41" t="s">
        <v>2762</v>
      </c>
      <c r="J3387">
        <v>697137192</v>
      </c>
      <c r="K3387" s="41" t="s">
        <v>2638</v>
      </c>
      <c r="L3387" s="41" t="s">
        <v>174</v>
      </c>
      <c r="M3387" s="41" t="s">
        <v>317</v>
      </c>
      <c r="N3387" s="41" t="s">
        <v>368</v>
      </c>
      <c r="R3387" s="41" t="s">
        <v>9</v>
      </c>
      <c r="S3387" s="41" t="s">
        <v>11792</v>
      </c>
      <c r="X3387" s="41">
        <v>1310</v>
      </c>
      <c r="Y3387" s="41">
        <v>185</v>
      </c>
      <c r="Z3387" s="41">
        <v>54</v>
      </c>
      <c r="AI3387" s="41">
        <v>215</v>
      </c>
      <c r="AJ3387">
        <v>427</v>
      </c>
      <c r="AL3387">
        <v>69</v>
      </c>
      <c r="AP3387" s="41">
        <v>153</v>
      </c>
      <c r="AV3387"/>
      <c r="AW3387" s="41" t="s">
        <v>302</v>
      </c>
      <c r="AZ3387" s="41" t="s">
        <v>7026</v>
      </c>
      <c r="BA3387" s="41" t="s">
        <v>2638</v>
      </c>
    </row>
    <row r="3388" spans="1:53" x14ac:dyDescent="0.25">
      <c r="A3388" s="7" t="s">
        <v>354</v>
      </c>
      <c r="B3388" s="42" t="s">
        <v>7104</v>
      </c>
      <c r="C3388" s="68">
        <v>45672</v>
      </c>
      <c r="D3388" s="42" t="s">
        <v>300</v>
      </c>
      <c r="E3388" s="42" t="s">
        <v>2553</v>
      </c>
      <c r="F3388" s="43" t="s">
        <v>2552</v>
      </c>
      <c r="G3388" s="57">
        <v>0.42708333333333298</v>
      </c>
      <c r="H3388" s="57">
        <v>0.45069444444444401</v>
      </c>
      <c r="I3388" s="41" t="s">
        <v>2762</v>
      </c>
      <c r="J3388">
        <v>655740324</v>
      </c>
      <c r="K3388" s="41" t="s">
        <v>7770</v>
      </c>
      <c r="L3388" s="41" t="s">
        <v>175</v>
      </c>
      <c r="M3388" s="41" t="s">
        <v>368</v>
      </c>
      <c r="N3388" s="41" t="s">
        <v>7771</v>
      </c>
      <c r="R3388" s="41" t="s">
        <v>9</v>
      </c>
      <c r="S3388" s="41" t="s">
        <v>11793</v>
      </c>
      <c r="X3388" s="41">
        <v>310</v>
      </c>
      <c r="Y3388" s="41">
        <v>243</v>
      </c>
      <c r="Z3388" s="41">
        <v>27</v>
      </c>
      <c r="AB3388">
        <v>48</v>
      </c>
      <c r="AI3388" s="41">
        <v>40</v>
      </c>
      <c r="AJ3388">
        <v>213</v>
      </c>
      <c r="AM3388">
        <v>30</v>
      </c>
      <c r="AP3388" s="41">
        <v>35</v>
      </c>
      <c r="AS3388" s="41">
        <v>47</v>
      </c>
      <c r="AV3388"/>
      <c r="AW3388" s="41" t="s">
        <v>302</v>
      </c>
      <c r="AZ3388" s="41" t="s">
        <v>7027</v>
      </c>
      <c r="BA3388" s="41" t="s">
        <v>2638</v>
      </c>
    </row>
    <row r="3389" spans="1:53" x14ac:dyDescent="0.25">
      <c r="A3389" s="7" t="s">
        <v>354</v>
      </c>
      <c r="B3389" s="42" t="s">
        <v>7104</v>
      </c>
      <c r="C3389" s="68">
        <v>45672</v>
      </c>
      <c r="D3389" s="42" t="s">
        <v>300</v>
      </c>
      <c r="E3389" s="42" t="s">
        <v>2553</v>
      </c>
      <c r="F3389" s="43" t="s">
        <v>2552</v>
      </c>
      <c r="G3389" s="57">
        <v>0.45972222222222175</v>
      </c>
      <c r="H3389" s="57">
        <v>0.48541666666666611</v>
      </c>
      <c r="I3389" s="41" t="s">
        <v>2762</v>
      </c>
      <c r="J3389">
        <v>675830364</v>
      </c>
      <c r="K3389" s="41" t="s">
        <v>4028</v>
      </c>
      <c r="L3389" s="41" t="s">
        <v>175</v>
      </c>
      <c r="M3389" s="41" t="s">
        <v>317</v>
      </c>
      <c r="N3389" s="41" t="s">
        <v>7178</v>
      </c>
      <c r="R3389" s="41" t="s">
        <v>9</v>
      </c>
      <c r="S3389" s="41" t="s">
        <v>11794</v>
      </c>
      <c r="X3389" s="41">
        <v>958</v>
      </c>
      <c r="Y3389" s="41">
        <v>760</v>
      </c>
      <c r="Z3389" s="41">
        <v>15</v>
      </c>
      <c r="AI3389" s="41">
        <v>47</v>
      </c>
      <c r="AJ3389">
        <v>36</v>
      </c>
      <c r="AL3389">
        <v>20</v>
      </c>
      <c r="AV3389"/>
      <c r="AW3389" s="41" t="s">
        <v>302</v>
      </c>
      <c r="AZ3389" s="41" t="s">
        <v>7026</v>
      </c>
      <c r="BA3389" s="41" t="s">
        <v>4028</v>
      </c>
    </row>
    <row r="3390" spans="1:53" x14ac:dyDescent="0.25">
      <c r="A3390" s="7" t="s">
        <v>354</v>
      </c>
      <c r="B3390" s="42" t="s">
        <v>7104</v>
      </c>
      <c r="C3390" s="68">
        <v>45672</v>
      </c>
      <c r="D3390" s="42" t="s">
        <v>300</v>
      </c>
      <c r="E3390" s="42" t="s">
        <v>2553</v>
      </c>
      <c r="F3390" s="43" t="s">
        <v>2552</v>
      </c>
      <c r="G3390" s="57">
        <v>0.4902777777777772</v>
      </c>
      <c r="H3390" s="57">
        <v>0.51388888888888828</v>
      </c>
      <c r="I3390" s="41" t="s">
        <v>2762</v>
      </c>
      <c r="J3390">
        <v>697768472</v>
      </c>
      <c r="K3390" s="41" t="s">
        <v>2550</v>
      </c>
      <c r="L3390" s="41" t="s">
        <v>175</v>
      </c>
      <c r="M3390" s="41" t="s">
        <v>317</v>
      </c>
      <c r="N3390" s="41" t="s">
        <v>5602</v>
      </c>
      <c r="O3390" s="41" t="s">
        <v>144</v>
      </c>
      <c r="P3390" s="41" t="s">
        <v>159</v>
      </c>
      <c r="Q3390" s="41" t="s">
        <v>149</v>
      </c>
      <c r="R3390" s="41" t="s">
        <v>308</v>
      </c>
      <c r="S3390" s="41" t="s">
        <v>11795</v>
      </c>
      <c r="X3390" s="41">
        <v>58</v>
      </c>
      <c r="Y3390" s="41">
        <v>47</v>
      </c>
      <c r="AI3390" s="41">
        <v>20</v>
      </c>
      <c r="AJ3390">
        <v>4</v>
      </c>
      <c r="AP3390" s="41">
        <v>10</v>
      </c>
      <c r="AV3390"/>
      <c r="AW3390" s="41" t="s">
        <v>302</v>
      </c>
      <c r="AX3390" s="41" t="s">
        <v>9</v>
      </c>
      <c r="AZ3390" s="41" t="s">
        <v>7026</v>
      </c>
      <c r="BA3390" s="41" t="s">
        <v>2550</v>
      </c>
    </row>
    <row r="3391" spans="1:53" x14ac:dyDescent="0.25">
      <c r="A3391" s="7" t="s">
        <v>354</v>
      </c>
      <c r="B3391" s="42" t="s">
        <v>7104</v>
      </c>
      <c r="C3391" s="68">
        <v>45672</v>
      </c>
      <c r="D3391" s="42" t="s">
        <v>300</v>
      </c>
      <c r="E3391" s="42" t="s">
        <v>2553</v>
      </c>
      <c r="F3391" s="43" t="s">
        <v>2552</v>
      </c>
      <c r="G3391" s="57">
        <v>0.52361111111111047</v>
      </c>
      <c r="H3391" s="57">
        <v>0.54513888888888817</v>
      </c>
      <c r="I3391" s="41" t="s">
        <v>2777</v>
      </c>
      <c r="J3391">
        <v>694401124</v>
      </c>
      <c r="K3391" s="41" t="s">
        <v>2825</v>
      </c>
      <c r="L3391" s="41" t="s">
        <v>179</v>
      </c>
      <c r="M3391" s="41" t="s">
        <v>317</v>
      </c>
      <c r="N3391" s="41" t="s">
        <v>5096</v>
      </c>
      <c r="R3391" s="41" t="s">
        <v>9</v>
      </c>
      <c r="S3391" s="41" t="s">
        <v>11796</v>
      </c>
      <c r="X3391" s="41">
        <v>47</v>
      </c>
      <c r="Y3391" s="41">
        <v>2</v>
      </c>
      <c r="Z3391" s="41">
        <v>87</v>
      </c>
      <c r="AA3391">
        <v>90</v>
      </c>
      <c r="AI3391" s="41">
        <v>30</v>
      </c>
      <c r="AJ3391">
        <v>77</v>
      </c>
      <c r="AL3391">
        <v>81</v>
      </c>
      <c r="AV3391"/>
      <c r="AW3391" s="41" t="s">
        <v>303</v>
      </c>
      <c r="AZ3391" s="41" t="s">
        <v>7026</v>
      </c>
      <c r="BA3391" s="41" t="s">
        <v>2825</v>
      </c>
    </row>
    <row r="3392" spans="1:53" x14ac:dyDescent="0.25">
      <c r="A3392" s="7" t="s">
        <v>354</v>
      </c>
      <c r="B3392" s="42" t="s">
        <v>7104</v>
      </c>
      <c r="C3392" s="68">
        <v>45672</v>
      </c>
      <c r="D3392" s="42" t="s">
        <v>300</v>
      </c>
      <c r="E3392" s="42" t="s">
        <v>2553</v>
      </c>
      <c r="F3392" s="43" t="s">
        <v>2552</v>
      </c>
      <c r="G3392" s="57">
        <v>0.55138888888888815</v>
      </c>
      <c r="H3392" s="57">
        <v>0.57986111111111027</v>
      </c>
      <c r="I3392" s="41" t="s">
        <v>2635</v>
      </c>
      <c r="J3392">
        <v>691202507</v>
      </c>
      <c r="K3392" s="41" t="s">
        <v>359</v>
      </c>
      <c r="L3392" s="41" t="s">
        <v>175</v>
      </c>
      <c r="M3392" s="41" t="s">
        <v>317</v>
      </c>
      <c r="N3392" s="41" t="s">
        <v>360</v>
      </c>
      <c r="O3392" s="41" t="s">
        <v>12254</v>
      </c>
      <c r="P3392" s="41" t="s">
        <v>11223</v>
      </c>
      <c r="Q3392" s="41" t="s">
        <v>7958</v>
      </c>
      <c r="R3392" s="41" t="s">
        <v>9</v>
      </c>
      <c r="S3392" s="41" t="s">
        <v>11797</v>
      </c>
      <c r="X3392" s="41">
        <v>968</v>
      </c>
      <c r="Y3392" s="41">
        <v>478</v>
      </c>
      <c r="Z3392" s="41">
        <v>3</v>
      </c>
      <c r="AH3392" s="41">
        <v>8</v>
      </c>
      <c r="AI3392" s="41">
        <v>65</v>
      </c>
      <c r="AJ3392">
        <v>53</v>
      </c>
      <c r="AL3392">
        <v>41</v>
      </c>
      <c r="AO3392" s="41">
        <v>8</v>
      </c>
      <c r="AP3392" s="41">
        <v>75</v>
      </c>
      <c r="AV3392"/>
      <c r="AW3392" s="41" t="s">
        <v>302</v>
      </c>
      <c r="AX3392" s="41" t="s">
        <v>9</v>
      </c>
      <c r="AZ3392" s="41" t="s">
        <v>7026</v>
      </c>
      <c r="BA3392" s="41" t="s">
        <v>359</v>
      </c>
    </row>
    <row r="3393" spans="1:53" x14ac:dyDescent="0.25">
      <c r="A3393" s="7" t="s">
        <v>354</v>
      </c>
      <c r="B3393" s="42" t="s">
        <v>7104</v>
      </c>
      <c r="C3393" s="68">
        <v>45672</v>
      </c>
      <c r="D3393" s="42" t="s">
        <v>300</v>
      </c>
      <c r="E3393" s="42" t="s">
        <v>2553</v>
      </c>
      <c r="F3393" s="43" t="s">
        <v>2552</v>
      </c>
      <c r="G3393" s="57">
        <v>0.58541666666666581</v>
      </c>
      <c r="H3393" s="57">
        <v>0.6118055555555546</v>
      </c>
      <c r="I3393" s="41" t="s">
        <v>2762</v>
      </c>
      <c r="J3393">
        <v>675531921</v>
      </c>
      <c r="K3393" s="41" t="s">
        <v>3543</v>
      </c>
      <c r="L3393" s="41" t="s">
        <v>174</v>
      </c>
      <c r="M3393" s="41" t="s">
        <v>317</v>
      </c>
      <c r="N3393" s="41" t="s">
        <v>1041</v>
      </c>
      <c r="R3393" s="41" t="s">
        <v>9</v>
      </c>
      <c r="S3393" s="41" t="s">
        <v>11798</v>
      </c>
      <c r="X3393" s="41">
        <v>5473</v>
      </c>
      <c r="Y3393" s="41">
        <v>3625</v>
      </c>
      <c r="Z3393" s="41">
        <v>100</v>
      </c>
      <c r="AI3393" s="41">
        <v>3241</v>
      </c>
      <c r="AJ3393">
        <v>1470</v>
      </c>
      <c r="AL3393">
        <v>310</v>
      </c>
      <c r="AM3393">
        <v>40</v>
      </c>
      <c r="AP3393" s="41">
        <v>1245</v>
      </c>
      <c r="AV3393"/>
      <c r="AW3393" s="41" t="s">
        <v>302</v>
      </c>
      <c r="AZ3393" s="41" t="s">
        <v>7026</v>
      </c>
      <c r="BA3393" s="41" t="s">
        <v>3543</v>
      </c>
    </row>
    <row r="3394" spans="1:53" x14ac:dyDescent="0.25">
      <c r="A3394" s="7" t="s">
        <v>330</v>
      </c>
      <c r="B3394" s="42" t="s">
        <v>7116</v>
      </c>
      <c r="C3394" s="68">
        <v>45672</v>
      </c>
      <c r="D3394" s="42" t="s">
        <v>300</v>
      </c>
      <c r="E3394" s="42" t="s">
        <v>2566</v>
      </c>
      <c r="F3394" s="43" t="s">
        <v>2573</v>
      </c>
      <c r="G3394" s="57">
        <v>0.38541666666666646</v>
      </c>
      <c r="H3394" s="57">
        <v>0.40624999999999972</v>
      </c>
      <c r="I3394" s="41" t="s">
        <v>1279</v>
      </c>
      <c r="J3394">
        <v>690267586</v>
      </c>
      <c r="K3394" s="41" t="s">
        <v>4137</v>
      </c>
      <c r="L3394" s="41" t="s">
        <v>693</v>
      </c>
      <c r="M3394" s="41" t="s">
        <v>351</v>
      </c>
      <c r="N3394" s="41" t="s">
        <v>10062</v>
      </c>
      <c r="R3394" s="41" t="s">
        <v>9</v>
      </c>
      <c r="S3394" s="41" t="s">
        <v>11799</v>
      </c>
      <c r="X3394" s="41">
        <v>720</v>
      </c>
      <c r="Y3394" s="41">
        <v>720</v>
      </c>
      <c r="AI3394" s="41">
        <v>400</v>
      </c>
      <c r="AJ3394">
        <v>500</v>
      </c>
      <c r="AL3394">
        <v>300</v>
      </c>
      <c r="AO3394" s="41">
        <v>150</v>
      </c>
      <c r="AP3394" s="41">
        <v>170</v>
      </c>
      <c r="AS3394" s="41">
        <v>100</v>
      </c>
      <c r="AV3394"/>
      <c r="AW3394" s="41" t="s">
        <v>302</v>
      </c>
      <c r="AZ3394" s="41" t="s">
        <v>7026</v>
      </c>
      <c r="BA3394" s="41" t="s">
        <v>4137</v>
      </c>
    </row>
    <row r="3395" spans="1:53" x14ac:dyDescent="0.25">
      <c r="A3395" s="7" t="s">
        <v>330</v>
      </c>
      <c r="B3395" s="42" t="s">
        <v>7116</v>
      </c>
      <c r="C3395" s="68">
        <v>45672</v>
      </c>
      <c r="D3395" s="42" t="s">
        <v>300</v>
      </c>
      <c r="E3395" s="42" t="s">
        <v>2566</v>
      </c>
      <c r="F3395" s="43" t="s">
        <v>2573</v>
      </c>
      <c r="G3395" s="57">
        <v>0.41666666666666635</v>
      </c>
      <c r="H3395" s="57">
        <v>0.43749999999999961</v>
      </c>
      <c r="I3395" s="41" t="s">
        <v>1279</v>
      </c>
      <c r="J3395">
        <v>697766990</v>
      </c>
      <c r="K3395" s="41" t="s">
        <v>5423</v>
      </c>
      <c r="L3395" s="41" t="s">
        <v>174</v>
      </c>
      <c r="M3395" s="41" t="s">
        <v>351</v>
      </c>
      <c r="N3395" s="41" t="s">
        <v>631</v>
      </c>
      <c r="O3395" s="41" t="s">
        <v>12251</v>
      </c>
      <c r="P3395" s="41" t="s">
        <v>156</v>
      </c>
      <c r="Q3395" s="41" t="s">
        <v>151</v>
      </c>
      <c r="R3395" s="41" t="s">
        <v>9</v>
      </c>
      <c r="S3395" s="41" t="s">
        <v>11800</v>
      </c>
      <c r="X3395" s="41">
        <v>420</v>
      </c>
      <c r="Y3395" s="41">
        <v>801</v>
      </c>
      <c r="AC3395">
        <v>207</v>
      </c>
      <c r="AH3395" s="41">
        <v>102</v>
      </c>
      <c r="AI3395" s="41">
        <v>430</v>
      </c>
      <c r="AJ3395">
        <v>160</v>
      </c>
      <c r="AK3395">
        <v>218</v>
      </c>
      <c r="AL3395">
        <v>70</v>
      </c>
      <c r="AO3395" s="41">
        <v>250</v>
      </c>
      <c r="AP3395" s="41">
        <v>190</v>
      </c>
      <c r="AR3395" s="41">
        <v>35</v>
      </c>
      <c r="AV3395"/>
      <c r="AW3395" s="41" t="s">
        <v>302</v>
      </c>
      <c r="AZ3395" s="41" t="s">
        <v>7026</v>
      </c>
      <c r="BA3395" s="41" t="s">
        <v>3307</v>
      </c>
    </row>
    <row r="3396" spans="1:53" x14ac:dyDescent="0.25">
      <c r="A3396" s="7" t="s">
        <v>330</v>
      </c>
      <c r="B3396" s="42" t="s">
        <v>7116</v>
      </c>
      <c r="C3396" s="68">
        <v>45672</v>
      </c>
      <c r="D3396" s="42" t="s">
        <v>300</v>
      </c>
      <c r="E3396" s="42" t="s">
        <v>2566</v>
      </c>
      <c r="F3396" s="43" t="s">
        <v>2573</v>
      </c>
      <c r="G3396" s="57">
        <v>0.44444444444444403</v>
      </c>
      <c r="H3396" s="57">
        <v>0.46527777777777729</v>
      </c>
      <c r="I3396" s="41" t="s">
        <v>2754</v>
      </c>
      <c r="J3396">
        <v>674047644</v>
      </c>
      <c r="K3396" s="41" t="s">
        <v>2819</v>
      </c>
      <c r="L3396" s="41" t="s">
        <v>179</v>
      </c>
      <c r="M3396" s="41" t="s">
        <v>351</v>
      </c>
      <c r="N3396" s="41" t="s">
        <v>11802</v>
      </c>
      <c r="R3396" s="41" t="s">
        <v>9</v>
      </c>
      <c r="S3396" s="41" t="s">
        <v>11801</v>
      </c>
      <c r="X3396" s="41">
        <v>305</v>
      </c>
      <c r="Y3396" s="41">
        <v>61</v>
      </c>
      <c r="Z3396" s="41">
        <v>16</v>
      </c>
      <c r="AA3396">
        <v>43</v>
      </c>
      <c r="AI3396" s="41">
        <v>95</v>
      </c>
      <c r="AJ3396">
        <v>173</v>
      </c>
      <c r="AK3396">
        <v>7</v>
      </c>
      <c r="AL3396">
        <v>15</v>
      </c>
      <c r="AM3396">
        <v>37</v>
      </c>
      <c r="AO3396" s="41">
        <v>11</v>
      </c>
      <c r="AP3396" s="41">
        <v>14</v>
      </c>
      <c r="AS3396" s="41">
        <v>14</v>
      </c>
      <c r="AV3396"/>
      <c r="AW3396" s="41" t="s">
        <v>303</v>
      </c>
      <c r="AZ3396" s="41" t="s">
        <v>7026</v>
      </c>
      <c r="BA3396" s="41" t="s">
        <v>2819</v>
      </c>
    </row>
    <row r="3397" spans="1:53" x14ac:dyDescent="0.25">
      <c r="A3397" s="7" t="s">
        <v>330</v>
      </c>
      <c r="B3397" s="42" t="s">
        <v>7116</v>
      </c>
      <c r="C3397" s="68">
        <v>45672</v>
      </c>
      <c r="D3397" s="42" t="s">
        <v>300</v>
      </c>
      <c r="E3397" s="42" t="s">
        <v>2566</v>
      </c>
      <c r="F3397" s="43" t="s">
        <v>2573</v>
      </c>
      <c r="G3397" s="57">
        <v>0.60416666666666574</v>
      </c>
      <c r="H3397" s="57">
        <v>0.624999999999999</v>
      </c>
      <c r="I3397" s="41" t="s">
        <v>2754</v>
      </c>
      <c r="J3397">
        <v>656343281</v>
      </c>
      <c r="K3397" s="41" t="s">
        <v>2819</v>
      </c>
      <c r="L3397" s="41" t="s">
        <v>179</v>
      </c>
      <c r="M3397" s="41" t="s">
        <v>7153</v>
      </c>
      <c r="N3397" s="41" t="s">
        <v>11803</v>
      </c>
      <c r="R3397" s="41" t="s">
        <v>9</v>
      </c>
      <c r="S3397" s="41" t="s">
        <v>11804</v>
      </c>
      <c r="X3397" s="41">
        <v>200</v>
      </c>
      <c r="Y3397" s="41">
        <v>121</v>
      </c>
      <c r="Z3397" s="41">
        <v>20</v>
      </c>
      <c r="AA3397">
        <v>42</v>
      </c>
      <c r="AB3397">
        <v>10</v>
      </c>
      <c r="AH3397" s="41">
        <v>11</v>
      </c>
      <c r="AI3397" s="41">
        <v>89</v>
      </c>
      <c r="AJ3397">
        <v>53</v>
      </c>
      <c r="AL3397">
        <v>2</v>
      </c>
      <c r="AO3397" s="41">
        <v>10</v>
      </c>
      <c r="AP3397" s="41">
        <v>13</v>
      </c>
      <c r="AW3397" s="41" t="s">
        <v>303</v>
      </c>
      <c r="AZ3397" s="41" t="s">
        <v>7026</v>
      </c>
      <c r="BA3397" s="41" t="s">
        <v>2819</v>
      </c>
    </row>
    <row r="3398" spans="1:53" x14ac:dyDescent="0.25">
      <c r="A3398" s="7" t="s">
        <v>322</v>
      </c>
      <c r="B3398" s="42" t="s">
        <v>7108</v>
      </c>
      <c r="C3398" s="68">
        <v>45672</v>
      </c>
      <c r="D3398" s="42" t="s">
        <v>300</v>
      </c>
      <c r="E3398" s="42" t="s">
        <v>2566</v>
      </c>
      <c r="F3398" s="43" t="s">
        <v>2590</v>
      </c>
      <c r="G3398" s="57">
        <v>0.56527777777777699</v>
      </c>
      <c r="H3398" s="57">
        <v>0.57916666666666583</v>
      </c>
      <c r="I3398" s="41" t="s">
        <v>2641</v>
      </c>
      <c r="J3398">
        <v>674719934</v>
      </c>
      <c r="K3398" s="41" t="s">
        <v>11726</v>
      </c>
      <c r="L3398" s="41" t="s">
        <v>175</v>
      </c>
      <c r="M3398" s="41" t="s">
        <v>398</v>
      </c>
      <c r="N3398" s="41" t="s">
        <v>5044</v>
      </c>
      <c r="R3398" s="41" t="s">
        <v>9</v>
      </c>
      <c r="S3398" s="41" t="s">
        <v>11805</v>
      </c>
      <c r="X3398" s="41">
        <v>250</v>
      </c>
      <c r="Y3398" s="41">
        <v>155</v>
      </c>
      <c r="Z3398" s="41">
        <v>75</v>
      </c>
      <c r="AI3398" s="41">
        <v>152</v>
      </c>
      <c r="AJ3398">
        <v>110</v>
      </c>
      <c r="AL3398">
        <v>85</v>
      </c>
      <c r="AP3398" s="41">
        <v>35</v>
      </c>
      <c r="AW3398" s="41" t="s">
        <v>302</v>
      </c>
      <c r="AZ3398" s="41" t="s">
        <v>7027</v>
      </c>
      <c r="BA3398" s="41" t="s">
        <v>3535</v>
      </c>
    </row>
    <row r="3399" spans="1:53" x14ac:dyDescent="0.25">
      <c r="A3399" s="7" t="s">
        <v>330</v>
      </c>
      <c r="B3399" s="42" t="s">
        <v>7106</v>
      </c>
      <c r="C3399" s="68">
        <v>45647</v>
      </c>
      <c r="D3399" s="42" t="s">
        <v>300</v>
      </c>
      <c r="E3399" s="42" t="s">
        <v>2574</v>
      </c>
      <c r="F3399" s="43" t="s">
        <v>2573</v>
      </c>
      <c r="G3399" s="57">
        <v>0.40486111111111084</v>
      </c>
      <c r="H3399" s="57">
        <v>0.42361111111111077</v>
      </c>
      <c r="I3399" s="41" t="s">
        <v>2743</v>
      </c>
      <c r="J3399">
        <v>674069198</v>
      </c>
      <c r="K3399" s="41" t="s">
        <v>3359</v>
      </c>
      <c r="L3399" s="41" t="s">
        <v>175</v>
      </c>
      <c r="M3399" s="41" t="s">
        <v>5695</v>
      </c>
      <c r="N3399" s="41" t="s">
        <v>11806</v>
      </c>
      <c r="R3399" s="41" t="s">
        <v>9</v>
      </c>
      <c r="S3399" s="41" t="s">
        <v>11737</v>
      </c>
      <c r="X3399" s="41">
        <v>1875</v>
      </c>
      <c r="Y3399" s="41">
        <v>1023</v>
      </c>
      <c r="Z3399" s="41">
        <v>200</v>
      </c>
      <c r="AI3399" s="41">
        <v>2065</v>
      </c>
      <c r="AJ3399">
        <v>1750</v>
      </c>
      <c r="AL3399">
        <v>860</v>
      </c>
      <c r="AM3399">
        <v>50</v>
      </c>
      <c r="AP3399" s="41">
        <v>110</v>
      </c>
      <c r="AV3399"/>
      <c r="AW3399" s="41" t="s">
        <v>302</v>
      </c>
      <c r="AZ3399" s="41" t="s">
        <v>7026</v>
      </c>
      <c r="BA3399" s="41" t="s">
        <v>3359</v>
      </c>
    </row>
    <row r="3400" spans="1:53" x14ac:dyDescent="0.25">
      <c r="A3400" s="7" t="s">
        <v>330</v>
      </c>
      <c r="B3400" s="42" t="s">
        <v>7106</v>
      </c>
      <c r="C3400" s="68">
        <v>45647</v>
      </c>
      <c r="D3400" s="42" t="s">
        <v>300</v>
      </c>
      <c r="E3400" s="42" t="s">
        <v>2574</v>
      </c>
      <c r="F3400" s="43" t="s">
        <v>2573</v>
      </c>
      <c r="G3400" s="57">
        <v>0.40486111111111084</v>
      </c>
      <c r="H3400" s="57">
        <v>0.42361111111111077</v>
      </c>
      <c r="I3400" s="41" t="s">
        <v>2743</v>
      </c>
      <c r="J3400">
        <v>655913087</v>
      </c>
      <c r="K3400" s="41" t="s">
        <v>11807</v>
      </c>
      <c r="L3400" s="41" t="s">
        <v>175</v>
      </c>
      <c r="M3400" s="41" t="s">
        <v>5695</v>
      </c>
      <c r="N3400" s="41" t="s">
        <v>11808</v>
      </c>
      <c r="R3400" s="41" t="s">
        <v>9</v>
      </c>
      <c r="S3400" s="41" t="s">
        <v>11737</v>
      </c>
      <c r="X3400" s="41">
        <v>1875</v>
      </c>
      <c r="Y3400" s="41">
        <v>1023</v>
      </c>
      <c r="Z3400" s="41">
        <v>200</v>
      </c>
      <c r="AI3400" s="41">
        <v>2065</v>
      </c>
      <c r="AJ3400">
        <v>1750</v>
      </c>
      <c r="AL3400">
        <v>860</v>
      </c>
      <c r="AM3400">
        <v>50</v>
      </c>
      <c r="AP3400" s="41">
        <v>110</v>
      </c>
      <c r="AV3400"/>
      <c r="AW3400" s="41" t="s">
        <v>302</v>
      </c>
      <c r="AZ3400" s="41" t="s">
        <v>7026</v>
      </c>
      <c r="BA3400" s="41" t="s">
        <v>11807</v>
      </c>
    </row>
    <row r="3401" spans="1:53" x14ac:dyDescent="0.25">
      <c r="A3401" s="7" t="s">
        <v>330</v>
      </c>
      <c r="B3401" s="42" t="s">
        <v>7106</v>
      </c>
      <c r="C3401" s="68">
        <v>45647</v>
      </c>
      <c r="D3401" s="42" t="s">
        <v>300</v>
      </c>
      <c r="E3401" s="42" t="s">
        <v>2574</v>
      </c>
      <c r="F3401" s="43" t="s">
        <v>2573</v>
      </c>
      <c r="G3401" s="57">
        <v>0.40486111111111084</v>
      </c>
      <c r="H3401" s="57">
        <v>0.42361111111111077</v>
      </c>
      <c r="I3401" s="41" t="s">
        <v>2743</v>
      </c>
      <c r="J3401">
        <v>696496256</v>
      </c>
      <c r="K3401" s="41" t="s">
        <v>11809</v>
      </c>
      <c r="L3401" s="41" t="s">
        <v>179</v>
      </c>
      <c r="M3401" s="41" t="s">
        <v>5773</v>
      </c>
      <c r="N3401" s="41" t="s">
        <v>4956</v>
      </c>
      <c r="R3401" s="41" t="s">
        <v>9</v>
      </c>
      <c r="S3401" s="41" t="s">
        <v>11737</v>
      </c>
      <c r="X3401" s="41">
        <v>1875</v>
      </c>
      <c r="Y3401" s="41">
        <v>1023</v>
      </c>
      <c r="Z3401" s="41">
        <v>200</v>
      </c>
      <c r="AI3401" s="41">
        <v>2065</v>
      </c>
      <c r="AJ3401">
        <v>1750</v>
      </c>
      <c r="AL3401">
        <v>860</v>
      </c>
      <c r="AM3401">
        <v>50</v>
      </c>
      <c r="AP3401" s="41">
        <v>110</v>
      </c>
      <c r="AV3401"/>
      <c r="AW3401" s="41" t="s">
        <v>303</v>
      </c>
      <c r="AZ3401" s="41" t="s">
        <v>7027</v>
      </c>
      <c r="BA3401" s="41" t="s">
        <v>3071</v>
      </c>
    </row>
    <row r="3402" spans="1:53" x14ac:dyDescent="0.25">
      <c r="A3402" s="7" t="s">
        <v>322</v>
      </c>
      <c r="B3402" s="42" t="s">
        <v>7111</v>
      </c>
      <c r="C3402" s="68">
        <v>45673</v>
      </c>
      <c r="D3402" s="42" t="s">
        <v>300</v>
      </c>
      <c r="E3402" s="42" t="s">
        <v>2566</v>
      </c>
      <c r="F3402" s="43" t="s">
        <v>2565</v>
      </c>
      <c r="G3402" s="57">
        <v>0.42361111111111077</v>
      </c>
      <c r="H3402" s="57">
        <v>0.44374999999999959</v>
      </c>
      <c r="I3402" s="41" t="s">
        <v>2685</v>
      </c>
      <c r="J3402">
        <v>691928785</v>
      </c>
      <c r="K3402" s="41" t="s">
        <v>2819</v>
      </c>
      <c r="L3402" s="41" t="s">
        <v>174</v>
      </c>
      <c r="M3402" s="41" t="s">
        <v>621</v>
      </c>
      <c r="N3402" s="41" t="s">
        <v>423</v>
      </c>
      <c r="R3402" s="41" t="s">
        <v>9</v>
      </c>
      <c r="S3402" s="41" t="s">
        <v>11810</v>
      </c>
      <c r="X3402" s="41">
        <v>417</v>
      </c>
      <c r="Y3402" s="41">
        <v>138</v>
      </c>
      <c r="Z3402" s="41">
        <v>55</v>
      </c>
      <c r="AA3402">
        <v>15</v>
      </c>
      <c r="AB3402">
        <v>10</v>
      </c>
      <c r="AH3402" s="41">
        <v>25</v>
      </c>
      <c r="AI3402" s="41">
        <v>106</v>
      </c>
      <c r="AJ3402">
        <v>80</v>
      </c>
      <c r="AK3402">
        <v>5</v>
      </c>
      <c r="AL3402">
        <v>25</v>
      </c>
      <c r="AM3402">
        <v>10</v>
      </c>
      <c r="AO3402" s="41">
        <v>25</v>
      </c>
      <c r="AP3402" s="41">
        <v>36</v>
      </c>
      <c r="AS3402" s="41">
        <v>15</v>
      </c>
      <c r="AV3402"/>
      <c r="AW3402" s="41" t="s">
        <v>303</v>
      </c>
      <c r="AZ3402" s="41" t="s">
        <v>7026</v>
      </c>
      <c r="BA3402" s="41" t="s">
        <v>2819</v>
      </c>
    </row>
    <row r="3403" spans="1:53" x14ac:dyDescent="0.25">
      <c r="A3403" s="7" t="s">
        <v>322</v>
      </c>
      <c r="B3403" s="42" t="s">
        <v>7111</v>
      </c>
      <c r="C3403" s="68">
        <v>45673</v>
      </c>
      <c r="D3403" s="42" t="s">
        <v>300</v>
      </c>
      <c r="E3403" s="42" t="s">
        <v>2566</v>
      </c>
      <c r="F3403" s="43" t="s">
        <v>2565</v>
      </c>
      <c r="G3403" s="57">
        <v>0.44513888888888847</v>
      </c>
      <c r="H3403" s="57">
        <v>0.4604166666666662</v>
      </c>
      <c r="I3403" s="41" t="s">
        <v>2685</v>
      </c>
      <c r="J3403">
        <v>694269914</v>
      </c>
      <c r="K3403" s="41" t="s">
        <v>4039</v>
      </c>
      <c r="L3403" s="41" t="s">
        <v>174</v>
      </c>
      <c r="M3403" s="41" t="s">
        <v>621</v>
      </c>
      <c r="N3403" s="41" t="s">
        <v>423</v>
      </c>
      <c r="R3403" s="41" t="s">
        <v>9</v>
      </c>
      <c r="S3403" s="41" t="s">
        <v>11812</v>
      </c>
      <c r="T3403" s="41" t="s">
        <v>230</v>
      </c>
      <c r="U3403" s="41" t="s">
        <v>49</v>
      </c>
      <c r="V3403">
        <v>6</v>
      </c>
      <c r="W3403" s="41" t="s">
        <v>11811</v>
      </c>
      <c r="X3403" s="41">
        <v>450</v>
      </c>
      <c r="Y3403" s="41">
        <v>35</v>
      </c>
      <c r="Z3403" s="41">
        <v>20</v>
      </c>
      <c r="AI3403" s="41">
        <v>340</v>
      </c>
      <c r="AJ3403">
        <v>100</v>
      </c>
      <c r="AL3403">
        <v>15</v>
      </c>
      <c r="AM3403">
        <v>5</v>
      </c>
      <c r="AV3403"/>
      <c r="AW3403" s="41" t="s">
        <v>302</v>
      </c>
      <c r="AZ3403" s="41" t="s">
        <v>7026</v>
      </c>
      <c r="BA3403" s="41" t="s">
        <v>4039</v>
      </c>
    </row>
    <row r="3404" spans="1:53" x14ac:dyDescent="0.25">
      <c r="A3404" s="7" t="s">
        <v>322</v>
      </c>
      <c r="B3404" s="42" t="s">
        <v>7111</v>
      </c>
      <c r="C3404" s="68">
        <v>45673</v>
      </c>
      <c r="D3404" s="42" t="s">
        <v>300</v>
      </c>
      <c r="E3404" s="42" t="s">
        <v>2566</v>
      </c>
      <c r="F3404" s="43" t="s">
        <v>2565</v>
      </c>
      <c r="G3404" s="57">
        <v>0.4687499999999995</v>
      </c>
      <c r="H3404" s="57">
        <v>0.48263888888888834</v>
      </c>
      <c r="I3404" s="41" t="s">
        <v>2685</v>
      </c>
      <c r="J3404">
        <v>698800564</v>
      </c>
      <c r="K3404" s="41" t="s">
        <v>2807</v>
      </c>
      <c r="L3404" s="41" t="s">
        <v>179</v>
      </c>
      <c r="M3404" s="41" t="s">
        <v>621</v>
      </c>
      <c r="N3404" s="41" t="s">
        <v>7414</v>
      </c>
      <c r="R3404" s="41" t="s">
        <v>9</v>
      </c>
      <c r="S3404" s="41" t="s">
        <v>11813</v>
      </c>
      <c r="X3404" s="41">
        <v>20</v>
      </c>
      <c r="Y3404" s="41">
        <v>10</v>
      </c>
      <c r="Z3404" s="41">
        <v>15</v>
      </c>
      <c r="AA3404">
        <v>3</v>
      </c>
      <c r="AB3404">
        <v>2</v>
      </c>
      <c r="AI3404" s="41">
        <v>21</v>
      </c>
      <c r="AJ3404">
        <v>29</v>
      </c>
      <c r="AL3404">
        <v>9</v>
      </c>
      <c r="AM3404">
        <v>3</v>
      </c>
      <c r="AP3404" s="41">
        <v>4</v>
      </c>
      <c r="AS3404" s="41">
        <v>3</v>
      </c>
      <c r="AV3404"/>
      <c r="AW3404" s="41" t="s">
        <v>303</v>
      </c>
      <c r="AZ3404" s="41" t="s">
        <v>7026</v>
      </c>
      <c r="BA3404" s="41" t="s">
        <v>2807</v>
      </c>
    </row>
    <row r="3405" spans="1:53" x14ac:dyDescent="0.25">
      <c r="A3405" s="7" t="s">
        <v>322</v>
      </c>
      <c r="B3405" s="42" t="s">
        <v>7111</v>
      </c>
      <c r="C3405" s="68">
        <v>45673</v>
      </c>
      <c r="D3405" s="42" t="s">
        <v>300</v>
      </c>
      <c r="E3405" s="42" t="s">
        <v>2566</v>
      </c>
      <c r="F3405" s="43" t="s">
        <v>2565</v>
      </c>
      <c r="G3405" s="57">
        <v>0.48958333333333276</v>
      </c>
      <c r="H3405" s="57">
        <v>0.50694444444444386</v>
      </c>
      <c r="I3405" s="41" t="s">
        <v>2685</v>
      </c>
      <c r="J3405">
        <v>659239682</v>
      </c>
      <c r="K3405" s="41" t="s">
        <v>3082</v>
      </c>
      <c r="L3405" s="41" t="s">
        <v>174</v>
      </c>
      <c r="M3405" s="41" t="s">
        <v>621</v>
      </c>
      <c r="N3405" s="41" t="s">
        <v>6039</v>
      </c>
      <c r="R3405" s="41" t="s">
        <v>9</v>
      </c>
      <c r="S3405" s="41" t="s">
        <v>11814</v>
      </c>
      <c r="X3405" s="41">
        <v>150</v>
      </c>
      <c r="Y3405" s="41">
        <v>50</v>
      </c>
      <c r="Z3405" s="41">
        <v>50</v>
      </c>
      <c r="AI3405" s="41">
        <v>50</v>
      </c>
      <c r="AJ3405">
        <v>45</v>
      </c>
      <c r="AL3405">
        <v>35</v>
      </c>
      <c r="AM3405">
        <v>10</v>
      </c>
      <c r="AP3405" s="41">
        <v>10</v>
      </c>
      <c r="AS3405" s="41">
        <v>2</v>
      </c>
      <c r="AV3405"/>
      <c r="AW3405" s="41" t="s">
        <v>302</v>
      </c>
      <c r="AZ3405" s="41" t="s">
        <v>7026</v>
      </c>
      <c r="BA3405" s="41" t="s">
        <v>3082</v>
      </c>
    </row>
    <row r="3406" spans="1:53" x14ac:dyDescent="0.25">
      <c r="A3406" s="7" t="s">
        <v>322</v>
      </c>
      <c r="B3406" s="42" t="s">
        <v>7111</v>
      </c>
      <c r="C3406" s="68">
        <v>45673</v>
      </c>
      <c r="D3406" s="42" t="s">
        <v>300</v>
      </c>
      <c r="E3406" s="42" t="s">
        <v>2566</v>
      </c>
      <c r="F3406" s="43" t="s">
        <v>2565</v>
      </c>
      <c r="G3406" s="57">
        <v>0.5208333333333327</v>
      </c>
      <c r="H3406" s="57">
        <v>0.53819444444444375</v>
      </c>
      <c r="I3406" s="41" t="s">
        <v>2685</v>
      </c>
      <c r="J3406">
        <v>652992892</v>
      </c>
      <c r="K3406" s="41" t="s">
        <v>2750</v>
      </c>
      <c r="L3406" s="41" t="s">
        <v>179</v>
      </c>
      <c r="M3406" s="41" t="s">
        <v>850</v>
      </c>
      <c r="N3406" s="41" t="s">
        <v>4676</v>
      </c>
      <c r="R3406" s="41" t="s">
        <v>9</v>
      </c>
      <c r="S3406" s="41" t="s">
        <v>11815</v>
      </c>
      <c r="X3406" s="41">
        <v>18</v>
      </c>
      <c r="Y3406" s="41">
        <v>25</v>
      </c>
      <c r="Z3406" s="41">
        <v>14</v>
      </c>
      <c r="AH3406" s="41">
        <v>5</v>
      </c>
      <c r="AI3406" s="41">
        <v>20</v>
      </c>
      <c r="AJ3406">
        <v>47</v>
      </c>
      <c r="AL3406">
        <v>15</v>
      </c>
      <c r="AO3406" s="41">
        <v>5</v>
      </c>
      <c r="AP3406" s="41">
        <v>3</v>
      </c>
      <c r="AV3406"/>
      <c r="AW3406" s="41" t="s">
        <v>303</v>
      </c>
      <c r="AZ3406" s="41" t="s">
        <v>7026</v>
      </c>
      <c r="BA3406" s="41" t="s">
        <v>2750</v>
      </c>
    </row>
    <row r="3407" spans="1:53" x14ac:dyDescent="0.25">
      <c r="A3407" s="7" t="s">
        <v>322</v>
      </c>
      <c r="B3407" s="42" t="s">
        <v>7111</v>
      </c>
      <c r="C3407" s="68">
        <v>45673</v>
      </c>
      <c r="D3407" s="42" t="s">
        <v>300</v>
      </c>
      <c r="E3407" s="42" t="s">
        <v>2566</v>
      </c>
      <c r="F3407" s="43" t="s">
        <v>2565</v>
      </c>
      <c r="G3407" s="57">
        <v>0.54861111111111038</v>
      </c>
      <c r="H3407" s="57">
        <v>0.56597222222222143</v>
      </c>
      <c r="I3407" s="41" t="s">
        <v>2685</v>
      </c>
      <c r="J3407">
        <v>673724067</v>
      </c>
      <c r="K3407" s="41" t="s">
        <v>3801</v>
      </c>
      <c r="L3407" s="41" t="s">
        <v>179</v>
      </c>
      <c r="M3407" s="41" t="s">
        <v>850</v>
      </c>
      <c r="N3407" s="41" t="s">
        <v>414</v>
      </c>
      <c r="R3407" s="41" t="s">
        <v>9</v>
      </c>
      <c r="S3407" s="41" t="s">
        <v>11816</v>
      </c>
      <c r="X3407" s="41">
        <v>100</v>
      </c>
      <c r="Y3407" s="41">
        <v>140</v>
      </c>
      <c r="Z3407" s="41">
        <v>15</v>
      </c>
      <c r="AA3407">
        <v>21</v>
      </c>
      <c r="AI3407" s="41">
        <v>15</v>
      </c>
      <c r="AJ3407">
        <v>22</v>
      </c>
      <c r="AL3407">
        <v>20</v>
      </c>
      <c r="AV3407"/>
      <c r="AW3407" s="41" t="s">
        <v>303</v>
      </c>
      <c r="AZ3407" s="41" t="s">
        <v>7026</v>
      </c>
      <c r="BA3407" s="41" t="s">
        <v>3801</v>
      </c>
    </row>
    <row r="3408" spans="1:53" x14ac:dyDescent="0.25">
      <c r="A3408" s="7" t="s">
        <v>322</v>
      </c>
      <c r="B3408" s="42" t="s">
        <v>7111</v>
      </c>
      <c r="C3408" s="68">
        <v>45673</v>
      </c>
      <c r="D3408" s="42" t="s">
        <v>300</v>
      </c>
      <c r="E3408" s="42" t="s">
        <v>2566</v>
      </c>
      <c r="F3408" s="43" t="s">
        <v>2565</v>
      </c>
      <c r="G3408" s="57">
        <v>0.58333333333333248</v>
      </c>
      <c r="H3408" s="57">
        <v>0.59722222222222132</v>
      </c>
      <c r="I3408" s="41" t="s">
        <v>2685</v>
      </c>
      <c r="J3408">
        <v>677441717</v>
      </c>
      <c r="K3408" s="41" t="s">
        <v>4001</v>
      </c>
      <c r="L3408" s="41" t="s">
        <v>174</v>
      </c>
      <c r="M3408" s="41" t="s">
        <v>435</v>
      </c>
      <c r="N3408" s="41" t="s">
        <v>6860</v>
      </c>
      <c r="R3408" s="41" t="s">
        <v>9</v>
      </c>
      <c r="S3408" s="41" t="s">
        <v>11817</v>
      </c>
      <c r="X3408" s="41">
        <v>580</v>
      </c>
      <c r="Y3408" s="41">
        <v>872</v>
      </c>
      <c r="Z3408" s="41">
        <v>24</v>
      </c>
      <c r="AI3408" s="41">
        <v>709</v>
      </c>
      <c r="AJ3408">
        <v>520</v>
      </c>
      <c r="AL3408">
        <v>69</v>
      </c>
      <c r="AP3408" s="41">
        <v>290</v>
      </c>
      <c r="AV3408"/>
      <c r="AW3408" s="41" t="s">
        <v>302</v>
      </c>
      <c r="AZ3408" s="41" t="s">
        <v>7026</v>
      </c>
      <c r="BA3408" s="41" t="s">
        <v>4001</v>
      </c>
    </row>
    <row r="3409" spans="1:53" x14ac:dyDescent="0.25">
      <c r="A3409" s="7" t="s">
        <v>330</v>
      </c>
      <c r="B3409" s="42" t="s">
        <v>7116</v>
      </c>
      <c r="C3409" s="68">
        <v>45673</v>
      </c>
      <c r="D3409" s="42" t="s">
        <v>300</v>
      </c>
      <c r="E3409" s="42" t="s">
        <v>2566</v>
      </c>
      <c r="F3409" s="43" t="s">
        <v>2573</v>
      </c>
      <c r="G3409" s="57">
        <v>0.45833333333333287</v>
      </c>
      <c r="H3409" s="57">
        <v>0.47222222222222171</v>
      </c>
      <c r="I3409" s="41" t="s">
        <v>2572</v>
      </c>
      <c r="J3409">
        <v>699440752</v>
      </c>
      <c r="K3409" s="41" t="s">
        <v>4116</v>
      </c>
      <c r="L3409" s="41" t="s">
        <v>174</v>
      </c>
      <c r="M3409" s="41" t="s">
        <v>8951</v>
      </c>
      <c r="N3409" s="41" t="s">
        <v>12324</v>
      </c>
      <c r="R3409" s="41" t="s">
        <v>9</v>
      </c>
      <c r="S3409" s="41" t="s">
        <v>11818</v>
      </c>
      <c r="X3409" s="41">
        <v>2559</v>
      </c>
      <c r="Y3409" s="41">
        <v>3147</v>
      </c>
      <c r="Z3409" s="41">
        <v>11</v>
      </c>
      <c r="AI3409" s="41">
        <v>607</v>
      </c>
      <c r="AJ3409">
        <v>212</v>
      </c>
      <c r="AL3409">
        <v>100</v>
      </c>
      <c r="AP3409" s="41">
        <v>50</v>
      </c>
      <c r="AV3409"/>
      <c r="AW3409" s="41" t="s">
        <v>302</v>
      </c>
      <c r="AZ3409" s="41" t="s">
        <v>7026</v>
      </c>
      <c r="BA3409" s="41" t="s">
        <v>4116</v>
      </c>
    </row>
    <row r="3410" spans="1:53" x14ac:dyDescent="0.25">
      <c r="A3410" s="7" t="s">
        <v>330</v>
      </c>
      <c r="B3410" s="42" t="s">
        <v>7116</v>
      </c>
      <c r="C3410" s="68">
        <v>45673</v>
      </c>
      <c r="D3410" s="42" t="s">
        <v>300</v>
      </c>
      <c r="E3410" s="42" t="s">
        <v>2566</v>
      </c>
      <c r="F3410" s="43" t="s">
        <v>2573</v>
      </c>
      <c r="G3410" s="57">
        <v>0.48055555555555501</v>
      </c>
      <c r="H3410" s="57">
        <v>0.49791666666666606</v>
      </c>
      <c r="I3410" s="41" t="s">
        <v>1279</v>
      </c>
      <c r="J3410">
        <v>694454622</v>
      </c>
      <c r="K3410" s="41" t="s">
        <v>12273</v>
      </c>
      <c r="L3410" s="41" t="s">
        <v>174</v>
      </c>
      <c r="M3410" s="41" t="s">
        <v>2361</v>
      </c>
      <c r="N3410" s="41" t="s">
        <v>423</v>
      </c>
      <c r="R3410" s="41" t="s">
        <v>9</v>
      </c>
      <c r="S3410" s="41" t="s">
        <v>11820</v>
      </c>
      <c r="W3410" s="41" t="s">
        <v>11819</v>
      </c>
      <c r="X3410" s="41">
        <v>354</v>
      </c>
      <c r="Y3410" s="41">
        <v>761</v>
      </c>
      <c r="AI3410" s="41">
        <v>422</v>
      </c>
      <c r="AJ3410">
        <v>500</v>
      </c>
      <c r="AL3410">
        <v>48</v>
      </c>
      <c r="AP3410" s="41">
        <v>133</v>
      </c>
      <c r="AV3410"/>
      <c r="AW3410" s="41" t="s">
        <v>302</v>
      </c>
      <c r="AZ3410" s="41" t="s">
        <v>7026</v>
      </c>
      <c r="BA3410" s="41" t="s">
        <v>12273</v>
      </c>
    </row>
    <row r="3411" spans="1:53" x14ac:dyDescent="0.25">
      <c r="A3411" s="7" t="s">
        <v>330</v>
      </c>
      <c r="B3411" s="42" t="s">
        <v>7116</v>
      </c>
      <c r="C3411" s="68">
        <v>45673</v>
      </c>
      <c r="D3411" s="42" t="s">
        <v>300</v>
      </c>
      <c r="E3411" s="42" t="s">
        <v>2566</v>
      </c>
      <c r="F3411" s="43" t="s">
        <v>2573</v>
      </c>
      <c r="G3411" s="57">
        <v>0.50486111111111054</v>
      </c>
      <c r="H3411" s="57">
        <v>0.5208333333333327</v>
      </c>
      <c r="I3411" s="41" t="s">
        <v>2572</v>
      </c>
      <c r="J3411">
        <v>670118383</v>
      </c>
      <c r="K3411" s="41" t="s">
        <v>2799</v>
      </c>
      <c r="L3411" s="41" t="s">
        <v>179</v>
      </c>
      <c r="M3411" s="41" t="s">
        <v>5720</v>
      </c>
      <c r="N3411" s="41" t="s">
        <v>5721</v>
      </c>
      <c r="R3411" s="41" t="s">
        <v>9</v>
      </c>
      <c r="S3411" s="41" t="s">
        <v>11821</v>
      </c>
      <c r="X3411" s="41">
        <v>42</v>
      </c>
      <c r="Y3411" s="41">
        <v>15</v>
      </c>
      <c r="Z3411" s="41">
        <v>38</v>
      </c>
      <c r="AA3411">
        <v>11</v>
      </c>
      <c r="AB3411">
        <v>3</v>
      </c>
      <c r="AI3411" s="41">
        <v>14</v>
      </c>
      <c r="AJ3411">
        <v>30</v>
      </c>
      <c r="AK3411">
        <v>1</v>
      </c>
      <c r="AL3411">
        <v>7</v>
      </c>
      <c r="AM3411">
        <v>7</v>
      </c>
      <c r="AO3411" s="41">
        <v>11</v>
      </c>
      <c r="AP3411" s="41">
        <v>7</v>
      </c>
      <c r="AR3411" s="41">
        <v>1</v>
      </c>
      <c r="AS3411" s="41">
        <v>12</v>
      </c>
      <c r="AV3411"/>
      <c r="AW3411" s="41" t="s">
        <v>303</v>
      </c>
      <c r="AZ3411" s="41" t="s">
        <v>7026</v>
      </c>
      <c r="BA3411" s="41" t="s">
        <v>2799</v>
      </c>
    </row>
    <row r="3412" spans="1:53" x14ac:dyDescent="0.25">
      <c r="A3412" s="7" t="s">
        <v>330</v>
      </c>
      <c r="B3412" s="42" t="s">
        <v>7116</v>
      </c>
      <c r="C3412" s="68">
        <v>45673</v>
      </c>
      <c r="D3412" s="42" t="s">
        <v>300</v>
      </c>
      <c r="E3412" s="42" t="s">
        <v>2566</v>
      </c>
      <c r="F3412" s="43" t="s">
        <v>2573</v>
      </c>
      <c r="G3412" s="57">
        <v>0.5208333333333327</v>
      </c>
      <c r="H3412" s="57">
        <v>0.53472222222222154</v>
      </c>
      <c r="I3412" s="41" t="s">
        <v>2572</v>
      </c>
      <c r="J3412">
        <v>677273970</v>
      </c>
      <c r="K3412" s="41" t="s">
        <v>3822</v>
      </c>
      <c r="L3412" s="41" t="s">
        <v>179</v>
      </c>
      <c r="M3412" s="41" t="s">
        <v>5720</v>
      </c>
      <c r="N3412" s="41" t="s">
        <v>5721</v>
      </c>
      <c r="R3412" s="41" t="s">
        <v>9</v>
      </c>
      <c r="S3412" s="41" t="s">
        <v>11822</v>
      </c>
      <c r="X3412" s="41">
        <v>36</v>
      </c>
      <c r="Y3412" s="41">
        <v>39</v>
      </c>
      <c r="AI3412" s="41">
        <v>1</v>
      </c>
      <c r="AM3412">
        <v>6</v>
      </c>
      <c r="AP3412" s="41">
        <v>5</v>
      </c>
      <c r="AR3412" s="41">
        <v>7</v>
      </c>
      <c r="AS3412" s="41">
        <v>8</v>
      </c>
      <c r="AV3412"/>
      <c r="AW3412" s="41" t="s">
        <v>303</v>
      </c>
      <c r="AZ3412" s="41" t="s">
        <v>7026</v>
      </c>
      <c r="BA3412" s="41" t="s">
        <v>3822</v>
      </c>
    </row>
    <row r="3413" spans="1:53" x14ac:dyDescent="0.25">
      <c r="A3413" s="7" t="s">
        <v>330</v>
      </c>
      <c r="B3413" s="42" t="s">
        <v>7116</v>
      </c>
      <c r="C3413" s="68">
        <v>45673</v>
      </c>
      <c r="D3413" s="42" t="s">
        <v>300</v>
      </c>
      <c r="E3413" s="42" t="s">
        <v>2566</v>
      </c>
      <c r="F3413" s="43" t="s">
        <v>2573</v>
      </c>
      <c r="G3413" s="57">
        <v>0.54236111111111041</v>
      </c>
      <c r="H3413" s="57">
        <v>0.56111111111111034</v>
      </c>
      <c r="I3413" s="41" t="s">
        <v>1279</v>
      </c>
      <c r="J3413">
        <v>650821255</v>
      </c>
      <c r="K3413" s="41" t="s">
        <v>3762</v>
      </c>
      <c r="L3413" s="41" t="s">
        <v>174</v>
      </c>
      <c r="M3413" s="41" t="s">
        <v>7201</v>
      </c>
      <c r="N3413" s="41" t="s">
        <v>6616</v>
      </c>
      <c r="O3413" s="41" t="s">
        <v>144</v>
      </c>
      <c r="P3413" s="41" t="s">
        <v>158</v>
      </c>
      <c r="Q3413" s="41" t="s">
        <v>149</v>
      </c>
      <c r="R3413" s="41" t="s">
        <v>9</v>
      </c>
      <c r="S3413" s="41" t="s">
        <v>11823</v>
      </c>
      <c r="X3413" s="41">
        <v>600</v>
      </c>
      <c r="Y3413" s="41">
        <v>20</v>
      </c>
      <c r="AI3413" s="41">
        <v>79</v>
      </c>
      <c r="AL3413">
        <v>80</v>
      </c>
      <c r="AV3413"/>
      <c r="AW3413" s="41" t="s">
        <v>302</v>
      </c>
      <c r="AX3413" s="41" t="s">
        <v>308</v>
      </c>
      <c r="AZ3413" s="41" t="s">
        <v>7026</v>
      </c>
      <c r="BA3413" s="41" t="s">
        <v>3762</v>
      </c>
    </row>
    <row r="3414" spans="1:53" x14ac:dyDescent="0.25">
      <c r="A3414" s="7" t="s">
        <v>330</v>
      </c>
      <c r="B3414" s="42" t="s">
        <v>7116</v>
      </c>
      <c r="C3414" s="68">
        <v>45673</v>
      </c>
      <c r="D3414" s="42" t="s">
        <v>300</v>
      </c>
      <c r="E3414" s="42" t="s">
        <v>2566</v>
      </c>
      <c r="F3414" s="43" t="s">
        <v>2573</v>
      </c>
      <c r="G3414" s="57">
        <v>0.57083333333333253</v>
      </c>
      <c r="H3414" s="57">
        <v>0.57430555555555474</v>
      </c>
      <c r="I3414" s="41" t="s">
        <v>1279</v>
      </c>
      <c r="J3414">
        <v>678060631</v>
      </c>
      <c r="K3414" s="41" t="s">
        <v>4000</v>
      </c>
      <c r="L3414" s="41" t="s">
        <v>174</v>
      </c>
      <c r="M3414" s="41" t="s">
        <v>5687</v>
      </c>
      <c r="N3414" s="41" t="s">
        <v>5688</v>
      </c>
      <c r="W3414" s="41" t="s">
        <v>11824</v>
      </c>
      <c r="AV3414"/>
      <c r="AW3414" s="41" t="s">
        <v>302</v>
      </c>
      <c r="AZ3414" s="41" t="s">
        <v>7026</v>
      </c>
      <c r="BA3414" s="41" t="s">
        <v>4000</v>
      </c>
    </row>
    <row r="3415" spans="1:53" x14ac:dyDescent="0.25">
      <c r="A3415" s="7" t="s">
        <v>330</v>
      </c>
      <c r="B3415" s="42" t="s">
        <v>7116</v>
      </c>
      <c r="C3415" s="68">
        <v>45673</v>
      </c>
      <c r="D3415" s="42" t="s">
        <v>300</v>
      </c>
      <c r="E3415" s="42" t="s">
        <v>2566</v>
      </c>
      <c r="F3415" s="43" t="s">
        <v>2573</v>
      </c>
      <c r="G3415" s="57">
        <v>0.58333333333333248</v>
      </c>
      <c r="H3415" s="57">
        <v>0.60416666666666574</v>
      </c>
      <c r="I3415" s="41" t="s">
        <v>1279</v>
      </c>
      <c r="J3415">
        <v>699905139</v>
      </c>
      <c r="K3415" s="41" t="s">
        <v>4111</v>
      </c>
      <c r="L3415" s="41" t="s">
        <v>175</v>
      </c>
      <c r="M3415" s="41" t="s">
        <v>5681</v>
      </c>
      <c r="N3415" s="41" t="s">
        <v>7582</v>
      </c>
      <c r="R3415" s="41" t="s">
        <v>9</v>
      </c>
      <c r="S3415" s="41" t="s">
        <v>11825</v>
      </c>
      <c r="T3415" s="41" t="s">
        <v>7273</v>
      </c>
      <c r="U3415" s="41" t="s">
        <v>11826</v>
      </c>
      <c r="V3415" t="s">
        <v>11827</v>
      </c>
      <c r="W3415" s="41" t="s">
        <v>11828</v>
      </c>
      <c r="X3415" s="41">
        <v>2120</v>
      </c>
      <c r="Y3415" s="41">
        <v>1070</v>
      </c>
      <c r="AI3415" s="41">
        <v>1300</v>
      </c>
      <c r="AJ3415">
        <v>650</v>
      </c>
      <c r="AL3415">
        <v>36</v>
      </c>
      <c r="AP3415" s="41">
        <v>530</v>
      </c>
      <c r="AV3415"/>
      <c r="AW3415" s="41" t="s">
        <v>302</v>
      </c>
      <c r="AZ3415" s="41" t="s">
        <v>7026</v>
      </c>
      <c r="BA3415" s="41" t="s">
        <v>3564</v>
      </c>
    </row>
    <row r="3416" spans="1:53" x14ac:dyDescent="0.25">
      <c r="A3416" s="7" t="s">
        <v>330</v>
      </c>
      <c r="B3416" s="42" t="s">
        <v>7116</v>
      </c>
      <c r="C3416" s="68">
        <v>45673</v>
      </c>
      <c r="D3416" s="42" t="s">
        <v>300</v>
      </c>
      <c r="E3416" s="42" t="s">
        <v>2566</v>
      </c>
      <c r="F3416" s="43" t="s">
        <v>2573</v>
      </c>
      <c r="G3416" s="57">
        <v>0.61111111111111016</v>
      </c>
      <c r="H3416" s="57">
        <v>0.61805555555555458</v>
      </c>
      <c r="I3416" s="41" t="s">
        <v>1279</v>
      </c>
      <c r="J3416">
        <v>694755570</v>
      </c>
      <c r="K3416" s="41" t="s">
        <v>2740</v>
      </c>
      <c r="L3416" s="41" t="s">
        <v>174</v>
      </c>
      <c r="M3416" s="41" t="s">
        <v>5681</v>
      </c>
      <c r="N3416" s="41" t="s">
        <v>5685</v>
      </c>
      <c r="W3416" s="41" t="s">
        <v>11829</v>
      </c>
      <c r="AV3416"/>
      <c r="AW3416" s="41" t="s">
        <v>302</v>
      </c>
      <c r="AZ3416" s="41" t="s">
        <v>7026</v>
      </c>
      <c r="BA3416" s="41" t="s">
        <v>2740</v>
      </c>
    </row>
    <row r="3417" spans="1:53" x14ac:dyDescent="0.25">
      <c r="A3417" s="7" t="s">
        <v>354</v>
      </c>
      <c r="B3417" s="42" t="s">
        <v>7104</v>
      </c>
      <c r="C3417" s="68">
        <v>45674</v>
      </c>
      <c r="D3417" s="42" t="s">
        <v>300</v>
      </c>
      <c r="E3417" s="42" t="s">
        <v>2553</v>
      </c>
      <c r="F3417" s="43" t="s">
        <v>2552</v>
      </c>
      <c r="G3417" s="57">
        <v>0.41319444444444414</v>
      </c>
      <c r="H3417" s="57">
        <v>0.43611111111111073</v>
      </c>
      <c r="I3417" s="41" t="s">
        <v>2762</v>
      </c>
      <c r="J3417">
        <v>697137192</v>
      </c>
      <c r="K3417" s="41" t="s">
        <v>2638</v>
      </c>
      <c r="L3417" s="41" t="s">
        <v>174</v>
      </c>
      <c r="M3417" s="41" t="s">
        <v>317</v>
      </c>
      <c r="N3417" s="41" t="s">
        <v>368</v>
      </c>
      <c r="R3417" s="41" t="s">
        <v>9</v>
      </c>
      <c r="S3417" s="41" t="s">
        <v>11830</v>
      </c>
      <c r="T3417" s="41" t="s">
        <v>372</v>
      </c>
      <c r="U3417" s="41" t="s">
        <v>11831</v>
      </c>
      <c r="V3417" t="s">
        <v>11832</v>
      </c>
      <c r="X3417" s="41">
        <v>543</v>
      </c>
      <c r="Y3417" s="41">
        <v>1426</v>
      </c>
      <c r="Z3417" s="41">
        <v>32</v>
      </c>
      <c r="AI3417" s="41">
        <v>157</v>
      </c>
      <c r="AJ3417">
        <v>1539</v>
      </c>
      <c r="AL3417">
        <v>57</v>
      </c>
      <c r="AP3417" s="41">
        <v>49</v>
      </c>
      <c r="AV3417"/>
      <c r="AW3417" s="41" t="s">
        <v>302</v>
      </c>
      <c r="AZ3417" s="41" t="s">
        <v>7026</v>
      </c>
      <c r="BA3417" s="41" t="s">
        <v>2638</v>
      </c>
    </row>
    <row r="3418" spans="1:53" x14ac:dyDescent="0.25">
      <c r="A3418" s="7" t="s">
        <v>354</v>
      </c>
      <c r="B3418" s="42" t="s">
        <v>7104</v>
      </c>
      <c r="C3418" s="68">
        <v>45674</v>
      </c>
      <c r="D3418" s="42" t="s">
        <v>300</v>
      </c>
      <c r="E3418" s="42" t="s">
        <v>2553</v>
      </c>
      <c r="F3418" s="43" t="s">
        <v>2552</v>
      </c>
      <c r="G3418" s="57">
        <v>0.44374999999999959</v>
      </c>
      <c r="H3418" s="57">
        <v>0.46111111111111064</v>
      </c>
      <c r="I3418" s="41" t="s">
        <v>2762</v>
      </c>
      <c r="J3418">
        <v>655740324</v>
      </c>
      <c r="K3418" s="41" t="s">
        <v>7770</v>
      </c>
      <c r="L3418" s="41" t="s">
        <v>175</v>
      </c>
      <c r="M3418" s="41" t="s">
        <v>368</v>
      </c>
      <c r="N3418" s="41" t="s">
        <v>7771</v>
      </c>
      <c r="R3418" s="41" t="s">
        <v>9</v>
      </c>
      <c r="S3418" s="41" t="s">
        <v>11833</v>
      </c>
      <c r="X3418" s="41">
        <v>147</v>
      </c>
      <c r="Y3418" s="41">
        <v>420</v>
      </c>
      <c r="Z3418" s="41">
        <v>15</v>
      </c>
      <c r="AB3418">
        <v>57</v>
      </c>
      <c r="AI3418" s="41">
        <v>89</v>
      </c>
      <c r="AJ3418">
        <v>310</v>
      </c>
      <c r="AL3418">
        <v>47</v>
      </c>
      <c r="AM3418">
        <v>81</v>
      </c>
      <c r="AP3418" s="41">
        <v>47</v>
      </c>
      <c r="AS3418" s="41">
        <v>22</v>
      </c>
      <c r="AV3418"/>
      <c r="AW3418" s="41" t="s">
        <v>302</v>
      </c>
      <c r="AZ3418" s="41" t="s">
        <v>7027</v>
      </c>
      <c r="BA3418" s="41" t="s">
        <v>2638</v>
      </c>
    </row>
    <row r="3419" spans="1:53" x14ac:dyDescent="0.25">
      <c r="A3419" s="7" t="s">
        <v>354</v>
      </c>
      <c r="B3419" s="42" t="s">
        <v>7104</v>
      </c>
      <c r="C3419" s="68">
        <v>45674</v>
      </c>
      <c r="D3419" s="42" t="s">
        <v>300</v>
      </c>
      <c r="E3419" s="42" t="s">
        <v>2553</v>
      </c>
      <c r="F3419" s="43" t="s">
        <v>2552</v>
      </c>
      <c r="G3419" s="57">
        <v>0.47222222222222171</v>
      </c>
      <c r="H3419" s="57">
        <v>0.49930555555555495</v>
      </c>
      <c r="I3419" s="41" t="s">
        <v>2762</v>
      </c>
      <c r="J3419">
        <v>675830364</v>
      </c>
      <c r="K3419" s="41" t="s">
        <v>4028</v>
      </c>
      <c r="L3419" s="41" t="s">
        <v>175</v>
      </c>
      <c r="M3419" s="41" t="s">
        <v>317</v>
      </c>
      <c r="N3419" s="41" t="s">
        <v>7178</v>
      </c>
      <c r="R3419" s="41" t="s">
        <v>9</v>
      </c>
      <c r="S3419" s="41" t="s">
        <v>11834</v>
      </c>
      <c r="X3419" s="41">
        <v>310</v>
      </c>
      <c r="Y3419" s="41">
        <v>1329</v>
      </c>
      <c r="AI3419" s="41">
        <v>47</v>
      </c>
      <c r="AP3419" s="41">
        <v>69</v>
      </c>
      <c r="AV3419"/>
      <c r="AW3419" s="41" t="s">
        <v>302</v>
      </c>
      <c r="AZ3419" s="41" t="s">
        <v>7026</v>
      </c>
      <c r="BA3419" s="41" t="s">
        <v>4028</v>
      </c>
    </row>
    <row r="3420" spans="1:53" x14ac:dyDescent="0.25">
      <c r="A3420" s="7" t="s">
        <v>354</v>
      </c>
      <c r="B3420" s="42" t="s">
        <v>7104</v>
      </c>
      <c r="C3420" s="68">
        <v>45674</v>
      </c>
      <c r="D3420" s="42" t="s">
        <v>300</v>
      </c>
      <c r="E3420" s="42" t="s">
        <v>2553</v>
      </c>
      <c r="F3420" s="43" t="s">
        <v>2552</v>
      </c>
      <c r="G3420" s="57">
        <v>0.50972222222222163</v>
      </c>
      <c r="H3420" s="57">
        <v>0.53194444444444378</v>
      </c>
      <c r="I3420" s="41" t="s">
        <v>2777</v>
      </c>
      <c r="J3420">
        <v>697768472</v>
      </c>
      <c r="K3420" s="41" t="s">
        <v>2550</v>
      </c>
      <c r="L3420" s="41" t="s">
        <v>175</v>
      </c>
      <c r="M3420" s="41" t="s">
        <v>317</v>
      </c>
      <c r="N3420" s="41" t="s">
        <v>5602</v>
      </c>
      <c r="O3420" s="41" t="s">
        <v>144</v>
      </c>
      <c r="P3420" s="41" t="s">
        <v>159</v>
      </c>
      <c r="Q3420" s="41" t="s">
        <v>149</v>
      </c>
      <c r="R3420" s="41" t="s">
        <v>9</v>
      </c>
      <c r="S3420" s="41" t="s">
        <v>11835</v>
      </c>
      <c r="X3420" s="41">
        <v>54</v>
      </c>
      <c r="Y3420" s="41">
        <v>59</v>
      </c>
      <c r="AI3420" s="41">
        <v>32</v>
      </c>
      <c r="AJ3420">
        <v>18</v>
      </c>
      <c r="AK3420">
        <v>7</v>
      </c>
      <c r="AL3420">
        <v>10</v>
      </c>
      <c r="AP3420" s="41">
        <v>42</v>
      </c>
      <c r="AV3420"/>
      <c r="AW3420" s="41" t="s">
        <v>302</v>
      </c>
      <c r="AX3420" s="41" t="s">
        <v>9</v>
      </c>
      <c r="AZ3420" s="41" t="s">
        <v>7026</v>
      </c>
      <c r="BA3420" s="41" t="s">
        <v>2550</v>
      </c>
    </row>
    <row r="3421" spans="1:53" x14ac:dyDescent="0.25">
      <c r="A3421" s="7" t="s">
        <v>354</v>
      </c>
      <c r="B3421" s="42" t="s">
        <v>7104</v>
      </c>
      <c r="C3421" s="68">
        <v>45674</v>
      </c>
      <c r="D3421" s="42" t="s">
        <v>300</v>
      </c>
      <c r="E3421" s="42" t="s">
        <v>2553</v>
      </c>
      <c r="F3421" s="43" t="s">
        <v>2552</v>
      </c>
      <c r="G3421" s="57">
        <v>0.54027777777777708</v>
      </c>
      <c r="H3421" s="57">
        <v>0.5604166666666659</v>
      </c>
      <c r="I3421" s="41" t="s">
        <v>2777</v>
      </c>
      <c r="J3421">
        <v>694401124</v>
      </c>
      <c r="K3421" s="41" t="s">
        <v>2825</v>
      </c>
      <c r="L3421" s="41" t="s">
        <v>179</v>
      </c>
      <c r="M3421" s="41" t="s">
        <v>317</v>
      </c>
      <c r="N3421" s="41" t="s">
        <v>5096</v>
      </c>
      <c r="R3421" s="41" t="s">
        <v>9</v>
      </c>
      <c r="S3421" s="41" t="s">
        <v>11836</v>
      </c>
      <c r="X3421" s="41">
        <v>250</v>
      </c>
      <c r="Y3421" s="41">
        <v>367</v>
      </c>
      <c r="Z3421" s="41">
        <v>77</v>
      </c>
      <c r="AA3421">
        <v>64</v>
      </c>
      <c r="AI3421" s="41">
        <v>60</v>
      </c>
      <c r="AJ3421">
        <v>89</v>
      </c>
      <c r="AL3421">
        <v>98</v>
      </c>
      <c r="AM3421">
        <v>32</v>
      </c>
      <c r="AP3421" s="41">
        <v>47</v>
      </c>
      <c r="AV3421"/>
      <c r="AW3421" s="41" t="s">
        <v>303</v>
      </c>
      <c r="AZ3421" s="41" t="s">
        <v>7026</v>
      </c>
      <c r="BA3421" s="41" t="s">
        <v>2825</v>
      </c>
    </row>
    <row r="3422" spans="1:53" x14ac:dyDescent="0.25">
      <c r="A3422" s="7" t="s">
        <v>354</v>
      </c>
      <c r="B3422" s="42" t="s">
        <v>7104</v>
      </c>
      <c r="C3422" s="68">
        <v>45674</v>
      </c>
      <c r="D3422" s="42" t="s">
        <v>300</v>
      </c>
      <c r="E3422" s="42" t="s">
        <v>2553</v>
      </c>
      <c r="F3422" s="43" t="s">
        <v>2552</v>
      </c>
      <c r="G3422" s="57">
        <v>0.57083333333333253</v>
      </c>
      <c r="H3422" s="57">
        <v>0.5902777777777769</v>
      </c>
      <c r="I3422" s="41" t="s">
        <v>2762</v>
      </c>
      <c r="J3422">
        <v>691202507</v>
      </c>
      <c r="K3422" s="41" t="s">
        <v>359</v>
      </c>
      <c r="L3422" s="41" t="s">
        <v>175</v>
      </c>
      <c r="M3422" s="41" t="s">
        <v>317</v>
      </c>
      <c r="N3422" s="41" t="s">
        <v>360</v>
      </c>
      <c r="O3422" s="41" t="s">
        <v>12254</v>
      </c>
      <c r="P3422" s="41" t="s">
        <v>11223</v>
      </c>
      <c r="Q3422" s="41" t="s">
        <v>7958</v>
      </c>
      <c r="R3422" s="41" t="s">
        <v>9</v>
      </c>
      <c r="S3422" s="41" t="s">
        <v>11837</v>
      </c>
      <c r="X3422" s="41">
        <v>2317</v>
      </c>
      <c r="Y3422" s="41">
        <v>1542</v>
      </c>
      <c r="Z3422" s="41">
        <v>37</v>
      </c>
      <c r="AI3422" s="41">
        <v>98</v>
      </c>
      <c r="AJ3422">
        <v>76</v>
      </c>
      <c r="AL3422">
        <v>45</v>
      </c>
      <c r="AP3422" s="41">
        <v>30</v>
      </c>
      <c r="AV3422"/>
      <c r="AW3422" s="41" t="s">
        <v>302</v>
      </c>
      <c r="AX3422" s="41" t="s">
        <v>9</v>
      </c>
      <c r="AZ3422" s="41" t="s">
        <v>7026</v>
      </c>
      <c r="BA3422" s="41" t="s">
        <v>359</v>
      </c>
    </row>
    <row r="3423" spans="1:53" x14ac:dyDescent="0.25">
      <c r="A3423" s="7" t="s">
        <v>354</v>
      </c>
      <c r="B3423" s="42" t="s">
        <v>7104</v>
      </c>
      <c r="C3423" s="68">
        <v>45674</v>
      </c>
      <c r="D3423" s="42" t="s">
        <v>300</v>
      </c>
      <c r="E3423" s="42" t="s">
        <v>2553</v>
      </c>
      <c r="F3423" s="43" t="s">
        <v>2552</v>
      </c>
      <c r="G3423" s="57">
        <v>0.60694444444444351</v>
      </c>
      <c r="H3423" s="57">
        <v>0.62152777777777679</v>
      </c>
      <c r="I3423" s="41" t="s">
        <v>2762</v>
      </c>
      <c r="J3423">
        <v>675531921</v>
      </c>
      <c r="K3423" s="41" t="s">
        <v>3543</v>
      </c>
      <c r="L3423" s="41" t="s">
        <v>174</v>
      </c>
      <c r="M3423" s="41" t="s">
        <v>317</v>
      </c>
      <c r="N3423" s="41" t="s">
        <v>1041</v>
      </c>
      <c r="R3423" s="41" t="s">
        <v>9</v>
      </c>
      <c r="S3423" s="41" t="s">
        <v>11838</v>
      </c>
      <c r="X3423" s="41">
        <v>5361</v>
      </c>
      <c r="Y3423" s="41">
        <v>4586</v>
      </c>
      <c r="Z3423" s="41">
        <v>140</v>
      </c>
      <c r="AI3423" s="41">
        <v>3421</v>
      </c>
      <c r="AJ3423">
        <v>1870</v>
      </c>
      <c r="AL3423">
        <v>250</v>
      </c>
      <c r="AP3423" s="41">
        <v>1800</v>
      </c>
      <c r="AV3423"/>
      <c r="AW3423" s="41" t="s">
        <v>302</v>
      </c>
      <c r="AZ3423" s="41" t="s">
        <v>7026</v>
      </c>
      <c r="BA3423" s="41" t="s">
        <v>3543</v>
      </c>
    </row>
    <row r="3424" spans="1:53" x14ac:dyDescent="0.25">
      <c r="A3424" s="7" t="s">
        <v>322</v>
      </c>
      <c r="B3424" s="42" t="s">
        <v>7108</v>
      </c>
      <c r="C3424" s="68">
        <v>45674</v>
      </c>
      <c r="D3424" s="42" t="s">
        <v>300</v>
      </c>
      <c r="E3424" s="42" t="s">
        <v>2566</v>
      </c>
      <c r="F3424" s="43" t="s">
        <v>2590</v>
      </c>
      <c r="G3424" s="57">
        <v>0.41319444444444414</v>
      </c>
      <c r="H3424" s="57">
        <v>0.43749999999999961</v>
      </c>
      <c r="I3424" s="41" t="s">
        <v>2641</v>
      </c>
      <c r="J3424">
        <v>691356122</v>
      </c>
      <c r="K3424" s="41" t="s">
        <v>3522</v>
      </c>
      <c r="L3424" s="41" t="s">
        <v>174</v>
      </c>
      <c r="M3424" s="41" t="s">
        <v>326</v>
      </c>
      <c r="N3424" s="41" t="s">
        <v>2309</v>
      </c>
      <c r="R3424" s="41" t="s">
        <v>9</v>
      </c>
      <c r="S3424" s="41" t="s">
        <v>11839</v>
      </c>
      <c r="X3424" s="41">
        <v>40</v>
      </c>
      <c r="Y3424" s="41">
        <v>35</v>
      </c>
      <c r="Z3424" s="41">
        <v>25</v>
      </c>
      <c r="AB3424">
        <v>100</v>
      </c>
      <c r="AI3424" s="41">
        <v>25</v>
      </c>
      <c r="AJ3424">
        <v>85</v>
      </c>
      <c r="AL3424">
        <v>15</v>
      </c>
      <c r="AM3424">
        <v>185</v>
      </c>
      <c r="AV3424"/>
      <c r="AW3424" s="41" t="s">
        <v>302</v>
      </c>
      <c r="AZ3424" s="41" t="s">
        <v>7026</v>
      </c>
      <c r="BA3424" s="41" t="s">
        <v>3522</v>
      </c>
    </row>
    <row r="3425" spans="1:53" x14ac:dyDescent="0.25">
      <c r="A3425" s="7" t="s">
        <v>322</v>
      </c>
      <c r="B3425" s="42" t="s">
        <v>7108</v>
      </c>
      <c r="C3425" s="68">
        <v>45674</v>
      </c>
      <c r="D3425" s="42" t="s">
        <v>300</v>
      </c>
      <c r="E3425" s="42" t="s">
        <v>2566</v>
      </c>
      <c r="F3425" s="43" t="s">
        <v>2590</v>
      </c>
      <c r="G3425" s="57">
        <v>0.44444444444444403</v>
      </c>
      <c r="H3425" s="57">
        <v>0.46527777777777729</v>
      </c>
      <c r="I3425" s="41" t="s">
        <v>2641</v>
      </c>
      <c r="J3425">
        <v>699814620</v>
      </c>
      <c r="K3425" s="41" t="s">
        <v>12326</v>
      </c>
      <c r="L3425" s="41" t="s">
        <v>174</v>
      </c>
      <c r="M3425" s="41" t="s">
        <v>326</v>
      </c>
      <c r="N3425" s="41" t="s">
        <v>466</v>
      </c>
      <c r="R3425" s="41" t="s">
        <v>9</v>
      </c>
      <c r="S3425" s="41" t="s">
        <v>11840</v>
      </c>
      <c r="X3425" s="41">
        <v>550</v>
      </c>
      <c r="Y3425" s="41">
        <v>650</v>
      </c>
      <c r="Z3425" s="41">
        <v>25</v>
      </c>
      <c r="AI3425" s="41">
        <v>210</v>
      </c>
      <c r="AJ3425">
        <v>175</v>
      </c>
      <c r="AL3425">
        <v>65</v>
      </c>
      <c r="AP3425" s="41">
        <v>85</v>
      </c>
      <c r="AV3425"/>
      <c r="AW3425" s="41" t="s">
        <v>302</v>
      </c>
      <c r="AZ3425" s="41" t="s">
        <v>7026</v>
      </c>
      <c r="BA3425" s="41" t="s">
        <v>12326</v>
      </c>
    </row>
    <row r="3426" spans="1:53" x14ac:dyDescent="0.25">
      <c r="A3426" s="7" t="s">
        <v>322</v>
      </c>
      <c r="B3426" s="42" t="s">
        <v>7108</v>
      </c>
      <c r="C3426" s="68">
        <v>45674</v>
      </c>
      <c r="D3426" s="42" t="s">
        <v>300</v>
      </c>
      <c r="E3426" s="42" t="s">
        <v>2566</v>
      </c>
      <c r="F3426" s="43" t="s">
        <v>2590</v>
      </c>
      <c r="G3426" s="57">
        <v>0.47361111111111059</v>
      </c>
      <c r="H3426" s="57">
        <v>0.49861111111111051</v>
      </c>
      <c r="I3426" s="41" t="s">
        <v>2641</v>
      </c>
      <c r="J3426">
        <v>677178895</v>
      </c>
      <c r="K3426" s="41" t="s">
        <v>11674</v>
      </c>
      <c r="L3426" s="41" t="s">
        <v>174</v>
      </c>
      <c r="M3426" s="41" t="s">
        <v>326</v>
      </c>
      <c r="N3426" s="41" t="s">
        <v>11673</v>
      </c>
      <c r="R3426" s="41" t="s">
        <v>9</v>
      </c>
      <c r="S3426" s="41" t="s">
        <v>11841</v>
      </c>
      <c r="X3426" s="41">
        <v>650</v>
      </c>
      <c r="Y3426" s="41">
        <v>560</v>
      </c>
      <c r="Z3426" s="41">
        <v>55</v>
      </c>
      <c r="AB3426">
        <v>120</v>
      </c>
      <c r="AI3426" s="41">
        <v>65</v>
      </c>
      <c r="AJ3426">
        <v>45</v>
      </c>
      <c r="AL3426">
        <v>35</v>
      </c>
      <c r="AM3426">
        <v>25</v>
      </c>
      <c r="AP3426" s="41">
        <v>18</v>
      </c>
      <c r="AV3426"/>
      <c r="AW3426" s="41" t="s">
        <v>302</v>
      </c>
      <c r="AZ3426" s="41" t="s">
        <v>7026</v>
      </c>
      <c r="BA3426" s="41" t="s">
        <v>4103</v>
      </c>
    </row>
    <row r="3427" spans="1:53" x14ac:dyDescent="0.25">
      <c r="A3427" s="7" t="s">
        <v>322</v>
      </c>
      <c r="B3427" s="42" t="s">
        <v>7108</v>
      </c>
      <c r="C3427" s="68">
        <v>45674</v>
      </c>
      <c r="D3427" s="42" t="s">
        <v>300</v>
      </c>
      <c r="E3427" s="42" t="s">
        <v>2566</v>
      </c>
      <c r="F3427" s="43" t="s">
        <v>2590</v>
      </c>
      <c r="G3427" s="57">
        <v>0.51041666666666607</v>
      </c>
      <c r="H3427" s="57">
        <v>0.53472222222222154</v>
      </c>
      <c r="I3427" s="41" t="s">
        <v>2641</v>
      </c>
      <c r="J3427">
        <v>676860070</v>
      </c>
      <c r="K3427" s="41" t="s">
        <v>1125</v>
      </c>
      <c r="L3427" s="41" t="s">
        <v>174</v>
      </c>
      <c r="M3427" s="41" t="s">
        <v>326</v>
      </c>
      <c r="N3427" s="41" t="s">
        <v>5715</v>
      </c>
      <c r="R3427" s="41" t="s">
        <v>9</v>
      </c>
      <c r="S3427" s="41" t="s">
        <v>11842</v>
      </c>
      <c r="X3427" s="41">
        <v>650</v>
      </c>
      <c r="Y3427" s="41">
        <v>720</v>
      </c>
      <c r="Z3427" s="41">
        <v>45</v>
      </c>
      <c r="AB3427">
        <v>150</v>
      </c>
      <c r="AI3427" s="41">
        <v>210</v>
      </c>
      <c r="AJ3427">
        <v>185</v>
      </c>
      <c r="AL3427">
        <v>75</v>
      </c>
      <c r="AM3427">
        <v>55</v>
      </c>
      <c r="AP3427" s="41">
        <v>165</v>
      </c>
      <c r="AV3427"/>
      <c r="AW3427" s="41" t="s">
        <v>302</v>
      </c>
      <c r="AZ3427" s="41" t="s">
        <v>7026</v>
      </c>
      <c r="BA3427" s="41" t="s">
        <v>1125</v>
      </c>
    </row>
    <row r="3428" spans="1:53" x14ac:dyDescent="0.25">
      <c r="A3428" s="7" t="s">
        <v>322</v>
      </c>
      <c r="B3428" s="42" t="s">
        <v>7108</v>
      </c>
      <c r="C3428" s="68">
        <v>45674</v>
      </c>
      <c r="D3428" s="42" t="s">
        <v>300</v>
      </c>
      <c r="E3428" s="42" t="s">
        <v>2566</v>
      </c>
      <c r="F3428" s="43" t="s">
        <v>2590</v>
      </c>
      <c r="G3428" s="57">
        <v>0.54305555555555485</v>
      </c>
      <c r="H3428" s="57">
        <v>0.56527777777777699</v>
      </c>
      <c r="I3428" s="41" t="s">
        <v>2641</v>
      </c>
      <c r="J3428">
        <v>691063407</v>
      </c>
      <c r="K3428" s="41" t="s">
        <v>447</v>
      </c>
      <c r="L3428" s="41" t="s">
        <v>175</v>
      </c>
      <c r="M3428" s="41" t="s">
        <v>326</v>
      </c>
      <c r="N3428" s="41" t="s">
        <v>5715</v>
      </c>
      <c r="R3428" s="41" t="s">
        <v>9</v>
      </c>
      <c r="S3428" s="41" t="s">
        <v>11843</v>
      </c>
      <c r="X3428" s="41">
        <v>650</v>
      </c>
      <c r="Y3428" s="41">
        <v>580</v>
      </c>
      <c r="Z3428" s="41">
        <v>88</v>
      </c>
      <c r="AA3428">
        <v>15</v>
      </c>
      <c r="AI3428" s="41">
        <v>185</v>
      </c>
      <c r="AJ3428">
        <v>150</v>
      </c>
      <c r="AL3428">
        <v>85</v>
      </c>
      <c r="AM3428">
        <v>65</v>
      </c>
      <c r="AP3428" s="41">
        <v>85</v>
      </c>
      <c r="AR3428" s="41">
        <v>25</v>
      </c>
      <c r="AV3428"/>
      <c r="AW3428" s="41" t="s">
        <v>302</v>
      </c>
      <c r="AZ3428" s="41" t="s">
        <v>7026</v>
      </c>
      <c r="BA3428" s="41" t="s">
        <v>447</v>
      </c>
    </row>
    <row r="3429" spans="1:53" x14ac:dyDescent="0.25">
      <c r="A3429" s="7" t="s">
        <v>322</v>
      </c>
      <c r="B3429" s="42" t="s">
        <v>7108</v>
      </c>
      <c r="C3429" s="68">
        <v>45674</v>
      </c>
      <c r="D3429" s="42" t="s">
        <v>300</v>
      </c>
      <c r="E3429" s="42" t="s">
        <v>2566</v>
      </c>
      <c r="F3429" s="43" t="s">
        <v>2590</v>
      </c>
      <c r="G3429" s="57">
        <v>0.57291666666666585</v>
      </c>
      <c r="H3429" s="57">
        <v>0.595138888888888</v>
      </c>
      <c r="I3429" s="41" t="s">
        <v>2641</v>
      </c>
      <c r="J3429">
        <v>699111842</v>
      </c>
      <c r="K3429" s="41" t="s">
        <v>3618</v>
      </c>
      <c r="L3429" s="41" t="s">
        <v>174</v>
      </c>
      <c r="M3429" s="41" t="s">
        <v>326</v>
      </c>
      <c r="N3429" s="41" t="s">
        <v>327</v>
      </c>
      <c r="S3429" s="41" t="s">
        <v>11844</v>
      </c>
      <c r="X3429" s="41">
        <v>450</v>
      </c>
      <c r="Y3429" s="41">
        <v>385</v>
      </c>
      <c r="Z3429" s="41">
        <v>65</v>
      </c>
      <c r="AB3429">
        <v>25</v>
      </c>
      <c r="AI3429" s="41">
        <v>150</v>
      </c>
      <c r="AJ3429">
        <v>200</v>
      </c>
      <c r="AL3429">
        <v>85</v>
      </c>
      <c r="AM3429">
        <v>120</v>
      </c>
      <c r="AO3429" s="41">
        <v>150</v>
      </c>
      <c r="AP3429" s="41">
        <v>85</v>
      </c>
      <c r="AS3429" s="41">
        <v>15</v>
      </c>
      <c r="AV3429"/>
      <c r="AW3429" s="41" t="s">
        <v>302</v>
      </c>
      <c r="AZ3429" s="41" t="s">
        <v>7026</v>
      </c>
      <c r="BA3429" s="41" t="s">
        <v>3618</v>
      </c>
    </row>
    <row r="3430" spans="1:53" x14ac:dyDescent="0.25">
      <c r="A3430" s="7" t="s">
        <v>322</v>
      </c>
      <c r="B3430" s="42" t="s">
        <v>7108</v>
      </c>
      <c r="C3430" s="68">
        <v>45674</v>
      </c>
      <c r="D3430" s="42" t="s">
        <v>300</v>
      </c>
      <c r="E3430" s="42" t="s">
        <v>2566</v>
      </c>
      <c r="F3430" s="43" t="s">
        <v>2590</v>
      </c>
      <c r="G3430" s="57">
        <v>0.60416666666666574</v>
      </c>
      <c r="H3430" s="57">
        <v>0.62361111111111012</v>
      </c>
      <c r="I3430" s="41" t="s">
        <v>2641</v>
      </c>
      <c r="J3430">
        <v>675866997</v>
      </c>
      <c r="K3430" s="41" t="s">
        <v>7744</v>
      </c>
      <c r="L3430" s="41" t="s">
        <v>175</v>
      </c>
      <c r="M3430" s="41" t="s">
        <v>326</v>
      </c>
      <c r="N3430" s="41" t="s">
        <v>7745</v>
      </c>
      <c r="R3430" s="41" t="s">
        <v>9</v>
      </c>
      <c r="S3430" s="41" t="s">
        <v>11845</v>
      </c>
      <c r="X3430" s="41">
        <v>350</v>
      </c>
      <c r="Y3430" s="41">
        <v>250</v>
      </c>
      <c r="Z3430" s="41">
        <v>15</v>
      </c>
      <c r="AI3430" s="41">
        <v>150</v>
      </c>
      <c r="AJ3430">
        <v>85</v>
      </c>
      <c r="AL3430">
        <v>15</v>
      </c>
      <c r="AP3430" s="41">
        <v>25</v>
      </c>
      <c r="AV3430"/>
      <c r="AW3430" s="41" t="s">
        <v>302</v>
      </c>
      <c r="AZ3430" s="41" t="s">
        <v>7027</v>
      </c>
      <c r="BA3430" s="41" t="s">
        <v>3535</v>
      </c>
    </row>
    <row r="3431" spans="1:53" x14ac:dyDescent="0.25">
      <c r="A3431" s="7" t="s">
        <v>330</v>
      </c>
      <c r="B3431" s="42" t="s">
        <v>7116</v>
      </c>
      <c r="C3431" s="68">
        <v>45675</v>
      </c>
      <c r="D3431" s="42" t="s">
        <v>300</v>
      </c>
      <c r="E3431" s="42" t="s">
        <v>2566</v>
      </c>
      <c r="F3431" s="43" t="s">
        <v>2573</v>
      </c>
      <c r="G3431" s="57">
        <v>0.38749999999999979</v>
      </c>
      <c r="H3431" s="57">
        <v>0.40138888888888863</v>
      </c>
      <c r="I3431" s="41" t="s">
        <v>1279</v>
      </c>
      <c r="J3431">
        <v>690267586</v>
      </c>
      <c r="K3431" s="41" t="s">
        <v>4137</v>
      </c>
      <c r="L3431" s="41" t="s">
        <v>693</v>
      </c>
      <c r="M3431" s="41" t="s">
        <v>351</v>
      </c>
      <c r="N3431" s="41" t="s">
        <v>10062</v>
      </c>
      <c r="R3431" s="41" t="s">
        <v>9</v>
      </c>
      <c r="S3431" s="41" t="s">
        <v>11846</v>
      </c>
      <c r="X3431" s="41">
        <v>1160</v>
      </c>
      <c r="Y3431" s="41">
        <v>1300</v>
      </c>
      <c r="Z3431" s="41">
        <v>40</v>
      </c>
      <c r="AI3431" s="41">
        <v>300</v>
      </c>
      <c r="AJ3431">
        <v>600</v>
      </c>
      <c r="AL3431">
        <v>320</v>
      </c>
      <c r="AM3431">
        <v>70</v>
      </c>
      <c r="AO3431" s="41">
        <v>150</v>
      </c>
      <c r="AP3431" s="41">
        <v>80</v>
      </c>
      <c r="AS3431" s="41">
        <v>50</v>
      </c>
      <c r="AV3431"/>
      <c r="AW3431" s="41" t="s">
        <v>302</v>
      </c>
      <c r="AZ3431" s="41" t="s">
        <v>7026</v>
      </c>
      <c r="BA3431" s="41" t="s">
        <v>4137</v>
      </c>
    </row>
    <row r="3432" spans="1:53" x14ac:dyDescent="0.25">
      <c r="A3432" s="7" t="s">
        <v>330</v>
      </c>
      <c r="B3432" s="42" t="s">
        <v>7116</v>
      </c>
      <c r="C3432" s="68">
        <v>45675</v>
      </c>
      <c r="D3432" s="42" t="s">
        <v>300</v>
      </c>
      <c r="E3432" s="42" t="s">
        <v>2566</v>
      </c>
      <c r="F3432" s="43" t="s">
        <v>2573</v>
      </c>
      <c r="G3432" s="57">
        <v>0.40624999999999972</v>
      </c>
      <c r="H3432" s="57">
        <v>0.41666666666666635</v>
      </c>
      <c r="I3432" s="41" t="s">
        <v>1279</v>
      </c>
      <c r="J3432">
        <v>697766990</v>
      </c>
      <c r="K3432" s="41" t="s">
        <v>5423</v>
      </c>
      <c r="L3432" s="41" t="s">
        <v>174</v>
      </c>
      <c r="M3432" s="41" t="s">
        <v>351</v>
      </c>
      <c r="N3432" s="41" t="s">
        <v>631</v>
      </c>
      <c r="O3432" s="41" t="s">
        <v>12251</v>
      </c>
      <c r="P3432" s="41" t="s">
        <v>156</v>
      </c>
      <c r="Q3432" s="41" t="s">
        <v>151</v>
      </c>
      <c r="R3432" s="41" t="s">
        <v>9</v>
      </c>
      <c r="S3432" s="41" t="s">
        <v>11847</v>
      </c>
      <c r="X3432" s="41">
        <v>600</v>
      </c>
      <c r="Y3432" s="41">
        <v>390</v>
      </c>
      <c r="Z3432" s="41">
        <v>510</v>
      </c>
      <c r="AC3432">
        <v>177</v>
      </c>
      <c r="AF3432" s="41">
        <v>140</v>
      </c>
      <c r="AI3432" s="41">
        <v>320</v>
      </c>
      <c r="AJ3432">
        <v>520</v>
      </c>
      <c r="AK3432">
        <v>200</v>
      </c>
      <c r="AO3432" s="41">
        <v>350</v>
      </c>
      <c r="AP3432" s="41">
        <v>130</v>
      </c>
      <c r="AR3432" s="41">
        <v>19</v>
      </c>
      <c r="AS3432" s="41">
        <v>31</v>
      </c>
      <c r="AV3432"/>
      <c r="AW3432" s="41" t="s">
        <v>302</v>
      </c>
      <c r="AZ3432" s="41" t="s">
        <v>7026</v>
      </c>
      <c r="BA3432" s="41" t="s">
        <v>3307</v>
      </c>
    </row>
    <row r="3433" spans="1:53" x14ac:dyDescent="0.25">
      <c r="A3433" s="7" t="s">
        <v>330</v>
      </c>
      <c r="B3433" s="42" t="s">
        <v>7116</v>
      </c>
      <c r="C3433" s="68">
        <v>45675</v>
      </c>
      <c r="D3433" s="42" t="s">
        <v>300</v>
      </c>
      <c r="E3433" s="42" t="s">
        <v>2566</v>
      </c>
      <c r="F3433" s="43" t="s">
        <v>2573</v>
      </c>
      <c r="G3433" s="57">
        <v>0.42361111111111077</v>
      </c>
      <c r="H3433" s="57">
        <v>0.43749999999999961</v>
      </c>
      <c r="I3433" s="41" t="s">
        <v>2743</v>
      </c>
      <c r="J3433">
        <v>677000514</v>
      </c>
      <c r="K3433" s="41" t="s">
        <v>2812</v>
      </c>
      <c r="L3433" s="41" t="s">
        <v>179</v>
      </c>
      <c r="M3433" s="41" t="s">
        <v>5569</v>
      </c>
      <c r="N3433" s="41" t="s">
        <v>5570</v>
      </c>
      <c r="R3433" s="41" t="s">
        <v>9</v>
      </c>
      <c r="S3433" s="41" t="s">
        <v>11848</v>
      </c>
      <c r="X3433" s="41">
        <v>51</v>
      </c>
      <c r="Y3433" s="41">
        <v>77</v>
      </c>
      <c r="Z3433" s="41">
        <v>28</v>
      </c>
      <c r="AI3433" s="41">
        <v>2</v>
      </c>
      <c r="AJ3433">
        <v>26</v>
      </c>
      <c r="AL3433">
        <v>14</v>
      </c>
      <c r="AM3433">
        <v>15</v>
      </c>
      <c r="AV3433"/>
      <c r="AW3433" s="41" t="s">
        <v>303</v>
      </c>
      <c r="AZ3433" s="41" t="s">
        <v>7026</v>
      </c>
      <c r="BA3433" s="41" t="s">
        <v>2812</v>
      </c>
    </row>
    <row r="3434" spans="1:53" x14ac:dyDescent="0.25">
      <c r="A3434" s="7" t="s">
        <v>330</v>
      </c>
      <c r="B3434" s="42" t="s">
        <v>7116</v>
      </c>
      <c r="C3434" s="68">
        <v>45675</v>
      </c>
      <c r="D3434" s="42" t="s">
        <v>300</v>
      </c>
      <c r="E3434" s="42" t="s">
        <v>2566</v>
      </c>
      <c r="F3434" s="43" t="s">
        <v>2573</v>
      </c>
      <c r="G3434" s="57">
        <v>0.45833333333333287</v>
      </c>
      <c r="H3434" s="57">
        <v>0.47916666666666613</v>
      </c>
      <c r="I3434" s="41" t="s">
        <v>1279</v>
      </c>
      <c r="J3434">
        <v>672991844</v>
      </c>
      <c r="K3434" s="76" t="s">
        <v>12323</v>
      </c>
      <c r="L3434" s="41" t="s">
        <v>175</v>
      </c>
      <c r="M3434" s="41" t="s">
        <v>7153</v>
      </c>
      <c r="N3434" s="41" t="s">
        <v>5504</v>
      </c>
      <c r="O3434" s="41" t="s">
        <v>12251</v>
      </c>
      <c r="P3434" s="41" t="s">
        <v>156</v>
      </c>
      <c r="Q3434" s="41" t="s">
        <v>150</v>
      </c>
      <c r="R3434" s="41" t="s">
        <v>9</v>
      </c>
      <c r="S3434" s="41" t="s">
        <v>11849</v>
      </c>
      <c r="X3434" s="41">
        <v>494</v>
      </c>
      <c r="Y3434" s="41">
        <v>1598</v>
      </c>
      <c r="AI3434" s="41">
        <v>246</v>
      </c>
      <c r="AJ3434">
        <v>453</v>
      </c>
      <c r="AL3434">
        <v>88</v>
      </c>
      <c r="AP3434" s="41">
        <v>14</v>
      </c>
      <c r="AV3434"/>
      <c r="AW3434" s="41" t="s">
        <v>302</v>
      </c>
      <c r="AZ3434" s="41" t="s">
        <v>7026</v>
      </c>
      <c r="BA3434" s="41" t="s">
        <v>3429</v>
      </c>
    </row>
    <row r="3435" spans="1:53" x14ac:dyDescent="0.25">
      <c r="A3435" s="7" t="s">
        <v>354</v>
      </c>
      <c r="B3435" s="42" t="s">
        <v>7101</v>
      </c>
      <c r="C3435" s="68">
        <v>45496</v>
      </c>
      <c r="D3435" s="42" t="s">
        <v>300</v>
      </c>
      <c r="E3435" s="42" t="s">
        <v>2553</v>
      </c>
      <c r="F3435" s="43" t="s">
        <v>293</v>
      </c>
      <c r="G3435" s="57">
        <v>0.59722222222222221</v>
      </c>
      <c r="H3435" s="57">
        <v>0.61805555555555558</v>
      </c>
      <c r="I3435" s="41" t="s">
        <v>6936</v>
      </c>
      <c r="J3435">
        <v>696841441</v>
      </c>
      <c r="K3435" s="41" t="s">
        <v>11850</v>
      </c>
      <c r="L3435" s="41" t="s">
        <v>180</v>
      </c>
      <c r="M3435" s="41" t="s">
        <v>7706</v>
      </c>
      <c r="N3435" s="41" t="s">
        <v>3998</v>
      </c>
      <c r="R3435" s="41" t="s">
        <v>9</v>
      </c>
      <c r="S3435" s="41" t="s">
        <v>11851</v>
      </c>
      <c r="X3435" s="41">
        <v>30</v>
      </c>
      <c r="Y3435" s="41">
        <v>20</v>
      </c>
      <c r="Z3435" s="41">
        <v>15</v>
      </c>
      <c r="AA3435">
        <v>10</v>
      </c>
      <c r="AB3435">
        <v>5</v>
      </c>
      <c r="AE3435" s="41">
        <v>5</v>
      </c>
      <c r="AI3435" s="41">
        <v>25</v>
      </c>
      <c r="AJ3435">
        <v>15</v>
      </c>
      <c r="AL3435">
        <v>5</v>
      </c>
      <c r="AM3435">
        <v>10</v>
      </c>
      <c r="AP3435" s="41">
        <v>10</v>
      </c>
      <c r="AW3435" s="41" t="s">
        <v>302</v>
      </c>
      <c r="AZ3435" s="41" t="s">
        <v>7027</v>
      </c>
      <c r="BA3435" s="41" t="s">
        <v>3543</v>
      </c>
    </row>
    <row r="3436" spans="1:53" x14ac:dyDescent="0.25">
      <c r="A3436" s="7" t="s">
        <v>322</v>
      </c>
      <c r="B3436" s="42" t="s">
        <v>7110</v>
      </c>
      <c r="C3436" s="68">
        <v>45677</v>
      </c>
      <c r="D3436" s="42" t="s">
        <v>300</v>
      </c>
      <c r="E3436" s="42" t="s">
        <v>2566</v>
      </c>
      <c r="F3436" s="43" t="s">
        <v>2565</v>
      </c>
      <c r="G3436" s="57">
        <v>0.41805555555555524</v>
      </c>
      <c r="H3436" s="57">
        <v>0.44097222222222182</v>
      </c>
      <c r="I3436" s="41" t="s">
        <v>1219</v>
      </c>
      <c r="J3436">
        <v>694896543</v>
      </c>
      <c r="K3436" s="41" t="s">
        <v>2780</v>
      </c>
      <c r="L3436" s="41" t="s">
        <v>179</v>
      </c>
      <c r="M3436" s="41" t="s">
        <v>406</v>
      </c>
      <c r="N3436" s="41" t="s">
        <v>934</v>
      </c>
      <c r="O3436" s="41" t="s">
        <v>144</v>
      </c>
      <c r="P3436" s="41" t="s">
        <v>159</v>
      </c>
      <c r="Q3436" s="41" t="s">
        <v>150</v>
      </c>
      <c r="R3436" s="41" t="s">
        <v>9</v>
      </c>
      <c r="S3436" s="41" t="s">
        <v>11852</v>
      </c>
      <c r="X3436" s="41">
        <v>4</v>
      </c>
      <c r="Y3436" s="41">
        <v>7</v>
      </c>
      <c r="Z3436" s="41">
        <v>4</v>
      </c>
      <c r="AG3436" s="41">
        <v>21</v>
      </c>
      <c r="AI3436" s="41">
        <v>9</v>
      </c>
      <c r="AJ3436">
        <v>25</v>
      </c>
      <c r="AL3436">
        <v>6</v>
      </c>
      <c r="AM3436">
        <v>16</v>
      </c>
      <c r="AO3436" s="41">
        <v>4</v>
      </c>
      <c r="AP3436" s="41">
        <v>3</v>
      </c>
      <c r="AS3436" s="41">
        <v>2</v>
      </c>
      <c r="AV3436"/>
      <c r="AW3436" s="41" t="s">
        <v>303</v>
      </c>
      <c r="AX3436" s="41" t="s">
        <v>308</v>
      </c>
      <c r="AZ3436" s="41" t="s">
        <v>7026</v>
      </c>
      <c r="BA3436" s="41" t="s">
        <v>2780</v>
      </c>
    </row>
    <row r="3437" spans="1:53" x14ac:dyDescent="0.25">
      <c r="A3437" s="7" t="s">
        <v>322</v>
      </c>
      <c r="B3437" s="42" t="s">
        <v>7110</v>
      </c>
      <c r="C3437" s="68">
        <v>45677</v>
      </c>
      <c r="D3437" s="42" t="s">
        <v>300</v>
      </c>
      <c r="E3437" s="42" t="s">
        <v>2566</v>
      </c>
      <c r="F3437" s="43" t="s">
        <v>2565</v>
      </c>
      <c r="G3437" s="57">
        <v>0.44861111111111068</v>
      </c>
      <c r="H3437" s="57">
        <v>0.47361111111111059</v>
      </c>
      <c r="I3437" s="41" t="s">
        <v>2605</v>
      </c>
      <c r="J3437">
        <v>699179291</v>
      </c>
      <c r="K3437" s="41" t="s">
        <v>3421</v>
      </c>
      <c r="L3437" s="41" t="s">
        <v>174</v>
      </c>
      <c r="M3437" s="41" t="s">
        <v>406</v>
      </c>
      <c r="N3437" s="41" t="s">
        <v>5656</v>
      </c>
      <c r="R3437" s="41" t="s">
        <v>9</v>
      </c>
      <c r="S3437" s="41" t="s">
        <v>11853</v>
      </c>
      <c r="T3437" s="41" t="s">
        <v>5767</v>
      </c>
      <c r="U3437" s="41" t="s">
        <v>11771</v>
      </c>
      <c r="V3437" t="s">
        <v>11751</v>
      </c>
      <c r="W3437" s="41" t="s">
        <v>11748</v>
      </c>
      <c r="X3437" s="41">
        <v>476</v>
      </c>
      <c r="Y3437" s="41">
        <v>1186</v>
      </c>
      <c r="AB3437">
        <v>12</v>
      </c>
      <c r="AI3437" s="41">
        <v>276</v>
      </c>
      <c r="AJ3437">
        <v>482</v>
      </c>
      <c r="AL3437">
        <v>167</v>
      </c>
      <c r="AM3437">
        <v>26</v>
      </c>
      <c r="AP3437" s="41">
        <v>356</v>
      </c>
      <c r="AV3437"/>
      <c r="AW3437" s="41" t="s">
        <v>302</v>
      </c>
      <c r="AZ3437" s="41" t="s">
        <v>7026</v>
      </c>
      <c r="BA3437" s="41" t="s">
        <v>3421</v>
      </c>
    </row>
    <row r="3438" spans="1:53" x14ac:dyDescent="0.25">
      <c r="A3438" s="7" t="s">
        <v>322</v>
      </c>
      <c r="B3438" s="42" t="s">
        <v>7110</v>
      </c>
      <c r="C3438" s="68">
        <v>45677</v>
      </c>
      <c r="D3438" s="42" t="s">
        <v>300</v>
      </c>
      <c r="E3438" s="42" t="s">
        <v>2566</v>
      </c>
      <c r="F3438" s="43" t="s">
        <v>2565</v>
      </c>
      <c r="G3438" s="57">
        <v>0.47916666666666613</v>
      </c>
      <c r="H3438" s="57">
        <v>0.50347222222222165</v>
      </c>
      <c r="I3438" s="41" t="s">
        <v>2605</v>
      </c>
      <c r="J3438">
        <v>657933941</v>
      </c>
      <c r="K3438" s="41" t="s">
        <v>409</v>
      </c>
      <c r="L3438" s="41" t="s">
        <v>174</v>
      </c>
      <c r="M3438" s="41" t="s">
        <v>406</v>
      </c>
      <c r="N3438" s="41" t="s">
        <v>410</v>
      </c>
      <c r="R3438" s="41" t="s">
        <v>9</v>
      </c>
      <c r="S3438" s="41" t="s">
        <v>11855</v>
      </c>
      <c r="W3438" s="41" t="s">
        <v>11854</v>
      </c>
      <c r="X3438" s="41">
        <v>1410</v>
      </c>
      <c r="Y3438" s="41">
        <v>1205</v>
      </c>
      <c r="AI3438" s="41">
        <v>231</v>
      </c>
      <c r="AJ3438">
        <v>456</v>
      </c>
      <c r="AL3438">
        <v>160</v>
      </c>
      <c r="AP3438" s="41">
        <v>87</v>
      </c>
      <c r="AV3438"/>
      <c r="AW3438" s="41" t="s">
        <v>302</v>
      </c>
      <c r="AZ3438" s="41" t="s">
        <v>7026</v>
      </c>
      <c r="BA3438" s="41" t="s">
        <v>409</v>
      </c>
    </row>
    <row r="3439" spans="1:53" x14ac:dyDescent="0.25">
      <c r="A3439" s="7" t="s">
        <v>322</v>
      </c>
      <c r="B3439" s="42" t="s">
        <v>7110</v>
      </c>
      <c r="C3439" s="68">
        <v>45677</v>
      </c>
      <c r="D3439" s="42" t="s">
        <v>300</v>
      </c>
      <c r="E3439" s="42" t="s">
        <v>2566</v>
      </c>
      <c r="F3439" s="43" t="s">
        <v>2565</v>
      </c>
      <c r="G3439" s="57">
        <v>0.50902777777777719</v>
      </c>
      <c r="H3439" s="57">
        <v>0.53124999999999933</v>
      </c>
      <c r="I3439" s="41" t="s">
        <v>2605</v>
      </c>
      <c r="J3439">
        <v>655584462</v>
      </c>
      <c r="K3439" s="41" t="s">
        <v>2604</v>
      </c>
      <c r="L3439" s="41" t="s">
        <v>175</v>
      </c>
      <c r="M3439" s="41" t="s">
        <v>406</v>
      </c>
      <c r="N3439" s="41" t="s">
        <v>407</v>
      </c>
      <c r="O3439" s="41" t="s">
        <v>12251</v>
      </c>
      <c r="P3439" s="41" t="s">
        <v>156</v>
      </c>
      <c r="Q3439" s="41" t="s">
        <v>150</v>
      </c>
      <c r="R3439" s="41" t="s">
        <v>9</v>
      </c>
      <c r="S3439" s="41" t="s">
        <v>11856</v>
      </c>
      <c r="X3439" s="41">
        <v>650</v>
      </c>
      <c r="Y3439" s="41">
        <v>720</v>
      </c>
      <c r="Z3439" s="41">
        <v>5</v>
      </c>
      <c r="AI3439" s="41">
        <v>429</v>
      </c>
      <c r="AJ3439">
        <v>852</v>
      </c>
      <c r="AK3439">
        <v>5</v>
      </c>
      <c r="AL3439">
        <v>167</v>
      </c>
      <c r="AP3439" s="41">
        <v>95</v>
      </c>
      <c r="AR3439" s="41">
        <v>3</v>
      </c>
      <c r="AV3439"/>
      <c r="AW3439" s="41" t="s">
        <v>302</v>
      </c>
      <c r="AZ3439" s="41" t="s">
        <v>7026</v>
      </c>
      <c r="BA3439" s="41" t="s">
        <v>2604</v>
      </c>
    </row>
    <row r="3440" spans="1:53" x14ac:dyDescent="0.25">
      <c r="A3440" s="7" t="s">
        <v>322</v>
      </c>
      <c r="B3440" s="42" t="s">
        <v>7110</v>
      </c>
      <c r="C3440" s="68">
        <v>45677</v>
      </c>
      <c r="D3440" s="42" t="s">
        <v>300</v>
      </c>
      <c r="E3440" s="42" t="s">
        <v>2566</v>
      </c>
      <c r="F3440" s="43" t="s">
        <v>2565</v>
      </c>
      <c r="G3440" s="57">
        <v>0.53472222222222154</v>
      </c>
      <c r="H3440" s="57">
        <v>0.55763888888888813</v>
      </c>
      <c r="I3440" s="41" t="s">
        <v>2605</v>
      </c>
      <c r="J3440">
        <v>699385459</v>
      </c>
      <c r="K3440" s="41" t="s">
        <v>4145</v>
      </c>
      <c r="L3440" s="41" t="s">
        <v>174</v>
      </c>
      <c r="M3440" s="41" t="s">
        <v>406</v>
      </c>
      <c r="N3440" s="41" t="s">
        <v>414</v>
      </c>
      <c r="R3440" s="41" t="s">
        <v>9</v>
      </c>
      <c r="S3440" s="41" t="s">
        <v>11857</v>
      </c>
      <c r="X3440" s="41">
        <v>695</v>
      </c>
      <c r="Y3440" s="41">
        <v>445</v>
      </c>
      <c r="Z3440" s="41">
        <v>90</v>
      </c>
      <c r="AB3440">
        <v>4</v>
      </c>
      <c r="AI3440" s="41">
        <v>1094</v>
      </c>
      <c r="AJ3440">
        <v>1062</v>
      </c>
      <c r="AL3440">
        <v>152</v>
      </c>
      <c r="AM3440">
        <v>140</v>
      </c>
      <c r="AP3440" s="41">
        <v>90</v>
      </c>
      <c r="AS3440" s="41">
        <v>31</v>
      </c>
      <c r="AV3440"/>
      <c r="AW3440" s="41" t="s">
        <v>302</v>
      </c>
      <c r="AZ3440" s="41" t="s">
        <v>7026</v>
      </c>
      <c r="BA3440" s="41" t="s">
        <v>4145</v>
      </c>
    </row>
    <row r="3441" spans="1:53" x14ac:dyDescent="0.25">
      <c r="A3441" s="7" t="s">
        <v>322</v>
      </c>
      <c r="B3441" s="42" t="s">
        <v>7110</v>
      </c>
      <c r="C3441" s="68">
        <v>45677</v>
      </c>
      <c r="D3441" s="42" t="s">
        <v>300</v>
      </c>
      <c r="E3441" s="42" t="s">
        <v>2566</v>
      </c>
      <c r="F3441" s="43" t="s">
        <v>2565</v>
      </c>
      <c r="G3441" s="57">
        <v>0.56111111111111034</v>
      </c>
      <c r="H3441" s="57">
        <v>0.58680555555555469</v>
      </c>
      <c r="I3441" s="41" t="s">
        <v>2605</v>
      </c>
      <c r="J3441">
        <v>699487942</v>
      </c>
      <c r="K3441" s="41" t="s">
        <v>3443</v>
      </c>
      <c r="L3441" s="41" t="s">
        <v>174</v>
      </c>
      <c r="M3441" s="41" t="s">
        <v>406</v>
      </c>
      <c r="N3441" s="41" t="s">
        <v>413</v>
      </c>
      <c r="R3441" s="41" t="s">
        <v>9</v>
      </c>
      <c r="S3441" s="41" t="s">
        <v>11859</v>
      </c>
      <c r="W3441" s="41" t="s">
        <v>11858</v>
      </c>
      <c r="X3441" s="41">
        <v>109</v>
      </c>
      <c r="Y3441" s="41">
        <v>186</v>
      </c>
      <c r="AI3441" s="41">
        <v>315</v>
      </c>
      <c r="AJ3441">
        <v>320</v>
      </c>
      <c r="AL3441">
        <v>54</v>
      </c>
      <c r="AM3441">
        <v>15</v>
      </c>
      <c r="AP3441" s="41">
        <v>25</v>
      </c>
      <c r="AV3441"/>
      <c r="AW3441" s="41" t="s">
        <v>302</v>
      </c>
      <c r="AZ3441" s="41" t="s">
        <v>7026</v>
      </c>
      <c r="BA3441" s="41" t="s">
        <v>3443</v>
      </c>
    </row>
    <row r="3442" spans="1:53" x14ac:dyDescent="0.25">
      <c r="A3442" s="7" t="s">
        <v>322</v>
      </c>
      <c r="B3442" s="42" t="s">
        <v>7110</v>
      </c>
      <c r="C3442" s="68">
        <v>45677</v>
      </c>
      <c r="D3442" s="42" t="s">
        <v>300</v>
      </c>
      <c r="E3442" s="42" t="s">
        <v>2566</v>
      </c>
      <c r="F3442" s="43" t="s">
        <v>2565</v>
      </c>
      <c r="G3442" s="57">
        <v>0.59166666666666579</v>
      </c>
      <c r="H3442" s="57">
        <v>0.61597222222222126</v>
      </c>
      <c r="I3442" s="41" t="s">
        <v>2605</v>
      </c>
      <c r="J3442">
        <v>696962981</v>
      </c>
      <c r="K3442" s="41" t="s">
        <v>3230</v>
      </c>
      <c r="L3442" s="41" t="s">
        <v>174</v>
      </c>
      <c r="M3442" s="41" t="s">
        <v>406</v>
      </c>
      <c r="N3442" s="41" t="s">
        <v>413</v>
      </c>
      <c r="R3442" s="41" t="s">
        <v>9</v>
      </c>
      <c r="S3442" s="41" t="s">
        <v>11860</v>
      </c>
      <c r="X3442" s="41">
        <v>304</v>
      </c>
      <c r="Y3442" s="41">
        <v>1186</v>
      </c>
      <c r="AI3442" s="41">
        <v>253</v>
      </c>
      <c r="AJ3442">
        <v>205</v>
      </c>
      <c r="AL3442">
        <v>44</v>
      </c>
      <c r="AP3442" s="41">
        <v>14</v>
      </c>
      <c r="AV3442"/>
      <c r="AW3442" s="41" t="s">
        <v>302</v>
      </c>
      <c r="AZ3442" s="41" t="s">
        <v>7026</v>
      </c>
      <c r="BA3442" s="41" t="s">
        <v>3230</v>
      </c>
    </row>
    <row r="3443" spans="1:53" x14ac:dyDescent="0.25">
      <c r="A3443" s="7" t="s">
        <v>322</v>
      </c>
      <c r="B3443" s="42" t="s">
        <v>7110</v>
      </c>
      <c r="C3443" s="68">
        <v>45678</v>
      </c>
      <c r="D3443" s="42" t="s">
        <v>300</v>
      </c>
      <c r="E3443" s="42" t="s">
        <v>2566</v>
      </c>
      <c r="F3443" s="43" t="s">
        <v>2565</v>
      </c>
      <c r="G3443" s="57">
        <v>0.40972222222222193</v>
      </c>
      <c r="H3443" s="57">
        <v>0.43194444444444408</v>
      </c>
      <c r="I3443" s="41" t="s">
        <v>1219</v>
      </c>
      <c r="J3443">
        <v>696089416</v>
      </c>
      <c r="K3443" s="41" t="s">
        <v>2981</v>
      </c>
      <c r="L3443" s="41" t="s">
        <v>174</v>
      </c>
      <c r="M3443" s="41" t="s">
        <v>5749</v>
      </c>
      <c r="N3443" s="41" t="s">
        <v>5750</v>
      </c>
      <c r="O3443" s="41" t="s">
        <v>12252</v>
      </c>
      <c r="P3443" s="41" t="s">
        <v>434</v>
      </c>
      <c r="Q3443" s="41" t="s">
        <v>7970</v>
      </c>
      <c r="R3443" s="41" t="s">
        <v>9</v>
      </c>
      <c r="S3443" s="41" t="s">
        <v>11861</v>
      </c>
      <c r="X3443" s="41">
        <v>76</v>
      </c>
      <c r="Y3443" s="41">
        <v>802</v>
      </c>
      <c r="AI3443" s="41">
        <v>43</v>
      </c>
      <c r="AJ3443">
        <v>20</v>
      </c>
      <c r="AL3443">
        <v>9</v>
      </c>
      <c r="AM3443">
        <v>7</v>
      </c>
      <c r="AP3443" s="41">
        <v>1</v>
      </c>
      <c r="AV3443"/>
      <c r="AW3443" s="41" t="s">
        <v>302</v>
      </c>
      <c r="AZ3443" s="41" t="s">
        <v>7026</v>
      </c>
      <c r="BA3443" s="41" t="s">
        <v>2981</v>
      </c>
    </row>
    <row r="3444" spans="1:53" x14ac:dyDescent="0.25">
      <c r="A3444" s="7" t="s">
        <v>322</v>
      </c>
      <c r="B3444" s="42" t="s">
        <v>7110</v>
      </c>
      <c r="C3444" s="68">
        <v>45678</v>
      </c>
      <c r="D3444" s="42" t="s">
        <v>300</v>
      </c>
      <c r="E3444" s="42" t="s">
        <v>2566</v>
      </c>
      <c r="F3444" s="43" t="s">
        <v>2565</v>
      </c>
      <c r="G3444" s="57">
        <v>0.43472222222222184</v>
      </c>
      <c r="H3444" s="57">
        <v>0.45486111111111066</v>
      </c>
      <c r="I3444" s="41" t="s">
        <v>2605</v>
      </c>
      <c r="J3444">
        <v>697806254</v>
      </c>
      <c r="K3444" s="41" t="s">
        <v>7778</v>
      </c>
      <c r="L3444" s="41" t="s">
        <v>175</v>
      </c>
      <c r="M3444" s="41" t="s">
        <v>5749</v>
      </c>
      <c r="N3444" s="41" t="s">
        <v>5750</v>
      </c>
      <c r="R3444" s="41" t="s">
        <v>9</v>
      </c>
      <c r="S3444" s="41" t="s">
        <v>11862</v>
      </c>
      <c r="X3444" s="41">
        <v>80</v>
      </c>
      <c r="Y3444" s="41">
        <v>142</v>
      </c>
      <c r="AI3444" s="41">
        <v>82</v>
      </c>
      <c r="AJ3444">
        <v>32</v>
      </c>
      <c r="AL3444">
        <v>20</v>
      </c>
      <c r="AP3444" s="41">
        <v>7</v>
      </c>
      <c r="AV3444"/>
      <c r="AW3444" s="41" t="s">
        <v>302</v>
      </c>
      <c r="AZ3444" s="41" t="s">
        <v>7027</v>
      </c>
      <c r="BA3444" s="41" t="s">
        <v>3011</v>
      </c>
    </row>
    <row r="3445" spans="1:53" x14ac:dyDescent="0.25">
      <c r="A3445" s="7" t="s">
        <v>322</v>
      </c>
      <c r="B3445" s="42" t="s">
        <v>7110</v>
      </c>
      <c r="C3445" s="68">
        <v>45678</v>
      </c>
      <c r="D3445" s="42" t="s">
        <v>300</v>
      </c>
      <c r="E3445" s="42" t="s">
        <v>2566</v>
      </c>
      <c r="F3445" s="43" t="s">
        <v>2565</v>
      </c>
      <c r="G3445" s="57">
        <v>0.45833333333333287</v>
      </c>
      <c r="H3445" s="57">
        <v>0.47777777777777725</v>
      </c>
      <c r="I3445" s="41" t="s">
        <v>1219</v>
      </c>
      <c r="J3445">
        <v>696418846</v>
      </c>
      <c r="K3445" s="41" t="s">
        <v>3313</v>
      </c>
      <c r="L3445" s="41" t="s">
        <v>175</v>
      </c>
      <c r="M3445" s="41" t="s">
        <v>5749</v>
      </c>
      <c r="N3445" s="41" t="s">
        <v>5750</v>
      </c>
      <c r="R3445" s="41" t="s">
        <v>9</v>
      </c>
      <c r="S3445" s="41" t="s">
        <v>11863</v>
      </c>
      <c r="X3445" s="41">
        <v>30</v>
      </c>
      <c r="Y3445" s="41">
        <v>69</v>
      </c>
      <c r="Z3445" s="41">
        <v>6</v>
      </c>
      <c r="AB3445">
        <v>1</v>
      </c>
      <c r="AI3445" s="41">
        <v>10</v>
      </c>
      <c r="AJ3445">
        <v>746</v>
      </c>
      <c r="AL3445">
        <v>27</v>
      </c>
      <c r="AM3445">
        <v>16</v>
      </c>
      <c r="AS3445" s="41">
        <v>9</v>
      </c>
      <c r="AV3445"/>
      <c r="AW3445" s="41" t="s">
        <v>302</v>
      </c>
      <c r="AZ3445" s="41" t="s">
        <v>7026</v>
      </c>
      <c r="BA3445" s="41" t="s">
        <v>3313</v>
      </c>
    </row>
    <row r="3446" spans="1:53" x14ac:dyDescent="0.25">
      <c r="A3446" s="7" t="s">
        <v>322</v>
      </c>
      <c r="B3446" s="42" t="s">
        <v>7110</v>
      </c>
      <c r="C3446" s="68">
        <v>45678</v>
      </c>
      <c r="D3446" s="42" t="s">
        <v>300</v>
      </c>
      <c r="E3446" s="42" t="s">
        <v>2566</v>
      </c>
      <c r="F3446" s="43" t="s">
        <v>2565</v>
      </c>
      <c r="G3446" s="57">
        <v>0.50555555555555498</v>
      </c>
      <c r="H3446" s="57">
        <v>0.52986111111111045</v>
      </c>
      <c r="I3446" s="41" t="s">
        <v>1219</v>
      </c>
      <c r="J3446">
        <v>699111904</v>
      </c>
      <c r="K3446" s="41" t="s">
        <v>3011</v>
      </c>
      <c r="L3446" s="41" t="s">
        <v>174</v>
      </c>
      <c r="M3446" s="41" t="s">
        <v>5749</v>
      </c>
      <c r="N3446" s="41" t="s">
        <v>7007</v>
      </c>
      <c r="O3446" s="41" t="s">
        <v>12251</v>
      </c>
      <c r="P3446" s="41" t="s">
        <v>156</v>
      </c>
      <c r="Q3446" s="41" t="s">
        <v>151</v>
      </c>
      <c r="R3446" s="41" t="s">
        <v>9</v>
      </c>
      <c r="S3446" s="41" t="s">
        <v>11865</v>
      </c>
      <c r="W3446" s="41" t="s">
        <v>11864</v>
      </c>
      <c r="X3446" s="41">
        <v>165</v>
      </c>
      <c r="Y3446" s="41">
        <v>555</v>
      </c>
      <c r="Z3446" s="41">
        <v>5</v>
      </c>
      <c r="AI3446" s="41">
        <v>326</v>
      </c>
      <c r="AJ3446">
        <v>112</v>
      </c>
      <c r="AL3446">
        <v>35</v>
      </c>
      <c r="AP3446" s="41">
        <v>18</v>
      </c>
      <c r="AV3446"/>
      <c r="AW3446" s="41" t="s">
        <v>302</v>
      </c>
      <c r="AZ3446" s="41" t="s">
        <v>7026</v>
      </c>
      <c r="BA3446" s="41" t="s">
        <v>3011</v>
      </c>
    </row>
    <row r="3447" spans="1:53" x14ac:dyDescent="0.25">
      <c r="A3447" s="7" t="s">
        <v>322</v>
      </c>
      <c r="B3447" s="42" t="s">
        <v>7110</v>
      </c>
      <c r="C3447" s="68">
        <v>45678</v>
      </c>
      <c r="D3447" s="42" t="s">
        <v>300</v>
      </c>
      <c r="E3447" s="42" t="s">
        <v>2566</v>
      </c>
      <c r="F3447" s="43" t="s">
        <v>2565</v>
      </c>
      <c r="G3447" s="57">
        <v>0.53611111111111043</v>
      </c>
      <c r="H3447" s="57">
        <v>0.55902777777777701</v>
      </c>
      <c r="I3447" s="41" t="s">
        <v>2605</v>
      </c>
      <c r="J3447">
        <v>658704806</v>
      </c>
      <c r="K3447" s="41" t="s">
        <v>7598</v>
      </c>
      <c r="L3447" s="41" t="s">
        <v>175</v>
      </c>
      <c r="M3447" s="41" t="s">
        <v>4496</v>
      </c>
      <c r="N3447" s="41" t="s">
        <v>5272</v>
      </c>
      <c r="R3447" s="41" t="s">
        <v>9</v>
      </c>
      <c r="S3447" s="41" t="s">
        <v>11867</v>
      </c>
      <c r="W3447" s="41" t="s">
        <v>11866</v>
      </c>
      <c r="X3447" s="41">
        <v>355</v>
      </c>
      <c r="Y3447" s="41">
        <v>744</v>
      </c>
      <c r="AI3447" s="41">
        <v>45</v>
      </c>
      <c r="AJ3447">
        <v>22</v>
      </c>
      <c r="AK3447">
        <v>70</v>
      </c>
      <c r="AP3447" s="41">
        <v>30</v>
      </c>
      <c r="AV3447"/>
      <c r="AW3447" s="41" t="s">
        <v>302</v>
      </c>
      <c r="AZ3447" s="41" t="s">
        <v>7026</v>
      </c>
      <c r="BA3447" s="41" t="s">
        <v>7598</v>
      </c>
    </row>
    <row r="3448" spans="1:53" x14ac:dyDescent="0.25">
      <c r="A3448" s="7" t="s">
        <v>322</v>
      </c>
      <c r="B3448" s="42" t="s">
        <v>7110</v>
      </c>
      <c r="C3448" s="68">
        <v>45678</v>
      </c>
      <c r="D3448" s="42" t="s">
        <v>300</v>
      </c>
      <c r="E3448" s="42" t="s">
        <v>2566</v>
      </c>
      <c r="F3448" s="43" t="s">
        <v>2565</v>
      </c>
      <c r="G3448" s="57">
        <v>0.56180555555555478</v>
      </c>
      <c r="H3448" s="57">
        <v>0.58680555555555469</v>
      </c>
      <c r="I3448" s="41" t="s">
        <v>2605</v>
      </c>
      <c r="J3448">
        <v>696850439</v>
      </c>
      <c r="K3448" s="41" t="s">
        <v>3362</v>
      </c>
      <c r="L3448" s="41" t="s">
        <v>174</v>
      </c>
      <c r="M3448" s="41" t="s">
        <v>4496</v>
      </c>
      <c r="N3448" s="41" t="s">
        <v>10035</v>
      </c>
      <c r="R3448" s="41" t="s">
        <v>9</v>
      </c>
      <c r="S3448" s="41" t="s">
        <v>11869</v>
      </c>
      <c r="W3448" s="41" t="s">
        <v>11868</v>
      </c>
      <c r="X3448" s="41">
        <v>1946</v>
      </c>
      <c r="Y3448" s="41">
        <v>2060</v>
      </c>
      <c r="Z3448" s="41">
        <v>30</v>
      </c>
      <c r="AI3448" s="41">
        <v>876</v>
      </c>
      <c r="AJ3448">
        <v>275</v>
      </c>
      <c r="AP3448" s="41">
        <v>20</v>
      </c>
      <c r="AV3448"/>
      <c r="AW3448" s="41" t="s">
        <v>302</v>
      </c>
      <c r="AZ3448" s="41" t="s">
        <v>7026</v>
      </c>
      <c r="BA3448" s="41" t="s">
        <v>3362</v>
      </c>
    </row>
    <row r="3449" spans="1:53" x14ac:dyDescent="0.25">
      <c r="A3449" s="7" t="s">
        <v>322</v>
      </c>
      <c r="B3449" s="42" t="s">
        <v>7110</v>
      </c>
      <c r="C3449" s="68">
        <v>45678</v>
      </c>
      <c r="D3449" s="42" t="s">
        <v>300</v>
      </c>
      <c r="E3449" s="42" t="s">
        <v>2566</v>
      </c>
      <c r="F3449" s="43" t="s">
        <v>2565</v>
      </c>
      <c r="G3449" s="57">
        <v>0.5902777777777769</v>
      </c>
      <c r="H3449" s="57">
        <v>0.60972222222222128</v>
      </c>
      <c r="I3449" s="41" t="s">
        <v>2605</v>
      </c>
      <c r="J3449">
        <v>688131322</v>
      </c>
      <c r="K3449" s="41" t="s">
        <v>11697</v>
      </c>
      <c r="L3449" s="41" t="s">
        <v>174</v>
      </c>
      <c r="M3449" s="41" t="s">
        <v>4496</v>
      </c>
      <c r="N3449" s="41" t="s">
        <v>5272</v>
      </c>
      <c r="R3449" s="41" t="s">
        <v>9</v>
      </c>
      <c r="S3449" s="41" t="s">
        <v>11871</v>
      </c>
      <c r="X3449" s="41">
        <v>349</v>
      </c>
      <c r="Y3449" s="41">
        <v>533</v>
      </c>
      <c r="AI3449" s="41">
        <v>43</v>
      </c>
      <c r="AJ3449">
        <v>115</v>
      </c>
      <c r="AL3449">
        <v>65</v>
      </c>
      <c r="AP3449" s="41">
        <v>36</v>
      </c>
      <c r="AV3449" t="s">
        <v>11870</v>
      </c>
      <c r="AW3449" s="41" t="s">
        <v>302</v>
      </c>
      <c r="AZ3449" s="41" t="s">
        <v>7026</v>
      </c>
      <c r="BA3449" s="41" t="s">
        <v>11697</v>
      </c>
    </row>
    <row r="3450" spans="1:53" x14ac:dyDescent="0.25">
      <c r="A3450" s="7" t="s">
        <v>322</v>
      </c>
      <c r="B3450" s="42" t="s">
        <v>7110</v>
      </c>
      <c r="C3450" s="68">
        <v>45678</v>
      </c>
      <c r="D3450" s="42" t="s">
        <v>300</v>
      </c>
      <c r="E3450" s="42" t="s">
        <v>2566</v>
      </c>
      <c r="F3450" s="43" t="s">
        <v>2565</v>
      </c>
      <c r="G3450" s="57">
        <v>0.61319444444444349</v>
      </c>
      <c r="H3450" s="57">
        <v>0.63194444444444342</v>
      </c>
      <c r="I3450" s="41" t="s">
        <v>2605</v>
      </c>
      <c r="J3450">
        <v>674404034</v>
      </c>
      <c r="K3450" s="41" t="s">
        <v>3268</v>
      </c>
      <c r="L3450" s="41" t="s">
        <v>174</v>
      </c>
      <c r="M3450" s="41" t="s">
        <v>4496</v>
      </c>
      <c r="N3450" s="41" t="s">
        <v>4664</v>
      </c>
      <c r="R3450" s="41" t="s">
        <v>9</v>
      </c>
      <c r="S3450" s="41" t="s">
        <v>11872</v>
      </c>
      <c r="X3450" s="41">
        <v>40</v>
      </c>
      <c r="Y3450" s="41">
        <v>88</v>
      </c>
      <c r="AI3450" s="41">
        <v>62</v>
      </c>
      <c r="AJ3450">
        <v>55</v>
      </c>
      <c r="AL3450">
        <v>20</v>
      </c>
      <c r="AP3450" s="41">
        <v>13</v>
      </c>
      <c r="AV3450"/>
      <c r="AW3450" s="41" t="s">
        <v>302</v>
      </c>
      <c r="AZ3450" s="41" t="s">
        <v>7026</v>
      </c>
      <c r="BA3450" s="41" t="s">
        <v>3268</v>
      </c>
    </row>
    <row r="3451" spans="1:53" x14ac:dyDescent="0.25">
      <c r="A3451" s="7" t="s">
        <v>322</v>
      </c>
      <c r="B3451" s="42" t="s">
        <v>7111</v>
      </c>
      <c r="C3451" s="68">
        <v>45679</v>
      </c>
      <c r="D3451" s="42" t="s">
        <v>300</v>
      </c>
      <c r="E3451" s="42" t="s">
        <v>2566</v>
      </c>
      <c r="F3451" s="43" t="s">
        <v>2565</v>
      </c>
      <c r="G3451" s="57">
        <v>0.39583333333333309</v>
      </c>
      <c r="H3451" s="57">
        <v>0.41527777777777747</v>
      </c>
      <c r="I3451" s="41" t="s">
        <v>2685</v>
      </c>
      <c r="J3451">
        <v>697344630</v>
      </c>
      <c r="K3451" s="41" t="s">
        <v>3088</v>
      </c>
      <c r="L3451" s="41" t="s">
        <v>174</v>
      </c>
      <c r="M3451" s="41" t="s">
        <v>336</v>
      </c>
      <c r="N3451" s="41" t="s">
        <v>6618</v>
      </c>
      <c r="R3451" s="41" t="s">
        <v>9</v>
      </c>
      <c r="S3451" s="41" t="s">
        <v>11873</v>
      </c>
      <c r="T3451" s="41" t="s">
        <v>335</v>
      </c>
      <c r="U3451" s="41" t="s">
        <v>8731</v>
      </c>
      <c r="V3451" t="s">
        <v>404</v>
      </c>
      <c r="W3451" s="41" t="s">
        <v>11874</v>
      </c>
      <c r="X3451" s="41">
        <v>90</v>
      </c>
      <c r="Y3451" s="41">
        <v>270</v>
      </c>
      <c r="Z3451" s="41">
        <v>19</v>
      </c>
      <c r="AB3451">
        <v>4</v>
      </c>
      <c r="AC3451">
        <v>5</v>
      </c>
      <c r="AH3451" s="41">
        <v>10</v>
      </c>
      <c r="AI3451" s="41">
        <v>50</v>
      </c>
      <c r="AJ3451">
        <v>40</v>
      </c>
      <c r="AK3451">
        <v>8</v>
      </c>
      <c r="AL3451">
        <v>30</v>
      </c>
      <c r="AP3451" s="41">
        <v>13</v>
      </c>
      <c r="AV3451"/>
      <c r="AW3451" s="41" t="s">
        <v>302</v>
      </c>
      <c r="AZ3451" s="41" t="s">
        <v>7026</v>
      </c>
      <c r="BA3451" s="41" t="s">
        <v>3088</v>
      </c>
    </row>
    <row r="3452" spans="1:53" x14ac:dyDescent="0.25">
      <c r="A3452" s="7" t="s">
        <v>322</v>
      </c>
      <c r="B3452" s="42" t="s">
        <v>7111</v>
      </c>
      <c r="C3452" s="68">
        <v>45679</v>
      </c>
      <c r="D3452" s="42" t="s">
        <v>300</v>
      </c>
      <c r="E3452" s="42" t="s">
        <v>2566</v>
      </c>
      <c r="F3452" s="43" t="s">
        <v>2565</v>
      </c>
      <c r="G3452" s="57">
        <v>0.42361111111111077</v>
      </c>
      <c r="H3452" s="57">
        <v>0.44166666666666626</v>
      </c>
      <c r="I3452" s="41" t="s">
        <v>2685</v>
      </c>
      <c r="J3452">
        <v>673711879</v>
      </c>
      <c r="K3452" s="41" t="s">
        <v>12327</v>
      </c>
      <c r="L3452" s="41" t="s">
        <v>175</v>
      </c>
      <c r="M3452" s="41" t="s">
        <v>336</v>
      </c>
      <c r="N3452" s="41" t="s">
        <v>752</v>
      </c>
      <c r="R3452" s="41" t="s">
        <v>9</v>
      </c>
      <c r="S3452" s="41" t="s">
        <v>11875</v>
      </c>
      <c r="T3452" s="41" t="s">
        <v>335</v>
      </c>
      <c r="U3452" s="41" t="s">
        <v>7412</v>
      </c>
      <c r="V3452" t="s">
        <v>11876</v>
      </c>
      <c r="W3452" s="41" t="s">
        <v>456</v>
      </c>
      <c r="X3452" s="41">
        <v>204</v>
      </c>
      <c r="Y3452" s="41">
        <v>415</v>
      </c>
      <c r="Z3452" s="41">
        <v>210</v>
      </c>
      <c r="AI3452" s="41">
        <v>361</v>
      </c>
      <c r="AJ3452">
        <v>350</v>
      </c>
      <c r="AL3452">
        <v>160</v>
      </c>
      <c r="AM3452">
        <v>30</v>
      </c>
      <c r="AO3452" s="41">
        <v>140</v>
      </c>
      <c r="AP3452" s="41">
        <v>227</v>
      </c>
      <c r="AV3452"/>
      <c r="AW3452" s="41" t="s">
        <v>302</v>
      </c>
      <c r="AZ3452" s="41" t="s">
        <v>7026</v>
      </c>
      <c r="BA3452" s="41" t="s">
        <v>11621</v>
      </c>
    </row>
    <row r="3453" spans="1:53" x14ac:dyDescent="0.25">
      <c r="A3453" s="7" t="s">
        <v>354</v>
      </c>
      <c r="B3453" s="42" t="s">
        <v>7111</v>
      </c>
      <c r="C3453" s="68">
        <v>45679</v>
      </c>
      <c r="D3453" s="42" t="s">
        <v>300</v>
      </c>
      <c r="E3453" s="42" t="s">
        <v>2566</v>
      </c>
      <c r="F3453" s="43" t="s">
        <v>2565</v>
      </c>
      <c r="G3453" s="57">
        <v>0.44791666666666624</v>
      </c>
      <c r="H3453" s="57">
        <v>0.46527777777777729</v>
      </c>
      <c r="I3453" s="41" t="s">
        <v>2685</v>
      </c>
      <c r="J3453">
        <v>699617073</v>
      </c>
      <c r="K3453" s="41" t="s">
        <v>3447</v>
      </c>
      <c r="L3453" s="41" t="s">
        <v>174</v>
      </c>
      <c r="M3453" s="41" t="s">
        <v>599</v>
      </c>
      <c r="N3453" s="41" t="s">
        <v>8711</v>
      </c>
      <c r="R3453" s="41" t="s">
        <v>9</v>
      </c>
      <c r="S3453" s="41" t="s">
        <v>11877</v>
      </c>
      <c r="T3453" s="41" t="s">
        <v>230</v>
      </c>
      <c r="U3453" s="41" t="s">
        <v>84</v>
      </c>
      <c r="V3453">
        <v>4</v>
      </c>
      <c r="W3453" s="41" t="s">
        <v>417</v>
      </c>
      <c r="X3453" s="41">
        <v>406</v>
      </c>
      <c r="Y3453" s="41">
        <v>524</v>
      </c>
      <c r="AI3453" s="41">
        <v>80</v>
      </c>
      <c r="AJ3453">
        <v>75</v>
      </c>
      <c r="AL3453">
        <v>55</v>
      </c>
      <c r="AP3453" s="41">
        <v>15</v>
      </c>
      <c r="AV3453"/>
      <c r="AW3453" s="41" t="s">
        <v>302</v>
      </c>
      <c r="AZ3453" s="41" t="s">
        <v>7026</v>
      </c>
      <c r="BA3453" s="41" t="s">
        <v>3447</v>
      </c>
    </row>
    <row r="3454" spans="1:53" x14ac:dyDescent="0.25">
      <c r="A3454" s="7" t="s">
        <v>322</v>
      </c>
      <c r="B3454" s="42" t="s">
        <v>7111</v>
      </c>
      <c r="C3454" s="68">
        <v>45679</v>
      </c>
      <c r="D3454" s="42" t="s">
        <v>300</v>
      </c>
      <c r="E3454" s="42" t="s">
        <v>2566</v>
      </c>
      <c r="F3454" s="43" t="s">
        <v>2565</v>
      </c>
      <c r="G3454" s="57">
        <v>0.47222222222222171</v>
      </c>
      <c r="H3454" s="57">
        <v>0.49305555555555497</v>
      </c>
      <c r="I3454" s="41" t="s">
        <v>2685</v>
      </c>
      <c r="J3454">
        <v>690400903</v>
      </c>
      <c r="K3454" s="41" t="s">
        <v>2537</v>
      </c>
      <c r="L3454" s="41" t="s">
        <v>179</v>
      </c>
      <c r="M3454" s="41" t="s">
        <v>599</v>
      </c>
      <c r="N3454" s="41" t="s">
        <v>10027</v>
      </c>
      <c r="R3454" s="41" t="s">
        <v>9</v>
      </c>
      <c r="S3454" s="41" t="s">
        <v>11878</v>
      </c>
      <c r="X3454" s="41">
        <v>1300</v>
      </c>
      <c r="Y3454" s="41">
        <v>980</v>
      </c>
      <c r="Z3454" s="41">
        <v>350</v>
      </c>
      <c r="AA3454">
        <v>150</v>
      </c>
      <c r="AB3454">
        <v>50</v>
      </c>
      <c r="AI3454" s="41">
        <v>750</v>
      </c>
      <c r="AJ3454">
        <v>350</v>
      </c>
      <c r="AL3454">
        <v>200</v>
      </c>
      <c r="AM3454">
        <v>100</v>
      </c>
      <c r="AN3454" s="41">
        <v>50</v>
      </c>
      <c r="AV3454"/>
      <c r="AW3454" s="41" t="s">
        <v>303</v>
      </c>
      <c r="AZ3454" s="41" t="s">
        <v>7026</v>
      </c>
      <c r="BA3454" s="41" t="s">
        <v>2537</v>
      </c>
    </row>
    <row r="3455" spans="1:53" x14ac:dyDescent="0.25">
      <c r="A3455" s="7" t="s">
        <v>322</v>
      </c>
      <c r="B3455" s="42" t="s">
        <v>7111</v>
      </c>
      <c r="C3455" s="68">
        <v>45679</v>
      </c>
      <c r="D3455" s="42" t="s">
        <v>300</v>
      </c>
      <c r="E3455" s="42" t="s">
        <v>2566</v>
      </c>
      <c r="F3455" s="43" t="s">
        <v>2565</v>
      </c>
      <c r="G3455" s="57">
        <v>0.49999999999999939</v>
      </c>
      <c r="H3455" s="57">
        <v>0.5124999999999994</v>
      </c>
      <c r="I3455" s="41" t="s">
        <v>2685</v>
      </c>
      <c r="J3455">
        <v>659239682</v>
      </c>
      <c r="K3455" s="41" t="s">
        <v>3082</v>
      </c>
      <c r="L3455" s="41" t="s">
        <v>174</v>
      </c>
      <c r="M3455" s="41" t="s">
        <v>621</v>
      </c>
      <c r="N3455" s="41" t="s">
        <v>6039</v>
      </c>
      <c r="R3455" s="41" t="s">
        <v>9</v>
      </c>
      <c r="S3455" s="41" t="s">
        <v>11879</v>
      </c>
      <c r="X3455" s="41">
        <v>80</v>
      </c>
      <c r="Y3455" s="41">
        <v>75</v>
      </c>
      <c r="AI3455" s="41">
        <v>30</v>
      </c>
      <c r="AJ3455">
        <v>70</v>
      </c>
      <c r="AL3455">
        <v>30</v>
      </c>
      <c r="AP3455" s="41">
        <v>5</v>
      </c>
      <c r="AV3455"/>
      <c r="AW3455" s="41" t="s">
        <v>302</v>
      </c>
      <c r="AZ3455" s="41" t="s">
        <v>7026</v>
      </c>
      <c r="BA3455" s="41" t="s">
        <v>3082</v>
      </c>
    </row>
    <row r="3456" spans="1:53" x14ac:dyDescent="0.25">
      <c r="A3456" s="7" t="s">
        <v>322</v>
      </c>
      <c r="B3456" s="42" t="s">
        <v>7111</v>
      </c>
      <c r="C3456" s="68">
        <v>45679</v>
      </c>
      <c r="D3456" s="42" t="s">
        <v>300</v>
      </c>
      <c r="E3456" s="42" t="s">
        <v>2566</v>
      </c>
      <c r="F3456" s="43" t="s">
        <v>2565</v>
      </c>
      <c r="G3456" s="57">
        <v>0.54166666666666596</v>
      </c>
      <c r="H3456" s="57">
        <v>0.56597222222222143</v>
      </c>
      <c r="I3456" s="41" t="s">
        <v>2685</v>
      </c>
      <c r="J3456">
        <v>691707740</v>
      </c>
      <c r="K3456" s="41" t="s">
        <v>3016</v>
      </c>
      <c r="L3456" s="41" t="s">
        <v>174</v>
      </c>
      <c r="M3456" s="41" t="s">
        <v>850</v>
      </c>
      <c r="N3456" s="41" t="s">
        <v>6762</v>
      </c>
      <c r="R3456" s="41" t="s">
        <v>9</v>
      </c>
      <c r="S3456" s="41" t="s">
        <v>11880</v>
      </c>
      <c r="X3456" s="41">
        <v>1560</v>
      </c>
      <c r="Y3456" s="41">
        <v>580</v>
      </c>
      <c r="Z3456" s="41">
        <v>200</v>
      </c>
      <c r="AI3456" s="41">
        <v>400</v>
      </c>
      <c r="AJ3456">
        <v>850</v>
      </c>
      <c r="AL3456">
        <v>40</v>
      </c>
      <c r="AV3456"/>
      <c r="AW3456" s="41" t="s">
        <v>302</v>
      </c>
      <c r="AZ3456" s="41" t="s">
        <v>7026</v>
      </c>
      <c r="BA3456" s="41" t="s">
        <v>3016</v>
      </c>
    </row>
    <row r="3457" spans="1:53" x14ac:dyDescent="0.25">
      <c r="A3457" s="7" t="s">
        <v>322</v>
      </c>
      <c r="B3457" s="42" t="s">
        <v>7111</v>
      </c>
      <c r="C3457" s="68">
        <v>45679</v>
      </c>
      <c r="D3457" s="42" t="s">
        <v>300</v>
      </c>
      <c r="E3457" s="42" t="s">
        <v>2566</v>
      </c>
      <c r="F3457" s="43" t="s">
        <v>2565</v>
      </c>
      <c r="G3457" s="57">
        <v>0.58333333333333248</v>
      </c>
      <c r="H3457" s="57">
        <v>0.59722222222222132</v>
      </c>
      <c r="I3457" s="41" t="s">
        <v>2685</v>
      </c>
      <c r="J3457">
        <v>696100009</v>
      </c>
      <c r="K3457" s="41" t="s">
        <v>7634</v>
      </c>
      <c r="L3457" s="41" t="s">
        <v>175</v>
      </c>
      <c r="M3457" s="41" t="s">
        <v>440</v>
      </c>
      <c r="N3457" s="41" t="s">
        <v>7635</v>
      </c>
      <c r="R3457" s="41" t="s">
        <v>9</v>
      </c>
      <c r="S3457" s="41" t="s">
        <v>11881</v>
      </c>
      <c r="X3457" s="41">
        <v>45</v>
      </c>
      <c r="Y3457" s="41">
        <v>35</v>
      </c>
      <c r="Z3457" s="41">
        <v>12</v>
      </c>
      <c r="AI3457" s="41">
        <v>55</v>
      </c>
      <c r="AJ3457">
        <v>60</v>
      </c>
      <c r="AL3457">
        <v>15</v>
      </c>
      <c r="AM3457">
        <v>5</v>
      </c>
      <c r="AP3457" s="41">
        <v>5</v>
      </c>
      <c r="AV3457"/>
      <c r="AW3457" s="41" t="s">
        <v>303</v>
      </c>
      <c r="AZ3457" s="41" t="s">
        <v>7027</v>
      </c>
      <c r="BA3457" s="41" t="s">
        <v>3134</v>
      </c>
    </row>
    <row r="3458" spans="1:53" x14ac:dyDescent="0.25">
      <c r="A3458" s="7" t="s">
        <v>322</v>
      </c>
      <c r="B3458" s="42" t="s">
        <v>7107</v>
      </c>
      <c r="C3458" s="68">
        <v>45679</v>
      </c>
      <c r="D3458" s="42" t="s">
        <v>300</v>
      </c>
      <c r="E3458" s="42" t="s">
        <v>2566</v>
      </c>
      <c r="F3458" s="43" t="s">
        <v>2590</v>
      </c>
      <c r="G3458" s="57">
        <v>0.39583333333333309</v>
      </c>
      <c r="H3458" s="57">
        <v>0.42152777777777745</v>
      </c>
      <c r="I3458" s="41" t="s">
        <v>2589</v>
      </c>
      <c r="J3458">
        <v>696200105</v>
      </c>
      <c r="K3458" s="41" t="s">
        <v>3432</v>
      </c>
      <c r="L3458" s="41" t="s">
        <v>174</v>
      </c>
      <c r="M3458" s="41" t="s">
        <v>380</v>
      </c>
      <c r="N3458" s="41" t="s">
        <v>383</v>
      </c>
      <c r="R3458" s="41" t="s">
        <v>9</v>
      </c>
      <c r="S3458" s="41" t="s">
        <v>11882</v>
      </c>
      <c r="T3458" s="41" t="s">
        <v>226</v>
      </c>
      <c r="U3458" s="41" t="s">
        <v>92</v>
      </c>
      <c r="V3458">
        <v>18</v>
      </c>
      <c r="X3458" s="41">
        <v>311</v>
      </c>
      <c r="Y3458" s="41">
        <v>622</v>
      </c>
      <c r="Z3458" s="41">
        <v>204</v>
      </c>
      <c r="AI3458" s="41">
        <v>436</v>
      </c>
      <c r="AJ3458">
        <v>125</v>
      </c>
      <c r="AK3458">
        <v>6</v>
      </c>
      <c r="AL3458">
        <v>113</v>
      </c>
      <c r="AM3458">
        <v>130</v>
      </c>
      <c r="AP3458" s="41">
        <v>76</v>
      </c>
      <c r="AV3458"/>
      <c r="AW3458" s="41" t="s">
        <v>302</v>
      </c>
      <c r="AZ3458" s="41" t="s">
        <v>7026</v>
      </c>
      <c r="BA3458" s="41" t="s">
        <v>3432</v>
      </c>
    </row>
    <row r="3459" spans="1:53" x14ac:dyDescent="0.25">
      <c r="A3459" s="7" t="s">
        <v>322</v>
      </c>
      <c r="B3459" s="42" t="s">
        <v>7107</v>
      </c>
      <c r="C3459" s="68">
        <v>45679</v>
      </c>
      <c r="D3459" s="42" t="s">
        <v>300</v>
      </c>
      <c r="E3459" s="42" t="s">
        <v>2566</v>
      </c>
      <c r="F3459" s="43" t="s">
        <v>2590</v>
      </c>
      <c r="G3459" s="57">
        <v>0.43055555555555519</v>
      </c>
      <c r="H3459" s="57">
        <v>0.46319444444444396</v>
      </c>
      <c r="I3459" s="41" t="s">
        <v>2589</v>
      </c>
      <c r="J3459">
        <v>656367372</v>
      </c>
      <c r="K3459" s="41" t="s">
        <v>3648</v>
      </c>
      <c r="L3459" s="41" t="s">
        <v>175</v>
      </c>
      <c r="M3459" s="41" t="s">
        <v>380</v>
      </c>
      <c r="N3459" s="41" t="s">
        <v>1491</v>
      </c>
      <c r="R3459" s="41" t="s">
        <v>9</v>
      </c>
      <c r="S3459" s="41" t="s">
        <v>11883</v>
      </c>
      <c r="X3459" s="41">
        <v>38</v>
      </c>
      <c r="Y3459" s="41">
        <v>20</v>
      </c>
      <c r="Z3459" s="41">
        <v>13</v>
      </c>
      <c r="AA3459">
        <v>1</v>
      </c>
      <c r="AI3459" s="41">
        <v>13</v>
      </c>
      <c r="AJ3459">
        <v>25</v>
      </c>
      <c r="AL3459">
        <v>25</v>
      </c>
      <c r="AV3459"/>
      <c r="AW3459" s="41" t="s">
        <v>302</v>
      </c>
      <c r="AZ3459" s="41" t="s">
        <v>7026</v>
      </c>
      <c r="BA3459" s="41" t="s">
        <v>3648</v>
      </c>
    </row>
    <row r="3460" spans="1:53" x14ac:dyDescent="0.25">
      <c r="A3460" s="7" t="s">
        <v>322</v>
      </c>
      <c r="B3460" s="42" t="s">
        <v>7107</v>
      </c>
      <c r="C3460" s="68">
        <v>45679</v>
      </c>
      <c r="D3460" s="42" t="s">
        <v>300</v>
      </c>
      <c r="E3460" s="42" t="s">
        <v>2566</v>
      </c>
      <c r="F3460" s="43" t="s">
        <v>2590</v>
      </c>
      <c r="G3460" s="57">
        <v>0.47499999999999948</v>
      </c>
      <c r="H3460" s="57">
        <v>0.50138888888888833</v>
      </c>
      <c r="I3460" s="41" t="s">
        <v>2589</v>
      </c>
      <c r="J3460">
        <v>699514034</v>
      </c>
      <c r="K3460" s="41" t="s">
        <v>3262</v>
      </c>
      <c r="L3460" s="41" t="s">
        <v>179</v>
      </c>
      <c r="M3460" s="41" t="s">
        <v>380</v>
      </c>
      <c r="N3460" s="41" t="s">
        <v>10028</v>
      </c>
      <c r="R3460" s="41" t="s">
        <v>9</v>
      </c>
      <c r="S3460" s="41" t="s">
        <v>11885</v>
      </c>
      <c r="W3460" s="41" t="s">
        <v>11884</v>
      </c>
      <c r="X3460" s="41">
        <v>169</v>
      </c>
      <c r="Y3460" s="41">
        <v>32</v>
      </c>
      <c r="Z3460" s="41">
        <v>60</v>
      </c>
      <c r="AB3460">
        <v>13</v>
      </c>
      <c r="AI3460" s="41">
        <v>77</v>
      </c>
      <c r="AJ3460">
        <v>56</v>
      </c>
      <c r="AL3460">
        <v>122</v>
      </c>
      <c r="AM3460">
        <v>4</v>
      </c>
      <c r="AP3460" s="41">
        <v>8</v>
      </c>
      <c r="AV3460"/>
      <c r="AW3460" s="41" t="s">
        <v>303</v>
      </c>
      <c r="AZ3460" s="41" t="s">
        <v>7026</v>
      </c>
      <c r="BA3460" s="41" t="s">
        <v>3262</v>
      </c>
    </row>
    <row r="3461" spans="1:53" x14ac:dyDescent="0.25">
      <c r="A3461" s="7" t="s">
        <v>322</v>
      </c>
      <c r="B3461" s="42" t="s">
        <v>7107</v>
      </c>
      <c r="C3461" s="68">
        <v>45679</v>
      </c>
      <c r="D3461" s="42" t="s">
        <v>300</v>
      </c>
      <c r="E3461" s="42" t="s">
        <v>2566</v>
      </c>
      <c r="F3461" s="43" t="s">
        <v>2590</v>
      </c>
      <c r="G3461" s="57">
        <v>0.5124999999999994</v>
      </c>
      <c r="H3461" s="57">
        <v>0.5388888888888882</v>
      </c>
      <c r="I3461" s="41" t="s">
        <v>2589</v>
      </c>
      <c r="J3461">
        <v>699553678</v>
      </c>
      <c r="K3461" s="41" t="s">
        <v>11415</v>
      </c>
      <c r="L3461" s="41" t="s">
        <v>179</v>
      </c>
      <c r="M3461" s="41" t="s">
        <v>323</v>
      </c>
      <c r="N3461" s="41" t="s">
        <v>11416</v>
      </c>
      <c r="R3461" s="41" t="s">
        <v>9</v>
      </c>
      <c r="S3461" s="41" t="s">
        <v>11886</v>
      </c>
      <c r="X3461" s="41">
        <v>102</v>
      </c>
      <c r="Y3461" s="41">
        <v>30</v>
      </c>
      <c r="Z3461" s="41">
        <v>24</v>
      </c>
      <c r="AA3461">
        <v>10</v>
      </c>
      <c r="AJ3461">
        <v>12</v>
      </c>
      <c r="AL3461">
        <v>57</v>
      </c>
      <c r="AV3461"/>
      <c r="AW3461" s="41" t="s">
        <v>303</v>
      </c>
      <c r="AZ3461" s="41" t="s">
        <v>7026</v>
      </c>
      <c r="BA3461" s="41" t="s">
        <v>11415</v>
      </c>
    </row>
    <row r="3462" spans="1:53" x14ac:dyDescent="0.25">
      <c r="A3462" s="7" t="s">
        <v>322</v>
      </c>
      <c r="B3462" s="42" t="s">
        <v>7107</v>
      </c>
      <c r="C3462" s="68">
        <v>45679</v>
      </c>
      <c r="D3462" s="42" t="s">
        <v>300</v>
      </c>
      <c r="E3462" s="42" t="s">
        <v>2566</v>
      </c>
      <c r="F3462" s="43" t="s">
        <v>2590</v>
      </c>
      <c r="G3462" s="57">
        <v>0.5555555555555548</v>
      </c>
      <c r="H3462" s="57">
        <v>0.58402777777777692</v>
      </c>
      <c r="I3462" s="41" t="s">
        <v>2589</v>
      </c>
      <c r="J3462">
        <v>694724074</v>
      </c>
      <c r="K3462" s="41" t="s">
        <v>11704</v>
      </c>
      <c r="L3462" s="41" t="s">
        <v>174</v>
      </c>
      <c r="M3462" s="41" t="s">
        <v>323</v>
      </c>
      <c r="N3462" s="41" t="s">
        <v>11705</v>
      </c>
      <c r="R3462" s="41" t="s">
        <v>9</v>
      </c>
      <c r="S3462" s="41" t="s">
        <v>11887</v>
      </c>
      <c r="X3462" s="41">
        <v>90</v>
      </c>
      <c r="Y3462" s="41">
        <v>105</v>
      </c>
      <c r="AI3462" s="41">
        <v>46</v>
      </c>
      <c r="AJ3462">
        <v>33</v>
      </c>
      <c r="AL3462">
        <v>30</v>
      </c>
      <c r="AP3462" s="41">
        <v>2</v>
      </c>
      <c r="AV3462"/>
      <c r="AW3462" s="41" t="s">
        <v>302</v>
      </c>
      <c r="AZ3462" s="41" t="s">
        <v>7026</v>
      </c>
      <c r="BA3462" s="41" t="s">
        <v>11704</v>
      </c>
    </row>
    <row r="3463" spans="1:53" x14ac:dyDescent="0.25">
      <c r="A3463" s="7" t="s">
        <v>322</v>
      </c>
      <c r="B3463" s="42" t="s">
        <v>7107</v>
      </c>
      <c r="C3463" s="68">
        <v>45679</v>
      </c>
      <c r="D3463" s="42" t="s">
        <v>300</v>
      </c>
      <c r="E3463" s="42" t="s">
        <v>2566</v>
      </c>
      <c r="F3463" s="43" t="s">
        <v>2590</v>
      </c>
      <c r="G3463" s="57">
        <v>0.59236111111111023</v>
      </c>
      <c r="H3463" s="57">
        <v>0.62152777777777679</v>
      </c>
      <c r="I3463" s="41" t="s">
        <v>2589</v>
      </c>
      <c r="J3463">
        <v>696515741</v>
      </c>
      <c r="K3463" s="41" t="s">
        <v>3278</v>
      </c>
      <c r="L3463" s="41" t="s">
        <v>174</v>
      </c>
      <c r="M3463" s="41" t="s">
        <v>323</v>
      </c>
      <c r="N3463" s="41" t="s">
        <v>6835</v>
      </c>
      <c r="R3463" s="41" t="s">
        <v>9</v>
      </c>
      <c r="S3463" s="41" t="s">
        <v>11889</v>
      </c>
      <c r="W3463" s="41" t="s">
        <v>11888</v>
      </c>
      <c r="X3463" s="41">
        <v>115</v>
      </c>
      <c r="Y3463" s="41">
        <v>241</v>
      </c>
      <c r="AF3463" s="41">
        <v>2</v>
      </c>
      <c r="AI3463" s="41">
        <v>63</v>
      </c>
      <c r="AJ3463">
        <v>80</v>
      </c>
      <c r="AK3463">
        <v>37</v>
      </c>
      <c r="AL3463">
        <v>49</v>
      </c>
      <c r="AV3463"/>
      <c r="AW3463" s="41" t="s">
        <v>302</v>
      </c>
      <c r="AZ3463" s="41" t="s">
        <v>7026</v>
      </c>
      <c r="BA3463" s="41" t="s">
        <v>3278</v>
      </c>
    </row>
    <row r="3464" spans="1:53" x14ac:dyDescent="0.25">
      <c r="A3464" s="7" t="s">
        <v>322</v>
      </c>
      <c r="B3464" s="42" t="s">
        <v>7107</v>
      </c>
      <c r="C3464" s="68">
        <v>45681</v>
      </c>
      <c r="D3464" s="42" t="s">
        <v>300</v>
      </c>
      <c r="E3464" s="42" t="s">
        <v>2566</v>
      </c>
      <c r="F3464" s="43" t="s">
        <v>2590</v>
      </c>
      <c r="G3464" s="57">
        <v>0.40138888888888863</v>
      </c>
      <c r="H3464" s="57">
        <v>0.43124999999999963</v>
      </c>
      <c r="I3464" s="41" t="s">
        <v>2589</v>
      </c>
      <c r="J3464">
        <v>696200105</v>
      </c>
      <c r="K3464" s="41" t="s">
        <v>3432</v>
      </c>
      <c r="L3464" s="41" t="s">
        <v>174</v>
      </c>
      <c r="M3464" s="41" t="s">
        <v>380</v>
      </c>
      <c r="N3464" s="41" t="s">
        <v>383</v>
      </c>
      <c r="R3464" s="41" t="s">
        <v>9</v>
      </c>
      <c r="S3464" s="41" t="s">
        <v>11890</v>
      </c>
      <c r="T3464" s="41" t="s">
        <v>226</v>
      </c>
      <c r="U3464" s="41" t="s">
        <v>92</v>
      </c>
      <c r="V3464">
        <v>10</v>
      </c>
      <c r="X3464" s="41">
        <v>254</v>
      </c>
      <c r="Y3464" s="41">
        <v>517</v>
      </c>
      <c r="Z3464" s="41">
        <v>100</v>
      </c>
      <c r="AI3464" s="41">
        <v>201</v>
      </c>
      <c r="AJ3464">
        <v>208</v>
      </c>
      <c r="AL3464">
        <v>116</v>
      </c>
      <c r="AM3464">
        <v>59</v>
      </c>
      <c r="AP3464" s="41">
        <v>50</v>
      </c>
      <c r="AV3464"/>
      <c r="AW3464" s="41" t="s">
        <v>302</v>
      </c>
      <c r="AZ3464" s="41" t="s">
        <v>7026</v>
      </c>
      <c r="BA3464" s="41" t="s">
        <v>3432</v>
      </c>
    </row>
    <row r="3465" spans="1:53" x14ac:dyDescent="0.25">
      <c r="A3465" s="7" t="s">
        <v>322</v>
      </c>
      <c r="B3465" s="42" t="s">
        <v>7107</v>
      </c>
      <c r="C3465" s="68">
        <v>45681</v>
      </c>
      <c r="D3465" s="42" t="s">
        <v>300</v>
      </c>
      <c r="E3465" s="42" t="s">
        <v>2566</v>
      </c>
      <c r="F3465" s="43" t="s">
        <v>2590</v>
      </c>
      <c r="G3465" s="57">
        <v>0.44236111111111071</v>
      </c>
      <c r="H3465" s="57">
        <v>0.47499999999999948</v>
      </c>
      <c r="I3465" s="41" t="s">
        <v>2589</v>
      </c>
      <c r="J3465">
        <v>691201612</v>
      </c>
      <c r="K3465" s="41" t="s">
        <v>3390</v>
      </c>
      <c r="L3465" s="41" t="s">
        <v>175</v>
      </c>
      <c r="M3465" s="41" t="s">
        <v>380</v>
      </c>
      <c r="N3465" s="41" t="s">
        <v>414</v>
      </c>
      <c r="R3465" s="41" t="s">
        <v>9</v>
      </c>
      <c r="S3465" s="41" t="s">
        <v>11891</v>
      </c>
      <c r="X3465" s="41">
        <v>40</v>
      </c>
      <c r="Y3465" s="41">
        <v>22</v>
      </c>
      <c r="Z3465" s="41">
        <v>17</v>
      </c>
      <c r="AB3465">
        <v>20</v>
      </c>
      <c r="AI3465" s="41">
        <v>17</v>
      </c>
      <c r="AJ3465">
        <v>35</v>
      </c>
      <c r="AL3465">
        <v>10</v>
      </c>
      <c r="AP3465" s="41">
        <v>4</v>
      </c>
      <c r="AV3465"/>
      <c r="AW3465" s="41" t="s">
        <v>302</v>
      </c>
      <c r="AZ3465" s="41" t="s">
        <v>7026</v>
      </c>
      <c r="BA3465" s="41" t="s">
        <v>3262</v>
      </c>
    </row>
    <row r="3466" spans="1:53" x14ac:dyDescent="0.25">
      <c r="A3466" s="7" t="s">
        <v>322</v>
      </c>
      <c r="B3466" s="42" t="s">
        <v>7107</v>
      </c>
      <c r="C3466" s="68">
        <v>45681</v>
      </c>
      <c r="D3466" s="42" t="s">
        <v>300</v>
      </c>
      <c r="E3466" s="42" t="s">
        <v>2566</v>
      </c>
      <c r="F3466" s="43" t="s">
        <v>2590</v>
      </c>
      <c r="G3466" s="57">
        <v>0.48402777777777722</v>
      </c>
      <c r="H3466" s="57">
        <v>0.51319444444444384</v>
      </c>
      <c r="I3466" s="41" t="s">
        <v>2589</v>
      </c>
      <c r="J3466">
        <v>656367372</v>
      </c>
      <c r="K3466" s="41" t="s">
        <v>3648</v>
      </c>
      <c r="L3466" s="41" t="s">
        <v>175</v>
      </c>
      <c r="M3466" s="41" t="s">
        <v>380</v>
      </c>
      <c r="N3466" s="41" t="s">
        <v>1491</v>
      </c>
      <c r="R3466" s="41" t="s">
        <v>9</v>
      </c>
      <c r="S3466" s="41" t="s">
        <v>11892</v>
      </c>
      <c r="X3466" s="41">
        <v>27</v>
      </c>
      <c r="Y3466" s="41">
        <v>10</v>
      </c>
      <c r="Z3466" s="41">
        <v>10</v>
      </c>
      <c r="AI3466" s="41">
        <v>15</v>
      </c>
      <c r="AJ3466">
        <v>20</v>
      </c>
      <c r="AL3466">
        <v>44</v>
      </c>
      <c r="AV3466"/>
      <c r="AW3466" s="41" t="s">
        <v>302</v>
      </c>
      <c r="AZ3466" s="41" t="s">
        <v>7026</v>
      </c>
      <c r="BA3466" s="41" t="s">
        <v>3648</v>
      </c>
    </row>
    <row r="3467" spans="1:53" x14ac:dyDescent="0.25">
      <c r="A3467" s="7" t="s">
        <v>322</v>
      </c>
      <c r="B3467" s="42" t="s">
        <v>7107</v>
      </c>
      <c r="C3467" s="68">
        <v>45681</v>
      </c>
      <c r="D3467" s="42" t="s">
        <v>300</v>
      </c>
      <c r="E3467" s="42" t="s">
        <v>2566</v>
      </c>
      <c r="F3467" s="43" t="s">
        <v>2590</v>
      </c>
      <c r="G3467" s="57">
        <v>0.52499999999999936</v>
      </c>
      <c r="H3467" s="57">
        <v>0.55208333333333259</v>
      </c>
      <c r="I3467" s="41" t="s">
        <v>2589</v>
      </c>
      <c r="J3467">
        <v>699514034</v>
      </c>
      <c r="K3467" s="41" t="s">
        <v>3262</v>
      </c>
      <c r="L3467" s="41" t="s">
        <v>179</v>
      </c>
      <c r="M3467" s="41" t="s">
        <v>380</v>
      </c>
      <c r="N3467" s="41" t="s">
        <v>10028</v>
      </c>
      <c r="R3467" s="41" t="s">
        <v>9</v>
      </c>
      <c r="S3467" s="41" t="s">
        <v>11893</v>
      </c>
      <c r="X3467" s="41">
        <v>110</v>
      </c>
      <c r="Y3467" s="41">
        <v>58</v>
      </c>
      <c r="Z3467" s="41">
        <v>47</v>
      </c>
      <c r="AA3467">
        <v>13</v>
      </c>
      <c r="AB3467">
        <v>11</v>
      </c>
      <c r="AI3467" s="41">
        <v>59</v>
      </c>
      <c r="AJ3467">
        <v>30</v>
      </c>
      <c r="AL3467">
        <v>35</v>
      </c>
      <c r="AM3467">
        <v>22</v>
      </c>
      <c r="AP3467" s="41">
        <v>5</v>
      </c>
      <c r="AV3467"/>
      <c r="AW3467" s="41" t="s">
        <v>303</v>
      </c>
      <c r="AZ3467" s="41" t="s">
        <v>7026</v>
      </c>
      <c r="BA3467" s="41" t="s">
        <v>3262</v>
      </c>
    </row>
    <row r="3468" spans="1:53" x14ac:dyDescent="0.25">
      <c r="A3468" s="7" t="s">
        <v>322</v>
      </c>
      <c r="B3468" s="42" t="s">
        <v>7107</v>
      </c>
      <c r="C3468" s="68">
        <v>45681</v>
      </c>
      <c r="D3468" s="42" t="s">
        <v>300</v>
      </c>
      <c r="E3468" s="42" t="s">
        <v>2566</v>
      </c>
      <c r="F3468" s="43" t="s">
        <v>2590</v>
      </c>
      <c r="G3468" s="57">
        <v>0.56666666666666587</v>
      </c>
      <c r="H3468" s="57">
        <v>0.58958333333333246</v>
      </c>
      <c r="I3468" s="41" t="s">
        <v>2589</v>
      </c>
      <c r="J3468">
        <v>696515741</v>
      </c>
      <c r="K3468" s="41" t="s">
        <v>3278</v>
      </c>
      <c r="L3468" s="41" t="s">
        <v>174</v>
      </c>
      <c r="M3468" s="41" t="s">
        <v>323</v>
      </c>
      <c r="N3468" s="41" t="s">
        <v>6835</v>
      </c>
      <c r="R3468" s="41" t="s">
        <v>9</v>
      </c>
      <c r="S3468" s="41" t="s">
        <v>11894</v>
      </c>
      <c r="X3468" s="41">
        <v>106</v>
      </c>
      <c r="Y3468" s="41">
        <v>200</v>
      </c>
      <c r="AF3468" s="41">
        <v>4</v>
      </c>
      <c r="AI3468" s="41">
        <v>77</v>
      </c>
      <c r="AJ3468">
        <v>33</v>
      </c>
      <c r="AL3468">
        <v>30</v>
      </c>
      <c r="AO3468" s="41">
        <v>25</v>
      </c>
      <c r="AP3468" s="41">
        <v>15</v>
      </c>
      <c r="AV3468"/>
      <c r="AW3468" s="41" t="s">
        <v>302</v>
      </c>
      <c r="AZ3468" s="41" t="s">
        <v>7026</v>
      </c>
      <c r="BA3468" s="41" t="s">
        <v>3278</v>
      </c>
    </row>
    <row r="3469" spans="1:53" x14ac:dyDescent="0.25">
      <c r="A3469" s="7" t="s">
        <v>322</v>
      </c>
      <c r="B3469" s="42" t="s">
        <v>7107</v>
      </c>
      <c r="C3469" s="68">
        <v>45681</v>
      </c>
      <c r="D3469" s="42" t="s">
        <v>300</v>
      </c>
      <c r="E3469" s="42" t="s">
        <v>2566</v>
      </c>
      <c r="F3469" s="43" t="s">
        <v>2590</v>
      </c>
      <c r="G3469" s="57">
        <v>0.59722222222222132</v>
      </c>
      <c r="H3469" s="57">
        <v>0.62291666666666567</v>
      </c>
      <c r="I3469" s="41" t="s">
        <v>2589</v>
      </c>
      <c r="J3469">
        <v>682429499</v>
      </c>
      <c r="K3469" s="41" t="s">
        <v>3423</v>
      </c>
      <c r="L3469" s="41" t="s">
        <v>174</v>
      </c>
      <c r="M3469" s="41" t="s">
        <v>323</v>
      </c>
      <c r="N3469" s="41" t="s">
        <v>1941</v>
      </c>
      <c r="R3469" s="41" t="s">
        <v>9</v>
      </c>
      <c r="S3469" s="41" t="s">
        <v>11895</v>
      </c>
      <c r="T3469" s="41" t="s">
        <v>11896</v>
      </c>
      <c r="U3469" s="41" t="s">
        <v>11897</v>
      </c>
      <c r="V3469" t="s">
        <v>11898</v>
      </c>
      <c r="X3469" s="41">
        <v>440</v>
      </c>
      <c r="Y3469" s="41">
        <v>310</v>
      </c>
      <c r="AI3469" s="41">
        <v>120</v>
      </c>
      <c r="AJ3469">
        <v>180</v>
      </c>
      <c r="AL3469">
        <v>160</v>
      </c>
      <c r="AM3469">
        <v>55</v>
      </c>
      <c r="AP3469" s="41">
        <v>15</v>
      </c>
      <c r="AV3469"/>
      <c r="AW3469" s="41" t="s">
        <v>302</v>
      </c>
      <c r="AZ3469" s="41" t="s">
        <v>7026</v>
      </c>
      <c r="BA3469" s="41" t="s">
        <v>3423</v>
      </c>
    </row>
    <row r="3470" spans="1:53" x14ac:dyDescent="0.25">
      <c r="A3470" s="7" t="s">
        <v>322</v>
      </c>
      <c r="B3470" s="42" t="s">
        <v>7111</v>
      </c>
      <c r="C3470" s="68">
        <v>45681</v>
      </c>
      <c r="D3470" s="42" t="s">
        <v>300</v>
      </c>
      <c r="E3470" s="42" t="s">
        <v>2566</v>
      </c>
      <c r="F3470" s="43" t="s">
        <v>2565</v>
      </c>
      <c r="G3470" s="57">
        <v>0.39583333333333309</v>
      </c>
      <c r="H3470" s="57">
        <v>0.41874999999999968</v>
      </c>
      <c r="I3470" s="41" t="s">
        <v>2685</v>
      </c>
      <c r="J3470">
        <v>655142088</v>
      </c>
      <c r="K3470" s="41" t="s">
        <v>11715</v>
      </c>
      <c r="L3470" s="41" t="s">
        <v>174</v>
      </c>
      <c r="M3470" s="41" t="s">
        <v>1366</v>
      </c>
      <c r="N3470" s="41" t="s">
        <v>11716</v>
      </c>
      <c r="R3470" s="41" t="s">
        <v>9</v>
      </c>
      <c r="S3470" s="41" t="s">
        <v>11899</v>
      </c>
      <c r="T3470" s="41" t="s">
        <v>400</v>
      </c>
      <c r="U3470" s="41" t="s">
        <v>11900</v>
      </c>
      <c r="V3470" t="s">
        <v>6652</v>
      </c>
      <c r="W3470" s="41" t="s">
        <v>11901</v>
      </c>
      <c r="X3470" s="41">
        <v>250</v>
      </c>
      <c r="Y3470" s="41">
        <v>1180</v>
      </c>
      <c r="Z3470" s="41">
        <v>130</v>
      </c>
      <c r="AB3470">
        <v>80</v>
      </c>
      <c r="AI3470" s="41">
        <v>1050</v>
      </c>
      <c r="AJ3470">
        <v>150</v>
      </c>
      <c r="AL3470">
        <v>40</v>
      </c>
      <c r="AM3470">
        <v>30</v>
      </c>
      <c r="AP3470" s="41">
        <v>130</v>
      </c>
      <c r="AV3470"/>
      <c r="AW3470" s="41" t="s">
        <v>302</v>
      </c>
      <c r="AZ3470" s="41" t="s">
        <v>7026</v>
      </c>
      <c r="BA3470" s="41" t="s">
        <v>11715</v>
      </c>
    </row>
    <row r="3471" spans="1:53" x14ac:dyDescent="0.25">
      <c r="A3471" s="7" t="s">
        <v>322</v>
      </c>
      <c r="B3471" s="42" t="s">
        <v>7111</v>
      </c>
      <c r="C3471" s="68">
        <v>45681</v>
      </c>
      <c r="D3471" s="42" t="s">
        <v>300</v>
      </c>
      <c r="E3471" s="42" t="s">
        <v>2566</v>
      </c>
      <c r="F3471" s="43" t="s">
        <v>2565</v>
      </c>
      <c r="G3471" s="57">
        <v>0.42708333333333298</v>
      </c>
      <c r="H3471" s="57">
        <v>0.44444444444444403</v>
      </c>
      <c r="I3471" s="41" t="s">
        <v>2685</v>
      </c>
      <c r="J3471">
        <v>698309890</v>
      </c>
      <c r="K3471" s="41" t="s">
        <v>3568</v>
      </c>
      <c r="L3471" s="41" t="s">
        <v>693</v>
      </c>
      <c r="M3471" s="41" t="s">
        <v>440</v>
      </c>
      <c r="N3471" s="41" t="s">
        <v>10043</v>
      </c>
      <c r="R3471" s="41" t="s">
        <v>9</v>
      </c>
      <c r="S3471" s="41" t="s">
        <v>11902</v>
      </c>
      <c r="X3471" s="41">
        <v>75</v>
      </c>
      <c r="Y3471" s="41">
        <v>90</v>
      </c>
      <c r="Z3471" s="41">
        <v>50</v>
      </c>
      <c r="AI3471" s="41">
        <v>85</v>
      </c>
      <c r="AJ3471">
        <v>80</v>
      </c>
      <c r="AL3471">
        <v>60</v>
      </c>
      <c r="AP3471" s="41">
        <v>15</v>
      </c>
      <c r="AV3471"/>
      <c r="AW3471" s="41" t="s">
        <v>302</v>
      </c>
      <c r="AZ3471" s="41" t="s">
        <v>7026</v>
      </c>
      <c r="BA3471" s="41" t="s">
        <v>3568</v>
      </c>
    </row>
    <row r="3472" spans="1:53" x14ac:dyDescent="0.25">
      <c r="A3472" s="7" t="s">
        <v>322</v>
      </c>
      <c r="B3472" s="42" t="s">
        <v>7111</v>
      </c>
      <c r="C3472" s="68">
        <v>45681</v>
      </c>
      <c r="D3472" s="42" t="s">
        <v>300</v>
      </c>
      <c r="E3472" s="42" t="s">
        <v>2566</v>
      </c>
      <c r="F3472" s="43" t="s">
        <v>2565</v>
      </c>
      <c r="G3472" s="57">
        <v>0.45486111111111066</v>
      </c>
      <c r="H3472" s="57">
        <v>0.4687499999999995</v>
      </c>
      <c r="I3472" s="41" t="s">
        <v>2685</v>
      </c>
      <c r="J3472">
        <v>696100009</v>
      </c>
      <c r="K3472" s="41" t="s">
        <v>7634</v>
      </c>
      <c r="L3472" s="41" t="s">
        <v>175</v>
      </c>
      <c r="M3472" s="41" t="s">
        <v>440</v>
      </c>
      <c r="N3472" s="41" t="s">
        <v>7635</v>
      </c>
      <c r="R3472" s="41" t="s">
        <v>9</v>
      </c>
      <c r="S3472" s="41" t="s">
        <v>11903</v>
      </c>
      <c r="X3472" s="41">
        <v>25</v>
      </c>
      <c r="Y3472" s="41">
        <v>30</v>
      </c>
      <c r="Z3472" s="41">
        <v>10</v>
      </c>
      <c r="AB3472">
        <v>7</v>
      </c>
      <c r="AI3472" s="41">
        <v>45</v>
      </c>
      <c r="AJ3472">
        <v>40</v>
      </c>
      <c r="AL3472">
        <v>20</v>
      </c>
      <c r="AM3472">
        <v>15</v>
      </c>
      <c r="AP3472" s="41">
        <v>15</v>
      </c>
      <c r="AV3472"/>
      <c r="AW3472" s="41" t="s">
        <v>303</v>
      </c>
      <c r="AZ3472" s="41" t="s">
        <v>7027</v>
      </c>
      <c r="BA3472" s="41" t="s">
        <v>3134</v>
      </c>
    </row>
    <row r="3473" spans="1:53" x14ac:dyDescent="0.25">
      <c r="A3473" s="7" t="s">
        <v>322</v>
      </c>
      <c r="B3473" s="42" t="s">
        <v>7111</v>
      </c>
      <c r="C3473" s="68">
        <v>45681</v>
      </c>
      <c r="D3473" s="42" t="s">
        <v>300</v>
      </c>
      <c r="E3473" s="42" t="s">
        <v>2566</v>
      </c>
      <c r="F3473" s="43" t="s">
        <v>2565</v>
      </c>
      <c r="G3473" s="57">
        <v>0.48611111111111055</v>
      </c>
      <c r="H3473" s="57">
        <v>0.50486111111111054</v>
      </c>
      <c r="I3473" s="41" t="s">
        <v>2685</v>
      </c>
      <c r="J3473">
        <v>677441717</v>
      </c>
      <c r="K3473" s="41" t="s">
        <v>4001</v>
      </c>
      <c r="L3473" s="41" t="s">
        <v>174</v>
      </c>
      <c r="M3473" s="41" t="s">
        <v>435</v>
      </c>
      <c r="N3473" s="41" t="s">
        <v>6860</v>
      </c>
      <c r="R3473" s="41" t="s">
        <v>9</v>
      </c>
      <c r="S3473" s="41" t="s">
        <v>11904</v>
      </c>
      <c r="X3473" s="41">
        <v>200</v>
      </c>
      <c r="Y3473" s="41">
        <v>810</v>
      </c>
      <c r="Z3473" s="41">
        <v>25</v>
      </c>
      <c r="AI3473" s="41">
        <v>350</v>
      </c>
      <c r="AJ3473">
        <v>100</v>
      </c>
      <c r="AL3473">
        <v>20</v>
      </c>
      <c r="AM3473">
        <v>10</v>
      </c>
      <c r="AP3473" s="41">
        <v>50</v>
      </c>
      <c r="AV3473"/>
      <c r="AW3473" s="41" t="s">
        <v>302</v>
      </c>
      <c r="AZ3473" s="41" t="s">
        <v>7026</v>
      </c>
      <c r="BA3473" s="41" t="s">
        <v>4001</v>
      </c>
    </row>
    <row r="3474" spans="1:53" x14ac:dyDescent="0.25">
      <c r="A3474" s="7" t="s">
        <v>322</v>
      </c>
      <c r="B3474" s="42" t="s">
        <v>7111</v>
      </c>
      <c r="C3474" s="68">
        <v>45681</v>
      </c>
      <c r="D3474" s="42" t="s">
        <v>300</v>
      </c>
      <c r="E3474" s="42" t="s">
        <v>2566</v>
      </c>
      <c r="F3474" s="43" t="s">
        <v>2565</v>
      </c>
      <c r="G3474" s="57">
        <v>0.5208333333333327</v>
      </c>
      <c r="H3474" s="57">
        <v>0.54374999999999929</v>
      </c>
      <c r="I3474" s="41" t="s">
        <v>2685</v>
      </c>
      <c r="J3474">
        <v>697468210</v>
      </c>
      <c r="K3474" s="41" t="s">
        <v>3716</v>
      </c>
      <c r="L3474" s="41" t="s">
        <v>174</v>
      </c>
      <c r="M3474" s="41" t="s">
        <v>432</v>
      </c>
      <c r="N3474" s="41" t="s">
        <v>433</v>
      </c>
      <c r="R3474" s="41" t="s">
        <v>9</v>
      </c>
      <c r="S3474" s="41" t="s">
        <v>11907</v>
      </c>
      <c r="X3474" s="41">
        <v>450</v>
      </c>
      <c r="Y3474" s="41">
        <v>950</v>
      </c>
      <c r="Z3474" s="41">
        <v>25</v>
      </c>
      <c r="AI3474" s="41">
        <v>540</v>
      </c>
      <c r="AJ3474">
        <v>300</v>
      </c>
      <c r="AL3474">
        <v>50</v>
      </c>
      <c r="AM3474">
        <v>20</v>
      </c>
      <c r="AO3474" s="41">
        <v>20</v>
      </c>
      <c r="AP3474" s="41">
        <v>100</v>
      </c>
      <c r="AT3474" s="41" t="s">
        <v>282</v>
      </c>
      <c r="AU3474" s="41" t="s">
        <v>11905</v>
      </c>
      <c r="AV3474" t="s">
        <v>11906</v>
      </c>
      <c r="AW3474" s="41" t="s">
        <v>302</v>
      </c>
      <c r="AZ3474" s="41" t="s">
        <v>7026</v>
      </c>
      <c r="BA3474" s="41" t="s">
        <v>3716</v>
      </c>
    </row>
    <row r="3475" spans="1:53" x14ac:dyDescent="0.25">
      <c r="A3475" s="7" t="s">
        <v>322</v>
      </c>
      <c r="B3475" s="42" t="s">
        <v>7111</v>
      </c>
      <c r="C3475" s="68">
        <v>45681</v>
      </c>
      <c r="D3475" s="42" t="s">
        <v>300</v>
      </c>
      <c r="E3475" s="42" t="s">
        <v>2566</v>
      </c>
      <c r="F3475" s="43" t="s">
        <v>2565</v>
      </c>
      <c r="G3475" s="57">
        <v>0.5555555555555548</v>
      </c>
      <c r="H3475" s="57">
        <v>0.57083333333333253</v>
      </c>
      <c r="I3475" s="41" t="s">
        <v>2685</v>
      </c>
      <c r="J3475">
        <v>650239362</v>
      </c>
      <c r="K3475" s="41" t="s">
        <v>2838</v>
      </c>
      <c r="L3475" s="41" t="s">
        <v>179</v>
      </c>
      <c r="M3475" s="41" t="s">
        <v>2221</v>
      </c>
      <c r="N3475" s="41" t="s">
        <v>7414</v>
      </c>
      <c r="R3475" s="41" t="s">
        <v>9</v>
      </c>
      <c r="S3475" s="41" t="s">
        <v>11908</v>
      </c>
      <c r="X3475" s="41">
        <v>35</v>
      </c>
      <c r="Y3475" s="41">
        <v>45</v>
      </c>
      <c r="Z3475" s="41">
        <v>20</v>
      </c>
      <c r="AB3475">
        <v>15</v>
      </c>
      <c r="AI3475" s="41">
        <v>17</v>
      </c>
      <c r="AJ3475">
        <v>25</v>
      </c>
      <c r="AL3475">
        <v>20</v>
      </c>
      <c r="AM3475">
        <v>10</v>
      </c>
      <c r="AP3475" s="41">
        <v>5</v>
      </c>
      <c r="AS3475" s="41">
        <v>3</v>
      </c>
      <c r="AV3475"/>
      <c r="AW3475" s="41" t="s">
        <v>303</v>
      </c>
      <c r="AZ3475" s="41" t="s">
        <v>7026</v>
      </c>
      <c r="BA3475" s="41" t="s">
        <v>2838</v>
      </c>
    </row>
    <row r="3476" spans="1:53" x14ac:dyDescent="0.25">
      <c r="A3476" s="7" t="s">
        <v>322</v>
      </c>
      <c r="B3476" s="42" t="s">
        <v>7111</v>
      </c>
      <c r="C3476" s="68">
        <v>45681</v>
      </c>
      <c r="D3476" s="42" t="s">
        <v>300</v>
      </c>
      <c r="E3476" s="42" t="s">
        <v>2566</v>
      </c>
      <c r="F3476" s="43" t="s">
        <v>2565</v>
      </c>
      <c r="G3476" s="57">
        <v>0.58333333333333248</v>
      </c>
      <c r="H3476" s="57">
        <v>0.59999999999999909</v>
      </c>
      <c r="I3476" s="41" t="s">
        <v>2685</v>
      </c>
      <c r="J3476">
        <v>696329389</v>
      </c>
      <c r="K3476" s="41" t="s">
        <v>3794</v>
      </c>
      <c r="L3476" s="41" t="s">
        <v>174</v>
      </c>
      <c r="M3476" s="41" t="s">
        <v>440</v>
      </c>
      <c r="N3476" s="41" t="s">
        <v>5961</v>
      </c>
      <c r="R3476" s="41" t="s">
        <v>9</v>
      </c>
      <c r="S3476" s="41" t="s">
        <v>11909</v>
      </c>
      <c r="X3476" s="41">
        <v>80</v>
      </c>
      <c r="Y3476" s="41">
        <v>55</v>
      </c>
      <c r="AI3476" s="41">
        <v>50</v>
      </c>
      <c r="AJ3476">
        <v>20</v>
      </c>
      <c r="AK3476">
        <v>3</v>
      </c>
      <c r="AL3476">
        <v>10</v>
      </c>
      <c r="AP3476" s="41">
        <v>15</v>
      </c>
      <c r="AV3476"/>
      <c r="AW3476" s="41" t="s">
        <v>302</v>
      </c>
      <c r="AZ3476" s="41" t="s">
        <v>7026</v>
      </c>
      <c r="BA3476" s="41" t="s">
        <v>3794</v>
      </c>
    </row>
    <row r="3477" spans="1:53" x14ac:dyDescent="0.25">
      <c r="A3477" s="7" t="s">
        <v>322</v>
      </c>
      <c r="B3477" s="42" t="s">
        <v>7108</v>
      </c>
      <c r="C3477" s="68">
        <v>45682</v>
      </c>
      <c r="D3477" s="42" t="s">
        <v>300</v>
      </c>
      <c r="E3477" s="42" t="s">
        <v>2566</v>
      </c>
      <c r="F3477" s="43" t="s">
        <v>2590</v>
      </c>
      <c r="G3477" s="57">
        <v>0.41319444444444414</v>
      </c>
      <c r="H3477" s="57">
        <v>0.44236111111111071</v>
      </c>
      <c r="I3477" s="41" t="s">
        <v>2641</v>
      </c>
      <c r="J3477">
        <v>696222345</v>
      </c>
      <c r="K3477" s="41" t="s">
        <v>397</v>
      </c>
      <c r="L3477" s="41" t="s">
        <v>174</v>
      </c>
      <c r="M3477" s="41" t="s">
        <v>398</v>
      </c>
      <c r="N3477" s="41" t="s">
        <v>399</v>
      </c>
      <c r="R3477" s="41" t="s">
        <v>9</v>
      </c>
      <c r="S3477" s="41" t="s">
        <v>11910</v>
      </c>
      <c r="X3477" s="41">
        <v>850</v>
      </c>
      <c r="Y3477" s="41">
        <v>650</v>
      </c>
      <c r="AI3477" s="41">
        <v>350</v>
      </c>
      <c r="AJ3477">
        <v>235</v>
      </c>
      <c r="AL3477">
        <v>110</v>
      </c>
      <c r="AP3477" s="41">
        <v>65</v>
      </c>
      <c r="AV3477"/>
      <c r="AW3477" s="41" t="s">
        <v>302</v>
      </c>
      <c r="AZ3477" s="41" t="s">
        <v>7026</v>
      </c>
      <c r="BA3477" s="41" t="s">
        <v>397</v>
      </c>
    </row>
    <row r="3478" spans="1:53" x14ac:dyDescent="0.25">
      <c r="A3478" s="7" t="s">
        <v>322</v>
      </c>
      <c r="B3478" s="42" t="s">
        <v>7108</v>
      </c>
      <c r="C3478" s="68">
        <v>45682</v>
      </c>
      <c r="D3478" s="42" t="s">
        <v>300</v>
      </c>
      <c r="E3478" s="42" t="s">
        <v>2566</v>
      </c>
      <c r="F3478" s="43" t="s">
        <v>2590</v>
      </c>
      <c r="G3478" s="57">
        <v>0.45138888888888845</v>
      </c>
      <c r="H3478" s="57">
        <v>0.47222222222222171</v>
      </c>
      <c r="I3478" s="41" t="s">
        <v>2641</v>
      </c>
      <c r="J3478">
        <v>697277605</v>
      </c>
      <c r="K3478" s="41" t="s">
        <v>6764</v>
      </c>
      <c r="L3478" s="41" t="s">
        <v>174</v>
      </c>
      <c r="M3478" s="41" t="s">
        <v>398</v>
      </c>
      <c r="N3478" s="41" t="s">
        <v>469</v>
      </c>
      <c r="R3478" s="41" t="s">
        <v>9</v>
      </c>
      <c r="S3478" s="41" t="s">
        <v>11911</v>
      </c>
      <c r="X3478" s="41">
        <v>150</v>
      </c>
      <c r="Y3478" s="41">
        <v>120</v>
      </c>
      <c r="Z3478" s="41">
        <v>55</v>
      </c>
      <c r="AA3478">
        <v>8</v>
      </c>
      <c r="AB3478">
        <v>13</v>
      </c>
      <c r="AI3478" s="41">
        <v>55</v>
      </c>
      <c r="AJ3478">
        <v>33</v>
      </c>
      <c r="AL3478">
        <v>12</v>
      </c>
      <c r="AP3478" s="41">
        <v>12</v>
      </c>
      <c r="AV3478"/>
      <c r="AW3478" s="41" t="s">
        <v>302</v>
      </c>
      <c r="AZ3478" s="41" t="s">
        <v>7026</v>
      </c>
      <c r="BA3478" s="41" t="s">
        <v>6764</v>
      </c>
    </row>
    <row r="3479" spans="1:53" x14ac:dyDescent="0.25">
      <c r="A3479" s="7" t="s">
        <v>322</v>
      </c>
      <c r="B3479" s="42" t="s">
        <v>7108</v>
      </c>
      <c r="C3479" s="68">
        <v>45682</v>
      </c>
      <c r="D3479" s="42" t="s">
        <v>300</v>
      </c>
      <c r="E3479" s="42" t="s">
        <v>2566</v>
      </c>
      <c r="F3479" s="43" t="s">
        <v>2590</v>
      </c>
      <c r="G3479" s="57">
        <v>0.47916666666666613</v>
      </c>
      <c r="H3479" s="57">
        <v>0.49652777777777718</v>
      </c>
      <c r="I3479" s="41" t="s">
        <v>2641</v>
      </c>
      <c r="J3479">
        <v>675866997</v>
      </c>
      <c r="K3479" s="41" t="s">
        <v>7744</v>
      </c>
      <c r="L3479" s="41" t="s">
        <v>175</v>
      </c>
      <c r="M3479" s="41" t="s">
        <v>326</v>
      </c>
      <c r="N3479" s="41" t="s">
        <v>7745</v>
      </c>
      <c r="R3479" s="41" t="s">
        <v>9</v>
      </c>
      <c r="S3479" s="41" t="s">
        <v>11912</v>
      </c>
      <c r="X3479" s="41">
        <v>175</v>
      </c>
      <c r="Y3479" s="41">
        <v>150</v>
      </c>
      <c r="Z3479" s="41">
        <v>35</v>
      </c>
      <c r="AI3479" s="41">
        <v>120</v>
      </c>
      <c r="AJ3479">
        <v>150</v>
      </c>
      <c r="AL3479">
        <v>12</v>
      </c>
      <c r="AP3479" s="41">
        <v>15</v>
      </c>
      <c r="AV3479"/>
      <c r="AW3479" s="41" t="s">
        <v>302</v>
      </c>
      <c r="AZ3479" s="41" t="s">
        <v>7027</v>
      </c>
      <c r="BA3479" s="41" t="s">
        <v>3535</v>
      </c>
    </row>
    <row r="3480" spans="1:53" x14ac:dyDescent="0.25">
      <c r="A3480" s="7" t="s">
        <v>322</v>
      </c>
      <c r="B3480" s="42" t="s">
        <v>7108</v>
      </c>
      <c r="C3480" s="68">
        <v>45684</v>
      </c>
      <c r="D3480" s="42" t="s">
        <v>300</v>
      </c>
      <c r="E3480" s="42" t="s">
        <v>2566</v>
      </c>
      <c r="F3480" s="43" t="s">
        <v>2590</v>
      </c>
      <c r="G3480" s="57">
        <v>0.42152777777777745</v>
      </c>
      <c r="H3480" s="57">
        <v>0.44027777777777738</v>
      </c>
      <c r="I3480" s="41" t="s">
        <v>2578</v>
      </c>
      <c r="J3480">
        <v>653361728</v>
      </c>
      <c r="K3480" s="41" t="s">
        <v>3787</v>
      </c>
      <c r="L3480" s="41" t="s">
        <v>179</v>
      </c>
      <c r="M3480" s="41" t="s">
        <v>398</v>
      </c>
      <c r="N3480" s="41" t="s">
        <v>5490</v>
      </c>
      <c r="O3480" s="41" t="s">
        <v>144</v>
      </c>
      <c r="P3480" s="41" t="s">
        <v>158</v>
      </c>
      <c r="Q3480" s="41" t="s">
        <v>149</v>
      </c>
      <c r="R3480" s="41" t="s">
        <v>9</v>
      </c>
      <c r="S3480" s="41" t="s">
        <v>11913</v>
      </c>
      <c r="X3480" s="41">
        <v>85</v>
      </c>
      <c r="Y3480" s="41">
        <v>35</v>
      </c>
      <c r="Z3480" s="41">
        <v>12</v>
      </c>
      <c r="AI3480" s="41">
        <v>25</v>
      </c>
      <c r="AJ3480">
        <v>65</v>
      </c>
      <c r="AL3480">
        <v>15</v>
      </c>
      <c r="AO3480" s="41">
        <v>45</v>
      </c>
      <c r="AP3480" s="41">
        <v>15</v>
      </c>
      <c r="AV3480"/>
      <c r="AW3480" s="41" t="s">
        <v>303</v>
      </c>
      <c r="AX3480" s="41" t="s">
        <v>9</v>
      </c>
      <c r="AZ3480" s="41" t="s">
        <v>7026</v>
      </c>
      <c r="BA3480" s="41" t="s">
        <v>3787</v>
      </c>
    </row>
    <row r="3481" spans="1:53" x14ac:dyDescent="0.25">
      <c r="A3481" s="7" t="s">
        <v>322</v>
      </c>
      <c r="B3481" s="42" t="s">
        <v>7108</v>
      </c>
      <c r="C3481" s="68">
        <v>45684</v>
      </c>
      <c r="D3481" s="42" t="s">
        <v>300</v>
      </c>
      <c r="E3481" s="42" t="s">
        <v>2566</v>
      </c>
      <c r="F3481" s="43" t="s">
        <v>2552</v>
      </c>
      <c r="G3481" s="57">
        <v>0.44791666666666624</v>
      </c>
      <c r="H3481" s="57">
        <v>0.47222222222222171</v>
      </c>
      <c r="I3481" s="41" t="s">
        <v>2578</v>
      </c>
      <c r="J3481">
        <v>653639586</v>
      </c>
      <c r="K3481" s="41" t="s">
        <v>2831</v>
      </c>
      <c r="L3481" s="41" t="s">
        <v>179</v>
      </c>
      <c r="M3481" s="41" t="s">
        <v>398</v>
      </c>
      <c r="N3481" s="41" t="s">
        <v>6829</v>
      </c>
      <c r="O3481" s="41" t="s">
        <v>144</v>
      </c>
      <c r="P3481" s="41" t="s">
        <v>159</v>
      </c>
      <c r="Q3481" s="41" t="s">
        <v>150</v>
      </c>
      <c r="R3481" s="41" t="s">
        <v>9</v>
      </c>
      <c r="S3481" s="41" t="s">
        <v>11914</v>
      </c>
      <c r="X3481" s="41">
        <v>55</v>
      </c>
      <c r="Y3481" s="41">
        <v>40</v>
      </c>
      <c r="Z3481" s="41">
        <v>35</v>
      </c>
      <c r="AB3481">
        <v>15</v>
      </c>
      <c r="AI3481" s="41">
        <v>25</v>
      </c>
      <c r="AJ3481">
        <v>55</v>
      </c>
      <c r="AL3481">
        <v>25</v>
      </c>
      <c r="AM3481">
        <v>8</v>
      </c>
      <c r="AO3481" s="41">
        <v>25</v>
      </c>
      <c r="AP3481" s="41">
        <v>15</v>
      </c>
      <c r="AV3481"/>
      <c r="AW3481" s="41" t="s">
        <v>303</v>
      </c>
      <c r="AX3481" s="41" t="s">
        <v>9</v>
      </c>
      <c r="AZ3481" s="41" t="s">
        <v>7026</v>
      </c>
      <c r="BA3481" s="41" t="s">
        <v>2831</v>
      </c>
    </row>
    <row r="3482" spans="1:53" x14ac:dyDescent="0.25">
      <c r="A3482" s="7" t="s">
        <v>322</v>
      </c>
      <c r="B3482" s="42" t="s">
        <v>7108</v>
      </c>
      <c r="C3482" s="68">
        <v>45684</v>
      </c>
      <c r="D3482" s="42" t="s">
        <v>300</v>
      </c>
      <c r="E3482" s="42" t="s">
        <v>2566</v>
      </c>
      <c r="F3482" s="43" t="s">
        <v>2590</v>
      </c>
      <c r="G3482" s="57">
        <v>0.47916666666666613</v>
      </c>
      <c r="H3482" s="57">
        <v>0.49791666666666606</v>
      </c>
      <c r="I3482" s="41" t="s">
        <v>2578</v>
      </c>
      <c r="J3482">
        <v>650922133</v>
      </c>
      <c r="K3482" s="41" t="s">
        <v>2922</v>
      </c>
      <c r="L3482" s="41" t="s">
        <v>179</v>
      </c>
      <c r="M3482" s="41" t="s">
        <v>398</v>
      </c>
      <c r="N3482" s="41" t="s">
        <v>469</v>
      </c>
      <c r="R3482" s="41" t="s">
        <v>9</v>
      </c>
      <c r="S3482" s="41" t="s">
        <v>11915</v>
      </c>
      <c r="X3482" s="41">
        <v>25</v>
      </c>
      <c r="Y3482" s="41">
        <v>15</v>
      </c>
      <c r="Z3482" s="41">
        <v>12</v>
      </c>
      <c r="AI3482" s="41">
        <v>8</v>
      </c>
      <c r="AJ3482">
        <v>5</v>
      </c>
      <c r="AL3482">
        <v>4</v>
      </c>
      <c r="AM3482">
        <v>4</v>
      </c>
      <c r="AP3482" s="41">
        <v>3</v>
      </c>
      <c r="AV3482"/>
      <c r="AW3482" s="41" t="s">
        <v>303</v>
      </c>
      <c r="AZ3482" s="41" t="s">
        <v>7026</v>
      </c>
      <c r="BA3482" s="41" t="s">
        <v>2922</v>
      </c>
    </row>
    <row r="3483" spans="1:53" x14ac:dyDescent="0.25">
      <c r="A3483" s="7" t="s">
        <v>322</v>
      </c>
      <c r="B3483" s="42" t="s">
        <v>7108</v>
      </c>
      <c r="C3483" s="68">
        <v>45684</v>
      </c>
      <c r="D3483" s="42" t="s">
        <v>300</v>
      </c>
      <c r="E3483" s="42" t="s">
        <v>2566</v>
      </c>
      <c r="F3483" s="43" t="s">
        <v>2590</v>
      </c>
      <c r="G3483" s="57">
        <v>0.50694444444444386</v>
      </c>
      <c r="H3483" s="57">
        <v>0.52986111111111045</v>
      </c>
      <c r="I3483" s="41" t="s">
        <v>2641</v>
      </c>
      <c r="J3483">
        <v>673013076</v>
      </c>
      <c r="K3483" s="41" t="s">
        <v>6765</v>
      </c>
      <c r="L3483" s="41" t="s">
        <v>174</v>
      </c>
      <c r="M3483" s="41" t="s">
        <v>398</v>
      </c>
      <c r="N3483" s="41" t="s">
        <v>5044</v>
      </c>
      <c r="R3483" s="41" t="s">
        <v>9</v>
      </c>
      <c r="S3483" s="41" t="s">
        <v>11916</v>
      </c>
      <c r="X3483" s="41">
        <v>230</v>
      </c>
      <c r="Y3483" s="41">
        <v>250</v>
      </c>
      <c r="Z3483" s="41">
        <v>15</v>
      </c>
      <c r="AI3483" s="41">
        <v>45</v>
      </c>
      <c r="AJ3483">
        <v>85</v>
      </c>
      <c r="AL3483">
        <v>25</v>
      </c>
      <c r="AP3483" s="41">
        <v>65</v>
      </c>
      <c r="AV3483"/>
      <c r="AW3483" s="41" t="s">
        <v>302</v>
      </c>
      <c r="AX3483" s="41" t="s">
        <v>9</v>
      </c>
      <c r="AZ3483" s="41" t="s">
        <v>7026</v>
      </c>
      <c r="BA3483" s="41" t="s">
        <v>6765</v>
      </c>
    </row>
    <row r="3484" spans="1:53" x14ac:dyDescent="0.25">
      <c r="A3484" s="7" t="s">
        <v>322</v>
      </c>
      <c r="B3484" s="42" t="s">
        <v>7108</v>
      </c>
      <c r="C3484" s="68">
        <v>45684</v>
      </c>
      <c r="D3484" s="42" t="s">
        <v>300</v>
      </c>
      <c r="E3484" s="42" t="s">
        <v>2566</v>
      </c>
      <c r="F3484" s="43" t="s">
        <v>2590</v>
      </c>
      <c r="G3484" s="57">
        <v>0.53958333333333264</v>
      </c>
      <c r="H3484" s="57">
        <v>0.55902777777777701</v>
      </c>
      <c r="I3484" s="41" t="s">
        <v>2641</v>
      </c>
      <c r="J3484">
        <v>694179076</v>
      </c>
      <c r="K3484" s="41" t="s">
        <v>3410</v>
      </c>
      <c r="L3484" s="41" t="s">
        <v>174</v>
      </c>
      <c r="M3484" s="41" t="s">
        <v>398</v>
      </c>
      <c r="N3484" s="41" t="s">
        <v>6989</v>
      </c>
      <c r="R3484" s="41" t="s">
        <v>9</v>
      </c>
      <c r="S3484" s="41" t="s">
        <v>11917</v>
      </c>
      <c r="X3484" s="41">
        <v>450</v>
      </c>
      <c r="Y3484" s="41">
        <v>325</v>
      </c>
      <c r="Z3484" s="41">
        <v>55</v>
      </c>
      <c r="AI3484" s="41">
        <v>320</v>
      </c>
      <c r="AJ3484">
        <v>210</v>
      </c>
      <c r="AL3484">
        <v>28</v>
      </c>
      <c r="AP3484" s="41">
        <v>85</v>
      </c>
      <c r="AV3484"/>
      <c r="AW3484" s="41" t="s">
        <v>302</v>
      </c>
      <c r="AZ3484" s="41" t="s">
        <v>7026</v>
      </c>
      <c r="BA3484" s="41" t="s">
        <v>3410</v>
      </c>
    </row>
    <row r="3485" spans="1:53" x14ac:dyDescent="0.25">
      <c r="A3485" s="7" t="s">
        <v>322</v>
      </c>
      <c r="B3485" s="42" t="s">
        <v>7108</v>
      </c>
      <c r="C3485" s="68">
        <v>45684</v>
      </c>
      <c r="D3485" s="42" t="s">
        <v>300</v>
      </c>
      <c r="E3485" s="42" t="s">
        <v>2566</v>
      </c>
      <c r="F3485" s="43" t="s">
        <v>2590</v>
      </c>
      <c r="G3485" s="57">
        <v>0.56736111111111032</v>
      </c>
      <c r="H3485" s="57">
        <v>0.5819444444444436</v>
      </c>
      <c r="I3485" s="41" t="s">
        <v>2641</v>
      </c>
      <c r="J3485">
        <v>675158172</v>
      </c>
      <c r="K3485" s="41" t="s">
        <v>3221</v>
      </c>
      <c r="L3485" s="41" t="s">
        <v>174</v>
      </c>
      <c r="M3485" s="41" t="s">
        <v>4161</v>
      </c>
      <c r="N3485" s="41" t="s">
        <v>6777</v>
      </c>
      <c r="R3485" s="41" t="s">
        <v>9</v>
      </c>
      <c r="S3485" s="41" t="s">
        <v>11918</v>
      </c>
      <c r="X3485" s="41">
        <v>510</v>
      </c>
      <c r="Y3485" s="41">
        <v>450</v>
      </c>
      <c r="Z3485" s="41">
        <v>65</v>
      </c>
      <c r="AI3485" s="41">
        <v>350</v>
      </c>
      <c r="AJ3485">
        <v>150</v>
      </c>
      <c r="AL3485">
        <v>25</v>
      </c>
      <c r="AP3485" s="41">
        <v>120</v>
      </c>
      <c r="AV3485"/>
      <c r="AW3485" s="41" t="s">
        <v>302</v>
      </c>
      <c r="AZ3485" s="41" t="s">
        <v>7026</v>
      </c>
      <c r="BA3485" s="41" t="s">
        <v>3221</v>
      </c>
    </row>
    <row r="3486" spans="1:53" x14ac:dyDescent="0.25">
      <c r="A3486" s="7" t="s">
        <v>322</v>
      </c>
      <c r="B3486" s="42" t="s">
        <v>7108</v>
      </c>
      <c r="C3486" s="68">
        <v>45684</v>
      </c>
      <c r="D3486" s="42" t="s">
        <v>300</v>
      </c>
      <c r="E3486" s="42" t="s">
        <v>2566</v>
      </c>
      <c r="F3486" s="43" t="s">
        <v>2590</v>
      </c>
      <c r="G3486" s="57">
        <v>0.59722222222222132</v>
      </c>
      <c r="H3486" s="57">
        <v>0.62291666666666567</v>
      </c>
      <c r="I3486" s="41" t="s">
        <v>2641</v>
      </c>
      <c r="J3486">
        <v>670667870</v>
      </c>
      <c r="K3486" s="41" t="s">
        <v>3535</v>
      </c>
      <c r="L3486" s="41" t="s">
        <v>174</v>
      </c>
      <c r="M3486" s="41" t="s">
        <v>398</v>
      </c>
      <c r="N3486" s="41" t="s">
        <v>5894</v>
      </c>
      <c r="R3486" s="41" t="s">
        <v>9</v>
      </c>
      <c r="S3486" s="41" t="s">
        <v>11919</v>
      </c>
      <c r="X3486" s="41">
        <v>250</v>
      </c>
      <c r="Y3486" s="41">
        <v>210</v>
      </c>
      <c r="AI3486" s="41">
        <v>220</v>
      </c>
      <c r="AP3486" s="41">
        <v>75</v>
      </c>
      <c r="AV3486"/>
      <c r="AW3486" s="41" t="s">
        <v>302</v>
      </c>
      <c r="AZ3486" s="41" t="s">
        <v>7026</v>
      </c>
      <c r="BA3486" s="41" t="s">
        <v>3535</v>
      </c>
    </row>
    <row r="3487" spans="1:53" x14ac:dyDescent="0.25">
      <c r="A3487" s="7" t="s">
        <v>354</v>
      </c>
      <c r="B3487" s="42" t="s">
        <v>7102</v>
      </c>
      <c r="C3487" s="68">
        <v>45679</v>
      </c>
      <c r="D3487" s="42" t="s">
        <v>300</v>
      </c>
      <c r="E3487" s="42" t="s">
        <v>2528</v>
      </c>
      <c r="F3487" s="43" t="s">
        <v>2581</v>
      </c>
      <c r="G3487" s="57">
        <v>0.624999999999999</v>
      </c>
      <c r="H3487" s="57">
        <v>0.6597222222222211</v>
      </c>
      <c r="I3487" s="41" t="s">
        <v>667</v>
      </c>
      <c r="J3487">
        <v>650963299</v>
      </c>
      <c r="K3487" s="41" t="s">
        <v>11920</v>
      </c>
      <c r="L3487" s="41" t="s">
        <v>179</v>
      </c>
      <c r="M3487" s="41" t="s">
        <v>317</v>
      </c>
      <c r="N3487" s="41" t="s">
        <v>11921</v>
      </c>
      <c r="O3487" s="41" t="s">
        <v>144</v>
      </c>
      <c r="P3487" s="41" t="s">
        <v>158</v>
      </c>
      <c r="Q3487" s="41" t="s">
        <v>149</v>
      </c>
      <c r="R3487" s="41" t="s">
        <v>9</v>
      </c>
      <c r="S3487" s="41" t="s">
        <v>11922</v>
      </c>
      <c r="AW3487" s="41" t="s">
        <v>305</v>
      </c>
      <c r="AX3487" s="41" t="s">
        <v>308</v>
      </c>
      <c r="AZ3487" s="41" t="s">
        <v>7026</v>
      </c>
      <c r="BA3487" s="41" t="s">
        <v>11920</v>
      </c>
    </row>
    <row r="3488" spans="1:53" x14ac:dyDescent="0.25">
      <c r="A3488" s="7" t="s">
        <v>322</v>
      </c>
      <c r="B3488" s="42" t="s">
        <v>7111</v>
      </c>
      <c r="C3488" s="68">
        <v>45685</v>
      </c>
      <c r="D3488" s="42" t="s">
        <v>300</v>
      </c>
      <c r="E3488" s="42" t="s">
        <v>2566</v>
      </c>
      <c r="F3488" s="43" t="s">
        <v>2565</v>
      </c>
      <c r="G3488" s="57">
        <v>0.42361111111111077</v>
      </c>
      <c r="H3488" s="57">
        <v>0.4340277777777774</v>
      </c>
      <c r="I3488" s="41" t="s">
        <v>2685</v>
      </c>
      <c r="J3488">
        <v>695772446</v>
      </c>
      <c r="K3488" s="41" t="s">
        <v>3055</v>
      </c>
      <c r="L3488" s="41" t="s">
        <v>693</v>
      </c>
      <c r="M3488" s="41" t="s">
        <v>2221</v>
      </c>
      <c r="N3488" s="41" t="s">
        <v>5320</v>
      </c>
      <c r="R3488" s="41" t="s">
        <v>9</v>
      </c>
      <c r="S3488" s="41" t="s">
        <v>11923</v>
      </c>
      <c r="X3488" s="41">
        <v>680</v>
      </c>
      <c r="Y3488" s="41">
        <v>250</v>
      </c>
      <c r="AI3488" s="41">
        <v>650</v>
      </c>
      <c r="AJ3488">
        <v>250</v>
      </c>
      <c r="AL3488">
        <v>50</v>
      </c>
      <c r="AM3488">
        <v>25</v>
      </c>
      <c r="AP3488" s="41">
        <v>250</v>
      </c>
      <c r="AW3488" s="41" t="s">
        <v>302</v>
      </c>
      <c r="AZ3488" s="41" t="s">
        <v>7026</v>
      </c>
      <c r="BA3488" s="41" t="s">
        <v>3055</v>
      </c>
    </row>
    <row r="3489" spans="1:53" x14ac:dyDescent="0.25">
      <c r="A3489" s="7" t="s">
        <v>354</v>
      </c>
      <c r="B3489" s="42" t="s">
        <v>7101</v>
      </c>
      <c r="C3489" s="68">
        <v>45684</v>
      </c>
      <c r="D3489" s="42" t="s">
        <v>300</v>
      </c>
      <c r="E3489" s="42" t="s">
        <v>2553</v>
      </c>
      <c r="F3489" s="43" t="s">
        <v>2552</v>
      </c>
      <c r="G3489" s="57">
        <v>0.37499999999999983</v>
      </c>
      <c r="H3489" s="57">
        <v>0.39236111111111088</v>
      </c>
      <c r="I3489" s="41" t="s">
        <v>11924</v>
      </c>
      <c r="J3489">
        <v>656183774</v>
      </c>
      <c r="K3489" s="41" t="s">
        <v>11925</v>
      </c>
      <c r="L3489" s="41" t="s">
        <v>179</v>
      </c>
      <c r="M3489" s="41" t="s">
        <v>317</v>
      </c>
      <c r="N3489" s="41" t="s">
        <v>5475</v>
      </c>
      <c r="R3489" s="41" t="s">
        <v>9</v>
      </c>
      <c r="S3489" s="41" t="s">
        <v>11926</v>
      </c>
      <c r="X3489" s="41">
        <v>65</v>
      </c>
      <c r="Y3489" s="41">
        <v>135</v>
      </c>
      <c r="Z3489" s="41">
        <v>60</v>
      </c>
      <c r="AA3489">
        <v>10</v>
      </c>
      <c r="AI3489" s="41">
        <v>52</v>
      </c>
      <c r="AJ3489">
        <v>126</v>
      </c>
      <c r="AL3489">
        <v>38</v>
      </c>
      <c r="AW3489" s="41" t="s">
        <v>303</v>
      </c>
      <c r="AZ3489" s="41" t="s">
        <v>7026</v>
      </c>
      <c r="BA3489" s="41" t="s">
        <v>11925</v>
      </c>
    </row>
    <row r="3490" spans="1:53" x14ac:dyDescent="0.25">
      <c r="A3490" s="7" t="s">
        <v>354</v>
      </c>
      <c r="B3490" s="42" t="s">
        <v>7104</v>
      </c>
      <c r="C3490" s="68">
        <v>45686</v>
      </c>
      <c r="D3490" s="42" t="s">
        <v>300</v>
      </c>
      <c r="E3490" s="42" t="s">
        <v>2553</v>
      </c>
      <c r="F3490" s="43" t="s">
        <v>2552</v>
      </c>
      <c r="G3490" s="57">
        <v>0.38194444444444425</v>
      </c>
      <c r="H3490" s="57">
        <v>0.40972222222222193</v>
      </c>
      <c r="I3490" s="41" t="s">
        <v>2762</v>
      </c>
      <c r="J3490">
        <v>675830364</v>
      </c>
      <c r="K3490" s="41" t="s">
        <v>4028</v>
      </c>
      <c r="L3490" s="41" t="s">
        <v>175</v>
      </c>
      <c r="M3490" s="41" t="s">
        <v>317</v>
      </c>
      <c r="N3490" s="41" t="s">
        <v>7178</v>
      </c>
      <c r="R3490" s="41" t="s">
        <v>9</v>
      </c>
      <c r="S3490" s="41" t="s">
        <v>11927</v>
      </c>
      <c r="X3490" s="41">
        <v>543</v>
      </c>
      <c r="Y3490" s="41">
        <v>210</v>
      </c>
      <c r="AI3490" s="41">
        <v>517</v>
      </c>
      <c r="AL3490">
        <v>50</v>
      </c>
      <c r="AM3490">
        <v>33</v>
      </c>
      <c r="AP3490" s="41">
        <v>159</v>
      </c>
      <c r="AV3490"/>
      <c r="AW3490" s="41" t="s">
        <v>302</v>
      </c>
      <c r="AZ3490" s="41" t="s">
        <v>7026</v>
      </c>
      <c r="BA3490" s="41" t="s">
        <v>4028</v>
      </c>
    </row>
    <row r="3491" spans="1:53" x14ac:dyDescent="0.25">
      <c r="A3491" s="7" t="s">
        <v>354</v>
      </c>
      <c r="B3491" s="42" t="s">
        <v>7104</v>
      </c>
      <c r="C3491" s="68">
        <v>45686</v>
      </c>
      <c r="D3491" s="42" t="s">
        <v>300</v>
      </c>
      <c r="E3491" s="42" t="s">
        <v>2553</v>
      </c>
      <c r="F3491" s="43" t="s">
        <v>2552</v>
      </c>
      <c r="G3491" s="57">
        <v>0.42013888888888856</v>
      </c>
      <c r="H3491" s="57">
        <v>0.44374999999999959</v>
      </c>
      <c r="I3491" s="41" t="s">
        <v>2762</v>
      </c>
      <c r="J3491">
        <v>697137192</v>
      </c>
      <c r="K3491" s="41" t="s">
        <v>2638</v>
      </c>
      <c r="L3491" s="41" t="s">
        <v>174</v>
      </c>
      <c r="M3491" s="41" t="s">
        <v>317</v>
      </c>
      <c r="N3491" s="41" t="s">
        <v>368</v>
      </c>
      <c r="R3491" s="41" t="s">
        <v>9</v>
      </c>
      <c r="S3491" s="41" t="s">
        <v>11928</v>
      </c>
      <c r="X3491" s="41">
        <v>1320</v>
      </c>
      <c r="Y3491" s="41">
        <v>40</v>
      </c>
      <c r="Z3491" s="41">
        <v>132</v>
      </c>
      <c r="AI3491" s="41">
        <v>137</v>
      </c>
      <c r="AJ3491">
        <v>179</v>
      </c>
      <c r="AL3491">
        <v>50</v>
      </c>
      <c r="AP3491" s="41">
        <v>100</v>
      </c>
      <c r="AV3491"/>
      <c r="AW3491" s="41" t="s">
        <v>302</v>
      </c>
      <c r="AZ3491" s="41" t="s">
        <v>7026</v>
      </c>
      <c r="BA3491" s="41" t="s">
        <v>2638</v>
      </c>
    </row>
    <row r="3492" spans="1:53" x14ac:dyDescent="0.25">
      <c r="A3492" s="7" t="s">
        <v>354</v>
      </c>
      <c r="B3492" s="42" t="s">
        <v>7104</v>
      </c>
      <c r="C3492" s="68">
        <v>45686</v>
      </c>
      <c r="D3492" s="42" t="s">
        <v>300</v>
      </c>
      <c r="E3492" s="42" t="s">
        <v>2553</v>
      </c>
      <c r="F3492" s="43" t="s">
        <v>2552</v>
      </c>
      <c r="G3492" s="57">
        <v>0.4472222222222218</v>
      </c>
      <c r="H3492" s="57">
        <v>0.47222222222222171</v>
      </c>
      <c r="I3492" s="41" t="s">
        <v>2762</v>
      </c>
      <c r="J3492">
        <v>655740324</v>
      </c>
      <c r="K3492" s="41" t="s">
        <v>7770</v>
      </c>
      <c r="L3492" s="41" t="s">
        <v>175</v>
      </c>
      <c r="M3492" s="41" t="s">
        <v>368</v>
      </c>
      <c r="N3492" s="41" t="s">
        <v>7771</v>
      </c>
      <c r="R3492" s="41" t="s">
        <v>9</v>
      </c>
      <c r="S3492" s="41" t="s">
        <v>11929</v>
      </c>
      <c r="X3492" s="41">
        <v>200</v>
      </c>
      <c r="Y3492" s="41">
        <v>40</v>
      </c>
      <c r="AB3492">
        <v>43</v>
      </c>
      <c r="AI3492" s="41">
        <v>32</v>
      </c>
      <c r="AJ3492">
        <v>78</v>
      </c>
      <c r="AL3492">
        <v>32</v>
      </c>
      <c r="AM3492">
        <v>50</v>
      </c>
      <c r="AP3492" s="41">
        <v>20</v>
      </c>
      <c r="AV3492"/>
      <c r="AW3492" s="41" t="s">
        <v>302</v>
      </c>
      <c r="AZ3492" s="41" t="s">
        <v>7027</v>
      </c>
      <c r="BA3492" s="41" t="s">
        <v>2638</v>
      </c>
    </row>
    <row r="3493" spans="1:53" x14ac:dyDescent="0.25">
      <c r="A3493" s="7" t="s">
        <v>354</v>
      </c>
      <c r="B3493" s="42" t="s">
        <v>7104</v>
      </c>
      <c r="C3493" s="68">
        <v>45686</v>
      </c>
      <c r="D3493" s="42" t="s">
        <v>300</v>
      </c>
      <c r="E3493" s="42" t="s">
        <v>2553</v>
      </c>
      <c r="F3493" s="43" t="s">
        <v>2552</v>
      </c>
      <c r="G3493" s="57">
        <v>0.48055555555555501</v>
      </c>
      <c r="H3493" s="57">
        <v>0.50138888888888833</v>
      </c>
      <c r="I3493" s="41" t="s">
        <v>2762</v>
      </c>
      <c r="J3493">
        <v>697768472</v>
      </c>
      <c r="K3493" s="41" t="s">
        <v>2550</v>
      </c>
      <c r="L3493" s="41" t="s">
        <v>175</v>
      </c>
      <c r="M3493" s="41" t="s">
        <v>317</v>
      </c>
      <c r="N3493" s="41" t="s">
        <v>5602</v>
      </c>
      <c r="O3493" s="41" t="s">
        <v>144</v>
      </c>
      <c r="P3493" s="41" t="s">
        <v>159</v>
      </c>
      <c r="Q3493" s="41" t="s">
        <v>149</v>
      </c>
      <c r="R3493" s="41" t="s">
        <v>9</v>
      </c>
      <c r="S3493" s="41" t="s">
        <v>11930</v>
      </c>
      <c r="X3493" s="41">
        <v>100</v>
      </c>
      <c r="Y3493" s="41">
        <v>49</v>
      </c>
      <c r="Z3493" s="41">
        <v>10</v>
      </c>
      <c r="AI3493" s="41">
        <v>50</v>
      </c>
      <c r="AL3493">
        <v>20</v>
      </c>
      <c r="AP3493" s="41">
        <v>37</v>
      </c>
      <c r="AV3493"/>
      <c r="AW3493" s="41" t="s">
        <v>302</v>
      </c>
      <c r="AX3493" s="41" t="s">
        <v>9</v>
      </c>
      <c r="AZ3493" s="41" t="s">
        <v>7026</v>
      </c>
      <c r="BA3493" s="41" t="s">
        <v>2550</v>
      </c>
    </row>
    <row r="3494" spans="1:53" x14ac:dyDescent="0.25">
      <c r="A3494" s="7" t="s">
        <v>354</v>
      </c>
      <c r="B3494" s="42" t="s">
        <v>7104</v>
      </c>
      <c r="C3494" s="68">
        <v>45686</v>
      </c>
      <c r="D3494" s="42" t="s">
        <v>300</v>
      </c>
      <c r="E3494" s="42" t="s">
        <v>2553</v>
      </c>
      <c r="F3494" s="43" t="s">
        <v>2552</v>
      </c>
      <c r="G3494" s="57">
        <v>0.51319444444444384</v>
      </c>
      <c r="H3494" s="57">
        <v>0.53472222222222154</v>
      </c>
      <c r="I3494" s="41" t="s">
        <v>2777</v>
      </c>
      <c r="J3494">
        <v>694401124</v>
      </c>
      <c r="K3494" s="41" t="s">
        <v>2825</v>
      </c>
      <c r="L3494" s="41" t="s">
        <v>179</v>
      </c>
      <c r="M3494" s="41" t="s">
        <v>317</v>
      </c>
      <c r="N3494" s="41" t="s">
        <v>5096</v>
      </c>
      <c r="R3494" s="41" t="s">
        <v>9</v>
      </c>
      <c r="S3494" s="41" t="s">
        <v>11931</v>
      </c>
      <c r="X3494" s="41">
        <v>230</v>
      </c>
      <c r="Y3494" s="41">
        <v>184</v>
      </c>
      <c r="Z3494" s="41">
        <v>90</v>
      </c>
      <c r="AA3494">
        <v>69</v>
      </c>
      <c r="AI3494" s="41">
        <v>40</v>
      </c>
      <c r="AJ3494">
        <v>89</v>
      </c>
      <c r="AL3494">
        <v>38</v>
      </c>
      <c r="AP3494" s="41">
        <v>18</v>
      </c>
      <c r="AV3494"/>
      <c r="AW3494" s="41" t="s">
        <v>303</v>
      </c>
      <c r="AZ3494" s="41" t="s">
        <v>7026</v>
      </c>
      <c r="BA3494" s="41" t="s">
        <v>2825</v>
      </c>
    </row>
    <row r="3495" spans="1:53" x14ac:dyDescent="0.25">
      <c r="A3495" s="7" t="s">
        <v>354</v>
      </c>
      <c r="B3495" s="42" t="s">
        <v>7104</v>
      </c>
      <c r="C3495" s="68">
        <v>45686</v>
      </c>
      <c r="D3495" s="42" t="s">
        <v>300</v>
      </c>
      <c r="E3495" s="42" t="s">
        <v>2553</v>
      </c>
      <c r="F3495" s="43" t="s">
        <v>2552</v>
      </c>
      <c r="G3495" s="57">
        <v>0.54861111111111038</v>
      </c>
      <c r="H3495" s="57">
        <v>0.57152777777777697</v>
      </c>
      <c r="I3495" s="41" t="s">
        <v>2762</v>
      </c>
      <c r="J3495">
        <v>675531921</v>
      </c>
      <c r="K3495" s="41" t="s">
        <v>3543</v>
      </c>
      <c r="L3495" s="41" t="s">
        <v>174</v>
      </c>
      <c r="M3495" s="41" t="s">
        <v>317</v>
      </c>
      <c r="N3495" s="41" t="s">
        <v>1041</v>
      </c>
      <c r="S3495" s="41" t="s">
        <v>11932</v>
      </c>
      <c r="X3495" s="41">
        <v>5320</v>
      </c>
      <c r="Y3495" s="41">
        <v>2154</v>
      </c>
      <c r="Z3495" s="41">
        <v>168</v>
      </c>
      <c r="AI3495" s="41">
        <v>3542</v>
      </c>
      <c r="AJ3495">
        <v>3654</v>
      </c>
      <c r="AL3495">
        <v>310</v>
      </c>
      <c r="AP3495" s="41">
        <v>1520</v>
      </c>
      <c r="AV3495"/>
      <c r="AW3495" s="41" t="s">
        <v>302</v>
      </c>
      <c r="AZ3495" s="41" t="s">
        <v>7026</v>
      </c>
      <c r="BA3495" s="41" t="s">
        <v>3543</v>
      </c>
    </row>
    <row r="3496" spans="1:53" x14ac:dyDescent="0.25">
      <c r="A3496" s="7" t="s">
        <v>354</v>
      </c>
      <c r="B3496" s="42" t="s">
        <v>7104</v>
      </c>
      <c r="C3496" s="68">
        <v>45686</v>
      </c>
      <c r="D3496" s="42" t="s">
        <v>300</v>
      </c>
      <c r="E3496" s="42" t="s">
        <v>2553</v>
      </c>
      <c r="F3496" s="43" t="s">
        <v>2552</v>
      </c>
      <c r="G3496" s="57">
        <v>0.57638888888888806</v>
      </c>
      <c r="H3496" s="57">
        <v>0.59999999999999909</v>
      </c>
      <c r="I3496" s="41" t="s">
        <v>2762</v>
      </c>
      <c r="J3496">
        <v>691202507</v>
      </c>
      <c r="K3496" s="41" t="s">
        <v>359</v>
      </c>
      <c r="L3496" s="41" t="s">
        <v>175</v>
      </c>
      <c r="M3496" s="41" t="s">
        <v>317</v>
      </c>
      <c r="N3496" s="41" t="s">
        <v>360</v>
      </c>
      <c r="O3496" s="41" t="s">
        <v>12254</v>
      </c>
      <c r="P3496" s="41" t="s">
        <v>11223</v>
      </c>
      <c r="Q3496" s="41" t="s">
        <v>7958</v>
      </c>
      <c r="R3496" s="41" t="s">
        <v>9</v>
      </c>
      <c r="S3496" s="41" t="s">
        <v>11933</v>
      </c>
      <c r="X3496" s="41">
        <v>2165</v>
      </c>
      <c r="Y3496" s="41">
        <v>210</v>
      </c>
      <c r="Z3496" s="41">
        <v>10</v>
      </c>
      <c r="AH3496" s="41">
        <v>15</v>
      </c>
      <c r="AI3496" s="41">
        <v>87</v>
      </c>
      <c r="AJ3496">
        <v>160</v>
      </c>
      <c r="AK3496">
        <v>8</v>
      </c>
      <c r="AL3496">
        <v>12</v>
      </c>
      <c r="AM3496">
        <v>69</v>
      </c>
      <c r="AP3496" s="41">
        <v>17</v>
      </c>
      <c r="AV3496"/>
      <c r="AW3496" s="41" t="s">
        <v>302</v>
      </c>
      <c r="AX3496" s="41" t="s">
        <v>9</v>
      </c>
      <c r="AZ3496" s="41" t="s">
        <v>7026</v>
      </c>
      <c r="BA3496" s="41" t="s">
        <v>359</v>
      </c>
    </row>
    <row r="3497" spans="1:53" x14ac:dyDescent="0.25">
      <c r="A3497" s="7" t="s">
        <v>322</v>
      </c>
      <c r="B3497" s="42" t="s">
        <v>7107</v>
      </c>
      <c r="C3497" s="68">
        <v>45687</v>
      </c>
      <c r="D3497" s="42" t="s">
        <v>300</v>
      </c>
      <c r="E3497" s="42" t="s">
        <v>2566</v>
      </c>
      <c r="F3497" s="43" t="s">
        <v>2590</v>
      </c>
      <c r="G3497" s="57">
        <v>0.44097222222222182</v>
      </c>
      <c r="H3497" s="57">
        <v>0.45277777777777733</v>
      </c>
      <c r="I3497" s="41" t="s">
        <v>2589</v>
      </c>
      <c r="J3497">
        <v>690608749</v>
      </c>
      <c r="K3497" s="41" t="s">
        <v>3080</v>
      </c>
      <c r="L3497" s="41" t="s">
        <v>174</v>
      </c>
      <c r="M3497" s="41" t="s">
        <v>375</v>
      </c>
      <c r="N3497" s="41" t="s">
        <v>7063</v>
      </c>
      <c r="R3497" s="41" t="s">
        <v>9</v>
      </c>
      <c r="S3497" s="41" t="s">
        <v>11934</v>
      </c>
      <c r="X3497" s="41">
        <v>214</v>
      </c>
      <c r="Y3497" s="41">
        <v>320</v>
      </c>
      <c r="AI3497" s="41">
        <v>426</v>
      </c>
      <c r="AP3497" s="41">
        <v>73</v>
      </c>
      <c r="AV3497"/>
      <c r="AW3497" s="41" t="s">
        <v>302</v>
      </c>
      <c r="AZ3497" s="41" t="s">
        <v>7026</v>
      </c>
      <c r="BA3497" s="41" t="s">
        <v>3080</v>
      </c>
    </row>
    <row r="3498" spans="1:53" x14ac:dyDescent="0.25">
      <c r="A3498" s="7" t="s">
        <v>322</v>
      </c>
      <c r="B3498" s="42" t="s">
        <v>7107</v>
      </c>
      <c r="C3498" s="68">
        <v>45687</v>
      </c>
      <c r="D3498" s="42" t="s">
        <v>300</v>
      </c>
      <c r="E3498" s="42" t="s">
        <v>2566</v>
      </c>
      <c r="F3498" s="43" t="s">
        <v>2590</v>
      </c>
      <c r="G3498" s="57">
        <v>0.45833333333333287</v>
      </c>
      <c r="H3498" s="57">
        <v>0.47847222222222169</v>
      </c>
      <c r="I3498" s="41" t="s">
        <v>2589</v>
      </c>
      <c r="J3498">
        <v>695080578</v>
      </c>
      <c r="K3498" s="41" t="s">
        <v>2838</v>
      </c>
      <c r="L3498" s="41" t="s">
        <v>174</v>
      </c>
      <c r="M3498" s="41" t="s">
        <v>375</v>
      </c>
      <c r="N3498" s="41" t="s">
        <v>376</v>
      </c>
      <c r="R3498" s="41" t="s">
        <v>9</v>
      </c>
      <c r="S3498" s="41" t="s">
        <v>11935</v>
      </c>
      <c r="T3498" s="41" t="s">
        <v>418</v>
      </c>
      <c r="U3498" s="41" t="s">
        <v>11936</v>
      </c>
      <c r="V3498" t="s">
        <v>404</v>
      </c>
      <c r="W3498" s="41" t="s">
        <v>11937</v>
      </c>
      <c r="X3498" s="41">
        <v>115</v>
      </c>
      <c r="Y3498" s="41">
        <v>223</v>
      </c>
      <c r="Z3498" s="41">
        <v>7</v>
      </c>
      <c r="AI3498" s="41">
        <v>230</v>
      </c>
      <c r="AJ3498">
        <v>60</v>
      </c>
      <c r="AL3498">
        <v>105</v>
      </c>
      <c r="AP3498" s="41">
        <v>20</v>
      </c>
      <c r="AV3498"/>
      <c r="AW3498" s="41" t="s">
        <v>302</v>
      </c>
      <c r="AZ3498" s="41" t="s">
        <v>7026</v>
      </c>
      <c r="BA3498" s="41" t="s">
        <v>2838</v>
      </c>
    </row>
    <row r="3499" spans="1:53" x14ac:dyDescent="0.25">
      <c r="A3499" s="7" t="s">
        <v>322</v>
      </c>
      <c r="B3499" s="42" t="s">
        <v>7107</v>
      </c>
      <c r="C3499" s="68">
        <v>45687</v>
      </c>
      <c r="D3499" s="42" t="s">
        <v>300</v>
      </c>
      <c r="E3499" s="42" t="s">
        <v>2566</v>
      </c>
      <c r="F3499" s="43" t="s">
        <v>2590</v>
      </c>
      <c r="G3499" s="57">
        <v>0.48611111111111055</v>
      </c>
      <c r="H3499" s="57">
        <v>0.50138888888888833</v>
      </c>
      <c r="I3499" s="41" t="s">
        <v>2589</v>
      </c>
      <c r="J3499">
        <v>677815036</v>
      </c>
      <c r="K3499" s="41" t="s">
        <v>3430</v>
      </c>
      <c r="L3499" s="41" t="s">
        <v>174</v>
      </c>
      <c r="M3499" s="41" t="s">
        <v>375</v>
      </c>
      <c r="N3499" s="41" t="s">
        <v>6649</v>
      </c>
      <c r="R3499" s="41" t="s">
        <v>9</v>
      </c>
      <c r="S3499" s="41" t="s">
        <v>11938</v>
      </c>
      <c r="T3499" s="41" t="s">
        <v>11939</v>
      </c>
      <c r="U3499" s="41" t="s">
        <v>11940</v>
      </c>
      <c r="V3499" t="s">
        <v>11941</v>
      </c>
      <c r="W3499" s="41" t="s">
        <v>11942</v>
      </c>
      <c r="X3499" s="41">
        <v>338</v>
      </c>
      <c r="Y3499" s="41">
        <v>730</v>
      </c>
      <c r="Z3499" s="41">
        <v>207</v>
      </c>
      <c r="AB3499">
        <v>20</v>
      </c>
      <c r="AI3499" s="41">
        <v>430</v>
      </c>
      <c r="AJ3499">
        <v>150</v>
      </c>
      <c r="AK3499">
        <v>61</v>
      </c>
      <c r="AL3499">
        <v>120</v>
      </c>
      <c r="AM3499">
        <v>110</v>
      </c>
      <c r="AP3499" s="41">
        <v>220</v>
      </c>
      <c r="AV3499"/>
      <c r="AW3499" s="41" t="s">
        <v>302</v>
      </c>
      <c r="AZ3499" s="41" t="s">
        <v>7026</v>
      </c>
      <c r="BA3499" s="41" t="s">
        <v>3430</v>
      </c>
    </row>
    <row r="3500" spans="1:53" x14ac:dyDescent="0.25">
      <c r="A3500" s="7" t="s">
        <v>322</v>
      </c>
      <c r="B3500" s="42" t="s">
        <v>7107</v>
      </c>
      <c r="C3500" s="68">
        <v>45687</v>
      </c>
      <c r="D3500" s="42" t="s">
        <v>300</v>
      </c>
      <c r="E3500" s="42" t="s">
        <v>2566</v>
      </c>
      <c r="F3500" s="43" t="s">
        <v>2590</v>
      </c>
      <c r="G3500" s="57">
        <v>0.51041666666666607</v>
      </c>
      <c r="H3500" s="57">
        <v>0.53333333333333266</v>
      </c>
      <c r="I3500" s="41" t="s">
        <v>2589</v>
      </c>
      <c r="J3500">
        <v>675970872</v>
      </c>
      <c r="K3500" s="41" t="s">
        <v>3539</v>
      </c>
      <c r="L3500" s="41" t="s">
        <v>174</v>
      </c>
      <c r="M3500" s="41" t="s">
        <v>375</v>
      </c>
      <c r="N3500" s="41" t="s">
        <v>5732</v>
      </c>
      <c r="R3500" s="41" t="s">
        <v>9</v>
      </c>
      <c r="S3500" s="41" t="s">
        <v>11943</v>
      </c>
      <c r="T3500" s="41" t="s">
        <v>226</v>
      </c>
      <c r="U3500" s="41" t="s">
        <v>20</v>
      </c>
      <c r="V3500">
        <v>20</v>
      </c>
      <c r="X3500" s="41">
        <v>117</v>
      </c>
      <c r="Y3500" s="41">
        <v>193</v>
      </c>
      <c r="Z3500" s="41">
        <v>130</v>
      </c>
      <c r="AI3500" s="41">
        <v>20</v>
      </c>
      <c r="AJ3500">
        <v>100</v>
      </c>
      <c r="AL3500">
        <v>76</v>
      </c>
      <c r="AM3500">
        <v>91</v>
      </c>
      <c r="AP3500" s="41">
        <v>60</v>
      </c>
      <c r="AV3500"/>
      <c r="AW3500" s="41" t="s">
        <v>302</v>
      </c>
      <c r="AZ3500" s="41" t="s">
        <v>7026</v>
      </c>
      <c r="BA3500" s="41" t="s">
        <v>3539</v>
      </c>
    </row>
    <row r="3501" spans="1:53" x14ac:dyDescent="0.25">
      <c r="A3501" s="7" t="s">
        <v>322</v>
      </c>
      <c r="B3501" s="42" t="s">
        <v>7107</v>
      </c>
      <c r="C3501" s="68">
        <v>45687</v>
      </c>
      <c r="D3501" s="42" t="s">
        <v>300</v>
      </c>
      <c r="E3501" s="42" t="s">
        <v>2566</v>
      </c>
      <c r="F3501" s="43" t="s">
        <v>2590</v>
      </c>
      <c r="G3501" s="57">
        <v>0.54236111111111041</v>
      </c>
      <c r="H3501" s="57">
        <v>0.56736111111111032</v>
      </c>
      <c r="I3501" s="41" t="s">
        <v>2589</v>
      </c>
      <c r="J3501">
        <v>679123195</v>
      </c>
      <c r="K3501" s="41" t="s">
        <v>3134</v>
      </c>
      <c r="L3501" s="41" t="s">
        <v>174</v>
      </c>
      <c r="M3501" s="41" t="s">
        <v>380</v>
      </c>
      <c r="N3501" s="41" t="s">
        <v>6728</v>
      </c>
      <c r="R3501" s="41" t="s">
        <v>9</v>
      </c>
      <c r="S3501" s="41" t="s">
        <v>11944</v>
      </c>
      <c r="X3501" s="41">
        <v>77</v>
      </c>
      <c r="Y3501" s="41">
        <v>130</v>
      </c>
      <c r="AI3501" s="41">
        <v>40</v>
      </c>
      <c r="AJ3501">
        <v>210</v>
      </c>
      <c r="AL3501">
        <v>150</v>
      </c>
      <c r="AM3501">
        <v>200</v>
      </c>
      <c r="AV3501"/>
      <c r="AW3501" s="41" t="s">
        <v>302</v>
      </c>
      <c r="AZ3501" s="41" t="s">
        <v>7026</v>
      </c>
      <c r="BA3501" s="41" t="s">
        <v>3134</v>
      </c>
    </row>
    <row r="3502" spans="1:53" x14ac:dyDescent="0.25">
      <c r="A3502" s="7" t="s">
        <v>322</v>
      </c>
      <c r="B3502" s="42" t="s">
        <v>7107</v>
      </c>
      <c r="C3502" s="68">
        <v>45687</v>
      </c>
      <c r="D3502" s="42" t="s">
        <v>300</v>
      </c>
      <c r="E3502" s="42" t="s">
        <v>2566</v>
      </c>
      <c r="F3502" s="43" t="s">
        <v>2590</v>
      </c>
      <c r="G3502" s="57">
        <v>0.5770833333333325</v>
      </c>
      <c r="H3502" s="57">
        <v>0.59722222222222132</v>
      </c>
      <c r="I3502" s="41" t="s">
        <v>2589</v>
      </c>
      <c r="J3502">
        <v>699323713</v>
      </c>
      <c r="K3502" s="41" t="s">
        <v>2913</v>
      </c>
      <c r="L3502" s="41" t="s">
        <v>174</v>
      </c>
      <c r="M3502" s="41" t="s">
        <v>380</v>
      </c>
      <c r="N3502" s="41" t="s">
        <v>6732</v>
      </c>
      <c r="R3502" s="41" t="s">
        <v>9</v>
      </c>
      <c r="S3502" s="41" t="s">
        <v>11945</v>
      </c>
      <c r="T3502" s="41" t="s">
        <v>11946</v>
      </c>
      <c r="U3502" s="41" t="s">
        <v>11947</v>
      </c>
      <c r="V3502" t="s">
        <v>11948</v>
      </c>
      <c r="X3502" s="41">
        <v>650</v>
      </c>
      <c r="Y3502" s="41">
        <v>430</v>
      </c>
      <c r="AI3502" s="41">
        <v>247</v>
      </c>
      <c r="AP3502" s="41">
        <v>180</v>
      </c>
      <c r="AV3502"/>
      <c r="AW3502" s="41" t="s">
        <v>302</v>
      </c>
      <c r="AZ3502" s="41" t="s">
        <v>7026</v>
      </c>
      <c r="BA3502" s="41" t="s">
        <v>2913</v>
      </c>
    </row>
    <row r="3503" spans="1:53" x14ac:dyDescent="0.25">
      <c r="A3503" s="7" t="s">
        <v>330</v>
      </c>
      <c r="B3503" s="42" t="s">
        <v>7116</v>
      </c>
      <c r="C3503" s="68">
        <v>45687</v>
      </c>
      <c r="D3503" s="42" t="s">
        <v>300</v>
      </c>
      <c r="E3503" s="42" t="s">
        <v>2566</v>
      </c>
      <c r="F3503" s="43" t="s">
        <v>2573</v>
      </c>
      <c r="G3503" s="57">
        <v>0.49999999999999939</v>
      </c>
      <c r="H3503" s="57">
        <v>0.5208333333333327</v>
      </c>
      <c r="I3503" s="41" t="s">
        <v>1279</v>
      </c>
      <c r="J3503">
        <v>679286304</v>
      </c>
      <c r="K3503" s="41" t="s">
        <v>11949</v>
      </c>
      <c r="L3503" s="41" t="s">
        <v>693</v>
      </c>
      <c r="M3503" s="41" t="s">
        <v>5681</v>
      </c>
      <c r="N3503" s="41" t="s">
        <v>11950</v>
      </c>
      <c r="R3503" s="41" t="s">
        <v>9</v>
      </c>
      <c r="S3503" s="41" t="s">
        <v>11951</v>
      </c>
      <c r="X3503" s="41">
        <v>208</v>
      </c>
      <c r="Y3503" s="41">
        <v>598</v>
      </c>
      <c r="AI3503" s="41">
        <v>232</v>
      </c>
      <c r="AJ3503">
        <v>12</v>
      </c>
      <c r="AL3503">
        <v>1</v>
      </c>
      <c r="AO3503" s="41">
        <v>3</v>
      </c>
      <c r="AV3503"/>
      <c r="AW3503" s="41" t="s">
        <v>302</v>
      </c>
      <c r="AZ3503" s="41" t="s">
        <v>7026</v>
      </c>
      <c r="BA3503" s="41" t="s">
        <v>11949</v>
      </c>
    </row>
    <row r="3504" spans="1:53" x14ac:dyDescent="0.25">
      <c r="A3504" s="7" t="s">
        <v>322</v>
      </c>
      <c r="B3504" s="42" t="s">
        <v>7108</v>
      </c>
      <c r="C3504" s="68">
        <v>45688</v>
      </c>
      <c r="D3504" s="42" t="s">
        <v>300</v>
      </c>
      <c r="E3504" s="42" t="s">
        <v>2566</v>
      </c>
      <c r="F3504" s="43" t="s">
        <v>2590</v>
      </c>
      <c r="G3504" s="57">
        <v>0.40972222222222193</v>
      </c>
      <c r="H3504" s="57">
        <v>0.4340277777777774</v>
      </c>
      <c r="I3504" s="41" t="s">
        <v>2641</v>
      </c>
      <c r="J3504">
        <v>691356122</v>
      </c>
      <c r="K3504" s="41" t="s">
        <v>3522</v>
      </c>
      <c r="L3504" s="41" t="s">
        <v>174</v>
      </c>
      <c r="M3504" s="41" t="s">
        <v>326</v>
      </c>
      <c r="N3504" s="41" t="s">
        <v>2309</v>
      </c>
      <c r="R3504" s="41" t="s">
        <v>9</v>
      </c>
      <c r="S3504" s="41" t="s">
        <v>11952</v>
      </c>
      <c r="X3504" s="41">
        <v>45</v>
      </c>
      <c r="Y3504" s="41">
        <v>35</v>
      </c>
      <c r="Z3504" s="41">
        <v>65</v>
      </c>
      <c r="AB3504">
        <v>150</v>
      </c>
      <c r="AI3504" s="41">
        <v>55</v>
      </c>
      <c r="AJ3504">
        <v>25</v>
      </c>
      <c r="AL3504">
        <v>85</v>
      </c>
      <c r="AM3504">
        <v>165</v>
      </c>
      <c r="AP3504" s="41">
        <v>120</v>
      </c>
      <c r="AV3504"/>
      <c r="AW3504" s="41" t="s">
        <v>302</v>
      </c>
      <c r="AZ3504" s="41" t="s">
        <v>7026</v>
      </c>
      <c r="BA3504" s="41" t="s">
        <v>3522</v>
      </c>
    </row>
    <row r="3505" spans="1:53" x14ac:dyDescent="0.25">
      <c r="A3505" s="7" t="s">
        <v>322</v>
      </c>
      <c r="B3505" s="42" t="s">
        <v>7108</v>
      </c>
      <c r="C3505" s="68">
        <v>45688</v>
      </c>
      <c r="D3505" s="42" t="s">
        <v>300</v>
      </c>
      <c r="E3505" s="42" t="s">
        <v>2566</v>
      </c>
      <c r="F3505" s="43" t="s">
        <v>2590</v>
      </c>
      <c r="G3505" s="57">
        <v>0.44444444444444403</v>
      </c>
      <c r="H3505" s="57">
        <v>0.46180555555555508</v>
      </c>
      <c r="I3505" s="41" t="s">
        <v>2641</v>
      </c>
      <c r="J3505">
        <v>699814620</v>
      </c>
      <c r="K3505" s="41" t="s">
        <v>12326</v>
      </c>
      <c r="L3505" s="41" t="s">
        <v>174</v>
      </c>
      <c r="M3505" s="41" t="s">
        <v>326</v>
      </c>
      <c r="N3505" s="41" t="s">
        <v>466</v>
      </c>
      <c r="R3505" s="41" t="s">
        <v>9</v>
      </c>
      <c r="S3505" s="41" t="s">
        <v>11953</v>
      </c>
      <c r="X3505" s="41">
        <v>275</v>
      </c>
      <c r="Y3505" s="41">
        <v>250</v>
      </c>
      <c r="Z3505" s="41">
        <v>35</v>
      </c>
      <c r="AI3505" s="41">
        <v>250</v>
      </c>
      <c r="AJ3505">
        <v>175</v>
      </c>
      <c r="AL3505">
        <v>25</v>
      </c>
      <c r="AP3505" s="41">
        <v>110</v>
      </c>
      <c r="AV3505"/>
      <c r="AW3505" s="41" t="s">
        <v>302</v>
      </c>
      <c r="AZ3505" s="41" t="s">
        <v>7026</v>
      </c>
      <c r="BA3505" s="41" t="s">
        <v>12326</v>
      </c>
    </row>
    <row r="3506" spans="1:53" x14ac:dyDescent="0.25">
      <c r="A3506" s="7" t="s">
        <v>322</v>
      </c>
      <c r="B3506" s="42" t="s">
        <v>7108</v>
      </c>
      <c r="C3506" s="68">
        <v>45688</v>
      </c>
      <c r="D3506" s="42" t="s">
        <v>300</v>
      </c>
      <c r="E3506" s="42" t="s">
        <v>2566</v>
      </c>
      <c r="F3506" s="43" t="s">
        <v>2590</v>
      </c>
      <c r="G3506" s="57">
        <v>0.47361111111111059</v>
      </c>
      <c r="H3506" s="57">
        <v>0.49652777777777718</v>
      </c>
      <c r="I3506" s="41" t="s">
        <v>2641</v>
      </c>
      <c r="J3506">
        <v>677178895</v>
      </c>
      <c r="K3506" s="41" t="s">
        <v>11674</v>
      </c>
      <c r="L3506" s="41" t="s">
        <v>174</v>
      </c>
      <c r="M3506" s="41" t="s">
        <v>326</v>
      </c>
      <c r="N3506" s="41" t="s">
        <v>11673</v>
      </c>
      <c r="R3506" s="41" t="s">
        <v>9</v>
      </c>
      <c r="S3506" s="41" t="s">
        <v>11954</v>
      </c>
      <c r="X3506" s="41">
        <v>480</v>
      </c>
      <c r="Y3506" s="41">
        <v>410</v>
      </c>
      <c r="Z3506" s="41">
        <v>110</v>
      </c>
      <c r="AB3506">
        <v>150</v>
      </c>
      <c r="AI3506" s="41">
        <v>175</v>
      </c>
      <c r="AJ3506">
        <v>150</v>
      </c>
      <c r="AL3506">
        <v>75</v>
      </c>
      <c r="AM3506">
        <v>35</v>
      </c>
      <c r="AP3506" s="41">
        <v>45</v>
      </c>
      <c r="AV3506"/>
      <c r="AW3506" s="41" t="s">
        <v>302</v>
      </c>
      <c r="AZ3506" s="41" t="s">
        <v>7026</v>
      </c>
      <c r="BA3506" s="41" t="s">
        <v>4103</v>
      </c>
    </row>
    <row r="3507" spans="1:53" x14ac:dyDescent="0.25">
      <c r="A3507" s="7" t="s">
        <v>322</v>
      </c>
      <c r="B3507" s="42" t="s">
        <v>7108</v>
      </c>
      <c r="C3507" s="68">
        <v>45688</v>
      </c>
      <c r="D3507" s="42" t="s">
        <v>300</v>
      </c>
      <c r="E3507" s="42" t="s">
        <v>2566</v>
      </c>
      <c r="F3507" s="43" t="s">
        <v>2590</v>
      </c>
      <c r="G3507" s="57">
        <v>0.50694444444444386</v>
      </c>
      <c r="H3507" s="57">
        <v>0.52777777777777712</v>
      </c>
      <c r="I3507" s="41" t="s">
        <v>2641</v>
      </c>
      <c r="J3507">
        <v>699111842</v>
      </c>
      <c r="K3507" s="41" t="s">
        <v>3618</v>
      </c>
      <c r="L3507" s="41" t="s">
        <v>174</v>
      </c>
      <c r="M3507" s="41" t="s">
        <v>326</v>
      </c>
      <c r="N3507" s="41" t="s">
        <v>327</v>
      </c>
      <c r="R3507" s="41" t="s">
        <v>9</v>
      </c>
      <c r="S3507" s="41" t="s">
        <v>11955</v>
      </c>
      <c r="X3507" s="41">
        <v>750</v>
      </c>
      <c r="Y3507" s="41">
        <v>450</v>
      </c>
      <c r="Z3507" s="41">
        <v>55</v>
      </c>
      <c r="AB3507">
        <v>65</v>
      </c>
      <c r="AI3507" s="41">
        <v>175</v>
      </c>
      <c r="AJ3507">
        <v>85</v>
      </c>
      <c r="AL3507">
        <v>25</v>
      </c>
      <c r="AM3507">
        <v>150</v>
      </c>
      <c r="AO3507" s="41">
        <v>75</v>
      </c>
      <c r="AP3507" s="41">
        <v>85</v>
      </c>
      <c r="AV3507"/>
      <c r="AW3507" s="41" t="s">
        <v>302</v>
      </c>
      <c r="AZ3507" s="41" t="s">
        <v>7026</v>
      </c>
      <c r="BA3507" s="41" t="s">
        <v>3618</v>
      </c>
    </row>
    <row r="3508" spans="1:53" x14ac:dyDescent="0.25">
      <c r="A3508" s="7" t="s">
        <v>322</v>
      </c>
      <c r="B3508" s="42" t="s">
        <v>7108</v>
      </c>
      <c r="C3508" s="68">
        <v>45688</v>
      </c>
      <c r="D3508" s="42" t="s">
        <v>300</v>
      </c>
      <c r="E3508" s="42" t="s">
        <v>2566</v>
      </c>
      <c r="F3508" s="43" t="s">
        <v>2590</v>
      </c>
      <c r="G3508" s="57">
        <v>0.53472222222222154</v>
      </c>
      <c r="H3508" s="57">
        <v>0.5555555555555548</v>
      </c>
      <c r="I3508" s="41" t="s">
        <v>2641</v>
      </c>
      <c r="J3508">
        <v>683409621</v>
      </c>
      <c r="K3508" s="41" t="s">
        <v>3708</v>
      </c>
      <c r="L3508" s="41" t="s">
        <v>179</v>
      </c>
      <c r="M3508" s="41" t="s">
        <v>326</v>
      </c>
      <c r="N3508" s="41" t="s">
        <v>10042</v>
      </c>
      <c r="R3508" s="41" t="s">
        <v>9</v>
      </c>
      <c r="S3508" s="41" t="s">
        <v>11956</v>
      </c>
      <c r="X3508" s="41">
        <v>130</v>
      </c>
      <c r="Y3508" s="41">
        <v>150</v>
      </c>
      <c r="Z3508" s="41">
        <v>65</v>
      </c>
      <c r="AI3508" s="41">
        <v>85</v>
      </c>
      <c r="AJ3508">
        <v>55</v>
      </c>
      <c r="AL3508">
        <v>35</v>
      </c>
      <c r="AP3508" s="41">
        <v>15</v>
      </c>
      <c r="AV3508"/>
      <c r="AW3508" s="41" t="s">
        <v>303</v>
      </c>
      <c r="AZ3508" s="41" t="s">
        <v>7026</v>
      </c>
      <c r="BA3508" s="41" t="s">
        <v>3708</v>
      </c>
    </row>
    <row r="3509" spans="1:53" x14ac:dyDescent="0.25">
      <c r="A3509" s="7" t="s">
        <v>322</v>
      </c>
      <c r="B3509" s="42" t="s">
        <v>7108</v>
      </c>
      <c r="C3509" s="68">
        <v>45688</v>
      </c>
      <c r="D3509" s="42" t="s">
        <v>300</v>
      </c>
      <c r="E3509" s="42" t="s">
        <v>2566</v>
      </c>
      <c r="F3509" s="43" t="s">
        <v>2552</v>
      </c>
      <c r="G3509" s="57">
        <v>0.5604166666666659</v>
      </c>
      <c r="H3509" s="57">
        <v>0.5819444444444436</v>
      </c>
      <c r="I3509" s="41" t="s">
        <v>2641</v>
      </c>
      <c r="J3509">
        <v>676860070</v>
      </c>
      <c r="K3509" s="41" t="s">
        <v>1125</v>
      </c>
      <c r="L3509" s="41" t="s">
        <v>174</v>
      </c>
      <c r="M3509" s="41" t="s">
        <v>326</v>
      </c>
      <c r="N3509" s="41" t="s">
        <v>5715</v>
      </c>
      <c r="R3509" s="41" t="s">
        <v>9</v>
      </c>
      <c r="S3509" s="41" t="s">
        <v>11957</v>
      </c>
      <c r="X3509" s="41">
        <v>550</v>
      </c>
      <c r="Y3509" s="41">
        <v>450</v>
      </c>
      <c r="Z3509" s="41">
        <v>75</v>
      </c>
      <c r="AB3509">
        <v>150</v>
      </c>
      <c r="AI3509" s="41">
        <v>250</v>
      </c>
      <c r="AJ3509">
        <v>220</v>
      </c>
      <c r="AL3509">
        <v>120</v>
      </c>
      <c r="AM3509">
        <v>55</v>
      </c>
      <c r="AP3509" s="41">
        <v>165</v>
      </c>
      <c r="AV3509"/>
      <c r="AW3509" s="41" t="s">
        <v>302</v>
      </c>
      <c r="AZ3509" s="41" t="s">
        <v>7026</v>
      </c>
      <c r="BA3509" s="41" t="s">
        <v>1125</v>
      </c>
    </row>
    <row r="3510" spans="1:53" x14ac:dyDescent="0.25">
      <c r="A3510" s="7" t="s">
        <v>322</v>
      </c>
      <c r="B3510" s="42" t="s">
        <v>7108</v>
      </c>
      <c r="C3510" s="68">
        <v>45688</v>
      </c>
      <c r="D3510" s="42" t="s">
        <v>300</v>
      </c>
      <c r="E3510" s="42" t="s">
        <v>2566</v>
      </c>
      <c r="F3510" s="43" t="s">
        <v>2590</v>
      </c>
      <c r="G3510" s="57">
        <v>0.5902777777777769</v>
      </c>
      <c r="H3510" s="57">
        <v>0.6118055555555546</v>
      </c>
      <c r="I3510" s="41" t="s">
        <v>2641</v>
      </c>
      <c r="J3510">
        <v>691063407</v>
      </c>
      <c r="K3510" s="41" t="s">
        <v>447</v>
      </c>
      <c r="L3510" s="41" t="s">
        <v>175</v>
      </c>
      <c r="M3510" s="41" t="s">
        <v>326</v>
      </c>
      <c r="N3510" s="41" t="s">
        <v>5715</v>
      </c>
      <c r="R3510" s="41" t="s">
        <v>9</v>
      </c>
      <c r="S3510" s="41" t="s">
        <v>11958</v>
      </c>
      <c r="X3510" s="41">
        <v>450</v>
      </c>
      <c r="Y3510" s="41">
        <v>350</v>
      </c>
      <c r="Z3510" s="41">
        <v>85</v>
      </c>
      <c r="AB3510">
        <v>120</v>
      </c>
      <c r="AI3510" s="41">
        <v>230</v>
      </c>
      <c r="AJ3510">
        <v>210</v>
      </c>
      <c r="AL3510">
        <v>120</v>
      </c>
      <c r="AM3510">
        <v>125</v>
      </c>
      <c r="AP3510" s="41">
        <v>88</v>
      </c>
      <c r="AS3510" s="41">
        <v>12</v>
      </c>
      <c r="AV3510"/>
      <c r="AW3510" s="41" t="s">
        <v>302</v>
      </c>
      <c r="AZ3510" s="41" t="s">
        <v>7026</v>
      </c>
      <c r="BA3510" s="41" t="s">
        <v>447</v>
      </c>
    </row>
    <row r="3511" spans="1:53" x14ac:dyDescent="0.25">
      <c r="A3511" s="7" t="s">
        <v>322</v>
      </c>
      <c r="B3511" s="42" t="s">
        <v>7110</v>
      </c>
      <c r="C3511" s="68">
        <v>45688</v>
      </c>
      <c r="D3511" s="42" t="s">
        <v>300</v>
      </c>
      <c r="E3511" s="42" t="s">
        <v>2566</v>
      </c>
      <c r="F3511" s="43" t="s">
        <v>2565</v>
      </c>
      <c r="G3511" s="57">
        <v>0.41180555555555526</v>
      </c>
      <c r="H3511" s="57">
        <v>0.43333333333333296</v>
      </c>
      <c r="I3511" s="41" t="s">
        <v>2605</v>
      </c>
      <c r="J3511">
        <v>694896543</v>
      </c>
      <c r="K3511" s="41" t="s">
        <v>2780</v>
      </c>
      <c r="L3511" s="41" t="s">
        <v>179</v>
      </c>
      <c r="M3511" s="41" t="s">
        <v>406</v>
      </c>
      <c r="N3511" s="41" t="s">
        <v>934</v>
      </c>
      <c r="O3511" s="41" t="s">
        <v>144</v>
      </c>
      <c r="P3511" s="41" t="s">
        <v>159</v>
      </c>
      <c r="Q3511" s="41" t="s">
        <v>150</v>
      </c>
      <c r="R3511" s="41" t="s">
        <v>9</v>
      </c>
      <c r="S3511" s="41" t="s">
        <v>11959</v>
      </c>
      <c r="X3511" s="41">
        <v>11</v>
      </c>
      <c r="Y3511" s="41">
        <v>18</v>
      </c>
      <c r="Z3511" s="41">
        <v>14</v>
      </c>
      <c r="AA3511">
        <v>16</v>
      </c>
      <c r="AG3511" s="41">
        <v>15</v>
      </c>
      <c r="AI3511" s="41">
        <v>34</v>
      </c>
      <c r="AJ3511">
        <v>48</v>
      </c>
      <c r="AL3511">
        <v>8</v>
      </c>
      <c r="AM3511">
        <v>25</v>
      </c>
      <c r="AO3511" s="41">
        <v>1</v>
      </c>
      <c r="AP3511" s="41">
        <v>2</v>
      </c>
      <c r="AS3511" s="41">
        <v>2</v>
      </c>
      <c r="AV3511"/>
      <c r="AW3511" s="41" t="s">
        <v>303</v>
      </c>
      <c r="AX3511" s="41" t="s">
        <v>308</v>
      </c>
      <c r="AZ3511" s="41" t="s">
        <v>7026</v>
      </c>
      <c r="BA3511" s="41" t="s">
        <v>2780</v>
      </c>
    </row>
    <row r="3512" spans="1:53" x14ac:dyDescent="0.25">
      <c r="A3512" s="7" t="s">
        <v>322</v>
      </c>
      <c r="B3512" s="42" t="s">
        <v>7110</v>
      </c>
      <c r="C3512" s="68">
        <v>45688</v>
      </c>
      <c r="D3512" s="42" t="s">
        <v>300</v>
      </c>
      <c r="E3512" s="42" t="s">
        <v>2566</v>
      </c>
      <c r="F3512" s="43" t="s">
        <v>2565</v>
      </c>
      <c r="G3512" s="57">
        <v>0.43958333333333294</v>
      </c>
      <c r="H3512" s="57">
        <v>0.46180555555555508</v>
      </c>
      <c r="I3512" s="41" t="s">
        <v>2605</v>
      </c>
      <c r="J3512">
        <v>699179291</v>
      </c>
      <c r="K3512" s="41" t="s">
        <v>3421</v>
      </c>
      <c r="L3512" s="41" t="s">
        <v>174</v>
      </c>
      <c r="M3512" s="41" t="s">
        <v>406</v>
      </c>
      <c r="N3512" s="41" t="s">
        <v>5656</v>
      </c>
      <c r="R3512" s="41" t="s">
        <v>9</v>
      </c>
      <c r="S3512" s="41" t="s">
        <v>11960</v>
      </c>
      <c r="X3512" s="41">
        <v>345</v>
      </c>
      <c r="Y3512" s="41">
        <v>1582</v>
      </c>
      <c r="AI3512" s="41">
        <v>574</v>
      </c>
      <c r="AJ3512">
        <v>370</v>
      </c>
      <c r="AL3512">
        <v>199</v>
      </c>
      <c r="AM3512">
        <v>16</v>
      </c>
      <c r="AP3512" s="41">
        <v>67</v>
      </c>
      <c r="AV3512"/>
      <c r="AW3512" s="41" t="s">
        <v>302</v>
      </c>
      <c r="AZ3512" s="41" t="s">
        <v>7026</v>
      </c>
      <c r="BA3512" s="41" t="s">
        <v>3421</v>
      </c>
    </row>
    <row r="3513" spans="1:53" x14ac:dyDescent="0.25">
      <c r="A3513" s="7" t="s">
        <v>322</v>
      </c>
      <c r="B3513" s="42" t="s">
        <v>7110</v>
      </c>
      <c r="C3513" s="68">
        <v>45688</v>
      </c>
      <c r="D3513" s="42" t="s">
        <v>300</v>
      </c>
      <c r="E3513" s="42" t="s">
        <v>2566</v>
      </c>
      <c r="F3513" s="43" t="s">
        <v>2565</v>
      </c>
      <c r="G3513" s="57">
        <v>0.46736111111111062</v>
      </c>
      <c r="H3513" s="57">
        <v>0.48749999999999943</v>
      </c>
      <c r="I3513" s="41" t="s">
        <v>2605</v>
      </c>
      <c r="J3513">
        <v>657933941</v>
      </c>
      <c r="K3513" s="41" t="s">
        <v>409</v>
      </c>
      <c r="L3513" s="41" t="s">
        <v>174</v>
      </c>
      <c r="M3513" s="41" t="s">
        <v>406</v>
      </c>
      <c r="N3513" s="41" t="s">
        <v>410</v>
      </c>
      <c r="R3513" s="41" t="s">
        <v>9</v>
      </c>
      <c r="S3513" s="41" t="s">
        <v>11961</v>
      </c>
      <c r="X3513" s="41">
        <v>2583</v>
      </c>
      <c r="Y3513" s="41">
        <v>644</v>
      </c>
      <c r="AI3513" s="41">
        <v>176</v>
      </c>
      <c r="AJ3513">
        <v>360</v>
      </c>
      <c r="AL3513">
        <v>57</v>
      </c>
      <c r="AV3513"/>
      <c r="AW3513" s="41" t="s">
        <v>302</v>
      </c>
      <c r="AZ3513" s="41" t="s">
        <v>7026</v>
      </c>
      <c r="BA3513" s="41" t="s">
        <v>409</v>
      </c>
    </row>
    <row r="3514" spans="1:53" x14ac:dyDescent="0.25">
      <c r="A3514" s="7" t="s">
        <v>322</v>
      </c>
      <c r="B3514" s="42" t="s">
        <v>7110</v>
      </c>
      <c r="C3514" s="68">
        <v>45688</v>
      </c>
      <c r="D3514" s="42" t="s">
        <v>300</v>
      </c>
      <c r="E3514" s="42" t="s">
        <v>2566</v>
      </c>
      <c r="F3514" s="43" t="s">
        <v>2565</v>
      </c>
      <c r="G3514" s="57">
        <v>0.49166666666666609</v>
      </c>
      <c r="H3514" s="57">
        <v>0.51736111111111049</v>
      </c>
      <c r="I3514" s="41" t="s">
        <v>2605</v>
      </c>
      <c r="J3514">
        <v>697785302</v>
      </c>
      <c r="K3514" s="41" t="s">
        <v>4020</v>
      </c>
      <c r="L3514" s="41" t="s">
        <v>174</v>
      </c>
      <c r="M3514" s="41" t="s">
        <v>406</v>
      </c>
      <c r="N3514" s="41" t="s">
        <v>5859</v>
      </c>
      <c r="R3514" s="41" t="s">
        <v>9</v>
      </c>
      <c r="S3514" s="41" t="s">
        <v>11962</v>
      </c>
      <c r="X3514" s="41">
        <v>1920</v>
      </c>
      <c r="Y3514" s="41">
        <v>2293</v>
      </c>
      <c r="Z3514" s="41">
        <v>281</v>
      </c>
      <c r="AI3514" s="41">
        <v>832</v>
      </c>
      <c r="AJ3514">
        <v>673</v>
      </c>
      <c r="AK3514">
        <v>106</v>
      </c>
      <c r="AL3514">
        <v>106</v>
      </c>
      <c r="AM3514">
        <v>34</v>
      </c>
      <c r="AP3514" s="41">
        <v>510</v>
      </c>
      <c r="AV3514"/>
      <c r="AW3514" s="41" t="s">
        <v>302</v>
      </c>
      <c r="AZ3514" s="41" t="s">
        <v>7026</v>
      </c>
      <c r="BA3514" s="41" t="s">
        <v>4020</v>
      </c>
    </row>
    <row r="3515" spans="1:53" x14ac:dyDescent="0.25">
      <c r="A3515" s="7" t="s">
        <v>322</v>
      </c>
      <c r="B3515" s="42" t="s">
        <v>7110</v>
      </c>
      <c r="C3515" s="68">
        <v>45688</v>
      </c>
      <c r="D3515" s="42" t="s">
        <v>300</v>
      </c>
      <c r="E3515" s="42" t="s">
        <v>2566</v>
      </c>
      <c r="F3515" s="43" t="s">
        <v>2565</v>
      </c>
      <c r="G3515" s="57">
        <v>0.52152777777777715</v>
      </c>
      <c r="H3515" s="57">
        <v>0.54513888888888817</v>
      </c>
      <c r="I3515" s="41" t="s">
        <v>2605</v>
      </c>
      <c r="J3515">
        <v>696201006</v>
      </c>
      <c r="K3515" s="41" t="s">
        <v>3773</v>
      </c>
      <c r="L3515" s="41" t="s">
        <v>174</v>
      </c>
      <c r="M3515" s="41" t="s">
        <v>406</v>
      </c>
      <c r="N3515" s="41" t="s">
        <v>412</v>
      </c>
      <c r="R3515" s="41" t="s">
        <v>9</v>
      </c>
      <c r="S3515" s="41" t="s">
        <v>11963</v>
      </c>
      <c r="X3515" s="41">
        <v>1820</v>
      </c>
      <c r="Y3515" s="41">
        <v>1080</v>
      </c>
      <c r="AI3515" s="41">
        <v>346</v>
      </c>
      <c r="AJ3515">
        <v>265</v>
      </c>
      <c r="AL3515">
        <v>75</v>
      </c>
      <c r="AM3515">
        <v>45</v>
      </c>
      <c r="AP3515" s="41">
        <v>120</v>
      </c>
      <c r="AV3515"/>
      <c r="AW3515" s="41" t="s">
        <v>302</v>
      </c>
      <c r="AZ3515" s="41" t="s">
        <v>7026</v>
      </c>
      <c r="BA3515" s="41" t="s">
        <v>3773</v>
      </c>
    </row>
    <row r="3516" spans="1:53" x14ac:dyDescent="0.25">
      <c r="A3516" s="7" t="s">
        <v>322</v>
      </c>
      <c r="B3516" s="42" t="s">
        <v>7110</v>
      </c>
      <c r="C3516" s="68">
        <v>45688</v>
      </c>
      <c r="D3516" s="42" t="s">
        <v>300</v>
      </c>
      <c r="E3516" s="42" t="s">
        <v>2566</v>
      </c>
      <c r="F3516" s="43" t="s">
        <v>2565</v>
      </c>
      <c r="G3516" s="57">
        <v>0.55069444444444371</v>
      </c>
      <c r="H3516" s="57">
        <v>0.57569444444444362</v>
      </c>
      <c r="I3516" s="41" t="s">
        <v>2605</v>
      </c>
      <c r="J3516">
        <v>699385459</v>
      </c>
      <c r="K3516" s="41" t="s">
        <v>4145</v>
      </c>
      <c r="L3516" s="41" t="s">
        <v>174</v>
      </c>
      <c r="M3516" s="41" t="s">
        <v>406</v>
      </c>
      <c r="N3516" s="41" t="s">
        <v>414</v>
      </c>
      <c r="R3516" s="41" t="s">
        <v>9</v>
      </c>
      <c r="S3516" s="41" t="s">
        <v>11965</v>
      </c>
      <c r="W3516" s="41" t="s">
        <v>11964</v>
      </c>
      <c r="X3516" s="41">
        <v>2466</v>
      </c>
      <c r="Y3516" s="41">
        <v>370</v>
      </c>
      <c r="Z3516" s="41">
        <v>10</v>
      </c>
      <c r="AB3516">
        <v>18</v>
      </c>
      <c r="AI3516" s="41">
        <v>1327</v>
      </c>
      <c r="AJ3516">
        <v>604</v>
      </c>
      <c r="AL3516">
        <v>796</v>
      </c>
      <c r="AM3516">
        <v>475</v>
      </c>
      <c r="AP3516" s="41">
        <v>307</v>
      </c>
      <c r="AT3516" s="41" t="s">
        <v>282</v>
      </c>
      <c r="AU3516" s="41" t="s">
        <v>11905</v>
      </c>
      <c r="AV3516" t="s">
        <v>1683</v>
      </c>
      <c r="AW3516" s="41" t="s">
        <v>302</v>
      </c>
      <c r="AZ3516" s="41" t="s">
        <v>7026</v>
      </c>
      <c r="BA3516" s="41" t="s">
        <v>4145</v>
      </c>
    </row>
    <row r="3517" spans="1:53" x14ac:dyDescent="0.25">
      <c r="A3517" s="7" t="s">
        <v>322</v>
      </c>
      <c r="B3517" s="42" t="s">
        <v>7110</v>
      </c>
      <c r="C3517" s="68">
        <v>45688</v>
      </c>
      <c r="D3517" s="42" t="s">
        <v>300</v>
      </c>
      <c r="E3517" s="42" t="s">
        <v>2566</v>
      </c>
      <c r="F3517" s="43" t="s">
        <v>2565</v>
      </c>
      <c r="G3517" s="57">
        <v>0.57986111111111027</v>
      </c>
      <c r="H3517" s="57">
        <v>0.60208333333333242</v>
      </c>
      <c r="I3517" s="41" t="s">
        <v>2605</v>
      </c>
      <c r="J3517">
        <v>699487942</v>
      </c>
      <c r="K3517" s="41" t="s">
        <v>3443</v>
      </c>
      <c r="L3517" s="41" t="s">
        <v>174</v>
      </c>
      <c r="M3517" s="41" t="s">
        <v>406</v>
      </c>
      <c r="N3517" s="41" t="s">
        <v>413</v>
      </c>
      <c r="R3517" s="41" t="s">
        <v>9</v>
      </c>
      <c r="S3517" s="41" t="s">
        <v>11966</v>
      </c>
      <c r="X3517" s="41">
        <v>136</v>
      </c>
      <c r="Y3517" s="41">
        <v>15</v>
      </c>
      <c r="Z3517" s="41">
        <v>13</v>
      </c>
      <c r="AI3517" s="41">
        <v>170</v>
      </c>
      <c r="AJ3517">
        <v>368</v>
      </c>
      <c r="AL3517">
        <v>168</v>
      </c>
      <c r="AM3517">
        <v>51</v>
      </c>
      <c r="AP3517" s="41">
        <v>44</v>
      </c>
      <c r="AV3517"/>
      <c r="AW3517" s="41" t="s">
        <v>302</v>
      </c>
      <c r="AZ3517" s="41" t="s">
        <v>7026</v>
      </c>
      <c r="BA3517" s="41" t="s">
        <v>3443</v>
      </c>
    </row>
    <row r="3518" spans="1:53" x14ac:dyDescent="0.25">
      <c r="A3518" s="7" t="s">
        <v>483</v>
      </c>
      <c r="B3518" s="42" t="s">
        <v>7118</v>
      </c>
      <c r="C3518" s="68">
        <v>45689</v>
      </c>
      <c r="D3518" s="42" t="s">
        <v>300</v>
      </c>
      <c r="E3518" s="42" t="s">
        <v>2560</v>
      </c>
      <c r="F3518" s="43" t="s">
        <v>2616</v>
      </c>
      <c r="G3518" s="57">
        <v>0.37499999999999983</v>
      </c>
      <c r="H3518" s="57">
        <v>0.38888888888888867</v>
      </c>
      <c r="I3518" s="41" t="s">
        <v>2635</v>
      </c>
      <c r="J3518">
        <v>655234924</v>
      </c>
      <c r="K3518" s="41" t="s">
        <v>5812</v>
      </c>
      <c r="L3518" s="41" t="s">
        <v>175</v>
      </c>
      <c r="M3518" s="41" t="s">
        <v>5482</v>
      </c>
      <c r="N3518" s="41" t="s">
        <v>7022</v>
      </c>
      <c r="R3518" s="41" t="s">
        <v>9</v>
      </c>
      <c r="S3518" s="41" t="s">
        <v>11967</v>
      </c>
      <c r="X3518" s="41">
        <v>26</v>
      </c>
      <c r="Y3518" s="41">
        <v>54</v>
      </c>
      <c r="AF3518" s="41">
        <v>28</v>
      </c>
      <c r="AI3518" s="41">
        <v>62</v>
      </c>
      <c r="AK3518">
        <v>12</v>
      </c>
      <c r="AL3518">
        <v>8</v>
      </c>
      <c r="AO3518" s="41">
        <v>2</v>
      </c>
      <c r="AP3518" s="41">
        <v>4</v>
      </c>
      <c r="AV3518"/>
      <c r="AW3518" s="41" t="s">
        <v>302</v>
      </c>
      <c r="AZ3518" s="41" t="s">
        <v>7026</v>
      </c>
      <c r="BA3518" s="41" t="s">
        <v>5812</v>
      </c>
    </row>
    <row r="3519" spans="1:53" x14ac:dyDescent="0.25">
      <c r="A3519" s="7" t="s">
        <v>483</v>
      </c>
      <c r="B3519" s="42" t="s">
        <v>7118</v>
      </c>
      <c r="C3519" s="68">
        <v>45689</v>
      </c>
      <c r="D3519" s="42" t="s">
        <v>300</v>
      </c>
      <c r="E3519" s="42" t="s">
        <v>2560</v>
      </c>
      <c r="F3519" s="43" t="s">
        <v>2616</v>
      </c>
      <c r="G3519" s="57">
        <v>0.39236111111111088</v>
      </c>
      <c r="H3519" s="57">
        <v>0.40972222222222193</v>
      </c>
      <c r="I3519" s="41" t="s">
        <v>2635</v>
      </c>
      <c r="J3519">
        <v>672579035</v>
      </c>
      <c r="K3519" s="41" t="s">
        <v>4093</v>
      </c>
      <c r="L3519" s="41" t="s">
        <v>174</v>
      </c>
      <c r="M3519" s="41" t="s">
        <v>5482</v>
      </c>
      <c r="N3519" s="41" t="s">
        <v>9797</v>
      </c>
      <c r="R3519" s="41" t="s">
        <v>9</v>
      </c>
      <c r="S3519" s="41" t="s">
        <v>11969</v>
      </c>
      <c r="T3519" s="41" t="s">
        <v>230</v>
      </c>
      <c r="U3519" s="41" t="s">
        <v>105</v>
      </c>
      <c r="V3519">
        <v>5</v>
      </c>
      <c r="W3519" s="41" t="s">
        <v>11968</v>
      </c>
      <c r="X3519" s="41">
        <v>1820</v>
      </c>
      <c r="AP3519" s="41">
        <v>2000</v>
      </c>
      <c r="AV3519"/>
      <c r="AW3519" s="41" t="s">
        <v>302</v>
      </c>
      <c r="AZ3519" s="41" t="s">
        <v>7026</v>
      </c>
      <c r="BA3519" s="41" t="s">
        <v>4093</v>
      </c>
    </row>
    <row r="3520" spans="1:53" x14ac:dyDescent="0.25">
      <c r="A3520" s="7" t="s">
        <v>483</v>
      </c>
      <c r="B3520" s="42" t="s">
        <v>7118</v>
      </c>
      <c r="C3520" s="68">
        <v>45689</v>
      </c>
      <c r="D3520" s="42" t="s">
        <v>300</v>
      </c>
      <c r="E3520" s="42" t="s">
        <v>2560</v>
      </c>
      <c r="F3520" s="43" t="s">
        <v>2616</v>
      </c>
      <c r="G3520" s="57">
        <v>0.41180555555555526</v>
      </c>
      <c r="H3520" s="57">
        <v>0.42013888888888856</v>
      </c>
      <c r="I3520" s="41" t="s">
        <v>2635</v>
      </c>
      <c r="J3520">
        <v>679027393</v>
      </c>
      <c r="K3520" s="41" t="s">
        <v>9795</v>
      </c>
      <c r="L3520" s="41" t="s">
        <v>175</v>
      </c>
      <c r="M3520" s="41" t="s">
        <v>5482</v>
      </c>
      <c r="N3520" s="41" t="s">
        <v>5623</v>
      </c>
      <c r="R3520" s="41" t="s">
        <v>9</v>
      </c>
      <c r="S3520" s="41" t="s">
        <v>11970</v>
      </c>
      <c r="X3520" s="41">
        <v>179</v>
      </c>
      <c r="AI3520" s="41">
        <v>20</v>
      </c>
      <c r="AJ3520">
        <v>20</v>
      </c>
      <c r="AK3520">
        <v>30</v>
      </c>
      <c r="AL3520">
        <v>20</v>
      </c>
      <c r="AO3520" s="41">
        <v>6</v>
      </c>
      <c r="AV3520"/>
      <c r="AW3520" s="41" t="s">
        <v>302</v>
      </c>
      <c r="AZ3520" s="41" t="s">
        <v>7026</v>
      </c>
      <c r="BA3520" s="41" t="s">
        <v>3703</v>
      </c>
    </row>
    <row r="3521" spans="1:53" x14ac:dyDescent="0.25">
      <c r="A3521" s="7" t="s">
        <v>483</v>
      </c>
      <c r="B3521" s="42" t="s">
        <v>7118</v>
      </c>
      <c r="C3521" s="68">
        <v>45689</v>
      </c>
      <c r="D3521" s="42" t="s">
        <v>300</v>
      </c>
      <c r="E3521" s="42" t="s">
        <v>2560</v>
      </c>
      <c r="F3521" s="43" t="s">
        <v>2616</v>
      </c>
      <c r="G3521" s="57">
        <v>0.42361111111111077</v>
      </c>
      <c r="H3521" s="57">
        <v>0.44097222222222182</v>
      </c>
      <c r="I3521" s="41" t="s">
        <v>2635</v>
      </c>
      <c r="J3521">
        <v>697930513</v>
      </c>
      <c r="K3521" s="41" t="s">
        <v>3446</v>
      </c>
      <c r="L3521" s="41" t="s">
        <v>175</v>
      </c>
      <c r="M3521" s="41" t="s">
        <v>5482</v>
      </c>
      <c r="N3521" s="41" t="s">
        <v>5539</v>
      </c>
      <c r="O3521" s="41" t="s">
        <v>144</v>
      </c>
      <c r="P3521" s="41" t="s">
        <v>154</v>
      </c>
      <c r="Q3521" s="41" t="s">
        <v>150</v>
      </c>
      <c r="R3521" s="41" t="s">
        <v>9</v>
      </c>
      <c r="S3521" s="41" t="s">
        <v>11971</v>
      </c>
      <c r="X3521" s="41">
        <v>450</v>
      </c>
      <c r="Y3521" s="41">
        <v>131</v>
      </c>
      <c r="AI3521" s="41">
        <v>37</v>
      </c>
      <c r="AJ3521">
        <v>145</v>
      </c>
      <c r="AL3521">
        <v>223</v>
      </c>
      <c r="AM3521">
        <v>21</v>
      </c>
      <c r="AO3521" s="41">
        <v>23</v>
      </c>
      <c r="AP3521" s="41">
        <v>93</v>
      </c>
      <c r="AV3521"/>
      <c r="AW3521" s="41" t="s">
        <v>302</v>
      </c>
      <c r="AX3521" s="41" t="s">
        <v>308</v>
      </c>
      <c r="AZ3521" s="41" t="s">
        <v>7026</v>
      </c>
      <c r="BA3521" s="41" t="s">
        <v>3446</v>
      </c>
    </row>
    <row r="3522" spans="1:53" x14ac:dyDescent="0.25">
      <c r="A3522" s="7" t="s">
        <v>483</v>
      </c>
      <c r="B3522" s="42" t="s">
        <v>7118</v>
      </c>
      <c r="C3522" s="68">
        <v>45689</v>
      </c>
      <c r="D3522" s="42" t="s">
        <v>300</v>
      </c>
      <c r="E3522" s="42" t="s">
        <v>2560</v>
      </c>
      <c r="F3522" s="43" t="s">
        <v>2616</v>
      </c>
      <c r="G3522" s="57">
        <v>0.44444444444444403</v>
      </c>
      <c r="H3522" s="57">
        <v>0.45833333333333287</v>
      </c>
      <c r="I3522" s="41" t="s">
        <v>2635</v>
      </c>
      <c r="J3522">
        <v>693972645</v>
      </c>
      <c r="K3522" s="41" t="s">
        <v>3782</v>
      </c>
      <c r="L3522" s="41" t="s">
        <v>174</v>
      </c>
      <c r="M3522" s="41" t="s">
        <v>5482</v>
      </c>
      <c r="N3522" s="41" t="s">
        <v>5621</v>
      </c>
      <c r="R3522" s="41" t="s">
        <v>9</v>
      </c>
      <c r="S3522" s="41" t="s">
        <v>11972</v>
      </c>
      <c r="X3522" s="41">
        <v>91</v>
      </c>
      <c r="Y3522" s="41">
        <v>240</v>
      </c>
      <c r="AI3522" s="41">
        <v>25</v>
      </c>
      <c r="AJ3522">
        <v>42</v>
      </c>
      <c r="AL3522">
        <v>5</v>
      </c>
      <c r="AM3522">
        <v>3</v>
      </c>
      <c r="AP3522" s="41">
        <v>2</v>
      </c>
      <c r="AV3522"/>
      <c r="AW3522" s="41" t="s">
        <v>302</v>
      </c>
      <c r="AZ3522" s="41" t="s">
        <v>7026</v>
      </c>
      <c r="BA3522" s="41" t="s">
        <v>3782</v>
      </c>
    </row>
    <row r="3523" spans="1:53" x14ac:dyDescent="0.25">
      <c r="A3523" s="7" t="s">
        <v>483</v>
      </c>
      <c r="B3523" s="42" t="s">
        <v>7118</v>
      </c>
      <c r="C3523" s="68">
        <v>45689</v>
      </c>
      <c r="D3523" s="42" t="s">
        <v>300</v>
      </c>
      <c r="E3523" s="42" t="s">
        <v>2560</v>
      </c>
      <c r="F3523" s="43" t="s">
        <v>2616</v>
      </c>
      <c r="G3523" s="57">
        <v>0.46180555555555508</v>
      </c>
      <c r="H3523" s="57">
        <v>0.47569444444444392</v>
      </c>
      <c r="I3523" s="41" t="s">
        <v>2635</v>
      </c>
      <c r="J3523">
        <v>696841874</v>
      </c>
      <c r="K3523" s="41" t="s">
        <v>3877</v>
      </c>
      <c r="L3523" s="41" t="s">
        <v>175</v>
      </c>
      <c r="M3523" s="41" t="s">
        <v>5482</v>
      </c>
      <c r="N3523" s="41" t="s">
        <v>7024</v>
      </c>
      <c r="R3523" s="41" t="s">
        <v>9</v>
      </c>
      <c r="S3523" s="41" t="s">
        <v>11973</v>
      </c>
      <c r="X3523" s="41">
        <v>60</v>
      </c>
      <c r="AV3523"/>
      <c r="AW3523" s="41" t="s">
        <v>302</v>
      </c>
      <c r="AZ3523" s="41" t="s">
        <v>7026</v>
      </c>
      <c r="BA3523" s="41" t="s">
        <v>3877</v>
      </c>
    </row>
    <row r="3524" spans="1:53" x14ac:dyDescent="0.25">
      <c r="A3524" s="7" t="s">
        <v>322</v>
      </c>
      <c r="B3524" s="42" t="s">
        <v>7107</v>
      </c>
      <c r="C3524" s="68">
        <v>45692</v>
      </c>
      <c r="D3524" s="42" t="s">
        <v>300</v>
      </c>
      <c r="E3524" s="42" t="s">
        <v>2566</v>
      </c>
      <c r="F3524" s="43" t="s">
        <v>2590</v>
      </c>
      <c r="G3524" s="57">
        <v>0.40277777777777751</v>
      </c>
      <c r="H3524" s="57">
        <v>0.4256944444444441</v>
      </c>
      <c r="I3524" s="41" t="s">
        <v>2589</v>
      </c>
      <c r="J3524">
        <v>690608749</v>
      </c>
      <c r="K3524" s="41" t="s">
        <v>3080</v>
      </c>
      <c r="L3524" s="41" t="s">
        <v>174</v>
      </c>
      <c r="M3524" s="41" t="s">
        <v>375</v>
      </c>
      <c r="N3524" s="41" t="s">
        <v>7063</v>
      </c>
      <c r="R3524" s="41" t="s">
        <v>9</v>
      </c>
      <c r="S3524" s="41" t="s">
        <v>11974</v>
      </c>
      <c r="X3524" s="41">
        <v>142</v>
      </c>
      <c r="Y3524" s="41">
        <v>130</v>
      </c>
      <c r="AI3524" s="41">
        <v>316</v>
      </c>
      <c r="AP3524" s="41">
        <v>135</v>
      </c>
      <c r="AV3524"/>
      <c r="AW3524" s="41" t="s">
        <v>302</v>
      </c>
      <c r="AZ3524" s="41" t="s">
        <v>7026</v>
      </c>
      <c r="BA3524" s="41" t="s">
        <v>3080</v>
      </c>
    </row>
    <row r="3525" spans="1:53" x14ac:dyDescent="0.25">
      <c r="A3525" s="7" t="s">
        <v>322</v>
      </c>
      <c r="B3525" s="42" t="s">
        <v>7107</v>
      </c>
      <c r="C3525" s="68">
        <v>45692</v>
      </c>
      <c r="D3525" s="42" t="s">
        <v>300</v>
      </c>
      <c r="E3525" s="42" t="s">
        <v>2566</v>
      </c>
      <c r="F3525" s="43" t="s">
        <v>2590</v>
      </c>
      <c r="G3525" s="57">
        <v>0.43194444444444408</v>
      </c>
      <c r="H3525" s="57">
        <v>0.45833333333333287</v>
      </c>
      <c r="I3525" s="41" t="s">
        <v>2589</v>
      </c>
      <c r="J3525">
        <v>695080578</v>
      </c>
      <c r="K3525" s="41" t="s">
        <v>2838</v>
      </c>
      <c r="L3525" s="41" t="s">
        <v>174</v>
      </c>
      <c r="M3525" s="41" t="s">
        <v>375</v>
      </c>
      <c r="N3525" s="41" t="s">
        <v>376</v>
      </c>
      <c r="R3525" s="41" t="s">
        <v>9</v>
      </c>
      <c r="S3525" s="41" t="s">
        <v>11975</v>
      </c>
      <c r="X3525" s="41">
        <v>10</v>
      </c>
      <c r="Y3525" s="41">
        <v>7</v>
      </c>
      <c r="Z3525" s="41">
        <v>12</v>
      </c>
      <c r="AI3525" s="41">
        <v>386</v>
      </c>
      <c r="AJ3525">
        <v>60</v>
      </c>
      <c r="AL3525">
        <v>30</v>
      </c>
      <c r="AP3525" s="41">
        <v>18</v>
      </c>
      <c r="AV3525"/>
      <c r="AW3525" s="41" t="s">
        <v>302</v>
      </c>
      <c r="AZ3525" s="41" t="s">
        <v>7026</v>
      </c>
      <c r="BA3525" s="41" t="s">
        <v>2838</v>
      </c>
    </row>
    <row r="3526" spans="1:53" x14ac:dyDescent="0.25">
      <c r="A3526" s="7" t="s">
        <v>322</v>
      </c>
      <c r="B3526" s="42" t="s">
        <v>7107</v>
      </c>
      <c r="C3526" s="68">
        <v>45692</v>
      </c>
      <c r="D3526" s="42" t="s">
        <v>300</v>
      </c>
      <c r="E3526" s="42" t="s">
        <v>2566</v>
      </c>
      <c r="F3526" s="43" t="s">
        <v>2590</v>
      </c>
      <c r="G3526" s="57">
        <v>0.46666666666666617</v>
      </c>
      <c r="H3526" s="57">
        <v>0.48611111111111055</v>
      </c>
      <c r="I3526" s="41" t="s">
        <v>2589</v>
      </c>
      <c r="J3526">
        <v>677815036</v>
      </c>
      <c r="K3526" s="41" t="s">
        <v>3430</v>
      </c>
      <c r="L3526" s="41" t="s">
        <v>174</v>
      </c>
      <c r="M3526" s="41" t="s">
        <v>375</v>
      </c>
      <c r="N3526" s="41" t="s">
        <v>6649</v>
      </c>
      <c r="R3526" s="41" t="s">
        <v>9</v>
      </c>
      <c r="S3526" s="41" t="s">
        <v>11976</v>
      </c>
      <c r="T3526" s="41" t="s">
        <v>230</v>
      </c>
      <c r="U3526" s="41" t="s">
        <v>64</v>
      </c>
      <c r="V3526">
        <v>11</v>
      </c>
      <c r="X3526" s="41">
        <v>1237</v>
      </c>
      <c r="Y3526" s="41">
        <v>820</v>
      </c>
      <c r="Z3526" s="41">
        <v>249</v>
      </c>
      <c r="AA3526">
        <v>55</v>
      </c>
      <c r="AI3526" s="41">
        <v>404</v>
      </c>
      <c r="AJ3526">
        <v>218</v>
      </c>
      <c r="AK3526">
        <v>100</v>
      </c>
      <c r="AL3526">
        <v>301</v>
      </c>
      <c r="AM3526">
        <v>170</v>
      </c>
      <c r="AP3526" s="41">
        <v>50</v>
      </c>
      <c r="AV3526"/>
      <c r="AW3526" s="41" t="s">
        <v>302</v>
      </c>
      <c r="AZ3526" s="41" t="s">
        <v>7026</v>
      </c>
      <c r="BA3526" s="41" t="s">
        <v>3430</v>
      </c>
    </row>
    <row r="3527" spans="1:53" x14ac:dyDescent="0.25">
      <c r="A3527" s="7" t="s">
        <v>322</v>
      </c>
      <c r="B3527" s="42" t="s">
        <v>7107</v>
      </c>
      <c r="C3527" s="68">
        <v>45692</v>
      </c>
      <c r="D3527" s="42" t="s">
        <v>300</v>
      </c>
      <c r="E3527" s="42" t="s">
        <v>2566</v>
      </c>
      <c r="F3527" s="43" t="s">
        <v>2590</v>
      </c>
      <c r="G3527" s="57">
        <v>0.50347222222222165</v>
      </c>
      <c r="H3527" s="57">
        <v>0.53472222222222154</v>
      </c>
      <c r="I3527" s="41" t="s">
        <v>2589</v>
      </c>
      <c r="J3527">
        <v>679123195</v>
      </c>
      <c r="K3527" s="41" t="s">
        <v>3134</v>
      </c>
      <c r="L3527" s="41" t="s">
        <v>174</v>
      </c>
      <c r="M3527" s="41" t="s">
        <v>380</v>
      </c>
      <c r="N3527" s="41" t="s">
        <v>6728</v>
      </c>
      <c r="R3527" s="41" t="s">
        <v>9</v>
      </c>
      <c r="S3527" s="41" t="s">
        <v>11977</v>
      </c>
      <c r="X3527" s="41">
        <v>350</v>
      </c>
      <c r="Y3527" s="41">
        <v>225</v>
      </c>
      <c r="AI3527" s="41">
        <v>187</v>
      </c>
      <c r="AJ3527">
        <v>126</v>
      </c>
      <c r="AL3527">
        <v>165</v>
      </c>
      <c r="AN3527" s="41">
        <v>72</v>
      </c>
      <c r="AP3527" s="41">
        <v>30</v>
      </c>
      <c r="AV3527"/>
      <c r="AW3527" s="41" t="s">
        <v>302</v>
      </c>
      <c r="AZ3527" s="41" t="s">
        <v>7026</v>
      </c>
      <c r="BA3527" s="41" t="s">
        <v>3134</v>
      </c>
    </row>
    <row r="3528" spans="1:53" x14ac:dyDescent="0.25">
      <c r="A3528" s="7" t="s">
        <v>322</v>
      </c>
      <c r="B3528" s="42" t="s">
        <v>7107</v>
      </c>
      <c r="C3528" s="68">
        <v>45692</v>
      </c>
      <c r="D3528" s="42" t="s">
        <v>300</v>
      </c>
      <c r="E3528" s="42" t="s">
        <v>2566</v>
      </c>
      <c r="F3528" s="43" t="s">
        <v>2590</v>
      </c>
      <c r="G3528" s="57">
        <v>0.55763888888888813</v>
      </c>
      <c r="H3528" s="57">
        <v>0.58819444444444358</v>
      </c>
      <c r="I3528" s="41" t="s">
        <v>2589</v>
      </c>
      <c r="J3528">
        <v>699323713</v>
      </c>
      <c r="K3528" s="41" t="s">
        <v>2913</v>
      </c>
      <c r="L3528" s="41" t="s">
        <v>174</v>
      </c>
      <c r="M3528" s="41" t="s">
        <v>380</v>
      </c>
      <c r="N3528" s="41" t="s">
        <v>6732</v>
      </c>
      <c r="R3528" s="41" t="s">
        <v>9</v>
      </c>
      <c r="S3528" s="41" t="s">
        <v>11978</v>
      </c>
      <c r="X3528" s="41">
        <v>423</v>
      </c>
      <c r="Y3528" s="41">
        <v>267</v>
      </c>
      <c r="AI3528" s="41">
        <v>128</v>
      </c>
      <c r="AP3528" s="41">
        <v>57</v>
      </c>
      <c r="AV3528"/>
      <c r="AW3528" s="41" t="s">
        <v>302</v>
      </c>
      <c r="AZ3528" s="41" t="s">
        <v>7026</v>
      </c>
      <c r="BA3528" s="41" t="s">
        <v>2913</v>
      </c>
    </row>
    <row r="3529" spans="1:53" x14ac:dyDescent="0.25">
      <c r="A3529" s="7" t="s">
        <v>322</v>
      </c>
      <c r="B3529" s="42" t="s">
        <v>7107</v>
      </c>
      <c r="C3529" s="68">
        <v>45693</v>
      </c>
      <c r="D3529" s="42" t="s">
        <v>300</v>
      </c>
      <c r="E3529" s="42" t="s">
        <v>2566</v>
      </c>
      <c r="F3529" s="43" t="s">
        <v>2590</v>
      </c>
      <c r="G3529" s="57">
        <v>0.40277777777777751</v>
      </c>
      <c r="H3529" s="57">
        <v>0.42708333333333298</v>
      </c>
      <c r="I3529" s="41" t="s">
        <v>2589</v>
      </c>
      <c r="J3529">
        <v>656367372</v>
      </c>
      <c r="K3529" s="41" t="s">
        <v>3648</v>
      </c>
      <c r="L3529" s="41" t="s">
        <v>175</v>
      </c>
      <c r="M3529" s="41" t="s">
        <v>380</v>
      </c>
      <c r="N3529" s="41" t="s">
        <v>1491</v>
      </c>
      <c r="R3529" s="41" t="s">
        <v>9</v>
      </c>
      <c r="S3529" s="41" t="s">
        <v>11979</v>
      </c>
      <c r="X3529" s="41">
        <v>77</v>
      </c>
      <c r="Y3529" s="41">
        <v>42</v>
      </c>
      <c r="Z3529" s="41">
        <v>89</v>
      </c>
      <c r="AA3529">
        <v>17</v>
      </c>
      <c r="AI3529" s="41">
        <v>55</v>
      </c>
      <c r="AJ3529">
        <v>30</v>
      </c>
      <c r="AL3529">
        <v>64</v>
      </c>
      <c r="AV3529"/>
      <c r="AW3529" s="41" t="s">
        <v>302</v>
      </c>
      <c r="AZ3529" s="41" t="s">
        <v>7026</v>
      </c>
      <c r="BA3529" s="41" t="s">
        <v>3648</v>
      </c>
    </row>
    <row r="3530" spans="1:53" x14ac:dyDescent="0.25">
      <c r="A3530" s="7" t="s">
        <v>322</v>
      </c>
      <c r="B3530" s="42" t="s">
        <v>7107</v>
      </c>
      <c r="C3530" s="68">
        <v>45693</v>
      </c>
      <c r="D3530" s="42" t="s">
        <v>300</v>
      </c>
      <c r="E3530" s="42" t="s">
        <v>2566</v>
      </c>
      <c r="F3530" s="43" t="s">
        <v>2590</v>
      </c>
      <c r="G3530" s="57">
        <v>0.4340277777777774</v>
      </c>
      <c r="H3530" s="57">
        <v>0.45486111111111066</v>
      </c>
      <c r="I3530" s="41" t="s">
        <v>2589</v>
      </c>
      <c r="J3530">
        <v>696200105</v>
      </c>
      <c r="K3530" s="41" t="s">
        <v>3432</v>
      </c>
      <c r="L3530" s="41" t="s">
        <v>174</v>
      </c>
      <c r="M3530" s="41" t="s">
        <v>380</v>
      </c>
      <c r="N3530" s="41" t="s">
        <v>383</v>
      </c>
      <c r="R3530" s="41" t="s">
        <v>9</v>
      </c>
      <c r="S3530" s="41" t="s">
        <v>11980</v>
      </c>
      <c r="X3530" s="41">
        <v>980</v>
      </c>
      <c r="Y3530" s="41">
        <v>617</v>
      </c>
      <c r="Z3530" s="41">
        <v>148</v>
      </c>
      <c r="AB3530">
        <v>2</v>
      </c>
      <c r="AC3530">
        <v>3</v>
      </c>
      <c r="AI3530" s="41">
        <v>530</v>
      </c>
      <c r="AJ3530">
        <v>305</v>
      </c>
      <c r="AK3530">
        <v>20</v>
      </c>
      <c r="AL3530">
        <v>210</v>
      </c>
      <c r="AM3530">
        <v>135</v>
      </c>
      <c r="AP3530" s="41">
        <v>40</v>
      </c>
      <c r="AV3530"/>
      <c r="AW3530" s="41" t="s">
        <v>302</v>
      </c>
      <c r="AZ3530" s="41" t="s">
        <v>7026</v>
      </c>
      <c r="BA3530" s="41" t="s">
        <v>3432</v>
      </c>
    </row>
    <row r="3531" spans="1:53" x14ac:dyDescent="0.25">
      <c r="A3531" s="7" t="s">
        <v>322</v>
      </c>
      <c r="B3531" s="42" t="s">
        <v>7107</v>
      </c>
      <c r="C3531" s="68">
        <v>45693</v>
      </c>
      <c r="D3531" s="42" t="s">
        <v>300</v>
      </c>
      <c r="E3531" s="42" t="s">
        <v>2566</v>
      </c>
      <c r="F3531" s="43" t="s">
        <v>2590</v>
      </c>
      <c r="G3531" s="57">
        <v>0.46458333333333285</v>
      </c>
      <c r="H3531" s="57">
        <v>0.47986111111111057</v>
      </c>
      <c r="I3531" s="41" t="s">
        <v>2589</v>
      </c>
      <c r="J3531">
        <v>691201612</v>
      </c>
      <c r="K3531" s="41" t="s">
        <v>3390</v>
      </c>
      <c r="L3531" s="41" t="s">
        <v>175</v>
      </c>
      <c r="M3531" s="41" t="s">
        <v>380</v>
      </c>
      <c r="N3531" s="41" t="s">
        <v>414</v>
      </c>
      <c r="R3531" s="41" t="s">
        <v>9</v>
      </c>
      <c r="S3531" s="41" t="s">
        <v>11981</v>
      </c>
      <c r="X3531" s="41">
        <v>64</v>
      </c>
      <c r="Y3531" s="41">
        <v>30</v>
      </c>
      <c r="Z3531" s="41">
        <v>27</v>
      </c>
      <c r="AB3531">
        <v>30</v>
      </c>
      <c r="AI3531" s="41">
        <v>25</v>
      </c>
      <c r="AJ3531">
        <v>60</v>
      </c>
      <c r="AL3531">
        <v>20</v>
      </c>
      <c r="AM3531">
        <v>17</v>
      </c>
      <c r="AP3531" s="41">
        <v>7</v>
      </c>
      <c r="AV3531"/>
      <c r="AW3531" s="41" t="s">
        <v>302</v>
      </c>
      <c r="AZ3531" s="41" t="s">
        <v>7026</v>
      </c>
      <c r="BA3531" s="41" t="s">
        <v>3262</v>
      </c>
    </row>
    <row r="3532" spans="1:53" x14ac:dyDescent="0.25">
      <c r="A3532" s="7" t="s">
        <v>322</v>
      </c>
      <c r="B3532" s="42" t="s">
        <v>7107</v>
      </c>
      <c r="C3532" s="68">
        <v>45693</v>
      </c>
      <c r="D3532" s="42" t="s">
        <v>300</v>
      </c>
      <c r="E3532" s="42" t="s">
        <v>2566</v>
      </c>
      <c r="F3532" s="43" t="s">
        <v>2590</v>
      </c>
      <c r="G3532" s="57">
        <v>0.48888888888888832</v>
      </c>
      <c r="H3532" s="57">
        <v>0.51458333333333273</v>
      </c>
      <c r="I3532" s="41" t="s">
        <v>2589</v>
      </c>
      <c r="J3532">
        <v>699514034</v>
      </c>
      <c r="K3532" s="41" t="s">
        <v>3262</v>
      </c>
      <c r="L3532" s="41" t="s">
        <v>179</v>
      </c>
      <c r="M3532" s="41" t="s">
        <v>380</v>
      </c>
      <c r="N3532" s="41" t="s">
        <v>10028</v>
      </c>
      <c r="R3532" s="41" t="s">
        <v>9</v>
      </c>
      <c r="S3532" s="41" t="s">
        <v>11982</v>
      </c>
      <c r="X3532" s="41">
        <v>40</v>
      </c>
      <c r="Y3532" s="41">
        <v>52</v>
      </c>
      <c r="Z3532" s="41">
        <v>120</v>
      </c>
      <c r="AA3532">
        <v>16</v>
      </c>
      <c r="AB3532">
        <v>70</v>
      </c>
      <c r="AI3532" s="41">
        <v>75</v>
      </c>
      <c r="AJ3532">
        <v>89</v>
      </c>
      <c r="AL3532">
        <v>125</v>
      </c>
      <c r="AM3532">
        <v>45</v>
      </c>
      <c r="AP3532" s="41">
        <v>6</v>
      </c>
      <c r="AV3532"/>
      <c r="AW3532" s="41" t="s">
        <v>303</v>
      </c>
      <c r="AZ3532" s="41" t="s">
        <v>7026</v>
      </c>
      <c r="BA3532" s="41" t="s">
        <v>3262</v>
      </c>
    </row>
    <row r="3533" spans="1:53" x14ac:dyDescent="0.25">
      <c r="A3533" s="7" t="s">
        <v>322</v>
      </c>
      <c r="B3533" s="42" t="s">
        <v>7107</v>
      </c>
      <c r="C3533" s="68">
        <v>45693</v>
      </c>
      <c r="D3533" s="42" t="s">
        <v>300</v>
      </c>
      <c r="E3533" s="42" t="s">
        <v>2566</v>
      </c>
      <c r="F3533" s="43" t="s">
        <v>2590</v>
      </c>
      <c r="G3533" s="57">
        <v>0.52430555555555491</v>
      </c>
      <c r="H3533" s="57">
        <v>0.54236111111111041</v>
      </c>
      <c r="I3533" s="41" t="s">
        <v>2589</v>
      </c>
      <c r="J3533">
        <v>699553678</v>
      </c>
      <c r="K3533" s="41" t="s">
        <v>11415</v>
      </c>
      <c r="L3533" s="41" t="s">
        <v>179</v>
      </c>
      <c r="M3533" s="41" t="s">
        <v>323</v>
      </c>
      <c r="N3533" s="41" t="s">
        <v>11416</v>
      </c>
      <c r="R3533" s="41" t="s">
        <v>9</v>
      </c>
      <c r="S3533" s="41" t="s">
        <v>11983</v>
      </c>
      <c r="X3533" s="41">
        <v>155</v>
      </c>
      <c r="AA3533">
        <v>1</v>
      </c>
      <c r="AI3533" s="41">
        <v>20</v>
      </c>
      <c r="AJ3533">
        <v>23</v>
      </c>
      <c r="AL3533">
        <v>15</v>
      </c>
      <c r="AP3533" s="41">
        <v>12</v>
      </c>
      <c r="AV3533"/>
      <c r="AW3533" s="41" t="s">
        <v>303</v>
      </c>
      <c r="AZ3533" s="41" t="s">
        <v>7026</v>
      </c>
      <c r="BA3533" s="41" t="s">
        <v>11415</v>
      </c>
    </row>
    <row r="3534" spans="1:53" x14ac:dyDescent="0.25">
      <c r="A3534" s="7" t="s">
        <v>322</v>
      </c>
      <c r="B3534" s="42" t="s">
        <v>7107</v>
      </c>
      <c r="C3534" s="68">
        <v>45693</v>
      </c>
      <c r="D3534" s="42" t="s">
        <v>300</v>
      </c>
      <c r="E3534" s="42" t="s">
        <v>2566</v>
      </c>
      <c r="F3534" s="43" t="s">
        <v>2590</v>
      </c>
      <c r="G3534" s="57">
        <v>0.54861111111111038</v>
      </c>
      <c r="H3534" s="57">
        <v>0.56597222222222143</v>
      </c>
      <c r="I3534" s="41" t="s">
        <v>2589</v>
      </c>
      <c r="J3534">
        <v>696515741</v>
      </c>
      <c r="K3534" s="41" t="s">
        <v>3278</v>
      </c>
      <c r="L3534" s="41" t="s">
        <v>174</v>
      </c>
      <c r="M3534" s="41" t="s">
        <v>323</v>
      </c>
      <c r="N3534" s="41" t="s">
        <v>6835</v>
      </c>
      <c r="R3534" s="41" t="s">
        <v>9</v>
      </c>
      <c r="S3534" s="41" t="s">
        <v>11984</v>
      </c>
      <c r="X3534" s="41">
        <v>127</v>
      </c>
      <c r="Y3534" s="41">
        <v>104</v>
      </c>
      <c r="AF3534" s="41">
        <v>3</v>
      </c>
      <c r="AI3534" s="41">
        <v>85</v>
      </c>
      <c r="AJ3534">
        <v>30</v>
      </c>
      <c r="AL3534">
        <v>10</v>
      </c>
      <c r="AO3534" s="41">
        <v>55</v>
      </c>
      <c r="AP3534" s="41">
        <v>16</v>
      </c>
      <c r="AV3534"/>
      <c r="AW3534" s="41" t="s">
        <v>302</v>
      </c>
      <c r="AZ3534" s="41" t="s">
        <v>7026</v>
      </c>
      <c r="BA3534" s="41" t="s">
        <v>3278</v>
      </c>
    </row>
    <row r="3535" spans="1:53" x14ac:dyDescent="0.25">
      <c r="A3535" s="7" t="s">
        <v>322</v>
      </c>
      <c r="B3535" s="42" t="s">
        <v>7107</v>
      </c>
      <c r="C3535" s="68">
        <v>45693</v>
      </c>
      <c r="D3535" s="42" t="s">
        <v>300</v>
      </c>
      <c r="E3535" s="42" t="s">
        <v>2566</v>
      </c>
      <c r="F3535" s="43" t="s">
        <v>2590</v>
      </c>
      <c r="G3535" s="57">
        <v>0.57430555555555474</v>
      </c>
      <c r="H3535" s="57">
        <v>0.59861111111111021</v>
      </c>
      <c r="I3535" s="41" t="s">
        <v>2589</v>
      </c>
      <c r="J3535">
        <v>682429499</v>
      </c>
      <c r="K3535" s="41" t="s">
        <v>3423</v>
      </c>
      <c r="L3535" s="41" t="s">
        <v>174</v>
      </c>
      <c r="M3535" s="41" t="s">
        <v>323</v>
      </c>
      <c r="N3535" s="41" t="s">
        <v>1941</v>
      </c>
      <c r="R3535" s="41" t="s">
        <v>9</v>
      </c>
      <c r="S3535" s="41" t="s">
        <v>11985</v>
      </c>
      <c r="T3535" s="41" t="s">
        <v>8487</v>
      </c>
      <c r="U3535" s="41" t="s">
        <v>11986</v>
      </c>
      <c r="V3535" t="s">
        <v>11987</v>
      </c>
      <c r="W3535" s="41" t="s">
        <v>11988</v>
      </c>
      <c r="X3535" s="41">
        <v>350</v>
      </c>
      <c r="Y3535" s="41">
        <v>1036</v>
      </c>
      <c r="AI3535" s="41">
        <v>126</v>
      </c>
      <c r="AJ3535">
        <v>220</v>
      </c>
      <c r="AL3535">
        <v>194</v>
      </c>
      <c r="AM3535">
        <v>310</v>
      </c>
      <c r="AV3535"/>
      <c r="AW3535" s="41" t="s">
        <v>302</v>
      </c>
      <c r="AZ3535" s="41" t="s">
        <v>7026</v>
      </c>
      <c r="BA3535" s="41" t="s">
        <v>3423</v>
      </c>
    </row>
    <row r="3536" spans="1:53" x14ac:dyDescent="0.25">
      <c r="A3536" s="7" t="s">
        <v>322</v>
      </c>
      <c r="B3536" s="42" t="s">
        <v>7110</v>
      </c>
      <c r="C3536" s="68">
        <v>45701</v>
      </c>
      <c r="D3536" s="42" t="s">
        <v>300</v>
      </c>
      <c r="E3536" s="42" t="s">
        <v>2566</v>
      </c>
      <c r="F3536" s="43" t="s">
        <v>2565</v>
      </c>
      <c r="G3536" s="57">
        <v>0.47569444444444392</v>
      </c>
      <c r="H3536" s="57">
        <v>0.4951388888888883</v>
      </c>
      <c r="I3536" s="41" t="s">
        <v>1219</v>
      </c>
      <c r="J3536">
        <v>696089416</v>
      </c>
      <c r="K3536" s="41" t="s">
        <v>2981</v>
      </c>
      <c r="L3536" s="41" t="s">
        <v>174</v>
      </c>
      <c r="M3536" s="41" t="s">
        <v>5749</v>
      </c>
      <c r="N3536" s="41" t="s">
        <v>5750</v>
      </c>
      <c r="O3536" s="41" t="s">
        <v>12252</v>
      </c>
      <c r="P3536" s="41" t="s">
        <v>434</v>
      </c>
      <c r="Q3536" s="41" t="s">
        <v>7970</v>
      </c>
      <c r="R3536" s="41" t="s">
        <v>9</v>
      </c>
      <c r="S3536" s="41" t="s">
        <v>11990</v>
      </c>
      <c r="X3536" s="41">
        <v>484</v>
      </c>
      <c r="Y3536" s="41">
        <v>496</v>
      </c>
      <c r="Z3536" s="41">
        <v>23</v>
      </c>
      <c r="AI3536" s="41">
        <v>240</v>
      </c>
      <c r="AJ3536">
        <v>28</v>
      </c>
      <c r="AL3536">
        <v>15</v>
      </c>
      <c r="AM3536">
        <v>18</v>
      </c>
      <c r="AP3536" s="41">
        <v>10</v>
      </c>
      <c r="AV3536"/>
      <c r="AW3536" s="41" t="s">
        <v>302</v>
      </c>
      <c r="AX3536" s="41" t="s">
        <v>308</v>
      </c>
      <c r="AZ3536" s="41" t="s">
        <v>7026</v>
      </c>
      <c r="BA3536" s="41" t="s">
        <v>2981</v>
      </c>
    </row>
    <row r="3537" spans="1:53" x14ac:dyDescent="0.25">
      <c r="A3537" s="7" t="s">
        <v>322</v>
      </c>
      <c r="B3537" s="42" t="s">
        <v>7110</v>
      </c>
      <c r="C3537" s="68">
        <v>45701</v>
      </c>
      <c r="D3537" s="42" t="s">
        <v>300</v>
      </c>
      <c r="E3537" s="42" t="s">
        <v>2566</v>
      </c>
      <c r="F3537" s="43" t="s">
        <v>2565</v>
      </c>
      <c r="G3537" s="57">
        <v>0.49791666666666606</v>
      </c>
      <c r="H3537" s="57">
        <v>0.51597222222222161</v>
      </c>
      <c r="I3537" s="41" t="s">
        <v>1219</v>
      </c>
      <c r="J3537">
        <v>697806254</v>
      </c>
      <c r="K3537" s="41" t="s">
        <v>7778</v>
      </c>
      <c r="L3537" s="41" t="s">
        <v>175</v>
      </c>
      <c r="M3537" s="41" t="s">
        <v>5749</v>
      </c>
      <c r="N3537" s="41" t="s">
        <v>5750</v>
      </c>
      <c r="R3537" s="41" t="s">
        <v>9</v>
      </c>
      <c r="S3537" s="41" t="s">
        <v>11991</v>
      </c>
      <c r="X3537" s="41">
        <v>85</v>
      </c>
      <c r="Y3537" s="41">
        <v>75</v>
      </c>
      <c r="Z3537" s="41">
        <v>15</v>
      </c>
      <c r="AI3537" s="41">
        <v>44</v>
      </c>
      <c r="AJ3537">
        <v>39</v>
      </c>
      <c r="AL3537">
        <v>18</v>
      </c>
      <c r="AM3537">
        <v>10</v>
      </c>
      <c r="AO3537" s="41">
        <v>6</v>
      </c>
      <c r="AP3537" s="41">
        <v>9</v>
      </c>
      <c r="AV3537"/>
      <c r="AW3537" s="41" t="s">
        <v>302</v>
      </c>
      <c r="AZ3537" s="41" t="s">
        <v>7027</v>
      </c>
      <c r="BA3537" s="41" t="s">
        <v>3011</v>
      </c>
    </row>
    <row r="3538" spans="1:53" x14ac:dyDescent="0.25">
      <c r="A3538" s="7" t="s">
        <v>322</v>
      </c>
      <c r="B3538" s="42" t="s">
        <v>7110</v>
      </c>
      <c r="C3538" s="68">
        <v>45701</v>
      </c>
      <c r="D3538" s="42" t="s">
        <v>300</v>
      </c>
      <c r="E3538" s="42" t="s">
        <v>2566</v>
      </c>
      <c r="F3538" s="43" t="s">
        <v>2565</v>
      </c>
      <c r="G3538" s="57">
        <v>0.5208333333333327</v>
      </c>
      <c r="H3538" s="57">
        <v>0.54236111111111041</v>
      </c>
      <c r="I3538" s="41" t="s">
        <v>1219</v>
      </c>
      <c r="J3538">
        <v>696418846</v>
      </c>
      <c r="K3538" s="41" t="s">
        <v>3313</v>
      </c>
      <c r="L3538" s="41" t="s">
        <v>175</v>
      </c>
      <c r="M3538" s="41" t="s">
        <v>5749</v>
      </c>
      <c r="N3538" s="41" t="s">
        <v>5750</v>
      </c>
      <c r="R3538" s="41" t="s">
        <v>9</v>
      </c>
      <c r="S3538" s="41" t="s">
        <v>11992</v>
      </c>
      <c r="X3538" s="41">
        <v>26</v>
      </c>
      <c r="Y3538" s="41">
        <v>95</v>
      </c>
      <c r="Z3538" s="41">
        <v>65</v>
      </c>
      <c r="AB3538">
        <v>13</v>
      </c>
      <c r="AI3538" s="41">
        <v>35</v>
      </c>
      <c r="AJ3538">
        <v>404</v>
      </c>
      <c r="AL3538">
        <v>50</v>
      </c>
      <c r="AM3538">
        <v>28</v>
      </c>
      <c r="AS3538" s="41">
        <v>2</v>
      </c>
      <c r="AV3538"/>
      <c r="AW3538" s="41" t="s">
        <v>302</v>
      </c>
      <c r="AZ3538" s="41" t="s">
        <v>7026</v>
      </c>
      <c r="BA3538" s="41" t="s">
        <v>3313</v>
      </c>
    </row>
    <row r="3539" spans="1:53" x14ac:dyDescent="0.25">
      <c r="A3539" s="7" t="s">
        <v>322</v>
      </c>
      <c r="B3539" s="42" t="s">
        <v>7110</v>
      </c>
      <c r="C3539" s="68">
        <v>45701</v>
      </c>
      <c r="D3539" s="42" t="s">
        <v>300</v>
      </c>
      <c r="E3539" s="42" t="s">
        <v>2566</v>
      </c>
      <c r="F3539" s="43" t="s">
        <v>2565</v>
      </c>
      <c r="G3539" s="57">
        <v>0.54652777777777706</v>
      </c>
      <c r="H3539" s="57">
        <v>0.56388888888888811</v>
      </c>
      <c r="I3539" s="41" t="s">
        <v>1219</v>
      </c>
      <c r="J3539">
        <v>675997960</v>
      </c>
      <c r="K3539" s="41" t="s">
        <v>11680</v>
      </c>
      <c r="L3539" s="41" t="s">
        <v>179</v>
      </c>
      <c r="M3539" s="41" t="s">
        <v>5749</v>
      </c>
      <c r="N3539" s="41" t="s">
        <v>7445</v>
      </c>
      <c r="O3539" s="41" t="s">
        <v>12252</v>
      </c>
      <c r="P3539" s="41" t="s">
        <v>7550</v>
      </c>
      <c r="Q3539" s="41" t="s">
        <v>5945</v>
      </c>
      <c r="R3539" s="41" t="s">
        <v>9</v>
      </c>
      <c r="S3539" s="41" t="s">
        <v>11993</v>
      </c>
      <c r="AI3539" s="41">
        <v>3</v>
      </c>
      <c r="AL3539">
        <v>10</v>
      </c>
      <c r="AP3539" s="41">
        <v>2</v>
      </c>
      <c r="AV3539"/>
      <c r="AW3539" s="41" t="s">
        <v>302</v>
      </c>
      <c r="AX3539" s="41" t="s">
        <v>308</v>
      </c>
      <c r="AZ3539" s="41" t="s">
        <v>7026</v>
      </c>
      <c r="BA3539" s="41" t="s">
        <v>11680</v>
      </c>
    </row>
    <row r="3540" spans="1:53" x14ac:dyDescent="0.25">
      <c r="A3540" s="7" t="s">
        <v>322</v>
      </c>
      <c r="B3540" s="42" t="s">
        <v>7110</v>
      </c>
      <c r="C3540" s="68">
        <v>45701</v>
      </c>
      <c r="D3540" s="42" t="s">
        <v>300</v>
      </c>
      <c r="E3540" s="42" t="s">
        <v>2566</v>
      </c>
      <c r="F3540" s="43" t="s">
        <v>2565</v>
      </c>
      <c r="G3540" s="57">
        <v>0.56944444444444364</v>
      </c>
      <c r="H3540" s="57">
        <v>0.59166666666666579</v>
      </c>
      <c r="I3540" s="41" t="s">
        <v>1219</v>
      </c>
      <c r="J3540">
        <v>699111904</v>
      </c>
      <c r="K3540" s="41" t="s">
        <v>3011</v>
      </c>
      <c r="L3540" s="41" t="s">
        <v>174</v>
      </c>
      <c r="M3540" s="41" t="s">
        <v>5749</v>
      </c>
      <c r="N3540" s="41" t="s">
        <v>7007</v>
      </c>
      <c r="O3540" s="41" t="s">
        <v>12251</v>
      </c>
      <c r="P3540" s="41" t="s">
        <v>156</v>
      </c>
      <c r="Q3540" s="41" t="s">
        <v>149</v>
      </c>
      <c r="R3540" s="41" t="s">
        <v>9</v>
      </c>
      <c r="S3540" s="41" t="s">
        <v>11994</v>
      </c>
      <c r="X3540" s="41">
        <v>322</v>
      </c>
      <c r="Y3540" s="41">
        <v>532</v>
      </c>
      <c r="AI3540" s="41">
        <v>15</v>
      </c>
      <c r="AL3540">
        <v>92</v>
      </c>
      <c r="AP3540" s="41">
        <v>29</v>
      </c>
      <c r="AV3540"/>
      <c r="AW3540" s="41" t="s">
        <v>302</v>
      </c>
      <c r="AZ3540" s="41" t="s">
        <v>7026</v>
      </c>
      <c r="BA3540" s="41" t="s">
        <v>3011</v>
      </c>
    </row>
    <row r="3541" spans="1:53" x14ac:dyDescent="0.25">
      <c r="A3541" s="7" t="s">
        <v>322</v>
      </c>
      <c r="B3541" s="42" t="s">
        <v>7110</v>
      </c>
      <c r="C3541" s="68">
        <v>45701</v>
      </c>
      <c r="D3541" s="42" t="s">
        <v>300</v>
      </c>
      <c r="E3541" s="42" t="s">
        <v>2566</v>
      </c>
      <c r="F3541" s="43" t="s">
        <v>2565</v>
      </c>
      <c r="G3541" s="57">
        <v>0.59583333333333244</v>
      </c>
      <c r="H3541" s="57">
        <v>0.61805555555555458</v>
      </c>
      <c r="I3541" s="41" t="s">
        <v>2605</v>
      </c>
      <c r="J3541">
        <v>688131322</v>
      </c>
      <c r="K3541" s="41" t="s">
        <v>11697</v>
      </c>
      <c r="L3541" s="41" t="s">
        <v>174</v>
      </c>
      <c r="M3541" s="41" t="s">
        <v>4496</v>
      </c>
      <c r="N3541" s="41" t="s">
        <v>5272</v>
      </c>
      <c r="R3541" s="41" t="s">
        <v>9</v>
      </c>
      <c r="S3541" s="41" t="s">
        <v>11995</v>
      </c>
      <c r="X3541" s="41">
        <v>240</v>
      </c>
      <c r="Y3541" s="41">
        <v>795</v>
      </c>
      <c r="Z3541" s="41">
        <v>5</v>
      </c>
      <c r="AI3541" s="41">
        <v>136</v>
      </c>
      <c r="AJ3541">
        <v>165</v>
      </c>
      <c r="AL3541">
        <v>122</v>
      </c>
      <c r="AM3541">
        <v>28</v>
      </c>
      <c r="AP3541" s="41">
        <v>40</v>
      </c>
      <c r="AV3541"/>
      <c r="AW3541" s="41" t="s">
        <v>302</v>
      </c>
      <c r="AZ3541" s="41" t="s">
        <v>7026</v>
      </c>
      <c r="BA3541" s="41" t="s">
        <v>11697</v>
      </c>
    </row>
    <row r="3542" spans="1:53" x14ac:dyDescent="0.25">
      <c r="A3542" s="7" t="s">
        <v>322</v>
      </c>
      <c r="B3542" s="42" t="s">
        <v>7110</v>
      </c>
      <c r="C3542" s="68">
        <v>45701</v>
      </c>
      <c r="D3542" s="42" t="s">
        <v>300</v>
      </c>
      <c r="E3542" s="42" t="s">
        <v>2566</v>
      </c>
      <c r="F3542" s="43" t="s">
        <v>2565</v>
      </c>
      <c r="G3542" s="57">
        <v>0.62013888888888791</v>
      </c>
      <c r="H3542" s="57">
        <v>0.63888888888888784</v>
      </c>
      <c r="I3542" s="41" t="s">
        <v>2605</v>
      </c>
      <c r="J3542">
        <v>658704806</v>
      </c>
      <c r="K3542" s="41" t="s">
        <v>7598</v>
      </c>
      <c r="L3542" s="41" t="s">
        <v>175</v>
      </c>
      <c r="M3542" s="41" t="s">
        <v>4496</v>
      </c>
      <c r="N3542" s="41" t="s">
        <v>5272</v>
      </c>
      <c r="R3542" s="41" t="s">
        <v>9</v>
      </c>
      <c r="S3542" s="41" t="s">
        <v>11996</v>
      </c>
      <c r="X3542" s="41">
        <v>246</v>
      </c>
      <c r="Y3542" s="41">
        <v>520</v>
      </c>
      <c r="AI3542" s="41">
        <v>315</v>
      </c>
      <c r="AJ3542">
        <v>55</v>
      </c>
      <c r="AL3542">
        <v>22</v>
      </c>
      <c r="AP3542" s="41">
        <v>108</v>
      </c>
      <c r="AV3542"/>
      <c r="AW3542" s="41" t="s">
        <v>302</v>
      </c>
      <c r="AZ3542" s="41" t="s">
        <v>7026</v>
      </c>
      <c r="BA3542" s="41" t="s">
        <v>7598</v>
      </c>
    </row>
    <row r="3543" spans="1:53" x14ac:dyDescent="0.25">
      <c r="A3543" s="7" t="s">
        <v>354</v>
      </c>
      <c r="B3543" s="42" t="s">
        <v>7102</v>
      </c>
      <c r="C3543" s="68">
        <v>45700</v>
      </c>
      <c r="D3543" s="42" t="s">
        <v>300</v>
      </c>
      <c r="E3543" s="42" t="s">
        <v>2528</v>
      </c>
      <c r="F3543" s="43" t="s">
        <v>2581</v>
      </c>
      <c r="G3543" s="57">
        <v>0.5902777777777769</v>
      </c>
      <c r="H3543" s="57">
        <v>0.62013888888888791</v>
      </c>
      <c r="I3543" s="41" t="s">
        <v>667</v>
      </c>
      <c r="J3543">
        <v>676386926</v>
      </c>
      <c r="K3543" s="41" t="s">
        <v>11997</v>
      </c>
      <c r="L3543" s="41" t="s">
        <v>179</v>
      </c>
      <c r="M3543" s="41" t="s">
        <v>317</v>
      </c>
      <c r="N3543" s="41" t="s">
        <v>11997</v>
      </c>
      <c r="R3543" s="41" t="s">
        <v>9</v>
      </c>
      <c r="S3543" s="41" t="s">
        <v>11998</v>
      </c>
      <c r="AV3543"/>
      <c r="AW3543" s="41" t="s">
        <v>305</v>
      </c>
      <c r="AZ3543" s="41" t="s">
        <v>7026</v>
      </c>
      <c r="BA3543" s="41" t="s">
        <v>11997</v>
      </c>
    </row>
    <row r="3544" spans="1:53" x14ac:dyDescent="0.25">
      <c r="A3544" s="7" t="s">
        <v>322</v>
      </c>
      <c r="B3544" s="42" t="s">
        <v>7111</v>
      </c>
      <c r="C3544" s="68">
        <v>45705</v>
      </c>
      <c r="D3544" s="42" t="s">
        <v>300</v>
      </c>
      <c r="E3544" s="42" t="s">
        <v>2566</v>
      </c>
      <c r="F3544" s="43" t="s">
        <v>2565</v>
      </c>
      <c r="G3544" s="57">
        <v>0.39583333333333309</v>
      </c>
      <c r="H3544" s="57">
        <v>0.41666666666666635</v>
      </c>
      <c r="I3544" s="41" t="s">
        <v>2685</v>
      </c>
      <c r="J3544">
        <v>691928785</v>
      </c>
      <c r="K3544" s="41" t="s">
        <v>2819</v>
      </c>
      <c r="L3544" s="41" t="s">
        <v>174</v>
      </c>
      <c r="M3544" s="41" t="s">
        <v>621</v>
      </c>
      <c r="N3544" s="41" t="s">
        <v>423</v>
      </c>
      <c r="R3544" s="41" t="s">
        <v>9</v>
      </c>
      <c r="S3544" s="41" t="s">
        <v>11999</v>
      </c>
      <c r="X3544" s="41">
        <v>173</v>
      </c>
      <c r="Y3544" s="41">
        <v>147</v>
      </c>
      <c r="Z3544" s="41">
        <v>50</v>
      </c>
      <c r="AA3544">
        <v>25</v>
      </c>
      <c r="AB3544">
        <v>10</v>
      </c>
      <c r="AH3544" s="41">
        <v>20</v>
      </c>
      <c r="AI3544" s="41">
        <v>39</v>
      </c>
      <c r="AJ3544">
        <v>45</v>
      </c>
      <c r="AL3544">
        <v>30</v>
      </c>
      <c r="AM3544">
        <v>15</v>
      </c>
      <c r="AN3544" s="41">
        <v>10</v>
      </c>
      <c r="AO3544" s="41">
        <v>20</v>
      </c>
      <c r="AP3544" s="41">
        <v>30</v>
      </c>
      <c r="AQ3544" s="41">
        <v>10</v>
      </c>
      <c r="AS3544" s="41">
        <v>3</v>
      </c>
      <c r="AV3544"/>
      <c r="AW3544" s="41" t="s">
        <v>303</v>
      </c>
      <c r="AZ3544" s="41" t="s">
        <v>7026</v>
      </c>
      <c r="BA3544" s="41" t="s">
        <v>2819</v>
      </c>
    </row>
    <row r="3545" spans="1:53" x14ac:dyDescent="0.25">
      <c r="A3545" s="7" t="s">
        <v>322</v>
      </c>
      <c r="B3545" s="42" t="s">
        <v>7111</v>
      </c>
      <c r="C3545" s="68">
        <v>45705</v>
      </c>
      <c r="D3545" s="42" t="s">
        <v>300</v>
      </c>
      <c r="E3545" s="42" t="s">
        <v>2566</v>
      </c>
      <c r="F3545" s="43" t="s">
        <v>2565</v>
      </c>
      <c r="G3545" s="57">
        <v>0.42013888888888856</v>
      </c>
      <c r="H3545" s="57">
        <v>0.43749999999999961</v>
      </c>
      <c r="I3545" s="41" t="s">
        <v>2685</v>
      </c>
      <c r="J3545">
        <v>694269914</v>
      </c>
      <c r="K3545" s="41" t="s">
        <v>4039</v>
      </c>
      <c r="L3545" s="41" t="s">
        <v>174</v>
      </c>
      <c r="M3545" s="41" t="s">
        <v>621</v>
      </c>
      <c r="N3545" s="41" t="s">
        <v>423</v>
      </c>
      <c r="R3545" s="41" t="s">
        <v>9</v>
      </c>
      <c r="S3545" s="41" t="s">
        <v>12000</v>
      </c>
      <c r="X3545" s="41">
        <v>150</v>
      </c>
      <c r="Y3545" s="41">
        <v>260</v>
      </c>
      <c r="AI3545" s="41">
        <v>240</v>
      </c>
      <c r="AJ3545">
        <v>75</v>
      </c>
      <c r="AL3545">
        <v>10</v>
      </c>
      <c r="AP3545" s="41">
        <v>30</v>
      </c>
      <c r="AV3545"/>
      <c r="AW3545" s="41" t="s">
        <v>302</v>
      </c>
      <c r="AZ3545" s="41" t="s">
        <v>7026</v>
      </c>
      <c r="BA3545" s="41" t="s">
        <v>4039</v>
      </c>
    </row>
    <row r="3546" spans="1:53" x14ac:dyDescent="0.25">
      <c r="A3546" s="7" t="s">
        <v>322</v>
      </c>
      <c r="B3546" s="42" t="s">
        <v>7111</v>
      </c>
      <c r="C3546" s="68">
        <v>45705</v>
      </c>
      <c r="D3546" s="42" t="s">
        <v>300</v>
      </c>
      <c r="E3546" s="42" t="s">
        <v>2566</v>
      </c>
      <c r="F3546" s="43" t="s">
        <v>2565</v>
      </c>
      <c r="G3546" s="57">
        <v>0.44444444444444403</v>
      </c>
      <c r="H3546" s="57">
        <v>0.45833333333333287</v>
      </c>
      <c r="I3546" s="41" t="s">
        <v>2685</v>
      </c>
      <c r="J3546">
        <v>698800564</v>
      </c>
      <c r="K3546" s="41" t="s">
        <v>2807</v>
      </c>
      <c r="L3546" s="41" t="s">
        <v>179</v>
      </c>
      <c r="M3546" s="41" t="s">
        <v>621</v>
      </c>
      <c r="N3546" s="41" t="s">
        <v>7414</v>
      </c>
      <c r="R3546" s="41" t="s">
        <v>9</v>
      </c>
      <c r="S3546" s="41" t="s">
        <v>12001</v>
      </c>
      <c r="X3546" s="41">
        <v>6</v>
      </c>
      <c r="Y3546" s="41">
        <v>13</v>
      </c>
      <c r="Z3546" s="41">
        <v>7</v>
      </c>
      <c r="AA3546">
        <v>3</v>
      </c>
      <c r="AB3546">
        <v>6</v>
      </c>
      <c r="AI3546" s="41">
        <v>30</v>
      </c>
      <c r="AJ3546">
        <v>12</v>
      </c>
      <c r="AL3546">
        <v>18</v>
      </c>
      <c r="AM3546">
        <v>7</v>
      </c>
      <c r="AP3546" s="41">
        <v>4</v>
      </c>
      <c r="AV3546"/>
      <c r="AW3546" s="41" t="s">
        <v>303</v>
      </c>
      <c r="AZ3546" s="41" t="s">
        <v>7026</v>
      </c>
      <c r="BA3546" s="41" t="s">
        <v>2807</v>
      </c>
    </row>
    <row r="3547" spans="1:53" x14ac:dyDescent="0.25">
      <c r="A3547" s="7" t="s">
        <v>322</v>
      </c>
      <c r="B3547" s="42" t="s">
        <v>7111</v>
      </c>
      <c r="C3547" s="68">
        <v>45705</v>
      </c>
      <c r="D3547" s="42" t="s">
        <v>300</v>
      </c>
      <c r="E3547" s="42" t="s">
        <v>2566</v>
      </c>
      <c r="F3547" s="43" t="s">
        <v>2565</v>
      </c>
      <c r="G3547" s="57">
        <v>0.47916666666666613</v>
      </c>
      <c r="H3547" s="57">
        <v>0.49444444444444385</v>
      </c>
      <c r="I3547" s="41" t="s">
        <v>2685</v>
      </c>
      <c r="J3547">
        <v>652992892</v>
      </c>
      <c r="K3547" s="41" t="s">
        <v>2750</v>
      </c>
      <c r="L3547" s="41" t="s">
        <v>179</v>
      </c>
      <c r="M3547" s="41" t="s">
        <v>850</v>
      </c>
      <c r="N3547" s="41" t="s">
        <v>4676</v>
      </c>
      <c r="R3547" s="41" t="s">
        <v>9</v>
      </c>
      <c r="S3547" s="41" t="s">
        <v>12002</v>
      </c>
      <c r="X3547" s="41">
        <v>30</v>
      </c>
      <c r="Y3547" s="41">
        <v>26</v>
      </c>
      <c r="Z3547" s="41">
        <v>10</v>
      </c>
      <c r="AI3547" s="41">
        <v>45</v>
      </c>
      <c r="AJ3547">
        <v>14</v>
      </c>
      <c r="AL3547">
        <v>32</v>
      </c>
      <c r="AO3547" s="41">
        <v>2</v>
      </c>
      <c r="AP3547" s="41">
        <v>4</v>
      </c>
      <c r="AV3547"/>
      <c r="AW3547" s="41" t="s">
        <v>303</v>
      </c>
      <c r="AZ3547" s="41" t="s">
        <v>7026</v>
      </c>
      <c r="BA3547" s="41" t="s">
        <v>2750</v>
      </c>
    </row>
    <row r="3548" spans="1:53" x14ac:dyDescent="0.25">
      <c r="A3548" s="7" t="s">
        <v>322</v>
      </c>
      <c r="B3548" s="42" t="s">
        <v>7111</v>
      </c>
      <c r="C3548" s="68">
        <v>45705</v>
      </c>
      <c r="D3548" s="42" t="s">
        <v>300</v>
      </c>
      <c r="E3548" s="42" t="s">
        <v>2566</v>
      </c>
      <c r="F3548" s="43" t="s">
        <v>2565</v>
      </c>
      <c r="G3548" s="57">
        <v>0.51041666666666607</v>
      </c>
      <c r="H3548" s="57">
        <v>0.53194444444444378</v>
      </c>
      <c r="I3548" s="41" t="s">
        <v>2685</v>
      </c>
      <c r="J3548">
        <v>673724067</v>
      </c>
      <c r="K3548" s="41" t="s">
        <v>3801</v>
      </c>
      <c r="L3548" s="41" t="s">
        <v>179</v>
      </c>
      <c r="M3548" s="41" t="s">
        <v>850</v>
      </c>
      <c r="N3548" s="41" t="s">
        <v>414</v>
      </c>
      <c r="R3548" s="41" t="s">
        <v>9</v>
      </c>
      <c r="S3548" s="41" t="s">
        <v>12003</v>
      </c>
      <c r="X3548" s="41">
        <v>113</v>
      </c>
      <c r="Y3548" s="41">
        <v>125</v>
      </c>
      <c r="Z3548" s="41">
        <v>10</v>
      </c>
      <c r="AA3548">
        <v>5</v>
      </c>
      <c r="AI3548" s="41">
        <v>40</v>
      </c>
      <c r="AJ3548">
        <v>15</v>
      </c>
      <c r="AL3548">
        <v>18</v>
      </c>
      <c r="AV3548"/>
      <c r="AW3548" s="41" t="s">
        <v>303</v>
      </c>
      <c r="AZ3548" s="41" t="s">
        <v>7026</v>
      </c>
      <c r="BA3548" s="41" t="s">
        <v>3801</v>
      </c>
    </row>
    <row r="3549" spans="1:53" x14ac:dyDescent="0.25">
      <c r="A3549" s="7" t="s">
        <v>322</v>
      </c>
      <c r="B3549" s="42" t="s">
        <v>7111</v>
      </c>
      <c r="C3549" s="68">
        <v>45705</v>
      </c>
      <c r="D3549" s="42" t="s">
        <v>300</v>
      </c>
      <c r="E3549" s="42" t="s">
        <v>2566</v>
      </c>
      <c r="F3549" s="43" t="s">
        <v>2565</v>
      </c>
      <c r="G3549" s="57">
        <v>0.54166666666666596</v>
      </c>
      <c r="H3549" s="57">
        <v>0.56249999999999922</v>
      </c>
      <c r="I3549" s="41" t="s">
        <v>2685</v>
      </c>
      <c r="J3549">
        <v>691707740</v>
      </c>
      <c r="K3549" s="41" t="s">
        <v>3016</v>
      </c>
      <c r="L3549" s="41" t="s">
        <v>174</v>
      </c>
      <c r="M3549" s="41" t="s">
        <v>850</v>
      </c>
      <c r="N3549" s="41" t="s">
        <v>6762</v>
      </c>
      <c r="R3549" s="41" t="s">
        <v>9</v>
      </c>
      <c r="S3549" s="41" t="s">
        <v>12004</v>
      </c>
      <c r="T3549" s="41" t="s">
        <v>5590</v>
      </c>
      <c r="U3549" s="41" t="s">
        <v>12005</v>
      </c>
      <c r="V3549" t="s">
        <v>12006</v>
      </c>
      <c r="W3549" s="41" t="s">
        <v>12007</v>
      </c>
      <c r="X3549" s="41">
        <v>1360</v>
      </c>
      <c r="Y3549" s="41">
        <v>890</v>
      </c>
      <c r="Z3549" s="41">
        <v>200</v>
      </c>
      <c r="AI3549" s="41">
        <v>5</v>
      </c>
      <c r="AJ3549">
        <v>1320</v>
      </c>
      <c r="AL3549">
        <v>100</v>
      </c>
      <c r="AP3549" s="41">
        <v>1</v>
      </c>
      <c r="AV3549"/>
      <c r="AW3549" s="41" t="s">
        <v>302</v>
      </c>
      <c r="AZ3549" s="41" t="s">
        <v>7026</v>
      </c>
      <c r="BA3549" s="41" t="s">
        <v>3016</v>
      </c>
    </row>
    <row r="3550" spans="1:53" x14ac:dyDescent="0.25">
      <c r="A3550" s="7" t="s">
        <v>322</v>
      </c>
      <c r="B3550" s="42" t="s">
        <v>7111</v>
      </c>
      <c r="C3550" s="68">
        <v>45705</v>
      </c>
      <c r="D3550" s="42" t="s">
        <v>300</v>
      </c>
      <c r="E3550" s="42" t="s">
        <v>2566</v>
      </c>
      <c r="F3550" s="43" t="s">
        <v>2565</v>
      </c>
      <c r="G3550" s="57">
        <v>0.57291666666666585</v>
      </c>
      <c r="H3550" s="57">
        <v>0.59374999999999911</v>
      </c>
      <c r="I3550" s="41" t="s">
        <v>2685</v>
      </c>
      <c r="J3550">
        <v>691840393</v>
      </c>
      <c r="K3550" s="41" t="s">
        <v>2902</v>
      </c>
      <c r="L3550" s="41" t="s">
        <v>179</v>
      </c>
      <c r="M3550" s="41" t="s">
        <v>435</v>
      </c>
      <c r="N3550" s="41" t="s">
        <v>7703</v>
      </c>
      <c r="R3550" s="41" t="s">
        <v>9</v>
      </c>
      <c r="S3550" s="41" t="s">
        <v>12008</v>
      </c>
      <c r="X3550" s="41">
        <v>240</v>
      </c>
      <c r="Y3550" s="41">
        <v>110</v>
      </c>
      <c r="Z3550" s="41">
        <v>70</v>
      </c>
      <c r="AF3550" s="41">
        <v>30</v>
      </c>
      <c r="AI3550" s="41">
        <v>22</v>
      </c>
      <c r="AJ3550">
        <v>30</v>
      </c>
      <c r="AL3550">
        <v>16</v>
      </c>
      <c r="AO3550" s="41">
        <v>42</v>
      </c>
      <c r="AP3550" s="41">
        <v>5</v>
      </c>
      <c r="AS3550" s="41">
        <v>15</v>
      </c>
      <c r="AV3550"/>
      <c r="AW3550" s="41" t="s">
        <v>303</v>
      </c>
      <c r="AZ3550" s="41" t="s">
        <v>7026</v>
      </c>
      <c r="BA3550" s="41" t="s">
        <v>2902</v>
      </c>
    </row>
    <row r="3551" spans="1:53" x14ac:dyDescent="0.25">
      <c r="A3551" s="7" t="s">
        <v>322</v>
      </c>
      <c r="B3551" s="42" t="s">
        <v>7107</v>
      </c>
      <c r="C3551" s="68">
        <v>45705</v>
      </c>
      <c r="D3551" s="42" t="s">
        <v>300</v>
      </c>
      <c r="E3551" s="42" t="s">
        <v>2566</v>
      </c>
      <c r="F3551" s="43" t="s">
        <v>2581</v>
      </c>
      <c r="G3551" s="57">
        <v>0.40138888888888863</v>
      </c>
      <c r="H3551" s="57">
        <v>0.41874999999999968</v>
      </c>
      <c r="I3551" s="41" t="s">
        <v>2589</v>
      </c>
      <c r="J3551">
        <v>691201612</v>
      </c>
      <c r="K3551" s="41" t="s">
        <v>3390</v>
      </c>
      <c r="L3551" s="41" t="s">
        <v>175</v>
      </c>
      <c r="M3551" s="41" t="s">
        <v>380</v>
      </c>
      <c r="N3551" s="41" t="s">
        <v>414</v>
      </c>
      <c r="R3551" s="41" t="s">
        <v>9</v>
      </c>
      <c r="S3551" s="41" t="s">
        <v>12010</v>
      </c>
      <c r="W3551" s="41" t="s">
        <v>12009</v>
      </c>
      <c r="X3551" s="41">
        <v>25</v>
      </c>
      <c r="Z3551" s="41">
        <v>50</v>
      </c>
      <c r="AB3551">
        <v>35</v>
      </c>
      <c r="AI3551" s="41">
        <v>10</v>
      </c>
      <c r="AJ3551">
        <v>21</v>
      </c>
      <c r="AL3551">
        <v>12</v>
      </c>
      <c r="AM3551">
        <v>18</v>
      </c>
      <c r="AP3551" s="41">
        <v>5</v>
      </c>
      <c r="AV3551"/>
      <c r="AW3551" s="41" t="s">
        <v>302</v>
      </c>
      <c r="AZ3551" s="41" t="s">
        <v>7026</v>
      </c>
      <c r="BA3551" s="41" t="s">
        <v>3262</v>
      </c>
    </row>
    <row r="3552" spans="1:53" x14ac:dyDescent="0.25">
      <c r="A3552" s="7" t="s">
        <v>322</v>
      </c>
      <c r="B3552" s="42" t="s">
        <v>7107</v>
      </c>
      <c r="C3552" s="68">
        <v>45705</v>
      </c>
      <c r="D3552" s="42" t="s">
        <v>300</v>
      </c>
      <c r="E3552" s="42" t="s">
        <v>2566</v>
      </c>
      <c r="F3552" s="43" t="s">
        <v>2590</v>
      </c>
      <c r="G3552" s="57">
        <v>0.42499999999999966</v>
      </c>
      <c r="H3552" s="57">
        <v>0.44652777777777736</v>
      </c>
      <c r="I3552" s="41" t="s">
        <v>2589</v>
      </c>
      <c r="J3552">
        <v>656367372</v>
      </c>
      <c r="K3552" s="41" t="s">
        <v>3648</v>
      </c>
      <c r="L3552" s="41" t="s">
        <v>175</v>
      </c>
      <c r="M3552" s="41" t="s">
        <v>380</v>
      </c>
      <c r="N3552" s="41" t="s">
        <v>1491</v>
      </c>
      <c r="R3552" s="41" t="s">
        <v>9</v>
      </c>
      <c r="S3552" s="41" t="s">
        <v>12011</v>
      </c>
      <c r="X3552" s="41">
        <v>56</v>
      </c>
      <c r="Y3552" s="41">
        <v>34</v>
      </c>
      <c r="Z3552" s="41">
        <v>46</v>
      </c>
      <c r="AI3552" s="41">
        <v>36</v>
      </c>
      <c r="AJ3552">
        <v>50</v>
      </c>
      <c r="AL3552">
        <v>77</v>
      </c>
      <c r="AP3552" s="41">
        <v>1</v>
      </c>
      <c r="AV3552"/>
      <c r="AW3552" s="41" t="s">
        <v>302</v>
      </c>
      <c r="AZ3552" s="41" t="s">
        <v>7026</v>
      </c>
      <c r="BA3552" s="41" t="s">
        <v>3648</v>
      </c>
    </row>
    <row r="3553" spans="1:53" x14ac:dyDescent="0.25">
      <c r="A3553" s="7" t="s">
        <v>322</v>
      </c>
      <c r="B3553" s="42" t="s">
        <v>7107</v>
      </c>
      <c r="C3553" s="68">
        <v>45705</v>
      </c>
      <c r="D3553" s="42" t="s">
        <v>300</v>
      </c>
      <c r="E3553" s="42" t="s">
        <v>2566</v>
      </c>
      <c r="F3553" s="43" t="s">
        <v>2590</v>
      </c>
      <c r="G3553" s="57">
        <v>0.45486111111111066</v>
      </c>
      <c r="H3553" s="57">
        <v>0.47430555555555504</v>
      </c>
      <c r="I3553" s="41" t="s">
        <v>2589</v>
      </c>
      <c r="J3553">
        <v>699514034</v>
      </c>
      <c r="K3553" s="41" t="s">
        <v>3262</v>
      </c>
      <c r="L3553" s="41" t="s">
        <v>179</v>
      </c>
      <c r="M3553" s="41" t="s">
        <v>380</v>
      </c>
      <c r="N3553" s="41" t="s">
        <v>10028</v>
      </c>
      <c r="R3553" s="41" t="s">
        <v>9</v>
      </c>
      <c r="S3553" s="41" t="s">
        <v>12013</v>
      </c>
      <c r="T3553" s="41" t="s">
        <v>230</v>
      </c>
      <c r="U3553" s="41" t="s">
        <v>58</v>
      </c>
      <c r="V3553">
        <v>1</v>
      </c>
      <c r="W3553" s="41" t="s">
        <v>12012</v>
      </c>
      <c r="X3553" s="41">
        <v>199</v>
      </c>
      <c r="Y3553" s="41">
        <v>30</v>
      </c>
      <c r="Z3553" s="41">
        <v>168</v>
      </c>
      <c r="AA3553">
        <v>17</v>
      </c>
      <c r="AB3553">
        <v>45</v>
      </c>
      <c r="AI3553" s="41">
        <v>96</v>
      </c>
      <c r="AJ3553">
        <v>93</v>
      </c>
      <c r="AL3553">
        <v>68</v>
      </c>
      <c r="AM3553">
        <v>20</v>
      </c>
      <c r="AP3553" s="41">
        <v>6</v>
      </c>
      <c r="AV3553"/>
      <c r="AW3553" s="41" t="s">
        <v>303</v>
      </c>
      <c r="AZ3553" s="41" t="s">
        <v>7026</v>
      </c>
      <c r="BA3553" s="41" t="s">
        <v>3262</v>
      </c>
    </row>
    <row r="3554" spans="1:53" x14ac:dyDescent="0.25">
      <c r="A3554" s="7" t="s">
        <v>322</v>
      </c>
      <c r="B3554" s="42" t="s">
        <v>7107</v>
      </c>
      <c r="C3554" s="68">
        <v>45705</v>
      </c>
      <c r="D3554" s="42" t="s">
        <v>300</v>
      </c>
      <c r="E3554" s="42" t="s">
        <v>2566</v>
      </c>
      <c r="F3554" s="43" t="s">
        <v>2590</v>
      </c>
      <c r="G3554" s="57">
        <v>0.48611111111111055</v>
      </c>
      <c r="H3554" s="57">
        <v>0.50833333333333275</v>
      </c>
      <c r="I3554" s="41" t="s">
        <v>2589</v>
      </c>
      <c r="J3554">
        <v>699553678</v>
      </c>
      <c r="K3554" s="41" t="s">
        <v>11415</v>
      </c>
      <c r="L3554" s="41" t="s">
        <v>179</v>
      </c>
      <c r="M3554" s="41" t="s">
        <v>323</v>
      </c>
      <c r="N3554" s="41" t="s">
        <v>11416</v>
      </c>
      <c r="R3554" s="41" t="s">
        <v>9</v>
      </c>
      <c r="S3554" s="41" t="s">
        <v>12014</v>
      </c>
      <c r="X3554" s="41">
        <v>88</v>
      </c>
      <c r="Z3554" s="41">
        <v>30</v>
      </c>
      <c r="AA3554">
        <v>17</v>
      </c>
      <c r="AI3554" s="41">
        <v>2</v>
      </c>
      <c r="AJ3554">
        <v>25</v>
      </c>
      <c r="AL3554">
        <v>9</v>
      </c>
      <c r="AP3554" s="41">
        <v>21</v>
      </c>
      <c r="AV3554"/>
      <c r="AW3554" s="41" t="s">
        <v>303</v>
      </c>
      <c r="AZ3554" s="41" t="s">
        <v>7026</v>
      </c>
      <c r="BA3554" s="41" t="s">
        <v>11415</v>
      </c>
    </row>
    <row r="3555" spans="1:53" x14ac:dyDescent="0.25">
      <c r="A3555" s="7" t="s">
        <v>322</v>
      </c>
      <c r="B3555" s="42" t="s">
        <v>7107</v>
      </c>
      <c r="C3555" s="68">
        <v>45705</v>
      </c>
      <c r="D3555" s="42" t="s">
        <v>300</v>
      </c>
      <c r="E3555" s="42" t="s">
        <v>2566</v>
      </c>
      <c r="F3555" s="43" t="s">
        <v>2590</v>
      </c>
      <c r="G3555" s="57">
        <v>0.51805555555555494</v>
      </c>
      <c r="H3555" s="57">
        <v>0.54166666666666596</v>
      </c>
      <c r="I3555" s="41" t="s">
        <v>2589</v>
      </c>
      <c r="J3555">
        <v>696515741</v>
      </c>
      <c r="K3555" s="41" t="s">
        <v>3278</v>
      </c>
      <c r="L3555" s="41" t="s">
        <v>174</v>
      </c>
      <c r="M3555" s="41" t="s">
        <v>323</v>
      </c>
      <c r="N3555" s="41" t="s">
        <v>6835</v>
      </c>
      <c r="R3555" s="41" t="s">
        <v>9</v>
      </c>
      <c r="S3555" s="41" t="s">
        <v>12015</v>
      </c>
      <c r="T3555" s="41" t="s">
        <v>227</v>
      </c>
      <c r="U3555" s="41" t="s">
        <v>33</v>
      </c>
      <c r="V3555">
        <v>2</v>
      </c>
      <c r="X3555" s="41">
        <v>612</v>
      </c>
      <c r="Y3555" s="41">
        <v>528</v>
      </c>
      <c r="AI3555" s="41">
        <v>76</v>
      </c>
      <c r="AJ3555">
        <v>47</v>
      </c>
      <c r="AL3555">
        <v>66</v>
      </c>
      <c r="AO3555" s="41">
        <v>25</v>
      </c>
      <c r="AV3555"/>
      <c r="AW3555" s="41" t="s">
        <v>302</v>
      </c>
      <c r="AZ3555" s="41" t="s">
        <v>7026</v>
      </c>
      <c r="BA3555" s="41" t="s">
        <v>3278</v>
      </c>
    </row>
    <row r="3556" spans="1:53" x14ac:dyDescent="0.25">
      <c r="A3556" s="7" t="s">
        <v>322</v>
      </c>
      <c r="B3556" s="42" t="s">
        <v>7107</v>
      </c>
      <c r="C3556" s="68">
        <v>45705</v>
      </c>
      <c r="D3556" s="42" t="s">
        <v>300</v>
      </c>
      <c r="E3556" s="42" t="s">
        <v>2566</v>
      </c>
      <c r="F3556" s="43" t="s">
        <v>2590</v>
      </c>
      <c r="G3556" s="57">
        <v>0.55277777777777704</v>
      </c>
      <c r="H3556" s="57">
        <v>0.57222222222222141</v>
      </c>
      <c r="I3556" s="41" t="s">
        <v>2589</v>
      </c>
      <c r="J3556">
        <v>694724074</v>
      </c>
      <c r="K3556" s="41" t="s">
        <v>11704</v>
      </c>
      <c r="L3556" s="41" t="s">
        <v>174</v>
      </c>
      <c r="M3556" s="41" t="s">
        <v>323</v>
      </c>
      <c r="N3556" s="41" t="s">
        <v>11705</v>
      </c>
      <c r="R3556" s="41" t="s">
        <v>9</v>
      </c>
      <c r="S3556" s="41" t="s">
        <v>12016</v>
      </c>
      <c r="X3556" s="41">
        <v>80</v>
      </c>
      <c r="Y3556" s="41">
        <v>50</v>
      </c>
      <c r="AI3556" s="41">
        <v>26</v>
      </c>
      <c r="AJ3556">
        <v>38</v>
      </c>
      <c r="AL3556">
        <v>20</v>
      </c>
      <c r="AP3556" s="41">
        <v>1</v>
      </c>
      <c r="AV3556"/>
      <c r="AW3556" s="41" t="s">
        <v>302</v>
      </c>
      <c r="AZ3556" s="41" t="s">
        <v>7026</v>
      </c>
      <c r="BA3556" s="41" t="s">
        <v>11704</v>
      </c>
    </row>
    <row r="3557" spans="1:53" x14ac:dyDescent="0.25">
      <c r="A3557" s="7" t="s">
        <v>322</v>
      </c>
      <c r="B3557" s="42" t="s">
        <v>7107</v>
      </c>
      <c r="C3557" s="68">
        <v>45705</v>
      </c>
      <c r="D3557" s="42" t="s">
        <v>300</v>
      </c>
      <c r="E3557" s="42" t="s">
        <v>2566</v>
      </c>
      <c r="F3557" s="43" t="s">
        <v>2590</v>
      </c>
      <c r="G3557" s="57">
        <v>0.58263888888888804</v>
      </c>
      <c r="H3557" s="57">
        <v>0.60555555555555463</v>
      </c>
      <c r="I3557" s="41" t="s">
        <v>2589</v>
      </c>
      <c r="J3557">
        <v>682429499</v>
      </c>
      <c r="K3557" s="41" t="s">
        <v>3423</v>
      </c>
      <c r="L3557" s="41" t="s">
        <v>174</v>
      </c>
      <c r="M3557" s="41" t="s">
        <v>323</v>
      </c>
      <c r="N3557" s="41" t="s">
        <v>1941</v>
      </c>
      <c r="R3557" s="41" t="s">
        <v>9</v>
      </c>
      <c r="S3557" s="41" t="s">
        <v>12017</v>
      </c>
      <c r="T3557" s="41" t="s">
        <v>8179</v>
      </c>
      <c r="U3557" s="41" t="s">
        <v>12018</v>
      </c>
      <c r="V3557" t="s">
        <v>12019</v>
      </c>
      <c r="W3557" s="41" t="s">
        <v>12020</v>
      </c>
      <c r="X3557" s="41">
        <v>480</v>
      </c>
      <c r="Y3557" s="41">
        <v>528</v>
      </c>
      <c r="Z3557" s="41">
        <v>20</v>
      </c>
      <c r="AA3557">
        <v>11</v>
      </c>
      <c r="AI3557" s="41">
        <v>136</v>
      </c>
      <c r="AJ3557">
        <v>211</v>
      </c>
      <c r="AL3557">
        <v>144</v>
      </c>
      <c r="AV3557"/>
      <c r="AW3557" s="41" t="s">
        <v>302</v>
      </c>
      <c r="AZ3557" s="41" t="s">
        <v>7026</v>
      </c>
      <c r="BA3557" s="41" t="s">
        <v>3423</v>
      </c>
    </row>
    <row r="3558" spans="1:53" x14ac:dyDescent="0.25">
      <c r="A3558" s="7" t="s">
        <v>483</v>
      </c>
      <c r="B3558" s="42" t="s">
        <v>7118</v>
      </c>
      <c r="C3558" s="68">
        <v>45706</v>
      </c>
      <c r="D3558" s="42" t="s">
        <v>300</v>
      </c>
      <c r="E3558" s="42" t="s">
        <v>2560</v>
      </c>
      <c r="F3558" s="43" t="s">
        <v>2616</v>
      </c>
      <c r="G3558" s="57">
        <v>0.41666666666666635</v>
      </c>
      <c r="H3558" s="57">
        <v>0.43055555555555519</v>
      </c>
      <c r="I3558" s="41" t="s">
        <v>2635</v>
      </c>
      <c r="J3558">
        <v>656319898</v>
      </c>
      <c r="K3558" s="41" t="s">
        <v>3164</v>
      </c>
      <c r="L3558" s="41" t="s">
        <v>174</v>
      </c>
      <c r="M3558" s="41" t="s">
        <v>495</v>
      </c>
      <c r="N3558" s="41" t="s">
        <v>7138</v>
      </c>
      <c r="R3558" s="41" t="s">
        <v>9</v>
      </c>
      <c r="S3558" s="41" t="s">
        <v>12023</v>
      </c>
      <c r="X3558" s="41">
        <v>328</v>
      </c>
      <c r="Y3558" s="41">
        <v>10</v>
      </c>
      <c r="AC3558">
        <v>13</v>
      </c>
      <c r="AI3558" s="41">
        <v>15</v>
      </c>
      <c r="AP3558" s="41">
        <v>2</v>
      </c>
      <c r="AR3558" s="41">
        <v>23</v>
      </c>
      <c r="AV3558"/>
      <c r="AW3558" s="41" t="s">
        <v>302</v>
      </c>
      <c r="AZ3558" s="41" t="s">
        <v>7026</v>
      </c>
      <c r="BA3558" s="41" t="s">
        <v>3164</v>
      </c>
    </row>
    <row r="3559" spans="1:53" x14ac:dyDescent="0.25">
      <c r="A3559" s="7" t="s">
        <v>483</v>
      </c>
      <c r="B3559" s="42" t="s">
        <v>7118</v>
      </c>
      <c r="C3559" s="68">
        <v>45706</v>
      </c>
      <c r="D3559" s="42" t="s">
        <v>300</v>
      </c>
      <c r="E3559" s="42" t="s">
        <v>2560</v>
      </c>
      <c r="F3559" s="43" t="s">
        <v>2616</v>
      </c>
      <c r="G3559" s="57">
        <v>0.4340277777777774</v>
      </c>
      <c r="H3559" s="57">
        <v>0.44444444444444403</v>
      </c>
      <c r="I3559" s="41" t="s">
        <v>2635</v>
      </c>
      <c r="J3559">
        <v>699971614</v>
      </c>
      <c r="K3559" s="41" t="s">
        <v>11300</v>
      </c>
      <c r="L3559" s="41" t="s">
        <v>175</v>
      </c>
      <c r="M3559" s="41" t="s">
        <v>495</v>
      </c>
      <c r="N3559" s="41" t="s">
        <v>5489</v>
      </c>
      <c r="R3559" s="41" t="s">
        <v>9</v>
      </c>
      <c r="S3559" s="41" t="s">
        <v>12024</v>
      </c>
      <c r="X3559" s="41">
        <v>17</v>
      </c>
      <c r="AI3559" s="41">
        <v>1</v>
      </c>
      <c r="AJ3559">
        <v>10</v>
      </c>
      <c r="AL3559">
        <v>2</v>
      </c>
      <c r="AN3559" s="41">
        <v>2</v>
      </c>
      <c r="AP3559" s="41">
        <v>3</v>
      </c>
      <c r="AV3559"/>
      <c r="AW3559" s="41" t="s">
        <v>302</v>
      </c>
      <c r="AZ3559" s="41" t="s">
        <v>7027</v>
      </c>
      <c r="BA3559" s="41" t="s">
        <v>2836</v>
      </c>
    </row>
    <row r="3560" spans="1:53" x14ac:dyDescent="0.25">
      <c r="A3560" s="7" t="s">
        <v>483</v>
      </c>
      <c r="B3560" s="42" t="s">
        <v>7118</v>
      </c>
      <c r="C3560" s="68">
        <v>45706</v>
      </c>
      <c r="D3560" s="42" t="s">
        <v>300</v>
      </c>
      <c r="E3560" s="42" t="s">
        <v>2560</v>
      </c>
      <c r="F3560" s="43" t="s">
        <v>2616</v>
      </c>
      <c r="G3560" s="57">
        <v>0.44791666666666624</v>
      </c>
      <c r="H3560" s="57">
        <v>0.45833333333333287</v>
      </c>
      <c r="I3560" s="41" t="s">
        <v>2635</v>
      </c>
      <c r="J3560">
        <v>699717019</v>
      </c>
      <c r="K3560" s="41" t="s">
        <v>3442</v>
      </c>
      <c r="L3560" s="41" t="s">
        <v>174</v>
      </c>
      <c r="M3560" s="41" t="s">
        <v>495</v>
      </c>
      <c r="N3560" s="41" t="s">
        <v>5489</v>
      </c>
      <c r="R3560" s="41" t="s">
        <v>9</v>
      </c>
      <c r="S3560" s="41" t="s">
        <v>12025</v>
      </c>
      <c r="X3560" s="41">
        <v>596</v>
      </c>
      <c r="Y3560" s="41">
        <v>52</v>
      </c>
      <c r="Z3560" s="41">
        <v>24</v>
      </c>
      <c r="AB3560">
        <v>25</v>
      </c>
      <c r="AI3560" s="41">
        <v>27</v>
      </c>
      <c r="AJ3560">
        <v>170</v>
      </c>
      <c r="AL3560">
        <v>180</v>
      </c>
      <c r="AM3560">
        <v>10</v>
      </c>
      <c r="AP3560" s="41">
        <v>60</v>
      </c>
      <c r="AV3560"/>
      <c r="AW3560" s="41" t="s">
        <v>302</v>
      </c>
      <c r="AZ3560" s="41" t="s">
        <v>7026</v>
      </c>
      <c r="BA3560" s="41" t="s">
        <v>3442</v>
      </c>
    </row>
    <row r="3561" spans="1:53" x14ac:dyDescent="0.25">
      <c r="A3561" s="7" t="s">
        <v>483</v>
      </c>
      <c r="B3561" s="42" t="s">
        <v>7118</v>
      </c>
      <c r="C3561" s="68">
        <v>45706</v>
      </c>
      <c r="D3561" s="42" t="s">
        <v>300</v>
      </c>
      <c r="E3561" s="42" t="s">
        <v>2560</v>
      </c>
      <c r="F3561" s="43" t="s">
        <v>2616</v>
      </c>
      <c r="G3561" s="57">
        <v>0.46180555555555508</v>
      </c>
      <c r="H3561" s="57">
        <v>0.48263888888888834</v>
      </c>
      <c r="I3561" s="41" t="s">
        <v>2635</v>
      </c>
      <c r="J3561">
        <v>690904978</v>
      </c>
      <c r="K3561" s="41" t="s">
        <v>2836</v>
      </c>
      <c r="L3561" s="41" t="s">
        <v>693</v>
      </c>
      <c r="M3561" s="41" t="s">
        <v>495</v>
      </c>
      <c r="N3561" s="41" t="s">
        <v>5489</v>
      </c>
      <c r="O3561" s="41" t="s">
        <v>12256</v>
      </c>
      <c r="P3561" s="41" t="s">
        <v>6643</v>
      </c>
      <c r="Q3561" s="41" t="s">
        <v>5672</v>
      </c>
      <c r="R3561" s="41" t="s">
        <v>9</v>
      </c>
      <c r="S3561" s="41" t="s">
        <v>12026</v>
      </c>
      <c r="X3561" s="41">
        <v>3170</v>
      </c>
      <c r="Y3561" s="41">
        <v>2091</v>
      </c>
      <c r="Z3561" s="41">
        <v>69</v>
      </c>
      <c r="AB3561">
        <v>72</v>
      </c>
      <c r="AC3561">
        <v>69</v>
      </c>
      <c r="AI3561" s="41">
        <v>664</v>
      </c>
      <c r="AJ3561">
        <v>646</v>
      </c>
      <c r="AK3561">
        <v>9</v>
      </c>
      <c r="AL3561">
        <v>1098</v>
      </c>
      <c r="AM3561">
        <v>532</v>
      </c>
      <c r="AP3561" s="41">
        <v>1381</v>
      </c>
      <c r="AR3561" s="41">
        <v>10</v>
      </c>
      <c r="AV3561"/>
      <c r="AW3561" s="41" t="s">
        <v>302</v>
      </c>
      <c r="AX3561" s="41" t="s">
        <v>308</v>
      </c>
      <c r="AZ3561" s="41" t="s">
        <v>7026</v>
      </c>
      <c r="BA3561" s="41" t="s">
        <v>2836</v>
      </c>
    </row>
    <row r="3562" spans="1:53" x14ac:dyDescent="0.25">
      <c r="A3562" s="7" t="s">
        <v>483</v>
      </c>
      <c r="B3562" s="42" t="s">
        <v>7118</v>
      </c>
      <c r="C3562" s="68">
        <v>45706</v>
      </c>
      <c r="D3562" s="42" t="s">
        <v>300</v>
      </c>
      <c r="E3562" s="42" t="s">
        <v>2560</v>
      </c>
      <c r="F3562" s="43" t="s">
        <v>2616</v>
      </c>
      <c r="G3562" s="57">
        <v>0.48958333333333276</v>
      </c>
      <c r="H3562" s="57">
        <v>0.49999999999999939</v>
      </c>
      <c r="I3562" s="41" t="s">
        <v>2635</v>
      </c>
      <c r="J3562">
        <v>655097469</v>
      </c>
      <c r="K3562" s="41" t="s">
        <v>3475</v>
      </c>
      <c r="L3562" s="41" t="s">
        <v>174</v>
      </c>
      <c r="M3562" s="41" t="s">
        <v>495</v>
      </c>
      <c r="N3562" s="41" t="s">
        <v>10056</v>
      </c>
      <c r="O3562" s="41" t="s">
        <v>12251</v>
      </c>
      <c r="P3562" s="41" t="s">
        <v>156</v>
      </c>
      <c r="Q3562" s="41" t="s">
        <v>151</v>
      </c>
      <c r="R3562" s="41" t="s">
        <v>9</v>
      </c>
      <c r="S3562" s="41" t="s">
        <v>12027</v>
      </c>
      <c r="X3562" s="41">
        <v>143</v>
      </c>
      <c r="Y3562" s="41">
        <v>666</v>
      </c>
      <c r="AI3562" s="41">
        <v>51</v>
      </c>
      <c r="AP3562" s="41">
        <v>702</v>
      </c>
      <c r="AV3562"/>
      <c r="AW3562" s="41" t="s">
        <v>302</v>
      </c>
      <c r="AZ3562" s="41" t="s">
        <v>7026</v>
      </c>
      <c r="BA3562" s="41" t="s">
        <v>3475</v>
      </c>
    </row>
    <row r="3563" spans="1:53" x14ac:dyDescent="0.25">
      <c r="A3563" s="7" t="s">
        <v>483</v>
      </c>
      <c r="B3563" s="42" t="s">
        <v>7118</v>
      </c>
      <c r="C3563" s="68">
        <v>45706</v>
      </c>
      <c r="D3563" s="42" t="s">
        <v>300</v>
      </c>
      <c r="E3563" s="42" t="s">
        <v>2560</v>
      </c>
      <c r="F3563" s="43" t="s">
        <v>2616</v>
      </c>
      <c r="G3563" s="57">
        <v>0.51388888888888828</v>
      </c>
      <c r="H3563" s="57">
        <v>0.53472222222222154</v>
      </c>
      <c r="I3563" s="41" t="s">
        <v>2615</v>
      </c>
      <c r="J3563">
        <v>670800074</v>
      </c>
      <c r="K3563" s="41" t="s">
        <v>4121</v>
      </c>
      <c r="L3563" s="41" t="s">
        <v>174</v>
      </c>
      <c r="M3563" s="41" t="s">
        <v>2486</v>
      </c>
      <c r="N3563" s="41" t="s">
        <v>7620</v>
      </c>
      <c r="O3563" s="41" t="s">
        <v>12251</v>
      </c>
      <c r="P3563" s="41" t="s">
        <v>156</v>
      </c>
      <c r="Q3563" s="41" t="s">
        <v>149</v>
      </c>
      <c r="R3563" s="41" t="s">
        <v>9</v>
      </c>
      <c r="S3563" s="41" t="s">
        <v>12028</v>
      </c>
      <c r="X3563" s="41">
        <v>1521</v>
      </c>
      <c r="Y3563" s="41">
        <v>297</v>
      </c>
      <c r="Z3563" s="41">
        <v>87</v>
      </c>
      <c r="AF3563" s="41">
        <v>50</v>
      </c>
      <c r="AI3563" s="41">
        <v>966</v>
      </c>
      <c r="AJ3563">
        <v>2189</v>
      </c>
      <c r="AL3563">
        <v>241</v>
      </c>
      <c r="AM3563">
        <v>106</v>
      </c>
      <c r="AO3563" s="41">
        <v>250</v>
      </c>
      <c r="AP3563" s="41">
        <v>246</v>
      </c>
      <c r="AV3563"/>
      <c r="AW3563" s="41" t="s">
        <v>302</v>
      </c>
      <c r="AZ3563" s="41" t="s">
        <v>7026</v>
      </c>
      <c r="BA3563" s="41" t="s">
        <v>4121</v>
      </c>
    </row>
    <row r="3564" spans="1:53" x14ac:dyDescent="0.25">
      <c r="A3564" s="7" t="s">
        <v>483</v>
      </c>
      <c r="B3564" s="42" t="s">
        <v>7118</v>
      </c>
      <c r="C3564" s="68">
        <v>45706</v>
      </c>
      <c r="D3564" s="42" t="s">
        <v>300</v>
      </c>
      <c r="E3564" s="42" t="s">
        <v>2560</v>
      </c>
      <c r="F3564" s="43" t="s">
        <v>2616</v>
      </c>
      <c r="G3564" s="57">
        <v>0.54166666666666596</v>
      </c>
      <c r="H3564" s="57">
        <v>0.5555555555555548</v>
      </c>
      <c r="I3564" s="41" t="s">
        <v>2615</v>
      </c>
      <c r="J3564">
        <v>699156145</v>
      </c>
      <c r="K3564" s="41" t="s">
        <v>2766</v>
      </c>
      <c r="L3564" s="41" t="s">
        <v>179</v>
      </c>
      <c r="M3564" s="41" t="s">
        <v>2486</v>
      </c>
      <c r="N3564" s="41" t="s">
        <v>2498</v>
      </c>
      <c r="R3564" s="41" t="s">
        <v>9</v>
      </c>
      <c r="S3564" s="41" t="s">
        <v>12029</v>
      </c>
      <c r="X3564" s="41">
        <v>32</v>
      </c>
      <c r="Y3564" s="41">
        <v>20</v>
      </c>
      <c r="AI3564" s="41">
        <v>6</v>
      </c>
      <c r="AJ3564">
        <v>20</v>
      </c>
      <c r="AK3564">
        <v>2</v>
      </c>
      <c r="AL3564">
        <v>18</v>
      </c>
      <c r="AM3564">
        <v>17</v>
      </c>
      <c r="AP3564" s="41">
        <v>6</v>
      </c>
      <c r="AR3564" s="41">
        <v>2</v>
      </c>
      <c r="AV3564"/>
      <c r="AW3564" s="41" t="s">
        <v>303</v>
      </c>
      <c r="AZ3564" s="41" t="s">
        <v>7027</v>
      </c>
      <c r="BA3564" s="41" t="s">
        <v>3359</v>
      </c>
    </row>
    <row r="3565" spans="1:53" x14ac:dyDescent="0.25">
      <c r="A3565" s="7" t="s">
        <v>483</v>
      </c>
      <c r="B3565" s="42" t="s">
        <v>7118</v>
      </c>
      <c r="C3565" s="68">
        <v>45706</v>
      </c>
      <c r="D3565" s="42" t="s">
        <v>300</v>
      </c>
      <c r="E3565" s="42" t="s">
        <v>2560</v>
      </c>
      <c r="F3565" s="43" t="s">
        <v>2616</v>
      </c>
      <c r="G3565" s="57">
        <v>0.55902777777777701</v>
      </c>
      <c r="H3565" s="57">
        <v>0.58333333333333248</v>
      </c>
      <c r="I3565" s="41" t="s">
        <v>2615</v>
      </c>
      <c r="J3565">
        <v>693946575</v>
      </c>
      <c r="K3565" s="41" t="s">
        <v>3359</v>
      </c>
      <c r="L3565" s="41" t="s">
        <v>174</v>
      </c>
      <c r="M3565" s="41" t="s">
        <v>2486</v>
      </c>
      <c r="N3565" s="41" t="s">
        <v>2498</v>
      </c>
      <c r="O3565" s="41" t="s">
        <v>12262</v>
      </c>
      <c r="P3565" s="41" t="s">
        <v>12031</v>
      </c>
      <c r="Q3565" s="41" t="s">
        <v>12032</v>
      </c>
      <c r="R3565" s="41" t="s">
        <v>9</v>
      </c>
      <c r="S3565" s="41" t="s">
        <v>12030</v>
      </c>
      <c r="X3565" s="41">
        <v>389</v>
      </c>
      <c r="Y3565" s="41">
        <v>481</v>
      </c>
      <c r="Z3565" s="41">
        <v>872</v>
      </c>
      <c r="AB3565">
        <v>994</v>
      </c>
      <c r="AI3565" s="41">
        <v>1209</v>
      </c>
      <c r="AJ3565">
        <v>1485</v>
      </c>
      <c r="AL3565">
        <v>1583</v>
      </c>
      <c r="AM3565">
        <v>1270</v>
      </c>
      <c r="AO3565" s="41">
        <v>3959</v>
      </c>
      <c r="AP3565" s="41">
        <v>255</v>
      </c>
      <c r="AV3565"/>
      <c r="AW3565" s="41" t="s">
        <v>302</v>
      </c>
      <c r="AX3565" s="41" t="s">
        <v>308</v>
      </c>
      <c r="AZ3565" s="41" t="s">
        <v>7026</v>
      </c>
      <c r="BA3565" s="41" t="s">
        <v>3359</v>
      </c>
    </row>
    <row r="3566" spans="1:53" x14ac:dyDescent="0.25">
      <c r="A3566" s="7" t="s">
        <v>322</v>
      </c>
      <c r="B3566" s="42" t="s">
        <v>7107</v>
      </c>
      <c r="C3566" s="68">
        <v>45707</v>
      </c>
      <c r="D3566" s="42" t="s">
        <v>300</v>
      </c>
      <c r="E3566" s="42" t="s">
        <v>2566</v>
      </c>
      <c r="F3566" s="43" t="s">
        <v>2590</v>
      </c>
      <c r="G3566" s="57">
        <v>0.40277777777777751</v>
      </c>
      <c r="H3566" s="57">
        <v>0.4256944444444441</v>
      </c>
      <c r="I3566" s="41" t="s">
        <v>2589</v>
      </c>
      <c r="J3566">
        <v>696200105</v>
      </c>
      <c r="K3566" s="41" t="s">
        <v>3432</v>
      </c>
      <c r="L3566" s="41" t="s">
        <v>174</v>
      </c>
      <c r="M3566" s="41" t="s">
        <v>380</v>
      </c>
      <c r="N3566" s="41" t="s">
        <v>383</v>
      </c>
      <c r="R3566" s="41" t="s">
        <v>9</v>
      </c>
      <c r="S3566" s="41" t="s">
        <v>12033</v>
      </c>
      <c r="X3566" s="41">
        <v>308</v>
      </c>
      <c r="Y3566" s="41">
        <v>200</v>
      </c>
      <c r="Z3566" s="41">
        <v>115</v>
      </c>
      <c r="AB3566">
        <v>12</v>
      </c>
      <c r="AC3566">
        <v>7</v>
      </c>
      <c r="AI3566" s="41">
        <v>227</v>
      </c>
      <c r="AJ3566">
        <v>240</v>
      </c>
      <c r="AK3566">
        <v>79</v>
      </c>
      <c r="AL3566">
        <v>81</v>
      </c>
      <c r="AM3566">
        <v>1</v>
      </c>
      <c r="AP3566" s="41">
        <v>76</v>
      </c>
      <c r="AV3566"/>
      <c r="AW3566" s="41" t="s">
        <v>302</v>
      </c>
      <c r="AZ3566" s="41" t="s">
        <v>7026</v>
      </c>
      <c r="BA3566" s="41" t="s">
        <v>3432</v>
      </c>
    </row>
    <row r="3567" spans="1:53" x14ac:dyDescent="0.25">
      <c r="A3567" s="7" t="s">
        <v>322</v>
      </c>
      <c r="B3567" s="42" t="s">
        <v>7107</v>
      </c>
      <c r="C3567" s="68">
        <v>45707</v>
      </c>
      <c r="D3567" s="42" t="s">
        <v>300</v>
      </c>
      <c r="E3567" s="42" t="s">
        <v>2566</v>
      </c>
      <c r="F3567" s="43" t="s">
        <v>2590</v>
      </c>
      <c r="G3567" s="57">
        <v>0.43124999999999963</v>
      </c>
      <c r="H3567" s="57">
        <v>0.45972222222222175</v>
      </c>
      <c r="I3567" s="41" t="s">
        <v>2589</v>
      </c>
      <c r="J3567">
        <v>656367372</v>
      </c>
      <c r="K3567" s="41" t="s">
        <v>3648</v>
      </c>
      <c r="L3567" s="41" t="s">
        <v>175</v>
      </c>
      <c r="M3567" s="41" t="s">
        <v>380</v>
      </c>
      <c r="N3567" s="41" t="s">
        <v>1491</v>
      </c>
      <c r="R3567" s="41" t="s">
        <v>9</v>
      </c>
      <c r="S3567" s="41" t="s">
        <v>12034</v>
      </c>
      <c r="X3567" s="41">
        <v>170</v>
      </c>
      <c r="Y3567" s="41">
        <v>81</v>
      </c>
      <c r="Z3567" s="41">
        <v>116</v>
      </c>
      <c r="AA3567">
        <v>30</v>
      </c>
      <c r="AI3567" s="41">
        <v>27</v>
      </c>
      <c r="AJ3567">
        <v>56</v>
      </c>
      <c r="AL3567">
        <v>90</v>
      </c>
      <c r="AP3567" s="41">
        <v>9</v>
      </c>
      <c r="AV3567"/>
      <c r="AW3567" s="41" t="s">
        <v>302</v>
      </c>
      <c r="AZ3567" s="41" t="s">
        <v>7026</v>
      </c>
      <c r="BA3567" s="41" t="s">
        <v>3648</v>
      </c>
    </row>
    <row r="3568" spans="1:53" x14ac:dyDescent="0.25">
      <c r="A3568" s="7" t="s">
        <v>322</v>
      </c>
      <c r="B3568" s="42" t="s">
        <v>7107</v>
      </c>
      <c r="C3568" s="68">
        <v>45707</v>
      </c>
      <c r="D3568" s="42" t="s">
        <v>300</v>
      </c>
      <c r="E3568" s="42" t="s">
        <v>2566</v>
      </c>
      <c r="F3568" s="43" t="s">
        <v>2590</v>
      </c>
      <c r="G3568" s="57">
        <v>0.46805555555555506</v>
      </c>
      <c r="H3568" s="57">
        <v>0.4902777777777772</v>
      </c>
      <c r="I3568" s="41" t="s">
        <v>2589</v>
      </c>
      <c r="J3568">
        <v>699514034</v>
      </c>
      <c r="K3568" s="41" t="s">
        <v>3262</v>
      </c>
      <c r="L3568" s="41" t="s">
        <v>179</v>
      </c>
      <c r="M3568" s="41" t="s">
        <v>380</v>
      </c>
      <c r="N3568" s="41" t="s">
        <v>10028</v>
      </c>
      <c r="R3568" s="41" t="s">
        <v>9</v>
      </c>
      <c r="S3568" s="41" t="s">
        <v>12035</v>
      </c>
      <c r="T3568" s="41" t="s">
        <v>230</v>
      </c>
      <c r="U3568" s="41" t="s">
        <v>58</v>
      </c>
      <c r="V3568">
        <v>1</v>
      </c>
      <c r="X3568" s="41">
        <v>142</v>
      </c>
      <c r="Y3568" s="41">
        <v>130</v>
      </c>
      <c r="Z3568" s="41">
        <v>166</v>
      </c>
      <c r="AA3568">
        <v>50</v>
      </c>
      <c r="AB3568">
        <v>30</v>
      </c>
      <c r="AI3568" s="41">
        <v>88</v>
      </c>
      <c r="AJ3568">
        <v>87</v>
      </c>
      <c r="AL3568">
        <v>77</v>
      </c>
      <c r="AM3568">
        <v>20</v>
      </c>
      <c r="AP3568" s="41">
        <v>30</v>
      </c>
      <c r="AV3568"/>
      <c r="AW3568" s="41" t="s">
        <v>303</v>
      </c>
      <c r="AZ3568" s="41" t="s">
        <v>7026</v>
      </c>
      <c r="BA3568" s="41" t="s">
        <v>3262</v>
      </c>
    </row>
    <row r="3569" spans="1:53" x14ac:dyDescent="0.25">
      <c r="A3569" s="7" t="s">
        <v>322</v>
      </c>
      <c r="B3569" s="42" t="s">
        <v>7107</v>
      </c>
      <c r="C3569" s="68">
        <v>45707</v>
      </c>
      <c r="D3569" s="42" t="s">
        <v>300</v>
      </c>
      <c r="E3569" s="42" t="s">
        <v>2566</v>
      </c>
      <c r="F3569" s="43" t="s">
        <v>2590</v>
      </c>
      <c r="G3569" s="57">
        <v>0.49999999999999939</v>
      </c>
      <c r="H3569" s="57">
        <v>0.52291666666666603</v>
      </c>
      <c r="I3569" s="41" t="s">
        <v>2589</v>
      </c>
      <c r="J3569">
        <v>699553678</v>
      </c>
      <c r="K3569" s="41" t="s">
        <v>11415</v>
      </c>
      <c r="L3569" s="41" t="s">
        <v>179</v>
      </c>
      <c r="M3569" s="41" t="s">
        <v>323</v>
      </c>
      <c r="N3569" s="41" t="s">
        <v>11416</v>
      </c>
      <c r="R3569" s="41" t="s">
        <v>9</v>
      </c>
      <c r="S3569" s="41" t="s">
        <v>12036</v>
      </c>
      <c r="X3569" s="41">
        <v>588</v>
      </c>
      <c r="Y3569" s="41">
        <v>510</v>
      </c>
      <c r="Z3569" s="41">
        <v>274</v>
      </c>
      <c r="AA3569">
        <v>66</v>
      </c>
      <c r="AI3569" s="41">
        <v>30</v>
      </c>
      <c r="AJ3569">
        <v>77</v>
      </c>
      <c r="AL3569">
        <v>46</v>
      </c>
      <c r="AM3569">
        <v>40</v>
      </c>
      <c r="AP3569" s="41">
        <v>13</v>
      </c>
      <c r="AV3569"/>
      <c r="AW3569" s="41" t="s">
        <v>303</v>
      </c>
      <c r="AZ3569" s="41" t="s">
        <v>7026</v>
      </c>
      <c r="BA3569" s="41" t="s">
        <v>11415</v>
      </c>
    </row>
    <row r="3570" spans="1:53" x14ac:dyDescent="0.25">
      <c r="A3570" s="7" t="s">
        <v>322</v>
      </c>
      <c r="B3570" s="42" t="s">
        <v>7107</v>
      </c>
      <c r="C3570" s="68">
        <v>45707</v>
      </c>
      <c r="D3570" s="42" t="s">
        <v>300</v>
      </c>
      <c r="E3570" s="42" t="s">
        <v>2566</v>
      </c>
      <c r="F3570" s="43" t="s">
        <v>2590</v>
      </c>
      <c r="G3570" s="57">
        <v>0.53472222222222154</v>
      </c>
      <c r="H3570" s="57">
        <v>0.55833333333333257</v>
      </c>
      <c r="I3570" s="41" t="s">
        <v>2589</v>
      </c>
      <c r="J3570">
        <v>694724074</v>
      </c>
      <c r="K3570" s="41" t="s">
        <v>11704</v>
      </c>
      <c r="L3570" s="41" t="s">
        <v>174</v>
      </c>
      <c r="M3570" s="41" t="s">
        <v>323</v>
      </c>
      <c r="N3570" s="41" t="s">
        <v>11705</v>
      </c>
      <c r="R3570" s="41" t="s">
        <v>9</v>
      </c>
      <c r="S3570" s="41" t="s">
        <v>12037</v>
      </c>
      <c r="X3570" s="41">
        <v>60</v>
      </c>
      <c r="Y3570" s="41">
        <v>37</v>
      </c>
      <c r="AI3570" s="41">
        <v>20</v>
      </c>
      <c r="AJ3570">
        <v>54</v>
      </c>
      <c r="AL3570">
        <v>18</v>
      </c>
      <c r="AP3570" s="41">
        <v>5</v>
      </c>
      <c r="AV3570"/>
      <c r="AW3570" s="41" t="s">
        <v>302</v>
      </c>
      <c r="AZ3570" s="41" t="s">
        <v>7026</v>
      </c>
      <c r="BA3570" s="41" t="s">
        <v>11704</v>
      </c>
    </row>
    <row r="3571" spans="1:53" x14ac:dyDescent="0.25">
      <c r="A3571" s="7" t="s">
        <v>322</v>
      </c>
      <c r="B3571" s="42" t="s">
        <v>7107</v>
      </c>
      <c r="C3571" s="68">
        <v>45707</v>
      </c>
      <c r="D3571" s="42" t="s">
        <v>300</v>
      </c>
      <c r="E3571" s="42" t="s">
        <v>2566</v>
      </c>
      <c r="F3571" s="43" t="s">
        <v>2590</v>
      </c>
      <c r="G3571" s="57">
        <v>0.56458333333333255</v>
      </c>
      <c r="H3571" s="57">
        <v>0.58888888888888802</v>
      </c>
      <c r="I3571" s="41" t="s">
        <v>2589</v>
      </c>
      <c r="J3571">
        <v>696515741</v>
      </c>
      <c r="K3571" s="41" t="s">
        <v>3278</v>
      </c>
      <c r="L3571" s="41" t="s">
        <v>174</v>
      </c>
      <c r="M3571" s="41" t="s">
        <v>323</v>
      </c>
      <c r="N3571" s="41" t="s">
        <v>6835</v>
      </c>
      <c r="R3571" s="41" t="s">
        <v>9</v>
      </c>
      <c r="S3571" s="41" t="s">
        <v>12039</v>
      </c>
      <c r="T3571" s="41" t="s">
        <v>418</v>
      </c>
      <c r="U3571" s="41" t="s">
        <v>12040</v>
      </c>
      <c r="V3571" t="s">
        <v>404</v>
      </c>
      <c r="W3571" s="41" t="s">
        <v>12038</v>
      </c>
      <c r="X3571" s="41">
        <v>344</v>
      </c>
      <c r="Y3571" s="41">
        <v>210</v>
      </c>
      <c r="AI3571" s="41">
        <v>65</v>
      </c>
      <c r="AJ3571">
        <v>20</v>
      </c>
      <c r="AL3571">
        <v>52</v>
      </c>
      <c r="AM3571">
        <v>10</v>
      </c>
      <c r="AP3571" s="41">
        <v>45</v>
      </c>
      <c r="AV3571"/>
      <c r="AW3571" s="41" t="s">
        <v>302</v>
      </c>
      <c r="AZ3571" s="41" t="s">
        <v>7026</v>
      </c>
      <c r="BA3571" s="41" t="s">
        <v>3278</v>
      </c>
    </row>
    <row r="3572" spans="1:53" x14ac:dyDescent="0.25">
      <c r="A3572" s="7" t="s">
        <v>322</v>
      </c>
      <c r="B3572" s="42" t="s">
        <v>7107</v>
      </c>
      <c r="C3572" s="68">
        <v>45707</v>
      </c>
      <c r="D3572" s="42" t="s">
        <v>300</v>
      </c>
      <c r="E3572" s="42" t="s">
        <v>2566</v>
      </c>
      <c r="F3572" s="43" t="s">
        <v>2590</v>
      </c>
      <c r="G3572" s="57">
        <v>0.595138888888888</v>
      </c>
      <c r="H3572" s="57">
        <v>0.62083333333333235</v>
      </c>
      <c r="I3572" s="41" t="s">
        <v>2589</v>
      </c>
      <c r="J3572">
        <v>682429499</v>
      </c>
      <c r="K3572" s="41" t="s">
        <v>3423</v>
      </c>
      <c r="L3572" s="41" t="s">
        <v>174</v>
      </c>
      <c r="M3572" s="41" t="s">
        <v>323</v>
      </c>
      <c r="N3572" s="41" t="s">
        <v>1941</v>
      </c>
      <c r="R3572" s="41" t="s">
        <v>9</v>
      </c>
      <c r="S3572" s="41" t="s">
        <v>12041</v>
      </c>
      <c r="X3572" s="41">
        <v>75</v>
      </c>
      <c r="Y3572" s="41">
        <v>81</v>
      </c>
      <c r="Z3572" s="41">
        <v>40</v>
      </c>
      <c r="AI3572" s="41">
        <v>107</v>
      </c>
      <c r="AJ3572">
        <v>239</v>
      </c>
      <c r="AL3572">
        <v>150</v>
      </c>
      <c r="AP3572" s="41">
        <v>66</v>
      </c>
      <c r="AV3572"/>
      <c r="AW3572" s="41" t="s">
        <v>302</v>
      </c>
      <c r="AZ3572" s="41" t="s">
        <v>7026</v>
      </c>
      <c r="BA3572" s="41" t="s">
        <v>3423</v>
      </c>
    </row>
    <row r="3573" spans="1:53" x14ac:dyDescent="0.25">
      <c r="A3573" s="7" t="s">
        <v>322</v>
      </c>
      <c r="B3573" s="42" t="s">
        <v>7108</v>
      </c>
      <c r="C3573" s="68">
        <v>45686</v>
      </c>
      <c r="D3573" s="42" t="s">
        <v>300</v>
      </c>
      <c r="E3573" s="42" t="s">
        <v>2566</v>
      </c>
      <c r="F3573" s="43" t="s">
        <v>2590</v>
      </c>
      <c r="G3573" s="57">
        <v>0.55208333333333259</v>
      </c>
      <c r="H3573" s="57">
        <v>0.56736111111111032</v>
      </c>
      <c r="I3573" s="41" t="s">
        <v>2641</v>
      </c>
      <c r="J3573">
        <v>656108763</v>
      </c>
      <c r="K3573" s="41" t="s">
        <v>12042</v>
      </c>
      <c r="L3573" s="41" t="s">
        <v>179</v>
      </c>
      <c r="M3573" s="41" t="s">
        <v>5652</v>
      </c>
      <c r="N3573" s="41" t="s">
        <v>12043</v>
      </c>
      <c r="R3573" s="41" t="s">
        <v>9</v>
      </c>
      <c r="S3573" s="41" t="s">
        <v>12044</v>
      </c>
      <c r="X3573" s="41">
        <v>85</v>
      </c>
      <c r="Y3573" s="41">
        <v>65</v>
      </c>
      <c r="Z3573" s="41">
        <v>35</v>
      </c>
      <c r="AI3573" s="41">
        <v>35</v>
      </c>
      <c r="AJ3573">
        <v>25</v>
      </c>
      <c r="AL3573">
        <v>15</v>
      </c>
      <c r="AM3573">
        <v>18</v>
      </c>
      <c r="AP3573" s="41">
        <v>8</v>
      </c>
      <c r="AV3573"/>
      <c r="AW3573" s="41" t="s">
        <v>303</v>
      </c>
      <c r="AZ3573" s="41" t="s">
        <v>7027</v>
      </c>
      <c r="BA3573" s="41" t="s">
        <v>2948</v>
      </c>
    </row>
    <row r="3574" spans="1:53" x14ac:dyDescent="0.25">
      <c r="A3574" s="7" t="s">
        <v>354</v>
      </c>
      <c r="B3574" s="42" t="s">
        <v>7104</v>
      </c>
      <c r="C3574" s="68">
        <v>45605</v>
      </c>
      <c r="D3574" s="42" t="s">
        <v>300</v>
      </c>
      <c r="E3574" s="42" t="s">
        <v>2553</v>
      </c>
      <c r="F3574" s="43" t="s">
        <v>2552</v>
      </c>
      <c r="G3574" s="57">
        <v>0.43958333333333294</v>
      </c>
      <c r="H3574" s="57">
        <v>0.45347222222222178</v>
      </c>
      <c r="I3574" s="41" t="s">
        <v>2777</v>
      </c>
      <c r="J3574">
        <v>677695960</v>
      </c>
      <c r="K3574" s="41" t="s">
        <v>11693</v>
      </c>
      <c r="L3574" s="41" t="s">
        <v>174</v>
      </c>
      <c r="M3574" s="41" t="s">
        <v>317</v>
      </c>
      <c r="N3574" s="41" t="s">
        <v>11694</v>
      </c>
      <c r="R3574" s="41" t="s">
        <v>9</v>
      </c>
      <c r="S3574" s="41" t="s">
        <v>12045</v>
      </c>
      <c r="X3574" s="41">
        <v>517</v>
      </c>
      <c r="Y3574" s="41">
        <v>123</v>
      </c>
      <c r="Z3574" s="41">
        <v>90</v>
      </c>
      <c r="AB3574">
        <v>27</v>
      </c>
      <c r="AI3574" s="41">
        <v>2423</v>
      </c>
      <c r="AJ3574">
        <v>215</v>
      </c>
      <c r="AL3574">
        <v>87</v>
      </c>
      <c r="AM3574">
        <v>960</v>
      </c>
      <c r="AP3574" s="41">
        <v>3290</v>
      </c>
      <c r="AV3574"/>
      <c r="AW3574" s="41" t="s">
        <v>302</v>
      </c>
      <c r="AZ3574" s="41" t="s">
        <v>7026</v>
      </c>
      <c r="BA3574" s="41" t="s">
        <v>11693</v>
      </c>
    </row>
    <row r="3575" spans="1:53" x14ac:dyDescent="0.25">
      <c r="A3575" s="7" t="s">
        <v>442</v>
      </c>
      <c r="B3575" s="42" t="s">
        <v>7112</v>
      </c>
      <c r="C3575" s="68">
        <v>45705</v>
      </c>
      <c r="D3575" s="42" t="s">
        <v>300</v>
      </c>
      <c r="E3575" s="42" t="s">
        <v>2528</v>
      </c>
      <c r="F3575" s="43" t="s">
        <v>2527</v>
      </c>
      <c r="G3575" s="57">
        <v>0.42916666666666631</v>
      </c>
      <c r="H3575" s="57">
        <v>0.47916666666666613</v>
      </c>
      <c r="I3575" s="41" t="s">
        <v>2526</v>
      </c>
      <c r="J3575">
        <v>677618913</v>
      </c>
      <c r="K3575" s="41" t="s">
        <v>12046</v>
      </c>
      <c r="L3575" s="41" t="s">
        <v>179</v>
      </c>
      <c r="M3575" s="41" t="s">
        <v>321</v>
      </c>
      <c r="N3575" s="41" t="s">
        <v>12047</v>
      </c>
      <c r="O3575" s="41" t="s">
        <v>342</v>
      </c>
      <c r="P3575" s="41" t="s">
        <v>8184</v>
      </c>
      <c r="Q3575" s="41" t="s">
        <v>311</v>
      </c>
      <c r="R3575" s="41" t="s">
        <v>9</v>
      </c>
      <c r="S3575" s="41" t="s">
        <v>12048</v>
      </c>
      <c r="AV3575"/>
      <c r="AW3575" s="41" t="s">
        <v>303</v>
      </c>
      <c r="AX3575" s="41" t="s">
        <v>308</v>
      </c>
      <c r="AZ3575" s="41" t="s">
        <v>7026</v>
      </c>
      <c r="BA3575" s="41" t="s">
        <v>12046</v>
      </c>
    </row>
    <row r="3576" spans="1:53" x14ac:dyDescent="0.25">
      <c r="A3576" s="7" t="s">
        <v>442</v>
      </c>
      <c r="B3576" s="42" t="s">
        <v>7113</v>
      </c>
      <c r="C3576" s="68">
        <v>45701</v>
      </c>
      <c r="D3576" s="42" t="s">
        <v>300</v>
      </c>
      <c r="E3576" s="42" t="s">
        <v>2528</v>
      </c>
      <c r="F3576" s="43" t="s">
        <v>2527</v>
      </c>
      <c r="G3576" s="57">
        <v>0.64930555555555447</v>
      </c>
      <c r="H3576" s="57">
        <v>0.70486111111110983</v>
      </c>
      <c r="I3576" s="41" t="s">
        <v>2754</v>
      </c>
      <c r="J3576">
        <v>699740496</v>
      </c>
      <c r="K3576" s="41" t="s">
        <v>7945</v>
      </c>
      <c r="L3576" s="41" t="s">
        <v>179</v>
      </c>
      <c r="M3576" s="41" t="s">
        <v>518</v>
      </c>
      <c r="N3576" s="41" t="s">
        <v>12049</v>
      </c>
      <c r="R3576" s="41" t="s">
        <v>9</v>
      </c>
      <c r="S3576" s="41" t="s">
        <v>12050</v>
      </c>
      <c r="AV3576"/>
      <c r="AW3576" s="41" t="s">
        <v>303</v>
      </c>
      <c r="AZ3576" s="41" t="s">
        <v>7026</v>
      </c>
      <c r="BA3576" s="41" t="s">
        <v>7945</v>
      </c>
    </row>
    <row r="3577" spans="1:53" x14ac:dyDescent="0.25">
      <c r="A3577" s="7" t="s">
        <v>442</v>
      </c>
      <c r="B3577" s="42" t="s">
        <v>7115</v>
      </c>
      <c r="C3577" s="68">
        <v>45695</v>
      </c>
      <c r="D3577" s="42" t="s">
        <v>300</v>
      </c>
      <c r="E3577" s="42" t="s">
        <v>2560</v>
      </c>
      <c r="F3577" s="43" t="s">
        <v>2559</v>
      </c>
      <c r="G3577" s="57">
        <v>0.47361111111111059</v>
      </c>
      <c r="H3577" s="57">
        <v>0.5041666666666661</v>
      </c>
      <c r="I3577" s="41" t="s">
        <v>535</v>
      </c>
      <c r="J3577">
        <v>677674553</v>
      </c>
      <c r="K3577" s="41" t="s">
        <v>2886</v>
      </c>
      <c r="L3577" s="41" t="s">
        <v>177</v>
      </c>
      <c r="M3577" s="41" t="s">
        <v>6735</v>
      </c>
      <c r="N3577" s="41" t="s">
        <v>5480</v>
      </c>
      <c r="R3577" s="41" t="s">
        <v>9</v>
      </c>
      <c r="S3577" s="41" t="s">
        <v>12051</v>
      </c>
      <c r="X3577" s="41">
        <v>216</v>
      </c>
      <c r="Y3577" s="41">
        <v>165</v>
      </c>
      <c r="Z3577" s="41">
        <v>41</v>
      </c>
      <c r="AA3577">
        <v>86</v>
      </c>
      <c r="AB3577">
        <v>65</v>
      </c>
      <c r="AI3577" s="41">
        <v>87</v>
      </c>
      <c r="AJ3577">
        <v>75</v>
      </c>
      <c r="AL3577">
        <v>185</v>
      </c>
      <c r="AM3577">
        <v>98</v>
      </c>
      <c r="AN3577" s="41">
        <v>27</v>
      </c>
      <c r="AP3577" s="41">
        <v>44</v>
      </c>
      <c r="AV3577"/>
      <c r="AW3577" s="41" t="s">
        <v>302</v>
      </c>
      <c r="AZ3577" s="41" t="s">
        <v>7026</v>
      </c>
      <c r="BA3577" s="41" t="s">
        <v>2886</v>
      </c>
    </row>
    <row r="3578" spans="1:53" x14ac:dyDescent="0.25">
      <c r="A3578" s="7" t="s">
        <v>442</v>
      </c>
      <c r="B3578" s="42" t="s">
        <v>7113</v>
      </c>
      <c r="C3578" s="68">
        <v>45705</v>
      </c>
      <c r="D3578" s="42" t="s">
        <v>300</v>
      </c>
      <c r="E3578" s="42" t="s">
        <v>2528</v>
      </c>
      <c r="F3578" s="43" t="s">
        <v>2527</v>
      </c>
      <c r="G3578" s="57">
        <v>0.58333333333333248</v>
      </c>
      <c r="H3578" s="57">
        <v>0.61458333333333237</v>
      </c>
      <c r="I3578" s="41" t="s">
        <v>2578</v>
      </c>
      <c r="J3578">
        <v>655500500</v>
      </c>
      <c r="K3578" s="41" t="s">
        <v>7905</v>
      </c>
      <c r="L3578" s="41" t="s">
        <v>179</v>
      </c>
      <c r="M3578" s="41" t="s">
        <v>5725</v>
      </c>
      <c r="N3578" s="41" t="s">
        <v>12052</v>
      </c>
      <c r="R3578" s="41" t="s">
        <v>9</v>
      </c>
      <c r="S3578" s="41" t="s">
        <v>12053</v>
      </c>
      <c r="AV3578"/>
      <c r="AW3578" s="41" t="s">
        <v>303</v>
      </c>
      <c r="AZ3578" s="41" t="s">
        <v>7026</v>
      </c>
      <c r="BA3578" s="41" t="s">
        <v>7905</v>
      </c>
    </row>
    <row r="3579" spans="1:53" x14ac:dyDescent="0.25">
      <c r="A3579" s="7" t="s">
        <v>354</v>
      </c>
      <c r="B3579" s="42" t="s">
        <v>7104</v>
      </c>
      <c r="C3579" s="68">
        <v>45710</v>
      </c>
      <c r="D3579" s="42" t="s">
        <v>300</v>
      </c>
      <c r="E3579" s="42" t="s">
        <v>2553</v>
      </c>
      <c r="F3579" s="43" t="s">
        <v>2552</v>
      </c>
      <c r="G3579" s="57">
        <v>0.38402777777777758</v>
      </c>
      <c r="H3579" s="57">
        <v>0.40277777777777751</v>
      </c>
      <c r="I3579" s="41" t="s">
        <v>2698</v>
      </c>
      <c r="J3579">
        <v>681980575</v>
      </c>
      <c r="K3579" s="41" t="s">
        <v>3404</v>
      </c>
      <c r="L3579" s="41" t="s">
        <v>693</v>
      </c>
      <c r="M3579" s="41" t="s">
        <v>317</v>
      </c>
      <c r="N3579" s="41" t="s">
        <v>356</v>
      </c>
      <c r="R3579" s="41" t="s">
        <v>9</v>
      </c>
      <c r="S3579" s="41" t="s">
        <v>12054</v>
      </c>
      <c r="X3579" s="41">
        <v>3167</v>
      </c>
      <c r="Y3579" s="41">
        <v>2359</v>
      </c>
      <c r="Z3579" s="41">
        <v>43</v>
      </c>
      <c r="AI3579" s="41">
        <v>310</v>
      </c>
      <c r="AJ3579">
        <v>2349</v>
      </c>
      <c r="AK3579">
        <v>89</v>
      </c>
      <c r="AL3579">
        <v>780</v>
      </c>
      <c r="AP3579" s="41">
        <v>113</v>
      </c>
      <c r="AV3579"/>
      <c r="AW3579" s="41" t="s">
        <v>302</v>
      </c>
      <c r="AZ3579" s="41" t="s">
        <v>7026</v>
      </c>
      <c r="BA3579" s="41" t="s">
        <v>3404</v>
      </c>
    </row>
    <row r="3580" spans="1:53" x14ac:dyDescent="0.25">
      <c r="A3580" s="7" t="s">
        <v>354</v>
      </c>
      <c r="B3580" s="42" t="s">
        <v>7104</v>
      </c>
      <c r="C3580" s="68">
        <v>45710</v>
      </c>
      <c r="D3580" s="42" t="s">
        <v>300</v>
      </c>
      <c r="E3580" s="42" t="s">
        <v>2553</v>
      </c>
      <c r="F3580" s="43" t="s">
        <v>2552</v>
      </c>
      <c r="G3580" s="57">
        <v>0.40277777777777751</v>
      </c>
      <c r="H3580" s="57">
        <v>0.42638888888888854</v>
      </c>
      <c r="I3580" s="41" t="s">
        <v>2762</v>
      </c>
      <c r="J3580">
        <v>699030315</v>
      </c>
      <c r="K3580" s="41" t="s">
        <v>3386</v>
      </c>
      <c r="L3580" s="41" t="s">
        <v>175</v>
      </c>
      <c r="M3580" s="41" t="s">
        <v>317</v>
      </c>
      <c r="N3580" s="41" t="s">
        <v>10059</v>
      </c>
      <c r="R3580" s="41" t="s">
        <v>9</v>
      </c>
      <c r="S3580" s="41" t="s">
        <v>12055</v>
      </c>
      <c r="X3580" s="41">
        <v>547</v>
      </c>
      <c r="Y3580" s="41">
        <v>210</v>
      </c>
      <c r="Z3580" s="41">
        <v>132</v>
      </c>
      <c r="AI3580" s="41">
        <v>60</v>
      </c>
      <c r="AJ3580">
        <v>47</v>
      </c>
      <c r="AL3580">
        <v>152</v>
      </c>
      <c r="AP3580" s="41">
        <v>47</v>
      </c>
      <c r="AV3580"/>
      <c r="AW3580" s="41" t="s">
        <v>302</v>
      </c>
      <c r="AZ3580" s="41" t="s">
        <v>7026</v>
      </c>
      <c r="BA3580" s="41" t="s">
        <v>3386</v>
      </c>
    </row>
    <row r="3581" spans="1:53" x14ac:dyDescent="0.25">
      <c r="A3581" s="7" t="s">
        <v>354</v>
      </c>
      <c r="B3581" s="42" t="s">
        <v>7104</v>
      </c>
      <c r="C3581" s="68">
        <v>45710</v>
      </c>
      <c r="D3581" s="42" t="s">
        <v>300</v>
      </c>
      <c r="E3581" s="42" t="s">
        <v>2553</v>
      </c>
      <c r="F3581" s="43" t="s">
        <v>2552</v>
      </c>
      <c r="G3581" s="57">
        <v>0.43194444444444408</v>
      </c>
      <c r="H3581" s="57">
        <v>0.45833333333333287</v>
      </c>
      <c r="I3581" s="41" t="s">
        <v>2777</v>
      </c>
      <c r="J3581">
        <v>677695960</v>
      </c>
      <c r="K3581" s="41" t="s">
        <v>11693</v>
      </c>
      <c r="L3581" s="41" t="s">
        <v>174</v>
      </c>
      <c r="M3581" s="41" t="s">
        <v>317</v>
      </c>
      <c r="N3581" s="41" t="s">
        <v>11694</v>
      </c>
      <c r="R3581" s="41" t="s">
        <v>9</v>
      </c>
      <c r="S3581" s="41" t="s">
        <v>12056</v>
      </c>
      <c r="X3581" s="41">
        <v>936</v>
      </c>
      <c r="Y3581" s="41">
        <v>865</v>
      </c>
      <c r="Z3581" s="41">
        <v>132</v>
      </c>
      <c r="AA3581">
        <v>100</v>
      </c>
      <c r="AI3581" s="41">
        <v>3228</v>
      </c>
      <c r="AJ3581">
        <v>1987</v>
      </c>
      <c r="AL3581">
        <v>876</v>
      </c>
      <c r="AM3581">
        <v>957</v>
      </c>
      <c r="AP3581" s="41">
        <v>152</v>
      </c>
      <c r="AV3581"/>
      <c r="AW3581" s="41" t="s">
        <v>302</v>
      </c>
      <c r="AZ3581" s="41" t="s">
        <v>7026</v>
      </c>
      <c r="BA3581" s="41" t="s">
        <v>11693</v>
      </c>
    </row>
    <row r="3582" spans="1:53" x14ac:dyDescent="0.25">
      <c r="A3582" s="7" t="s">
        <v>330</v>
      </c>
      <c r="B3582" s="42" t="s">
        <v>7103</v>
      </c>
      <c r="C3582" s="68">
        <v>45684</v>
      </c>
      <c r="D3582" s="42" t="s">
        <v>300</v>
      </c>
      <c r="E3582" s="42" t="s">
        <v>2528</v>
      </c>
      <c r="F3582" s="43" t="s">
        <v>2527</v>
      </c>
      <c r="G3582" s="57">
        <v>0.63541666666666563</v>
      </c>
      <c r="H3582" s="57">
        <v>0.6597222222222211</v>
      </c>
      <c r="I3582" s="41" t="s">
        <v>2777</v>
      </c>
      <c r="J3582">
        <v>657833022</v>
      </c>
      <c r="K3582" s="41" t="s">
        <v>7904</v>
      </c>
      <c r="L3582" s="41" t="s">
        <v>179</v>
      </c>
      <c r="M3582" s="41" t="s">
        <v>7711</v>
      </c>
      <c r="N3582" s="41" t="s">
        <v>12057</v>
      </c>
      <c r="O3582" s="41" t="s">
        <v>145</v>
      </c>
      <c r="P3582" s="41" t="s">
        <v>154</v>
      </c>
      <c r="Q3582" s="41" t="s">
        <v>149</v>
      </c>
      <c r="R3582" s="41" t="s">
        <v>9</v>
      </c>
      <c r="S3582" s="41" t="s">
        <v>12058</v>
      </c>
      <c r="AV3582"/>
      <c r="AW3582" s="41" t="s">
        <v>303</v>
      </c>
      <c r="AZ3582" s="41" t="s">
        <v>7026</v>
      </c>
      <c r="BA3582" s="41" t="s">
        <v>7904</v>
      </c>
    </row>
    <row r="3583" spans="1:53" x14ac:dyDescent="0.25">
      <c r="A3583" s="7" t="s">
        <v>322</v>
      </c>
      <c r="B3583" s="42" t="s">
        <v>7108</v>
      </c>
      <c r="C3583" s="68">
        <v>45706</v>
      </c>
      <c r="D3583" s="42" t="s">
        <v>300</v>
      </c>
      <c r="E3583" s="42" t="s">
        <v>2566</v>
      </c>
      <c r="F3583" s="43" t="s">
        <v>2590</v>
      </c>
      <c r="G3583" s="57">
        <v>0.57638888888888806</v>
      </c>
      <c r="H3583" s="57">
        <v>0.60069444444444353</v>
      </c>
      <c r="I3583" s="41" t="s">
        <v>2641</v>
      </c>
      <c r="J3583">
        <v>699836756</v>
      </c>
      <c r="K3583" s="41" t="s">
        <v>3291</v>
      </c>
      <c r="L3583" s="41" t="s">
        <v>179</v>
      </c>
      <c r="M3583" s="41" t="s">
        <v>326</v>
      </c>
      <c r="N3583" s="41" t="s">
        <v>11695</v>
      </c>
      <c r="R3583" s="41" t="s">
        <v>9</v>
      </c>
      <c r="S3583" s="41" t="s">
        <v>12059</v>
      </c>
      <c r="X3583" s="41">
        <v>45</v>
      </c>
      <c r="Y3583" s="41">
        <v>40</v>
      </c>
      <c r="Z3583" s="41">
        <v>75</v>
      </c>
      <c r="AI3583" s="41">
        <v>85</v>
      </c>
      <c r="AJ3583">
        <v>75</v>
      </c>
      <c r="AL3583">
        <v>55</v>
      </c>
      <c r="AP3583" s="41">
        <v>15</v>
      </c>
      <c r="AW3583" s="41" t="s">
        <v>303</v>
      </c>
      <c r="AZ3583" s="41" t="s">
        <v>7026</v>
      </c>
      <c r="BA3583" s="41" t="s">
        <v>3291</v>
      </c>
    </row>
    <row r="3584" spans="1:53" x14ac:dyDescent="0.25">
      <c r="A3584" s="7" t="s">
        <v>442</v>
      </c>
      <c r="B3584" s="42" t="s">
        <v>7113</v>
      </c>
      <c r="C3584" s="68">
        <v>45707</v>
      </c>
      <c r="D3584" s="42" t="s">
        <v>300</v>
      </c>
      <c r="E3584" s="42" t="s">
        <v>2528</v>
      </c>
      <c r="F3584" s="43" t="s">
        <v>2527</v>
      </c>
      <c r="G3584" s="57">
        <v>0.45138888888888845</v>
      </c>
      <c r="H3584" s="57">
        <v>0.51388888888888828</v>
      </c>
      <c r="I3584" s="41" t="s">
        <v>2754</v>
      </c>
      <c r="J3584">
        <v>699619500</v>
      </c>
      <c r="K3584" s="41" t="s">
        <v>7934</v>
      </c>
      <c r="L3584" s="41" t="s">
        <v>179</v>
      </c>
      <c r="M3584" s="41" t="s">
        <v>518</v>
      </c>
      <c r="N3584" s="41" t="s">
        <v>11696</v>
      </c>
      <c r="R3584" s="41" t="s">
        <v>9</v>
      </c>
      <c r="S3584" s="41" t="s">
        <v>12060</v>
      </c>
      <c r="AW3584" s="41" t="s">
        <v>303</v>
      </c>
      <c r="AZ3584" s="41" t="s">
        <v>7026</v>
      </c>
      <c r="BA3584" s="41" t="s">
        <v>7934</v>
      </c>
    </row>
    <row r="3585" spans="1:53" x14ac:dyDescent="0.25">
      <c r="A3585" s="7" t="s">
        <v>354</v>
      </c>
      <c r="B3585" s="42" t="s">
        <v>7102</v>
      </c>
      <c r="C3585" s="68">
        <v>45707</v>
      </c>
      <c r="D3585" s="42" t="s">
        <v>300</v>
      </c>
      <c r="E3585" s="42" t="s">
        <v>2528</v>
      </c>
      <c r="F3585" s="43" t="s">
        <v>2581</v>
      </c>
      <c r="G3585" s="57">
        <v>0.49999999999999939</v>
      </c>
      <c r="H3585" s="57">
        <v>0.52361111111111047</v>
      </c>
      <c r="I3585" s="41" t="s">
        <v>667</v>
      </c>
      <c r="J3585">
        <v>693180770</v>
      </c>
      <c r="K3585" s="41" t="s">
        <v>11989</v>
      </c>
      <c r="L3585" s="41" t="s">
        <v>179</v>
      </c>
      <c r="M3585" s="41" t="s">
        <v>317</v>
      </c>
      <c r="N3585" s="41" t="s">
        <v>368</v>
      </c>
      <c r="R3585" s="41" t="s">
        <v>9</v>
      </c>
      <c r="S3585" s="41" t="s">
        <v>12061</v>
      </c>
      <c r="AW3585" s="41" t="s">
        <v>305</v>
      </c>
      <c r="AZ3585" s="41" t="s">
        <v>7026</v>
      </c>
      <c r="BA3585" s="41" t="s">
        <v>11989</v>
      </c>
    </row>
    <row r="3586" spans="1:53" x14ac:dyDescent="0.25">
      <c r="A3586" s="7" t="s">
        <v>354</v>
      </c>
      <c r="B3586" s="42" t="s">
        <v>7101</v>
      </c>
      <c r="C3586" s="68">
        <v>45705</v>
      </c>
      <c r="D3586" s="42" t="s">
        <v>300</v>
      </c>
      <c r="E3586" s="42" t="s">
        <v>2553</v>
      </c>
      <c r="F3586" s="43" t="s">
        <v>2552</v>
      </c>
      <c r="G3586" s="57">
        <v>0.56944444444444364</v>
      </c>
      <c r="H3586" s="57">
        <v>0.5902777777777769</v>
      </c>
      <c r="I3586" s="41" t="s">
        <v>2762</v>
      </c>
      <c r="J3586">
        <v>677796716</v>
      </c>
      <c r="K3586" s="41" t="s">
        <v>3094</v>
      </c>
      <c r="L3586" s="41" t="s">
        <v>174</v>
      </c>
      <c r="M3586" s="41" t="s">
        <v>317</v>
      </c>
      <c r="N3586" s="41" t="s">
        <v>5985</v>
      </c>
      <c r="R3586" s="41" t="s">
        <v>9</v>
      </c>
      <c r="S3586" s="41" t="s">
        <v>12062</v>
      </c>
      <c r="X3586" s="41">
        <v>123</v>
      </c>
      <c r="Y3586" s="41">
        <v>62</v>
      </c>
      <c r="Z3586" s="41">
        <v>23</v>
      </c>
      <c r="AI3586" s="41">
        <v>36</v>
      </c>
      <c r="AJ3586">
        <v>20</v>
      </c>
      <c r="AL3586">
        <v>5</v>
      </c>
      <c r="AP3586" s="41">
        <v>5</v>
      </c>
      <c r="AV3586"/>
      <c r="AW3586" s="41" t="s">
        <v>302</v>
      </c>
      <c r="AZ3586" s="41" t="s">
        <v>7026</v>
      </c>
      <c r="BA3586" s="41" t="s">
        <v>3094</v>
      </c>
    </row>
    <row r="3587" spans="1:53" x14ac:dyDescent="0.25">
      <c r="A3587" s="7" t="s">
        <v>354</v>
      </c>
      <c r="B3587" s="42" t="s">
        <v>7101</v>
      </c>
      <c r="C3587" s="68">
        <v>45716</v>
      </c>
      <c r="D3587" s="42" t="s">
        <v>300</v>
      </c>
      <c r="E3587" s="42" t="s">
        <v>2553</v>
      </c>
      <c r="F3587" s="43" t="s">
        <v>2552</v>
      </c>
      <c r="G3587" s="57">
        <v>0.39861111111111086</v>
      </c>
      <c r="H3587" s="57">
        <v>0.41944444444444412</v>
      </c>
      <c r="I3587" s="41" t="s">
        <v>2698</v>
      </c>
      <c r="J3587">
        <v>676666630</v>
      </c>
      <c r="K3587" s="41" t="s">
        <v>3100</v>
      </c>
      <c r="L3587" s="41" t="s">
        <v>693</v>
      </c>
      <c r="M3587" s="41" t="s">
        <v>5844</v>
      </c>
      <c r="N3587" s="41" t="s">
        <v>7176</v>
      </c>
      <c r="R3587" s="41" t="s">
        <v>9</v>
      </c>
      <c r="S3587" s="41" t="s">
        <v>12063</v>
      </c>
      <c r="T3587" s="41" t="s">
        <v>12064</v>
      </c>
      <c r="U3587" s="41" t="s">
        <v>12065</v>
      </c>
      <c r="V3587" t="s">
        <v>12066</v>
      </c>
      <c r="W3587" s="41" t="s">
        <v>456</v>
      </c>
      <c r="X3587" s="41">
        <v>4000</v>
      </c>
      <c r="Y3587" s="41">
        <v>2000</v>
      </c>
      <c r="AI3587" s="41">
        <v>615</v>
      </c>
      <c r="AP3587" s="41">
        <v>233</v>
      </c>
      <c r="AV3587"/>
      <c r="AW3587" s="41" t="s">
        <v>302</v>
      </c>
      <c r="AZ3587" s="41" t="s">
        <v>7026</v>
      </c>
      <c r="BA3587" s="41" t="s">
        <v>3100</v>
      </c>
    </row>
    <row r="3588" spans="1:53" x14ac:dyDescent="0.25">
      <c r="A3588" s="7" t="s">
        <v>354</v>
      </c>
      <c r="B3588" s="42" t="s">
        <v>7101</v>
      </c>
      <c r="C3588" s="68">
        <v>45716</v>
      </c>
      <c r="D3588" s="42" t="s">
        <v>300</v>
      </c>
      <c r="E3588" s="42" t="s">
        <v>2553</v>
      </c>
      <c r="F3588" s="43" t="s">
        <v>2552</v>
      </c>
      <c r="G3588" s="57">
        <v>0.44374999999999959</v>
      </c>
      <c r="H3588" s="57">
        <v>0.46527777777777729</v>
      </c>
      <c r="I3588" s="41" t="s">
        <v>2698</v>
      </c>
      <c r="J3588">
        <v>693256287</v>
      </c>
      <c r="K3588" s="41" t="s">
        <v>12067</v>
      </c>
      <c r="L3588" s="41" t="s">
        <v>693</v>
      </c>
      <c r="M3588" s="41" t="s">
        <v>12068</v>
      </c>
      <c r="N3588" s="41" t="s">
        <v>12069</v>
      </c>
      <c r="O3588" s="41" t="s">
        <v>12251</v>
      </c>
      <c r="P3588" s="41" t="s">
        <v>156</v>
      </c>
      <c r="Q3588" s="41" t="s">
        <v>149</v>
      </c>
      <c r="R3588" s="41" t="s">
        <v>9</v>
      </c>
      <c r="S3588" s="41" t="s">
        <v>12070</v>
      </c>
      <c r="W3588" s="41" t="s">
        <v>12071</v>
      </c>
      <c r="X3588" s="41">
        <v>56</v>
      </c>
      <c r="Y3588" s="41">
        <v>96</v>
      </c>
      <c r="AI3588" s="41">
        <v>25</v>
      </c>
      <c r="AL3588">
        <v>10</v>
      </c>
      <c r="AP3588" s="41">
        <v>1</v>
      </c>
      <c r="AV3588"/>
      <c r="AW3588" s="41" t="s">
        <v>302</v>
      </c>
      <c r="AZ3588" s="41" t="s">
        <v>7026</v>
      </c>
      <c r="BA3588" s="41" t="s">
        <v>12067</v>
      </c>
    </row>
    <row r="3589" spans="1:53" x14ac:dyDescent="0.25">
      <c r="A3589" s="7" t="s">
        <v>322</v>
      </c>
      <c r="B3589" s="42" t="s">
        <v>7110</v>
      </c>
      <c r="C3589" s="68">
        <v>45722</v>
      </c>
      <c r="D3589" s="42" t="s">
        <v>300</v>
      </c>
      <c r="E3589" s="42" t="s">
        <v>2566</v>
      </c>
      <c r="F3589" s="43" t="s">
        <v>2565</v>
      </c>
      <c r="G3589" s="57">
        <v>0.62291666666666567</v>
      </c>
      <c r="H3589" s="57">
        <v>0.64583333333333226</v>
      </c>
      <c r="I3589" s="41" t="s">
        <v>2605</v>
      </c>
      <c r="J3589">
        <v>696330495</v>
      </c>
      <c r="K3589" s="41" t="s">
        <v>12072</v>
      </c>
      <c r="L3589" s="41" t="s">
        <v>179</v>
      </c>
      <c r="M3589" s="41" t="s">
        <v>4496</v>
      </c>
      <c r="N3589" s="41" t="s">
        <v>4507</v>
      </c>
      <c r="R3589" s="41" t="s">
        <v>9</v>
      </c>
      <c r="S3589" s="41" t="s">
        <v>12073</v>
      </c>
      <c r="X3589" s="41">
        <v>140</v>
      </c>
      <c r="Y3589" s="41">
        <v>10</v>
      </c>
      <c r="Z3589" s="41">
        <v>30</v>
      </c>
      <c r="AA3589">
        <v>10</v>
      </c>
      <c r="AI3589" s="41">
        <v>110</v>
      </c>
      <c r="AJ3589">
        <v>240</v>
      </c>
      <c r="AL3589">
        <v>40</v>
      </c>
      <c r="AV3589"/>
      <c r="AW3589" s="41" t="s">
        <v>303</v>
      </c>
      <c r="AZ3589" s="41" t="s">
        <v>7026</v>
      </c>
      <c r="BA3589" s="41" t="s">
        <v>12072</v>
      </c>
    </row>
    <row r="3590" spans="1:53" x14ac:dyDescent="0.25">
      <c r="A3590" s="7" t="s">
        <v>322</v>
      </c>
      <c r="B3590" s="42" t="s">
        <v>7108</v>
      </c>
      <c r="C3590" s="68">
        <v>45723</v>
      </c>
      <c r="D3590" s="42" t="s">
        <v>300</v>
      </c>
      <c r="E3590" s="42" t="s">
        <v>2566</v>
      </c>
      <c r="F3590" s="43" t="s">
        <v>2590</v>
      </c>
      <c r="G3590" s="57">
        <v>0.39583333333333309</v>
      </c>
      <c r="H3590" s="57">
        <v>0.41666666666666635</v>
      </c>
      <c r="I3590" s="41" t="s">
        <v>2641</v>
      </c>
      <c r="J3590">
        <v>677178895</v>
      </c>
      <c r="K3590" s="41" t="s">
        <v>11674</v>
      </c>
      <c r="L3590" s="41" t="s">
        <v>174</v>
      </c>
      <c r="M3590" s="41" t="s">
        <v>326</v>
      </c>
      <c r="N3590" s="41" t="s">
        <v>11673</v>
      </c>
      <c r="R3590" s="41" t="s">
        <v>9</v>
      </c>
      <c r="S3590" s="41" t="s">
        <v>12074</v>
      </c>
      <c r="X3590" s="41">
        <v>180</v>
      </c>
      <c r="Y3590" s="41">
        <v>160</v>
      </c>
      <c r="Z3590" s="41">
        <v>120</v>
      </c>
      <c r="AB3590">
        <v>45</v>
      </c>
      <c r="AI3590" s="41">
        <v>150</v>
      </c>
      <c r="AJ3590">
        <v>210</v>
      </c>
      <c r="AL3590">
        <v>65</v>
      </c>
      <c r="AP3590" s="41">
        <v>60</v>
      </c>
      <c r="AV3590"/>
      <c r="AW3590" s="41" t="s">
        <v>302</v>
      </c>
      <c r="AZ3590" s="41" t="s">
        <v>7026</v>
      </c>
      <c r="BA3590" s="41" t="s">
        <v>4103</v>
      </c>
    </row>
    <row r="3591" spans="1:53" x14ac:dyDescent="0.25">
      <c r="A3591" s="7" t="s">
        <v>322</v>
      </c>
      <c r="B3591" s="42" t="s">
        <v>7108</v>
      </c>
      <c r="C3591" s="68">
        <v>45723</v>
      </c>
      <c r="D3591" s="42" t="s">
        <v>300</v>
      </c>
      <c r="E3591" s="42" t="s">
        <v>2566</v>
      </c>
      <c r="F3591" s="43" t="s">
        <v>2590</v>
      </c>
      <c r="G3591" s="57">
        <v>0.42708333333333298</v>
      </c>
      <c r="H3591" s="57">
        <v>0.45138888888888845</v>
      </c>
      <c r="I3591" s="41" t="s">
        <v>2641</v>
      </c>
      <c r="J3591">
        <v>699814620</v>
      </c>
      <c r="K3591" s="41" t="s">
        <v>12326</v>
      </c>
      <c r="L3591" s="41" t="s">
        <v>174</v>
      </c>
      <c r="M3591" s="41" t="s">
        <v>326</v>
      </c>
      <c r="N3591" s="41" t="s">
        <v>466</v>
      </c>
      <c r="R3591" s="41" t="s">
        <v>9</v>
      </c>
      <c r="S3591" s="41" t="s">
        <v>12075</v>
      </c>
      <c r="X3591" s="41">
        <v>250</v>
      </c>
      <c r="Y3591" s="41">
        <v>185</v>
      </c>
      <c r="Z3591" s="41">
        <v>65</v>
      </c>
      <c r="AI3591" s="41">
        <v>85</v>
      </c>
      <c r="AJ3591">
        <v>250</v>
      </c>
      <c r="AL3591">
        <v>33</v>
      </c>
      <c r="AP3591" s="41">
        <v>50</v>
      </c>
      <c r="AV3591"/>
      <c r="AW3591" s="41" t="s">
        <v>302</v>
      </c>
      <c r="AZ3591" s="41" t="s">
        <v>7026</v>
      </c>
      <c r="BA3591" s="41" t="s">
        <v>12326</v>
      </c>
    </row>
    <row r="3592" spans="1:53" x14ac:dyDescent="0.25">
      <c r="A3592" s="7" t="s">
        <v>322</v>
      </c>
      <c r="B3592" s="42" t="s">
        <v>7108</v>
      </c>
      <c r="C3592" s="68">
        <v>45723</v>
      </c>
      <c r="D3592" s="42" t="s">
        <v>300</v>
      </c>
      <c r="E3592" s="42" t="s">
        <v>2566</v>
      </c>
      <c r="F3592" s="43" t="s">
        <v>2590</v>
      </c>
      <c r="G3592" s="57">
        <v>0.46527777777777729</v>
      </c>
      <c r="H3592" s="57">
        <v>0.48611111111111055</v>
      </c>
      <c r="I3592" s="41" t="s">
        <v>2641</v>
      </c>
      <c r="J3592">
        <v>676860070</v>
      </c>
      <c r="K3592" s="41" t="s">
        <v>1125</v>
      </c>
      <c r="L3592" s="41" t="s">
        <v>174</v>
      </c>
      <c r="M3592" s="41" t="s">
        <v>326</v>
      </c>
      <c r="N3592" s="41" t="s">
        <v>5715</v>
      </c>
      <c r="R3592" s="41" t="s">
        <v>9</v>
      </c>
      <c r="S3592" s="41" t="s">
        <v>12077</v>
      </c>
      <c r="W3592" s="41" t="s">
        <v>12076</v>
      </c>
      <c r="X3592" s="41">
        <v>360</v>
      </c>
      <c r="Y3592" s="41">
        <v>250</v>
      </c>
      <c r="Z3592" s="41">
        <v>150</v>
      </c>
      <c r="AI3592" s="41">
        <v>210</v>
      </c>
      <c r="AJ3592">
        <v>135</v>
      </c>
      <c r="AL3592">
        <v>95</v>
      </c>
      <c r="AP3592" s="41">
        <v>150</v>
      </c>
      <c r="AV3592"/>
      <c r="AW3592" s="41" t="s">
        <v>302</v>
      </c>
      <c r="AZ3592" s="41" t="s">
        <v>7026</v>
      </c>
      <c r="BA3592" s="41" t="s">
        <v>1125</v>
      </c>
    </row>
    <row r="3593" spans="1:53" x14ac:dyDescent="0.25">
      <c r="A3593" s="7" t="s">
        <v>322</v>
      </c>
      <c r="B3593" s="42" t="s">
        <v>7108</v>
      </c>
      <c r="C3593" s="68">
        <v>45723</v>
      </c>
      <c r="D3593" s="42" t="s">
        <v>300</v>
      </c>
      <c r="E3593" s="42" t="s">
        <v>2566</v>
      </c>
      <c r="F3593" s="43" t="s">
        <v>2590</v>
      </c>
      <c r="G3593" s="57">
        <v>0.49652777777777718</v>
      </c>
      <c r="H3593" s="57">
        <v>0.51736111111111049</v>
      </c>
      <c r="I3593" s="41" t="s">
        <v>2641</v>
      </c>
      <c r="J3593">
        <v>691063407</v>
      </c>
      <c r="K3593" s="41" t="s">
        <v>447</v>
      </c>
      <c r="L3593" s="41" t="s">
        <v>175</v>
      </c>
      <c r="M3593" s="41" t="s">
        <v>326</v>
      </c>
      <c r="N3593" s="41" t="s">
        <v>5715</v>
      </c>
      <c r="R3593" s="41" t="s">
        <v>9</v>
      </c>
      <c r="S3593" s="41" t="s">
        <v>12078</v>
      </c>
      <c r="X3593" s="41">
        <v>350</v>
      </c>
      <c r="Y3593" s="41">
        <v>220</v>
      </c>
      <c r="Z3593" s="41">
        <v>65</v>
      </c>
      <c r="AA3593">
        <v>25</v>
      </c>
      <c r="AB3593">
        <v>25</v>
      </c>
      <c r="AI3593" s="41">
        <v>110</v>
      </c>
      <c r="AK3593">
        <v>60</v>
      </c>
      <c r="AL3593">
        <v>50</v>
      </c>
      <c r="AP3593" s="41">
        <v>45</v>
      </c>
      <c r="AV3593"/>
      <c r="AW3593" s="41" t="s">
        <v>302</v>
      </c>
      <c r="AZ3593" s="41" t="s">
        <v>7026</v>
      </c>
      <c r="BA3593" s="41" t="s">
        <v>447</v>
      </c>
    </row>
    <row r="3594" spans="1:53" x14ac:dyDescent="0.25">
      <c r="A3594" s="7" t="s">
        <v>322</v>
      </c>
      <c r="B3594" s="42" t="s">
        <v>7108</v>
      </c>
      <c r="C3594" s="68">
        <v>45723</v>
      </c>
      <c r="D3594" s="42" t="s">
        <v>300</v>
      </c>
      <c r="E3594" s="42" t="s">
        <v>2566</v>
      </c>
      <c r="F3594" s="43" t="s">
        <v>2590</v>
      </c>
      <c r="G3594" s="57">
        <v>0.52777777777777712</v>
      </c>
      <c r="H3594" s="57">
        <v>0.54861111111111038</v>
      </c>
      <c r="I3594" s="41" t="s">
        <v>2641</v>
      </c>
      <c r="J3594">
        <v>675866997</v>
      </c>
      <c r="K3594" s="41" t="s">
        <v>7744</v>
      </c>
      <c r="L3594" s="41" t="s">
        <v>175</v>
      </c>
      <c r="M3594" s="41" t="s">
        <v>326</v>
      </c>
      <c r="N3594" s="41" t="s">
        <v>7745</v>
      </c>
      <c r="R3594" s="41" t="s">
        <v>9</v>
      </c>
      <c r="S3594" s="41" t="s">
        <v>12080</v>
      </c>
      <c r="W3594" s="41" t="s">
        <v>12079</v>
      </c>
      <c r="X3594" s="41">
        <v>45</v>
      </c>
      <c r="Y3594" s="41">
        <v>30</v>
      </c>
      <c r="Z3594" s="41">
        <v>60</v>
      </c>
      <c r="AI3594" s="41">
        <v>15</v>
      </c>
      <c r="AJ3594">
        <v>65</v>
      </c>
      <c r="AL3594">
        <v>25</v>
      </c>
      <c r="AP3594" s="41">
        <v>10</v>
      </c>
      <c r="AV3594"/>
      <c r="AW3594" s="41" t="s">
        <v>302</v>
      </c>
      <c r="AZ3594" s="41" t="s">
        <v>7027</v>
      </c>
      <c r="BA3594" s="41" t="s">
        <v>3535</v>
      </c>
    </row>
    <row r="3595" spans="1:53" x14ac:dyDescent="0.25">
      <c r="A3595" s="7" t="s">
        <v>322</v>
      </c>
      <c r="B3595" s="42" t="s">
        <v>7108</v>
      </c>
      <c r="C3595" s="68">
        <v>45723</v>
      </c>
      <c r="D3595" s="42" t="s">
        <v>300</v>
      </c>
      <c r="E3595" s="42" t="s">
        <v>2566</v>
      </c>
      <c r="F3595" s="43" t="s">
        <v>2590</v>
      </c>
      <c r="G3595" s="57">
        <v>0.5555555555555548</v>
      </c>
      <c r="H3595" s="57">
        <v>0.57291666666666585</v>
      </c>
      <c r="I3595" s="41" t="s">
        <v>2641</v>
      </c>
      <c r="J3595">
        <v>691356122</v>
      </c>
      <c r="K3595" s="41" t="s">
        <v>3522</v>
      </c>
      <c r="L3595" s="41" t="s">
        <v>174</v>
      </c>
      <c r="M3595" s="41" t="s">
        <v>326</v>
      </c>
      <c r="N3595" s="41" t="s">
        <v>2309</v>
      </c>
      <c r="R3595" s="41" t="s">
        <v>9</v>
      </c>
      <c r="S3595" s="41" t="s">
        <v>12081</v>
      </c>
      <c r="X3595" s="41">
        <v>130</v>
      </c>
      <c r="Y3595" s="41">
        <v>110</v>
      </c>
      <c r="Z3595" s="41">
        <v>150</v>
      </c>
      <c r="AB3595">
        <v>125</v>
      </c>
      <c r="AI3595" s="41">
        <v>65</v>
      </c>
      <c r="AJ3595">
        <v>220</v>
      </c>
      <c r="AL3595">
        <v>25</v>
      </c>
      <c r="AP3595" s="41">
        <v>8</v>
      </c>
      <c r="AV3595"/>
      <c r="AW3595" s="41" t="s">
        <v>302</v>
      </c>
      <c r="AZ3595" s="41" t="s">
        <v>7026</v>
      </c>
      <c r="BA3595" s="41" t="s">
        <v>3522</v>
      </c>
    </row>
    <row r="3596" spans="1:53" x14ac:dyDescent="0.25">
      <c r="A3596" s="7" t="s">
        <v>322</v>
      </c>
      <c r="B3596" s="42" t="s">
        <v>7108</v>
      </c>
      <c r="C3596" s="68">
        <v>45723</v>
      </c>
      <c r="D3596" s="42" t="s">
        <v>300</v>
      </c>
      <c r="E3596" s="42" t="s">
        <v>2566</v>
      </c>
      <c r="F3596" s="43" t="s">
        <v>2590</v>
      </c>
      <c r="G3596" s="57">
        <v>0.57986111111111027</v>
      </c>
      <c r="H3596" s="57">
        <v>0.59930555555555465</v>
      </c>
      <c r="I3596" s="41" t="s">
        <v>2641</v>
      </c>
      <c r="J3596">
        <v>699836756</v>
      </c>
      <c r="K3596" s="41" t="s">
        <v>3291</v>
      </c>
      <c r="L3596" s="41" t="s">
        <v>179</v>
      </c>
      <c r="M3596" s="41" t="s">
        <v>326</v>
      </c>
      <c r="N3596" s="41" t="s">
        <v>11695</v>
      </c>
      <c r="R3596" s="41" t="s">
        <v>9</v>
      </c>
      <c r="S3596" s="41" t="s">
        <v>12082</v>
      </c>
      <c r="X3596" s="41">
        <v>250</v>
      </c>
      <c r="Y3596" s="41">
        <v>165</v>
      </c>
      <c r="Z3596" s="41">
        <v>85</v>
      </c>
      <c r="AA3596">
        <v>15</v>
      </c>
      <c r="AB3596">
        <v>55</v>
      </c>
      <c r="AI3596" s="41">
        <v>130</v>
      </c>
      <c r="AJ3596">
        <v>165</v>
      </c>
      <c r="AL3596">
        <v>68</v>
      </c>
      <c r="AP3596" s="41">
        <v>45</v>
      </c>
      <c r="AV3596"/>
      <c r="AW3596" s="41" t="s">
        <v>303</v>
      </c>
      <c r="AZ3596" s="41" t="s">
        <v>7026</v>
      </c>
      <c r="BA3596" s="41" t="s">
        <v>3291</v>
      </c>
    </row>
    <row r="3597" spans="1:53" x14ac:dyDescent="0.25">
      <c r="A3597" s="7" t="s">
        <v>322</v>
      </c>
      <c r="B3597" s="42" t="s">
        <v>7108</v>
      </c>
      <c r="C3597" s="68">
        <v>45723</v>
      </c>
      <c r="D3597" s="42" t="s">
        <v>300</v>
      </c>
      <c r="E3597" s="42" t="s">
        <v>2566</v>
      </c>
      <c r="F3597" s="43" t="s">
        <v>2590</v>
      </c>
      <c r="G3597" s="57">
        <v>0.61805555555555458</v>
      </c>
      <c r="H3597" s="57">
        <v>0.63888888888888784</v>
      </c>
      <c r="I3597" s="41" t="s">
        <v>2641</v>
      </c>
      <c r="J3597">
        <v>699111842</v>
      </c>
      <c r="K3597" s="41" t="s">
        <v>3618</v>
      </c>
      <c r="L3597" s="41" t="s">
        <v>174</v>
      </c>
      <c r="M3597" s="41" t="s">
        <v>326</v>
      </c>
      <c r="N3597" s="41" t="s">
        <v>327</v>
      </c>
      <c r="R3597" s="41" t="s">
        <v>9</v>
      </c>
      <c r="S3597" s="41" t="s">
        <v>12083</v>
      </c>
      <c r="X3597" s="41">
        <v>185</v>
      </c>
      <c r="Y3597" s="41">
        <v>145</v>
      </c>
      <c r="Z3597" s="41">
        <v>150</v>
      </c>
      <c r="AI3597" s="41">
        <v>5</v>
      </c>
      <c r="AJ3597">
        <v>210</v>
      </c>
      <c r="AL3597">
        <v>60</v>
      </c>
      <c r="AP3597" s="41">
        <v>30</v>
      </c>
      <c r="AV3597"/>
      <c r="AW3597" s="41" t="s">
        <v>302</v>
      </c>
      <c r="AZ3597" s="41" t="s">
        <v>7026</v>
      </c>
      <c r="BA3597" s="41" t="s">
        <v>3618</v>
      </c>
    </row>
    <row r="3598" spans="1:53" x14ac:dyDescent="0.25">
      <c r="A3598" s="7" t="s">
        <v>322</v>
      </c>
      <c r="B3598" s="42" t="s">
        <v>7110</v>
      </c>
      <c r="C3598" s="68">
        <v>45721</v>
      </c>
      <c r="D3598" s="42" t="s">
        <v>300</v>
      </c>
      <c r="E3598" s="42" t="s">
        <v>2566</v>
      </c>
      <c r="F3598" s="43" t="s">
        <v>2565</v>
      </c>
      <c r="G3598" s="57">
        <v>0.58541666666666581</v>
      </c>
      <c r="H3598" s="57">
        <v>0.60902777777777684</v>
      </c>
      <c r="I3598" s="41" t="s">
        <v>2605</v>
      </c>
      <c r="J3598">
        <v>656112541</v>
      </c>
      <c r="K3598" s="41" t="s">
        <v>12084</v>
      </c>
      <c r="L3598" s="41" t="s">
        <v>175</v>
      </c>
      <c r="M3598" s="41" t="s">
        <v>406</v>
      </c>
      <c r="N3598" s="41" t="s">
        <v>12085</v>
      </c>
      <c r="R3598" s="41" t="s">
        <v>9</v>
      </c>
      <c r="S3598" s="41" t="s">
        <v>12086</v>
      </c>
      <c r="W3598" s="41" t="s">
        <v>12087</v>
      </c>
      <c r="X3598" s="41">
        <v>450</v>
      </c>
      <c r="Y3598" s="41">
        <v>20</v>
      </c>
      <c r="Z3598" s="41">
        <v>10</v>
      </c>
      <c r="AI3598" s="41">
        <v>223</v>
      </c>
      <c r="AJ3598">
        <v>310</v>
      </c>
      <c r="AL3598">
        <v>130</v>
      </c>
      <c r="AM3598">
        <v>20</v>
      </c>
      <c r="AP3598" s="41">
        <v>40</v>
      </c>
      <c r="AW3598" s="41" t="s">
        <v>302</v>
      </c>
      <c r="AZ3598" s="41" t="s">
        <v>7027</v>
      </c>
      <c r="BA3598" s="41" t="s">
        <v>2976</v>
      </c>
    </row>
    <row r="3599" spans="1:53" x14ac:dyDescent="0.25">
      <c r="A3599" s="7" t="s">
        <v>322</v>
      </c>
      <c r="B3599" s="42" t="s">
        <v>7108</v>
      </c>
      <c r="C3599" s="68">
        <v>45734</v>
      </c>
      <c r="D3599" s="42" t="s">
        <v>300</v>
      </c>
      <c r="E3599" s="42" t="s">
        <v>2566</v>
      </c>
      <c r="F3599" s="43" t="s">
        <v>2590</v>
      </c>
      <c r="G3599" s="57">
        <v>0.50555555555555498</v>
      </c>
      <c r="H3599" s="57">
        <v>0.5208333333333327</v>
      </c>
      <c r="I3599" s="41" t="s">
        <v>2641</v>
      </c>
      <c r="J3599">
        <v>675866997</v>
      </c>
      <c r="K3599" s="41" t="s">
        <v>7744</v>
      </c>
      <c r="L3599" s="41" t="s">
        <v>175</v>
      </c>
      <c r="M3599" s="41" t="s">
        <v>326</v>
      </c>
      <c r="N3599" s="41" t="s">
        <v>7745</v>
      </c>
      <c r="R3599" s="41" t="s">
        <v>9</v>
      </c>
      <c r="S3599" s="41" t="s">
        <v>12088</v>
      </c>
      <c r="X3599" s="41">
        <v>130</v>
      </c>
      <c r="AJ3599">
        <v>60</v>
      </c>
      <c r="AL3599">
        <v>15</v>
      </c>
      <c r="AP3599" s="41">
        <v>5</v>
      </c>
      <c r="AV3599"/>
      <c r="AW3599" s="41" t="s">
        <v>302</v>
      </c>
      <c r="AZ3599" s="41" t="s">
        <v>7027</v>
      </c>
      <c r="BA3599" s="41" t="s">
        <v>3535</v>
      </c>
    </row>
    <row r="3600" spans="1:53" x14ac:dyDescent="0.25">
      <c r="A3600" s="7" t="s">
        <v>322</v>
      </c>
      <c r="B3600" s="42" t="s">
        <v>7108</v>
      </c>
      <c r="C3600" s="68">
        <v>45734</v>
      </c>
      <c r="D3600" s="42" t="s">
        <v>300</v>
      </c>
      <c r="E3600" s="42" t="s">
        <v>2566</v>
      </c>
      <c r="F3600" s="43" t="s">
        <v>2590</v>
      </c>
      <c r="G3600" s="57">
        <v>0.52777777777777712</v>
      </c>
      <c r="H3600" s="57">
        <v>0.55138888888888815</v>
      </c>
      <c r="I3600" s="41" t="s">
        <v>2641</v>
      </c>
      <c r="J3600">
        <v>699111842</v>
      </c>
      <c r="K3600" s="41" t="s">
        <v>3618</v>
      </c>
      <c r="L3600" s="41" t="s">
        <v>174</v>
      </c>
      <c r="M3600" s="41" t="s">
        <v>326</v>
      </c>
      <c r="N3600" s="41" t="s">
        <v>327</v>
      </c>
      <c r="R3600" s="41" t="s">
        <v>9</v>
      </c>
      <c r="S3600" s="41" t="s">
        <v>12089</v>
      </c>
      <c r="X3600" s="41">
        <v>350</v>
      </c>
      <c r="Y3600" s="41">
        <v>185</v>
      </c>
      <c r="Z3600" s="41">
        <v>60</v>
      </c>
      <c r="AI3600" s="41">
        <v>50</v>
      </c>
      <c r="AJ3600">
        <v>250</v>
      </c>
      <c r="AK3600">
        <v>50</v>
      </c>
      <c r="AL3600">
        <v>25</v>
      </c>
      <c r="AO3600" s="41">
        <v>60</v>
      </c>
      <c r="AP3600" s="41">
        <v>30</v>
      </c>
      <c r="AV3600"/>
      <c r="AW3600" s="41" t="s">
        <v>302</v>
      </c>
      <c r="AZ3600" s="41" t="s">
        <v>7026</v>
      </c>
      <c r="BA3600" s="41" t="s">
        <v>3618</v>
      </c>
    </row>
    <row r="3601" spans="1:53" x14ac:dyDescent="0.25">
      <c r="A3601" s="7" t="s">
        <v>322</v>
      </c>
      <c r="B3601" s="42" t="s">
        <v>7108</v>
      </c>
      <c r="C3601" s="68">
        <v>45734</v>
      </c>
      <c r="D3601" s="42" t="s">
        <v>300</v>
      </c>
      <c r="E3601" s="42" t="s">
        <v>2566</v>
      </c>
      <c r="F3601" s="43" t="s">
        <v>2590</v>
      </c>
      <c r="G3601" s="57">
        <v>0.56249999999999922</v>
      </c>
      <c r="H3601" s="57">
        <v>0.58680555555555469</v>
      </c>
      <c r="I3601" s="41" t="s">
        <v>2641</v>
      </c>
      <c r="J3601">
        <v>677178895</v>
      </c>
      <c r="K3601" s="41" t="s">
        <v>11674</v>
      </c>
      <c r="L3601" s="41" t="s">
        <v>174</v>
      </c>
      <c r="M3601" s="41" t="s">
        <v>326</v>
      </c>
      <c r="N3601" s="41" t="s">
        <v>11673</v>
      </c>
      <c r="R3601" s="41" t="s">
        <v>9</v>
      </c>
      <c r="S3601" s="41" t="s">
        <v>12090</v>
      </c>
      <c r="X3601" s="41">
        <v>150</v>
      </c>
      <c r="Y3601" s="41">
        <v>450</v>
      </c>
      <c r="AI3601" s="41">
        <v>150</v>
      </c>
      <c r="AJ3601">
        <v>210</v>
      </c>
      <c r="AL3601">
        <v>40</v>
      </c>
      <c r="AM3601">
        <v>50</v>
      </c>
      <c r="AP3601" s="41">
        <v>150</v>
      </c>
      <c r="AV3601"/>
      <c r="AW3601" s="41" t="s">
        <v>302</v>
      </c>
      <c r="AZ3601" s="41" t="s">
        <v>7026</v>
      </c>
      <c r="BA3601" s="41" t="s">
        <v>4103</v>
      </c>
    </row>
    <row r="3602" spans="1:53" x14ac:dyDescent="0.25">
      <c r="A3602" s="7" t="s">
        <v>322</v>
      </c>
      <c r="B3602" s="42" t="s">
        <v>7110</v>
      </c>
      <c r="C3602" s="68">
        <v>45734</v>
      </c>
      <c r="D3602" s="42" t="s">
        <v>300</v>
      </c>
      <c r="E3602" s="42" t="s">
        <v>2566</v>
      </c>
      <c r="F3602" s="43" t="s">
        <v>2565</v>
      </c>
      <c r="G3602" s="57">
        <v>0.60277777777777686</v>
      </c>
      <c r="H3602" s="57">
        <v>0.62222222222222123</v>
      </c>
      <c r="I3602" s="41" t="s">
        <v>2605</v>
      </c>
      <c r="J3602">
        <v>653284011</v>
      </c>
      <c r="K3602" s="41" t="s">
        <v>12091</v>
      </c>
      <c r="L3602" s="41" t="s">
        <v>175</v>
      </c>
      <c r="M3602" s="41" t="s">
        <v>4496</v>
      </c>
      <c r="N3602" s="41" t="s">
        <v>469</v>
      </c>
      <c r="R3602" s="41" t="s">
        <v>9</v>
      </c>
      <c r="S3602" s="41" t="s">
        <v>12092</v>
      </c>
      <c r="W3602" s="41" t="s">
        <v>11755</v>
      </c>
      <c r="X3602" s="41">
        <v>15</v>
      </c>
      <c r="Y3602" s="41">
        <v>18</v>
      </c>
      <c r="AI3602" s="41">
        <v>45</v>
      </c>
      <c r="AJ3602">
        <v>36</v>
      </c>
      <c r="AL3602">
        <v>110</v>
      </c>
      <c r="AP3602" s="41">
        <v>2</v>
      </c>
      <c r="AV3602"/>
      <c r="AW3602" s="41" t="s">
        <v>302</v>
      </c>
      <c r="AZ3602" s="41" t="s">
        <v>7027</v>
      </c>
      <c r="BA3602" s="41" t="s">
        <v>397</v>
      </c>
    </row>
    <row r="3603" spans="1:53" x14ac:dyDescent="0.25">
      <c r="A3603" s="7" t="s">
        <v>322</v>
      </c>
      <c r="B3603" s="42" t="s">
        <v>7108</v>
      </c>
      <c r="C3603" s="68">
        <v>45735</v>
      </c>
      <c r="D3603" s="42" t="s">
        <v>300</v>
      </c>
      <c r="E3603" s="42" t="s">
        <v>2566</v>
      </c>
      <c r="F3603" s="43" t="s">
        <v>2590</v>
      </c>
      <c r="G3603" s="57">
        <v>0.46527777777777729</v>
      </c>
      <c r="H3603" s="57">
        <v>0.47916666666666613</v>
      </c>
      <c r="I3603" s="41" t="s">
        <v>2641</v>
      </c>
      <c r="J3603">
        <v>696201613</v>
      </c>
      <c r="K3603" s="41" t="s">
        <v>2772</v>
      </c>
      <c r="L3603" s="41" t="s">
        <v>179</v>
      </c>
      <c r="M3603" s="41" t="s">
        <v>398</v>
      </c>
      <c r="N3603" s="41" t="s">
        <v>12093</v>
      </c>
      <c r="R3603" s="41" t="s">
        <v>9</v>
      </c>
      <c r="S3603" s="41" t="s">
        <v>12094</v>
      </c>
      <c r="X3603" s="41">
        <v>250</v>
      </c>
      <c r="Y3603" s="41">
        <v>320</v>
      </c>
      <c r="Z3603" s="41">
        <v>120</v>
      </c>
      <c r="AI3603" s="41">
        <v>250</v>
      </c>
      <c r="AJ3603">
        <v>175</v>
      </c>
      <c r="AL3603">
        <v>88</v>
      </c>
      <c r="AM3603">
        <v>30</v>
      </c>
      <c r="AP3603" s="41">
        <v>25</v>
      </c>
      <c r="AV3603"/>
      <c r="AW3603" s="41" t="s">
        <v>303</v>
      </c>
      <c r="AZ3603" s="41" t="s">
        <v>7026</v>
      </c>
      <c r="BA3603" s="41" t="s">
        <v>2772</v>
      </c>
    </row>
    <row r="3604" spans="1:53" x14ac:dyDescent="0.25">
      <c r="A3604" s="7" t="s">
        <v>330</v>
      </c>
      <c r="B3604" s="42" t="s">
        <v>7116</v>
      </c>
      <c r="C3604" s="68">
        <v>45737</v>
      </c>
      <c r="D3604" s="42" t="s">
        <v>300</v>
      </c>
      <c r="E3604" s="42" t="s">
        <v>2566</v>
      </c>
      <c r="F3604" s="43" t="s">
        <v>2573</v>
      </c>
      <c r="G3604" s="57">
        <v>0.53124999999999933</v>
      </c>
      <c r="H3604" s="57">
        <v>0.54513888888888817</v>
      </c>
      <c r="I3604" s="41" t="s">
        <v>2572</v>
      </c>
      <c r="J3604">
        <v>677567261</v>
      </c>
      <c r="K3604" s="41" t="s">
        <v>2752</v>
      </c>
      <c r="L3604" s="41" t="s">
        <v>179</v>
      </c>
      <c r="M3604" s="41" t="s">
        <v>1539</v>
      </c>
      <c r="N3604" s="41" t="s">
        <v>5633</v>
      </c>
      <c r="R3604" s="41" t="s">
        <v>9</v>
      </c>
      <c r="S3604" s="41" t="s">
        <v>12095</v>
      </c>
      <c r="X3604" s="41">
        <v>103</v>
      </c>
      <c r="Y3604" s="41">
        <v>77</v>
      </c>
      <c r="Z3604" s="41">
        <v>6</v>
      </c>
      <c r="AB3604">
        <v>2</v>
      </c>
      <c r="AI3604" s="41">
        <v>37</v>
      </c>
      <c r="AJ3604">
        <v>4</v>
      </c>
      <c r="AL3604">
        <v>2</v>
      </c>
      <c r="AP3604" s="41">
        <v>4</v>
      </c>
      <c r="AV3604"/>
      <c r="AW3604" s="41" t="s">
        <v>303</v>
      </c>
      <c r="AZ3604" s="41" t="s">
        <v>7026</v>
      </c>
      <c r="BA3604" s="41" t="s">
        <v>2752</v>
      </c>
    </row>
    <row r="3605" spans="1:53" x14ac:dyDescent="0.25">
      <c r="A3605" s="7" t="s">
        <v>322</v>
      </c>
      <c r="B3605" s="42" t="s">
        <v>7110</v>
      </c>
      <c r="C3605" s="68">
        <v>45741</v>
      </c>
      <c r="D3605" s="42" t="s">
        <v>300</v>
      </c>
      <c r="E3605" s="42" t="s">
        <v>2566</v>
      </c>
      <c r="F3605" s="43" t="s">
        <v>2565</v>
      </c>
      <c r="G3605" s="57">
        <v>0.51111111111111052</v>
      </c>
      <c r="H3605" s="57">
        <v>0.52777777777777712</v>
      </c>
      <c r="I3605" s="41" t="s">
        <v>1219</v>
      </c>
      <c r="J3605">
        <v>699013675</v>
      </c>
      <c r="K3605" s="41" t="s">
        <v>12096</v>
      </c>
      <c r="L3605" s="41" t="s">
        <v>175</v>
      </c>
      <c r="M3605" s="41" t="s">
        <v>5749</v>
      </c>
      <c r="N3605" s="41" t="s">
        <v>12097</v>
      </c>
      <c r="R3605" s="41" t="s">
        <v>9</v>
      </c>
      <c r="S3605" s="41" t="s">
        <v>12098</v>
      </c>
      <c r="W3605" s="41" t="s">
        <v>11755</v>
      </c>
      <c r="X3605" s="41">
        <v>111</v>
      </c>
      <c r="Y3605" s="41">
        <v>96</v>
      </c>
      <c r="AI3605" s="41">
        <v>220</v>
      </c>
      <c r="AJ3605">
        <v>75</v>
      </c>
      <c r="AK3605">
        <v>25</v>
      </c>
      <c r="AL3605">
        <v>105</v>
      </c>
      <c r="AM3605">
        <v>33</v>
      </c>
      <c r="AP3605" s="41">
        <v>8</v>
      </c>
      <c r="AV3605"/>
      <c r="AW3605" s="41" t="s">
        <v>302</v>
      </c>
      <c r="AZ3605" s="41" t="s">
        <v>7027</v>
      </c>
      <c r="BA3605" s="41" t="s">
        <v>3011</v>
      </c>
    </row>
    <row r="3606" spans="1:53" x14ac:dyDescent="0.25">
      <c r="A3606" s="7" t="s">
        <v>330</v>
      </c>
      <c r="B3606" s="42" t="s">
        <v>7116</v>
      </c>
      <c r="C3606" s="68">
        <v>45752</v>
      </c>
      <c r="D3606" s="42" t="s">
        <v>300</v>
      </c>
      <c r="E3606" s="42" t="s">
        <v>2566</v>
      </c>
      <c r="F3606" s="43" t="s">
        <v>2573</v>
      </c>
      <c r="G3606" s="57">
        <v>0.39583333333333309</v>
      </c>
      <c r="H3606" s="57">
        <v>0.41666666666666635</v>
      </c>
      <c r="I3606" s="41" t="s">
        <v>1279</v>
      </c>
      <c r="J3606">
        <v>690267586</v>
      </c>
      <c r="K3606" s="41" t="s">
        <v>4137</v>
      </c>
      <c r="L3606" s="41" t="s">
        <v>693</v>
      </c>
      <c r="M3606" s="41" t="s">
        <v>351</v>
      </c>
      <c r="N3606" s="41" t="s">
        <v>10062</v>
      </c>
      <c r="R3606" s="41" t="s">
        <v>9</v>
      </c>
      <c r="S3606" s="41" t="s">
        <v>12099</v>
      </c>
      <c r="X3606" s="41">
        <v>530</v>
      </c>
      <c r="Y3606" s="41">
        <v>340</v>
      </c>
      <c r="AI3606" s="41">
        <v>250</v>
      </c>
      <c r="AJ3606">
        <v>320</v>
      </c>
      <c r="AK3606">
        <v>80</v>
      </c>
      <c r="AL3606">
        <v>80</v>
      </c>
      <c r="AM3606">
        <v>55</v>
      </c>
      <c r="AO3606" s="41">
        <v>10</v>
      </c>
      <c r="AP3606" s="41">
        <v>50</v>
      </c>
      <c r="AS3606" s="41">
        <v>30</v>
      </c>
      <c r="AV3606"/>
      <c r="AW3606" s="41" t="s">
        <v>302</v>
      </c>
      <c r="AZ3606" s="41" t="s">
        <v>7026</v>
      </c>
      <c r="BA3606" s="41" t="s">
        <v>4137</v>
      </c>
    </row>
    <row r="3607" spans="1:53" x14ac:dyDescent="0.25">
      <c r="A3607" s="7" t="s">
        <v>330</v>
      </c>
      <c r="B3607" s="42" t="s">
        <v>7116</v>
      </c>
      <c r="C3607" s="68">
        <v>45752</v>
      </c>
      <c r="D3607" s="42" t="s">
        <v>300</v>
      </c>
      <c r="E3607" s="42" t="s">
        <v>2566</v>
      </c>
      <c r="F3607" s="43" t="s">
        <v>2573</v>
      </c>
      <c r="G3607" s="57">
        <v>0.42361111111111077</v>
      </c>
      <c r="H3607" s="57">
        <v>0.44444444444444403</v>
      </c>
      <c r="I3607" s="41" t="s">
        <v>1279</v>
      </c>
      <c r="J3607">
        <v>697766990</v>
      </c>
      <c r="K3607" s="41" t="s">
        <v>5423</v>
      </c>
      <c r="L3607" s="41" t="s">
        <v>174</v>
      </c>
      <c r="M3607" s="41" t="s">
        <v>351</v>
      </c>
      <c r="N3607" s="41" t="s">
        <v>631</v>
      </c>
      <c r="O3607" s="41" t="s">
        <v>12251</v>
      </c>
      <c r="P3607" s="41" t="s">
        <v>156</v>
      </c>
      <c r="Q3607" s="41" t="s">
        <v>151</v>
      </c>
      <c r="R3607" s="41" t="s">
        <v>9</v>
      </c>
      <c r="S3607" s="41" t="s">
        <v>12100</v>
      </c>
      <c r="X3607" s="41">
        <v>340</v>
      </c>
      <c r="Y3607" s="41">
        <v>472</v>
      </c>
      <c r="Z3607" s="41">
        <v>350</v>
      </c>
      <c r="AF3607" s="41">
        <v>90</v>
      </c>
      <c r="AI3607" s="41">
        <v>50</v>
      </c>
      <c r="AJ3607">
        <v>220</v>
      </c>
      <c r="AK3607">
        <v>350</v>
      </c>
      <c r="AL3607">
        <v>55</v>
      </c>
      <c r="AM3607">
        <v>91</v>
      </c>
      <c r="AO3607" s="41">
        <v>115</v>
      </c>
      <c r="AP3607" s="41">
        <v>70</v>
      </c>
      <c r="AS3607" s="41">
        <v>90</v>
      </c>
      <c r="AV3607"/>
      <c r="AW3607" s="41" t="s">
        <v>302</v>
      </c>
      <c r="AZ3607" s="41" t="s">
        <v>7026</v>
      </c>
      <c r="BA3607" s="41" t="s">
        <v>3307</v>
      </c>
    </row>
    <row r="3608" spans="1:53" x14ac:dyDescent="0.25">
      <c r="A3608" s="7" t="s">
        <v>330</v>
      </c>
      <c r="B3608" s="42" t="s">
        <v>7116</v>
      </c>
      <c r="C3608" s="68">
        <v>45752</v>
      </c>
      <c r="D3608" s="42" t="s">
        <v>300</v>
      </c>
      <c r="E3608" s="42" t="s">
        <v>2566</v>
      </c>
      <c r="F3608" s="43" t="s">
        <v>2573</v>
      </c>
      <c r="G3608" s="57">
        <v>0.45486111111111066</v>
      </c>
      <c r="H3608" s="57">
        <v>0.47569444444444392</v>
      </c>
      <c r="I3608" s="41" t="s">
        <v>2754</v>
      </c>
      <c r="J3608">
        <v>674047644</v>
      </c>
      <c r="K3608" s="41" t="s">
        <v>2819</v>
      </c>
      <c r="L3608" s="41" t="s">
        <v>179</v>
      </c>
      <c r="M3608" s="41" t="s">
        <v>351</v>
      </c>
      <c r="N3608" s="41" t="s">
        <v>11802</v>
      </c>
      <c r="R3608" s="41" t="s">
        <v>9</v>
      </c>
      <c r="S3608" s="41" t="s">
        <v>12101</v>
      </c>
      <c r="X3608" s="41">
        <v>70</v>
      </c>
      <c r="Y3608" s="41">
        <v>52</v>
      </c>
      <c r="Z3608" s="41">
        <v>80</v>
      </c>
      <c r="AA3608">
        <v>56</v>
      </c>
      <c r="AB3608">
        <v>32</v>
      </c>
      <c r="AH3608" s="41">
        <v>25</v>
      </c>
      <c r="AI3608" s="41">
        <v>20</v>
      </c>
      <c r="AJ3608">
        <v>28</v>
      </c>
      <c r="AK3608">
        <v>5</v>
      </c>
      <c r="AL3608">
        <v>26</v>
      </c>
      <c r="AM3608">
        <v>15</v>
      </c>
      <c r="AV3608"/>
      <c r="AW3608" s="41" t="s">
        <v>303</v>
      </c>
      <c r="AZ3608" s="41" t="s">
        <v>7026</v>
      </c>
      <c r="BA3608" s="41" t="s">
        <v>2819</v>
      </c>
    </row>
    <row r="3609" spans="1:53" x14ac:dyDescent="0.25">
      <c r="A3609" s="7" t="s">
        <v>322</v>
      </c>
      <c r="B3609" s="42" t="s">
        <v>7110</v>
      </c>
      <c r="C3609" s="68">
        <v>45754</v>
      </c>
      <c r="D3609" s="42" t="s">
        <v>300</v>
      </c>
      <c r="E3609" s="42" t="s">
        <v>2566</v>
      </c>
      <c r="F3609" s="43" t="s">
        <v>2565</v>
      </c>
      <c r="G3609" s="57">
        <v>0.42361111111111077</v>
      </c>
      <c r="H3609" s="57">
        <v>0.44930555555555513</v>
      </c>
      <c r="I3609" s="41" t="s">
        <v>2605</v>
      </c>
      <c r="J3609">
        <v>694896543</v>
      </c>
      <c r="K3609" s="41" t="s">
        <v>2780</v>
      </c>
      <c r="L3609" s="41" t="s">
        <v>179</v>
      </c>
      <c r="M3609" s="41" t="s">
        <v>406</v>
      </c>
      <c r="N3609" s="41" t="s">
        <v>934</v>
      </c>
      <c r="O3609" s="41" t="s">
        <v>144</v>
      </c>
      <c r="P3609" s="41" t="s">
        <v>159</v>
      </c>
      <c r="Q3609" s="41" t="s">
        <v>150</v>
      </c>
      <c r="R3609" s="41" t="s">
        <v>9</v>
      </c>
      <c r="T3609" s="41" t="s">
        <v>12102</v>
      </c>
      <c r="X3609" s="41">
        <v>3</v>
      </c>
      <c r="Y3609" s="41">
        <v>2</v>
      </c>
      <c r="Z3609" s="41">
        <v>4</v>
      </c>
      <c r="AA3609">
        <v>5</v>
      </c>
      <c r="AG3609" s="41">
        <v>17</v>
      </c>
      <c r="AI3609" s="41">
        <v>7</v>
      </c>
      <c r="AJ3609">
        <v>16</v>
      </c>
      <c r="AL3609">
        <v>3</v>
      </c>
      <c r="AM3609">
        <v>12</v>
      </c>
      <c r="AQ3609" s="41">
        <v>1</v>
      </c>
      <c r="AS3609" s="41">
        <v>2</v>
      </c>
      <c r="AV3609"/>
      <c r="AW3609" s="41" t="s">
        <v>303</v>
      </c>
      <c r="AX3609" s="41" t="s">
        <v>308</v>
      </c>
      <c r="AZ3609" s="41" t="s">
        <v>7026</v>
      </c>
      <c r="BA3609" s="41" t="s">
        <v>2780</v>
      </c>
    </row>
    <row r="3610" spans="1:53" x14ac:dyDescent="0.25">
      <c r="A3610" s="7" t="s">
        <v>322</v>
      </c>
      <c r="B3610" s="42" t="s">
        <v>7110</v>
      </c>
      <c r="C3610" s="68">
        <v>45754</v>
      </c>
      <c r="D3610" s="42" t="s">
        <v>300</v>
      </c>
      <c r="E3610" s="42" t="s">
        <v>2566</v>
      </c>
      <c r="F3610" s="43" t="s">
        <v>2565</v>
      </c>
      <c r="G3610" s="57">
        <v>0.45624999999999954</v>
      </c>
      <c r="H3610" s="57">
        <v>0.47916666666666613</v>
      </c>
      <c r="I3610" s="41" t="s">
        <v>2605</v>
      </c>
      <c r="J3610">
        <v>699179291</v>
      </c>
      <c r="K3610" s="41" t="s">
        <v>3421</v>
      </c>
      <c r="L3610" s="41" t="s">
        <v>174</v>
      </c>
      <c r="M3610" s="41" t="s">
        <v>406</v>
      </c>
      <c r="N3610" s="41" t="s">
        <v>5656</v>
      </c>
      <c r="O3610" s="41" t="s">
        <v>12251</v>
      </c>
      <c r="P3610" s="41" t="s">
        <v>156</v>
      </c>
      <c r="Q3610" s="41" t="s">
        <v>149</v>
      </c>
      <c r="R3610" s="41" t="s">
        <v>9</v>
      </c>
      <c r="S3610" s="41" t="s">
        <v>12103</v>
      </c>
      <c r="X3610" s="41">
        <v>198</v>
      </c>
      <c r="Y3610" s="41">
        <v>699</v>
      </c>
      <c r="AI3610" s="41">
        <v>410</v>
      </c>
      <c r="AJ3610">
        <v>40</v>
      </c>
      <c r="AL3610">
        <v>110</v>
      </c>
      <c r="AM3610">
        <v>48</v>
      </c>
      <c r="AV3610"/>
      <c r="AW3610" s="41" t="s">
        <v>302</v>
      </c>
      <c r="AZ3610" s="41" t="s">
        <v>7026</v>
      </c>
      <c r="BA3610" s="41" t="s">
        <v>3421</v>
      </c>
    </row>
    <row r="3611" spans="1:53" x14ac:dyDescent="0.25">
      <c r="A3611" s="7" t="s">
        <v>322</v>
      </c>
      <c r="B3611" s="42" t="s">
        <v>7110</v>
      </c>
      <c r="C3611" s="68">
        <v>45754</v>
      </c>
      <c r="D3611" s="42" t="s">
        <v>300</v>
      </c>
      <c r="E3611" s="42" t="s">
        <v>2566</v>
      </c>
      <c r="F3611" s="43" t="s">
        <v>2565</v>
      </c>
      <c r="G3611" s="57">
        <v>0.48472222222222167</v>
      </c>
      <c r="H3611" s="57">
        <v>0.50763888888888831</v>
      </c>
      <c r="I3611" s="41" t="s">
        <v>2605</v>
      </c>
      <c r="J3611">
        <v>657933941</v>
      </c>
      <c r="K3611" s="41" t="s">
        <v>409</v>
      </c>
      <c r="L3611" s="41" t="s">
        <v>174</v>
      </c>
      <c r="M3611" s="41" t="s">
        <v>406</v>
      </c>
      <c r="N3611" s="41" t="s">
        <v>410</v>
      </c>
      <c r="R3611" s="41" t="s">
        <v>9</v>
      </c>
      <c r="S3611" s="41" t="s">
        <v>12104</v>
      </c>
      <c r="X3611" s="41">
        <v>1946</v>
      </c>
      <c r="Y3611" s="41">
        <v>1680</v>
      </c>
      <c r="AI3611" s="41">
        <v>262</v>
      </c>
      <c r="AJ3611">
        <v>428</v>
      </c>
      <c r="AL3611">
        <v>24</v>
      </c>
      <c r="AP3611" s="41">
        <v>42</v>
      </c>
      <c r="AV3611"/>
      <c r="AW3611" s="41" t="s">
        <v>302</v>
      </c>
      <c r="AZ3611" s="41" t="s">
        <v>7026</v>
      </c>
      <c r="BA3611" s="41" t="s">
        <v>409</v>
      </c>
    </row>
    <row r="3612" spans="1:53" x14ac:dyDescent="0.25">
      <c r="A3612" s="7" t="s">
        <v>322</v>
      </c>
      <c r="B3612" s="42" t="s">
        <v>7110</v>
      </c>
      <c r="C3612" s="68">
        <v>45754</v>
      </c>
      <c r="D3612" s="42" t="s">
        <v>300</v>
      </c>
      <c r="E3612" s="42" t="s">
        <v>2566</v>
      </c>
      <c r="F3612" s="43" t="s">
        <v>2565</v>
      </c>
      <c r="G3612" s="57">
        <v>0.51180555555555496</v>
      </c>
      <c r="H3612" s="57">
        <v>0.53194444444444378</v>
      </c>
      <c r="I3612" s="41" t="s">
        <v>2605</v>
      </c>
      <c r="J3612">
        <v>655584462</v>
      </c>
      <c r="K3612" s="41" t="s">
        <v>2604</v>
      </c>
      <c r="L3612" s="41" t="s">
        <v>175</v>
      </c>
      <c r="M3612" s="41" t="s">
        <v>406</v>
      </c>
      <c r="N3612" s="41" t="s">
        <v>407</v>
      </c>
      <c r="O3612" s="41" t="s">
        <v>12251</v>
      </c>
      <c r="P3612" s="41" t="s">
        <v>156</v>
      </c>
      <c r="Q3612" s="41" t="s">
        <v>149</v>
      </c>
      <c r="R3612" s="41" t="s">
        <v>9</v>
      </c>
      <c r="S3612" s="41" t="s">
        <v>12105</v>
      </c>
      <c r="X3612" s="41">
        <v>40</v>
      </c>
      <c r="Y3612" s="41">
        <v>25</v>
      </c>
      <c r="Z3612" s="41">
        <v>5</v>
      </c>
      <c r="AI3612" s="41">
        <v>225</v>
      </c>
      <c r="AJ3612">
        <v>1896</v>
      </c>
      <c r="AL3612">
        <v>71</v>
      </c>
      <c r="AM3612">
        <v>56</v>
      </c>
      <c r="AV3612"/>
      <c r="AW3612" s="41" t="s">
        <v>302</v>
      </c>
      <c r="AZ3612" s="41" t="s">
        <v>7026</v>
      </c>
      <c r="BA3612" s="41" t="s">
        <v>2604</v>
      </c>
    </row>
    <row r="3613" spans="1:53" x14ac:dyDescent="0.25">
      <c r="A3613" s="7" t="s">
        <v>322</v>
      </c>
      <c r="B3613" s="42" t="s">
        <v>7110</v>
      </c>
      <c r="C3613" s="68">
        <v>45754</v>
      </c>
      <c r="D3613" s="42" t="s">
        <v>300</v>
      </c>
      <c r="E3613" s="42" t="s">
        <v>2566</v>
      </c>
      <c r="F3613" s="43" t="s">
        <v>2565</v>
      </c>
      <c r="G3613" s="57">
        <v>0.53611111111111043</v>
      </c>
      <c r="H3613" s="57">
        <v>0.5604166666666659</v>
      </c>
      <c r="I3613" s="41" t="s">
        <v>2605</v>
      </c>
      <c r="J3613">
        <v>699385459</v>
      </c>
      <c r="K3613" s="41" t="s">
        <v>4145</v>
      </c>
      <c r="L3613" s="41" t="s">
        <v>174</v>
      </c>
      <c r="M3613" s="41" t="s">
        <v>406</v>
      </c>
      <c r="N3613" s="41" t="s">
        <v>414</v>
      </c>
      <c r="R3613" s="41" t="s">
        <v>9</v>
      </c>
      <c r="S3613" s="41" t="s">
        <v>12107</v>
      </c>
      <c r="X3613" s="41">
        <v>735</v>
      </c>
      <c r="Y3613" s="41">
        <v>775</v>
      </c>
      <c r="Z3613" s="41">
        <v>107</v>
      </c>
      <c r="AA3613">
        <v>6</v>
      </c>
      <c r="AB3613">
        <v>33</v>
      </c>
      <c r="AI3613" s="41">
        <v>1302</v>
      </c>
      <c r="AJ3613">
        <v>934</v>
      </c>
      <c r="AL3613">
        <v>115</v>
      </c>
      <c r="AM3613">
        <v>43</v>
      </c>
      <c r="AP3613" s="41">
        <v>169</v>
      </c>
      <c r="AS3613" s="41">
        <v>14</v>
      </c>
      <c r="AT3613" s="41" t="s">
        <v>282</v>
      </c>
      <c r="AU3613" s="41" t="s">
        <v>12106</v>
      </c>
      <c r="AV3613" t="s">
        <v>2096</v>
      </c>
      <c r="AW3613" s="41" t="s">
        <v>302</v>
      </c>
      <c r="AZ3613" s="41" t="s">
        <v>7026</v>
      </c>
      <c r="BA3613" s="41" t="s">
        <v>4145</v>
      </c>
    </row>
    <row r="3614" spans="1:53" x14ac:dyDescent="0.25">
      <c r="A3614" s="7" t="s">
        <v>322</v>
      </c>
      <c r="B3614" s="42" t="s">
        <v>7110</v>
      </c>
      <c r="C3614" s="68">
        <v>45754</v>
      </c>
      <c r="D3614" s="42" t="s">
        <v>300</v>
      </c>
      <c r="E3614" s="42" t="s">
        <v>2566</v>
      </c>
      <c r="F3614" s="43" t="s">
        <v>2565</v>
      </c>
      <c r="G3614" s="57">
        <v>0.56388888888888811</v>
      </c>
      <c r="H3614" s="57">
        <v>0.58263888888888804</v>
      </c>
      <c r="I3614" s="41" t="s">
        <v>2605</v>
      </c>
      <c r="J3614">
        <v>699487942</v>
      </c>
      <c r="K3614" s="41" t="s">
        <v>3443</v>
      </c>
      <c r="L3614" s="41" t="s">
        <v>174</v>
      </c>
      <c r="M3614" s="41" t="s">
        <v>406</v>
      </c>
      <c r="N3614" s="41" t="s">
        <v>413</v>
      </c>
      <c r="R3614" s="41" t="s">
        <v>9</v>
      </c>
      <c r="S3614" s="41" t="s">
        <v>12108</v>
      </c>
      <c r="T3614" s="41" t="s">
        <v>12109</v>
      </c>
      <c r="U3614" s="41" t="s">
        <v>12110</v>
      </c>
      <c r="V3614" t="s">
        <v>387</v>
      </c>
      <c r="X3614" s="41">
        <v>235</v>
      </c>
      <c r="Y3614" s="41">
        <v>148</v>
      </c>
      <c r="AI3614" s="41">
        <v>75</v>
      </c>
      <c r="AJ3614">
        <v>205</v>
      </c>
      <c r="AL3614">
        <v>44</v>
      </c>
      <c r="AM3614">
        <v>31</v>
      </c>
      <c r="AP3614" s="41">
        <v>26</v>
      </c>
      <c r="AV3614"/>
      <c r="AW3614" s="41" t="s">
        <v>302</v>
      </c>
      <c r="AZ3614" s="41" t="s">
        <v>7026</v>
      </c>
      <c r="BA3614" s="41" t="s">
        <v>3443</v>
      </c>
    </row>
    <row r="3615" spans="1:53" x14ac:dyDescent="0.25">
      <c r="A3615" s="7" t="s">
        <v>322</v>
      </c>
      <c r="B3615" s="42" t="s">
        <v>7110</v>
      </c>
      <c r="C3615" s="68">
        <v>45754</v>
      </c>
      <c r="D3615" s="42" t="s">
        <v>300</v>
      </c>
      <c r="E3615" s="42" t="s">
        <v>2566</v>
      </c>
      <c r="F3615" s="43" t="s">
        <v>2565</v>
      </c>
      <c r="G3615" s="57">
        <v>0.58611111111111025</v>
      </c>
      <c r="H3615" s="57">
        <v>0.52013888888888826</v>
      </c>
      <c r="I3615" s="41" t="s">
        <v>2605</v>
      </c>
      <c r="J3615">
        <v>696962981</v>
      </c>
      <c r="K3615" s="41" t="s">
        <v>3230</v>
      </c>
      <c r="L3615" s="41" t="s">
        <v>174</v>
      </c>
      <c r="M3615" s="41" t="s">
        <v>406</v>
      </c>
      <c r="N3615" s="41" t="s">
        <v>413</v>
      </c>
      <c r="R3615" s="41" t="s">
        <v>9</v>
      </c>
      <c r="S3615" s="41" t="s">
        <v>12112</v>
      </c>
      <c r="T3615" s="41" t="s">
        <v>5487</v>
      </c>
      <c r="U3615" s="41" t="s">
        <v>12113</v>
      </c>
      <c r="V3615" t="s">
        <v>387</v>
      </c>
      <c r="W3615" s="41" t="s">
        <v>12111</v>
      </c>
      <c r="X3615" s="41">
        <v>1468</v>
      </c>
      <c r="Y3615" s="41">
        <v>198</v>
      </c>
      <c r="AI3615" s="41">
        <v>87</v>
      </c>
      <c r="AJ3615">
        <v>440</v>
      </c>
      <c r="AK3615">
        <v>67</v>
      </c>
      <c r="AL3615">
        <v>22</v>
      </c>
      <c r="AM3615">
        <v>1</v>
      </c>
      <c r="AP3615" s="41">
        <v>23</v>
      </c>
      <c r="AV3615"/>
      <c r="AW3615" s="41" t="s">
        <v>302</v>
      </c>
      <c r="AZ3615" s="41" t="s">
        <v>7026</v>
      </c>
      <c r="BA3615" s="41" t="s">
        <v>3230</v>
      </c>
    </row>
    <row r="3616" spans="1:53" x14ac:dyDescent="0.25">
      <c r="A3616" s="7" t="s">
        <v>330</v>
      </c>
      <c r="B3616" s="42" t="s">
        <v>7106</v>
      </c>
      <c r="C3616" s="68">
        <v>45754</v>
      </c>
      <c r="D3616" s="42" t="s">
        <v>300</v>
      </c>
      <c r="E3616" s="42" t="s">
        <v>2574</v>
      </c>
      <c r="F3616" s="43" t="s">
        <v>2573</v>
      </c>
      <c r="G3616" s="57">
        <v>0.39583333333333309</v>
      </c>
      <c r="H3616" s="57">
        <v>0.40972222222222193</v>
      </c>
      <c r="I3616" s="41" t="s">
        <v>2743</v>
      </c>
      <c r="J3616">
        <v>694900080</v>
      </c>
      <c r="K3616" s="41" t="s">
        <v>3417</v>
      </c>
      <c r="L3616" s="41" t="s">
        <v>175</v>
      </c>
      <c r="M3616" s="41" t="s">
        <v>5773</v>
      </c>
      <c r="N3616" s="41" t="s">
        <v>5841</v>
      </c>
      <c r="R3616" s="41" t="s">
        <v>9</v>
      </c>
      <c r="S3616" s="41" t="s">
        <v>12114</v>
      </c>
      <c r="X3616" s="41">
        <v>531</v>
      </c>
      <c r="Y3616" s="41">
        <v>505</v>
      </c>
      <c r="Z3616" s="41">
        <v>288</v>
      </c>
      <c r="AI3616" s="41">
        <v>190</v>
      </c>
      <c r="AJ3616">
        <v>579</v>
      </c>
      <c r="AL3616">
        <v>87</v>
      </c>
      <c r="AM3616">
        <v>48</v>
      </c>
      <c r="AP3616" s="41">
        <v>31</v>
      </c>
      <c r="AV3616"/>
      <c r="AW3616" s="41" t="s">
        <v>302</v>
      </c>
      <c r="AZ3616" s="41" t="s">
        <v>7026</v>
      </c>
      <c r="BA3616" s="41" t="s">
        <v>3417</v>
      </c>
    </row>
    <row r="3617" spans="1:53" x14ac:dyDescent="0.25">
      <c r="A3617" s="7" t="s">
        <v>330</v>
      </c>
      <c r="B3617" s="42" t="s">
        <v>7106</v>
      </c>
      <c r="C3617" s="68">
        <v>45754</v>
      </c>
      <c r="D3617" s="42" t="s">
        <v>300</v>
      </c>
      <c r="E3617" s="42" t="s">
        <v>2574</v>
      </c>
      <c r="F3617" s="43" t="s">
        <v>2573</v>
      </c>
      <c r="G3617" s="57">
        <v>0.41666666666666635</v>
      </c>
      <c r="H3617" s="57">
        <v>0.43055555555555519</v>
      </c>
      <c r="I3617" s="41" t="s">
        <v>2743</v>
      </c>
      <c r="J3617">
        <v>699447496</v>
      </c>
      <c r="K3617" s="41" t="s">
        <v>4148</v>
      </c>
      <c r="L3617" s="41" t="s">
        <v>174</v>
      </c>
      <c r="M3617" s="41" t="s">
        <v>5773</v>
      </c>
      <c r="N3617" s="41" t="s">
        <v>7463</v>
      </c>
      <c r="O3617" s="41" t="s">
        <v>12251</v>
      </c>
      <c r="P3617" s="41" t="s">
        <v>156</v>
      </c>
      <c r="Q3617" s="41" t="s">
        <v>149</v>
      </c>
      <c r="R3617" s="41" t="s">
        <v>9</v>
      </c>
      <c r="S3617" s="41" t="s">
        <v>12115</v>
      </c>
      <c r="X3617" s="41">
        <v>1231</v>
      </c>
      <c r="Y3617" s="41">
        <v>1195</v>
      </c>
      <c r="Z3617" s="41">
        <v>138</v>
      </c>
      <c r="AI3617" s="41">
        <v>485</v>
      </c>
      <c r="AJ3617">
        <v>287</v>
      </c>
      <c r="AL3617">
        <v>60</v>
      </c>
      <c r="AP3617" s="41">
        <v>17</v>
      </c>
      <c r="AV3617"/>
      <c r="AW3617" s="41" t="s">
        <v>302</v>
      </c>
      <c r="AZ3617" s="41" t="s">
        <v>7026</v>
      </c>
      <c r="BA3617" s="41" t="s">
        <v>4148</v>
      </c>
    </row>
    <row r="3618" spans="1:53" x14ac:dyDescent="0.25">
      <c r="A3618" s="7" t="s">
        <v>330</v>
      </c>
      <c r="B3618" s="42" t="s">
        <v>7106</v>
      </c>
      <c r="C3618" s="68">
        <v>45754</v>
      </c>
      <c r="D3618" s="42" t="s">
        <v>300</v>
      </c>
      <c r="E3618" s="42" t="s">
        <v>2574</v>
      </c>
      <c r="F3618" s="43" t="s">
        <v>2573</v>
      </c>
      <c r="G3618" s="57">
        <v>0.43541666666666629</v>
      </c>
      <c r="H3618" s="57">
        <v>0.44930555555555513</v>
      </c>
      <c r="I3618" s="41" t="s">
        <v>2743</v>
      </c>
      <c r="J3618">
        <v>674392946</v>
      </c>
      <c r="K3618" s="41" t="s">
        <v>11724</v>
      </c>
      <c r="L3618" s="41" t="s">
        <v>174</v>
      </c>
      <c r="M3618" s="41" t="s">
        <v>5577</v>
      </c>
      <c r="N3618" s="41" t="s">
        <v>11725</v>
      </c>
      <c r="R3618" s="41" t="s">
        <v>9</v>
      </c>
      <c r="S3618" s="41" t="s">
        <v>12116</v>
      </c>
      <c r="X3618" s="41">
        <v>209</v>
      </c>
      <c r="Y3618" s="41">
        <v>1620</v>
      </c>
      <c r="Z3618" s="41">
        <v>10</v>
      </c>
      <c r="AI3618" s="41">
        <v>1390</v>
      </c>
      <c r="AJ3618">
        <v>390</v>
      </c>
      <c r="AL3618">
        <v>191</v>
      </c>
      <c r="AP3618" s="41">
        <v>44</v>
      </c>
      <c r="AV3618"/>
      <c r="AW3618" s="41" t="s">
        <v>302</v>
      </c>
      <c r="AZ3618" s="41" t="s">
        <v>7026</v>
      </c>
      <c r="BA3618" s="41" t="s">
        <v>11724</v>
      </c>
    </row>
    <row r="3619" spans="1:53" x14ac:dyDescent="0.25">
      <c r="A3619" s="7" t="s">
        <v>330</v>
      </c>
      <c r="B3619" s="42" t="s">
        <v>7106</v>
      </c>
      <c r="C3619" s="68">
        <v>45754</v>
      </c>
      <c r="D3619" s="42" t="s">
        <v>300</v>
      </c>
      <c r="E3619" s="42" t="s">
        <v>2574</v>
      </c>
      <c r="F3619" s="43" t="s">
        <v>2573</v>
      </c>
      <c r="G3619" s="57">
        <v>0.45347222222222178</v>
      </c>
      <c r="H3619" s="57">
        <v>0.47569444444444392</v>
      </c>
      <c r="I3619" s="41" t="s">
        <v>2743</v>
      </c>
      <c r="J3619">
        <v>683218662</v>
      </c>
      <c r="K3619" s="41" t="s">
        <v>3826</v>
      </c>
      <c r="L3619" s="41" t="s">
        <v>174</v>
      </c>
      <c r="M3619" s="41" t="s">
        <v>5572</v>
      </c>
      <c r="N3619" s="41" t="s">
        <v>5573</v>
      </c>
      <c r="R3619" s="41" t="s">
        <v>9</v>
      </c>
      <c r="S3619" s="41" t="s">
        <v>12117</v>
      </c>
      <c r="X3619" s="41">
        <v>889</v>
      </c>
      <c r="Y3619" s="41">
        <v>190</v>
      </c>
      <c r="Z3619" s="41">
        <v>150</v>
      </c>
      <c r="AA3619">
        <v>80</v>
      </c>
      <c r="AB3619">
        <v>50</v>
      </c>
      <c r="AI3619" s="41">
        <v>145</v>
      </c>
      <c r="AJ3619">
        <v>193</v>
      </c>
      <c r="AK3619">
        <v>15</v>
      </c>
      <c r="AL3619">
        <v>85</v>
      </c>
      <c r="AM3619">
        <v>35</v>
      </c>
      <c r="AP3619" s="41">
        <v>10</v>
      </c>
      <c r="AV3619"/>
      <c r="AW3619" s="41" t="s">
        <v>303</v>
      </c>
      <c r="AZ3619" s="41" t="s">
        <v>7026</v>
      </c>
      <c r="BA3619" s="41" t="s">
        <v>3826</v>
      </c>
    </row>
    <row r="3620" spans="1:53" x14ac:dyDescent="0.25">
      <c r="A3620" s="7" t="s">
        <v>330</v>
      </c>
      <c r="B3620" s="42" t="s">
        <v>7106</v>
      </c>
      <c r="C3620" s="68">
        <v>45754</v>
      </c>
      <c r="D3620" s="42" t="s">
        <v>300</v>
      </c>
      <c r="E3620" s="42" t="s">
        <v>2574</v>
      </c>
      <c r="F3620" s="43" t="s">
        <v>2573</v>
      </c>
      <c r="G3620" s="57">
        <v>0.47777777777777725</v>
      </c>
      <c r="H3620" s="57">
        <v>0.4951388888888883</v>
      </c>
      <c r="I3620" s="41" t="s">
        <v>2743</v>
      </c>
      <c r="J3620">
        <v>690188120</v>
      </c>
      <c r="K3620" s="41" t="s">
        <v>2832</v>
      </c>
      <c r="L3620" s="41" t="s">
        <v>179</v>
      </c>
      <c r="M3620" s="41" t="s">
        <v>5572</v>
      </c>
      <c r="N3620" s="41" t="s">
        <v>5573</v>
      </c>
      <c r="O3620" s="41" t="s">
        <v>144</v>
      </c>
      <c r="P3620" s="41" t="s">
        <v>158</v>
      </c>
      <c r="Q3620" s="41" t="s">
        <v>149</v>
      </c>
      <c r="R3620" s="41" t="s">
        <v>9</v>
      </c>
      <c r="S3620" s="41" t="s">
        <v>12118</v>
      </c>
      <c r="X3620" s="41">
        <v>80</v>
      </c>
      <c r="Y3620" s="41">
        <v>50</v>
      </c>
      <c r="AI3620" s="41">
        <v>15</v>
      </c>
      <c r="AJ3620">
        <v>31</v>
      </c>
      <c r="AL3620">
        <v>23</v>
      </c>
      <c r="AO3620" s="41">
        <v>11</v>
      </c>
      <c r="AP3620" s="41">
        <v>2</v>
      </c>
      <c r="AV3620"/>
      <c r="AW3620" s="41" t="s">
        <v>303</v>
      </c>
      <c r="AX3620" s="41" t="s">
        <v>9</v>
      </c>
      <c r="AZ3620" s="41" t="s">
        <v>7026</v>
      </c>
      <c r="BA3620" s="41" t="s">
        <v>2831</v>
      </c>
    </row>
    <row r="3621" spans="1:53" x14ac:dyDescent="0.25">
      <c r="A3621" s="7" t="s">
        <v>330</v>
      </c>
      <c r="B3621" s="42" t="s">
        <v>7106</v>
      </c>
      <c r="C3621" s="68">
        <v>45754</v>
      </c>
      <c r="D3621" s="42" t="s">
        <v>300</v>
      </c>
      <c r="E3621" s="42" t="s">
        <v>2574</v>
      </c>
      <c r="F3621" s="43" t="s">
        <v>2573</v>
      </c>
      <c r="G3621" s="57">
        <v>0.49930555555555495</v>
      </c>
      <c r="H3621" s="57">
        <v>0.5208333333333327</v>
      </c>
      <c r="I3621" s="41" t="s">
        <v>2743</v>
      </c>
      <c r="J3621">
        <v>674121836</v>
      </c>
      <c r="K3621" s="41" t="s">
        <v>2963</v>
      </c>
      <c r="L3621" s="41" t="s">
        <v>174</v>
      </c>
      <c r="M3621" s="41" t="s">
        <v>5572</v>
      </c>
      <c r="N3621" s="41" t="s">
        <v>8862</v>
      </c>
      <c r="O3621" s="41" t="s">
        <v>12251</v>
      </c>
      <c r="P3621" s="41" t="s">
        <v>156</v>
      </c>
      <c r="Q3621" s="41" t="s">
        <v>149</v>
      </c>
      <c r="R3621" s="41" t="s">
        <v>9</v>
      </c>
      <c r="S3621" s="41" t="s">
        <v>12116</v>
      </c>
      <c r="X3621" s="41">
        <v>850</v>
      </c>
      <c r="Y3621" s="41">
        <v>1630</v>
      </c>
      <c r="Z3621" s="41">
        <v>30</v>
      </c>
      <c r="AI3621" s="41">
        <v>1120</v>
      </c>
      <c r="AJ3621">
        <v>2081</v>
      </c>
      <c r="AL3621">
        <v>150</v>
      </c>
      <c r="AM3621">
        <v>30</v>
      </c>
      <c r="AP3621" s="41">
        <v>135</v>
      </c>
      <c r="AV3621"/>
      <c r="AW3621" s="41" t="s">
        <v>302</v>
      </c>
      <c r="AZ3621" s="41" t="s">
        <v>7026</v>
      </c>
      <c r="BA3621" s="41" t="s">
        <v>2963</v>
      </c>
    </row>
    <row r="3622" spans="1:53" x14ac:dyDescent="0.25">
      <c r="A3622" s="7" t="s">
        <v>330</v>
      </c>
      <c r="B3622" s="42" t="s">
        <v>7106</v>
      </c>
      <c r="C3622" s="68">
        <v>45754</v>
      </c>
      <c r="D3622" s="42" t="s">
        <v>300</v>
      </c>
      <c r="E3622" s="42" t="s">
        <v>2574</v>
      </c>
      <c r="F3622" s="43" t="s">
        <v>2573</v>
      </c>
      <c r="G3622" s="57">
        <v>0.53124999999999933</v>
      </c>
      <c r="H3622" s="57">
        <v>0.55069444444444371</v>
      </c>
      <c r="I3622" s="41" t="s">
        <v>2743</v>
      </c>
      <c r="J3622">
        <v>695665206</v>
      </c>
      <c r="K3622" s="41" t="s">
        <v>3277</v>
      </c>
      <c r="L3622" s="41" t="s">
        <v>179</v>
      </c>
      <c r="M3622" s="41" t="s">
        <v>5643</v>
      </c>
      <c r="N3622" s="41" t="s">
        <v>7632</v>
      </c>
      <c r="O3622" s="41" t="s">
        <v>144</v>
      </c>
      <c r="P3622" s="41" t="s">
        <v>158</v>
      </c>
      <c r="Q3622" s="41" t="s">
        <v>149</v>
      </c>
      <c r="R3622" s="41" t="s">
        <v>9</v>
      </c>
      <c r="S3622" s="41" t="s">
        <v>12119</v>
      </c>
      <c r="X3622" s="41">
        <v>500</v>
      </c>
      <c r="Y3622" s="41">
        <v>378</v>
      </c>
      <c r="Z3622" s="41">
        <v>24</v>
      </c>
      <c r="AA3622">
        <v>45</v>
      </c>
      <c r="AF3622" s="41">
        <v>12</v>
      </c>
      <c r="AI3622" s="41">
        <v>28</v>
      </c>
      <c r="AJ3622">
        <v>19</v>
      </c>
      <c r="AL3622">
        <v>22</v>
      </c>
      <c r="AM3622">
        <v>5</v>
      </c>
      <c r="AO3622" s="41">
        <v>11</v>
      </c>
      <c r="AP3622" s="41">
        <v>7</v>
      </c>
      <c r="AS3622" s="41">
        <v>1</v>
      </c>
      <c r="AV3622"/>
      <c r="AW3622" s="41" t="s">
        <v>303</v>
      </c>
      <c r="AX3622" s="41" t="s">
        <v>308</v>
      </c>
      <c r="AZ3622" s="41" t="s">
        <v>7026</v>
      </c>
      <c r="BA3622" s="41" t="s">
        <v>3277</v>
      </c>
    </row>
    <row r="3623" spans="1:53" x14ac:dyDescent="0.25">
      <c r="A3623" s="7" t="s">
        <v>330</v>
      </c>
      <c r="B3623" s="42" t="s">
        <v>7116</v>
      </c>
      <c r="C3623" s="68">
        <v>45755</v>
      </c>
      <c r="D3623" s="42" t="s">
        <v>300</v>
      </c>
      <c r="E3623" s="42" t="s">
        <v>2566</v>
      </c>
      <c r="F3623" s="43" t="s">
        <v>2573</v>
      </c>
      <c r="G3623" s="57">
        <v>0.41527777777777747</v>
      </c>
      <c r="H3623" s="57">
        <v>0.42708333333333298</v>
      </c>
      <c r="I3623" s="41" t="s">
        <v>1279</v>
      </c>
      <c r="J3623">
        <v>674954484</v>
      </c>
      <c r="K3623" s="41" t="s">
        <v>2811</v>
      </c>
      <c r="L3623" s="41" t="s">
        <v>179</v>
      </c>
      <c r="M3623" s="41" t="s">
        <v>2361</v>
      </c>
      <c r="N3623" s="41" t="s">
        <v>423</v>
      </c>
      <c r="R3623" s="41" t="s">
        <v>9</v>
      </c>
      <c r="S3623" s="41" t="s">
        <v>12120</v>
      </c>
      <c r="X3623" s="41">
        <v>44</v>
      </c>
      <c r="Y3623" s="41">
        <v>33</v>
      </c>
      <c r="Z3623" s="41">
        <v>5</v>
      </c>
      <c r="AA3623">
        <v>14</v>
      </c>
      <c r="AC3623">
        <v>2</v>
      </c>
      <c r="AG3623" s="41">
        <v>23</v>
      </c>
      <c r="AJ3623">
        <v>3</v>
      </c>
      <c r="AO3623" s="41">
        <v>30</v>
      </c>
      <c r="AP3623" s="41">
        <v>2</v>
      </c>
      <c r="AS3623" s="41">
        <v>3</v>
      </c>
      <c r="AV3623"/>
      <c r="AW3623" s="41" t="s">
        <v>303</v>
      </c>
      <c r="AZ3623" s="41" t="s">
        <v>7026</v>
      </c>
      <c r="BA3623" s="41" t="s">
        <v>2811</v>
      </c>
    </row>
    <row r="3624" spans="1:53" x14ac:dyDescent="0.25">
      <c r="A3624" s="7" t="s">
        <v>322</v>
      </c>
      <c r="B3624" s="42" t="s">
        <v>7108</v>
      </c>
      <c r="C3624" s="68">
        <v>45756</v>
      </c>
      <c r="D3624" s="42" t="s">
        <v>300</v>
      </c>
      <c r="E3624" s="42" t="s">
        <v>2566</v>
      </c>
      <c r="F3624" s="43" t="s">
        <v>2590</v>
      </c>
      <c r="G3624" s="57">
        <v>0.40277777777777751</v>
      </c>
      <c r="H3624" s="57">
        <v>0.42013888888888856</v>
      </c>
      <c r="I3624" s="41" t="s">
        <v>2641</v>
      </c>
      <c r="J3624">
        <v>696222345</v>
      </c>
      <c r="K3624" s="41" t="s">
        <v>397</v>
      </c>
      <c r="L3624" s="41" t="s">
        <v>174</v>
      </c>
      <c r="M3624" s="41" t="s">
        <v>398</v>
      </c>
      <c r="N3624" s="41" t="s">
        <v>399</v>
      </c>
      <c r="R3624" s="41" t="s">
        <v>9</v>
      </c>
      <c r="S3624" s="41" t="s">
        <v>12122</v>
      </c>
      <c r="W3624" s="41" t="s">
        <v>12121</v>
      </c>
      <c r="X3624" s="41">
        <v>550</v>
      </c>
      <c r="Y3624" s="41">
        <v>130</v>
      </c>
      <c r="AI3624" s="41">
        <v>350</v>
      </c>
      <c r="AJ3624">
        <v>120</v>
      </c>
      <c r="AL3624">
        <v>50</v>
      </c>
      <c r="AP3624" s="41">
        <v>60</v>
      </c>
      <c r="AV3624"/>
      <c r="AW3624" s="41" t="s">
        <v>302</v>
      </c>
      <c r="AZ3624" s="41" t="s">
        <v>7026</v>
      </c>
      <c r="BA3624" s="41" t="s">
        <v>397</v>
      </c>
    </row>
    <row r="3625" spans="1:53" x14ac:dyDescent="0.25">
      <c r="A3625" s="7" t="s">
        <v>322</v>
      </c>
      <c r="B3625" s="42" t="s">
        <v>7108</v>
      </c>
      <c r="C3625" s="68">
        <v>45756</v>
      </c>
      <c r="D3625" s="42" t="s">
        <v>300</v>
      </c>
      <c r="E3625" s="42" t="s">
        <v>2566</v>
      </c>
      <c r="F3625" s="43" t="s">
        <v>2590</v>
      </c>
      <c r="G3625" s="57">
        <v>0.42916666666666631</v>
      </c>
      <c r="H3625" s="57">
        <v>0.44444444444444403</v>
      </c>
      <c r="I3625" s="41" t="s">
        <v>2641</v>
      </c>
      <c r="J3625">
        <v>694136524</v>
      </c>
      <c r="K3625" s="41" t="s">
        <v>11767</v>
      </c>
      <c r="L3625" s="41" t="s">
        <v>175</v>
      </c>
      <c r="M3625" s="41" t="s">
        <v>398</v>
      </c>
      <c r="N3625" s="41" t="s">
        <v>11768</v>
      </c>
      <c r="R3625" s="41" t="s">
        <v>9</v>
      </c>
      <c r="S3625" s="41" t="s">
        <v>12123</v>
      </c>
      <c r="X3625" s="41">
        <v>65</v>
      </c>
      <c r="Y3625" s="41">
        <v>30</v>
      </c>
      <c r="Z3625" s="41">
        <v>10</v>
      </c>
      <c r="AI3625" s="41">
        <v>38</v>
      </c>
      <c r="AJ3625">
        <v>25</v>
      </c>
      <c r="AL3625">
        <v>15</v>
      </c>
      <c r="AM3625">
        <v>8</v>
      </c>
      <c r="AP3625" s="41">
        <v>5</v>
      </c>
      <c r="AV3625"/>
      <c r="AW3625" s="41" t="s">
        <v>302</v>
      </c>
      <c r="AZ3625" s="41" t="s">
        <v>7027</v>
      </c>
      <c r="BA3625" s="41" t="s">
        <v>4155</v>
      </c>
    </row>
    <row r="3626" spans="1:53" x14ac:dyDescent="0.25">
      <c r="A3626" s="7" t="s">
        <v>322</v>
      </c>
      <c r="B3626" s="42" t="s">
        <v>7108</v>
      </c>
      <c r="C3626" s="68">
        <v>45756</v>
      </c>
      <c r="D3626" s="42" t="s">
        <v>300</v>
      </c>
      <c r="E3626" s="42" t="s">
        <v>2566</v>
      </c>
      <c r="F3626" s="43" t="s">
        <v>2590</v>
      </c>
      <c r="G3626" s="57">
        <v>0.45486111111111066</v>
      </c>
      <c r="H3626" s="57">
        <v>0.47222222222222171</v>
      </c>
      <c r="I3626" s="41" t="s">
        <v>2641</v>
      </c>
      <c r="J3626">
        <v>697277605</v>
      </c>
      <c r="K3626" s="41" t="s">
        <v>6764</v>
      </c>
      <c r="L3626" s="41" t="s">
        <v>174</v>
      </c>
      <c r="M3626" s="41" t="s">
        <v>398</v>
      </c>
      <c r="N3626" s="41" t="s">
        <v>469</v>
      </c>
      <c r="R3626" s="41" t="s">
        <v>9</v>
      </c>
      <c r="S3626" s="41" t="s">
        <v>12124</v>
      </c>
      <c r="X3626" s="41">
        <v>165</v>
      </c>
      <c r="Y3626" s="41">
        <v>130</v>
      </c>
      <c r="Z3626" s="41">
        <v>15</v>
      </c>
      <c r="AA3626">
        <v>5</v>
      </c>
      <c r="AI3626" s="41">
        <v>85</v>
      </c>
      <c r="AJ3626">
        <v>75</v>
      </c>
      <c r="AL3626">
        <v>12</v>
      </c>
      <c r="AM3626">
        <v>7</v>
      </c>
      <c r="AP3626" s="41">
        <v>85</v>
      </c>
      <c r="AV3626"/>
      <c r="AW3626" s="41" t="s">
        <v>302</v>
      </c>
      <c r="AZ3626" s="41" t="s">
        <v>7026</v>
      </c>
      <c r="BA3626" s="41" t="s">
        <v>6764</v>
      </c>
    </row>
    <row r="3627" spans="1:53" x14ac:dyDescent="0.25">
      <c r="A3627" s="7" t="s">
        <v>322</v>
      </c>
      <c r="B3627" s="42" t="s">
        <v>7108</v>
      </c>
      <c r="C3627" s="68">
        <v>45756</v>
      </c>
      <c r="D3627" s="42" t="s">
        <v>300</v>
      </c>
      <c r="E3627" s="42" t="s">
        <v>2566</v>
      </c>
      <c r="F3627" s="43" t="s">
        <v>2590</v>
      </c>
      <c r="G3627" s="57">
        <v>0.48263888888888834</v>
      </c>
      <c r="H3627" s="57">
        <v>0.50138888888888833</v>
      </c>
      <c r="I3627" s="41" t="s">
        <v>2641</v>
      </c>
      <c r="J3627">
        <v>674719934</v>
      </c>
      <c r="K3627" s="41" t="s">
        <v>11726</v>
      </c>
      <c r="L3627" s="41" t="s">
        <v>175</v>
      </c>
      <c r="M3627" s="41" t="s">
        <v>398</v>
      </c>
      <c r="N3627" s="41" t="s">
        <v>5044</v>
      </c>
      <c r="R3627" s="41" t="s">
        <v>9</v>
      </c>
      <c r="S3627" s="41" t="s">
        <v>12125</v>
      </c>
      <c r="X3627" s="41">
        <v>250</v>
      </c>
      <c r="Y3627" s="41">
        <v>185</v>
      </c>
      <c r="Z3627" s="41">
        <v>12</v>
      </c>
      <c r="AI3627" s="41">
        <v>250</v>
      </c>
      <c r="AJ3627">
        <v>200</v>
      </c>
      <c r="AL3627">
        <v>120</v>
      </c>
      <c r="AP3627" s="41">
        <v>35</v>
      </c>
      <c r="AV3627"/>
      <c r="AW3627" s="41" t="s">
        <v>302</v>
      </c>
      <c r="AZ3627" s="41" t="s">
        <v>7027</v>
      </c>
      <c r="BA3627" s="41" t="s">
        <v>3535</v>
      </c>
    </row>
    <row r="3628" spans="1:53" x14ac:dyDescent="0.25">
      <c r="A3628" s="7" t="s">
        <v>322</v>
      </c>
      <c r="B3628" s="42" t="s">
        <v>7108</v>
      </c>
      <c r="C3628" s="68">
        <v>45756</v>
      </c>
      <c r="D3628" s="42" t="s">
        <v>300</v>
      </c>
      <c r="E3628" s="42" t="s">
        <v>2566</v>
      </c>
      <c r="F3628" s="43" t="s">
        <v>2590</v>
      </c>
      <c r="G3628" s="57">
        <v>0.51388888888888828</v>
      </c>
      <c r="H3628" s="57">
        <v>0.53124999999999933</v>
      </c>
      <c r="I3628" s="41" t="s">
        <v>2641</v>
      </c>
      <c r="J3628">
        <v>694787522</v>
      </c>
      <c r="K3628" s="41" t="s">
        <v>2948</v>
      </c>
      <c r="L3628" s="41" t="s">
        <v>174</v>
      </c>
      <c r="M3628" s="41" t="s">
        <v>5652</v>
      </c>
      <c r="N3628" s="41" t="s">
        <v>466</v>
      </c>
      <c r="R3628" s="41" t="s">
        <v>9</v>
      </c>
      <c r="S3628" s="41" t="s">
        <v>12126</v>
      </c>
      <c r="X3628" s="41">
        <v>450</v>
      </c>
      <c r="Y3628" s="41">
        <v>300</v>
      </c>
      <c r="Z3628" s="41">
        <v>55</v>
      </c>
      <c r="AI3628" s="41">
        <v>150</v>
      </c>
      <c r="AJ3628">
        <v>200</v>
      </c>
      <c r="AL3628">
        <v>30</v>
      </c>
      <c r="AM3628">
        <v>7</v>
      </c>
      <c r="AP3628" s="41">
        <v>15</v>
      </c>
      <c r="AV3628"/>
      <c r="AW3628" s="41" t="s">
        <v>302</v>
      </c>
      <c r="AZ3628" s="41" t="s">
        <v>7026</v>
      </c>
      <c r="BA3628" s="41" t="s">
        <v>2948</v>
      </c>
    </row>
    <row r="3629" spans="1:53" x14ac:dyDescent="0.25">
      <c r="A3629" s="7" t="s">
        <v>322</v>
      </c>
      <c r="B3629" s="42" t="s">
        <v>7108</v>
      </c>
      <c r="C3629" s="68">
        <v>45756</v>
      </c>
      <c r="D3629" s="42" t="s">
        <v>300</v>
      </c>
      <c r="E3629" s="42" t="s">
        <v>2566</v>
      </c>
      <c r="F3629" s="43" t="s">
        <v>2590</v>
      </c>
      <c r="G3629" s="57">
        <v>0.5388888888888882</v>
      </c>
      <c r="H3629" s="57">
        <v>0.55694444444444369</v>
      </c>
      <c r="I3629" s="41" t="s">
        <v>2641</v>
      </c>
      <c r="J3629">
        <v>670735774</v>
      </c>
      <c r="K3629" s="41" t="s">
        <v>3221</v>
      </c>
      <c r="L3629" s="41" t="s">
        <v>174</v>
      </c>
      <c r="M3629" s="41" t="s">
        <v>5652</v>
      </c>
      <c r="N3629" s="41" t="s">
        <v>11691</v>
      </c>
      <c r="R3629" s="41" t="s">
        <v>9</v>
      </c>
      <c r="S3629" s="41" t="s">
        <v>12127</v>
      </c>
      <c r="X3629" s="41">
        <v>350</v>
      </c>
      <c r="Y3629" s="41">
        <v>250</v>
      </c>
      <c r="Z3629" s="41">
        <v>25</v>
      </c>
      <c r="AB3629">
        <v>35</v>
      </c>
      <c r="AI3629" s="41">
        <v>185</v>
      </c>
      <c r="AJ3629">
        <v>200</v>
      </c>
      <c r="AL3629">
        <v>85</v>
      </c>
      <c r="AM3629">
        <v>20</v>
      </c>
      <c r="AP3629" s="41">
        <v>38</v>
      </c>
      <c r="AV3629"/>
      <c r="AW3629" s="41" t="s">
        <v>302</v>
      </c>
      <c r="AZ3629" s="41" t="s">
        <v>7026</v>
      </c>
      <c r="BA3629" s="41" t="s">
        <v>3221</v>
      </c>
    </row>
    <row r="3630" spans="1:53" x14ac:dyDescent="0.25">
      <c r="A3630" s="7" t="s">
        <v>322</v>
      </c>
      <c r="B3630" s="42" t="s">
        <v>7108</v>
      </c>
      <c r="C3630" s="68">
        <v>45756</v>
      </c>
      <c r="D3630" s="42" t="s">
        <v>300</v>
      </c>
      <c r="E3630" s="42" t="s">
        <v>2566</v>
      </c>
      <c r="F3630" s="43" t="s">
        <v>2590</v>
      </c>
      <c r="G3630" s="57">
        <v>0.56597222222222143</v>
      </c>
      <c r="H3630" s="57">
        <v>0.58333333333333248</v>
      </c>
      <c r="I3630" s="41" t="s">
        <v>2641</v>
      </c>
      <c r="J3630">
        <v>683105051</v>
      </c>
      <c r="K3630" s="41" t="s">
        <v>3569</v>
      </c>
      <c r="L3630" s="41" t="s">
        <v>174</v>
      </c>
      <c r="M3630" s="41" t="s">
        <v>5652</v>
      </c>
      <c r="N3630" s="41" t="s">
        <v>7529</v>
      </c>
      <c r="R3630" s="41" t="s">
        <v>9</v>
      </c>
      <c r="S3630" s="41" t="s">
        <v>12129</v>
      </c>
      <c r="W3630" s="41" t="s">
        <v>12128</v>
      </c>
      <c r="X3630" s="41">
        <v>320</v>
      </c>
      <c r="Y3630" s="41">
        <v>210</v>
      </c>
      <c r="Z3630" s="41">
        <v>55</v>
      </c>
      <c r="AB3630">
        <v>300</v>
      </c>
      <c r="AI3630" s="41">
        <v>185</v>
      </c>
      <c r="AJ3630">
        <v>200</v>
      </c>
      <c r="AL3630">
        <v>110</v>
      </c>
      <c r="AM3630">
        <v>250</v>
      </c>
      <c r="AP3630" s="41">
        <v>25</v>
      </c>
      <c r="AV3630"/>
      <c r="AW3630" s="41" t="s">
        <v>302</v>
      </c>
      <c r="AZ3630" s="41" t="s">
        <v>7026</v>
      </c>
      <c r="BA3630" s="41" t="s">
        <v>3569</v>
      </c>
    </row>
    <row r="3631" spans="1:53" x14ac:dyDescent="0.25">
      <c r="A3631" s="7" t="s">
        <v>322</v>
      </c>
      <c r="B3631" s="42" t="s">
        <v>7108</v>
      </c>
      <c r="C3631" s="68">
        <v>45756</v>
      </c>
      <c r="D3631" s="42" t="s">
        <v>300</v>
      </c>
      <c r="E3631" s="42" t="s">
        <v>2566</v>
      </c>
      <c r="F3631" s="43" t="s">
        <v>2590</v>
      </c>
      <c r="G3631" s="57">
        <v>0.5902777777777769</v>
      </c>
      <c r="H3631" s="57">
        <v>0.56736111111111032</v>
      </c>
      <c r="I3631" s="41" t="s">
        <v>2641</v>
      </c>
      <c r="J3631">
        <v>693320535</v>
      </c>
      <c r="K3631" s="41" t="s">
        <v>4150</v>
      </c>
      <c r="L3631" s="41" t="s">
        <v>179</v>
      </c>
      <c r="M3631" s="41" t="s">
        <v>5652</v>
      </c>
      <c r="N3631" s="41" t="s">
        <v>10063</v>
      </c>
      <c r="R3631" s="41" t="s">
        <v>9</v>
      </c>
      <c r="S3631" s="41" t="s">
        <v>12130</v>
      </c>
      <c r="X3631" s="41">
        <v>325</v>
      </c>
      <c r="Y3631" s="41">
        <v>250</v>
      </c>
      <c r="Z3631" s="41">
        <v>65</v>
      </c>
      <c r="AA3631">
        <v>30</v>
      </c>
      <c r="AI3631" s="41">
        <v>85</v>
      </c>
      <c r="AJ3631">
        <v>110</v>
      </c>
      <c r="AL3631">
        <v>45</v>
      </c>
      <c r="AM3631">
        <v>20</v>
      </c>
      <c r="AP3631" s="41">
        <v>12</v>
      </c>
      <c r="AV3631"/>
      <c r="AW3631" s="41" t="s">
        <v>302</v>
      </c>
      <c r="AZ3631" s="41" t="s">
        <v>7026</v>
      </c>
      <c r="BA3631" s="41" t="s">
        <v>4150</v>
      </c>
    </row>
    <row r="3632" spans="1:53" x14ac:dyDescent="0.25">
      <c r="A3632" s="7" t="s">
        <v>322</v>
      </c>
      <c r="B3632" s="42" t="s">
        <v>7110</v>
      </c>
      <c r="C3632" s="68">
        <v>45759</v>
      </c>
      <c r="D3632" s="42" t="s">
        <v>300</v>
      </c>
      <c r="E3632" s="42" t="s">
        <v>2566</v>
      </c>
      <c r="F3632" s="43" t="s">
        <v>2565</v>
      </c>
      <c r="G3632" s="57">
        <v>0.45069444444444401</v>
      </c>
      <c r="H3632" s="57">
        <v>0.46666666666666617</v>
      </c>
      <c r="I3632" s="41" t="s">
        <v>2605</v>
      </c>
      <c r="J3632">
        <v>683392112</v>
      </c>
      <c r="K3632" s="41" t="s">
        <v>12131</v>
      </c>
      <c r="L3632" s="41" t="s">
        <v>175</v>
      </c>
      <c r="M3632" s="41" t="s">
        <v>406</v>
      </c>
      <c r="N3632" s="41" t="s">
        <v>12132</v>
      </c>
      <c r="R3632" s="41" t="s">
        <v>9</v>
      </c>
      <c r="S3632" s="41" t="s">
        <v>12133</v>
      </c>
      <c r="X3632" s="41">
        <v>55</v>
      </c>
      <c r="Y3632" s="41">
        <v>26</v>
      </c>
      <c r="AI3632" s="41">
        <v>52</v>
      </c>
      <c r="AJ3632">
        <v>73</v>
      </c>
      <c r="AL3632">
        <v>25</v>
      </c>
      <c r="AM3632">
        <v>11</v>
      </c>
      <c r="AP3632" s="41">
        <v>7</v>
      </c>
      <c r="AV3632"/>
      <c r="AW3632" s="41" t="s">
        <v>302</v>
      </c>
      <c r="AZ3632" s="41" t="s">
        <v>7027</v>
      </c>
      <c r="BA3632" s="41" t="s">
        <v>3230</v>
      </c>
    </row>
    <row r="3633" spans="1:53" x14ac:dyDescent="0.25">
      <c r="A3633" s="7" t="s">
        <v>322</v>
      </c>
      <c r="B3633" s="42" t="s">
        <v>7111</v>
      </c>
      <c r="C3633" s="68">
        <v>45761</v>
      </c>
      <c r="D3633" s="42" t="s">
        <v>300</v>
      </c>
      <c r="E3633" s="42" t="s">
        <v>2566</v>
      </c>
      <c r="F3633" s="43" t="s">
        <v>2565</v>
      </c>
      <c r="G3633" s="57">
        <v>0.39583333333333309</v>
      </c>
      <c r="H3633" s="57">
        <v>0.4124999999999997</v>
      </c>
      <c r="I3633" s="41" t="s">
        <v>2685</v>
      </c>
      <c r="J3633">
        <v>691928785</v>
      </c>
      <c r="K3633" s="41" t="s">
        <v>2819</v>
      </c>
      <c r="L3633" s="41" t="s">
        <v>174</v>
      </c>
      <c r="M3633" s="41" t="s">
        <v>621</v>
      </c>
      <c r="N3633" s="41" t="s">
        <v>423</v>
      </c>
      <c r="R3633" s="41" t="s">
        <v>9</v>
      </c>
      <c r="S3633" s="41" t="s">
        <v>12134</v>
      </c>
      <c r="X3633" s="41">
        <v>473</v>
      </c>
      <c r="Y3633" s="41">
        <v>470</v>
      </c>
      <c r="Z3633" s="41">
        <v>180</v>
      </c>
      <c r="AA3633">
        <v>50</v>
      </c>
      <c r="AB3633">
        <v>25</v>
      </c>
      <c r="AI3633" s="41">
        <v>25</v>
      </c>
      <c r="AJ3633">
        <v>50</v>
      </c>
      <c r="AK3633">
        <v>10</v>
      </c>
      <c r="AL3633">
        <v>35</v>
      </c>
      <c r="AM3633">
        <v>10</v>
      </c>
      <c r="AP3633" s="41">
        <v>19</v>
      </c>
      <c r="AS3633" s="41">
        <v>8</v>
      </c>
      <c r="AV3633"/>
      <c r="AW3633" s="41" t="s">
        <v>303</v>
      </c>
      <c r="AZ3633" s="41" t="s">
        <v>7026</v>
      </c>
      <c r="BA3633" s="41" t="s">
        <v>2819</v>
      </c>
    </row>
    <row r="3634" spans="1:53" x14ac:dyDescent="0.25">
      <c r="A3634" s="7" t="s">
        <v>322</v>
      </c>
      <c r="B3634" s="42" t="s">
        <v>7111</v>
      </c>
      <c r="C3634" s="68">
        <v>45761</v>
      </c>
      <c r="D3634" s="42" t="s">
        <v>300</v>
      </c>
      <c r="E3634" s="42" t="s">
        <v>2566</v>
      </c>
      <c r="F3634" s="43" t="s">
        <v>2565</v>
      </c>
      <c r="G3634" s="57">
        <v>0.41666666666666635</v>
      </c>
      <c r="H3634" s="57">
        <v>0.43541666666666629</v>
      </c>
      <c r="I3634" s="41" t="s">
        <v>2685</v>
      </c>
      <c r="J3634">
        <v>694269914</v>
      </c>
      <c r="K3634" s="41" t="s">
        <v>4039</v>
      </c>
      <c r="L3634" s="41" t="s">
        <v>174</v>
      </c>
      <c r="M3634" s="41" t="s">
        <v>621</v>
      </c>
      <c r="N3634" s="41" t="s">
        <v>423</v>
      </c>
      <c r="R3634" s="41" t="s">
        <v>9</v>
      </c>
      <c r="S3634" s="41" t="s">
        <v>12135</v>
      </c>
      <c r="X3634" s="41">
        <v>500</v>
      </c>
      <c r="Y3634" s="41">
        <v>380</v>
      </c>
      <c r="Z3634" s="41">
        <v>25</v>
      </c>
      <c r="AI3634" s="41">
        <v>66</v>
      </c>
      <c r="AJ3634">
        <v>20</v>
      </c>
      <c r="AL3634">
        <v>10</v>
      </c>
      <c r="AV3634"/>
      <c r="AW3634" s="41" t="s">
        <v>302</v>
      </c>
      <c r="AZ3634" s="41" t="s">
        <v>7026</v>
      </c>
      <c r="BA3634" s="41" t="s">
        <v>4039</v>
      </c>
    </row>
    <row r="3635" spans="1:53" x14ac:dyDescent="0.25">
      <c r="A3635" s="7" t="s">
        <v>322</v>
      </c>
      <c r="B3635" s="42" t="s">
        <v>7111</v>
      </c>
      <c r="C3635" s="68">
        <v>45761</v>
      </c>
      <c r="D3635" s="42" t="s">
        <v>300</v>
      </c>
      <c r="E3635" s="42" t="s">
        <v>2566</v>
      </c>
      <c r="F3635" s="43" t="s">
        <v>2565</v>
      </c>
      <c r="G3635" s="57">
        <v>0.44444444444444403</v>
      </c>
      <c r="H3635" s="57">
        <v>0.4604166666666662</v>
      </c>
      <c r="I3635" s="41" t="s">
        <v>2685</v>
      </c>
      <c r="J3635">
        <v>698800564</v>
      </c>
      <c r="K3635" s="41" t="s">
        <v>2807</v>
      </c>
      <c r="L3635" s="41" t="s">
        <v>179</v>
      </c>
      <c r="M3635" s="41" t="s">
        <v>621</v>
      </c>
      <c r="N3635" s="41" t="s">
        <v>7414</v>
      </c>
      <c r="R3635" s="41" t="s">
        <v>9</v>
      </c>
      <c r="S3635" s="41" t="s">
        <v>12136</v>
      </c>
      <c r="X3635" s="41">
        <v>18</v>
      </c>
      <c r="Y3635" s="41">
        <v>15</v>
      </c>
      <c r="Z3635" s="41">
        <v>16</v>
      </c>
      <c r="AB3635">
        <v>8</v>
      </c>
      <c r="AI3635" s="41">
        <v>7</v>
      </c>
      <c r="AJ3635">
        <v>10</v>
      </c>
      <c r="AL3635">
        <v>8</v>
      </c>
      <c r="AP3635" s="41">
        <v>1</v>
      </c>
      <c r="AV3635"/>
      <c r="AW3635" s="41" t="s">
        <v>303</v>
      </c>
      <c r="AZ3635" s="41" t="s">
        <v>7026</v>
      </c>
      <c r="BA3635" s="41" t="s">
        <v>2807</v>
      </c>
    </row>
    <row r="3636" spans="1:53" x14ac:dyDescent="0.25">
      <c r="A3636" s="7" t="s">
        <v>322</v>
      </c>
      <c r="B3636" s="42" t="s">
        <v>7111</v>
      </c>
      <c r="C3636" s="68">
        <v>45761</v>
      </c>
      <c r="D3636" s="42" t="s">
        <v>300</v>
      </c>
      <c r="E3636" s="42" t="s">
        <v>2566</v>
      </c>
      <c r="F3636" s="43" t="s">
        <v>2565</v>
      </c>
      <c r="G3636" s="57">
        <v>0.48263888888888834</v>
      </c>
      <c r="H3636" s="57">
        <v>0.49999999999999939</v>
      </c>
      <c r="I3636" s="41" t="s">
        <v>2685</v>
      </c>
      <c r="J3636">
        <v>652992892</v>
      </c>
      <c r="K3636" s="41" t="s">
        <v>2750</v>
      </c>
      <c r="L3636" s="41" t="s">
        <v>179</v>
      </c>
      <c r="M3636" s="41" t="s">
        <v>850</v>
      </c>
      <c r="N3636" s="41" t="s">
        <v>4676</v>
      </c>
      <c r="R3636" s="41" t="s">
        <v>9</v>
      </c>
      <c r="S3636" s="41" t="s">
        <v>12137</v>
      </c>
      <c r="X3636" s="41">
        <v>20</v>
      </c>
      <c r="Y3636" s="41">
        <v>18</v>
      </c>
      <c r="Z3636" s="41">
        <v>4</v>
      </c>
      <c r="AI3636" s="41">
        <v>10</v>
      </c>
      <c r="AJ3636">
        <v>19</v>
      </c>
      <c r="AL3636">
        <v>7</v>
      </c>
      <c r="AO3636" s="41">
        <v>8</v>
      </c>
      <c r="AP3636" s="41">
        <v>2</v>
      </c>
      <c r="AV3636"/>
      <c r="AW3636" s="41" t="s">
        <v>303</v>
      </c>
      <c r="AZ3636" s="41" t="s">
        <v>7026</v>
      </c>
      <c r="BA3636" s="41" t="s">
        <v>2750</v>
      </c>
    </row>
    <row r="3637" spans="1:53" x14ac:dyDescent="0.25">
      <c r="A3637" s="7" t="s">
        <v>322</v>
      </c>
      <c r="B3637" s="42" t="s">
        <v>7111</v>
      </c>
      <c r="C3637" s="68">
        <v>45761</v>
      </c>
      <c r="D3637" s="42" t="s">
        <v>300</v>
      </c>
      <c r="E3637" s="42" t="s">
        <v>2566</v>
      </c>
      <c r="F3637" s="43" t="s">
        <v>2565</v>
      </c>
      <c r="G3637" s="57">
        <v>0.51388888888888828</v>
      </c>
      <c r="H3637" s="57">
        <v>0.53472222222222154</v>
      </c>
      <c r="I3637" s="41" t="s">
        <v>2685</v>
      </c>
      <c r="J3637">
        <v>673724067</v>
      </c>
      <c r="K3637" s="41" t="s">
        <v>3801</v>
      </c>
      <c r="L3637" s="41" t="s">
        <v>179</v>
      </c>
      <c r="M3637" s="41" t="s">
        <v>850</v>
      </c>
      <c r="N3637" s="41" t="s">
        <v>414</v>
      </c>
      <c r="R3637" s="41" t="s">
        <v>9</v>
      </c>
      <c r="S3637" s="41" t="s">
        <v>12139</v>
      </c>
      <c r="T3637" s="41" t="s">
        <v>226</v>
      </c>
      <c r="U3637" s="41" t="s">
        <v>75</v>
      </c>
      <c r="V3637">
        <v>1</v>
      </c>
      <c r="W3637" s="41" t="s">
        <v>12138</v>
      </c>
      <c r="X3637" s="41">
        <v>180</v>
      </c>
      <c r="Y3637" s="41">
        <v>2</v>
      </c>
      <c r="Z3637" s="41">
        <v>14</v>
      </c>
      <c r="AA3637">
        <v>10</v>
      </c>
      <c r="AI3637" s="41">
        <v>27</v>
      </c>
      <c r="AJ3637">
        <v>8</v>
      </c>
      <c r="AL3637">
        <v>5</v>
      </c>
      <c r="AV3637"/>
      <c r="AW3637" s="41" t="s">
        <v>303</v>
      </c>
      <c r="AZ3637" s="41" t="s">
        <v>7026</v>
      </c>
      <c r="BA3637" s="41" t="s">
        <v>3801</v>
      </c>
    </row>
    <row r="3638" spans="1:53" x14ac:dyDescent="0.25">
      <c r="A3638" s="7" t="s">
        <v>322</v>
      </c>
      <c r="B3638" s="42" t="s">
        <v>7111</v>
      </c>
      <c r="C3638" s="68">
        <v>45761</v>
      </c>
      <c r="D3638" s="42" t="s">
        <v>300</v>
      </c>
      <c r="E3638" s="42" t="s">
        <v>2566</v>
      </c>
      <c r="F3638" s="43" t="s">
        <v>2565</v>
      </c>
      <c r="G3638" s="57">
        <v>0.53819444444444375</v>
      </c>
      <c r="H3638" s="57">
        <v>0.5555555555555548</v>
      </c>
      <c r="I3638" s="41" t="s">
        <v>2685</v>
      </c>
      <c r="J3638">
        <v>691707740</v>
      </c>
      <c r="K3638" s="41" t="s">
        <v>3016</v>
      </c>
      <c r="L3638" s="41" t="s">
        <v>174</v>
      </c>
      <c r="M3638" s="41" t="s">
        <v>850</v>
      </c>
      <c r="N3638" s="41" t="s">
        <v>6762</v>
      </c>
      <c r="R3638" s="41" t="s">
        <v>9</v>
      </c>
      <c r="S3638" s="41" t="s">
        <v>12140</v>
      </c>
      <c r="T3638" s="41" t="s">
        <v>400</v>
      </c>
      <c r="U3638" s="41" t="s">
        <v>12141</v>
      </c>
      <c r="V3638" t="s">
        <v>12142</v>
      </c>
      <c r="W3638" s="41" t="s">
        <v>12143</v>
      </c>
      <c r="X3638" s="41">
        <v>550</v>
      </c>
      <c r="Y3638" s="41">
        <v>480</v>
      </c>
      <c r="AI3638" s="41">
        <v>275</v>
      </c>
      <c r="AJ3638">
        <v>50</v>
      </c>
      <c r="AL3638">
        <v>20</v>
      </c>
      <c r="AP3638" s="41">
        <v>10</v>
      </c>
      <c r="AV3638"/>
      <c r="AW3638" s="41" t="s">
        <v>302</v>
      </c>
      <c r="AZ3638" s="41" t="s">
        <v>7026</v>
      </c>
      <c r="BA3638" s="41" t="s">
        <v>3016</v>
      </c>
    </row>
    <row r="3639" spans="1:53" x14ac:dyDescent="0.25">
      <c r="A3639" s="7" t="s">
        <v>322</v>
      </c>
      <c r="B3639" s="42" t="s">
        <v>7111</v>
      </c>
      <c r="C3639" s="68">
        <v>45761</v>
      </c>
      <c r="D3639" s="42" t="s">
        <v>300</v>
      </c>
      <c r="E3639" s="42" t="s">
        <v>2566</v>
      </c>
      <c r="F3639" s="43" t="s">
        <v>2565</v>
      </c>
      <c r="G3639" s="57">
        <v>0.56944444444444364</v>
      </c>
      <c r="H3639" s="57">
        <v>0.58888888888888802</v>
      </c>
      <c r="I3639" s="41" t="s">
        <v>2685</v>
      </c>
      <c r="J3639">
        <v>691840393</v>
      </c>
      <c r="K3639" s="41" t="s">
        <v>2902</v>
      </c>
      <c r="L3639" s="41" t="s">
        <v>179</v>
      </c>
      <c r="M3639" s="41" t="s">
        <v>435</v>
      </c>
      <c r="N3639" s="41" t="s">
        <v>7703</v>
      </c>
      <c r="R3639" s="41" t="s">
        <v>9</v>
      </c>
      <c r="S3639" s="41" t="s">
        <v>12144</v>
      </c>
      <c r="X3639" s="41">
        <v>182</v>
      </c>
      <c r="Y3639" s="41">
        <v>35</v>
      </c>
      <c r="Z3639" s="41">
        <v>20</v>
      </c>
      <c r="AF3639" s="41">
        <v>45</v>
      </c>
      <c r="AI3639" s="41">
        <v>80</v>
      </c>
      <c r="AJ3639">
        <v>70</v>
      </c>
      <c r="AL3639">
        <v>32</v>
      </c>
      <c r="AO3639" s="41">
        <v>58</v>
      </c>
      <c r="AP3639" s="41">
        <v>9</v>
      </c>
      <c r="AV3639"/>
      <c r="AW3639" s="41" t="s">
        <v>303</v>
      </c>
      <c r="AZ3639" s="41" t="s">
        <v>7026</v>
      </c>
      <c r="BA3639" s="41" t="s">
        <v>2902</v>
      </c>
    </row>
    <row r="3640" spans="1:53" x14ac:dyDescent="0.25">
      <c r="A3640" s="7" t="s">
        <v>322</v>
      </c>
      <c r="B3640" s="42" t="s">
        <v>7107</v>
      </c>
      <c r="C3640" s="68">
        <v>45761</v>
      </c>
      <c r="D3640" s="42" t="s">
        <v>300</v>
      </c>
      <c r="E3640" s="42" t="s">
        <v>2566</v>
      </c>
      <c r="F3640" s="43" t="s">
        <v>2590</v>
      </c>
      <c r="G3640" s="57">
        <v>0.40069444444444419</v>
      </c>
      <c r="H3640" s="57">
        <v>0.42499999999999966</v>
      </c>
      <c r="I3640" s="41" t="s">
        <v>2589</v>
      </c>
      <c r="J3640">
        <v>696200105</v>
      </c>
      <c r="K3640" s="41" t="s">
        <v>3432</v>
      </c>
      <c r="L3640" s="41" t="s">
        <v>174</v>
      </c>
      <c r="M3640" s="41" t="s">
        <v>380</v>
      </c>
      <c r="N3640" s="41" t="s">
        <v>383</v>
      </c>
      <c r="R3640" s="41" t="s">
        <v>9</v>
      </c>
      <c r="S3640" s="41" t="s">
        <v>12146</v>
      </c>
      <c r="T3640" s="41" t="s">
        <v>418</v>
      </c>
      <c r="U3640" s="41" t="s">
        <v>1696</v>
      </c>
      <c r="V3640" t="s">
        <v>463</v>
      </c>
      <c r="W3640" s="41" t="s">
        <v>12145</v>
      </c>
      <c r="X3640" s="41">
        <v>232</v>
      </c>
      <c r="Y3640" s="41">
        <v>727</v>
      </c>
      <c r="Z3640" s="41">
        <v>20</v>
      </c>
      <c r="AI3640" s="41">
        <v>310</v>
      </c>
      <c r="AJ3640">
        <v>204</v>
      </c>
      <c r="AK3640">
        <v>92</v>
      </c>
      <c r="AL3640">
        <v>170</v>
      </c>
      <c r="AP3640" s="41">
        <v>45</v>
      </c>
      <c r="AV3640"/>
      <c r="AW3640" s="41" t="s">
        <v>302</v>
      </c>
      <c r="AZ3640" s="41" t="s">
        <v>7026</v>
      </c>
      <c r="BA3640" s="41" t="s">
        <v>3432</v>
      </c>
    </row>
    <row r="3641" spans="1:53" x14ac:dyDescent="0.25">
      <c r="A3641" s="7" t="s">
        <v>322</v>
      </c>
      <c r="B3641" s="42" t="s">
        <v>7107</v>
      </c>
      <c r="C3641" s="68">
        <v>45761</v>
      </c>
      <c r="D3641" s="42" t="s">
        <v>300</v>
      </c>
      <c r="E3641" s="42" t="s">
        <v>2566</v>
      </c>
      <c r="F3641" s="43" t="s">
        <v>2590</v>
      </c>
      <c r="G3641" s="57">
        <v>0.43472222222222184</v>
      </c>
      <c r="H3641" s="57">
        <v>0.4604166666666662</v>
      </c>
      <c r="I3641" s="41" t="s">
        <v>2589</v>
      </c>
      <c r="J3641">
        <v>656367372</v>
      </c>
      <c r="K3641" s="41" t="s">
        <v>3648</v>
      </c>
      <c r="L3641" s="41" t="s">
        <v>175</v>
      </c>
      <c r="M3641" s="41" t="s">
        <v>380</v>
      </c>
      <c r="N3641" s="41" t="s">
        <v>1491</v>
      </c>
      <c r="R3641" s="41" t="s">
        <v>9</v>
      </c>
      <c r="S3641" s="41" t="s">
        <v>12147</v>
      </c>
      <c r="X3641" s="41">
        <v>180</v>
      </c>
      <c r="Y3641" s="41">
        <v>77</v>
      </c>
      <c r="Z3641" s="41">
        <v>43</v>
      </c>
      <c r="AA3641">
        <v>20</v>
      </c>
      <c r="AI3641" s="41">
        <v>27</v>
      </c>
      <c r="AJ3641">
        <v>46</v>
      </c>
      <c r="AL3641">
        <v>68</v>
      </c>
      <c r="AP3641" s="41">
        <v>5</v>
      </c>
      <c r="AV3641"/>
      <c r="AW3641" s="41" t="s">
        <v>302</v>
      </c>
      <c r="AZ3641" s="41" t="s">
        <v>7026</v>
      </c>
      <c r="BA3641" s="41" t="s">
        <v>3648</v>
      </c>
    </row>
    <row r="3642" spans="1:53" x14ac:dyDescent="0.25">
      <c r="A3642" s="7" t="s">
        <v>322</v>
      </c>
      <c r="B3642" s="42" t="s">
        <v>7107</v>
      </c>
      <c r="C3642" s="68">
        <v>45761</v>
      </c>
      <c r="D3642" s="42" t="s">
        <v>300</v>
      </c>
      <c r="E3642" s="42" t="s">
        <v>2566</v>
      </c>
      <c r="F3642" s="43" t="s">
        <v>2590</v>
      </c>
      <c r="G3642" s="57">
        <v>0.4687499999999995</v>
      </c>
      <c r="H3642" s="57">
        <v>0.49305555555555497</v>
      </c>
      <c r="I3642" s="41" t="s">
        <v>2589</v>
      </c>
      <c r="J3642">
        <v>699514034</v>
      </c>
      <c r="K3642" s="41" t="s">
        <v>3262</v>
      </c>
      <c r="L3642" s="41" t="s">
        <v>179</v>
      </c>
      <c r="M3642" s="41" t="s">
        <v>380</v>
      </c>
      <c r="N3642" s="41" t="s">
        <v>10028</v>
      </c>
      <c r="R3642" s="41" t="s">
        <v>9</v>
      </c>
      <c r="S3642" s="41" t="s">
        <v>12148</v>
      </c>
      <c r="X3642" s="41">
        <v>210</v>
      </c>
      <c r="Y3642" s="41">
        <v>272</v>
      </c>
      <c r="Z3642" s="41">
        <v>68</v>
      </c>
      <c r="AB3642">
        <v>15</v>
      </c>
      <c r="AI3642" s="41">
        <v>194</v>
      </c>
      <c r="AJ3642">
        <v>160</v>
      </c>
      <c r="AL3642">
        <v>96</v>
      </c>
      <c r="AM3642">
        <v>20</v>
      </c>
      <c r="AP3642" s="41">
        <v>22</v>
      </c>
      <c r="AS3642" s="41">
        <v>4</v>
      </c>
      <c r="AV3642"/>
      <c r="AW3642" s="41" t="s">
        <v>303</v>
      </c>
      <c r="AZ3642" s="41" t="s">
        <v>7026</v>
      </c>
      <c r="BA3642" s="41" t="s">
        <v>3262</v>
      </c>
    </row>
    <row r="3643" spans="1:53" x14ac:dyDescent="0.25">
      <c r="A3643" s="7" t="s">
        <v>322</v>
      </c>
      <c r="B3643" s="42" t="s">
        <v>7107</v>
      </c>
      <c r="C3643" s="68">
        <v>45761</v>
      </c>
      <c r="D3643" s="42" t="s">
        <v>300</v>
      </c>
      <c r="E3643" s="42" t="s">
        <v>2566</v>
      </c>
      <c r="F3643" s="43" t="s">
        <v>2590</v>
      </c>
      <c r="G3643" s="57">
        <v>0.50902777777777719</v>
      </c>
      <c r="H3643" s="57">
        <v>0.53819444444444375</v>
      </c>
      <c r="I3643" s="41" t="s">
        <v>2589</v>
      </c>
      <c r="J3643">
        <v>699553678</v>
      </c>
      <c r="K3643" s="41" t="s">
        <v>11415</v>
      </c>
      <c r="L3643" s="41" t="s">
        <v>179</v>
      </c>
      <c r="M3643" s="41" t="s">
        <v>323</v>
      </c>
      <c r="N3643" s="41" t="s">
        <v>11416</v>
      </c>
      <c r="R3643" s="41" t="s">
        <v>9</v>
      </c>
      <c r="S3643" s="41" t="s">
        <v>12149</v>
      </c>
      <c r="X3643" s="41">
        <v>129</v>
      </c>
      <c r="Y3643" s="41">
        <v>160</v>
      </c>
      <c r="Z3643" s="41">
        <v>79</v>
      </c>
      <c r="AA3643">
        <v>43</v>
      </c>
      <c r="AI3643" s="41">
        <v>37</v>
      </c>
      <c r="AJ3643">
        <v>52</v>
      </c>
      <c r="AL3643">
        <v>25</v>
      </c>
      <c r="AM3643">
        <v>20</v>
      </c>
      <c r="AP3643" s="41">
        <v>10</v>
      </c>
      <c r="AV3643"/>
      <c r="AW3643" s="41" t="s">
        <v>303</v>
      </c>
      <c r="AZ3643" s="41" t="s">
        <v>7026</v>
      </c>
      <c r="BA3643" s="41" t="s">
        <v>11415</v>
      </c>
    </row>
    <row r="3644" spans="1:53" x14ac:dyDescent="0.25">
      <c r="A3644" s="7" t="s">
        <v>322</v>
      </c>
      <c r="B3644" s="42" t="s">
        <v>7107</v>
      </c>
      <c r="C3644" s="68">
        <v>45761</v>
      </c>
      <c r="D3644" s="42" t="s">
        <v>300</v>
      </c>
      <c r="E3644" s="42" t="s">
        <v>2566</v>
      </c>
      <c r="F3644" s="43" t="s">
        <v>2590</v>
      </c>
      <c r="G3644" s="57">
        <v>0.55624999999999925</v>
      </c>
      <c r="H3644" s="57">
        <v>0.58749999999999913</v>
      </c>
      <c r="I3644" s="41" t="s">
        <v>2589</v>
      </c>
      <c r="J3644">
        <v>696515741</v>
      </c>
      <c r="K3644" s="41" t="s">
        <v>3278</v>
      </c>
      <c r="L3644" s="41" t="s">
        <v>174</v>
      </c>
      <c r="M3644" s="41" t="s">
        <v>323</v>
      </c>
      <c r="N3644" s="41" t="s">
        <v>6835</v>
      </c>
      <c r="R3644" s="41" t="s">
        <v>9</v>
      </c>
      <c r="S3644" s="41" t="s">
        <v>12150</v>
      </c>
      <c r="T3644" s="41" t="s">
        <v>12151</v>
      </c>
      <c r="U3644" s="41" t="s">
        <v>12152</v>
      </c>
      <c r="V3644" t="s">
        <v>12153</v>
      </c>
      <c r="W3644" s="41" t="s">
        <v>12154</v>
      </c>
      <c r="X3644" s="41">
        <v>180</v>
      </c>
      <c r="Y3644" s="41">
        <v>368</v>
      </c>
      <c r="AI3644" s="41">
        <v>40</v>
      </c>
      <c r="AJ3644">
        <v>70</v>
      </c>
      <c r="AL3644">
        <v>45</v>
      </c>
      <c r="AO3644" s="41">
        <v>81</v>
      </c>
      <c r="AP3644" s="41">
        <v>1</v>
      </c>
      <c r="AV3644"/>
      <c r="AW3644" s="41" t="s">
        <v>302</v>
      </c>
      <c r="AZ3644" s="41" t="s">
        <v>7026</v>
      </c>
      <c r="BA3644" s="41" t="s">
        <v>3278</v>
      </c>
    </row>
    <row r="3645" spans="1:53" x14ac:dyDescent="0.25">
      <c r="A3645" s="7" t="s">
        <v>322</v>
      </c>
      <c r="B3645" s="42" t="s">
        <v>7107</v>
      </c>
      <c r="C3645" s="68">
        <v>45761</v>
      </c>
      <c r="D3645" s="42" t="s">
        <v>300</v>
      </c>
      <c r="E3645" s="42" t="s">
        <v>2566</v>
      </c>
      <c r="F3645" s="43" t="s">
        <v>2590</v>
      </c>
      <c r="G3645" s="57">
        <v>0.59861111111111021</v>
      </c>
      <c r="H3645" s="57">
        <v>0.62708333333333233</v>
      </c>
      <c r="I3645" s="41" t="s">
        <v>2589</v>
      </c>
      <c r="J3645">
        <v>682429499</v>
      </c>
      <c r="K3645" s="41" t="s">
        <v>3423</v>
      </c>
      <c r="L3645" s="41" t="s">
        <v>174</v>
      </c>
      <c r="M3645" s="41" t="s">
        <v>323</v>
      </c>
      <c r="N3645" s="41" t="s">
        <v>1941</v>
      </c>
      <c r="R3645" s="41" t="s">
        <v>9</v>
      </c>
      <c r="S3645" s="41" t="s">
        <v>12155</v>
      </c>
      <c r="T3645" s="41" t="s">
        <v>12156</v>
      </c>
      <c r="U3645" s="41" t="s">
        <v>12157</v>
      </c>
      <c r="V3645" t="s">
        <v>12158</v>
      </c>
      <c r="W3645" s="41" t="s">
        <v>12159</v>
      </c>
      <c r="X3645" s="41">
        <v>1450</v>
      </c>
      <c r="Y3645" s="41">
        <v>387</v>
      </c>
      <c r="Z3645" s="41">
        <v>45</v>
      </c>
      <c r="AI3645" s="41">
        <v>227</v>
      </c>
      <c r="AJ3645">
        <v>218</v>
      </c>
      <c r="AL3645">
        <v>130</v>
      </c>
      <c r="AP3645" s="41">
        <v>107</v>
      </c>
      <c r="AV3645"/>
      <c r="AW3645" s="41" t="s">
        <v>302</v>
      </c>
      <c r="AZ3645" s="41" t="s">
        <v>7026</v>
      </c>
      <c r="BA3645" s="41" t="s">
        <v>3423</v>
      </c>
    </row>
    <row r="3646" spans="1:53" x14ac:dyDescent="0.25">
      <c r="A3646" s="7" t="s">
        <v>322</v>
      </c>
      <c r="B3646" s="42" t="s">
        <v>7114</v>
      </c>
      <c r="C3646" s="68">
        <v>45545</v>
      </c>
      <c r="D3646" s="42" t="s">
        <v>300</v>
      </c>
      <c r="E3646" s="42" t="s">
        <v>2566</v>
      </c>
      <c r="F3646" s="43" t="s">
        <v>2565</v>
      </c>
      <c r="G3646" s="57">
        <v>0.47777777777777725</v>
      </c>
      <c r="H3646" s="57">
        <v>0.49583333333333274</v>
      </c>
      <c r="I3646" s="41" t="s">
        <v>2685</v>
      </c>
      <c r="J3646">
        <v>697323298</v>
      </c>
      <c r="K3646" s="41" t="s">
        <v>12171</v>
      </c>
      <c r="L3646" s="41" t="s">
        <v>174</v>
      </c>
      <c r="M3646" s="41" t="s">
        <v>6443</v>
      </c>
      <c r="N3646" s="41" t="s">
        <v>7762</v>
      </c>
      <c r="R3646" s="41" t="s">
        <v>9</v>
      </c>
      <c r="S3646" s="41" t="s">
        <v>11543</v>
      </c>
      <c r="T3646" s="41" t="s">
        <v>227</v>
      </c>
      <c r="U3646" s="41" t="s">
        <v>35</v>
      </c>
      <c r="V3646">
        <v>1</v>
      </c>
      <c r="Y3646" s="41">
        <v>5</v>
      </c>
      <c r="Z3646" s="41">
        <v>3</v>
      </c>
      <c r="AI3646" s="41">
        <v>338</v>
      </c>
      <c r="AJ3646">
        <v>75</v>
      </c>
      <c r="AM3646">
        <v>9</v>
      </c>
      <c r="AV3646"/>
      <c r="AW3646" s="41" t="s">
        <v>302</v>
      </c>
      <c r="AZ3646" s="41" t="s">
        <v>7026</v>
      </c>
      <c r="BA3646" s="41" t="s">
        <v>12171</v>
      </c>
    </row>
    <row r="3647" spans="1:53" x14ac:dyDescent="0.25">
      <c r="A3647" s="7" t="s">
        <v>483</v>
      </c>
      <c r="B3647" s="42" t="s">
        <v>7118</v>
      </c>
      <c r="C3647" s="68">
        <v>45769</v>
      </c>
      <c r="D3647" s="42" t="s">
        <v>300</v>
      </c>
      <c r="E3647" s="42" t="s">
        <v>2574</v>
      </c>
      <c r="F3647" s="43" t="s">
        <v>2616</v>
      </c>
      <c r="G3647" s="57">
        <v>0.57291666666666585</v>
      </c>
      <c r="H3647" s="57">
        <v>0.58333333333333248</v>
      </c>
      <c r="I3647" s="41" t="s">
        <v>2615</v>
      </c>
      <c r="J3647">
        <v>699156145</v>
      </c>
      <c r="K3647" s="41" t="s">
        <v>2766</v>
      </c>
      <c r="L3647" s="41" t="s">
        <v>179</v>
      </c>
      <c r="M3647" s="41" t="s">
        <v>2486</v>
      </c>
      <c r="N3647" s="41" t="s">
        <v>2498</v>
      </c>
      <c r="R3647" s="41" t="s">
        <v>9</v>
      </c>
      <c r="S3647" s="41" t="s">
        <v>12160</v>
      </c>
      <c r="X3647" s="41">
        <v>27</v>
      </c>
      <c r="AG3647" s="41">
        <v>14</v>
      </c>
      <c r="AI3647" s="41">
        <v>10</v>
      </c>
      <c r="AJ3647">
        <v>28</v>
      </c>
      <c r="AL3647">
        <v>13</v>
      </c>
      <c r="AM3647">
        <v>6</v>
      </c>
      <c r="AP3647" s="41">
        <v>4</v>
      </c>
      <c r="AV3647"/>
      <c r="AW3647" s="41" t="s">
        <v>303</v>
      </c>
      <c r="AZ3647" s="41" t="s">
        <v>7027</v>
      </c>
      <c r="BA3647" s="41" t="s">
        <v>3359</v>
      </c>
    </row>
    <row r="3648" spans="1:53" x14ac:dyDescent="0.25">
      <c r="A3648" s="7" t="s">
        <v>483</v>
      </c>
      <c r="B3648" s="42" t="s">
        <v>7118</v>
      </c>
      <c r="C3648" s="68">
        <v>45769</v>
      </c>
      <c r="D3648" s="42" t="s">
        <v>300</v>
      </c>
      <c r="E3648" s="42" t="s">
        <v>2574</v>
      </c>
      <c r="F3648" s="43" t="s">
        <v>2616</v>
      </c>
      <c r="G3648" s="57">
        <v>0.58680555555555469</v>
      </c>
      <c r="H3648" s="57">
        <v>0.60763888888888795</v>
      </c>
      <c r="I3648" s="41" t="s">
        <v>2615</v>
      </c>
      <c r="J3648">
        <v>693946575</v>
      </c>
      <c r="K3648" s="41" t="s">
        <v>3359</v>
      </c>
      <c r="L3648" s="41" t="s">
        <v>174</v>
      </c>
      <c r="M3648" s="41" t="s">
        <v>2486</v>
      </c>
      <c r="N3648" s="41" t="s">
        <v>2498</v>
      </c>
      <c r="O3648" s="41" t="s">
        <v>12262</v>
      </c>
      <c r="P3648" s="41" t="s">
        <v>12031</v>
      </c>
      <c r="Q3648" s="41" t="s">
        <v>12162</v>
      </c>
      <c r="R3648" s="41" t="s">
        <v>9</v>
      </c>
      <c r="S3648" s="41" t="s">
        <v>12161</v>
      </c>
      <c r="X3648" s="41">
        <v>2588</v>
      </c>
      <c r="Y3648" s="41">
        <v>478</v>
      </c>
      <c r="Z3648" s="41">
        <v>451</v>
      </c>
      <c r="AB3648">
        <v>1113</v>
      </c>
      <c r="AI3648" s="41">
        <v>1408</v>
      </c>
      <c r="AJ3648">
        <v>2334</v>
      </c>
      <c r="AK3648">
        <v>674</v>
      </c>
      <c r="AL3648">
        <v>3039</v>
      </c>
      <c r="AM3648">
        <v>1890</v>
      </c>
      <c r="AO3648" s="41">
        <v>3</v>
      </c>
      <c r="AP3648" s="41">
        <v>63</v>
      </c>
      <c r="AQ3648" s="41">
        <v>182</v>
      </c>
      <c r="AV3648"/>
      <c r="AW3648" s="41" t="s">
        <v>302</v>
      </c>
      <c r="AX3648" s="41" t="s">
        <v>308</v>
      </c>
      <c r="AZ3648" s="41" t="s">
        <v>7026</v>
      </c>
      <c r="BA3648" s="41" t="s">
        <v>3359</v>
      </c>
    </row>
    <row r="3649" spans="1:53" x14ac:dyDescent="0.25">
      <c r="A3649" s="7" t="s">
        <v>483</v>
      </c>
      <c r="B3649" s="42" t="s">
        <v>7118</v>
      </c>
      <c r="C3649" s="68">
        <v>45769</v>
      </c>
      <c r="D3649" s="42" t="s">
        <v>300</v>
      </c>
      <c r="E3649" s="42" t="s">
        <v>2574</v>
      </c>
      <c r="F3649" s="43" t="s">
        <v>2616</v>
      </c>
      <c r="G3649" s="57">
        <v>0.61111111111111016</v>
      </c>
      <c r="H3649" s="57">
        <v>0.624999999999999</v>
      </c>
      <c r="I3649" s="41" t="s">
        <v>2615</v>
      </c>
      <c r="J3649">
        <v>677064336</v>
      </c>
      <c r="K3649" s="41" t="s">
        <v>5991</v>
      </c>
      <c r="L3649" s="41" t="s">
        <v>179</v>
      </c>
      <c r="M3649" s="41" t="s">
        <v>5987</v>
      </c>
      <c r="N3649" s="41" t="s">
        <v>473</v>
      </c>
      <c r="O3649" s="41" t="s">
        <v>144</v>
      </c>
      <c r="P3649" s="41" t="s">
        <v>156</v>
      </c>
      <c r="Q3649" s="41" t="s">
        <v>149</v>
      </c>
      <c r="R3649" s="41" t="s">
        <v>9</v>
      </c>
      <c r="S3649" s="41" t="s">
        <v>12163</v>
      </c>
      <c r="X3649" s="41">
        <v>508</v>
      </c>
      <c r="Y3649" s="41">
        <v>79</v>
      </c>
      <c r="Z3649" s="41">
        <v>45</v>
      </c>
      <c r="AA3649">
        <v>65</v>
      </c>
      <c r="AB3649">
        <v>60</v>
      </c>
      <c r="AI3649" s="41">
        <v>23</v>
      </c>
      <c r="AJ3649">
        <v>33</v>
      </c>
      <c r="AL3649">
        <v>30</v>
      </c>
      <c r="AM3649">
        <v>45</v>
      </c>
      <c r="AP3649" s="41">
        <v>27</v>
      </c>
      <c r="AQ3649" s="41">
        <v>1</v>
      </c>
      <c r="AS3649" s="41">
        <v>9</v>
      </c>
      <c r="AV3649"/>
      <c r="AW3649" s="41" t="s">
        <v>303</v>
      </c>
      <c r="AX3649" s="41" t="s">
        <v>308</v>
      </c>
      <c r="AZ3649" s="41" t="s">
        <v>7026</v>
      </c>
      <c r="BA3649" s="41" t="s">
        <v>3743</v>
      </c>
    </row>
    <row r="3650" spans="1:53" x14ac:dyDescent="0.25">
      <c r="A3650" s="7" t="s">
        <v>354</v>
      </c>
      <c r="B3650" s="42" t="s">
        <v>7104</v>
      </c>
      <c r="C3650" s="68">
        <v>45769</v>
      </c>
      <c r="D3650" s="42" t="s">
        <v>300</v>
      </c>
      <c r="E3650" s="42" t="s">
        <v>2553</v>
      </c>
      <c r="F3650" s="43" t="s">
        <v>2552</v>
      </c>
      <c r="G3650" s="57">
        <v>0.3993055555555553</v>
      </c>
      <c r="H3650" s="57">
        <v>0.41666666666666635</v>
      </c>
      <c r="I3650" s="41" t="s">
        <v>2762</v>
      </c>
      <c r="J3650">
        <v>690621809</v>
      </c>
      <c r="K3650" s="41" t="s">
        <v>4157</v>
      </c>
      <c r="L3650" s="41" t="s">
        <v>174</v>
      </c>
      <c r="M3650" s="41" t="s">
        <v>317</v>
      </c>
      <c r="N3650" s="41" t="s">
        <v>6626</v>
      </c>
      <c r="O3650" s="41" t="s">
        <v>12251</v>
      </c>
      <c r="P3650" s="41" t="s">
        <v>156</v>
      </c>
      <c r="Q3650" s="41" t="s">
        <v>149</v>
      </c>
      <c r="R3650" s="41" t="s">
        <v>9</v>
      </c>
      <c r="S3650" s="41" t="s">
        <v>12164</v>
      </c>
      <c r="X3650" s="41">
        <v>2598</v>
      </c>
      <c r="Y3650" s="41">
        <v>782</v>
      </c>
      <c r="Z3650" s="41">
        <v>598</v>
      </c>
      <c r="AI3650" s="41">
        <v>1872</v>
      </c>
      <c r="AJ3650">
        <v>2695</v>
      </c>
      <c r="AL3650">
        <v>325</v>
      </c>
      <c r="AP3650" s="41">
        <v>987</v>
      </c>
      <c r="AV3650"/>
      <c r="AW3650" s="41" t="s">
        <v>302</v>
      </c>
      <c r="AZ3650" s="41" t="s">
        <v>7026</v>
      </c>
      <c r="BA3650" s="41" t="s">
        <v>4157</v>
      </c>
    </row>
    <row r="3651" spans="1:53" x14ac:dyDescent="0.25">
      <c r="A3651" s="7" t="s">
        <v>354</v>
      </c>
      <c r="B3651" s="42" t="s">
        <v>7104</v>
      </c>
      <c r="C3651" s="68">
        <v>45769</v>
      </c>
      <c r="D3651" s="42" t="s">
        <v>300</v>
      </c>
      <c r="E3651" s="42" t="s">
        <v>2553</v>
      </c>
      <c r="F3651" s="43" t="s">
        <v>2552</v>
      </c>
      <c r="G3651" s="57">
        <v>0.4256944444444441</v>
      </c>
      <c r="H3651" s="57">
        <v>0.45347222222222178</v>
      </c>
      <c r="I3651" s="41" t="s">
        <v>2762</v>
      </c>
      <c r="J3651">
        <v>679799716</v>
      </c>
      <c r="K3651" s="41" t="s">
        <v>7931</v>
      </c>
      <c r="L3651" s="41" t="s">
        <v>179</v>
      </c>
      <c r="M3651" s="41" t="s">
        <v>317</v>
      </c>
      <c r="N3651" s="41" t="s">
        <v>6626</v>
      </c>
      <c r="O3651" s="41" t="s">
        <v>144</v>
      </c>
      <c r="P3651" s="41" t="s">
        <v>157</v>
      </c>
      <c r="Q3651" s="41" t="s">
        <v>149</v>
      </c>
      <c r="R3651" s="41" t="s">
        <v>9</v>
      </c>
      <c r="S3651" s="41" t="s">
        <v>12165</v>
      </c>
      <c r="X3651" s="41">
        <v>796</v>
      </c>
      <c r="Y3651" s="41">
        <v>120</v>
      </c>
      <c r="Z3651" s="41">
        <v>98</v>
      </c>
      <c r="AA3651">
        <v>74</v>
      </c>
      <c r="AB3651">
        <v>33</v>
      </c>
      <c r="AI3651" s="41">
        <v>48</v>
      </c>
      <c r="AJ3651">
        <v>99</v>
      </c>
      <c r="AK3651">
        <v>109</v>
      </c>
      <c r="AL3651">
        <v>186</v>
      </c>
      <c r="AM3651">
        <v>62</v>
      </c>
      <c r="AP3651" s="41">
        <v>29</v>
      </c>
      <c r="AV3651"/>
      <c r="AW3651" s="41" t="s">
        <v>303</v>
      </c>
      <c r="AX3651" s="41" t="s">
        <v>9</v>
      </c>
      <c r="AZ3651" s="41" t="s">
        <v>7026</v>
      </c>
      <c r="BA3651" s="41" t="s">
        <v>7781</v>
      </c>
    </row>
    <row r="3652" spans="1:53" x14ac:dyDescent="0.25">
      <c r="A3652" s="7" t="s">
        <v>354</v>
      </c>
      <c r="B3652" s="42" t="s">
        <v>7104</v>
      </c>
      <c r="C3652" s="68">
        <v>45769</v>
      </c>
      <c r="D3652" s="42" t="s">
        <v>300</v>
      </c>
      <c r="E3652" s="42" t="s">
        <v>2553</v>
      </c>
      <c r="F3652" s="43" t="s">
        <v>2552</v>
      </c>
      <c r="G3652" s="57">
        <v>0.50694444444444386</v>
      </c>
      <c r="H3652" s="57">
        <v>0.53541666666666599</v>
      </c>
      <c r="I3652" s="41" t="s">
        <v>2762</v>
      </c>
      <c r="J3652">
        <v>695651647</v>
      </c>
      <c r="K3652" s="41" t="s">
        <v>11681</v>
      </c>
      <c r="L3652" s="41" t="s">
        <v>174</v>
      </c>
      <c r="M3652" s="41" t="s">
        <v>317</v>
      </c>
      <c r="N3652" s="41" t="s">
        <v>11682</v>
      </c>
      <c r="O3652" s="41" t="s">
        <v>12251</v>
      </c>
      <c r="P3652" s="41" t="s">
        <v>156</v>
      </c>
      <c r="Q3652" s="41" t="s">
        <v>149</v>
      </c>
      <c r="R3652" s="41" t="s">
        <v>9</v>
      </c>
      <c r="S3652" s="41" t="s">
        <v>12166</v>
      </c>
      <c r="X3652" s="41">
        <v>489</v>
      </c>
      <c r="Y3652" s="41">
        <v>106</v>
      </c>
      <c r="Z3652" s="41">
        <v>69</v>
      </c>
      <c r="AI3652" s="41">
        <v>221</v>
      </c>
      <c r="AJ3652">
        <v>398</v>
      </c>
      <c r="AP3652" s="41">
        <v>198</v>
      </c>
      <c r="AV3652"/>
      <c r="AW3652" s="41" t="s">
        <v>302</v>
      </c>
      <c r="AZ3652" s="41" t="s">
        <v>7026</v>
      </c>
      <c r="BA3652" s="41" t="s">
        <v>11681</v>
      </c>
    </row>
    <row r="3653" spans="1:53" x14ac:dyDescent="0.25">
      <c r="A3653" s="7" t="s">
        <v>354</v>
      </c>
      <c r="B3653" s="42" t="s">
        <v>7104</v>
      </c>
      <c r="C3653" s="68">
        <v>45769</v>
      </c>
      <c r="D3653" s="42" t="s">
        <v>300</v>
      </c>
      <c r="E3653" s="42" t="s">
        <v>2553</v>
      </c>
      <c r="F3653" s="43" t="s">
        <v>2552</v>
      </c>
      <c r="G3653" s="57">
        <v>0.54999999999999927</v>
      </c>
      <c r="H3653" s="57">
        <v>0.56805555555555476</v>
      </c>
      <c r="I3653" s="41" t="s">
        <v>2762</v>
      </c>
      <c r="J3653">
        <v>698539444</v>
      </c>
      <c r="K3653" s="41" t="s">
        <v>3217</v>
      </c>
      <c r="L3653" s="41" t="s">
        <v>693</v>
      </c>
      <c r="M3653" s="41" t="s">
        <v>317</v>
      </c>
      <c r="N3653" s="41" t="s">
        <v>10023</v>
      </c>
      <c r="O3653" s="41" t="s">
        <v>12252</v>
      </c>
      <c r="P3653" s="41" t="s">
        <v>434</v>
      </c>
      <c r="Q3653" s="41" t="s">
        <v>344</v>
      </c>
      <c r="R3653" s="41" t="s">
        <v>9</v>
      </c>
      <c r="S3653" s="41" t="s">
        <v>12167</v>
      </c>
      <c r="X3653" s="41">
        <v>320</v>
      </c>
      <c r="Z3653" s="41">
        <v>120</v>
      </c>
      <c r="AI3653" s="41">
        <v>55</v>
      </c>
      <c r="AJ3653">
        <v>269</v>
      </c>
      <c r="AK3653">
        <v>63</v>
      </c>
      <c r="AL3653">
        <v>210</v>
      </c>
      <c r="AM3653">
        <v>47</v>
      </c>
      <c r="AP3653" s="41">
        <v>68</v>
      </c>
      <c r="AV3653"/>
      <c r="AW3653" s="41" t="s">
        <v>302</v>
      </c>
      <c r="AX3653" s="41" t="s">
        <v>9</v>
      </c>
      <c r="AZ3653" s="41" t="s">
        <v>7026</v>
      </c>
      <c r="BA3653" s="41" t="s">
        <v>3217</v>
      </c>
    </row>
    <row r="3654" spans="1:53" x14ac:dyDescent="0.25">
      <c r="A3654" s="7" t="s">
        <v>354</v>
      </c>
      <c r="B3654" s="42" t="s">
        <v>7104</v>
      </c>
      <c r="C3654" s="68">
        <v>45769</v>
      </c>
      <c r="D3654" s="42" t="s">
        <v>300</v>
      </c>
      <c r="E3654" s="42" t="s">
        <v>2553</v>
      </c>
      <c r="F3654" s="43" t="s">
        <v>2552</v>
      </c>
      <c r="G3654" s="57">
        <v>0.57777777777777695</v>
      </c>
      <c r="H3654" s="57">
        <v>0.60069444444444353</v>
      </c>
      <c r="I3654" s="41" t="s">
        <v>2762</v>
      </c>
      <c r="J3654">
        <v>681980575</v>
      </c>
      <c r="K3654" s="41" t="s">
        <v>3404</v>
      </c>
      <c r="L3654" s="41" t="s">
        <v>693</v>
      </c>
      <c r="M3654" s="41" t="s">
        <v>317</v>
      </c>
      <c r="N3654" s="41" t="s">
        <v>356</v>
      </c>
      <c r="R3654" s="41" t="s">
        <v>9</v>
      </c>
      <c r="S3654" s="41" t="s">
        <v>12168</v>
      </c>
      <c r="X3654" s="41">
        <v>1038</v>
      </c>
      <c r="Y3654" s="41">
        <v>321</v>
      </c>
      <c r="Z3654" s="41">
        <v>110</v>
      </c>
      <c r="AI3654" s="41">
        <v>1832</v>
      </c>
      <c r="AJ3654">
        <v>742</v>
      </c>
      <c r="AL3654">
        <v>258</v>
      </c>
      <c r="AM3654">
        <v>120</v>
      </c>
      <c r="AP3654" s="41">
        <v>845</v>
      </c>
      <c r="AV3654"/>
      <c r="AW3654" s="41" t="s">
        <v>302</v>
      </c>
      <c r="AZ3654" s="41" t="s">
        <v>7026</v>
      </c>
      <c r="BA3654" s="41" t="s">
        <v>3404</v>
      </c>
    </row>
    <row r="3655" spans="1:53" x14ac:dyDescent="0.25">
      <c r="A3655" s="7" t="s">
        <v>354</v>
      </c>
      <c r="B3655" s="42" t="s">
        <v>7104</v>
      </c>
      <c r="C3655" s="68">
        <v>45769</v>
      </c>
      <c r="D3655" s="42" t="s">
        <v>300</v>
      </c>
      <c r="E3655" s="42" t="s">
        <v>2553</v>
      </c>
      <c r="F3655" s="43" t="s">
        <v>2552</v>
      </c>
      <c r="G3655" s="57">
        <v>0.60416666666666574</v>
      </c>
      <c r="H3655" s="57">
        <v>0.62222222222222123</v>
      </c>
      <c r="I3655" s="41" t="s">
        <v>2762</v>
      </c>
      <c r="J3655">
        <v>699030315</v>
      </c>
      <c r="K3655" s="41" t="s">
        <v>3386</v>
      </c>
      <c r="L3655" s="41" t="s">
        <v>175</v>
      </c>
      <c r="M3655" s="41" t="s">
        <v>317</v>
      </c>
      <c r="N3655" s="41" t="s">
        <v>10059</v>
      </c>
      <c r="R3655" s="41" t="s">
        <v>9</v>
      </c>
      <c r="S3655" s="41" t="s">
        <v>12169</v>
      </c>
      <c r="X3655" s="41">
        <v>1842</v>
      </c>
      <c r="Y3655" s="41">
        <v>50</v>
      </c>
      <c r="Z3655" s="41">
        <v>78</v>
      </c>
      <c r="AI3655" s="41">
        <v>52</v>
      </c>
      <c r="AJ3655">
        <v>114</v>
      </c>
      <c r="AP3655" s="41">
        <v>50</v>
      </c>
      <c r="AV3655"/>
      <c r="AW3655" s="41" t="s">
        <v>302</v>
      </c>
      <c r="AZ3655" s="41" t="s">
        <v>7026</v>
      </c>
      <c r="BA3655" s="41" t="s">
        <v>3386</v>
      </c>
    </row>
    <row r="3656" spans="1:53" x14ac:dyDescent="0.25">
      <c r="A3656" s="7" t="s">
        <v>354</v>
      </c>
      <c r="B3656" s="42" t="s">
        <v>7104</v>
      </c>
      <c r="C3656" s="68">
        <v>45769</v>
      </c>
      <c r="D3656" s="42" t="s">
        <v>300</v>
      </c>
      <c r="E3656" s="42" t="s">
        <v>2553</v>
      </c>
      <c r="F3656" s="43" t="s">
        <v>2552</v>
      </c>
      <c r="G3656" s="57">
        <v>0.62638888888888788</v>
      </c>
      <c r="H3656" s="57">
        <v>0.6465277777777767</v>
      </c>
      <c r="I3656" s="41" t="s">
        <v>2777</v>
      </c>
      <c r="J3656">
        <v>677695960</v>
      </c>
      <c r="K3656" s="41" t="s">
        <v>11693</v>
      </c>
      <c r="L3656" s="41" t="s">
        <v>174</v>
      </c>
      <c r="M3656" s="41" t="s">
        <v>317</v>
      </c>
      <c r="N3656" s="41" t="s">
        <v>11694</v>
      </c>
      <c r="R3656" s="41" t="s">
        <v>9</v>
      </c>
      <c r="S3656" s="41" t="s">
        <v>12170</v>
      </c>
      <c r="X3656" s="41">
        <v>1543</v>
      </c>
      <c r="Z3656" s="41">
        <v>167</v>
      </c>
      <c r="AI3656" s="41">
        <v>210</v>
      </c>
      <c r="AJ3656">
        <v>3215</v>
      </c>
      <c r="AL3656">
        <v>319</v>
      </c>
      <c r="AM3656">
        <v>143</v>
      </c>
      <c r="AP3656" s="41">
        <v>132</v>
      </c>
      <c r="AS3656" s="41">
        <v>310</v>
      </c>
      <c r="AV3656"/>
      <c r="AW3656" s="41" t="s">
        <v>302</v>
      </c>
      <c r="AZ3656" s="41" t="s">
        <v>7026</v>
      </c>
      <c r="BA3656" s="41" t="s">
        <v>11693</v>
      </c>
    </row>
    <row r="3657" spans="1:53" x14ac:dyDescent="0.25">
      <c r="A3657" s="7" t="s">
        <v>322</v>
      </c>
      <c r="B3657" s="42" t="s">
        <v>7111</v>
      </c>
      <c r="C3657" s="68">
        <v>45769</v>
      </c>
      <c r="D3657" s="42" t="s">
        <v>300</v>
      </c>
      <c r="E3657" s="42" t="s">
        <v>2566</v>
      </c>
      <c r="F3657" s="43" t="s">
        <v>2565</v>
      </c>
      <c r="G3657" s="57">
        <v>0.59374999999999911</v>
      </c>
      <c r="H3657" s="57">
        <v>0.61458333333333237</v>
      </c>
      <c r="I3657" s="41" t="s">
        <v>2685</v>
      </c>
      <c r="J3657">
        <v>677005431</v>
      </c>
      <c r="K3657" s="41" t="s">
        <v>12172</v>
      </c>
      <c r="L3657" s="41" t="s">
        <v>693</v>
      </c>
      <c r="M3657" s="41" t="s">
        <v>435</v>
      </c>
      <c r="N3657" s="41" t="s">
        <v>12173</v>
      </c>
      <c r="R3657" s="41" t="s">
        <v>9</v>
      </c>
      <c r="S3657" s="41" t="s">
        <v>12174</v>
      </c>
      <c r="T3657" s="41" t="s">
        <v>335</v>
      </c>
      <c r="U3657" s="41" t="s">
        <v>2436</v>
      </c>
      <c r="V3657" t="s">
        <v>395</v>
      </c>
      <c r="W3657" s="41" t="s">
        <v>12175</v>
      </c>
      <c r="X3657" s="41">
        <v>480</v>
      </c>
      <c r="Y3657" s="41">
        <v>520</v>
      </c>
      <c r="AI3657" s="41">
        <v>721</v>
      </c>
      <c r="AP3657" s="41">
        <v>120</v>
      </c>
      <c r="AV3657"/>
      <c r="AW3657" s="41" t="s">
        <v>302</v>
      </c>
      <c r="AZ3657" s="41" t="s">
        <v>7026</v>
      </c>
      <c r="BA3657" s="41" t="s">
        <v>12172</v>
      </c>
    </row>
    <row r="3658" spans="1:53" x14ac:dyDescent="0.25">
      <c r="A3658" s="7" t="s">
        <v>483</v>
      </c>
      <c r="B3658" s="42" t="s">
        <v>7118</v>
      </c>
      <c r="C3658" s="68">
        <v>45773</v>
      </c>
      <c r="D3658" s="42" t="s">
        <v>300</v>
      </c>
      <c r="E3658" s="42" t="s">
        <v>2574</v>
      </c>
      <c r="F3658" s="43" t="s">
        <v>2616</v>
      </c>
      <c r="G3658" s="57">
        <v>0.39583333333333309</v>
      </c>
      <c r="H3658" s="57">
        <v>0.40972222222222193</v>
      </c>
      <c r="I3658" s="41" t="s">
        <v>2635</v>
      </c>
      <c r="J3658">
        <v>655234924</v>
      </c>
      <c r="K3658" s="41" t="s">
        <v>5812</v>
      </c>
      <c r="L3658" s="41" t="s">
        <v>175</v>
      </c>
      <c r="M3658" s="41" t="s">
        <v>5482</v>
      </c>
      <c r="N3658" s="41" t="s">
        <v>7022</v>
      </c>
      <c r="R3658" s="41" t="s">
        <v>9</v>
      </c>
      <c r="S3658" s="41" t="s">
        <v>12176</v>
      </c>
      <c r="X3658" s="41">
        <v>115</v>
      </c>
      <c r="Y3658" s="41">
        <v>28</v>
      </c>
      <c r="AJ3658">
        <v>11</v>
      </c>
      <c r="AK3658">
        <v>8</v>
      </c>
      <c r="AL3658">
        <v>2</v>
      </c>
      <c r="AO3658" s="41">
        <v>30</v>
      </c>
      <c r="AP3658" s="41">
        <v>2</v>
      </c>
      <c r="AV3658"/>
      <c r="AW3658" s="41" t="s">
        <v>302</v>
      </c>
      <c r="AZ3658" s="41" t="s">
        <v>7026</v>
      </c>
      <c r="BA3658" s="41" t="s">
        <v>5812</v>
      </c>
    </row>
    <row r="3659" spans="1:53" x14ac:dyDescent="0.25">
      <c r="A3659" s="7" t="s">
        <v>483</v>
      </c>
      <c r="B3659" s="42" t="s">
        <v>7118</v>
      </c>
      <c r="C3659" s="68">
        <v>45773</v>
      </c>
      <c r="D3659" s="42" t="s">
        <v>300</v>
      </c>
      <c r="E3659" s="42" t="s">
        <v>2574</v>
      </c>
      <c r="F3659" s="43" t="s">
        <v>2616</v>
      </c>
      <c r="G3659" s="57">
        <v>0.41319444444444414</v>
      </c>
      <c r="H3659" s="57">
        <v>0.42361111111111077</v>
      </c>
      <c r="I3659" s="41" t="s">
        <v>2635</v>
      </c>
      <c r="J3659">
        <v>679027393</v>
      </c>
      <c r="K3659" s="41" t="s">
        <v>9795</v>
      </c>
      <c r="L3659" s="41" t="s">
        <v>175</v>
      </c>
      <c r="M3659" s="41" t="s">
        <v>5482</v>
      </c>
      <c r="N3659" s="41" t="s">
        <v>5623</v>
      </c>
      <c r="R3659" s="41" t="s">
        <v>9</v>
      </c>
      <c r="S3659" s="41" t="s">
        <v>12177</v>
      </c>
      <c r="X3659" s="41">
        <v>230</v>
      </c>
      <c r="AJ3659">
        <v>50</v>
      </c>
      <c r="AK3659">
        <v>6</v>
      </c>
      <c r="AL3659">
        <v>6</v>
      </c>
      <c r="AN3659" s="41">
        <v>100</v>
      </c>
      <c r="AP3659" s="41">
        <v>5</v>
      </c>
      <c r="AV3659"/>
      <c r="AW3659" s="41" t="s">
        <v>302</v>
      </c>
      <c r="AZ3659" s="41" t="s">
        <v>7026</v>
      </c>
      <c r="BA3659" s="41" t="s">
        <v>3703</v>
      </c>
    </row>
    <row r="3660" spans="1:53" x14ac:dyDescent="0.25">
      <c r="A3660" s="7" t="s">
        <v>483</v>
      </c>
      <c r="B3660" s="42" t="s">
        <v>7118</v>
      </c>
      <c r="C3660" s="68">
        <v>45773</v>
      </c>
      <c r="D3660" s="42" t="s">
        <v>300</v>
      </c>
      <c r="E3660" s="42" t="s">
        <v>2574</v>
      </c>
      <c r="F3660" s="43" t="s">
        <v>2616</v>
      </c>
      <c r="G3660" s="57">
        <v>0.42708333333333298</v>
      </c>
      <c r="H3660" s="57">
        <v>0.44791666666666624</v>
      </c>
      <c r="I3660" s="41" t="s">
        <v>2635</v>
      </c>
      <c r="J3660">
        <v>697930513</v>
      </c>
      <c r="K3660" s="41" t="s">
        <v>3446</v>
      </c>
      <c r="L3660" s="41" t="s">
        <v>175</v>
      </c>
      <c r="M3660" s="41" t="s">
        <v>5482</v>
      </c>
      <c r="N3660" s="41" t="s">
        <v>5539</v>
      </c>
      <c r="O3660" s="41" t="s">
        <v>144</v>
      </c>
      <c r="P3660" s="41" t="s">
        <v>154</v>
      </c>
      <c r="Q3660" s="41" t="s">
        <v>150</v>
      </c>
      <c r="R3660" s="41" t="s">
        <v>9</v>
      </c>
      <c r="S3660" s="41" t="s">
        <v>12178</v>
      </c>
      <c r="X3660" s="41">
        <v>203</v>
      </c>
      <c r="Y3660" s="41">
        <v>666</v>
      </c>
      <c r="AI3660" s="41">
        <v>120</v>
      </c>
      <c r="AJ3660">
        <v>215</v>
      </c>
      <c r="AL3660">
        <v>100</v>
      </c>
      <c r="AM3660">
        <v>20</v>
      </c>
      <c r="AO3660" s="41">
        <v>3</v>
      </c>
      <c r="AP3660" s="41">
        <v>70</v>
      </c>
      <c r="AV3660"/>
      <c r="AW3660" s="41" t="s">
        <v>302</v>
      </c>
      <c r="AX3660" s="41" t="s">
        <v>308</v>
      </c>
      <c r="AZ3660" s="41" t="s">
        <v>7026</v>
      </c>
      <c r="BA3660" s="41" t="s">
        <v>3446</v>
      </c>
    </row>
    <row r="3661" spans="1:53" x14ac:dyDescent="0.25">
      <c r="A3661" s="7" t="s">
        <v>483</v>
      </c>
      <c r="B3661" s="42" t="s">
        <v>7118</v>
      </c>
      <c r="C3661" s="68">
        <v>45773</v>
      </c>
      <c r="D3661" s="42" t="s">
        <v>300</v>
      </c>
      <c r="E3661" s="42" t="s">
        <v>2574</v>
      </c>
      <c r="F3661" s="43" t="s">
        <v>2616</v>
      </c>
      <c r="G3661" s="57">
        <v>0.45138888888888845</v>
      </c>
      <c r="H3661" s="57">
        <v>0.46527777777777729</v>
      </c>
      <c r="I3661" s="41" t="s">
        <v>2635</v>
      </c>
      <c r="J3661">
        <v>693972645</v>
      </c>
      <c r="K3661" s="41" t="s">
        <v>3782</v>
      </c>
      <c r="L3661" s="41" t="s">
        <v>174</v>
      </c>
      <c r="M3661" s="41" t="s">
        <v>5482</v>
      </c>
      <c r="N3661" s="41" t="s">
        <v>5621</v>
      </c>
      <c r="R3661" s="41" t="s">
        <v>9</v>
      </c>
      <c r="S3661" s="41" t="s">
        <v>12179</v>
      </c>
      <c r="X3661" s="41">
        <v>195</v>
      </c>
      <c r="Y3661" s="41">
        <v>120</v>
      </c>
      <c r="AI3661" s="41">
        <v>15</v>
      </c>
      <c r="AJ3661">
        <v>30</v>
      </c>
      <c r="AL3661">
        <v>10</v>
      </c>
      <c r="AM3661">
        <v>3</v>
      </c>
      <c r="AP3661" s="41">
        <v>9</v>
      </c>
      <c r="AV3661"/>
      <c r="AW3661" s="41" t="s">
        <v>302</v>
      </c>
      <c r="AZ3661" s="41" t="s">
        <v>7026</v>
      </c>
      <c r="BA3661" s="41" t="s">
        <v>3782</v>
      </c>
    </row>
    <row r="3662" spans="1:53" x14ac:dyDescent="0.25">
      <c r="A3662" s="7" t="s">
        <v>483</v>
      </c>
      <c r="B3662" s="42" t="s">
        <v>7118</v>
      </c>
      <c r="C3662" s="68">
        <v>45773</v>
      </c>
      <c r="D3662" s="42" t="s">
        <v>300</v>
      </c>
      <c r="E3662" s="42" t="s">
        <v>2574</v>
      </c>
      <c r="F3662" s="43" t="s">
        <v>2616</v>
      </c>
      <c r="G3662" s="57">
        <v>0.4687499999999995</v>
      </c>
      <c r="H3662" s="57">
        <v>0.47916666666666613</v>
      </c>
      <c r="I3662" s="41" t="s">
        <v>2635</v>
      </c>
      <c r="J3662">
        <v>696841874</v>
      </c>
      <c r="K3662" s="41" t="s">
        <v>3877</v>
      </c>
      <c r="L3662" s="41" t="s">
        <v>175</v>
      </c>
      <c r="M3662" s="41" t="s">
        <v>5482</v>
      </c>
      <c r="N3662" s="41" t="s">
        <v>7024</v>
      </c>
      <c r="R3662" s="41" t="s">
        <v>9</v>
      </c>
      <c r="S3662" s="41" t="s">
        <v>12180</v>
      </c>
      <c r="X3662" s="41">
        <v>45</v>
      </c>
      <c r="AV3662"/>
      <c r="AW3662" s="41" t="s">
        <v>302</v>
      </c>
      <c r="AZ3662" s="41" t="s">
        <v>7026</v>
      </c>
      <c r="BA3662" s="41" t="s">
        <v>3877</v>
      </c>
    </row>
    <row r="3663" spans="1:53" x14ac:dyDescent="0.25">
      <c r="A3663" s="7" t="s">
        <v>322</v>
      </c>
      <c r="B3663" s="42" t="s">
        <v>7107</v>
      </c>
      <c r="C3663" s="68">
        <v>45775</v>
      </c>
      <c r="D3663" s="42" t="s">
        <v>300</v>
      </c>
      <c r="E3663" s="42" t="s">
        <v>2566</v>
      </c>
      <c r="F3663" s="43" t="s">
        <v>2590</v>
      </c>
      <c r="G3663" s="57">
        <v>0.54166666666666596</v>
      </c>
      <c r="H3663" s="57">
        <v>0.56388888888888811</v>
      </c>
      <c r="I3663" s="41" t="s">
        <v>2589</v>
      </c>
      <c r="J3663">
        <v>676276459</v>
      </c>
      <c r="K3663" s="41" t="s">
        <v>12181</v>
      </c>
      <c r="L3663" s="41" t="s">
        <v>174</v>
      </c>
      <c r="M3663" s="41" t="s">
        <v>323</v>
      </c>
      <c r="N3663" s="41" t="s">
        <v>12182</v>
      </c>
      <c r="R3663" s="41" t="s">
        <v>9</v>
      </c>
      <c r="S3663" s="41" t="s">
        <v>12183</v>
      </c>
      <c r="T3663" s="41" t="s">
        <v>230</v>
      </c>
      <c r="U3663" s="41" t="s">
        <v>60</v>
      </c>
      <c r="V3663">
        <v>1</v>
      </c>
      <c r="W3663" s="41" t="s">
        <v>12184</v>
      </c>
      <c r="X3663" s="41">
        <v>321</v>
      </c>
      <c r="Y3663" s="41">
        <v>200</v>
      </c>
      <c r="AI3663" s="41">
        <v>129</v>
      </c>
      <c r="AJ3663">
        <v>15</v>
      </c>
      <c r="AL3663">
        <v>40</v>
      </c>
      <c r="AM3663">
        <v>9</v>
      </c>
      <c r="AV3663"/>
      <c r="AW3663" s="41" t="s">
        <v>302</v>
      </c>
      <c r="AZ3663" s="41" t="s">
        <v>7026</v>
      </c>
      <c r="BA3663" s="41" t="s">
        <v>12181</v>
      </c>
    </row>
    <row r="3664" spans="1:53" x14ac:dyDescent="0.25">
      <c r="A3664" s="7" t="s">
        <v>354</v>
      </c>
      <c r="B3664" s="42" t="s">
        <v>7101</v>
      </c>
      <c r="C3664" s="68">
        <v>45775</v>
      </c>
      <c r="D3664" s="42" t="s">
        <v>300</v>
      </c>
      <c r="E3664" s="42" t="s">
        <v>2553</v>
      </c>
      <c r="F3664" s="43" t="s">
        <v>2552</v>
      </c>
      <c r="G3664" s="57">
        <v>0.57638888888888806</v>
      </c>
      <c r="H3664" s="57">
        <v>0.60069444444444353</v>
      </c>
      <c r="I3664" s="41" t="s">
        <v>2762</v>
      </c>
      <c r="J3664">
        <v>675191849</v>
      </c>
      <c r="K3664" s="41" t="s">
        <v>12185</v>
      </c>
      <c r="L3664" s="41" t="s">
        <v>174</v>
      </c>
      <c r="M3664" s="41" t="s">
        <v>317</v>
      </c>
      <c r="N3664" s="41" t="s">
        <v>12186</v>
      </c>
      <c r="R3664" s="41" t="s">
        <v>9</v>
      </c>
      <c r="S3664" s="41" t="s">
        <v>12187</v>
      </c>
      <c r="X3664" s="41">
        <v>634</v>
      </c>
      <c r="Y3664" s="41">
        <v>504</v>
      </c>
      <c r="Z3664" s="41">
        <v>130</v>
      </c>
      <c r="AI3664" s="41">
        <v>731</v>
      </c>
      <c r="AJ3664">
        <v>485</v>
      </c>
      <c r="AL3664">
        <v>25</v>
      </c>
      <c r="AP3664" s="41">
        <v>225</v>
      </c>
      <c r="AV3664"/>
      <c r="AW3664" s="41" t="s">
        <v>302</v>
      </c>
      <c r="AZ3664" s="41" t="s">
        <v>7026</v>
      </c>
      <c r="BA3664" s="41" t="s">
        <v>12185</v>
      </c>
    </row>
    <row r="3665" spans="1:53" x14ac:dyDescent="0.25">
      <c r="A3665" s="7" t="s">
        <v>322</v>
      </c>
      <c r="B3665" s="42" t="s">
        <v>7111</v>
      </c>
      <c r="C3665" s="68">
        <v>45784</v>
      </c>
      <c r="D3665" s="42" t="s">
        <v>300</v>
      </c>
      <c r="E3665" s="42" t="s">
        <v>2566</v>
      </c>
      <c r="F3665" s="43" t="s">
        <v>2565</v>
      </c>
      <c r="G3665" s="57">
        <v>0.47222222222222171</v>
      </c>
      <c r="H3665" s="57">
        <v>0.49305555555555497</v>
      </c>
      <c r="I3665" s="41" t="s">
        <v>2685</v>
      </c>
      <c r="J3665">
        <v>692512685</v>
      </c>
      <c r="K3665" s="41" t="s">
        <v>12188</v>
      </c>
      <c r="L3665" s="41" t="s">
        <v>179</v>
      </c>
      <c r="M3665" s="41" t="s">
        <v>336</v>
      </c>
      <c r="N3665" s="41" t="s">
        <v>752</v>
      </c>
      <c r="R3665" s="41" t="s">
        <v>9</v>
      </c>
      <c r="S3665" s="41" t="s">
        <v>12189</v>
      </c>
      <c r="T3665" s="41" t="s">
        <v>230</v>
      </c>
      <c r="U3665" s="41" t="s">
        <v>60</v>
      </c>
      <c r="V3665">
        <v>1</v>
      </c>
      <c r="W3665" s="41" t="s">
        <v>12190</v>
      </c>
      <c r="X3665" s="41">
        <v>510</v>
      </c>
      <c r="Y3665" s="41">
        <v>75</v>
      </c>
      <c r="Z3665" s="41">
        <v>180</v>
      </c>
      <c r="AA3665">
        <v>160</v>
      </c>
      <c r="AI3665" s="41">
        <v>180</v>
      </c>
      <c r="AJ3665">
        <v>100</v>
      </c>
      <c r="AL3665">
        <v>90</v>
      </c>
      <c r="AV3665"/>
      <c r="AW3665" s="41" t="s">
        <v>303</v>
      </c>
      <c r="AZ3665" s="41" t="s">
        <v>7026</v>
      </c>
      <c r="BA3665" s="41" t="s">
        <v>12188</v>
      </c>
    </row>
    <row r="3666" spans="1:53" x14ac:dyDescent="0.25">
      <c r="A3666" s="7" t="s">
        <v>322</v>
      </c>
      <c r="B3666" s="42" t="s">
        <v>7108</v>
      </c>
      <c r="C3666" s="68">
        <v>45786</v>
      </c>
      <c r="D3666" s="42" t="s">
        <v>300</v>
      </c>
      <c r="E3666" s="42" t="s">
        <v>2566</v>
      </c>
      <c r="F3666" s="43" t="s">
        <v>2590</v>
      </c>
      <c r="G3666" s="57">
        <v>0.39583333333333309</v>
      </c>
      <c r="H3666" s="57">
        <v>0.41944444444444412</v>
      </c>
      <c r="I3666" s="41" t="s">
        <v>2641</v>
      </c>
      <c r="J3666">
        <v>696222345</v>
      </c>
      <c r="K3666" s="41" t="s">
        <v>397</v>
      </c>
      <c r="L3666" s="41" t="s">
        <v>174</v>
      </c>
      <c r="M3666" s="41" t="s">
        <v>398</v>
      </c>
      <c r="N3666" s="41" t="s">
        <v>399</v>
      </c>
      <c r="R3666" s="41" t="s">
        <v>9</v>
      </c>
      <c r="S3666" s="41" t="s">
        <v>12191</v>
      </c>
      <c r="X3666" s="41">
        <v>350</v>
      </c>
      <c r="Y3666" s="41">
        <v>300</v>
      </c>
      <c r="Z3666" s="41">
        <v>150</v>
      </c>
      <c r="AI3666" s="41">
        <v>258</v>
      </c>
      <c r="AJ3666">
        <v>185</v>
      </c>
      <c r="AL3666">
        <v>85</v>
      </c>
      <c r="AM3666">
        <v>60</v>
      </c>
      <c r="AO3666" s="41">
        <v>150</v>
      </c>
      <c r="AP3666" s="41">
        <v>65</v>
      </c>
      <c r="AV3666"/>
      <c r="AW3666" s="41" t="s">
        <v>302</v>
      </c>
      <c r="AZ3666" s="41" t="s">
        <v>7026</v>
      </c>
      <c r="BA3666" s="41" t="s">
        <v>397</v>
      </c>
    </row>
    <row r="3667" spans="1:53" x14ac:dyDescent="0.25">
      <c r="A3667" s="7" t="s">
        <v>322</v>
      </c>
      <c r="B3667" s="42" t="s">
        <v>7108</v>
      </c>
      <c r="C3667" s="68">
        <v>45786</v>
      </c>
      <c r="D3667" s="42" t="s">
        <v>300</v>
      </c>
      <c r="E3667" s="42" t="s">
        <v>2566</v>
      </c>
      <c r="F3667" s="43" t="s">
        <v>2590</v>
      </c>
      <c r="G3667" s="57">
        <v>0.43055555555555519</v>
      </c>
      <c r="H3667" s="57">
        <v>0.44861111111111068</v>
      </c>
      <c r="I3667" s="41" t="s">
        <v>2641</v>
      </c>
      <c r="J3667">
        <v>677925283</v>
      </c>
      <c r="K3667" s="41" t="s">
        <v>12200</v>
      </c>
      <c r="L3667" s="41" t="s">
        <v>175</v>
      </c>
      <c r="M3667" s="41" t="s">
        <v>398</v>
      </c>
      <c r="N3667" s="41" t="s">
        <v>12201</v>
      </c>
      <c r="R3667" s="41" t="s">
        <v>9</v>
      </c>
      <c r="S3667" s="41" t="s">
        <v>12192</v>
      </c>
      <c r="X3667" s="41">
        <v>120</v>
      </c>
      <c r="Y3667" s="41">
        <v>65</v>
      </c>
      <c r="Z3667" s="41">
        <v>35</v>
      </c>
      <c r="AI3667" s="41">
        <v>40</v>
      </c>
      <c r="AJ3667">
        <v>250</v>
      </c>
      <c r="AL3667">
        <v>65</v>
      </c>
      <c r="AM3667">
        <v>40</v>
      </c>
      <c r="AP3667" s="41">
        <v>20</v>
      </c>
      <c r="AV3667"/>
      <c r="AW3667" s="41" t="s">
        <v>302</v>
      </c>
      <c r="AZ3667" s="41" t="s">
        <v>7027</v>
      </c>
      <c r="BA3667" s="41" t="s">
        <v>3535</v>
      </c>
    </row>
    <row r="3668" spans="1:53" x14ac:dyDescent="0.25">
      <c r="A3668" s="7" t="s">
        <v>322</v>
      </c>
      <c r="B3668" s="42" t="s">
        <v>7108</v>
      </c>
      <c r="C3668" s="68">
        <v>45786</v>
      </c>
      <c r="D3668" s="42" t="s">
        <v>300</v>
      </c>
      <c r="E3668" s="42" t="s">
        <v>2566</v>
      </c>
      <c r="F3668" s="43" t="s">
        <v>2590</v>
      </c>
      <c r="G3668" s="57">
        <v>0.45486111111111066</v>
      </c>
      <c r="H3668" s="57">
        <v>0.47222222222222171</v>
      </c>
      <c r="I3668" s="41" t="s">
        <v>2641</v>
      </c>
      <c r="J3668">
        <v>680896091</v>
      </c>
      <c r="K3668" s="41" t="s">
        <v>12203</v>
      </c>
      <c r="L3668" s="41" t="s">
        <v>693</v>
      </c>
      <c r="M3668" s="41" t="s">
        <v>398</v>
      </c>
      <c r="N3668" s="41" t="s">
        <v>12202</v>
      </c>
      <c r="R3668" s="41" t="s">
        <v>9</v>
      </c>
      <c r="S3668" s="41" t="s">
        <v>12193</v>
      </c>
      <c r="X3668" s="41">
        <v>450</v>
      </c>
      <c r="Y3668" s="41">
        <v>300</v>
      </c>
      <c r="Z3668" s="41">
        <v>75</v>
      </c>
      <c r="AI3668" s="41">
        <v>350</v>
      </c>
      <c r="AJ3668">
        <v>250</v>
      </c>
      <c r="AL3668">
        <v>40</v>
      </c>
      <c r="AM3668">
        <v>25</v>
      </c>
      <c r="AP3668" s="41">
        <v>200</v>
      </c>
      <c r="AV3668"/>
      <c r="AW3668" s="41" t="s">
        <v>302</v>
      </c>
      <c r="AZ3668" s="41" t="s">
        <v>7026</v>
      </c>
      <c r="BA3668" s="41" t="s">
        <v>12203</v>
      </c>
    </row>
    <row r="3669" spans="1:53" x14ac:dyDescent="0.25">
      <c r="A3669" s="7" t="s">
        <v>322</v>
      </c>
      <c r="B3669" s="42" t="s">
        <v>7108</v>
      </c>
      <c r="C3669" s="68">
        <v>45786</v>
      </c>
      <c r="D3669" s="42" t="s">
        <v>300</v>
      </c>
      <c r="E3669" s="42" t="s">
        <v>2566</v>
      </c>
      <c r="F3669" s="43" t="s">
        <v>2590</v>
      </c>
      <c r="G3669" s="57">
        <v>0.47569444444444392</v>
      </c>
      <c r="H3669" s="57">
        <v>0.49999999999999939</v>
      </c>
      <c r="I3669" s="41" t="s">
        <v>2641</v>
      </c>
      <c r="J3669">
        <v>699814620</v>
      </c>
      <c r="K3669" s="41" t="s">
        <v>12326</v>
      </c>
      <c r="L3669" s="41" t="s">
        <v>174</v>
      </c>
      <c r="M3669" s="41" t="s">
        <v>326</v>
      </c>
      <c r="N3669" s="41" t="s">
        <v>466</v>
      </c>
      <c r="R3669" s="41" t="s">
        <v>9</v>
      </c>
      <c r="S3669" s="41" t="s">
        <v>12194</v>
      </c>
      <c r="X3669" s="41">
        <v>550</v>
      </c>
      <c r="Y3669" s="41">
        <v>320</v>
      </c>
      <c r="Z3669" s="41">
        <v>200</v>
      </c>
      <c r="AI3669" s="41">
        <v>400</v>
      </c>
      <c r="AJ3669">
        <v>275</v>
      </c>
      <c r="AL3669">
        <v>120</v>
      </c>
      <c r="AM3669">
        <v>100</v>
      </c>
      <c r="AP3669" s="41">
        <v>120</v>
      </c>
      <c r="AV3669"/>
      <c r="AW3669" s="41" t="s">
        <v>302</v>
      </c>
      <c r="AZ3669" s="41" t="s">
        <v>7026</v>
      </c>
      <c r="BA3669" s="41" t="s">
        <v>12326</v>
      </c>
    </row>
    <row r="3670" spans="1:53" x14ac:dyDescent="0.25">
      <c r="A3670" s="7" t="s">
        <v>322</v>
      </c>
      <c r="B3670" s="42" t="s">
        <v>7108</v>
      </c>
      <c r="C3670" s="68">
        <v>45786</v>
      </c>
      <c r="D3670" s="42" t="s">
        <v>300</v>
      </c>
      <c r="E3670" s="42" t="s">
        <v>2566</v>
      </c>
      <c r="F3670" s="43" t="s">
        <v>2590</v>
      </c>
      <c r="G3670" s="57">
        <v>0.51041666666666607</v>
      </c>
      <c r="H3670" s="57">
        <v>0.53124999999999933</v>
      </c>
      <c r="I3670" s="41" t="s">
        <v>2641</v>
      </c>
      <c r="J3670">
        <v>699111842</v>
      </c>
      <c r="K3670" s="41" t="s">
        <v>3618</v>
      </c>
      <c r="L3670" s="41" t="s">
        <v>174</v>
      </c>
      <c r="M3670" s="41" t="s">
        <v>326</v>
      </c>
      <c r="N3670" s="41" t="s">
        <v>327</v>
      </c>
      <c r="R3670" s="41" t="s">
        <v>9</v>
      </c>
      <c r="S3670" s="41" t="s">
        <v>12195</v>
      </c>
      <c r="X3670" s="41">
        <v>300</v>
      </c>
      <c r="Y3670" s="41">
        <v>250</v>
      </c>
      <c r="Z3670" s="41">
        <v>50</v>
      </c>
      <c r="AI3670" s="41">
        <v>120</v>
      </c>
      <c r="AJ3670">
        <v>150</v>
      </c>
      <c r="AK3670">
        <v>60</v>
      </c>
      <c r="AL3670">
        <v>55</v>
      </c>
      <c r="AM3670">
        <v>20</v>
      </c>
      <c r="AP3670" s="41">
        <v>45</v>
      </c>
      <c r="AV3670"/>
      <c r="AW3670" s="41" t="s">
        <v>302</v>
      </c>
      <c r="AZ3670" s="41" t="s">
        <v>7026</v>
      </c>
      <c r="BA3670" s="41" t="s">
        <v>3618</v>
      </c>
    </row>
    <row r="3671" spans="1:53" x14ac:dyDescent="0.25">
      <c r="A3671" s="7" t="s">
        <v>322</v>
      </c>
      <c r="B3671" s="42" t="s">
        <v>7108</v>
      </c>
      <c r="C3671" s="68">
        <v>45786</v>
      </c>
      <c r="D3671" s="42" t="s">
        <v>300</v>
      </c>
      <c r="E3671" s="42" t="s">
        <v>2566</v>
      </c>
      <c r="F3671" s="43" t="s">
        <v>2590</v>
      </c>
      <c r="G3671" s="57">
        <v>0.54166666666666596</v>
      </c>
      <c r="H3671" s="57">
        <v>0.5541666666666667</v>
      </c>
      <c r="I3671" s="41" t="s">
        <v>2641</v>
      </c>
      <c r="J3671">
        <v>676860070</v>
      </c>
      <c r="K3671" s="41" t="s">
        <v>1125</v>
      </c>
      <c r="L3671" s="41" t="s">
        <v>174</v>
      </c>
      <c r="M3671" s="41" t="s">
        <v>326</v>
      </c>
      <c r="N3671" s="41" t="s">
        <v>5715</v>
      </c>
      <c r="R3671" s="41" t="s">
        <v>9</v>
      </c>
      <c r="S3671" s="41" t="s">
        <v>12196</v>
      </c>
      <c r="X3671" s="41">
        <v>650</v>
      </c>
      <c r="Y3671" s="41">
        <v>450</v>
      </c>
      <c r="Z3671" s="41">
        <v>210</v>
      </c>
      <c r="AB3671">
        <v>65</v>
      </c>
      <c r="AI3671" s="41">
        <v>450</v>
      </c>
      <c r="AJ3671">
        <v>350</v>
      </c>
      <c r="AL3671">
        <v>150</v>
      </c>
      <c r="AP3671" s="41">
        <v>215</v>
      </c>
      <c r="AV3671"/>
      <c r="AW3671" s="41" t="s">
        <v>302</v>
      </c>
      <c r="AZ3671" s="41" t="s">
        <v>7026</v>
      </c>
      <c r="BA3671" s="41" t="s">
        <v>1125</v>
      </c>
    </row>
    <row r="3672" spans="1:53" x14ac:dyDescent="0.25">
      <c r="A3672" s="7" t="s">
        <v>322</v>
      </c>
      <c r="B3672" s="42" t="s">
        <v>7108</v>
      </c>
      <c r="C3672" s="68">
        <v>45786</v>
      </c>
      <c r="D3672" s="42" t="s">
        <v>300</v>
      </c>
      <c r="E3672" s="42" t="s">
        <v>2566</v>
      </c>
      <c r="F3672" s="43" t="s">
        <v>2590</v>
      </c>
      <c r="G3672" s="57">
        <v>0.55902777777777779</v>
      </c>
      <c r="H3672" s="57">
        <v>0.56944444444444364</v>
      </c>
      <c r="I3672" s="41" t="s">
        <v>2641</v>
      </c>
      <c r="J3672">
        <v>677178895</v>
      </c>
      <c r="K3672" s="41" t="s">
        <v>11674</v>
      </c>
      <c r="L3672" s="41" t="s">
        <v>174</v>
      </c>
      <c r="M3672" s="41" t="s">
        <v>326</v>
      </c>
      <c r="N3672" s="41" t="s">
        <v>11673</v>
      </c>
      <c r="R3672" s="41" t="s">
        <v>9</v>
      </c>
      <c r="S3672" s="41" t="s">
        <v>12197</v>
      </c>
      <c r="X3672" s="41">
        <v>650</v>
      </c>
      <c r="Y3672" s="41">
        <v>350</v>
      </c>
      <c r="Z3672" s="41">
        <v>55</v>
      </c>
      <c r="AI3672" s="41">
        <v>250</v>
      </c>
      <c r="AJ3672">
        <v>285</v>
      </c>
      <c r="AL3672">
        <v>120</v>
      </c>
      <c r="AM3672">
        <v>100</v>
      </c>
      <c r="AP3672" s="41">
        <v>65</v>
      </c>
      <c r="AV3672"/>
      <c r="AW3672" s="41" t="s">
        <v>302</v>
      </c>
      <c r="AZ3672" s="41" t="s">
        <v>7026</v>
      </c>
      <c r="BA3672" s="41" t="s">
        <v>4103</v>
      </c>
    </row>
    <row r="3673" spans="1:53" x14ac:dyDescent="0.25">
      <c r="A3673" s="7" t="s">
        <v>322</v>
      </c>
      <c r="B3673" s="42" t="s">
        <v>7108</v>
      </c>
      <c r="C3673" s="68">
        <v>45786</v>
      </c>
      <c r="D3673" s="42" t="s">
        <v>300</v>
      </c>
      <c r="E3673" s="42" t="s">
        <v>2566</v>
      </c>
      <c r="F3673" s="43" t="s">
        <v>2590</v>
      </c>
      <c r="G3673" s="57">
        <v>0.57638888888888806</v>
      </c>
      <c r="H3673" s="57">
        <v>0.59722222222222132</v>
      </c>
      <c r="I3673" s="41" t="s">
        <v>2641</v>
      </c>
      <c r="J3673">
        <v>699836756</v>
      </c>
      <c r="K3673" s="41" t="s">
        <v>3291</v>
      </c>
      <c r="L3673" s="41" t="s">
        <v>179</v>
      </c>
      <c r="M3673" s="41" t="s">
        <v>326</v>
      </c>
      <c r="N3673" s="41" t="s">
        <v>11695</v>
      </c>
      <c r="R3673" s="41" t="s">
        <v>9</v>
      </c>
      <c r="S3673" s="41" t="s">
        <v>12198</v>
      </c>
      <c r="X3673" s="41">
        <v>350</v>
      </c>
      <c r="Y3673" s="41">
        <v>250</v>
      </c>
      <c r="Z3673" s="41">
        <v>150</v>
      </c>
      <c r="AI3673" s="41">
        <v>365</v>
      </c>
      <c r="AJ3673">
        <v>250</v>
      </c>
      <c r="AL3673">
        <v>150</v>
      </c>
      <c r="AP3673" s="41">
        <v>120</v>
      </c>
      <c r="AV3673"/>
      <c r="AW3673" s="41" t="s">
        <v>303</v>
      </c>
      <c r="AZ3673" s="41" t="s">
        <v>7026</v>
      </c>
      <c r="BA3673" s="41" t="s">
        <v>3291</v>
      </c>
    </row>
    <row r="3674" spans="1:53" x14ac:dyDescent="0.25">
      <c r="A3674" s="7" t="s">
        <v>322</v>
      </c>
      <c r="B3674" s="42" t="s">
        <v>7108</v>
      </c>
      <c r="C3674" s="68">
        <v>45786</v>
      </c>
      <c r="D3674" s="42" t="s">
        <v>300</v>
      </c>
      <c r="E3674" s="42" t="s">
        <v>2566</v>
      </c>
      <c r="F3674" s="43" t="s">
        <v>2590</v>
      </c>
      <c r="G3674" s="57">
        <v>0.60416666666666574</v>
      </c>
      <c r="H3674" s="57">
        <v>0.62152777777777679</v>
      </c>
      <c r="I3674" s="41" t="s">
        <v>2641</v>
      </c>
      <c r="J3674">
        <v>691063407</v>
      </c>
      <c r="K3674" s="41" t="s">
        <v>447</v>
      </c>
      <c r="L3674" s="41" t="s">
        <v>175</v>
      </c>
      <c r="M3674" s="41" t="s">
        <v>326</v>
      </c>
      <c r="N3674" s="41" t="s">
        <v>5715</v>
      </c>
      <c r="R3674" s="41" t="s">
        <v>9</v>
      </c>
      <c r="S3674" s="41" t="s">
        <v>12199</v>
      </c>
      <c r="X3674" s="41">
        <v>400</v>
      </c>
      <c r="Y3674" s="41">
        <v>250</v>
      </c>
      <c r="Z3674" s="41">
        <v>65</v>
      </c>
      <c r="AA3674">
        <v>40</v>
      </c>
      <c r="AB3674">
        <v>15</v>
      </c>
      <c r="AI3674" s="41">
        <v>250</v>
      </c>
      <c r="AJ3674">
        <v>300</v>
      </c>
      <c r="AK3674">
        <v>50</v>
      </c>
      <c r="AL3674">
        <v>85</v>
      </c>
      <c r="AM3674">
        <v>20</v>
      </c>
      <c r="AP3674" s="41">
        <v>55</v>
      </c>
      <c r="AS3674" s="41">
        <v>8</v>
      </c>
      <c r="AV3674"/>
      <c r="AW3674" s="41" t="s">
        <v>302</v>
      </c>
      <c r="AZ3674" s="41" t="s">
        <v>7026</v>
      </c>
      <c r="BA3674" s="41" t="s">
        <v>447</v>
      </c>
    </row>
    <row r="3675" spans="1:53" x14ac:dyDescent="0.25">
      <c r="A3675" s="7" t="s">
        <v>322</v>
      </c>
      <c r="B3675" s="42" t="s">
        <v>7110</v>
      </c>
      <c r="C3675" s="68">
        <v>45789</v>
      </c>
      <c r="D3675" s="42" t="s">
        <v>300</v>
      </c>
      <c r="E3675" s="42" t="s">
        <v>2566</v>
      </c>
      <c r="F3675" s="43" t="s">
        <v>2565</v>
      </c>
      <c r="G3675" s="57">
        <v>0.44999999999999957</v>
      </c>
      <c r="H3675" s="57">
        <v>0.47222222222222171</v>
      </c>
      <c r="I3675" s="41" t="s">
        <v>1219</v>
      </c>
      <c r="J3675">
        <v>687300884</v>
      </c>
      <c r="K3675" s="41" t="s">
        <v>12204</v>
      </c>
      <c r="L3675" s="41" t="s">
        <v>693</v>
      </c>
      <c r="M3675" s="41" t="s">
        <v>406</v>
      </c>
      <c r="N3675" s="41" t="s">
        <v>12205</v>
      </c>
      <c r="R3675" s="41" t="s">
        <v>9</v>
      </c>
      <c r="S3675" s="41" t="s">
        <v>12206</v>
      </c>
      <c r="X3675" s="41">
        <v>942</v>
      </c>
      <c r="Y3675" s="41">
        <v>626</v>
      </c>
      <c r="Z3675" s="41">
        <v>42</v>
      </c>
      <c r="AI3675" s="41">
        <v>360</v>
      </c>
      <c r="AJ3675">
        <v>745</v>
      </c>
      <c r="AL3675">
        <v>125</v>
      </c>
      <c r="AM3675">
        <v>40</v>
      </c>
      <c r="AP3675" s="41">
        <v>101</v>
      </c>
      <c r="AV3675"/>
      <c r="AW3675" s="41" t="s">
        <v>302</v>
      </c>
      <c r="AZ3675" s="41" t="s">
        <v>7026</v>
      </c>
      <c r="BA3675" s="41" t="s">
        <v>12204</v>
      </c>
    </row>
    <row r="3676" spans="1:53" x14ac:dyDescent="0.25">
      <c r="A3676" s="7" t="s">
        <v>322</v>
      </c>
      <c r="B3676" s="42" t="s">
        <v>7110</v>
      </c>
      <c r="C3676" s="68">
        <v>45792</v>
      </c>
      <c r="D3676" s="42" t="s">
        <v>300</v>
      </c>
      <c r="E3676" s="42" t="s">
        <v>2566</v>
      </c>
      <c r="F3676" s="43" t="s">
        <v>2565</v>
      </c>
      <c r="G3676" s="57">
        <v>0.51736111111111049</v>
      </c>
      <c r="H3676" s="57">
        <v>0.53611111111111043</v>
      </c>
      <c r="I3676" s="41" t="s">
        <v>1219</v>
      </c>
      <c r="J3676">
        <v>690258184</v>
      </c>
      <c r="K3676" s="41" t="s">
        <v>12207</v>
      </c>
      <c r="L3676" s="41" t="s">
        <v>175</v>
      </c>
      <c r="M3676" s="41" t="s">
        <v>5749</v>
      </c>
      <c r="N3676" s="41" t="s">
        <v>12208</v>
      </c>
      <c r="R3676" s="41" t="s">
        <v>9</v>
      </c>
      <c r="S3676" s="41" t="s">
        <v>12209</v>
      </c>
      <c r="X3676" s="41">
        <v>170</v>
      </c>
      <c r="Y3676" s="41">
        <v>205</v>
      </c>
      <c r="AB3676">
        <v>5</v>
      </c>
      <c r="AI3676" s="41">
        <v>176</v>
      </c>
      <c r="AJ3676">
        <v>225</v>
      </c>
      <c r="AL3676">
        <v>29</v>
      </c>
      <c r="AM3676">
        <v>21</v>
      </c>
      <c r="AP3676" s="41">
        <v>8</v>
      </c>
      <c r="AS3676" s="41">
        <v>14</v>
      </c>
      <c r="AV3676"/>
      <c r="AW3676" s="41" t="s">
        <v>302</v>
      </c>
      <c r="AZ3676" s="41" t="s">
        <v>7027</v>
      </c>
      <c r="BA3676" s="41" t="s">
        <v>3055</v>
      </c>
    </row>
    <row r="3677" spans="1:53" x14ac:dyDescent="0.25">
      <c r="A3677" s="7" t="s">
        <v>442</v>
      </c>
      <c r="B3677" s="42" t="s">
        <v>7115</v>
      </c>
      <c r="C3677" s="68">
        <v>45811</v>
      </c>
      <c r="D3677" s="42" t="s">
        <v>300</v>
      </c>
      <c r="E3677" s="42" t="s">
        <v>2560</v>
      </c>
      <c r="F3677" s="43" t="s">
        <v>2559</v>
      </c>
      <c r="G3677" s="57">
        <v>0.53472222222222154</v>
      </c>
      <c r="H3677" s="57">
        <v>0.55624999999999925</v>
      </c>
      <c r="I3677" s="41" t="s">
        <v>702</v>
      </c>
      <c r="J3677">
        <v>696527061</v>
      </c>
      <c r="K3677" s="41" t="s">
        <v>12213</v>
      </c>
      <c r="L3677" s="41" t="s">
        <v>175</v>
      </c>
      <c r="M3677" s="41" t="s">
        <v>8397</v>
      </c>
      <c r="N3677" s="41" t="s">
        <v>12214</v>
      </c>
      <c r="R3677" s="41" t="s">
        <v>9</v>
      </c>
      <c r="S3677" s="41" t="s">
        <v>12215</v>
      </c>
      <c r="X3677" s="41">
        <v>130</v>
      </c>
      <c r="Y3677" s="41">
        <v>500</v>
      </c>
      <c r="Z3677" s="41">
        <v>5</v>
      </c>
      <c r="AI3677" s="41">
        <v>200</v>
      </c>
      <c r="AJ3677">
        <v>250</v>
      </c>
      <c r="AL3677">
        <v>100</v>
      </c>
      <c r="AP3677" s="41">
        <v>80</v>
      </c>
      <c r="AV3677"/>
      <c r="AW3677" s="41" t="s">
        <v>302</v>
      </c>
      <c r="AZ3677" s="41" t="s">
        <v>7026</v>
      </c>
      <c r="BA3677" s="41" t="s">
        <v>12213</v>
      </c>
    </row>
    <row r="3678" spans="1:53" x14ac:dyDescent="0.25">
      <c r="A3678" s="7" t="s">
        <v>322</v>
      </c>
      <c r="B3678" s="42" t="s">
        <v>7111</v>
      </c>
      <c r="C3678" s="68">
        <v>45834</v>
      </c>
      <c r="D3678" s="42" t="s">
        <v>300</v>
      </c>
      <c r="E3678" s="42" t="s">
        <v>2566</v>
      </c>
      <c r="F3678" s="43" t="s">
        <v>2565</v>
      </c>
      <c r="G3678" s="57">
        <v>0.45833333333333287</v>
      </c>
      <c r="H3678" s="57">
        <v>0.47638888888888836</v>
      </c>
      <c r="I3678" s="41" t="s">
        <v>2685</v>
      </c>
      <c r="J3678">
        <v>677005431</v>
      </c>
      <c r="K3678" s="41" t="s">
        <v>12172</v>
      </c>
      <c r="L3678" s="41" t="s">
        <v>693</v>
      </c>
      <c r="M3678" s="41" t="s">
        <v>435</v>
      </c>
      <c r="N3678" s="41" t="s">
        <v>12173</v>
      </c>
      <c r="R3678" s="41" t="s">
        <v>9</v>
      </c>
      <c r="S3678" s="41" t="s">
        <v>12217</v>
      </c>
      <c r="X3678" s="41">
        <v>180</v>
      </c>
      <c r="Y3678" s="41">
        <v>350</v>
      </c>
      <c r="AI3678" s="41">
        <v>1046</v>
      </c>
      <c r="AJ3678">
        <v>300</v>
      </c>
      <c r="AP3678" s="41">
        <v>20</v>
      </c>
      <c r="AV3678"/>
      <c r="AW3678" s="41" t="s">
        <v>302</v>
      </c>
      <c r="AZ3678" s="41" t="s">
        <v>7026</v>
      </c>
      <c r="BA3678" s="41" t="s">
        <v>12172</v>
      </c>
    </row>
    <row r="3679" spans="1:53" x14ac:dyDescent="0.25">
      <c r="A3679" s="7" t="s">
        <v>322</v>
      </c>
      <c r="B3679" s="42" t="s">
        <v>7111</v>
      </c>
      <c r="C3679" s="68">
        <v>45834</v>
      </c>
      <c r="D3679" s="42" t="s">
        <v>300</v>
      </c>
      <c r="E3679" s="42" t="s">
        <v>2566</v>
      </c>
      <c r="F3679" s="43" t="s">
        <v>2565</v>
      </c>
      <c r="G3679" s="57">
        <v>0.48263888888888834</v>
      </c>
      <c r="H3679" s="57">
        <v>0.49999999999999939</v>
      </c>
      <c r="I3679" s="41" t="s">
        <v>2685</v>
      </c>
      <c r="J3679">
        <v>677441717</v>
      </c>
      <c r="K3679" s="41" t="s">
        <v>4001</v>
      </c>
      <c r="L3679" s="41" t="s">
        <v>174</v>
      </c>
      <c r="M3679" s="41" t="s">
        <v>435</v>
      </c>
      <c r="N3679" s="41" t="s">
        <v>6860</v>
      </c>
      <c r="R3679" s="41" t="s">
        <v>9</v>
      </c>
      <c r="S3679" s="41" t="s">
        <v>12218</v>
      </c>
      <c r="X3679" s="41">
        <v>320</v>
      </c>
      <c r="Y3679" s="41">
        <v>560</v>
      </c>
      <c r="Z3679" s="41">
        <v>30</v>
      </c>
      <c r="AI3679" s="41">
        <v>1950</v>
      </c>
      <c r="AJ3679">
        <v>100</v>
      </c>
      <c r="AL3679">
        <v>100</v>
      </c>
      <c r="AP3679" s="41">
        <v>30</v>
      </c>
      <c r="AV3679"/>
      <c r="AW3679" s="41" t="s">
        <v>302</v>
      </c>
      <c r="AZ3679" s="41" t="s">
        <v>7026</v>
      </c>
      <c r="BA3679" s="41" t="s">
        <v>4001</v>
      </c>
    </row>
    <row r="3680" spans="1:53" x14ac:dyDescent="0.25">
      <c r="A3680" s="7" t="s">
        <v>322</v>
      </c>
      <c r="B3680" s="42" t="s">
        <v>7111</v>
      </c>
      <c r="C3680" s="68">
        <v>45834</v>
      </c>
      <c r="D3680" s="42" t="s">
        <v>300</v>
      </c>
      <c r="E3680" s="42" t="s">
        <v>2566</v>
      </c>
      <c r="F3680" s="43" t="s">
        <v>2565</v>
      </c>
      <c r="G3680" s="57">
        <v>0.51736111111111049</v>
      </c>
      <c r="H3680" s="57">
        <v>0.53472222222222154</v>
      </c>
      <c r="I3680" s="41" t="s">
        <v>2685</v>
      </c>
      <c r="J3680">
        <v>655142088</v>
      </c>
      <c r="K3680" s="41" t="s">
        <v>11715</v>
      </c>
      <c r="L3680" s="41" t="s">
        <v>174</v>
      </c>
      <c r="M3680" s="41" t="s">
        <v>1366</v>
      </c>
      <c r="N3680" s="41" t="s">
        <v>11716</v>
      </c>
      <c r="R3680" s="41" t="s">
        <v>9</v>
      </c>
      <c r="S3680" s="41" t="s">
        <v>12219</v>
      </c>
      <c r="X3680" s="41">
        <v>1500</v>
      </c>
      <c r="Y3680" s="41">
        <v>1045</v>
      </c>
      <c r="Z3680" s="41">
        <v>200</v>
      </c>
      <c r="AB3680">
        <v>30</v>
      </c>
      <c r="AI3680" s="41">
        <v>1620</v>
      </c>
      <c r="AJ3680">
        <v>500</v>
      </c>
      <c r="AL3680">
        <v>95</v>
      </c>
      <c r="AM3680">
        <v>30</v>
      </c>
      <c r="AP3680" s="41">
        <v>210</v>
      </c>
      <c r="AV3680"/>
      <c r="AW3680" s="41" t="s">
        <v>302</v>
      </c>
      <c r="AZ3680" s="41" t="s">
        <v>7026</v>
      </c>
      <c r="BA3680" s="41" t="s">
        <v>11715</v>
      </c>
    </row>
    <row r="3681" spans="1:53" x14ac:dyDescent="0.25">
      <c r="A3681" s="7" t="s">
        <v>322</v>
      </c>
      <c r="B3681" s="42" t="s">
        <v>7111</v>
      </c>
      <c r="C3681" s="68">
        <v>45834</v>
      </c>
      <c r="D3681" s="42" t="s">
        <v>300</v>
      </c>
      <c r="E3681" s="42" t="s">
        <v>2566</v>
      </c>
      <c r="F3681" s="43" t="s">
        <v>2565</v>
      </c>
      <c r="G3681" s="57">
        <v>0.54861111111111038</v>
      </c>
      <c r="H3681" s="57">
        <v>0.56527777777777699</v>
      </c>
      <c r="I3681" s="41" t="s">
        <v>2685</v>
      </c>
      <c r="J3681">
        <v>698309890</v>
      </c>
      <c r="K3681" s="41" t="s">
        <v>3568</v>
      </c>
      <c r="L3681" s="41" t="s">
        <v>693</v>
      </c>
      <c r="M3681" s="41" t="s">
        <v>440</v>
      </c>
      <c r="N3681" s="41" t="s">
        <v>10043</v>
      </c>
      <c r="R3681" s="41" t="s">
        <v>9</v>
      </c>
      <c r="S3681" s="41" t="s">
        <v>12220</v>
      </c>
      <c r="X3681" s="41">
        <v>50</v>
      </c>
      <c r="Y3681" s="41">
        <v>28</v>
      </c>
      <c r="Z3681" s="41">
        <v>20</v>
      </c>
      <c r="AI3681" s="41">
        <v>205</v>
      </c>
      <c r="AJ3681">
        <v>60</v>
      </c>
      <c r="AL3681">
        <v>50</v>
      </c>
      <c r="AV3681"/>
      <c r="AW3681" s="41" t="s">
        <v>302</v>
      </c>
      <c r="AZ3681" s="41" t="s">
        <v>7026</v>
      </c>
      <c r="BA3681" s="41" t="s">
        <v>3568</v>
      </c>
    </row>
    <row r="3682" spans="1:53" x14ac:dyDescent="0.25">
      <c r="A3682" s="7" t="s">
        <v>322</v>
      </c>
      <c r="B3682" s="42" t="s">
        <v>7111</v>
      </c>
      <c r="C3682" s="68">
        <v>45834</v>
      </c>
      <c r="D3682" s="42" t="s">
        <v>300</v>
      </c>
      <c r="E3682" s="42" t="s">
        <v>2566</v>
      </c>
      <c r="F3682" s="43" t="s">
        <v>2565</v>
      </c>
      <c r="G3682" s="57">
        <v>0.58333333333333248</v>
      </c>
      <c r="H3682" s="57">
        <v>0.60069444444444353</v>
      </c>
      <c r="I3682" s="41" t="s">
        <v>2685</v>
      </c>
      <c r="J3682">
        <v>696329389</v>
      </c>
      <c r="K3682" s="41" t="s">
        <v>3794</v>
      </c>
      <c r="L3682" s="41" t="s">
        <v>174</v>
      </c>
      <c r="M3682" s="41" t="s">
        <v>440</v>
      </c>
      <c r="N3682" s="41" t="s">
        <v>5961</v>
      </c>
      <c r="R3682" s="41" t="s">
        <v>9</v>
      </c>
      <c r="S3682" s="41" t="s">
        <v>12221</v>
      </c>
      <c r="X3682" s="41">
        <v>140</v>
      </c>
      <c r="Y3682" s="41">
        <v>100</v>
      </c>
      <c r="AI3682" s="41">
        <v>25</v>
      </c>
      <c r="AJ3682">
        <v>5</v>
      </c>
      <c r="AL3682">
        <v>45</v>
      </c>
      <c r="AP3682" s="41">
        <v>5</v>
      </c>
      <c r="AV3682"/>
      <c r="AW3682" s="41" t="s">
        <v>302</v>
      </c>
      <c r="AZ3682" s="41" t="s">
        <v>7026</v>
      </c>
      <c r="BA3682" s="41" t="s">
        <v>3794</v>
      </c>
    </row>
    <row r="3683" spans="1:53" x14ac:dyDescent="0.25">
      <c r="A3683" s="7" t="s">
        <v>322</v>
      </c>
      <c r="B3683" s="42" t="s">
        <v>7105</v>
      </c>
      <c r="C3683" s="68">
        <v>45833</v>
      </c>
      <c r="D3683" s="42" t="s">
        <v>300</v>
      </c>
      <c r="E3683" s="42" t="s">
        <v>2528</v>
      </c>
      <c r="F3683" s="43" t="s">
        <v>2527</v>
      </c>
      <c r="G3683" s="57">
        <v>0.66666666666666552</v>
      </c>
      <c r="H3683" s="57">
        <v>0.69444444444444442</v>
      </c>
      <c r="I3683" s="41" t="s">
        <v>2777</v>
      </c>
      <c r="J3683">
        <v>696121116</v>
      </c>
      <c r="K3683" s="41" t="s">
        <v>7940</v>
      </c>
      <c r="L3683" s="41" t="s">
        <v>179</v>
      </c>
      <c r="M3683" s="41" t="s">
        <v>8785</v>
      </c>
      <c r="N3683" s="41" t="s">
        <v>12222</v>
      </c>
      <c r="R3683" s="41" t="s">
        <v>9</v>
      </c>
      <c r="S3683" s="41" t="s">
        <v>12223</v>
      </c>
      <c r="AW3683" s="41" t="s">
        <v>303</v>
      </c>
      <c r="AZ3683" s="41" t="s">
        <v>7026</v>
      </c>
      <c r="BA3683" s="41" t="s">
        <v>7940</v>
      </c>
    </row>
    <row r="3684" spans="1:53" x14ac:dyDescent="0.25">
      <c r="A3684" s="7" t="s">
        <v>442</v>
      </c>
      <c r="B3684" s="42" t="s">
        <v>7110</v>
      </c>
      <c r="C3684" s="68">
        <v>45841</v>
      </c>
      <c r="D3684" s="42" t="s">
        <v>300</v>
      </c>
      <c r="E3684" s="42" t="s">
        <v>2574</v>
      </c>
      <c r="F3684" s="43" t="s">
        <v>12210</v>
      </c>
      <c r="G3684" s="57">
        <v>0.59583333333333244</v>
      </c>
      <c r="H3684" s="57">
        <v>0.60555555555555463</v>
      </c>
      <c r="I3684" s="41" t="s">
        <v>535</v>
      </c>
      <c r="J3684">
        <v>675566501</v>
      </c>
      <c r="K3684" s="41" t="s">
        <v>7391</v>
      </c>
      <c r="L3684" s="41" t="s">
        <v>175</v>
      </c>
      <c r="M3684" s="41" t="s">
        <v>6800</v>
      </c>
      <c r="N3684" s="41" t="s">
        <v>5824</v>
      </c>
      <c r="R3684" s="41" t="s">
        <v>9</v>
      </c>
      <c r="S3684" s="41" t="s">
        <v>12224</v>
      </c>
      <c r="X3684" s="41">
        <v>19</v>
      </c>
      <c r="Y3684" s="41">
        <v>6</v>
      </c>
      <c r="AH3684" s="41">
        <v>15</v>
      </c>
      <c r="AI3684" s="41">
        <v>4</v>
      </c>
      <c r="AJ3684">
        <v>12</v>
      </c>
      <c r="AL3684">
        <v>90</v>
      </c>
      <c r="AM3684">
        <v>7</v>
      </c>
      <c r="AW3684" s="41" t="s">
        <v>302</v>
      </c>
      <c r="AZ3684" s="41" t="s">
        <v>7026</v>
      </c>
      <c r="BA3684" s="41" t="s">
        <v>7391</v>
      </c>
    </row>
    <row r="3685" spans="1:53" x14ac:dyDescent="0.25">
      <c r="A3685" s="7" t="s">
        <v>322</v>
      </c>
      <c r="B3685" s="42" t="s">
        <v>7111</v>
      </c>
      <c r="C3685" s="68">
        <v>45845</v>
      </c>
      <c r="D3685" s="42" t="s">
        <v>300</v>
      </c>
      <c r="E3685" s="42" t="s">
        <v>2566</v>
      </c>
      <c r="F3685" s="43" t="s">
        <v>2565</v>
      </c>
      <c r="G3685" s="57">
        <v>0.44444444444444403</v>
      </c>
      <c r="H3685" s="57">
        <v>0.46527777777777729</v>
      </c>
      <c r="I3685" s="41" t="s">
        <v>2685</v>
      </c>
      <c r="J3685">
        <v>656835655</v>
      </c>
      <c r="K3685" s="41" t="s">
        <v>12225</v>
      </c>
      <c r="L3685" s="41" t="s">
        <v>174</v>
      </c>
      <c r="M3685" s="41" t="s">
        <v>868</v>
      </c>
      <c r="N3685" s="41" t="s">
        <v>12226</v>
      </c>
      <c r="R3685" s="41" t="s">
        <v>9</v>
      </c>
      <c r="S3685" s="41" t="s">
        <v>12227</v>
      </c>
      <c r="X3685" s="41">
        <v>25</v>
      </c>
      <c r="Y3685" s="41">
        <v>20</v>
      </c>
      <c r="AI3685" s="41">
        <v>480</v>
      </c>
      <c r="AJ3685">
        <v>80</v>
      </c>
      <c r="AL3685">
        <v>90</v>
      </c>
      <c r="AM3685">
        <v>10</v>
      </c>
      <c r="AP3685" s="41">
        <v>200</v>
      </c>
      <c r="AS3685" s="41">
        <v>50</v>
      </c>
      <c r="AW3685" s="41" t="s">
        <v>302</v>
      </c>
      <c r="AZ3685" s="41" t="s">
        <v>7026</v>
      </c>
      <c r="BA3685" s="41" t="s">
        <v>12225</v>
      </c>
    </row>
    <row r="3686" spans="1:53" x14ac:dyDescent="0.25">
      <c r="A3686" s="7" t="s">
        <v>354</v>
      </c>
      <c r="B3686" s="42" t="s">
        <v>7104</v>
      </c>
      <c r="C3686" s="68">
        <v>45849</v>
      </c>
      <c r="D3686" s="42" t="s">
        <v>300</v>
      </c>
      <c r="E3686" s="42" t="s">
        <v>2553</v>
      </c>
      <c r="F3686" s="43" t="s">
        <v>2552</v>
      </c>
      <c r="G3686" s="57">
        <v>0.57916666666666583</v>
      </c>
      <c r="H3686" s="57">
        <v>0.595138888888888</v>
      </c>
      <c r="I3686" s="41" t="s">
        <v>2777</v>
      </c>
      <c r="J3686">
        <v>678419836</v>
      </c>
      <c r="K3686" s="41" t="s">
        <v>12228</v>
      </c>
      <c r="L3686" s="41" t="s">
        <v>174</v>
      </c>
      <c r="M3686" s="41" t="s">
        <v>317</v>
      </c>
      <c r="N3686" s="41" t="s">
        <v>12229</v>
      </c>
      <c r="R3686" s="41" t="s">
        <v>9</v>
      </c>
      <c r="S3686" s="41" t="s">
        <v>12230</v>
      </c>
      <c r="X3686" s="41">
        <v>2014</v>
      </c>
      <c r="Y3686" s="41">
        <v>857</v>
      </c>
      <c r="AI3686" s="41">
        <v>1547</v>
      </c>
      <c r="AP3686" s="41">
        <v>320</v>
      </c>
      <c r="AW3686" s="41" t="s">
        <v>302</v>
      </c>
      <c r="AZ3686" s="41" t="s">
        <v>7026</v>
      </c>
      <c r="BA3686" s="41" t="s">
        <v>12228</v>
      </c>
    </row>
    <row r="3687" spans="1:53" x14ac:dyDescent="0.25">
      <c r="A3687" s="7" t="s">
        <v>354</v>
      </c>
      <c r="B3687" s="42" t="s">
        <v>7104</v>
      </c>
      <c r="C3687" s="68">
        <v>45857</v>
      </c>
      <c r="D3687" s="42" t="s">
        <v>300</v>
      </c>
      <c r="E3687" s="42" t="s">
        <v>2553</v>
      </c>
      <c r="F3687" s="43" t="s">
        <v>2552</v>
      </c>
      <c r="G3687" s="57">
        <v>0.39166666666666644</v>
      </c>
      <c r="H3687" s="57">
        <v>0.41805555555555524</v>
      </c>
      <c r="I3687" s="41" t="s">
        <v>2762</v>
      </c>
      <c r="J3687">
        <v>699030315</v>
      </c>
      <c r="K3687" s="41" t="s">
        <v>3386</v>
      </c>
      <c r="L3687" s="41" t="s">
        <v>175</v>
      </c>
      <c r="M3687" s="41" t="s">
        <v>317</v>
      </c>
      <c r="N3687" s="41" t="s">
        <v>10059</v>
      </c>
      <c r="R3687" s="41" t="s">
        <v>9</v>
      </c>
      <c r="S3687" s="41" t="s">
        <v>12231</v>
      </c>
      <c r="X3687" s="41">
        <v>1056</v>
      </c>
      <c r="Y3687" s="41">
        <v>1069</v>
      </c>
      <c r="Z3687" s="41">
        <v>104</v>
      </c>
      <c r="AI3687" s="41">
        <v>302</v>
      </c>
      <c r="AJ3687">
        <v>218</v>
      </c>
      <c r="AL3687">
        <v>154</v>
      </c>
      <c r="AM3687">
        <v>88</v>
      </c>
      <c r="AP3687" s="41">
        <v>300</v>
      </c>
      <c r="AW3687" s="41" t="s">
        <v>302</v>
      </c>
      <c r="AZ3687" s="41" t="s">
        <v>7026</v>
      </c>
      <c r="BA3687" s="41" t="s">
        <v>3386</v>
      </c>
    </row>
    <row r="3688" spans="1:53" x14ac:dyDescent="0.25">
      <c r="A3688" s="7" t="s">
        <v>354</v>
      </c>
      <c r="B3688" s="42" t="s">
        <v>7104</v>
      </c>
      <c r="C3688" s="68">
        <v>45856</v>
      </c>
      <c r="D3688" s="42" t="s">
        <v>300</v>
      </c>
      <c r="E3688" s="42" t="s">
        <v>2553</v>
      </c>
      <c r="F3688" s="43" t="s">
        <v>2552</v>
      </c>
      <c r="G3688" s="57">
        <v>0.42291666666666633</v>
      </c>
      <c r="H3688" s="57">
        <v>0.44444444444444403</v>
      </c>
      <c r="I3688" s="41" t="s">
        <v>2762</v>
      </c>
      <c r="J3688">
        <v>677695960</v>
      </c>
      <c r="K3688" s="41" t="s">
        <v>11693</v>
      </c>
      <c r="L3688" s="41" t="s">
        <v>174</v>
      </c>
      <c r="M3688" s="41" t="s">
        <v>317</v>
      </c>
      <c r="N3688" s="41" t="s">
        <v>11694</v>
      </c>
      <c r="R3688" s="41" t="s">
        <v>9</v>
      </c>
      <c r="S3688" s="41" t="s">
        <v>12232</v>
      </c>
      <c r="X3688" s="41">
        <v>1763</v>
      </c>
      <c r="Y3688" s="41">
        <v>543</v>
      </c>
      <c r="Z3688" s="41">
        <v>100</v>
      </c>
      <c r="AB3688">
        <v>73</v>
      </c>
      <c r="AI3688" s="41">
        <v>304</v>
      </c>
      <c r="AJ3688">
        <v>1293</v>
      </c>
      <c r="AK3688">
        <v>123</v>
      </c>
      <c r="AL3688">
        <v>543</v>
      </c>
      <c r="AM3688">
        <v>310</v>
      </c>
      <c r="AP3688" s="41">
        <v>89</v>
      </c>
      <c r="AW3688" s="41" t="s">
        <v>302</v>
      </c>
      <c r="AZ3688" s="41" t="s">
        <v>7026</v>
      </c>
      <c r="BA3688" s="41" t="s">
        <v>11693</v>
      </c>
    </row>
    <row r="3689" spans="1:53" x14ac:dyDescent="0.25">
      <c r="A3689" s="7" t="s">
        <v>354</v>
      </c>
      <c r="B3689" s="42" t="s">
        <v>7104</v>
      </c>
      <c r="C3689" s="68">
        <v>45856</v>
      </c>
      <c r="D3689" s="42" t="s">
        <v>300</v>
      </c>
      <c r="E3689" s="42" t="s">
        <v>2553</v>
      </c>
      <c r="F3689" s="43" t="s">
        <v>2552</v>
      </c>
      <c r="G3689" s="57">
        <v>0.45208333333333289</v>
      </c>
      <c r="H3689" s="57">
        <v>0.47291666666666615</v>
      </c>
      <c r="I3689" s="41" t="s">
        <v>2762</v>
      </c>
      <c r="J3689">
        <v>678419836</v>
      </c>
      <c r="K3689" s="41" t="s">
        <v>12228</v>
      </c>
      <c r="L3689" s="41" t="s">
        <v>174</v>
      </c>
      <c r="M3689" s="41" t="s">
        <v>317</v>
      </c>
      <c r="N3689" s="41" t="s">
        <v>12229</v>
      </c>
      <c r="R3689" s="41" t="s">
        <v>9</v>
      </c>
      <c r="S3689" s="41" t="s">
        <v>12233</v>
      </c>
      <c r="X3689" s="41">
        <v>200</v>
      </c>
      <c r="Y3689" s="41">
        <v>107</v>
      </c>
      <c r="AI3689" s="41">
        <v>96</v>
      </c>
      <c r="AP3689" s="41">
        <v>7</v>
      </c>
      <c r="AW3689" s="41" t="s">
        <v>302</v>
      </c>
      <c r="AZ3689" s="41" t="s">
        <v>7026</v>
      </c>
      <c r="BA3689" s="41" t="s">
        <v>12228</v>
      </c>
    </row>
    <row r="3690" spans="1:53" x14ac:dyDescent="0.25">
      <c r="A3690" s="7" t="s">
        <v>322</v>
      </c>
      <c r="B3690" s="42" t="s">
        <v>7108</v>
      </c>
      <c r="C3690" s="68">
        <v>45857</v>
      </c>
      <c r="D3690" s="42" t="s">
        <v>300</v>
      </c>
      <c r="E3690" s="42" t="s">
        <v>2566</v>
      </c>
      <c r="F3690" s="43" t="s">
        <v>2590</v>
      </c>
      <c r="G3690" s="57">
        <v>0.40972222222222193</v>
      </c>
      <c r="H3690" s="57">
        <v>0.42361111111111077</v>
      </c>
      <c r="I3690" s="41" t="s">
        <v>2641</v>
      </c>
      <c r="J3690">
        <v>699111842</v>
      </c>
      <c r="K3690" s="41" t="s">
        <v>3618</v>
      </c>
      <c r="L3690" s="41" t="s">
        <v>174</v>
      </c>
      <c r="M3690" s="41" t="s">
        <v>326</v>
      </c>
      <c r="N3690" s="41" t="s">
        <v>327</v>
      </c>
      <c r="O3690" s="41" t="s">
        <v>12251</v>
      </c>
      <c r="P3690" s="41" t="s">
        <v>156</v>
      </c>
      <c r="Q3690" s="41" t="s">
        <v>149</v>
      </c>
      <c r="R3690" s="41" t="s">
        <v>9</v>
      </c>
      <c r="S3690" s="41" t="s">
        <v>12234</v>
      </c>
      <c r="X3690" s="41">
        <v>555</v>
      </c>
      <c r="Y3690" s="41">
        <v>350</v>
      </c>
      <c r="Z3690" s="41">
        <v>50</v>
      </c>
      <c r="AI3690" s="41">
        <v>120</v>
      </c>
      <c r="AJ3690">
        <v>200</v>
      </c>
      <c r="AK3690">
        <v>60</v>
      </c>
      <c r="AL3690">
        <v>45</v>
      </c>
      <c r="AM3690">
        <v>30</v>
      </c>
      <c r="AO3690" s="41">
        <v>75</v>
      </c>
      <c r="AS3690" s="41">
        <v>130</v>
      </c>
      <c r="AW3690" s="41" t="s">
        <v>302</v>
      </c>
      <c r="AZ3690" s="41" t="s">
        <v>7026</v>
      </c>
      <c r="BA3690" s="41" t="s">
        <v>3618</v>
      </c>
    </row>
    <row r="3691" spans="1:53" x14ac:dyDescent="0.25">
      <c r="A3691" s="7" t="s">
        <v>322</v>
      </c>
      <c r="B3691" s="42" t="s">
        <v>7108</v>
      </c>
      <c r="D3691" s="42" t="s">
        <v>300</v>
      </c>
      <c r="E3691" s="42" t="s">
        <v>2566</v>
      </c>
      <c r="F3691" s="43" t="s">
        <v>2590</v>
      </c>
      <c r="G3691" s="57">
        <v>0.43055555555555519</v>
      </c>
      <c r="H3691" s="57">
        <v>0.44791666666666624</v>
      </c>
      <c r="I3691" s="41" t="s">
        <v>2641</v>
      </c>
      <c r="J3691">
        <v>670667870</v>
      </c>
      <c r="K3691" s="41" t="s">
        <v>3535</v>
      </c>
      <c r="L3691" s="41" t="s">
        <v>174</v>
      </c>
      <c r="M3691" s="41" t="s">
        <v>398</v>
      </c>
      <c r="N3691" s="41" t="s">
        <v>5894</v>
      </c>
      <c r="R3691" s="41" t="s">
        <v>9</v>
      </c>
      <c r="S3691" s="41" t="s">
        <v>12235</v>
      </c>
      <c r="X3691" s="41">
        <v>450</v>
      </c>
      <c r="AI3691" s="41">
        <v>250</v>
      </c>
      <c r="AP3691" s="41">
        <v>200</v>
      </c>
      <c r="AW3691" s="41" t="s">
        <v>302</v>
      </c>
      <c r="AZ3691" s="41" t="s">
        <v>7026</v>
      </c>
      <c r="BA3691" s="41" t="s">
        <v>3535</v>
      </c>
    </row>
    <row r="3692" spans="1:53" x14ac:dyDescent="0.25">
      <c r="A3692" s="7" t="s">
        <v>322</v>
      </c>
      <c r="B3692" s="42" t="s">
        <v>7108</v>
      </c>
      <c r="D3692" s="42" t="s">
        <v>300</v>
      </c>
      <c r="E3692" s="42" t="s">
        <v>2566</v>
      </c>
      <c r="F3692" s="43" t="s">
        <v>2590</v>
      </c>
      <c r="G3692" s="57">
        <v>0.45833333333333287</v>
      </c>
      <c r="H3692" s="57">
        <v>0.47569444444444392</v>
      </c>
      <c r="I3692" s="41" t="s">
        <v>2641</v>
      </c>
      <c r="J3692">
        <v>675158172</v>
      </c>
      <c r="K3692" s="41" t="s">
        <v>3221</v>
      </c>
      <c r="L3692" s="41" t="s">
        <v>174</v>
      </c>
      <c r="M3692" s="41" t="s">
        <v>4161</v>
      </c>
      <c r="N3692" s="41" t="s">
        <v>6777</v>
      </c>
      <c r="R3692" s="41" t="s">
        <v>9</v>
      </c>
      <c r="S3692" s="41" t="s">
        <v>12236</v>
      </c>
      <c r="X3692" s="41">
        <v>1200</v>
      </c>
      <c r="Y3692" s="41">
        <v>550</v>
      </c>
      <c r="Z3692" s="41">
        <v>60</v>
      </c>
      <c r="AI3692" s="41">
        <v>275</v>
      </c>
      <c r="AJ3692">
        <v>160</v>
      </c>
      <c r="AL3692">
        <v>50</v>
      </c>
      <c r="AP3692" s="41">
        <v>200</v>
      </c>
      <c r="AW3692" s="41" t="s">
        <v>302</v>
      </c>
      <c r="AZ3692" s="41" t="s">
        <v>7026</v>
      </c>
      <c r="BA3692" s="41" t="s">
        <v>3221</v>
      </c>
    </row>
    <row r="3693" spans="1:53" x14ac:dyDescent="0.25">
      <c r="A3693" s="7" t="s">
        <v>322</v>
      </c>
      <c r="B3693" s="42" t="s">
        <v>7108</v>
      </c>
      <c r="D3693" s="42" t="s">
        <v>300</v>
      </c>
      <c r="E3693" s="42" t="s">
        <v>2566</v>
      </c>
      <c r="F3693" s="43" t="s">
        <v>2590</v>
      </c>
      <c r="G3693" s="57">
        <v>0.48263888888888834</v>
      </c>
      <c r="H3693" s="57">
        <v>0.49652777777777718</v>
      </c>
      <c r="I3693" s="41" t="s">
        <v>2641</v>
      </c>
      <c r="J3693">
        <v>694179076</v>
      </c>
      <c r="K3693" s="41" t="s">
        <v>3410</v>
      </c>
      <c r="L3693" s="41" t="s">
        <v>174</v>
      </c>
      <c r="M3693" s="41" t="s">
        <v>398</v>
      </c>
      <c r="N3693" s="41" t="s">
        <v>6989</v>
      </c>
      <c r="R3693" s="41" t="s">
        <v>9</v>
      </c>
      <c r="S3693" s="41" t="s">
        <v>12237</v>
      </c>
      <c r="X3693" s="41">
        <v>850</v>
      </c>
      <c r="Y3693" s="41">
        <v>600</v>
      </c>
      <c r="Z3693" s="41">
        <v>200</v>
      </c>
      <c r="AI3693" s="41">
        <v>450</v>
      </c>
      <c r="AJ3693">
        <v>275</v>
      </c>
      <c r="AL3693">
        <v>120</v>
      </c>
      <c r="AM3693">
        <v>60</v>
      </c>
      <c r="AP3693" s="41">
        <v>300</v>
      </c>
      <c r="AW3693" s="41" t="s">
        <v>302</v>
      </c>
      <c r="AZ3693" s="41" t="s">
        <v>7026</v>
      </c>
      <c r="BA3693" s="41" t="s">
        <v>3410</v>
      </c>
    </row>
    <row r="3694" spans="1:53" x14ac:dyDescent="0.25">
      <c r="A3694" s="7" t="s">
        <v>330</v>
      </c>
      <c r="B3694" s="42" t="s">
        <v>7116</v>
      </c>
      <c r="C3694" s="68">
        <v>45861</v>
      </c>
      <c r="D3694" s="42" t="s">
        <v>300</v>
      </c>
      <c r="E3694" s="42" t="s">
        <v>2566</v>
      </c>
      <c r="F3694" s="43" t="s">
        <v>2559</v>
      </c>
      <c r="G3694" s="57">
        <v>0.41666666666666635</v>
      </c>
      <c r="H3694" s="57">
        <v>0.43749999999999961</v>
      </c>
      <c r="I3694" s="41" t="s">
        <v>1279</v>
      </c>
      <c r="J3694">
        <v>697766990</v>
      </c>
      <c r="K3694" s="41" t="s">
        <v>5423</v>
      </c>
      <c r="L3694" s="41" t="s">
        <v>174</v>
      </c>
      <c r="M3694" s="41" t="s">
        <v>351</v>
      </c>
      <c r="N3694" s="41" t="s">
        <v>631</v>
      </c>
      <c r="O3694" s="41" t="s">
        <v>12251</v>
      </c>
      <c r="P3694" s="41" t="s">
        <v>156</v>
      </c>
      <c r="Q3694" s="41" t="s">
        <v>151</v>
      </c>
      <c r="R3694" s="41" t="s">
        <v>9</v>
      </c>
      <c r="S3694" s="41" t="s">
        <v>12238</v>
      </c>
      <c r="X3694" s="41">
        <v>400</v>
      </c>
      <c r="Y3694" s="41">
        <v>500</v>
      </c>
      <c r="AI3694" s="41">
        <v>700</v>
      </c>
      <c r="AJ3694">
        <v>450</v>
      </c>
      <c r="AK3694">
        <v>255</v>
      </c>
      <c r="AL3694">
        <v>250</v>
      </c>
      <c r="AM3694">
        <v>58</v>
      </c>
      <c r="AP3694" s="41">
        <v>450</v>
      </c>
      <c r="AW3694" s="41" t="s">
        <v>302</v>
      </c>
      <c r="AZ3694" s="41" t="s">
        <v>7026</v>
      </c>
      <c r="BA3694" s="41" t="s">
        <v>3307</v>
      </c>
    </row>
    <row r="3695" spans="1:53" x14ac:dyDescent="0.25">
      <c r="A3695" s="7" t="s">
        <v>330</v>
      </c>
      <c r="B3695" s="42" t="s">
        <v>7116</v>
      </c>
      <c r="C3695" s="68">
        <v>45861</v>
      </c>
      <c r="D3695" s="42" t="s">
        <v>300</v>
      </c>
      <c r="E3695" s="42" t="s">
        <v>2566</v>
      </c>
      <c r="F3695" s="43" t="s">
        <v>2581</v>
      </c>
      <c r="G3695" s="57">
        <v>0.44444444444444403</v>
      </c>
      <c r="H3695" s="57">
        <v>0.46527777777777729</v>
      </c>
      <c r="I3695" s="41" t="s">
        <v>2754</v>
      </c>
      <c r="J3695">
        <v>674047644</v>
      </c>
      <c r="K3695" s="41" t="s">
        <v>2819</v>
      </c>
      <c r="L3695" s="41" t="s">
        <v>179</v>
      </c>
      <c r="M3695" s="41" t="s">
        <v>351</v>
      </c>
      <c r="N3695" s="41" t="s">
        <v>11802</v>
      </c>
      <c r="R3695" s="41" t="s">
        <v>9</v>
      </c>
      <c r="S3695" s="41" t="s">
        <v>12239</v>
      </c>
      <c r="X3695" s="41">
        <v>326</v>
      </c>
      <c r="Y3695" s="41">
        <v>278</v>
      </c>
      <c r="Z3695" s="41">
        <v>125</v>
      </c>
      <c r="AA3695">
        <v>89</v>
      </c>
      <c r="AB3695">
        <v>58</v>
      </c>
      <c r="AH3695" s="41">
        <v>28</v>
      </c>
      <c r="AI3695" s="41">
        <v>67</v>
      </c>
      <c r="AJ3695">
        <v>69</v>
      </c>
      <c r="AK3695">
        <v>35</v>
      </c>
      <c r="AL3695">
        <v>43</v>
      </c>
      <c r="AP3695" s="41">
        <v>25</v>
      </c>
      <c r="AW3695" s="41" t="s">
        <v>303</v>
      </c>
      <c r="AZ3695" s="41" t="s">
        <v>7026</v>
      </c>
      <c r="BA3695" s="41" t="s">
        <v>2819</v>
      </c>
    </row>
    <row r="3696" spans="1:53" x14ac:dyDescent="0.25">
      <c r="A3696" s="7" t="s">
        <v>330</v>
      </c>
      <c r="B3696" s="42" t="s">
        <v>7116</v>
      </c>
      <c r="C3696" s="68">
        <v>45861</v>
      </c>
      <c r="D3696" s="42" t="s">
        <v>300</v>
      </c>
      <c r="E3696" s="42" t="s">
        <v>2566</v>
      </c>
      <c r="F3696" s="43" t="s">
        <v>2573</v>
      </c>
      <c r="G3696" s="57">
        <v>0.47222222222222171</v>
      </c>
      <c r="H3696" s="57">
        <v>0.48958333333333276</v>
      </c>
      <c r="I3696" s="41" t="s">
        <v>2743</v>
      </c>
      <c r="J3696">
        <v>677000514</v>
      </c>
      <c r="K3696" s="41" t="s">
        <v>2812</v>
      </c>
      <c r="L3696" s="41" t="s">
        <v>179</v>
      </c>
      <c r="M3696" s="41" t="s">
        <v>5569</v>
      </c>
      <c r="N3696" s="41" t="s">
        <v>5570</v>
      </c>
      <c r="R3696" s="41" t="s">
        <v>9</v>
      </c>
      <c r="S3696" s="41" t="s">
        <v>12240</v>
      </c>
      <c r="X3696" s="41">
        <v>45</v>
      </c>
      <c r="Y3696" s="41">
        <v>38</v>
      </c>
      <c r="Z3696" s="41">
        <v>31</v>
      </c>
      <c r="AA3696">
        <v>26</v>
      </c>
      <c r="AB3696">
        <v>19</v>
      </c>
      <c r="AI3696" s="41">
        <v>59</v>
      </c>
      <c r="AJ3696">
        <v>67</v>
      </c>
      <c r="AL3696">
        <v>25</v>
      </c>
      <c r="AM3696">
        <v>50</v>
      </c>
      <c r="AP3696" s="41">
        <v>12</v>
      </c>
      <c r="AW3696" s="41" t="s">
        <v>303</v>
      </c>
      <c r="AZ3696" s="41" t="s">
        <v>7026</v>
      </c>
      <c r="BA3696" s="41" t="s">
        <v>2812</v>
      </c>
    </row>
    <row r="3697" spans="1:53" x14ac:dyDescent="0.25">
      <c r="A3697" s="7" t="s">
        <v>330</v>
      </c>
      <c r="B3697" s="42" t="s">
        <v>7116</v>
      </c>
      <c r="C3697" s="68">
        <v>45861</v>
      </c>
      <c r="D3697" s="42" t="s">
        <v>300</v>
      </c>
      <c r="E3697" s="42" t="s">
        <v>2566</v>
      </c>
      <c r="F3697" s="43" t="s">
        <v>2559</v>
      </c>
      <c r="G3697" s="57">
        <v>0.49999999999999939</v>
      </c>
      <c r="H3697" s="57">
        <v>0.5208333333333327</v>
      </c>
      <c r="I3697" s="41" t="s">
        <v>1279</v>
      </c>
      <c r="J3697">
        <v>675787623</v>
      </c>
      <c r="K3697" s="41" t="s">
        <v>3429</v>
      </c>
      <c r="L3697" s="41" t="s">
        <v>174</v>
      </c>
      <c r="M3697" s="41" t="s">
        <v>5567</v>
      </c>
      <c r="N3697" s="41" t="s">
        <v>5568</v>
      </c>
      <c r="O3697" s="41" t="s">
        <v>12251</v>
      </c>
      <c r="P3697" s="41" t="s">
        <v>156</v>
      </c>
      <c r="Q3697" s="41" t="s">
        <v>151</v>
      </c>
      <c r="R3697" s="41" t="s">
        <v>9</v>
      </c>
      <c r="S3697" s="41" t="s">
        <v>12241</v>
      </c>
      <c r="X3697" s="41">
        <v>300</v>
      </c>
      <c r="Y3697" s="41">
        <v>350</v>
      </c>
      <c r="AI3697" s="41">
        <v>250</v>
      </c>
      <c r="AJ3697">
        <v>225</v>
      </c>
      <c r="AK3697">
        <v>20</v>
      </c>
      <c r="AL3697">
        <v>76</v>
      </c>
      <c r="AP3697" s="41">
        <v>30</v>
      </c>
      <c r="AW3697" s="41" t="s">
        <v>302</v>
      </c>
      <c r="AZ3697" s="41" t="s">
        <v>7026</v>
      </c>
      <c r="BA3697" s="41" t="s">
        <v>3429</v>
      </c>
    </row>
    <row r="3698" spans="1:53" x14ac:dyDescent="0.25">
      <c r="A3698" s="7" t="s">
        <v>330</v>
      </c>
      <c r="B3698" s="42" t="s">
        <v>7116</v>
      </c>
      <c r="C3698" s="68">
        <v>45861</v>
      </c>
      <c r="D3698" s="42" t="s">
        <v>300</v>
      </c>
      <c r="E3698" s="42" t="s">
        <v>2566</v>
      </c>
      <c r="F3698" s="43" t="s">
        <v>2559</v>
      </c>
      <c r="G3698" s="57">
        <v>0.52777777777777712</v>
      </c>
      <c r="H3698" s="57">
        <v>0.54861111111111038</v>
      </c>
      <c r="I3698" s="41" t="s">
        <v>1279</v>
      </c>
      <c r="J3698">
        <v>656343281</v>
      </c>
      <c r="K3698" s="41" t="s">
        <v>2819</v>
      </c>
      <c r="L3698" s="41" t="s">
        <v>179</v>
      </c>
      <c r="M3698" s="41" t="s">
        <v>7153</v>
      </c>
      <c r="N3698" s="41" t="s">
        <v>11803</v>
      </c>
      <c r="R3698" s="41" t="s">
        <v>9</v>
      </c>
      <c r="S3698" s="41" t="s">
        <v>12242</v>
      </c>
      <c r="X3698" s="41">
        <v>300</v>
      </c>
      <c r="Y3698" s="41">
        <v>250</v>
      </c>
      <c r="Z3698" s="41">
        <v>125</v>
      </c>
      <c r="AA3698">
        <v>78</v>
      </c>
      <c r="AB3698">
        <v>46</v>
      </c>
      <c r="AI3698" s="41">
        <v>70</v>
      </c>
      <c r="AJ3698">
        <v>45</v>
      </c>
      <c r="AK3698">
        <v>12</v>
      </c>
      <c r="AL3698">
        <v>36</v>
      </c>
      <c r="AM3698">
        <v>27</v>
      </c>
      <c r="AO3698" s="41">
        <v>15</v>
      </c>
      <c r="AP3698" s="41">
        <v>25</v>
      </c>
      <c r="AW3698" s="41" t="s">
        <v>303</v>
      </c>
      <c r="AZ3698" s="41" t="s">
        <v>7026</v>
      </c>
      <c r="BA3698" s="41" t="s">
        <v>2819</v>
      </c>
    </row>
    <row r="3699" spans="1:53" x14ac:dyDescent="0.25">
      <c r="A3699" s="7" t="s">
        <v>330</v>
      </c>
      <c r="B3699" s="42" t="s">
        <v>7116</v>
      </c>
      <c r="C3699" s="68">
        <v>45861</v>
      </c>
      <c r="D3699" s="42" t="s">
        <v>300</v>
      </c>
      <c r="E3699" s="42" t="s">
        <v>2566</v>
      </c>
      <c r="F3699" s="43" t="s">
        <v>2559</v>
      </c>
      <c r="G3699" s="57">
        <v>0.5555555555555548</v>
      </c>
      <c r="H3699" s="57">
        <v>0.57638888888888806</v>
      </c>
      <c r="I3699" s="41" t="s">
        <v>1279</v>
      </c>
      <c r="J3699">
        <v>672991844</v>
      </c>
      <c r="K3699" s="76" t="s">
        <v>12323</v>
      </c>
      <c r="L3699" s="41" t="s">
        <v>175</v>
      </c>
      <c r="M3699" s="41" t="s">
        <v>7153</v>
      </c>
      <c r="N3699" s="41" t="s">
        <v>5504</v>
      </c>
      <c r="O3699" s="41" t="s">
        <v>12251</v>
      </c>
      <c r="P3699" s="41" t="s">
        <v>156</v>
      </c>
      <c r="Q3699" s="41" t="s">
        <v>149</v>
      </c>
      <c r="R3699" s="41" t="s">
        <v>9</v>
      </c>
      <c r="S3699" s="41" t="s">
        <v>12243</v>
      </c>
      <c r="X3699" s="41">
        <v>350</v>
      </c>
      <c r="Y3699" s="41">
        <v>450</v>
      </c>
      <c r="AI3699" s="41">
        <v>500</v>
      </c>
      <c r="AJ3699">
        <v>428</v>
      </c>
      <c r="AL3699">
        <v>126</v>
      </c>
      <c r="AP3699" s="41">
        <v>150</v>
      </c>
      <c r="AW3699" s="41" t="s">
        <v>302</v>
      </c>
      <c r="AZ3699" s="41" t="s">
        <v>7026</v>
      </c>
      <c r="BA3699" s="41" t="s">
        <v>3429</v>
      </c>
    </row>
    <row r="3700" spans="1:53" x14ac:dyDescent="0.25">
      <c r="A3700" s="7" t="s">
        <v>330</v>
      </c>
      <c r="B3700" s="42" t="s">
        <v>7116</v>
      </c>
      <c r="C3700" s="68">
        <v>45861</v>
      </c>
      <c r="D3700" s="42" t="s">
        <v>300</v>
      </c>
      <c r="E3700" s="42" t="s">
        <v>2566</v>
      </c>
      <c r="F3700" s="43" t="s">
        <v>2573</v>
      </c>
      <c r="G3700" s="57">
        <v>0.58333333333333248</v>
      </c>
      <c r="H3700" s="57">
        <v>0.60416666666666574</v>
      </c>
      <c r="I3700" s="41" t="s">
        <v>2743</v>
      </c>
      <c r="J3700">
        <v>686516965</v>
      </c>
      <c r="K3700" s="41" t="s">
        <v>3846</v>
      </c>
      <c r="L3700" s="41" t="s">
        <v>179</v>
      </c>
      <c r="M3700" s="41" t="s">
        <v>7757</v>
      </c>
      <c r="N3700" s="41" t="s">
        <v>7758</v>
      </c>
      <c r="R3700" s="41" t="s">
        <v>9</v>
      </c>
      <c r="S3700" s="41" t="s">
        <v>12244</v>
      </c>
      <c r="X3700" s="41">
        <v>325</v>
      </c>
      <c r="Y3700" s="41">
        <v>278</v>
      </c>
      <c r="Z3700" s="41">
        <v>160</v>
      </c>
      <c r="AA3700">
        <v>145</v>
      </c>
      <c r="AB3700">
        <v>89</v>
      </c>
      <c r="AI3700" s="41">
        <v>42</v>
      </c>
      <c r="AJ3700">
        <v>36</v>
      </c>
      <c r="AL3700">
        <v>38</v>
      </c>
      <c r="AM3700">
        <v>19</v>
      </c>
      <c r="AP3700" s="41">
        <v>6</v>
      </c>
      <c r="AW3700" s="41" t="s">
        <v>303</v>
      </c>
      <c r="AZ3700" s="41" t="s">
        <v>7026</v>
      </c>
      <c r="BA3700" s="41" t="s">
        <v>3846</v>
      </c>
    </row>
    <row r="3701" spans="1:53" x14ac:dyDescent="0.25">
      <c r="A3701" s="7" t="s">
        <v>330</v>
      </c>
      <c r="B3701" s="42" t="s">
        <v>7116</v>
      </c>
      <c r="C3701" s="68">
        <v>45861</v>
      </c>
      <c r="D3701" s="42" t="s">
        <v>300</v>
      </c>
      <c r="E3701" s="42" t="s">
        <v>2566</v>
      </c>
      <c r="F3701" s="43" t="s">
        <v>2573</v>
      </c>
      <c r="G3701" s="57">
        <v>0.61111111111111016</v>
      </c>
      <c r="H3701" s="57">
        <v>0.624999999999999</v>
      </c>
      <c r="I3701" s="41" t="s">
        <v>2743</v>
      </c>
      <c r="J3701">
        <v>693336336</v>
      </c>
      <c r="K3701" s="41" t="s">
        <v>2774</v>
      </c>
      <c r="L3701" s="41" t="s">
        <v>179</v>
      </c>
      <c r="M3701" s="41" t="s">
        <v>5565</v>
      </c>
      <c r="N3701" s="41" t="s">
        <v>5566</v>
      </c>
      <c r="R3701" s="41" t="s">
        <v>9</v>
      </c>
      <c r="S3701" s="41" t="s">
        <v>12245</v>
      </c>
      <c r="X3701" s="41">
        <v>15</v>
      </c>
      <c r="AJ3701">
        <v>10</v>
      </c>
      <c r="AL3701">
        <v>5</v>
      </c>
      <c r="AW3701" s="41" t="s">
        <v>303</v>
      </c>
      <c r="AZ3701" s="41" t="s">
        <v>7026</v>
      </c>
      <c r="BA3701" s="41" t="s">
        <v>2774</v>
      </c>
    </row>
    <row r="3702" spans="1:53" x14ac:dyDescent="0.25">
      <c r="A3702" s="7" t="s">
        <v>330</v>
      </c>
      <c r="B3702" s="42" t="s">
        <v>7116</v>
      </c>
      <c r="C3702" s="68">
        <v>45863</v>
      </c>
      <c r="D3702" s="42" t="s">
        <v>300</v>
      </c>
      <c r="E3702" s="42" t="s">
        <v>2566</v>
      </c>
      <c r="F3702" s="43" t="s">
        <v>2573</v>
      </c>
      <c r="G3702" s="57">
        <v>0.44444444444444403</v>
      </c>
      <c r="H3702" s="57">
        <v>0.46527777777777729</v>
      </c>
      <c r="I3702" s="41" t="s">
        <v>2572</v>
      </c>
      <c r="J3702">
        <v>679901850</v>
      </c>
      <c r="K3702" s="41" t="s">
        <v>12246</v>
      </c>
      <c r="L3702" s="41" t="s">
        <v>693</v>
      </c>
      <c r="M3702" s="41" t="s">
        <v>5505</v>
      </c>
      <c r="N3702" s="41" t="s">
        <v>348</v>
      </c>
      <c r="R3702" s="41" t="s">
        <v>9</v>
      </c>
      <c r="S3702" s="41" t="s">
        <v>12247</v>
      </c>
      <c r="X3702" s="41">
        <v>659</v>
      </c>
      <c r="Y3702" s="41">
        <v>579</v>
      </c>
      <c r="AI3702" s="41">
        <v>752</v>
      </c>
      <c r="AJ3702">
        <v>459</v>
      </c>
      <c r="AK3702">
        <v>35</v>
      </c>
      <c r="AL3702">
        <v>59</v>
      </c>
      <c r="AP3702" s="41">
        <v>458</v>
      </c>
      <c r="AW3702" s="41" t="s">
        <v>302</v>
      </c>
      <c r="AZ3702" s="41" t="s">
        <v>7026</v>
      </c>
      <c r="BA3702" s="41" t="s">
        <v>12246</v>
      </c>
    </row>
    <row r="3703" spans="1:53" x14ac:dyDescent="0.25">
      <c r="A3703" s="7" t="s">
        <v>322</v>
      </c>
      <c r="B3703" s="42" t="s">
        <v>7107</v>
      </c>
      <c r="C3703" s="68">
        <v>45867</v>
      </c>
      <c r="D3703" s="42" t="s">
        <v>300</v>
      </c>
      <c r="E3703" s="42" t="s">
        <v>2566</v>
      </c>
      <c r="F3703" s="43" t="s">
        <v>2590</v>
      </c>
      <c r="G3703" s="57">
        <v>0.47152777777777727</v>
      </c>
      <c r="H3703" s="57">
        <v>0.50138888888888833</v>
      </c>
      <c r="I3703" s="41" t="s">
        <v>2589</v>
      </c>
      <c r="J3703">
        <v>690756968</v>
      </c>
      <c r="K3703" s="41" t="s">
        <v>12248</v>
      </c>
      <c r="L3703" s="41" t="s">
        <v>179</v>
      </c>
      <c r="M3703" s="41" t="s">
        <v>375</v>
      </c>
      <c r="N3703" s="41" t="s">
        <v>376</v>
      </c>
      <c r="R3703" s="41" t="s">
        <v>9</v>
      </c>
      <c r="S3703" s="41" t="s">
        <v>12249</v>
      </c>
      <c r="W3703" s="41" t="s">
        <v>12250</v>
      </c>
      <c r="X3703" s="41">
        <v>40</v>
      </c>
      <c r="Y3703" s="41">
        <v>26</v>
      </c>
      <c r="Z3703" s="41">
        <v>20</v>
      </c>
      <c r="AA3703">
        <v>14</v>
      </c>
      <c r="AI3703" s="41">
        <v>18</v>
      </c>
      <c r="AJ3703">
        <v>15</v>
      </c>
      <c r="AL3703">
        <v>15</v>
      </c>
      <c r="AP3703" s="41">
        <v>11</v>
      </c>
      <c r="AW3703" s="41" t="s">
        <v>303</v>
      </c>
      <c r="AZ3703" s="41" t="s">
        <v>7026</v>
      </c>
      <c r="BA3703" s="41" t="s">
        <v>12248</v>
      </c>
    </row>
    <row r="3704" spans="1:53" x14ac:dyDescent="0.25">
      <c r="A3704" s="7" t="s">
        <v>330</v>
      </c>
      <c r="B3704" s="42" t="s">
        <v>7116</v>
      </c>
      <c r="C3704" s="68">
        <v>45869</v>
      </c>
      <c r="D3704" s="42" t="s">
        <v>300</v>
      </c>
      <c r="E3704" s="42" t="s">
        <v>2566</v>
      </c>
      <c r="F3704" s="43" t="s">
        <v>2559</v>
      </c>
      <c r="G3704" s="57">
        <v>0.60416666666666574</v>
      </c>
      <c r="H3704" s="57">
        <v>0.624999999999999</v>
      </c>
      <c r="I3704" s="41" t="s">
        <v>1279</v>
      </c>
      <c r="J3704">
        <v>654454603</v>
      </c>
      <c r="K3704" s="41" t="s">
        <v>12263</v>
      </c>
      <c r="L3704" s="41" t="s">
        <v>174</v>
      </c>
      <c r="M3704" s="41" t="s">
        <v>5687</v>
      </c>
      <c r="N3704" s="41" t="s">
        <v>12264</v>
      </c>
      <c r="R3704" s="41" t="s">
        <v>9</v>
      </c>
      <c r="S3704" s="41" t="s">
        <v>12265</v>
      </c>
      <c r="X3704" s="41">
        <v>408</v>
      </c>
      <c r="Y3704" s="41">
        <v>75</v>
      </c>
      <c r="Z3704" s="41">
        <v>35</v>
      </c>
      <c r="AI3704" s="41">
        <v>125</v>
      </c>
      <c r="AJ3704">
        <v>359</v>
      </c>
      <c r="AL3704">
        <v>25</v>
      </c>
      <c r="AP3704" s="41">
        <v>45</v>
      </c>
      <c r="AW3704" s="41" t="s">
        <v>302</v>
      </c>
      <c r="AZ3704" s="41" t="s">
        <v>7026</v>
      </c>
      <c r="BA3704" s="41" t="s">
        <v>12263</v>
      </c>
    </row>
    <row r="3705" spans="1:53" x14ac:dyDescent="0.25">
      <c r="A3705" s="7" t="s">
        <v>322</v>
      </c>
      <c r="B3705" s="42" t="s">
        <v>7111</v>
      </c>
      <c r="C3705" s="68">
        <v>45870</v>
      </c>
      <c r="D3705" s="42" t="s">
        <v>300</v>
      </c>
      <c r="E3705" s="42" t="s">
        <v>2566</v>
      </c>
      <c r="F3705" s="43" t="s">
        <v>2565</v>
      </c>
      <c r="G3705" s="57">
        <v>0.37499999999999983</v>
      </c>
      <c r="H3705" s="57">
        <v>0.39444444444444421</v>
      </c>
      <c r="I3705" s="41" t="s">
        <v>2685</v>
      </c>
      <c r="J3705">
        <v>691928785</v>
      </c>
      <c r="K3705" s="41" t="s">
        <v>2819</v>
      </c>
      <c r="L3705" s="41" t="s">
        <v>174</v>
      </c>
      <c r="M3705" s="41" t="s">
        <v>621</v>
      </c>
      <c r="N3705" s="41" t="s">
        <v>423</v>
      </c>
      <c r="R3705" s="41" t="s">
        <v>9</v>
      </c>
      <c r="S3705" s="41" t="s">
        <v>12266</v>
      </c>
      <c r="X3705" s="41">
        <v>140</v>
      </c>
      <c r="Y3705" s="41">
        <v>450</v>
      </c>
      <c r="Z3705" s="41">
        <v>60</v>
      </c>
      <c r="AA3705">
        <v>19</v>
      </c>
      <c r="AB3705">
        <v>10</v>
      </c>
      <c r="AI3705" s="41">
        <v>120</v>
      </c>
      <c r="AJ3705">
        <v>80</v>
      </c>
      <c r="AL3705">
        <v>65</v>
      </c>
      <c r="AM3705">
        <v>25</v>
      </c>
      <c r="AP3705" s="41">
        <v>20</v>
      </c>
      <c r="AS3705" s="41">
        <v>10</v>
      </c>
      <c r="AW3705" s="41" t="s">
        <v>303</v>
      </c>
      <c r="AZ3705" s="41" t="s">
        <v>7026</v>
      </c>
      <c r="BA3705" s="41" t="s">
        <v>2819</v>
      </c>
    </row>
    <row r="3706" spans="1:53" x14ac:dyDescent="0.25">
      <c r="A3706" s="7" t="s">
        <v>322</v>
      </c>
      <c r="B3706" s="42" t="s">
        <v>7111</v>
      </c>
      <c r="C3706" s="68">
        <v>45870</v>
      </c>
      <c r="D3706" s="42" t="s">
        <v>300</v>
      </c>
      <c r="E3706" s="42" t="s">
        <v>2566</v>
      </c>
      <c r="F3706" s="43" t="s">
        <v>2565</v>
      </c>
      <c r="G3706" s="57">
        <v>0.39583333333333309</v>
      </c>
      <c r="H3706" s="57">
        <v>0.41388888888888858</v>
      </c>
      <c r="I3706" s="41" t="s">
        <v>2685</v>
      </c>
      <c r="J3706">
        <v>694269914</v>
      </c>
      <c r="K3706" s="41" t="s">
        <v>4039</v>
      </c>
      <c r="L3706" s="41" t="s">
        <v>174</v>
      </c>
      <c r="M3706" s="41" t="s">
        <v>621</v>
      </c>
      <c r="N3706" s="41" t="s">
        <v>423</v>
      </c>
      <c r="R3706" s="41" t="s">
        <v>9</v>
      </c>
      <c r="S3706" s="41" t="s">
        <v>12267</v>
      </c>
      <c r="X3706" s="41">
        <v>110</v>
      </c>
      <c r="Y3706" s="41">
        <v>80</v>
      </c>
      <c r="AI3706" s="41">
        <v>210</v>
      </c>
      <c r="AJ3706">
        <v>30</v>
      </c>
      <c r="AL3706">
        <v>10</v>
      </c>
      <c r="AM3706">
        <v>5</v>
      </c>
      <c r="AP3706" s="41">
        <v>5</v>
      </c>
      <c r="AW3706" s="41" t="s">
        <v>302</v>
      </c>
      <c r="AZ3706" s="41" t="s">
        <v>7026</v>
      </c>
      <c r="BA3706" s="41" t="s">
        <v>4039</v>
      </c>
    </row>
    <row r="3707" spans="1:53" x14ac:dyDescent="0.25">
      <c r="A3707" s="7" t="s">
        <v>322</v>
      </c>
      <c r="B3707" s="42" t="s">
        <v>7111</v>
      </c>
      <c r="C3707" s="68">
        <v>45870</v>
      </c>
      <c r="D3707" s="42" t="s">
        <v>300</v>
      </c>
      <c r="E3707" s="42" t="s">
        <v>2566</v>
      </c>
      <c r="F3707" s="43" t="s">
        <v>2565</v>
      </c>
      <c r="G3707" s="57">
        <v>0.41666666666666635</v>
      </c>
      <c r="H3707" s="57">
        <v>0.43611111111111073</v>
      </c>
      <c r="I3707" s="41" t="s">
        <v>2685</v>
      </c>
      <c r="J3707">
        <v>656835655</v>
      </c>
      <c r="K3707" s="41" t="s">
        <v>12225</v>
      </c>
      <c r="L3707" s="41" t="s">
        <v>174</v>
      </c>
      <c r="M3707" s="41" t="s">
        <v>868</v>
      </c>
      <c r="N3707" s="41" t="s">
        <v>12226</v>
      </c>
      <c r="R3707" s="41" t="s">
        <v>9</v>
      </c>
      <c r="S3707" s="41" t="s">
        <v>12268</v>
      </c>
      <c r="X3707" s="41">
        <v>150</v>
      </c>
      <c r="Y3707" s="41">
        <v>100</v>
      </c>
      <c r="AI3707" s="41">
        <v>240</v>
      </c>
      <c r="AJ3707">
        <v>270</v>
      </c>
      <c r="AL3707">
        <v>70</v>
      </c>
      <c r="AM3707">
        <v>20</v>
      </c>
      <c r="AP3707" s="41">
        <v>100</v>
      </c>
      <c r="AS3707" s="41">
        <v>20</v>
      </c>
      <c r="AW3707" s="41" t="s">
        <v>302</v>
      </c>
      <c r="AZ3707" s="41" t="s">
        <v>7026</v>
      </c>
      <c r="BA3707" s="41" t="s">
        <v>12225</v>
      </c>
    </row>
    <row r="3708" spans="1:53" x14ac:dyDescent="0.25">
      <c r="A3708" s="7" t="s">
        <v>322</v>
      </c>
      <c r="B3708" s="42" t="s">
        <v>7111</v>
      </c>
      <c r="C3708" s="68">
        <v>45870</v>
      </c>
      <c r="D3708" s="42" t="s">
        <v>300</v>
      </c>
      <c r="E3708" s="42" t="s">
        <v>2566</v>
      </c>
      <c r="F3708" s="43" t="s">
        <v>2565</v>
      </c>
      <c r="G3708" s="57">
        <v>0.45486111111111066</v>
      </c>
      <c r="H3708" s="57">
        <v>0.47361111111111059</v>
      </c>
      <c r="I3708" s="41" t="s">
        <v>2685</v>
      </c>
      <c r="J3708">
        <v>652992892</v>
      </c>
      <c r="K3708" s="41" t="s">
        <v>2750</v>
      </c>
      <c r="L3708" s="41" t="s">
        <v>179</v>
      </c>
      <c r="M3708" s="41" t="s">
        <v>850</v>
      </c>
      <c r="N3708" s="41" t="s">
        <v>4676</v>
      </c>
      <c r="R3708" s="41" t="s">
        <v>9</v>
      </c>
      <c r="S3708" s="41" t="s">
        <v>12269</v>
      </c>
      <c r="X3708" s="41">
        <v>9</v>
      </c>
      <c r="Y3708" s="41">
        <v>14</v>
      </c>
      <c r="Z3708" s="41">
        <v>8</v>
      </c>
      <c r="AB3708">
        <v>10</v>
      </c>
      <c r="AI3708" s="41">
        <v>7</v>
      </c>
      <c r="AJ3708">
        <v>8</v>
      </c>
      <c r="AL3708">
        <v>10</v>
      </c>
      <c r="AO3708" s="41">
        <v>5</v>
      </c>
      <c r="AP3708" s="41">
        <v>3</v>
      </c>
      <c r="AW3708" s="41" t="s">
        <v>303</v>
      </c>
      <c r="AZ3708" s="41" t="s">
        <v>7026</v>
      </c>
      <c r="BA3708" s="41" t="s">
        <v>2750</v>
      </c>
    </row>
    <row r="3709" spans="1:53" x14ac:dyDescent="0.25">
      <c r="A3709" s="7" t="s">
        <v>322</v>
      </c>
      <c r="B3709" s="42" t="s">
        <v>7111</v>
      </c>
      <c r="C3709" s="68">
        <v>45870</v>
      </c>
      <c r="D3709" s="42" t="s">
        <v>300</v>
      </c>
      <c r="E3709" s="42" t="s">
        <v>2566</v>
      </c>
      <c r="F3709" s="43" t="s">
        <v>2565</v>
      </c>
      <c r="G3709" s="57">
        <v>0.47916666666666613</v>
      </c>
      <c r="H3709" s="57">
        <v>0.49722222222222162</v>
      </c>
      <c r="I3709" s="41" t="s">
        <v>2685</v>
      </c>
      <c r="J3709">
        <v>673724067</v>
      </c>
      <c r="K3709" s="41" t="s">
        <v>3801</v>
      </c>
      <c r="L3709" s="41" t="s">
        <v>179</v>
      </c>
      <c r="M3709" s="41" t="s">
        <v>850</v>
      </c>
      <c r="N3709" s="41" t="s">
        <v>414</v>
      </c>
      <c r="R3709" s="41" t="s">
        <v>9</v>
      </c>
      <c r="S3709" s="41" t="s">
        <v>12270</v>
      </c>
      <c r="X3709" s="41">
        <v>140</v>
      </c>
      <c r="Y3709" s="41">
        <v>110</v>
      </c>
      <c r="Z3709" s="41">
        <v>75</v>
      </c>
      <c r="AA3709">
        <v>30</v>
      </c>
      <c r="AI3709" s="41">
        <v>95</v>
      </c>
      <c r="AJ3709">
        <v>50</v>
      </c>
      <c r="AL3709">
        <v>50</v>
      </c>
      <c r="AW3709" s="41" t="s">
        <v>303</v>
      </c>
      <c r="AZ3709" s="41" t="s">
        <v>7026</v>
      </c>
      <c r="BA3709" s="41" t="s">
        <v>3801</v>
      </c>
    </row>
    <row r="3710" spans="1:53" x14ac:dyDescent="0.25">
      <c r="A3710" s="7" t="s">
        <v>322</v>
      </c>
      <c r="B3710" s="42" t="s">
        <v>7111</v>
      </c>
      <c r="C3710" s="68">
        <v>45870</v>
      </c>
      <c r="D3710" s="42" t="s">
        <v>300</v>
      </c>
      <c r="E3710" s="42" t="s">
        <v>2566</v>
      </c>
      <c r="F3710" s="43" t="s">
        <v>2565</v>
      </c>
      <c r="G3710" s="57">
        <v>0.50763888888888831</v>
      </c>
      <c r="H3710" s="57">
        <v>0.52430555555555491</v>
      </c>
      <c r="I3710" s="41" t="s">
        <v>2685</v>
      </c>
      <c r="J3710">
        <v>691707740</v>
      </c>
      <c r="K3710" s="41" t="s">
        <v>3016</v>
      </c>
      <c r="L3710" s="41" t="s">
        <v>174</v>
      </c>
      <c r="M3710" s="41" t="s">
        <v>850</v>
      </c>
      <c r="N3710" s="41" t="s">
        <v>6762</v>
      </c>
      <c r="R3710" s="41" t="s">
        <v>9</v>
      </c>
      <c r="S3710" s="41" t="s">
        <v>12271</v>
      </c>
      <c r="X3710" s="41">
        <v>280</v>
      </c>
      <c r="Y3710" s="41">
        <v>300</v>
      </c>
      <c r="Z3710" s="41">
        <v>100</v>
      </c>
      <c r="AI3710" s="41">
        <v>320</v>
      </c>
      <c r="AJ3710">
        <v>170</v>
      </c>
      <c r="AL3710">
        <v>50</v>
      </c>
      <c r="AP3710" s="41">
        <v>150</v>
      </c>
      <c r="AW3710" s="41" t="s">
        <v>302</v>
      </c>
      <c r="AZ3710" s="41" t="s">
        <v>7026</v>
      </c>
      <c r="BA3710" s="41" t="s">
        <v>3016</v>
      </c>
    </row>
    <row r="3711" spans="1:53" x14ac:dyDescent="0.25">
      <c r="A3711" s="7" t="s">
        <v>322</v>
      </c>
      <c r="B3711" s="42" t="s">
        <v>7111</v>
      </c>
      <c r="C3711" s="68">
        <v>45870</v>
      </c>
      <c r="D3711" s="42" t="s">
        <v>300</v>
      </c>
      <c r="E3711" s="42" t="s">
        <v>2566</v>
      </c>
      <c r="F3711" s="43" t="s">
        <v>2565</v>
      </c>
      <c r="G3711" s="57">
        <v>0.54166666666666596</v>
      </c>
      <c r="H3711" s="57">
        <v>0.56249999999999922</v>
      </c>
      <c r="I3711" s="41" t="s">
        <v>2685</v>
      </c>
      <c r="J3711">
        <v>691840393</v>
      </c>
      <c r="K3711" s="41" t="s">
        <v>2902</v>
      </c>
      <c r="L3711" s="41" t="s">
        <v>179</v>
      </c>
      <c r="M3711" s="41" t="s">
        <v>435</v>
      </c>
      <c r="N3711" s="41" t="s">
        <v>7703</v>
      </c>
      <c r="R3711" s="41" t="s">
        <v>9</v>
      </c>
      <c r="S3711" s="41" t="s">
        <v>12272</v>
      </c>
      <c r="X3711" s="41">
        <v>200</v>
      </c>
      <c r="Y3711" s="41">
        <v>230</v>
      </c>
      <c r="AH3711" s="41">
        <v>95</v>
      </c>
      <c r="AI3711" s="41">
        <v>120</v>
      </c>
      <c r="AL3711">
        <v>50</v>
      </c>
      <c r="AO3711" s="41">
        <v>130</v>
      </c>
      <c r="AP3711" s="41">
        <v>20</v>
      </c>
      <c r="AW3711" s="41" t="s">
        <v>303</v>
      </c>
      <c r="AZ3711" s="41" t="s">
        <v>7026</v>
      </c>
      <c r="BA3711" s="41" t="s">
        <v>2902</v>
      </c>
    </row>
    <row r="3712" spans="1:53" x14ac:dyDescent="0.25">
      <c r="A3712" s="7" t="s">
        <v>330</v>
      </c>
      <c r="B3712" s="42" t="s">
        <v>7116</v>
      </c>
      <c r="C3712" s="68">
        <v>45871</v>
      </c>
      <c r="D3712" s="42" t="s">
        <v>300</v>
      </c>
      <c r="E3712" s="42" t="s">
        <v>2566</v>
      </c>
      <c r="F3712" s="43" t="s">
        <v>2559</v>
      </c>
      <c r="G3712" s="57">
        <v>0.40624999999999972</v>
      </c>
      <c r="H3712" s="57">
        <v>0.42361111111111077</v>
      </c>
      <c r="I3712" s="41" t="s">
        <v>1279</v>
      </c>
      <c r="J3712">
        <v>690267586</v>
      </c>
      <c r="K3712" s="41" t="s">
        <v>4137</v>
      </c>
      <c r="L3712" s="41" t="s">
        <v>693</v>
      </c>
      <c r="M3712" s="41" t="s">
        <v>351</v>
      </c>
      <c r="N3712" s="41" t="s">
        <v>10062</v>
      </c>
      <c r="R3712" s="41" t="s">
        <v>9</v>
      </c>
      <c r="S3712" s="41" t="s">
        <v>12274</v>
      </c>
      <c r="X3712" s="41">
        <v>458</v>
      </c>
      <c r="Y3712" s="41">
        <v>390</v>
      </c>
      <c r="Z3712" s="41">
        <v>59</v>
      </c>
      <c r="AI3712" s="41">
        <v>367</v>
      </c>
      <c r="AJ3712">
        <v>436</v>
      </c>
      <c r="AK3712">
        <v>26</v>
      </c>
      <c r="AL3712">
        <v>268</v>
      </c>
      <c r="AM3712">
        <v>50</v>
      </c>
      <c r="AP3712" s="41">
        <v>169</v>
      </c>
      <c r="AW3712" s="41" t="s">
        <v>302</v>
      </c>
      <c r="AZ3712" s="41" t="s">
        <v>7026</v>
      </c>
      <c r="BA3712" s="41" t="s">
        <v>4137</v>
      </c>
    </row>
    <row r="3713" spans="1:53" x14ac:dyDescent="0.25">
      <c r="A3713" s="7" t="s">
        <v>330</v>
      </c>
      <c r="B3713" s="42" t="s">
        <v>7116</v>
      </c>
      <c r="C3713" s="68">
        <v>45871</v>
      </c>
      <c r="D3713" s="42" t="s">
        <v>300</v>
      </c>
      <c r="E3713" s="42" t="s">
        <v>2566</v>
      </c>
      <c r="F3713" s="43" t="s">
        <v>2581</v>
      </c>
      <c r="G3713" s="57">
        <v>0.43055555555555519</v>
      </c>
      <c r="H3713" s="57">
        <v>0.44791666666666624</v>
      </c>
      <c r="I3713" s="41" t="s">
        <v>2754</v>
      </c>
      <c r="J3713">
        <v>674047644</v>
      </c>
      <c r="K3713" s="41" t="s">
        <v>2819</v>
      </c>
      <c r="L3713" s="41" t="s">
        <v>179</v>
      </c>
      <c r="M3713" s="41" t="s">
        <v>351</v>
      </c>
      <c r="N3713" s="41" t="s">
        <v>11802</v>
      </c>
      <c r="R3713" s="41" t="s">
        <v>9</v>
      </c>
      <c r="S3713" s="41" t="s">
        <v>12275</v>
      </c>
      <c r="X3713" s="41">
        <v>358</v>
      </c>
      <c r="Y3713" s="41">
        <v>298</v>
      </c>
      <c r="Z3713" s="41">
        <v>127</v>
      </c>
      <c r="AA3713">
        <v>133</v>
      </c>
      <c r="AB3713">
        <v>59</v>
      </c>
      <c r="AI3713" s="41">
        <v>85</v>
      </c>
      <c r="AJ3713">
        <v>127</v>
      </c>
      <c r="AK3713">
        <v>12</v>
      </c>
      <c r="AL3713">
        <v>59</v>
      </c>
      <c r="AM3713">
        <v>78</v>
      </c>
      <c r="AP3713" s="41">
        <v>12</v>
      </c>
      <c r="AW3713" s="41" t="s">
        <v>303</v>
      </c>
      <c r="AZ3713" s="41" t="s">
        <v>7026</v>
      </c>
      <c r="BA3713" s="41" t="s">
        <v>2819</v>
      </c>
    </row>
    <row r="3714" spans="1:53" x14ac:dyDescent="0.25">
      <c r="A3714" s="7" t="s">
        <v>330</v>
      </c>
      <c r="B3714" s="42" t="s">
        <v>7116</v>
      </c>
      <c r="C3714" s="68">
        <v>45871</v>
      </c>
      <c r="D3714" s="42" t="s">
        <v>300</v>
      </c>
      <c r="E3714" s="42" t="s">
        <v>2566</v>
      </c>
      <c r="F3714" s="43" t="s">
        <v>2573</v>
      </c>
      <c r="G3714" s="57">
        <v>0.46458333333333285</v>
      </c>
      <c r="H3714" s="57">
        <v>0.48541666666666611</v>
      </c>
      <c r="I3714" s="41" t="s">
        <v>2743</v>
      </c>
      <c r="J3714">
        <v>677000514</v>
      </c>
      <c r="K3714" s="41" t="s">
        <v>2812</v>
      </c>
      <c r="L3714" s="41" t="s">
        <v>179</v>
      </c>
      <c r="M3714" s="41" t="s">
        <v>5569</v>
      </c>
      <c r="N3714" s="41" t="s">
        <v>5570</v>
      </c>
      <c r="R3714" s="41" t="s">
        <v>9</v>
      </c>
      <c r="S3714" s="41" t="s">
        <v>12276</v>
      </c>
      <c r="X3714" s="41">
        <v>45</v>
      </c>
      <c r="Y3714" s="41">
        <v>48</v>
      </c>
      <c r="Z3714" s="41">
        <v>28</v>
      </c>
      <c r="AA3714">
        <v>15</v>
      </c>
      <c r="AB3714">
        <v>29</v>
      </c>
      <c r="AI3714" s="41">
        <v>39</v>
      </c>
      <c r="AJ3714">
        <v>25</v>
      </c>
      <c r="AK3714">
        <v>12</v>
      </c>
      <c r="AL3714">
        <v>28</v>
      </c>
      <c r="AM3714">
        <v>21</v>
      </c>
      <c r="AP3714" s="41">
        <v>13</v>
      </c>
      <c r="AW3714" s="41" t="s">
        <v>303</v>
      </c>
      <c r="AZ3714" s="41" t="s">
        <v>7026</v>
      </c>
      <c r="BA3714" s="41" t="s">
        <v>2812</v>
      </c>
    </row>
    <row r="3715" spans="1:53" x14ac:dyDescent="0.25">
      <c r="A3715" s="7" t="s">
        <v>322</v>
      </c>
      <c r="B3715" s="42" t="s">
        <v>7108</v>
      </c>
      <c r="C3715" s="68">
        <v>45871</v>
      </c>
      <c r="D3715" s="42" t="s">
        <v>300</v>
      </c>
      <c r="E3715" s="42" t="s">
        <v>2566</v>
      </c>
      <c r="F3715" s="43" t="s">
        <v>2590</v>
      </c>
      <c r="G3715" s="57">
        <v>0.47569444444444392</v>
      </c>
      <c r="H3715" s="57">
        <v>0.49305555555555497</v>
      </c>
      <c r="I3715" s="41" t="s">
        <v>2641</v>
      </c>
      <c r="J3715">
        <v>680896091</v>
      </c>
      <c r="K3715" s="41" t="s">
        <v>3210</v>
      </c>
      <c r="L3715" s="41" t="s">
        <v>175</v>
      </c>
      <c r="M3715" s="41" t="s">
        <v>398</v>
      </c>
      <c r="N3715" s="41" t="s">
        <v>12201</v>
      </c>
      <c r="R3715" s="41" t="s">
        <v>9</v>
      </c>
      <c r="S3715" s="41" t="s">
        <v>12277</v>
      </c>
      <c r="X3715" s="41">
        <v>650</v>
      </c>
      <c r="Y3715" s="41">
        <v>550</v>
      </c>
      <c r="AI3715" s="41">
        <v>350</v>
      </c>
      <c r="AJ3715">
        <v>250</v>
      </c>
      <c r="AK3715">
        <v>50</v>
      </c>
      <c r="AL3715">
        <v>150</v>
      </c>
      <c r="AP3715" s="41">
        <v>200</v>
      </c>
      <c r="AW3715" s="41" t="s">
        <v>302</v>
      </c>
      <c r="AZ3715" s="41" t="s">
        <v>7026</v>
      </c>
      <c r="BA3715" s="41" t="s">
        <v>3210</v>
      </c>
    </row>
    <row r="3716" spans="1:53" x14ac:dyDescent="0.25">
      <c r="A3716" s="7" t="s">
        <v>330</v>
      </c>
      <c r="B3716" s="42" t="s">
        <v>7116</v>
      </c>
      <c r="C3716" s="68">
        <v>45881</v>
      </c>
      <c r="D3716" s="42" t="s">
        <v>300</v>
      </c>
      <c r="E3716" s="42" t="s">
        <v>2566</v>
      </c>
      <c r="F3716" s="43" t="s">
        <v>2573</v>
      </c>
      <c r="G3716" s="57">
        <v>0.41666666666666635</v>
      </c>
      <c r="H3716" s="57">
        <v>0.43749999999999961</v>
      </c>
      <c r="I3716" s="41" t="s">
        <v>2743</v>
      </c>
      <c r="J3716">
        <v>693336336</v>
      </c>
      <c r="K3716" s="41" t="s">
        <v>2774</v>
      </c>
      <c r="L3716" s="41" t="s">
        <v>179</v>
      </c>
      <c r="M3716" s="41" t="s">
        <v>5565</v>
      </c>
      <c r="N3716" s="41" t="s">
        <v>5566</v>
      </c>
      <c r="R3716" s="41" t="s">
        <v>9</v>
      </c>
      <c r="S3716" s="41" t="s">
        <v>12278</v>
      </c>
      <c r="X3716" s="41">
        <v>20</v>
      </c>
      <c r="Y3716" s="41">
        <v>3</v>
      </c>
      <c r="AW3716" s="41" t="s">
        <v>303</v>
      </c>
      <c r="AZ3716" s="41" t="s">
        <v>7026</v>
      </c>
      <c r="BA3716" s="41" t="s">
        <v>2774</v>
      </c>
    </row>
    <row r="3717" spans="1:53" x14ac:dyDescent="0.25">
      <c r="A3717" s="7" t="s">
        <v>330</v>
      </c>
      <c r="B3717" s="42" t="s">
        <v>7116</v>
      </c>
      <c r="C3717" s="68">
        <v>45881</v>
      </c>
      <c r="D3717" s="42" t="s">
        <v>300</v>
      </c>
      <c r="E3717" s="42" t="s">
        <v>2566</v>
      </c>
      <c r="F3717" s="43" t="s">
        <v>2559</v>
      </c>
      <c r="G3717" s="57">
        <v>0.44444444444444403</v>
      </c>
      <c r="H3717" s="57">
        <v>0.46527777777777729</v>
      </c>
      <c r="I3717" s="41" t="s">
        <v>1279</v>
      </c>
      <c r="J3717">
        <v>679901850</v>
      </c>
      <c r="K3717" s="41" t="s">
        <v>12246</v>
      </c>
      <c r="L3717" s="41" t="s">
        <v>693</v>
      </c>
      <c r="M3717" s="41" t="s">
        <v>5505</v>
      </c>
      <c r="N3717" s="41" t="s">
        <v>348</v>
      </c>
      <c r="R3717" s="41" t="s">
        <v>9</v>
      </c>
      <c r="S3717" s="41" t="s">
        <v>12279</v>
      </c>
      <c r="X3717" s="41">
        <v>1250</v>
      </c>
      <c r="Y3717" s="41">
        <v>1000</v>
      </c>
      <c r="AI3717" s="41">
        <v>300</v>
      </c>
      <c r="AJ3717">
        <v>200</v>
      </c>
      <c r="AL3717">
        <v>23</v>
      </c>
      <c r="AP3717" s="41">
        <v>218</v>
      </c>
      <c r="AW3717" s="41" t="s">
        <v>302</v>
      </c>
      <c r="AZ3717" s="41" t="s">
        <v>7026</v>
      </c>
      <c r="BA3717" s="41" t="s">
        <v>12246</v>
      </c>
    </row>
    <row r="3718" spans="1:53" x14ac:dyDescent="0.25">
      <c r="A3718" s="7" t="s">
        <v>330</v>
      </c>
      <c r="B3718" s="42" t="s">
        <v>7116</v>
      </c>
      <c r="C3718" s="68">
        <v>45881</v>
      </c>
      <c r="D3718" s="42" t="s">
        <v>300</v>
      </c>
      <c r="E3718" s="42" t="s">
        <v>2566</v>
      </c>
      <c r="F3718" s="43" t="s">
        <v>2559</v>
      </c>
      <c r="G3718" s="57">
        <v>0.47222222222222171</v>
      </c>
      <c r="H3718" s="57">
        <v>0.49305555555555497</v>
      </c>
      <c r="I3718" s="41" t="s">
        <v>1279</v>
      </c>
      <c r="J3718">
        <v>694454622</v>
      </c>
      <c r="K3718" s="41" t="s">
        <v>12273</v>
      </c>
      <c r="L3718" s="41" t="s">
        <v>174</v>
      </c>
      <c r="M3718" s="41" t="s">
        <v>2361</v>
      </c>
      <c r="N3718" s="41" t="s">
        <v>423</v>
      </c>
      <c r="R3718" s="41" t="s">
        <v>9</v>
      </c>
      <c r="S3718" s="41" t="s">
        <v>12280</v>
      </c>
      <c r="X3718" s="41">
        <v>600</v>
      </c>
      <c r="Y3718" s="41">
        <v>218</v>
      </c>
      <c r="AI3718" s="41">
        <v>250</v>
      </c>
      <c r="AJ3718">
        <v>150</v>
      </c>
      <c r="AK3718">
        <v>25</v>
      </c>
      <c r="AL3718">
        <v>100</v>
      </c>
      <c r="AP3718" s="41">
        <v>600</v>
      </c>
      <c r="AW3718" s="41" t="s">
        <v>302</v>
      </c>
      <c r="AZ3718" s="41" t="s">
        <v>7026</v>
      </c>
      <c r="BA3718" s="41" t="s">
        <v>12273</v>
      </c>
    </row>
    <row r="3719" spans="1:53" x14ac:dyDescent="0.25">
      <c r="A3719" s="7" t="s">
        <v>330</v>
      </c>
      <c r="B3719" s="42" t="s">
        <v>7116</v>
      </c>
      <c r="C3719" s="68">
        <v>45881</v>
      </c>
      <c r="D3719" s="42" t="s">
        <v>300</v>
      </c>
      <c r="E3719" s="42" t="s">
        <v>2566</v>
      </c>
      <c r="F3719" s="43" t="s">
        <v>2573</v>
      </c>
      <c r="G3719" s="57">
        <v>0.49999999999999939</v>
      </c>
      <c r="H3719" s="57">
        <v>0.5208333333333327</v>
      </c>
      <c r="I3719" s="41" t="s">
        <v>2572</v>
      </c>
      <c r="J3719">
        <v>674954484</v>
      </c>
      <c r="K3719" s="41" t="s">
        <v>2811</v>
      </c>
      <c r="L3719" s="41" t="s">
        <v>179</v>
      </c>
      <c r="M3719" s="41" t="s">
        <v>2361</v>
      </c>
      <c r="N3719" s="41" t="s">
        <v>423</v>
      </c>
      <c r="R3719" s="41" t="s">
        <v>9</v>
      </c>
      <c r="S3719" s="41" t="s">
        <v>12281</v>
      </c>
      <c r="X3719" s="41">
        <v>10</v>
      </c>
      <c r="Y3719" s="41">
        <v>20</v>
      </c>
      <c r="Z3719" s="41">
        <v>39</v>
      </c>
      <c r="AA3719">
        <v>36</v>
      </c>
      <c r="AB3719">
        <v>6</v>
      </c>
      <c r="AI3719" s="41">
        <v>3</v>
      </c>
      <c r="AJ3719">
        <v>29</v>
      </c>
      <c r="AL3719">
        <v>10</v>
      </c>
      <c r="AP3719" s="41">
        <v>2</v>
      </c>
      <c r="AW3719" s="41" t="s">
        <v>303</v>
      </c>
      <c r="AZ3719" s="41" t="s">
        <v>7026</v>
      </c>
      <c r="BA3719" s="41" t="s">
        <v>2811</v>
      </c>
    </row>
    <row r="3720" spans="1:53" x14ac:dyDescent="0.25">
      <c r="A3720" s="7" t="s">
        <v>330</v>
      </c>
      <c r="B3720" s="42" t="s">
        <v>7116</v>
      </c>
      <c r="C3720" s="68">
        <v>45881</v>
      </c>
      <c r="D3720" s="42" t="s">
        <v>300</v>
      </c>
      <c r="E3720" s="42" t="s">
        <v>2566</v>
      </c>
      <c r="F3720" s="43" t="s">
        <v>2559</v>
      </c>
      <c r="G3720" s="57">
        <v>0.53472222222222154</v>
      </c>
      <c r="H3720" s="57">
        <v>0.5555555555555548</v>
      </c>
      <c r="I3720" s="41" t="s">
        <v>1279</v>
      </c>
      <c r="J3720">
        <v>699440752</v>
      </c>
      <c r="K3720" s="41" t="s">
        <v>4116</v>
      </c>
      <c r="L3720" s="41" t="s">
        <v>174</v>
      </c>
      <c r="M3720" s="41" t="s">
        <v>8951</v>
      </c>
      <c r="N3720" s="41" t="s">
        <v>12324</v>
      </c>
      <c r="R3720" s="41" t="s">
        <v>9</v>
      </c>
      <c r="S3720" s="41" t="s">
        <v>12279</v>
      </c>
      <c r="X3720" s="41">
        <v>600</v>
      </c>
      <c r="Y3720" s="41">
        <v>560</v>
      </c>
      <c r="AI3720" s="41">
        <v>425</v>
      </c>
      <c r="AJ3720">
        <v>110</v>
      </c>
      <c r="AL3720">
        <v>16</v>
      </c>
      <c r="AP3720" s="41">
        <v>144</v>
      </c>
      <c r="AW3720" s="41" t="s">
        <v>302</v>
      </c>
      <c r="AZ3720" s="41" t="s">
        <v>7026</v>
      </c>
      <c r="BA3720" s="41" t="s">
        <v>4116</v>
      </c>
    </row>
    <row r="3721" spans="1:53" x14ac:dyDescent="0.25">
      <c r="A3721" s="7" t="s">
        <v>330</v>
      </c>
      <c r="B3721" s="42" t="s">
        <v>7116</v>
      </c>
      <c r="C3721" s="68">
        <v>45881</v>
      </c>
      <c r="D3721" s="42" t="s">
        <v>300</v>
      </c>
      <c r="E3721" s="42" t="s">
        <v>2566</v>
      </c>
      <c r="F3721" s="43" t="s">
        <v>2573</v>
      </c>
      <c r="G3721" s="57">
        <v>0.57291666666666585</v>
      </c>
      <c r="H3721" s="57">
        <v>0.59374999999999911</v>
      </c>
      <c r="I3721" s="41" t="s">
        <v>2572</v>
      </c>
      <c r="J3721">
        <v>670118383</v>
      </c>
      <c r="K3721" s="41" t="s">
        <v>2799</v>
      </c>
      <c r="L3721" s="41" t="s">
        <v>179</v>
      </c>
      <c r="M3721" s="41" t="s">
        <v>5720</v>
      </c>
      <c r="N3721" s="41" t="s">
        <v>5721</v>
      </c>
      <c r="R3721" s="41" t="s">
        <v>9</v>
      </c>
      <c r="S3721" s="41" t="s">
        <v>12282</v>
      </c>
      <c r="X3721" s="41">
        <v>45</v>
      </c>
      <c r="Z3721" s="41">
        <v>35</v>
      </c>
      <c r="AA3721">
        <v>9</v>
      </c>
      <c r="AI3721" s="41">
        <v>10</v>
      </c>
      <c r="AJ3721">
        <v>45</v>
      </c>
      <c r="AL3721">
        <v>8</v>
      </c>
      <c r="AP3721" s="41">
        <v>1</v>
      </c>
      <c r="AW3721" s="41" t="s">
        <v>303</v>
      </c>
      <c r="AZ3721" s="41" t="s">
        <v>7026</v>
      </c>
      <c r="BA3721" s="41" t="s">
        <v>2799</v>
      </c>
    </row>
    <row r="3722" spans="1:53" x14ac:dyDescent="0.25">
      <c r="A3722" s="7" t="s">
        <v>330</v>
      </c>
      <c r="B3722" s="42" t="s">
        <v>7116</v>
      </c>
      <c r="C3722" s="68">
        <v>45881</v>
      </c>
      <c r="D3722" s="42" t="s">
        <v>300</v>
      </c>
      <c r="E3722" s="42" t="s">
        <v>2566</v>
      </c>
      <c r="F3722" s="43" t="s">
        <v>2573</v>
      </c>
      <c r="G3722" s="57">
        <v>0.60416666666666574</v>
      </c>
      <c r="H3722" s="57">
        <v>0.624999999999999</v>
      </c>
      <c r="I3722" s="41" t="s">
        <v>2572</v>
      </c>
      <c r="J3722">
        <v>677273970</v>
      </c>
      <c r="K3722" s="41" t="s">
        <v>3822</v>
      </c>
      <c r="L3722" s="41" t="s">
        <v>179</v>
      </c>
      <c r="M3722" s="41" t="s">
        <v>5720</v>
      </c>
      <c r="N3722" s="41" t="s">
        <v>5721</v>
      </c>
      <c r="R3722" s="41" t="s">
        <v>9</v>
      </c>
      <c r="S3722" s="41" t="s">
        <v>12283</v>
      </c>
      <c r="X3722" s="41">
        <v>11</v>
      </c>
      <c r="AJ3722">
        <v>12</v>
      </c>
      <c r="AW3722" s="41" t="s">
        <v>303</v>
      </c>
      <c r="AZ3722" s="41" t="s">
        <v>7026</v>
      </c>
      <c r="BA3722" s="41" t="s">
        <v>3822</v>
      </c>
    </row>
    <row r="3723" spans="1:53" x14ac:dyDescent="0.25">
      <c r="A3723" s="7" t="s">
        <v>322</v>
      </c>
      <c r="B3723" s="42" t="s">
        <v>7108</v>
      </c>
      <c r="C3723" s="68">
        <v>45882</v>
      </c>
      <c r="D3723" s="42" t="s">
        <v>300</v>
      </c>
      <c r="E3723" s="42" t="s">
        <v>2566</v>
      </c>
      <c r="F3723" s="43" t="s">
        <v>2590</v>
      </c>
      <c r="G3723" s="57">
        <v>0.43749999999999961</v>
      </c>
      <c r="H3723" s="57">
        <v>0.45486111111111066</v>
      </c>
      <c r="I3723" s="41" t="s">
        <v>2641</v>
      </c>
      <c r="J3723">
        <v>683105051</v>
      </c>
      <c r="K3723" s="41" t="s">
        <v>3569</v>
      </c>
      <c r="L3723" s="41" t="s">
        <v>174</v>
      </c>
      <c r="M3723" s="41" t="s">
        <v>5652</v>
      </c>
      <c r="N3723" s="41" t="s">
        <v>7529</v>
      </c>
      <c r="R3723" s="41" t="s">
        <v>9</v>
      </c>
      <c r="S3723" s="41" t="s">
        <v>12284</v>
      </c>
      <c r="X3723" s="41">
        <v>450</v>
      </c>
      <c r="Y3723" s="41">
        <v>700</v>
      </c>
      <c r="Z3723" s="41">
        <v>130</v>
      </c>
      <c r="AB3723">
        <v>330</v>
      </c>
      <c r="AI3723" s="41">
        <v>450</v>
      </c>
      <c r="AJ3723">
        <v>500</v>
      </c>
      <c r="AM3723">
        <v>350</v>
      </c>
      <c r="AP3723" s="41">
        <v>400</v>
      </c>
      <c r="AW3723" s="41" t="s">
        <v>302</v>
      </c>
      <c r="AZ3723" s="41" t="s">
        <v>7026</v>
      </c>
      <c r="BA3723" s="41" t="s">
        <v>3569</v>
      </c>
    </row>
    <row r="3724" spans="1:53" x14ac:dyDescent="0.25">
      <c r="A3724" s="7" t="s">
        <v>322</v>
      </c>
      <c r="B3724" s="42" t="s">
        <v>7108</v>
      </c>
      <c r="C3724" s="68">
        <v>45882</v>
      </c>
      <c r="D3724" s="42" t="s">
        <v>300</v>
      </c>
      <c r="E3724" s="42" t="s">
        <v>2566</v>
      </c>
      <c r="F3724" s="43" t="s">
        <v>2590</v>
      </c>
      <c r="G3724" s="57">
        <v>0.46666666666666617</v>
      </c>
      <c r="H3724" s="57">
        <v>0.48263888888888834</v>
      </c>
      <c r="I3724" s="41" t="s">
        <v>2641</v>
      </c>
      <c r="J3724">
        <v>693320535</v>
      </c>
      <c r="K3724" s="41" t="s">
        <v>4150</v>
      </c>
      <c r="L3724" s="41" t="s">
        <v>179</v>
      </c>
      <c r="M3724" s="41" t="s">
        <v>5652</v>
      </c>
      <c r="N3724" s="41" t="s">
        <v>10063</v>
      </c>
      <c r="R3724" s="41" t="s">
        <v>9</v>
      </c>
      <c r="S3724" s="41" t="s">
        <v>12285</v>
      </c>
      <c r="X3724" s="41">
        <v>700</v>
      </c>
      <c r="Y3724" s="41">
        <v>550</v>
      </c>
      <c r="Z3724" s="41">
        <v>200</v>
      </c>
      <c r="AI3724" s="41">
        <v>450</v>
      </c>
      <c r="AJ3724">
        <v>200</v>
      </c>
      <c r="AM3724">
        <v>50</v>
      </c>
      <c r="AP3724" s="41">
        <v>120</v>
      </c>
      <c r="AW3724" s="41" t="s">
        <v>302</v>
      </c>
      <c r="AZ3724" s="41" t="s">
        <v>7026</v>
      </c>
      <c r="BA3724" s="41" t="s">
        <v>4150</v>
      </c>
    </row>
    <row r="3725" spans="1:53" x14ac:dyDescent="0.25">
      <c r="A3725" s="7" t="s">
        <v>322</v>
      </c>
      <c r="B3725" s="42" t="s">
        <v>7108</v>
      </c>
      <c r="C3725" s="68">
        <v>45882</v>
      </c>
      <c r="D3725" s="42" t="s">
        <v>300</v>
      </c>
      <c r="E3725" s="42" t="s">
        <v>2566</v>
      </c>
      <c r="F3725" s="43" t="s">
        <v>2590</v>
      </c>
      <c r="G3725" s="57">
        <v>0.49305555555555497</v>
      </c>
      <c r="H3725" s="57">
        <v>0.51111111111111052</v>
      </c>
      <c r="I3725" s="41" t="s">
        <v>2641</v>
      </c>
      <c r="J3725">
        <v>694787522</v>
      </c>
      <c r="K3725" s="41" t="s">
        <v>2948</v>
      </c>
      <c r="L3725" s="41" t="s">
        <v>174</v>
      </c>
      <c r="M3725" s="41" t="s">
        <v>5652</v>
      </c>
      <c r="N3725" s="41" t="s">
        <v>466</v>
      </c>
      <c r="R3725" s="41" t="s">
        <v>9</v>
      </c>
      <c r="S3725" s="41" t="s">
        <v>12287</v>
      </c>
      <c r="W3725" s="41" t="s">
        <v>12286</v>
      </c>
      <c r="X3725" s="41">
        <v>750</v>
      </c>
      <c r="Y3725" s="41">
        <v>600</v>
      </c>
      <c r="AI3725" s="41">
        <v>300</v>
      </c>
      <c r="AJ3725">
        <v>250</v>
      </c>
      <c r="AK3725">
        <v>70</v>
      </c>
      <c r="AL3725">
        <v>65</v>
      </c>
      <c r="AM3725">
        <v>15</v>
      </c>
      <c r="AP3725" s="41">
        <v>50</v>
      </c>
      <c r="AW3725" s="41" t="s">
        <v>302</v>
      </c>
      <c r="AZ3725" s="41" t="s">
        <v>7026</v>
      </c>
      <c r="BA3725" s="41" t="s">
        <v>2948</v>
      </c>
    </row>
    <row r="3726" spans="1:53" x14ac:dyDescent="0.25">
      <c r="A3726" s="7" t="s">
        <v>322</v>
      </c>
      <c r="B3726" s="42" t="s">
        <v>7108</v>
      </c>
      <c r="C3726" s="68">
        <v>45882</v>
      </c>
      <c r="D3726" s="42" t="s">
        <v>300</v>
      </c>
      <c r="E3726" s="42" t="s">
        <v>2566</v>
      </c>
      <c r="F3726" s="43" t="s">
        <v>2590</v>
      </c>
      <c r="G3726" s="57">
        <v>0.5208333333333327</v>
      </c>
      <c r="H3726" s="57">
        <v>0.54166666666666596</v>
      </c>
      <c r="I3726" s="41" t="s">
        <v>2641</v>
      </c>
      <c r="J3726">
        <v>670735774</v>
      </c>
      <c r="K3726" s="41" t="s">
        <v>3221</v>
      </c>
      <c r="L3726" s="41" t="s">
        <v>174</v>
      </c>
      <c r="M3726" s="41" t="s">
        <v>5652</v>
      </c>
      <c r="N3726" s="41" t="s">
        <v>11691</v>
      </c>
      <c r="R3726" s="41" t="s">
        <v>9</v>
      </c>
      <c r="S3726" s="41" t="s">
        <v>12288</v>
      </c>
      <c r="X3726" s="41">
        <v>300</v>
      </c>
      <c r="Y3726" s="41">
        <v>400</v>
      </c>
      <c r="Z3726" s="41">
        <v>25</v>
      </c>
      <c r="AB3726">
        <v>30</v>
      </c>
      <c r="AI3726" s="41">
        <v>250</v>
      </c>
      <c r="AJ3726">
        <v>250</v>
      </c>
      <c r="AK3726">
        <v>50</v>
      </c>
      <c r="AL3726">
        <v>200</v>
      </c>
      <c r="AM3726">
        <v>150</v>
      </c>
      <c r="AO3726" s="41">
        <v>20</v>
      </c>
      <c r="AP3726" s="41">
        <v>130</v>
      </c>
      <c r="AW3726" s="41" t="s">
        <v>302</v>
      </c>
      <c r="AZ3726" s="41" t="s">
        <v>7026</v>
      </c>
      <c r="BA3726" s="41" t="s">
        <v>3221</v>
      </c>
    </row>
    <row r="3727" spans="1:53" x14ac:dyDescent="0.25">
      <c r="A3727" s="7" t="s">
        <v>322</v>
      </c>
      <c r="B3727" s="42" t="s">
        <v>7108</v>
      </c>
      <c r="C3727" s="68">
        <v>45882</v>
      </c>
      <c r="D3727" s="42" t="s">
        <v>300</v>
      </c>
      <c r="E3727" s="42" t="s">
        <v>2566</v>
      </c>
      <c r="F3727" s="43" t="s">
        <v>2590</v>
      </c>
      <c r="G3727" s="57">
        <v>0.55208333333333259</v>
      </c>
      <c r="H3727" s="57">
        <v>0.57291666666666585</v>
      </c>
      <c r="I3727" s="41" t="s">
        <v>2641</v>
      </c>
      <c r="J3727">
        <v>696222345</v>
      </c>
      <c r="K3727" s="41" t="s">
        <v>397</v>
      </c>
      <c r="L3727" s="41" t="s">
        <v>174</v>
      </c>
      <c r="M3727" s="41" t="s">
        <v>398</v>
      </c>
      <c r="N3727" s="41" t="s">
        <v>399</v>
      </c>
      <c r="R3727" s="41" t="s">
        <v>9</v>
      </c>
      <c r="S3727" s="41" t="s">
        <v>12289</v>
      </c>
      <c r="X3727" s="41">
        <v>300</v>
      </c>
      <c r="Y3727" s="41">
        <v>350</v>
      </c>
      <c r="AI3727" s="41">
        <v>150</v>
      </c>
      <c r="AJ3727">
        <v>55</v>
      </c>
      <c r="AK3727">
        <v>275</v>
      </c>
      <c r="AL3727">
        <v>35</v>
      </c>
      <c r="AW3727" s="41" t="s">
        <v>302</v>
      </c>
      <c r="AZ3727" s="41" t="s">
        <v>7026</v>
      </c>
      <c r="BA3727" s="41" t="s">
        <v>397</v>
      </c>
    </row>
    <row r="3728" spans="1:53" x14ac:dyDescent="0.25">
      <c r="A3728" s="7" t="s">
        <v>322</v>
      </c>
      <c r="B3728" s="42" t="s">
        <v>7108</v>
      </c>
      <c r="C3728" s="68">
        <v>45882</v>
      </c>
      <c r="D3728" s="42" t="s">
        <v>300</v>
      </c>
      <c r="E3728" s="42" t="s">
        <v>2566</v>
      </c>
      <c r="F3728" s="43" t="s">
        <v>2590</v>
      </c>
      <c r="G3728" s="57">
        <v>0.58472222222222137</v>
      </c>
      <c r="H3728" s="57">
        <v>0.60416666666666574</v>
      </c>
      <c r="I3728" s="41" t="s">
        <v>2641</v>
      </c>
      <c r="J3728">
        <v>673013076</v>
      </c>
      <c r="K3728" s="41" t="s">
        <v>6765</v>
      </c>
      <c r="L3728" s="41" t="s">
        <v>174</v>
      </c>
      <c r="M3728" s="41" t="s">
        <v>398</v>
      </c>
      <c r="N3728" s="41" t="s">
        <v>5044</v>
      </c>
      <c r="W3728" s="41" t="s">
        <v>12128</v>
      </c>
      <c r="X3728" s="41">
        <v>150</v>
      </c>
      <c r="Y3728" s="41">
        <v>65</v>
      </c>
      <c r="Z3728" s="41">
        <v>15</v>
      </c>
      <c r="AI3728" s="41">
        <v>165</v>
      </c>
      <c r="AJ3728">
        <v>110</v>
      </c>
      <c r="AL3728">
        <v>30</v>
      </c>
      <c r="AM3728">
        <v>20</v>
      </c>
      <c r="AP3728" s="41">
        <v>60</v>
      </c>
      <c r="AS3728" s="41">
        <v>85</v>
      </c>
      <c r="AW3728" s="41" t="s">
        <v>302</v>
      </c>
      <c r="AZ3728" s="41" t="s">
        <v>7026</v>
      </c>
      <c r="BA3728" s="41" t="s">
        <v>6765</v>
      </c>
    </row>
    <row r="3729" spans="1:53" x14ac:dyDescent="0.25">
      <c r="A3729" s="7" t="s">
        <v>322</v>
      </c>
      <c r="B3729" s="42" t="s">
        <v>7107</v>
      </c>
      <c r="C3729" s="68">
        <v>45889</v>
      </c>
      <c r="D3729" s="42" t="s">
        <v>300</v>
      </c>
      <c r="E3729" s="42" t="s">
        <v>2566</v>
      </c>
      <c r="F3729" s="43" t="s">
        <v>2590</v>
      </c>
      <c r="G3729" s="57">
        <v>0.4041666666666664</v>
      </c>
      <c r="H3729" s="57">
        <v>0.420833333333333</v>
      </c>
      <c r="I3729" s="41" t="s">
        <v>2589</v>
      </c>
      <c r="J3729">
        <v>682429499</v>
      </c>
      <c r="K3729" s="41" t="s">
        <v>3423</v>
      </c>
      <c r="L3729" s="41" t="s">
        <v>174</v>
      </c>
      <c r="M3729" s="41" t="s">
        <v>323</v>
      </c>
      <c r="N3729" s="41" t="s">
        <v>1941</v>
      </c>
      <c r="R3729" s="41" t="s">
        <v>9</v>
      </c>
      <c r="S3729" s="41" t="s">
        <v>12290</v>
      </c>
      <c r="X3729" s="41">
        <v>204</v>
      </c>
      <c r="Y3729" s="41">
        <v>565</v>
      </c>
      <c r="Z3729" s="41">
        <v>30</v>
      </c>
      <c r="AI3729" s="41">
        <v>114</v>
      </c>
      <c r="AJ3729">
        <v>89</v>
      </c>
      <c r="AL3729">
        <v>76</v>
      </c>
      <c r="AP3729" s="41">
        <v>32</v>
      </c>
      <c r="AW3729" s="41" t="s">
        <v>302</v>
      </c>
      <c r="AZ3729" s="41" t="s">
        <v>7026</v>
      </c>
      <c r="BA3729" s="41" t="s">
        <v>3423</v>
      </c>
    </row>
    <row r="3730" spans="1:53" x14ac:dyDescent="0.25">
      <c r="A3730" s="7" t="s">
        <v>322</v>
      </c>
      <c r="B3730" s="42" t="s">
        <v>7107</v>
      </c>
      <c r="C3730" s="68">
        <v>45889</v>
      </c>
      <c r="D3730" s="42" t="s">
        <v>300</v>
      </c>
      <c r="E3730" s="42" t="s">
        <v>2566</v>
      </c>
      <c r="F3730" s="43" t="s">
        <v>2590</v>
      </c>
      <c r="G3730" s="57">
        <v>0.42847222222222187</v>
      </c>
      <c r="H3730" s="57">
        <v>0.45277777777777733</v>
      </c>
      <c r="I3730" s="41" t="s">
        <v>2589</v>
      </c>
      <c r="J3730">
        <v>696515741</v>
      </c>
      <c r="K3730" s="41" t="s">
        <v>3278</v>
      </c>
      <c r="L3730" s="41" t="s">
        <v>174</v>
      </c>
      <c r="M3730" s="41" t="s">
        <v>323</v>
      </c>
      <c r="N3730" s="41" t="s">
        <v>6835</v>
      </c>
      <c r="R3730" s="41" t="s">
        <v>9</v>
      </c>
      <c r="S3730" s="41" t="s">
        <v>12291</v>
      </c>
      <c r="T3730" s="41" t="s">
        <v>8487</v>
      </c>
      <c r="U3730" s="41" t="s">
        <v>12292</v>
      </c>
      <c r="V3730" t="s">
        <v>12293</v>
      </c>
      <c r="X3730" s="41">
        <v>131</v>
      </c>
      <c r="Y3730" s="41">
        <v>100</v>
      </c>
      <c r="AI3730" s="41">
        <v>100</v>
      </c>
      <c r="AJ3730">
        <v>33</v>
      </c>
      <c r="AL3730">
        <v>20</v>
      </c>
      <c r="AO3730" s="41">
        <v>22</v>
      </c>
      <c r="AP3730" s="41">
        <v>20</v>
      </c>
      <c r="AW3730" s="41" t="s">
        <v>302</v>
      </c>
      <c r="AZ3730" s="41" t="s">
        <v>7026</v>
      </c>
      <c r="BA3730" s="41" t="s">
        <v>3278</v>
      </c>
    </row>
    <row r="3731" spans="1:53" x14ac:dyDescent="0.25">
      <c r="A3731" s="7" t="s">
        <v>322</v>
      </c>
      <c r="B3731" s="42" t="s">
        <v>7107</v>
      </c>
      <c r="C3731" s="68">
        <v>45889</v>
      </c>
      <c r="D3731" s="42" t="s">
        <v>300</v>
      </c>
      <c r="E3731" s="42" t="s">
        <v>2566</v>
      </c>
      <c r="F3731" s="43" t="s">
        <v>2590</v>
      </c>
      <c r="G3731" s="57">
        <v>0.46597222222222173</v>
      </c>
      <c r="H3731" s="57">
        <v>0.48819444444444388</v>
      </c>
      <c r="I3731" s="41" t="s">
        <v>2589</v>
      </c>
      <c r="J3731">
        <v>699553678</v>
      </c>
      <c r="K3731" s="41" t="s">
        <v>11415</v>
      </c>
      <c r="L3731" s="41" t="s">
        <v>179</v>
      </c>
      <c r="M3731" s="41" t="s">
        <v>323</v>
      </c>
      <c r="N3731" s="41" t="s">
        <v>11416</v>
      </c>
      <c r="R3731" s="41" t="s">
        <v>9</v>
      </c>
      <c r="S3731" s="41" t="s">
        <v>12294</v>
      </c>
      <c r="X3731" s="41">
        <v>100</v>
      </c>
      <c r="Y3731" s="41">
        <v>165</v>
      </c>
      <c r="Z3731" s="41">
        <v>73</v>
      </c>
      <c r="AA3731">
        <v>10</v>
      </c>
      <c r="AI3731" s="41">
        <v>33</v>
      </c>
      <c r="AJ3731">
        <v>115</v>
      </c>
      <c r="AL3731">
        <v>18</v>
      </c>
      <c r="AP3731" s="41">
        <v>28</v>
      </c>
      <c r="AW3731" s="41" t="s">
        <v>303</v>
      </c>
      <c r="AZ3731" s="41" t="s">
        <v>7026</v>
      </c>
      <c r="BA3731" s="41" t="s">
        <v>11415</v>
      </c>
    </row>
    <row r="3732" spans="1:53" x14ac:dyDescent="0.25">
      <c r="A3732" s="7" t="s">
        <v>322</v>
      </c>
      <c r="B3732" s="42" t="s">
        <v>7107</v>
      </c>
      <c r="C3732" s="68">
        <v>45889</v>
      </c>
      <c r="D3732" s="42" t="s">
        <v>300</v>
      </c>
      <c r="E3732" s="42" t="s">
        <v>2566</v>
      </c>
      <c r="F3732" s="43" t="s">
        <v>2590</v>
      </c>
      <c r="G3732" s="57">
        <v>0.49652777777777718</v>
      </c>
      <c r="H3732" s="57">
        <v>0.51874999999999938</v>
      </c>
      <c r="I3732" s="41" t="s">
        <v>2589</v>
      </c>
      <c r="J3732">
        <v>699514034</v>
      </c>
      <c r="K3732" s="41" t="s">
        <v>3262</v>
      </c>
      <c r="L3732" s="41" t="s">
        <v>179</v>
      </c>
      <c r="M3732" s="41" t="s">
        <v>380</v>
      </c>
      <c r="N3732" s="41" t="s">
        <v>10028</v>
      </c>
      <c r="R3732" s="41" t="s">
        <v>9</v>
      </c>
      <c r="S3732" s="41" t="s">
        <v>12295</v>
      </c>
      <c r="T3732" s="41" t="s">
        <v>227</v>
      </c>
      <c r="U3732" s="41" t="s">
        <v>11678</v>
      </c>
      <c r="V3732">
        <v>1</v>
      </c>
      <c r="X3732" s="41">
        <v>188</v>
      </c>
      <c r="Y3732" s="41">
        <v>165</v>
      </c>
      <c r="Z3732" s="41">
        <v>89</v>
      </c>
      <c r="AA3732">
        <v>14</v>
      </c>
      <c r="AB3732">
        <v>25</v>
      </c>
      <c r="AI3732" s="41">
        <v>206</v>
      </c>
      <c r="AJ3732">
        <v>93</v>
      </c>
      <c r="AL3732">
        <v>37</v>
      </c>
      <c r="AM3732">
        <v>20</v>
      </c>
      <c r="AP3732" s="41">
        <v>77</v>
      </c>
      <c r="AS3732" s="41">
        <v>8</v>
      </c>
      <c r="AW3732" s="41" t="s">
        <v>303</v>
      </c>
      <c r="AZ3732" s="41" t="s">
        <v>7026</v>
      </c>
      <c r="BA3732" s="41" t="s">
        <v>3262</v>
      </c>
    </row>
    <row r="3733" spans="1:53" x14ac:dyDescent="0.25">
      <c r="A3733" s="7" t="s">
        <v>322</v>
      </c>
      <c r="B3733" s="42" t="s">
        <v>7107</v>
      </c>
      <c r="C3733" s="68">
        <v>45889</v>
      </c>
      <c r="D3733" s="42" t="s">
        <v>300</v>
      </c>
      <c r="E3733" s="42" t="s">
        <v>2566</v>
      </c>
      <c r="F3733" s="43" t="s">
        <v>2590</v>
      </c>
      <c r="G3733" s="57">
        <v>0.52777777777777712</v>
      </c>
      <c r="H3733" s="57">
        <v>0.55208333333333259</v>
      </c>
      <c r="I3733" s="41" t="s">
        <v>2589</v>
      </c>
      <c r="J3733">
        <v>656367372</v>
      </c>
      <c r="K3733" s="41" t="s">
        <v>3648</v>
      </c>
      <c r="L3733" s="41" t="s">
        <v>175</v>
      </c>
      <c r="M3733" s="41" t="s">
        <v>380</v>
      </c>
      <c r="N3733" s="41" t="s">
        <v>1491</v>
      </c>
      <c r="R3733" s="41" t="s">
        <v>9</v>
      </c>
      <c r="S3733" s="41" t="s">
        <v>12296</v>
      </c>
      <c r="X3733" s="41">
        <v>113</v>
      </c>
      <c r="Y3733" s="41">
        <v>32</v>
      </c>
      <c r="Z3733" s="41">
        <v>38</v>
      </c>
      <c r="AA3733">
        <v>13</v>
      </c>
      <c r="AI3733" s="41">
        <v>96</v>
      </c>
      <c r="AJ3733">
        <v>110</v>
      </c>
      <c r="AL3733">
        <v>50</v>
      </c>
      <c r="AP3733" s="41">
        <v>14</v>
      </c>
      <c r="AW3733" s="41" t="s">
        <v>302</v>
      </c>
      <c r="AZ3733" s="41" t="s">
        <v>7026</v>
      </c>
      <c r="BA3733" s="41" t="s">
        <v>3648</v>
      </c>
    </row>
    <row r="3734" spans="1:53" x14ac:dyDescent="0.25">
      <c r="A3734" s="7" t="s">
        <v>322</v>
      </c>
      <c r="B3734" s="42" t="s">
        <v>7107</v>
      </c>
      <c r="C3734" s="68">
        <v>45889</v>
      </c>
      <c r="D3734" s="42" t="s">
        <v>300</v>
      </c>
      <c r="E3734" s="42" t="s">
        <v>2566</v>
      </c>
      <c r="F3734" s="43" t="s">
        <v>2590</v>
      </c>
      <c r="G3734" s="57">
        <v>0.56249999999999922</v>
      </c>
      <c r="H3734" s="57">
        <v>0.58819444444444358</v>
      </c>
      <c r="I3734" s="41" t="s">
        <v>2589</v>
      </c>
      <c r="J3734">
        <v>696200105</v>
      </c>
      <c r="K3734" s="41" t="s">
        <v>3432</v>
      </c>
      <c r="L3734" s="41" t="s">
        <v>174</v>
      </c>
      <c r="M3734" s="41" t="s">
        <v>380</v>
      </c>
      <c r="N3734" s="41" t="s">
        <v>383</v>
      </c>
      <c r="R3734" s="41" t="s">
        <v>9</v>
      </c>
      <c r="S3734" s="41" t="s">
        <v>12297</v>
      </c>
      <c r="T3734" s="41" t="s">
        <v>1088</v>
      </c>
      <c r="U3734" s="41" t="s">
        <v>12298</v>
      </c>
      <c r="V3734" t="s">
        <v>404</v>
      </c>
      <c r="W3734" s="41" t="s">
        <v>12299</v>
      </c>
      <c r="X3734" s="41">
        <v>312</v>
      </c>
      <c r="Y3734" s="41">
        <v>400</v>
      </c>
      <c r="Z3734" s="41">
        <v>160</v>
      </c>
      <c r="AA3734">
        <v>15</v>
      </c>
      <c r="AI3734" s="41">
        <v>295</v>
      </c>
      <c r="AJ3734">
        <v>170</v>
      </c>
      <c r="AL3734">
        <v>100</v>
      </c>
      <c r="AO3734" s="41">
        <v>46</v>
      </c>
      <c r="AP3734" s="41">
        <v>119</v>
      </c>
      <c r="AW3734" s="41" t="s">
        <v>302</v>
      </c>
      <c r="AZ3734" s="41" t="s">
        <v>7026</v>
      </c>
      <c r="BA3734" s="41" t="s">
        <v>3432</v>
      </c>
    </row>
    <row r="3735" spans="1:53" x14ac:dyDescent="0.25">
      <c r="A3735" s="7" t="s">
        <v>322</v>
      </c>
      <c r="B3735" s="42" t="s">
        <v>7117</v>
      </c>
      <c r="C3735" s="68">
        <v>45890</v>
      </c>
      <c r="D3735" s="42" t="s">
        <v>300</v>
      </c>
      <c r="E3735" s="42" t="s">
        <v>2528</v>
      </c>
      <c r="F3735" s="43" t="s">
        <v>7786</v>
      </c>
      <c r="G3735" s="57">
        <v>0.58333333333333248</v>
      </c>
      <c r="H3735" s="57">
        <v>0.60069444444444353</v>
      </c>
      <c r="I3735" s="41" t="s">
        <v>12211</v>
      </c>
      <c r="J3735">
        <v>682666141</v>
      </c>
      <c r="K3735" s="41" t="s">
        <v>12301</v>
      </c>
      <c r="L3735" s="41" t="s">
        <v>179</v>
      </c>
      <c r="M3735" s="41" t="s">
        <v>323</v>
      </c>
      <c r="N3735" s="41" t="s">
        <v>12302</v>
      </c>
      <c r="R3735" s="41" t="s">
        <v>9</v>
      </c>
      <c r="S3735" s="41" t="s">
        <v>12300</v>
      </c>
      <c r="AW3735" s="41" t="s">
        <v>305</v>
      </c>
      <c r="AZ3735" s="41" t="s">
        <v>7026</v>
      </c>
      <c r="BA3735" s="41" t="s">
        <v>12301</v>
      </c>
    </row>
    <row r="3736" spans="1:53" x14ac:dyDescent="0.25">
      <c r="A3736" s="7" t="s">
        <v>322</v>
      </c>
      <c r="B3736" s="42" t="s">
        <v>7107</v>
      </c>
      <c r="C3736" s="68">
        <v>45903</v>
      </c>
      <c r="D3736" s="42" t="s">
        <v>300</v>
      </c>
      <c r="E3736" s="42" t="s">
        <v>2566</v>
      </c>
      <c r="F3736" s="43" t="s">
        <v>2590</v>
      </c>
      <c r="G3736" s="57">
        <v>0.39583333333333309</v>
      </c>
      <c r="H3736" s="57">
        <v>0.42013888888888856</v>
      </c>
      <c r="I3736" s="41" t="s">
        <v>2743</v>
      </c>
      <c r="J3736">
        <v>682429499</v>
      </c>
      <c r="K3736" s="41" t="s">
        <v>3423</v>
      </c>
      <c r="L3736" s="41" t="s">
        <v>174</v>
      </c>
      <c r="M3736" s="41" t="s">
        <v>323</v>
      </c>
      <c r="N3736" s="41" t="s">
        <v>1941</v>
      </c>
      <c r="R3736" s="41" t="s">
        <v>9</v>
      </c>
      <c r="S3736" s="41" t="s">
        <v>12303</v>
      </c>
      <c r="T3736" s="41" t="s">
        <v>400</v>
      </c>
      <c r="U3736" s="41" t="s">
        <v>12304</v>
      </c>
      <c r="V3736" t="s">
        <v>12305</v>
      </c>
      <c r="W3736" s="41" t="s">
        <v>12306</v>
      </c>
      <c r="X3736" s="41">
        <v>672</v>
      </c>
      <c r="Y3736" s="41">
        <v>446</v>
      </c>
      <c r="Z3736" s="41">
        <v>133</v>
      </c>
      <c r="AI3736" s="41">
        <v>318</v>
      </c>
      <c r="AJ3736">
        <v>120</v>
      </c>
      <c r="AL3736">
        <v>53</v>
      </c>
      <c r="AP3736" s="41">
        <v>77</v>
      </c>
      <c r="AW3736" s="41" t="s">
        <v>302</v>
      </c>
      <c r="AZ3736" s="41" t="s">
        <v>7026</v>
      </c>
      <c r="BA3736" s="41" t="s">
        <v>3423</v>
      </c>
    </row>
    <row r="3737" spans="1:53" x14ac:dyDescent="0.25">
      <c r="A3737" s="7" t="s">
        <v>322</v>
      </c>
      <c r="B3737" s="42" t="s">
        <v>7107</v>
      </c>
      <c r="C3737" s="68">
        <v>45903</v>
      </c>
      <c r="D3737" s="42" t="s">
        <v>300</v>
      </c>
      <c r="E3737" s="42" t="s">
        <v>2566</v>
      </c>
      <c r="F3737" s="43" t="s">
        <v>2590</v>
      </c>
      <c r="G3737" s="57">
        <v>0.42916666666666631</v>
      </c>
      <c r="H3737" s="57">
        <v>0.45277777777777733</v>
      </c>
      <c r="I3737" s="41" t="s">
        <v>2589</v>
      </c>
      <c r="J3737">
        <v>696515741</v>
      </c>
      <c r="K3737" s="41" t="s">
        <v>3278</v>
      </c>
      <c r="L3737" s="41" t="s">
        <v>174</v>
      </c>
      <c r="M3737" s="41" t="s">
        <v>323</v>
      </c>
      <c r="N3737" s="41" t="s">
        <v>6835</v>
      </c>
      <c r="R3737" s="41" t="s">
        <v>9</v>
      </c>
      <c r="S3737" s="41" t="s">
        <v>12307</v>
      </c>
      <c r="T3737" s="41" t="s">
        <v>8487</v>
      </c>
      <c r="U3737" s="41" t="s">
        <v>12308</v>
      </c>
      <c r="V3737" t="s">
        <v>12309</v>
      </c>
      <c r="W3737" s="41" t="s">
        <v>12310</v>
      </c>
      <c r="X3737" s="41">
        <v>117</v>
      </c>
      <c r="Y3737" s="41">
        <v>230</v>
      </c>
      <c r="AI3737" s="41">
        <v>131</v>
      </c>
      <c r="AJ3737">
        <v>80</v>
      </c>
      <c r="AL3737">
        <v>43</v>
      </c>
      <c r="AO3737" s="41">
        <v>45</v>
      </c>
      <c r="AP3737" s="41">
        <v>18</v>
      </c>
      <c r="AW3737" s="41" t="s">
        <v>302</v>
      </c>
      <c r="AZ3737" s="41" t="s">
        <v>7026</v>
      </c>
      <c r="BA3737" s="41" t="s">
        <v>3278</v>
      </c>
    </row>
    <row r="3738" spans="1:53" x14ac:dyDescent="0.25">
      <c r="A3738" s="7" t="s">
        <v>322</v>
      </c>
      <c r="B3738" s="42" t="s">
        <v>7107</v>
      </c>
      <c r="C3738" s="68">
        <v>45903</v>
      </c>
      <c r="D3738" s="42" t="s">
        <v>300</v>
      </c>
      <c r="E3738" s="42" t="s">
        <v>2566</v>
      </c>
      <c r="F3738" s="43" t="s">
        <v>2590</v>
      </c>
      <c r="G3738" s="57">
        <v>0.4604166666666662</v>
      </c>
      <c r="H3738" s="57">
        <v>0.48402777777777722</v>
      </c>
      <c r="I3738" s="41" t="s">
        <v>2589</v>
      </c>
      <c r="J3738">
        <v>699553678</v>
      </c>
      <c r="K3738" s="41" t="s">
        <v>11415</v>
      </c>
      <c r="L3738" s="41" t="s">
        <v>179</v>
      </c>
      <c r="M3738" s="41" t="s">
        <v>323</v>
      </c>
      <c r="N3738" s="41" t="s">
        <v>11416</v>
      </c>
      <c r="R3738" s="41" t="s">
        <v>9</v>
      </c>
      <c r="S3738" s="41" t="s">
        <v>12311</v>
      </c>
      <c r="X3738" s="41">
        <v>54</v>
      </c>
      <c r="Y3738" s="41">
        <v>111</v>
      </c>
      <c r="Z3738" s="41">
        <v>19</v>
      </c>
      <c r="AA3738">
        <v>5</v>
      </c>
      <c r="AI3738" s="41">
        <v>63</v>
      </c>
      <c r="AJ3738">
        <v>114</v>
      </c>
      <c r="AL3738">
        <v>17</v>
      </c>
      <c r="AP3738" s="41">
        <v>21</v>
      </c>
      <c r="AW3738" s="41" t="s">
        <v>303</v>
      </c>
      <c r="AZ3738" s="41" t="s">
        <v>7026</v>
      </c>
      <c r="BA3738" s="41" t="s">
        <v>11415</v>
      </c>
    </row>
    <row r="3739" spans="1:53" x14ac:dyDescent="0.25">
      <c r="A3739" s="7" t="s">
        <v>322</v>
      </c>
      <c r="B3739" s="42" t="s">
        <v>7107</v>
      </c>
      <c r="C3739" s="68">
        <v>45903</v>
      </c>
      <c r="D3739" s="42" t="s">
        <v>300</v>
      </c>
      <c r="E3739" s="42" t="s">
        <v>2566</v>
      </c>
      <c r="F3739" s="43" t="s">
        <v>2590</v>
      </c>
      <c r="G3739" s="57">
        <v>0.49236111111111053</v>
      </c>
      <c r="H3739" s="57">
        <v>0.51666666666666605</v>
      </c>
      <c r="I3739" s="41" t="s">
        <v>2589</v>
      </c>
      <c r="J3739">
        <v>699514034</v>
      </c>
      <c r="K3739" s="41" t="s">
        <v>3262</v>
      </c>
      <c r="L3739" s="41" t="s">
        <v>179</v>
      </c>
      <c r="M3739" s="41" t="s">
        <v>380</v>
      </c>
      <c r="N3739" s="41" t="s">
        <v>10028</v>
      </c>
      <c r="R3739" s="41" t="s">
        <v>9</v>
      </c>
      <c r="S3739" s="41" t="s">
        <v>12313</v>
      </c>
      <c r="T3739" s="41" t="s">
        <v>230</v>
      </c>
      <c r="U3739" s="41" t="s">
        <v>11679</v>
      </c>
      <c r="V3739">
        <v>1</v>
      </c>
      <c r="W3739" s="41" t="s">
        <v>12312</v>
      </c>
      <c r="X3739" s="41">
        <v>446</v>
      </c>
      <c r="Y3739" s="41">
        <v>502</v>
      </c>
      <c r="Z3739" s="41">
        <v>50</v>
      </c>
      <c r="AA3739">
        <v>15</v>
      </c>
      <c r="AI3739" s="41">
        <v>186</v>
      </c>
      <c r="AJ3739">
        <v>37</v>
      </c>
      <c r="AL3739">
        <v>22</v>
      </c>
      <c r="AP3739" s="41">
        <v>159</v>
      </c>
      <c r="AS3739" s="41">
        <v>9</v>
      </c>
      <c r="AW3739" s="41" t="s">
        <v>303</v>
      </c>
      <c r="AZ3739" s="41" t="s">
        <v>7026</v>
      </c>
      <c r="BA3739" s="41" t="s">
        <v>3262</v>
      </c>
    </row>
    <row r="3740" spans="1:53" x14ac:dyDescent="0.25">
      <c r="A3740" s="7" t="s">
        <v>322</v>
      </c>
      <c r="B3740" s="42" t="s">
        <v>7107</v>
      </c>
      <c r="C3740" s="68">
        <v>45903</v>
      </c>
      <c r="D3740" s="42" t="s">
        <v>300</v>
      </c>
      <c r="E3740" s="42" t="s">
        <v>2566</v>
      </c>
      <c r="F3740" s="43" t="s">
        <v>2590</v>
      </c>
      <c r="G3740" s="57">
        <v>0.52499999999999936</v>
      </c>
      <c r="H3740" s="57">
        <v>0.54861111111111038</v>
      </c>
      <c r="I3740" s="41" t="s">
        <v>2589</v>
      </c>
      <c r="J3740">
        <v>656367372</v>
      </c>
      <c r="K3740" s="41" t="s">
        <v>3648</v>
      </c>
      <c r="L3740" s="41" t="s">
        <v>175</v>
      </c>
      <c r="M3740" s="41" t="s">
        <v>380</v>
      </c>
      <c r="N3740" s="41" t="s">
        <v>1491</v>
      </c>
      <c r="R3740" s="41" t="s">
        <v>9</v>
      </c>
      <c r="S3740" s="41" t="s">
        <v>12314</v>
      </c>
      <c r="X3740" s="41">
        <v>94</v>
      </c>
      <c r="Y3740" s="41">
        <v>58</v>
      </c>
      <c r="Z3740" s="41">
        <v>25</v>
      </c>
      <c r="AI3740" s="41">
        <v>9</v>
      </c>
      <c r="AJ3740">
        <v>37</v>
      </c>
      <c r="AL3740">
        <v>6</v>
      </c>
      <c r="AP3740" s="41">
        <v>11</v>
      </c>
      <c r="AW3740" s="41" t="s">
        <v>302</v>
      </c>
      <c r="AZ3740" s="41" t="s">
        <v>7026</v>
      </c>
      <c r="BA3740" s="41" t="s">
        <v>3648</v>
      </c>
    </row>
    <row r="3741" spans="1:53" x14ac:dyDescent="0.25">
      <c r="A3741" s="7" t="s">
        <v>322</v>
      </c>
      <c r="B3741" s="42" t="s">
        <v>7107</v>
      </c>
      <c r="C3741" s="68">
        <v>45903</v>
      </c>
      <c r="D3741" s="42" t="s">
        <v>300</v>
      </c>
      <c r="E3741" s="42" t="s">
        <v>2566</v>
      </c>
      <c r="F3741" s="43" t="s">
        <v>2590</v>
      </c>
      <c r="G3741" s="57">
        <v>0.56319444444444366</v>
      </c>
      <c r="H3741" s="57">
        <v>0.58819444444444358</v>
      </c>
      <c r="I3741" s="41" t="s">
        <v>2589</v>
      </c>
      <c r="J3741">
        <v>696200105</v>
      </c>
      <c r="K3741" s="41" t="s">
        <v>3432</v>
      </c>
      <c r="L3741" s="41" t="s">
        <v>174</v>
      </c>
      <c r="M3741" s="41" t="s">
        <v>380</v>
      </c>
      <c r="N3741" s="41" t="s">
        <v>383</v>
      </c>
      <c r="R3741" s="41" t="s">
        <v>9</v>
      </c>
      <c r="S3741" s="41" t="s">
        <v>12315</v>
      </c>
      <c r="T3741" s="41" t="s">
        <v>1088</v>
      </c>
      <c r="U3741" s="41" t="s">
        <v>12316</v>
      </c>
      <c r="V3741" t="s">
        <v>404</v>
      </c>
      <c r="X3741" s="41">
        <v>144</v>
      </c>
      <c r="Y3741" s="41">
        <v>217</v>
      </c>
      <c r="Z3741" s="41">
        <v>105</v>
      </c>
      <c r="AA3741">
        <v>6</v>
      </c>
      <c r="AI3741" s="41">
        <v>239</v>
      </c>
      <c r="AJ3741">
        <v>50</v>
      </c>
      <c r="AL3741">
        <v>62</v>
      </c>
      <c r="AP3741" s="41">
        <v>131</v>
      </c>
      <c r="AW3741" s="41" t="s">
        <v>302</v>
      </c>
      <c r="AZ3741" s="41" t="s">
        <v>7026</v>
      </c>
      <c r="BA3741" s="41" t="s">
        <v>3432</v>
      </c>
    </row>
    <row r="3742" spans="1:53" x14ac:dyDescent="0.25">
      <c r="A3742" s="7" t="s">
        <v>322</v>
      </c>
      <c r="B3742" s="42" t="s">
        <v>7114</v>
      </c>
      <c r="C3742" s="68">
        <v>45915</v>
      </c>
      <c r="D3742" s="42" t="s">
        <v>300</v>
      </c>
      <c r="E3742" s="42" t="s">
        <v>2566</v>
      </c>
      <c r="F3742" s="43" t="s">
        <v>2565</v>
      </c>
      <c r="G3742" s="57">
        <v>0.50208333333333277</v>
      </c>
      <c r="H3742" s="57">
        <v>0.51736111111111049</v>
      </c>
      <c r="I3742" s="41" t="s">
        <v>2685</v>
      </c>
      <c r="J3742">
        <v>695330143</v>
      </c>
      <c r="K3742" s="41" t="s">
        <v>12317</v>
      </c>
      <c r="L3742" s="41" t="s">
        <v>179</v>
      </c>
      <c r="M3742" s="41" t="s">
        <v>6443</v>
      </c>
      <c r="N3742" s="41" t="s">
        <v>12318</v>
      </c>
      <c r="R3742" s="41" t="s">
        <v>9</v>
      </c>
      <c r="S3742" s="41" t="s">
        <v>12319</v>
      </c>
      <c r="X3742" s="41">
        <v>210</v>
      </c>
      <c r="Y3742" s="41">
        <v>167</v>
      </c>
      <c r="Z3742" s="41">
        <v>59</v>
      </c>
      <c r="AA3742">
        <v>70</v>
      </c>
      <c r="AI3742" s="41">
        <v>250</v>
      </c>
      <c r="AJ3742">
        <v>200</v>
      </c>
      <c r="AL3742">
        <v>98</v>
      </c>
      <c r="AW3742" s="41" t="s">
        <v>303</v>
      </c>
      <c r="AZ3742" s="41" t="s">
        <v>7026</v>
      </c>
      <c r="BA3742" s="41" t="s">
        <v>12317</v>
      </c>
    </row>
    <row r="3743" spans="1:53" x14ac:dyDescent="0.25">
      <c r="A3743" s="7" t="s">
        <v>322</v>
      </c>
      <c r="B3743" s="42" t="s">
        <v>7108</v>
      </c>
      <c r="C3743" s="68">
        <v>45916</v>
      </c>
      <c r="D3743" s="42" t="s">
        <v>300</v>
      </c>
      <c r="E3743" s="42" t="s">
        <v>2566</v>
      </c>
      <c r="F3743" s="43" t="s">
        <v>2581</v>
      </c>
      <c r="G3743" s="57">
        <v>0.60763888888888795</v>
      </c>
      <c r="H3743" s="57">
        <v>0.61805555555555458</v>
      </c>
      <c r="I3743" s="41" t="s">
        <v>2578</v>
      </c>
      <c r="J3743">
        <v>696058742</v>
      </c>
      <c r="K3743" s="41" t="s">
        <v>12320</v>
      </c>
      <c r="L3743" s="41" t="s">
        <v>179</v>
      </c>
      <c r="M3743" s="41" t="s">
        <v>326</v>
      </c>
      <c r="N3743" s="41" t="s">
        <v>12321</v>
      </c>
      <c r="R3743" s="41" t="s">
        <v>9</v>
      </c>
      <c r="S3743" s="41" t="s">
        <v>12322</v>
      </c>
      <c r="X3743" s="41">
        <v>550</v>
      </c>
      <c r="Y3743" s="41">
        <v>450</v>
      </c>
      <c r="Z3743" s="41">
        <v>300</v>
      </c>
      <c r="AA3743">
        <v>150</v>
      </c>
      <c r="AI3743" s="41">
        <v>350</v>
      </c>
      <c r="AJ3743">
        <v>150</v>
      </c>
      <c r="AL3743">
        <v>150</v>
      </c>
      <c r="AP3743" s="41">
        <v>30</v>
      </c>
      <c r="AW3743" s="41" t="s">
        <v>303</v>
      </c>
      <c r="AZ3743" s="41" t="s">
        <v>7026</v>
      </c>
      <c r="BA3743" s="41" t="s">
        <v>12320</v>
      </c>
    </row>
    <row r="3744" spans="1:53" x14ac:dyDescent="0.25">
      <c r="A3744" s="7" t="s">
        <v>322</v>
      </c>
      <c r="B3744" s="42" t="s">
        <v>7108</v>
      </c>
      <c r="C3744" s="68">
        <v>45901</v>
      </c>
      <c r="D3744" s="42" t="s">
        <v>300</v>
      </c>
      <c r="E3744" s="42" t="s">
        <v>2566</v>
      </c>
      <c r="F3744" s="43" t="s">
        <v>2581</v>
      </c>
      <c r="G3744" s="57">
        <v>0.61111111111111016</v>
      </c>
      <c r="H3744" s="57">
        <v>0.62777777777777677</v>
      </c>
      <c r="I3744" s="41" t="s">
        <v>2572</v>
      </c>
      <c r="J3744">
        <v>697604979</v>
      </c>
      <c r="K3744" s="41" t="s">
        <v>3708</v>
      </c>
      <c r="L3744" s="41" t="s">
        <v>179</v>
      </c>
      <c r="M3744" s="41" t="s">
        <v>4161</v>
      </c>
      <c r="N3744" s="41" t="s">
        <v>6777</v>
      </c>
      <c r="R3744" s="41" t="s">
        <v>9</v>
      </c>
      <c r="S3744" s="41" t="s">
        <v>12325</v>
      </c>
      <c r="X3744" s="41">
        <v>200</v>
      </c>
      <c r="Y3744" s="41">
        <v>100</v>
      </c>
      <c r="Z3744" s="41">
        <v>80</v>
      </c>
      <c r="AA3744">
        <v>25</v>
      </c>
      <c r="AI3744" s="41">
        <v>30</v>
      </c>
      <c r="AL3744">
        <v>30</v>
      </c>
      <c r="AM3744">
        <v>30</v>
      </c>
      <c r="AP3744" s="41">
        <v>15</v>
      </c>
      <c r="AW3744" s="41" t="s">
        <v>303</v>
      </c>
      <c r="AZ3744" s="41" t="s">
        <v>7026</v>
      </c>
      <c r="BA3744" s="41" t="s">
        <v>3708</v>
      </c>
    </row>
    <row r="3745" spans="1:53" x14ac:dyDescent="0.25">
      <c r="A3745" s="7" t="s">
        <v>322</v>
      </c>
      <c r="B3745" s="42" t="s">
        <v>7108</v>
      </c>
      <c r="C3745" s="68">
        <v>45924</v>
      </c>
      <c r="D3745" s="42" t="s">
        <v>300</v>
      </c>
      <c r="E3745" s="42" t="s">
        <v>2566</v>
      </c>
      <c r="F3745" s="43" t="s">
        <v>2573</v>
      </c>
      <c r="G3745" s="57">
        <v>0.45138888888888845</v>
      </c>
      <c r="H3745" s="57">
        <v>0.4687499999999995</v>
      </c>
      <c r="I3745" s="41" t="s">
        <v>2572</v>
      </c>
      <c r="J3745">
        <v>670149452</v>
      </c>
      <c r="K3745" s="41" t="s">
        <v>4111</v>
      </c>
      <c r="L3745" s="41" t="s">
        <v>174</v>
      </c>
      <c r="M3745" s="41" t="s">
        <v>5652</v>
      </c>
      <c r="N3745" s="41" t="s">
        <v>12328</v>
      </c>
      <c r="R3745" s="41" t="s">
        <v>9</v>
      </c>
      <c r="S3745" s="41" t="s">
        <v>12329</v>
      </c>
      <c r="X3745" s="41">
        <v>400</v>
      </c>
      <c r="Y3745" s="41">
        <v>450</v>
      </c>
      <c r="AI3745" s="41">
        <v>600</v>
      </c>
      <c r="AP3745" s="41">
        <v>168</v>
      </c>
      <c r="AW3745" s="41" t="s">
        <v>302</v>
      </c>
      <c r="AZ3745" s="41" t="s">
        <v>7026</v>
      </c>
      <c r="BA3745" s="41" t="s">
        <v>4111</v>
      </c>
    </row>
    <row r="3746" spans="1:53" x14ac:dyDescent="0.25">
      <c r="A3746" s="7" t="s">
        <v>322</v>
      </c>
      <c r="B3746" s="42" t="s">
        <v>7114</v>
      </c>
      <c r="C3746" s="68">
        <v>45937</v>
      </c>
      <c r="D3746" s="42" t="s">
        <v>300</v>
      </c>
      <c r="E3746" s="42" t="s">
        <v>2566</v>
      </c>
      <c r="F3746" s="43" t="s">
        <v>2565</v>
      </c>
      <c r="G3746" s="57">
        <v>0.41388888888888858</v>
      </c>
      <c r="H3746" s="57">
        <v>0.43055555555555519</v>
      </c>
      <c r="I3746" s="41" t="s">
        <v>1219</v>
      </c>
      <c r="J3746">
        <v>691383371</v>
      </c>
      <c r="K3746" s="41" t="s">
        <v>2816</v>
      </c>
      <c r="L3746" s="41" t="s">
        <v>179</v>
      </c>
      <c r="M3746" s="41" t="s">
        <v>472</v>
      </c>
      <c r="N3746" s="41" t="s">
        <v>6553</v>
      </c>
      <c r="O3746" s="41" t="s">
        <v>144</v>
      </c>
      <c r="P3746" s="41" t="s">
        <v>158</v>
      </c>
      <c r="Q3746" s="41" t="s">
        <v>149</v>
      </c>
      <c r="R3746" s="41" t="s">
        <v>9</v>
      </c>
      <c r="S3746" s="41" t="s">
        <v>12330</v>
      </c>
      <c r="X3746" s="41">
        <v>83</v>
      </c>
      <c r="Y3746" s="41">
        <v>19</v>
      </c>
      <c r="Z3746" s="41">
        <v>119</v>
      </c>
      <c r="AA3746">
        <v>84</v>
      </c>
      <c r="AI3746" s="41">
        <v>8</v>
      </c>
      <c r="AJ3746">
        <v>67</v>
      </c>
      <c r="AL3746">
        <v>4</v>
      </c>
      <c r="AM3746">
        <v>3</v>
      </c>
      <c r="AP3746" s="41">
        <v>5</v>
      </c>
      <c r="AW3746" s="41" t="s">
        <v>303</v>
      </c>
      <c r="AX3746" s="41" t="s">
        <v>308</v>
      </c>
      <c r="AZ3746" s="41" t="s">
        <v>7026</v>
      </c>
      <c r="BA3746" s="41" t="s">
        <v>2816</v>
      </c>
    </row>
    <row r="3747" spans="1:53" x14ac:dyDescent="0.25">
      <c r="A3747" s="7" t="s">
        <v>322</v>
      </c>
      <c r="B3747" s="42" t="s">
        <v>7110</v>
      </c>
      <c r="C3747" s="68">
        <v>45938</v>
      </c>
      <c r="D3747" s="42" t="s">
        <v>300</v>
      </c>
      <c r="E3747" s="42" t="s">
        <v>2566</v>
      </c>
      <c r="F3747" s="43" t="s">
        <v>2565</v>
      </c>
      <c r="G3747" s="57">
        <v>0.3993055555555553</v>
      </c>
      <c r="H3747" s="57">
        <v>0.45624999999999954</v>
      </c>
      <c r="I3747" s="41" t="s">
        <v>2605</v>
      </c>
      <c r="J3747">
        <v>656252430</v>
      </c>
      <c r="K3747" s="41" t="s">
        <v>12331</v>
      </c>
      <c r="L3747" s="41" t="s">
        <v>179</v>
      </c>
      <c r="M3747" s="41" t="s">
        <v>406</v>
      </c>
      <c r="N3747" s="41" t="s">
        <v>12332</v>
      </c>
      <c r="R3747" s="41" t="s">
        <v>9</v>
      </c>
      <c r="S3747" s="41" t="s">
        <v>12333</v>
      </c>
      <c r="X3747" s="41">
        <v>226</v>
      </c>
      <c r="Y3747" s="41">
        <v>76</v>
      </c>
      <c r="Z3747" s="41">
        <v>22</v>
      </c>
      <c r="AA3747">
        <v>10</v>
      </c>
      <c r="AI3747" s="41">
        <v>155</v>
      </c>
      <c r="AJ3747">
        <v>190</v>
      </c>
      <c r="AL3747">
        <v>10</v>
      </c>
      <c r="AW3747" s="41" t="s">
        <v>303</v>
      </c>
      <c r="AZ3747" s="41" t="s">
        <v>7026</v>
      </c>
      <c r="BA3747" s="41" t="s">
        <v>12331</v>
      </c>
    </row>
    <row r="3748" spans="1:53" x14ac:dyDescent="0.25">
      <c r="A3748" s="7" t="s">
        <v>322</v>
      </c>
      <c r="B3748" s="42" t="s">
        <v>7110</v>
      </c>
      <c r="C3748" s="68">
        <v>45940</v>
      </c>
      <c r="D3748" s="42" t="s">
        <v>300</v>
      </c>
      <c r="E3748" s="42" t="s">
        <v>2566</v>
      </c>
      <c r="F3748" s="43" t="s">
        <v>2565</v>
      </c>
      <c r="G3748" s="57">
        <v>0.51041666666666607</v>
      </c>
      <c r="H3748" s="57">
        <v>0.52986111111111045</v>
      </c>
      <c r="I3748" s="41" t="s">
        <v>2605</v>
      </c>
      <c r="J3748">
        <v>696201106</v>
      </c>
      <c r="K3748" s="41" t="s">
        <v>3773</v>
      </c>
      <c r="L3748" s="41" t="s">
        <v>174</v>
      </c>
      <c r="M3748" s="41" t="s">
        <v>406</v>
      </c>
      <c r="N3748" s="41" t="s">
        <v>412</v>
      </c>
      <c r="R3748" s="41" t="s">
        <v>9</v>
      </c>
      <c r="S3748" s="41" t="s">
        <v>12334</v>
      </c>
      <c r="X3748" s="41">
        <v>1108</v>
      </c>
      <c r="Y3748" s="41">
        <v>1058</v>
      </c>
      <c r="AI3748" s="41">
        <v>578</v>
      </c>
      <c r="AJ3748">
        <v>80</v>
      </c>
      <c r="AL3748">
        <v>58</v>
      </c>
      <c r="AP3748" s="41">
        <v>40</v>
      </c>
      <c r="AW3748" s="41" t="s">
        <v>302</v>
      </c>
      <c r="AZ3748" s="41" t="s">
        <v>7026</v>
      </c>
      <c r="BA3748" s="41" t="s">
        <v>3773</v>
      </c>
    </row>
    <row r="3749" spans="1:53" x14ac:dyDescent="0.25">
      <c r="A3749" s="7" t="s">
        <v>442</v>
      </c>
      <c r="B3749" s="42" t="s">
        <v>7102</v>
      </c>
      <c r="C3749" s="68">
        <v>45940</v>
      </c>
      <c r="D3749" s="42" t="s">
        <v>300</v>
      </c>
      <c r="E3749" s="42" t="s">
        <v>2528</v>
      </c>
      <c r="F3749" s="43" t="s">
        <v>2581</v>
      </c>
      <c r="G3749" s="57">
        <v>0.43055555555555519</v>
      </c>
      <c r="H3749" s="57">
        <v>0.46319444444444396</v>
      </c>
      <c r="I3749" s="41" t="s">
        <v>12212</v>
      </c>
      <c r="J3749">
        <v>699324135</v>
      </c>
      <c r="K3749" s="41" t="s">
        <v>7896</v>
      </c>
      <c r="L3749" s="41" t="s">
        <v>179</v>
      </c>
      <c r="M3749" s="41" t="s">
        <v>6043</v>
      </c>
      <c r="N3749" s="41" t="s">
        <v>8944</v>
      </c>
      <c r="R3749" s="41" t="s">
        <v>9</v>
      </c>
      <c r="S3749" s="41" t="s">
        <v>12335</v>
      </c>
      <c r="AW3749" s="41" t="s">
        <v>305</v>
      </c>
      <c r="AZ3749" s="41" t="s">
        <v>7026</v>
      </c>
      <c r="BA3749" s="41" t="s">
        <v>7896</v>
      </c>
    </row>
    <row r="3750" spans="1:53" x14ac:dyDescent="0.25">
      <c r="A3750" s="7" t="s">
        <v>442</v>
      </c>
      <c r="B3750" s="42" t="s">
        <v>7102</v>
      </c>
      <c r="C3750" s="68">
        <v>45940</v>
      </c>
      <c r="D3750" s="42" t="s">
        <v>300</v>
      </c>
      <c r="E3750" s="42" t="s">
        <v>2528</v>
      </c>
      <c r="F3750" s="43" t="s">
        <v>2581</v>
      </c>
      <c r="G3750" s="57">
        <v>0.48541666666666611</v>
      </c>
      <c r="H3750" s="57">
        <v>0.50972222222222163</v>
      </c>
      <c r="I3750" s="41" t="s">
        <v>12212</v>
      </c>
      <c r="J3750">
        <v>694120335</v>
      </c>
      <c r="K3750" s="41" t="s">
        <v>7865</v>
      </c>
      <c r="L3750" s="41" t="s">
        <v>179</v>
      </c>
      <c r="M3750" s="41" t="s">
        <v>5725</v>
      </c>
      <c r="N3750" s="41" t="s">
        <v>8241</v>
      </c>
      <c r="R3750" s="41" t="s">
        <v>9</v>
      </c>
      <c r="S3750" s="41" t="s">
        <v>12336</v>
      </c>
      <c r="AW3750" s="41" t="s">
        <v>305</v>
      </c>
      <c r="AZ3750" s="41" t="s">
        <v>7026</v>
      </c>
      <c r="BA3750" s="41" t="s">
        <v>7865</v>
      </c>
    </row>
    <row r="3751" spans="1:53" x14ac:dyDescent="0.25">
      <c r="A3751" s="7" t="s">
        <v>442</v>
      </c>
      <c r="B3751" s="42" t="s">
        <v>7102</v>
      </c>
      <c r="C3751" s="68">
        <v>45940</v>
      </c>
      <c r="D3751" s="42" t="s">
        <v>300</v>
      </c>
      <c r="E3751" s="42" t="s">
        <v>2528</v>
      </c>
      <c r="F3751" s="43" t="s">
        <v>2581</v>
      </c>
      <c r="G3751" s="57">
        <v>0.52986111111111045</v>
      </c>
      <c r="H3751" s="57">
        <v>0.56597222222222143</v>
      </c>
      <c r="I3751" s="41" t="s">
        <v>12212</v>
      </c>
      <c r="J3751">
        <v>651249180</v>
      </c>
      <c r="K3751" s="41" t="s">
        <v>7866</v>
      </c>
      <c r="L3751" s="41" t="s">
        <v>179</v>
      </c>
      <c r="M3751" s="41" t="s">
        <v>5725</v>
      </c>
      <c r="N3751" s="41" t="s">
        <v>10037</v>
      </c>
      <c r="O3751" s="41" t="s">
        <v>144</v>
      </c>
      <c r="P3751" s="41" t="s">
        <v>158</v>
      </c>
      <c r="Q3751" s="41" t="s">
        <v>150</v>
      </c>
      <c r="R3751" s="41" t="s">
        <v>9</v>
      </c>
      <c r="S3751" s="41" t="s">
        <v>12337</v>
      </c>
      <c r="AW3751" s="41" t="s">
        <v>305</v>
      </c>
      <c r="AX3751" s="41" t="s">
        <v>308</v>
      </c>
      <c r="AZ3751" s="41" t="s">
        <v>7026</v>
      </c>
      <c r="BA3751" s="41" t="s">
        <v>7866</v>
      </c>
    </row>
    <row r="3752" spans="1:53" x14ac:dyDescent="0.25">
      <c r="A3752" s="7" t="s">
        <v>442</v>
      </c>
      <c r="B3752" s="42" t="s">
        <v>7102</v>
      </c>
      <c r="C3752" s="68">
        <v>45940</v>
      </c>
      <c r="D3752" s="42" t="s">
        <v>300</v>
      </c>
      <c r="E3752" s="42" t="s">
        <v>2528</v>
      </c>
      <c r="F3752" s="43" t="s">
        <v>2581</v>
      </c>
      <c r="G3752" s="57">
        <v>0.58124999999999916</v>
      </c>
      <c r="H3752" s="57">
        <v>0.60972222222222128</v>
      </c>
      <c r="I3752" s="41" t="s">
        <v>12212</v>
      </c>
      <c r="J3752">
        <v>697676980</v>
      </c>
      <c r="K3752" s="41" t="s">
        <v>7867</v>
      </c>
      <c r="L3752" s="41" t="s">
        <v>179</v>
      </c>
      <c r="M3752" s="41" t="s">
        <v>5725</v>
      </c>
      <c r="N3752" s="41" t="s">
        <v>8239</v>
      </c>
      <c r="R3752" s="41" t="s">
        <v>9</v>
      </c>
      <c r="S3752" s="41" t="s">
        <v>12338</v>
      </c>
      <c r="AW3752" s="41" t="s">
        <v>305</v>
      </c>
      <c r="AZ3752" s="41" t="s">
        <v>7026</v>
      </c>
      <c r="BA3752" s="41" t="s">
        <v>7867</v>
      </c>
    </row>
    <row r="3753" spans="1:53" x14ac:dyDescent="0.25">
      <c r="A3753" s="7" t="s">
        <v>442</v>
      </c>
      <c r="B3753" s="42" t="s">
        <v>7102</v>
      </c>
      <c r="C3753" s="68">
        <v>45940</v>
      </c>
      <c r="D3753" s="42" t="s">
        <v>300</v>
      </c>
      <c r="E3753" s="42" t="s">
        <v>2528</v>
      </c>
      <c r="F3753" s="43" t="s">
        <v>2581</v>
      </c>
      <c r="G3753" s="57">
        <v>0.64374999999999893</v>
      </c>
      <c r="H3753" s="57">
        <v>0.67569444444444327</v>
      </c>
      <c r="I3753" s="41" t="s">
        <v>12212</v>
      </c>
      <c r="J3753">
        <v>695369121</v>
      </c>
      <c r="K3753" s="41" t="s">
        <v>7864</v>
      </c>
      <c r="L3753" s="41" t="s">
        <v>179</v>
      </c>
      <c r="M3753" s="41" t="s">
        <v>7723</v>
      </c>
      <c r="N3753" s="41" t="s">
        <v>8024</v>
      </c>
      <c r="R3753" s="41" t="s">
        <v>9</v>
      </c>
      <c r="S3753" s="41" t="s">
        <v>12339</v>
      </c>
      <c r="AW3753" s="41" t="s">
        <v>305</v>
      </c>
      <c r="AZ3753" s="41" t="s">
        <v>7026</v>
      </c>
      <c r="BA3753" s="41" t="s">
        <v>7864</v>
      </c>
    </row>
    <row r="3754" spans="1:53" x14ac:dyDescent="0.25">
      <c r="A3754" s="7" t="s">
        <v>442</v>
      </c>
      <c r="B3754" s="42" t="s">
        <v>7113</v>
      </c>
      <c r="C3754" s="68">
        <v>45940</v>
      </c>
      <c r="D3754" s="42" t="s">
        <v>300</v>
      </c>
      <c r="E3754" s="42" t="s">
        <v>2528</v>
      </c>
      <c r="F3754" s="43" t="s">
        <v>2527</v>
      </c>
      <c r="G3754" s="57">
        <v>0.43749999999999961</v>
      </c>
      <c r="H3754" s="57">
        <v>0.48958333333333276</v>
      </c>
      <c r="I3754" s="41" t="s">
        <v>2754</v>
      </c>
      <c r="J3754">
        <v>699218106</v>
      </c>
      <c r="K3754" s="41" t="s">
        <v>7908</v>
      </c>
      <c r="L3754" s="41" t="s">
        <v>179</v>
      </c>
      <c r="M3754" s="41" t="s">
        <v>6043</v>
      </c>
      <c r="N3754" s="41" t="s">
        <v>7725</v>
      </c>
      <c r="O3754" s="41" t="s">
        <v>7696</v>
      </c>
      <c r="P3754" s="41" t="s">
        <v>6557</v>
      </c>
      <c r="Q3754" s="41" t="s">
        <v>344</v>
      </c>
      <c r="R3754" s="41" t="s">
        <v>9</v>
      </c>
      <c r="S3754" s="41" t="s">
        <v>12340</v>
      </c>
      <c r="AW3754" s="41" t="s">
        <v>303</v>
      </c>
      <c r="AX3754" s="41" t="s">
        <v>9</v>
      </c>
      <c r="AZ3754" s="41" t="s">
        <v>7026</v>
      </c>
      <c r="BA3754" s="41" t="s">
        <v>7908</v>
      </c>
    </row>
    <row r="3755" spans="1:53" x14ac:dyDescent="0.25">
      <c r="A3755" s="7" t="s">
        <v>442</v>
      </c>
      <c r="B3755" s="42" t="s">
        <v>7113</v>
      </c>
      <c r="C3755" s="68">
        <v>45940</v>
      </c>
      <c r="D3755" s="42" t="s">
        <v>300</v>
      </c>
      <c r="E3755" s="42" t="s">
        <v>2528</v>
      </c>
      <c r="F3755" s="43" t="s">
        <v>2527</v>
      </c>
      <c r="G3755" s="57">
        <v>0.51388888888888828</v>
      </c>
      <c r="H3755" s="57">
        <v>0.56111111111111034</v>
      </c>
      <c r="I3755" s="41" t="s">
        <v>2754</v>
      </c>
      <c r="J3755">
        <v>654922627</v>
      </c>
      <c r="K3755" s="41" t="s">
        <v>7907</v>
      </c>
      <c r="L3755" s="41" t="s">
        <v>179</v>
      </c>
      <c r="M3755" s="41" t="s">
        <v>5725</v>
      </c>
      <c r="N3755" s="41" t="s">
        <v>7724</v>
      </c>
      <c r="O3755" s="41" t="s">
        <v>7696</v>
      </c>
      <c r="P3755" s="41" t="s">
        <v>8184</v>
      </c>
      <c r="Q3755" s="41" t="s">
        <v>344</v>
      </c>
      <c r="R3755" s="41" t="s">
        <v>9</v>
      </c>
      <c r="S3755" s="41" t="s">
        <v>12341</v>
      </c>
      <c r="AW3755" s="41" t="s">
        <v>303</v>
      </c>
      <c r="AX3755" s="41" t="s">
        <v>9</v>
      </c>
      <c r="AZ3755" s="41" t="s">
        <v>7026</v>
      </c>
      <c r="BA3755" s="41" t="s">
        <v>7907</v>
      </c>
    </row>
    <row r="3756" spans="1:53" x14ac:dyDescent="0.25">
      <c r="A3756" s="7" t="s">
        <v>442</v>
      </c>
      <c r="B3756" s="42" t="s">
        <v>7113</v>
      </c>
      <c r="C3756" s="68">
        <v>45940</v>
      </c>
      <c r="D3756" s="42" t="s">
        <v>300</v>
      </c>
      <c r="E3756" s="42" t="s">
        <v>2528</v>
      </c>
      <c r="F3756" s="43" t="s">
        <v>2527</v>
      </c>
      <c r="G3756" s="57">
        <v>0.57916666666666583</v>
      </c>
      <c r="H3756" s="57">
        <v>0.62222222222222123</v>
      </c>
      <c r="I3756" s="41" t="s">
        <v>2777</v>
      </c>
      <c r="J3756">
        <v>653484418</v>
      </c>
      <c r="K3756" s="41" t="s">
        <v>7906</v>
      </c>
      <c r="L3756" s="41" t="s">
        <v>179</v>
      </c>
      <c r="M3756" s="41" t="s">
        <v>5725</v>
      </c>
      <c r="N3756" s="41" t="s">
        <v>8168</v>
      </c>
      <c r="R3756" s="41" t="s">
        <v>9</v>
      </c>
      <c r="S3756" s="41" t="s">
        <v>12342</v>
      </c>
      <c r="AW3756" s="41" t="s">
        <v>303</v>
      </c>
      <c r="AZ3756" s="41" t="s">
        <v>7026</v>
      </c>
      <c r="BA3756" s="41" t="s">
        <v>7906</v>
      </c>
    </row>
    <row r="3757" spans="1:53" x14ac:dyDescent="0.25">
      <c r="A3757" s="7" t="s">
        <v>442</v>
      </c>
      <c r="B3757" s="42" t="s">
        <v>7113</v>
      </c>
      <c r="C3757" s="68">
        <v>45940</v>
      </c>
      <c r="D3757" s="42" t="s">
        <v>300</v>
      </c>
      <c r="E3757" s="42" t="s">
        <v>2528</v>
      </c>
      <c r="F3757" s="43" t="s">
        <v>2527</v>
      </c>
      <c r="G3757" s="57">
        <v>0.63888888888888784</v>
      </c>
      <c r="H3757" s="57">
        <v>0.67986111111110992</v>
      </c>
      <c r="I3757" s="41" t="s">
        <v>2547</v>
      </c>
      <c r="J3757">
        <v>690627385</v>
      </c>
      <c r="K3757" s="41" t="s">
        <v>7909</v>
      </c>
      <c r="L3757" s="41" t="s">
        <v>179</v>
      </c>
      <c r="M3757" s="41" t="s">
        <v>5725</v>
      </c>
      <c r="N3757" s="41" t="s">
        <v>10025</v>
      </c>
      <c r="O3757" s="41" t="s">
        <v>144</v>
      </c>
      <c r="P3757" s="41" t="s">
        <v>159</v>
      </c>
      <c r="Q3757" s="41" t="s">
        <v>149</v>
      </c>
      <c r="R3757" s="41" t="s">
        <v>9</v>
      </c>
      <c r="S3757" s="41" t="s">
        <v>12343</v>
      </c>
      <c r="AW3757" s="41" t="s">
        <v>303</v>
      </c>
      <c r="AX3757" s="41" t="s">
        <v>9</v>
      </c>
      <c r="AZ3757" s="41" t="s">
        <v>7026</v>
      </c>
      <c r="BA3757" s="41" t="s">
        <v>7909</v>
      </c>
    </row>
    <row r="3758" spans="1:53" x14ac:dyDescent="0.25">
      <c r="A3758" s="7" t="s">
        <v>330</v>
      </c>
      <c r="B3758" s="42" t="s">
        <v>7106</v>
      </c>
      <c r="C3758" s="68">
        <v>45941</v>
      </c>
      <c r="D3758" s="42" t="s">
        <v>300</v>
      </c>
      <c r="E3758" s="42" t="s">
        <v>2574</v>
      </c>
      <c r="F3758" s="43" t="s">
        <v>2573</v>
      </c>
      <c r="G3758" s="57">
        <v>0.37499999999999983</v>
      </c>
      <c r="H3758" s="57">
        <v>0.38888888888888867</v>
      </c>
      <c r="I3758" s="41" t="s">
        <v>2743</v>
      </c>
      <c r="J3758">
        <v>659120830</v>
      </c>
      <c r="K3758" s="41" t="s">
        <v>4126</v>
      </c>
      <c r="L3758" s="41" t="s">
        <v>174</v>
      </c>
      <c r="M3758" s="41" t="s">
        <v>5695</v>
      </c>
      <c r="N3758" s="41" t="s">
        <v>5696</v>
      </c>
      <c r="O3758" s="41" t="s">
        <v>12251</v>
      </c>
      <c r="P3758" s="41" t="s">
        <v>156</v>
      </c>
      <c r="Q3758" s="41" t="s">
        <v>151</v>
      </c>
      <c r="R3758" s="41" t="s">
        <v>9</v>
      </c>
      <c r="S3758" s="41" t="s">
        <v>12344</v>
      </c>
      <c r="X3758" s="41">
        <v>1440</v>
      </c>
      <c r="Y3758" s="41">
        <v>1600</v>
      </c>
      <c r="AI3758" s="41">
        <v>1438</v>
      </c>
      <c r="AJ3758">
        <v>376</v>
      </c>
      <c r="AK3758">
        <v>11</v>
      </c>
      <c r="AL3758">
        <v>30</v>
      </c>
      <c r="AP3758" s="41">
        <v>350</v>
      </c>
      <c r="AW3758" s="41" t="s">
        <v>302</v>
      </c>
      <c r="AZ3758" s="41" t="s">
        <v>7026</v>
      </c>
      <c r="BA3758" s="41" t="s">
        <v>4126</v>
      </c>
    </row>
    <row r="3759" spans="1:53" x14ac:dyDescent="0.25">
      <c r="A3759" s="7" t="s">
        <v>330</v>
      </c>
      <c r="B3759" s="42" t="s">
        <v>7106</v>
      </c>
      <c r="C3759" s="68">
        <v>45941</v>
      </c>
      <c r="D3759" s="42" t="s">
        <v>300</v>
      </c>
      <c r="E3759" s="42" t="s">
        <v>2574</v>
      </c>
      <c r="F3759" s="43" t="s">
        <v>2559</v>
      </c>
      <c r="G3759" s="57">
        <v>0.39305555555555532</v>
      </c>
      <c r="H3759" s="57">
        <v>0.40694444444444416</v>
      </c>
      <c r="I3759" s="41" t="s">
        <v>2743</v>
      </c>
      <c r="J3759">
        <v>674069198</v>
      </c>
      <c r="K3759" s="41" t="s">
        <v>3359</v>
      </c>
      <c r="L3759" s="41" t="s">
        <v>175</v>
      </c>
      <c r="M3759" s="41" t="s">
        <v>5695</v>
      </c>
      <c r="N3759" s="41" t="s">
        <v>11806</v>
      </c>
      <c r="O3759" s="41" t="s">
        <v>12251</v>
      </c>
      <c r="P3759" s="41" t="s">
        <v>156</v>
      </c>
      <c r="Q3759" s="41" t="s">
        <v>149</v>
      </c>
      <c r="R3759" s="41" t="s">
        <v>9</v>
      </c>
      <c r="S3759" s="41" t="s">
        <v>12345</v>
      </c>
      <c r="X3759" s="41">
        <v>605</v>
      </c>
      <c r="Y3759" s="41">
        <v>750</v>
      </c>
      <c r="AI3759" s="41">
        <v>450</v>
      </c>
      <c r="AJ3759">
        <v>292</v>
      </c>
      <c r="AL3759">
        <v>13</v>
      </c>
      <c r="AP3759" s="41">
        <v>18</v>
      </c>
      <c r="AW3759" s="41" t="s">
        <v>302</v>
      </c>
      <c r="AZ3759" s="41" t="s">
        <v>7026</v>
      </c>
      <c r="BA3759" s="41" t="s">
        <v>3359</v>
      </c>
    </row>
    <row r="3760" spans="1:53" x14ac:dyDescent="0.25">
      <c r="A3760" s="7" t="s">
        <v>330</v>
      </c>
      <c r="B3760" s="42" t="s">
        <v>7106</v>
      </c>
      <c r="C3760" s="68">
        <v>45941</v>
      </c>
      <c r="D3760" s="42" t="s">
        <v>300</v>
      </c>
      <c r="E3760" s="42" t="s">
        <v>2574</v>
      </c>
      <c r="F3760" s="43" t="s">
        <v>2559</v>
      </c>
      <c r="G3760" s="57">
        <v>0.41180555555555526</v>
      </c>
      <c r="H3760" s="57">
        <v>0.42291666666666633</v>
      </c>
      <c r="I3760" s="41" t="s">
        <v>2743</v>
      </c>
      <c r="J3760">
        <v>655913087</v>
      </c>
      <c r="K3760" s="41" t="s">
        <v>11807</v>
      </c>
      <c r="L3760" s="41" t="s">
        <v>175</v>
      </c>
      <c r="M3760" s="41" t="s">
        <v>5695</v>
      </c>
      <c r="N3760" s="41" t="s">
        <v>11808</v>
      </c>
      <c r="R3760" s="41" t="s">
        <v>9</v>
      </c>
      <c r="S3760" s="41" t="s">
        <v>12346</v>
      </c>
      <c r="X3760" s="41">
        <v>150</v>
      </c>
      <c r="Y3760" s="41">
        <v>292</v>
      </c>
      <c r="Z3760" s="41">
        <v>50</v>
      </c>
      <c r="AI3760" s="41">
        <v>85</v>
      </c>
      <c r="AJ3760">
        <v>189</v>
      </c>
      <c r="AK3760">
        <v>10</v>
      </c>
      <c r="AL3760">
        <v>15</v>
      </c>
      <c r="AM3760">
        <v>20</v>
      </c>
      <c r="AP3760" s="41">
        <v>22</v>
      </c>
      <c r="AW3760" s="41" t="s">
        <v>302</v>
      </c>
      <c r="AZ3760" s="41" t="s">
        <v>7026</v>
      </c>
      <c r="BA3760" s="41" t="s">
        <v>11807</v>
      </c>
    </row>
    <row r="3761" spans="1:53" x14ac:dyDescent="0.25">
      <c r="A3761" s="7" t="s">
        <v>330</v>
      </c>
      <c r="B3761" s="42" t="s">
        <v>7106</v>
      </c>
      <c r="C3761" s="68">
        <v>45941</v>
      </c>
      <c r="D3761" s="42" t="s">
        <v>300</v>
      </c>
      <c r="E3761" s="42" t="s">
        <v>2574</v>
      </c>
      <c r="F3761" s="43" t="s">
        <v>2559</v>
      </c>
      <c r="G3761" s="57">
        <v>0.42916666666666631</v>
      </c>
      <c r="H3761" s="57">
        <v>0.44444444444444403</v>
      </c>
      <c r="I3761" s="41" t="s">
        <v>2743</v>
      </c>
      <c r="J3761">
        <v>691011075</v>
      </c>
      <c r="K3761" s="41" t="s">
        <v>3307</v>
      </c>
      <c r="L3761" s="41" t="s">
        <v>174</v>
      </c>
      <c r="M3761" s="41" t="s">
        <v>5695</v>
      </c>
      <c r="N3761" s="41" t="s">
        <v>5698</v>
      </c>
      <c r="O3761" s="41" t="s">
        <v>12251</v>
      </c>
      <c r="P3761" s="41" t="s">
        <v>156</v>
      </c>
      <c r="Q3761" s="41" t="s">
        <v>149</v>
      </c>
      <c r="R3761" s="41" t="s">
        <v>9</v>
      </c>
      <c r="S3761" s="41" t="s">
        <v>12347</v>
      </c>
      <c r="X3761" s="41">
        <v>1123</v>
      </c>
      <c r="Y3761" s="41">
        <v>1200</v>
      </c>
      <c r="AI3761" s="41">
        <v>2800</v>
      </c>
      <c r="AJ3761">
        <v>1315</v>
      </c>
      <c r="AL3761">
        <v>93</v>
      </c>
      <c r="AP3761" s="41">
        <v>150</v>
      </c>
      <c r="AW3761" s="41" t="s">
        <v>302</v>
      </c>
      <c r="AZ3761" s="41" t="s">
        <v>7026</v>
      </c>
      <c r="BA3761" s="41" t="s">
        <v>3307</v>
      </c>
    </row>
    <row r="3762" spans="1:53" x14ac:dyDescent="0.25">
      <c r="A3762" s="7" t="s">
        <v>354</v>
      </c>
      <c r="B3762" s="42" t="s">
        <v>7101</v>
      </c>
      <c r="C3762" s="68">
        <v>45941</v>
      </c>
      <c r="D3762" s="42" t="s">
        <v>300</v>
      </c>
      <c r="E3762" s="42" t="s">
        <v>2553</v>
      </c>
      <c r="F3762" s="43" t="s">
        <v>2552</v>
      </c>
      <c r="G3762" s="57">
        <v>0.37499999999999983</v>
      </c>
      <c r="H3762" s="57">
        <v>0.39236111111111088</v>
      </c>
      <c r="I3762" s="41" t="s">
        <v>2777</v>
      </c>
      <c r="J3762">
        <v>675757106</v>
      </c>
      <c r="K3762" s="41" t="s">
        <v>6025</v>
      </c>
      <c r="L3762" s="41" t="s">
        <v>174</v>
      </c>
      <c r="M3762" s="41" t="s">
        <v>317</v>
      </c>
      <c r="N3762" s="41" t="s">
        <v>2315</v>
      </c>
      <c r="O3762" s="41" t="s">
        <v>12251</v>
      </c>
      <c r="P3762" s="41" t="s">
        <v>156</v>
      </c>
      <c r="Q3762" s="41" t="s">
        <v>149</v>
      </c>
      <c r="R3762" s="41" t="s">
        <v>9</v>
      </c>
      <c r="S3762" s="41" t="s">
        <v>12348</v>
      </c>
      <c r="X3762" s="41">
        <v>460</v>
      </c>
      <c r="Y3762" s="41">
        <v>460</v>
      </c>
      <c r="Z3762" s="41">
        <v>15</v>
      </c>
      <c r="AI3762" s="41">
        <v>600</v>
      </c>
      <c r="AJ3762">
        <v>25</v>
      </c>
      <c r="AW3762" s="41" t="s">
        <v>302</v>
      </c>
      <c r="AZ3762" s="41" t="s">
        <v>7026</v>
      </c>
      <c r="BA3762" s="41" t="s">
        <v>6025</v>
      </c>
    </row>
    <row r="3763" spans="1:53" x14ac:dyDescent="0.25">
      <c r="A3763" s="7" t="s">
        <v>354</v>
      </c>
      <c r="B3763" s="42" t="s">
        <v>7101</v>
      </c>
      <c r="C3763" s="68">
        <v>45941</v>
      </c>
      <c r="D3763" s="42" t="s">
        <v>300</v>
      </c>
      <c r="E3763" s="42" t="s">
        <v>2553</v>
      </c>
      <c r="F3763" s="43" t="s">
        <v>2552</v>
      </c>
      <c r="G3763" s="57">
        <v>0.39583333333333309</v>
      </c>
      <c r="H3763" s="57">
        <v>0.41666666666666635</v>
      </c>
      <c r="I3763" s="41" t="s">
        <v>2762</v>
      </c>
      <c r="J3763">
        <v>677322816</v>
      </c>
      <c r="K3763" s="41" t="s">
        <v>422</v>
      </c>
      <c r="L3763" s="41" t="s">
        <v>174</v>
      </c>
      <c r="M3763" s="41" t="s">
        <v>317</v>
      </c>
      <c r="N3763" s="41" t="s">
        <v>5475</v>
      </c>
      <c r="O3763" s="41" t="s">
        <v>12251</v>
      </c>
      <c r="P3763" s="41" t="s">
        <v>156</v>
      </c>
      <c r="Q3763" s="41" t="s">
        <v>149</v>
      </c>
      <c r="R3763" s="41" t="s">
        <v>9</v>
      </c>
      <c r="S3763" s="41" t="s">
        <v>12349</v>
      </c>
      <c r="X3763" s="41">
        <v>730</v>
      </c>
      <c r="Y3763" s="41">
        <v>553</v>
      </c>
      <c r="Z3763" s="41">
        <v>41</v>
      </c>
      <c r="AI3763" s="41">
        <v>402</v>
      </c>
      <c r="AJ3763">
        <v>200</v>
      </c>
      <c r="AL3763">
        <v>36</v>
      </c>
      <c r="AP3763" s="41">
        <v>152</v>
      </c>
      <c r="AS3763" s="41">
        <v>15</v>
      </c>
      <c r="AW3763" s="41" t="s">
        <v>302</v>
      </c>
      <c r="AZ3763" s="41" t="s">
        <v>7026</v>
      </c>
      <c r="BA3763" s="41" t="s">
        <v>422</v>
      </c>
    </row>
    <row r="3764" spans="1:53" x14ac:dyDescent="0.25">
      <c r="A3764" s="7" t="s">
        <v>354</v>
      </c>
      <c r="B3764" s="42" t="s">
        <v>7101</v>
      </c>
      <c r="C3764" s="68">
        <v>45941</v>
      </c>
      <c r="D3764" s="42" t="s">
        <v>300</v>
      </c>
      <c r="E3764" s="42" t="s">
        <v>2553</v>
      </c>
      <c r="F3764" s="43" t="s">
        <v>2552</v>
      </c>
      <c r="G3764" s="57">
        <v>0.4340277777777774</v>
      </c>
      <c r="H3764" s="57">
        <v>0.45763888888888843</v>
      </c>
      <c r="I3764" s="41" t="s">
        <v>2762</v>
      </c>
      <c r="J3764">
        <v>654147400</v>
      </c>
      <c r="K3764" s="41" t="s">
        <v>3434</v>
      </c>
      <c r="L3764" s="41" t="s">
        <v>174</v>
      </c>
      <c r="M3764" s="41" t="s">
        <v>317</v>
      </c>
      <c r="N3764" s="41" t="s">
        <v>5612</v>
      </c>
      <c r="R3764" s="41" t="s">
        <v>9</v>
      </c>
      <c r="S3764" s="41" t="s">
        <v>12351</v>
      </c>
      <c r="W3764" s="41" t="s">
        <v>12350</v>
      </c>
      <c r="X3764" s="41">
        <v>836</v>
      </c>
      <c r="Y3764" s="41">
        <v>552</v>
      </c>
      <c r="Z3764" s="41">
        <v>15</v>
      </c>
      <c r="AI3764" s="41">
        <v>258</v>
      </c>
      <c r="AL3764">
        <v>15</v>
      </c>
      <c r="AW3764" s="41" t="s">
        <v>302</v>
      </c>
      <c r="AZ3764" s="41" t="s">
        <v>7026</v>
      </c>
      <c r="BA3764" s="41" t="s">
        <v>3434</v>
      </c>
    </row>
    <row r="3765" spans="1:53" x14ac:dyDescent="0.25">
      <c r="A3765" s="7" t="s">
        <v>322</v>
      </c>
      <c r="B3765" s="42" t="s">
        <v>7110</v>
      </c>
      <c r="C3765" s="68">
        <v>45941</v>
      </c>
      <c r="D3765" s="42" t="s">
        <v>300</v>
      </c>
      <c r="E3765" s="42" t="s">
        <v>2566</v>
      </c>
      <c r="F3765" s="43" t="s">
        <v>2565</v>
      </c>
      <c r="G3765" s="57">
        <v>0.38055555555555537</v>
      </c>
      <c r="H3765" s="57">
        <v>0.40763888888888861</v>
      </c>
      <c r="I3765" s="41" t="s">
        <v>2605</v>
      </c>
      <c r="J3765">
        <v>699385459</v>
      </c>
      <c r="K3765" s="41" t="s">
        <v>4145</v>
      </c>
      <c r="L3765" s="41" t="s">
        <v>174</v>
      </c>
      <c r="M3765" s="41" t="s">
        <v>406</v>
      </c>
      <c r="N3765" s="41" t="s">
        <v>414</v>
      </c>
      <c r="O3765" s="41" t="s">
        <v>12251</v>
      </c>
      <c r="P3765" s="41" t="s">
        <v>156</v>
      </c>
      <c r="Q3765" s="41" t="s">
        <v>149</v>
      </c>
      <c r="R3765" s="41" t="s">
        <v>9</v>
      </c>
      <c r="S3765" s="41" t="s">
        <v>12352</v>
      </c>
      <c r="X3765" s="41">
        <v>676</v>
      </c>
      <c r="Y3765" s="41">
        <v>890</v>
      </c>
      <c r="Z3765" s="41">
        <v>22</v>
      </c>
      <c r="AA3765">
        <v>19</v>
      </c>
      <c r="AB3765">
        <v>120</v>
      </c>
      <c r="AI3765" s="41">
        <v>1668</v>
      </c>
      <c r="AJ3765">
        <v>1109</v>
      </c>
      <c r="AL3765">
        <v>49</v>
      </c>
      <c r="AM3765">
        <v>35</v>
      </c>
      <c r="AP3765" s="41">
        <v>354</v>
      </c>
      <c r="AW3765" s="41" t="s">
        <v>302</v>
      </c>
      <c r="AZ3765" s="41" t="s">
        <v>7026</v>
      </c>
      <c r="BA3765" s="41" t="s">
        <v>4145</v>
      </c>
    </row>
    <row r="3766" spans="1:53" x14ac:dyDescent="0.25">
      <c r="A3766" s="7" t="s">
        <v>322</v>
      </c>
      <c r="B3766" s="42" t="s">
        <v>7110</v>
      </c>
      <c r="C3766" s="68">
        <v>45941</v>
      </c>
      <c r="D3766" s="42" t="s">
        <v>300</v>
      </c>
      <c r="E3766" s="42" t="s">
        <v>2566</v>
      </c>
      <c r="F3766" s="43" t="s">
        <v>2565</v>
      </c>
      <c r="G3766" s="57">
        <v>0.41111111111111082</v>
      </c>
      <c r="H3766" s="57">
        <v>0.4340277777777774</v>
      </c>
      <c r="I3766" s="41" t="s">
        <v>2605</v>
      </c>
      <c r="J3766">
        <v>699487942</v>
      </c>
      <c r="K3766" s="41" t="s">
        <v>3443</v>
      </c>
      <c r="L3766" s="41" t="s">
        <v>174</v>
      </c>
      <c r="M3766" s="41" t="s">
        <v>406</v>
      </c>
      <c r="N3766" s="41" t="s">
        <v>413</v>
      </c>
      <c r="R3766" s="41" t="s">
        <v>9</v>
      </c>
      <c r="S3766" s="41" t="s">
        <v>12353</v>
      </c>
      <c r="X3766" s="41">
        <v>105</v>
      </c>
      <c r="Y3766" s="41">
        <v>85</v>
      </c>
      <c r="AI3766" s="41">
        <v>140</v>
      </c>
      <c r="AJ3766">
        <v>135</v>
      </c>
      <c r="AL3766">
        <v>25</v>
      </c>
      <c r="AP3766" s="41">
        <v>15</v>
      </c>
      <c r="AW3766" s="41" t="s">
        <v>302</v>
      </c>
      <c r="AZ3766" s="41" t="s">
        <v>7026</v>
      </c>
      <c r="BA3766" s="41" t="s">
        <v>3443</v>
      </c>
    </row>
    <row r="3767" spans="1:53" x14ac:dyDescent="0.25">
      <c r="A3767" s="7" t="s">
        <v>322</v>
      </c>
      <c r="B3767" s="42" t="s">
        <v>7110</v>
      </c>
      <c r="C3767" s="68">
        <v>45941</v>
      </c>
      <c r="D3767" s="42" t="s">
        <v>300</v>
      </c>
      <c r="E3767" s="42" t="s">
        <v>2566</v>
      </c>
      <c r="F3767" s="43" t="s">
        <v>2565</v>
      </c>
      <c r="G3767" s="57">
        <v>0.43749999999999961</v>
      </c>
      <c r="H3767" s="57">
        <v>0.46180555555555508</v>
      </c>
      <c r="I3767" s="41" t="s">
        <v>2605</v>
      </c>
      <c r="J3767">
        <v>696962981</v>
      </c>
      <c r="K3767" s="41" t="s">
        <v>3230</v>
      </c>
      <c r="L3767" s="41" t="s">
        <v>174</v>
      </c>
      <c r="M3767" s="41" t="s">
        <v>406</v>
      </c>
      <c r="N3767" s="41" t="s">
        <v>413</v>
      </c>
      <c r="R3767" s="41" t="s">
        <v>9</v>
      </c>
      <c r="S3767" s="41" t="s">
        <v>12354</v>
      </c>
      <c r="X3767" s="41">
        <v>779</v>
      </c>
      <c r="Y3767" s="41">
        <v>302</v>
      </c>
      <c r="AI3767" s="41">
        <v>738</v>
      </c>
      <c r="AJ3767">
        <v>278</v>
      </c>
      <c r="AK3767">
        <v>299</v>
      </c>
      <c r="AL3767">
        <v>27</v>
      </c>
      <c r="AM3767">
        <v>2</v>
      </c>
      <c r="AP3767" s="41">
        <v>16</v>
      </c>
      <c r="AW3767" s="41" t="s">
        <v>302</v>
      </c>
      <c r="AZ3767" s="41" t="s">
        <v>7026</v>
      </c>
      <c r="BA3767" s="41" t="s">
        <v>3230</v>
      </c>
    </row>
    <row r="3768" spans="1:53" x14ac:dyDescent="0.25">
      <c r="A3768" s="7" t="s">
        <v>322</v>
      </c>
      <c r="B3768" s="42" t="s">
        <v>7107</v>
      </c>
      <c r="C3768" s="68">
        <v>45941</v>
      </c>
      <c r="D3768" s="42" t="s">
        <v>300</v>
      </c>
      <c r="E3768" s="42" t="s">
        <v>2566</v>
      </c>
      <c r="F3768" s="43" t="s">
        <v>2590</v>
      </c>
      <c r="G3768" s="57">
        <v>0.39791666666666642</v>
      </c>
      <c r="H3768" s="57">
        <v>0.41805555555555524</v>
      </c>
      <c r="I3768" s="41" t="s">
        <v>2589</v>
      </c>
      <c r="J3768">
        <v>690608749</v>
      </c>
      <c r="K3768" s="41" t="s">
        <v>3080</v>
      </c>
      <c r="L3768" s="41" t="s">
        <v>174</v>
      </c>
      <c r="M3768" s="41" t="s">
        <v>375</v>
      </c>
      <c r="N3768" s="41" t="s">
        <v>7063</v>
      </c>
      <c r="O3768" s="41" t="s">
        <v>12251</v>
      </c>
      <c r="P3768" s="41" t="s">
        <v>156</v>
      </c>
      <c r="Q3768" s="41" t="s">
        <v>149</v>
      </c>
      <c r="R3768" s="41" t="s">
        <v>9</v>
      </c>
      <c r="S3768" s="41" t="s">
        <v>12355</v>
      </c>
      <c r="X3768" s="41">
        <v>225</v>
      </c>
      <c r="Y3768" s="41">
        <v>120</v>
      </c>
      <c r="AI3768" s="41">
        <v>175</v>
      </c>
      <c r="AP3768" s="41">
        <v>34</v>
      </c>
      <c r="AW3768" s="41" t="s">
        <v>302</v>
      </c>
      <c r="AZ3768" s="41" t="s">
        <v>7026</v>
      </c>
      <c r="BA3768" s="41" t="s">
        <v>3080</v>
      </c>
    </row>
    <row r="3769" spans="1:53" x14ac:dyDescent="0.25">
      <c r="A3769" s="7" t="s">
        <v>322</v>
      </c>
      <c r="B3769" s="42" t="s">
        <v>7107</v>
      </c>
      <c r="C3769" s="68">
        <v>45941</v>
      </c>
      <c r="D3769" s="42" t="s">
        <v>300</v>
      </c>
      <c r="E3769" s="42" t="s">
        <v>2566</v>
      </c>
      <c r="F3769" s="43" t="s">
        <v>2590</v>
      </c>
      <c r="G3769" s="57">
        <v>0.42361111111111077</v>
      </c>
      <c r="H3769" s="57">
        <v>0.4472222222222218</v>
      </c>
      <c r="I3769" s="41" t="s">
        <v>2589</v>
      </c>
      <c r="J3769">
        <v>650239362</v>
      </c>
      <c r="K3769" s="41" t="s">
        <v>2838</v>
      </c>
      <c r="L3769" s="41" t="s">
        <v>179</v>
      </c>
      <c r="M3769" s="41" t="s">
        <v>2221</v>
      </c>
      <c r="N3769" s="41" t="s">
        <v>7414</v>
      </c>
      <c r="R3769" s="41" t="s">
        <v>9</v>
      </c>
      <c r="S3769" s="41" t="s">
        <v>12356</v>
      </c>
      <c r="X3769" s="41">
        <v>290</v>
      </c>
      <c r="Y3769" s="41">
        <v>51</v>
      </c>
      <c r="Z3769" s="41">
        <v>10</v>
      </c>
      <c r="AI3769" s="41">
        <v>436</v>
      </c>
      <c r="AJ3769">
        <v>38</v>
      </c>
      <c r="AL3769">
        <v>47</v>
      </c>
      <c r="AM3769">
        <v>26</v>
      </c>
      <c r="AP3769" s="41">
        <v>23</v>
      </c>
      <c r="AW3769" s="41" t="s">
        <v>303</v>
      </c>
      <c r="AZ3769" s="41" t="s">
        <v>7026</v>
      </c>
      <c r="BA3769" s="41" t="s">
        <v>2838</v>
      </c>
    </row>
    <row r="3770" spans="1:53" x14ac:dyDescent="0.25">
      <c r="A3770" s="7" t="s">
        <v>322</v>
      </c>
      <c r="B3770" s="42" t="s">
        <v>7107</v>
      </c>
      <c r="C3770" s="68">
        <v>45941</v>
      </c>
      <c r="D3770" s="42" t="s">
        <v>300</v>
      </c>
      <c r="E3770" s="42" t="s">
        <v>2566</v>
      </c>
      <c r="F3770" s="43" t="s">
        <v>2590</v>
      </c>
      <c r="G3770" s="57">
        <v>0.45138888888888845</v>
      </c>
      <c r="H3770" s="57">
        <v>0.47499999999999948</v>
      </c>
      <c r="I3770" s="41" t="s">
        <v>2589</v>
      </c>
      <c r="J3770">
        <v>690756968</v>
      </c>
      <c r="K3770" s="41" t="s">
        <v>12248</v>
      </c>
      <c r="L3770" s="41" t="s">
        <v>179</v>
      </c>
      <c r="M3770" s="41" t="s">
        <v>375</v>
      </c>
      <c r="N3770" s="41" t="s">
        <v>376</v>
      </c>
      <c r="R3770" s="41" t="s">
        <v>9</v>
      </c>
      <c r="S3770" s="41" t="s">
        <v>12357</v>
      </c>
      <c r="X3770" s="41">
        <v>144</v>
      </c>
      <c r="Y3770" s="41">
        <v>84</v>
      </c>
      <c r="Z3770" s="41">
        <v>26</v>
      </c>
      <c r="AA3770">
        <v>10</v>
      </c>
      <c r="AI3770" s="41">
        <v>4</v>
      </c>
      <c r="AJ3770">
        <v>18</v>
      </c>
      <c r="AP3770" s="41">
        <v>1</v>
      </c>
      <c r="AW3770" s="41" t="s">
        <v>303</v>
      </c>
      <c r="AZ3770" s="41" t="s">
        <v>7026</v>
      </c>
      <c r="BA3770" s="41" t="s">
        <v>12248</v>
      </c>
    </row>
    <row r="3771" spans="1:53" x14ac:dyDescent="0.25">
      <c r="A3771" s="7" t="s">
        <v>354</v>
      </c>
      <c r="B3771" s="42" t="s">
        <v>7101</v>
      </c>
      <c r="C3771" s="68">
        <v>45943</v>
      </c>
      <c r="D3771" s="42" t="s">
        <v>300</v>
      </c>
      <c r="E3771" s="42" t="s">
        <v>2553</v>
      </c>
      <c r="F3771" s="43" t="s">
        <v>2552</v>
      </c>
      <c r="G3771" s="57">
        <v>0.37499999999999983</v>
      </c>
      <c r="H3771" s="57">
        <v>0.39236111111111088</v>
      </c>
      <c r="I3771" s="41" t="s">
        <v>2777</v>
      </c>
      <c r="J3771">
        <v>658874891</v>
      </c>
      <c r="K3771" s="41" t="s">
        <v>2772</v>
      </c>
      <c r="L3771" s="41" t="s">
        <v>179</v>
      </c>
      <c r="M3771" s="41" t="s">
        <v>317</v>
      </c>
      <c r="N3771" s="41" t="s">
        <v>5475</v>
      </c>
      <c r="O3771" s="41" t="s">
        <v>144</v>
      </c>
      <c r="P3771" s="41" t="s">
        <v>154</v>
      </c>
      <c r="Q3771" s="41" t="s">
        <v>150</v>
      </c>
      <c r="R3771" s="41" t="s">
        <v>9</v>
      </c>
      <c r="S3771" s="41" t="s">
        <v>12358</v>
      </c>
      <c r="X3771" s="41">
        <v>70</v>
      </c>
      <c r="Y3771" s="41">
        <v>44</v>
      </c>
      <c r="Z3771" s="41">
        <v>35</v>
      </c>
      <c r="AA3771">
        <v>25</v>
      </c>
      <c r="AB3771">
        <v>10</v>
      </c>
      <c r="AI3771" s="41">
        <v>150</v>
      </c>
      <c r="AJ3771">
        <v>63</v>
      </c>
      <c r="AL3771">
        <v>25</v>
      </c>
      <c r="AP3771" s="41">
        <v>20</v>
      </c>
      <c r="AW3771" s="41" t="s">
        <v>303</v>
      </c>
      <c r="AX3771" s="41" t="s">
        <v>308</v>
      </c>
      <c r="AZ3771" s="41" t="s">
        <v>7026</v>
      </c>
      <c r="BA3771" s="41" t="s">
        <v>2772</v>
      </c>
    </row>
    <row r="3772" spans="1:53" x14ac:dyDescent="0.25">
      <c r="A3772" s="7" t="s">
        <v>354</v>
      </c>
      <c r="B3772" s="42" t="s">
        <v>7101</v>
      </c>
      <c r="C3772" s="68">
        <v>45943</v>
      </c>
      <c r="D3772" s="42" t="s">
        <v>300</v>
      </c>
      <c r="E3772" s="42" t="s">
        <v>2553</v>
      </c>
      <c r="F3772" s="43" t="s">
        <v>2552</v>
      </c>
      <c r="G3772" s="57">
        <v>0.39583333333333309</v>
      </c>
      <c r="H3772" s="57">
        <v>0.41666666666666635</v>
      </c>
      <c r="I3772" s="41" t="s">
        <v>2777</v>
      </c>
      <c r="J3772">
        <v>656183774</v>
      </c>
      <c r="K3772" s="41" t="s">
        <v>11925</v>
      </c>
      <c r="L3772" s="41" t="s">
        <v>179</v>
      </c>
      <c r="M3772" s="41" t="s">
        <v>317</v>
      </c>
      <c r="N3772" s="41" t="s">
        <v>5475</v>
      </c>
      <c r="R3772" s="41" t="s">
        <v>9</v>
      </c>
      <c r="S3772" s="41" t="s">
        <v>12359</v>
      </c>
      <c r="X3772" s="41">
        <v>96</v>
      </c>
      <c r="Y3772" s="41">
        <v>105</v>
      </c>
      <c r="Z3772" s="41">
        <v>44</v>
      </c>
      <c r="AA3772">
        <v>25</v>
      </c>
      <c r="AI3772" s="41">
        <v>60</v>
      </c>
      <c r="AJ3772">
        <v>55</v>
      </c>
      <c r="AL3772">
        <v>15</v>
      </c>
      <c r="AW3772" s="41" t="s">
        <v>303</v>
      </c>
      <c r="AZ3772" s="41" t="s">
        <v>7026</v>
      </c>
      <c r="BA3772" s="41" t="s">
        <v>11925</v>
      </c>
    </row>
    <row r="3773" spans="1:53" x14ac:dyDescent="0.25">
      <c r="A3773" s="7" t="s">
        <v>354</v>
      </c>
      <c r="B3773" s="42" t="s">
        <v>7101</v>
      </c>
      <c r="C3773" s="68">
        <v>45943</v>
      </c>
      <c r="D3773" s="42" t="s">
        <v>300</v>
      </c>
      <c r="E3773" s="42" t="s">
        <v>2553</v>
      </c>
      <c r="F3773" s="43" t="s">
        <v>2552</v>
      </c>
      <c r="G3773" s="57">
        <v>0.42013888888888856</v>
      </c>
      <c r="H3773" s="57">
        <v>0.43749999999999961</v>
      </c>
      <c r="I3773" s="41" t="s">
        <v>2698</v>
      </c>
      <c r="J3773">
        <v>671457190</v>
      </c>
      <c r="K3773" s="41" t="s">
        <v>3636</v>
      </c>
      <c r="L3773" s="41" t="s">
        <v>175</v>
      </c>
      <c r="M3773" s="41" t="s">
        <v>317</v>
      </c>
      <c r="N3773" s="41" t="s">
        <v>5475</v>
      </c>
      <c r="R3773" s="41" t="s">
        <v>9</v>
      </c>
      <c r="S3773" s="41" t="s">
        <v>12360</v>
      </c>
      <c r="T3773" s="41" t="s">
        <v>400</v>
      </c>
      <c r="U3773" s="41" t="s">
        <v>12361</v>
      </c>
      <c r="V3773" t="s">
        <v>12362</v>
      </c>
      <c r="W3773" s="41" t="s">
        <v>12363</v>
      </c>
      <c r="X3773" s="41">
        <v>71</v>
      </c>
      <c r="Y3773" s="41">
        <v>50</v>
      </c>
      <c r="AI3773" s="41">
        <v>80</v>
      </c>
      <c r="AP3773" s="41">
        <v>15</v>
      </c>
      <c r="AW3773" s="41" t="s">
        <v>302</v>
      </c>
      <c r="AZ3773" s="41" t="s">
        <v>7026</v>
      </c>
      <c r="BA3773" s="41" t="s">
        <v>3636</v>
      </c>
    </row>
    <row r="3774" spans="1:53" x14ac:dyDescent="0.25">
      <c r="A3774" s="7" t="s">
        <v>354</v>
      </c>
      <c r="B3774" s="42" t="s">
        <v>7101</v>
      </c>
      <c r="C3774" s="68">
        <v>45943</v>
      </c>
      <c r="D3774" s="42" t="s">
        <v>300</v>
      </c>
      <c r="E3774" s="42" t="s">
        <v>2553</v>
      </c>
      <c r="F3774" s="43" t="s">
        <v>2552</v>
      </c>
      <c r="G3774" s="57">
        <v>0.45833333333333287</v>
      </c>
      <c r="H3774" s="57">
        <v>0.47916666666666613</v>
      </c>
      <c r="I3774" s="41" t="s">
        <v>2762</v>
      </c>
      <c r="J3774">
        <v>677322816</v>
      </c>
      <c r="K3774" s="41" t="s">
        <v>422</v>
      </c>
      <c r="L3774" s="41" t="s">
        <v>174</v>
      </c>
      <c r="M3774" s="41" t="s">
        <v>317</v>
      </c>
      <c r="N3774" s="41" t="s">
        <v>5475</v>
      </c>
      <c r="O3774" s="41" t="s">
        <v>12251</v>
      </c>
      <c r="P3774" s="41" t="s">
        <v>156</v>
      </c>
      <c r="Q3774" s="41" t="s">
        <v>149</v>
      </c>
      <c r="R3774" s="41" t="s">
        <v>9</v>
      </c>
      <c r="S3774" s="41" t="s">
        <v>12364</v>
      </c>
      <c r="X3774" s="41">
        <v>500</v>
      </c>
      <c r="Y3774" s="41">
        <v>240</v>
      </c>
      <c r="Z3774" s="41">
        <v>23</v>
      </c>
      <c r="AI3774" s="41">
        <v>405</v>
      </c>
      <c r="AJ3774">
        <v>220</v>
      </c>
      <c r="AK3774">
        <v>53</v>
      </c>
      <c r="AL3774">
        <v>25</v>
      </c>
      <c r="AP3774" s="41">
        <v>105</v>
      </c>
      <c r="AW3774" s="41" t="s">
        <v>302</v>
      </c>
      <c r="AZ3774" s="41" t="s">
        <v>7026</v>
      </c>
      <c r="BA3774" s="41" t="s">
        <v>422</v>
      </c>
    </row>
    <row r="3775" spans="1:53" x14ac:dyDescent="0.25">
      <c r="A3775" s="7" t="s">
        <v>354</v>
      </c>
      <c r="B3775" s="42" t="s">
        <v>7101</v>
      </c>
      <c r="C3775" s="68">
        <v>45943</v>
      </c>
      <c r="D3775" s="42" t="s">
        <v>300</v>
      </c>
      <c r="E3775" s="42" t="s">
        <v>2553</v>
      </c>
      <c r="F3775" s="43" t="s">
        <v>2552</v>
      </c>
      <c r="G3775" s="57">
        <v>0.49999999999999939</v>
      </c>
      <c r="H3775" s="57">
        <v>0.5208333333333327</v>
      </c>
      <c r="I3775" s="41" t="s">
        <v>2762</v>
      </c>
      <c r="J3775">
        <v>654147400</v>
      </c>
      <c r="K3775" s="41" t="s">
        <v>3434</v>
      </c>
      <c r="L3775" s="41" t="s">
        <v>174</v>
      </c>
      <c r="M3775" s="41" t="s">
        <v>317</v>
      </c>
      <c r="N3775" s="41" t="s">
        <v>5612</v>
      </c>
      <c r="R3775" s="41" t="s">
        <v>9</v>
      </c>
      <c r="S3775" s="41" t="s">
        <v>12366</v>
      </c>
      <c r="W3775" s="41" t="s">
        <v>12365</v>
      </c>
      <c r="X3775" s="41">
        <v>700</v>
      </c>
      <c r="Y3775" s="41">
        <v>536</v>
      </c>
      <c r="AI3775" s="41">
        <v>214</v>
      </c>
      <c r="AW3775" s="41" t="s">
        <v>302</v>
      </c>
      <c r="AZ3775" s="41" t="s">
        <v>7026</v>
      </c>
      <c r="BA3775" s="41" t="s">
        <v>3434</v>
      </c>
    </row>
    <row r="3776" spans="1:53" x14ac:dyDescent="0.25">
      <c r="A3776" s="7" t="s">
        <v>354</v>
      </c>
      <c r="B3776" s="42" t="s">
        <v>7101</v>
      </c>
      <c r="C3776" s="68">
        <v>45943</v>
      </c>
      <c r="D3776" s="42" t="s">
        <v>300</v>
      </c>
      <c r="E3776" s="42" t="s">
        <v>2553</v>
      </c>
      <c r="F3776" s="43" t="s">
        <v>2552</v>
      </c>
      <c r="G3776" s="57">
        <v>0.53472222222222154</v>
      </c>
      <c r="H3776" s="57">
        <v>0.5555555555555548</v>
      </c>
      <c r="I3776" s="41" t="s">
        <v>2777</v>
      </c>
      <c r="J3776">
        <v>690361483</v>
      </c>
      <c r="K3776" s="41" t="s">
        <v>4159</v>
      </c>
      <c r="L3776" s="41" t="s">
        <v>174</v>
      </c>
      <c r="M3776" s="41" t="s">
        <v>317</v>
      </c>
      <c r="N3776" s="41" t="s">
        <v>5610</v>
      </c>
      <c r="O3776" s="41" t="s">
        <v>12251</v>
      </c>
      <c r="P3776" s="41" t="s">
        <v>156</v>
      </c>
      <c r="Q3776" s="41" t="s">
        <v>149</v>
      </c>
      <c r="R3776" s="41" t="s">
        <v>9</v>
      </c>
      <c r="S3776" s="41" t="s">
        <v>12367</v>
      </c>
      <c r="X3776" s="41">
        <v>78</v>
      </c>
      <c r="Y3776" s="41">
        <v>56</v>
      </c>
      <c r="Z3776" s="41">
        <v>23</v>
      </c>
      <c r="AI3776" s="41">
        <v>63</v>
      </c>
      <c r="AJ3776">
        <v>35</v>
      </c>
      <c r="AK3776">
        <v>185</v>
      </c>
      <c r="AL3776">
        <v>15</v>
      </c>
      <c r="AP3776" s="41">
        <v>10</v>
      </c>
      <c r="AW3776" s="41" t="s">
        <v>302</v>
      </c>
      <c r="AZ3776" s="41" t="s">
        <v>7026</v>
      </c>
      <c r="BA3776" s="41" t="s">
        <v>4159</v>
      </c>
    </row>
    <row r="3777" spans="1:53" x14ac:dyDescent="0.25">
      <c r="A3777" s="7" t="s">
        <v>354</v>
      </c>
      <c r="B3777" s="42" t="s">
        <v>7101</v>
      </c>
      <c r="C3777" s="68">
        <v>45943</v>
      </c>
      <c r="D3777" s="42" t="s">
        <v>300</v>
      </c>
      <c r="E3777" s="42" t="s">
        <v>2553</v>
      </c>
      <c r="F3777" s="43" t="s">
        <v>2552</v>
      </c>
      <c r="G3777" s="57">
        <v>0.56597222222222143</v>
      </c>
      <c r="H3777" s="57">
        <v>0.58680555555555469</v>
      </c>
      <c r="I3777" s="41" t="s">
        <v>2762</v>
      </c>
      <c r="J3777">
        <v>675191849</v>
      </c>
      <c r="K3777" s="41" t="s">
        <v>12185</v>
      </c>
      <c r="L3777" s="41" t="s">
        <v>174</v>
      </c>
      <c r="M3777" s="41" t="s">
        <v>317</v>
      </c>
      <c r="N3777" s="41" t="s">
        <v>12186</v>
      </c>
      <c r="R3777" s="41" t="s">
        <v>9</v>
      </c>
      <c r="S3777" s="41" t="s">
        <v>12368</v>
      </c>
      <c r="W3777" s="41" t="s">
        <v>12350</v>
      </c>
      <c r="X3777" s="41">
        <v>600</v>
      </c>
      <c r="Y3777" s="41">
        <v>504</v>
      </c>
      <c r="Z3777" s="41">
        <v>15</v>
      </c>
      <c r="AI3777" s="41">
        <v>536</v>
      </c>
      <c r="AJ3777">
        <v>250</v>
      </c>
      <c r="AK3777">
        <v>15</v>
      </c>
      <c r="AL3777">
        <v>11</v>
      </c>
      <c r="AP3777" s="41">
        <v>56</v>
      </c>
      <c r="AW3777" s="41" t="s">
        <v>302</v>
      </c>
      <c r="AZ3777" s="41" t="s">
        <v>7026</v>
      </c>
      <c r="BA3777" s="41" t="s">
        <v>12185</v>
      </c>
    </row>
    <row r="3778" spans="1:53" x14ac:dyDescent="0.25">
      <c r="A3778" s="7" t="s">
        <v>322</v>
      </c>
      <c r="B3778" s="42" t="s">
        <v>7114</v>
      </c>
      <c r="C3778" s="68">
        <v>45943</v>
      </c>
      <c r="D3778" s="42" t="s">
        <v>300</v>
      </c>
      <c r="E3778" s="42" t="s">
        <v>2566</v>
      </c>
      <c r="F3778" s="43" t="s">
        <v>2565</v>
      </c>
      <c r="G3778" s="57">
        <v>0.41111111111111082</v>
      </c>
      <c r="H3778" s="57">
        <v>0.43055555555555519</v>
      </c>
      <c r="I3778" s="41" t="s">
        <v>1219</v>
      </c>
      <c r="J3778">
        <v>698366638</v>
      </c>
      <c r="K3778" s="41" t="s">
        <v>3134</v>
      </c>
      <c r="L3778" s="41" t="s">
        <v>174</v>
      </c>
      <c r="M3778" s="41" t="s">
        <v>5693</v>
      </c>
      <c r="N3778" s="41" t="s">
        <v>5694</v>
      </c>
      <c r="R3778" s="41" t="s">
        <v>9</v>
      </c>
      <c r="S3778" s="41" t="s">
        <v>12369</v>
      </c>
      <c r="X3778" s="41">
        <v>1800</v>
      </c>
      <c r="Y3778" s="41">
        <v>390</v>
      </c>
      <c r="Z3778" s="41">
        <v>196</v>
      </c>
      <c r="AB3778">
        <v>580</v>
      </c>
      <c r="AI3778" s="41">
        <v>3128</v>
      </c>
      <c r="AJ3778">
        <v>3470</v>
      </c>
      <c r="AK3778">
        <v>240</v>
      </c>
      <c r="AL3778">
        <v>78</v>
      </c>
      <c r="AP3778" s="41">
        <v>720</v>
      </c>
      <c r="AW3778" s="41" t="s">
        <v>302</v>
      </c>
      <c r="AZ3778" s="41" t="s">
        <v>7026</v>
      </c>
      <c r="BA3778" s="41" t="s">
        <v>3134</v>
      </c>
    </row>
    <row r="3779" spans="1:53" x14ac:dyDescent="0.25">
      <c r="A3779" s="7" t="s">
        <v>322</v>
      </c>
      <c r="B3779" s="42" t="s">
        <v>7114</v>
      </c>
      <c r="C3779" s="68">
        <v>45943</v>
      </c>
      <c r="D3779" s="42" t="s">
        <v>300</v>
      </c>
      <c r="E3779" s="42" t="s">
        <v>2566</v>
      </c>
      <c r="F3779" s="43" t="s">
        <v>2565</v>
      </c>
      <c r="G3779" s="57">
        <v>0.43819444444444405</v>
      </c>
      <c r="H3779" s="57">
        <v>0.45833333333333287</v>
      </c>
      <c r="I3779" s="41" t="s">
        <v>2685</v>
      </c>
      <c r="J3779">
        <v>659244076</v>
      </c>
      <c r="K3779" s="41" t="s">
        <v>2893</v>
      </c>
      <c r="L3779" s="41" t="s">
        <v>174</v>
      </c>
      <c r="M3779" s="41" t="s">
        <v>5693</v>
      </c>
      <c r="N3779" s="41" t="s">
        <v>5932</v>
      </c>
      <c r="O3779" s="41" t="s">
        <v>12251</v>
      </c>
      <c r="P3779" s="41" t="s">
        <v>156</v>
      </c>
      <c r="Q3779" s="41" t="s">
        <v>149</v>
      </c>
      <c r="R3779" s="41" t="s">
        <v>9</v>
      </c>
      <c r="S3779" s="41" t="s">
        <v>12370</v>
      </c>
      <c r="X3779" s="41">
        <v>2780</v>
      </c>
      <c r="Y3779" s="41">
        <v>887</v>
      </c>
      <c r="Z3779" s="41">
        <v>408</v>
      </c>
      <c r="AI3779" s="41">
        <v>3024</v>
      </c>
      <c r="AJ3779">
        <v>2120</v>
      </c>
      <c r="AL3779">
        <v>232</v>
      </c>
      <c r="AM3779">
        <v>148</v>
      </c>
      <c r="AP3779" s="41">
        <v>1185</v>
      </c>
      <c r="AW3779" s="41" t="s">
        <v>302</v>
      </c>
      <c r="AZ3779" s="41" t="s">
        <v>7026</v>
      </c>
      <c r="BA3779" s="41" t="s">
        <v>2893</v>
      </c>
    </row>
    <row r="3780" spans="1:53" x14ac:dyDescent="0.25">
      <c r="A3780" s="7" t="s">
        <v>322</v>
      </c>
      <c r="B3780" s="42" t="s">
        <v>7114</v>
      </c>
      <c r="C3780" s="68">
        <v>45943</v>
      </c>
      <c r="D3780" s="42" t="s">
        <v>300</v>
      </c>
      <c r="E3780" s="42" t="s">
        <v>2566</v>
      </c>
      <c r="F3780" s="43" t="s">
        <v>2565</v>
      </c>
      <c r="G3780" s="57">
        <v>0.46527777777777729</v>
      </c>
      <c r="H3780" s="57">
        <v>0.48055555555555501</v>
      </c>
      <c r="I3780" s="41" t="s">
        <v>2605</v>
      </c>
      <c r="J3780">
        <v>683310079</v>
      </c>
      <c r="K3780" s="41" t="s">
        <v>11698</v>
      </c>
      <c r="L3780" s="41" t="s">
        <v>179</v>
      </c>
      <c r="M3780" s="41" t="s">
        <v>6443</v>
      </c>
      <c r="N3780" s="41" t="s">
        <v>4664</v>
      </c>
      <c r="R3780" s="41" t="s">
        <v>9</v>
      </c>
      <c r="S3780" s="41" t="s">
        <v>12371</v>
      </c>
      <c r="X3780" s="41">
        <v>187</v>
      </c>
      <c r="Y3780" s="41">
        <v>145</v>
      </c>
      <c r="AF3780" s="41">
        <v>89</v>
      </c>
      <c r="AI3780" s="41">
        <v>135</v>
      </c>
      <c r="AL3780">
        <v>80</v>
      </c>
      <c r="AO3780" s="41">
        <v>52</v>
      </c>
      <c r="AP3780" s="41">
        <v>26</v>
      </c>
      <c r="AW3780" s="41" t="s">
        <v>303</v>
      </c>
      <c r="AZ3780" s="41" t="s">
        <v>7026</v>
      </c>
      <c r="BA3780" s="41" t="s">
        <v>11698</v>
      </c>
    </row>
    <row r="3781" spans="1:53" x14ac:dyDescent="0.25">
      <c r="A3781" s="7" t="s">
        <v>322</v>
      </c>
      <c r="B3781" s="42" t="s">
        <v>7114</v>
      </c>
      <c r="C3781" s="68">
        <v>45943</v>
      </c>
      <c r="D3781" s="42" t="s">
        <v>300</v>
      </c>
      <c r="E3781" s="42" t="s">
        <v>2566</v>
      </c>
      <c r="F3781" s="43" t="s">
        <v>2565</v>
      </c>
      <c r="G3781" s="57">
        <v>0.48263888888888834</v>
      </c>
      <c r="H3781" s="57">
        <v>0.49930555555555495</v>
      </c>
      <c r="I3781" s="41" t="s">
        <v>2685</v>
      </c>
      <c r="J3781">
        <v>695330143</v>
      </c>
      <c r="K3781" s="41" t="s">
        <v>12317</v>
      </c>
      <c r="L3781" s="41" t="s">
        <v>179</v>
      </c>
      <c r="M3781" s="41" t="s">
        <v>6443</v>
      </c>
      <c r="N3781" s="41" t="s">
        <v>12318</v>
      </c>
      <c r="R3781" s="41" t="s">
        <v>9</v>
      </c>
      <c r="S3781" s="41" t="s">
        <v>12372</v>
      </c>
      <c r="X3781" s="41">
        <v>207</v>
      </c>
      <c r="Y3781" s="41">
        <v>156</v>
      </c>
      <c r="Z3781" s="41">
        <v>63</v>
      </c>
      <c r="AA3781">
        <v>58</v>
      </c>
      <c r="AI3781" s="41">
        <v>245</v>
      </c>
      <c r="AJ3781">
        <v>175</v>
      </c>
      <c r="AL3781">
        <v>110</v>
      </c>
      <c r="AW3781" s="41" t="s">
        <v>303</v>
      </c>
      <c r="AZ3781" s="41" t="s">
        <v>7026</v>
      </c>
      <c r="BA3781" s="41" t="s">
        <v>12317</v>
      </c>
    </row>
    <row r="3782" spans="1:53" x14ac:dyDescent="0.25">
      <c r="A3782" s="7" t="s">
        <v>322</v>
      </c>
      <c r="B3782" s="42" t="s">
        <v>7114</v>
      </c>
      <c r="C3782" s="68">
        <v>45943</v>
      </c>
      <c r="D3782" s="42" t="s">
        <v>300</v>
      </c>
      <c r="E3782" s="42" t="s">
        <v>2566</v>
      </c>
      <c r="F3782" s="43" t="s">
        <v>2565</v>
      </c>
      <c r="G3782" s="57">
        <v>0.50902777777777719</v>
      </c>
      <c r="H3782" s="57">
        <v>0.52222222222222159</v>
      </c>
      <c r="I3782" s="41" t="s">
        <v>2605</v>
      </c>
      <c r="J3782">
        <v>679019553</v>
      </c>
      <c r="K3782" s="41" t="s">
        <v>5895</v>
      </c>
      <c r="L3782" s="41" t="s">
        <v>179</v>
      </c>
      <c r="M3782" s="41" t="s">
        <v>10053</v>
      </c>
      <c r="N3782" s="41" t="s">
        <v>10054</v>
      </c>
      <c r="R3782" s="41" t="s">
        <v>9</v>
      </c>
      <c r="S3782" s="41" t="s">
        <v>12373</v>
      </c>
      <c r="X3782" s="41">
        <v>53</v>
      </c>
      <c r="Y3782" s="41">
        <v>5</v>
      </c>
      <c r="Z3782" s="41">
        <v>7</v>
      </c>
      <c r="AA3782">
        <v>21</v>
      </c>
      <c r="AI3782" s="41">
        <v>4</v>
      </c>
      <c r="AJ3782">
        <v>34</v>
      </c>
      <c r="AL3782">
        <v>16</v>
      </c>
      <c r="AM3782">
        <v>5</v>
      </c>
      <c r="AP3782" s="41">
        <v>2</v>
      </c>
      <c r="AW3782" s="41" t="s">
        <v>302</v>
      </c>
      <c r="AZ3782" s="41" t="s">
        <v>7026</v>
      </c>
      <c r="BA3782" s="41" t="s">
        <v>5895</v>
      </c>
    </row>
    <row r="3783" spans="1:53" x14ac:dyDescent="0.25">
      <c r="A3783" s="7" t="s">
        <v>322</v>
      </c>
      <c r="B3783" s="42" t="s">
        <v>7114</v>
      </c>
      <c r="C3783" s="68">
        <v>45943</v>
      </c>
      <c r="D3783" s="42" t="s">
        <v>300</v>
      </c>
      <c r="E3783" s="42" t="s">
        <v>2566</v>
      </c>
      <c r="F3783" s="43" t="s">
        <v>2565</v>
      </c>
      <c r="G3783" s="57">
        <v>0.52499999999999936</v>
      </c>
      <c r="H3783" s="57">
        <v>0.54166666666666596</v>
      </c>
      <c r="I3783" s="41" t="s">
        <v>2685</v>
      </c>
      <c r="J3783">
        <v>676455160</v>
      </c>
      <c r="K3783" s="41" t="s">
        <v>3745</v>
      </c>
      <c r="L3783" s="41" t="s">
        <v>175</v>
      </c>
      <c r="M3783" s="41" t="s">
        <v>6443</v>
      </c>
      <c r="N3783" s="41" t="s">
        <v>8563</v>
      </c>
      <c r="R3783" s="41" t="s">
        <v>9</v>
      </c>
      <c r="S3783" s="41" t="s">
        <v>12374</v>
      </c>
      <c r="X3783" s="41">
        <v>26</v>
      </c>
      <c r="Y3783" s="41">
        <v>65</v>
      </c>
      <c r="Z3783" s="41">
        <v>10</v>
      </c>
      <c r="AB3783">
        <v>178</v>
      </c>
      <c r="AI3783" s="41">
        <v>69</v>
      </c>
      <c r="AJ3783">
        <v>33</v>
      </c>
      <c r="AL3783">
        <v>9</v>
      </c>
      <c r="AM3783">
        <v>20</v>
      </c>
      <c r="AP3783" s="41">
        <v>13</v>
      </c>
      <c r="AS3783" s="41">
        <v>3</v>
      </c>
      <c r="AW3783" s="41" t="s">
        <v>302</v>
      </c>
      <c r="AZ3783" s="41" t="s">
        <v>7026</v>
      </c>
      <c r="BA3783" s="41" t="s">
        <v>3745</v>
      </c>
    </row>
    <row r="3784" spans="1:53" x14ac:dyDescent="0.25">
      <c r="A3784" s="7" t="s">
        <v>322</v>
      </c>
      <c r="B3784" s="42" t="s">
        <v>7114</v>
      </c>
      <c r="C3784" s="68">
        <v>45943</v>
      </c>
      <c r="D3784" s="42" t="s">
        <v>300</v>
      </c>
      <c r="E3784" s="42" t="s">
        <v>2566</v>
      </c>
      <c r="F3784" s="43" t="s">
        <v>2565</v>
      </c>
      <c r="G3784" s="57">
        <v>0.54930555555555483</v>
      </c>
      <c r="H3784" s="57">
        <v>0.56805555555555476</v>
      </c>
      <c r="I3784" s="41" t="s">
        <v>2685</v>
      </c>
      <c r="J3784">
        <v>697323298</v>
      </c>
      <c r="K3784" s="41" t="s">
        <v>12171</v>
      </c>
      <c r="L3784" s="41" t="s">
        <v>174</v>
      </c>
      <c r="M3784" s="41" t="s">
        <v>6443</v>
      </c>
      <c r="N3784" s="41" t="s">
        <v>7762</v>
      </c>
      <c r="O3784" s="41" t="s">
        <v>12251</v>
      </c>
      <c r="P3784" s="41" t="s">
        <v>156</v>
      </c>
      <c r="Q3784" s="41" t="s">
        <v>149</v>
      </c>
      <c r="R3784" s="41" t="s">
        <v>9</v>
      </c>
      <c r="S3784" s="41" t="s">
        <v>12375</v>
      </c>
      <c r="X3784" s="41">
        <v>670</v>
      </c>
      <c r="Y3784" s="41">
        <v>480</v>
      </c>
      <c r="AI3784" s="41">
        <v>700</v>
      </c>
      <c r="AJ3784">
        <v>18</v>
      </c>
      <c r="AL3784">
        <v>117</v>
      </c>
      <c r="AP3784" s="41">
        <v>188</v>
      </c>
      <c r="AW3784" s="41" t="s">
        <v>302</v>
      </c>
      <c r="AZ3784" s="41" t="s">
        <v>7026</v>
      </c>
      <c r="BA3784" s="41" t="s">
        <v>12171</v>
      </c>
    </row>
    <row r="3785" spans="1:53" x14ac:dyDescent="0.25">
      <c r="A3785" s="7" t="s">
        <v>322</v>
      </c>
      <c r="B3785" s="42" t="s">
        <v>7114</v>
      </c>
      <c r="C3785" s="68">
        <v>45943</v>
      </c>
      <c r="D3785" s="42" t="s">
        <v>300</v>
      </c>
      <c r="E3785" s="42" t="s">
        <v>2566</v>
      </c>
      <c r="F3785" s="43" t="s">
        <v>2565</v>
      </c>
      <c r="G3785" s="57">
        <v>0.57638888888888806</v>
      </c>
      <c r="H3785" s="57">
        <v>0.58958333333333246</v>
      </c>
      <c r="I3785" s="41" t="s">
        <v>1219</v>
      </c>
      <c r="J3785">
        <v>699741875</v>
      </c>
      <c r="K3785" s="41" t="s">
        <v>3630</v>
      </c>
      <c r="L3785" s="41" t="s">
        <v>175</v>
      </c>
      <c r="M3785" s="41" t="s">
        <v>5965</v>
      </c>
      <c r="N3785" s="41" t="s">
        <v>5968</v>
      </c>
      <c r="R3785" s="41" t="s">
        <v>9</v>
      </c>
      <c r="S3785" s="41" t="s">
        <v>12376</v>
      </c>
      <c r="X3785" s="41">
        <v>285</v>
      </c>
      <c r="Y3785" s="41">
        <v>155</v>
      </c>
      <c r="Z3785" s="41">
        <v>45</v>
      </c>
      <c r="AI3785" s="41">
        <v>178</v>
      </c>
      <c r="AJ3785">
        <v>95</v>
      </c>
      <c r="AL3785">
        <v>58</v>
      </c>
      <c r="AM3785">
        <v>12</v>
      </c>
      <c r="AP3785" s="41">
        <v>17</v>
      </c>
      <c r="AW3785" s="41" t="s">
        <v>302</v>
      </c>
      <c r="AZ3785" s="41" t="s">
        <v>7026</v>
      </c>
      <c r="BA3785" s="41" t="s">
        <v>3630</v>
      </c>
    </row>
    <row r="3786" spans="1:53" x14ac:dyDescent="0.25">
      <c r="A3786" s="7" t="s">
        <v>322</v>
      </c>
      <c r="B3786" s="42" t="s">
        <v>7108</v>
      </c>
      <c r="C3786" s="68">
        <v>45943</v>
      </c>
      <c r="D3786" s="42" t="s">
        <v>300</v>
      </c>
      <c r="E3786" s="42" t="s">
        <v>2566</v>
      </c>
      <c r="F3786" s="43" t="s">
        <v>2581</v>
      </c>
      <c r="G3786" s="57">
        <v>0.40972222222222193</v>
      </c>
      <c r="H3786" s="57">
        <v>0.42708333333333298</v>
      </c>
      <c r="I3786" s="41" t="s">
        <v>1219</v>
      </c>
      <c r="J3786">
        <v>653639586</v>
      </c>
      <c r="K3786" s="41" t="s">
        <v>2831</v>
      </c>
      <c r="L3786" s="41" t="s">
        <v>179</v>
      </c>
      <c r="M3786" s="41" t="s">
        <v>398</v>
      </c>
      <c r="N3786" s="41" t="s">
        <v>6829</v>
      </c>
      <c r="O3786" s="41" t="s">
        <v>12251</v>
      </c>
      <c r="P3786" s="41" t="s">
        <v>156</v>
      </c>
      <c r="Q3786" s="41" t="s">
        <v>149</v>
      </c>
      <c r="R3786" s="41" t="s">
        <v>9</v>
      </c>
      <c r="S3786" s="41" t="s">
        <v>12377</v>
      </c>
      <c r="X3786" s="41">
        <v>50</v>
      </c>
      <c r="Y3786" s="41">
        <v>6</v>
      </c>
      <c r="AI3786" s="41">
        <v>12</v>
      </c>
      <c r="AJ3786">
        <v>30</v>
      </c>
      <c r="AK3786">
        <v>7</v>
      </c>
      <c r="AL3786">
        <v>20</v>
      </c>
      <c r="AP3786" s="41">
        <v>5</v>
      </c>
      <c r="AW3786" s="41" t="s">
        <v>303</v>
      </c>
      <c r="AX3786" s="41" t="s">
        <v>9</v>
      </c>
      <c r="AZ3786" s="41" t="s">
        <v>7026</v>
      </c>
      <c r="BA3786" s="41" t="s">
        <v>2831</v>
      </c>
    </row>
    <row r="3787" spans="1:53" x14ac:dyDescent="0.25">
      <c r="A3787" s="7" t="s">
        <v>322</v>
      </c>
      <c r="B3787" s="42" t="s">
        <v>7108</v>
      </c>
      <c r="C3787" s="68">
        <v>45943</v>
      </c>
      <c r="D3787" s="42" t="s">
        <v>300</v>
      </c>
      <c r="E3787" s="42" t="s">
        <v>2566</v>
      </c>
      <c r="F3787" s="43" t="s">
        <v>2581</v>
      </c>
      <c r="G3787" s="57">
        <v>0.43749999999999961</v>
      </c>
      <c r="H3787" s="57">
        <v>0.45694444444444399</v>
      </c>
      <c r="I3787" s="41" t="s">
        <v>2578</v>
      </c>
      <c r="J3787">
        <v>653361728</v>
      </c>
      <c r="K3787" s="41" t="s">
        <v>3787</v>
      </c>
      <c r="L3787" s="41" t="s">
        <v>179</v>
      </c>
      <c r="M3787" s="41" t="s">
        <v>398</v>
      </c>
      <c r="N3787" s="41" t="s">
        <v>5490</v>
      </c>
      <c r="O3787" s="41" t="s">
        <v>144</v>
      </c>
      <c r="P3787" s="41" t="s">
        <v>159</v>
      </c>
      <c r="Q3787" s="41" t="s">
        <v>149</v>
      </c>
      <c r="R3787" s="41" t="s">
        <v>9</v>
      </c>
      <c r="S3787" s="41" t="s">
        <v>12378</v>
      </c>
      <c r="X3787" s="41">
        <v>65</v>
      </c>
      <c r="Y3787" s="41">
        <v>75</v>
      </c>
      <c r="Z3787" s="41">
        <v>25</v>
      </c>
      <c r="AI3787" s="41">
        <v>20</v>
      </c>
      <c r="AJ3787">
        <v>20</v>
      </c>
      <c r="AL3787">
        <v>7</v>
      </c>
      <c r="AP3787" s="41">
        <v>7</v>
      </c>
      <c r="AW3787" s="41" t="s">
        <v>303</v>
      </c>
      <c r="AX3787" s="41" t="s">
        <v>9</v>
      </c>
      <c r="AZ3787" s="41" t="s">
        <v>7026</v>
      </c>
      <c r="BA3787" s="41" t="s">
        <v>3787</v>
      </c>
    </row>
    <row r="3788" spans="1:53" x14ac:dyDescent="0.25">
      <c r="A3788" s="7" t="s">
        <v>322</v>
      </c>
      <c r="B3788" s="42" t="s">
        <v>7108</v>
      </c>
      <c r="C3788" s="68">
        <v>45943</v>
      </c>
      <c r="D3788" s="42" t="s">
        <v>300</v>
      </c>
      <c r="E3788" s="42" t="s">
        <v>2566</v>
      </c>
      <c r="F3788" s="43" t="s">
        <v>2590</v>
      </c>
      <c r="G3788" s="57">
        <v>0.47222222222222171</v>
      </c>
      <c r="H3788" s="57">
        <v>0.48958333333333276</v>
      </c>
      <c r="I3788" s="41" t="s">
        <v>2641</v>
      </c>
      <c r="J3788">
        <v>670667870</v>
      </c>
      <c r="K3788" s="41" t="s">
        <v>3535</v>
      </c>
      <c r="L3788" s="41" t="s">
        <v>174</v>
      </c>
      <c r="M3788" s="41" t="s">
        <v>398</v>
      </c>
      <c r="N3788" s="41" t="s">
        <v>5894</v>
      </c>
      <c r="R3788" s="41" t="s">
        <v>9</v>
      </c>
      <c r="S3788" s="41" t="s">
        <v>12379</v>
      </c>
      <c r="X3788" s="41">
        <v>350</v>
      </c>
      <c r="Y3788" s="41">
        <v>275</v>
      </c>
      <c r="AI3788" s="41">
        <v>300</v>
      </c>
      <c r="AP3788" s="41">
        <v>200</v>
      </c>
      <c r="AW3788" s="41" t="s">
        <v>302</v>
      </c>
      <c r="AZ3788" s="41" t="s">
        <v>7026</v>
      </c>
      <c r="BA3788" s="41" t="s">
        <v>3535</v>
      </c>
    </row>
    <row r="3789" spans="1:53" x14ac:dyDescent="0.25">
      <c r="A3789" s="7" t="s">
        <v>322</v>
      </c>
      <c r="B3789" s="42" t="s">
        <v>7108</v>
      </c>
      <c r="C3789" s="68">
        <v>45943</v>
      </c>
      <c r="D3789" s="42" t="s">
        <v>300</v>
      </c>
      <c r="E3789" s="42" t="s">
        <v>2566</v>
      </c>
      <c r="F3789" s="43" t="s">
        <v>2581</v>
      </c>
      <c r="G3789" s="57">
        <v>0.49652777777777718</v>
      </c>
      <c r="H3789" s="57">
        <v>0.51388888888888828</v>
      </c>
      <c r="I3789" s="41" t="s">
        <v>1219</v>
      </c>
      <c r="J3789">
        <v>650922133</v>
      </c>
      <c r="K3789" s="41" t="s">
        <v>2922</v>
      </c>
      <c r="L3789" s="41" t="s">
        <v>179</v>
      </c>
      <c r="M3789" s="41" t="s">
        <v>398</v>
      </c>
      <c r="N3789" s="41" t="s">
        <v>469</v>
      </c>
      <c r="R3789" s="41" t="s">
        <v>9</v>
      </c>
      <c r="S3789" s="41" t="s">
        <v>12380</v>
      </c>
      <c r="X3789" s="41">
        <v>30</v>
      </c>
      <c r="Y3789" s="41">
        <v>35</v>
      </c>
      <c r="Z3789" s="41">
        <v>25</v>
      </c>
      <c r="AI3789" s="41">
        <v>35</v>
      </c>
      <c r="AJ3789">
        <v>30</v>
      </c>
      <c r="AL3789">
        <v>15</v>
      </c>
      <c r="AM3789">
        <v>3</v>
      </c>
      <c r="AP3789" s="41">
        <v>5</v>
      </c>
      <c r="AW3789" s="41" t="s">
        <v>303</v>
      </c>
      <c r="AZ3789" s="41" t="s">
        <v>7026</v>
      </c>
      <c r="BA3789" s="41" t="s">
        <v>2922</v>
      </c>
    </row>
    <row r="3790" spans="1:53" x14ac:dyDescent="0.25">
      <c r="A3790" s="7" t="s">
        <v>322</v>
      </c>
      <c r="B3790" s="42" t="s">
        <v>7108</v>
      </c>
      <c r="C3790" s="68">
        <v>45943</v>
      </c>
      <c r="D3790" s="42" t="s">
        <v>300</v>
      </c>
      <c r="E3790" s="42" t="s">
        <v>2566</v>
      </c>
      <c r="F3790" s="43" t="s">
        <v>2590</v>
      </c>
      <c r="G3790" s="57">
        <v>0.52430555555555491</v>
      </c>
      <c r="H3790" s="57">
        <v>0.54166666666666596</v>
      </c>
      <c r="I3790" s="41" t="s">
        <v>2641</v>
      </c>
      <c r="J3790">
        <v>673013076</v>
      </c>
      <c r="K3790" s="41" t="s">
        <v>6765</v>
      </c>
      <c r="L3790" s="41" t="s">
        <v>174</v>
      </c>
      <c r="M3790" s="41" t="s">
        <v>398</v>
      </c>
      <c r="N3790" s="41" t="s">
        <v>5044</v>
      </c>
      <c r="R3790" s="41" t="s">
        <v>9</v>
      </c>
      <c r="S3790" s="41" t="s">
        <v>12381</v>
      </c>
      <c r="X3790" s="41">
        <v>120</v>
      </c>
      <c r="Y3790" s="41">
        <v>60</v>
      </c>
      <c r="AI3790" s="41">
        <v>150</v>
      </c>
      <c r="AJ3790">
        <v>300</v>
      </c>
      <c r="AP3790" s="41">
        <v>25</v>
      </c>
      <c r="AW3790" s="41" t="s">
        <v>302</v>
      </c>
      <c r="AZ3790" s="41" t="s">
        <v>7026</v>
      </c>
      <c r="BA3790" s="41" t="s">
        <v>6765</v>
      </c>
    </row>
    <row r="3791" spans="1:53" x14ac:dyDescent="0.25">
      <c r="A3791" s="7" t="s">
        <v>322</v>
      </c>
      <c r="B3791" s="42" t="s">
        <v>7108</v>
      </c>
      <c r="C3791" s="68">
        <v>45943</v>
      </c>
      <c r="D3791" s="42" t="s">
        <v>300</v>
      </c>
      <c r="E3791" s="42" t="s">
        <v>2566</v>
      </c>
      <c r="F3791" s="43" t="s">
        <v>2590</v>
      </c>
      <c r="G3791" s="57">
        <v>0.55208333333333259</v>
      </c>
      <c r="H3791" s="57">
        <v>0.56944444444444364</v>
      </c>
      <c r="I3791" s="41" t="s">
        <v>2641</v>
      </c>
      <c r="J3791">
        <v>675158172</v>
      </c>
      <c r="K3791" s="41" t="s">
        <v>3221</v>
      </c>
      <c r="L3791" s="41" t="s">
        <v>174</v>
      </c>
      <c r="M3791" s="41" t="s">
        <v>4161</v>
      </c>
      <c r="N3791" s="41" t="s">
        <v>6777</v>
      </c>
      <c r="O3791" s="41" t="s">
        <v>12251</v>
      </c>
      <c r="P3791" s="41" t="s">
        <v>156</v>
      </c>
      <c r="Q3791" s="41" t="s">
        <v>149</v>
      </c>
      <c r="R3791" s="41" t="s">
        <v>9</v>
      </c>
      <c r="S3791" s="41" t="s">
        <v>12382</v>
      </c>
      <c r="X3791" s="41">
        <v>300</v>
      </c>
      <c r="Y3791" s="41">
        <v>350</v>
      </c>
      <c r="AI3791" s="41">
        <v>250</v>
      </c>
      <c r="AJ3791">
        <v>100</v>
      </c>
      <c r="AL3791">
        <v>20</v>
      </c>
      <c r="AM3791">
        <v>30</v>
      </c>
      <c r="AP3791" s="41">
        <v>130</v>
      </c>
      <c r="AW3791" s="41" t="s">
        <v>302</v>
      </c>
      <c r="AZ3791" s="41" t="s">
        <v>7026</v>
      </c>
      <c r="BA3791" s="41" t="s">
        <v>3221</v>
      </c>
    </row>
    <row r="3792" spans="1:53" x14ac:dyDescent="0.25">
      <c r="A3792" s="7" t="s">
        <v>322</v>
      </c>
      <c r="B3792" s="42" t="s">
        <v>7108</v>
      </c>
      <c r="C3792" s="68">
        <v>45943</v>
      </c>
      <c r="D3792" s="42" t="s">
        <v>300</v>
      </c>
      <c r="E3792" s="42" t="s">
        <v>2566</v>
      </c>
      <c r="F3792" s="43" t="s">
        <v>2590</v>
      </c>
      <c r="G3792" s="57">
        <v>0.57986111111111027</v>
      </c>
      <c r="H3792" s="57">
        <v>0.59722222222222132</v>
      </c>
      <c r="I3792" s="41" t="s">
        <v>2641</v>
      </c>
      <c r="J3792">
        <v>694179076</v>
      </c>
      <c r="K3792" s="41" t="s">
        <v>3410</v>
      </c>
      <c r="L3792" s="41" t="s">
        <v>174</v>
      </c>
      <c r="M3792" s="41" t="s">
        <v>398</v>
      </c>
      <c r="N3792" s="41" t="s">
        <v>6989</v>
      </c>
      <c r="O3792" s="41" t="s">
        <v>12251</v>
      </c>
      <c r="P3792" s="41" t="s">
        <v>156</v>
      </c>
      <c r="Q3792" s="41" t="s">
        <v>149</v>
      </c>
      <c r="R3792" s="41" t="s">
        <v>9</v>
      </c>
      <c r="S3792" s="41" t="s">
        <v>12383</v>
      </c>
      <c r="X3792" s="41">
        <v>650</v>
      </c>
      <c r="Y3792" s="41">
        <v>550</v>
      </c>
      <c r="Z3792" s="41">
        <v>55</v>
      </c>
      <c r="AI3792" s="41">
        <v>550</v>
      </c>
      <c r="AJ3792">
        <v>300</v>
      </c>
      <c r="AL3792">
        <v>55</v>
      </c>
      <c r="AP3792" s="41">
        <v>350</v>
      </c>
      <c r="AW3792" s="41" t="s">
        <v>302</v>
      </c>
      <c r="AZ3792" s="41" t="s">
        <v>7026</v>
      </c>
      <c r="BA3792" s="41" t="s">
        <v>3410</v>
      </c>
    </row>
    <row r="3793" spans="1:53" x14ac:dyDescent="0.25">
      <c r="A3793" s="7" t="s">
        <v>322</v>
      </c>
      <c r="B3793" s="42" t="s">
        <v>7108</v>
      </c>
      <c r="C3793" s="68">
        <v>45943</v>
      </c>
      <c r="D3793" s="42" t="s">
        <v>300</v>
      </c>
      <c r="E3793" s="42" t="s">
        <v>2566</v>
      </c>
      <c r="F3793" s="43" t="s">
        <v>2590</v>
      </c>
      <c r="G3793" s="57">
        <v>0.60416666666666574</v>
      </c>
      <c r="H3793" s="57">
        <v>0.61805555555555458</v>
      </c>
      <c r="I3793" s="41" t="s">
        <v>2641</v>
      </c>
      <c r="J3793">
        <v>697604979</v>
      </c>
      <c r="K3793" s="41" t="s">
        <v>3708</v>
      </c>
      <c r="L3793" s="41" t="s">
        <v>179</v>
      </c>
      <c r="M3793" s="41" t="s">
        <v>4161</v>
      </c>
      <c r="N3793" s="41" t="s">
        <v>6777</v>
      </c>
      <c r="R3793" s="41" t="s">
        <v>9</v>
      </c>
      <c r="S3793" s="41" t="s">
        <v>12384</v>
      </c>
      <c r="X3793" s="41">
        <v>120</v>
      </c>
      <c r="Y3793" s="41">
        <v>100</v>
      </c>
      <c r="Z3793" s="41">
        <v>65</v>
      </c>
      <c r="AI3793" s="41">
        <v>15</v>
      </c>
      <c r="AJ3793">
        <v>25</v>
      </c>
      <c r="AL3793">
        <v>20</v>
      </c>
      <c r="AP3793" s="41">
        <v>5</v>
      </c>
      <c r="AW3793" s="41" t="s">
        <v>303</v>
      </c>
      <c r="AZ3793" s="41" t="s">
        <v>7026</v>
      </c>
      <c r="BA3793" s="41" t="s">
        <v>3708</v>
      </c>
    </row>
    <row r="3794" spans="1:53" x14ac:dyDescent="0.25">
      <c r="A3794" s="7" t="s">
        <v>442</v>
      </c>
      <c r="B3794" s="42" t="s">
        <v>7102</v>
      </c>
      <c r="C3794" s="68">
        <v>45943</v>
      </c>
      <c r="D3794" s="42" t="s">
        <v>300</v>
      </c>
      <c r="E3794" s="42" t="s">
        <v>2528</v>
      </c>
      <c r="F3794" s="43" t="s">
        <v>2581</v>
      </c>
      <c r="G3794" s="57">
        <v>0.43472222222222184</v>
      </c>
      <c r="H3794" s="57">
        <v>0.46666666666666617</v>
      </c>
      <c r="I3794" s="41" t="s">
        <v>12212</v>
      </c>
      <c r="J3794">
        <v>696271001</v>
      </c>
      <c r="K3794" s="41" t="s">
        <v>7860</v>
      </c>
      <c r="L3794" s="41" t="s">
        <v>179</v>
      </c>
      <c r="M3794" s="41" t="s">
        <v>7706</v>
      </c>
      <c r="N3794" s="41" t="s">
        <v>7965</v>
      </c>
      <c r="R3794" s="41" t="s">
        <v>9</v>
      </c>
      <c r="S3794" s="41" t="s">
        <v>12385</v>
      </c>
      <c r="AW3794" s="41" t="s">
        <v>305</v>
      </c>
      <c r="AZ3794" s="41" t="s">
        <v>7026</v>
      </c>
      <c r="BA3794" s="41" t="s">
        <v>7860</v>
      </c>
    </row>
    <row r="3795" spans="1:53" x14ac:dyDescent="0.25">
      <c r="A3795" s="7" t="s">
        <v>442</v>
      </c>
      <c r="B3795" s="42" t="s">
        <v>7102</v>
      </c>
      <c r="C3795" s="68">
        <v>45943</v>
      </c>
      <c r="D3795" s="42" t="s">
        <v>300</v>
      </c>
      <c r="E3795" s="42" t="s">
        <v>2528</v>
      </c>
      <c r="F3795" s="43" t="s">
        <v>2581</v>
      </c>
      <c r="G3795" s="57">
        <v>0.48333333333333278</v>
      </c>
      <c r="H3795" s="57">
        <v>0.51111111111111052</v>
      </c>
      <c r="I3795" s="41" t="s">
        <v>12212</v>
      </c>
      <c r="J3795">
        <v>695369121</v>
      </c>
      <c r="K3795" s="41" t="s">
        <v>7864</v>
      </c>
      <c r="L3795" s="41" t="s">
        <v>179</v>
      </c>
      <c r="M3795" s="41" t="s">
        <v>7723</v>
      </c>
      <c r="N3795" s="41" t="s">
        <v>8024</v>
      </c>
      <c r="R3795" s="41" t="s">
        <v>9</v>
      </c>
      <c r="S3795" s="41" t="s">
        <v>12386</v>
      </c>
      <c r="AW3795" s="41" t="s">
        <v>305</v>
      </c>
      <c r="AZ3795" s="41" t="s">
        <v>7026</v>
      </c>
      <c r="BA3795" s="41" t="s">
        <v>7864</v>
      </c>
    </row>
    <row r="3796" spans="1:53" x14ac:dyDescent="0.25">
      <c r="A3796" s="7" t="s">
        <v>442</v>
      </c>
      <c r="B3796" s="42" t="s">
        <v>7102</v>
      </c>
      <c r="C3796" s="68">
        <v>45943</v>
      </c>
      <c r="D3796" s="42" t="s">
        <v>300</v>
      </c>
      <c r="E3796" s="42" t="s">
        <v>2528</v>
      </c>
      <c r="F3796" s="43" t="s">
        <v>2581</v>
      </c>
      <c r="G3796" s="57">
        <v>0.57638888888888806</v>
      </c>
      <c r="H3796" s="57">
        <v>0.60555555555555463</v>
      </c>
      <c r="I3796" s="41" t="s">
        <v>12212</v>
      </c>
      <c r="J3796">
        <v>697676980</v>
      </c>
      <c r="K3796" s="41" t="s">
        <v>7867</v>
      </c>
      <c r="L3796" s="41" t="s">
        <v>179</v>
      </c>
      <c r="M3796" s="41" t="s">
        <v>5725</v>
      </c>
      <c r="N3796" s="41" t="s">
        <v>8239</v>
      </c>
      <c r="R3796" s="41" t="s">
        <v>9</v>
      </c>
      <c r="S3796" s="41" t="s">
        <v>12387</v>
      </c>
      <c r="AW3796" s="41" t="s">
        <v>305</v>
      </c>
      <c r="AZ3796" s="41" t="s">
        <v>7026</v>
      </c>
      <c r="BA3796" s="41" t="s">
        <v>7867</v>
      </c>
    </row>
    <row r="3797" spans="1:53" x14ac:dyDescent="0.25">
      <c r="A3797" s="7" t="s">
        <v>442</v>
      </c>
      <c r="B3797" s="42" t="s">
        <v>7102</v>
      </c>
      <c r="C3797" s="68">
        <v>45943</v>
      </c>
      <c r="D3797" s="42" t="s">
        <v>300</v>
      </c>
      <c r="E3797" s="42" t="s">
        <v>2528</v>
      </c>
      <c r="F3797" s="43" t="s">
        <v>2581</v>
      </c>
      <c r="G3797" s="57">
        <v>0.61805555555555458</v>
      </c>
      <c r="H3797" s="57">
        <v>0.64236111111111005</v>
      </c>
      <c r="I3797" s="41" t="s">
        <v>12212</v>
      </c>
      <c r="J3797">
        <v>651249180</v>
      </c>
      <c r="K3797" s="41" t="s">
        <v>7866</v>
      </c>
      <c r="L3797" s="41" t="s">
        <v>179</v>
      </c>
      <c r="M3797" s="41" t="s">
        <v>5725</v>
      </c>
      <c r="N3797" s="41" t="s">
        <v>10037</v>
      </c>
      <c r="O3797" s="41" t="s">
        <v>144</v>
      </c>
      <c r="P3797" s="41" t="s">
        <v>158</v>
      </c>
      <c r="Q3797" s="41" t="s">
        <v>150</v>
      </c>
      <c r="R3797" s="41" t="s">
        <v>9</v>
      </c>
      <c r="S3797" s="41" t="s">
        <v>12388</v>
      </c>
      <c r="AW3797" s="41" t="s">
        <v>305</v>
      </c>
      <c r="AX3797" s="41" t="s">
        <v>308</v>
      </c>
      <c r="AZ3797" s="41" t="s">
        <v>7026</v>
      </c>
      <c r="BA3797" s="41" t="s">
        <v>7866</v>
      </c>
    </row>
    <row r="3798" spans="1:53" x14ac:dyDescent="0.25">
      <c r="A3798" s="7" t="s">
        <v>442</v>
      </c>
      <c r="B3798" s="42" t="s">
        <v>7102</v>
      </c>
      <c r="C3798" s="68">
        <v>45943</v>
      </c>
      <c r="D3798" s="42" t="s">
        <v>300</v>
      </c>
      <c r="E3798" s="42" t="s">
        <v>2528</v>
      </c>
      <c r="F3798" s="43" t="s">
        <v>2581</v>
      </c>
      <c r="G3798" s="57">
        <v>0.65277777777777668</v>
      </c>
      <c r="H3798" s="57">
        <v>0.67430555555555438</v>
      </c>
      <c r="I3798" s="41" t="s">
        <v>12212</v>
      </c>
      <c r="J3798">
        <v>694120335</v>
      </c>
      <c r="K3798" s="41" t="s">
        <v>7865</v>
      </c>
      <c r="L3798" s="41" t="s">
        <v>179</v>
      </c>
      <c r="M3798" s="41" t="s">
        <v>5725</v>
      </c>
      <c r="N3798" s="41" t="s">
        <v>8241</v>
      </c>
      <c r="R3798" s="41" t="s">
        <v>9</v>
      </c>
      <c r="S3798" s="41" t="s">
        <v>12389</v>
      </c>
      <c r="AW3798" s="41" t="s">
        <v>305</v>
      </c>
      <c r="AZ3798" s="41" t="s">
        <v>7026</v>
      </c>
      <c r="BA3798" s="41" t="s">
        <v>7865</v>
      </c>
    </row>
    <row r="3799" spans="1:53" x14ac:dyDescent="0.25">
      <c r="A3799" s="7" t="s">
        <v>442</v>
      </c>
      <c r="B3799" s="42" t="s">
        <v>7102</v>
      </c>
      <c r="C3799" s="68">
        <v>45943</v>
      </c>
      <c r="D3799" s="42" t="s">
        <v>300</v>
      </c>
      <c r="E3799" s="42" t="s">
        <v>2528</v>
      </c>
      <c r="F3799" s="43" t="s">
        <v>2581</v>
      </c>
      <c r="G3799" s="57">
        <v>0.6812499999999988</v>
      </c>
      <c r="H3799" s="57">
        <v>0.70833333333333204</v>
      </c>
      <c r="I3799" s="41" t="s">
        <v>12212</v>
      </c>
      <c r="J3799">
        <v>699690142</v>
      </c>
      <c r="K3799" s="41" t="s">
        <v>7893</v>
      </c>
      <c r="L3799" s="41" t="s">
        <v>179</v>
      </c>
      <c r="M3799" s="41" t="s">
        <v>5224</v>
      </c>
      <c r="N3799" s="41" t="s">
        <v>7767</v>
      </c>
      <c r="R3799" s="41" t="s">
        <v>9</v>
      </c>
      <c r="S3799" s="41" t="s">
        <v>12390</v>
      </c>
      <c r="AW3799" s="41" t="s">
        <v>305</v>
      </c>
      <c r="AZ3799" s="41" t="s">
        <v>7026</v>
      </c>
      <c r="BA3799" s="41" t="s">
        <v>7893</v>
      </c>
    </row>
    <row r="3800" spans="1:53" x14ac:dyDescent="0.25">
      <c r="A3800" s="7" t="s">
        <v>322</v>
      </c>
      <c r="B3800" s="42" t="s">
        <v>7105</v>
      </c>
      <c r="C3800" s="68">
        <v>45943</v>
      </c>
      <c r="D3800" s="42" t="s">
        <v>300</v>
      </c>
      <c r="E3800" s="42" t="s">
        <v>2528</v>
      </c>
      <c r="F3800" s="43" t="s">
        <v>2527</v>
      </c>
      <c r="G3800" s="57">
        <v>0.42777777777777742</v>
      </c>
      <c r="H3800" s="57">
        <v>0.4770833333333328</v>
      </c>
      <c r="I3800" s="41" t="s">
        <v>2777</v>
      </c>
      <c r="J3800">
        <v>691404144</v>
      </c>
      <c r="K3800" s="41" t="s">
        <v>7910</v>
      </c>
      <c r="L3800" s="41" t="s">
        <v>179</v>
      </c>
      <c r="M3800" s="41" t="s">
        <v>2299</v>
      </c>
      <c r="N3800" s="41" t="s">
        <v>9161</v>
      </c>
      <c r="O3800" s="41" t="s">
        <v>145</v>
      </c>
      <c r="P3800" s="41" t="s">
        <v>158</v>
      </c>
      <c r="Q3800" s="41" t="s">
        <v>149</v>
      </c>
      <c r="R3800" s="41" t="s">
        <v>9</v>
      </c>
      <c r="S3800" s="41" t="s">
        <v>12392</v>
      </c>
      <c r="AT3800" s="41" t="s">
        <v>446</v>
      </c>
      <c r="AU3800" s="41" t="s">
        <v>7720</v>
      </c>
      <c r="AV3800" s="8" t="s">
        <v>12391</v>
      </c>
      <c r="AW3800" s="41" t="s">
        <v>303</v>
      </c>
      <c r="AZ3800" s="41" t="s">
        <v>7026</v>
      </c>
      <c r="BA3800" s="41" t="s">
        <v>7910</v>
      </c>
    </row>
    <row r="3801" spans="1:53" x14ac:dyDescent="0.25">
      <c r="A3801" s="7" t="s">
        <v>322</v>
      </c>
      <c r="B3801" s="42" t="s">
        <v>7105</v>
      </c>
      <c r="C3801" s="68">
        <v>45943</v>
      </c>
      <c r="D3801" s="42" t="s">
        <v>300</v>
      </c>
      <c r="E3801" s="42" t="s">
        <v>2528</v>
      </c>
      <c r="F3801" s="43" t="s">
        <v>2527</v>
      </c>
      <c r="G3801" s="57">
        <v>0.49652777777777718</v>
      </c>
      <c r="H3801" s="57">
        <v>0.51944444444444382</v>
      </c>
      <c r="I3801" s="41" t="s">
        <v>2538</v>
      </c>
      <c r="J3801">
        <v>677848877</v>
      </c>
      <c r="K3801" s="41" t="s">
        <v>7930</v>
      </c>
      <c r="L3801" s="41" t="s">
        <v>179</v>
      </c>
      <c r="M3801" s="41" t="s">
        <v>326</v>
      </c>
      <c r="N3801" s="41" t="s">
        <v>7987</v>
      </c>
      <c r="O3801" s="41" t="s">
        <v>145</v>
      </c>
      <c r="P3801" s="41" t="s">
        <v>158</v>
      </c>
      <c r="Q3801" s="41" t="s">
        <v>149</v>
      </c>
      <c r="R3801" s="41" t="s">
        <v>9</v>
      </c>
      <c r="S3801" s="41" t="s">
        <v>12393</v>
      </c>
      <c r="AW3801" s="41" t="s">
        <v>303</v>
      </c>
      <c r="AZ3801" s="41" t="s">
        <v>7026</v>
      </c>
      <c r="BA3801" s="41" t="s">
        <v>7930</v>
      </c>
    </row>
    <row r="3802" spans="1:53" x14ac:dyDescent="0.25">
      <c r="A3802" s="7" t="s">
        <v>322</v>
      </c>
      <c r="B3802" s="42" t="s">
        <v>7105</v>
      </c>
      <c r="C3802" s="68">
        <v>45943</v>
      </c>
      <c r="D3802" s="42" t="s">
        <v>300</v>
      </c>
      <c r="E3802" s="42" t="s">
        <v>2528</v>
      </c>
      <c r="F3802" s="43" t="s">
        <v>2527</v>
      </c>
      <c r="G3802" s="57">
        <v>0.54791666666666594</v>
      </c>
      <c r="H3802" s="57">
        <v>0.56527777777777699</v>
      </c>
      <c r="I3802" s="41" t="s">
        <v>2754</v>
      </c>
      <c r="J3802">
        <v>696770450</v>
      </c>
      <c r="K3802" s="41" t="s">
        <v>7912</v>
      </c>
      <c r="L3802" s="41" t="s">
        <v>179</v>
      </c>
      <c r="M3802" s="41" t="s">
        <v>8413</v>
      </c>
      <c r="N3802" s="41" t="s">
        <v>9166</v>
      </c>
      <c r="O3802" s="41" t="s">
        <v>144</v>
      </c>
      <c r="P3802" s="41" t="s">
        <v>157</v>
      </c>
      <c r="Q3802" s="41" t="s">
        <v>150</v>
      </c>
      <c r="R3802" s="41" t="s">
        <v>9</v>
      </c>
      <c r="S3802" s="41" t="s">
        <v>12394</v>
      </c>
      <c r="AW3802" s="41" t="s">
        <v>303</v>
      </c>
      <c r="AX3802" s="41" t="s">
        <v>9</v>
      </c>
      <c r="AZ3802" s="41" t="s">
        <v>7026</v>
      </c>
      <c r="BA3802" s="41" t="s">
        <v>7912</v>
      </c>
    </row>
    <row r="3803" spans="1:53" x14ac:dyDescent="0.25">
      <c r="A3803" s="7" t="s">
        <v>322</v>
      </c>
      <c r="B3803" s="42" t="s">
        <v>7105</v>
      </c>
      <c r="C3803" s="68">
        <v>45943</v>
      </c>
      <c r="D3803" s="42" t="s">
        <v>300</v>
      </c>
      <c r="E3803" s="42" t="s">
        <v>2528</v>
      </c>
      <c r="F3803" s="43" t="s">
        <v>2527</v>
      </c>
      <c r="G3803" s="57">
        <v>0.57291666666666585</v>
      </c>
      <c r="H3803" s="57">
        <v>0.59583333333333244</v>
      </c>
      <c r="I3803" s="41" t="s">
        <v>2777</v>
      </c>
      <c r="J3803">
        <v>691983230</v>
      </c>
      <c r="K3803" s="41" t="s">
        <v>7911</v>
      </c>
      <c r="L3803" s="41" t="s">
        <v>179</v>
      </c>
      <c r="M3803" s="41" t="s">
        <v>326</v>
      </c>
      <c r="N3803" s="41" t="s">
        <v>9740</v>
      </c>
      <c r="O3803" s="41" t="s">
        <v>7696</v>
      </c>
      <c r="P3803" s="41" t="s">
        <v>8277</v>
      </c>
      <c r="Q3803" s="41" t="s">
        <v>344</v>
      </c>
      <c r="R3803" s="41" t="s">
        <v>9</v>
      </c>
      <c r="S3803" s="41" t="s">
        <v>12395</v>
      </c>
      <c r="AW3803" s="41" t="s">
        <v>303</v>
      </c>
      <c r="AX3803" s="41" t="s">
        <v>9</v>
      </c>
      <c r="AZ3803" s="41" t="s">
        <v>7026</v>
      </c>
      <c r="BA3803" s="41" t="s">
        <v>7911</v>
      </c>
    </row>
    <row r="3804" spans="1:53" x14ac:dyDescent="0.25">
      <c r="A3804" s="7" t="s">
        <v>322</v>
      </c>
      <c r="B3804" s="42" t="s">
        <v>7105</v>
      </c>
      <c r="C3804" s="68">
        <v>45943</v>
      </c>
      <c r="D3804" s="42" t="s">
        <v>300</v>
      </c>
      <c r="E3804" s="42" t="s">
        <v>2528</v>
      </c>
      <c r="F3804" s="43" t="s">
        <v>2527</v>
      </c>
      <c r="G3804" s="57">
        <v>0.61805555555555458</v>
      </c>
      <c r="H3804" s="57">
        <v>0.64236111111111005</v>
      </c>
      <c r="I3804" s="41" t="s">
        <v>2777</v>
      </c>
      <c r="J3804">
        <v>658335507</v>
      </c>
      <c r="K3804" s="41" t="s">
        <v>7915</v>
      </c>
      <c r="L3804" s="41" t="s">
        <v>179</v>
      </c>
      <c r="M3804" s="41" t="s">
        <v>326</v>
      </c>
      <c r="N3804" s="41" t="s">
        <v>7697</v>
      </c>
      <c r="O3804" s="41" t="s">
        <v>145</v>
      </c>
      <c r="P3804" s="41" t="s">
        <v>156</v>
      </c>
      <c r="Q3804" s="41" t="s">
        <v>149</v>
      </c>
      <c r="R3804" s="41" t="s">
        <v>9</v>
      </c>
      <c r="S3804" s="41" t="s">
        <v>12396</v>
      </c>
      <c r="AW3804" s="41" t="s">
        <v>303</v>
      </c>
      <c r="AX3804" s="41" t="s">
        <v>9</v>
      </c>
      <c r="AZ3804" s="41" t="s">
        <v>7026</v>
      </c>
      <c r="BA3804" s="41" t="s">
        <v>7915</v>
      </c>
    </row>
    <row r="3805" spans="1:53" x14ac:dyDescent="0.25">
      <c r="A3805" s="7" t="s">
        <v>322</v>
      </c>
      <c r="B3805" s="42" t="s">
        <v>7105</v>
      </c>
      <c r="C3805" s="68">
        <v>45943</v>
      </c>
      <c r="D3805" s="42" t="s">
        <v>300</v>
      </c>
      <c r="E3805" s="42" t="s">
        <v>2528</v>
      </c>
      <c r="F3805" s="43" t="s">
        <v>2527</v>
      </c>
      <c r="G3805" s="57">
        <v>0.65416666666666556</v>
      </c>
      <c r="H3805" s="57">
        <v>0.67708333333333215</v>
      </c>
      <c r="I3805" s="41" t="s">
        <v>2754</v>
      </c>
      <c r="J3805">
        <v>675297068</v>
      </c>
      <c r="K3805" s="41" t="s">
        <v>7913</v>
      </c>
      <c r="L3805" s="41" t="s">
        <v>179</v>
      </c>
      <c r="M3805" s="41" t="s">
        <v>326</v>
      </c>
      <c r="N3805" s="41" t="s">
        <v>7695</v>
      </c>
      <c r="O3805" s="41" t="s">
        <v>7696</v>
      </c>
      <c r="P3805" s="41" t="s">
        <v>11124</v>
      </c>
      <c r="Q3805" s="41" t="s">
        <v>344</v>
      </c>
      <c r="R3805" s="41" t="s">
        <v>9</v>
      </c>
      <c r="S3805" s="41" t="s">
        <v>12397</v>
      </c>
      <c r="AW3805" s="41" t="s">
        <v>303</v>
      </c>
      <c r="AX3805" s="41" t="s">
        <v>9</v>
      </c>
      <c r="AZ3805" s="41" t="s">
        <v>7026</v>
      </c>
      <c r="BA3805" s="41" t="s">
        <v>7913</v>
      </c>
    </row>
    <row r="3806" spans="1:53" x14ac:dyDescent="0.25">
      <c r="A3806" s="7" t="s">
        <v>322</v>
      </c>
      <c r="B3806" s="42" t="s">
        <v>7105</v>
      </c>
      <c r="C3806" s="68">
        <v>45943</v>
      </c>
      <c r="D3806" s="42" t="s">
        <v>300</v>
      </c>
      <c r="E3806" s="42" t="s">
        <v>2528</v>
      </c>
      <c r="F3806" s="43" t="s">
        <v>2527</v>
      </c>
      <c r="G3806" s="57">
        <v>0.68194444444444324</v>
      </c>
      <c r="H3806" s="57">
        <v>0.70833333333333204</v>
      </c>
      <c r="I3806" s="41" t="s">
        <v>2538</v>
      </c>
      <c r="J3806">
        <v>695513502</v>
      </c>
      <c r="K3806" s="41" t="s">
        <v>7914</v>
      </c>
      <c r="L3806" s="41" t="s">
        <v>179</v>
      </c>
      <c r="M3806" s="41" t="s">
        <v>326</v>
      </c>
      <c r="N3806" s="41" t="s">
        <v>6835</v>
      </c>
      <c r="O3806" s="41" t="s">
        <v>146</v>
      </c>
      <c r="P3806" s="41" t="s">
        <v>155</v>
      </c>
      <c r="Q3806" s="41" t="s">
        <v>149</v>
      </c>
      <c r="R3806" s="41" t="s">
        <v>9</v>
      </c>
      <c r="S3806" s="41" t="s">
        <v>12397</v>
      </c>
      <c r="AW3806" s="41" t="s">
        <v>303</v>
      </c>
      <c r="AX3806" s="41" t="s">
        <v>9</v>
      </c>
      <c r="AZ3806" s="41" t="s">
        <v>7026</v>
      </c>
      <c r="BA3806" s="41" t="s">
        <v>7914</v>
      </c>
    </row>
    <row r="3807" spans="1:53" x14ac:dyDescent="0.25">
      <c r="A3807" s="7" t="s">
        <v>354</v>
      </c>
      <c r="B3807" s="42" t="s">
        <v>7101</v>
      </c>
      <c r="C3807" s="68">
        <v>45944</v>
      </c>
      <c r="D3807" s="42" t="s">
        <v>300</v>
      </c>
      <c r="E3807" s="42" t="s">
        <v>2553</v>
      </c>
      <c r="F3807" s="43" t="s">
        <v>2552</v>
      </c>
      <c r="G3807" s="57">
        <v>0.37499999999999983</v>
      </c>
      <c r="H3807" s="57">
        <v>0.39236111111111088</v>
      </c>
      <c r="I3807" s="41" t="s">
        <v>2777</v>
      </c>
      <c r="J3807">
        <v>675757106</v>
      </c>
      <c r="K3807" s="41" t="s">
        <v>6025</v>
      </c>
      <c r="L3807" s="41" t="s">
        <v>174</v>
      </c>
      <c r="M3807" s="41" t="s">
        <v>317</v>
      </c>
      <c r="N3807" s="41" t="s">
        <v>2315</v>
      </c>
      <c r="O3807" s="41" t="s">
        <v>12251</v>
      </c>
      <c r="P3807" s="41" t="s">
        <v>156</v>
      </c>
      <c r="Q3807" s="41" t="s">
        <v>149</v>
      </c>
      <c r="R3807" s="41" t="s">
        <v>9</v>
      </c>
      <c r="S3807" s="41" t="s">
        <v>12398</v>
      </c>
      <c r="X3807" s="41">
        <v>635</v>
      </c>
      <c r="Y3807" s="41">
        <v>530</v>
      </c>
      <c r="Z3807" s="41">
        <v>15</v>
      </c>
      <c r="AI3807" s="41">
        <v>689</v>
      </c>
      <c r="AJ3807">
        <v>23</v>
      </c>
      <c r="AP3807" s="41">
        <v>36</v>
      </c>
      <c r="AW3807" s="41" t="s">
        <v>302</v>
      </c>
      <c r="AZ3807" s="41" t="s">
        <v>7026</v>
      </c>
      <c r="BA3807" s="41" t="s">
        <v>6025</v>
      </c>
    </row>
    <row r="3808" spans="1:53" x14ac:dyDescent="0.25">
      <c r="A3808" s="7" t="s">
        <v>354</v>
      </c>
      <c r="B3808" s="42" t="s">
        <v>7101</v>
      </c>
      <c r="C3808" s="68">
        <v>45944</v>
      </c>
      <c r="D3808" s="42" t="s">
        <v>300</v>
      </c>
      <c r="E3808" s="42" t="s">
        <v>2553</v>
      </c>
      <c r="F3808" s="43" t="s">
        <v>2552</v>
      </c>
      <c r="G3808" s="57">
        <v>0.41666666666666635</v>
      </c>
      <c r="H3808" s="57">
        <v>0.4340277777777774</v>
      </c>
      <c r="I3808" s="41" t="s">
        <v>2762</v>
      </c>
      <c r="J3808">
        <v>653636365</v>
      </c>
      <c r="K3808" s="41" t="s">
        <v>2929</v>
      </c>
      <c r="L3808" s="41" t="s">
        <v>174</v>
      </c>
      <c r="M3808" s="41" t="s">
        <v>317</v>
      </c>
      <c r="N3808" s="41" t="s">
        <v>2315</v>
      </c>
      <c r="O3808" s="41" t="s">
        <v>12251</v>
      </c>
      <c r="P3808" s="41" t="s">
        <v>156</v>
      </c>
      <c r="Q3808" s="41" t="s">
        <v>149</v>
      </c>
      <c r="R3808" s="41" t="s">
        <v>9</v>
      </c>
      <c r="S3808" s="41" t="s">
        <v>12399</v>
      </c>
      <c r="X3808" s="41">
        <v>50</v>
      </c>
      <c r="Y3808" s="41">
        <v>44</v>
      </c>
      <c r="Z3808" s="41">
        <v>15</v>
      </c>
      <c r="AI3808" s="41">
        <v>75</v>
      </c>
      <c r="AJ3808">
        <v>25</v>
      </c>
      <c r="AL3808">
        <v>15</v>
      </c>
      <c r="AP3808" s="41">
        <v>15</v>
      </c>
      <c r="AW3808" s="41" t="s">
        <v>302</v>
      </c>
      <c r="AZ3808" s="41" t="s">
        <v>7026</v>
      </c>
      <c r="BA3808" s="41" t="s">
        <v>2929</v>
      </c>
    </row>
    <row r="3809" spans="1:53" x14ac:dyDescent="0.25">
      <c r="A3809" s="7" t="s">
        <v>354</v>
      </c>
      <c r="B3809" s="42" t="s">
        <v>7101</v>
      </c>
      <c r="C3809" s="68">
        <v>45944</v>
      </c>
      <c r="D3809" s="42" t="s">
        <v>300</v>
      </c>
      <c r="E3809" s="42" t="s">
        <v>2553</v>
      </c>
      <c r="F3809" s="43" t="s">
        <v>2552</v>
      </c>
      <c r="G3809" s="57">
        <v>0.44444444444444403</v>
      </c>
      <c r="H3809" s="57">
        <v>0.46527777777777729</v>
      </c>
      <c r="I3809" s="41" t="s">
        <v>2762</v>
      </c>
      <c r="J3809">
        <v>650692765</v>
      </c>
      <c r="K3809" s="41" t="s">
        <v>3078</v>
      </c>
      <c r="L3809" s="41" t="s">
        <v>174</v>
      </c>
      <c r="M3809" s="41" t="s">
        <v>317</v>
      </c>
      <c r="N3809" s="41" t="s">
        <v>1275</v>
      </c>
      <c r="R3809" s="41" t="s">
        <v>9</v>
      </c>
      <c r="S3809" s="41" t="s">
        <v>12400</v>
      </c>
      <c r="X3809" s="41">
        <v>730</v>
      </c>
      <c r="Y3809" s="41">
        <v>369</v>
      </c>
      <c r="Z3809" s="41">
        <v>45</v>
      </c>
      <c r="AI3809" s="41">
        <v>125</v>
      </c>
      <c r="AJ3809">
        <v>179</v>
      </c>
      <c r="AL3809">
        <v>25</v>
      </c>
      <c r="AP3809" s="41">
        <v>20</v>
      </c>
      <c r="AW3809" s="41" t="s">
        <v>302</v>
      </c>
      <c r="AZ3809" s="41" t="s">
        <v>7026</v>
      </c>
      <c r="BA3809" s="41" t="s">
        <v>3078</v>
      </c>
    </row>
    <row r="3810" spans="1:53" x14ac:dyDescent="0.25">
      <c r="A3810" s="7" t="s">
        <v>354</v>
      </c>
      <c r="B3810" s="42" t="s">
        <v>7101</v>
      </c>
      <c r="C3810" s="68">
        <v>45944</v>
      </c>
      <c r="D3810" s="42" t="s">
        <v>300</v>
      </c>
      <c r="E3810" s="42" t="s">
        <v>2553</v>
      </c>
      <c r="F3810" s="43" t="s">
        <v>2552</v>
      </c>
      <c r="G3810" s="57">
        <v>0.47222222222222171</v>
      </c>
      <c r="H3810" s="57">
        <v>0.49305555555555497</v>
      </c>
      <c r="I3810" s="41" t="s">
        <v>2777</v>
      </c>
      <c r="J3810">
        <v>679804655</v>
      </c>
      <c r="K3810" s="41" t="s">
        <v>3197</v>
      </c>
      <c r="L3810" s="41" t="s">
        <v>175</v>
      </c>
      <c r="M3810" s="41" t="s">
        <v>317</v>
      </c>
      <c r="N3810" s="41" t="s">
        <v>10026</v>
      </c>
      <c r="R3810" s="41" t="s">
        <v>9</v>
      </c>
      <c r="S3810" s="41" t="s">
        <v>12376</v>
      </c>
      <c r="X3810" s="41">
        <v>236</v>
      </c>
      <c r="Y3810" s="41">
        <v>158</v>
      </c>
      <c r="Z3810" s="41">
        <v>33</v>
      </c>
      <c r="AI3810" s="41">
        <v>106</v>
      </c>
      <c r="AJ3810">
        <v>55</v>
      </c>
      <c r="AK3810">
        <v>20</v>
      </c>
      <c r="AL3810">
        <v>12</v>
      </c>
      <c r="AP3810" s="41">
        <v>22</v>
      </c>
      <c r="AW3810" s="41" t="s">
        <v>302</v>
      </c>
      <c r="AZ3810" s="41" t="s">
        <v>7026</v>
      </c>
      <c r="BA3810" s="41" t="s">
        <v>3197</v>
      </c>
    </row>
    <row r="3811" spans="1:53" x14ac:dyDescent="0.25">
      <c r="A3811" s="7" t="s">
        <v>354</v>
      </c>
      <c r="B3811" s="42" t="s">
        <v>7101</v>
      </c>
      <c r="C3811" s="68">
        <v>45944</v>
      </c>
      <c r="D3811" s="42" t="s">
        <v>300</v>
      </c>
      <c r="E3811" s="42" t="s">
        <v>2553</v>
      </c>
      <c r="F3811" s="43" t="s">
        <v>2552</v>
      </c>
      <c r="G3811" s="57">
        <v>0.5208333333333327</v>
      </c>
      <c r="H3811" s="57">
        <v>0.54166666666666596</v>
      </c>
      <c r="I3811" s="41" t="s">
        <v>2698</v>
      </c>
      <c r="J3811">
        <v>676327619</v>
      </c>
      <c r="K3811" s="41" t="s">
        <v>3273</v>
      </c>
      <c r="L3811" s="41" t="s">
        <v>174</v>
      </c>
      <c r="M3811" s="41" t="s">
        <v>317</v>
      </c>
      <c r="N3811" s="41" t="s">
        <v>370</v>
      </c>
      <c r="O3811" s="41" t="s">
        <v>12251</v>
      </c>
      <c r="P3811" s="41" t="s">
        <v>156</v>
      </c>
      <c r="Q3811" s="41" t="s">
        <v>149</v>
      </c>
      <c r="R3811" s="41" t="s">
        <v>9</v>
      </c>
      <c r="S3811" s="41" t="s">
        <v>12401</v>
      </c>
      <c r="X3811" s="41">
        <v>800</v>
      </c>
      <c r="Y3811" s="41">
        <v>563</v>
      </c>
      <c r="Z3811" s="41">
        <v>25</v>
      </c>
      <c r="AI3811" s="41">
        <v>644</v>
      </c>
      <c r="AJ3811">
        <v>210</v>
      </c>
      <c r="AL3811">
        <v>10</v>
      </c>
      <c r="AP3811" s="41">
        <v>230</v>
      </c>
      <c r="AW3811" s="41" t="s">
        <v>302</v>
      </c>
      <c r="AZ3811" s="41" t="s">
        <v>7026</v>
      </c>
      <c r="BA3811" s="41" t="s">
        <v>3273</v>
      </c>
    </row>
    <row r="3812" spans="1:53" x14ac:dyDescent="0.25">
      <c r="A3812" s="7" t="s">
        <v>354</v>
      </c>
      <c r="B3812" s="42" t="s">
        <v>7101</v>
      </c>
      <c r="C3812" s="68">
        <v>45944</v>
      </c>
      <c r="D3812" s="42" t="s">
        <v>300</v>
      </c>
      <c r="E3812" s="42" t="s">
        <v>2553</v>
      </c>
      <c r="F3812" s="43" t="s">
        <v>2552</v>
      </c>
      <c r="G3812" s="57">
        <v>0.54861111111111038</v>
      </c>
      <c r="H3812" s="57">
        <v>0.56597222222222143</v>
      </c>
      <c r="I3812" s="41" t="s">
        <v>2698</v>
      </c>
      <c r="J3812">
        <v>679488859</v>
      </c>
      <c r="K3812" s="41" t="s">
        <v>3784</v>
      </c>
      <c r="L3812" s="41" t="s">
        <v>174</v>
      </c>
      <c r="M3812" s="41" t="s">
        <v>317</v>
      </c>
      <c r="N3812" s="41" t="s">
        <v>370</v>
      </c>
      <c r="O3812" s="41" t="s">
        <v>12251</v>
      </c>
      <c r="P3812" s="41" t="s">
        <v>156</v>
      </c>
      <c r="Q3812" s="41" t="s">
        <v>149</v>
      </c>
      <c r="R3812" s="41" t="s">
        <v>9</v>
      </c>
      <c r="S3812" s="41" t="s">
        <v>12402</v>
      </c>
      <c r="X3812" s="41">
        <v>1885</v>
      </c>
      <c r="Y3812" s="41">
        <v>500</v>
      </c>
      <c r="Z3812" s="41">
        <v>110</v>
      </c>
      <c r="AI3812" s="41">
        <v>1690</v>
      </c>
      <c r="AJ3812">
        <v>365</v>
      </c>
      <c r="AL3812">
        <v>44</v>
      </c>
      <c r="AP3812" s="41">
        <v>365</v>
      </c>
      <c r="AW3812" s="41" t="s">
        <v>302</v>
      </c>
      <c r="AZ3812" s="41" t="s">
        <v>7026</v>
      </c>
      <c r="BA3812" s="41" t="s">
        <v>3784</v>
      </c>
    </row>
    <row r="3813" spans="1:53" x14ac:dyDescent="0.25">
      <c r="A3813" s="7" t="s">
        <v>354</v>
      </c>
      <c r="B3813" s="42" t="s">
        <v>7101</v>
      </c>
      <c r="C3813" s="68">
        <v>45944</v>
      </c>
      <c r="D3813" s="42" t="s">
        <v>300</v>
      </c>
      <c r="E3813" s="42" t="s">
        <v>2553</v>
      </c>
      <c r="F3813" s="43" t="s">
        <v>2552</v>
      </c>
      <c r="G3813" s="57">
        <v>0.57638888888888806</v>
      </c>
      <c r="H3813" s="57">
        <v>0.59722222222222132</v>
      </c>
      <c r="I3813" s="41" t="s">
        <v>2777</v>
      </c>
      <c r="J3813">
        <v>695530480</v>
      </c>
      <c r="K3813" s="41" t="s">
        <v>3241</v>
      </c>
      <c r="L3813" s="41" t="s">
        <v>179</v>
      </c>
      <c r="M3813" s="41" t="s">
        <v>317</v>
      </c>
      <c r="N3813" s="41" t="s">
        <v>8177</v>
      </c>
      <c r="R3813" s="41" t="s">
        <v>9</v>
      </c>
      <c r="S3813" s="41" t="s">
        <v>12403</v>
      </c>
      <c r="X3813" s="41">
        <v>41</v>
      </c>
      <c r="Y3813" s="41">
        <v>26</v>
      </c>
      <c r="Z3813" s="41">
        <v>15</v>
      </c>
      <c r="AA3813">
        <v>10</v>
      </c>
      <c r="AB3813">
        <v>5</v>
      </c>
      <c r="AI3813" s="41">
        <v>36</v>
      </c>
      <c r="AJ3813">
        <v>21</v>
      </c>
      <c r="AL3813">
        <v>10</v>
      </c>
      <c r="AP3813" s="41">
        <v>10</v>
      </c>
      <c r="AW3813" s="41" t="s">
        <v>303</v>
      </c>
      <c r="AZ3813" s="41" t="s">
        <v>7026</v>
      </c>
      <c r="BA3813" s="41" t="s">
        <v>3241</v>
      </c>
    </row>
    <row r="3814" spans="1:53" x14ac:dyDescent="0.25">
      <c r="A3814" s="7" t="s">
        <v>354</v>
      </c>
      <c r="B3814" s="42" t="s">
        <v>7104</v>
      </c>
      <c r="C3814" s="68">
        <v>45944</v>
      </c>
      <c r="D3814" s="42" t="s">
        <v>300</v>
      </c>
      <c r="E3814" s="42" t="s">
        <v>2553</v>
      </c>
      <c r="F3814" s="43" t="s">
        <v>2552</v>
      </c>
      <c r="G3814" s="57">
        <v>0.4124999999999997</v>
      </c>
      <c r="H3814" s="57">
        <v>0.44097222222222182</v>
      </c>
      <c r="I3814" s="41" t="s">
        <v>2762</v>
      </c>
      <c r="J3814">
        <v>690621809</v>
      </c>
      <c r="K3814" s="41" t="s">
        <v>4157</v>
      </c>
      <c r="L3814" s="41" t="s">
        <v>174</v>
      </c>
      <c r="M3814" s="41" t="s">
        <v>317</v>
      </c>
      <c r="N3814" s="41" t="s">
        <v>6626</v>
      </c>
      <c r="O3814" s="41" t="s">
        <v>12251</v>
      </c>
      <c r="P3814" s="41" t="s">
        <v>156</v>
      </c>
      <c r="R3814" s="41" t="s">
        <v>9</v>
      </c>
      <c r="S3814" s="41" t="s">
        <v>12404</v>
      </c>
      <c r="X3814" s="41">
        <v>587</v>
      </c>
      <c r="Y3814" s="41">
        <v>620</v>
      </c>
      <c r="Z3814" s="41">
        <v>124</v>
      </c>
      <c r="AI3814" s="41">
        <v>247</v>
      </c>
      <c r="AJ3814">
        <v>75</v>
      </c>
      <c r="AL3814">
        <v>32</v>
      </c>
      <c r="AP3814" s="41">
        <v>140</v>
      </c>
      <c r="AW3814" s="41" t="s">
        <v>302</v>
      </c>
      <c r="AZ3814" s="41" t="s">
        <v>7026</v>
      </c>
      <c r="BA3814" s="41" t="s">
        <v>4157</v>
      </c>
    </row>
    <row r="3815" spans="1:53" x14ac:dyDescent="0.25">
      <c r="A3815" s="7" t="s">
        <v>354</v>
      </c>
      <c r="B3815" s="42" t="s">
        <v>7104</v>
      </c>
      <c r="C3815" s="68">
        <v>45944</v>
      </c>
      <c r="D3815" s="42" t="s">
        <v>300</v>
      </c>
      <c r="E3815" s="42" t="s">
        <v>2553</v>
      </c>
      <c r="F3815" s="43" t="s">
        <v>2552</v>
      </c>
      <c r="G3815" s="57">
        <v>0.45486111111111066</v>
      </c>
      <c r="H3815" s="57">
        <v>0.48263888888888834</v>
      </c>
      <c r="I3815" s="41" t="s">
        <v>2777</v>
      </c>
      <c r="J3815">
        <v>679799716</v>
      </c>
      <c r="K3815" s="41" t="s">
        <v>7931</v>
      </c>
      <c r="L3815" s="41" t="s">
        <v>179</v>
      </c>
      <c r="M3815" s="41" t="s">
        <v>317</v>
      </c>
      <c r="N3815" s="41" t="s">
        <v>6626</v>
      </c>
      <c r="O3815" s="41" t="s">
        <v>144</v>
      </c>
      <c r="P3815" s="41" t="s">
        <v>157</v>
      </c>
      <c r="Q3815" s="41" t="s">
        <v>149</v>
      </c>
      <c r="R3815" s="41" t="s">
        <v>9</v>
      </c>
      <c r="S3815" s="41" t="s">
        <v>12405</v>
      </c>
      <c r="X3815" s="41">
        <v>528</v>
      </c>
      <c r="Y3815" s="41">
        <v>413</v>
      </c>
      <c r="Z3815" s="41">
        <v>158</v>
      </c>
      <c r="AA3815">
        <v>73</v>
      </c>
      <c r="AB3815">
        <v>42</v>
      </c>
      <c r="AC3815">
        <v>15</v>
      </c>
      <c r="AI3815" s="41">
        <v>20</v>
      </c>
      <c r="AJ3815">
        <v>47</v>
      </c>
      <c r="AK3815">
        <v>79</v>
      </c>
      <c r="AL3815">
        <v>100</v>
      </c>
      <c r="AM3815">
        <v>72</v>
      </c>
      <c r="AN3815" s="41">
        <v>36</v>
      </c>
      <c r="AP3815" s="41">
        <v>7</v>
      </c>
      <c r="AS3815" s="41">
        <v>25</v>
      </c>
      <c r="AW3815" s="41" t="s">
        <v>303</v>
      </c>
      <c r="AX3815" s="41" t="s">
        <v>9</v>
      </c>
      <c r="AZ3815" s="41" t="s">
        <v>7026</v>
      </c>
      <c r="BA3815" s="41" t="s">
        <v>7781</v>
      </c>
    </row>
    <row r="3816" spans="1:53" x14ac:dyDescent="0.25">
      <c r="A3816" s="7" t="s">
        <v>354</v>
      </c>
      <c r="B3816" s="42" t="s">
        <v>7104</v>
      </c>
      <c r="C3816" s="68">
        <v>45944</v>
      </c>
      <c r="D3816" s="42" t="s">
        <v>300</v>
      </c>
      <c r="E3816" s="42" t="s">
        <v>2553</v>
      </c>
      <c r="F3816" s="43" t="s">
        <v>2552</v>
      </c>
      <c r="G3816" s="57">
        <v>0.49305555555555497</v>
      </c>
      <c r="H3816" s="57">
        <v>0.52013888888888826</v>
      </c>
      <c r="I3816" s="41" t="s">
        <v>2777</v>
      </c>
      <c r="J3816">
        <v>695651647</v>
      </c>
      <c r="K3816" s="41" t="s">
        <v>11681</v>
      </c>
      <c r="L3816" s="41" t="s">
        <v>174</v>
      </c>
      <c r="M3816" s="41" t="s">
        <v>317</v>
      </c>
      <c r="N3816" s="41" t="s">
        <v>11682</v>
      </c>
      <c r="R3816" s="41" t="s">
        <v>9</v>
      </c>
      <c r="S3816" s="41" t="s">
        <v>12406</v>
      </c>
      <c r="X3816" s="41">
        <v>36</v>
      </c>
      <c r="Y3816" s="41">
        <v>45</v>
      </c>
      <c r="Z3816" s="41">
        <v>15</v>
      </c>
      <c r="AI3816" s="41">
        <v>364</v>
      </c>
      <c r="AJ3816">
        <v>152</v>
      </c>
      <c r="AP3816" s="41">
        <v>25</v>
      </c>
      <c r="AW3816" s="41" t="s">
        <v>302</v>
      </c>
      <c r="AZ3816" s="41" t="s">
        <v>7026</v>
      </c>
      <c r="BA3816" s="41" t="s">
        <v>11681</v>
      </c>
    </row>
    <row r="3817" spans="1:53" x14ac:dyDescent="0.25">
      <c r="A3817" s="7" t="s">
        <v>354</v>
      </c>
      <c r="B3817" s="42" t="s">
        <v>7104</v>
      </c>
      <c r="C3817" s="68">
        <v>45944</v>
      </c>
      <c r="D3817" s="42" t="s">
        <v>300</v>
      </c>
      <c r="E3817" s="42" t="s">
        <v>2553</v>
      </c>
      <c r="F3817" s="43" t="s">
        <v>2552</v>
      </c>
      <c r="G3817" s="57">
        <v>0.52847222222222157</v>
      </c>
      <c r="H3817" s="57">
        <v>0.54930555555555483</v>
      </c>
      <c r="I3817" s="41" t="s">
        <v>2762</v>
      </c>
      <c r="J3817">
        <v>698539444</v>
      </c>
      <c r="K3817" s="41" t="s">
        <v>3217</v>
      </c>
      <c r="L3817" s="41" t="s">
        <v>693</v>
      </c>
      <c r="M3817" s="41" t="s">
        <v>317</v>
      </c>
      <c r="N3817" s="41" t="s">
        <v>10023</v>
      </c>
      <c r="O3817" s="41" t="s">
        <v>12252</v>
      </c>
      <c r="P3817" s="41" t="s">
        <v>434</v>
      </c>
      <c r="Q3817" s="41" t="s">
        <v>344</v>
      </c>
      <c r="R3817" s="41" t="s">
        <v>9</v>
      </c>
      <c r="S3817" s="41" t="s">
        <v>12407</v>
      </c>
      <c r="X3817" s="41">
        <v>148</v>
      </c>
      <c r="Y3817" s="41">
        <v>103</v>
      </c>
      <c r="Z3817" s="41">
        <v>15</v>
      </c>
      <c r="AB3817">
        <v>21</v>
      </c>
      <c r="AI3817" s="41">
        <v>145</v>
      </c>
      <c r="AJ3817">
        <v>84</v>
      </c>
      <c r="AK3817">
        <v>42</v>
      </c>
      <c r="AL3817">
        <v>57</v>
      </c>
      <c r="AM3817">
        <v>10</v>
      </c>
      <c r="AP3817" s="41">
        <v>78</v>
      </c>
      <c r="AS3817" s="41">
        <v>102</v>
      </c>
      <c r="AW3817" s="41" t="s">
        <v>302</v>
      </c>
      <c r="AX3817" s="41" t="s">
        <v>9</v>
      </c>
      <c r="AZ3817" s="41" t="s">
        <v>7026</v>
      </c>
      <c r="BA3817" s="41" t="s">
        <v>3217</v>
      </c>
    </row>
    <row r="3818" spans="1:53" x14ac:dyDescent="0.25">
      <c r="A3818" s="7" t="s">
        <v>354</v>
      </c>
      <c r="B3818" s="42" t="s">
        <v>7104</v>
      </c>
      <c r="C3818" s="68">
        <v>45944</v>
      </c>
      <c r="D3818" s="42" t="s">
        <v>300</v>
      </c>
      <c r="E3818" s="42" t="s">
        <v>2553</v>
      </c>
      <c r="F3818" s="43" t="s">
        <v>2552</v>
      </c>
      <c r="G3818" s="57">
        <v>0.52499999999999936</v>
      </c>
      <c r="H3818" s="57">
        <v>0.54027777777777708</v>
      </c>
      <c r="I3818" s="41" t="s">
        <v>2698</v>
      </c>
      <c r="J3818">
        <v>681980575</v>
      </c>
      <c r="K3818" s="41" t="s">
        <v>3404</v>
      </c>
      <c r="L3818" s="41" t="s">
        <v>693</v>
      </c>
      <c r="M3818" s="41" t="s">
        <v>317</v>
      </c>
      <c r="N3818" s="41" t="s">
        <v>356</v>
      </c>
      <c r="R3818" s="41" t="s">
        <v>9</v>
      </c>
      <c r="S3818" s="41" t="s">
        <v>12408</v>
      </c>
      <c r="X3818" s="41">
        <v>1578</v>
      </c>
      <c r="Y3818" s="41">
        <v>968</v>
      </c>
      <c r="Z3818" s="41">
        <v>40</v>
      </c>
      <c r="AI3818" s="41">
        <v>3254</v>
      </c>
      <c r="AJ3818">
        <v>104</v>
      </c>
      <c r="AK3818">
        <v>52</v>
      </c>
      <c r="AL3818">
        <v>74</v>
      </c>
      <c r="AP3818" s="41">
        <v>120</v>
      </c>
      <c r="AS3818" s="41">
        <v>52</v>
      </c>
      <c r="AW3818" s="41" t="s">
        <v>302</v>
      </c>
      <c r="AZ3818" s="41" t="s">
        <v>7026</v>
      </c>
      <c r="BA3818" s="41" t="s">
        <v>3404</v>
      </c>
    </row>
    <row r="3819" spans="1:53" x14ac:dyDescent="0.25">
      <c r="A3819" s="7" t="s">
        <v>354</v>
      </c>
      <c r="B3819" s="42" t="s">
        <v>7104</v>
      </c>
      <c r="C3819" s="68">
        <v>45944</v>
      </c>
      <c r="D3819" s="42" t="s">
        <v>300</v>
      </c>
      <c r="E3819" s="42" t="s">
        <v>2553</v>
      </c>
      <c r="F3819" s="43" t="s">
        <v>2552</v>
      </c>
      <c r="G3819" s="57">
        <v>0.54513888888888817</v>
      </c>
      <c r="H3819" s="57">
        <v>0.56944444444444364</v>
      </c>
      <c r="I3819" s="41" t="s">
        <v>2777</v>
      </c>
      <c r="J3819">
        <v>699030315</v>
      </c>
      <c r="K3819" s="41" t="s">
        <v>3386</v>
      </c>
      <c r="L3819" s="41" t="s">
        <v>175</v>
      </c>
      <c r="M3819" s="41" t="s">
        <v>317</v>
      </c>
      <c r="N3819" s="41" t="s">
        <v>10059</v>
      </c>
      <c r="R3819" s="41" t="s">
        <v>9</v>
      </c>
      <c r="S3819" s="41" t="s">
        <v>12409</v>
      </c>
      <c r="X3819" s="41">
        <v>745</v>
      </c>
      <c r="Y3819" s="41">
        <v>620</v>
      </c>
      <c r="Z3819" s="41">
        <v>48</v>
      </c>
      <c r="AI3819" s="41">
        <v>174</v>
      </c>
      <c r="AJ3819">
        <v>36</v>
      </c>
      <c r="AL3819">
        <v>20</v>
      </c>
      <c r="AP3819" s="41">
        <v>18</v>
      </c>
      <c r="AW3819" s="41" t="s">
        <v>302</v>
      </c>
      <c r="AZ3819" s="41" t="s">
        <v>7026</v>
      </c>
      <c r="BA3819" s="41" t="s">
        <v>3386</v>
      </c>
    </row>
    <row r="3820" spans="1:53" x14ac:dyDescent="0.25">
      <c r="A3820" s="7" t="s">
        <v>354</v>
      </c>
      <c r="B3820" s="42" t="s">
        <v>7104</v>
      </c>
      <c r="C3820" s="68">
        <v>45944</v>
      </c>
      <c r="D3820" s="42" t="s">
        <v>300</v>
      </c>
      <c r="E3820" s="42" t="s">
        <v>2553</v>
      </c>
      <c r="F3820" s="43" t="s">
        <v>2552</v>
      </c>
      <c r="G3820" s="57">
        <v>0.57638888888888806</v>
      </c>
      <c r="H3820" s="57">
        <v>0.60277777777777686</v>
      </c>
      <c r="I3820" s="41" t="s">
        <v>2762</v>
      </c>
      <c r="J3820">
        <v>677695960</v>
      </c>
      <c r="K3820" s="41" t="s">
        <v>11693</v>
      </c>
      <c r="L3820" s="41" t="s">
        <v>174</v>
      </c>
      <c r="M3820" s="41" t="s">
        <v>317</v>
      </c>
      <c r="N3820" s="41" t="s">
        <v>11694</v>
      </c>
      <c r="R3820" s="41" t="s">
        <v>9</v>
      </c>
      <c r="S3820" s="41" t="s">
        <v>12410</v>
      </c>
      <c r="X3820" s="41">
        <v>1574</v>
      </c>
      <c r="Y3820" s="41">
        <v>1043</v>
      </c>
      <c r="Z3820" s="41">
        <v>58</v>
      </c>
      <c r="AB3820">
        <v>14</v>
      </c>
      <c r="AI3820" s="41">
        <v>365</v>
      </c>
      <c r="AJ3820">
        <v>1478</v>
      </c>
      <c r="AK3820">
        <v>145</v>
      </c>
      <c r="AL3820">
        <v>362</v>
      </c>
      <c r="AM3820">
        <v>49</v>
      </c>
      <c r="AP3820" s="41">
        <v>324</v>
      </c>
      <c r="AR3820" s="41">
        <v>41</v>
      </c>
      <c r="AS3820" s="41">
        <v>74</v>
      </c>
      <c r="AW3820" s="41" t="s">
        <v>302</v>
      </c>
      <c r="AZ3820" s="41" t="s">
        <v>7026</v>
      </c>
      <c r="BA3820" s="41" t="s">
        <v>11693</v>
      </c>
    </row>
    <row r="3821" spans="1:53" x14ac:dyDescent="0.25">
      <c r="A3821" s="7" t="s">
        <v>322</v>
      </c>
      <c r="B3821" s="42" t="s">
        <v>7114</v>
      </c>
      <c r="C3821" s="68">
        <v>45944</v>
      </c>
      <c r="D3821" s="42" t="s">
        <v>300</v>
      </c>
      <c r="E3821" s="42" t="s">
        <v>2566</v>
      </c>
      <c r="F3821" s="43" t="s">
        <v>2565</v>
      </c>
      <c r="G3821" s="57">
        <v>0.41458333333333303</v>
      </c>
      <c r="H3821" s="57">
        <v>0.43055555555555519</v>
      </c>
      <c r="I3821" s="41" t="s">
        <v>1219</v>
      </c>
      <c r="J3821">
        <v>691383371</v>
      </c>
      <c r="K3821" s="41" t="s">
        <v>2816</v>
      </c>
      <c r="L3821" s="41" t="s">
        <v>179</v>
      </c>
      <c r="M3821" s="41" t="s">
        <v>472</v>
      </c>
      <c r="N3821" s="41" t="s">
        <v>6553</v>
      </c>
      <c r="O3821" s="41" t="s">
        <v>144</v>
      </c>
      <c r="P3821" s="41" t="s">
        <v>158</v>
      </c>
      <c r="Q3821" s="41" t="s">
        <v>149</v>
      </c>
      <c r="R3821" s="41" t="s">
        <v>9</v>
      </c>
      <c r="S3821" s="41" t="s">
        <v>12411</v>
      </c>
      <c r="X3821" s="41">
        <v>110</v>
      </c>
      <c r="Y3821" s="41">
        <v>16</v>
      </c>
      <c r="Z3821" s="41">
        <v>83</v>
      </c>
      <c r="AA3821">
        <v>68</v>
      </c>
      <c r="AI3821" s="41">
        <v>16</v>
      </c>
      <c r="AJ3821">
        <v>51</v>
      </c>
      <c r="AL3821">
        <v>19</v>
      </c>
      <c r="AM3821">
        <v>9</v>
      </c>
      <c r="AP3821" s="41">
        <v>2</v>
      </c>
      <c r="AW3821" s="41" t="s">
        <v>303</v>
      </c>
      <c r="AX3821" s="41" t="s">
        <v>308</v>
      </c>
      <c r="AZ3821" s="41" t="s">
        <v>7026</v>
      </c>
      <c r="BA3821" s="41" t="s">
        <v>2816</v>
      </c>
    </row>
    <row r="3822" spans="1:53" x14ac:dyDescent="0.25">
      <c r="A3822" s="7" t="s">
        <v>322</v>
      </c>
      <c r="B3822" s="42" t="s">
        <v>7114</v>
      </c>
      <c r="C3822" s="68">
        <v>45944</v>
      </c>
      <c r="D3822" s="42" t="s">
        <v>300</v>
      </c>
      <c r="E3822" s="42" t="s">
        <v>2566</v>
      </c>
      <c r="F3822" s="43" t="s">
        <v>2565</v>
      </c>
      <c r="G3822" s="57">
        <v>0.4388888888888885</v>
      </c>
      <c r="H3822" s="57">
        <v>0.4555555555555551</v>
      </c>
      <c r="I3822" s="41" t="s">
        <v>1219</v>
      </c>
      <c r="J3822">
        <v>670403730</v>
      </c>
      <c r="K3822" s="41" t="s">
        <v>2564</v>
      </c>
      <c r="L3822" s="41" t="s">
        <v>174</v>
      </c>
      <c r="M3822" s="41" t="s">
        <v>472</v>
      </c>
      <c r="N3822" s="41" t="s">
        <v>7056</v>
      </c>
      <c r="O3822" s="41" t="s">
        <v>12252</v>
      </c>
      <c r="P3822" s="41" t="s">
        <v>481</v>
      </c>
      <c r="Q3822" s="41" t="s">
        <v>11571</v>
      </c>
      <c r="R3822" s="41" t="s">
        <v>9</v>
      </c>
      <c r="S3822" s="41" t="s">
        <v>12412</v>
      </c>
      <c r="W3822" s="41" t="s">
        <v>12413</v>
      </c>
      <c r="X3822" s="41">
        <v>78</v>
      </c>
      <c r="Y3822" s="41">
        <v>41</v>
      </c>
      <c r="Z3822" s="41">
        <v>34</v>
      </c>
      <c r="AA3822">
        <v>14</v>
      </c>
      <c r="AH3822" s="41">
        <v>2</v>
      </c>
      <c r="AI3822" s="41">
        <v>30</v>
      </c>
      <c r="AJ3822">
        <v>19</v>
      </c>
      <c r="AK3822">
        <v>5</v>
      </c>
      <c r="AL3822">
        <v>19</v>
      </c>
      <c r="AM3822">
        <v>2</v>
      </c>
      <c r="AP3822" s="41">
        <v>9</v>
      </c>
      <c r="AW3822" s="41" t="s">
        <v>302</v>
      </c>
      <c r="AZ3822" s="41" t="s">
        <v>7026</v>
      </c>
      <c r="BA3822" s="41" t="s">
        <v>2564</v>
      </c>
    </row>
    <row r="3823" spans="1:53" x14ac:dyDescent="0.25">
      <c r="A3823" s="7" t="s">
        <v>322</v>
      </c>
      <c r="B3823" s="42" t="s">
        <v>7114</v>
      </c>
      <c r="C3823" s="68">
        <v>45944</v>
      </c>
      <c r="D3823" s="42" t="s">
        <v>300</v>
      </c>
      <c r="E3823" s="42" t="s">
        <v>2566</v>
      </c>
      <c r="F3823" s="43" t="s">
        <v>2565</v>
      </c>
      <c r="G3823" s="57">
        <v>0.46458333333333285</v>
      </c>
      <c r="H3823" s="57">
        <v>0.48124999999999946</v>
      </c>
      <c r="I3823" s="41" t="s">
        <v>1219</v>
      </c>
      <c r="J3823">
        <v>697537354</v>
      </c>
      <c r="K3823" s="41" t="s">
        <v>3452</v>
      </c>
      <c r="L3823" s="41" t="s">
        <v>175</v>
      </c>
      <c r="M3823" s="41" t="s">
        <v>472</v>
      </c>
      <c r="N3823" s="41" t="s">
        <v>7058</v>
      </c>
      <c r="R3823" s="41" t="s">
        <v>9</v>
      </c>
      <c r="S3823" s="41" t="s">
        <v>12414</v>
      </c>
      <c r="X3823" s="41">
        <v>405</v>
      </c>
      <c r="Y3823" s="41">
        <v>615</v>
      </c>
      <c r="Z3823" s="41">
        <v>65</v>
      </c>
      <c r="AB3823">
        <v>58</v>
      </c>
      <c r="AI3823" s="41">
        <v>504</v>
      </c>
      <c r="AJ3823">
        <v>310</v>
      </c>
      <c r="AL3823">
        <v>189</v>
      </c>
      <c r="AP3823" s="41">
        <v>155</v>
      </c>
      <c r="AW3823" s="41" t="s">
        <v>302</v>
      </c>
      <c r="AZ3823" s="41" t="s">
        <v>7026</v>
      </c>
      <c r="BA3823" s="41" t="s">
        <v>3452</v>
      </c>
    </row>
    <row r="3824" spans="1:53" x14ac:dyDescent="0.25">
      <c r="A3824" s="7" t="s">
        <v>322</v>
      </c>
      <c r="B3824" s="42" t="s">
        <v>7114</v>
      </c>
      <c r="C3824" s="68">
        <v>45944</v>
      </c>
      <c r="D3824" s="42" t="s">
        <v>300</v>
      </c>
      <c r="E3824" s="42" t="s">
        <v>2566</v>
      </c>
      <c r="F3824" s="43" t="s">
        <v>2565</v>
      </c>
      <c r="G3824" s="57">
        <v>0.48333333333333278</v>
      </c>
      <c r="H3824" s="57">
        <v>0.49652777777777718</v>
      </c>
      <c r="I3824" s="41" t="s">
        <v>1219</v>
      </c>
      <c r="J3824">
        <v>697414943</v>
      </c>
      <c r="K3824" s="41" t="s">
        <v>478</v>
      </c>
      <c r="L3824" s="41" t="s">
        <v>175</v>
      </c>
      <c r="M3824" s="41" t="s">
        <v>472</v>
      </c>
      <c r="N3824" s="41" t="s">
        <v>7058</v>
      </c>
      <c r="O3824" s="41" t="s">
        <v>144</v>
      </c>
      <c r="P3824" s="41" t="s">
        <v>158</v>
      </c>
      <c r="Q3824" s="41" t="s">
        <v>149</v>
      </c>
      <c r="R3824" s="41" t="s">
        <v>9</v>
      </c>
      <c r="S3824" s="41" t="s">
        <v>12415</v>
      </c>
      <c r="X3824" s="41">
        <v>28</v>
      </c>
      <c r="Y3824" s="41">
        <v>38</v>
      </c>
      <c r="Z3824" s="41">
        <v>3</v>
      </c>
      <c r="AI3824" s="41">
        <v>5</v>
      </c>
      <c r="AJ3824">
        <v>3</v>
      </c>
      <c r="AL3824">
        <v>2</v>
      </c>
      <c r="AM3824">
        <v>1</v>
      </c>
      <c r="AP3824" s="41">
        <v>3</v>
      </c>
      <c r="AW3824" s="41" t="s">
        <v>302</v>
      </c>
      <c r="AX3824" s="41" t="s">
        <v>308</v>
      </c>
      <c r="AZ3824" s="41" t="s">
        <v>7026</v>
      </c>
      <c r="BA3824" s="41" t="s">
        <v>478</v>
      </c>
    </row>
    <row r="3825" spans="1:53" x14ac:dyDescent="0.25">
      <c r="A3825" s="7" t="s">
        <v>322</v>
      </c>
      <c r="B3825" s="42" t="s">
        <v>7114</v>
      </c>
      <c r="C3825" s="68">
        <v>45944</v>
      </c>
      <c r="D3825" s="42" t="s">
        <v>300</v>
      </c>
      <c r="E3825" s="42" t="s">
        <v>2566</v>
      </c>
      <c r="F3825" s="43" t="s">
        <v>2565</v>
      </c>
      <c r="G3825" s="57">
        <v>0.50277777777777721</v>
      </c>
      <c r="H3825" s="57">
        <v>0.52291666666666603</v>
      </c>
      <c r="I3825" s="41" t="s">
        <v>1219</v>
      </c>
      <c r="J3825">
        <v>691135603</v>
      </c>
      <c r="K3825" s="41" t="s">
        <v>3055</v>
      </c>
      <c r="L3825" s="41" t="s">
        <v>174</v>
      </c>
      <c r="M3825" s="41" t="s">
        <v>472</v>
      </c>
      <c r="N3825" s="41" t="s">
        <v>10046</v>
      </c>
      <c r="O3825" s="41" t="s">
        <v>12251</v>
      </c>
      <c r="P3825" s="41" t="s">
        <v>156</v>
      </c>
      <c r="Q3825" s="41" t="s">
        <v>150</v>
      </c>
      <c r="R3825" s="41" t="s">
        <v>9</v>
      </c>
      <c r="S3825" s="41" t="s">
        <v>12416</v>
      </c>
      <c r="X3825" s="41">
        <v>1060</v>
      </c>
      <c r="Y3825" s="41">
        <v>1448</v>
      </c>
      <c r="AB3825">
        <v>345</v>
      </c>
      <c r="AI3825" s="41">
        <v>1375</v>
      </c>
      <c r="AJ3825">
        <v>1052</v>
      </c>
      <c r="AL3825">
        <v>450</v>
      </c>
      <c r="AM3825">
        <v>598</v>
      </c>
      <c r="AP3825" s="41">
        <v>315</v>
      </c>
      <c r="AW3825" s="41" t="s">
        <v>302</v>
      </c>
      <c r="AZ3825" s="41" t="s">
        <v>7026</v>
      </c>
      <c r="BA3825" s="41" t="s">
        <v>3055</v>
      </c>
    </row>
    <row r="3826" spans="1:53" x14ac:dyDescent="0.25">
      <c r="A3826" s="7" t="s">
        <v>322</v>
      </c>
      <c r="B3826" s="42" t="s">
        <v>7114</v>
      </c>
      <c r="C3826" s="68">
        <v>45944</v>
      </c>
      <c r="D3826" s="42" t="s">
        <v>300</v>
      </c>
      <c r="E3826" s="42" t="s">
        <v>2566</v>
      </c>
      <c r="F3826" s="43" t="s">
        <v>2565</v>
      </c>
      <c r="G3826" s="57">
        <v>0.53124999999999933</v>
      </c>
      <c r="H3826" s="57">
        <v>0.54861111111111038</v>
      </c>
      <c r="I3826" s="41" t="s">
        <v>1219</v>
      </c>
      <c r="J3826">
        <v>677195111</v>
      </c>
      <c r="K3826" s="41" t="s">
        <v>2941</v>
      </c>
      <c r="L3826" s="41" t="s">
        <v>179</v>
      </c>
      <c r="M3826" s="41" t="s">
        <v>5965</v>
      </c>
      <c r="N3826" s="41" t="s">
        <v>6663</v>
      </c>
      <c r="R3826" s="41" t="s">
        <v>9</v>
      </c>
      <c r="S3826" s="41" t="s">
        <v>12417</v>
      </c>
      <c r="X3826" s="41">
        <v>63</v>
      </c>
      <c r="Y3826" s="41">
        <v>34</v>
      </c>
      <c r="AB3826">
        <v>14</v>
      </c>
      <c r="AH3826" s="41">
        <v>23</v>
      </c>
      <c r="AI3826" s="41">
        <v>18</v>
      </c>
      <c r="AJ3826">
        <v>94</v>
      </c>
      <c r="AL3826">
        <v>54</v>
      </c>
      <c r="AM3826">
        <v>16</v>
      </c>
      <c r="AP3826" s="41">
        <v>2</v>
      </c>
      <c r="AW3826" s="41" t="s">
        <v>302</v>
      </c>
      <c r="AZ3826" s="41" t="s">
        <v>7026</v>
      </c>
      <c r="BA3826" s="41" t="s">
        <v>2941</v>
      </c>
    </row>
    <row r="3827" spans="1:53" x14ac:dyDescent="0.25">
      <c r="A3827" s="7" t="s">
        <v>322</v>
      </c>
      <c r="B3827" s="42" t="s">
        <v>7114</v>
      </c>
      <c r="C3827" s="68">
        <v>45944</v>
      </c>
      <c r="D3827" s="42" t="s">
        <v>300</v>
      </c>
      <c r="E3827" s="42" t="s">
        <v>2566</v>
      </c>
      <c r="F3827" s="43" t="s">
        <v>2565</v>
      </c>
      <c r="G3827" s="57">
        <v>0.55486111111111036</v>
      </c>
      <c r="H3827" s="57">
        <v>0.57013888888888808</v>
      </c>
      <c r="I3827" s="41" t="s">
        <v>1219</v>
      </c>
      <c r="J3827">
        <v>651721599</v>
      </c>
      <c r="K3827" s="41" t="s">
        <v>7166</v>
      </c>
      <c r="L3827" s="41" t="s">
        <v>179</v>
      </c>
      <c r="M3827" s="41" t="s">
        <v>5965</v>
      </c>
      <c r="N3827" s="41" t="s">
        <v>6028</v>
      </c>
      <c r="O3827" s="41" t="s">
        <v>144</v>
      </c>
      <c r="P3827" s="41" t="s">
        <v>159</v>
      </c>
      <c r="Q3827" s="41" t="s">
        <v>149</v>
      </c>
      <c r="R3827" s="41" t="s">
        <v>9</v>
      </c>
      <c r="S3827" s="41" t="s">
        <v>12418</v>
      </c>
      <c r="X3827" s="41">
        <v>9</v>
      </c>
      <c r="Y3827" s="41">
        <v>24</v>
      </c>
      <c r="Z3827" s="41">
        <v>2</v>
      </c>
      <c r="AB3827">
        <v>24</v>
      </c>
      <c r="AH3827" s="41">
        <v>6</v>
      </c>
      <c r="AI3827" s="41">
        <v>19</v>
      </c>
      <c r="AJ3827">
        <v>37</v>
      </c>
      <c r="AL3827">
        <v>30</v>
      </c>
      <c r="AM3827">
        <v>6</v>
      </c>
      <c r="AO3827" s="41">
        <v>3</v>
      </c>
      <c r="AS3827" s="41">
        <v>1</v>
      </c>
      <c r="AW3827" s="41" t="s">
        <v>302</v>
      </c>
      <c r="AX3827" s="41" t="s">
        <v>308</v>
      </c>
      <c r="AZ3827" s="41" t="s">
        <v>7026</v>
      </c>
      <c r="BA3827" s="41" t="s">
        <v>2941</v>
      </c>
    </row>
    <row r="3828" spans="1:53" x14ac:dyDescent="0.25">
      <c r="A3828" s="7" t="s">
        <v>322</v>
      </c>
      <c r="B3828" s="42" t="s">
        <v>7114</v>
      </c>
      <c r="C3828" s="68">
        <v>45944</v>
      </c>
      <c r="D3828" s="42" t="s">
        <v>300</v>
      </c>
      <c r="E3828" s="42" t="s">
        <v>2566</v>
      </c>
      <c r="F3828" s="43" t="s">
        <v>2565</v>
      </c>
      <c r="G3828" s="57">
        <v>0.57847222222222139</v>
      </c>
      <c r="H3828" s="57">
        <v>0.59236111111111023</v>
      </c>
      <c r="I3828" s="41" t="s">
        <v>1219</v>
      </c>
      <c r="J3828">
        <v>674078004</v>
      </c>
      <c r="K3828" s="41" t="s">
        <v>8478</v>
      </c>
      <c r="L3828" s="41" t="s">
        <v>175</v>
      </c>
      <c r="M3828" s="41" t="s">
        <v>5871</v>
      </c>
      <c r="N3828" s="41" t="s">
        <v>6837</v>
      </c>
      <c r="O3828" s="41" t="s">
        <v>12251</v>
      </c>
      <c r="P3828" s="41" t="s">
        <v>156</v>
      </c>
      <c r="Q3828" s="41" t="s">
        <v>151</v>
      </c>
      <c r="R3828" s="41" t="s">
        <v>9</v>
      </c>
      <c r="S3828" s="41" t="s">
        <v>12419</v>
      </c>
      <c r="X3828" s="41">
        <v>280</v>
      </c>
      <c r="Y3828" s="41">
        <v>268</v>
      </c>
      <c r="Z3828" s="41">
        <v>145</v>
      </c>
      <c r="AI3828" s="41">
        <v>115</v>
      </c>
      <c r="AJ3828">
        <v>213</v>
      </c>
      <c r="AL3828">
        <v>189</v>
      </c>
      <c r="AP3828" s="41">
        <v>18</v>
      </c>
      <c r="AW3828" s="41" t="s">
        <v>302</v>
      </c>
      <c r="AZ3828" s="41" t="s">
        <v>7027</v>
      </c>
      <c r="BA3828" s="41" t="s">
        <v>3055</v>
      </c>
    </row>
    <row r="3829" spans="1:53" x14ac:dyDescent="0.25">
      <c r="A3829" s="7" t="s">
        <v>330</v>
      </c>
      <c r="B3829" s="42" t="s">
        <v>7116</v>
      </c>
      <c r="C3829" s="68">
        <v>45944</v>
      </c>
      <c r="D3829" s="42" t="s">
        <v>300</v>
      </c>
      <c r="E3829" s="42" t="s">
        <v>2566</v>
      </c>
      <c r="F3829" s="43" t="s">
        <v>2573</v>
      </c>
      <c r="G3829" s="57">
        <v>0.39583333333333309</v>
      </c>
      <c r="H3829" s="57">
        <v>0.41666666666666635</v>
      </c>
      <c r="I3829" s="41" t="s">
        <v>2572</v>
      </c>
      <c r="J3829">
        <v>699882854</v>
      </c>
      <c r="K3829" s="41" t="s">
        <v>3025</v>
      </c>
      <c r="L3829" s="41" t="s">
        <v>174</v>
      </c>
      <c r="M3829" s="41" t="s">
        <v>333</v>
      </c>
      <c r="N3829" s="41" t="s">
        <v>503</v>
      </c>
      <c r="R3829" s="41" t="s">
        <v>9</v>
      </c>
      <c r="S3829" s="41" t="s">
        <v>12420</v>
      </c>
      <c r="X3829" s="41">
        <v>526</v>
      </c>
      <c r="Y3829" s="41">
        <v>185</v>
      </c>
      <c r="Z3829" s="41">
        <v>90</v>
      </c>
      <c r="AA3829">
        <v>25</v>
      </c>
      <c r="AB3829">
        <v>12</v>
      </c>
      <c r="AI3829" s="41">
        <v>452</v>
      </c>
      <c r="AJ3829">
        <v>269</v>
      </c>
      <c r="AL3829">
        <v>185</v>
      </c>
      <c r="AM3829">
        <v>35</v>
      </c>
      <c r="AP3829" s="41">
        <v>300</v>
      </c>
      <c r="AW3829" s="41" t="s">
        <v>302</v>
      </c>
      <c r="AZ3829" s="41" t="s">
        <v>7026</v>
      </c>
      <c r="BA3829" s="41" t="s">
        <v>3025</v>
      </c>
    </row>
    <row r="3830" spans="1:53" x14ac:dyDescent="0.25">
      <c r="A3830" s="7" t="s">
        <v>330</v>
      </c>
      <c r="B3830" s="42" t="s">
        <v>7116</v>
      </c>
      <c r="C3830" s="68">
        <v>45944</v>
      </c>
      <c r="D3830" s="42" t="s">
        <v>300</v>
      </c>
      <c r="E3830" s="42" t="s">
        <v>2566</v>
      </c>
      <c r="F3830" s="43" t="s">
        <v>2573</v>
      </c>
      <c r="G3830" s="57">
        <v>0.42708333333333298</v>
      </c>
      <c r="H3830" s="57">
        <v>0.44791666666666624</v>
      </c>
      <c r="I3830" s="41" t="s">
        <v>2572</v>
      </c>
      <c r="J3830">
        <v>693520260</v>
      </c>
      <c r="K3830" s="41" t="s">
        <v>2892</v>
      </c>
      <c r="L3830" s="41" t="s">
        <v>174</v>
      </c>
      <c r="M3830" s="41" t="s">
        <v>1539</v>
      </c>
      <c r="N3830" s="41" t="s">
        <v>5981</v>
      </c>
      <c r="R3830" s="41" t="s">
        <v>9</v>
      </c>
      <c r="S3830" s="41" t="s">
        <v>12421</v>
      </c>
      <c r="X3830" s="41">
        <v>186</v>
      </c>
      <c r="Y3830" s="41">
        <v>172</v>
      </c>
      <c r="Z3830" s="41">
        <v>125</v>
      </c>
      <c r="AI3830" s="41">
        <v>1285</v>
      </c>
      <c r="AJ3830">
        <v>569</v>
      </c>
      <c r="AK3830">
        <v>125</v>
      </c>
      <c r="AL3830">
        <v>259</v>
      </c>
      <c r="AM3830">
        <v>79</v>
      </c>
      <c r="AP3830" s="41">
        <v>459</v>
      </c>
      <c r="AW3830" s="41" t="s">
        <v>302</v>
      </c>
      <c r="AZ3830" s="41" t="s">
        <v>7026</v>
      </c>
      <c r="BA3830" s="41" t="s">
        <v>2892</v>
      </c>
    </row>
    <row r="3831" spans="1:53" x14ac:dyDescent="0.25">
      <c r="A3831" s="7" t="s">
        <v>330</v>
      </c>
      <c r="B3831" s="42" t="s">
        <v>7116</v>
      </c>
      <c r="C3831" s="68">
        <v>45944</v>
      </c>
      <c r="D3831" s="42" t="s">
        <v>300</v>
      </c>
      <c r="E3831" s="42" t="s">
        <v>2566</v>
      </c>
      <c r="F3831" s="43" t="s">
        <v>2559</v>
      </c>
      <c r="G3831" s="57">
        <v>0.45833333333333287</v>
      </c>
      <c r="H3831" s="57">
        <v>0.47916666666666613</v>
      </c>
      <c r="I3831" s="41" t="s">
        <v>1279</v>
      </c>
      <c r="J3831">
        <v>679901850</v>
      </c>
      <c r="K3831" s="41" t="s">
        <v>12246</v>
      </c>
      <c r="L3831" s="41" t="s">
        <v>693</v>
      </c>
      <c r="M3831" s="41" t="s">
        <v>5505</v>
      </c>
      <c r="N3831" s="41" t="s">
        <v>348</v>
      </c>
      <c r="R3831" s="41" t="s">
        <v>9</v>
      </c>
      <c r="S3831" s="41" t="s">
        <v>12422</v>
      </c>
      <c r="X3831" s="41">
        <v>685</v>
      </c>
      <c r="Y3831" s="41">
        <v>526</v>
      </c>
      <c r="AI3831" s="41">
        <v>252</v>
      </c>
      <c r="AJ3831">
        <v>186</v>
      </c>
      <c r="AL3831">
        <v>85</v>
      </c>
      <c r="AP3831" s="41">
        <v>29</v>
      </c>
      <c r="AW3831" s="41" t="s">
        <v>302</v>
      </c>
      <c r="AZ3831" s="41" t="s">
        <v>7026</v>
      </c>
      <c r="BA3831" s="41" t="s">
        <v>12246</v>
      </c>
    </row>
    <row r="3832" spans="1:53" x14ac:dyDescent="0.25">
      <c r="A3832" s="7" t="s">
        <v>330</v>
      </c>
      <c r="B3832" s="42" t="s">
        <v>7116</v>
      </c>
      <c r="C3832" s="68">
        <v>45944</v>
      </c>
      <c r="D3832" s="42" t="s">
        <v>300</v>
      </c>
      <c r="E3832" s="42" t="s">
        <v>2566</v>
      </c>
      <c r="F3832" s="43" t="s">
        <v>2573</v>
      </c>
      <c r="G3832" s="57">
        <v>0.48958333333333276</v>
      </c>
      <c r="H3832" s="57">
        <v>0.51041666666666607</v>
      </c>
      <c r="I3832" s="41" t="s">
        <v>2743</v>
      </c>
      <c r="J3832">
        <v>693336336</v>
      </c>
      <c r="K3832" s="41" t="s">
        <v>2774</v>
      </c>
      <c r="L3832" s="41" t="s">
        <v>179</v>
      </c>
      <c r="M3832" s="41" t="s">
        <v>5565</v>
      </c>
      <c r="N3832" s="41" t="s">
        <v>5566</v>
      </c>
      <c r="R3832" s="41" t="s">
        <v>9</v>
      </c>
      <c r="S3832" s="41" t="s">
        <v>12245</v>
      </c>
      <c r="X3832" s="41">
        <v>15</v>
      </c>
      <c r="AW3832" s="41" t="s">
        <v>303</v>
      </c>
      <c r="AZ3832" s="41" t="s">
        <v>7026</v>
      </c>
      <c r="BA3832" s="41" t="s">
        <v>2774</v>
      </c>
    </row>
    <row r="3833" spans="1:53" x14ac:dyDescent="0.25">
      <c r="A3833" s="7" t="s">
        <v>330</v>
      </c>
      <c r="B3833" s="42" t="s">
        <v>7116</v>
      </c>
      <c r="C3833" s="68">
        <v>45944</v>
      </c>
      <c r="D3833" s="42" t="s">
        <v>300</v>
      </c>
      <c r="E3833" s="42" t="s">
        <v>2566</v>
      </c>
      <c r="F3833" s="43" t="s">
        <v>2559</v>
      </c>
      <c r="G3833" s="57">
        <v>0.5208333333333327</v>
      </c>
      <c r="H3833" s="57">
        <v>0.54166666666666596</v>
      </c>
      <c r="I3833" s="41" t="s">
        <v>1279</v>
      </c>
      <c r="J3833">
        <v>686516965</v>
      </c>
      <c r="K3833" s="41" t="s">
        <v>3846</v>
      </c>
      <c r="L3833" s="41" t="s">
        <v>179</v>
      </c>
      <c r="M3833" s="41" t="s">
        <v>7757</v>
      </c>
      <c r="N3833" s="41" t="s">
        <v>7758</v>
      </c>
      <c r="R3833" s="41" t="s">
        <v>9</v>
      </c>
      <c r="S3833" s="41" t="s">
        <v>12423</v>
      </c>
      <c r="X3833" s="41">
        <v>159</v>
      </c>
      <c r="Y3833" s="41">
        <v>129</v>
      </c>
      <c r="Z3833" s="41">
        <v>89</v>
      </c>
      <c r="AA3833">
        <v>79</v>
      </c>
      <c r="AB3833">
        <v>45</v>
      </c>
      <c r="AI3833" s="41">
        <v>45</v>
      </c>
      <c r="AJ3833">
        <v>39</v>
      </c>
      <c r="AK3833">
        <v>10</v>
      </c>
      <c r="AL3833">
        <v>25</v>
      </c>
      <c r="AM3833">
        <v>19</v>
      </c>
      <c r="AP3833" s="41">
        <v>5</v>
      </c>
      <c r="AW3833" s="41" t="s">
        <v>303</v>
      </c>
      <c r="AZ3833" s="41" t="s">
        <v>7026</v>
      </c>
      <c r="BA3833" s="41" t="s">
        <v>3846</v>
      </c>
    </row>
    <row r="3834" spans="1:53" x14ac:dyDescent="0.25">
      <c r="A3834" s="7" t="s">
        <v>330</v>
      </c>
      <c r="B3834" s="42" t="s">
        <v>7116</v>
      </c>
      <c r="C3834" s="68">
        <v>45944</v>
      </c>
      <c r="D3834" s="42" t="s">
        <v>300</v>
      </c>
      <c r="E3834" s="42" t="s">
        <v>2566</v>
      </c>
      <c r="F3834" s="43" t="s">
        <v>2559</v>
      </c>
      <c r="G3834" s="57">
        <v>0.55208333333333259</v>
      </c>
      <c r="H3834" s="57">
        <v>0.57291666666666585</v>
      </c>
      <c r="I3834" s="41" t="s">
        <v>1279</v>
      </c>
      <c r="J3834">
        <v>672991844</v>
      </c>
      <c r="K3834" s="41" t="s">
        <v>12323</v>
      </c>
      <c r="L3834" s="41" t="s">
        <v>175</v>
      </c>
      <c r="M3834" s="41" t="s">
        <v>7153</v>
      </c>
      <c r="N3834" s="41" t="s">
        <v>5504</v>
      </c>
      <c r="O3834" s="41" t="s">
        <v>12251</v>
      </c>
      <c r="P3834" s="41" t="s">
        <v>156</v>
      </c>
      <c r="Q3834" s="41" t="s">
        <v>150</v>
      </c>
      <c r="R3834" s="41" t="s">
        <v>9</v>
      </c>
      <c r="S3834" s="41" t="s">
        <v>12424</v>
      </c>
      <c r="X3834" s="41">
        <v>652</v>
      </c>
      <c r="Y3834" s="41">
        <v>521</v>
      </c>
      <c r="AI3834" s="41">
        <v>421</v>
      </c>
      <c r="AJ3834">
        <v>253</v>
      </c>
      <c r="AL3834">
        <v>152</v>
      </c>
      <c r="AP3834" s="41">
        <v>452</v>
      </c>
      <c r="AW3834" s="41" t="s">
        <v>302</v>
      </c>
      <c r="AZ3834" s="41" t="s">
        <v>7026</v>
      </c>
      <c r="BA3834" s="41" t="s">
        <v>3429</v>
      </c>
    </row>
    <row r="3835" spans="1:53" x14ac:dyDescent="0.25">
      <c r="A3835" s="7" t="s">
        <v>330</v>
      </c>
      <c r="B3835" s="42" t="s">
        <v>7116</v>
      </c>
      <c r="C3835" s="68">
        <v>45944</v>
      </c>
      <c r="D3835" s="42" t="s">
        <v>300</v>
      </c>
      <c r="E3835" s="42" t="s">
        <v>2566</v>
      </c>
      <c r="F3835" s="43" t="s">
        <v>2581</v>
      </c>
      <c r="G3835" s="57">
        <v>0.60416666666666574</v>
      </c>
      <c r="H3835" s="57">
        <v>0.624999999999999</v>
      </c>
      <c r="I3835" s="41" t="s">
        <v>2754</v>
      </c>
      <c r="J3835">
        <v>656343281</v>
      </c>
      <c r="K3835" s="41" t="s">
        <v>2819</v>
      </c>
      <c r="L3835" s="41" t="s">
        <v>179</v>
      </c>
      <c r="M3835" s="41" t="s">
        <v>7153</v>
      </c>
      <c r="N3835" s="41" t="s">
        <v>11803</v>
      </c>
      <c r="R3835" s="41" t="s">
        <v>9</v>
      </c>
      <c r="S3835" s="41" t="s">
        <v>12425</v>
      </c>
      <c r="X3835" s="41">
        <v>152</v>
      </c>
      <c r="Y3835" s="41">
        <v>132</v>
      </c>
      <c r="Z3835" s="41">
        <v>85</v>
      </c>
      <c r="AA3835">
        <v>85</v>
      </c>
      <c r="AB3835">
        <v>45</v>
      </c>
      <c r="AI3835" s="41">
        <v>65</v>
      </c>
      <c r="AJ3835">
        <v>123</v>
      </c>
      <c r="AK3835">
        <v>35</v>
      </c>
      <c r="AL3835">
        <v>19</v>
      </c>
      <c r="AM3835">
        <v>42</v>
      </c>
      <c r="AP3835" s="41">
        <v>12</v>
      </c>
      <c r="AW3835" s="41" t="s">
        <v>303</v>
      </c>
      <c r="AZ3835" s="41" t="s">
        <v>7026</v>
      </c>
      <c r="BA3835" s="41" t="s">
        <v>2819</v>
      </c>
    </row>
    <row r="3836" spans="1:53" x14ac:dyDescent="0.25">
      <c r="A3836" s="7" t="s">
        <v>322</v>
      </c>
      <c r="B3836" s="42" t="s">
        <v>7105</v>
      </c>
      <c r="C3836" s="68">
        <v>45944</v>
      </c>
      <c r="D3836" s="42" t="s">
        <v>300</v>
      </c>
      <c r="E3836" s="42" t="s">
        <v>2528</v>
      </c>
      <c r="F3836" s="43" t="s">
        <v>2527</v>
      </c>
      <c r="G3836" s="57">
        <v>0.43611111111111073</v>
      </c>
      <c r="H3836" s="57">
        <v>0.47569444444444392</v>
      </c>
      <c r="I3836" s="41" t="s">
        <v>2754</v>
      </c>
      <c r="J3836">
        <v>697417139</v>
      </c>
      <c r="K3836" s="41" t="s">
        <v>7928</v>
      </c>
      <c r="L3836" s="41" t="s">
        <v>179</v>
      </c>
      <c r="M3836" s="41" t="s">
        <v>5693</v>
      </c>
      <c r="N3836" s="41" t="s">
        <v>10074</v>
      </c>
      <c r="O3836" s="41" t="s">
        <v>144</v>
      </c>
      <c r="P3836" s="41" t="s">
        <v>158</v>
      </c>
      <c r="Q3836" s="41" t="s">
        <v>149</v>
      </c>
      <c r="R3836" s="41" t="s">
        <v>9</v>
      </c>
      <c r="S3836" s="41" t="s">
        <v>12426</v>
      </c>
      <c r="AW3836" s="41" t="s">
        <v>303</v>
      </c>
      <c r="AZ3836" s="41" t="s">
        <v>7026</v>
      </c>
      <c r="BA3836" s="41" t="s">
        <v>7928</v>
      </c>
    </row>
    <row r="3837" spans="1:53" x14ac:dyDescent="0.25">
      <c r="A3837" s="7" t="s">
        <v>322</v>
      </c>
      <c r="B3837" s="42" t="s">
        <v>7105</v>
      </c>
      <c r="C3837" s="68">
        <v>45944</v>
      </c>
      <c r="D3837" s="42" t="s">
        <v>300</v>
      </c>
      <c r="E3837" s="42" t="s">
        <v>2528</v>
      </c>
      <c r="F3837" s="43" t="s">
        <v>2527</v>
      </c>
      <c r="G3837" s="57">
        <v>0.50694444444444386</v>
      </c>
      <c r="H3837" s="57">
        <v>0.51944444444444382</v>
      </c>
      <c r="I3837" s="41" t="s">
        <v>2754</v>
      </c>
      <c r="J3837">
        <v>696593247</v>
      </c>
      <c r="K3837" s="41" t="s">
        <v>7927</v>
      </c>
      <c r="L3837" s="41" t="s">
        <v>179</v>
      </c>
      <c r="M3837" s="41" t="s">
        <v>5693</v>
      </c>
      <c r="N3837" s="41" t="s">
        <v>10024</v>
      </c>
      <c r="R3837" s="41" t="s">
        <v>9</v>
      </c>
      <c r="S3837" s="41" t="s">
        <v>12427</v>
      </c>
      <c r="AW3837" s="41" t="s">
        <v>303</v>
      </c>
      <c r="AZ3837" s="41" t="s">
        <v>7026</v>
      </c>
      <c r="BA3837" s="41" t="s">
        <v>7927</v>
      </c>
    </row>
    <row r="3838" spans="1:53" x14ac:dyDescent="0.25">
      <c r="A3838" s="7" t="s">
        <v>322</v>
      </c>
      <c r="B3838" s="42" t="s">
        <v>7105</v>
      </c>
      <c r="C3838" s="68">
        <v>45944</v>
      </c>
      <c r="D3838" s="42" t="s">
        <v>300</v>
      </c>
      <c r="E3838" s="42" t="s">
        <v>2528</v>
      </c>
      <c r="F3838" s="43" t="s">
        <v>2527</v>
      </c>
      <c r="G3838" s="57">
        <v>0.53680555555555487</v>
      </c>
      <c r="H3838" s="57">
        <v>0.56666666666666587</v>
      </c>
      <c r="I3838" s="41" t="s">
        <v>2578</v>
      </c>
      <c r="J3838">
        <v>695103420</v>
      </c>
      <c r="K3838" s="41" t="s">
        <v>7926</v>
      </c>
      <c r="L3838" s="41" t="s">
        <v>179</v>
      </c>
      <c r="M3838" s="41" t="s">
        <v>5693</v>
      </c>
      <c r="N3838" s="41" t="s">
        <v>8356</v>
      </c>
      <c r="O3838" s="41" t="s">
        <v>144</v>
      </c>
      <c r="P3838" s="41" t="s">
        <v>154</v>
      </c>
      <c r="Q3838" s="41" t="s">
        <v>149</v>
      </c>
      <c r="R3838" s="41" t="s">
        <v>9</v>
      </c>
      <c r="S3838" s="41" t="s">
        <v>12428</v>
      </c>
      <c r="AW3838" s="41" t="s">
        <v>303</v>
      </c>
      <c r="AX3838" s="41" t="s">
        <v>9</v>
      </c>
      <c r="AZ3838" s="41" t="s">
        <v>7026</v>
      </c>
      <c r="BA3838" s="41" t="s">
        <v>7926</v>
      </c>
    </row>
    <row r="3839" spans="1:53" x14ac:dyDescent="0.25">
      <c r="A3839" s="7" t="s">
        <v>322</v>
      </c>
      <c r="B3839" s="42" t="s">
        <v>7105</v>
      </c>
      <c r="C3839" s="68">
        <v>45944</v>
      </c>
      <c r="D3839" s="42" t="s">
        <v>300</v>
      </c>
      <c r="E3839" s="42" t="s">
        <v>2528</v>
      </c>
      <c r="F3839" s="43" t="s">
        <v>2527</v>
      </c>
      <c r="G3839" s="57">
        <v>0.5770833333333325</v>
      </c>
      <c r="H3839" s="57">
        <v>0.62916666666666565</v>
      </c>
      <c r="I3839" s="41" t="s">
        <v>2777</v>
      </c>
      <c r="J3839">
        <v>698880229</v>
      </c>
      <c r="K3839" s="41" t="s">
        <v>7929</v>
      </c>
      <c r="L3839" s="41" t="s">
        <v>179</v>
      </c>
      <c r="M3839" s="41" t="s">
        <v>323</v>
      </c>
      <c r="N3839" s="41" t="s">
        <v>7974</v>
      </c>
      <c r="S3839" s="41" t="s">
        <v>12429</v>
      </c>
      <c r="AW3839" s="41" t="s">
        <v>303</v>
      </c>
      <c r="AZ3839" s="41" t="s">
        <v>7026</v>
      </c>
      <c r="BA3839" s="41" t="s">
        <v>7929</v>
      </c>
    </row>
    <row r="3840" spans="1:53" x14ac:dyDescent="0.25">
      <c r="A3840" s="7" t="s">
        <v>354</v>
      </c>
      <c r="B3840" s="42" t="s">
        <v>7105</v>
      </c>
      <c r="C3840" s="68">
        <v>45944</v>
      </c>
      <c r="D3840" s="42" t="s">
        <v>300</v>
      </c>
      <c r="E3840" s="42" t="s">
        <v>2528</v>
      </c>
      <c r="F3840" s="43" t="s">
        <v>2527</v>
      </c>
      <c r="G3840" s="57">
        <v>0.64513888888888782</v>
      </c>
      <c r="H3840" s="57">
        <v>0.69166666666666543</v>
      </c>
      <c r="I3840" s="41" t="s">
        <v>2578</v>
      </c>
      <c r="J3840">
        <v>656686685</v>
      </c>
      <c r="K3840" s="41" t="s">
        <v>11719</v>
      </c>
      <c r="L3840" s="41" t="s">
        <v>179</v>
      </c>
      <c r="M3840" s="41" t="s">
        <v>326</v>
      </c>
      <c r="N3840" s="41" t="s">
        <v>11720</v>
      </c>
      <c r="O3840" s="41" t="s">
        <v>144</v>
      </c>
      <c r="P3840" s="41" t="s">
        <v>159</v>
      </c>
      <c r="Q3840" s="41" t="s">
        <v>149</v>
      </c>
      <c r="R3840" s="41" t="s">
        <v>9</v>
      </c>
      <c r="S3840" s="41" t="s">
        <v>12430</v>
      </c>
      <c r="AW3840" s="41" t="s">
        <v>303</v>
      </c>
      <c r="AX3840" s="41" t="s">
        <v>9</v>
      </c>
      <c r="AZ3840" s="41" t="s">
        <v>7026</v>
      </c>
      <c r="BA3840" s="41" t="s">
        <v>11719</v>
      </c>
    </row>
    <row r="3841" spans="1:53" x14ac:dyDescent="0.25">
      <c r="A3841" s="7" t="s">
        <v>442</v>
      </c>
      <c r="B3841" s="42" t="s">
        <v>7113</v>
      </c>
      <c r="C3841" s="68">
        <v>45944</v>
      </c>
      <c r="D3841" s="42" t="s">
        <v>300</v>
      </c>
      <c r="E3841" s="42" t="s">
        <v>2528</v>
      </c>
      <c r="F3841" s="43" t="s">
        <v>2527</v>
      </c>
      <c r="G3841" s="57">
        <v>0.43749999999999961</v>
      </c>
      <c r="H3841" s="57">
        <v>0.49305555555555497</v>
      </c>
      <c r="I3841" s="41" t="s">
        <v>2754</v>
      </c>
      <c r="J3841">
        <v>695404769</v>
      </c>
      <c r="K3841" s="41" t="s">
        <v>7925</v>
      </c>
      <c r="L3841" s="41" t="s">
        <v>179</v>
      </c>
      <c r="M3841" s="41" t="s">
        <v>518</v>
      </c>
      <c r="N3841" s="41" t="s">
        <v>10033</v>
      </c>
      <c r="O3841" s="41" t="s">
        <v>145</v>
      </c>
      <c r="P3841" s="41" t="s">
        <v>158</v>
      </c>
      <c r="Q3841" s="41" t="s">
        <v>149</v>
      </c>
      <c r="R3841" s="41" t="s">
        <v>9</v>
      </c>
      <c r="S3841" s="41" t="s">
        <v>12433</v>
      </c>
      <c r="AT3841" s="41" t="s">
        <v>8042</v>
      </c>
      <c r="AU3841" s="41" t="s">
        <v>12431</v>
      </c>
      <c r="AV3841" s="8" t="s">
        <v>12432</v>
      </c>
      <c r="AW3841" s="41" t="s">
        <v>303</v>
      </c>
      <c r="AX3841" s="41" t="s">
        <v>9</v>
      </c>
      <c r="AZ3841" s="41" t="s">
        <v>7026</v>
      </c>
      <c r="BA3841" s="41" t="s">
        <v>7925</v>
      </c>
    </row>
    <row r="3842" spans="1:53" x14ac:dyDescent="0.25">
      <c r="A3842" s="7" t="s">
        <v>442</v>
      </c>
      <c r="B3842" s="42" t="s">
        <v>7113</v>
      </c>
      <c r="C3842" s="68">
        <v>45944</v>
      </c>
      <c r="D3842" s="42" t="s">
        <v>300</v>
      </c>
      <c r="E3842" s="42" t="s">
        <v>2528</v>
      </c>
      <c r="F3842" s="43" t="s">
        <v>2527</v>
      </c>
      <c r="G3842" s="57">
        <v>0.51319444444444384</v>
      </c>
      <c r="H3842" s="57">
        <v>0.55694444444444369</v>
      </c>
      <c r="I3842" s="41" t="s">
        <v>2754</v>
      </c>
      <c r="J3842">
        <v>696752849</v>
      </c>
      <c r="K3842" s="41" t="s">
        <v>7924</v>
      </c>
      <c r="L3842" s="41" t="s">
        <v>179</v>
      </c>
      <c r="M3842" s="41" t="s">
        <v>518</v>
      </c>
      <c r="N3842" s="41" t="s">
        <v>8018</v>
      </c>
      <c r="R3842" s="41" t="s">
        <v>9</v>
      </c>
      <c r="S3842" s="41" t="s">
        <v>12436</v>
      </c>
      <c r="AT3842" s="41" t="s">
        <v>366</v>
      </c>
      <c r="AU3842" s="41" t="s">
        <v>12434</v>
      </c>
      <c r="AV3842" s="8" t="s">
        <v>12435</v>
      </c>
      <c r="AW3842" s="41" t="s">
        <v>303</v>
      </c>
      <c r="AZ3842" s="41" t="s">
        <v>7026</v>
      </c>
      <c r="BA3842" s="41" t="s">
        <v>7924</v>
      </c>
    </row>
    <row r="3843" spans="1:53" x14ac:dyDescent="0.25">
      <c r="A3843" s="7" t="s">
        <v>442</v>
      </c>
      <c r="B3843" s="42" t="s">
        <v>7113</v>
      </c>
      <c r="C3843" s="68">
        <v>45944</v>
      </c>
      <c r="D3843" s="42" t="s">
        <v>300</v>
      </c>
      <c r="E3843" s="42" t="s">
        <v>2528</v>
      </c>
      <c r="F3843" s="43" t="s">
        <v>2527</v>
      </c>
      <c r="G3843" s="57">
        <v>0.54861111111111038</v>
      </c>
      <c r="H3843" s="57">
        <v>0.63888888888888784</v>
      </c>
      <c r="I3843" s="41" t="s">
        <v>2538</v>
      </c>
      <c r="J3843">
        <v>694051398</v>
      </c>
      <c r="K3843" s="41" t="s">
        <v>7923</v>
      </c>
      <c r="L3843" s="41" t="s">
        <v>179</v>
      </c>
      <c r="M3843" s="41" t="s">
        <v>518</v>
      </c>
      <c r="N3843" s="41" t="s">
        <v>8060</v>
      </c>
      <c r="O3843" s="41" t="s">
        <v>7696</v>
      </c>
      <c r="P3843" s="41" t="s">
        <v>477</v>
      </c>
      <c r="Q3843" s="41" t="s">
        <v>344</v>
      </c>
      <c r="R3843" s="41" t="s">
        <v>9</v>
      </c>
      <c r="S3843" s="41" t="s">
        <v>12439</v>
      </c>
      <c r="AT3843" s="41" t="s">
        <v>282</v>
      </c>
      <c r="AU3843" s="41" t="s">
        <v>12437</v>
      </c>
      <c r="AV3843" s="8" t="s">
        <v>12438</v>
      </c>
      <c r="AW3843" s="41" t="s">
        <v>303</v>
      </c>
      <c r="AX3843" s="41" t="s">
        <v>9</v>
      </c>
      <c r="AZ3843" s="41" t="s">
        <v>7026</v>
      </c>
      <c r="BA3843" s="41" t="s">
        <v>7923</v>
      </c>
    </row>
  </sheetData>
  <autoFilter ref="A1:BB3747" xr:uid="{407B7AAA-C0E8-4050-8B29-5F44E26D6735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outon1_Cliquer">
                <anchor moveWithCells="1">
                  <from>
                    <xdr:col>54</xdr:col>
                    <xdr:colOff>19050</xdr:colOff>
                    <xdr:row>0</xdr:row>
                    <xdr:rowOff>190500</xdr:rowOff>
                  </from>
                  <to>
                    <xdr:col>54</xdr:col>
                    <xdr:colOff>676275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Bouton3_Cliquer">
                <anchor moveWithCells="1" sizeWithCells="1">
                  <from>
                    <xdr:col>54</xdr:col>
                    <xdr:colOff>876300</xdr:colOff>
                    <xdr:row>1</xdr:row>
                    <xdr:rowOff>0</xdr:rowOff>
                  </from>
                  <to>
                    <xdr:col>56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56F97-7FEC-455B-AFCF-8B93D4A7033B}">
  <sheetPr codeName="Sheet2"/>
  <dimension ref="B1:B433"/>
  <sheetViews>
    <sheetView topLeftCell="A370" workbookViewId="0">
      <selection activeCell="A3340" sqref="A3340"/>
    </sheetView>
  </sheetViews>
  <sheetFormatPr defaultColWidth="11.125" defaultRowHeight="15.75" x14ac:dyDescent="0.25"/>
  <cols>
    <col min="2" max="2" width="34.5" customWidth="1"/>
  </cols>
  <sheetData>
    <row r="1" spans="2:2" x14ac:dyDescent="0.25">
      <c r="B1" s="224" t="s">
        <v>7789</v>
      </c>
    </row>
    <row r="2" spans="2:2" x14ac:dyDescent="0.25">
      <c r="B2" s="41" t="s">
        <v>2537</v>
      </c>
    </row>
    <row r="3" spans="2:2" x14ac:dyDescent="0.25">
      <c r="B3" s="41" t="s">
        <v>2550</v>
      </c>
    </row>
    <row r="4" spans="2:2" x14ac:dyDescent="0.25">
      <c r="B4" s="41" t="s">
        <v>2557</v>
      </c>
    </row>
    <row r="5" spans="2:2" x14ac:dyDescent="0.25">
      <c r="B5" s="41" t="s">
        <v>5423</v>
      </c>
    </row>
    <row r="6" spans="2:2" x14ac:dyDescent="0.25">
      <c r="B6" s="41" t="s">
        <v>2564</v>
      </c>
    </row>
    <row r="7" spans="2:2" x14ac:dyDescent="0.25">
      <c r="B7" s="41" t="s">
        <v>2593</v>
      </c>
    </row>
    <row r="8" spans="2:2" x14ac:dyDescent="0.25">
      <c r="B8" s="41" t="s">
        <v>2604</v>
      </c>
    </row>
    <row r="9" spans="2:2" x14ac:dyDescent="0.25">
      <c r="B9" s="41" t="s">
        <v>4067</v>
      </c>
    </row>
    <row r="10" spans="2:2" x14ac:dyDescent="0.25">
      <c r="B10" s="41" t="s">
        <v>2627</v>
      </c>
    </row>
    <row r="11" spans="2:2" x14ac:dyDescent="0.25">
      <c r="B11" s="41" t="s">
        <v>2634</v>
      </c>
    </row>
    <row r="12" spans="2:2" x14ac:dyDescent="0.25">
      <c r="B12" s="41" t="s">
        <v>2638</v>
      </c>
    </row>
    <row r="13" spans="2:2" x14ac:dyDescent="0.25">
      <c r="B13" s="41" t="s">
        <v>7912</v>
      </c>
    </row>
    <row r="14" spans="2:2" x14ac:dyDescent="0.25">
      <c r="B14" s="41" t="s">
        <v>7917</v>
      </c>
    </row>
    <row r="15" spans="2:2" x14ac:dyDescent="0.25">
      <c r="B15" s="41" t="s">
        <v>7941</v>
      </c>
    </row>
    <row r="16" spans="2:2" x14ac:dyDescent="0.25">
      <c r="B16" s="41" t="s">
        <v>7919</v>
      </c>
    </row>
    <row r="17" spans="2:2" x14ac:dyDescent="0.25">
      <c r="B17" s="41" t="s">
        <v>7933</v>
      </c>
    </row>
    <row r="18" spans="2:2" x14ac:dyDescent="0.25">
      <c r="B18" s="41" t="s">
        <v>4152</v>
      </c>
    </row>
    <row r="19" spans="2:2" x14ac:dyDescent="0.25">
      <c r="B19" s="41" t="s">
        <v>2684</v>
      </c>
    </row>
    <row r="20" spans="2:2" x14ac:dyDescent="0.25">
      <c r="B20" s="41" t="s">
        <v>7814</v>
      </c>
    </row>
    <row r="21" spans="2:2" x14ac:dyDescent="0.25">
      <c r="B21" s="41" t="s">
        <v>7840</v>
      </c>
    </row>
    <row r="22" spans="2:2" x14ac:dyDescent="0.25">
      <c r="B22" s="41" t="s">
        <v>7836</v>
      </c>
    </row>
    <row r="23" spans="2:2" x14ac:dyDescent="0.25">
      <c r="B23" s="41" t="s">
        <v>7822</v>
      </c>
    </row>
    <row r="24" spans="2:2" x14ac:dyDescent="0.25">
      <c r="B24" s="41" t="s">
        <v>7948</v>
      </c>
    </row>
    <row r="25" spans="2:2" x14ac:dyDescent="0.25">
      <c r="B25" s="41" t="s">
        <v>7949</v>
      </c>
    </row>
    <row r="26" spans="2:2" x14ac:dyDescent="0.25">
      <c r="B26" s="41" t="s">
        <v>7790</v>
      </c>
    </row>
    <row r="27" spans="2:2" x14ac:dyDescent="0.25">
      <c r="B27" s="41" t="s">
        <v>7793</v>
      </c>
    </row>
    <row r="28" spans="2:2" x14ac:dyDescent="0.25">
      <c r="B28" s="41" t="s">
        <v>7880</v>
      </c>
    </row>
    <row r="29" spans="2:2" x14ac:dyDescent="0.25">
      <c r="B29" s="41" t="s">
        <v>7874</v>
      </c>
    </row>
    <row r="30" spans="2:2" x14ac:dyDescent="0.25">
      <c r="B30" s="41" t="s">
        <v>7816</v>
      </c>
    </row>
    <row r="31" spans="2:2" x14ac:dyDescent="0.25">
      <c r="B31" s="41" t="s">
        <v>7799</v>
      </c>
    </row>
    <row r="32" spans="2:2" x14ac:dyDescent="0.25">
      <c r="B32" s="41" t="s">
        <v>7791</v>
      </c>
    </row>
    <row r="33" spans="2:2" x14ac:dyDescent="0.25">
      <c r="B33" s="41" t="s">
        <v>7832</v>
      </c>
    </row>
    <row r="34" spans="2:2" x14ac:dyDescent="0.25">
      <c r="B34" s="41" t="s">
        <v>7842</v>
      </c>
    </row>
    <row r="35" spans="2:2" x14ac:dyDescent="0.25">
      <c r="B35" s="41" t="s">
        <v>7821</v>
      </c>
    </row>
    <row r="36" spans="2:2" x14ac:dyDescent="0.25">
      <c r="B36" s="41" t="s">
        <v>7800</v>
      </c>
    </row>
    <row r="37" spans="2:2" x14ac:dyDescent="0.25">
      <c r="B37" s="41" t="s">
        <v>7841</v>
      </c>
    </row>
    <row r="38" spans="2:2" x14ac:dyDescent="0.25">
      <c r="B38" s="41" t="s">
        <v>7794</v>
      </c>
    </row>
    <row r="39" spans="2:2" x14ac:dyDescent="0.25">
      <c r="B39" s="41" t="s">
        <v>7870</v>
      </c>
    </row>
    <row r="40" spans="2:2" x14ac:dyDescent="0.25">
      <c r="B40" s="41" t="s">
        <v>2740</v>
      </c>
    </row>
    <row r="41" spans="2:2" x14ac:dyDescent="0.25">
      <c r="B41" s="41" t="s">
        <v>2742</v>
      </c>
    </row>
    <row r="42" spans="2:2" x14ac:dyDescent="0.25">
      <c r="B42" s="41" t="s">
        <v>2750</v>
      </c>
    </row>
    <row r="43" spans="2:2" x14ac:dyDescent="0.25">
      <c r="B43" s="41" t="s">
        <v>5895</v>
      </c>
    </row>
    <row r="44" spans="2:2" x14ac:dyDescent="0.25">
      <c r="B44" s="41" t="s">
        <v>2758</v>
      </c>
    </row>
    <row r="45" spans="2:2" x14ac:dyDescent="0.25">
      <c r="B45" s="41" t="s">
        <v>2761</v>
      </c>
    </row>
    <row r="46" spans="2:2" x14ac:dyDescent="0.25">
      <c r="B46" s="41" t="s">
        <v>2766</v>
      </c>
    </row>
    <row r="47" spans="2:2" x14ac:dyDescent="0.25">
      <c r="B47" s="41" t="s">
        <v>2768</v>
      </c>
    </row>
    <row r="48" spans="2:2" x14ac:dyDescent="0.25">
      <c r="B48" s="41" t="s">
        <v>2772</v>
      </c>
    </row>
    <row r="49" spans="2:2" x14ac:dyDescent="0.25">
      <c r="B49" s="41" t="s">
        <v>2774</v>
      </c>
    </row>
    <row r="50" spans="2:2" x14ac:dyDescent="0.25">
      <c r="B50" s="41" t="s">
        <v>2780</v>
      </c>
    </row>
    <row r="51" spans="2:2" x14ac:dyDescent="0.25">
      <c r="B51" s="41" t="s">
        <v>11680</v>
      </c>
    </row>
    <row r="52" spans="2:2" x14ac:dyDescent="0.25">
      <c r="B52" s="41" t="s">
        <v>7926</v>
      </c>
    </row>
    <row r="53" spans="2:2" x14ac:dyDescent="0.25">
      <c r="B53" s="41" t="s">
        <v>2799</v>
      </c>
    </row>
    <row r="54" spans="2:2" x14ac:dyDescent="0.25">
      <c r="B54" s="41" t="s">
        <v>2807</v>
      </c>
    </row>
    <row r="55" spans="2:2" x14ac:dyDescent="0.25">
      <c r="B55" s="41" t="s">
        <v>2811</v>
      </c>
    </row>
    <row r="56" spans="2:2" x14ac:dyDescent="0.25">
      <c r="B56" s="41" t="s">
        <v>2812</v>
      </c>
    </row>
    <row r="57" spans="2:2" x14ac:dyDescent="0.25">
      <c r="B57" s="41" t="s">
        <v>2815</v>
      </c>
    </row>
    <row r="58" spans="2:2" x14ac:dyDescent="0.25">
      <c r="B58" s="41" t="s">
        <v>2816</v>
      </c>
    </row>
    <row r="59" spans="2:2" x14ac:dyDescent="0.25">
      <c r="B59" s="41" t="s">
        <v>2819</v>
      </c>
    </row>
    <row r="60" spans="2:2" x14ac:dyDescent="0.25">
      <c r="B60" s="41" t="s">
        <v>2825</v>
      </c>
    </row>
    <row r="61" spans="2:2" x14ac:dyDescent="0.25">
      <c r="B61" s="41" t="s">
        <v>2831</v>
      </c>
    </row>
    <row r="62" spans="2:2" x14ac:dyDescent="0.25">
      <c r="B62" s="41" t="s">
        <v>2832</v>
      </c>
    </row>
    <row r="63" spans="2:2" x14ac:dyDescent="0.25">
      <c r="B63" s="41" t="s">
        <v>2836</v>
      </c>
    </row>
    <row r="64" spans="2:2" x14ac:dyDescent="0.25">
      <c r="B64" s="41" t="s">
        <v>2838</v>
      </c>
    </row>
    <row r="65" spans="2:2" x14ac:dyDescent="0.25">
      <c r="B65" s="41" t="s">
        <v>4091</v>
      </c>
    </row>
    <row r="66" spans="2:2" x14ac:dyDescent="0.25">
      <c r="B66" s="41" t="s">
        <v>2846</v>
      </c>
    </row>
    <row r="67" spans="2:2" x14ac:dyDescent="0.25">
      <c r="B67" s="41" t="s">
        <v>7923</v>
      </c>
    </row>
    <row r="68" spans="2:2" x14ac:dyDescent="0.25">
      <c r="B68" s="41" t="s">
        <v>7952</v>
      </c>
    </row>
    <row r="69" spans="2:2" x14ac:dyDescent="0.25">
      <c r="B69" s="41" t="s">
        <v>7914</v>
      </c>
    </row>
    <row r="70" spans="2:2" x14ac:dyDescent="0.25">
      <c r="B70" s="41" t="s">
        <v>7902</v>
      </c>
    </row>
    <row r="71" spans="2:2" x14ac:dyDescent="0.25">
      <c r="B71" s="41" t="s">
        <v>7939</v>
      </c>
    </row>
    <row r="72" spans="2:2" x14ac:dyDescent="0.25">
      <c r="B72" s="41" t="s">
        <v>7907</v>
      </c>
    </row>
    <row r="73" spans="2:2" x14ac:dyDescent="0.25">
      <c r="B73" s="41" t="s">
        <v>2868</v>
      </c>
    </row>
    <row r="74" spans="2:2" x14ac:dyDescent="0.25">
      <c r="B74" s="41" t="s">
        <v>2870</v>
      </c>
    </row>
    <row r="75" spans="2:2" x14ac:dyDescent="0.25">
      <c r="B75" s="41" t="s">
        <v>2877</v>
      </c>
    </row>
    <row r="76" spans="2:2" x14ac:dyDescent="0.25">
      <c r="B76" s="41" t="s">
        <v>2878</v>
      </c>
    </row>
    <row r="77" spans="2:2" x14ac:dyDescent="0.25">
      <c r="B77" s="41" t="s">
        <v>2879</v>
      </c>
    </row>
    <row r="78" spans="2:2" x14ac:dyDescent="0.25">
      <c r="B78" s="41" t="s">
        <v>2886</v>
      </c>
    </row>
    <row r="79" spans="2:2" x14ac:dyDescent="0.25">
      <c r="B79" s="41" t="s">
        <v>2892</v>
      </c>
    </row>
    <row r="80" spans="2:2" x14ac:dyDescent="0.25">
      <c r="B80" s="41" t="s">
        <v>2893</v>
      </c>
    </row>
    <row r="81" spans="2:2" x14ac:dyDescent="0.25">
      <c r="B81" s="41" t="s">
        <v>11711</v>
      </c>
    </row>
    <row r="82" spans="2:2" x14ac:dyDescent="0.25">
      <c r="B82" s="41" t="s">
        <v>2902</v>
      </c>
    </row>
    <row r="83" spans="2:2" x14ac:dyDescent="0.25">
      <c r="B83" s="41" t="s">
        <v>11719</v>
      </c>
    </row>
    <row r="84" spans="2:2" x14ac:dyDescent="0.25">
      <c r="B84" s="41" t="s">
        <v>2911</v>
      </c>
    </row>
    <row r="85" spans="2:2" x14ac:dyDescent="0.25">
      <c r="B85" s="41" t="s">
        <v>2913</v>
      </c>
    </row>
    <row r="86" spans="2:2" x14ac:dyDescent="0.25">
      <c r="B86" s="41" t="s">
        <v>2922</v>
      </c>
    </row>
    <row r="87" spans="2:2" x14ac:dyDescent="0.25">
      <c r="B87" s="41" t="s">
        <v>7916</v>
      </c>
    </row>
    <row r="88" spans="2:2" x14ac:dyDescent="0.25">
      <c r="B88" s="41" t="s">
        <v>2929</v>
      </c>
    </row>
    <row r="89" spans="2:2" x14ac:dyDescent="0.25">
      <c r="B89" s="41" t="s">
        <v>2941</v>
      </c>
    </row>
    <row r="90" spans="2:2" x14ac:dyDescent="0.25">
      <c r="B90" s="41" t="s">
        <v>7166</v>
      </c>
    </row>
    <row r="91" spans="2:2" x14ac:dyDescent="0.25">
      <c r="B91" s="41" t="s">
        <v>2948</v>
      </c>
    </row>
    <row r="92" spans="2:2" x14ac:dyDescent="0.25">
      <c r="B92" s="41" t="s">
        <v>2949</v>
      </c>
    </row>
    <row r="93" spans="2:2" x14ac:dyDescent="0.25">
      <c r="B93" s="41" t="s">
        <v>4142</v>
      </c>
    </row>
    <row r="94" spans="2:2" x14ac:dyDescent="0.25">
      <c r="B94" s="41" t="s">
        <v>7801</v>
      </c>
    </row>
    <row r="95" spans="2:2" x14ac:dyDescent="0.25">
      <c r="B95" s="41" t="s">
        <v>2963</v>
      </c>
    </row>
    <row r="96" spans="2:2" x14ac:dyDescent="0.25">
      <c r="B96" s="41" t="s">
        <v>7944</v>
      </c>
    </row>
    <row r="97" spans="2:2" x14ac:dyDescent="0.25">
      <c r="B97" s="41" t="s">
        <v>2976</v>
      </c>
    </row>
    <row r="98" spans="2:2" x14ac:dyDescent="0.25">
      <c r="B98" s="41" t="s">
        <v>7906</v>
      </c>
    </row>
    <row r="99" spans="2:2" x14ac:dyDescent="0.25">
      <c r="B99" s="41" t="s">
        <v>7940</v>
      </c>
    </row>
    <row r="100" spans="2:2" x14ac:dyDescent="0.25">
      <c r="B100" s="41" t="s">
        <v>7929</v>
      </c>
    </row>
    <row r="101" spans="2:2" x14ac:dyDescent="0.25">
      <c r="B101" s="41" t="s">
        <v>7904</v>
      </c>
    </row>
    <row r="102" spans="2:2" x14ac:dyDescent="0.25">
      <c r="B102" s="41" t="s">
        <v>2981</v>
      </c>
    </row>
    <row r="103" spans="2:2" x14ac:dyDescent="0.25">
      <c r="B103" s="41" t="s">
        <v>2983</v>
      </c>
    </row>
    <row r="104" spans="2:2" x14ac:dyDescent="0.25">
      <c r="B104" s="41" t="s">
        <v>2986</v>
      </c>
    </row>
    <row r="105" spans="2:2" x14ac:dyDescent="0.25">
      <c r="B105" s="41" t="s">
        <v>2997</v>
      </c>
    </row>
    <row r="106" spans="2:2" x14ac:dyDescent="0.25">
      <c r="B106" s="41" t="s">
        <v>3004</v>
      </c>
    </row>
    <row r="107" spans="2:2" x14ac:dyDescent="0.25">
      <c r="B107" s="41" t="s">
        <v>11701</v>
      </c>
    </row>
    <row r="108" spans="2:2" x14ac:dyDescent="0.25">
      <c r="B108" s="41" t="s">
        <v>3011</v>
      </c>
    </row>
    <row r="109" spans="2:2" x14ac:dyDescent="0.25">
      <c r="B109" s="41" t="s">
        <v>3016</v>
      </c>
    </row>
    <row r="110" spans="2:2" x14ac:dyDescent="0.25">
      <c r="B110" s="41" t="s">
        <v>3021</v>
      </c>
    </row>
    <row r="111" spans="2:2" x14ac:dyDescent="0.25">
      <c r="B111" s="41" t="s">
        <v>3023</v>
      </c>
    </row>
    <row r="112" spans="2:2" x14ac:dyDescent="0.25">
      <c r="B112" s="41" t="s">
        <v>4148</v>
      </c>
    </row>
    <row r="113" spans="2:2" x14ac:dyDescent="0.25">
      <c r="B113" s="41" t="s">
        <v>359</v>
      </c>
    </row>
    <row r="114" spans="2:2" x14ac:dyDescent="0.25">
      <c r="B114" s="41" t="s">
        <v>3025</v>
      </c>
    </row>
    <row r="115" spans="2:2" x14ac:dyDescent="0.25">
      <c r="B115" s="41" t="s">
        <v>11704</v>
      </c>
    </row>
    <row r="116" spans="2:2" x14ac:dyDescent="0.25">
      <c r="B116" s="41" t="s">
        <v>3029</v>
      </c>
    </row>
    <row r="117" spans="2:2" x14ac:dyDescent="0.25">
      <c r="B117" s="41" t="s">
        <v>3033</v>
      </c>
    </row>
    <row r="118" spans="2:2" x14ac:dyDescent="0.25">
      <c r="B118" s="41" t="s">
        <v>3035</v>
      </c>
    </row>
    <row r="119" spans="2:2" x14ac:dyDescent="0.25">
      <c r="B119" s="41" t="s">
        <v>5835</v>
      </c>
    </row>
    <row r="120" spans="2:2" x14ac:dyDescent="0.25">
      <c r="B120" s="41" t="s">
        <v>4121</v>
      </c>
    </row>
    <row r="121" spans="2:2" x14ac:dyDescent="0.25">
      <c r="B121" s="41" t="s">
        <v>3048</v>
      </c>
    </row>
    <row r="122" spans="2:2" x14ac:dyDescent="0.25">
      <c r="B122" s="41" t="s">
        <v>4155</v>
      </c>
    </row>
    <row r="123" spans="2:2" x14ac:dyDescent="0.25">
      <c r="B123" s="41" t="s">
        <v>4093</v>
      </c>
    </row>
    <row r="124" spans="2:2" x14ac:dyDescent="0.25">
      <c r="B124" s="41" t="s">
        <v>3055</v>
      </c>
    </row>
    <row r="125" spans="2:2" x14ac:dyDescent="0.25">
      <c r="B125" s="41" t="s">
        <v>11681</v>
      </c>
    </row>
    <row r="126" spans="2:2" x14ac:dyDescent="0.25">
      <c r="B126" s="41" t="s">
        <v>4094</v>
      </c>
    </row>
    <row r="127" spans="2:2" x14ac:dyDescent="0.25">
      <c r="B127" s="41" t="s">
        <v>6025</v>
      </c>
    </row>
    <row r="128" spans="2:2" x14ac:dyDescent="0.25">
      <c r="B128" s="41" t="s">
        <v>4120</v>
      </c>
    </row>
    <row r="129" spans="2:2" x14ac:dyDescent="0.25">
      <c r="B129" s="41" t="s">
        <v>3071</v>
      </c>
    </row>
    <row r="130" spans="2:2" x14ac:dyDescent="0.25">
      <c r="B130" s="41" t="s">
        <v>3072</v>
      </c>
    </row>
    <row r="131" spans="2:2" x14ac:dyDescent="0.25">
      <c r="B131" s="41" t="s">
        <v>3074</v>
      </c>
    </row>
    <row r="132" spans="2:2" x14ac:dyDescent="0.25">
      <c r="B132" s="41" t="s">
        <v>3078</v>
      </c>
    </row>
    <row r="133" spans="2:2" x14ac:dyDescent="0.25">
      <c r="B133" s="41" t="s">
        <v>3080</v>
      </c>
    </row>
    <row r="134" spans="2:2" x14ac:dyDescent="0.25">
      <c r="B134" s="41" t="s">
        <v>3082</v>
      </c>
    </row>
    <row r="135" spans="2:2" x14ac:dyDescent="0.25">
      <c r="B135" s="41" t="s">
        <v>3087</v>
      </c>
    </row>
    <row r="136" spans="2:2" x14ac:dyDescent="0.25">
      <c r="B136" s="41" t="s">
        <v>3088</v>
      </c>
    </row>
    <row r="137" spans="2:2" x14ac:dyDescent="0.25">
      <c r="B137" s="41" t="s">
        <v>3094</v>
      </c>
    </row>
    <row r="138" spans="2:2" x14ac:dyDescent="0.25">
      <c r="B138" s="41" t="s">
        <v>3100</v>
      </c>
    </row>
    <row r="139" spans="2:2" x14ac:dyDescent="0.25">
      <c r="B139" s="41" t="s">
        <v>3108</v>
      </c>
    </row>
    <row r="140" spans="2:2" x14ac:dyDescent="0.25">
      <c r="B140" s="41" t="s">
        <v>4059</v>
      </c>
    </row>
    <row r="141" spans="2:2" x14ac:dyDescent="0.25">
      <c r="B141" s="41" t="s">
        <v>3133</v>
      </c>
    </row>
    <row r="142" spans="2:2" x14ac:dyDescent="0.25">
      <c r="B142" s="41" t="s">
        <v>3134</v>
      </c>
    </row>
    <row r="143" spans="2:2" x14ac:dyDescent="0.25">
      <c r="B143" s="41" t="s">
        <v>4154</v>
      </c>
    </row>
    <row r="144" spans="2:2" x14ac:dyDescent="0.25">
      <c r="B144" s="41" t="s">
        <v>3135</v>
      </c>
    </row>
    <row r="145" spans="2:2" x14ac:dyDescent="0.25">
      <c r="B145" s="41" t="s">
        <v>7850</v>
      </c>
    </row>
    <row r="146" spans="2:2" x14ac:dyDescent="0.25">
      <c r="B146" s="41" t="s">
        <v>7824</v>
      </c>
    </row>
    <row r="147" spans="2:2" x14ac:dyDescent="0.25">
      <c r="B147" s="41" t="s">
        <v>3139</v>
      </c>
    </row>
    <row r="148" spans="2:2" x14ac:dyDescent="0.25">
      <c r="B148" s="41" t="s">
        <v>7909</v>
      </c>
    </row>
    <row r="149" spans="2:2" x14ac:dyDescent="0.25">
      <c r="B149" s="41" t="s">
        <v>7809</v>
      </c>
    </row>
    <row r="150" spans="2:2" x14ac:dyDescent="0.25">
      <c r="B150" s="41" t="s">
        <v>3143</v>
      </c>
    </row>
    <row r="151" spans="2:2" x14ac:dyDescent="0.25">
      <c r="B151" s="41" t="s">
        <v>4128</v>
      </c>
    </row>
    <row r="152" spans="2:2" x14ac:dyDescent="0.25">
      <c r="B152" s="41" t="s">
        <v>3148</v>
      </c>
    </row>
    <row r="153" spans="2:2" x14ac:dyDescent="0.25">
      <c r="B153" s="41" t="s">
        <v>7879</v>
      </c>
    </row>
    <row r="154" spans="2:2" x14ac:dyDescent="0.25">
      <c r="B154" s="41" t="s">
        <v>7896</v>
      </c>
    </row>
    <row r="155" spans="2:2" x14ac:dyDescent="0.25">
      <c r="B155" s="41" t="s">
        <v>7854</v>
      </c>
    </row>
    <row r="156" spans="2:2" x14ac:dyDescent="0.25">
      <c r="B156" s="41" t="s">
        <v>7844</v>
      </c>
    </row>
    <row r="157" spans="2:2" x14ac:dyDescent="0.25">
      <c r="B157" s="41" t="s">
        <v>10068</v>
      </c>
    </row>
    <row r="158" spans="2:2" x14ac:dyDescent="0.25">
      <c r="B158" s="41" t="s">
        <v>3164</v>
      </c>
    </row>
    <row r="159" spans="2:2" x14ac:dyDescent="0.25">
      <c r="B159" s="41" t="s">
        <v>4087</v>
      </c>
    </row>
    <row r="160" spans="2:2" x14ac:dyDescent="0.25">
      <c r="B160" s="41" t="s">
        <v>397</v>
      </c>
    </row>
    <row r="161" spans="2:2" x14ac:dyDescent="0.25">
      <c r="B161" s="41" t="s">
        <v>3190</v>
      </c>
    </row>
    <row r="162" spans="2:2" x14ac:dyDescent="0.25">
      <c r="B162" s="41" t="s">
        <v>478</v>
      </c>
    </row>
    <row r="163" spans="2:2" x14ac:dyDescent="0.25">
      <c r="B163" s="41" t="s">
        <v>3196</v>
      </c>
    </row>
    <row r="164" spans="2:2" x14ac:dyDescent="0.25">
      <c r="B164" s="41" t="s">
        <v>3197</v>
      </c>
    </row>
    <row r="165" spans="2:2" x14ac:dyDescent="0.25">
      <c r="B165" s="41" t="s">
        <v>7843</v>
      </c>
    </row>
    <row r="166" spans="2:2" x14ac:dyDescent="0.25">
      <c r="B166" s="41" t="s">
        <v>3209</v>
      </c>
    </row>
    <row r="167" spans="2:2" x14ac:dyDescent="0.25">
      <c r="B167" s="41" t="s">
        <v>3210</v>
      </c>
    </row>
    <row r="168" spans="2:2" x14ac:dyDescent="0.25">
      <c r="B168" s="41" t="s">
        <v>3213</v>
      </c>
    </row>
    <row r="169" spans="2:2" x14ac:dyDescent="0.25">
      <c r="B169" s="41" t="s">
        <v>3217</v>
      </c>
    </row>
    <row r="170" spans="2:2" x14ac:dyDescent="0.25">
      <c r="B170" s="41" t="s">
        <v>3220</v>
      </c>
    </row>
    <row r="171" spans="2:2" x14ac:dyDescent="0.25">
      <c r="B171" s="41" t="s">
        <v>3221</v>
      </c>
    </row>
    <row r="172" spans="2:2" x14ac:dyDescent="0.25">
      <c r="B172" s="41" t="s">
        <v>5756</v>
      </c>
    </row>
    <row r="173" spans="2:2" x14ac:dyDescent="0.25">
      <c r="B173" s="41" t="s">
        <v>3226</v>
      </c>
    </row>
    <row r="174" spans="2:2" x14ac:dyDescent="0.25">
      <c r="B174" s="41" t="s">
        <v>7598</v>
      </c>
    </row>
    <row r="175" spans="2:2" x14ac:dyDescent="0.25">
      <c r="B175" s="41" t="s">
        <v>3230</v>
      </c>
    </row>
    <row r="176" spans="2:2" x14ac:dyDescent="0.25">
      <c r="B176" s="41" t="s">
        <v>4150</v>
      </c>
    </row>
    <row r="177" spans="2:2" x14ac:dyDescent="0.25">
      <c r="B177" s="41" t="s">
        <v>3236</v>
      </c>
    </row>
    <row r="178" spans="2:2" x14ac:dyDescent="0.25">
      <c r="B178" s="41" t="s">
        <v>11698</v>
      </c>
    </row>
    <row r="179" spans="2:2" x14ac:dyDescent="0.25">
      <c r="B179" s="41" t="s">
        <v>3241</v>
      </c>
    </row>
    <row r="180" spans="2:2" x14ac:dyDescent="0.25">
      <c r="B180" s="41" t="s">
        <v>7040</v>
      </c>
    </row>
    <row r="181" spans="2:2" x14ac:dyDescent="0.25">
      <c r="B181" s="41" t="s">
        <v>5812</v>
      </c>
    </row>
    <row r="182" spans="2:2" x14ac:dyDescent="0.25">
      <c r="B182" s="41" t="s">
        <v>3247</v>
      </c>
    </row>
    <row r="183" spans="2:2" x14ac:dyDescent="0.25">
      <c r="B183" s="41" t="s">
        <v>3256</v>
      </c>
    </row>
    <row r="184" spans="2:2" x14ac:dyDescent="0.25">
      <c r="B184" s="41" t="s">
        <v>3259</v>
      </c>
    </row>
    <row r="185" spans="2:2" x14ac:dyDescent="0.25">
      <c r="B185" s="41" t="s">
        <v>3262</v>
      </c>
    </row>
    <row r="186" spans="2:2" x14ac:dyDescent="0.25">
      <c r="B186" s="41" t="s">
        <v>3266</v>
      </c>
    </row>
    <row r="187" spans="2:2" x14ac:dyDescent="0.25">
      <c r="B187" s="41" t="s">
        <v>3267</v>
      </c>
    </row>
    <row r="188" spans="2:2" x14ac:dyDescent="0.25">
      <c r="B188" s="41" t="s">
        <v>3268</v>
      </c>
    </row>
    <row r="189" spans="2:2" x14ac:dyDescent="0.25">
      <c r="B189" s="41" t="s">
        <v>3273</v>
      </c>
    </row>
    <row r="190" spans="2:2" x14ac:dyDescent="0.25">
      <c r="B190" s="41" t="s">
        <v>3277</v>
      </c>
    </row>
    <row r="191" spans="2:2" x14ac:dyDescent="0.25">
      <c r="B191" s="41" t="s">
        <v>3278</v>
      </c>
    </row>
    <row r="192" spans="2:2" x14ac:dyDescent="0.25">
      <c r="B192" s="41" t="s">
        <v>7924</v>
      </c>
    </row>
    <row r="193" spans="2:2" x14ac:dyDescent="0.25">
      <c r="B193" s="41" t="s">
        <v>7913</v>
      </c>
    </row>
    <row r="194" spans="2:2" x14ac:dyDescent="0.25">
      <c r="B194" s="41" t="s">
        <v>3307</v>
      </c>
    </row>
    <row r="195" spans="2:2" x14ac:dyDescent="0.25">
      <c r="B195" s="41" t="s">
        <v>3313</v>
      </c>
    </row>
    <row r="196" spans="2:2" x14ac:dyDescent="0.25">
      <c r="B196" s="41" t="s">
        <v>3359</v>
      </c>
    </row>
    <row r="197" spans="2:2" x14ac:dyDescent="0.25">
      <c r="B197" s="41" t="s">
        <v>3362</v>
      </c>
    </row>
    <row r="198" spans="2:2" x14ac:dyDescent="0.25">
      <c r="B198" s="41" t="s">
        <v>7900</v>
      </c>
    </row>
    <row r="199" spans="2:2" x14ac:dyDescent="0.25">
      <c r="B199" s="41" t="s">
        <v>7905</v>
      </c>
    </row>
    <row r="200" spans="2:2" x14ac:dyDescent="0.25">
      <c r="B200" s="41" t="s">
        <v>3375</v>
      </c>
    </row>
    <row r="201" spans="2:2" x14ac:dyDescent="0.25">
      <c r="B201" s="41" t="s">
        <v>7899</v>
      </c>
    </row>
    <row r="202" spans="2:2" x14ac:dyDescent="0.25">
      <c r="B202" s="41" t="s">
        <v>3381</v>
      </c>
    </row>
    <row r="203" spans="2:2" x14ac:dyDescent="0.25">
      <c r="B203" s="41" t="s">
        <v>4075</v>
      </c>
    </row>
    <row r="204" spans="2:2" x14ac:dyDescent="0.25">
      <c r="B204" s="41" t="s">
        <v>3386</v>
      </c>
    </row>
    <row r="205" spans="2:2" x14ac:dyDescent="0.25">
      <c r="B205" s="41" t="s">
        <v>3390</v>
      </c>
    </row>
    <row r="206" spans="2:2" x14ac:dyDescent="0.25">
      <c r="B206" s="41" t="s">
        <v>3399</v>
      </c>
    </row>
    <row r="207" spans="2:2" x14ac:dyDescent="0.25">
      <c r="B207" s="41" t="s">
        <v>3402</v>
      </c>
    </row>
    <row r="208" spans="2:2" x14ac:dyDescent="0.25">
      <c r="B208" s="41" t="s">
        <v>3403</v>
      </c>
    </row>
    <row r="209" spans="2:2" x14ac:dyDescent="0.25">
      <c r="B209" s="41" t="s">
        <v>3404</v>
      </c>
    </row>
    <row r="210" spans="2:2" x14ac:dyDescent="0.25">
      <c r="B210" s="41" t="s">
        <v>3405</v>
      </c>
    </row>
    <row r="211" spans="2:2" x14ac:dyDescent="0.25">
      <c r="B211" s="41" t="s">
        <v>3410</v>
      </c>
    </row>
    <row r="212" spans="2:2" x14ac:dyDescent="0.25">
      <c r="B212" s="41" t="s">
        <v>4116</v>
      </c>
    </row>
    <row r="213" spans="2:2" x14ac:dyDescent="0.25">
      <c r="B213" s="41" t="s">
        <v>3417</v>
      </c>
    </row>
    <row r="214" spans="2:2" x14ac:dyDescent="0.25">
      <c r="B214" s="41" t="s">
        <v>3421</v>
      </c>
    </row>
    <row r="215" spans="2:2" x14ac:dyDescent="0.25">
      <c r="B215" s="41" t="s">
        <v>3423</v>
      </c>
    </row>
    <row r="216" spans="2:2" x14ac:dyDescent="0.25">
      <c r="B216" s="41" t="s">
        <v>3424</v>
      </c>
    </row>
    <row r="217" spans="2:2" x14ac:dyDescent="0.25">
      <c r="B217" s="41" t="s">
        <v>4129</v>
      </c>
    </row>
    <row r="218" spans="2:2" x14ac:dyDescent="0.25">
      <c r="B218" s="41" t="s">
        <v>3429</v>
      </c>
    </row>
    <row r="219" spans="2:2" x14ac:dyDescent="0.25">
      <c r="B219" s="41" t="s">
        <v>3430</v>
      </c>
    </row>
    <row r="220" spans="2:2" x14ac:dyDescent="0.25">
      <c r="B220" s="41" t="s">
        <v>3432</v>
      </c>
    </row>
    <row r="221" spans="2:2" x14ac:dyDescent="0.25">
      <c r="B221" s="41" t="s">
        <v>3434</v>
      </c>
    </row>
    <row r="222" spans="2:2" x14ac:dyDescent="0.25">
      <c r="B222" s="41" t="s">
        <v>3435</v>
      </c>
    </row>
    <row r="223" spans="2:2" x14ac:dyDescent="0.25">
      <c r="B223" s="41" t="s">
        <v>4111</v>
      </c>
    </row>
    <row r="224" spans="2:2" x14ac:dyDescent="0.25">
      <c r="B224" s="41" t="s">
        <v>3437</v>
      </c>
    </row>
    <row r="225" spans="2:2" x14ac:dyDescent="0.25">
      <c r="B225" s="41" t="s">
        <v>3442</v>
      </c>
    </row>
    <row r="226" spans="2:2" x14ac:dyDescent="0.25">
      <c r="B226" s="41" t="s">
        <v>3443</v>
      </c>
    </row>
    <row r="227" spans="2:2" x14ac:dyDescent="0.25">
      <c r="B227" s="41" t="s">
        <v>3445</v>
      </c>
    </row>
    <row r="228" spans="2:2" x14ac:dyDescent="0.25">
      <c r="B228" s="41" t="s">
        <v>3446</v>
      </c>
    </row>
    <row r="229" spans="2:2" x14ac:dyDescent="0.25">
      <c r="B229" s="41" t="s">
        <v>3447</v>
      </c>
    </row>
    <row r="230" spans="2:2" x14ac:dyDescent="0.25">
      <c r="B230" s="41" t="s">
        <v>3452</v>
      </c>
    </row>
    <row r="231" spans="2:2" x14ac:dyDescent="0.25">
      <c r="B231" s="41" t="s">
        <v>3455</v>
      </c>
    </row>
    <row r="232" spans="2:2" x14ac:dyDescent="0.25">
      <c r="B232" s="41" t="s">
        <v>3456</v>
      </c>
    </row>
    <row r="233" spans="2:2" x14ac:dyDescent="0.25">
      <c r="B233" s="41" t="s">
        <v>11697</v>
      </c>
    </row>
    <row r="234" spans="2:2" x14ac:dyDescent="0.25">
      <c r="B234" s="41" t="s">
        <v>3461</v>
      </c>
    </row>
    <row r="235" spans="2:2" x14ac:dyDescent="0.25">
      <c r="B235" s="41" t="s">
        <v>3468</v>
      </c>
    </row>
    <row r="236" spans="2:2" x14ac:dyDescent="0.25">
      <c r="B236" s="41" t="s">
        <v>4137</v>
      </c>
    </row>
    <row r="237" spans="2:2" x14ac:dyDescent="0.25">
      <c r="B237" s="41" t="s">
        <v>3475</v>
      </c>
    </row>
    <row r="238" spans="2:2" x14ac:dyDescent="0.25">
      <c r="B238" s="41" t="s">
        <v>3476</v>
      </c>
    </row>
    <row r="239" spans="2:2" x14ac:dyDescent="0.25">
      <c r="B239" s="41" t="s">
        <v>3478</v>
      </c>
    </row>
    <row r="240" spans="2:2" x14ac:dyDescent="0.25">
      <c r="B240" s="41" t="s">
        <v>3479</v>
      </c>
    </row>
    <row r="241" spans="2:2" x14ac:dyDescent="0.25">
      <c r="B241" s="41" t="s">
        <v>3486</v>
      </c>
    </row>
    <row r="242" spans="2:2" x14ac:dyDescent="0.25">
      <c r="B242" s="41" t="s">
        <v>4080</v>
      </c>
    </row>
    <row r="243" spans="2:2" x14ac:dyDescent="0.25">
      <c r="B243" s="41" t="s">
        <v>7882</v>
      </c>
    </row>
    <row r="244" spans="2:2" x14ac:dyDescent="0.25">
      <c r="B244" s="41" t="s">
        <v>7889</v>
      </c>
    </row>
    <row r="245" spans="2:2" x14ac:dyDescent="0.25">
      <c r="B245" s="41" t="s">
        <v>7878</v>
      </c>
    </row>
    <row r="246" spans="2:2" x14ac:dyDescent="0.25">
      <c r="B246" s="41" t="s">
        <v>7831</v>
      </c>
    </row>
    <row r="247" spans="2:2" x14ac:dyDescent="0.25">
      <c r="B247" s="41" t="s">
        <v>7863</v>
      </c>
    </row>
    <row r="248" spans="2:2" x14ac:dyDescent="0.25">
      <c r="B248" s="41" t="s">
        <v>7807</v>
      </c>
    </row>
    <row r="249" spans="2:2" x14ac:dyDescent="0.25">
      <c r="B249" s="41" t="s">
        <v>7813</v>
      </c>
    </row>
    <row r="250" spans="2:2" x14ac:dyDescent="0.25">
      <c r="B250" s="41" t="s">
        <v>7866</v>
      </c>
    </row>
    <row r="251" spans="2:2" x14ac:dyDescent="0.25">
      <c r="B251" s="41" t="s">
        <v>7895</v>
      </c>
    </row>
    <row r="252" spans="2:2" x14ac:dyDescent="0.25">
      <c r="B252" s="41" t="s">
        <v>7820</v>
      </c>
    </row>
    <row r="253" spans="2:2" x14ac:dyDescent="0.25">
      <c r="B253" s="41" t="s">
        <v>7805</v>
      </c>
    </row>
    <row r="254" spans="2:2" x14ac:dyDescent="0.25">
      <c r="B254" s="41" t="s">
        <v>3514</v>
      </c>
    </row>
    <row r="255" spans="2:2" x14ac:dyDescent="0.25">
      <c r="B255" s="41" t="s">
        <v>7812</v>
      </c>
    </row>
    <row r="256" spans="2:2" x14ac:dyDescent="0.25">
      <c r="B256" s="41" t="s">
        <v>3521</v>
      </c>
    </row>
    <row r="257" spans="2:2" x14ac:dyDescent="0.25">
      <c r="B257" s="41" t="s">
        <v>3522</v>
      </c>
    </row>
    <row r="258" spans="2:2" x14ac:dyDescent="0.25">
      <c r="B258" s="41" t="s">
        <v>3535</v>
      </c>
    </row>
    <row r="259" spans="2:2" x14ac:dyDescent="0.25">
      <c r="B259" s="41" t="s">
        <v>7795</v>
      </c>
    </row>
    <row r="260" spans="2:2" x14ac:dyDescent="0.25">
      <c r="B260" s="41" t="s">
        <v>7828</v>
      </c>
    </row>
    <row r="261" spans="2:2" x14ac:dyDescent="0.25">
      <c r="B261" s="41" t="s">
        <v>7829</v>
      </c>
    </row>
    <row r="262" spans="2:2" x14ac:dyDescent="0.25">
      <c r="B262" s="41" t="s">
        <v>7830</v>
      </c>
    </row>
    <row r="263" spans="2:2" x14ac:dyDescent="0.25">
      <c r="B263" s="41" t="s">
        <v>7846</v>
      </c>
    </row>
    <row r="264" spans="2:2" x14ac:dyDescent="0.25">
      <c r="B264" s="41" t="s">
        <v>7845</v>
      </c>
    </row>
    <row r="265" spans="2:2" x14ac:dyDescent="0.25">
      <c r="B265" s="41" t="s">
        <v>7823</v>
      </c>
    </row>
    <row r="266" spans="2:2" x14ac:dyDescent="0.25">
      <c r="B266" s="41" t="s">
        <v>7815</v>
      </c>
    </row>
    <row r="267" spans="2:2" x14ac:dyDescent="0.25">
      <c r="B267" s="41" t="s">
        <v>7848</v>
      </c>
    </row>
    <row r="268" spans="2:2" x14ac:dyDescent="0.25">
      <c r="B268" s="41" t="s">
        <v>7810</v>
      </c>
    </row>
    <row r="269" spans="2:2" x14ac:dyDescent="0.25">
      <c r="B269" s="41" t="s">
        <v>3539</v>
      </c>
    </row>
    <row r="270" spans="2:2" x14ac:dyDescent="0.25">
      <c r="B270" s="41" t="s">
        <v>3543</v>
      </c>
    </row>
    <row r="271" spans="2:2" x14ac:dyDescent="0.25">
      <c r="B271" s="41" t="s">
        <v>3544</v>
      </c>
    </row>
    <row r="272" spans="2:2" x14ac:dyDescent="0.25">
      <c r="B272" s="41" t="s">
        <v>3547</v>
      </c>
    </row>
    <row r="273" spans="2:2" x14ac:dyDescent="0.25">
      <c r="B273" s="41" t="s">
        <v>3555</v>
      </c>
    </row>
    <row r="274" spans="2:2" x14ac:dyDescent="0.25">
      <c r="B274" s="41" t="s">
        <v>3564</v>
      </c>
    </row>
    <row r="275" spans="2:2" x14ac:dyDescent="0.25">
      <c r="B275" s="41" t="s">
        <v>3567</v>
      </c>
    </row>
    <row r="276" spans="2:2" x14ac:dyDescent="0.25">
      <c r="B276" s="41" t="s">
        <v>3568</v>
      </c>
    </row>
    <row r="277" spans="2:2" x14ac:dyDescent="0.25">
      <c r="B277" s="41" t="s">
        <v>5785</v>
      </c>
    </row>
    <row r="278" spans="2:2" x14ac:dyDescent="0.25">
      <c r="B278" s="41" t="s">
        <v>6765</v>
      </c>
    </row>
    <row r="279" spans="2:2" x14ac:dyDescent="0.25">
      <c r="B279" s="41" t="s">
        <v>6764</v>
      </c>
    </row>
    <row r="280" spans="2:2" x14ac:dyDescent="0.25">
      <c r="B280" s="41" t="s">
        <v>3569</v>
      </c>
    </row>
    <row r="281" spans="2:2" x14ac:dyDescent="0.25">
      <c r="B281" s="41" t="s">
        <v>7834</v>
      </c>
    </row>
    <row r="282" spans="2:2" x14ac:dyDescent="0.25">
      <c r="B282" s="41" t="s">
        <v>7797</v>
      </c>
    </row>
    <row r="283" spans="2:2" x14ac:dyDescent="0.25">
      <c r="B283" s="41" t="s">
        <v>7856</v>
      </c>
    </row>
    <row r="284" spans="2:2" x14ac:dyDescent="0.25">
      <c r="B284" s="41" t="s">
        <v>7887</v>
      </c>
    </row>
    <row r="285" spans="2:2" x14ac:dyDescent="0.25">
      <c r="B285" s="41" t="s">
        <v>7875</v>
      </c>
    </row>
    <row r="286" spans="2:2" x14ac:dyDescent="0.25">
      <c r="B286" s="41" t="s">
        <v>7811</v>
      </c>
    </row>
    <row r="287" spans="2:2" x14ac:dyDescent="0.25">
      <c r="B287" s="41" t="s">
        <v>7881</v>
      </c>
    </row>
    <row r="288" spans="2:2" x14ac:dyDescent="0.25">
      <c r="B288" s="41" t="s">
        <v>7876</v>
      </c>
    </row>
    <row r="289" spans="2:2" x14ac:dyDescent="0.25">
      <c r="B289" s="41" t="s">
        <v>7817</v>
      </c>
    </row>
    <row r="290" spans="2:2" x14ac:dyDescent="0.25">
      <c r="B290" s="41" t="s">
        <v>3618</v>
      </c>
    </row>
    <row r="291" spans="2:2" x14ac:dyDescent="0.25">
      <c r="B291" s="41" t="s">
        <v>422</v>
      </c>
    </row>
    <row r="292" spans="2:2" x14ac:dyDescent="0.25">
      <c r="B292" s="41" t="s">
        <v>7818</v>
      </c>
    </row>
    <row r="293" spans="2:2" x14ac:dyDescent="0.25">
      <c r="B293" s="41" t="s">
        <v>7894</v>
      </c>
    </row>
    <row r="294" spans="2:2" x14ac:dyDescent="0.25">
      <c r="B294" s="41" t="s">
        <v>7847</v>
      </c>
    </row>
    <row r="295" spans="2:2" x14ac:dyDescent="0.25">
      <c r="B295" s="41" t="s">
        <v>3630</v>
      </c>
    </row>
    <row r="296" spans="2:2" x14ac:dyDescent="0.25">
      <c r="B296" s="41" t="s">
        <v>3634</v>
      </c>
    </row>
    <row r="297" spans="2:2" x14ac:dyDescent="0.25">
      <c r="B297" s="41" t="s">
        <v>3636</v>
      </c>
    </row>
    <row r="298" spans="2:2" x14ac:dyDescent="0.25">
      <c r="B298" s="41" t="s">
        <v>4126</v>
      </c>
    </row>
    <row r="299" spans="2:2" x14ac:dyDescent="0.25">
      <c r="B299" s="41" t="s">
        <v>3638</v>
      </c>
    </row>
    <row r="300" spans="2:2" x14ac:dyDescent="0.25">
      <c r="B300" s="41" t="s">
        <v>4101</v>
      </c>
    </row>
    <row r="301" spans="2:2" x14ac:dyDescent="0.25">
      <c r="B301" s="41" t="s">
        <v>3648</v>
      </c>
    </row>
    <row r="302" spans="2:2" x14ac:dyDescent="0.25">
      <c r="B302" s="41" t="s">
        <v>3656</v>
      </c>
    </row>
    <row r="303" spans="2:2" x14ac:dyDescent="0.25">
      <c r="B303" s="41" t="s">
        <v>7931</v>
      </c>
    </row>
    <row r="304" spans="2:2" x14ac:dyDescent="0.25">
      <c r="B304" s="41" t="s">
        <v>3693</v>
      </c>
    </row>
    <row r="305" spans="2:2" x14ac:dyDescent="0.25">
      <c r="B305" s="41" t="s">
        <v>7937</v>
      </c>
    </row>
    <row r="306" spans="2:2" x14ac:dyDescent="0.25">
      <c r="B306" s="41" t="s">
        <v>7928</v>
      </c>
    </row>
    <row r="307" spans="2:2" x14ac:dyDescent="0.25">
      <c r="B307" s="41" t="s">
        <v>7938</v>
      </c>
    </row>
    <row r="308" spans="2:2" x14ac:dyDescent="0.25">
      <c r="B308" s="41" t="s">
        <v>7922</v>
      </c>
    </row>
    <row r="309" spans="2:2" x14ac:dyDescent="0.25">
      <c r="B309" s="41" t="s">
        <v>7936</v>
      </c>
    </row>
    <row r="310" spans="2:2" x14ac:dyDescent="0.25">
      <c r="B310" s="41" t="s">
        <v>3695</v>
      </c>
    </row>
    <row r="311" spans="2:2" x14ac:dyDescent="0.25">
      <c r="B311" s="41" t="s">
        <v>7935</v>
      </c>
    </row>
    <row r="312" spans="2:2" x14ac:dyDescent="0.25">
      <c r="B312" s="41" t="s">
        <v>7950</v>
      </c>
    </row>
    <row r="313" spans="2:2" x14ac:dyDescent="0.25">
      <c r="B313" s="41" t="s">
        <v>7910</v>
      </c>
    </row>
    <row r="314" spans="2:2" x14ac:dyDescent="0.25">
      <c r="B314" s="41" t="s">
        <v>7951</v>
      </c>
    </row>
    <row r="315" spans="2:2" x14ac:dyDescent="0.25">
      <c r="B315" s="41" t="s">
        <v>7915</v>
      </c>
    </row>
    <row r="316" spans="2:2" x14ac:dyDescent="0.25">
      <c r="B316" s="41" t="s">
        <v>7901</v>
      </c>
    </row>
    <row r="317" spans="2:2" x14ac:dyDescent="0.25">
      <c r="B317" s="41" t="s">
        <v>7903</v>
      </c>
    </row>
    <row r="318" spans="2:2" x14ac:dyDescent="0.25">
      <c r="B318" s="41" t="s">
        <v>7927</v>
      </c>
    </row>
    <row r="319" spans="2:2" x14ac:dyDescent="0.25">
      <c r="B319" s="41" t="s">
        <v>11415</v>
      </c>
    </row>
    <row r="320" spans="2:2" x14ac:dyDescent="0.25">
      <c r="B320" s="41" t="s">
        <v>3703</v>
      </c>
    </row>
    <row r="321" spans="2:2" x14ac:dyDescent="0.25">
      <c r="B321" s="41" t="s">
        <v>3708</v>
      </c>
    </row>
    <row r="322" spans="2:2" x14ac:dyDescent="0.25">
      <c r="B322" s="41" t="s">
        <v>3714</v>
      </c>
    </row>
    <row r="323" spans="2:2" x14ac:dyDescent="0.25">
      <c r="B323" s="41" t="s">
        <v>3716</v>
      </c>
    </row>
    <row r="324" spans="2:2" x14ac:dyDescent="0.25">
      <c r="B324" s="41" t="s">
        <v>7943</v>
      </c>
    </row>
    <row r="325" spans="2:2" x14ac:dyDescent="0.25">
      <c r="B325" s="41" t="s">
        <v>3722</v>
      </c>
    </row>
    <row r="326" spans="2:2" x14ac:dyDescent="0.25">
      <c r="B326" s="41" t="s">
        <v>3735</v>
      </c>
    </row>
    <row r="327" spans="2:2" x14ac:dyDescent="0.25">
      <c r="B327" s="41" t="s">
        <v>3741</v>
      </c>
    </row>
    <row r="328" spans="2:2" x14ac:dyDescent="0.25">
      <c r="B328" s="41" t="s">
        <v>3743</v>
      </c>
    </row>
    <row r="329" spans="2:2" x14ac:dyDescent="0.25">
      <c r="B329" s="41" t="s">
        <v>3744</v>
      </c>
    </row>
    <row r="330" spans="2:2" x14ac:dyDescent="0.25">
      <c r="B330" s="41" t="s">
        <v>3745</v>
      </c>
    </row>
    <row r="331" spans="2:2" x14ac:dyDescent="0.25">
      <c r="B331" s="41" t="s">
        <v>3746</v>
      </c>
    </row>
    <row r="332" spans="2:2" x14ac:dyDescent="0.25">
      <c r="B332" s="41" t="s">
        <v>11715</v>
      </c>
    </row>
    <row r="333" spans="2:2" x14ac:dyDescent="0.25">
      <c r="B333" s="41" t="s">
        <v>447</v>
      </c>
    </row>
    <row r="334" spans="2:2" x14ac:dyDescent="0.25">
      <c r="B334" s="41" t="s">
        <v>3759</v>
      </c>
    </row>
    <row r="335" spans="2:2" x14ac:dyDescent="0.25">
      <c r="B335" s="41" t="s">
        <v>3762</v>
      </c>
    </row>
    <row r="336" spans="2:2" x14ac:dyDescent="0.25">
      <c r="B336" s="41" t="s">
        <v>7819</v>
      </c>
    </row>
    <row r="337" spans="2:2" x14ac:dyDescent="0.25">
      <c r="B337" s="41" t="s">
        <v>409</v>
      </c>
    </row>
    <row r="338" spans="2:2" x14ac:dyDescent="0.25">
      <c r="B338" s="41" t="s">
        <v>3773</v>
      </c>
    </row>
    <row r="339" spans="2:2" x14ac:dyDescent="0.25">
      <c r="B339" s="41" t="s">
        <v>7925</v>
      </c>
    </row>
    <row r="340" spans="2:2" x14ac:dyDescent="0.25">
      <c r="B340" s="41" t="s">
        <v>7947</v>
      </c>
    </row>
    <row r="341" spans="2:2" x14ac:dyDescent="0.25">
      <c r="B341" s="41" t="s">
        <v>7897</v>
      </c>
    </row>
    <row r="342" spans="2:2" x14ac:dyDescent="0.25">
      <c r="B342" s="41" t="s">
        <v>7932</v>
      </c>
    </row>
    <row r="343" spans="2:2" x14ac:dyDescent="0.25">
      <c r="B343" s="41" t="s">
        <v>7930</v>
      </c>
    </row>
    <row r="344" spans="2:2" x14ac:dyDescent="0.25">
      <c r="B344" s="41" t="s">
        <v>7921</v>
      </c>
    </row>
    <row r="345" spans="2:2" x14ac:dyDescent="0.25">
      <c r="B345" s="41" t="s">
        <v>7918</v>
      </c>
    </row>
    <row r="346" spans="2:2" x14ac:dyDescent="0.25">
      <c r="B346" s="41" t="s">
        <v>7920</v>
      </c>
    </row>
    <row r="347" spans="2:2" x14ac:dyDescent="0.25">
      <c r="B347" s="41" t="s">
        <v>7942</v>
      </c>
    </row>
    <row r="348" spans="2:2" x14ac:dyDescent="0.25">
      <c r="B348" s="41" t="s">
        <v>11718</v>
      </c>
    </row>
    <row r="349" spans="2:2" x14ac:dyDescent="0.25">
      <c r="B349" s="41" t="s">
        <v>3782</v>
      </c>
    </row>
    <row r="350" spans="2:2" x14ac:dyDescent="0.25">
      <c r="B350" s="41" t="s">
        <v>3784</v>
      </c>
    </row>
    <row r="351" spans="2:2" x14ac:dyDescent="0.25">
      <c r="B351" s="41" t="s">
        <v>4157</v>
      </c>
    </row>
    <row r="352" spans="2:2" x14ac:dyDescent="0.25">
      <c r="B352" s="41" t="s">
        <v>3787</v>
      </c>
    </row>
    <row r="353" spans="2:2" x14ac:dyDescent="0.25">
      <c r="B353" s="41" t="s">
        <v>3790</v>
      </c>
    </row>
    <row r="354" spans="2:2" x14ac:dyDescent="0.25">
      <c r="B354" s="41" t="s">
        <v>3794</v>
      </c>
    </row>
    <row r="355" spans="2:2" x14ac:dyDescent="0.25">
      <c r="B355" s="41" t="s">
        <v>4103</v>
      </c>
    </row>
    <row r="356" spans="2:2" x14ac:dyDescent="0.25">
      <c r="B356" s="41" t="s">
        <v>3800</v>
      </c>
    </row>
    <row r="357" spans="2:2" x14ac:dyDescent="0.25">
      <c r="B357" s="41" t="s">
        <v>3801</v>
      </c>
    </row>
    <row r="358" spans="2:2" x14ac:dyDescent="0.25">
      <c r="B358" s="41" t="s">
        <v>3804</v>
      </c>
    </row>
    <row r="359" spans="2:2" x14ac:dyDescent="0.25">
      <c r="B359" s="41" t="s">
        <v>3822</v>
      </c>
    </row>
    <row r="360" spans="2:2" x14ac:dyDescent="0.25">
      <c r="B360" s="41" t="s">
        <v>3826</v>
      </c>
    </row>
    <row r="361" spans="2:2" x14ac:dyDescent="0.25">
      <c r="B361" s="41" t="s">
        <v>460</v>
      </c>
    </row>
    <row r="362" spans="2:2" x14ac:dyDescent="0.25">
      <c r="B362" s="41" t="s">
        <v>7898</v>
      </c>
    </row>
    <row r="363" spans="2:2" x14ac:dyDescent="0.25">
      <c r="B363" s="41" t="s">
        <v>7908</v>
      </c>
    </row>
    <row r="364" spans="2:2" x14ac:dyDescent="0.25">
      <c r="B364" s="41" t="s">
        <v>7911</v>
      </c>
    </row>
    <row r="365" spans="2:2" x14ac:dyDescent="0.25">
      <c r="B365" s="41" t="s">
        <v>3846</v>
      </c>
    </row>
    <row r="366" spans="2:2" x14ac:dyDescent="0.25">
      <c r="B366" s="41" t="s">
        <v>3855</v>
      </c>
    </row>
    <row r="367" spans="2:2" x14ac:dyDescent="0.25">
      <c r="B367" s="41" t="s">
        <v>4159</v>
      </c>
    </row>
    <row r="368" spans="2:2" x14ac:dyDescent="0.25">
      <c r="B368" s="41" t="s">
        <v>6565</v>
      </c>
    </row>
    <row r="369" spans="2:2" x14ac:dyDescent="0.25">
      <c r="B369" s="41" t="s">
        <v>3877</v>
      </c>
    </row>
    <row r="370" spans="2:2" x14ac:dyDescent="0.25">
      <c r="B370" s="41" t="s">
        <v>3879</v>
      </c>
    </row>
    <row r="371" spans="2:2" x14ac:dyDescent="0.25">
      <c r="B371" s="41" t="s">
        <v>4147</v>
      </c>
    </row>
    <row r="372" spans="2:2" x14ac:dyDescent="0.25">
      <c r="B372" s="41" t="s">
        <v>11724</v>
      </c>
    </row>
    <row r="373" spans="2:2" x14ac:dyDescent="0.25">
      <c r="B373" s="41" t="s">
        <v>3895</v>
      </c>
    </row>
    <row r="374" spans="2:2" x14ac:dyDescent="0.25">
      <c r="B374" s="41" t="s">
        <v>7802</v>
      </c>
    </row>
    <row r="375" spans="2:2" x14ac:dyDescent="0.25">
      <c r="B375" s="41" t="s">
        <v>7862</v>
      </c>
    </row>
    <row r="376" spans="2:2" x14ac:dyDescent="0.25">
      <c r="B376" s="41" t="s">
        <v>7852</v>
      </c>
    </row>
    <row r="377" spans="2:2" x14ac:dyDescent="0.25">
      <c r="B377" s="41" t="s">
        <v>7837</v>
      </c>
    </row>
    <row r="378" spans="2:2" x14ac:dyDescent="0.25">
      <c r="B378" s="41" t="s">
        <v>7860</v>
      </c>
    </row>
    <row r="379" spans="2:2" x14ac:dyDescent="0.25">
      <c r="B379" s="41" t="s">
        <v>7884</v>
      </c>
    </row>
    <row r="380" spans="2:2" x14ac:dyDescent="0.25">
      <c r="B380" s="41" t="s">
        <v>7871</v>
      </c>
    </row>
    <row r="381" spans="2:2" x14ac:dyDescent="0.25">
      <c r="B381" s="41" t="s">
        <v>7872</v>
      </c>
    </row>
    <row r="382" spans="2:2" x14ac:dyDescent="0.25">
      <c r="B382" s="41" t="s">
        <v>7873</v>
      </c>
    </row>
    <row r="383" spans="2:2" x14ac:dyDescent="0.25">
      <c r="B383" s="41" t="s">
        <v>7891</v>
      </c>
    </row>
    <row r="384" spans="2:2" x14ac:dyDescent="0.25">
      <c r="B384" s="41" t="s">
        <v>7883</v>
      </c>
    </row>
    <row r="385" spans="2:2" x14ac:dyDescent="0.25">
      <c r="B385" s="41" t="s">
        <v>7826</v>
      </c>
    </row>
    <row r="386" spans="2:2" x14ac:dyDescent="0.25">
      <c r="B386" s="41" t="s">
        <v>7825</v>
      </c>
    </row>
    <row r="387" spans="2:2" x14ac:dyDescent="0.25">
      <c r="B387" s="41" t="s">
        <v>7867</v>
      </c>
    </row>
    <row r="388" spans="2:2" x14ac:dyDescent="0.25">
      <c r="B388" s="41" t="s">
        <v>7877</v>
      </c>
    </row>
    <row r="389" spans="2:2" x14ac:dyDescent="0.25">
      <c r="B389" s="41" t="s">
        <v>7890</v>
      </c>
    </row>
    <row r="390" spans="2:2" x14ac:dyDescent="0.25">
      <c r="B390" s="41" t="s">
        <v>7855</v>
      </c>
    </row>
    <row r="391" spans="2:2" x14ac:dyDescent="0.25">
      <c r="B391" s="41" t="s">
        <v>7835</v>
      </c>
    </row>
    <row r="392" spans="2:2" x14ac:dyDescent="0.25">
      <c r="B392" s="41" t="s">
        <v>7792</v>
      </c>
    </row>
    <row r="393" spans="2:2" x14ac:dyDescent="0.25">
      <c r="B393" s="41" t="s">
        <v>7885</v>
      </c>
    </row>
    <row r="394" spans="2:2" x14ac:dyDescent="0.25">
      <c r="B394" s="41" t="s">
        <v>7798</v>
      </c>
    </row>
    <row r="395" spans="2:2" x14ac:dyDescent="0.25">
      <c r="B395" s="41" t="s">
        <v>7868</v>
      </c>
    </row>
    <row r="396" spans="2:2" x14ac:dyDescent="0.25">
      <c r="B396" s="41" t="s">
        <v>7869</v>
      </c>
    </row>
    <row r="397" spans="2:2" x14ac:dyDescent="0.25">
      <c r="B397" s="41" t="s">
        <v>7892</v>
      </c>
    </row>
    <row r="398" spans="2:2" x14ac:dyDescent="0.25">
      <c r="B398" s="41" t="s">
        <v>7888</v>
      </c>
    </row>
    <row r="399" spans="2:2" x14ac:dyDescent="0.25">
      <c r="B399" s="41" t="s">
        <v>7808</v>
      </c>
    </row>
    <row r="400" spans="2:2" x14ac:dyDescent="0.25">
      <c r="B400" s="41" t="s">
        <v>7833</v>
      </c>
    </row>
    <row r="401" spans="2:2" x14ac:dyDescent="0.25">
      <c r="B401" s="41" t="s">
        <v>7803</v>
      </c>
    </row>
    <row r="402" spans="2:2" x14ac:dyDescent="0.25">
      <c r="B402" s="41" t="s">
        <v>7851</v>
      </c>
    </row>
    <row r="403" spans="2:2" x14ac:dyDescent="0.25">
      <c r="B403" s="41" t="s">
        <v>7893</v>
      </c>
    </row>
    <row r="404" spans="2:2" x14ac:dyDescent="0.25">
      <c r="B404" s="41" t="s">
        <v>7806</v>
      </c>
    </row>
    <row r="405" spans="2:2" x14ac:dyDescent="0.25">
      <c r="B405" s="41" t="s">
        <v>7864</v>
      </c>
    </row>
    <row r="406" spans="2:2" x14ac:dyDescent="0.25">
      <c r="B406" s="41" t="s">
        <v>7865</v>
      </c>
    </row>
    <row r="407" spans="2:2" x14ac:dyDescent="0.25">
      <c r="B407" s="41" t="s">
        <v>7853</v>
      </c>
    </row>
    <row r="408" spans="2:2" x14ac:dyDescent="0.25">
      <c r="B408" s="41" t="s">
        <v>7857</v>
      </c>
    </row>
    <row r="409" spans="2:2" x14ac:dyDescent="0.25">
      <c r="B409" s="41" t="s">
        <v>7861</v>
      </c>
    </row>
    <row r="410" spans="2:2" x14ac:dyDescent="0.25">
      <c r="B410" s="41" t="s">
        <v>7886</v>
      </c>
    </row>
    <row r="411" spans="2:2" x14ac:dyDescent="0.25">
      <c r="B411" s="41" t="s">
        <v>7858</v>
      </c>
    </row>
    <row r="412" spans="2:2" x14ac:dyDescent="0.25">
      <c r="B412" s="41" t="s">
        <v>7859</v>
      </c>
    </row>
    <row r="413" spans="2:2" x14ac:dyDescent="0.25">
      <c r="B413" s="41" t="s">
        <v>7796</v>
      </c>
    </row>
    <row r="414" spans="2:2" x14ac:dyDescent="0.25">
      <c r="B414" s="41" t="s">
        <v>7839</v>
      </c>
    </row>
    <row r="415" spans="2:2" x14ac:dyDescent="0.25">
      <c r="B415" s="41" t="s">
        <v>7838</v>
      </c>
    </row>
    <row r="416" spans="2:2" x14ac:dyDescent="0.25">
      <c r="B416" s="41" t="s">
        <v>3988</v>
      </c>
    </row>
    <row r="417" spans="2:2" x14ac:dyDescent="0.25">
      <c r="B417" s="41" t="s">
        <v>7827</v>
      </c>
    </row>
    <row r="418" spans="2:2" x14ac:dyDescent="0.25">
      <c r="B418" s="41" t="s">
        <v>7804</v>
      </c>
    </row>
    <row r="419" spans="2:2" x14ac:dyDescent="0.25">
      <c r="B419" s="41" t="s">
        <v>4000</v>
      </c>
    </row>
    <row r="420" spans="2:2" x14ac:dyDescent="0.25">
      <c r="B420" s="41" t="s">
        <v>4001</v>
      </c>
    </row>
    <row r="421" spans="2:2" x14ac:dyDescent="0.25">
      <c r="B421" s="41" t="s">
        <v>4007</v>
      </c>
    </row>
    <row r="422" spans="2:2" x14ac:dyDescent="0.25">
      <c r="B422" s="41" t="s">
        <v>7945</v>
      </c>
    </row>
    <row r="423" spans="2:2" x14ac:dyDescent="0.25">
      <c r="B423" s="41" t="s">
        <v>7946</v>
      </c>
    </row>
    <row r="424" spans="2:2" x14ac:dyDescent="0.25">
      <c r="B424" s="41" t="s">
        <v>7849</v>
      </c>
    </row>
    <row r="425" spans="2:2" x14ac:dyDescent="0.25">
      <c r="B425" s="41" t="s">
        <v>4020</v>
      </c>
    </row>
    <row r="426" spans="2:2" x14ac:dyDescent="0.25">
      <c r="B426" s="41" t="s">
        <v>4145</v>
      </c>
    </row>
    <row r="427" spans="2:2" x14ac:dyDescent="0.25">
      <c r="B427" s="41" t="s">
        <v>4028</v>
      </c>
    </row>
    <row r="428" spans="2:2" x14ac:dyDescent="0.25">
      <c r="B428" s="41" t="s">
        <v>4029</v>
      </c>
    </row>
    <row r="429" spans="2:2" x14ac:dyDescent="0.25">
      <c r="B429" s="41" t="s">
        <v>4039</v>
      </c>
    </row>
    <row r="430" spans="2:2" x14ac:dyDescent="0.25">
      <c r="B430" s="41" t="s">
        <v>4040</v>
      </c>
    </row>
    <row r="431" spans="2:2" x14ac:dyDescent="0.25">
      <c r="B431" s="41" t="s">
        <v>4046</v>
      </c>
    </row>
    <row r="432" spans="2:2" x14ac:dyDescent="0.25">
      <c r="B432" s="41" t="s">
        <v>4048</v>
      </c>
    </row>
    <row r="433" spans="2:2" x14ac:dyDescent="0.25">
      <c r="B433" s="41" t="s">
        <v>7934</v>
      </c>
    </row>
  </sheetData>
  <autoFilter ref="B1:B433" xr:uid="{3AE202EB-E930-42B5-A59D-AF83CD3B5E96}">
    <sortState xmlns:xlrd2="http://schemas.microsoft.com/office/spreadsheetml/2017/richdata2" ref="B2:B433">
      <sortCondition ref="B1:B433"/>
    </sortState>
  </autoFilter>
  <conditionalFormatting sqref="B269:B433">
    <cfRule type="duplicateValues" dxfId="1" priority="188"/>
  </conditionalFormatting>
  <conditionalFormatting sqref="B2:B268">
    <cfRule type="duplicateValues" dxfId="0" priority="190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D10D6-9189-4719-8EA5-D3EDD17324DA}">
  <sheetPr codeName="Sheet3"/>
  <dimension ref="A2:C543"/>
  <sheetViews>
    <sheetView workbookViewId="0">
      <selection activeCell="E11" sqref="E11"/>
    </sheetView>
  </sheetViews>
  <sheetFormatPr defaultColWidth="11.125" defaultRowHeight="15.75" x14ac:dyDescent="0.25"/>
  <sheetData>
    <row r="2" spans="1:3" x14ac:dyDescent="0.25">
      <c r="C2" t="s">
        <v>7788</v>
      </c>
    </row>
    <row r="3" spans="1:3" x14ac:dyDescent="0.25">
      <c r="A3" s="120">
        <v>0.33333333333333331</v>
      </c>
      <c r="C3" s="120">
        <v>0.33333333333333331</v>
      </c>
    </row>
    <row r="4" spans="1:3" x14ac:dyDescent="0.25">
      <c r="A4" s="120">
        <f>A3+TIME(0,1,0)</f>
        <v>0.33402777777777776</v>
      </c>
      <c r="C4" s="120">
        <v>0.33402777777777776</v>
      </c>
    </row>
    <row r="5" spans="1:3" x14ac:dyDescent="0.25">
      <c r="A5" s="120">
        <f>A4+TIME(0,1,0)</f>
        <v>0.3347222222222222</v>
      </c>
      <c r="C5" s="120">
        <v>0.3347222222222222</v>
      </c>
    </row>
    <row r="6" spans="1:3" x14ac:dyDescent="0.25">
      <c r="A6" s="120">
        <f t="shared" ref="A6:A69" si="0">A5+TIME(0,1,0)</f>
        <v>0.33541666666666664</v>
      </c>
      <c r="C6" s="120">
        <v>0.33541666666666664</v>
      </c>
    </row>
    <row r="7" spans="1:3" x14ac:dyDescent="0.25">
      <c r="A7" s="120">
        <f t="shared" si="0"/>
        <v>0.33611111111111108</v>
      </c>
      <c r="C7" s="120">
        <v>0.33611111111111108</v>
      </c>
    </row>
    <row r="8" spans="1:3" x14ac:dyDescent="0.25">
      <c r="A8" s="120">
        <f t="shared" si="0"/>
        <v>0.33680555555555552</v>
      </c>
      <c r="C8" s="120">
        <v>0.33680555555555552</v>
      </c>
    </row>
    <row r="9" spans="1:3" x14ac:dyDescent="0.25">
      <c r="A9" s="120">
        <f t="shared" si="0"/>
        <v>0.33749999999999997</v>
      </c>
      <c r="C9" s="120">
        <v>0.33749999999999997</v>
      </c>
    </row>
    <row r="10" spans="1:3" x14ac:dyDescent="0.25">
      <c r="A10" s="120">
        <f t="shared" si="0"/>
        <v>0.33819444444444441</v>
      </c>
      <c r="C10" s="120">
        <v>0.33819444444444441</v>
      </c>
    </row>
    <row r="11" spans="1:3" x14ac:dyDescent="0.25">
      <c r="A11" s="120">
        <f t="shared" si="0"/>
        <v>0.33888888888888885</v>
      </c>
      <c r="C11" s="120">
        <v>0.33888888888888885</v>
      </c>
    </row>
    <row r="12" spans="1:3" x14ac:dyDescent="0.25">
      <c r="A12" s="120">
        <f t="shared" si="0"/>
        <v>0.33958333333333329</v>
      </c>
      <c r="C12" s="120">
        <v>0.33958333333333329</v>
      </c>
    </row>
    <row r="13" spans="1:3" x14ac:dyDescent="0.25">
      <c r="A13" s="120">
        <f t="shared" si="0"/>
        <v>0.34027777777777773</v>
      </c>
      <c r="C13" s="120">
        <v>0.34027777777777773</v>
      </c>
    </row>
    <row r="14" spans="1:3" x14ac:dyDescent="0.25">
      <c r="A14" s="120">
        <f t="shared" si="0"/>
        <v>0.34097222222222218</v>
      </c>
      <c r="C14" s="120">
        <v>0.34097222222222218</v>
      </c>
    </row>
    <row r="15" spans="1:3" x14ac:dyDescent="0.25">
      <c r="A15" s="120">
        <f t="shared" si="0"/>
        <v>0.34166666666666662</v>
      </c>
      <c r="C15" s="120">
        <v>0.34166666666666662</v>
      </c>
    </row>
    <row r="16" spans="1:3" x14ac:dyDescent="0.25">
      <c r="A16" s="120">
        <f t="shared" si="0"/>
        <v>0.34236111111111106</v>
      </c>
      <c r="C16" s="120">
        <v>0.34236111111111106</v>
      </c>
    </row>
    <row r="17" spans="1:3" x14ac:dyDescent="0.25">
      <c r="A17" s="120">
        <f t="shared" si="0"/>
        <v>0.3430555555555555</v>
      </c>
      <c r="C17" s="120">
        <v>0.3430555555555555</v>
      </c>
    </row>
    <row r="18" spans="1:3" x14ac:dyDescent="0.25">
      <c r="A18" s="120">
        <f t="shared" si="0"/>
        <v>0.34374999999999994</v>
      </c>
      <c r="C18" s="120">
        <v>0.34374999999999994</v>
      </c>
    </row>
    <row r="19" spans="1:3" x14ac:dyDescent="0.25">
      <c r="A19" s="120">
        <f t="shared" si="0"/>
        <v>0.34444444444444439</v>
      </c>
      <c r="C19" s="120">
        <v>0.34444444444444439</v>
      </c>
    </row>
    <row r="20" spans="1:3" x14ac:dyDescent="0.25">
      <c r="A20" s="120">
        <f t="shared" si="0"/>
        <v>0.34513888888888883</v>
      </c>
      <c r="C20" s="120">
        <v>0.34513888888888883</v>
      </c>
    </row>
    <row r="21" spans="1:3" x14ac:dyDescent="0.25">
      <c r="A21" s="120">
        <f t="shared" si="0"/>
        <v>0.34583333333333327</v>
      </c>
      <c r="C21" s="120">
        <v>0.34583333333333327</v>
      </c>
    </row>
    <row r="22" spans="1:3" x14ac:dyDescent="0.25">
      <c r="A22" s="120">
        <f t="shared" si="0"/>
        <v>0.34652777777777771</v>
      </c>
      <c r="C22" s="120">
        <v>0.34652777777777771</v>
      </c>
    </row>
    <row r="23" spans="1:3" x14ac:dyDescent="0.25">
      <c r="A23" s="120">
        <f t="shared" si="0"/>
        <v>0.34722222222222215</v>
      </c>
      <c r="C23" s="120">
        <v>0.34722222222222215</v>
      </c>
    </row>
    <row r="24" spans="1:3" x14ac:dyDescent="0.25">
      <c r="A24" s="120">
        <f t="shared" si="0"/>
        <v>0.3479166666666666</v>
      </c>
      <c r="C24" s="120">
        <v>0.3479166666666666</v>
      </c>
    </row>
    <row r="25" spans="1:3" x14ac:dyDescent="0.25">
      <c r="A25" s="120">
        <f t="shared" si="0"/>
        <v>0.34861111111111104</v>
      </c>
      <c r="C25" s="120">
        <v>0.34861111111111104</v>
      </c>
    </row>
    <row r="26" spans="1:3" x14ac:dyDescent="0.25">
      <c r="A26" s="120">
        <f t="shared" si="0"/>
        <v>0.34930555555555548</v>
      </c>
      <c r="C26" s="120">
        <v>0.34930555555555548</v>
      </c>
    </row>
    <row r="27" spans="1:3" x14ac:dyDescent="0.25">
      <c r="A27" s="120">
        <f t="shared" si="0"/>
        <v>0.34999999999999992</v>
      </c>
      <c r="C27" s="120">
        <v>0.34999999999999992</v>
      </c>
    </row>
    <row r="28" spans="1:3" x14ac:dyDescent="0.25">
      <c r="A28" s="120">
        <f t="shared" si="0"/>
        <v>0.35069444444444436</v>
      </c>
      <c r="C28" s="120">
        <v>0.35069444444444436</v>
      </c>
    </row>
    <row r="29" spans="1:3" x14ac:dyDescent="0.25">
      <c r="A29" s="120">
        <f t="shared" si="0"/>
        <v>0.35138888888888881</v>
      </c>
      <c r="C29" s="120">
        <v>0.35138888888888881</v>
      </c>
    </row>
    <row r="30" spans="1:3" x14ac:dyDescent="0.25">
      <c r="A30" s="120">
        <f t="shared" si="0"/>
        <v>0.35208333333333325</v>
      </c>
      <c r="C30" s="120">
        <v>0.35208333333333325</v>
      </c>
    </row>
    <row r="31" spans="1:3" x14ac:dyDescent="0.25">
      <c r="A31" s="120">
        <f t="shared" si="0"/>
        <v>0.35277777777777769</v>
      </c>
      <c r="C31" s="120">
        <v>0.35277777777777769</v>
      </c>
    </row>
    <row r="32" spans="1:3" x14ac:dyDescent="0.25">
      <c r="A32" s="120">
        <f t="shared" si="0"/>
        <v>0.35347222222222213</v>
      </c>
      <c r="C32" s="120">
        <v>0.35347222222222213</v>
      </c>
    </row>
    <row r="33" spans="1:3" x14ac:dyDescent="0.25">
      <c r="A33" s="120">
        <f t="shared" si="0"/>
        <v>0.35416666666666657</v>
      </c>
      <c r="C33" s="120">
        <v>0.35416666666666657</v>
      </c>
    </row>
    <row r="34" spans="1:3" x14ac:dyDescent="0.25">
      <c r="A34" s="120">
        <f t="shared" si="0"/>
        <v>0.35486111111111102</v>
      </c>
      <c r="C34" s="120">
        <v>0.35486111111111102</v>
      </c>
    </row>
    <row r="35" spans="1:3" x14ac:dyDescent="0.25">
      <c r="A35" s="120">
        <f t="shared" si="0"/>
        <v>0.35555555555555546</v>
      </c>
      <c r="C35" s="120">
        <v>0.35555555555555546</v>
      </c>
    </row>
    <row r="36" spans="1:3" x14ac:dyDescent="0.25">
      <c r="A36" s="120">
        <f t="shared" si="0"/>
        <v>0.3562499999999999</v>
      </c>
      <c r="C36" s="120">
        <v>0.3562499999999999</v>
      </c>
    </row>
    <row r="37" spans="1:3" x14ac:dyDescent="0.25">
      <c r="A37" s="120">
        <f t="shared" si="0"/>
        <v>0.35694444444444434</v>
      </c>
      <c r="C37" s="120">
        <v>0.35694444444444434</v>
      </c>
    </row>
    <row r="38" spans="1:3" x14ac:dyDescent="0.25">
      <c r="A38" s="120">
        <f t="shared" si="0"/>
        <v>0.35763888888888878</v>
      </c>
      <c r="C38" s="120">
        <v>0.35763888888888878</v>
      </c>
    </row>
    <row r="39" spans="1:3" x14ac:dyDescent="0.25">
      <c r="A39" s="120">
        <f t="shared" si="0"/>
        <v>0.35833333333333323</v>
      </c>
      <c r="C39" s="120">
        <v>0.35833333333333323</v>
      </c>
    </row>
    <row r="40" spans="1:3" x14ac:dyDescent="0.25">
      <c r="A40" s="120">
        <f t="shared" si="0"/>
        <v>0.35902777777777767</v>
      </c>
      <c r="C40" s="120">
        <v>0.35902777777777767</v>
      </c>
    </row>
    <row r="41" spans="1:3" x14ac:dyDescent="0.25">
      <c r="A41" s="120">
        <f t="shared" si="0"/>
        <v>0.35972222222222211</v>
      </c>
      <c r="C41" s="120">
        <v>0.35972222222222211</v>
      </c>
    </row>
    <row r="42" spans="1:3" x14ac:dyDescent="0.25">
      <c r="A42" s="120">
        <f t="shared" si="0"/>
        <v>0.36041666666666655</v>
      </c>
      <c r="C42" s="120">
        <v>0.36041666666666655</v>
      </c>
    </row>
    <row r="43" spans="1:3" x14ac:dyDescent="0.25">
      <c r="A43" s="120">
        <f t="shared" si="0"/>
        <v>0.36111111111111099</v>
      </c>
      <c r="C43" s="120">
        <v>0.36111111111111099</v>
      </c>
    </row>
    <row r="44" spans="1:3" x14ac:dyDescent="0.25">
      <c r="A44" s="120">
        <f t="shared" si="0"/>
        <v>0.36180555555555544</v>
      </c>
      <c r="C44" s="120">
        <v>0.36180555555555544</v>
      </c>
    </row>
    <row r="45" spans="1:3" x14ac:dyDescent="0.25">
      <c r="A45" s="120">
        <f t="shared" si="0"/>
        <v>0.36249999999999988</v>
      </c>
      <c r="C45" s="120">
        <v>0.36249999999999988</v>
      </c>
    </row>
    <row r="46" spans="1:3" x14ac:dyDescent="0.25">
      <c r="A46" s="120">
        <f t="shared" si="0"/>
        <v>0.36319444444444432</v>
      </c>
      <c r="C46" s="120">
        <v>0.36319444444444432</v>
      </c>
    </row>
    <row r="47" spans="1:3" x14ac:dyDescent="0.25">
      <c r="A47" s="120">
        <f t="shared" si="0"/>
        <v>0.36388888888888876</v>
      </c>
      <c r="C47" s="120">
        <v>0.36388888888888876</v>
      </c>
    </row>
    <row r="48" spans="1:3" x14ac:dyDescent="0.25">
      <c r="A48" s="120">
        <f t="shared" si="0"/>
        <v>0.3645833333333332</v>
      </c>
      <c r="C48" s="120">
        <v>0.3645833333333332</v>
      </c>
    </row>
    <row r="49" spans="1:3" x14ac:dyDescent="0.25">
      <c r="A49" s="120">
        <f t="shared" si="0"/>
        <v>0.36527777777777765</v>
      </c>
      <c r="C49" s="120">
        <v>0.36527777777777765</v>
      </c>
    </row>
    <row r="50" spans="1:3" x14ac:dyDescent="0.25">
      <c r="A50" s="120">
        <f t="shared" si="0"/>
        <v>0.36597222222222209</v>
      </c>
      <c r="C50" s="120">
        <v>0.36597222222222209</v>
      </c>
    </row>
    <row r="51" spans="1:3" x14ac:dyDescent="0.25">
      <c r="A51" s="120">
        <f t="shared" si="0"/>
        <v>0.36666666666666653</v>
      </c>
      <c r="C51" s="120">
        <v>0.36666666666666653</v>
      </c>
    </row>
    <row r="52" spans="1:3" x14ac:dyDescent="0.25">
      <c r="A52" s="120">
        <f t="shared" si="0"/>
        <v>0.36736111111111097</v>
      </c>
      <c r="C52" s="120">
        <v>0.36736111111111097</v>
      </c>
    </row>
    <row r="53" spans="1:3" x14ac:dyDescent="0.25">
      <c r="A53" s="120">
        <f t="shared" si="0"/>
        <v>0.36805555555555541</v>
      </c>
      <c r="C53" s="120">
        <v>0.36805555555555541</v>
      </c>
    </row>
    <row r="54" spans="1:3" x14ac:dyDescent="0.25">
      <c r="A54" s="120">
        <f t="shared" si="0"/>
        <v>0.36874999999999986</v>
      </c>
      <c r="C54" s="120">
        <v>0.36874999999999986</v>
      </c>
    </row>
    <row r="55" spans="1:3" x14ac:dyDescent="0.25">
      <c r="A55" s="120">
        <f t="shared" si="0"/>
        <v>0.3694444444444443</v>
      </c>
      <c r="C55" s="120">
        <v>0.3694444444444443</v>
      </c>
    </row>
    <row r="56" spans="1:3" x14ac:dyDescent="0.25">
      <c r="A56" s="120">
        <f t="shared" si="0"/>
        <v>0.37013888888888874</v>
      </c>
      <c r="C56" s="120">
        <v>0.37013888888888874</v>
      </c>
    </row>
    <row r="57" spans="1:3" x14ac:dyDescent="0.25">
      <c r="A57" s="120">
        <f t="shared" si="0"/>
        <v>0.37083333333333318</v>
      </c>
      <c r="C57" s="120">
        <v>0.37083333333333318</v>
      </c>
    </row>
    <row r="58" spans="1:3" x14ac:dyDescent="0.25">
      <c r="A58" s="120">
        <f t="shared" si="0"/>
        <v>0.37152777777777762</v>
      </c>
      <c r="C58" s="120">
        <v>0.37152777777777762</v>
      </c>
    </row>
    <row r="59" spans="1:3" x14ac:dyDescent="0.25">
      <c r="A59" s="120">
        <f t="shared" si="0"/>
        <v>0.37222222222222207</v>
      </c>
      <c r="C59" s="120">
        <v>0.37222222222222207</v>
      </c>
    </row>
    <row r="60" spans="1:3" x14ac:dyDescent="0.25">
      <c r="A60" s="120">
        <f t="shared" si="0"/>
        <v>0.37291666666666651</v>
      </c>
      <c r="C60" s="120">
        <v>0.37291666666666651</v>
      </c>
    </row>
    <row r="61" spans="1:3" x14ac:dyDescent="0.25">
      <c r="A61" s="120">
        <f t="shared" si="0"/>
        <v>0.37361111111111095</v>
      </c>
      <c r="C61" s="120">
        <v>0.37361111111111095</v>
      </c>
    </row>
    <row r="62" spans="1:3" x14ac:dyDescent="0.25">
      <c r="A62" s="120">
        <f t="shared" si="0"/>
        <v>0.37430555555555539</v>
      </c>
      <c r="C62" s="120">
        <v>0.37430555555555539</v>
      </c>
    </row>
    <row r="63" spans="1:3" x14ac:dyDescent="0.25">
      <c r="A63" s="120">
        <f t="shared" si="0"/>
        <v>0.37499999999999983</v>
      </c>
      <c r="C63" s="120">
        <v>0.37499999999999983</v>
      </c>
    </row>
    <row r="64" spans="1:3" x14ac:dyDescent="0.25">
      <c r="A64" s="120">
        <f t="shared" si="0"/>
        <v>0.37569444444444428</v>
      </c>
      <c r="C64" s="120">
        <v>0.37569444444444428</v>
      </c>
    </row>
    <row r="65" spans="1:3" x14ac:dyDescent="0.25">
      <c r="A65" s="120">
        <f t="shared" si="0"/>
        <v>0.37638888888888872</v>
      </c>
      <c r="C65" s="120">
        <v>0.37638888888888872</v>
      </c>
    </row>
    <row r="66" spans="1:3" x14ac:dyDescent="0.25">
      <c r="A66" s="120">
        <f t="shared" si="0"/>
        <v>0.37708333333333316</v>
      </c>
      <c r="C66" s="120">
        <v>0.37708333333333316</v>
      </c>
    </row>
    <row r="67" spans="1:3" x14ac:dyDescent="0.25">
      <c r="A67" s="120">
        <f t="shared" si="0"/>
        <v>0.3777777777777776</v>
      </c>
      <c r="C67" s="120">
        <v>0.3777777777777776</v>
      </c>
    </row>
    <row r="68" spans="1:3" x14ac:dyDescent="0.25">
      <c r="A68" s="120">
        <f t="shared" si="0"/>
        <v>0.37847222222222204</v>
      </c>
      <c r="C68" s="120">
        <v>0.37847222222222204</v>
      </c>
    </row>
    <row r="69" spans="1:3" x14ac:dyDescent="0.25">
      <c r="A69" s="120">
        <f t="shared" si="0"/>
        <v>0.37916666666666649</v>
      </c>
      <c r="C69" s="120">
        <v>0.37916666666666649</v>
      </c>
    </row>
    <row r="70" spans="1:3" x14ac:dyDescent="0.25">
      <c r="A70" s="120">
        <f t="shared" ref="A70:A133" si="1">A69+TIME(0,1,0)</f>
        <v>0.37986111111111093</v>
      </c>
      <c r="C70" s="120">
        <v>0.37986111111111093</v>
      </c>
    </row>
    <row r="71" spans="1:3" x14ac:dyDescent="0.25">
      <c r="A71" s="120">
        <f t="shared" si="1"/>
        <v>0.38055555555555537</v>
      </c>
      <c r="C71" s="120">
        <v>0.38055555555555537</v>
      </c>
    </row>
    <row r="72" spans="1:3" x14ac:dyDescent="0.25">
      <c r="A72" s="120">
        <f t="shared" si="1"/>
        <v>0.38124999999999981</v>
      </c>
      <c r="C72" s="120">
        <v>0.38124999999999981</v>
      </c>
    </row>
    <row r="73" spans="1:3" x14ac:dyDescent="0.25">
      <c r="A73" s="120">
        <f t="shared" si="1"/>
        <v>0.38194444444444425</v>
      </c>
      <c r="C73" s="120">
        <v>0.38194444444444425</v>
      </c>
    </row>
    <row r="74" spans="1:3" x14ac:dyDescent="0.25">
      <c r="A74" s="120">
        <f t="shared" si="1"/>
        <v>0.3826388888888887</v>
      </c>
      <c r="C74" s="120">
        <v>0.3826388888888887</v>
      </c>
    </row>
    <row r="75" spans="1:3" x14ac:dyDescent="0.25">
      <c r="A75" s="120">
        <f t="shared" si="1"/>
        <v>0.38333333333333314</v>
      </c>
      <c r="C75" s="120">
        <v>0.38333333333333314</v>
      </c>
    </row>
    <row r="76" spans="1:3" x14ac:dyDescent="0.25">
      <c r="A76" s="120">
        <f t="shared" si="1"/>
        <v>0.38402777777777758</v>
      </c>
      <c r="C76" s="120">
        <v>0.38402777777777758</v>
      </c>
    </row>
    <row r="77" spans="1:3" x14ac:dyDescent="0.25">
      <c r="A77" s="120">
        <f t="shared" si="1"/>
        <v>0.38472222222222202</v>
      </c>
      <c r="C77" s="120">
        <v>0.38472222222222202</v>
      </c>
    </row>
    <row r="78" spans="1:3" x14ac:dyDescent="0.25">
      <c r="A78" s="120">
        <f t="shared" si="1"/>
        <v>0.38541666666666646</v>
      </c>
      <c r="C78" s="120">
        <v>0.38541666666666646</v>
      </c>
    </row>
    <row r="79" spans="1:3" x14ac:dyDescent="0.25">
      <c r="A79" s="120">
        <f t="shared" si="1"/>
        <v>0.38611111111111091</v>
      </c>
      <c r="C79" s="120">
        <v>0.38611111111111091</v>
      </c>
    </row>
    <row r="80" spans="1:3" x14ac:dyDescent="0.25">
      <c r="A80" s="120">
        <f t="shared" si="1"/>
        <v>0.38680555555555535</v>
      </c>
      <c r="C80" s="120">
        <v>0.38680555555555535</v>
      </c>
    </row>
    <row r="81" spans="1:3" x14ac:dyDescent="0.25">
      <c r="A81" s="120">
        <f t="shared" si="1"/>
        <v>0.38749999999999979</v>
      </c>
      <c r="C81" s="120">
        <v>0.38749999999999979</v>
      </c>
    </row>
    <row r="82" spans="1:3" x14ac:dyDescent="0.25">
      <c r="A82" s="120">
        <f t="shared" si="1"/>
        <v>0.38819444444444423</v>
      </c>
      <c r="C82" s="120">
        <v>0.38819444444444423</v>
      </c>
    </row>
    <row r="83" spans="1:3" x14ac:dyDescent="0.25">
      <c r="A83" s="120">
        <f t="shared" si="1"/>
        <v>0.38888888888888867</v>
      </c>
      <c r="C83" s="120">
        <v>0.38888888888888867</v>
      </c>
    </row>
    <row r="84" spans="1:3" x14ac:dyDescent="0.25">
      <c r="A84" s="120">
        <f t="shared" si="1"/>
        <v>0.38958333333333311</v>
      </c>
      <c r="C84" s="120">
        <v>0.38958333333333311</v>
      </c>
    </row>
    <row r="85" spans="1:3" x14ac:dyDescent="0.25">
      <c r="A85" s="120">
        <f t="shared" si="1"/>
        <v>0.39027777777777756</v>
      </c>
      <c r="C85" s="120">
        <v>0.39027777777777756</v>
      </c>
    </row>
    <row r="86" spans="1:3" x14ac:dyDescent="0.25">
      <c r="A86" s="120">
        <f t="shared" si="1"/>
        <v>0.390972222222222</v>
      </c>
      <c r="C86" s="120">
        <v>0.390972222222222</v>
      </c>
    </row>
    <row r="87" spans="1:3" x14ac:dyDescent="0.25">
      <c r="A87" s="120">
        <f t="shared" si="1"/>
        <v>0.39166666666666644</v>
      </c>
      <c r="C87" s="120">
        <v>0.39166666666666644</v>
      </c>
    </row>
    <row r="88" spans="1:3" x14ac:dyDescent="0.25">
      <c r="A88" s="120">
        <f t="shared" si="1"/>
        <v>0.39236111111111088</v>
      </c>
      <c r="C88" s="120">
        <v>0.39236111111111088</v>
      </c>
    </row>
    <row r="89" spans="1:3" x14ac:dyDescent="0.25">
      <c r="A89" s="120">
        <f t="shared" si="1"/>
        <v>0.39305555555555532</v>
      </c>
      <c r="C89" s="120">
        <v>0.39305555555555532</v>
      </c>
    </row>
    <row r="90" spans="1:3" x14ac:dyDescent="0.25">
      <c r="A90" s="120">
        <f t="shared" si="1"/>
        <v>0.39374999999999977</v>
      </c>
      <c r="C90" s="120">
        <v>0.39374999999999977</v>
      </c>
    </row>
    <row r="91" spans="1:3" x14ac:dyDescent="0.25">
      <c r="A91" s="120">
        <f t="shared" si="1"/>
        <v>0.39444444444444421</v>
      </c>
      <c r="C91" s="120">
        <v>0.39444444444444421</v>
      </c>
    </row>
    <row r="92" spans="1:3" x14ac:dyDescent="0.25">
      <c r="A92" s="120">
        <f t="shared" si="1"/>
        <v>0.39513888888888865</v>
      </c>
      <c r="C92" s="120">
        <v>0.39513888888888865</v>
      </c>
    </row>
    <row r="93" spans="1:3" x14ac:dyDescent="0.25">
      <c r="A93" s="120">
        <f t="shared" si="1"/>
        <v>0.39583333333333309</v>
      </c>
      <c r="C93" s="120">
        <v>0.39583333333333309</v>
      </c>
    </row>
    <row r="94" spans="1:3" x14ac:dyDescent="0.25">
      <c r="A94" s="120">
        <f t="shared" si="1"/>
        <v>0.39652777777777753</v>
      </c>
      <c r="C94" s="120">
        <v>0.39652777777777753</v>
      </c>
    </row>
    <row r="95" spans="1:3" x14ac:dyDescent="0.25">
      <c r="A95" s="120">
        <f t="shared" si="1"/>
        <v>0.39722222222222198</v>
      </c>
      <c r="C95" s="120">
        <v>0.39722222222222198</v>
      </c>
    </row>
    <row r="96" spans="1:3" x14ac:dyDescent="0.25">
      <c r="A96" s="120">
        <f t="shared" si="1"/>
        <v>0.39791666666666642</v>
      </c>
      <c r="C96" s="120">
        <v>0.39791666666666642</v>
      </c>
    </row>
    <row r="97" spans="1:3" x14ac:dyDescent="0.25">
      <c r="A97" s="120">
        <f t="shared" si="1"/>
        <v>0.39861111111111086</v>
      </c>
      <c r="C97" s="120">
        <v>0.39861111111111086</v>
      </c>
    </row>
    <row r="98" spans="1:3" x14ac:dyDescent="0.25">
      <c r="A98" s="120">
        <f t="shared" si="1"/>
        <v>0.3993055555555553</v>
      </c>
      <c r="C98" s="120">
        <v>0.3993055555555553</v>
      </c>
    </row>
    <row r="99" spans="1:3" x14ac:dyDescent="0.25">
      <c r="A99" s="120">
        <f t="shared" si="1"/>
        <v>0.39999999999999974</v>
      </c>
      <c r="C99" s="120">
        <v>0.39999999999999974</v>
      </c>
    </row>
    <row r="100" spans="1:3" x14ac:dyDescent="0.25">
      <c r="A100" s="120">
        <f t="shared" si="1"/>
        <v>0.40069444444444419</v>
      </c>
      <c r="C100" s="120">
        <v>0.40069444444444419</v>
      </c>
    </row>
    <row r="101" spans="1:3" x14ac:dyDescent="0.25">
      <c r="A101" s="120">
        <f t="shared" si="1"/>
        <v>0.40138888888888863</v>
      </c>
      <c r="C101" s="120">
        <v>0.40138888888888863</v>
      </c>
    </row>
    <row r="102" spans="1:3" x14ac:dyDescent="0.25">
      <c r="A102" s="120">
        <f t="shared" si="1"/>
        <v>0.40208333333333307</v>
      </c>
      <c r="C102" s="120">
        <v>0.40208333333333307</v>
      </c>
    </row>
    <row r="103" spans="1:3" x14ac:dyDescent="0.25">
      <c r="A103" s="120">
        <f t="shared" si="1"/>
        <v>0.40277777777777751</v>
      </c>
      <c r="C103" s="120">
        <v>0.40277777777777751</v>
      </c>
    </row>
    <row r="104" spans="1:3" x14ac:dyDescent="0.25">
      <c r="A104" s="120">
        <f t="shared" si="1"/>
        <v>0.40347222222222195</v>
      </c>
      <c r="C104" s="120">
        <v>0.40347222222222195</v>
      </c>
    </row>
    <row r="105" spans="1:3" x14ac:dyDescent="0.25">
      <c r="A105" s="120">
        <f t="shared" si="1"/>
        <v>0.4041666666666664</v>
      </c>
      <c r="C105" s="120">
        <v>0.4041666666666664</v>
      </c>
    </row>
    <row r="106" spans="1:3" x14ac:dyDescent="0.25">
      <c r="A106" s="120">
        <f t="shared" si="1"/>
        <v>0.40486111111111084</v>
      </c>
      <c r="C106" s="120">
        <v>0.40486111111111084</v>
      </c>
    </row>
    <row r="107" spans="1:3" x14ac:dyDescent="0.25">
      <c r="A107" s="120">
        <f t="shared" si="1"/>
        <v>0.40555555555555528</v>
      </c>
      <c r="C107" s="120">
        <v>0.40555555555555528</v>
      </c>
    </row>
    <row r="108" spans="1:3" x14ac:dyDescent="0.25">
      <c r="A108" s="120">
        <f t="shared" si="1"/>
        <v>0.40624999999999972</v>
      </c>
      <c r="C108" s="120">
        <v>0.40624999999999972</v>
      </c>
    </row>
    <row r="109" spans="1:3" x14ac:dyDescent="0.25">
      <c r="A109" s="120">
        <f t="shared" si="1"/>
        <v>0.40694444444444416</v>
      </c>
      <c r="C109" s="120">
        <v>0.40694444444444416</v>
      </c>
    </row>
    <row r="110" spans="1:3" x14ac:dyDescent="0.25">
      <c r="A110" s="120">
        <f t="shared" si="1"/>
        <v>0.40763888888888861</v>
      </c>
      <c r="C110" s="120">
        <v>0.40763888888888861</v>
      </c>
    </row>
    <row r="111" spans="1:3" x14ac:dyDescent="0.25">
      <c r="A111" s="120">
        <f t="shared" si="1"/>
        <v>0.40833333333333305</v>
      </c>
      <c r="C111" s="120">
        <v>0.40833333333333305</v>
      </c>
    </row>
    <row r="112" spans="1:3" x14ac:dyDescent="0.25">
      <c r="A112" s="120">
        <f t="shared" si="1"/>
        <v>0.40902777777777749</v>
      </c>
      <c r="C112" s="120">
        <v>0.40902777777777749</v>
      </c>
    </row>
    <row r="113" spans="1:3" x14ac:dyDescent="0.25">
      <c r="A113" s="120">
        <f t="shared" si="1"/>
        <v>0.40972222222222193</v>
      </c>
      <c r="C113" s="120">
        <v>0.40972222222222193</v>
      </c>
    </row>
    <row r="114" spans="1:3" x14ac:dyDescent="0.25">
      <c r="A114" s="120">
        <f t="shared" si="1"/>
        <v>0.41041666666666637</v>
      </c>
      <c r="C114" s="120">
        <v>0.41041666666666637</v>
      </c>
    </row>
    <row r="115" spans="1:3" x14ac:dyDescent="0.25">
      <c r="A115" s="120">
        <f t="shared" si="1"/>
        <v>0.41111111111111082</v>
      </c>
      <c r="C115" s="120">
        <v>0.41111111111111082</v>
      </c>
    </row>
    <row r="116" spans="1:3" x14ac:dyDescent="0.25">
      <c r="A116" s="120">
        <f t="shared" si="1"/>
        <v>0.41180555555555526</v>
      </c>
      <c r="C116" s="120">
        <v>0.41180555555555526</v>
      </c>
    </row>
    <row r="117" spans="1:3" x14ac:dyDescent="0.25">
      <c r="A117" s="120">
        <f t="shared" si="1"/>
        <v>0.4124999999999997</v>
      </c>
      <c r="C117" s="120">
        <v>0.4124999999999997</v>
      </c>
    </row>
    <row r="118" spans="1:3" x14ac:dyDescent="0.25">
      <c r="A118" s="120">
        <f t="shared" si="1"/>
        <v>0.41319444444444414</v>
      </c>
      <c r="C118" s="120">
        <v>0.41319444444444414</v>
      </c>
    </row>
    <row r="119" spans="1:3" x14ac:dyDescent="0.25">
      <c r="A119" s="120">
        <f t="shared" si="1"/>
        <v>0.41388888888888858</v>
      </c>
      <c r="C119" s="120">
        <v>0.41388888888888858</v>
      </c>
    </row>
    <row r="120" spans="1:3" x14ac:dyDescent="0.25">
      <c r="A120" s="120">
        <f t="shared" si="1"/>
        <v>0.41458333333333303</v>
      </c>
      <c r="C120" s="120">
        <v>0.41458333333333303</v>
      </c>
    </row>
    <row r="121" spans="1:3" x14ac:dyDescent="0.25">
      <c r="A121" s="120">
        <f t="shared" si="1"/>
        <v>0.41527777777777747</v>
      </c>
      <c r="C121" s="120">
        <v>0.41527777777777747</v>
      </c>
    </row>
    <row r="122" spans="1:3" x14ac:dyDescent="0.25">
      <c r="A122" s="120">
        <f t="shared" si="1"/>
        <v>0.41597222222222191</v>
      </c>
      <c r="C122" s="120">
        <v>0.41597222222222191</v>
      </c>
    </row>
    <row r="123" spans="1:3" x14ac:dyDescent="0.25">
      <c r="A123" s="120">
        <f t="shared" si="1"/>
        <v>0.41666666666666635</v>
      </c>
      <c r="C123" s="120">
        <v>0.41666666666666635</v>
      </c>
    </row>
    <row r="124" spans="1:3" x14ac:dyDescent="0.25">
      <c r="A124" s="120">
        <f t="shared" si="1"/>
        <v>0.41736111111111079</v>
      </c>
      <c r="C124" s="120">
        <v>0.41736111111111079</v>
      </c>
    </row>
    <row r="125" spans="1:3" x14ac:dyDescent="0.25">
      <c r="A125" s="120">
        <f t="shared" si="1"/>
        <v>0.41805555555555524</v>
      </c>
      <c r="C125" s="120">
        <v>0.41805555555555524</v>
      </c>
    </row>
    <row r="126" spans="1:3" x14ac:dyDescent="0.25">
      <c r="A126" s="120">
        <f t="shared" si="1"/>
        <v>0.41874999999999968</v>
      </c>
      <c r="C126" s="120">
        <v>0.41874999999999968</v>
      </c>
    </row>
    <row r="127" spans="1:3" x14ac:dyDescent="0.25">
      <c r="A127" s="120">
        <f t="shared" si="1"/>
        <v>0.41944444444444412</v>
      </c>
      <c r="C127" s="120">
        <v>0.41944444444444412</v>
      </c>
    </row>
    <row r="128" spans="1:3" x14ac:dyDescent="0.25">
      <c r="A128" s="120">
        <f t="shared" si="1"/>
        <v>0.42013888888888856</v>
      </c>
      <c r="C128" s="120">
        <v>0.42013888888888856</v>
      </c>
    </row>
    <row r="129" spans="1:3" x14ac:dyDescent="0.25">
      <c r="A129" s="120">
        <f t="shared" si="1"/>
        <v>0.420833333333333</v>
      </c>
      <c r="C129" s="120">
        <v>0.420833333333333</v>
      </c>
    </row>
    <row r="130" spans="1:3" x14ac:dyDescent="0.25">
      <c r="A130" s="120">
        <f t="shared" si="1"/>
        <v>0.42152777777777745</v>
      </c>
      <c r="C130" s="120">
        <v>0.42152777777777745</v>
      </c>
    </row>
    <row r="131" spans="1:3" x14ac:dyDescent="0.25">
      <c r="A131" s="120">
        <f t="shared" si="1"/>
        <v>0.42222222222222189</v>
      </c>
      <c r="C131" s="120">
        <v>0.42222222222222189</v>
      </c>
    </row>
    <row r="132" spans="1:3" x14ac:dyDescent="0.25">
      <c r="A132" s="120">
        <f t="shared" si="1"/>
        <v>0.42291666666666633</v>
      </c>
      <c r="C132" s="120">
        <v>0.42291666666666633</v>
      </c>
    </row>
    <row r="133" spans="1:3" x14ac:dyDescent="0.25">
      <c r="A133" s="120">
        <f t="shared" si="1"/>
        <v>0.42361111111111077</v>
      </c>
      <c r="C133" s="120">
        <v>0.42361111111111077</v>
      </c>
    </row>
    <row r="134" spans="1:3" x14ac:dyDescent="0.25">
      <c r="A134" s="120">
        <f t="shared" ref="A134:A197" si="2">A133+TIME(0,1,0)</f>
        <v>0.42430555555555521</v>
      </c>
      <c r="C134" s="120">
        <v>0.42430555555555521</v>
      </c>
    </row>
    <row r="135" spans="1:3" x14ac:dyDescent="0.25">
      <c r="A135" s="120">
        <f t="shared" si="2"/>
        <v>0.42499999999999966</v>
      </c>
      <c r="C135" s="120">
        <v>0.42499999999999966</v>
      </c>
    </row>
    <row r="136" spans="1:3" x14ac:dyDescent="0.25">
      <c r="A136" s="120">
        <f t="shared" si="2"/>
        <v>0.4256944444444441</v>
      </c>
      <c r="C136" s="120">
        <v>0.4256944444444441</v>
      </c>
    </row>
    <row r="137" spans="1:3" x14ac:dyDescent="0.25">
      <c r="A137" s="120">
        <f t="shared" si="2"/>
        <v>0.42638888888888854</v>
      </c>
      <c r="C137" s="120">
        <v>0.42638888888888854</v>
      </c>
    </row>
    <row r="138" spans="1:3" x14ac:dyDescent="0.25">
      <c r="A138" s="120">
        <f t="shared" si="2"/>
        <v>0.42708333333333298</v>
      </c>
      <c r="C138" s="120">
        <v>0.42708333333333298</v>
      </c>
    </row>
    <row r="139" spans="1:3" x14ac:dyDescent="0.25">
      <c r="A139" s="120">
        <f t="shared" si="2"/>
        <v>0.42777777777777742</v>
      </c>
      <c r="C139" s="120">
        <v>0.42777777777777742</v>
      </c>
    </row>
    <row r="140" spans="1:3" x14ac:dyDescent="0.25">
      <c r="A140" s="120">
        <f t="shared" si="2"/>
        <v>0.42847222222222187</v>
      </c>
      <c r="C140" s="120">
        <v>0.42847222222222187</v>
      </c>
    </row>
    <row r="141" spans="1:3" x14ac:dyDescent="0.25">
      <c r="A141" s="120">
        <f t="shared" si="2"/>
        <v>0.42916666666666631</v>
      </c>
      <c r="C141" s="120">
        <v>0.42916666666666631</v>
      </c>
    </row>
    <row r="142" spans="1:3" x14ac:dyDescent="0.25">
      <c r="A142" s="120">
        <f t="shared" si="2"/>
        <v>0.42986111111111075</v>
      </c>
      <c r="C142" s="120">
        <v>0.42986111111111075</v>
      </c>
    </row>
    <row r="143" spans="1:3" x14ac:dyDescent="0.25">
      <c r="A143" s="120">
        <f t="shared" si="2"/>
        <v>0.43055555555555519</v>
      </c>
      <c r="C143" s="120">
        <v>0.43055555555555519</v>
      </c>
    </row>
    <row r="144" spans="1:3" x14ac:dyDescent="0.25">
      <c r="A144" s="120">
        <f t="shared" si="2"/>
        <v>0.43124999999999963</v>
      </c>
      <c r="C144" s="120">
        <v>0.43124999999999963</v>
      </c>
    </row>
    <row r="145" spans="1:3" x14ac:dyDescent="0.25">
      <c r="A145" s="120">
        <f t="shared" si="2"/>
        <v>0.43194444444444408</v>
      </c>
      <c r="C145" s="120">
        <v>0.43194444444444408</v>
      </c>
    </row>
    <row r="146" spans="1:3" x14ac:dyDescent="0.25">
      <c r="A146" s="120">
        <f t="shared" si="2"/>
        <v>0.43263888888888852</v>
      </c>
      <c r="C146" s="120">
        <v>0.43263888888888852</v>
      </c>
    </row>
    <row r="147" spans="1:3" x14ac:dyDescent="0.25">
      <c r="A147" s="120">
        <f t="shared" si="2"/>
        <v>0.43333333333333296</v>
      </c>
      <c r="C147" s="120">
        <v>0.43333333333333296</v>
      </c>
    </row>
    <row r="148" spans="1:3" x14ac:dyDescent="0.25">
      <c r="A148" s="120">
        <f t="shared" si="2"/>
        <v>0.4340277777777774</v>
      </c>
      <c r="C148" s="120">
        <v>0.4340277777777774</v>
      </c>
    </row>
    <row r="149" spans="1:3" x14ac:dyDescent="0.25">
      <c r="A149" s="120">
        <f t="shared" si="2"/>
        <v>0.43472222222222184</v>
      </c>
      <c r="C149" s="120">
        <v>0.43472222222222184</v>
      </c>
    </row>
    <row r="150" spans="1:3" x14ac:dyDescent="0.25">
      <c r="A150" s="120">
        <f t="shared" si="2"/>
        <v>0.43541666666666629</v>
      </c>
      <c r="C150" s="120">
        <v>0.43541666666666629</v>
      </c>
    </row>
    <row r="151" spans="1:3" x14ac:dyDescent="0.25">
      <c r="A151" s="120">
        <f t="shared" si="2"/>
        <v>0.43611111111111073</v>
      </c>
      <c r="C151" s="120">
        <v>0.43611111111111073</v>
      </c>
    </row>
    <row r="152" spans="1:3" x14ac:dyDescent="0.25">
      <c r="A152" s="120">
        <f t="shared" si="2"/>
        <v>0.43680555555555517</v>
      </c>
      <c r="C152" s="120">
        <v>0.43680555555555517</v>
      </c>
    </row>
    <row r="153" spans="1:3" x14ac:dyDescent="0.25">
      <c r="A153" s="120">
        <f t="shared" si="2"/>
        <v>0.43749999999999961</v>
      </c>
      <c r="C153" s="120">
        <v>0.43749999999999961</v>
      </c>
    </row>
    <row r="154" spans="1:3" x14ac:dyDescent="0.25">
      <c r="A154" s="120">
        <f t="shared" si="2"/>
        <v>0.43819444444444405</v>
      </c>
      <c r="C154" s="120">
        <v>0.43819444444444405</v>
      </c>
    </row>
    <row r="155" spans="1:3" x14ac:dyDescent="0.25">
      <c r="A155" s="120">
        <f t="shared" si="2"/>
        <v>0.4388888888888885</v>
      </c>
      <c r="C155" s="120">
        <v>0.4388888888888885</v>
      </c>
    </row>
    <row r="156" spans="1:3" x14ac:dyDescent="0.25">
      <c r="A156" s="120">
        <f t="shared" si="2"/>
        <v>0.43958333333333294</v>
      </c>
      <c r="C156" s="120">
        <v>0.43958333333333294</v>
      </c>
    </row>
    <row r="157" spans="1:3" x14ac:dyDescent="0.25">
      <c r="A157" s="120">
        <f t="shared" si="2"/>
        <v>0.44027777777777738</v>
      </c>
      <c r="C157" s="120">
        <v>0.44027777777777738</v>
      </c>
    </row>
    <row r="158" spans="1:3" x14ac:dyDescent="0.25">
      <c r="A158" s="120">
        <f t="shared" si="2"/>
        <v>0.44097222222222182</v>
      </c>
      <c r="C158" s="120">
        <v>0.44097222222222182</v>
      </c>
    </row>
    <row r="159" spans="1:3" x14ac:dyDescent="0.25">
      <c r="A159" s="120">
        <f t="shared" si="2"/>
        <v>0.44166666666666626</v>
      </c>
      <c r="C159" s="120">
        <v>0.44166666666666626</v>
      </c>
    </row>
    <row r="160" spans="1:3" x14ac:dyDescent="0.25">
      <c r="A160" s="120">
        <f t="shared" si="2"/>
        <v>0.44236111111111071</v>
      </c>
      <c r="C160" s="120">
        <v>0.44236111111111071</v>
      </c>
    </row>
    <row r="161" spans="1:3" x14ac:dyDescent="0.25">
      <c r="A161" s="120">
        <f t="shared" si="2"/>
        <v>0.44305555555555515</v>
      </c>
      <c r="C161" s="120">
        <v>0.44305555555555515</v>
      </c>
    </row>
    <row r="162" spans="1:3" x14ac:dyDescent="0.25">
      <c r="A162" s="120">
        <f t="shared" si="2"/>
        <v>0.44374999999999959</v>
      </c>
      <c r="C162" s="120">
        <v>0.44374999999999959</v>
      </c>
    </row>
    <row r="163" spans="1:3" x14ac:dyDescent="0.25">
      <c r="A163" s="120">
        <f t="shared" si="2"/>
        <v>0.44444444444444403</v>
      </c>
      <c r="C163" s="120">
        <v>0.44444444444444403</v>
      </c>
    </row>
    <row r="164" spans="1:3" x14ac:dyDescent="0.25">
      <c r="A164" s="120">
        <f t="shared" si="2"/>
        <v>0.44513888888888847</v>
      </c>
      <c r="C164" s="120">
        <v>0.44513888888888847</v>
      </c>
    </row>
    <row r="165" spans="1:3" x14ac:dyDescent="0.25">
      <c r="A165" s="120">
        <f t="shared" si="2"/>
        <v>0.44583333333333292</v>
      </c>
      <c r="C165" s="120">
        <v>0.44583333333333292</v>
      </c>
    </row>
    <row r="166" spans="1:3" x14ac:dyDescent="0.25">
      <c r="A166" s="120">
        <f t="shared" si="2"/>
        <v>0.44652777777777736</v>
      </c>
      <c r="C166" s="120">
        <v>0.44652777777777736</v>
      </c>
    </row>
    <row r="167" spans="1:3" x14ac:dyDescent="0.25">
      <c r="A167" s="120">
        <f t="shared" si="2"/>
        <v>0.4472222222222218</v>
      </c>
      <c r="C167" s="120">
        <v>0.4472222222222218</v>
      </c>
    </row>
    <row r="168" spans="1:3" x14ac:dyDescent="0.25">
      <c r="A168" s="120">
        <f t="shared" si="2"/>
        <v>0.44791666666666624</v>
      </c>
      <c r="C168" s="120">
        <v>0.44791666666666624</v>
      </c>
    </row>
    <row r="169" spans="1:3" x14ac:dyDescent="0.25">
      <c r="A169" s="120">
        <f t="shared" si="2"/>
        <v>0.44861111111111068</v>
      </c>
      <c r="C169" s="120">
        <v>0.44861111111111068</v>
      </c>
    </row>
    <row r="170" spans="1:3" x14ac:dyDescent="0.25">
      <c r="A170" s="120">
        <f t="shared" si="2"/>
        <v>0.44930555555555513</v>
      </c>
      <c r="C170" s="120">
        <v>0.44930555555555513</v>
      </c>
    </row>
    <row r="171" spans="1:3" x14ac:dyDescent="0.25">
      <c r="A171" s="120">
        <f t="shared" si="2"/>
        <v>0.44999999999999957</v>
      </c>
      <c r="C171" s="120">
        <v>0.44999999999999957</v>
      </c>
    </row>
    <row r="172" spans="1:3" x14ac:dyDescent="0.25">
      <c r="A172" s="120">
        <f t="shared" si="2"/>
        <v>0.45069444444444401</v>
      </c>
      <c r="C172" s="120">
        <v>0.45069444444444401</v>
      </c>
    </row>
    <row r="173" spans="1:3" x14ac:dyDescent="0.25">
      <c r="A173" s="120">
        <f t="shared" si="2"/>
        <v>0.45138888888888845</v>
      </c>
      <c r="C173" s="120">
        <v>0.45138888888888845</v>
      </c>
    </row>
    <row r="174" spans="1:3" x14ac:dyDescent="0.25">
      <c r="A174" s="120">
        <f t="shared" si="2"/>
        <v>0.45208333333333289</v>
      </c>
      <c r="C174" s="120">
        <v>0.45208333333333289</v>
      </c>
    </row>
    <row r="175" spans="1:3" x14ac:dyDescent="0.25">
      <c r="A175" s="120">
        <f t="shared" si="2"/>
        <v>0.45277777777777733</v>
      </c>
      <c r="C175" s="120">
        <v>0.45277777777777733</v>
      </c>
    </row>
    <row r="176" spans="1:3" x14ac:dyDescent="0.25">
      <c r="A176" s="120">
        <f t="shared" si="2"/>
        <v>0.45347222222222178</v>
      </c>
      <c r="C176" s="120">
        <v>0.45347222222222178</v>
      </c>
    </row>
    <row r="177" spans="1:3" x14ac:dyDescent="0.25">
      <c r="A177" s="120">
        <f t="shared" si="2"/>
        <v>0.45416666666666622</v>
      </c>
      <c r="C177" s="120">
        <v>0.45416666666666622</v>
      </c>
    </row>
    <row r="178" spans="1:3" x14ac:dyDescent="0.25">
      <c r="A178" s="120">
        <f t="shared" si="2"/>
        <v>0.45486111111111066</v>
      </c>
      <c r="C178" s="120">
        <v>0.45486111111111066</v>
      </c>
    </row>
    <row r="179" spans="1:3" x14ac:dyDescent="0.25">
      <c r="A179" s="120">
        <f t="shared" si="2"/>
        <v>0.4555555555555551</v>
      </c>
      <c r="C179" s="120">
        <v>0.4555555555555551</v>
      </c>
    </row>
    <row r="180" spans="1:3" x14ac:dyDescent="0.25">
      <c r="A180" s="120">
        <f t="shared" si="2"/>
        <v>0.45624999999999954</v>
      </c>
      <c r="C180" s="120">
        <v>0.45624999999999954</v>
      </c>
    </row>
    <row r="181" spans="1:3" x14ac:dyDescent="0.25">
      <c r="A181" s="120">
        <f t="shared" si="2"/>
        <v>0.45694444444444399</v>
      </c>
      <c r="C181" s="120">
        <v>0.45694444444444399</v>
      </c>
    </row>
    <row r="182" spans="1:3" x14ac:dyDescent="0.25">
      <c r="A182" s="120">
        <f t="shared" si="2"/>
        <v>0.45763888888888843</v>
      </c>
      <c r="C182" s="120">
        <v>0.45763888888888843</v>
      </c>
    </row>
    <row r="183" spans="1:3" x14ac:dyDescent="0.25">
      <c r="A183" s="120">
        <f t="shared" si="2"/>
        <v>0.45833333333333287</v>
      </c>
      <c r="C183" s="120">
        <v>0.45833333333333287</v>
      </c>
    </row>
    <row r="184" spans="1:3" x14ac:dyDescent="0.25">
      <c r="A184" s="120">
        <f t="shared" si="2"/>
        <v>0.45902777777777731</v>
      </c>
      <c r="C184" s="120">
        <v>0.45902777777777731</v>
      </c>
    </row>
    <row r="185" spans="1:3" x14ac:dyDescent="0.25">
      <c r="A185" s="120">
        <f t="shared" si="2"/>
        <v>0.45972222222222175</v>
      </c>
      <c r="C185" s="120">
        <v>0.45972222222222175</v>
      </c>
    </row>
    <row r="186" spans="1:3" x14ac:dyDescent="0.25">
      <c r="A186" s="120">
        <f t="shared" si="2"/>
        <v>0.4604166666666662</v>
      </c>
      <c r="C186" s="120">
        <v>0.4604166666666662</v>
      </c>
    </row>
    <row r="187" spans="1:3" x14ac:dyDescent="0.25">
      <c r="A187" s="120">
        <f t="shared" si="2"/>
        <v>0.46111111111111064</v>
      </c>
      <c r="C187" s="120">
        <v>0.46111111111111064</v>
      </c>
    </row>
    <row r="188" spans="1:3" x14ac:dyDescent="0.25">
      <c r="A188" s="120">
        <f t="shared" si="2"/>
        <v>0.46180555555555508</v>
      </c>
      <c r="C188" s="120">
        <v>0.46180555555555508</v>
      </c>
    </row>
    <row r="189" spans="1:3" x14ac:dyDescent="0.25">
      <c r="A189" s="120">
        <f t="shared" si="2"/>
        <v>0.46249999999999952</v>
      </c>
      <c r="C189" s="120">
        <v>0.46249999999999952</v>
      </c>
    </row>
    <row r="190" spans="1:3" x14ac:dyDescent="0.25">
      <c r="A190" s="120">
        <f t="shared" si="2"/>
        <v>0.46319444444444396</v>
      </c>
      <c r="C190" s="120">
        <v>0.46319444444444396</v>
      </c>
    </row>
    <row r="191" spans="1:3" x14ac:dyDescent="0.25">
      <c r="A191" s="120">
        <f t="shared" si="2"/>
        <v>0.46388888888888841</v>
      </c>
      <c r="C191" s="120">
        <v>0.46388888888888841</v>
      </c>
    </row>
    <row r="192" spans="1:3" x14ac:dyDescent="0.25">
      <c r="A192" s="120">
        <f t="shared" si="2"/>
        <v>0.46458333333333285</v>
      </c>
      <c r="C192" s="120">
        <v>0.46458333333333285</v>
      </c>
    </row>
    <row r="193" spans="1:3" x14ac:dyDescent="0.25">
      <c r="A193" s="120">
        <f t="shared" si="2"/>
        <v>0.46527777777777729</v>
      </c>
      <c r="C193" s="120">
        <v>0.46527777777777729</v>
      </c>
    </row>
    <row r="194" spans="1:3" x14ac:dyDescent="0.25">
      <c r="A194" s="120">
        <f t="shared" si="2"/>
        <v>0.46597222222222173</v>
      </c>
      <c r="C194" s="120">
        <v>0.46597222222222173</v>
      </c>
    </row>
    <row r="195" spans="1:3" x14ac:dyDescent="0.25">
      <c r="A195" s="120">
        <f t="shared" si="2"/>
        <v>0.46666666666666617</v>
      </c>
      <c r="C195" s="120">
        <v>0.46666666666666617</v>
      </c>
    </row>
    <row r="196" spans="1:3" x14ac:dyDescent="0.25">
      <c r="A196" s="120">
        <f t="shared" si="2"/>
        <v>0.46736111111111062</v>
      </c>
      <c r="C196" s="120">
        <v>0.46736111111111062</v>
      </c>
    </row>
    <row r="197" spans="1:3" x14ac:dyDescent="0.25">
      <c r="A197" s="120">
        <f t="shared" si="2"/>
        <v>0.46805555555555506</v>
      </c>
      <c r="C197" s="120">
        <v>0.46805555555555506</v>
      </c>
    </row>
    <row r="198" spans="1:3" x14ac:dyDescent="0.25">
      <c r="A198" s="120">
        <f t="shared" ref="A198:A261" si="3">A197+TIME(0,1,0)</f>
        <v>0.4687499999999995</v>
      </c>
      <c r="C198" s="120">
        <v>0.4687499999999995</v>
      </c>
    </row>
    <row r="199" spans="1:3" x14ac:dyDescent="0.25">
      <c r="A199" s="120">
        <f t="shared" si="3"/>
        <v>0.46944444444444394</v>
      </c>
      <c r="C199" s="120">
        <v>0.46944444444444394</v>
      </c>
    </row>
    <row r="200" spans="1:3" x14ac:dyDescent="0.25">
      <c r="A200" s="120">
        <f t="shared" si="3"/>
        <v>0.47013888888888838</v>
      </c>
      <c r="C200" s="120">
        <v>0.47013888888888838</v>
      </c>
    </row>
    <row r="201" spans="1:3" x14ac:dyDescent="0.25">
      <c r="A201" s="120">
        <f t="shared" si="3"/>
        <v>0.47083333333333283</v>
      </c>
      <c r="C201" s="120">
        <v>0.47083333333333283</v>
      </c>
    </row>
    <row r="202" spans="1:3" x14ac:dyDescent="0.25">
      <c r="A202" s="120">
        <f t="shared" si="3"/>
        <v>0.47152777777777727</v>
      </c>
      <c r="C202" s="120">
        <v>0.47152777777777727</v>
      </c>
    </row>
    <row r="203" spans="1:3" x14ac:dyDescent="0.25">
      <c r="A203" s="120">
        <f t="shared" si="3"/>
        <v>0.47222222222222171</v>
      </c>
      <c r="C203" s="120">
        <v>0.47222222222222171</v>
      </c>
    </row>
    <row r="204" spans="1:3" x14ac:dyDescent="0.25">
      <c r="A204" s="120">
        <f t="shared" si="3"/>
        <v>0.47291666666666615</v>
      </c>
      <c r="C204" s="120">
        <v>0.47291666666666615</v>
      </c>
    </row>
    <row r="205" spans="1:3" x14ac:dyDescent="0.25">
      <c r="A205" s="120">
        <f t="shared" si="3"/>
        <v>0.47361111111111059</v>
      </c>
      <c r="C205" s="120">
        <v>0.47361111111111059</v>
      </c>
    </row>
    <row r="206" spans="1:3" x14ac:dyDescent="0.25">
      <c r="A206" s="120">
        <f t="shared" si="3"/>
        <v>0.47430555555555504</v>
      </c>
      <c r="C206" s="120">
        <v>0.47430555555555504</v>
      </c>
    </row>
    <row r="207" spans="1:3" x14ac:dyDescent="0.25">
      <c r="A207" s="120">
        <f t="shared" si="3"/>
        <v>0.47499999999999948</v>
      </c>
      <c r="C207" s="120">
        <v>0.47499999999999948</v>
      </c>
    </row>
    <row r="208" spans="1:3" x14ac:dyDescent="0.25">
      <c r="A208" s="120">
        <f t="shared" si="3"/>
        <v>0.47569444444444392</v>
      </c>
      <c r="C208" s="120">
        <v>0.47569444444444392</v>
      </c>
    </row>
    <row r="209" spans="1:3" x14ac:dyDescent="0.25">
      <c r="A209" s="120">
        <f t="shared" si="3"/>
        <v>0.47638888888888836</v>
      </c>
      <c r="C209" s="120">
        <v>0.47638888888888836</v>
      </c>
    </row>
    <row r="210" spans="1:3" x14ac:dyDescent="0.25">
      <c r="A210" s="120">
        <f t="shared" si="3"/>
        <v>0.4770833333333328</v>
      </c>
      <c r="C210" s="120">
        <v>0.4770833333333328</v>
      </c>
    </row>
    <row r="211" spans="1:3" x14ac:dyDescent="0.25">
      <c r="A211" s="120">
        <f t="shared" si="3"/>
        <v>0.47777777777777725</v>
      </c>
      <c r="C211" s="120">
        <v>0.47777777777777725</v>
      </c>
    </row>
    <row r="212" spans="1:3" x14ac:dyDescent="0.25">
      <c r="A212" s="120">
        <f t="shared" si="3"/>
        <v>0.47847222222222169</v>
      </c>
      <c r="C212" s="120">
        <v>0.47847222222222169</v>
      </c>
    </row>
    <row r="213" spans="1:3" x14ac:dyDescent="0.25">
      <c r="A213" s="120">
        <f t="shared" si="3"/>
        <v>0.47916666666666613</v>
      </c>
      <c r="C213" s="120">
        <v>0.47916666666666613</v>
      </c>
    </row>
    <row r="214" spans="1:3" x14ac:dyDescent="0.25">
      <c r="A214" s="120">
        <f t="shared" si="3"/>
        <v>0.47986111111111057</v>
      </c>
      <c r="C214" s="120">
        <v>0.47986111111111057</v>
      </c>
    </row>
    <row r="215" spans="1:3" x14ac:dyDescent="0.25">
      <c r="A215" s="120">
        <f t="shared" si="3"/>
        <v>0.48055555555555501</v>
      </c>
      <c r="C215" s="120">
        <v>0.48055555555555501</v>
      </c>
    </row>
    <row r="216" spans="1:3" x14ac:dyDescent="0.25">
      <c r="A216" s="120">
        <f t="shared" si="3"/>
        <v>0.48124999999999946</v>
      </c>
      <c r="C216" s="120">
        <v>0.48124999999999946</v>
      </c>
    </row>
    <row r="217" spans="1:3" x14ac:dyDescent="0.25">
      <c r="A217" s="120">
        <f t="shared" si="3"/>
        <v>0.4819444444444439</v>
      </c>
      <c r="C217" s="120">
        <v>0.4819444444444439</v>
      </c>
    </row>
    <row r="218" spans="1:3" x14ac:dyDescent="0.25">
      <c r="A218" s="120">
        <f t="shared" si="3"/>
        <v>0.48263888888888834</v>
      </c>
      <c r="C218" s="120">
        <v>0.48263888888888834</v>
      </c>
    </row>
    <row r="219" spans="1:3" x14ac:dyDescent="0.25">
      <c r="A219" s="120">
        <f t="shared" si="3"/>
        <v>0.48333333333333278</v>
      </c>
      <c r="C219" s="120">
        <v>0.48333333333333278</v>
      </c>
    </row>
    <row r="220" spans="1:3" x14ac:dyDescent="0.25">
      <c r="A220" s="120">
        <f t="shared" si="3"/>
        <v>0.48402777777777722</v>
      </c>
      <c r="C220" s="120">
        <v>0.48402777777777722</v>
      </c>
    </row>
    <row r="221" spans="1:3" x14ac:dyDescent="0.25">
      <c r="A221" s="120">
        <f t="shared" si="3"/>
        <v>0.48472222222222167</v>
      </c>
      <c r="C221" s="120">
        <v>0.48472222222222167</v>
      </c>
    </row>
    <row r="222" spans="1:3" x14ac:dyDescent="0.25">
      <c r="A222" s="120">
        <f t="shared" si="3"/>
        <v>0.48541666666666611</v>
      </c>
      <c r="C222" s="120">
        <v>0.48541666666666611</v>
      </c>
    </row>
    <row r="223" spans="1:3" x14ac:dyDescent="0.25">
      <c r="A223" s="120">
        <f t="shared" si="3"/>
        <v>0.48611111111111055</v>
      </c>
      <c r="C223" s="120">
        <v>0.48611111111111055</v>
      </c>
    </row>
    <row r="224" spans="1:3" x14ac:dyDescent="0.25">
      <c r="A224" s="120">
        <f t="shared" si="3"/>
        <v>0.48680555555555499</v>
      </c>
      <c r="C224" s="120">
        <v>0.48680555555555499</v>
      </c>
    </row>
    <row r="225" spans="1:3" x14ac:dyDescent="0.25">
      <c r="A225" s="120">
        <f t="shared" si="3"/>
        <v>0.48749999999999943</v>
      </c>
      <c r="C225" s="120">
        <v>0.48749999999999943</v>
      </c>
    </row>
    <row r="226" spans="1:3" x14ac:dyDescent="0.25">
      <c r="A226" s="120">
        <f t="shared" si="3"/>
        <v>0.48819444444444388</v>
      </c>
      <c r="C226" s="120">
        <v>0.48819444444444388</v>
      </c>
    </row>
    <row r="227" spans="1:3" x14ac:dyDescent="0.25">
      <c r="A227" s="120">
        <f t="shared" si="3"/>
        <v>0.48888888888888832</v>
      </c>
      <c r="C227" s="120">
        <v>0.48888888888888832</v>
      </c>
    </row>
    <row r="228" spans="1:3" x14ac:dyDescent="0.25">
      <c r="A228" s="120">
        <f t="shared" si="3"/>
        <v>0.48958333333333276</v>
      </c>
      <c r="C228" s="120">
        <v>0.48958333333333276</v>
      </c>
    </row>
    <row r="229" spans="1:3" x14ac:dyDescent="0.25">
      <c r="A229" s="120">
        <f t="shared" si="3"/>
        <v>0.4902777777777772</v>
      </c>
      <c r="C229" s="120">
        <v>0.4902777777777772</v>
      </c>
    </row>
    <row r="230" spans="1:3" x14ac:dyDescent="0.25">
      <c r="A230" s="120">
        <f t="shared" si="3"/>
        <v>0.49097222222222164</v>
      </c>
      <c r="C230" s="120">
        <v>0.49097222222222164</v>
      </c>
    </row>
    <row r="231" spans="1:3" x14ac:dyDescent="0.25">
      <c r="A231" s="120">
        <f t="shared" si="3"/>
        <v>0.49166666666666609</v>
      </c>
      <c r="C231" s="120">
        <v>0.49166666666666609</v>
      </c>
    </row>
    <row r="232" spans="1:3" x14ac:dyDescent="0.25">
      <c r="A232" s="120">
        <f t="shared" si="3"/>
        <v>0.49236111111111053</v>
      </c>
      <c r="C232" s="120">
        <v>0.49236111111111053</v>
      </c>
    </row>
    <row r="233" spans="1:3" x14ac:dyDescent="0.25">
      <c r="A233" s="120">
        <f t="shared" si="3"/>
        <v>0.49305555555555497</v>
      </c>
      <c r="C233" s="120">
        <v>0.49305555555555497</v>
      </c>
    </row>
    <row r="234" spans="1:3" x14ac:dyDescent="0.25">
      <c r="A234" s="120">
        <f t="shared" si="3"/>
        <v>0.49374999999999941</v>
      </c>
      <c r="C234" s="120">
        <v>0.49374999999999941</v>
      </c>
    </row>
    <row r="235" spans="1:3" x14ac:dyDescent="0.25">
      <c r="A235" s="120">
        <f t="shared" si="3"/>
        <v>0.49444444444444385</v>
      </c>
      <c r="C235" s="120">
        <v>0.49444444444444385</v>
      </c>
    </row>
    <row r="236" spans="1:3" x14ac:dyDescent="0.25">
      <c r="A236" s="120">
        <f t="shared" si="3"/>
        <v>0.4951388888888883</v>
      </c>
      <c r="C236" s="120">
        <v>0.4951388888888883</v>
      </c>
    </row>
    <row r="237" spans="1:3" x14ac:dyDescent="0.25">
      <c r="A237" s="120">
        <f t="shared" si="3"/>
        <v>0.49583333333333274</v>
      </c>
      <c r="C237" s="120">
        <v>0.49583333333333274</v>
      </c>
    </row>
    <row r="238" spans="1:3" x14ac:dyDescent="0.25">
      <c r="A238" s="120">
        <f t="shared" si="3"/>
        <v>0.49652777777777718</v>
      </c>
      <c r="C238" s="120">
        <v>0.49652777777777718</v>
      </c>
    </row>
    <row r="239" spans="1:3" x14ac:dyDescent="0.25">
      <c r="A239" s="120">
        <f t="shared" si="3"/>
        <v>0.49722222222222162</v>
      </c>
      <c r="C239" s="120">
        <v>0.49722222222222162</v>
      </c>
    </row>
    <row r="240" spans="1:3" x14ac:dyDescent="0.25">
      <c r="A240" s="120">
        <f t="shared" si="3"/>
        <v>0.49791666666666606</v>
      </c>
      <c r="C240" s="120">
        <v>0.49791666666666606</v>
      </c>
    </row>
    <row r="241" spans="1:3" x14ac:dyDescent="0.25">
      <c r="A241" s="120">
        <f t="shared" si="3"/>
        <v>0.49861111111111051</v>
      </c>
      <c r="C241" s="120">
        <v>0.49861111111111051</v>
      </c>
    </row>
    <row r="242" spans="1:3" x14ac:dyDescent="0.25">
      <c r="A242" s="120">
        <f t="shared" si="3"/>
        <v>0.49930555555555495</v>
      </c>
      <c r="C242" s="120">
        <v>0.49930555555555495</v>
      </c>
    </row>
    <row r="243" spans="1:3" x14ac:dyDescent="0.25">
      <c r="A243" s="120">
        <f t="shared" si="3"/>
        <v>0.49999999999999939</v>
      </c>
      <c r="C243" s="120">
        <v>0.49999999999999939</v>
      </c>
    </row>
    <row r="244" spans="1:3" x14ac:dyDescent="0.25">
      <c r="A244" s="120">
        <f t="shared" si="3"/>
        <v>0.50069444444444389</v>
      </c>
      <c r="C244" s="120">
        <v>0.50069444444444389</v>
      </c>
    </row>
    <row r="245" spans="1:3" x14ac:dyDescent="0.25">
      <c r="A245" s="120">
        <f t="shared" si="3"/>
        <v>0.50138888888888833</v>
      </c>
      <c r="C245" s="120">
        <v>0.50138888888888833</v>
      </c>
    </row>
    <row r="246" spans="1:3" x14ac:dyDescent="0.25">
      <c r="A246" s="120">
        <f t="shared" si="3"/>
        <v>0.50208333333333277</v>
      </c>
      <c r="C246" s="120">
        <v>0.50208333333333277</v>
      </c>
    </row>
    <row r="247" spans="1:3" x14ac:dyDescent="0.25">
      <c r="A247" s="120">
        <f t="shared" si="3"/>
        <v>0.50277777777777721</v>
      </c>
      <c r="C247" s="120">
        <v>0.50277777777777721</v>
      </c>
    </row>
    <row r="248" spans="1:3" x14ac:dyDescent="0.25">
      <c r="A248" s="120">
        <f t="shared" si="3"/>
        <v>0.50347222222222165</v>
      </c>
      <c r="C248" s="120">
        <v>0.50347222222222165</v>
      </c>
    </row>
    <row r="249" spans="1:3" x14ac:dyDescent="0.25">
      <c r="A249" s="120">
        <f t="shared" si="3"/>
        <v>0.5041666666666661</v>
      </c>
      <c r="C249" s="120">
        <v>0.5041666666666661</v>
      </c>
    </row>
    <row r="250" spans="1:3" x14ac:dyDescent="0.25">
      <c r="A250" s="120">
        <f t="shared" si="3"/>
        <v>0.50486111111111054</v>
      </c>
      <c r="C250" s="120">
        <v>0.50486111111111054</v>
      </c>
    </row>
    <row r="251" spans="1:3" x14ac:dyDescent="0.25">
      <c r="A251" s="120">
        <f t="shared" si="3"/>
        <v>0.50555555555555498</v>
      </c>
      <c r="C251" s="120">
        <v>0.50555555555555498</v>
      </c>
    </row>
    <row r="252" spans="1:3" x14ac:dyDescent="0.25">
      <c r="A252" s="120">
        <f t="shared" si="3"/>
        <v>0.50624999999999942</v>
      </c>
      <c r="C252" s="120">
        <v>0.50624999999999942</v>
      </c>
    </row>
    <row r="253" spans="1:3" x14ac:dyDescent="0.25">
      <c r="A253" s="120">
        <f t="shared" si="3"/>
        <v>0.50694444444444386</v>
      </c>
      <c r="C253" s="120">
        <v>0.50694444444444386</v>
      </c>
    </row>
    <row r="254" spans="1:3" x14ac:dyDescent="0.25">
      <c r="A254" s="120">
        <f t="shared" si="3"/>
        <v>0.50763888888888831</v>
      </c>
      <c r="C254" s="120">
        <v>0.50763888888888831</v>
      </c>
    </row>
    <row r="255" spans="1:3" x14ac:dyDescent="0.25">
      <c r="A255" s="120">
        <f t="shared" si="3"/>
        <v>0.50833333333333275</v>
      </c>
      <c r="C255" s="120">
        <v>0.50833333333333275</v>
      </c>
    </row>
    <row r="256" spans="1:3" x14ac:dyDescent="0.25">
      <c r="A256" s="120">
        <f t="shared" si="3"/>
        <v>0.50902777777777719</v>
      </c>
      <c r="C256" s="120">
        <v>0.50902777777777719</v>
      </c>
    </row>
    <row r="257" spans="1:3" x14ac:dyDescent="0.25">
      <c r="A257" s="120">
        <f t="shared" si="3"/>
        <v>0.50972222222222163</v>
      </c>
      <c r="C257" s="120">
        <v>0.50972222222222163</v>
      </c>
    </row>
    <row r="258" spans="1:3" x14ac:dyDescent="0.25">
      <c r="A258" s="120">
        <f t="shared" si="3"/>
        <v>0.51041666666666607</v>
      </c>
      <c r="C258" s="120">
        <v>0.51041666666666607</v>
      </c>
    </row>
    <row r="259" spans="1:3" x14ac:dyDescent="0.25">
      <c r="A259" s="120">
        <f t="shared" si="3"/>
        <v>0.51111111111111052</v>
      </c>
      <c r="C259" s="120">
        <v>0.51111111111111052</v>
      </c>
    </row>
    <row r="260" spans="1:3" x14ac:dyDescent="0.25">
      <c r="A260" s="120">
        <f t="shared" si="3"/>
        <v>0.51180555555555496</v>
      </c>
      <c r="C260" s="120">
        <v>0.51180555555555496</v>
      </c>
    </row>
    <row r="261" spans="1:3" x14ac:dyDescent="0.25">
      <c r="A261" s="120">
        <f t="shared" si="3"/>
        <v>0.5124999999999994</v>
      </c>
      <c r="C261" s="120">
        <v>0.5124999999999994</v>
      </c>
    </row>
    <row r="262" spans="1:3" x14ac:dyDescent="0.25">
      <c r="A262" s="120">
        <f t="shared" ref="A262:A325" si="4">A261+TIME(0,1,0)</f>
        <v>0.51319444444444384</v>
      </c>
      <c r="C262" s="120">
        <v>0.51319444444444384</v>
      </c>
    </row>
    <row r="263" spans="1:3" x14ac:dyDescent="0.25">
      <c r="A263" s="120">
        <f t="shared" si="4"/>
        <v>0.51388888888888828</v>
      </c>
      <c r="C263" s="120">
        <v>0.51388888888888828</v>
      </c>
    </row>
    <row r="264" spans="1:3" x14ac:dyDescent="0.25">
      <c r="A264" s="120">
        <f t="shared" si="4"/>
        <v>0.51458333333333273</v>
      </c>
      <c r="C264" s="120">
        <v>0.51458333333333273</v>
      </c>
    </row>
    <row r="265" spans="1:3" x14ac:dyDescent="0.25">
      <c r="A265" s="120">
        <f t="shared" si="4"/>
        <v>0.51527777777777717</v>
      </c>
      <c r="C265" s="120">
        <v>0.51527777777777717</v>
      </c>
    </row>
    <row r="266" spans="1:3" x14ac:dyDescent="0.25">
      <c r="A266" s="120">
        <f t="shared" si="4"/>
        <v>0.51597222222222161</v>
      </c>
      <c r="C266" s="120">
        <v>0.51597222222222161</v>
      </c>
    </row>
    <row r="267" spans="1:3" x14ac:dyDescent="0.25">
      <c r="A267" s="120">
        <f t="shared" si="4"/>
        <v>0.51666666666666605</v>
      </c>
      <c r="C267" s="120">
        <v>0.51666666666666605</v>
      </c>
    </row>
    <row r="268" spans="1:3" x14ac:dyDescent="0.25">
      <c r="A268" s="120">
        <f t="shared" si="4"/>
        <v>0.51736111111111049</v>
      </c>
      <c r="C268" s="120">
        <v>0.51736111111111049</v>
      </c>
    </row>
    <row r="269" spans="1:3" x14ac:dyDescent="0.25">
      <c r="A269" s="120">
        <f t="shared" si="4"/>
        <v>0.51805555555555494</v>
      </c>
      <c r="C269" s="120">
        <v>0.51805555555555494</v>
      </c>
    </row>
    <row r="270" spans="1:3" x14ac:dyDescent="0.25">
      <c r="A270" s="120">
        <f t="shared" si="4"/>
        <v>0.51874999999999938</v>
      </c>
      <c r="C270" s="120">
        <v>0.51874999999999938</v>
      </c>
    </row>
    <row r="271" spans="1:3" x14ac:dyDescent="0.25">
      <c r="A271" s="120">
        <f t="shared" si="4"/>
        <v>0.51944444444444382</v>
      </c>
      <c r="C271" s="120">
        <v>0.51944444444444382</v>
      </c>
    </row>
    <row r="272" spans="1:3" x14ac:dyDescent="0.25">
      <c r="A272" s="120">
        <f t="shared" si="4"/>
        <v>0.52013888888888826</v>
      </c>
      <c r="C272" s="120">
        <v>0.52013888888888826</v>
      </c>
    </row>
    <row r="273" spans="1:3" x14ac:dyDescent="0.25">
      <c r="A273" s="120">
        <f t="shared" si="4"/>
        <v>0.5208333333333327</v>
      </c>
      <c r="C273" s="120">
        <v>0.5208333333333327</v>
      </c>
    </row>
    <row r="274" spans="1:3" x14ac:dyDescent="0.25">
      <c r="A274" s="120">
        <f t="shared" si="4"/>
        <v>0.52152777777777715</v>
      </c>
      <c r="C274" s="120">
        <v>0.52152777777777715</v>
      </c>
    </row>
    <row r="275" spans="1:3" x14ac:dyDescent="0.25">
      <c r="A275" s="120">
        <f t="shared" si="4"/>
        <v>0.52222222222222159</v>
      </c>
      <c r="C275" s="120">
        <v>0.52222222222222159</v>
      </c>
    </row>
    <row r="276" spans="1:3" x14ac:dyDescent="0.25">
      <c r="A276" s="120">
        <f t="shared" si="4"/>
        <v>0.52291666666666603</v>
      </c>
      <c r="C276" s="120">
        <v>0.52291666666666603</v>
      </c>
    </row>
    <row r="277" spans="1:3" x14ac:dyDescent="0.25">
      <c r="A277" s="120">
        <f t="shared" si="4"/>
        <v>0.52361111111111047</v>
      </c>
      <c r="C277" s="120">
        <v>0.52361111111111047</v>
      </c>
    </row>
    <row r="278" spans="1:3" x14ac:dyDescent="0.25">
      <c r="A278" s="120">
        <f t="shared" si="4"/>
        <v>0.52430555555555491</v>
      </c>
      <c r="C278" s="120">
        <v>0.52430555555555491</v>
      </c>
    </row>
    <row r="279" spans="1:3" x14ac:dyDescent="0.25">
      <c r="A279" s="120">
        <f t="shared" si="4"/>
        <v>0.52499999999999936</v>
      </c>
      <c r="C279" s="120">
        <v>0.52499999999999936</v>
      </c>
    </row>
    <row r="280" spans="1:3" x14ac:dyDescent="0.25">
      <c r="A280" s="120">
        <f t="shared" si="4"/>
        <v>0.5256944444444438</v>
      </c>
      <c r="C280" s="120">
        <v>0.5256944444444438</v>
      </c>
    </row>
    <row r="281" spans="1:3" x14ac:dyDescent="0.25">
      <c r="A281" s="120">
        <f t="shared" si="4"/>
        <v>0.52638888888888824</v>
      </c>
      <c r="C281" s="120">
        <v>0.52638888888888824</v>
      </c>
    </row>
    <row r="282" spans="1:3" x14ac:dyDescent="0.25">
      <c r="A282" s="120">
        <f t="shared" si="4"/>
        <v>0.52708333333333268</v>
      </c>
      <c r="C282" s="120">
        <v>0.52708333333333268</v>
      </c>
    </row>
    <row r="283" spans="1:3" x14ac:dyDescent="0.25">
      <c r="A283" s="120">
        <f t="shared" si="4"/>
        <v>0.52777777777777712</v>
      </c>
      <c r="C283" s="120">
        <v>0.52777777777777712</v>
      </c>
    </row>
    <row r="284" spans="1:3" x14ac:dyDescent="0.25">
      <c r="A284" s="120">
        <f t="shared" si="4"/>
        <v>0.52847222222222157</v>
      </c>
      <c r="C284" s="120">
        <v>0.52847222222222157</v>
      </c>
    </row>
    <row r="285" spans="1:3" x14ac:dyDescent="0.25">
      <c r="A285" s="120">
        <f t="shared" si="4"/>
        <v>0.52916666666666601</v>
      </c>
      <c r="C285" s="120">
        <v>0.52916666666666601</v>
      </c>
    </row>
    <row r="286" spans="1:3" x14ac:dyDescent="0.25">
      <c r="A286" s="120">
        <f t="shared" si="4"/>
        <v>0.52986111111111045</v>
      </c>
      <c r="C286" s="120">
        <v>0.52986111111111045</v>
      </c>
    </row>
    <row r="287" spans="1:3" x14ac:dyDescent="0.25">
      <c r="A287" s="120">
        <f t="shared" si="4"/>
        <v>0.53055555555555489</v>
      </c>
      <c r="C287" s="120">
        <v>0.53055555555555489</v>
      </c>
    </row>
    <row r="288" spans="1:3" x14ac:dyDescent="0.25">
      <c r="A288" s="120">
        <f t="shared" si="4"/>
        <v>0.53124999999999933</v>
      </c>
      <c r="C288" s="120">
        <v>0.53124999999999933</v>
      </c>
    </row>
    <row r="289" spans="1:3" x14ac:dyDescent="0.25">
      <c r="A289" s="120">
        <f t="shared" si="4"/>
        <v>0.53194444444444378</v>
      </c>
      <c r="C289" s="120">
        <v>0.53194444444444378</v>
      </c>
    </row>
    <row r="290" spans="1:3" x14ac:dyDescent="0.25">
      <c r="A290" s="120">
        <f t="shared" si="4"/>
        <v>0.53263888888888822</v>
      </c>
      <c r="C290" s="120">
        <v>0.53263888888888822</v>
      </c>
    </row>
    <row r="291" spans="1:3" x14ac:dyDescent="0.25">
      <c r="A291" s="120">
        <f t="shared" si="4"/>
        <v>0.53333333333333266</v>
      </c>
      <c r="C291" s="120">
        <v>0.53333333333333266</v>
      </c>
    </row>
    <row r="292" spans="1:3" x14ac:dyDescent="0.25">
      <c r="A292" s="120">
        <f t="shared" si="4"/>
        <v>0.5340277777777771</v>
      </c>
      <c r="C292" s="120">
        <v>0.5340277777777771</v>
      </c>
    </row>
    <row r="293" spans="1:3" x14ac:dyDescent="0.25">
      <c r="A293" s="120">
        <f t="shared" si="4"/>
        <v>0.53472222222222154</v>
      </c>
      <c r="C293" s="120">
        <v>0.53472222222222154</v>
      </c>
    </row>
    <row r="294" spans="1:3" x14ac:dyDescent="0.25">
      <c r="A294" s="120">
        <f t="shared" si="4"/>
        <v>0.53541666666666599</v>
      </c>
      <c r="C294" s="120">
        <v>0.53541666666666599</v>
      </c>
    </row>
    <row r="295" spans="1:3" x14ac:dyDescent="0.25">
      <c r="A295" s="120">
        <f t="shared" si="4"/>
        <v>0.53611111111111043</v>
      </c>
      <c r="C295" s="120">
        <v>0.53611111111111043</v>
      </c>
    </row>
    <row r="296" spans="1:3" x14ac:dyDescent="0.25">
      <c r="A296" s="120">
        <f t="shared" si="4"/>
        <v>0.53680555555555487</v>
      </c>
      <c r="C296" s="120">
        <v>0.53680555555555487</v>
      </c>
    </row>
    <row r="297" spans="1:3" x14ac:dyDescent="0.25">
      <c r="A297" s="120">
        <f t="shared" si="4"/>
        <v>0.53749999999999931</v>
      </c>
      <c r="C297" s="120">
        <v>0.53749999999999931</v>
      </c>
    </row>
    <row r="298" spans="1:3" x14ac:dyDescent="0.25">
      <c r="A298" s="120">
        <f t="shared" si="4"/>
        <v>0.53819444444444375</v>
      </c>
      <c r="C298" s="120">
        <v>0.53819444444444375</v>
      </c>
    </row>
    <row r="299" spans="1:3" x14ac:dyDescent="0.25">
      <c r="A299" s="120">
        <f t="shared" si="4"/>
        <v>0.5388888888888882</v>
      </c>
      <c r="C299" s="120">
        <v>0.5388888888888882</v>
      </c>
    </row>
    <row r="300" spans="1:3" x14ac:dyDescent="0.25">
      <c r="A300" s="120">
        <f t="shared" si="4"/>
        <v>0.53958333333333264</v>
      </c>
      <c r="C300" s="120">
        <v>0.53958333333333264</v>
      </c>
    </row>
    <row r="301" spans="1:3" x14ac:dyDescent="0.25">
      <c r="A301" s="120">
        <f t="shared" si="4"/>
        <v>0.54027777777777708</v>
      </c>
      <c r="C301" s="120">
        <v>0.54027777777777708</v>
      </c>
    </row>
    <row r="302" spans="1:3" x14ac:dyDescent="0.25">
      <c r="A302" s="120">
        <f t="shared" si="4"/>
        <v>0.54097222222222152</v>
      </c>
      <c r="C302" s="120">
        <v>0.54097222222222152</v>
      </c>
    </row>
    <row r="303" spans="1:3" x14ac:dyDescent="0.25">
      <c r="A303" s="120">
        <f t="shared" si="4"/>
        <v>0.54166666666666596</v>
      </c>
      <c r="C303" s="120">
        <v>0.54166666666666596</v>
      </c>
    </row>
    <row r="304" spans="1:3" x14ac:dyDescent="0.25">
      <c r="A304" s="120">
        <f t="shared" si="4"/>
        <v>0.54236111111111041</v>
      </c>
      <c r="C304" s="120">
        <v>0.54236111111111041</v>
      </c>
    </row>
    <row r="305" spans="1:3" x14ac:dyDescent="0.25">
      <c r="A305" s="120">
        <f t="shared" si="4"/>
        <v>0.54305555555555485</v>
      </c>
      <c r="C305" s="120">
        <v>0.54305555555555485</v>
      </c>
    </row>
    <row r="306" spans="1:3" x14ac:dyDescent="0.25">
      <c r="A306" s="120">
        <f t="shared" si="4"/>
        <v>0.54374999999999929</v>
      </c>
      <c r="C306" s="120">
        <v>0.54374999999999929</v>
      </c>
    </row>
    <row r="307" spans="1:3" x14ac:dyDescent="0.25">
      <c r="A307" s="120">
        <f t="shared" si="4"/>
        <v>0.54444444444444373</v>
      </c>
      <c r="C307" s="120">
        <v>0.54444444444444373</v>
      </c>
    </row>
    <row r="308" spans="1:3" x14ac:dyDescent="0.25">
      <c r="A308" s="120">
        <f t="shared" si="4"/>
        <v>0.54513888888888817</v>
      </c>
      <c r="C308" s="120">
        <v>0.54513888888888817</v>
      </c>
    </row>
    <row r="309" spans="1:3" x14ac:dyDescent="0.25">
      <c r="A309" s="120">
        <f t="shared" si="4"/>
        <v>0.54583333333333262</v>
      </c>
      <c r="C309" s="120">
        <v>0.54583333333333262</v>
      </c>
    </row>
    <row r="310" spans="1:3" x14ac:dyDescent="0.25">
      <c r="A310" s="120">
        <f t="shared" si="4"/>
        <v>0.54652777777777706</v>
      </c>
      <c r="C310" s="120">
        <v>0.54652777777777706</v>
      </c>
    </row>
    <row r="311" spans="1:3" x14ac:dyDescent="0.25">
      <c r="A311" s="120">
        <f t="shared" si="4"/>
        <v>0.5472222222222215</v>
      </c>
      <c r="C311" s="120">
        <v>0.5472222222222215</v>
      </c>
    </row>
    <row r="312" spans="1:3" x14ac:dyDescent="0.25">
      <c r="A312" s="120">
        <f t="shared" si="4"/>
        <v>0.54791666666666594</v>
      </c>
      <c r="C312" s="120">
        <v>0.54791666666666594</v>
      </c>
    </row>
    <row r="313" spans="1:3" x14ac:dyDescent="0.25">
      <c r="A313" s="120">
        <f t="shared" si="4"/>
        <v>0.54861111111111038</v>
      </c>
      <c r="C313" s="120">
        <v>0.54861111111111038</v>
      </c>
    </row>
    <row r="314" spans="1:3" x14ac:dyDescent="0.25">
      <c r="A314" s="120">
        <f t="shared" si="4"/>
        <v>0.54930555555555483</v>
      </c>
      <c r="C314" s="120">
        <v>0.54930555555555483</v>
      </c>
    </row>
    <row r="315" spans="1:3" x14ac:dyDescent="0.25">
      <c r="A315" s="120">
        <f t="shared" si="4"/>
        <v>0.54999999999999927</v>
      </c>
      <c r="C315" s="120">
        <v>0.54999999999999927</v>
      </c>
    </row>
    <row r="316" spans="1:3" x14ac:dyDescent="0.25">
      <c r="A316" s="120">
        <f t="shared" si="4"/>
        <v>0.55069444444444371</v>
      </c>
      <c r="C316" s="120">
        <v>0.55069444444444371</v>
      </c>
    </row>
    <row r="317" spans="1:3" x14ac:dyDescent="0.25">
      <c r="A317" s="120">
        <f t="shared" si="4"/>
        <v>0.55138888888888815</v>
      </c>
      <c r="C317" s="120">
        <v>0.55138888888888815</v>
      </c>
    </row>
    <row r="318" spans="1:3" x14ac:dyDescent="0.25">
      <c r="A318" s="120">
        <f t="shared" si="4"/>
        <v>0.55208333333333259</v>
      </c>
      <c r="C318" s="120">
        <v>0.55208333333333259</v>
      </c>
    </row>
    <row r="319" spans="1:3" x14ac:dyDescent="0.25">
      <c r="A319" s="120">
        <f t="shared" si="4"/>
        <v>0.55277777777777704</v>
      </c>
      <c r="C319" s="120">
        <v>0.55277777777777704</v>
      </c>
    </row>
    <row r="320" spans="1:3" x14ac:dyDescent="0.25">
      <c r="A320" s="120">
        <f t="shared" si="4"/>
        <v>0.55347222222222148</v>
      </c>
      <c r="C320" s="120">
        <v>0.55347222222222148</v>
      </c>
    </row>
    <row r="321" spans="1:3" x14ac:dyDescent="0.25">
      <c r="A321" s="120">
        <f t="shared" si="4"/>
        <v>0.55416666666666592</v>
      </c>
      <c r="C321" s="120">
        <v>0.55416666666666592</v>
      </c>
    </row>
    <row r="322" spans="1:3" x14ac:dyDescent="0.25">
      <c r="A322" s="120">
        <f t="shared" si="4"/>
        <v>0.55486111111111036</v>
      </c>
      <c r="C322" s="120">
        <v>0.55486111111111036</v>
      </c>
    </row>
    <row r="323" spans="1:3" x14ac:dyDescent="0.25">
      <c r="A323" s="120">
        <f t="shared" si="4"/>
        <v>0.5555555555555548</v>
      </c>
      <c r="C323" s="120">
        <v>0.5555555555555548</v>
      </c>
    </row>
    <row r="324" spans="1:3" x14ac:dyDescent="0.25">
      <c r="A324" s="120">
        <f t="shared" si="4"/>
        <v>0.55624999999999925</v>
      </c>
      <c r="C324" s="120">
        <v>0.55624999999999925</v>
      </c>
    </row>
    <row r="325" spans="1:3" x14ac:dyDescent="0.25">
      <c r="A325" s="120">
        <f t="shared" si="4"/>
        <v>0.55694444444444369</v>
      </c>
      <c r="C325" s="120">
        <v>0.55694444444444369</v>
      </c>
    </row>
    <row r="326" spans="1:3" x14ac:dyDescent="0.25">
      <c r="A326" s="120">
        <f t="shared" ref="A326:A389" si="5">A325+TIME(0,1,0)</f>
        <v>0.55763888888888813</v>
      </c>
      <c r="C326" s="120">
        <v>0.55763888888888813</v>
      </c>
    </row>
    <row r="327" spans="1:3" x14ac:dyDescent="0.25">
      <c r="A327" s="120">
        <f t="shared" si="5"/>
        <v>0.55833333333333257</v>
      </c>
      <c r="C327" s="120">
        <v>0.55833333333333257</v>
      </c>
    </row>
    <row r="328" spans="1:3" x14ac:dyDescent="0.25">
      <c r="A328" s="120">
        <f t="shared" si="5"/>
        <v>0.55902777777777701</v>
      </c>
      <c r="C328" s="120">
        <v>0.55902777777777701</v>
      </c>
    </row>
    <row r="329" spans="1:3" x14ac:dyDescent="0.25">
      <c r="A329" s="120">
        <f t="shared" si="5"/>
        <v>0.55972222222222145</v>
      </c>
      <c r="C329" s="120">
        <v>0.55972222222222145</v>
      </c>
    </row>
    <row r="330" spans="1:3" x14ac:dyDescent="0.25">
      <c r="A330" s="120">
        <f t="shared" si="5"/>
        <v>0.5604166666666659</v>
      </c>
      <c r="C330" s="120">
        <v>0.5604166666666659</v>
      </c>
    </row>
    <row r="331" spans="1:3" x14ac:dyDescent="0.25">
      <c r="A331" s="120">
        <f t="shared" si="5"/>
        <v>0.56111111111111034</v>
      </c>
      <c r="C331" s="120">
        <v>0.56111111111111034</v>
      </c>
    </row>
    <row r="332" spans="1:3" x14ac:dyDescent="0.25">
      <c r="A332" s="120">
        <f t="shared" si="5"/>
        <v>0.56180555555555478</v>
      </c>
      <c r="C332" s="120">
        <v>0.56180555555555478</v>
      </c>
    </row>
    <row r="333" spans="1:3" x14ac:dyDescent="0.25">
      <c r="A333" s="120">
        <f t="shared" si="5"/>
        <v>0.56249999999999922</v>
      </c>
      <c r="C333" s="120">
        <v>0.56249999999999922</v>
      </c>
    </row>
    <row r="334" spans="1:3" x14ac:dyDescent="0.25">
      <c r="A334" s="120">
        <f t="shared" si="5"/>
        <v>0.56319444444444366</v>
      </c>
      <c r="C334" s="120">
        <v>0.56319444444444366</v>
      </c>
    </row>
    <row r="335" spans="1:3" x14ac:dyDescent="0.25">
      <c r="A335" s="120">
        <f t="shared" si="5"/>
        <v>0.56388888888888811</v>
      </c>
      <c r="C335" s="120">
        <v>0.56388888888888811</v>
      </c>
    </row>
    <row r="336" spans="1:3" x14ac:dyDescent="0.25">
      <c r="A336" s="120">
        <f t="shared" si="5"/>
        <v>0.56458333333333255</v>
      </c>
      <c r="C336" s="120">
        <v>0.56458333333333255</v>
      </c>
    </row>
    <row r="337" spans="1:3" x14ac:dyDescent="0.25">
      <c r="A337" s="120">
        <f t="shared" si="5"/>
        <v>0.56527777777777699</v>
      </c>
      <c r="C337" s="120">
        <v>0.56527777777777699</v>
      </c>
    </row>
    <row r="338" spans="1:3" x14ac:dyDescent="0.25">
      <c r="A338" s="120">
        <f t="shared" si="5"/>
        <v>0.56597222222222143</v>
      </c>
      <c r="C338" s="120">
        <v>0.56597222222222143</v>
      </c>
    </row>
    <row r="339" spans="1:3" x14ac:dyDescent="0.25">
      <c r="A339" s="120">
        <f t="shared" si="5"/>
        <v>0.56666666666666587</v>
      </c>
      <c r="C339" s="120">
        <v>0.56666666666666587</v>
      </c>
    </row>
    <row r="340" spans="1:3" x14ac:dyDescent="0.25">
      <c r="A340" s="120">
        <f t="shared" si="5"/>
        <v>0.56736111111111032</v>
      </c>
      <c r="C340" s="120">
        <v>0.56736111111111032</v>
      </c>
    </row>
    <row r="341" spans="1:3" x14ac:dyDescent="0.25">
      <c r="A341" s="120">
        <f t="shared" si="5"/>
        <v>0.56805555555555476</v>
      </c>
      <c r="C341" s="120">
        <v>0.56805555555555476</v>
      </c>
    </row>
    <row r="342" spans="1:3" x14ac:dyDescent="0.25">
      <c r="A342" s="120">
        <f t="shared" si="5"/>
        <v>0.5687499999999992</v>
      </c>
      <c r="C342" s="120">
        <v>0.5687499999999992</v>
      </c>
    </row>
    <row r="343" spans="1:3" x14ac:dyDescent="0.25">
      <c r="A343" s="120">
        <f t="shared" si="5"/>
        <v>0.56944444444444364</v>
      </c>
      <c r="C343" s="120">
        <v>0.56944444444444364</v>
      </c>
    </row>
    <row r="344" spans="1:3" x14ac:dyDescent="0.25">
      <c r="A344" s="120">
        <f t="shared" si="5"/>
        <v>0.57013888888888808</v>
      </c>
      <c r="C344" s="120">
        <v>0.57013888888888808</v>
      </c>
    </row>
    <row r="345" spans="1:3" x14ac:dyDescent="0.25">
      <c r="A345" s="120">
        <f t="shared" si="5"/>
        <v>0.57083333333333253</v>
      </c>
      <c r="C345" s="120">
        <v>0.57083333333333253</v>
      </c>
    </row>
    <row r="346" spans="1:3" x14ac:dyDescent="0.25">
      <c r="A346" s="120">
        <f t="shared" si="5"/>
        <v>0.57152777777777697</v>
      </c>
      <c r="C346" s="120">
        <v>0.57152777777777697</v>
      </c>
    </row>
    <row r="347" spans="1:3" x14ac:dyDescent="0.25">
      <c r="A347" s="120">
        <f t="shared" si="5"/>
        <v>0.57222222222222141</v>
      </c>
      <c r="C347" s="120">
        <v>0.57222222222222141</v>
      </c>
    </row>
    <row r="348" spans="1:3" x14ac:dyDescent="0.25">
      <c r="A348" s="120">
        <f t="shared" si="5"/>
        <v>0.57291666666666585</v>
      </c>
      <c r="C348" s="120">
        <v>0.57291666666666585</v>
      </c>
    </row>
    <row r="349" spans="1:3" x14ac:dyDescent="0.25">
      <c r="A349" s="120">
        <f t="shared" si="5"/>
        <v>0.57361111111111029</v>
      </c>
      <c r="C349" s="120">
        <v>0.57361111111111029</v>
      </c>
    </row>
    <row r="350" spans="1:3" x14ac:dyDescent="0.25">
      <c r="A350" s="120">
        <f t="shared" si="5"/>
        <v>0.57430555555555474</v>
      </c>
      <c r="C350" s="120">
        <v>0.57430555555555474</v>
      </c>
    </row>
    <row r="351" spans="1:3" x14ac:dyDescent="0.25">
      <c r="A351" s="120">
        <f t="shared" si="5"/>
        <v>0.57499999999999918</v>
      </c>
      <c r="C351" s="120">
        <v>0.57499999999999918</v>
      </c>
    </row>
    <row r="352" spans="1:3" x14ac:dyDescent="0.25">
      <c r="A352" s="120">
        <f t="shared" si="5"/>
        <v>0.57569444444444362</v>
      </c>
      <c r="C352" s="120">
        <v>0.57569444444444362</v>
      </c>
    </row>
    <row r="353" spans="1:3" x14ac:dyDescent="0.25">
      <c r="A353" s="120">
        <f t="shared" si="5"/>
        <v>0.57638888888888806</v>
      </c>
      <c r="C353" s="120">
        <v>0.57638888888888806</v>
      </c>
    </row>
    <row r="354" spans="1:3" x14ac:dyDescent="0.25">
      <c r="A354" s="120">
        <f t="shared" si="5"/>
        <v>0.5770833333333325</v>
      </c>
      <c r="C354" s="120">
        <v>0.5770833333333325</v>
      </c>
    </row>
    <row r="355" spans="1:3" x14ac:dyDescent="0.25">
      <c r="A355" s="120">
        <f t="shared" si="5"/>
        <v>0.57777777777777695</v>
      </c>
      <c r="C355" s="120">
        <v>0.57777777777777695</v>
      </c>
    </row>
    <row r="356" spans="1:3" x14ac:dyDescent="0.25">
      <c r="A356" s="120">
        <f t="shared" si="5"/>
        <v>0.57847222222222139</v>
      </c>
      <c r="C356" s="120">
        <v>0.57847222222222139</v>
      </c>
    </row>
    <row r="357" spans="1:3" x14ac:dyDescent="0.25">
      <c r="A357" s="120">
        <f t="shared" si="5"/>
        <v>0.57916666666666583</v>
      </c>
      <c r="C357" s="120">
        <v>0.57916666666666583</v>
      </c>
    </row>
    <row r="358" spans="1:3" x14ac:dyDescent="0.25">
      <c r="A358" s="120">
        <f t="shared" si="5"/>
        <v>0.57986111111111027</v>
      </c>
      <c r="C358" s="120">
        <v>0.57986111111111027</v>
      </c>
    </row>
    <row r="359" spans="1:3" x14ac:dyDescent="0.25">
      <c r="A359" s="120">
        <f t="shared" si="5"/>
        <v>0.58055555555555471</v>
      </c>
      <c r="C359" s="120">
        <v>0.58055555555555471</v>
      </c>
    </row>
    <row r="360" spans="1:3" x14ac:dyDescent="0.25">
      <c r="A360" s="120">
        <f t="shared" si="5"/>
        <v>0.58124999999999916</v>
      </c>
      <c r="C360" s="120">
        <v>0.58124999999999916</v>
      </c>
    </row>
    <row r="361" spans="1:3" x14ac:dyDescent="0.25">
      <c r="A361" s="120">
        <f t="shared" si="5"/>
        <v>0.5819444444444436</v>
      </c>
      <c r="C361" s="120">
        <v>0.5819444444444436</v>
      </c>
    </row>
    <row r="362" spans="1:3" x14ac:dyDescent="0.25">
      <c r="A362" s="120">
        <f t="shared" si="5"/>
        <v>0.58263888888888804</v>
      </c>
      <c r="C362" s="120">
        <v>0.58263888888888804</v>
      </c>
    </row>
    <row r="363" spans="1:3" x14ac:dyDescent="0.25">
      <c r="A363" s="120">
        <f t="shared" si="5"/>
        <v>0.58333333333333248</v>
      </c>
      <c r="C363" s="120">
        <v>0.58333333333333248</v>
      </c>
    </row>
    <row r="364" spans="1:3" x14ac:dyDescent="0.25">
      <c r="A364" s="120">
        <f t="shared" si="5"/>
        <v>0.58402777777777692</v>
      </c>
      <c r="C364" s="120">
        <v>0.58402777777777692</v>
      </c>
    </row>
    <row r="365" spans="1:3" x14ac:dyDescent="0.25">
      <c r="A365" s="120">
        <f t="shared" si="5"/>
        <v>0.58472222222222137</v>
      </c>
      <c r="C365" s="120">
        <v>0.58472222222222137</v>
      </c>
    </row>
    <row r="366" spans="1:3" x14ac:dyDescent="0.25">
      <c r="A366" s="120">
        <f t="shared" si="5"/>
        <v>0.58541666666666581</v>
      </c>
      <c r="C366" s="120">
        <v>0.58541666666666581</v>
      </c>
    </row>
    <row r="367" spans="1:3" x14ac:dyDescent="0.25">
      <c r="A367" s="120">
        <f t="shared" si="5"/>
        <v>0.58611111111111025</v>
      </c>
      <c r="C367" s="120">
        <v>0.58611111111111025</v>
      </c>
    </row>
    <row r="368" spans="1:3" x14ac:dyDescent="0.25">
      <c r="A368" s="120">
        <f t="shared" si="5"/>
        <v>0.58680555555555469</v>
      </c>
      <c r="C368" s="120">
        <v>0.58680555555555469</v>
      </c>
    </row>
    <row r="369" spans="1:3" x14ac:dyDescent="0.25">
      <c r="A369" s="120">
        <f t="shared" si="5"/>
        <v>0.58749999999999913</v>
      </c>
      <c r="C369" s="120">
        <v>0.58749999999999913</v>
      </c>
    </row>
    <row r="370" spans="1:3" x14ac:dyDescent="0.25">
      <c r="A370" s="120">
        <f t="shared" si="5"/>
        <v>0.58819444444444358</v>
      </c>
      <c r="C370" s="120">
        <v>0.58819444444444358</v>
      </c>
    </row>
    <row r="371" spans="1:3" x14ac:dyDescent="0.25">
      <c r="A371" s="120">
        <f t="shared" si="5"/>
        <v>0.58888888888888802</v>
      </c>
      <c r="C371" s="120">
        <v>0.58888888888888802</v>
      </c>
    </row>
    <row r="372" spans="1:3" x14ac:dyDescent="0.25">
      <c r="A372" s="120">
        <f t="shared" si="5"/>
        <v>0.58958333333333246</v>
      </c>
      <c r="C372" s="120">
        <v>0.58958333333333246</v>
      </c>
    </row>
    <row r="373" spans="1:3" x14ac:dyDescent="0.25">
      <c r="A373" s="120">
        <f t="shared" si="5"/>
        <v>0.5902777777777769</v>
      </c>
      <c r="C373" s="120">
        <v>0.5902777777777769</v>
      </c>
    </row>
    <row r="374" spans="1:3" x14ac:dyDescent="0.25">
      <c r="A374" s="120">
        <f t="shared" si="5"/>
        <v>0.59097222222222134</v>
      </c>
      <c r="C374" s="120">
        <v>0.59097222222222134</v>
      </c>
    </row>
    <row r="375" spans="1:3" x14ac:dyDescent="0.25">
      <c r="A375" s="120">
        <f t="shared" si="5"/>
        <v>0.59166666666666579</v>
      </c>
      <c r="C375" s="120">
        <v>0.59166666666666579</v>
      </c>
    </row>
    <row r="376" spans="1:3" x14ac:dyDescent="0.25">
      <c r="A376" s="120">
        <f t="shared" si="5"/>
        <v>0.59236111111111023</v>
      </c>
      <c r="C376" s="120">
        <v>0.59236111111111023</v>
      </c>
    </row>
    <row r="377" spans="1:3" x14ac:dyDescent="0.25">
      <c r="A377" s="120">
        <f t="shared" si="5"/>
        <v>0.59305555555555467</v>
      </c>
      <c r="C377" s="120">
        <v>0.59305555555555467</v>
      </c>
    </row>
    <row r="378" spans="1:3" x14ac:dyDescent="0.25">
      <c r="A378" s="120">
        <f t="shared" si="5"/>
        <v>0.59374999999999911</v>
      </c>
      <c r="C378" s="120">
        <v>0.59374999999999911</v>
      </c>
    </row>
    <row r="379" spans="1:3" x14ac:dyDescent="0.25">
      <c r="A379" s="120">
        <f t="shared" si="5"/>
        <v>0.59444444444444355</v>
      </c>
      <c r="C379" s="120">
        <v>0.59444444444444355</v>
      </c>
    </row>
    <row r="380" spans="1:3" x14ac:dyDescent="0.25">
      <c r="A380" s="120">
        <f t="shared" si="5"/>
        <v>0.595138888888888</v>
      </c>
      <c r="C380" s="120">
        <v>0.595138888888888</v>
      </c>
    </row>
    <row r="381" spans="1:3" x14ac:dyDescent="0.25">
      <c r="A381" s="120">
        <f t="shared" si="5"/>
        <v>0.59583333333333244</v>
      </c>
      <c r="C381" s="120">
        <v>0.59583333333333244</v>
      </c>
    </row>
    <row r="382" spans="1:3" x14ac:dyDescent="0.25">
      <c r="A382" s="120">
        <f t="shared" si="5"/>
        <v>0.59652777777777688</v>
      </c>
      <c r="C382" s="120">
        <v>0.59652777777777688</v>
      </c>
    </row>
    <row r="383" spans="1:3" x14ac:dyDescent="0.25">
      <c r="A383" s="120">
        <f t="shared" si="5"/>
        <v>0.59722222222222132</v>
      </c>
      <c r="C383" s="120">
        <v>0.59722222222222132</v>
      </c>
    </row>
    <row r="384" spans="1:3" x14ac:dyDescent="0.25">
      <c r="A384" s="120">
        <f t="shared" si="5"/>
        <v>0.59791666666666576</v>
      </c>
      <c r="C384" s="120">
        <v>0.59791666666666576</v>
      </c>
    </row>
    <row r="385" spans="1:3" x14ac:dyDescent="0.25">
      <c r="A385" s="120">
        <f t="shared" si="5"/>
        <v>0.59861111111111021</v>
      </c>
      <c r="C385" s="120">
        <v>0.59861111111111021</v>
      </c>
    </row>
    <row r="386" spans="1:3" x14ac:dyDescent="0.25">
      <c r="A386" s="120">
        <f t="shared" si="5"/>
        <v>0.59930555555555465</v>
      </c>
      <c r="C386" s="120">
        <v>0.59930555555555465</v>
      </c>
    </row>
    <row r="387" spans="1:3" x14ac:dyDescent="0.25">
      <c r="A387" s="120">
        <f t="shared" si="5"/>
        <v>0.59999999999999909</v>
      </c>
      <c r="C387" s="120">
        <v>0.59999999999999909</v>
      </c>
    </row>
    <row r="388" spans="1:3" x14ac:dyDescent="0.25">
      <c r="A388" s="120">
        <f t="shared" si="5"/>
        <v>0.60069444444444353</v>
      </c>
      <c r="C388" s="120">
        <v>0.60069444444444353</v>
      </c>
    </row>
    <row r="389" spans="1:3" x14ac:dyDescent="0.25">
      <c r="A389" s="120">
        <f t="shared" si="5"/>
        <v>0.60138888888888797</v>
      </c>
      <c r="C389" s="120">
        <v>0.60138888888888797</v>
      </c>
    </row>
    <row r="390" spans="1:3" x14ac:dyDescent="0.25">
      <c r="A390" s="120">
        <f t="shared" ref="A390:A453" si="6">A389+TIME(0,1,0)</f>
        <v>0.60208333333333242</v>
      </c>
      <c r="C390" s="120">
        <v>0.60208333333333242</v>
      </c>
    </row>
    <row r="391" spans="1:3" x14ac:dyDescent="0.25">
      <c r="A391" s="120">
        <f t="shared" si="6"/>
        <v>0.60277777777777686</v>
      </c>
      <c r="C391" s="120">
        <v>0.60277777777777686</v>
      </c>
    </row>
    <row r="392" spans="1:3" x14ac:dyDescent="0.25">
      <c r="A392" s="120">
        <f t="shared" si="6"/>
        <v>0.6034722222222213</v>
      </c>
      <c r="C392" s="120">
        <v>0.6034722222222213</v>
      </c>
    </row>
    <row r="393" spans="1:3" x14ac:dyDescent="0.25">
      <c r="A393" s="120">
        <f t="shared" si="6"/>
        <v>0.60416666666666574</v>
      </c>
      <c r="C393" s="120">
        <v>0.60416666666666574</v>
      </c>
    </row>
    <row r="394" spans="1:3" x14ac:dyDescent="0.25">
      <c r="A394" s="120">
        <f t="shared" si="6"/>
        <v>0.60486111111111018</v>
      </c>
      <c r="C394" s="120">
        <v>0.60486111111111018</v>
      </c>
    </row>
    <row r="395" spans="1:3" x14ac:dyDescent="0.25">
      <c r="A395" s="120">
        <f t="shared" si="6"/>
        <v>0.60555555555555463</v>
      </c>
      <c r="C395" s="120">
        <v>0.60555555555555463</v>
      </c>
    </row>
    <row r="396" spans="1:3" x14ac:dyDescent="0.25">
      <c r="A396" s="120">
        <f t="shared" si="6"/>
        <v>0.60624999999999907</v>
      </c>
      <c r="C396" s="120">
        <v>0.60624999999999907</v>
      </c>
    </row>
    <row r="397" spans="1:3" x14ac:dyDescent="0.25">
      <c r="A397" s="120">
        <f t="shared" si="6"/>
        <v>0.60694444444444351</v>
      </c>
      <c r="C397" s="120">
        <v>0.60694444444444351</v>
      </c>
    </row>
    <row r="398" spans="1:3" x14ac:dyDescent="0.25">
      <c r="A398" s="120">
        <f t="shared" si="6"/>
        <v>0.60763888888888795</v>
      </c>
      <c r="C398" s="120">
        <v>0.60763888888888795</v>
      </c>
    </row>
    <row r="399" spans="1:3" x14ac:dyDescent="0.25">
      <c r="A399" s="120">
        <f t="shared" si="6"/>
        <v>0.60833333333333239</v>
      </c>
      <c r="C399" s="120">
        <v>0.60833333333333239</v>
      </c>
    </row>
    <row r="400" spans="1:3" x14ac:dyDescent="0.25">
      <c r="A400" s="120">
        <f t="shared" si="6"/>
        <v>0.60902777777777684</v>
      </c>
      <c r="C400" s="120">
        <v>0.60902777777777684</v>
      </c>
    </row>
    <row r="401" spans="1:3" x14ac:dyDescent="0.25">
      <c r="A401" s="120">
        <f t="shared" si="6"/>
        <v>0.60972222222222128</v>
      </c>
      <c r="C401" s="120">
        <v>0.60972222222222128</v>
      </c>
    </row>
    <row r="402" spans="1:3" x14ac:dyDescent="0.25">
      <c r="A402" s="120">
        <f t="shared" si="6"/>
        <v>0.61041666666666572</v>
      </c>
      <c r="C402" s="120">
        <v>0.61041666666666572</v>
      </c>
    </row>
    <row r="403" spans="1:3" x14ac:dyDescent="0.25">
      <c r="A403" s="120">
        <f t="shared" si="6"/>
        <v>0.61111111111111016</v>
      </c>
      <c r="C403" s="120">
        <v>0.61111111111111016</v>
      </c>
    </row>
    <row r="404" spans="1:3" x14ac:dyDescent="0.25">
      <c r="A404" s="120">
        <f t="shared" si="6"/>
        <v>0.6118055555555546</v>
      </c>
      <c r="C404" s="120">
        <v>0.6118055555555546</v>
      </c>
    </row>
    <row r="405" spans="1:3" x14ac:dyDescent="0.25">
      <c r="A405" s="120">
        <f t="shared" si="6"/>
        <v>0.61249999999999905</v>
      </c>
      <c r="C405" s="120">
        <v>0.61249999999999905</v>
      </c>
    </row>
    <row r="406" spans="1:3" x14ac:dyDescent="0.25">
      <c r="A406" s="120">
        <f t="shared" si="6"/>
        <v>0.61319444444444349</v>
      </c>
      <c r="C406" s="120">
        <v>0.61319444444444349</v>
      </c>
    </row>
    <row r="407" spans="1:3" x14ac:dyDescent="0.25">
      <c r="A407" s="120">
        <f t="shared" si="6"/>
        <v>0.61388888888888793</v>
      </c>
      <c r="C407" s="120">
        <v>0.61388888888888793</v>
      </c>
    </row>
    <row r="408" spans="1:3" x14ac:dyDescent="0.25">
      <c r="A408" s="120">
        <f t="shared" si="6"/>
        <v>0.61458333333333237</v>
      </c>
      <c r="C408" s="120">
        <v>0.61458333333333237</v>
      </c>
    </row>
    <row r="409" spans="1:3" x14ac:dyDescent="0.25">
      <c r="A409" s="120">
        <f t="shared" si="6"/>
        <v>0.61527777777777681</v>
      </c>
      <c r="C409" s="120">
        <v>0.61527777777777681</v>
      </c>
    </row>
    <row r="410" spans="1:3" x14ac:dyDescent="0.25">
      <c r="A410" s="120">
        <f t="shared" si="6"/>
        <v>0.61597222222222126</v>
      </c>
      <c r="C410" s="120">
        <v>0.61597222222222126</v>
      </c>
    </row>
    <row r="411" spans="1:3" x14ac:dyDescent="0.25">
      <c r="A411" s="120">
        <f t="shared" si="6"/>
        <v>0.6166666666666657</v>
      </c>
      <c r="C411" s="120">
        <v>0.6166666666666657</v>
      </c>
    </row>
    <row r="412" spans="1:3" x14ac:dyDescent="0.25">
      <c r="A412" s="120">
        <f t="shared" si="6"/>
        <v>0.61736111111111014</v>
      </c>
      <c r="C412" s="120">
        <v>0.61736111111111014</v>
      </c>
    </row>
    <row r="413" spans="1:3" x14ac:dyDescent="0.25">
      <c r="A413" s="120">
        <f t="shared" si="6"/>
        <v>0.61805555555555458</v>
      </c>
      <c r="C413" s="120">
        <v>0.61805555555555458</v>
      </c>
    </row>
    <row r="414" spans="1:3" x14ac:dyDescent="0.25">
      <c r="A414" s="120">
        <f t="shared" si="6"/>
        <v>0.61874999999999902</v>
      </c>
      <c r="C414" s="120">
        <v>0.61874999999999902</v>
      </c>
    </row>
    <row r="415" spans="1:3" x14ac:dyDescent="0.25">
      <c r="A415" s="120">
        <f t="shared" si="6"/>
        <v>0.61944444444444346</v>
      </c>
      <c r="C415" s="120">
        <v>0.61944444444444346</v>
      </c>
    </row>
    <row r="416" spans="1:3" x14ac:dyDescent="0.25">
      <c r="A416" s="120">
        <f t="shared" si="6"/>
        <v>0.62013888888888791</v>
      </c>
      <c r="C416" s="120">
        <v>0.62013888888888791</v>
      </c>
    </row>
    <row r="417" spans="1:3" x14ac:dyDescent="0.25">
      <c r="A417" s="120">
        <f t="shared" si="6"/>
        <v>0.62083333333333235</v>
      </c>
      <c r="C417" s="120">
        <v>0.62083333333333235</v>
      </c>
    </row>
    <row r="418" spans="1:3" x14ac:dyDescent="0.25">
      <c r="A418" s="120">
        <f t="shared" si="6"/>
        <v>0.62152777777777679</v>
      </c>
      <c r="C418" s="120">
        <v>0.62152777777777679</v>
      </c>
    </row>
    <row r="419" spans="1:3" x14ac:dyDescent="0.25">
      <c r="A419" s="120">
        <f t="shared" si="6"/>
        <v>0.62222222222222123</v>
      </c>
      <c r="C419" s="120">
        <v>0.62222222222222123</v>
      </c>
    </row>
    <row r="420" spans="1:3" x14ac:dyDescent="0.25">
      <c r="A420" s="120">
        <f t="shared" si="6"/>
        <v>0.62291666666666567</v>
      </c>
      <c r="C420" s="120">
        <v>0.62291666666666567</v>
      </c>
    </row>
    <row r="421" spans="1:3" x14ac:dyDescent="0.25">
      <c r="A421" s="120">
        <f t="shared" si="6"/>
        <v>0.62361111111111012</v>
      </c>
      <c r="C421" s="120">
        <v>0.62361111111111012</v>
      </c>
    </row>
    <row r="422" spans="1:3" x14ac:dyDescent="0.25">
      <c r="A422" s="120">
        <f t="shared" si="6"/>
        <v>0.62430555555555456</v>
      </c>
      <c r="C422" s="120">
        <v>0.62430555555555456</v>
      </c>
    </row>
    <row r="423" spans="1:3" x14ac:dyDescent="0.25">
      <c r="A423" s="120">
        <f t="shared" si="6"/>
        <v>0.624999999999999</v>
      </c>
      <c r="C423" s="120">
        <v>0.624999999999999</v>
      </c>
    </row>
    <row r="424" spans="1:3" x14ac:dyDescent="0.25">
      <c r="A424" s="120">
        <f t="shared" si="6"/>
        <v>0.62569444444444344</v>
      </c>
      <c r="C424" s="120">
        <v>0.62569444444444344</v>
      </c>
    </row>
    <row r="425" spans="1:3" x14ac:dyDescent="0.25">
      <c r="A425" s="120">
        <f t="shared" si="6"/>
        <v>0.62638888888888788</v>
      </c>
      <c r="C425" s="120">
        <v>0.62638888888888788</v>
      </c>
    </row>
    <row r="426" spans="1:3" x14ac:dyDescent="0.25">
      <c r="A426" s="120">
        <f t="shared" si="6"/>
        <v>0.62708333333333233</v>
      </c>
      <c r="C426" s="120">
        <v>0.62708333333333233</v>
      </c>
    </row>
    <row r="427" spans="1:3" x14ac:dyDescent="0.25">
      <c r="A427" s="120">
        <f t="shared" si="6"/>
        <v>0.62777777777777677</v>
      </c>
      <c r="C427" s="120">
        <v>0.62777777777777677</v>
      </c>
    </row>
    <row r="428" spans="1:3" x14ac:dyDescent="0.25">
      <c r="A428" s="120">
        <f t="shared" si="6"/>
        <v>0.62847222222222121</v>
      </c>
      <c r="C428" s="120">
        <v>0.62847222222222121</v>
      </c>
    </row>
    <row r="429" spans="1:3" x14ac:dyDescent="0.25">
      <c r="A429" s="120">
        <f t="shared" si="6"/>
        <v>0.62916666666666565</v>
      </c>
      <c r="C429" s="120">
        <v>0.62916666666666565</v>
      </c>
    </row>
    <row r="430" spans="1:3" x14ac:dyDescent="0.25">
      <c r="A430" s="120">
        <f t="shared" si="6"/>
        <v>0.62986111111111009</v>
      </c>
      <c r="C430" s="120">
        <v>0.62986111111111009</v>
      </c>
    </row>
    <row r="431" spans="1:3" x14ac:dyDescent="0.25">
      <c r="A431" s="120">
        <f t="shared" si="6"/>
        <v>0.63055555555555454</v>
      </c>
      <c r="C431" s="120">
        <v>0.63055555555555454</v>
      </c>
    </row>
    <row r="432" spans="1:3" x14ac:dyDescent="0.25">
      <c r="A432" s="120">
        <f t="shared" si="6"/>
        <v>0.63124999999999898</v>
      </c>
      <c r="C432" s="120">
        <v>0.63124999999999898</v>
      </c>
    </row>
    <row r="433" spans="1:3" x14ac:dyDescent="0.25">
      <c r="A433" s="120">
        <f t="shared" si="6"/>
        <v>0.63194444444444342</v>
      </c>
      <c r="C433" s="120">
        <v>0.63194444444444342</v>
      </c>
    </row>
    <row r="434" spans="1:3" x14ac:dyDescent="0.25">
      <c r="A434" s="120">
        <f t="shared" si="6"/>
        <v>0.63263888888888786</v>
      </c>
      <c r="C434" s="120">
        <v>0.63263888888888786</v>
      </c>
    </row>
    <row r="435" spans="1:3" x14ac:dyDescent="0.25">
      <c r="A435" s="120">
        <f t="shared" si="6"/>
        <v>0.6333333333333323</v>
      </c>
      <c r="C435" s="120">
        <v>0.6333333333333323</v>
      </c>
    </row>
    <row r="436" spans="1:3" x14ac:dyDescent="0.25">
      <c r="A436" s="120">
        <f t="shared" si="6"/>
        <v>0.63402777777777675</v>
      </c>
      <c r="C436" s="120">
        <v>0.63402777777777675</v>
      </c>
    </row>
    <row r="437" spans="1:3" x14ac:dyDescent="0.25">
      <c r="A437" s="120">
        <f t="shared" si="6"/>
        <v>0.63472222222222119</v>
      </c>
      <c r="C437" s="120">
        <v>0.63472222222222119</v>
      </c>
    </row>
    <row r="438" spans="1:3" x14ac:dyDescent="0.25">
      <c r="A438" s="120">
        <f t="shared" si="6"/>
        <v>0.63541666666666563</v>
      </c>
      <c r="C438" s="120">
        <v>0.63541666666666563</v>
      </c>
    </row>
    <row r="439" spans="1:3" x14ac:dyDescent="0.25">
      <c r="A439" s="120">
        <f t="shared" si="6"/>
        <v>0.63611111111111007</v>
      </c>
      <c r="C439" s="120">
        <v>0.63611111111111007</v>
      </c>
    </row>
    <row r="440" spans="1:3" x14ac:dyDescent="0.25">
      <c r="A440" s="120">
        <f t="shared" si="6"/>
        <v>0.63680555555555451</v>
      </c>
      <c r="C440" s="120">
        <v>0.63680555555555451</v>
      </c>
    </row>
    <row r="441" spans="1:3" x14ac:dyDescent="0.25">
      <c r="A441" s="120">
        <f t="shared" si="6"/>
        <v>0.63749999999999896</v>
      </c>
      <c r="C441" s="120">
        <v>0.63749999999999896</v>
      </c>
    </row>
    <row r="442" spans="1:3" x14ac:dyDescent="0.25">
      <c r="A442" s="120">
        <f t="shared" si="6"/>
        <v>0.6381944444444434</v>
      </c>
      <c r="C442" s="120">
        <v>0.6381944444444434</v>
      </c>
    </row>
    <row r="443" spans="1:3" x14ac:dyDescent="0.25">
      <c r="A443" s="120">
        <f t="shared" si="6"/>
        <v>0.63888888888888784</v>
      </c>
      <c r="C443" s="120">
        <v>0.63888888888888784</v>
      </c>
    </row>
    <row r="444" spans="1:3" x14ac:dyDescent="0.25">
      <c r="A444" s="120">
        <f t="shared" si="6"/>
        <v>0.63958333333333228</v>
      </c>
      <c r="C444" s="120">
        <v>0.63958333333333228</v>
      </c>
    </row>
    <row r="445" spans="1:3" x14ac:dyDescent="0.25">
      <c r="A445" s="120">
        <f t="shared" si="6"/>
        <v>0.64027777777777672</v>
      </c>
      <c r="C445" s="120">
        <v>0.64027777777777672</v>
      </c>
    </row>
    <row r="446" spans="1:3" x14ac:dyDescent="0.25">
      <c r="A446" s="120">
        <f t="shared" si="6"/>
        <v>0.64097222222222117</v>
      </c>
      <c r="C446" s="120">
        <v>0.64097222222222117</v>
      </c>
    </row>
    <row r="447" spans="1:3" x14ac:dyDescent="0.25">
      <c r="A447" s="120">
        <f t="shared" si="6"/>
        <v>0.64166666666666561</v>
      </c>
      <c r="C447" s="120">
        <v>0.64166666666666561</v>
      </c>
    </row>
    <row r="448" spans="1:3" x14ac:dyDescent="0.25">
      <c r="A448" s="120">
        <f t="shared" si="6"/>
        <v>0.64236111111111005</v>
      </c>
      <c r="C448" s="120">
        <v>0.64236111111111005</v>
      </c>
    </row>
    <row r="449" spans="1:3" x14ac:dyDescent="0.25">
      <c r="A449" s="120">
        <f t="shared" si="6"/>
        <v>0.64305555555555449</v>
      </c>
      <c r="C449" s="120">
        <v>0.64305555555555449</v>
      </c>
    </row>
    <row r="450" spans="1:3" x14ac:dyDescent="0.25">
      <c r="A450" s="120">
        <f t="shared" si="6"/>
        <v>0.64374999999999893</v>
      </c>
      <c r="C450" s="120">
        <v>0.64374999999999893</v>
      </c>
    </row>
    <row r="451" spans="1:3" x14ac:dyDescent="0.25">
      <c r="A451" s="120">
        <f t="shared" si="6"/>
        <v>0.64444444444444338</v>
      </c>
      <c r="C451" s="120">
        <v>0.64444444444444338</v>
      </c>
    </row>
    <row r="452" spans="1:3" x14ac:dyDescent="0.25">
      <c r="A452" s="120">
        <f t="shared" si="6"/>
        <v>0.64513888888888782</v>
      </c>
      <c r="C452" s="120">
        <v>0.64513888888888782</v>
      </c>
    </row>
    <row r="453" spans="1:3" x14ac:dyDescent="0.25">
      <c r="A453" s="120">
        <f t="shared" si="6"/>
        <v>0.64583333333333226</v>
      </c>
      <c r="C453" s="120">
        <v>0.64583333333333226</v>
      </c>
    </row>
    <row r="454" spans="1:3" x14ac:dyDescent="0.25">
      <c r="A454" s="120">
        <f t="shared" ref="A454:A517" si="7">A453+TIME(0,1,0)</f>
        <v>0.6465277777777767</v>
      </c>
      <c r="C454" s="120">
        <v>0.6465277777777767</v>
      </c>
    </row>
    <row r="455" spans="1:3" x14ac:dyDescent="0.25">
      <c r="A455" s="120">
        <f t="shared" si="7"/>
        <v>0.64722222222222114</v>
      </c>
      <c r="C455" s="120">
        <v>0.64722222222222114</v>
      </c>
    </row>
    <row r="456" spans="1:3" x14ac:dyDescent="0.25">
      <c r="A456" s="120">
        <f t="shared" si="7"/>
        <v>0.64791666666666559</v>
      </c>
      <c r="C456" s="120">
        <v>0.64791666666666559</v>
      </c>
    </row>
    <row r="457" spans="1:3" x14ac:dyDescent="0.25">
      <c r="A457" s="120">
        <f t="shared" si="7"/>
        <v>0.64861111111111003</v>
      </c>
      <c r="C457" s="120">
        <v>0.64861111111111003</v>
      </c>
    </row>
    <row r="458" spans="1:3" x14ac:dyDescent="0.25">
      <c r="A458" s="120">
        <f t="shared" si="7"/>
        <v>0.64930555555555447</v>
      </c>
      <c r="C458" s="120">
        <v>0.64930555555555447</v>
      </c>
    </row>
    <row r="459" spans="1:3" x14ac:dyDescent="0.25">
      <c r="A459" s="120">
        <f t="shared" si="7"/>
        <v>0.64999999999999891</v>
      </c>
      <c r="C459" s="120">
        <v>0.64999999999999891</v>
      </c>
    </row>
    <row r="460" spans="1:3" x14ac:dyDescent="0.25">
      <c r="A460" s="120">
        <f t="shared" si="7"/>
        <v>0.65069444444444335</v>
      </c>
      <c r="C460" s="120">
        <v>0.65069444444444335</v>
      </c>
    </row>
    <row r="461" spans="1:3" x14ac:dyDescent="0.25">
      <c r="A461" s="120">
        <f t="shared" si="7"/>
        <v>0.6513888888888878</v>
      </c>
      <c r="C461" s="120">
        <v>0.6513888888888878</v>
      </c>
    </row>
    <row r="462" spans="1:3" x14ac:dyDescent="0.25">
      <c r="A462" s="120">
        <f t="shared" si="7"/>
        <v>0.65208333333333224</v>
      </c>
      <c r="C462" s="120">
        <v>0.65208333333333224</v>
      </c>
    </row>
    <row r="463" spans="1:3" x14ac:dyDescent="0.25">
      <c r="A463" s="120">
        <f t="shared" si="7"/>
        <v>0.65277777777777668</v>
      </c>
      <c r="C463" s="120">
        <v>0.65277777777777668</v>
      </c>
    </row>
    <row r="464" spans="1:3" x14ac:dyDescent="0.25">
      <c r="A464" s="120">
        <f t="shared" si="7"/>
        <v>0.65347222222222112</v>
      </c>
      <c r="C464" s="120">
        <v>0.65347222222222112</v>
      </c>
    </row>
    <row r="465" spans="1:3" x14ac:dyDescent="0.25">
      <c r="A465" s="120">
        <f t="shared" si="7"/>
        <v>0.65416666666666556</v>
      </c>
      <c r="C465" s="120">
        <v>0.65416666666666556</v>
      </c>
    </row>
    <row r="466" spans="1:3" x14ac:dyDescent="0.25">
      <c r="A466" s="120">
        <f t="shared" si="7"/>
        <v>0.65486111111111001</v>
      </c>
      <c r="C466" s="120">
        <v>0.65486111111111001</v>
      </c>
    </row>
    <row r="467" spans="1:3" x14ac:dyDescent="0.25">
      <c r="A467" s="120">
        <f t="shared" si="7"/>
        <v>0.65555555555555445</v>
      </c>
      <c r="C467" s="120">
        <v>0.65555555555555445</v>
      </c>
    </row>
    <row r="468" spans="1:3" x14ac:dyDescent="0.25">
      <c r="A468" s="120">
        <f t="shared" si="7"/>
        <v>0.65624999999999889</v>
      </c>
      <c r="C468" s="120">
        <v>0.65624999999999889</v>
      </c>
    </row>
    <row r="469" spans="1:3" x14ac:dyDescent="0.25">
      <c r="A469" s="120">
        <f t="shared" si="7"/>
        <v>0.65694444444444333</v>
      </c>
      <c r="C469" s="120">
        <v>0.65694444444444333</v>
      </c>
    </row>
    <row r="470" spans="1:3" x14ac:dyDescent="0.25">
      <c r="A470" s="120">
        <f t="shared" si="7"/>
        <v>0.65763888888888777</v>
      </c>
      <c r="C470" s="120">
        <v>0.65763888888888777</v>
      </c>
    </row>
    <row r="471" spans="1:3" x14ac:dyDescent="0.25">
      <c r="A471" s="120">
        <f t="shared" si="7"/>
        <v>0.65833333333333222</v>
      </c>
      <c r="C471" s="120">
        <v>0.65833333333333222</v>
      </c>
    </row>
    <row r="472" spans="1:3" x14ac:dyDescent="0.25">
      <c r="A472" s="120">
        <f t="shared" si="7"/>
        <v>0.65902777777777666</v>
      </c>
      <c r="C472" s="120">
        <v>0.65902777777777666</v>
      </c>
    </row>
    <row r="473" spans="1:3" x14ac:dyDescent="0.25">
      <c r="A473" s="120">
        <f t="shared" si="7"/>
        <v>0.6597222222222211</v>
      </c>
      <c r="C473" s="120">
        <v>0.6597222222222211</v>
      </c>
    </row>
    <row r="474" spans="1:3" x14ac:dyDescent="0.25">
      <c r="A474" s="120">
        <f t="shared" si="7"/>
        <v>0.66041666666666554</v>
      </c>
      <c r="C474" s="120">
        <v>0.66041666666666554</v>
      </c>
    </row>
    <row r="475" spans="1:3" x14ac:dyDescent="0.25">
      <c r="A475" s="120">
        <f t="shared" si="7"/>
        <v>0.66111111111110998</v>
      </c>
      <c r="C475" s="120">
        <v>0.66111111111110998</v>
      </c>
    </row>
    <row r="476" spans="1:3" x14ac:dyDescent="0.25">
      <c r="A476" s="120">
        <f t="shared" si="7"/>
        <v>0.66180555555555443</v>
      </c>
      <c r="C476" s="120">
        <v>0.66180555555555443</v>
      </c>
    </row>
    <row r="477" spans="1:3" x14ac:dyDescent="0.25">
      <c r="A477" s="120">
        <f t="shared" si="7"/>
        <v>0.66249999999999887</v>
      </c>
      <c r="C477" s="120">
        <v>0.66249999999999887</v>
      </c>
    </row>
    <row r="478" spans="1:3" x14ac:dyDescent="0.25">
      <c r="A478" s="120">
        <f t="shared" si="7"/>
        <v>0.66319444444444331</v>
      </c>
      <c r="C478" s="120">
        <v>0.66319444444444331</v>
      </c>
    </row>
    <row r="479" spans="1:3" x14ac:dyDescent="0.25">
      <c r="A479" s="120">
        <f t="shared" si="7"/>
        <v>0.66388888888888775</v>
      </c>
      <c r="C479" s="120">
        <v>0.66388888888888775</v>
      </c>
    </row>
    <row r="480" spans="1:3" x14ac:dyDescent="0.25">
      <c r="A480" s="120">
        <f t="shared" si="7"/>
        <v>0.66458333333333219</v>
      </c>
      <c r="C480" s="120">
        <v>0.66458333333333219</v>
      </c>
    </row>
    <row r="481" spans="1:3" x14ac:dyDescent="0.25">
      <c r="A481" s="120">
        <f t="shared" si="7"/>
        <v>0.66527777777777664</v>
      </c>
      <c r="C481" s="120">
        <v>0.66527777777777664</v>
      </c>
    </row>
    <row r="482" spans="1:3" x14ac:dyDescent="0.25">
      <c r="A482" s="120">
        <f t="shared" si="7"/>
        <v>0.66597222222222108</v>
      </c>
      <c r="C482" s="120">
        <v>0.66597222222222108</v>
      </c>
    </row>
    <row r="483" spans="1:3" x14ac:dyDescent="0.25">
      <c r="A483" s="120">
        <f t="shared" si="7"/>
        <v>0.66666666666666552</v>
      </c>
      <c r="C483" s="120">
        <v>0.66666666666666552</v>
      </c>
    </row>
    <row r="484" spans="1:3" x14ac:dyDescent="0.25">
      <c r="A484" s="120">
        <f t="shared" si="7"/>
        <v>0.66736111111110996</v>
      </c>
      <c r="C484" s="120">
        <v>0.66736111111110996</v>
      </c>
    </row>
    <row r="485" spans="1:3" x14ac:dyDescent="0.25">
      <c r="A485" s="120">
        <f t="shared" si="7"/>
        <v>0.6680555555555544</v>
      </c>
      <c r="C485" s="120">
        <v>0.6680555555555544</v>
      </c>
    </row>
    <row r="486" spans="1:3" x14ac:dyDescent="0.25">
      <c r="A486" s="120">
        <f t="shared" si="7"/>
        <v>0.66874999999999885</v>
      </c>
      <c r="C486" s="120">
        <v>0.66874999999999885</v>
      </c>
    </row>
    <row r="487" spans="1:3" x14ac:dyDescent="0.25">
      <c r="A487" s="120">
        <f t="shared" si="7"/>
        <v>0.66944444444444329</v>
      </c>
      <c r="C487" s="120">
        <v>0.66944444444444329</v>
      </c>
    </row>
    <row r="488" spans="1:3" x14ac:dyDescent="0.25">
      <c r="A488" s="120">
        <f t="shared" si="7"/>
        <v>0.67013888888888773</v>
      </c>
      <c r="C488" s="120">
        <v>0.67013888888888773</v>
      </c>
    </row>
    <row r="489" spans="1:3" x14ac:dyDescent="0.25">
      <c r="A489" s="120">
        <f t="shared" si="7"/>
        <v>0.67083333333333217</v>
      </c>
      <c r="C489" s="120">
        <v>0.67083333333333217</v>
      </c>
    </row>
    <row r="490" spans="1:3" x14ac:dyDescent="0.25">
      <c r="A490" s="120">
        <f t="shared" si="7"/>
        <v>0.67152777777777661</v>
      </c>
      <c r="C490" s="120">
        <v>0.67152777777777661</v>
      </c>
    </row>
    <row r="491" spans="1:3" x14ac:dyDescent="0.25">
      <c r="A491" s="120">
        <f t="shared" si="7"/>
        <v>0.67222222222222106</v>
      </c>
      <c r="C491" s="120">
        <v>0.67222222222222106</v>
      </c>
    </row>
    <row r="492" spans="1:3" x14ac:dyDescent="0.25">
      <c r="A492" s="120">
        <f t="shared" si="7"/>
        <v>0.6729166666666655</v>
      </c>
      <c r="C492" s="120">
        <v>0.6729166666666655</v>
      </c>
    </row>
    <row r="493" spans="1:3" x14ac:dyDescent="0.25">
      <c r="A493" s="120">
        <f t="shared" si="7"/>
        <v>0.67361111111110994</v>
      </c>
      <c r="C493" s="120">
        <v>0.67361111111110994</v>
      </c>
    </row>
    <row r="494" spans="1:3" x14ac:dyDescent="0.25">
      <c r="A494" s="120">
        <f t="shared" si="7"/>
        <v>0.67430555555555438</v>
      </c>
      <c r="C494" s="120">
        <v>0.67430555555555438</v>
      </c>
    </row>
    <row r="495" spans="1:3" x14ac:dyDescent="0.25">
      <c r="A495" s="120">
        <f t="shared" si="7"/>
        <v>0.67499999999999882</v>
      </c>
      <c r="C495" s="120">
        <v>0.67499999999999882</v>
      </c>
    </row>
    <row r="496" spans="1:3" x14ac:dyDescent="0.25">
      <c r="A496" s="120">
        <f t="shared" si="7"/>
        <v>0.67569444444444327</v>
      </c>
      <c r="C496" s="120">
        <v>0.67569444444444327</v>
      </c>
    </row>
    <row r="497" spans="1:3" x14ac:dyDescent="0.25">
      <c r="A497" s="120">
        <f t="shared" si="7"/>
        <v>0.67638888888888771</v>
      </c>
      <c r="C497" s="120">
        <v>0.67638888888888771</v>
      </c>
    </row>
    <row r="498" spans="1:3" x14ac:dyDescent="0.25">
      <c r="A498" s="120">
        <f t="shared" si="7"/>
        <v>0.67708333333333215</v>
      </c>
      <c r="C498" s="120">
        <v>0.67708333333333215</v>
      </c>
    </row>
    <row r="499" spans="1:3" x14ac:dyDescent="0.25">
      <c r="A499" s="120">
        <f t="shared" si="7"/>
        <v>0.67777777777777659</v>
      </c>
      <c r="C499" s="120">
        <v>0.67777777777777659</v>
      </c>
    </row>
    <row r="500" spans="1:3" x14ac:dyDescent="0.25">
      <c r="A500" s="120">
        <f t="shared" si="7"/>
        <v>0.67847222222222103</v>
      </c>
      <c r="C500" s="120">
        <v>0.67847222222222103</v>
      </c>
    </row>
    <row r="501" spans="1:3" x14ac:dyDescent="0.25">
      <c r="A501" s="120">
        <f t="shared" si="7"/>
        <v>0.67916666666666548</v>
      </c>
      <c r="C501" s="120">
        <v>0.67916666666666548</v>
      </c>
    </row>
    <row r="502" spans="1:3" x14ac:dyDescent="0.25">
      <c r="A502" s="120">
        <f t="shared" si="7"/>
        <v>0.67986111111110992</v>
      </c>
      <c r="C502" s="120">
        <v>0.67986111111110992</v>
      </c>
    </row>
    <row r="503" spans="1:3" x14ac:dyDescent="0.25">
      <c r="A503" s="120">
        <f t="shared" si="7"/>
        <v>0.68055555555555436</v>
      </c>
      <c r="C503" s="120">
        <v>0.68055555555555436</v>
      </c>
    </row>
    <row r="504" spans="1:3" x14ac:dyDescent="0.25">
      <c r="A504" s="120">
        <f t="shared" si="7"/>
        <v>0.6812499999999988</v>
      </c>
      <c r="C504" s="120">
        <v>0.6812499999999988</v>
      </c>
    </row>
    <row r="505" spans="1:3" x14ac:dyDescent="0.25">
      <c r="A505" s="120">
        <f t="shared" si="7"/>
        <v>0.68194444444444324</v>
      </c>
      <c r="C505" s="120">
        <v>0.68194444444444324</v>
      </c>
    </row>
    <row r="506" spans="1:3" x14ac:dyDescent="0.25">
      <c r="A506" s="120">
        <f t="shared" si="7"/>
        <v>0.68263888888888768</v>
      </c>
      <c r="C506" s="120">
        <v>0.68263888888888768</v>
      </c>
    </row>
    <row r="507" spans="1:3" x14ac:dyDescent="0.25">
      <c r="A507" s="120">
        <f t="shared" si="7"/>
        <v>0.68333333333333213</v>
      </c>
      <c r="C507" s="120">
        <v>0.68333333333333213</v>
      </c>
    </row>
    <row r="508" spans="1:3" x14ac:dyDescent="0.25">
      <c r="A508" s="120">
        <f t="shared" si="7"/>
        <v>0.68402777777777657</v>
      </c>
      <c r="C508" s="120">
        <v>0.68402777777777657</v>
      </c>
    </row>
    <row r="509" spans="1:3" x14ac:dyDescent="0.25">
      <c r="A509" s="120">
        <f t="shared" si="7"/>
        <v>0.68472222222222101</v>
      </c>
      <c r="C509" s="120">
        <v>0.68472222222222101</v>
      </c>
    </row>
    <row r="510" spans="1:3" x14ac:dyDescent="0.25">
      <c r="A510" s="120">
        <f t="shared" si="7"/>
        <v>0.68541666666666545</v>
      </c>
      <c r="C510" s="120">
        <v>0.68541666666666545</v>
      </c>
    </row>
    <row r="511" spans="1:3" x14ac:dyDescent="0.25">
      <c r="A511" s="120">
        <f t="shared" si="7"/>
        <v>0.68611111111110989</v>
      </c>
      <c r="C511" s="120">
        <v>0.68611111111110989</v>
      </c>
    </row>
    <row r="512" spans="1:3" x14ac:dyDescent="0.25">
      <c r="A512" s="120">
        <f t="shared" si="7"/>
        <v>0.68680555555555434</v>
      </c>
      <c r="C512" s="120">
        <v>0.68680555555555434</v>
      </c>
    </row>
    <row r="513" spans="1:3" x14ac:dyDescent="0.25">
      <c r="A513" s="120">
        <f t="shared" si="7"/>
        <v>0.68749999999999878</v>
      </c>
      <c r="C513" s="120">
        <v>0.68749999999999878</v>
      </c>
    </row>
    <row r="514" spans="1:3" x14ac:dyDescent="0.25">
      <c r="A514" s="120">
        <f t="shared" si="7"/>
        <v>0.68819444444444322</v>
      </c>
      <c r="C514" s="120">
        <v>0.68819444444444322</v>
      </c>
    </row>
    <row r="515" spans="1:3" x14ac:dyDescent="0.25">
      <c r="A515" s="120">
        <f t="shared" si="7"/>
        <v>0.68888888888888766</v>
      </c>
      <c r="C515" s="120">
        <v>0.68888888888888766</v>
      </c>
    </row>
    <row r="516" spans="1:3" x14ac:dyDescent="0.25">
      <c r="A516" s="120">
        <f t="shared" si="7"/>
        <v>0.6895833333333321</v>
      </c>
      <c r="C516" s="120">
        <v>0.6895833333333321</v>
      </c>
    </row>
    <row r="517" spans="1:3" x14ac:dyDescent="0.25">
      <c r="A517" s="120">
        <f t="shared" si="7"/>
        <v>0.69027777777777655</v>
      </c>
      <c r="C517" s="120">
        <v>0.69027777777777655</v>
      </c>
    </row>
    <row r="518" spans="1:3" x14ac:dyDescent="0.25">
      <c r="A518" s="120">
        <f t="shared" ref="A518:A543" si="8">A517+TIME(0,1,0)</f>
        <v>0.69097222222222099</v>
      </c>
      <c r="C518" s="120">
        <v>0.69097222222222099</v>
      </c>
    </row>
    <row r="519" spans="1:3" x14ac:dyDescent="0.25">
      <c r="A519" s="120">
        <f t="shared" si="8"/>
        <v>0.69166666666666543</v>
      </c>
      <c r="C519" s="120">
        <v>0.69166666666666543</v>
      </c>
    </row>
    <row r="520" spans="1:3" x14ac:dyDescent="0.25">
      <c r="A520" s="120">
        <f t="shared" si="8"/>
        <v>0.69236111111110987</v>
      </c>
      <c r="C520" s="120">
        <v>0.69236111111110987</v>
      </c>
    </row>
    <row r="521" spans="1:3" x14ac:dyDescent="0.25">
      <c r="A521" s="120">
        <f t="shared" si="8"/>
        <v>0.69305555555555431</v>
      </c>
      <c r="C521" s="120">
        <v>0.69305555555555431</v>
      </c>
    </row>
    <row r="522" spans="1:3" x14ac:dyDescent="0.25">
      <c r="A522" s="120">
        <f t="shared" si="8"/>
        <v>0.69374999999999876</v>
      </c>
      <c r="C522" s="120">
        <v>0.69374999999999876</v>
      </c>
    </row>
    <row r="523" spans="1:3" x14ac:dyDescent="0.25">
      <c r="A523" s="120">
        <f t="shared" si="8"/>
        <v>0.6944444444444432</v>
      </c>
      <c r="C523" s="120">
        <v>0.6944444444444432</v>
      </c>
    </row>
    <row r="524" spans="1:3" x14ac:dyDescent="0.25">
      <c r="A524" s="120">
        <f t="shared" si="8"/>
        <v>0.69513888888888764</v>
      </c>
      <c r="C524" s="120">
        <v>0.69513888888888764</v>
      </c>
    </row>
    <row r="525" spans="1:3" x14ac:dyDescent="0.25">
      <c r="A525" s="120">
        <f t="shared" si="8"/>
        <v>0.69583333333333208</v>
      </c>
      <c r="C525" s="120">
        <v>0.69583333333333208</v>
      </c>
    </row>
    <row r="526" spans="1:3" x14ac:dyDescent="0.25">
      <c r="A526" s="120">
        <f t="shared" si="8"/>
        <v>0.69652777777777652</v>
      </c>
      <c r="C526" s="120">
        <v>0.69652777777777652</v>
      </c>
    </row>
    <row r="527" spans="1:3" x14ac:dyDescent="0.25">
      <c r="A527" s="120">
        <f t="shared" si="8"/>
        <v>0.69722222222222097</v>
      </c>
      <c r="C527" s="120">
        <v>0.69722222222222097</v>
      </c>
    </row>
    <row r="528" spans="1:3" x14ac:dyDescent="0.25">
      <c r="A528" s="120">
        <f t="shared" si="8"/>
        <v>0.69791666666666541</v>
      </c>
      <c r="C528" s="120">
        <v>0.69791666666666541</v>
      </c>
    </row>
    <row r="529" spans="1:3" x14ac:dyDescent="0.25">
      <c r="A529" s="120">
        <f t="shared" si="8"/>
        <v>0.69861111111110985</v>
      </c>
      <c r="C529" s="120">
        <v>0.69861111111110985</v>
      </c>
    </row>
    <row r="530" spans="1:3" x14ac:dyDescent="0.25">
      <c r="A530" s="120">
        <f t="shared" si="8"/>
        <v>0.69930555555555429</v>
      </c>
      <c r="C530" s="120">
        <v>0.69930555555555429</v>
      </c>
    </row>
    <row r="531" spans="1:3" x14ac:dyDescent="0.25">
      <c r="A531" s="120">
        <f t="shared" si="8"/>
        <v>0.69999999999999873</v>
      </c>
      <c r="C531" s="120">
        <v>0.69999999999999873</v>
      </c>
    </row>
    <row r="532" spans="1:3" x14ac:dyDescent="0.25">
      <c r="A532" s="120">
        <f t="shared" si="8"/>
        <v>0.70069444444444318</v>
      </c>
      <c r="C532" s="120">
        <v>0.70069444444444318</v>
      </c>
    </row>
    <row r="533" spans="1:3" x14ac:dyDescent="0.25">
      <c r="A533" s="120">
        <f t="shared" si="8"/>
        <v>0.70138888888888762</v>
      </c>
      <c r="C533" s="120">
        <v>0.70138888888888762</v>
      </c>
    </row>
    <row r="534" spans="1:3" x14ac:dyDescent="0.25">
      <c r="A534" s="120">
        <f t="shared" si="8"/>
        <v>0.70208333333333206</v>
      </c>
      <c r="C534" s="120">
        <v>0.70208333333333206</v>
      </c>
    </row>
    <row r="535" spans="1:3" x14ac:dyDescent="0.25">
      <c r="A535" s="120">
        <f t="shared" si="8"/>
        <v>0.7027777777777765</v>
      </c>
      <c r="C535" s="120">
        <v>0.7027777777777765</v>
      </c>
    </row>
    <row r="536" spans="1:3" x14ac:dyDescent="0.25">
      <c r="A536" s="120">
        <f t="shared" si="8"/>
        <v>0.70347222222222094</v>
      </c>
      <c r="C536" s="120">
        <v>0.70347222222222094</v>
      </c>
    </row>
    <row r="537" spans="1:3" x14ac:dyDescent="0.25">
      <c r="A537" s="120">
        <f t="shared" si="8"/>
        <v>0.70416666666666539</v>
      </c>
      <c r="C537" s="120">
        <v>0.70416666666666539</v>
      </c>
    </row>
    <row r="538" spans="1:3" x14ac:dyDescent="0.25">
      <c r="A538" s="120">
        <f t="shared" si="8"/>
        <v>0.70486111111110983</v>
      </c>
      <c r="C538" s="120">
        <v>0.70486111111110983</v>
      </c>
    </row>
    <row r="539" spans="1:3" x14ac:dyDescent="0.25">
      <c r="A539" s="120">
        <f t="shared" si="8"/>
        <v>0.70555555555555427</v>
      </c>
      <c r="C539" s="120">
        <v>0.70555555555555427</v>
      </c>
    </row>
    <row r="540" spans="1:3" x14ac:dyDescent="0.25">
      <c r="A540" s="120">
        <f t="shared" si="8"/>
        <v>0.70624999999999871</v>
      </c>
      <c r="C540" s="120">
        <v>0.70624999999999871</v>
      </c>
    </row>
    <row r="541" spans="1:3" x14ac:dyDescent="0.25">
      <c r="A541" s="120">
        <f t="shared" si="8"/>
        <v>0.70694444444444315</v>
      </c>
      <c r="C541" s="120">
        <v>0.70694444444444315</v>
      </c>
    </row>
    <row r="542" spans="1:3" x14ac:dyDescent="0.25">
      <c r="A542" s="120">
        <f t="shared" si="8"/>
        <v>0.7076388888888876</v>
      </c>
      <c r="C542" s="120">
        <v>0.7076388888888876</v>
      </c>
    </row>
    <row r="543" spans="1:3" x14ac:dyDescent="0.25">
      <c r="A543" s="120">
        <f t="shared" si="8"/>
        <v>0.70833333333333204</v>
      </c>
      <c r="C543" s="120">
        <v>0.70833333333333204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11571-67B0-4380-B6D6-D8BAF5F5B436}">
  <sheetPr codeName="Sheet4"/>
  <dimension ref="A2:A3"/>
  <sheetViews>
    <sheetView workbookViewId="0">
      <selection activeCell="D18" sqref="D18"/>
    </sheetView>
  </sheetViews>
  <sheetFormatPr defaultColWidth="11.125" defaultRowHeight="15.75" x14ac:dyDescent="0.25"/>
  <sheetData>
    <row r="2" spans="1:1" x14ac:dyDescent="0.25">
      <c r="A2" s="224" t="s">
        <v>263</v>
      </c>
    </row>
    <row r="3" spans="1:1" x14ac:dyDescent="0.25">
      <c r="A3" t="s">
        <v>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22A1E-ECD9-4B80-A958-F046ACC4284D}">
  <sheetPr codeName="Sheet5"/>
  <dimension ref="A2:A7"/>
  <sheetViews>
    <sheetView workbookViewId="0">
      <selection activeCell="D18" sqref="D18"/>
    </sheetView>
  </sheetViews>
  <sheetFormatPr defaultColWidth="11.125" defaultRowHeight="15.75" x14ac:dyDescent="0.25"/>
  <sheetData>
    <row r="2" spans="1:1" x14ac:dyDescent="0.25">
      <c r="A2" s="224" t="s">
        <v>263</v>
      </c>
    </row>
    <row r="3" spans="1:1" x14ac:dyDescent="0.25">
      <c r="A3" t="s">
        <v>442</v>
      </c>
    </row>
    <row r="4" spans="1:1" x14ac:dyDescent="0.25">
      <c r="A4" t="s">
        <v>483</v>
      </c>
    </row>
    <row r="5" spans="1:1" x14ac:dyDescent="0.25">
      <c r="A5" t="s">
        <v>330</v>
      </c>
    </row>
    <row r="6" spans="1:1" x14ac:dyDescent="0.25">
      <c r="A6" t="s">
        <v>354</v>
      </c>
    </row>
    <row r="7" spans="1:1" x14ac:dyDescent="0.25">
      <c r="A7" t="s">
        <v>322</v>
      </c>
    </row>
  </sheetData>
  <autoFilter ref="A2:A7" xr:uid="{4ED70A4E-0B19-4A24-8B85-0A5AC7F3D38F}"/>
  <phoneticPr fontId="1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C288C-F45B-411E-868E-865DC33DBB16}">
  <sheetPr codeName="Sheet6"/>
  <dimension ref="A3:A32"/>
  <sheetViews>
    <sheetView topLeftCell="A10" workbookViewId="0">
      <selection activeCell="D26" sqref="D26"/>
    </sheetView>
  </sheetViews>
  <sheetFormatPr defaultColWidth="11.125" defaultRowHeight="15.75" x14ac:dyDescent="0.25"/>
  <cols>
    <col min="1" max="1" width="14.625" customWidth="1"/>
  </cols>
  <sheetData>
    <row r="3" spans="1:1" x14ac:dyDescent="0.25">
      <c r="A3" s="223" t="s">
        <v>7787</v>
      </c>
    </row>
    <row r="4" spans="1:1" x14ac:dyDescent="0.25">
      <c r="A4" s="223" t="s">
        <v>2596</v>
      </c>
    </row>
    <row r="5" spans="1:1" x14ac:dyDescent="0.25">
      <c r="A5" s="238" t="s">
        <v>12212</v>
      </c>
    </row>
    <row r="6" spans="1:1" x14ac:dyDescent="0.25">
      <c r="A6" s="239" t="s">
        <v>12216</v>
      </c>
    </row>
    <row r="7" spans="1:1" x14ac:dyDescent="0.25">
      <c r="A7" s="223" t="s">
        <v>535</v>
      </c>
    </row>
    <row r="8" spans="1:1" x14ac:dyDescent="0.25">
      <c r="A8" s="223" t="s">
        <v>2551</v>
      </c>
    </row>
    <row r="9" spans="1:1" x14ac:dyDescent="0.25">
      <c r="A9" s="223" t="s">
        <v>2538</v>
      </c>
    </row>
    <row r="10" spans="1:1" x14ac:dyDescent="0.25">
      <c r="A10" s="223" t="s">
        <v>2605</v>
      </c>
    </row>
    <row r="11" spans="1:1" x14ac:dyDescent="0.25">
      <c r="A11" s="223" t="s">
        <v>2685</v>
      </c>
    </row>
    <row r="12" spans="1:1" x14ac:dyDescent="0.25">
      <c r="A12" s="223" t="s">
        <v>2777</v>
      </c>
    </row>
    <row r="13" spans="1:1" x14ac:dyDescent="0.25">
      <c r="A13" s="223" t="s">
        <v>2572</v>
      </c>
    </row>
    <row r="14" spans="1:1" x14ac:dyDescent="0.25">
      <c r="A14" s="223" t="s">
        <v>1219</v>
      </c>
    </row>
    <row r="15" spans="1:1" x14ac:dyDescent="0.25">
      <c r="A15" s="223" t="s">
        <v>2578</v>
      </c>
    </row>
    <row r="16" spans="1:1" x14ac:dyDescent="0.25">
      <c r="A16" s="223" t="s">
        <v>2762</v>
      </c>
    </row>
    <row r="17" spans="1:1" x14ac:dyDescent="0.25">
      <c r="A17" s="223" t="s">
        <v>2547</v>
      </c>
    </row>
    <row r="18" spans="1:1" x14ac:dyDescent="0.25">
      <c r="A18" s="223" t="s">
        <v>2635</v>
      </c>
    </row>
    <row r="19" spans="1:1" x14ac:dyDescent="0.25">
      <c r="A19" s="237" t="s">
        <v>12211</v>
      </c>
    </row>
    <row r="20" spans="1:1" x14ac:dyDescent="0.25">
      <c r="A20" s="223" t="s">
        <v>2526</v>
      </c>
    </row>
    <row r="21" spans="1:1" x14ac:dyDescent="0.25">
      <c r="A21" s="223" t="s">
        <v>2558</v>
      </c>
    </row>
    <row r="22" spans="1:1" x14ac:dyDescent="0.25">
      <c r="A22" s="223" t="s">
        <v>2641</v>
      </c>
    </row>
    <row r="23" spans="1:1" x14ac:dyDescent="0.25">
      <c r="A23" s="223" t="s">
        <v>2615</v>
      </c>
    </row>
    <row r="24" spans="1:1" x14ac:dyDescent="0.25">
      <c r="A24" s="223" t="s">
        <v>2662</v>
      </c>
    </row>
    <row r="25" spans="1:1" x14ac:dyDescent="0.25">
      <c r="A25" s="241" t="s">
        <v>11924</v>
      </c>
    </row>
    <row r="26" spans="1:1" x14ac:dyDescent="0.25">
      <c r="A26" s="223" t="s">
        <v>2589</v>
      </c>
    </row>
    <row r="27" spans="1:1" x14ac:dyDescent="0.25">
      <c r="A27" s="223" t="s">
        <v>2743</v>
      </c>
    </row>
    <row r="28" spans="1:1" x14ac:dyDescent="0.25">
      <c r="A28" s="223" t="s">
        <v>702</v>
      </c>
    </row>
    <row r="29" spans="1:1" x14ac:dyDescent="0.25">
      <c r="A29" s="223" t="s">
        <v>1279</v>
      </c>
    </row>
    <row r="30" spans="1:1" x14ac:dyDescent="0.25">
      <c r="A30" s="223" t="s">
        <v>2754</v>
      </c>
    </row>
    <row r="31" spans="1:1" x14ac:dyDescent="0.25">
      <c r="A31" s="223" t="s">
        <v>2698</v>
      </c>
    </row>
    <row r="32" spans="1:1" x14ac:dyDescent="0.25">
      <c r="A32" s="223" t="s">
        <v>2601</v>
      </c>
    </row>
  </sheetData>
  <autoFilter ref="A3:A32" xr:uid="{2882DB33-18F9-4F77-8DBF-43B1CC6AAF89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D2E9-D09F-4276-BC6D-A18D3F1470EA}">
  <sheetPr codeName="Feuil21"/>
  <dimension ref="A1:U3097"/>
  <sheetViews>
    <sheetView topLeftCell="N1" zoomScale="79" workbookViewId="0">
      <selection activeCell="A10" sqref="A10:XFD10"/>
    </sheetView>
  </sheetViews>
  <sheetFormatPr defaultColWidth="11" defaultRowHeight="15.75" x14ac:dyDescent="0.25"/>
  <cols>
    <col min="1" max="1" width="11" style="74"/>
    <col min="3" max="3" width="21" bestFit="1" customWidth="1"/>
    <col min="4" max="4" width="10.375" style="46" bestFit="1" customWidth="1"/>
    <col min="6" max="6" width="19.5" bestFit="1" customWidth="1"/>
    <col min="7" max="7" width="14.5" bestFit="1" customWidth="1"/>
    <col min="8" max="8" width="11" style="66"/>
    <col min="9" max="9" width="10.125" style="66" bestFit="1" customWidth="1"/>
    <col min="10" max="10" width="14" bestFit="1" customWidth="1"/>
    <col min="12" max="12" width="25.375" bestFit="1" customWidth="1"/>
    <col min="13" max="13" width="15" bestFit="1" customWidth="1"/>
    <col min="14" max="14" width="22.625" bestFit="1" customWidth="1"/>
    <col min="15" max="15" width="33.125" bestFit="1" customWidth="1"/>
    <col min="16" max="16" width="36.5" bestFit="1" customWidth="1"/>
    <col min="17" max="17" width="31.5" bestFit="1" customWidth="1"/>
    <col min="18" max="18" width="19.125" bestFit="1" customWidth="1"/>
    <col min="19" max="19" width="20.375" style="41" bestFit="1" customWidth="1"/>
    <col min="20" max="20" width="18.625" style="117" bestFit="1" customWidth="1"/>
    <col min="21" max="21" width="15" bestFit="1" customWidth="1"/>
  </cols>
  <sheetData>
    <row r="1" spans="1:21" ht="16.5" thickBot="1" x14ac:dyDescent="0.3">
      <c r="A1" s="47" t="s">
        <v>314</v>
      </c>
      <c r="B1" s="47" t="s">
        <v>263</v>
      </c>
      <c r="C1" s="47" t="s">
        <v>264</v>
      </c>
      <c r="D1" s="67" t="s">
        <v>265</v>
      </c>
      <c r="E1" s="47" t="s">
        <v>223</v>
      </c>
      <c r="F1" s="47" t="s">
        <v>224</v>
      </c>
      <c r="G1" s="47" t="s">
        <v>266</v>
      </c>
      <c r="H1" s="65" t="s">
        <v>286</v>
      </c>
      <c r="I1" s="65" t="s">
        <v>313</v>
      </c>
      <c r="J1" s="47" t="s">
        <v>283</v>
      </c>
      <c r="K1" s="47" t="s">
        <v>196</v>
      </c>
      <c r="L1" s="47" t="s">
        <v>195</v>
      </c>
      <c r="M1" s="47" t="s">
        <v>267</v>
      </c>
      <c r="N1" s="47" t="s">
        <v>3</v>
      </c>
      <c r="O1" s="47" t="s">
        <v>268</v>
      </c>
      <c r="P1" s="47" t="s">
        <v>7099</v>
      </c>
      <c r="Q1" s="47" t="s">
        <v>309</v>
      </c>
      <c r="R1" s="63" t="s">
        <v>315</v>
      </c>
      <c r="S1" s="47" t="s">
        <v>7</v>
      </c>
      <c r="T1" s="116" t="s">
        <v>7092</v>
      </c>
      <c r="U1" s="119" t="s">
        <v>7098</v>
      </c>
    </row>
    <row r="2" spans="1:21" x14ac:dyDescent="0.25">
      <c r="A2" s="74">
        <v>1</v>
      </c>
      <c r="B2" t="s">
        <v>322</v>
      </c>
      <c r="C2" t="s">
        <v>325</v>
      </c>
      <c r="D2" s="46">
        <v>45441</v>
      </c>
      <c r="E2" t="s">
        <v>300</v>
      </c>
      <c r="F2" t="s">
        <v>2566</v>
      </c>
      <c r="G2" t="s">
        <v>2559</v>
      </c>
      <c r="H2" s="66">
        <v>0.6333333333333333</v>
      </c>
      <c r="I2" s="66">
        <v>0.64027777777777783</v>
      </c>
      <c r="J2" t="s">
        <v>2641</v>
      </c>
      <c r="K2">
        <v>699111842</v>
      </c>
      <c r="L2" t="s">
        <v>3618</v>
      </c>
      <c r="M2" t="s">
        <v>174</v>
      </c>
      <c r="N2" t="s">
        <v>326</v>
      </c>
      <c r="O2" t="s">
        <v>327</v>
      </c>
      <c r="P2" t="s">
        <v>302</v>
      </c>
      <c r="S2" s="41" t="s">
        <v>9</v>
      </c>
    </row>
    <row r="3" spans="1:21" x14ac:dyDescent="0.25">
      <c r="A3" s="74">
        <v>2</v>
      </c>
      <c r="B3" t="s">
        <v>330</v>
      </c>
      <c r="C3" t="s">
        <v>331</v>
      </c>
      <c r="D3" s="46">
        <v>45441</v>
      </c>
      <c r="E3" t="s">
        <v>300</v>
      </c>
      <c r="F3" t="s">
        <v>2574</v>
      </c>
      <c r="G3" t="s">
        <v>2552</v>
      </c>
      <c r="H3" s="66">
        <v>0.63680555555555551</v>
      </c>
      <c r="I3" s="66">
        <v>0.64583333333333337</v>
      </c>
      <c r="J3" t="s">
        <v>2743</v>
      </c>
      <c r="K3">
        <v>679721122</v>
      </c>
      <c r="L3" t="s">
        <v>3695</v>
      </c>
      <c r="M3" t="s">
        <v>174</v>
      </c>
      <c r="N3" t="s">
        <v>333</v>
      </c>
      <c r="O3" t="s">
        <v>332</v>
      </c>
      <c r="P3" t="s">
        <v>302</v>
      </c>
      <c r="S3" s="41" t="s">
        <v>9</v>
      </c>
    </row>
    <row r="4" spans="1:21" x14ac:dyDescent="0.25">
      <c r="A4" s="74">
        <v>3</v>
      </c>
      <c r="B4" t="s">
        <v>330</v>
      </c>
      <c r="C4" t="s">
        <v>331</v>
      </c>
      <c r="D4" s="46">
        <v>45441</v>
      </c>
      <c r="E4" t="s">
        <v>300</v>
      </c>
      <c r="F4" t="s">
        <v>2574</v>
      </c>
      <c r="G4" t="s">
        <v>2552</v>
      </c>
      <c r="H4" s="66">
        <v>0.60416666666666663</v>
      </c>
      <c r="I4" s="66">
        <v>0.625</v>
      </c>
      <c r="J4" t="s">
        <v>2743</v>
      </c>
      <c r="K4">
        <v>696507210</v>
      </c>
      <c r="L4" t="s">
        <v>3787</v>
      </c>
      <c r="M4" t="s">
        <v>179</v>
      </c>
      <c r="N4" t="s">
        <v>5506</v>
      </c>
      <c r="O4" t="s">
        <v>7028</v>
      </c>
      <c r="P4" t="s">
        <v>303</v>
      </c>
      <c r="Q4" t="s">
        <v>308</v>
      </c>
      <c r="S4" s="41" t="s">
        <v>9</v>
      </c>
    </row>
    <row r="5" spans="1:21" x14ac:dyDescent="0.25">
      <c r="A5" s="74">
        <v>4</v>
      </c>
      <c r="B5" t="s">
        <v>330</v>
      </c>
      <c r="C5" t="s">
        <v>331</v>
      </c>
      <c r="D5" s="46">
        <v>45441</v>
      </c>
      <c r="E5" t="s">
        <v>300</v>
      </c>
      <c r="F5" t="s">
        <v>2574</v>
      </c>
      <c r="G5" t="s">
        <v>2552</v>
      </c>
      <c r="H5" s="66">
        <v>0.56388888888888888</v>
      </c>
      <c r="I5" s="66">
        <v>0.59375</v>
      </c>
      <c r="J5" t="s">
        <v>2743</v>
      </c>
      <c r="K5">
        <v>675750237</v>
      </c>
      <c r="L5" t="s">
        <v>3259</v>
      </c>
      <c r="M5" t="s">
        <v>179</v>
      </c>
      <c r="N5" t="s">
        <v>5508</v>
      </c>
      <c r="O5" t="s">
        <v>7029</v>
      </c>
      <c r="P5" t="s">
        <v>303</v>
      </c>
      <c r="Q5" t="s">
        <v>308</v>
      </c>
      <c r="S5" s="41" t="s">
        <v>308</v>
      </c>
    </row>
    <row r="6" spans="1:21" x14ac:dyDescent="0.25">
      <c r="A6" s="74">
        <v>5</v>
      </c>
      <c r="B6" t="s">
        <v>330</v>
      </c>
      <c r="C6" t="s">
        <v>331</v>
      </c>
      <c r="D6" s="46">
        <v>45441</v>
      </c>
      <c r="E6" t="s">
        <v>300</v>
      </c>
      <c r="F6" t="s">
        <v>2574</v>
      </c>
      <c r="G6" t="s">
        <v>2552</v>
      </c>
      <c r="H6" s="66">
        <v>0.47291666666666665</v>
      </c>
      <c r="I6" s="66">
        <v>0.56388888888888888</v>
      </c>
      <c r="J6" t="s">
        <v>2743</v>
      </c>
      <c r="K6">
        <v>697279926</v>
      </c>
      <c r="L6" t="s">
        <v>3266</v>
      </c>
      <c r="M6" t="s">
        <v>179</v>
      </c>
      <c r="N6" t="s">
        <v>5508</v>
      </c>
      <c r="O6" t="s">
        <v>7029</v>
      </c>
      <c r="P6" t="s">
        <v>303</v>
      </c>
      <c r="Q6" t="s">
        <v>308</v>
      </c>
      <c r="S6" s="41" t="s">
        <v>9</v>
      </c>
    </row>
    <row r="7" spans="1:21" x14ac:dyDescent="0.25">
      <c r="A7" s="74">
        <v>6</v>
      </c>
      <c r="B7" t="s">
        <v>330</v>
      </c>
      <c r="C7" t="s">
        <v>331</v>
      </c>
      <c r="D7" s="46">
        <v>45441</v>
      </c>
      <c r="E7" t="s">
        <v>300</v>
      </c>
      <c r="F7" t="s">
        <v>2574</v>
      </c>
      <c r="G7" t="s">
        <v>2552</v>
      </c>
      <c r="H7" s="66">
        <v>0.65625</v>
      </c>
      <c r="I7" s="66">
        <v>0.67708333333333337</v>
      </c>
      <c r="J7" t="s">
        <v>2743</v>
      </c>
      <c r="K7">
        <v>694764715</v>
      </c>
      <c r="L7" t="s">
        <v>3071</v>
      </c>
      <c r="M7" t="s">
        <v>175</v>
      </c>
      <c r="N7" t="s">
        <v>310</v>
      </c>
      <c r="O7" t="s">
        <v>345</v>
      </c>
      <c r="P7" t="s">
        <v>302</v>
      </c>
      <c r="S7" s="41" t="s">
        <v>9</v>
      </c>
    </row>
    <row r="8" spans="1:21" x14ac:dyDescent="0.25">
      <c r="A8" s="74">
        <v>7</v>
      </c>
      <c r="B8" t="s">
        <v>330</v>
      </c>
      <c r="C8" t="s">
        <v>346</v>
      </c>
      <c r="D8" s="46">
        <v>45441</v>
      </c>
      <c r="E8" t="s">
        <v>300</v>
      </c>
      <c r="F8" t="s">
        <v>2574</v>
      </c>
      <c r="G8" t="s">
        <v>2552</v>
      </c>
      <c r="H8" s="66">
        <v>0.56458333333333333</v>
      </c>
      <c r="I8" s="66">
        <v>0.58194444444444449</v>
      </c>
      <c r="J8" t="s">
        <v>2572</v>
      </c>
      <c r="K8">
        <v>699440752</v>
      </c>
      <c r="L8" t="s">
        <v>4116</v>
      </c>
      <c r="M8" t="s">
        <v>693</v>
      </c>
      <c r="N8" t="s">
        <v>5505</v>
      </c>
      <c r="O8" t="s">
        <v>348</v>
      </c>
      <c r="P8" t="s">
        <v>302</v>
      </c>
      <c r="S8" s="41" t="s">
        <v>9</v>
      </c>
    </row>
    <row r="9" spans="1:21" x14ac:dyDescent="0.25">
      <c r="A9" s="74">
        <v>8</v>
      </c>
      <c r="B9" t="s">
        <v>330</v>
      </c>
      <c r="C9" t="s">
        <v>346</v>
      </c>
      <c r="D9" s="46">
        <v>45441</v>
      </c>
      <c r="E9" t="s">
        <v>300</v>
      </c>
      <c r="F9" t="s">
        <v>2574</v>
      </c>
      <c r="G9" t="s">
        <v>2552</v>
      </c>
      <c r="H9" s="66">
        <v>0.53680555555555554</v>
      </c>
      <c r="I9" s="66">
        <v>0.55555555555555558</v>
      </c>
      <c r="J9" t="s">
        <v>2572</v>
      </c>
      <c r="K9">
        <v>677000514</v>
      </c>
      <c r="L9" t="s">
        <v>2812</v>
      </c>
      <c r="M9" t="s">
        <v>179</v>
      </c>
      <c r="N9" t="s">
        <v>5569</v>
      </c>
      <c r="O9" t="s">
        <v>5570</v>
      </c>
      <c r="P9" t="s">
        <v>303</v>
      </c>
      <c r="Q9" t="s">
        <v>9</v>
      </c>
      <c r="S9" s="41" t="s">
        <v>9</v>
      </c>
    </row>
    <row r="10" spans="1:21" x14ac:dyDescent="0.25">
      <c r="A10" s="74">
        <v>9</v>
      </c>
      <c r="B10" t="s">
        <v>330</v>
      </c>
      <c r="C10" t="s">
        <v>346</v>
      </c>
      <c r="D10" s="46">
        <v>45441</v>
      </c>
      <c r="E10" t="s">
        <v>300</v>
      </c>
      <c r="F10" t="s">
        <v>2574</v>
      </c>
      <c r="G10" t="s">
        <v>2552</v>
      </c>
      <c r="H10" s="66">
        <v>0.50624999999999998</v>
      </c>
      <c r="I10" s="66">
        <v>0.52777777777777779</v>
      </c>
      <c r="J10" t="s">
        <v>2572</v>
      </c>
      <c r="K10">
        <v>697766990</v>
      </c>
      <c r="L10" t="s">
        <v>3307</v>
      </c>
      <c r="M10" t="s">
        <v>174</v>
      </c>
      <c r="N10" t="s">
        <v>351</v>
      </c>
      <c r="O10" t="s">
        <v>631</v>
      </c>
      <c r="P10" t="s">
        <v>302</v>
      </c>
      <c r="S10" s="41" t="s">
        <v>9</v>
      </c>
    </row>
    <row r="11" spans="1:21" x14ac:dyDescent="0.25">
      <c r="A11" s="74">
        <v>10</v>
      </c>
      <c r="B11" t="s">
        <v>330</v>
      </c>
      <c r="C11" t="s">
        <v>346</v>
      </c>
      <c r="D11" s="46">
        <v>45441</v>
      </c>
      <c r="E11" t="s">
        <v>300</v>
      </c>
      <c r="F11" t="s">
        <v>2574</v>
      </c>
      <c r="G11" t="s">
        <v>2552</v>
      </c>
      <c r="H11" s="66">
        <v>0.47569444444444442</v>
      </c>
      <c r="I11" s="66">
        <v>0.4916666666666667</v>
      </c>
      <c r="J11" t="s">
        <v>2572</v>
      </c>
      <c r="K11">
        <v>690267586</v>
      </c>
      <c r="L11" t="s">
        <v>350</v>
      </c>
      <c r="M11" t="s">
        <v>174</v>
      </c>
      <c r="N11" t="s">
        <v>351</v>
      </c>
      <c r="O11" t="s">
        <v>352</v>
      </c>
      <c r="P11" t="s">
        <v>302</v>
      </c>
      <c r="S11" s="41" t="s">
        <v>9</v>
      </c>
    </row>
    <row r="12" spans="1:21" x14ac:dyDescent="0.25">
      <c r="A12" s="74">
        <v>11</v>
      </c>
      <c r="B12" t="s">
        <v>330</v>
      </c>
      <c r="C12" t="s">
        <v>346</v>
      </c>
      <c r="D12" s="46">
        <v>45441</v>
      </c>
      <c r="E12" t="s">
        <v>300</v>
      </c>
      <c r="F12" t="s">
        <v>2574</v>
      </c>
      <c r="G12" t="s">
        <v>2552</v>
      </c>
      <c r="H12" s="66">
        <v>0.59305555555555556</v>
      </c>
      <c r="I12" s="66">
        <v>0.60833333333333328</v>
      </c>
      <c r="J12" t="s">
        <v>2572</v>
      </c>
      <c r="K12">
        <v>694454622</v>
      </c>
      <c r="L12" t="s">
        <v>3307</v>
      </c>
      <c r="M12" t="s">
        <v>174</v>
      </c>
      <c r="N12" t="s">
        <v>353</v>
      </c>
      <c r="O12" t="s">
        <v>423</v>
      </c>
      <c r="P12" t="s">
        <v>302</v>
      </c>
      <c r="S12" s="41" t="s">
        <v>9</v>
      </c>
    </row>
    <row r="13" spans="1:21" x14ac:dyDescent="0.25">
      <c r="A13" s="74">
        <v>12</v>
      </c>
      <c r="B13" t="s">
        <v>354</v>
      </c>
      <c r="C13" t="s">
        <v>355</v>
      </c>
      <c r="D13" s="46">
        <v>45441</v>
      </c>
      <c r="E13" t="s">
        <v>300</v>
      </c>
      <c r="F13" t="s">
        <v>2553</v>
      </c>
      <c r="G13" t="s">
        <v>2590</v>
      </c>
      <c r="H13" s="66">
        <v>0.54861111111111105</v>
      </c>
      <c r="I13" s="66">
        <v>0.59027777777777779</v>
      </c>
      <c r="J13" t="s">
        <v>2698</v>
      </c>
      <c r="K13">
        <v>681980575</v>
      </c>
      <c r="L13" t="s">
        <v>3404</v>
      </c>
      <c r="M13" t="s">
        <v>174</v>
      </c>
      <c r="N13" t="s">
        <v>317</v>
      </c>
      <c r="O13" t="s">
        <v>356</v>
      </c>
      <c r="P13" t="s">
        <v>302</v>
      </c>
      <c r="S13" s="41" t="s">
        <v>9</v>
      </c>
    </row>
    <row r="14" spans="1:21" x14ac:dyDescent="0.25">
      <c r="A14" s="74">
        <v>13</v>
      </c>
      <c r="B14" t="s">
        <v>354</v>
      </c>
      <c r="C14" t="s">
        <v>355</v>
      </c>
      <c r="D14" s="46">
        <v>45441</v>
      </c>
      <c r="E14" t="s">
        <v>300</v>
      </c>
      <c r="F14" t="s">
        <v>2553</v>
      </c>
      <c r="G14" t="s">
        <v>2590</v>
      </c>
      <c r="H14" s="66">
        <v>0.45833333333333331</v>
      </c>
      <c r="I14" s="66">
        <v>0.48958333333333331</v>
      </c>
      <c r="J14" t="s">
        <v>2698</v>
      </c>
      <c r="K14">
        <v>691137497</v>
      </c>
      <c r="L14" t="s">
        <v>359</v>
      </c>
      <c r="M14" t="s">
        <v>175</v>
      </c>
      <c r="N14" t="s">
        <v>317</v>
      </c>
      <c r="O14" t="s">
        <v>360</v>
      </c>
      <c r="P14" t="s">
        <v>302</v>
      </c>
      <c r="S14" s="41" t="s">
        <v>9</v>
      </c>
    </row>
    <row r="15" spans="1:21" x14ac:dyDescent="0.25">
      <c r="A15" s="74">
        <v>14</v>
      </c>
      <c r="B15" t="s">
        <v>354</v>
      </c>
      <c r="C15" t="s">
        <v>355</v>
      </c>
      <c r="D15" s="46">
        <v>45441</v>
      </c>
      <c r="E15" t="s">
        <v>300</v>
      </c>
      <c r="F15" t="s">
        <v>2553</v>
      </c>
      <c r="G15" t="s">
        <v>2590</v>
      </c>
      <c r="H15" s="66">
        <v>0.5</v>
      </c>
      <c r="I15" s="66">
        <v>0.53125</v>
      </c>
      <c r="J15" t="s">
        <v>2698</v>
      </c>
      <c r="K15">
        <v>675531921</v>
      </c>
      <c r="L15" t="s">
        <v>3543</v>
      </c>
      <c r="M15" t="s">
        <v>174</v>
      </c>
      <c r="N15" t="s">
        <v>317</v>
      </c>
      <c r="O15" t="s">
        <v>1041</v>
      </c>
      <c r="P15" t="s">
        <v>302</v>
      </c>
      <c r="S15" s="41" t="s">
        <v>9</v>
      </c>
    </row>
    <row r="16" spans="1:21" x14ac:dyDescent="0.25">
      <c r="A16" s="74">
        <v>15</v>
      </c>
      <c r="B16" t="s">
        <v>354</v>
      </c>
      <c r="C16" t="s">
        <v>355</v>
      </c>
      <c r="D16" s="46">
        <v>45441</v>
      </c>
      <c r="E16" t="s">
        <v>300</v>
      </c>
      <c r="F16" t="s">
        <v>2553</v>
      </c>
      <c r="G16" t="s">
        <v>2590</v>
      </c>
      <c r="H16" s="66">
        <v>0.51041666666666663</v>
      </c>
      <c r="I16" s="66">
        <v>0.53125</v>
      </c>
      <c r="J16" t="s">
        <v>2698</v>
      </c>
      <c r="K16">
        <v>697137192</v>
      </c>
      <c r="L16" t="s">
        <v>2638</v>
      </c>
      <c r="M16" t="s">
        <v>174</v>
      </c>
      <c r="N16" t="s">
        <v>317</v>
      </c>
      <c r="O16" t="s">
        <v>368</v>
      </c>
      <c r="P16" t="s">
        <v>302</v>
      </c>
      <c r="S16" s="41" t="s">
        <v>9</v>
      </c>
    </row>
    <row r="17" spans="1:19" x14ac:dyDescent="0.25">
      <c r="A17" s="74">
        <v>16</v>
      </c>
      <c r="B17" t="s">
        <v>354</v>
      </c>
      <c r="C17" t="s">
        <v>355</v>
      </c>
      <c r="D17" s="46">
        <v>45441</v>
      </c>
      <c r="E17" t="s">
        <v>300</v>
      </c>
      <c r="F17" t="s">
        <v>2553</v>
      </c>
      <c r="G17" t="s">
        <v>2590</v>
      </c>
      <c r="H17" s="66">
        <v>0.59027777777777779</v>
      </c>
      <c r="I17" s="66">
        <v>0.61805555555555558</v>
      </c>
      <c r="J17" t="s">
        <v>2698</v>
      </c>
      <c r="K17">
        <v>679488859</v>
      </c>
      <c r="L17" t="s">
        <v>3784</v>
      </c>
      <c r="M17" t="s">
        <v>174</v>
      </c>
      <c r="N17" t="s">
        <v>317</v>
      </c>
      <c r="O17" t="s">
        <v>370</v>
      </c>
      <c r="P17" t="s">
        <v>302</v>
      </c>
      <c r="S17" s="41" t="s">
        <v>9</v>
      </c>
    </row>
    <row r="18" spans="1:19" x14ac:dyDescent="0.25">
      <c r="A18" s="74">
        <v>17</v>
      </c>
      <c r="B18" t="s">
        <v>322</v>
      </c>
      <c r="C18" t="s">
        <v>374</v>
      </c>
      <c r="D18" s="46">
        <v>45441</v>
      </c>
      <c r="E18" t="s">
        <v>300</v>
      </c>
      <c r="F18" t="s">
        <v>2566</v>
      </c>
      <c r="G18" t="s">
        <v>2559</v>
      </c>
      <c r="H18" s="66">
        <v>0.49861111111111112</v>
      </c>
      <c r="I18" s="66">
        <v>0.51736111111111105</v>
      </c>
      <c r="J18" t="s">
        <v>2589</v>
      </c>
      <c r="K18">
        <v>695080878</v>
      </c>
      <c r="L18" t="s">
        <v>2838</v>
      </c>
      <c r="M18" t="s">
        <v>174</v>
      </c>
      <c r="N18" t="s">
        <v>375</v>
      </c>
      <c r="O18" t="s">
        <v>376</v>
      </c>
      <c r="P18" t="s">
        <v>302</v>
      </c>
      <c r="S18" s="41" t="s">
        <v>9</v>
      </c>
    </row>
    <row r="19" spans="1:19" x14ac:dyDescent="0.25">
      <c r="A19" s="74">
        <v>18</v>
      </c>
      <c r="B19" t="s">
        <v>322</v>
      </c>
      <c r="C19" t="s">
        <v>374</v>
      </c>
      <c r="D19" s="46">
        <v>45441</v>
      </c>
      <c r="E19" t="s">
        <v>300</v>
      </c>
      <c r="F19" t="s">
        <v>2566</v>
      </c>
      <c r="G19" t="s">
        <v>2559</v>
      </c>
      <c r="H19" s="66">
        <v>0.46875</v>
      </c>
      <c r="I19" s="66">
        <v>0.49305555555555558</v>
      </c>
      <c r="J19" t="s">
        <v>2589</v>
      </c>
      <c r="K19">
        <v>690608749</v>
      </c>
      <c r="L19" t="s">
        <v>3080</v>
      </c>
      <c r="M19" t="s">
        <v>693</v>
      </c>
      <c r="N19" t="s">
        <v>5512</v>
      </c>
      <c r="O19" t="s">
        <v>5513</v>
      </c>
      <c r="P19" t="s">
        <v>302</v>
      </c>
      <c r="S19" s="41" t="s">
        <v>9</v>
      </c>
    </row>
    <row r="20" spans="1:19" x14ac:dyDescent="0.25">
      <c r="A20" s="74">
        <v>19</v>
      </c>
      <c r="B20" t="s">
        <v>322</v>
      </c>
      <c r="C20" t="s">
        <v>374</v>
      </c>
      <c r="D20" s="46">
        <v>45441</v>
      </c>
      <c r="E20" t="s">
        <v>300</v>
      </c>
      <c r="F20" t="s">
        <v>2566</v>
      </c>
      <c r="G20" t="s">
        <v>2559</v>
      </c>
      <c r="H20" s="66">
        <v>0.52083333333333337</v>
      </c>
      <c r="I20" s="66">
        <v>0.54513888888888895</v>
      </c>
      <c r="J20" t="s">
        <v>2589</v>
      </c>
      <c r="K20">
        <v>699323713</v>
      </c>
      <c r="L20" t="s">
        <v>2913</v>
      </c>
      <c r="M20" t="s">
        <v>174</v>
      </c>
      <c r="N20" t="s">
        <v>380</v>
      </c>
      <c r="O20" t="s">
        <v>6732</v>
      </c>
      <c r="P20" t="s">
        <v>302</v>
      </c>
      <c r="S20" s="41" t="s">
        <v>9</v>
      </c>
    </row>
    <row r="21" spans="1:19" x14ac:dyDescent="0.25">
      <c r="A21" s="74">
        <v>20</v>
      </c>
      <c r="B21" t="s">
        <v>322</v>
      </c>
      <c r="C21" t="s">
        <v>374</v>
      </c>
      <c r="D21" s="46">
        <v>45441</v>
      </c>
      <c r="E21" t="s">
        <v>300</v>
      </c>
      <c r="F21" t="s">
        <v>2566</v>
      </c>
      <c r="G21" t="s">
        <v>2559</v>
      </c>
      <c r="H21" s="66">
        <v>0.57638888888888895</v>
      </c>
      <c r="I21" s="66">
        <v>0.59513888888888888</v>
      </c>
      <c r="J21" t="s">
        <v>2589</v>
      </c>
      <c r="K21">
        <v>696200105</v>
      </c>
      <c r="L21" t="s">
        <v>3432</v>
      </c>
      <c r="M21" t="s">
        <v>174</v>
      </c>
      <c r="N21" t="s">
        <v>380</v>
      </c>
      <c r="O21" t="s">
        <v>383</v>
      </c>
      <c r="P21" t="s">
        <v>302</v>
      </c>
      <c r="S21" s="41" t="s">
        <v>9</v>
      </c>
    </row>
    <row r="22" spans="1:19" x14ac:dyDescent="0.25">
      <c r="A22" s="74">
        <v>21</v>
      </c>
      <c r="B22" t="s">
        <v>322</v>
      </c>
      <c r="C22" t="s">
        <v>374</v>
      </c>
      <c r="D22" s="46">
        <v>45441</v>
      </c>
      <c r="E22" t="s">
        <v>300</v>
      </c>
      <c r="F22" t="s">
        <v>2566</v>
      </c>
      <c r="G22" t="s">
        <v>2559</v>
      </c>
      <c r="H22" s="66">
        <v>0.59722222222222221</v>
      </c>
      <c r="I22" s="66">
        <v>0.61458333333333337</v>
      </c>
      <c r="J22" t="s">
        <v>2589</v>
      </c>
      <c r="K22">
        <v>696222345</v>
      </c>
      <c r="L22" t="s">
        <v>397</v>
      </c>
      <c r="M22" t="s">
        <v>174</v>
      </c>
      <c r="N22" t="s">
        <v>398</v>
      </c>
      <c r="O22" t="s">
        <v>399</v>
      </c>
      <c r="P22" t="s">
        <v>302</v>
      </c>
      <c r="S22" s="41" t="s">
        <v>9</v>
      </c>
    </row>
    <row r="23" spans="1:19" x14ac:dyDescent="0.25">
      <c r="A23" s="74">
        <v>22</v>
      </c>
      <c r="B23" t="s">
        <v>322</v>
      </c>
      <c r="C23" t="s">
        <v>405</v>
      </c>
      <c r="D23" s="46">
        <v>45441</v>
      </c>
      <c r="E23" t="s">
        <v>300</v>
      </c>
      <c r="F23" t="s">
        <v>2566</v>
      </c>
      <c r="G23" t="s">
        <v>2573</v>
      </c>
      <c r="H23" s="66">
        <v>0.53472222222222221</v>
      </c>
      <c r="I23" s="66">
        <v>0.5625</v>
      </c>
      <c r="J23" t="s">
        <v>2605</v>
      </c>
      <c r="K23">
        <v>655584462</v>
      </c>
      <c r="L23" t="s">
        <v>2604</v>
      </c>
      <c r="M23" t="s">
        <v>175</v>
      </c>
      <c r="N23" t="s">
        <v>406</v>
      </c>
      <c r="O23" t="s">
        <v>407</v>
      </c>
      <c r="P23" t="s">
        <v>302</v>
      </c>
      <c r="S23" s="41" t="s">
        <v>9</v>
      </c>
    </row>
    <row r="24" spans="1:19" x14ac:dyDescent="0.25">
      <c r="A24" s="74">
        <v>23</v>
      </c>
      <c r="B24" t="s">
        <v>322</v>
      </c>
      <c r="C24" t="s">
        <v>405</v>
      </c>
      <c r="D24" s="46">
        <v>45441</v>
      </c>
      <c r="E24" t="s">
        <v>300</v>
      </c>
      <c r="F24" t="s">
        <v>2566</v>
      </c>
      <c r="G24" t="s">
        <v>2573</v>
      </c>
      <c r="H24" s="66">
        <v>0.60763888888888895</v>
      </c>
      <c r="I24" s="66">
        <v>0.63194444444444442</v>
      </c>
      <c r="J24" t="s">
        <v>2605</v>
      </c>
      <c r="K24">
        <v>657933941</v>
      </c>
      <c r="L24" t="s">
        <v>409</v>
      </c>
      <c r="M24" t="s">
        <v>174</v>
      </c>
      <c r="N24" t="s">
        <v>406</v>
      </c>
      <c r="O24" t="s">
        <v>410</v>
      </c>
      <c r="P24" t="s">
        <v>302</v>
      </c>
      <c r="S24" s="41" t="s">
        <v>9</v>
      </c>
    </row>
    <row r="25" spans="1:19" x14ac:dyDescent="0.25">
      <c r="A25" s="74">
        <v>24</v>
      </c>
      <c r="B25" t="s">
        <v>322</v>
      </c>
      <c r="C25" t="s">
        <v>405</v>
      </c>
      <c r="D25" s="46">
        <v>45441</v>
      </c>
      <c r="E25" t="s">
        <v>300</v>
      </c>
      <c r="F25" t="s">
        <v>2566</v>
      </c>
      <c r="G25" t="s">
        <v>2573</v>
      </c>
      <c r="H25" s="66">
        <v>0.57638888888888895</v>
      </c>
      <c r="I25" s="66">
        <v>0.59722222222222221</v>
      </c>
      <c r="J25" t="s">
        <v>2605</v>
      </c>
      <c r="K25">
        <v>696201106</v>
      </c>
      <c r="L25" t="s">
        <v>3773</v>
      </c>
      <c r="M25" t="s">
        <v>174</v>
      </c>
      <c r="N25" t="s">
        <v>406</v>
      </c>
      <c r="O25" t="s">
        <v>412</v>
      </c>
      <c r="P25" t="s">
        <v>302</v>
      </c>
      <c r="S25" s="41" t="s">
        <v>9</v>
      </c>
    </row>
    <row r="26" spans="1:19" x14ac:dyDescent="0.25">
      <c r="A26" s="74">
        <v>25</v>
      </c>
      <c r="B26" t="s">
        <v>322</v>
      </c>
      <c r="C26" t="s">
        <v>405</v>
      </c>
      <c r="D26" s="46">
        <v>45441</v>
      </c>
      <c r="E26" t="s">
        <v>300</v>
      </c>
      <c r="F26" t="s">
        <v>2566</v>
      </c>
      <c r="G26" t="s">
        <v>2573</v>
      </c>
      <c r="H26" s="66">
        <v>0.45833333333333331</v>
      </c>
      <c r="I26" s="66">
        <v>0.4861111111111111</v>
      </c>
      <c r="J26" t="s">
        <v>2605</v>
      </c>
      <c r="K26">
        <v>699487942</v>
      </c>
      <c r="L26" t="s">
        <v>3443</v>
      </c>
      <c r="M26" t="s">
        <v>174</v>
      </c>
      <c r="N26" t="s">
        <v>406</v>
      </c>
      <c r="O26" t="s">
        <v>413</v>
      </c>
      <c r="P26" t="s">
        <v>302</v>
      </c>
      <c r="S26" s="41" t="s">
        <v>9</v>
      </c>
    </row>
    <row r="27" spans="1:19" x14ac:dyDescent="0.25">
      <c r="A27" s="74">
        <v>26</v>
      </c>
      <c r="B27" t="s">
        <v>322</v>
      </c>
      <c r="C27" t="s">
        <v>405</v>
      </c>
      <c r="D27" s="46">
        <v>45441</v>
      </c>
      <c r="E27" t="s">
        <v>300</v>
      </c>
      <c r="F27" t="s">
        <v>2566</v>
      </c>
      <c r="G27" t="s">
        <v>2573</v>
      </c>
      <c r="H27" s="66">
        <v>0.49305555555555558</v>
      </c>
      <c r="I27" s="66">
        <v>0.52083333333333337</v>
      </c>
      <c r="J27" t="s">
        <v>2605</v>
      </c>
      <c r="K27">
        <v>699385459</v>
      </c>
      <c r="L27" t="s">
        <v>4145</v>
      </c>
      <c r="M27" t="s">
        <v>174</v>
      </c>
      <c r="N27" t="s">
        <v>406</v>
      </c>
      <c r="O27" t="s">
        <v>414</v>
      </c>
      <c r="P27" t="s">
        <v>302</v>
      </c>
      <c r="S27" s="41" t="s">
        <v>9</v>
      </c>
    </row>
    <row r="28" spans="1:19" x14ac:dyDescent="0.25">
      <c r="A28" s="74">
        <v>27</v>
      </c>
      <c r="B28" t="s">
        <v>354</v>
      </c>
      <c r="C28" t="s">
        <v>416</v>
      </c>
      <c r="D28" s="46">
        <v>45441</v>
      </c>
      <c r="E28" t="s">
        <v>300</v>
      </c>
      <c r="F28" t="s">
        <v>2553</v>
      </c>
      <c r="G28" t="s">
        <v>2590</v>
      </c>
      <c r="H28" s="66">
        <v>0.58333333333333337</v>
      </c>
      <c r="I28" s="66">
        <v>0.60763888888888895</v>
      </c>
      <c r="J28" t="s">
        <v>2551</v>
      </c>
      <c r="K28">
        <v>654147400</v>
      </c>
      <c r="L28" t="s">
        <v>3434</v>
      </c>
      <c r="M28" t="s">
        <v>174</v>
      </c>
      <c r="N28" t="s">
        <v>317</v>
      </c>
      <c r="O28" t="s">
        <v>5612</v>
      </c>
      <c r="P28" t="s">
        <v>302</v>
      </c>
      <c r="S28" s="41" t="s">
        <v>9</v>
      </c>
    </row>
    <row r="29" spans="1:19" x14ac:dyDescent="0.25">
      <c r="A29" s="74">
        <v>28</v>
      </c>
      <c r="B29" t="s">
        <v>354</v>
      </c>
      <c r="C29" t="s">
        <v>416</v>
      </c>
      <c r="D29" s="46">
        <v>45441</v>
      </c>
      <c r="E29" t="s">
        <v>300</v>
      </c>
      <c r="F29" t="s">
        <v>2553</v>
      </c>
      <c r="G29" t="s">
        <v>2590</v>
      </c>
      <c r="H29" s="66">
        <v>0.62847222222222221</v>
      </c>
      <c r="I29" s="66">
        <v>0.65416666666666667</v>
      </c>
      <c r="J29" t="s">
        <v>2551</v>
      </c>
      <c r="K29">
        <v>677322816</v>
      </c>
      <c r="L29" t="s">
        <v>422</v>
      </c>
      <c r="M29" t="s">
        <v>174</v>
      </c>
      <c r="N29" t="s">
        <v>317</v>
      </c>
      <c r="O29" t="s">
        <v>5475</v>
      </c>
      <c r="P29" t="s">
        <v>302</v>
      </c>
      <c r="S29" s="41" t="s">
        <v>9</v>
      </c>
    </row>
    <row r="30" spans="1:19" x14ac:dyDescent="0.25">
      <c r="A30" s="74">
        <v>29</v>
      </c>
      <c r="B30" t="s">
        <v>354</v>
      </c>
      <c r="C30" t="s">
        <v>416</v>
      </c>
      <c r="D30" s="46">
        <v>45441</v>
      </c>
      <c r="E30" t="s">
        <v>300</v>
      </c>
      <c r="F30" t="s">
        <v>2553</v>
      </c>
      <c r="G30" t="s">
        <v>2590</v>
      </c>
      <c r="H30" s="66">
        <v>0.49305555555555558</v>
      </c>
      <c r="I30" s="66">
        <v>0.51041666666666663</v>
      </c>
      <c r="J30" t="s">
        <v>2551</v>
      </c>
      <c r="K30">
        <v>650692765</v>
      </c>
      <c r="L30" t="s">
        <v>3078</v>
      </c>
      <c r="M30" t="s">
        <v>174</v>
      </c>
      <c r="N30" t="s">
        <v>317</v>
      </c>
      <c r="O30" t="s">
        <v>1275</v>
      </c>
      <c r="P30" t="s">
        <v>302</v>
      </c>
      <c r="S30" s="41" t="s">
        <v>9</v>
      </c>
    </row>
    <row r="31" spans="1:19" x14ac:dyDescent="0.25">
      <c r="A31" s="74">
        <v>30</v>
      </c>
      <c r="B31" t="s">
        <v>354</v>
      </c>
      <c r="C31" t="s">
        <v>416</v>
      </c>
      <c r="D31" s="46">
        <v>45441</v>
      </c>
      <c r="E31" t="s">
        <v>300</v>
      </c>
      <c r="F31" t="s">
        <v>2553</v>
      </c>
      <c r="G31" t="s">
        <v>2590</v>
      </c>
      <c r="H31" s="66">
        <v>0.47222222222222227</v>
      </c>
      <c r="I31" s="66">
        <v>0.4826388888888889</v>
      </c>
      <c r="J31" t="s">
        <v>2551</v>
      </c>
      <c r="K31">
        <v>683507702</v>
      </c>
      <c r="L31" t="s">
        <v>4080</v>
      </c>
      <c r="M31" t="s">
        <v>693</v>
      </c>
      <c r="N31" t="s">
        <v>317</v>
      </c>
      <c r="O31" t="s">
        <v>1275</v>
      </c>
      <c r="P31" t="s">
        <v>302</v>
      </c>
      <c r="S31" s="41" t="s">
        <v>9</v>
      </c>
    </row>
    <row r="32" spans="1:19" x14ac:dyDescent="0.25">
      <c r="A32" s="74">
        <v>31</v>
      </c>
      <c r="B32" t="s">
        <v>354</v>
      </c>
      <c r="C32" t="s">
        <v>416</v>
      </c>
      <c r="D32" s="46">
        <v>45441</v>
      </c>
      <c r="E32" t="s">
        <v>300</v>
      </c>
      <c r="F32" t="s">
        <v>2553</v>
      </c>
      <c r="G32" t="s">
        <v>2590</v>
      </c>
      <c r="H32" s="66">
        <v>0.53472222222222221</v>
      </c>
      <c r="I32" s="66">
        <v>0.55902777777777779</v>
      </c>
      <c r="J32" t="s">
        <v>2551</v>
      </c>
      <c r="K32">
        <v>676686878</v>
      </c>
      <c r="L32" t="s">
        <v>4120</v>
      </c>
      <c r="M32" t="s">
        <v>693</v>
      </c>
      <c r="N32" t="s">
        <v>317</v>
      </c>
      <c r="O32" t="s">
        <v>5473</v>
      </c>
      <c r="P32" t="s">
        <v>302</v>
      </c>
      <c r="S32" s="41" t="s">
        <v>9</v>
      </c>
    </row>
    <row r="33" spans="1:19" x14ac:dyDescent="0.25">
      <c r="A33" s="74">
        <v>32</v>
      </c>
      <c r="B33" t="s">
        <v>322</v>
      </c>
      <c r="C33" t="s">
        <v>431</v>
      </c>
      <c r="D33" s="46">
        <v>45441</v>
      </c>
      <c r="E33" t="s">
        <v>300</v>
      </c>
      <c r="F33" t="s">
        <v>2566</v>
      </c>
      <c r="G33" t="s">
        <v>2573</v>
      </c>
      <c r="H33" s="66">
        <v>0.56180555555555556</v>
      </c>
      <c r="I33" s="66">
        <v>0.57291666666666663</v>
      </c>
      <c r="J33" t="s">
        <v>2685</v>
      </c>
      <c r="K33">
        <v>697468210</v>
      </c>
      <c r="L33" t="s">
        <v>3716</v>
      </c>
      <c r="M33" t="s">
        <v>174</v>
      </c>
      <c r="N33" t="s">
        <v>432</v>
      </c>
      <c r="O33" t="s">
        <v>433</v>
      </c>
      <c r="P33" t="s">
        <v>302</v>
      </c>
      <c r="S33" s="41" t="s">
        <v>9</v>
      </c>
    </row>
    <row r="34" spans="1:19" x14ac:dyDescent="0.25">
      <c r="A34" s="74">
        <v>33</v>
      </c>
      <c r="B34" t="s">
        <v>322</v>
      </c>
      <c r="C34" t="s">
        <v>431</v>
      </c>
      <c r="D34" s="46">
        <v>45441</v>
      </c>
      <c r="E34" t="s">
        <v>300</v>
      </c>
      <c r="F34" t="s">
        <v>2566</v>
      </c>
      <c r="G34" t="s">
        <v>2573</v>
      </c>
      <c r="H34" s="66">
        <v>0.61944444444444446</v>
      </c>
      <c r="I34" s="66">
        <v>0.62916666666666665</v>
      </c>
      <c r="J34" t="s">
        <v>2685</v>
      </c>
      <c r="K34">
        <v>691707740</v>
      </c>
      <c r="L34" t="s">
        <v>3016</v>
      </c>
      <c r="M34" t="s">
        <v>693</v>
      </c>
      <c r="N34" t="s">
        <v>850</v>
      </c>
      <c r="O34" t="s">
        <v>6762</v>
      </c>
      <c r="P34" t="s">
        <v>302</v>
      </c>
      <c r="S34" s="41" t="s">
        <v>9</v>
      </c>
    </row>
    <row r="35" spans="1:19" x14ac:dyDescent="0.25">
      <c r="A35" s="74">
        <v>34</v>
      </c>
      <c r="B35" t="s">
        <v>322</v>
      </c>
      <c r="C35" t="s">
        <v>431</v>
      </c>
      <c r="D35" s="46">
        <v>45441</v>
      </c>
      <c r="E35" t="s">
        <v>300</v>
      </c>
      <c r="F35" t="s">
        <v>2566</v>
      </c>
      <c r="G35" t="s">
        <v>2573</v>
      </c>
      <c r="H35" s="66">
        <v>0.49305555555555558</v>
      </c>
      <c r="I35" s="66">
        <v>0.52222222222222225</v>
      </c>
      <c r="J35" t="s">
        <v>2685</v>
      </c>
      <c r="K35">
        <v>677522013</v>
      </c>
      <c r="L35" t="s">
        <v>2684</v>
      </c>
      <c r="M35" t="s">
        <v>174</v>
      </c>
      <c r="N35" t="s">
        <v>398</v>
      </c>
      <c r="O35" t="s">
        <v>6763</v>
      </c>
      <c r="P35" t="s">
        <v>302</v>
      </c>
      <c r="S35" s="41" t="s">
        <v>9</v>
      </c>
    </row>
    <row r="36" spans="1:19" x14ac:dyDescent="0.25">
      <c r="A36" s="74">
        <v>35</v>
      </c>
      <c r="B36" t="s">
        <v>322</v>
      </c>
      <c r="C36" t="s">
        <v>431</v>
      </c>
      <c r="D36" s="46">
        <v>45441</v>
      </c>
      <c r="E36" t="s">
        <v>300</v>
      </c>
      <c r="F36" t="s">
        <v>2566</v>
      </c>
      <c r="G36" t="s">
        <v>2573</v>
      </c>
      <c r="H36" s="66">
        <v>0.59027777777777779</v>
      </c>
      <c r="I36" s="66">
        <v>0.60763888888888895</v>
      </c>
      <c r="J36" t="s">
        <v>2685</v>
      </c>
      <c r="K36">
        <v>677441717</v>
      </c>
      <c r="L36" t="s">
        <v>437</v>
      </c>
      <c r="M36" t="s">
        <v>174</v>
      </c>
      <c r="N36" t="s">
        <v>435</v>
      </c>
      <c r="O36" t="s">
        <v>438</v>
      </c>
      <c r="P36" t="s">
        <v>302</v>
      </c>
      <c r="S36" s="41" t="s">
        <v>9</v>
      </c>
    </row>
    <row r="37" spans="1:19" x14ac:dyDescent="0.25">
      <c r="A37" s="74">
        <v>36</v>
      </c>
      <c r="B37" t="s">
        <v>322</v>
      </c>
      <c r="C37" t="s">
        <v>431</v>
      </c>
      <c r="D37" s="46">
        <v>45441</v>
      </c>
      <c r="E37" t="s">
        <v>300</v>
      </c>
      <c r="F37" t="s">
        <v>2566</v>
      </c>
      <c r="G37" t="s">
        <v>2573</v>
      </c>
      <c r="H37" s="66">
        <v>0.53819444444444442</v>
      </c>
      <c r="I37" s="66">
        <v>0.55208333333333337</v>
      </c>
      <c r="J37" t="s">
        <v>2685</v>
      </c>
      <c r="K37">
        <v>696329389</v>
      </c>
      <c r="L37" t="s">
        <v>3794</v>
      </c>
      <c r="M37" t="s">
        <v>174</v>
      </c>
      <c r="N37" t="s">
        <v>440</v>
      </c>
      <c r="O37" t="s">
        <v>5961</v>
      </c>
      <c r="P37" t="s">
        <v>302</v>
      </c>
      <c r="S37" s="41" t="s">
        <v>9</v>
      </c>
    </row>
    <row r="38" spans="1:19" x14ac:dyDescent="0.25">
      <c r="A38" s="74">
        <v>37</v>
      </c>
      <c r="B38" t="s">
        <v>442</v>
      </c>
      <c r="C38" t="s">
        <v>443</v>
      </c>
      <c r="D38" s="46">
        <v>45441</v>
      </c>
      <c r="E38" t="s">
        <v>300</v>
      </c>
      <c r="F38" t="s">
        <v>2566</v>
      </c>
      <c r="G38" t="s">
        <v>2616</v>
      </c>
      <c r="H38" s="66">
        <v>0.50972222222222219</v>
      </c>
      <c r="I38" s="66">
        <v>0.54513888888888895</v>
      </c>
      <c r="J38" t="s">
        <v>2558</v>
      </c>
      <c r="K38">
        <v>694048663</v>
      </c>
      <c r="L38" t="s">
        <v>444</v>
      </c>
      <c r="M38" t="s">
        <v>174</v>
      </c>
      <c r="N38" t="s">
        <v>321</v>
      </c>
      <c r="O38" t="s">
        <v>445</v>
      </c>
      <c r="P38" t="s">
        <v>302</v>
      </c>
      <c r="S38" s="41" t="s">
        <v>9</v>
      </c>
    </row>
    <row r="39" spans="1:19" x14ac:dyDescent="0.25">
      <c r="A39" s="74">
        <v>38</v>
      </c>
      <c r="B39" t="s">
        <v>442</v>
      </c>
      <c r="C39" t="s">
        <v>443</v>
      </c>
      <c r="D39" s="46">
        <v>45441</v>
      </c>
      <c r="E39" t="s">
        <v>300</v>
      </c>
      <c r="F39" t="s">
        <v>2566</v>
      </c>
      <c r="G39" t="s">
        <v>2616</v>
      </c>
      <c r="H39" s="66">
        <v>0.60763888888888895</v>
      </c>
      <c r="I39" s="66">
        <v>0.64583333333333337</v>
      </c>
      <c r="J39" t="s">
        <v>2558</v>
      </c>
      <c r="K39">
        <v>670878362</v>
      </c>
      <c r="L39" t="s">
        <v>447</v>
      </c>
      <c r="M39" t="s">
        <v>174</v>
      </c>
      <c r="N39" t="s">
        <v>321</v>
      </c>
      <c r="O39" t="s">
        <v>448</v>
      </c>
      <c r="P39" t="s">
        <v>302</v>
      </c>
      <c r="S39" s="41" t="s">
        <v>9</v>
      </c>
    </row>
    <row r="40" spans="1:19" x14ac:dyDescent="0.25">
      <c r="A40" s="74">
        <v>39</v>
      </c>
      <c r="B40" t="s">
        <v>442</v>
      </c>
      <c r="C40" t="s">
        <v>443</v>
      </c>
      <c r="D40" s="46">
        <v>45441</v>
      </c>
      <c r="E40" t="s">
        <v>300</v>
      </c>
      <c r="F40" t="s">
        <v>2566</v>
      </c>
      <c r="G40" t="s">
        <v>2616</v>
      </c>
      <c r="H40" s="66">
        <v>0.58333333333333337</v>
      </c>
      <c r="I40" s="66">
        <v>0.60416666666666663</v>
      </c>
      <c r="J40" t="s">
        <v>2558</v>
      </c>
      <c r="K40">
        <v>677004465</v>
      </c>
      <c r="L40" t="s">
        <v>450</v>
      </c>
      <c r="M40" t="s">
        <v>174</v>
      </c>
      <c r="N40" t="s">
        <v>321</v>
      </c>
      <c r="O40" t="s">
        <v>451</v>
      </c>
      <c r="P40" t="s">
        <v>302</v>
      </c>
      <c r="S40" s="41" t="s">
        <v>9</v>
      </c>
    </row>
    <row r="41" spans="1:19" x14ac:dyDescent="0.25">
      <c r="A41" s="74">
        <v>40</v>
      </c>
      <c r="B41" t="s">
        <v>442</v>
      </c>
      <c r="C41" t="s">
        <v>443</v>
      </c>
      <c r="D41" s="46">
        <v>45441</v>
      </c>
      <c r="E41" t="s">
        <v>300</v>
      </c>
      <c r="F41" t="s">
        <v>2566</v>
      </c>
      <c r="G41" t="s">
        <v>2616</v>
      </c>
      <c r="H41" s="66">
        <v>0.54861111111111105</v>
      </c>
      <c r="I41" s="66">
        <v>0.5625</v>
      </c>
      <c r="J41" t="s">
        <v>2558</v>
      </c>
      <c r="K41">
        <v>699906221</v>
      </c>
      <c r="L41" t="s">
        <v>457</v>
      </c>
      <c r="M41" t="s">
        <v>174</v>
      </c>
      <c r="N41" t="s">
        <v>321</v>
      </c>
      <c r="O41" t="s">
        <v>445</v>
      </c>
      <c r="P41" t="s">
        <v>302</v>
      </c>
      <c r="S41" s="41" t="s">
        <v>9</v>
      </c>
    </row>
    <row r="42" spans="1:19" x14ac:dyDescent="0.25">
      <c r="A42" s="74">
        <v>41</v>
      </c>
      <c r="B42" t="s">
        <v>442</v>
      </c>
      <c r="C42" t="s">
        <v>443</v>
      </c>
      <c r="D42" s="46">
        <v>45441</v>
      </c>
      <c r="E42" t="s">
        <v>300</v>
      </c>
      <c r="F42" t="s">
        <v>2566</v>
      </c>
      <c r="G42" t="s">
        <v>2616</v>
      </c>
      <c r="H42" s="66">
        <v>0.46111111111111108</v>
      </c>
      <c r="I42" s="66">
        <v>0.50555555555555554</v>
      </c>
      <c r="J42" t="s">
        <v>2558</v>
      </c>
      <c r="K42">
        <v>672375690</v>
      </c>
      <c r="L42" t="s">
        <v>460</v>
      </c>
      <c r="M42" t="s">
        <v>174</v>
      </c>
      <c r="N42" t="s">
        <v>321</v>
      </c>
      <c r="O42" t="s">
        <v>445</v>
      </c>
      <c r="P42" t="s">
        <v>302</v>
      </c>
      <c r="S42" s="41" t="s">
        <v>9</v>
      </c>
    </row>
    <row r="43" spans="1:19" x14ac:dyDescent="0.25">
      <c r="A43" s="74">
        <v>42</v>
      </c>
      <c r="B43" t="s">
        <v>322</v>
      </c>
      <c r="C43" t="s">
        <v>325</v>
      </c>
      <c r="D43" s="46">
        <v>45441</v>
      </c>
      <c r="E43" t="s">
        <v>300</v>
      </c>
      <c r="F43" t="s">
        <v>2566</v>
      </c>
      <c r="G43" t="s">
        <v>2559</v>
      </c>
      <c r="H43" s="66">
        <v>0.59791666666666665</v>
      </c>
      <c r="I43" s="66">
        <v>0.63194444444444442</v>
      </c>
      <c r="J43" t="s">
        <v>2641</v>
      </c>
      <c r="K43">
        <v>699814620</v>
      </c>
      <c r="L43" t="s">
        <v>5756</v>
      </c>
      <c r="M43" t="s">
        <v>174</v>
      </c>
      <c r="N43" t="s">
        <v>326</v>
      </c>
      <c r="O43" t="s">
        <v>466</v>
      </c>
      <c r="P43" t="s">
        <v>302</v>
      </c>
      <c r="S43" s="41" t="s">
        <v>9</v>
      </c>
    </row>
    <row r="44" spans="1:19" x14ac:dyDescent="0.25">
      <c r="A44" s="74">
        <v>43</v>
      </c>
      <c r="B44" t="s">
        <v>322</v>
      </c>
      <c r="C44" t="s">
        <v>325</v>
      </c>
      <c r="D44" s="46">
        <v>45441</v>
      </c>
      <c r="E44" t="s">
        <v>300</v>
      </c>
      <c r="F44" t="s">
        <v>2566</v>
      </c>
      <c r="G44" t="s">
        <v>2559</v>
      </c>
      <c r="H44" s="66">
        <v>0.57291666666666663</v>
      </c>
      <c r="I44" s="66">
        <v>0.59166666666666667</v>
      </c>
      <c r="J44" t="s">
        <v>2641</v>
      </c>
      <c r="K44">
        <v>673546670</v>
      </c>
      <c r="L44" t="s">
        <v>4155</v>
      </c>
      <c r="M44" t="s">
        <v>174</v>
      </c>
      <c r="N44" t="s">
        <v>398</v>
      </c>
      <c r="O44" t="s">
        <v>469</v>
      </c>
      <c r="P44" t="s">
        <v>302</v>
      </c>
      <c r="S44" s="41" t="s">
        <v>9</v>
      </c>
    </row>
    <row r="45" spans="1:19" x14ac:dyDescent="0.25">
      <c r="A45" s="74">
        <v>44</v>
      </c>
      <c r="B45" t="s">
        <v>322</v>
      </c>
      <c r="C45" t="s">
        <v>325</v>
      </c>
      <c r="D45" s="46">
        <v>45441</v>
      </c>
      <c r="E45" t="s">
        <v>300</v>
      </c>
      <c r="F45" t="s">
        <v>2566</v>
      </c>
      <c r="G45" t="s">
        <v>2559</v>
      </c>
      <c r="H45" s="66">
        <v>0.54166666666666663</v>
      </c>
      <c r="I45" s="66">
        <v>0.56180555555555556</v>
      </c>
      <c r="J45" t="s">
        <v>2641</v>
      </c>
      <c r="K45">
        <v>651616207</v>
      </c>
      <c r="L45" t="s">
        <v>6764</v>
      </c>
      <c r="M45" t="s">
        <v>174</v>
      </c>
      <c r="N45" t="s">
        <v>398</v>
      </c>
      <c r="O45" t="s">
        <v>469</v>
      </c>
      <c r="P45" t="s">
        <v>302</v>
      </c>
      <c r="S45" s="41" t="s">
        <v>9</v>
      </c>
    </row>
    <row r="46" spans="1:19" x14ac:dyDescent="0.25">
      <c r="A46" s="74">
        <v>45</v>
      </c>
      <c r="B46" t="s">
        <v>322</v>
      </c>
      <c r="C46" t="s">
        <v>471</v>
      </c>
      <c r="D46" s="46">
        <v>45441</v>
      </c>
      <c r="E46" t="s">
        <v>300</v>
      </c>
      <c r="F46" t="s">
        <v>2566</v>
      </c>
      <c r="G46" t="s">
        <v>2573</v>
      </c>
      <c r="H46" s="66">
        <v>0.67361111111111116</v>
      </c>
      <c r="I46" s="66">
        <v>0.7006944444444444</v>
      </c>
      <c r="J46" t="s">
        <v>5877</v>
      </c>
      <c r="K46">
        <v>691135603</v>
      </c>
      <c r="L46" t="s">
        <v>3055</v>
      </c>
      <c r="M46" t="s">
        <v>174</v>
      </c>
      <c r="N46" t="s">
        <v>472</v>
      </c>
      <c r="O46" t="s">
        <v>473</v>
      </c>
      <c r="P46" t="s">
        <v>302</v>
      </c>
      <c r="S46" s="41" t="s">
        <v>9</v>
      </c>
    </row>
    <row r="47" spans="1:19" x14ac:dyDescent="0.25">
      <c r="A47" s="74">
        <v>46</v>
      </c>
      <c r="B47" t="s">
        <v>322</v>
      </c>
      <c r="C47" t="s">
        <v>471</v>
      </c>
      <c r="D47" s="46">
        <v>45441</v>
      </c>
      <c r="E47" t="s">
        <v>300</v>
      </c>
      <c r="F47" t="s">
        <v>2566</v>
      </c>
      <c r="G47" t="s">
        <v>2573</v>
      </c>
      <c r="H47" s="66">
        <v>0.61805555555555558</v>
      </c>
      <c r="I47" s="66">
        <v>0.67013888888888884</v>
      </c>
      <c r="J47" t="s">
        <v>5877</v>
      </c>
      <c r="K47">
        <v>691135604</v>
      </c>
      <c r="L47" t="s">
        <v>6812</v>
      </c>
      <c r="M47" t="s">
        <v>174</v>
      </c>
      <c r="N47" t="s">
        <v>472</v>
      </c>
      <c r="O47" t="s">
        <v>473</v>
      </c>
      <c r="P47" t="s">
        <v>302</v>
      </c>
      <c r="Q47" t="s">
        <v>308</v>
      </c>
      <c r="S47" s="41" t="s">
        <v>9</v>
      </c>
    </row>
    <row r="48" spans="1:19" x14ac:dyDescent="0.25">
      <c r="A48" s="74">
        <v>47</v>
      </c>
      <c r="B48" t="s">
        <v>322</v>
      </c>
      <c r="C48" t="s">
        <v>471</v>
      </c>
      <c r="D48" s="46">
        <v>45441</v>
      </c>
      <c r="E48" t="s">
        <v>300</v>
      </c>
      <c r="F48" t="s">
        <v>2566</v>
      </c>
      <c r="G48" t="s">
        <v>2573</v>
      </c>
      <c r="H48" s="66">
        <v>0.59027777777777779</v>
      </c>
      <c r="I48" s="66">
        <v>0.61458333333333337</v>
      </c>
      <c r="J48" t="s">
        <v>5877</v>
      </c>
      <c r="K48">
        <v>687414943</v>
      </c>
      <c r="L48" t="s">
        <v>478</v>
      </c>
      <c r="M48" t="s">
        <v>175</v>
      </c>
      <c r="N48" t="s">
        <v>6422</v>
      </c>
      <c r="O48" t="s">
        <v>5534</v>
      </c>
      <c r="P48" t="s">
        <v>302</v>
      </c>
      <c r="S48" s="41" t="s">
        <v>9</v>
      </c>
    </row>
    <row r="49" spans="1:19" x14ac:dyDescent="0.25">
      <c r="A49" s="74">
        <v>48</v>
      </c>
      <c r="B49" t="s">
        <v>322</v>
      </c>
      <c r="C49" t="s">
        <v>471</v>
      </c>
      <c r="D49" s="46">
        <v>45441</v>
      </c>
      <c r="E49" t="s">
        <v>300</v>
      </c>
      <c r="F49" t="s">
        <v>2566</v>
      </c>
      <c r="G49" t="s">
        <v>2573</v>
      </c>
      <c r="H49" s="66">
        <v>0.54861111111111105</v>
      </c>
      <c r="I49" s="66">
        <v>0.58680555555555558</v>
      </c>
      <c r="J49" t="s">
        <v>5877</v>
      </c>
      <c r="K49">
        <v>697537354</v>
      </c>
      <c r="L49" t="s">
        <v>3452</v>
      </c>
      <c r="M49" t="s">
        <v>175</v>
      </c>
      <c r="N49" t="s">
        <v>6422</v>
      </c>
      <c r="O49" t="s">
        <v>5534</v>
      </c>
      <c r="P49" t="s">
        <v>302</v>
      </c>
      <c r="S49" s="41" t="s">
        <v>9</v>
      </c>
    </row>
    <row r="50" spans="1:19" x14ac:dyDescent="0.25">
      <c r="A50" s="74">
        <v>49</v>
      </c>
      <c r="B50" t="s">
        <v>322</v>
      </c>
      <c r="C50" t="s">
        <v>471</v>
      </c>
      <c r="D50" s="46">
        <v>45441</v>
      </c>
      <c r="E50" t="s">
        <v>300</v>
      </c>
      <c r="F50" t="s">
        <v>2566</v>
      </c>
      <c r="G50" t="s">
        <v>2573</v>
      </c>
      <c r="H50" s="66">
        <v>0.45833333333333331</v>
      </c>
      <c r="I50" s="66">
        <v>0.54166666666666663</v>
      </c>
      <c r="J50" t="s">
        <v>5877</v>
      </c>
      <c r="K50">
        <v>670403730</v>
      </c>
      <c r="L50" t="s">
        <v>2564</v>
      </c>
      <c r="M50" t="s">
        <v>179</v>
      </c>
      <c r="N50" t="s">
        <v>472</v>
      </c>
      <c r="O50" t="s">
        <v>6556</v>
      </c>
      <c r="P50" t="s">
        <v>303</v>
      </c>
      <c r="Q50" t="s">
        <v>308</v>
      </c>
      <c r="S50" s="41" t="s">
        <v>9</v>
      </c>
    </row>
    <row r="51" spans="1:19" x14ac:dyDescent="0.25">
      <c r="A51" s="74">
        <v>50</v>
      </c>
      <c r="B51" t="s">
        <v>483</v>
      </c>
      <c r="C51" t="s">
        <v>484</v>
      </c>
      <c r="D51" s="46">
        <v>45441</v>
      </c>
      <c r="E51" t="s">
        <v>300</v>
      </c>
      <c r="F51" t="s">
        <v>2566</v>
      </c>
      <c r="G51" t="s">
        <v>2565</v>
      </c>
      <c r="H51" s="66">
        <v>0.47986111111111113</v>
      </c>
      <c r="I51" s="66">
        <v>0.48749999999999999</v>
      </c>
      <c r="J51" t="s">
        <v>2635</v>
      </c>
      <c r="K51">
        <v>653934444</v>
      </c>
      <c r="L51" t="s">
        <v>485</v>
      </c>
      <c r="M51" t="s">
        <v>176</v>
      </c>
      <c r="N51" t="s">
        <v>486</v>
      </c>
      <c r="O51" t="s">
        <v>487</v>
      </c>
      <c r="P51" t="s">
        <v>302</v>
      </c>
      <c r="S51" s="41" t="s">
        <v>9</v>
      </c>
    </row>
    <row r="52" spans="1:19" x14ac:dyDescent="0.25">
      <c r="A52" s="74">
        <v>51</v>
      </c>
      <c r="B52" t="s">
        <v>483</v>
      </c>
      <c r="C52" t="s">
        <v>484</v>
      </c>
      <c r="D52" s="46">
        <v>45441</v>
      </c>
      <c r="E52" t="s">
        <v>300</v>
      </c>
      <c r="F52" t="s">
        <v>2566</v>
      </c>
      <c r="G52" t="s">
        <v>2565</v>
      </c>
      <c r="H52" s="66">
        <v>0.49027777777777781</v>
      </c>
      <c r="I52" s="66">
        <v>0.49374999999999997</v>
      </c>
      <c r="J52" t="s">
        <v>2635</v>
      </c>
      <c r="K52">
        <v>679395465</v>
      </c>
      <c r="L52" t="s">
        <v>488</v>
      </c>
      <c r="M52" t="s">
        <v>176</v>
      </c>
      <c r="N52" t="s">
        <v>486</v>
      </c>
      <c r="O52" t="s">
        <v>489</v>
      </c>
      <c r="P52" t="s">
        <v>302</v>
      </c>
      <c r="S52" s="41" t="s">
        <v>9</v>
      </c>
    </row>
    <row r="53" spans="1:19" x14ac:dyDescent="0.25">
      <c r="A53" s="74">
        <v>52</v>
      </c>
      <c r="B53" t="s">
        <v>483</v>
      </c>
      <c r="C53" t="s">
        <v>484</v>
      </c>
      <c r="D53" s="46">
        <v>45441</v>
      </c>
      <c r="E53" t="s">
        <v>300</v>
      </c>
      <c r="F53" t="s">
        <v>2566</v>
      </c>
      <c r="G53" t="s">
        <v>2565</v>
      </c>
      <c r="H53" s="66">
        <v>0.49513888888888885</v>
      </c>
      <c r="I53" s="66">
        <v>0.49722222222222223</v>
      </c>
      <c r="J53" t="s">
        <v>2635</v>
      </c>
      <c r="K53">
        <v>695016346</v>
      </c>
      <c r="L53" t="s">
        <v>490</v>
      </c>
      <c r="M53" t="s">
        <v>176</v>
      </c>
      <c r="N53" t="s">
        <v>486</v>
      </c>
      <c r="O53" t="s">
        <v>491</v>
      </c>
      <c r="P53" t="s">
        <v>302</v>
      </c>
      <c r="S53" s="41" t="s">
        <v>9</v>
      </c>
    </row>
    <row r="54" spans="1:19" x14ac:dyDescent="0.25">
      <c r="A54" s="74">
        <v>53</v>
      </c>
      <c r="B54" t="s">
        <v>483</v>
      </c>
      <c r="C54" t="s">
        <v>484</v>
      </c>
      <c r="D54" s="46">
        <v>45441</v>
      </c>
      <c r="E54" t="s">
        <v>300</v>
      </c>
      <c r="F54" t="s">
        <v>2566</v>
      </c>
      <c r="G54" t="s">
        <v>2565</v>
      </c>
      <c r="H54" s="66">
        <v>0.5</v>
      </c>
      <c r="I54" s="66">
        <v>0.50208333333333333</v>
      </c>
      <c r="J54" t="s">
        <v>2635</v>
      </c>
      <c r="K54">
        <v>659380671</v>
      </c>
      <c r="L54" t="s">
        <v>493</v>
      </c>
      <c r="M54" t="s">
        <v>176</v>
      </c>
      <c r="N54" t="s">
        <v>486</v>
      </c>
      <c r="O54" t="s">
        <v>491</v>
      </c>
      <c r="P54" t="s">
        <v>302</v>
      </c>
      <c r="S54" s="41" t="s">
        <v>9</v>
      </c>
    </row>
    <row r="55" spans="1:19" x14ac:dyDescent="0.25">
      <c r="A55" s="74">
        <v>54</v>
      </c>
      <c r="B55" t="s">
        <v>483</v>
      </c>
      <c r="C55" t="s">
        <v>484</v>
      </c>
      <c r="D55" s="46">
        <v>45441</v>
      </c>
      <c r="E55" t="s">
        <v>300</v>
      </c>
      <c r="F55" t="s">
        <v>2566</v>
      </c>
      <c r="G55" t="s">
        <v>2565</v>
      </c>
      <c r="H55" s="66">
        <v>0.59583333333333333</v>
      </c>
      <c r="I55" s="66">
        <v>0.60555555555555551</v>
      </c>
      <c r="J55" t="s">
        <v>2635</v>
      </c>
      <c r="K55">
        <v>650505051</v>
      </c>
      <c r="L55" t="s">
        <v>494</v>
      </c>
      <c r="M55" t="s">
        <v>176</v>
      </c>
      <c r="N55" t="s">
        <v>495</v>
      </c>
      <c r="O55" t="s">
        <v>496</v>
      </c>
      <c r="P55" t="s">
        <v>302</v>
      </c>
      <c r="S55" s="41" t="s">
        <v>9</v>
      </c>
    </row>
    <row r="56" spans="1:19" x14ac:dyDescent="0.25">
      <c r="A56" s="74">
        <v>55</v>
      </c>
      <c r="B56" t="s">
        <v>483</v>
      </c>
      <c r="C56" t="s">
        <v>484</v>
      </c>
      <c r="D56" s="46">
        <v>45441</v>
      </c>
      <c r="E56" t="s">
        <v>300</v>
      </c>
      <c r="F56" t="s">
        <v>2566</v>
      </c>
      <c r="G56" t="s">
        <v>2565</v>
      </c>
      <c r="H56" s="66">
        <v>0.49791666666666662</v>
      </c>
      <c r="I56" s="66">
        <v>0.5</v>
      </c>
      <c r="J56" t="s">
        <v>2635</v>
      </c>
      <c r="K56">
        <v>697550183</v>
      </c>
      <c r="L56" t="s">
        <v>500</v>
      </c>
      <c r="M56" t="s">
        <v>176</v>
      </c>
      <c r="N56" t="s">
        <v>486</v>
      </c>
      <c r="O56" t="s">
        <v>491</v>
      </c>
      <c r="P56" t="s">
        <v>302</v>
      </c>
      <c r="S56" s="41" t="s">
        <v>9</v>
      </c>
    </row>
    <row r="57" spans="1:19" x14ac:dyDescent="0.25">
      <c r="A57" s="74">
        <v>56</v>
      </c>
      <c r="B57" t="s">
        <v>483</v>
      </c>
      <c r="C57" t="s">
        <v>484</v>
      </c>
      <c r="D57" s="46">
        <v>45441</v>
      </c>
      <c r="E57" t="s">
        <v>300</v>
      </c>
      <c r="F57" t="s">
        <v>2566</v>
      </c>
      <c r="G57" t="s">
        <v>2565</v>
      </c>
      <c r="H57" s="66">
        <v>0.4680555555555555</v>
      </c>
      <c r="I57" s="66">
        <v>0.47569444444444442</v>
      </c>
      <c r="J57" t="s">
        <v>2635</v>
      </c>
      <c r="K57">
        <v>691960054</v>
      </c>
      <c r="L57" t="s">
        <v>502</v>
      </c>
      <c r="M57" t="s">
        <v>176</v>
      </c>
      <c r="N57" t="s">
        <v>486</v>
      </c>
      <c r="O57" t="s">
        <v>503</v>
      </c>
      <c r="P57" t="s">
        <v>302</v>
      </c>
      <c r="S57" s="41" t="s">
        <v>9</v>
      </c>
    </row>
    <row r="58" spans="1:19" x14ac:dyDescent="0.25">
      <c r="A58" s="74">
        <v>57</v>
      </c>
      <c r="B58" t="s">
        <v>483</v>
      </c>
      <c r="C58" t="s">
        <v>484</v>
      </c>
      <c r="D58" s="46">
        <v>45441</v>
      </c>
      <c r="E58" t="s">
        <v>300</v>
      </c>
      <c r="F58" t="s">
        <v>2566</v>
      </c>
      <c r="G58" t="s">
        <v>2565</v>
      </c>
      <c r="H58" s="66">
        <v>0.45902777777777781</v>
      </c>
      <c r="I58" s="66">
        <v>0.46527777777777773</v>
      </c>
      <c r="J58" t="s">
        <v>2635</v>
      </c>
      <c r="K58">
        <v>690442345</v>
      </c>
      <c r="L58" t="s">
        <v>505</v>
      </c>
      <c r="M58" t="s">
        <v>178</v>
      </c>
      <c r="N58" t="s">
        <v>486</v>
      </c>
      <c r="O58" t="s">
        <v>487</v>
      </c>
      <c r="P58" t="s">
        <v>302</v>
      </c>
      <c r="S58" s="41" t="s">
        <v>9</v>
      </c>
    </row>
    <row r="59" spans="1:19" x14ac:dyDescent="0.25">
      <c r="A59" s="74">
        <v>58</v>
      </c>
      <c r="B59" t="s">
        <v>483</v>
      </c>
      <c r="C59" t="s">
        <v>484</v>
      </c>
      <c r="D59" s="46">
        <v>45441</v>
      </c>
      <c r="E59" t="s">
        <v>300</v>
      </c>
      <c r="F59" t="s">
        <v>2566</v>
      </c>
      <c r="G59" t="s">
        <v>2565</v>
      </c>
      <c r="H59" s="66">
        <v>0.44444444444444442</v>
      </c>
      <c r="I59" s="66">
        <v>0.45416666666666666</v>
      </c>
      <c r="J59" t="s">
        <v>2635</v>
      </c>
      <c r="K59">
        <v>677808442</v>
      </c>
      <c r="L59" t="s">
        <v>507</v>
      </c>
      <c r="M59" t="s">
        <v>176</v>
      </c>
      <c r="N59" t="s">
        <v>486</v>
      </c>
      <c r="O59" t="s">
        <v>487</v>
      </c>
      <c r="P59" t="s">
        <v>302</v>
      </c>
      <c r="S59" s="41" t="s">
        <v>9</v>
      </c>
    </row>
    <row r="60" spans="1:19" x14ac:dyDescent="0.25">
      <c r="A60" s="74">
        <v>59</v>
      </c>
      <c r="B60" t="s">
        <v>483</v>
      </c>
      <c r="C60" t="s">
        <v>484</v>
      </c>
      <c r="D60" s="46">
        <v>45441</v>
      </c>
      <c r="E60" t="s">
        <v>300</v>
      </c>
      <c r="F60" t="s">
        <v>2566</v>
      </c>
      <c r="G60" t="s">
        <v>2565</v>
      </c>
      <c r="H60" s="66">
        <v>0.50347222222222221</v>
      </c>
      <c r="I60" s="66">
        <v>0.50902777777777775</v>
      </c>
      <c r="J60" t="s">
        <v>2635</v>
      </c>
      <c r="K60">
        <v>658293208</v>
      </c>
      <c r="L60" t="s">
        <v>508</v>
      </c>
      <c r="M60" t="s">
        <v>176</v>
      </c>
      <c r="N60" t="s">
        <v>486</v>
      </c>
      <c r="O60" t="s">
        <v>491</v>
      </c>
      <c r="P60" t="s">
        <v>302</v>
      </c>
      <c r="S60" s="41" t="s">
        <v>9</v>
      </c>
    </row>
    <row r="61" spans="1:19" x14ac:dyDescent="0.25">
      <c r="A61" s="74">
        <v>60</v>
      </c>
      <c r="B61" t="s">
        <v>483</v>
      </c>
      <c r="C61" t="s">
        <v>484</v>
      </c>
      <c r="D61" s="46">
        <v>45441</v>
      </c>
      <c r="E61" t="s">
        <v>300</v>
      </c>
      <c r="F61" t="s">
        <v>2566</v>
      </c>
      <c r="G61" t="s">
        <v>2565</v>
      </c>
      <c r="H61" s="66">
        <v>0.5131944444444444</v>
      </c>
      <c r="I61" s="66">
        <v>0.5625</v>
      </c>
      <c r="J61" t="s">
        <v>2635</v>
      </c>
      <c r="K61">
        <v>695546981</v>
      </c>
      <c r="L61" t="s">
        <v>509</v>
      </c>
      <c r="M61" t="s">
        <v>176</v>
      </c>
      <c r="N61" t="s">
        <v>486</v>
      </c>
      <c r="O61" t="s">
        <v>510</v>
      </c>
      <c r="P61" t="s">
        <v>302</v>
      </c>
      <c r="S61" s="41" t="s">
        <v>9</v>
      </c>
    </row>
    <row r="62" spans="1:19" x14ac:dyDescent="0.25">
      <c r="A62" s="74">
        <v>61</v>
      </c>
      <c r="B62" t="s">
        <v>483</v>
      </c>
      <c r="C62" t="s">
        <v>484</v>
      </c>
      <c r="D62" s="46">
        <v>45441</v>
      </c>
      <c r="E62" t="s">
        <v>300</v>
      </c>
      <c r="F62" t="s">
        <v>2566</v>
      </c>
      <c r="G62" t="s">
        <v>2565</v>
      </c>
      <c r="H62" s="66">
        <v>0.52152777777777781</v>
      </c>
      <c r="I62" s="66">
        <v>0.52777777777777779</v>
      </c>
      <c r="J62" t="s">
        <v>2635</v>
      </c>
      <c r="K62">
        <v>655287006</v>
      </c>
      <c r="L62" t="s">
        <v>511</v>
      </c>
      <c r="M62" t="s">
        <v>176</v>
      </c>
      <c r="N62" t="s">
        <v>486</v>
      </c>
      <c r="O62" t="s">
        <v>510</v>
      </c>
      <c r="P62" t="s">
        <v>302</v>
      </c>
      <c r="S62" s="41" t="s">
        <v>9</v>
      </c>
    </row>
    <row r="63" spans="1:19" x14ac:dyDescent="0.25">
      <c r="A63" s="74">
        <v>62</v>
      </c>
      <c r="B63" t="s">
        <v>483</v>
      </c>
      <c r="C63" t="s">
        <v>484</v>
      </c>
      <c r="D63" s="46">
        <v>45441</v>
      </c>
      <c r="E63" t="s">
        <v>300</v>
      </c>
      <c r="F63" t="s">
        <v>2566</v>
      </c>
      <c r="G63" t="s">
        <v>2565</v>
      </c>
      <c r="H63" s="66">
        <v>0.58819444444444446</v>
      </c>
      <c r="I63" s="66">
        <v>0.59513888888888888</v>
      </c>
      <c r="J63" t="s">
        <v>2635</v>
      </c>
      <c r="K63">
        <v>657453840</v>
      </c>
      <c r="L63" t="s">
        <v>312</v>
      </c>
      <c r="M63" t="s">
        <v>176</v>
      </c>
      <c r="N63" t="s">
        <v>496</v>
      </c>
      <c r="O63" t="s">
        <v>512</v>
      </c>
      <c r="P63" t="s">
        <v>302</v>
      </c>
      <c r="S63" s="41" t="s">
        <v>9</v>
      </c>
    </row>
    <row r="64" spans="1:19" x14ac:dyDescent="0.25">
      <c r="A64" s="74">
        <v>63</v>
      </c>
      <c r="B64" t="s">
        <v>483</v>
      </c>
      <c r="C64" t="s">
        <v>484</v>
      </c>
      <c r="D64" s="46">
        <v>45441</v>
      </c>
      <c r="E64" t="s">
        <v>300</v>
      </c>
      <c r="F64" t="s">
        <v>2566</v>
      </c>
      <c r="G64" t="s">
        <v>2565</v>
      </c>
      <c r="H64" s="66">
        <v>0.53333333333333333</v>
      </c>
      <c r="I64" s="66">
        <v>0.55555555555555558</v>
      </c>
      <c r="J64" t="s">
        <v>2635</v>
      </c>
      <c r="K64">
        <v>651942823</v>
      </c>
      <c r="L64" t="s">
        <v>513</v>
      </c>
      <c r="M64" t="s">
        <v>176</v>
      </c>
      <c r="N64" t="s">
        <v>5224</v>
      </c>
      <c r="O64" t="s">
        <v>514</v>
      </c>
      <c r="P64" t="s">
        <v>302</v>
      </c>
      <c r="S64" s="41" t="s">
        <v>9</v>
      </c>
    </row>
    <row r="65" spans="1:19" x14ac:dyDescent="0.25">
      <c r="A65" s="74">
        <v>64</v>
      </c>
      <c r="B65" t="s">
        <v>483</v>
      </c>
      <c r="C65" t="s">
        <v>484</v>
      </c>
      <c r="D65" s="46">
        <v>45441</v>
      </c>
      <c r="E65" t="s">
        <v>300</v>
      </c>
      <c r="F65" t="s">
        <v>2566</v>
      </c>
      <c r="G65" t="s">
        <v>2565</v>
      </c>
      <c r="H65" s="66">
        <v>0.56319444444444444</v>
      </c>
      <c r="I65" s="66">
        <v>0.58402777777777781</v>
      </c>
      <c r="J65" t="s">
        <v>2635</v>
      </c>
      <c r="K65">
        <v>657951117</v>
      </c>
      <c r="L65" t="s">
        <v>515</v>
      </c>
      <c r="M65" t="s">
        <v>176</v>
      </c>
      <c r="N65" t="s">
        <v>495</v>
      </c>
      <c r="O65" t="s">
        <v>512</v>
      </c>
      <c r="P65" t="s">
        <v>302</v>
      </c>
      <c r="S65" s="41" t="s">
        <v>9</v>
      </c>
    </row>
    <row r="66" spans="1:19" x14ac:dyDescent="0.25">
      <c r="A66" s="74">
        <v>65</v>
      </c>
      <c r="B66" t="s">
        <v>442</v>
      </c>
      <c r="C66" t="s">
        <v>516</v>
      </c>
      <c r="D66" s="46">
        <v>45441</v>
      </c>
      <c r="E66" t="s">
        <v>300</v>
      </c>
      <c r="F66" t="s">
        <v>2566</v>
      </c>
      <c r="G66" t="s">
        <v>2616</v>
      </c>
      <c r="H66" s="66">
        <v>0.45833333333333331</v>
      </c>
      <c r="I66" s="66">
        <v>0.4770833333333333</v>
      </c>
      <c r="J66" t="s">
        <v>2558</v>
      </c>
      <c r="K66">
        <v>670040448</v>
      </c>
      <c r="L66" t="s">
        <v>517</v>
      </c>
      <c r="M66" t="s">
        <v>176</v>
      </c>
      <c r="N66" t="s">
        <v>518</v>
      </c>
      <c r="O66" t="s">
        <v>519</v>
      </c>
      <c r="P66" t="s">
        <v>302</v>
      </c>
      <c r="S66" s="41" t="s">
        <v>9</v>
      </c>
    </row>
    <row r="67" spans="1:19" x14ac:dyDescent="0.25">
      <c r="A67" s="74">
        <v>66</v>
      </c>
      <c r="B67" t="s">
        <v>442</v>
      </c>
      <c r="C67" t="s">
        <v>516</v>
      </c>
      <c r="D67" s="46">
        <v>45441</v>
      </c>
      <c r="E67" t="s">
        <v>300</v>
      </c>
      <c r="F67" t="s">
        <v>2566</v>
      </c>
      <c r="G67" t="s">
        <v>2616</v>
      </c>
      <c r="H67" s="66">
        <v>0.47986111111111113</v>
      </c>
      <c r="I67" s="66">
        <v>0.4993055555555555</v>
      </c>
      <c r="J67" t="s">
        <v>2558</v>
      </c>
      <c r="K67">
        <v>677973458</v>
      </c>
      <c r="L67" t="s">
        <v>520</v>
      </c>
      <c r="M67" t="s">
        <v>176</v>
      </c>
      <c r="N67" t="s">
        <v>518</v>
      </c>
      <c r="O67" t="s">
        <v>521</v>
      </c>
      <c r="P67" t="s">
        <v>302</v>
      </c>
      <c r="S67" s="41" t="s">
        <v>9</v>
      </c>
    </row>
    <row r="68" spans="1:19" x14ac:dyDescent="0.25">
      <c r="A68" s="74">
        <v>67</v>
      </c>
      <c r="B68" t="s">
        <v>442</v>
      </c>
      <c r="C68" t="s">
        <v>516</v>
      </c>
      <c r="D68" s="46">
        <v>45441</v>
      </c>
      <c r="E68" t="s">
        <v>300</v>
      </c>
      <c r="F68" t="s">
        <v>2566</v>
      </c>
      <c r="G68" t="s">
        <v>2616</v>
      </c>
      <c r="H68" s="66">
        <v>0.50277777777777777</v>
      </c>
      <c r="I68" s="66">
        <v>0.52083333333333337</v>
      </c>
      <c r="J68" t="s">
        <v>2558</v>
      </c>
      <c r="K68">
        <v>694634969</v>
      </c>
      <c r="L68" t="s">
        <v>522</v>
      </c>
      <c r="M68" t="s">
        <v>178</v>
      </c>
      <c r="N68" t="s">
        <v>518</v>
      </c>
      <c r="O68" t="s">
        <v>521</v>
      </c>
      <c r="P68" t="s">
        <v>302</v>
      </c>
      <c r="S68" s="41" t="s">
        <v>9</v>
      </c>
    </row>
    <row r="69" spans="1:19" x14ac:dyDescent="0.25">
      <c r="A69" s="74">
        <v>68</v>
      </c>
      <c r="B69" t="s">
        <v>442</v>
      </c>
      <c r="C69" t="s">
        <v>516</v>
      </c>
      <c r="D69" s="46">
        <v>45441</v>
      </c>
      <c r="E69" t="s">
        <v>300</v>
      </c>
      <c r="F69" t="s">
        <v>2566</v>
      </c>
      <c r="G69" t="s">
        <v>2616</v>
      </c>
      <c r="H69" s="66">
        <v>0.52222222222222225</v>
      </c>
      <c r="I69" s="66">
        <v>0.54305555555555551</v>
      </c>
      <c r="J69" t="s">
        <v>2558</v>
      </c>
      <c r="K69">
        <v>670936425</v>
      </c>
      <c r="L69" t="s">
        <v>523</v>
      </c>
      <c r="M69" t="s">
        <v>178</v>
      </c>
      <c r="N69" t="s">
        <v>518</v>
      </c>
      <c r="O69" t="s">
        <v>524</v>
      </c>
      <c r="P69" t="s">
        <v>302</v>
      </c>
      <c r="S69" s="41" t="s">
        <v>9</v>
      </c>
    </row>
    <row r="70" spans="1:19" x14ac:dyDescent="0.25">
      <c r="A70" s="74">
        <v>69</v>
      </c>
      <c r="B70" t="s">
        <v>322</v>
      </c>
      <c r="C70" t="s">
        <v>374</v>
      </c>
      <c r="D70" s="46">
        <v>45442</v>
      </c>
      <c r="E70" t="s">
        <v>300</v>
      </c>
      <c r="F70" t="s">
        <v>2566</v>
      </c>
      <c r="G70" t="s">
        <v>2559</v>
      </c>
      <c r="H70" s="66">
        <v>0.47222222222222227</v>
      </c>
      <c r="I70" s="66">
        <v>0.48055555555555557</v>
      </c>
      <c r="J70" t="s">
        <v>2589</v>
      </c>
      <c r="K70">
        <v>656052385</v>
      </c>
      <c r="L70" t="s">
        <v>526</v>
      </c>
      <c r="M70" t="s">
        <v>176</v>
      </c>
      <c r="N70" t="s">
        <v>323</v>
      </c>
      <c r="O70" t="s">
        <v>527</v>
      </c>
      <c r="P70" t="s">
        <v>302</v>
      </c>
      <c r="S70" s="41" t="s">
        <v>9</v>
      </c>
    </row>
    <row r="71" spans="1:19" x14ac:dyDescent="0.25">
      <c r="A71" s="74">
        <v>70</v>
      </c>
      <c r="B71" t="s">
        <v>322</v>
      </c>
      <c r="C71" t="s">
        <v>374</v>
      </c>
      <c r="D71" s="46">
        <v>45442</v>
      </c>
      <c r="E71" t="s">
        <v>300</v>
      </c>
      <c r="F71" t="s">
        <v>2566</v>
      </c>
      <c r="G71" t="s">
        <v>2559</v>
      </c>
      <c r="H71" s="66">
        <v>0.48125000000000001</v>
      </c>
      <c r="I71" s="66">
        <v>0.4909722222222222</v>
      </c>
      <c r="J71" t="s">
        <v>2589</v>
      </c>
      <c r="K71">
        <v>652167527</v>
      </c>
      <c r="L71" t="s">
        <v>529</v>
      </c>
      <c r="M71" t="s">
        <v>176</v>
      </c>
      <c r="N71" t="s">
        <v>323</v>
      </c>
      <c r="O71" t="s">
        <v>527</v>
      </c>
      <c r="P71" t="s">
        <v>302</v>
      </c>
      <c r="S71" s="41" t="s">
        <v>9</v>
      </c>
    </row>
    <row r="72" spans="1:19" x14ac:dyDescent="0.25">
      <c r="A72" s="74">
        <v>71</v>
      </c>
      <c r="B72" t="s">
        <v>322</v>
      </c>
      <c r="C72" t="s">
        <v>374</v>
      </c>
      <c r="D72" s="46">
        <v>45442</v>
      </c>
      <c r="E72" t="s">
        <v>300</v>
      </c>
      <c r="F72" t="s">
        <v>2566</v>
      </c>
      <c r="G72" t="s">
        <v>2559</v>
      </c>
      <c r="H72" s="66">
        <v>0.49305555555555558</v>
      </c>
      <c r="I72" s="66">
        <v>0.50902777777777775</v>
      </c>
      <c r="J72" t="s">
        <v>2589</v>
      </c>
      <c r="K72">
        <v>652237582</v>
      </c>
      <c r="L72" t="s">
        <v>531</v>
      </c>
      <c r="M72" t="s">
        <v>179</v>
      </c>
      <c r="N72" t="s">
        <v>323</v>
      </c>
      <c r="O72" t="s">
        <v>532</v>
      </c>
      <c r="P72" t="s">
        <v>303</v>
      </c>
      <c r="S72" s="41" t="s">
        <v>9</v>
      </c>
    </row>
    <row r="73" spans="1:19" x14ac:dyDescent="0.25">
      <c r="A73" s="74">
        <v>72</v>
      </c>
      <c r="B73" t="s">
        <v>322</v>
      </c>
      <c r="C73" t="s">
        <v>374</v>
      </c>
      <c r="D73" s="46">
        <v>45442</v>
      </c>
      <c r="E73" t="s">
        <v>300</v>
      </c>
      <c r="F73" t="s">
        <v>2566</v>
      </c>
      <c r="G73" t="s">
        <v>2559</v>
      </c>
      <c r="H73" s="66">
        <v>0.51041666666666663</v>
      </c>
      <c r="I73" s="66">
        <v>0.51250000000000007</v>
      </c>
      <c r="J73" t="s">
        <v>2589</v>
      </c>
      <c r="K73">
        <v>692898657</v>
      </c>
      <c r="L73" t="s">
        <v>533</v>
      </c>
      <c r="M73" t="s">
        <v>178</v>
      </c>
      <c r="N73" t="s">
        <v>323</v>
      </c>
      <c r="O73" t="s">
        <v>534</v>
      </c>
      <c r="P73" t="s">
        <v>302</v>
      </c>
      <c r="S73" s="41" t="s">
        <v>9</v>
      </c>
    </row>
    <row r="74" spans="1:19" x14ac:dyDescent="0.25">
      <c r="A74" s="74">
        <v>73</v>
      </c>
      <c r="B74" t="s">
        <v>322</v>
      </c>
      <c r="C74" t="s">
        <v>374</v>
      </c>
      <c r="D74" s="46">
        <v>45442</v>
      </c>
      <c r="E74" t="s">
        <v>300</v>
      </c>
      <c r="F74" t="s">
        <v>2566</v>
      </c>
      <c r="G74" t="s">
        <v>2559</v>
      </c>
      <c r="H74" s="66">
        <v>0.5131944444444444</v>
      </c>
      <c r="I74" s="66">
        <v>0.51597222222222217</v>
      </c>
      <c r="J74" t="s">
        <v>2589</v>
      </c>
      <c r="K74">
        <v>694870479</v>
      </c>
      <c r="L74" t="s">
        <v>535</v>
      </c>
      <c r="M74" t="s">
        <v>536</v>
      </c>
      <c r="N74" t="s">
        <v>323</v>
      </c>
      <c r="O74" t="s">
        <v>534</v>
      </c>
      <c r="P74" t="s">
        <v>302</v>
      </c>
      <c r="S74" s="41" t="s">
        <v>9</v>
      </c>
    </row>
    <row r="75" spans="1:19" x14ac:dyDescent="0.25">
      <c r="A75" s="74">
        <v>74</v>
      </c>
      <c r="B75" t="s">
        <v>322</v>
      </c>
      <c r="C75" t="s">
        <v>374</v>
      </c>
      <c r="D75" s="46">
        <v>45442</v>
      </c>
      <c r="E75" t="s">
        <v>300</v>
      </c>
      <c r="F75" t="s">
        <v>2566</v>
      </c>
      <c r="G75" t="s">
        <v>2559</v>
      </c>
      <c r="H75" s="66">
        <v>0.51597222222222217</v>
      </c>
      <c r="I75" s="66">
        <v>0.52083333333333337</v>
      </c>
      <c r="J75" t="s">
        <v>2589</v>
      </c>
      <c r="K75">
        <v>698857265</v>
      </c>
      <c r="L75" t="s">
        <v>538</v>
      </c>
      <c r="M75" t="s">
        <v>176</v>
      </c>
      <c r="N75" t="s">
        <v>323</v>
      </c>
      <c r="O75" t="s">
        <v>534</v>
      </c>
      <c r="P75" t="s">
        <v>302</v>
      </c>
      <c r="S75" s="41" t="s">
        <v>9</v>
      </c>
    </row>
    <row r="76" spans="1:19" x14ac:dyDescent="0.25">
      <c r="A76" s="74">
        <v>75</v>
      </c>
      <c r="B76" t="s">
        <v>322</v>
      </c>
      <c r="C76" t="s">
        <v>374</v>
      </c>
      <c r="D76" s="46">
        <v>45442</v>
      </c>
      <c r="E76" t="s">
        <v>300</v>
      </c>
      <c r="F76" t="s">
        <v>2566</v>
      </c>
      <c r="G76" t="s">
        <v>2559</v>
      </c>
      <c r="H76" s="66">
        <v>0.52222222222222225</v>
      </c>
      <c r="I76" s="66">
        <v>0.52361111111111114</v>
      </c>
      <c r="J76" t="s">
        <v>2589</v>
      </c>
      <c r="K76">
        <v>673629706</v>
      </c>
      <c r="L76" t="s">
        <v>540</v>
      </c>
      <c r="M76" t="s">
        <v>178</v>
      </c>
      <c r="N76" t="s">
        <v>323</v>
      </c>
      <c r="O76" t="s">
        <v>541</v>
      </c>
      <c r="P76" t="s">
        <v>302</v>
      </c>
      <c r="S76" s="41" t="s">
        <v>9</v>
      </c>
    </row>
    <row r="77" spans="1:19" x14ac:dyDescent="0.25">
      <c r="A77" s="74">
        <v>76</v>
      </c>
      <c r="B77" t="s">
        <v>322</v>
      </c>
      <c r="C77" t="s">
        <v>374</v>
      </c>
      <c r="D77" s="46">
        <v>45442</v>
      </c>
      <c r="E77" t="s">
        <v>300</v>
      </c>
      <c r="F77" t="s">
        <v>2566</v>
      </c>
      <c r="G77" t="s">
        <v>2559</v>
      </c>
      <c r="H77" s="66">
        <v>0.52361111111111114</v>
      </c>
      <c r="I77" s="66">
        <v>0.52638888888888891</v>
      </c>
      <c r="J77" t="s">
        <v>2589</v>
      </c>
      <c r="K77">
        <v>674351755</v>
      </c>
      <c r="L77" t="s">
        <v>542</v>
      </c>
      <c r="M77" t="s">
        <v>178</v>
      </c>
      <c r="N77" t="s">
        <v>323</v>
      </c>
      <c r="O77" t="s">
        <v>541</v>
      </c>
      <c r="P77" t="s">
        <v>302</v>
      </c>
      <c r="S77" s="41" t="s">
        <v>9</v>
      </c>
    </row>
    <row r="78" spans="1:19" x14ac:dyDescent="0.25">
      <c r="A78" s="74">
        <v>77</v>
      </c>
      <c r="B78" t="s">
        <v>322</v>
      </c>
      <c r="C78" t="s">
        <v>374</v>
      </c>
      <c r="D78" s="46">
        <v>45442</v>
      </c>
      <c r="E78" t="s">
        <v>300</v>
      </c>
      <c r="F78" t="s">
        <v>2566</v>
      </c>
      <c r="G78" t="s">
        <v>2559</v>
      </c>
      <c r="H78" s="66">
        <v>0.53472222222222221</v>
      </c>
      <c r="I78" s="66">
        <v>0.54513888888888895</v>
      </c>
      <c r="J78" t="s">
        <v>2589</v>
      </c>
      <c r="K78">
        <v>699258737</v>
      </c>
      <c r="L78" t="s">
        <v>543</v>
      </c>
      <c r="M78" t="s">
        <v>176</v>
      </c>
      <c r="N78" t="s">
        <v>323</v>
      </c>
      <c r="O78" t="s">
        <v>544</v>
      </c>
      <c r="P78" t="s">
        <v>302</v>
      </c>
      <c r="S78" s="41" t="s">
        <v>9</v>
      </c>
    </row>
    <row r="79" spans="1:19" x14ac:dyDescent="0.25">
      <c r="A79" s="74">
        <v>78</v>
      </c>
      <c r="B79" t="s">
        <v>322</v>
      </c>
      <c r="C79" t="s">
        <v>374</v>
      </c>
      <c r="D79" s="46">
        <v>45442</v>
      </c>
      <c r="E79" t="s">
        <v>300</v>
      </c>
      <c r="F79" t="s">
        <v>2566</v>
      </c>
      <c r="G79" t="s">
        <v>2559</v>
      </c>
      <c r="H79" s="66">
        <v>0.54652777777777783</v>
      </c>
      <c r="I79" s="66">
        <v>0.55555555555555558</v>
      </c>
      <c r="J79" t="s">
        <v>2589</v>
      </c>
      <c r="K79">
        <v>659812905</v>
      </c>
      <c r="L79" t="s">
        <v>546</v>
      </c>
      <c r="M79" t="s">
        <v>176</v>
      </c>
      <c r="N79" t="s">
        <v>323</v>
      </c>
      <c r="O79" t="s">
        <v>547</v>
      </c>
      <c r="P79" t="s">
        <v>302</v>
      </c>
      <c r="S79" s="41" t="s">
        <v>9</v>
      </c>
    </row>
    <row r="80" spans="1:19" x14ac:dyDescent="0.25">
      <c r="A80" s="74">
        <v>79</v>
      </c>
      <c r="B80" t="s">
        <v>322</v>
      </c>
      <c r="C80" t="s">
        <v>374</v>
      </c>
      <c r="D80" s="46">
        <v>45442</v>
      </c>
      <c r="E80" t="s">
        <v>300</v>
      </c>
      <c r="F80" t="s">
        <v>2566</v>
      </c>
      <c r="G80" t="s">
        <v>2559</v>
      </c>
      <c r="H80" s="66">
        <v>0.55833333333333335</v>
      </c>
      <c r="I80" s="66">
        <v>0.56041666666666667</v>
      </c>
      <c r="J80" t="s">
        <v>2589</v>
      </c>
      <c r="K80">
        <v>696736882</v>
      </c>
      <c r="L80" t="s">
        <v>549</v>
      </c>
      <c r="M80" t="s">
        <v>177</v>
      </c>
      <c r="N80" t="s">
        <v>323</v>
      </c>
      <c r="O80" t="s">
        <v>550</v>
      </c>
      <c r="P80" t="s">
        <v>302</v>
      </c>
      <c r="S80" s="41" t="s">
        <v>9</v>
      </c>
    </row>
    <row r="81" spans="1:19" x14ac:dyDescent="0.25">
      <c r="A81" s="74">
        <v>80</v>
      </c>
      <c r="B81" t="s">
        <v>322</v>
      </c>
      <c r="C81" t="s">
        <v>374</v>
      </c>
      <c r="D81" s="46">
        <v>45442</v>
      </c>
      <c r="E81" t="s">
        <v>300</v>
      </c>
      <c r="F81" t="s">
        <v>2566</v>
      </c>
      <c r="G81" t="s">
        <v>2559</v>
      </c>
      <c r="H81" s="66">
        <v>0.56111111111111112</v>
      </c>
      <c r="I81" s="66">
        <v>0.56527777777777777</v>
      </c>
      <c r="J81" t="s">
        <v>2589</v>
      </c>
      <c r="K81">
        <v>697027242</v>
      </c>
      <c r="L81" t="s">
        <v>551</v>
      </c>
      <c r="M81" t="s">
        <v>176</v>
      </c>
      <c r="N81" t="s">
        <v>323</v>
      </c>
      <c r="O81" t="s">
        <v>550</v>
      </c>
      <c r="P81" t="s">
        <v>302</v>
      </c>
      <c r="S81" s="41" t="s">
        <v>9</v>
      </c>
    </row>
    <row r="82" spans="1:19" x14ac:dyDescent="0.25">
      <c r="A82" s="74">
        <v>81</v>
      </c>
      <c r="B82" t="s">
        <v>322</v>
      </c>
      <c r="C82" t="s">
        <v>374</v>
      </c>
      <c r="D82" s="46">
        <v>45442</v>
      </c>
      <c r="E82" t="s">
        <v>300</v>
      </c>
      <c r="F82" t="s">
        <v>2566</v>
      </c>
      <c r="G82" t="s">
        <v>2559</v>
      </c>
      <c r="H82" s="66">
        <v>0.56527777777777777</v>
      </c>
      <c r="I82" s="66">
        <v>0.56944444444444442</v>
      </c>
      <c r="J82" t="s">
        <v>2589</v>
      </c>
      <c r="K82">
        <v>693690681</v>
      </c>
      <c r="L82" t="s">
        <v>552</v>
      </c>
      <c r="M82" t="s">
        <v>176</v>
      </c>
      <c r="N82" t="s">
        <v>323</v>
      </c>
      <c r="O82" t="s">
        <v>550</v>
      </c>
      <c r="P82" t="s">
        <v>302</v>
      </c>
      <c r="S82" s="41" t="s">
        <v>9</v>
      </c>
    </row>
    <row r="83" spans="1:19" x14ac:dyDescent="0.25">
      <c r="A83" s="74">
        <v>82</v>
      </c>
      <c r="B83" t="s">
        <v>322</v>
      </c>
      <c r="C83" t="s">
        <v>374</v>
      </c>
      <c r="D83" s="46">
        <v>45442</v>
      </c>
      <c r="E83" t="s">
        <v>300</v>
      </c>
      <c r="F83" t="s">
        <v>2566</v>
      </c>
      <c r="G83" t="s">
        <v>2559</v>
      </c>
      <c r="H83" s="66">
        <v>0.5708333333333333</v>
      </c>
      <c r="I83" s="66">
        <v>0.57847222222222217</v>
      </c>
      <c r="J83" t="s">
        <v>2589</v>
      </c>
      <c r="K83">
        <v>657778600</v>
      </c>
      <c r="L83" t="s">
        <v>554</v>
      </c>
      <c r="M83" t="s">
        <v>176</v>
      </c>
      <c r="N83" t="s">
        <v>323</v>
      </c>
      <c r="O83" t="s">
        <v>550</v>
      </c>
      <c r="P83" t="s">
        <v>302</v>
      </c>
      <c r="S83" s="41" t="s">
        <v>9</v>
      </c>
    </row>
    <row r="84" spans="1:19" x14ac:dyDescent="0.25">
      <c r="A84" s="74">
        <v>83</v>
      </c>
      <c r="B84" t="s">
        <v>322</v>
      </c>
      <c r="C84" t="s">
        <v>374</v>
      </c>
      <c r="D84" s="46">
        <v>45442</v>
      </c>
      <c r="E84" t="s">
        <v>300</v>
      </c>
      <c r="F84" t="s">
        <v>2566</v>
      </c>
      <c r="G84" t="s">
        <v>2559</v>
      </c>
      <c r="H84" s="66">
        <v>0.57986111111111105</v>
      </c>
      <c r="I84" s="66">
        <v>0.58333333333333337</v>
      </c>
      <c r="J84" t="s">
        <v>2589</v>
      </c>
      <c r="K84">
        <v>671356800</v>
      </c>
      <c r="L84" t="s">
        <v>556</v>
      </c>
      <c r="M84" t="s">
        <v>178</v>
      </c>
      <c r="N84" t="s">
        <v>323</v>
      </c>
      <c r="O84" t="s">
        <v>557</v>
      </c>
      <c r="P84" t="s">
        <v>302</v>
      </c>
      <c r="S84" s="41" t="s">
        <v>9</v>
      </c>
    </row>
    <row r="85" spans="1:19" x14ac:dyDescent="0.25">
      <c r="A85" s="74">
        <v>84</v>
      </c>
      <c r="B85" t="s">
        <v>442</v>
      </c>
      <c r="C85" t="s">
        <v>443</v>
      </c>
      <c r="D85" s="46">
        <v>45442</v>
      </c>
      <c r="E85" t="s">
        <v>300</v>
      </c>
      <c r="F85" t="s">
        <v>2566</v>
      </c>
      <c r="G85" t="s">
        <v>2616</v>
      </c>
      <c r="H85" s="66">
        <v>0.47916666666666669</v>
      </c>
      <c r="I85" s="66">
        <v>0.4861111111111111</v>
      </c>
      <c r="J85" t="s">
        <v>2558</v>
      </c>
      <c r="K85">
        <v>676429458</v>
      </c>
      <c r="L85" t="s">
        <v>558</v>
      </c>
      <c r="M85" t="s">
        <v>536</v>
      </c>
      <c r="N85" t="s">
        <v>321</v>
      </c>
      <c r="O85" t="s">
        <v>559</v>
      </c>
      <c r="P85" t="s">
        <v>302</v>
      </c>
      <c r="S85" s="41" t="s">
        <v>9</v>
      </c>
    </row>
    <row r="86" spans="1:19" x14ac:dyDescent="0.25">
      <c r="A86" s="74">
        <v>85</v>
      </c>
      <c r="B86" t="s">
        <v>442</v>
      </c>
      <c r="C86" t="s">
        <v>443</v>
      </c>
      <c r="D86" s="46">
        <v>45442</v>
      </c>
      <c r="E86" t="s">
        <v>300</v>
      </c>
      <c r="F86" t="s">
        <v>2566</v>
      </c>
      <c r="G86" t="s">
        <v>2616</v>
      </c>
      <c r="H86" s="66">
        <v>0.48958333333333331</v>
      </c>
      <c r="I86" s="66">
        <v>0.5</v>
      </c>
      <c r="J86" t="s">
        <v>2558</v>
      </c>
      <c r="K86">
        <v>674439613</v>
      </c>
      <c r="L86" t="s">
        <v>560</v>
      </c>
      <c r="M86" t="s">
        <v>176</v>
      </c>
      <c r="N86" t="s">
        <v>321</v>
      </c>
      <c r="O86" t="s">
        <v>559</v>
      </c>
      <c r="P86" t="s">
        <v>302</v>
      </c>
      <c r="S86" s="41" t="s">
        <v>9</v>
      </c>
    </row>
    <row r="87" spans="1:19" x14ac:dyDescent="0.25">
      <c r="A87" s="74">
        <v>86</v>
      </c>
      <c r="B87" t="s">
        <v>442</v>
      </c>
      <c r="C87" t="s">
        <v>443</v>
      </c>
      <c r="D87" s="46">
        <v>45442</v>
      </c>
      <c r="E87" t="s">
        <v>300</v>
      </c>
      <c r="F87" t="s">
        <v>2566</v>
      </c>
      <c r="G87" t="s">
        <v>2616</v>
      </c>
      <c r="H87" s="66">
        <v>0.50347222222222221</v>
      </c>
      <c r="I87" s="66">
        <v>0.52083333333333337</v>
      </c>
      <c r="J87" t="s">
        <v>2558</v>
      </c>
      <c r="K87">
        <v>693828246</v>
      </c>
      <c r="L87" t="s">
        <v>561</v>
      </c>
      <c r="M87" t="s">
        <v>176</v>
      </c>
      <c r="N87" t="s">
        <v>321</v>
      </c>
      <c r="O87" t="s">
        <v>559</v>
      </c>
      <c r="P87" t="s">
        <v>302</v>
      </c>
      <c r="S87" s="41" t="s">
        <v>9</v>
      </c>
    </row>
    <row r="88" spans="1:19" x14ac:dyDescent="0.25">
      <c r="A88" s="74">
        <v>87</v>
      </c>
      <c r="B88" t="s">
        <v>442</v>
      </c>
      <c r="C88" t="s">
        <v>443</v>
      </c>
      <c r="D88" s="46">
        <v>45442</v>
      </c>
      <c r="E88" t="s">
        <v>300</v>
      </c>
      <c r="F88" t="s">
        <v>2566</v>
      </c>
      <c r="G88" t="s">
        <v>2616</v>
      </c>
      <c r="H88" s="66">
        <v>0.52430555555555558</v>
      </c>
      <c r="I88" s="66">
        <v>0.54166666666666663</v>
      </c>
      <c r="J88" t="s">
        <v>2558</v>
      </c>
      <c r="K88">
        <v>650814428</v>
      </c>
      <c r="L88" t="s">
        <v>562</v>
      </c>
      <c r="M88" t="s">
        <v>176</v>
      </c>
      <c r="N88" t="s">
        <v>321</v>
      </c>
      <c r="O88" t="s">
        <v>559</v>
      </c>
      <c r="P88" t="s">
        <v>302</v>
      </c>
      <c r="S88" s="41" t="s">
        <v>9</v>
      </c>
    </row>
    <row r="89" spans="1:19" x14ac:dyDescent="0.25">
      <c r="A89" s="74">
        <v>88</v>
      </c>
      <c r="B89" t="s">
        <v>442</v>
      </c>
      <c r="C89" t="s">
        <v>443</v>
      </c>
      <c r="D89" s="46">
        <v>45442</v>
      </c>
      <c r="E89" t="s">
        <v>300</v>
      </c>
      <c r="F89" t="s">
        <v>2566</v>
      </c>
      <c r="G89" t="s">
        <v>2616</v>
      </c>
      <c r="H89" s="66">
        <v>0.54513888888888895</v>
      </c>
      <c r="I89" s="66">
        <v>0.55555555555555558</v>
      </c>
      <c r="J89" t="s">
        <v>2558</v>
      </c>
      <c r="K89">
        <v>677875608</v>
      </c>
      <c r="L89" t="s">
        <v>563</v>
      </c>
      <c r="M89" t="s">
        <v>176</v>
      </c>
      <c r="N89" t="s">
        <v>321</v>
      </c>
      <c r="O89" t="s">
        <v>564</v>
      </c>
      <c r="P89" t="s">
        <v>302</v>
      </c>
      <c r="S89" s="41" t="s">
        <v>9</v>
      </c>
    </row>
    <row r="90" spans="1:19" x14ac:dyDescent="0.25">
      <c r="A90" s="74">
        <v>89</v>
      </c>
      <c r="B90" t="s">
        <v>442</v>
      </c>
      <c r="C90" t="s">
        <v>443</v>
      </c>
      <c r="D90" s="46">
        <v>45442</v>
      </c>
      <c r="E90" t="s">
        <v>300</v>
      </c>
      <c r="F90" t="s">
        <v>2566</v>
      </c>
      <c r="G90" t="s">
        <v>2616</v>
      </c>
      <c r="H90" s="66">
        <v>0.5625</v>
      </c>
      <c r="I90" s="66">
        <v>0.57638888888888895</v>
      </c>
      <c r="J90" t="s">
        <v>2558</v>
      </c>
      <c r="K90">
        <v>698445920</v>
      </c>
      <c r="L90" t="s">
        <v>565</v>
      </c>
      <c r="M90" t="s">
        <v>178</v>
      </c>
      <c r="N90" t="s">
        <v>321</v>
      </c>
      <c r="O90" t="s">
        <v>564</v>
      </c>
      <c r="P90" t="s">
        <v>302</v>
      </c>
      <c r="S90" s="41" t="s">
        <v>9</v>
      </c>
    </row>
    <row r="91" spans="1:19" x14ac:dyDescent="0.25">
      <c r="A91" s="74">
        <v>90</v>
      </c>
      <c r="B91" t="s">
        <v>442</v>
      </c>
      <c r="C91" t="s">
        <v>443</v>
      </c>
      <c r="D91" s="46">
        <v>45442</v>
      </c>
      <c r="E91" t="s">
        <v>300</v>
      </c>
      <c r="F91" t="s">
        <v>2566</v>
      </c>
      <c r="G91" t="s">
        <v>2616</v>
      </c>
      <c r="H91" s="66">
        <v>0.60416666666666663</v>
      </c>
      <c r="I91" s="66">
        <v>0.625</v>
      </c>
      <c r="J91" t="s">
        <v>2558</v>
      </c>
      <c r="K91">
        <v>699663912</v>
      </c>
      <c r="L91" t="s">
        <v>566</v>
      </c>
      <c r="M91" t="s">
        <v>174</v>
      </c>
      <c r="N91" t="s">
        <v>321</v>
      </c>
      <c r="O91" t="s">
        <v>567</v>
      </c>
      <c r="P91" t="s">
        <v>302</v>
      </c>
      <c r="S91" s="41" t="s">
        <v>9</v>
      </c>
    </row>
    <row r="92" spans="1:19" x14ac:dyDescent="0.25">
      <c r="A92" s="74">
        <v>91</v>
      </c>
      <c r="B92" t="s">
        <v>442</v>
      </c>
      <c r="C92" t="s">
        <v>443</v>
      </c>
      <c r="D92" s="46">
        <v>45442</v>
      </c>
      <c r="E92" t="s">
        <v>300</v>
      </c>
      <c r="F92" t="s">
        <v>2566</v>
      </c>
      <c r="G92" t="s">
        <v>2616</v>
      </c>
      <c r="H92" s="66">
        <v>0.62847222222222221</v>
      </c>
      <c r="I92" s="66">
        <v>0.63541666666666663</v>
      </c>
      <c r="J92" t="s">
        <v>2558</v>
      </c>
      <c r="K92">
        <v>657074477</v>
      </c>
      <c r="L92" t="s">
        <v>569</v>
      </c>
      <c r="M92" t="s">
        <v>178</v>
      </c>
      <c r="N92" t="s">
        <v>321</v>
      </c>
      <c r="O92" t="s">
        <v>570</v>
      </c>
      <c r="P92" t="s">
        <v>302</v>
      </c>
      <c r="S92" s="41" t="s">
        <v>9</v>
      </c>
    </row>
    <row r="93" spans="1:19" x14ac:dyDescent="0.25">
      <c r="A93" s="74">
        <v>92</v>
      </c>
      <c r="B93" t="s">
        <v>442</v>
      </c>
      <c r="C93" t="s">
        <v>443</v>
      </c>
      <c r="D93" s="46">
        <v>45442</v>
      </c>
      <c r="E93" t="s">
        <v>300</v>
      </c>
      <c r="F93" t="s">
        <v>2566</v>
      </c>
      <c r="G93" t="s">
        <v>2616</v>
      </c>
      <c r="H93" s="66">
        <v>0.63888888888888895</v>
      </c>
      <c r="I93" s="66">
        <v>0.64583333333333337</v>
      </c>
      <c r="J93" t="s">
        <v>2558</v>
      </c>
      <c r="K93">
        <v>691659200</v>
      </c>
      <c r="L93" t="s">
        <v>571</v>
      </c>
      <c r="M93" t="s">
        <v>174</v>
      </c>
      <c r="N93" t="s">
        <v>321</v>
      </c>
      <c r="O93" t="s">
        <v>572</v>
      </c>
      <c r="P93" t="s">
        <v>302</v>
      </c>
      <c r="S93" s="41" t="s">
        <v>9</v>
      </c>
    </row>
    <row r="94" spans="1:19" x14ac:dyDescent="0.25">
      <c r="A94" s="74">
        <v>93</v>
      </c>
      <c r="B94" t="s">
        <v>354</v>
      </c>
      <c r="C94" t="s">
        <v>416</v>
      </c>
      <c r="D94" s="46">
        <v>45442</v>
      </c>
      <c r="E94" t="s">
        <v>300</v>
      </c>
      <c r="F94" t="s">
        <v>2553</v>
      </c>
      <c r="G94" t="s">
        <v>2590</v>
      </c>
      <c r="H94" s="66">
        <v>0.48958333333333331</v>
      </c>
      <c r="I94" s="66">
        <v>0.49930555555555556</v>
      </c>
      <c r="J94" t="s">
        <v>2551</v>
      </c>
      <c r="K94">
        <v>677052111</v>
      </c>
      <c r="L94" t="s">
        <v>574</v>
      </c>
      <c r="M94" t="s">
        <v>176</v>
      </c>
      <c r="N94" t="s">
        <v>317</v>
      </c>
      <c r="O94" t="s">
        <v>575</v>
      </c>
      <c r="P94" t="s">
        <v>302</v>
      </c>
      <c r="S94" s="41" t="s">
        <v>9</v>
      </c>
    </row>
    <row r="95" spans="1:19" x14ac:dyDescent="0.25">
      <c r="A95" s="74">
        <v>94</v>
      </c>
      <c r="B95" t="s">
        <v>354</v>
      </c>
      <c r="C95" t="s">
        <v>416</v>
      </c>
      <c r="D95" s="46">
        <v>45442</v>
      </c>
      <c r="E95" t="s">
        <v>300</v>
      </c>
      <c r="F95" t="s">
        <v>2553</v>
      </c>
      <c r="G95" t="s">
        <v>2590</v>
      </c>
      <c r="H95" s="66">
        <v>0.51041666666666663</v>
      </c>
      <c r="I95" s="66">
        <v>0.5229166666666667</v>
      </c>
      <c r="J95" t="s">
        <v>2551</v>
      </c>
      <c r="K95">
        <v>670543074</v>
      </c>
      <c r="L95" t="s">
        <v>577</v>
      </c>
      <c r="M95" t="s">
        <v>176</v>
      </c>
      <c r="N95" t="s">
        <v>317</v>
      </c>
      <c r="O95" t="s">
        <v>575</v>
      </c>
      <c r="P95" t="s">
        <v>302</v>
      </c>
      <c r="S95" s="41" t="s">
        <v>9</v>
      </c>
    </row>
    <row r="96" spans="1:19" x14ac:dyDescent="0.25">
      <c r="A96" s="74">
        <v>95</v>
      </c>
      <c r="B96" t="s">
        <v>354</v>
      </c>
      <c r="C96" t="s">
        <v>416</v>
      </c>
      <c r="D96" s="46">
        <v>45442</v>
      </c>
      <c r="E96" t="s">
        <v>300</v>
      </c>
      <c r="F96" t="s">
        <v>2553</v>
      </c>
      <c r="G96" t="s">
        <v>2590</v>
      </c>
      <c r="H96" s="66">
        <v>0.52777777777777779</v>
      </c>
      <c r="I96" s="66">
        <v>0.53263888888888888</v>
      </c>
      <c r="J96" t="s">
        <v>2551</v>
      </c>
      <c r="K96">
        <v>697145986</v>
      </c>
      <c r="L96" t="s">
        <v>579</v>
      </c>
      <c r="M96" t="s">
        <v>176</v>
      </c>
      <c r="N96" t="s">
        <v>317</v>
      </c>
      <c r="O96" t="s">
        <v>575</v>
      </c>
      <c r="P96" t="s">
        <v>302</v>
      </c>
      <c r="S96" s="41" t="s">
        <v>9</v>
      </c>
    </row>
    <row r="97" spans="1:19" x14ac:dyDescent="0.25">
      <c r="A97" s="74">
        <v>96</v>
      </c>
      <c r="B97" t="s">
        <v>354</v>
      </c>
      <c r="C97" t="s">
        <v>416</v>
      </c>
      <c r="D97" s="46">
        <v>45442</v>
      </c>
      <c r="E97" t="s">
        <v>300</v>
      </c>
      <c r="F97" t="s">
        <v>2553</v>
      </c>
      <c r="G97" t="s">
        <v>2590</v>
      </c>
      <c r="H97" s="66">
        <v>0.54166666666666663</v>
      </c>
      <c r="I97" s="66">
        <v>0.54652777777777772</v>
      </c>
      <c r="J97" t="s">
        <v>2551</v>
      </c>
      <c r="K97">
        <v>656604943</v>
      </c>
      <c r="L97" t="s">
        <v>581</v>
      </c>
      <c r="M97" t="s">
        <v>176</v>
      </c>
      <c r="N97" t="s">
        <v>317</v>
      </c>
      <c r="O97" t="s">
        <v>582</v>
      </c>
      <c r="P97" t="s">
        <v>302</v>
      </c>
      <c r="S97" s="41" t="s">
        <v>9</v>
      </c>
    </row>
    <row r="98" spans="1:19" x14ac:dyDescent="0.25">
      <c r="A98" s="74">
        <v>97</v>
      </c>
      <c r="B98" t="s">
        <v>354</v>
      </c>
      <c r="C98" t="s">
        <v>416</v>
      </c>
      <c r="D98" s="46">
        <v>45442</v>
      </c>
      <c r="E98" t="s">
        <v>300</v>
      </c>
      <c r="F98" t="s">
        <v>2553</v>
      </c>
      <c r="G98" t="s">
        <v>2590</v>
      </c>
      <c r="H98" s="66">
        <v>0.54861111111111105</v>
      </c>
      <c r="I98" s="66">
        <v>0.55902777777777779</v>
      </c>
      <c r="J98" t="s">
        <v>2551</v>
      </c>
      <c r="K98">
        <v>675612463</v>
      </c>
      <c r="L98" t="s">
        <v>2085</v>
      </c>
      <c r="M98" t="s">
        <v>176</v>
      </c>
      <c r="N98" t="s">
        <v>317</v>
      </c>
      <c r="O98" t="s">
        <v>2083</v>
      </c>
      <c r="P98" t="s">
        <v>302</v>
      </c>
      <c r="S98" s="41" t="s">
        <v>9</v>
      </c>
    </row>
    <row r="99" spans="1:19" x14ac:dyDescent="0.25">
      <c r="A99" s="74">
        <v>98</v>
      </c>
      <c r="B99" t="s">
        <v>354</v>
      </c>
      <c r="C99" t="s">
        <v>416</v>
      </c>
      <c r="D99" s="46">
        <v>45442</v>
      </c>
      <c r="E99" t="s">
        <v>300</v>
      </c>
      <c r="F99" t="s">
        <v>2553</v>
      </c>
      <c r="G99" t="s">
        <v>2590</v>
      </c>
      <c r="H99" s="66">
        <v>0.56944444444444442</v>
      </c>
      <c r="I99" s="66">
        <v>0.58124999999999993</v>
      </c>
      <c r="J99" t="s">
        <v>2551</v>
      </c>
      <c r="K99">
        <v>695031224</v>
      </c>
      <c r="L99" t="s">
        <v>2082</v>
      </c>
      <c r="M99" t="s">
        <v>176</v>
      </c>
      <c r="N99" t="s">
        <v>317</v>
      </c>
      <c r="O99" t="s">
        <v>2083</v>
      </c>
      <c r="P99" t="s">
        <v>302</v>
      </c>
      <c r="S99" s="41" t="s">
        <v>9</v>
      </c>
    </row>
    <row r="100" spans="1:19" x14ac:dyDescent="0.25">
      <c r="A100" s="74">
        <v>99</v>
      </c>
      <c r="B100" t="s">
        <v>354</v>
      </c>
      <c r="C100" t="s">
        <v>416</v>
      </c>
      <c r="D100" s="46">
        <v>45442</v>
      </c>
      <c r="E100" t="s">
        <v>300</v>
      </c>
      <c r="F100" t="s">
        <v>2553</v>
      </c>
      <c r="G100" t="s">
        <v>2590</v>
      </c>
      <c r="H100" s="66">
        <v>0.54652777777777772</v>
      </c>
      <c r="I100" s="66">
        <v>0.55555555555555547</v>
      </c>
      <c r="J100" t="s">
        <v>2551</v>
      </c>
      <c r="K100">
        <v>683849564</v>
      </c>
      <c r="L100" t="s">
        <v>586</v>
      </c>
      <c r="M100" t="s">
        <v>176</v>
      </c>
      <c r="N100" t="s">
        <v>317</v>
      </c>
      <c r="O100" t="s">
        <v>582</v>
      </c>
      <c r="P100" t="s">
        <v>302</v>
      </c>
      <c r="S100" s="41" t="s">
        <v>9</v>
      </c>
    </row>
    <row r="101" spans="1:19" x14ac:dyDescent="0.25">
      <c r="A101" s="74">
        <v>100</v>
      </c>
      <c r="B101" t="s">
        <v>354</v>
      </c>
      <c r="C101" t="s">
        <v>416</v>
      </c>
      <c r="D101" s="46">
        <v>45442</v>
      </c>
      <c r="E101" t="s">
        <v>300</v>
      </c>
      <c r="F101" t="s">
        <v>2553</v>
      </c>
      <c r="G101" t="s">
        <v>2590</v>
      </c>
      <c r="H101" s="66">
        <v>0.55902777777777779</v>
      </c>
      <c r="I101" s="66">
        <v>0.56944444444444442</v>
      </c>
      <c r="J101" t="s">
        <v>2551</v>
      </c>
      <c r="K101">
        <v>673872642</v>
      </c>
      <c r="L101" t="s">
        <v>587</v>
      </c>
      <c r="M101" t="s">
        <v>176</v>
      </c>
      <c r="N101" t="s">
        <v>317</v>
      </c>
      <c r="O101" t="s">
        <v>588</v>
      </c>
      <c r="P101" t="s">
        <v>302</v>
      </c>
      <c r="S101" s="41" t="s">
        <v>9</v>
      </c>
    </row>
    <row r="102" spans="1:19" x14ac:dyDescent="0.25">
      <c r="A102" s="74">
        <v>101</v>
      </c>
      <c r="B102" t="s">
        <v>354</v>
      </c>
      <c r="C102" t="s">
        <v>416</v>
      </c>
      <c r="D102" s="46">
        <v>45442</v>
      </c>
      <c r="E102" t="s">
        <v>300</v>
      </c>
      <c r="F102" t="s">
        <v>2553</v>
      </c>
      <c r="G102" t="s">
        <v>2590</v>
      </c>
      <c r="H102" s="66">
        <v>0.57986111111111105</v>
      </c>
      <c r="I102" s="66">
        <v>0.59027777777777779</v>
      </c>
      <c r="J102" t="s">
        <v>2551</v>
      </c>
      <c r="K102">
        <v>655771997</v>
      </c>
      <c r="L102" t="s">
        <v>590</v>
      </c>
      <c r="M102" t="s">
        <v>178</v>
      </c>
      <c r="N102" t="s">
        <v>317</v>
      </c>
      <c r="O102" t="s">
        <v>588</v>
      </c>
      <c r="P102" t="s">
        <v>302</v>
      </c>
      <c r="S102" s="41" t="s">
        <v>9</v>
      </c>
    </row>
    <row r="103" spans="1:19" x14ac:dyDescent="0.25">
      <c r="A103" s="74">
        <v>102</v>
      </c>
      <c r="B103" t="s">
        <v>354</v>
      </c>
      <c r="C103" t="s">
        <v>416</v>
      </c>
      <c r="D103" s="46">
        <v>45442</v>
      </c>
      <c r="E103" t="s">
        <v>300</v>
      </c>
      <c r="F103" t="s">
        <v>2553</v>
      </c>
      <c r="G103" t="s">
        <v>2590</v>
      </c>
      <c r="H103" s="66">
        <v>0.55555555555555547</v>
      </c>
      <c r="I103" s="66">
        <v>0.56041666666666667</v>
      </c>
      <c r="J103" t="s">
        <v>2551</v>
      </c>
      <c r="K103">
        <v>691231440</v>
      </c>
      <c r="L103" t="s">
        <v>592</v>
      </c>
      <c r="M103" t="s">
        <v>178</v>
      </c>
      <c r="N103" t="s">
        <v>317</v>
      </c>
      <c r="O103" t="s">
        <v>588</v>
      </c>
      <c r="P103" t="s">
        <v>302</v>
      </c>
      <c r="S103" s="41" t="s">
        <v>9</v>
      </c>
    </row>
    <row r="104" spans="1:19" x14ac:dyDescent="0.25">
      <c r="A104" s="74">
        <v>103</v>
      </c>
      <c r="B104" t="s">
        <v>354</v>
      </c>
      <c r="C104" t="s">
        <v>416</v>
      </c>
      <c r="D104" s="46">
        <v>45442</v>
      </c>
      <c r="E104" t="s">
        <v>300</v>
      </c>
      <c r="F104" t="s">
        <v>2553</v>
      </c>
      <c r="G104" t="s">
        <v>2590</v>
      </c>
      <c r="H104" s="66">
        <v>0.56597222222222221</v>
      </c>
      <c r="I104" s="66">
        <v>0.57430555555555551</v>
      </c>
      <c r="J104" t="s">
        <v>2551</v>
      </c>
      <c r="K104">
        <v>670300932</v>
      </c>
      <c r="L104" t="s">
        <v>1661</v>
      </c>
      <c r="M104" t="s">
        <v>178</v>
      </c>
      <c r="N104" t="s">
        <v>317</v>
      </c>
      <c r="O104" t="s">
        <v>588</v>
      </c>
      <c r="P104" t="s">
        <v>302</v>
      </c>
      <c r="S104" s="41" t="s">
        <v>9</v>
      </c>
    </row>
    <row r="105" spans="1:19" x14ac:dyDescent="0.25">
      <c r="A105" s="74">
        <v>104</v>
      </c>
      <c r="B105" t="s">
        <v>354</v>
      </c>
      <c r="C105" t="s">
        <v>416</v>
      </c>
      <c r="D105" s="46">
        <v>45442</v>
      </c>
      <c r="E105" t="s">
        <v>300</v>
      </c>
      <c r="F105" t="s">
        <v>2553</v>
      </c>
      <c r="G105" t="s">
        <v>2590</v>
      </c>
      <c r="H105" s="66">
        <v>0.57847222222222217</v>
      </c>
      <c r="I105" s="66">
        <v>0.58333333333333337</v>
      </c>
      <c r="J105" t="s">
        <v>2551</v>
      </c>
      <c r="K105">
        <v>650138123</v>
      </c>
      <c r="L105" t="s">
        <v>593</v>
      </c>
      <c r="M105" t="s">
        <v>178</v>
      </c>
      <c r="N105" t="s">
        <v>317</v>
      </c>
      <c r="O105" t="s">
        <v>588</v>
      </c>
      <c r="P105" t="s">
        <v>302</v>
      </c>
      <c r="S105" s="41" t="s">
        <v>9</v>
      </c>
    </row>
    <row r="106" spans="1:19" x14ac:dyDescent="0.25">
      <c r="A106" s="74">
        <v>105</v>
      </c>
      <c r="B106" t="s">
        <v>354</v>
      </c>
      <c r="C106" t="s">
        <v>416</v>
      </c>
      <c r="D106" s="46">
        <v>45442</v>
      </c>
      <c r="E106" t="s">
        <v>300</v>
      </c>
      <c r="F106" t="s">
        <v>2553</v>
      </c>
      <c r="G106" t="s">
        <v>2590</v>
      </c>
      <c r="H106" s="66">
        <v>0.59375</v>
      </c>
      <c r="I106" s="66">
        <v>0.60416666666666674</v>
      </c>
      <c r="J106" t="s">
        <v>2551</v>
      </c>
      <c r="K106">
        <v>683245118</v>
      </c>
      <c r="L106" t="s">
        <v>594</v>
      </c>
      <c r="M106" t="s">
        <v>178</v>
      </c>
      <c r="N106" t="s">
        <v>317</v>
      </c>
      <c r="O106" t="s">
        <v>588</v>
      </c>
      <c r="P106" t="s">
        <v>302</v>
      </c>
      <c r="S106" s="41" t="s">
        <v>9</v>
      </c>
    </row>
    <row r="107" spans="1:19" x14ac:dyDescent="0.25">
      <c r="A107" s="74">
        <v>106</v>
      </c>
      <c r="B107" t="s">
        <v>354</v>
      </c>
      <c r="C107" t="s">
        <v>416</v>
      </c>
      <c r="D107" s="46">
        <v>45442</v>
      </c>
      <c r="E107" t="s">
        <v>300</v>
      </c>
      <c r="F107" t="s">
        <v>2553</v>
      </c>
      <c r="G107" t="s">
        <v>2590</v>
      </c>
      <c r="H107" s="66">
        <v>0.61111111111111116</v>
      </c>
      <c r="I107" s="66">
        <v>0.62013888888888891</v>
      </c>
      <c r="J107" t="s">
        <v>2551</v>
      </c>
      <c r="K107">
        <v>678517008</v>
      </c>
      <c r="L107" t="s">
        <v>595</v>
      </c>
      <c r="M107" t="s">
        <v>178</v>
      </c>
      <c r="N107" t="s">
        <v>317</v>
      </c>
      <c r="O107" t="s">
        <v>588</v>
      </c>
      <c r="P107" t="s">
        <v>302</v>
      </c>
      <c r="S107" s="41" t="s">
        <v>9</v>
      </c>
    </row>
    <row r="108" spans="1:19" x14ac:dyDescent="0.25">
      <c r="A108" s="74">
        <v>107</v>
      </c>
      <c r="B108" t="s">
        <v>354</v>
      </c>
      <c r="C108" t="s">
        <v>416</v>
      </c>
      <c r="D108" s="46">
        <v>45442</v>
      </c>
      <c r="E108" t="s">
        <v>300</v>
      </c>
      <c r="F108" t="s">
        <v>2553</v>
      </c>
      <c r="G108" t="s">
        <v>2590</v>
      </c>
      <c r="H108" s="66">
        <v>0.62638888888888888</v>
      </c>
      <c r="I108" s="66">
        <v>0.63680555555555551</v>
      </c>
      <c r="J108" t="s">
        <v>2551</v>
      </c>
      <c r="K108">
        <v>675632039</v>
      </c>
      <c r="L108" t="s">
        <v>597</v>
      </c>
      <c r="M108" t="s">
        <v>178</v>
      </c>
      <c r="N108" t="s">
        <v>317</v>
      </c>
      <c r="O108" t="s">
        <v>588</v>
      </c>
      <c r="P108" t="s">
        <v>302</v>
      </c>
      <c r="S108" s="41" t="s">
        <v>9</v>
      </c>
    </row>
    <row r="109" spans="1:19" x14ac:dyDescent="0.25">
      <c r="A109" s="74">
        <v>108</v>
      </c>
      <c r="B109" t="s">
        <v>322</v>
      </c>
      <c r="C109" t="s">
        <v>431</v>
      </c>
      <c r="D109" s="46">
        <v>45442</v>
      </c>
      <c r="E109" t="s">
        <v>300</v>
      </c>
      <c r="F109" t="s">
        <v>2566</v>
      </c>
      <c r="G109" t="s">
        <v>2573</v>
      </c>
      <c r="H109" s="66">
        <v>0.49652777777777779</v>
      </c>
      <c r="I109" s="66">
        <v>0.51388888888888884</v>
      </c>
      <c r="J109" t="s">
        <v>2685</v>
      </c>
      <c r="K109">
        <v>699617073</v>
      </c>
      <c r="L109" t="s">
        <v>598</v>
      </c>
      <c r="M109" t="s">
        <v>174</v>
      </c>
      <c r="N109" t="s">
        <v>599</v>
      </c>
      <c r="O109" t="s">
        <v>600</v>
      </c>
      <c r="P109" t="s">
        <v>302</v>
      </c>
      <c r="S109" s="41" t="s">
        <v>9</v>
      </c>
    </row>
    <row r="110" spans="1:19" x14ac:dyDescent="0.25">
      <c r="A110" s="74">
        <v>109</v>
      </c>
      <c r="B110" t="s">
        <v>603</v>
      </c>
      <c r="C110" t="s">
        <v>431</v>
      </c>
      <c r="D110" s="46">
        <v>45442</v>
      </c>
      <c r="E110" t="s">
        <v>604</v>
      </c>
      <c r="F110" t="s">
        <v>2566</v>
      </c>
      <c r="G110" t="s">
        <v>2573</v>
      </c>
      <c r="H110" s="66">
        <v>0.52083333333333337</v>
      </c>
      <c r="I110" s="66">
        <v>0.53125</v>
      </c>
      <c r="J110" t="s">
        <v>2685</v>
      </c>
      <c r="K110">
        <v>676311052</v>
      </c>
      <c r="L110" t="s">
        <v>605</v>
      </c>
      <c r="M110" t="s">
        <v>176</v>
      </c>
      <c r="N110" t="s">
        <v>599</v>
      </c>
      <c r="O110" t="s">
        <v>606</v>
      </c>
      <c r="P110" t="s">
        <v>302</v>
      </c>
      <c r="S110" s="41" t="s">
        <v>9</v>
      </c>
    </row>
    <row r="111" spans="1:19" x14ac:dyDescent="0.25">
      <c r="A111" s="74">
        <v>110</v>
      </c>
      <c r="B111" t="s">
        <v>603</v>
      </c>
      <c r="C111" t="s">
        <v>431</v>
      </c>
      <c r="D111" s="46">
        <v>45442</v>
      </c>
      <c r="E111" t="s">
        <v>604</v>
      </c>
      <c r="F111" t="s">
        <v>608</v>
      </c>
      <c r="G111" t="s">
        <v>2573</v>
      </c>
      <c r="H111" s="66">
        <v>0.53402777777777777</v>
      </c>
      <c r="I111" s="66">
        <v>0.54513888888888884</v>
      </c>
      <c r="J111" t="s">
        <v>2685</v>
      </c>
      <c r="K111">
        <v>656063439</v>
      </c>
      <c r="L111" t="s">
        <v>609</v>
      </c>
      <c r="M111" t="s">
        <v>176</v>
      </c>
      <c r="N111" t="s">
        <v>599</v>
      </c>
      <c r="O111" t="s">
        <v>610</v>
      </c>
      <c r="P111" t="s">
        <v>302</v>
      </c>
      <c r="S111" s="41" t="s">
        <v>9</v>
      </c>
    </row>
    <row r="112" spans="1:19" x14ac:dyDescent="0.25">
      <c r="A112" s="74">
        <v>111</v>
      </c>
      <c r="B112" t="s">
        <v>603</v>
      </c>
      <c r="C112" t="s">
        <v>431</v>
      </c>
      <c r="D112" s="46">
        <v>45442</v>
      </c>
      <c r="E112" t="s">
        <v>604</v>
      </c>
      <c r="F112" t="s">
        <v>608</v>
      </c>
      <c r="G112" t="s">
        <v>2573</v>
      </c>
      <c r="H112" s="66">
        <v>0.55416666666666659</v>
      </c>
      <c r="I112" s="66">
        <v>0.56319444444444444</v>
      </c>
      <c r="J112" t="s">
        <v>2685</v>
      </c>
      <c r="K112">
        <v>655679091</v>
      </c>
      <c r="L112" t="s">
        <v>612</v>
      </c>
      <c r="M112" t="s">
        <v>176</v>
      </c>
      <c r="N112" t="s">
        <v>599</v>
      </c>
      <c r="O112" t="s">
        <v>613</v>
      </c>
      <c r="P112" t="s">
        <v>302</v>
      </c>
      <c r="S112" s="41" t="s">
        <v>9</v>
      </c>
    </row>
    <row r="113" spans="1:19" x14ac:dyDescent="0.25">
      <c r="A113" s="74">
        <v>112</v>
      </c>
      <c r="B113" t="s">
        <v>603</v>
      </c>
      <c r="C113" t="s">
        <v>431</v>
      </c>
      <c r="D113" s="46">
        <v>45442</v>
      </c>
      <c r="E113" t="s">
        <v>604</v>
      </c>
      <c r="F113" t="s">
        <v>608</v>
      </c>
      <c r="G113" t="s">
        <v>2573</v>
      </c>
      <c r="H113" s="66">
        <v>0.56597222222222221</v>
      </c>
      <c r="I113" s="66">
        <v>0.57222222222222219</v>
      </c>
      <c r="J113" t="s">
        <v>2685</v>
      </c>
      <c r="K113">
        <v>653875984</v>
      </c>
      <c r="L113" t="s">
        <v>615</v>
      </c>
      <c r="M113" t="s">
        <v>176</v>
      </c>
      <c r="N113" t="s">
        <v>599</v>
      </c>
      <c r="O113" t="s">
        <v>616</v>
      </c>
      <c r="P113" t="s">
        <v>302</v>
      </c>
      <c r="S113" s="41" t="s">
        <v>9</v>
      </c>
    </row>
    <row r="114" spans="1:19" x14ac:dyDescent="0.25">
      <c r="A114" s="74">
        <v>113</v>
      </c>
      <c r="B114" t="s">
        <v>603</v>
      </c>
      <c r="C114" t="s">
        <v>431</v>
      </c>
      <c r="D114" s="46">
        <v>45442</v>
      </c>
      <c r="E114" t="s">
        <v>604</v>
      </c>
      <c r="F114" t="s">
        <v>608</v>
      </c>
      <c r="G114" t="s">
        <v>2573</v>
      </c>
      <c r="H114" s="66">
        <v>0.57499999999999996</v>
      </c>
      <c r="I114" s="66">
        <v>0.58402777777777781</v>
      </c>
      <c r="J114" t="s">
        <v>2685</v>
      </c>
      <c r="K114">
        <v>672252041</v>
      </c>
      <c r="L114" t="s">
        <v>617</v>
      </c>
      <c r="M114" t="s">
        <v>176</v>
      </c>
      <c r="N114" t="s">
        <v>599</v>
      </c>
      <c r="O114" t="s">
        <v>618</v>
      </c>
      <c r="P114" t="s">
        <v>302</v>
      </c>
      <c r="S114" s="41" t="s">
        <v>9</v>
      </c>
    </row>
    <row r="115" spans="1:19" x14ac:dyDescent="0.25">
      <c r="A115" s="74">
        <v>114</v>
      </c>
      <c r="B115" t="s">
        <v>603</v>
      </c>
      <c r="C115" t="s">
        <v>431</v>
      </c>
      <c r="D115" s="46">
        <v>45442</v>
      </c>
      <c r="E115" t="s">
        <v>604</v>
      </c>
      <c r="F115" t="s">
        <v>608</v>
      </c>
      <c r="G115" t="s">
        <v>2573</v>
      </c>
      <c r="H115" s="66">
        <v>0.62569444444444444</v>
      </c>
      <c r="I115" s="66">
        <v>0.63749999999999996</v>
      </c>
      <c r="J115" t="s">
        <v>2685</v>
      </c>
      <c r="K115">
        <v>694269914</v>
      </c>
      <c r="L115" t="s">
        <v>620</v>
      </c>
      <c r="M115" t="s">
        <v>174</v>
      </c>
      <c r="N115" t="s">
        <v>621</v>
      </c>
      <c r="O115" t="s">
        <v>622</v>
      </c>
      <c r="P115" t="s">
        <v>302</v>
      </c>
      <c r="S115" s="41" t="s">
        <v>9</v>
      </c>
    </row>
    <row r="116" spans="1:19" x14ac:dyDescent="0.25">
      <c r="A116" s="74">
        <v>115</v>
      </c>
      <c r="B116" t="s">
        <v>603</v>
      </c>
      <c r="C116" t="s">
        <v>431</v>
      </c>
      <c r="D116" s="46">
        <v>45442</v>
      </c>
      <c r="E116" t="s">
        <v>604</v>
      </c>
      <c r="F116" t="s">
        <v>608</v>
      </c>
      <c r="G116" t="s">
        <v>2573</v>
      </c>
      <c r="H116" s="66">
        <v>0.6430555555555556</v>
      </c>
      <c r="I116" s="66">
        <v>0.65277777777777779</v>
      </c>
      <c r="J116" t="s">
        <v>2685</v>
      </c>
      <c r="K116">
        <v>677437786</v>
      </c>
      <c r="L116" t="s">
        <v>625</v>
      </c>
      <c r="M116" t="s">
        <v>176</v>
      </c>
      <c r="N116" t="s">
        <v>621</v>
      </c>
      <c r="O116" t="s">
        <v>626</v>
      </c>
      <c r="P116" t="s">
        <v>302</v>
      </c>
      <c r="S116" s="41" t="s">
        <v>9</v>
      </c>
    </row>
    <row r="117" spans="1:19" x14ac:dyDescent="0.25">
      <c r="A117" s="74">
        <v>116</v>
      </c>
      <c r="B117" t="s">
        <v>603</v>
      </c>
      <c r="C117" t="s">
        <v>431</v>
      </c>
      <c r="D117" s="46">
        <v>45442</v>
      </c>
      <c r="E117" t="s">
        <v>604</v>
      </c>
      <c r="F117" t="s">
        <v>608</v>
      </c>
      <c r="G117" t="s">
        <v>2573</v>
      </c>
      <c r="H117" s="66">
        <v>0.65625</v>
      </c>
      <c r="I117" s="66">
        <v>0.66527777777777775</v>
      </c>
      <c r="J117" t="s">
        <v>2685</v>
      </c>
      <c r="K117">
        <v>693045286</v>
      </c>
      <c r="L117" t="s">
        <v>630</v>
      </c>
      <c r="M117" t="s">
        <v>174</v>
      </c>
      <c r="N117" t="s">
        <v>621</v>
      </c>
      <c r="O117" t="s">
        <v>627</v>
      </c>
      <c r="P117" t="s">
        <v>302</v>
      </c>
      <c r="S117" s="41" t="s">
        <v>9</v>
      </c>
    </row>
    <row r="118" spans="1:19" x14ac:dyDescent="0.25">
      <c r="A118" s="74">
        <v>117</v>
      </c>
      <c r="B118" t="s">
        <v>603</v>
      </c>
      <c r="C118" t="s">
        <v>431</v>
      </c>
      <c r="D118" s="46">
        <v>45442</v>
      </c>
      <c r="E118" t="s">
        <v>604</v>
      </c>
      <c r="F118" t="s">
        <v>608</v>
      </c>
      <c r="G118" t="s">
        <v>2573</v>
      </c>
      <c r="H118" s="66">
        <v>0.65902777777777777</v>
      </c>
      <c r="I118" s="66">
        <v>0.66736111111111107</v>
      </c>
      <c r="J118" t="s">
        <v>2685</v>
      </c>
      <c r="K118">
        <v>673442426</v>
      </c>
      <c r="L118" t="s">
        <v>628</v>
      </c>
      <c r="M118" t="s">
        <v>176</v>
      </c>
      <c r="N118" t="s">
        <v>621</v>
      </c>
      <c r="O118" t="s">
        <v>627</v>
      </c>
      <c r="P118" t="s">
        <v>302</v>
      </c>
      <c r="S118" s="41" t="s">
        <v>9</v>
      </c>
    </row>
    <row r="119" spans="1:19" x14ac:dyDescent="0.25">
      <c r="A119" s="74">
        <v>118</v>
      </c>
      <c r="B119" t="s">
        <v>330</v>
      </c>
      <c r="C119" t="s">
        <v>346</v>
      </c>
      <c r="D119" s="46">
        <v>45442</v>
      </c>
      <c r="E119" t="s">
        <v>300</v>
      </c>
      <c r="F119" t="s">
        <v>2574</v>
      </c>
      <c r="G119" t="s">
        <v>2552</v>
      </c>
      <c r="H119" s="66">
        <v>0.48958333333333331</v>
      </c>
      <c r="I119" s="66">
        <v>0.50347222222222221</v>
      </c>
      <c r="J119" t="s">
        <v>2572</v>
      </c>
      <c r="K119">
        <v>694231664</v>
      </c>
      <c r="L119" t="s">
        <v>312</v>
      </c>
      <c r="M119" t="s">
        <v>176</v>
      </c>
      <c r="N119" t="s">
        <v>351</v>
      </c>
      <c r="O119" t="s">
        <v>631</v>
      </c>
      <c r="P119" t="s">
        <v>302</v>
      </c>
      <c r="S119" s="41" t="s">
        <v>9</v>
      </c>
    </row>
    <row r="120" spans="1:19" x14ac:dyDescent="0.25">
      <c r="A120" s="74">
        <v>119</v>
      </c>
      <c r="B120" t="s">
        <v>330</v>
      </c>
      <c r="C120" t="s">
        <v>346</v>
      </c>
      <c r="D120" s="46">
        <v>45442</v>
      </c>
      <c r="E120" t="s">
        <v>300</v>
      </c>
      <c r="F120" t="s">
        <v>2574</v>
      </c>
      <c r="G120" t="s">
        <v>2552</v>
      </c>
      <c r="H120" s="66">
        <v>0.50624999999999998</v>
      </c>
      <c r="I120" s="66">
        <v>0.51388888888888895</v>
      </c>
      <c r="J120" t="s">
        <v>2572</v>
      </c>
      <c r="K120">
        <v>699491150</v>
      </c>
      <c r="L120" t="s">
        <v>3292</v>
      </c>
      <c r="M120" t="s">
        <v>176</v>
      </c>
      <c r="N120" t="s">
        <v>351</v>
      </c>
      <c r="O120" t="s">
        <v>631</v>
      </c>
      <c r="P120" t="s">
        <v>302</v>
      </c>
      <c r="S120" s="41" t="s">
        <v>9</v>
      </c>
    </row>
    <row r="121" spans="1:19" x14ac:dyDescent="0.25">
      <c r="A121" s="74">
        <v>120</v>
      </c>
      <c r="B121" t="s">
        <v>330</v>
      </c>
      <c r="C121" t="s">
        <v>346</v>
      </c>
      <c r="D121" s="46">
        <v>45442</v>
      </c>
      <c r="E121" t="s">
        <v>300</v>
      </c>
      <c r="F121" t="s">
        <v>2574</v>
      </c>
      <c r="G121" t="s">
        <v>2552</v>
      </c>
      <c r="H121" s="66">
        <v>0.51736111111111105</v>
      </c>
      <c r="I121" s="66">
        <v>0.52500000000000002</v>
      </c>
      <c r="J121" t="s">
        <v>2572</v>
      </c>
      <c r="K121">
        <v>690878702</v>
      </c>
      <c r="L121" t="s">
        <v>634</v>
      </c>
      <c r="M121" t="s">
        <v>176</v>
      </c>
      <c r="N121" t="s">
        <v>351</v>
      </c>
      <c r="O121" t="s">
        <v>631</v>
      </c>
      <c r="P121" t="s">
        <v>302</v>
      </c>
      <c r="S121" s="41" t="s">
        <v>9</v>
      </c>
    </row>
    <row r="122" spans="1:19" x14ac:dyDescent="0.25">
      <c r="A122" s="74">
        <v>121</v>
      </c>
      <c r="B122" t="s">
        <v>330</v>
      </c>
      <c r="C122" t="s">
        <v>346</v>
      </c>
      <c r="D122" s="46">
        <v>45442</v>
      </c>
      <c r="E122" t="s">
        <v>300</v>
      </c>
      <c r="F122" t="s">
        <v>2574</v>
      </c>
      <c r="G122" t="s">
        <v>2552</v>
      </c>
      <c r="H122" s="66">
        <v>0.53194444444444444</v>
      </c>
      <c r="I122" s="66">
        <v>0.54305555555555551</v>
      </c>
      <c r="J122" t="s">
        <v>2572</v>
      </c>
      <c r="K122">
        <v>695736045</v>
      </c>
      <c r="L122" t="s">
        <v>513</v>
      </c>
      <c r="M122" t="s">
        <v>178</v>
      </c>
      <c r="N122" t="s">
        <v>351</v>
      </c>
      <c r="O122" t="s">
        <v>631</v>
      </c>
      <c r="P122" t="s">
        <v>302</v>
      </c>
      <c r="S122" s="41" t="s">
        <v>9</v>
      </c>
    </row>
    <row r="123" spans="1:19" x14ac:dyDescent="0.25">
      <c r="A123" s="74">
        <v>122</v>
      </c>
      <c r="B123" t="s">
        <v>330</v>
      </c>
      <c r="C123" t="s">
        <v>346</v>
      </c>
      <c r="D123" s="46">
        <v>45442</v>
      </c>
      <c r="E123" t="s">
        <v>300</v>
      </c>
      <c r="F123" t="s">
        <v>2574</v>
      </c>
      <c r="G123" t="s">
        <v>2552</v>
      </c>
      <c r="H123" s="66">
        <v>0.54861111111111105</v>
      </c>
      <c r="I123" s="66">
        <v>0.55833333333333335</v>
      </c>
      <c r="J123" t="s">
        <v>2572</v>
      </c>
      <c r="K123">
        <v>653113117</v>
      </c>
      <c r="L123" t="s">
        <v>635</v>
      </c>
      <c r="M123" t="s">
        <v>178</v>
      </c>
      <c r="N123" t="s">
        <v>351</v>
      </c>
      <c r="O123" t="s">
        <v>636</v>
      </c>
      <c r="P123" t="s">
        <v>302</v>
      </c>
      <c r="S123" s="41" t="s">
        <v>9</v>
      </c>
    </row>
    <row r="124" spans="1:19" x14ac:dyDescent="0.25">
      <c r="A124" s="74">
        <v>123</v>
      </c>
      <c r="B124" t="s">
        <v>330</v>
      </c>
      <c r="C124" t="s">
        <v>346</v>
      </c>
      <c r="D124" s="46">
        <v>45442</v>
      </c>
      <c r="E124" t="s">
        <v>300</v>
      </c>
      <c r="F124" t="s">
        <v>2574</v>
      </c>
      <c r="G124" t="s">
        <v>2552</v>
      </c>
      <c r="H124" s="66">
        <v>0.56111111111111112</v>
      </c>
      <c r="I124" s="66">
        <v>0.56944444444444442</v>
      </c>
      <c r="J124" t="s">
        <v>2572</v>
      </c>
      <c r="K124">
        <v>695665619</v>
      </c>
      <c r="L124" t="s">
        <v>637</v>
      </c>
      <c r="M124" t="s">
        <v>176</v>
      </c>
      <c r="N124" t="s">
        <v>351</v>
      </c>
      <c r="O124" t="s">
        <v>638</v>
      </c>
      <c r="P124" t="s">
        <v>302</v>
      </c>
      <c r="S124" s="41" t="s">
        <v>9</v>
      </c>
    </row>
    <row r="125" spans="1:19" x14ac:dyDescent="0.25">
      <c r="A125" s="74">
        <v>124</v>
      </c>
      <c r="B125" t="s">
        <v>330</v>
      </c>
      <c r="C125" t="s">
        <v>346</v>
      </c>
      <c r="D125" s="46">
        <v>45442</v>
      </c>
      <c r="E125" t="s">
        <v>300</v>
      </c>
      <c r="F125" t="s">
        <v>2574</v>
      </c>
      <c r="G125" t="s">
        <v>2552</v>
      </c>
      <c r="H125" s="66">
        <v>0.57361111111111118</v>
      </c>
      <c r="I125" s="66">
        <v>0.58888888888888891</v>
      </c>
      <c r="J125" t="s">
        <v>2572</v>
      </c>
      <c r="K125">
        <v>695566052</v>
      </c>
      <c r="L125" t="s">
        <v>639</v>
      </c>
      <c r="M125" t="s">
        <v>176</v>
      </c>
      <c r="N125" t="s">
        <v>351</v>
      </c>
      <c r="O125" t="s">
        <v>638</v>
      </c>
      <c r="P125" t="s">
        <v>302</v>
      </c>
      <c r="S125" s="41" t="s">
        <v>9</v>
      </c>
    </row>
    <row r="126" spans="1:19" x14ac:dyDescent="0.25">
      <c r="A126" s="74">
        <v>125</v>
      </c>
      <c r="B126" t="s">
        <v>330</v>
      </c>
      <c r="C126" t="s">
        <v>346</v>
      </c>
      <c r="D126" s="46">
        <v>45442</v>
      </c>
      <c r="E126" t="s">
        <v>300</v>
      </c>
      <c r="F126" t="s">
        <v>2574</v>
      </c>
      <c r="G126" t="s">
        <v>2552</v>
      </c>
      <c r="H126" s="66">
        <v>0.59097222222222223</v>
      </c>
      <c r="I126" s="66">
        <v>0.6020833333333333</v>
      </c>
      <c r="J126" t="s">
        <v>2572</v>
      </c>
      <c r="K126">
        <v>691260912</v>
      </c>
      <c r="L126" t="s">
        <v>640</v>
      </c>
      <c r="M126" t="s">
        <v>176</v>
      </c>
      <c r="N126" t="s">
        <v>351</v>
      </c>
      <c r="O126" t="s">
        <v>638</v>
      </c>
      <c r="P126" t="s">
        <v>302</v>
      </c>
      <c r="S126" s="41" t="s">
        <v>9</v>
      </c>
    </row>
    <row r="127" spans="1:19" x14ac:dyDescent="0.25">
      <c r="A127" s="74">
        <v>126</v>
      </c>
      <c r="B127" t="s">
        <v>330</v>
      </c>
      <c r="C127" t="s">
        <v>346</v>
      </c>
      <c r="D127" s="46">
        <v>45442</v>
      </c>
      <c r="E127" t="s">
        <v>300</v>
      </c>
      <c r="F127" t="s">
        <v>2574</v>
      </c>
      <c r="G127" t="s">
        <v>2552</v>
      </c>
      <c r="H127" s="66">
        <v>0.60763888888888895</v>
      </c>
      <c r="I127" s="66">
        <v>0.61805555555555558</v>
      </c>
      <c r="J127" t="s">
        <v>2572</v>
      </c>
      <c r="K127">
        <v>691505628</v>
      </c>
      <c r="L127" t="s">
        <v>641</v>
      </c>
      <c r="M127" t="s">
        <v>176</v>
      </c>
      <c r="N127" t="s">
        <v>351</v>
      </c>
      <c r="O127" t="s">
        <v>642</v>
      </c>
      <c r="P127" t="s">
        <v>302</v>
      </c>
      <c r="S127" s="41" t="s">
        <v>9</v>
      </c>
    </row>
    <row r="128" spans="1:19" x14ac:dyDescent="0.25">
      <c r="A128" s="74">
        <v>127</v>
      </c>
      <c r="B128" t="s">
        <v>330</v>
      </c>
      <c r="C128" t="s">
        <v>346</v>
      </c>
      <c r="D128" s="46">
        <v>45442</v>
      </c>
      <c r="E128" t="s">
        <v>300</v>
      </c>
      <c r="F128" t="s">
        <v>2574</v>
      </c>
      <c r="G128" t="s">
        <v>2552</v>
      </c>
      <c r="H128" s="66">
        <v>0.62222222222222223</v>
      </c>
      <c r="I128" s="66">
        <v>0.63263888888888886</v>
      </c>
      <c r="J128" t="s">
        <v>2572</v>
      </c>
      <c r="K128">
        <v>659771939</v>
      </c>
      <c r="L128" t="s">
        <v>2551</v>
      </c>
      <c r="M128" t="s">
        <v>178</v>
      </c>
      <c r="N128" t="s">
        <v>351</v>
      </c>
      <c r="O128" t="s">
        <v>642</v>
      </c>
      <c r="P128" t="s">
        <v>302</v>
      </c>
      <c r="S128" s="41" t="s">
        <v>9</v>
      </c>
    </row>
    <row r="129" spans="1:19" x14ac:dyDescent="0.25">
      <c r="A129" s="74">
        <v>128</v>
      </c>
      <c r="B129" t="s">
        <v>330</v>
      </c>
      <c r="C129" t="s">
        <v>346</v>
      </c>
      <c r="D129" s="46">
        <v>45442</v>
      </c>
      <c r="E129" t="s">
        <v>300</v>
      </c>
      <c r="F129" t="s">
        <v>2574</v>
      </c>
      <c r="G129" t="s">
        <v>2552</v>
      </c>
      <c r="H129" s="66">
        <v>0.63402777777777775</v>
      </c>
      <c r="I129" s="66">
        <v>0.64027777777777783</v>
      </c>
      <c r="J129" t="s">
        <v>2572</v>
      </c>
      <c r="K129">
        <v>670815453</v>
      </c>
      <c r="L129" t="s">
        <v>643</v>
      </c>
      <c r="M129" t="s">
        <v>176</v>
      </c>
      <c r="N129" t="s">
        <v>351</v>
      </c>
      <c r="O129" t="s">
        <v>642</v>
      </c>
      <c r="P129" t="s">
        <v>302</v>
      </c>
      <c r="S129" s="41" t="s">
        <v>9</v>
      </c>
    </row>
    <row r="130" spans="1:19" x14ac:dyDescent="0.25">
      <c r="A130" s="74">
        <v>129</v>
      </c>
      <c r="B130" t="s">
        <v>354</v>
      </c>
      <c r="C130" t="s">
        <v>355</v>
      </c>
      <c r="D130" s="46">
        <v>45442</v>
      </c>
      <c r="E130" t="s">
        <v>300</v>
      </c>
      <c r="F130" t="s">
        <v>2553</v>
      </c>
      <c r="G130" t="s">
        <v>2590</v>
      </c>
      <c r="H130" s="66">
        <v>0.46180555555555558</v>
      </c>
      <c r="I130" s="66">
        <v>0.47222222222222221</v>
      </c>
      <c r="J130" t="s">
        <v>2698</v>
      </c>
      <c r="K130">
        <v>696975738</v>
      </c>
      <c r="L130" t="s">
        <v>644</v>
      </c>
      <c r="M130" t="s">
        <v>176</v>
      </c>
      <c r="N130" t="s">
        <v>317</v>
      </c>
      <c r="O130" t="s">
        <v>645</v>
      </c>
      <c r="P130" t="s">
        <v>302</v>
      </c>
      <c r="S130" s="41" t="s">
        <v>9</v>
      </c>
    </row>
    <row r="131" spans="1:19" x14ac:dyDescent="0.25">
      <c r="A131" s="74">
        <v>130</v>
      </c>
      <c r="B131" t="s">
        <v>354</v>
      </c>
      <c r="C131" t="s">
        <v>355</v>
      </c>
      <c r="D131" s="46">
        <v>45442</v>
      </c>
      <c r="E131" t="s">
        <v>300</v>
      </c>
      <c r="F131" t="s">
        <v>2553</v>
      </c>
      <c r="G131" t="s">
        <v>2590</v>
      </c>
      <c r="H131" s="66">
        <v>0.47569444444444442</v>
      </c>
      <c r="I131" s="66">
        <v>0.4826388888888889</v>
      </c>
      <c r="J131" t="s">
        <v>2698</v>
      </c>
      <c r="K131">
        <v>650683320</v>
      </c>
      <c r="L131" t="s">
        <v>648</v>
      </c>
      <c r="M131" t="s">
        <v>178</v>
      </c>
      <c r="N131" t="s">
        <v>317</v>
      </c>
      <c r="O131" t="s">
        <v>649</v>
      </c>
      <c r="P131" t="s">
        <v>302</v>
      </c>
      <c r="S131" s="41" t="s">
        <v>9</v>
      </c>
    </row>
    <row r="132" spans="1:19" x14ac:dyDescent="0.25">
      <c r="A132" s="74">
        <v>131</v>
      </c>
      <c r="B132" t="s">
        <v>354</v>
      </c>
      <c r="C132" t="s">
        <v>355</v>
      </c>
      <c r="D132" s="46">
        <v>45442</v>
      </c>
      <c r="E132" t="s">
        <v>300</v>
      </c>
      <c r="F132" t="s">
        <v>2553</v>
      </c>
      <c r="G132" t="s">
        <v>2590</v>
      </c>
      <c r="H132" s="66">
        <v>0.4861111111111111</v>
      </c>
      <c r="I132" s="66">
        <v>0.51041666666666663</v>
      </c>
      <c r="J132" t="s">
        <v>2698</v>
      </c>
      <c r="K132">
        <v>675686878</v>
      </c>
      <c r="L132" t="s">
        <v>650</v>
      </c>
      <c r="M132" t="s">
        <v>178</v>
      </c>
      <c r="N132" t="s">
        <v>317</v>
      </c>
      <c r="O132" t="s">
        <v>649</v>
      </c>
      <c r="P132" t="s">
        <v>302</v>
      </c>
      <c r="S132" s="41" t="s">
        <v>9</v>
      </c>
    </row>
    <row r="133" spans="1:19" x14ac:dyDescent="0.25">
      <c r="A133" s="74">
        <v>132</v>
      </c>
      <c r="B133" t="s">
        <v>354</v>
      </c>
      <c r="C133" t="s">
        <v>355</v>
      </c>
      <c r="D133" s="46">
        <v>45442</v>
      </c>
      <c r="E133" t="s">
        <v>300</v>
      </c>
      <c r="F133" t="s">
        <v>2553</v>
      </c>
      <c r="G133" t="s">
        <v>2590</v>
      </c>
      <c r="H133" s="66">
        <v>0.51249999999999996</v>
      </c>
      <c r="I133" s="66">
        <v>0.52222222222222225</v>
      </c>
      <c r="J133" t="s">
        <v>2698</v>
      </c>
      <c r="K133">
        <v>683359378</v>
      </c>
      <c r="L133" t="s">
        <v>651</v>
      </c>
      <c r="M133" t="s">
        <v>176</v>
      </c>
      <c r="N133" t="s">
        <v>317</v>
      </c>
      <c r="O133" t="s">
        <v>652</v>
      </c>
      <c r="P133" t="s">
        <v>302</v>
      </c>
      <c r="S133" s="41" t="s">
        <v>9</v>
      </c>
    </row>
    <row r="134" spans="1:19" x14ac:dyDescent="0.25">
      <c r="A134" s="74">
        <v>133</v>
      </c>
      <c r="B134" t="s">
        <v>354</v>
      </c>
      <c r="C134" t="s">
        <v>355</v>
      </c>
      <c r="D134" s="46">
        <v>45442</v>
      </c>
      <c r="E134" t="s">
        <v>300</v>
      </c>
      <c r="F134" t="s">
        <v>2553</v>
      </c>
      <c r="G134" t="s">
        <v>2590</v>
      </c>
      <c r="H134" s="66">
        <v>0.52777777777777779</v>
      </c>
      <c r="I134" s="66">
        <v>0.54166666666666663</v>
      </c>
      <c r="J134" t="s">
        <v>2698</v>
      </c>
      <c r="K134">
        <v>652028024</v>
      </c>
      <c r="L134" t="s">
        <v>653</v>
      </c>
      <c r="M134" t="s">
        <v>176</v>
      </c>
      <c r="N134" t="s">
        <v>317</v>
      </c>
      <c r="O134" t="s">
        <v>652</v>
      </c>
      <c r="P134" t="s">
        <v>302</v>
      </c>
      <c r="S134" s="41" t="s">
        <v>9</v>
      </c>
    </row>
    <row r="135" spans="1:19" x14ac:dyDescent="0.25">
      <c r="A135" s="74">
        <v>134</v>
      </c>
      <c r="B135" t="s">
        <v>354</v>
      </c>
      <c r="C135" t="s">
        <v>355</v>
      </c>
      <c r="D135" s="46">
        <v>45442</v>
      </c>
      <c r="E135" t="s">
        <v>300</v>
      </c>
      <c r="F135" t="s">
        <v>2553</v>
      </c>
      <c r="G135" t="s">
        <v>2590</v>
      </c>
      <c r="H135" s="66">
        <v>0.55208333333333337</v>
      </c>
      <c r="I135" s="66">
        <v>0.55555555555555558</v>
      </c>
      <c r="J135" t="s">
        <v>2698</v>
      </c>
      <c r="K135">
        <v>690437890</v>
      </c>
      <c r="L135" t="s">
        <v>654</v>
      </c>
      <c r="M135" t="s">
        <v>176</v>
      </c>
      <c r="N135" t="s">
        <v>317</v>
      </c>
      <c r="O135" t="s">
        <v>655</v>
      </c>
      <c r="P135" t="s">
        <v>302</v>
      </c>
      <c r="S135" s="41" t="s">
        <v>9</v>
      </c>
    </row>
    <row r="136" spans="1:19" x14ac:dyDescent="0.25">
      <c r="A136" s="74">
        <v>135</v>
      </c>
      <c r="B136" t="s">
        <v>354</v>
      </c>
      <c r="C136" t="s">
        <v>355</v>
      </c>
      <c r="D136" s="46">
        <v>45442</v>
      </c>
      <c r="E136" t="s">
        <v>300</v>
      </c>
      <c r="F136" t="s">
        <v>2553</v>
      </c>
      <c r="G136" t="s">
        <v>2590</v>
      </c>
      <c r="H136" s="66">
        <v>0.56041666666666667</v>
      </c>
      <c r="I136" s="66">
        <v>0.56597222222222221</v>
      </c>
      <c r="J136" t="s">
        <v>2698</v>
      </c>
      <c r="K136">
        <v>690267079</v>
      </c>
      <c r="L136" t="s">
        <v>656</v>
      </c>
      <c r="M136" t="s">
        <v>176</v>
      </c>
      <c r="N136" t="s">
        <v>317</v>
      </c>
      <c r="O136" t="s">
        <v>655</v>
      </c>
      <c r="P136" t="s">
        <v>302</v>
      </c>
      <c r="S136" s="41" t="s">
        <v>9</v>
      </c>
    </row>
    <row r="137" spans="1:19" x14ac:dyDescent="0.25">
      <c r="A137" s="74">
        <v>136</v>
      </c>
      <c r="B137" t="s">
        <v>354</v>
      </c>
      <c r="C137" t="s">
        <v>355</v>
      </c>
      <c r="D137" s="46">
        <v>45442</v>
      </c>
      <c r="E137" t="s">
        <v>300</v>
      </c>
      <c r="F137" t="s">
        <v>2553</v>
      </c>
      <c r="G137" t="s">
        <v>2590</v>
      </c>
      <c r="H137" s="66">
        <v>0.58333333333333337</v>
      </c>
      <c r="I137" s="66">
        <v>0.59027777777777779</v>
      </c>
      <c r="J137" t="s">
        <v>2698</v>
      </c>
      <c r="K137">
        <v>690454876</v>
      </c>
      <c r="L137" t="s">
        <v>657</v>
      </c>
      <c r="M137" t="s">
        <v>176</v>
      </c>
      <c r="N137" t="s">
        <v>317</v>
      </c>
      <c r="O137" t="s">
        <v>658</v>
      </c>
      <c r="P137" t="s">
        <v>302</v>
      </c>
      <c r="S137" s="41" t="s">
        <v>9</v>
      </c>
    </row>
    <row r="138" spans="1:19" x14ac:dyDescent="0.25">
      <c r="A138" s="74">
        <v>137</v>
      </c>
      <c r="B138" t="s">
        <v>354</v>
      </c>
      <c r="C138" t="s">
        <v>355</v>
      </c>
      <c r="D138" s="46">
        <v>45442</v>
      </c>
      <c r="E138" t="s">
        <v>300</v>
      </c>
      <c r="F138" t="s">
        <v>2553</v>
      </c>
      <c r="G138" t="s">
        <v>2590</v>
      </c>
      <c r="H138" s="66">
        <v>0.59375</v>
      </c>
      <c r="I138" s="66">
        <v>0.59722222222222221</v>
      </c>
      <c r="J138" t="s">
        <v>2698</v>
      </c>
      <c r="K138">
        <v>699137497</v>
      </c>
      <c r="L138" t="s">
        <v>659</v>
      </c>
      <c r="M138" t="s">
        <v>176</v>
      </c>
      <c r="N138" t="s">
        <v>317</v>
      </c>
      <c r="O138" t="s">
        <v>652</v>
      </c>
      <c r="P138" t="s">
        <v>302</v>
      </c>
      <c r="S138" s="41" t="s">
        <v>9</v>
      </c>
    </row>
    <row r="139" spans="1:19" x14ac:dyDescent="0.25">
      <c r="A139" s="74">
        <v>138</v>
      </c>
      <c r="B139" t="s">
        <v>354</v>
      </c>
      <c r="C139" t="s">
        <v>355</v>
      </c>
      <c r="D139" s="46">
        <v>45442</v>
      </c>
      <c r="E139" t="s">
        <v>300</v>
      </c>
      <c r="F139" t="s">
        <v>2553</v>
      </c>
      <c r="G139" t="s">
        <v>2590</v>
      </c>
      <c r="H139" s="66">
        <v>0.60069444444444442</v>
      </c>
      <c r="I139" s="66">
        <v>0.60416666666666663</v>
      </c>
      <c r="J139" t="s">
        <v>2698</v>
      </c>
      <c r="K139">
        <v>699336527</v>
      </c>
      <c r="L139" t="s">
        <v>660</v>
      </c>
      <c r="M139" t="s">
        <v>178</v>
      </c>
      <c r="N139" t="s">
        <v>317</v>
      </c>
      <c r="O139" t="s">
        <v>652</v>
      </c>
      <c r="P139" t="s">
        <v>302</v>
      </c>
      <c r="S139" s="41" t="s">
        <v>9</v>
      </c>
    </row>
    <row r="140" spans="1:19" x14ac:dyDescent="0.25">
      <c r="A140" s="74">
        <v>139</v>
      </c>
      <c r="B140" t="s">
        <v>354</v>
      </c>
      <c r="C140" t="s">
        <v>355</v>
      </c>
      <c r="D140" s="46">
        <v>45442</v>
      </c>
      <c r="E140" t="s">
        <v>300</v>
      </c>
      <c r="F140" t="s">
        <v>2553</v>
      </c>
      <c r="G140" t="s">
        <v>2590</v>
      </c>
      <c r="H140" s="66">
        <v>0.60763888888888884</v>
      </c>
      <c r="I140" s="66">
        <v>0.61111111111111116</v>
      </c>
      <c r="J140" t="s">
        <v>2698</v>
      </c>
      <c r="K140">
        <v>670589677</v>
      </c>
      <c r="L140" t="s">
        <v>661</v>
      </c>
      <c r="M140" t="s">
        <v>536</v>
      </c>
      <c r="N140" t="s">
        <v>317</v>
      </c>
      <c r="O140" t="s">
        <v>662</v>
      </c>
      <c r="P140" t="s">
        <v>302</v>
      </c>
      <c r="S140" s="41" t="s">
        <v>9</v>
      </c>
    </row>
    <row r="141" spans="1:19" x14ac:dyDescent="0.25">
      <c r="A141" s="74">
        <v>140</v>
      </c>
      <c r="B141" t="s">
        <v>354</v>
      </c>
      <c r="C141" t="s">
        <v>355</v>
      </c>
      <c r="D141" s="46">
        <v>45442</v>
      </c>
      <c r="E141" t="s">
        <v>300</v>
      </c>
      <c r="F141" t="s">
        <v>2553</v>
      </c>
      <c r="G141" t="s">
        <v>2590</v>
      </c>
      <c r="H141" s="66">
        <v>0.61458333333333337</v>
      </c>
      <c r="I141" s="66">
        <v>0.61805555555555558</v>
      </c>
      <c r="J141" t="s">
        <v>2698</v>
      </c>
      <c r="K141">
        <v>693378071</v>
      </c>
      <c r="L141" t="s">
        <v>663</v>
      </c>
      <c r="M141" t="s">
        <v>536</v>
      </c>
      <c r="N141" t="s">
        <v>317</v>
      </c>
      <c r="O141" t="s">
        <v>664</v>
      </c>
      <c r="P141" t="s">
        <v>302</v>
      </c>
      <c r="S141" s="41" t="s">
        <v>9</v>
      </c>
    </row>
    <row r="142" spans="1:19" x14ac:dyDescent="0.25">
      <c r="A142" s="74">
        <v>141</v>
      </c>
      <c r="B142" t="s">
        <v>354</v>
      </c>
      <c r="C142" t="s">
        <v>355</v>
      </c>
      <c r="D142" s="46">
        <v>45442</v>
      </c>
      <c r="E142" t="s">
        <v>300</v>
      </c>
      <c r="F142" t="s">
        <v>2553</v>
      </c>
      <c r="G142" t="s">
        <v>2590</v>
      </c>
      <c r="H142" s="66">
        <v>0.62152777777777779</v>
      </c>
      <c r="I142" s="66">
        <v>0.625</v>
      </c>
      <c r="J142" t="s">
        <v>2698</v>
      </c>
      <c r="K142">
        <v>656532663</v>
      </c>
      <c r="L142" t="s">
        <v>665</v>
      </c>
      <c r="M142" t="s">
        <v>178</v>
      </c>
      <c r="N142" t="s">
        <v>317</v>
      </c>
      <c r="O142" t="s">
        <v>666</v>
      </c>
      <c r="P142" t="s">
        <v>302</v>
      </c>
      <c r="S142" s="41" t="s">
        <v>9</v>
      </c>
    </row>
    <row r="143" spans="1:19" x14ac:dyDescent="0.25">
      <c r="A143" s="74">
        <v>142</v>
      </c>
      <c r="B143" t="s">
        <v>354</v>
      </c>
      <c r="C143" t="s">
        <v>355</v>
      </c>
      <c r="D143" s="46">
        <v>45442</v>
      </c>
      <c r="E143" t="s">
        <v>300</v>
      </c>
      <c r="F143" t="s">
        <v>2553</v>
      </c>
      <c r="G143" t="s">
        <v>2590</v>
      </c>
      <c r="H143" s="66">
        <v>0.62847222222222221</v>
      </c>
      <c r="I143" s="66">
        <v>0.63194444444444442</v>
      </c>
      <c r="J143" t="s">
        <v>2698</v>
      </c>
      <c r="K143">
        <v>675514536</v>
      </c>
      <c r="L143" t="s">
        <v>4369</v>
      </c>
      <c r="M143" t="s">
        <v>178</v>
      </c>
      <c r="N143" t="s">
        <v>317</v>
      </c>
      <c r="O143" t="s">
        <v>4367</v>
      </c>
      <c r="P143" t="s">
        <v>302</v>
      </c>
      <c r="S143" s="41" t="s">
        <v>9</v>
      </c>
    </row>
    <row r="144" spans="1:19" x14ac:dyDescent="0.25">
      <c r="A144" s="74">
        <v>143</v>
      </c>
      <c r="B144" t="s">
        <v>354</v>
      </c>
      <c r="C144" t="s">
        <v>355</v>
      </c>
      <c r="D144" s="46">
        <v>45442</v>
      </c>
      <c r="E144" t="s">
        <v>300</v>
      </c>
      <c r="F144" t="s">
        <v>2553</v>
      </c>
      <c r="G144" t="s">
        <v>2590</v>
      </c>
      <c r="H144" s="66">
        <v>0.63541666666666663</v>
      </c>
      <c r="I144" s="66">
        <v>0.63888888888888884</v>
      </c>
      <c r="J144" t="s">
        <v>2698</v>
      </c>
      <c r="K144">
        <v>694215481</v>
      </c>
      <c r="L144" t="s">
        <v>668</v>
      </c>
      <c r="M144" t="s">
        <v>178</v>
      </c>
      <c r="N144" t="s">
        <v>317</v>
      </c>
      <c r="O144" t="s">
        <v>649</v>
      </c>
      <c r="P144" t="s">
        <v>302</v>
      </c>
      <c r="S144" s="41" t="s">
        <v>9</v>
      </c>
    </row>
    <row r="145" spans="1:19" x14ac:dyDescent="0.25">
      <c r="A145" s="74">
        <v>144</v>
      </c>
      <c r="B145" t="s">
        <v>354</v>
      </c>
      <c r="C145" t="s">
        <v>355</v>
      </c>
      <c r="D145" s="46">
        <v>45442</v>
      </c>
      <c r="E145" t="s">
        <v>300</v>
      </c>
      <c r="F145" t="s">
        <v>2553</v>
      </c>
      <c r="G145" t="s">
        <v>2590</v>
      </c>
      <c r="H145" s="66">
        <v>0.64236111111111116</v>
      </c>
      <c r="I145" s="66">
        <v>0.64583333333333337</v>
      </c>
      <c r="J145" t="s">
        <v>2698</v>
      </c>
      <c r="K145">
        <v>675093321</v>
      </c>
      <c r="L145" t="s">
        <v>669</v>
      </c>
      <c r="M145" t="s">
        <v>176</v>
      </c>
      <c r="N145" t="s">
        <v>317</v>
      </c>
      <c r="O145" t="s">
        <v>645</v>
      </c>
      <c r="P145" t="s">
        <v>302</v>
      </c>
      <c r="S145" s="41" t="s">
        <v>9</v>
      </c>
    </row>
    <row r="146" spans="1:19" x14ac:dyDescent="0.25">
      <c r="A146" s="74">
        <v>145</v>
      </c>
      <c r="B146" t="s">
        <v>322</v>
      </c>
      <c r="C146" t="s">
        <v>471</v>
      </c>
      <c r="D146" s="46">
        <v>45442</v>
      </c>
      <c r="E146" t="s">
        <v>300</v>
      </c>
      <c r="F146" t="s">
        <v>2566</v>
      </c>
      <c r="G146" t="s">
        <v>2573</v>
      </c>
      <c r="H146" s="66">
        <v>0.47222222222222221</v>
      </c>
      <c r="I146" s="66">
        <v>0.50902777777777775</v>
      </c>
      <c r="J146" t="s">
        <v>5877</v>
      </c>
      <c r="K146">
        <v>696651671</v>
      </c>
      <c r="L146" t="s">
        <v>670</v>
      </c>
      <c r="M146" t="s">
        <v>176</v>
      </c>
      <c r="N146" t="s">
        <v>6091</v>
      </c>
      <c r="O146" t="s">
        <v>671</v>
      </c>
      <c r="P146" t="s">
        <v>302</v>
      </c>
      <c r="S146" s="41" t="s">
        <v>9</v>
      </c>
    </row>
    <row r="147" spans="1:19" x14ac:dyDescent="0.25">
      <c r="A147" s="74">
        <v>146</v>
      </c>
      <c r="B147" t="s">
        <v>322</v>
      </c>
      <c r="C147" t="s">
        <v>471</v>
      </c>
      <c r="D147" s="46">
        <v>45442</v>
      </c>
      <c r="E147" t="s">
        <v>300</v>
      </c>
      <c r="F147" t="s">
        <v>2566</v>
      </c>
      <c r="G147" t="s">
        <v>2573</v>
      </c>
      <c r="H147" s="66">
        <v>0.51249999999999996</v>
      </c>
      <c r="I147" s="66">
        <v>0.52430555555555558</v>
      </c>
      <c r="J147" t="s">
        <v>5877</v>
      </c>
      <c r="K147">
        <v>653196590</v>
      </c>
      <c r="L147" t="s">
        <v>672</v>
      </c>
      <c r="M147" t="s">
        <v>178</v>
      </c>
      <c r="N147" t="s">
        <v>6091</v>
      </c>
      <c r="O147" t="s">
        <v>673</v>
      </c>
      <c r="P147" t="s">
        <v>302</v>
      </c>
      <c r="S147" s="41" t="s">
        <v>9</v>
      </c>
    </row>
    <row r="148" spans="1:19" x14ac:dyDescent="0.25">
      <c r="A148" s="74">
        <v>147</v>
      </c>
      <c r="B148" t="s">
        <v>322</v>
      </c>
      <c r="C148" t="s">
        <v>471</v>
      </c>
      <c r="D148" s="46">
        <v>45442</v>
      </c>
      <c r="E148" t="s">
        <v>300</v>
      </c>
      <c r="F148" t="s">
        <v>2566</v>
      </c>
      <c r="G148" t="s">
        <v>2573</v>
      </c>
      <c r="H148" s="66">
        <v>0.52569444444444446</v>
      </c>
      <c r="I148" s="66">
        <v>0.54999999999999993</v>
      </c>
      <c r="J148" t="s">
        <v>5877</v>
      </c>
      <c r="K148">
        <v>692266133</v>
      </c>
      <c r="L148" t="s">
        <v>674</v>
      </c>
      <c r="M148" t="s">
        <v>176</v>
      </c>
      <c r="N148" t="s">
        <v>6091</v>
      </c>
      <c r="O148" t="s">
        <v>673</v>
      </c>
      <c r="P148" t="s">
        <v>302</v>
      </c>
      <c r="S148" s="41" t="s">
        <v>9</v>
      </c>
    </row>
    <row r="149" spans="1:19" x14ac:dyDescent="0.25">
      <c r="A149" s="74">
        <v>148</v>
      </c>
      <c r="B149" t="s">
        <v>322</v>
      </c>
      <c r="C149" t="s">
        <v>471</v>
      </c>
      <c r="D149" s="46">
        <v>45442</v>
      </c>
      <c r="E149" t="s">
        <v>300</v>
      </c>
      <c r="F149" t="s">
        <v>2566</v>
      </c>
      <c r="G149" t="s">
        <v>2573</v>
      </c>
      <c r="H149" s="66">
        <v>0.55208333333333326</v>
      </c>
      <c r="I149" s="66">
        <v>0.5625</v>
      </c>
      <c r="J149" t="s">
        <v>5877</v>
      </c>
      <c r="K149">
        <v>670814722</v>
      </c>
      <c r="L149" t="s">
        <v>676</v>
      </c>
      <c r="M149" t="s">
        <v>177</v>
      </c>
      <c r="N149" t="s">
        <v>6091</v>
      </c>
      <c r="O149" t="s">
        <v>677</v>
      </c>
      <c r="P149" t="s">
        <v>302</v>
      </c>
      <c r="S149" s="41" t="s">
        <v>9</v>
      </c>
    </row>
    <row r="150" spans="1:19" x14ac:dyDescent="0.25">
      <c r="A150" s="74">
        <v>149</v>
      </c>
      <c r="B150" t="s">
        <v>322</v>
      </c>
      <c r="C150" t="s">
        <v>471</v>
      </c>
      <c r="D150" s="46">
        <v>45442</v>
      </c>
      <c r="E150" t="s">
        <v>300</v>
      </c>
      <c r="F150" t="s">
        <v>2566</v>
      </c>
      <c r="G150" t="s">
        <v>2573</v>
      </c>
      <c r="H150" s="66">
        <v>0.56388888888888888</v>
      </c>
      <c r="I150" s="66">
        <v>0.57986111111111105</v>
      </c>
      <c r="J150" t="s">
        <v>5877</v>
      </c>
      <c r="K150">
        <v>697264426</v>
      </c>
      <c r="L150" t="s">
        <v>678</v>
      </c>
      <c r="M150" t="s">
        <v>177</v>
      </c>
      <c r="N150" t="s">
        <v>6091</v>
      </c>
      <c r="O150" t="s">
        <v>677</v>
      </c>
      <c r="P150" t="s">
        <v>302</v>
      </c>
      <c r="S150" s="41" t="s">
        <v>9</v>
      </c>
    </row>
    <row r="151" spans="1:19" x14ac:dyDescent="0.25">
      <c r="A151" s="74">
        <v>150</v>
      </c>
      <c r="B151" t="s">
        <v>322</v>
      </c>
      <c r="C151" t="s">
        <v>471</v>
      </c>
      <c r="D151" s="46">
        <v>45442</v>
      </c>
      <c r="E151" t="s">
        <v>300</v>
      </c>
      <c r="F151" t="s">
        <v>2566</v>
      </c>
      <c r="G151" t="s">
        <v>2573</v>
      </c>
      <c r="H151" s="66">
        <v>0.58124999999999993</v>
      </c>
      <c r="I151" s="66">
        <v>0.59166666666666667</v>
      </c>
      <c r="J151" t="s">
        <v>5877</v>
      </c>
      <c r="K151">
        <v>696871266</v>
      </c>
      <c r="L151" t="s">
        <v>680</v>
      </c>
      <c r="M151" t="s">
        <v>177</v>
      </c>
      <c r="N151" t="s">
        <v>6091</v>
      </c>
      <c r="O151" t="s">
        <v>677</v>
      </c>
      <c r="P151" t="s">
        <v>302</v>
      </c>
      <c r="S151" s="41" t="s">
        <v>9</v>
      </c>
    </row>
    <row r="152" spans="1:19" x14ac:dyDescent="0.25">
      <c r="A152" s="74">
        <v>151</v>
      </c>
      <c r="B152" t="s">
        <v>322</v>
      </c>
      <c r="C152" t="s">
        <v>471</v>
      </c>
      <c r="D152" s="46">
        <v>45442</v>
      </c>
      <c r="E152" t="s">
        <v>300</v>
      </c>
      <c r="F152" t="s">
        <v>2566</v>
      </c>
      <c r="G152" t="s">
        <v>2573</v>
      </c>
      <c r="H152" s="66">
        <v>0.59375</v>
      </c>
      <c r="I152" s="66">
        <v>0.60138888888888897</v>
      </c>
      <c r="J152" t="s">
        <v>5877</v>
      </c>
      <c r="K152">
        <v>696870264</v>
      </c>
      <c r="L152" t="s">
        <v>681</v>
      </c>
      <c r="M152" t="s">
        <v>177</v>
      </c>
      <c r="N152" t="s">
        <v>6091</v>
      </c>
      <c r="O152" t="s">
        <v>677</v>
      </c>
      <c r="P152" t="s">
        <v>302</v>
      </c>
      <c r="S152" s="41" t="s">
        <v>9</v>
      </c>
    </row>
    <row r="153" spans="1:19" x14ac:dyDescent="0.25">
      <c r="A153" s="74">
        <v>152</v>
      </c>
      <c r="B153" t="s">
        <v>322</v>
      </c>
      <c r="C153" t="s">
        <v>471</v>
      </c>
      <c r="D153" s="46">
        <v>45442</v>
      </c>
      <c r="E153" t="s">
        <v>300</v>
      </c>
      <c r="F153" t="s">
        <v>2566</v>
      </c>
      <c r="G153" t="s">
        <v>2573</v>
      </c>
      <c r="H153" s="66">
        <v>0.6034722222222223</v>
      </c>
      <c r="I153" s="66">
        <v>0.64236111111111116</v>
      </c>
      <c r="J153" t="s">
        <v>5877</v>
      </c>
      <c r="K153">
        <v>693063747</v>
      </c>
      <c r="L153" t="s">
        <v>683</v>
      </c>
      <c r="M153" t="s">
        <v>175</v>
      </c>
      <c r="N153" t="s">
        <v>6091</v>
      </c>
      <c r="O153" t="s">
        <v>684</v>
      </c>
      <c r="P153" t="s">
        <v>302</v>
      </c>
      <c r="S153" s="41" t="s">
        <v>9</v>
      </c>
    </row>
    <row r="154" spans="1:19" x14ac:dyDescent="0.25">
      <c r="A154" s="74">
        <v>153</v>
      </c>
      <c r="B154" t="s">
        <v>322</v>
      </c>
      <c r="C154" t="s">
        <v>471</v>
      </c>
      <c r="D154" s="46">
        <v>45442</v>
      </c>
      <c r="E154" t="s">
        <v>300</v>
      </c>
      <c r="F154" t="s">
        <v>2566</v>
      </c>
      <c r="G154" t="s">
        <v>2573</v>
      </c>
      <c r="H154" s="66">
        <v>0.64513888888888893</v>
      </c>
      <c r="I154" s="66">
        <v>0.65625</v>
      </c>
      <c r="J154" t="s">
        <v>5877</v>
      </c>
      <c r="K154">
        <v>699825216</v>
      </c>
      <c r="L154" t="s">
        <v>686</v>
      </c>
      <c r="M154" t="s">
        <v>177</v>
      </c>
      <c r="N154" t="s">
        <v>6091</v>
      </c>
      <c r="O154" t="s">
        <v>687</v>
      </c>
      <c r="P154" t="s">
        <v>302</v>
      </c>
      <c r="S154" s="41" t="s">
        <v>9</v>
      </c>
    </row>
    <row r="155" spans="1:19" x14ac:dyDescent="0.25">
      <c r="A155" s="74">
        <v>154</v>
      </c>
      <c r="B155" t="s">
        <v>322</v>
      </c>
      <c r="C155" t="s">
        <v>471</v>
      </c>
      <c r="D155" s="46">
        <v>45442</v>
      </c>
      <c r="E155" t="s">
        <v>300</v>
      </c>
      <c r="F155" t="s">
        <v>2566</v>
      </c>
      <c r="G155" t="s">
        <v>2573</v>
      </c>
      <c r="H155" s="66">
        <v>0.66041666666666665</v>
      </c>
      <c r="I155" s="66">
        <v>0.67291666666666661</v>
      </c>
      <c r="J155" t="s">
        <v>5877</v>
      </c>
      <c r="K155">
        <v>697964144</v>
      </c>
      <c r="L155" t="s">
        <v>688</v>
      </c>
      <c r="M155" t="s">
        <v>176</v>
      </c>
      <c r="N155" t="s">
        <v>6091</v>
      </c>
      <c r="O155" t="s">
        <v>689</v>
      </c>
      <c r="P155" t="s">
        <v>302</v>
      </c>
      <c r="S155" s="41" t="s">
        <v>9</v>
      </c>
    </row>
    <row r="156" spans="1:19" x14ac:dyDescent="0.25">
      <c r="A156" s="74">
        <v>155</v>
      </c>
      <c r="B156" t="s">
        <v>322</v>
      </c>
      <c r="C156" t="s">
        <v>471</v>
      </c>
      <c r="D156" s="46">
        <v>45442</v>
      </c>
      <c r="E156" t="s">
        <v>300</v>
      </c>
      <c r="F156" t="s">
        <v>2566</v>
      </c>
      <c r="G156" t="s">
        <v>2573</v>
      </c>
      <c r="H156" s="66">
        <v>0.67569444444444438</v>
      </c>
      <c r="I156" s="66">
        <v>0.69305555555555554</v>
      </c>
      <c r="J156" t="s">
        <v>5877</v>
      </c>
      <c r="K156">
        <v>696955650</v>
      </c>
      <c r="L156" t="s">
        <v>690</v>
      </c>
      <c r="M156" t="s">
        <v>536</v>
      </c>
      <c r="N156" t="s">
        <v>6091</v>
      </c>
      <c r="O156" t="s">
        <v>691</v>
      </c>
      <c r="P156" t="s">
        <v>302</v>
      </c>
      <c r="S156" s="41" t="s">
        <v>9</v>
      </c>
    </row>
    <row r="157" spans="1:19" x14ac:dyDescent="0.25">
      <c r="A157" s="74">
        <v>156</v>
      </c>
      <c r="B157" t="s">
        <v>322</v>
      </c>
      <c r="C157" t="s">
        <v>325</v>
      </c>
      <c r="D157" s="46">
        <v>45442</v>
      </c>
      <c r="E157" t="s">
        <v>604</v>
      </c>
      <c r="F157" t="s">
        <v>2566</v>
      </c>
      <c r="G157" t="s">
        <v>2559</v>
      </c>
      <c r="H157" s="66">
        <v>0.47847222222222219</v>
      </c>
      <c r="I157" s="66">
        <v>0.49444444444444446</v>
      </c>
      <c r="J157" t="s">
        <v>2589</v>
      </c>
      <c r="K157">
        <v>677522013</v>
      </c>
      <c r="L157" t="s">
        <v>2684</v>
      </c>
      <c r="M157" t="s">
        <v>693</v>
      </c>
      <c r="N157" t="s">
        <v>398</v>
      </c>
      <c r="O157" t="s">
        <v>6763</v>
      </c>
      <c r="P157" t="s">
        <v>302</v>
      </c>
      <c r="S157" s="41" t="s">
        <v>9</v>
      </c>
    </row>
    <row r="158" spans="1:19" x14ac:dyDescent="0.25">
      <c r="A158" s="74">
        <v>157</v>
      </c>
      <c r="B158" t="s">
        <v>322</v>
      </c>
      <c r="C158" t="s">
        <v>325</v>
      </c>
      <c r="D158" s="46">
        <v>45442</v>
      </c>
      <c r="E158" t="s">
        <v>300</v>
      </c>
      <c r="F158" t="s">
        <v>2566</v>
      </c>
      <c r="G158" t="s">
        <v>2559</v>
      </c>
      <c r="H158" s="66">
        <v>0.50208333333333333</v>
      </c>
      <c r="I158" s="66">
        <v>0.52152777777777781</v>
      </c>
      <c r="J158" t="s">
        <v>2641</v>
      </c>
      <c r="K158">
        <v>670667870</v>
      </c>
      <c r="L158" t="s">
        <v>694</v>
      </c>
      <c r="M158" t="s">
        <v>693</v>
      </c>
      <c r="N158" t="s">
        <v>398</v>
      </c>
      <c r="O158" t="s">
        <v>695</v>
      </c>
      <c r="P158" t="s">
        <v>302</v>
      </c>
      <c r="S158" s="41" t="s">
        <v>9</v>
      </c>
    </row>
    <row r="159" spans="1:19" x14ac:dyDescent="0.25">
      <c r="A159" s="74">
        <v>158</v>
      </c>
      <c r="B159" t="s">
        <v>322</v>
      </c>
      <c r="C159" t="s">
        <v>325</v>
      </c>
      <c r="D159" s="46">
        <v>45442</v>
      </c>
      <c r="E159" t="s">
        <v>300</v>
      </c>
      <c r="F159" t="s">
        <v>2566</v>
      </c>
      <c r="G159" t="s">
        <v>2559</v>
      </c>
      <c r="H159" s="66">
        <v>0.52986111111111112</v>
      </c>
      <c r="I159" s="66">
        <v>0.54652777777777783</v>
      </c>
      <c r="J159" t="s">
        <v>2641</v>
      </c>
      <c r="K159">
        <v>673013076</v>
      </c>
      <c r="L159" t="s">
        <v>6765</v>
      </c>
      <c r="M159" t="s">
        <v>693</v>
      </c>
      <c r="N159" t="s">
        <v>398</v>
      </c>
      <c r="O159" t="s">
        <v>5044</v>
      </c>
      <c r="P159" t="s">
        <v>302</v>
      </c>
      <c r="S159" s="41" t="s">
        <v>9</v>
      </c>
    </row>
    <row r="160" spans="1:19" x14ac:dyDescent="0.25">
      <c r="A160" s="74">
        <v>159</v>
      </c>
      <c r="B160" t="s">
        <v>322</v>
      </c>
      <c r="C160" t="s">
        <v>325</v>
      </c>
      <c r="D160" s="46">
        <v>45442</v>
      </c>
      <c r="E160" t="s">
        <v>300</v>
      </c>
      <c r="F160" t="s">
        <v>2566</v>
      </c>
      <c r="G160" t="s">
        <v>2559</v>
      </c>
      <c r="H160" s="66">
        <v>0.55555555555555558</v>
      </c>
      <c r="I160" s="66">
        <v>0.56944444444444442</v>
      </c>
      <c r="J160" t="s">
        <v>2641</v>
      </c>
      <c r="K160">
        <v>675158172</v>
      </c>
      <c r="L160" t="s">
        <v>697</v>
      </c>
      <c r="M160" t="s">
        <v>693</v>
      </c>
      <c r="N160" t="s">
        <v>398</v>
      </c>
      <c r="O160" t="s">
        <v>698</v>
      </c>
      <c r="P160" t="s">
        <v>302</v>
      </c>
      <c r="S160" s="41" t="s">
        <v>9</v>
      </c>
    </row>
    <row r="161" spans="1:19" x14ac:dyDescent="0.25">
      <c r="A161" s="74">
        <v>160</v>
      </c>
      <c r="B161" t="s">
        <v>322</v>
      </c>
      <c r="C161" t="s">
        <v>325</v>
      </c>
      <c r="D161" s="46">
        <v>45442</v>
      </c>
      <c r="E161" t="s">
        <v>300</v>
      </c>
      <c r="F161" t="s">
        <v>2566</v>
      </c>
      <c r="G161" t="s">
        <v>2559</v>
      </c>
      <c r="H161" s="66">
        <v>0.58333333333333337</v>
      </c>
      <c r="I161" s="66">
        <v>0.60902777777777783</v>
      </c>
      <c r="J161" t="s">
        <v>2641</v>
      </c>
      <c r="K161">
        <v>697277605</v>
      </c>
      <c r="L161" t="s">
        <v>700</v>
      </c>
      <c r="M161" t="s">
        <v>693</v>
      </c>
      <c r="N161" t="s">
        <v>398</v>
      </c>
      <c r="O161" t="s">
        <v>701</v>
      </c>
      <c r="P161" t="s">
        <v>302</v>
      </c>
      <c r="S161" s="41" t="s">
        <v>9</v>
      </c>
    </row>
    <row r="162" spans="1:19" x14ac:dyDescent="0.25">
      <c r="A162" s="74">
        <v>161</v>
      </c>
      <c r="B162" t="s">
        <v>322</v>
      </c>
      <c r="C162" t="s">
        <v>405</v>
      </c>
      <c r="D162" s="46">
        <v>45442</v>
      </c>
      <c r="E162" t="s">
        <v>300</v>
      </c>
      <c r="F162" t="s">
        <v>2566</v>
      </c>
      <c r="G162" t="s">
        <v>2573</v>
      </c>
      <c r="H162" s="66">
        <v>0.4861111111111111</v>
      </c>
      <c r="I162" s="66">
        <v>0.49652777777777773</v>
      </c>
      <c r="J162" t="s">
        <v>2605</v>
      </c>
      <c r="K162">
        <v>690056958</v>
      </c>
      <c r="L162" t="s">
        <v>702</v>
      </c>
      <c r="M162" t="s">
        <v>176</v>
      </c>
      <c r="N162" t="s">
        <v>406</v>
      </c>
      <c r="O162" t="s">
        <v>703</v>
      </c>
      <c r="P162" t="s">
        <v>302</v>
      </c>
      <c r="S162" s="41" t="s">
        <v>9</v>
      </c>
    </row>
    <row r="163" spans="1:19" x14ac:dyDescent="0.25">
      <c r="A163" s="74">
        <v>162</v>
      </c>
      <c r="B163" t="s">
        <v>322</v>
      </c>
      <c r="C163" t="s">
        <v>405</v>
      </c>
      <c r="D163" s="46">
        <v>45442</v>
      </c>
      <c r="E163" t="s">
        <v>300</v>
      </c>
      <c r="F163" t="s">
        <v>2566</v>
      </c>
      <c r="G163" t="s">
        <v>2573</v>
      </c>
      <c r="H163" s="66">
        <v>0.50138888888888888</v>
      </c>
      <c r="I163" s="66">
        <v>0.50694444444444442</v>
      </c>
      <c r="J163" t="s">
        <v>2605</v>
      </c>
      <c r="K163">
        <v>699385489</v>
      </c>
      <c r="L163" t="s">
        <v>4145</v>
      </c>
      <c r="M163" t="s">
        <v>174</v>
      </c>
      <c r="N163" t="s">
        <v>406</v>
      </c>
      <c r="O163" t="s">
        <v>414</v>
      </c>
      <c r="P163" t="s">
        <v>302</v>
      </c>
      <c r="S163" s="41" t="s">
        <v>9</v>
      </c>
    </row>
    <row r="164" spans="1:19" x14ac:dyDescent="0.25">
      <c r="A164" s="74">
        <v>163</v>
      </c>
      <c r="B164" t="s">
        <v>322</v>
      </c>
      <c r="C164" t="s">
        <v>405</v>
      </c>
      <c r="D164" s="46">
        <v>45442</v>
      </c>
      <c r="E164" t="s">
        <v>300</v>
      </c>
      <c r="F164" t="s">
        <v>2566</v>
      </c>
      <c r="G164" t="s">
        <v>2573</v>
      </c>
      <c r="H164" s="66">
        <v>0.51250000000000007</v>
      </c>
      <c r="I164" s="66">
        <v>0.51388888888888895</v>
      </c>
      <c r="J164" t="s">
        <v>2605</v>
      </c>
      <c r="K164">
        <v>698843016</v>
      </c>
      <c r="L164" t="s">
        <v>704</v>
      </c>
      <c r="M164" t="s">
        <v>176</v>
      </c>
      <c r="N164" t="s">
        <v>406</v>
      </c>
      <c r="O164" t="s">
        <v>705</v>
      </c>
      <c r="P164" t="s">
        <v>302</v>
      </c>
      <c r="S164" s="41" t="s">
        <v>9</v>
      </c>
    </row>
    <row r="165" spans="1:19" x14ac:dyDescent="0.25">
      <c r="A165" s="74">
        <v>164</v>
      </c>
      <c r="B165" t="s">
        <v>322</v>
      </c>
      <c r="C165" t="s">
        <v>405</v>
      </c>
      <c r="D165" s="46">
        <v>45442</v>
      </c>
      <c r="E165" t="s">
        <v>300</v>
      </c>
      <c r="F165" t="s">
        <v>2566</v>
      </c>
      <c r="G165" t="s">
        <v>2573</v>
      </c>
      <c r="H165" s="66">
        <v>0.51388888888888895</v>
      </c>
      <c r="I165" s="66">
        <v>0.51736111111111105</v>
      </c>
      <c r="J165" t="s">
        <v>2605</v>
      </c>
      <c r="K165">
        <v>672152366</v>
      </c>
      <c r="L165" t="s">
        <v>707</v>
      </c>
      <c r="M165" t="s">
        <v>176</v>
      </c>
      <c r="N165" t="s">
        <v>406</v>
      </c>
      <c r="O165" t="s">
        <v>708</v>
      </c>
      <c r="P165" t="s">
        <v>302</v>
      </c>
      <c r="S165" s="41" t="s">
        <v>9</v>
      </c>
    </row>
    <row r="166" spans="1:19" x14ac:dyDescent="0.25">
      <c r="A166" s="74">
        <v>165</v>
      </c>
      <c r="B166" t="s">
        <v>322</v>
      </c>
      <c r="C166" t="s">
        <v>405</v>
      </c>
      <c r="D166" s="46">
        <v>45442</v>
      </c>
      <c r="E166" t="s">
        <v>300</v>
      </c>
      <c r="F166" t="s">
        <v>2566</v>
      </c>
      <c r="G166" t="s">
        <v>2573</v>
      </c>
      <c r="H166" s="66">
        <v>0.51944444444444449</v>
      </c>
      <c r="I166" s="66">
        <v>0.52152777777777781</v>
      </c>
      <c r="J166" t="s">
        <v>2605</v>
      </c>
      <c r="K166">
        <v>679227678</v>
      </c>
      <c r="L166" t="s">
        <v>710</v>
      </c>
      <c r="M166" t="s">
        <v>176</v>
      </c>
      <c r="N166" t="s">
        <v>406</v>
      </c>
      <c r="O166" t="s">
        <v>708</v>
      </c>
      <c r="P166" t="s">
        <v>302</v>
      </c>
      <c r="S166" s="41" t="s">
        <v>9</v>
      </c>
    </row>
    <row r="167" spans="1:19" x14ac:dyDescent="0.25">
      <c r="A167" s="74">
        <v>166</v>
      </c>
      <c r="B167" t="s">
        <v>322</v>
      </c>
      <c r="C167" t="s">
        <v>405</v>
      </c>
      <c r="D167" s="46">
        <v>45442</v>
      </c>
      <c r="E167" t="s">
        <v>300</v>
      </c>
      <c r="F167" t="s">
        <v>2566</v>
      </c>
      <c r="G167" t="s">
        <v>2573</v>
      </c>
      <c r="H167" s="66">
        <v>0.52430555555555558</v>
      </c>
      <c r="I167" s="66">
        <v>0.54513888888888895</v>
      </c>
      <c r="J167" t="s">
        <v>2605</v>
      </c>
      <c r="K167">
        <v>697785302</v>
      </c>
      <c r="L167" t="s">
        <v>712</v>
      </c>
      <c r="M167" t="s">
        <v>176</v>
      </c>
      <c r="N167" t="s">
        <v>406</v>
      </c>
      <c r="O167" t="s">
        <v>713</v>
      </c>
      <c r="P167" t="s">
        <v>302</v>
      </c>
      <c r="S167" s="41" t="s">
        <v>9</v>
      </c>
    </row>
    <row r="168" spans="1:19" x14ac:dyDescent="0.25">
      <c r="A168" s="74">
        <v>167</v>
      </c>
      <c r="B168" t="s">
        <v>322</v>
      </c>
      <c r="C168" t="s">
        <v>405</v>
      </c>
      <c r="D168" s="46">
        <v>45442</v>
      </c>
      <c r="E168" t="s">
        <v>300</v>
      </c>
      <c r="F168" t="s">
        <v>2566</v>
      </c>
      <c r="G168" t="s">
        <v>2573</v>
      </c>
      <c r="H168" s="66">
        <v>0.55208333333333337</v>
      </c>
      <c r="I168" s="66">
        <v>0.56458333333333333</v>
      </c>
      <c r="J168" t="s">
        <v>2605</v>
      </c>
      <c r="K168">
        <v>694868860</v>
      </c>
      <c r="L168" t="s">
        <v>714</v>
      </c>
      <c r="M168" t="s">
        <v>176</v>
      </c>
      <c r="N168" t="s">
        <v>406</v>
      </c>
      <c r="O168" t="s">
        <v>715</v>
      </c>
      <c r="P168" t="s">
        <v>302</v>
      </c>
      <c r="S168" s="41" t="s">
        <v>9</v>
      </c>
    </row>
    <row r="169" spans="1:19" x14ac:dyDescent="0.25">
      <c r="A169" s="74">
        <v>168</v>
      </c>
      <c r="B169" t="s">
        <v>322</v>
      </c>
      <c r="C169" t="s">
        <v>405</v>
      </c>
      <c r="D169" s="46">
        <v>45442</v>
      </c>
      <c r="E169" t="s">
        <v>300</v>
      </c>
      <c r="F169" t="s">
        <v>2566</v>
      </c>
      <c r="G169" t="s">
        <v>2573</v>
      </c>
      <c r="H169" s="66">
        <v>0.5708333333333333</v>
      </c>
      <c r="I169" s="66">
        <v>0.57638888888888895</v>
      </c>
      <c r="J169" t="s">
        <v>2605</v>
      </c>
      <c r="K169">
        <v>670353595</v>
      </c>
      <c r="L169" t="s">
        <v>716</v>
      </c>
      <c r="M169" t="s">
        <v>176</v>
      </c>
      <c r="N169" t="s">
        <v>406</v>
      </c>
      <c r="O169" t="s">
        <v>717</v>
      </c>
      <c r="P169" t="s">
        <v>302</v>
      </c>
      <c r="S169" s="41" t="s">
        <v>9</v>
      </c>
    </row>
    <row r="170" spans="1:19" x14ac:dyDescent="0.25">
      <c r="A170" s="74">
        <v>169</v>
      </c>
      <c r="B170" t="s">
        <v>322</v>
      </c>
      <c r="C170" t="s">
        <v>405</v>
      </c>
      <c r="D170" s="46">
        <v>45442</v>
      </c>
      <c r="E170" t="s">
        <v>300</v>
      </c>
      <c r="F170" t="s">
        <v>2566</v>
      </c>
      <c r="G170" t="s">
        <v>2573</v>
      </c>
      <c r="H170" s="66">
        <v>0.57986111111111105</v>
      </c>
      <c r="I170" s="66">
        <v>0.59236111111111112</v>
      </c>
      <c r="J170" t="s">
        <v>2605</v>
      </c>
      <c r="K170">
        <v>670333088</v>
      </c>
      <c r="L170" t="s">
        <v>719</v>
      </c>
      <c r="M170" t="s">
        <v>176</v>
      </c>
      <c r="N170" t="s">
        <v>406</v>
      </c>
      <c r="O170" t="s">
        <v>720</v>
      </c>
      <c r="P170" t="s">
        <v>302</v>
      </c>
      <c r="S170" s="41" t="s">
        <v>9</v>
      </c>
    </row>
    <row r="171" spans="1:19" x14ac:dyDescent="0.25">
      <c r="A171" s="74">
        <v>170</v>
      </c>
      <c r="B171" t="s">
        <v>322</v>
      </c>
      <c r="C171" t="s">
        <v>405</v>
      </c>
      <c r="D171" s="46">
        <v>45442</v>
      </c>
      <c r="E171" t="s">
        <v>300</v>
      </c>
      <c r="F171" t="s">
        <v>2566</v>
      </c>
      <c r="G171" t="s">
        <v>2573</v>
      </c>
      <c r="H171" s="66">
        <v>0.59722222222222221</v>
      </c>
      <c r="I171" s="66">
        <v>0.60763888888888895</v>
      </c>
      <c r="J171" t="s">
        <v>2605</v>
      </c>
      <c r="K171">
        <v>656212252</v>
      </c>
      <c r="L171" t="s">
        <v>722</v>
      </c>
      <c r="M171" t="s">
        <v>176</v>
      </c>
      <c r="N171" t="s">
        <v>406</v>
      </c>
      <c r="O171" t="s">
        <v>723</v>
      </c>
      <c r="P171" t="s">
        <v>302</v>
      </c>
      <c r="S171" s="41" t="s">
        <v>9</v>
      </c>
    </row>
    <row r="172" spans="1:19" x14ac:dyDescent="0.25">
      <c r="A172" s="74">
        <v>171</v>
      </c>
      <c r="B172" t="s">
        <v>483</v>
      </c>
      <c r="C172" t="s">
        <v>484</v>
      </c>
      <c r="D172" s="46">
        <v>45442</v>
      </c>
      <c r="E172" t="s">
        <v>300</v>
      </c>
      <c r="F172" t="s">
        <v>2566</v>
      </c>
      <c r="G172" t="s">
        <v>2565</v>
      </c>
      <c r="H172" s="66">
        <v>0.4770833333333333</v>
      </c>
      <c r="I172" s="66">
        <v>0.48055555555555551</v>
      </c>
      <c r="J172" t="s">
        <v>2635</v>
      </c>
      <c r="K172">
        <v>691710003</v>
      </c>
      <c r="L172" t="s">
        <v>724</v>
      </c>
      <c r="M172" t="s">
        <v>176</v>
      </c>
      <c r="N172" t="s">
        <v>495</v>
      </c>
      <c r="O172" t="s">
        <v>725</v>
      </c>
      <c r="P172" t="s">
        <v>302</v>
      </c>
      <c r="S172" s="41" t="s">
        <v>9</v>
      </c>
    </row>
    <row r="173" spans="1:19" x14ac:dyDescent="0.25">
      <c r="A173" s="74">
        <v>172</v>
      </c>
      <c r="B173" t="s">
        <v>483</v>
      </c>
      <c r="C173" t="s">
        <v>484</v>
      </c>
      <c r="D173" s="46">
        <v>45442</v>
      </c>
      <c r="E173" t="s">
        <v>300</v>
      </c>
      <c r="F173" t="s">
        <v>2566</v>
      </c>
      <c r="G173" t="s">
        <v>2565</v>
      </c>
      <c r="H173" s="66">
        <v>0.4861111111111111</v>
      </c>
      <c r="I173" s="66">
        <v>0.49513888888888885</v>
      </c>
      <c r="J173" t="s">
        <v>2635</v>
      </c>
      <c r="K173">
        <v>696972378</v>
      </c>
      <c r="L173" t="s">
        <v>726</v>
      </c>
      <c r="M173" t="s">
        <v>175</v>
      </c>
      <c r="N173" t="s">
        <v>495</v>
      </c>
      <c r="O173" t="s">
        <v>727</v>
      </c>
      <c r="P173" t="s">
        <v>302</v>
      </c>
      <c r="S173" s="41" t="s">
        <v>9</v>
      </c>
    </row>
    <row r="174" spans="1:19" x14ac:dyDescent="0.25">
      <c r="A174" s="74">
        <v>173</v>
      </c>
      <c r="B174" t="s">
        <v>483</v>
      </c>
      <c r="C174" t="s">
        <v>484</v>
      </c>
      <c r="D174" s="46">
        <v>45442</v>
      </c>
      <c r="E174" t="s">
        <v>300</v>
      </c>
      <c r="F174" t="s">
        <v>2566</v>
      </c>
      <c r="G174" t="s">
        <v>2565</v>
      </c>
      <c r="H174" s="66">
        <v>0.5</v>
      </c>
      <c r="I174" s="66">
        <v>0.50694444444444442</v>
      </c>
      <c r="J174" t="s">
        <v>2635</v>
      </c>
      <c r="K174">
        <v>696637925</v>
      </c>
      <c r="L174" t="s">
        <v>729</v>
      </c>
      <c r="M174" t="s">
        <v>176</v>
      </c>
      <c r="N174" t="s">
        <v>495</v>
      </c>
      <c r="O174" t="s">
        <v>730</v>
      </c>
      <c r="P174" t="s">
        <v>302</v>
      </c>
      <c r="S174" s="41" t="s">
        <v>9</v>
      </c>
    </row>
    <row r="175" spans="1:19" x14ac:dyDescent="0.25">
      <c r="A175" s="74">
        <v>174</v>
      </c>
      <c r="B175" t="s">
        <v>483</v>
      </c>
      <c r="C175" t="s">
        <v>484</v>
      </c>
      <c r="D175" s="46">
        <v>45442</v>
      </c>
      <c r="E175" t="s">
        <v>300</v>
      </c>
      <c r="F175" t="s">
        <v>2566</v>
      </c>
      <c r="G175" t="s">
        <v>2565</v>
      </c>
      <c r="H175" s="66">
        <v>0.51388888888888884</v>
      </c>
      <c r="I175" s="66">
        <v>0.51944444444444449</v>
      </c>
      <c r="J175" t="s">
        <v>2635</v>
      </c>
      <c r="K175">
        <v>691354700</v>
      </c>
      <c r="L175" t="s">
        <v>731</v>
      </c>
      <c r="M175" t="s">
        <v>176</v>
      </c>
      <c r="N175" t="s">
        <v>495</v>
      </c>
      <c r="O175" t="s">
        <v>732</v>
      </c>
      <c r="P175" t="s">
        <v>302</v>
      </c>
      <c r="S175" s="41" t="s">
        <v>9</v>
      </c>
    </row>
    <row r="176" spans="1:19" x14ac:dyDescent="0.25">
      <c r="A176" s="74">
        <v>175</v>
      </c>
      <c r="B176" t="s">
        <v>483</v>
      </c>
      <c r="C176" t="s">
        <v>484</v>
      </c>
      <c r="D176" s="46">
        <v>45442</v>
      </c>
      <c r="E176" t="s">
        <v>300</v>
      </c>
      <c r="F176" t="s">
        <v>2566</v>
      </c>
      <c r="G176" t="s">
        <v>2565</v>
      </c>
      <c r="H176" s="66">
        <v>0.52222222222222225</v>
      </c>
      <c r="I176" s="66">
        <v>0.52847222222222223</v>
      </c>
      <c r="J176" t="s">
        <v>2635</v>
      </c>
      <c r="K176">
        <v>670538931</v>
      </c>
      <c r="L176" t="s">
        <v>733</v>
      </c>
      <c r="M176" t="s">
        <v>176</v>
      </c>
      <c r="N176" t="s">
        <v>495</v>
      </c>
      <c r="O176" t="s">
        <v>734</v>
      </c>
      <c r="P176" t="s">
        <v>302</v>
      </c>
      <c r="S176" s="41" t="s">
        <v>9</v>
      </c>
    </row>
    <row r="177" spans="1:19" x14ac:dyDescent="0.25">
      <c r="A177" s="74">
        <v>176</v>
      </c>
      <c r="B177" t="s">
        <v>483</v>
      </c>
      <c r="C177" t="s">
        <v>484</v>
      </c>
      <c r="D177" s="46">
        <v>45442</v>
      </c>
      <c r="E177" t="s">
        <v>300</v>
      </c>
      <c r="F177" t="s">
        <v>2566</v>
      </c>
      <c r="G177" t="s">
        <v>2565</v>
      </c>
      <c r="H177" s="66">
        <v>0.52777777777777779</v>
      </c>
      <c r="I177" s="66">
        <v>0.53333333333333333</v>
      </c>
      <c r="J177" t="s">
        <v>2635</v>
      </c>
      <c r="K177">
        <v>695722486</v>
      </c>
      <c r="L177" t="s">
        <v>736</v>
      </c>
      <c r="M177" t="s">
        <v>176</v>
      </c>
      <c r="N177" t="s">
        <v>495</v>
      </c>
      <c r="O177" t="s">
        <v>737</v>
      </c>
      <c r="P177" t="s">
        <v>302</v>
      </c>
      <c r="S177" s="41" t="s">
        <v>9</v>
      </c>
    </row>
    <row r="178" spans="1:19" x14ac:dyDescent="0.25">
      <c r="A178" s="74">
        <v>177</v>
      </c>
      <c r="B178" t="s">
        <v>483</v>
      </c>
      <c r="C178" t="s">
        <v>484</v>
      </c>
      <c r="D178" s="46">
        <v>45442</v>
      </c>
      <c r="E178" t="s">
        <v>300</v>
      </c>
      <c r="F178" t="s">
        <v>2566</v>
      </c>
      <c r="G178" t="s">
        <v>2565</v>
      </c>
      <c r="H178" s="66">
        <v>0.53333333333333333</v>
      </c>
      <c r="I178" s="66">
        <v>0.54166666666666663</v>
      </c>
      <c r="J178" t="s">
        <v>2635</v>
      </c>
      <c r="K178">
        <v>699971614</v>
      </c>
      <c r="L178" t="s">
        <v>738</v>
      </c>
      <c r="M178" t="s">
        <v>176</v>
      </c>
      <c r="N178" t="s">
        <v>495</v>
      </c>
      <c r="O178" t="s">
        <v>739</v>
      </c>
      <c r="P178" t="s">
        <v>302</v>
      </c>
      <c r="S178" s="41" t="s">
        <v>9</v>
      </c>
    </row>
    <row r="179" spans="1:19" x14ac:dyDescent="0.25">
      <c r="A179" s="74">
        <v>178</v>
      </c>
      <c r="B179" t="s">
        <v>483</v>
      </c>
      <c r="C179" t="s">
        <v>484</v>
      </c>
      <c r="D179" s="46">
        <v>45442</v>
      </c>
      <c r="E179" t="s">
        <v>300</v>
      </c>
      <c r="F179" t="s">
        <v>2566</v>
      </c>
      <c r="G179" t="s">
        <v>2565</v>
      </c>
      <c r="H179" s="66">
        <v>0.5708333333333333</v>
      </c>
      <c r="I179" s="66">
        <v>0.58819444444444446</v>
      </c>
      <c r="J179" t="s">
        <v>2635</v>
      </c>
      <c r="K179">
        <v>690904978</v>
      </c>
      <c r="L179" t="s">
        <v>2836</v>
      </c>
      <c r="M179" t="s">
        <v>693</v>
      </c>
      <c r="N179" t="s">
        <v>495</v>
      </c>
      <c r="O179" t="s">
        <v>5489</v>
      </c>
      <c r="P179" t="s">
        <v>302</v>
      </c>
      <c r="S179" s="41" t="s">
        <v>9</v>
      </c>
    </row>
    <row r="180" spans="1:19" x14ac:dyDescent="0.25">
      <c r="A180" s="74">
        <v>179</v>
      </c>
      <c r="B180" t="s">
        <v>483</v>
      </c>
      <c r="C180" t="s">
        <v>484</v>
      </c>
      <c r="D180" s="46">
        <v>45442</v>
      </c>
      <c r="E180" t="s">
        <v>300</v>
      </c>
      <c r="F180" t="s">
        <v>2566</v>
      </c>
      <c r="G180" t="s">
        <v>2565</v>
      </c>
      <c r="H180" s="66">
        <v>0.58819444444444446</v>
      </c>
      <c r="I180" s="66">
        <v>0.59444444444444444</v>
      </c>
      <c r="J180" t="s">
        <v>2635</v>
      </c>
      <c r="K180">
        <v>673447162</v>
      </c>
      <c r="L180" t="s">
        <v>802</v>
      </c>
      <c r="M180" t="s">
        <v>176</v>
      </c>
      <c r="N180" t="s">
        <v>495</v>
      </c>
      <c r="O180" t="s">
        <v>742</v>
      </c>
      <c r="P180" t="s">
        <v>302</v>
      </c>
      <c r="S180" s="41" t="s">
        <v>9</v>
      </c>
    </row>
    <row r="181" spans="1:19" x14ac:dyDescent="0.25">
      <c r="A181" s="74">
        <v>180</v>
      </c>
      <c r="B181" t="s">
        <v>483</v>
      </c>
      <c r="C181" t="s">
        <v>484</v>
      </c>
      <c r="D181" s="46">
        <v>45442</v>
      </c>
      <c r="E181" t="s">
        <v>300</v>
      </c>
      <c r="F181" t="s">
        <v>2566</v>
      </c>
      <c r="G181" t="s">
        <v>2565</v>
      </c>
      <c r="H181" s="66">
        <v>0.59791666666666665</v>
      </c>
      <c r="I181" s="66">
        <v>0.60625000000000007</v>
      </c>
      <c r="J181" t="s">
        <v>2635</v>
      </c>
      <c r="K181">
        <v>695095102</v>
      </c>
      <c r="L181" t="s">
        <v>743</v>
      </c>
      <c r="M181" t="s">
        <v>176</v>
      </c>
      <c r="N181" t="s">
        <v>495</v>
      </c>
      <c r="O181" t="s">
        <v>744</v>
      </c>
      <c r="P181" t="s">
        <v>302</v>
      </c>
      <c r="S181" s="41" t="s">
        <v>9</v>
      </c>
    </row>
    <row r="182" spans="1:19" x14ac:dyDescent="0.25">
      <c r="A182" s="74">
        <v>181</v>
      </c>
      <c r="B182" t="s">
        <v>483</v>
      </c>
      <c r="C182" t="s">
        <v>484</v>
      </c>
      <c r="D182" s="46">
        <v>45442</v>
      </c>
      <c r="E182" t="s">
        <v>300</v>
      </c>
      <c r="F182" t="s">
        <v>2566</v>
      </c>
      <c r="G182" t="s">
        <v>2565</v>
      </c>
      <c r="H182" s="66">
        <v>0.60763888888888895</v>
      </c>
      <c r="I182" s="66">
        <v>0.61527777777777781</v>
      </c>
      <c r="J182" t="s">
        <v>2635</v>
      </c>
      <c r="K182">
        <v>650505051</v>
      </c>
      <c r="L182" t="s">
        <v>746</v>
      </c>
      <c r="M182" t="s">
        <v>176</v>
      </c>
      <c r="N182" t="s">
        <v>495</v>
      </c>
      <c r="O182" t="s">
        <v>747</v>
      </c>
      <c r="P182" t="s">
        <v>302</v>
      </c>
      <c r="S182" s="41" t="s">
        <v>9</v>
      </c>
    </row>
    <row r="183" spans="1:19" x14ac:dyDescent="0.25">
      <c r="A183" s="74">
        <v>182</v>
      </c>
      <c r="B183" t="s">
        <v>330</v>
      </c>
      <c r="C183" t="s">
        <v>331</v>
      </c>
      <c r="D183" s="46">
        <v>45442</v>
      </c>
      <c r="E183" t="s">
        <v>300</v>
      </c>
      <c r="F183" t="s">
        <v>2574</v>
      </c>
      <c r="G183" t="s">
        <v>2552</v>
      </c>
      <c r="H183" s="66">
        <v>0.47569444444444442</v>
      </c>
      <c r="I183" s="66">
        <v>0.4826388888888889</v>
      </c>
      <c r="J183" t="s">
        <v>2743</v>
      </c>
      <c r="K183">
        <v>656608482</v>
      </c>
      <c r="L183" t="s">
        <v>751</v>
      </c>
      <c r="M183" t="s">
        <v>178</v>
      </c>
      <c r="N183" t="s">
        <v>336</v>
      </c>
      <c r="O183" t="s">
        <v>752</v>
      </c>
      <c r="P183" t="s">
        <v>302</v>
      </c>
      <c r="S183" s="41" t="s">
        <v>9</v>
      </c>
    </row>
    <row r="184" spans="1:19" x14ac:dyDescent="0.25">
      <c r="A184" s="74">
        <v>183</v>
      </c>
      <c r="B184" t="s">
        <v>330</v>
      </c>
      <c r="C184" t="s">
        <v>331</v>
      </c>
      <c r="D184" s="46">
        <v>45442</v>
      </c>
      <c r="E184" t="s">
        <v>604</v>
      </c>
      <c r="F184" t="s">
        <v>2574</v>
      </c>
      <c r="G184" t="s">
        <v>2552</v>
      </c>
      <c r="H184" s="66">
        <v>0.48958333333333331</v>
      </c>
      <c r="I184" s="66">
        <v>0.51388888888888884</v>
      </c>
      <c r="J184" t="s">
        <v>2743</v>
      </c>
      <c r="K184">
        <v>686498327</v>
      </c>
      <c r="L184" t="s">
        <v>753</v>
      </c>
      <c r="M184" t="s">
        <v>176</v>
      </c>
      <c r="N184" t="s">
        <v>336</v>
      </c>
      <c r="O184" t="s">
        <v>752</v>
      </c>
      <c r="P184" t="s">
        <v>302</v>
      </c>
      <c r="S184" s="41" t="s">
        <v>9</v>
      </c>
    </row>
    <row r="185" spans="1:19" x14ac:dyDescent="0.25">
      <c r="A185" s="74">
        <v>184</v>
      </c>
      <c r="B185" t="s">
        <v>330</v>
      </c>
      <c r="C185" t="s">
        <v>331</v>
      </c>
      <c r="D185" s="46">
        <v>45442</v>
      </c>
      <c r="E185" t="s">
        <v>604</v>
      </c>
      <c r="F185" t="s">
        <v>2574</v>
      </c>
      <c r="G185" t="s">
        <v>2552</v>
      </c>
      <c r="H185" s="66">
        <v>0.51388888888888884</v>
      </c>
      <c r="I185" s="66">
        <v>0.53541666666666665</v>
      </c>
      <c r="J185" t="s">
        <v>2743</v>
      </c>
      <c r="K185">
        <v>653081222</v>
      </c>
      <c r="L185" t="s">
        <v>755</v>
      </c>
      <c r="M185" t="s">
        <v>176</v>
      </c>
      <c r="N185" t="s">
        <v>336</v>
      </c>
      <c r="O185" t="s">
        <v>752</v>
      </c>
      <c r="P185" t="s">
        <v>302</v>
      </c>
      <c r="S185" s="41" t="s">
        <v>9</v>
      </c>
    </row>
    <row r="186" spans="1:19" x14ac:dyDescent="0.25">
      <c r="A186" s="74">
        <v>185</v>
      </c>
      <c r="B186" t="s">
        <v>330</v>
      </c>
      <c r="C186" t="s">
        <v>331</v>
      </c>
      <c r="D186" s="46">
        <v>45442</v>
      </c>
      <c r="E186" t="s">
        <v>604</v>
      </c>
      <c r="F186" t="s">
        <v>2574</v>
      </c>
      <c r="G186" t="s">
        <v>2552</v>
      </c>
      <c r="H186" s="66">
        <v>0.54166666666666663</v>
      </c>
      <c r="I186" s="66">
        <v>0.55486111111111103</v>
      </c>
      <c r="J186" t="s">
        <v>2743</v>
      </c>
      <c r="K186">
        <v>656703046</v>
      </c>
      <c r="L186" t="s">
        <v>756</v>
      </c>
      <c r="M186" t="s">
        <v>176</v>
      </c>
      <c r="N186" t="s">
        <v>336</v>
      </c>
      <c r="O186" t="s">
        <v>752</v>
      </c>
      <c r="P186" t="s">
        <v>302</v>
      </c>
      <c r="S186" s="41" t="s">
        <v>9</v>
      </c>
    </row>
    <row r="187" spans="1:19" x14ac:dyDescent="0.25">
      <c r="A187" s="74">
        <v>186</v>
      </c>
      <c r="B187" t="s">
        <v>330</v>
      </c>
      <c r="C187" t="s">
        <v>331</v>
      </c>
      <c r="D187" s="46">
        <v>45442</v>
      </c>
      <c r="E187" t="s">
        <v>604</v>
      </c>
      <c r="F187" t="s">
        <v>2574</v>
      </c>
      <c r="G187" t="s">
        <v>2552</v>
      </c>
      <c r="H187" s="66">
        <v>0.58680555555555558</v>
      </c>
      <c r="I187" s="66">
        <v>0.59166666666666667</v>
      </c>
      <c r="J187" t="s">
        <v>2743</v>
      </c>
      <c r="K187">
        <v>677496863</v>
      </c>
      <c r="L187" t="s">
        <v>757</v>
      </c>
      <c r="M187" t="s">
        <v>176</v>
      </c>
      <c r="N187" t="s">
        <v>336</v>
      </c>
      <c r="O187" t="s">
        <v>752</v>
      </c>
      <c r="P187" t="s">
        <v>302</v>
      </c>
      <c r="S187" s="41" t="s">
        <v>9</v>
      </c>
    </row>
    <row r="188" spans="1:19" x14ac:dyDescent="0.25">
      <c r="A188" s="74">
        <v>187</v>
      </c>
      <c r="B188" t="s">
        <v>330</v>
      </c>
      <c r="C188" t="s">
        <v>331</v>
      </c>
      <c r="D188" s="46">
        <v>45442</v>
      </c>
      <c r="E188" t="s">
        <v>604</v>
      </c>
      <c r="F188" t="s">
        <v>2574</v>
      </c>
      <c r="G188" t="s">
        <v>2552</v>
      </c>
      <c r="H188" s="66">
        <v>0.59375</v>
      </c>
      <c r="I188" s="66">
        <v>0.60416666666666674</v>
      </c>
      <c r="J188" t="s">
        <v>2743</v>
      </c>
      <c r="K188">
        <v>677446265</v>
      </c>
      <c r="L188" t="s">
        <v>758</v>
      </c>
      <c r="M188" t="s">
        <v>176</v>
      </c>
      <c r="N188" t="s">
        <v>336</v>
      </c>
      <c r="O188" t="s">
        <v>752</v>
      </c>
      <c r="P188" t="s">
        <v>302</v>
      </c>
      <c r="S188" s="41" t="s">
        <v>9</v>
      </c>
    </row>
    <row r="189" spans="1:19" x14ac:dyDescent="0.25">
      <c r="A189" s="74">
        <v>188</v>
      </c>
      <c r="B189" t="s">
        <v>330</v>
      </c>
      <c r="C189" t="s">
        <v>331</v>
      </c>
      <c r="D189" s="46">
        <v>45442</v>
      </c>
      <c r="E189" t="s">
        <v>604</v>
      </c>
      <c r="F189" t="s">
        <v>2574</v>
      </c>
      <c r="G189" t="s">
        <v>2552</v>
      </c>
      <c r="H189" s="66">
        <v>0.60555555555555562</v>
      </c>
      <c r="I189" s="66">
        <v>0.61111111111111116</v>
      </c>
      <c r="J189" t="s">
        <v>2743</v>
      </c>
      <c r="K189">
        <v>655016232</v>
      </c>
      <c r="L189" t="s">
        <v>759</v>
      </c>
      <c r="M189" t="s">
        <v>176</v>
      </c>
      <c r="N189" t="s">
        <v>336</v>
      </c>
      <c r="O189" t="s">
        <v>752</v>
      </c>
      <c r="P189" t="s">
        <v>302</v>
      </c>
      <c r="S189" s="41" t="s">
        <v>9</v>
      </c>
    </row>
    <row r="190" spans="1:19" x14ac:dyDescent="0.25">
      <c r="A190" s="74">
        <v>189</v>
      </c>
      <c r="B190" t="s">
        <v>330</v>
      </c>
      <c r="C190" t="s">
        <v>331</v>
      </c>
      <c r="D190" s="46">
        <v>45442</v>
      </c>
      <c r="E190" t="s">
        <v>604</v>
      </c>
      <c r="F190" t="s">
        <v>2574</v>
      </c>
      <c r="G190" t="s">
        <v>2552</v>
      </c>
      <c r="H190" s="66">
        <v>0.61458333333333337</v>
      </c>
      <c r="I190" s="66">
        <v>0.62152777777777779</v>
      </c>
      <c r="J190" t="s">
        <v>2743</v>
      </c>
      <c r="K190">
        <v>652513202</v>
      </c>
      <c r="L190" t="s">
        <v>760</v>
      </c>
      <c r="M190" t="s">
        <v>176</v>
      </c>
      <c r="N190" t="s">
        <v>336</v>
      </c>
      <c r="O190" t="s">
        <v>752</v>
      </c>
      <c r="P190" t="s">
        <v>302</v>
      </c>
      <c r="S190" s="41" t="s">
        <v>9</v>
      </c>
    </row>
    <row r="191" spans="1:19" x14ac:dyDescent="0.25">
      <c r="A191" s="74">
        <v>190</v>
      </c>
      <c r="B191" t="s">
        <v>330</v>
      </c>
      <c r="C191" t="s">
        <v>331</v>
      </c>
      <c r="D191" s="46">
        <v>45442</v>
      </c>
      <c r="E191" t="s">
        <v>604</v>
      </c>
      <c r="F191" t="s">
        <v>2574</v>
      </c>
      <c r="G191" t="s">
        <v>2552</v>
      </c>
      <c r="H191" s="66">
        <v>0.625</v>
      </c>
      <c r="I191" s="66">
        <v>0.64583333333333337</v>
      </c>
      <c r="J191" t="s">
        <v>2743</v>
      </c>
      <c r="K191">
        <v>695597436</v>
      </c>
      <c r="L191" t="s">
        <v>761</v>
      </c>
      <c r="M191" t="s">
        <v>176</v>
      </c>
      <c r="N191" t="s">
        <v>336</v>
      </c>
      <c r="O191" t="s">
        <v>752</v>
      </c>
      <c r="P191" t="s">
        <v>302</v>
      </c>
      <c r="S191" s="41" t="s">
        <v>9</v>
      </c>
    </row>
    <row r="192" spans="1:19" x14ac:dyDescent="0.25">
      <c r="A192" s="74">
        <v>191</v>
      </c>
      <c r="B192" t="s">
        <v>330</v>
      </c>
      <c r="C192" t="s">
        <v>331</v>
      </c>
      <c r="D192" s="46">
        <v>45442</v>
      </c>
      <c r="E192" t="s">
        <v>604</v>
      </c>
      <c r="F192" t="s">
        <v>2574</v>
      </c>
      <c r="G192" t="s">
        <v>2552</v>
      </c>
      <c r="H192" s="66">
        <v>0.64583333333333337</v>
      </c>
      <c r="I192" s="66">
        <v>0.65972222222222221</v>
      </c>
      <c r="J192" t="s">
        <v>2743</v>
      </c>
      <c r="K192">
        <v>693051410</v>
      </c>
      <c r="L192" t="s">
        <v>762</v>
      </c>
      <c r="M192" t="s">
        <v>176</v>
      </c>
      <c r="N192" t="s">
        <v>336</v>
      </c>
      <c r="O192" t="s">
        <v>752</v>
      </c>
      <c r="P192" t="s">
        <v>302</v>
      </c>
      <c r="S192" s="41" t="s">
        <v>9</v>
      </c>
    </row>
    <row r="193" spans="1:19" x14ac:dyDescent="0.25">
      <c r="A193" s="74">
        <v>192</v>
      </c>
      <c r="B193" t="s">
        <v>330</v>
      </c>
      <c r="C193" t="s">
        <v>331</v>
      </c>
      <c r="D193" s="46">
        <v>45442</v>
      </c>
      <c r="E193" t="s">
        <v>604</v>
      </c>
      <c r="F193" t="s">
        <v>2574</v>
      </c>
      <c r="G193" t="s">
        <v>2552</v>
      </c>
      <c r="H193" s="66">
        <v>0.66319444444444442</v>
      </c>
      <c r="I193" s="66">
        <v>0.67013888888888884</v>
      </c>
      <c r="J193" t="s">
        <v>2743</v>
      </c>
      <c r="K193">
        <v>687067013</v>
      </c>
      <c r="L193" t="s">
        <v>763</v>
      </c>
      <c r="M193" t="s">
        <v>176</v>
      </c>
      <c r="N193" t="s">
        <v>336</v>
      </c>
      <c r="O193" t="s">
        <v>752</v>
      </c>
      <c r="P193" t="s">
        <v>302</v>
      </c>
      <c r="S193" s="41" t="s">
        <v>9</v>
      </c>
    </row>
    <row r="194" spans="1:19" x14ac:dyDescent="0.25">
      <c r="A194" s="74">
        <v>193</v>
      </c>
      <c r="B194" t="s">
        <v>442</v>
      </c>
      <c r="C194" t="s">
        <v>516</v>
      </c>
      <c r="D194" s="46">
        <v>45446</v>
      </c>
      <c r="E194" t="s">
        <v>300</v>
      </c>
      <c r="F194" t="s">
        <v>2566</v>
      </c>
      <c r="G194" t="s">
        <v>2616</v>
      </c>
      <c r="H194" s="66">
        <v>0.4201388888888889</v>
      </c>
      <c r="I194" s="66">
        <v>0.43055555555555558</v>
      </c>
      <c r="J194" t="s">
        <v>2558</v>
      </c>
      <c r="K194">
        <v>677155342</v>
      </c>
      <c r="L194" t="s">
        <v>767</v>
      </c>
      <c r="M194" t="s">
        <v>178</v>
      </c>
      <c r="N194" t="s">
        <v>518</v>
      </c>
      <c r="O194" t="s">
        <v>768</v>
      </c>
      <c r="P194" t="s">
        <v>302</v>
      </c>
      <c r="S194" s="41" t="s">
        <v>9</v>
      </c>
    </row>
    <row r="195" spans="1:19" x14ac:dyDescent="0.25">
      <c r="A195" s="74">
        <v>194</v>
      </c>
      <c r="B195" t="s">
        <v>442</v>
      </c>
      <c r="C195" t="s">
        <v>516</v>
      </c>
      <c r="D195" s="46">
        <v>45446</v>
      </c>
      <c r="E195" t="s">
        <v>300</v>
      </c>
      <c r="F195" t="s">
        <v>2566</v>
      </c>
      <c r="G195" t="s">
        <v>2616</v>
      </c>
      <c r="H195" s="66">
        <v>0.43402777777777773</v>
      </c>
      <c r="I195" s="66">
        <v>0.4513888888888889</v>
      </c>
      <c r="J195" t="s">
        <v>2558</v>
      </c>
      <c r="K195">
        <v>698482979</v>
      </c>
      <c r="L195" t="s">
        <v>769</v>
      </c>
      <c r="M195" t="s">
        <v>536</v>
      </c>
      <c r="N195" t="s">
        <v>518</v>
      </c>
      <c r="O195" t="s">
        <v>770</v>
      </c>
      <c r="P195" t="s">
        <v>302</v>
      </c>
      <c r="S195" s="41" t="s">
        <v>9</v>
      </c>
    </row>
    <row r="196" spans="1:19" x14ac:dyDescent="0.25">
      <c r="A196" s="74">
        <v>195</v>
      </c>
      <c r="B196" t="s">
        <v>442</v>
      </c>
      <c r="C196" t="s">
        <v>516</v>
      </c>
      <c r="D196" s="46">
        <v>45446</v>
      </c>
      <c r="E196" t="s">
        <v>300</v>
      </c>
      <c r="F196" t="s">
        <v>2566</v>
      </c>
      <c r="G196" t="s">
        <v>2616</v>
      </c>
      <c r="H196" s="66">
        <v>0.45833333333333331</v>
      </c>
      <c r="I196" s="66">
        <v>0.46875</v>
      </c>
      <c r="J196" t="s">
        <v>2558</v>
      </c>
      <c r="K196">
        <v>696067381</v>
      </c>
      <c r="L196" t="s">
        <v>772</v>
      </c>
      <c r="M196" t="s">
        <v>176</v>
      </c>
      <c r="N196" t="s">
        <v>518</v>
      </c>
      <c r="O196" t="s">
        <v>770</v>
      </c>
      <c r="P196" t="s">
        <v>302</v>
      </c>
      <c r="S196" s="41" t="s">
        <v>9</v>
      </c>
    </row>
    <row r="197" spans="1:19" x14ac:dyDescent="0.25">
      <c r="A197" s="74">
        <v>196</v>
      </c>
      <c r="B197" t="s">
        <v>442</v>
      </c>
      <c r="C197" t="s">
        <v>516</v>
      </c>
      <c r="D197" s="46">
        <v>45446</v>
      </c>
      <c r="E197" t="s">
        <v>300</v>
      </c>
      <c r="F197" t="s">
        <v>2566</v>
      </c>
      <c r="G197" t="s">
        <v>2616</v>
      </c>
      <c r="H197" s="66">
        <v>0.47222222222222227</v>
      </c>
      <c r="I197" s="66">
        <v>0.49305555555555558</v>
      </c>
      <c r="J197" t="s">
        <v>2558</v>
      </c>
      <c r="K197">
        <v>655443445</v>
      </c>
      <c r="L197" t="s">
        <v>773</v>
      </c>
      <c r="M197" t="s">
        <v>536</v>
      </c>
      <c r="N197" t="s">
        <v>518</v>
      </c>
      <c r="O197" t="s">
        <v>770</v>
      </c>
      <c r="P197" t="s">
        <v>302</v>
      </c>
      <c r="S197" s="41" t="s">
        <v>9</v>
      </c>
    </row>
    <row r="198" spans="1:19" x14ac:dyDescent="0.25">
      <c r="A198" s="74">
        <v>197</v>
      </c>
      <c r="B198" t="s">
        <v>442</v>
      </c>
      <c r="C198" t="s">
        <v>516</v>
      </c>
      <c r="D198" s="46">
        <v>45446</v>
      </c>
      <c r="E198" t="s">
        <v>300</v>
      </c>
      <c r="F198" t="s">
        <v>2566</v>
      </c>
      <c r="G198" t="s">
        <v>2616</v>
      </c>
      <c r="H198" s="66">
        <v>0.49652777777777773</v>
      </c>
      <c r="I198" s="66">
        <v>0.51041666666666663</v>
      </c>
      <c r="J198" t="s">
        <v>2558</v>
      </c>
      <c r="K198">
        <v>683518470</v>
      </c>
      <c r="L198" t="s">
        <v>774</v>
      </c>
      <c r="M198" t="s">
        <v>536</v>
      </c>
      <c r="N198" t="s">
        <v>518</v>
      </c>
      <c r="O198" t="s">
        <v>775</v>
      </c>
      <c r="P198" t="s">
        <v>302</v>
      </c>
      <c r="S198" s="41" t="s">
        <v>9</v>
      </c>
    </row>
    <row r="199" spans="1:19" x14ac:dyDescent="0.25">
      <c r="A199" s="74">
        <v>198</v>
      </c>
      <c r="B199" t="s">
        <v>442</v>
      </c>
      <c r="C199" t="s">
        <v>516</v>
      </c>
      <c r="D199" s="46">
        <v>45446</v>
      </c>
      <c r="E199" t="s">
        <v>300</v>
      </c>
      <c r="F199" t="s">
        <v>2566</v>
      </c>
      <c r="G199" t="s">
        <v>2616</v>
      </c>
      <c r="H199" s="66">
        <v>0.51736111111111105</v>
      </c>
      <c r="I199" s="66">
        <v>0.52777777777777779</v>
      </c>
      <c r="J199" t="s">
        <v>2558</v>
      </c>
      <c r="K199">
        <v>690509515</v>
      </c>
      <c r="L199" t="s">
        <v>776</v>
      </c>
      <c r="M199" t="s">
        <v>176</v>
      </c>
      <c r="N199" t="s">
        <v>518</v>
      </c>
      <c r="O199" t="s">
        <v>775</v>
      </c>
      <c r="P199" t="s">
        <v>302</v>
      </c>
      <c r="S199" s="41" t="s">
        <v>9</v>
      </c>
    </row>
    <row r="200" spans="1:19" x14ac:dyDescent="0.25">
      <c r="A200" s="74">
        <v>199</v>
      </c>
      <c r="B200" t="s">
        <v>442</v>
      </c>
      <c r="C200" t="s">
        <v>516</v>
      </c>
      <c r="D200" s="46">
        <v>45446</v>
      </c>
      <c r="E200" t="s">
        <v>300</v>
      </c>
      <c r="F200" t="s">
        <v>2566</v>
      </c>
      <c r="G200" t="s">
        <v>2616</v>
      </c>
      <c r="H200" s="66">
        <v>0.53125</v>
      </c>
      <c r="I200" s="66">
        <v>0.54166666666666663</v>
      </c>
      <c r="J200" t="s">
        <v>2558</v>
      </c>
      <c r="K200">
        <v>698391288</v>
      </c>
      <c r="L200" t="s">
        <v>778</v>
      </c>
      <c r="M200" t="s">
        <v>177</v>
      </c>
      <c r="N200" t="s">
        <v>518</v>
      </c>
      <c r="O200" t="s">
        <v>775</v>
      </c>
      <c r="P200" t="s">
        <v>302</v>
      </c>
      <c r="S200" s="41" t="s">
        <v>9</v>
      </c>
    </row>
    <row r="201" spans="1:19" x14ac:dyDescent="0.25">
      <c r="A201" s="74">
        <v>200</v>
      </c>
      <c r="B201" t="s">
        <v>442</v>
      </c>
      <c r="C201" t="s">
        <v>516</v>
      </c>
      <c r="D201" s="46">
        <v>45446</v>
      </c>
      <c r="E201" t="s">
        <v>300</v>
      </c>
      <c r="F201" t="s">
        <v>2566</v>
      </c>
      <c r="G201" t="s">
        <v>2616</v>
      </c>
      <c r="H201" s="66">
        <v>0.54513888888888895</v>
      </c>
      <c r="I201" s="66">
        <v>0.55555555555555558</v>
      </c>
      <c r="J201" t="s">
        <v>2558</v>
      </c>
      <c r="K201">
        <v>697864444</v>
      </c>
      <c r="L201" t="s">
        <v>779</v>
      </c>
      <c r="M201" t="s">
        <v>178</v>
      </c>
      <c r="N201" t="s">
        <v>518</v>
      </c>
      <c r="O201" t="s">
        <v>780</v>
      </c>
      <c r="P201" t="s">
        <v>302</v>
      </c>
      <c r="S201" s="41" t="s">
        <v>9</v>
      </c>
    </row>
    <row r="202" spans="1:19" x14ac:dyDescent="0.25">
      <c r="A202" s="74">
        <v>201</v>
      </c>
      <c r="B202" t="s">
        <v>442</v>
      </c>
      <c r="C202" t="s">
        <v>516</v>
      </c>
      <c r="D202" s="46">
        <v>45446</v>
      </c>
      <c r="E202" t="s">
        <v>300</v>
      </c>
      <c r="F202" t="s">
        <v>2566</v>
      </c>
      <c r="G202" t="s">
        <v>2616</v>
      </c>
      <c r="H202" s="66">
        <v>0.55902777777777779</v>
      </c>
      <c r="I202" s="66">
        <v>0.56944444444444442</v>
      </c>
      <c r="J202" t="s">
        <v>2558</v>
      </c>
      <c r="K202">
        <v>655823233</v>
      </c>
      <c r="L202" t="s">
        <v>781</v>
      </c>
      <c r="M202" t="s">
        <v>176</v>
      </c>
      <c r="N202" t="s">
        <v>518</v>
      </c>
      <c r="O202" t="s">
        <v>782</v>
      </c>
      <c r="P202" t="s">
        <v>302</v>
      </c>
      <c r="S202" s="41" t="s">
        <v>9</v>
      </c>
    </row>
    <row r="203" spans="1:19" x14ac:dyDescent="0.25">
      <c r="A203" s="74">
        <v>202</v>
      </c>
      <c r="B203" t="s">
        <v>442</v>
      </c>
      <c r="C203" t="s">
        <v>516</v>
      </c>
      <c r="D203" s="46">
        <v>45446</v>
      </c>
      <c r="E203" t="s">
        <v>300</v>
      </c>
      <c r="F203" t="s">
        <v>2566</v>
      </c>
      <c r="G203" t="s">
        <v>2616</v>
      </c>
      <c r="H203" s="66">
        <v>0.57291666666666663</v>
      </c>
      <c r="I203" s="66">
        <v>0.58333333333333337</v>
      </c>
      <c r="J203" t="s">
        <v>2558</v>
      </c>
      <c r="K203">
        <v>675585325</v>
      </c>
      <c r="L203" t="s">
        <v>783</v>
      </c>
      <c r="M203" t="s">
        <v>178</v>
      </c>
      <c r="N203" t="s">
        <v>518</v>
      </c>
      <c r="O203" t="s">
        <v>782</v>
      </c>
      <c r="P203" t="s">
        <v>302</v>
      </c>
      <c r="S203" s="41" t="s">
        <v>9</v>
      </c>
    </row>
    <row r="204" spans="1:19" x14ac:dyDescent="0.25">
      <c r="A204" s="74">
        <v>203</v>
      </c>
      <c r="B204" t="s">
        <v>483</v>
      </c>
      <c r="C204" t="s">
        <v>484</v>
      </c>
      <c r="D204" s="46">
        <v>45446</v>
      </c>
      <c r="E204" t="s">
        <v>300</v>
      </c>
      <c r="F204" t="s">
        <v>2560</v>
      </c>
      <c r="G204" t="s">
        <v>2565</v>
      </c>
      <c r="H204" s="66">
        <v>0.41666666666666669</v>
      </c>
      <c r="I204" s="66">
        <v>0.4375</v>
      </c>
      <c r="J204" t="s">
        <v>2635</v>
      </c>
      <c r="K204">
        <v>656937055</v>
      </c>
      <c r="L204" t="s">
        <v>781</v>
      </c>
      <c r="M204" t="s">
        <v>176</v>
      </c>
      <c r="N204" t="s">
        <v>495</v>
      </c>
      <c r="O204" t="s">
        <v>784</v>
      </c>
      <c r="P204" t="s">
        <v>302</v>
      </c>
      <c r="S204" s="41" t="s">
        <v>9</v>
      </c>
    </row>
    <row r="205" spans="1:19" x14ac:dyDescent="0.25">
      <c r="A205" s="74">
        <v>204</v>
      </c>
      <c r="B205" t="s">
        <v>483</v>
      </c>
      <c r="C205" t="s">
        <v>484</v>
      </c>
      <c r="D205" s="46">
        <v>45446</v>
      </c>
      <c r="E205" t="s">
        <v>300</v>
      </c>
      <c r="F205" t="s">
        <v>2560</v>
      </c>
      <c r="G205" t="s">
        <v>2565</v>
      </c>
      <c r="H205" s="66">
        <v>0.43819444444444444</v>
      </c>
      <c r="I205" s="66">
        <v>0.44166666666666671</v>
      </c>
      <c r="J205" t="s">
        <v>2635</v>
      </c>
      <c r="K205">
        <v>675168196</v>
      </c>
      <c r="L205" t="s">
        <v>785</v>
      </c>
      <c r="M205" t="s">
        <v>176</v>
      </c>
      <c r="N205" t="s">
        <v>495</v>
      </c>
      <c r="O205" t="s">
        <v>786</v>
      </c>
      <c r="P205" t="s">
        <v>302</v>
      </c>
      <c r="S205" s="41" t="s">
        <v>9</v>
      </c>
    </row>
    <row r="206" spans="1:19" x14ac:dyDescent="0.25">
      <c r="A206" s="74">
        <v>205</v>
      </c>
      <c r="B206" t="s">
        <v>483</v>
      </c>
      <c r="C206" t="s">
        <v>484</v>
      </c>
      <c r="D206" s="46">
        <v>45446</v>
      </c>
      <c r="E206" t="s">
        <v>300</v>
      </c>
      <c r="F206" t="s">
        <v>2560</v>
      </c>
      <c r="G206" t="s">
        <v>2565</v>
      </c>
      <c r="H206" s="66">
        <v>0.44305555555555559</v>
      </c>
      <c r="I206" s="66">
        <v>0.4513888888888889</v>
      </c>
      <c r="J206" t="s">
        <v>2635</v>
      </c>
      <c r="K206">
        <v>695556155</v>
      </c>
      <c r="L206" t="s">
        <v>788</v>
      </c>
      <c r="M206" t="s">
        <v>176</v>
      </c>
      <c r="N206" t="s">
        <v>495</v>
      </c>
      <c r="O206" t="s">
        <v>786</v>
      </c>
      <c r="P206" t="s">
        <v>302</v>
      </c>
      <c r="S206" s="41" t="s">
        <v>9</v>
      </c>
    </row>
    <row r="207" spans="1:19" x14ac:dyDescent="0.25">
      <c r="A207" s="74">
        <v>206</v>
      </c>
      <c r="B207" t="s">
        <v>483</v>
      </c>
      <c r="C207" t="s">
        <v>484</v>
      </c>
      <c r="D207" s="46">
        <v>45446</v>
      </c>
      <c r="E207" t="s">
        <v>300</v>
      </c>
      <c r="F207" t="s">
        <v>2560</v>
      </c>
      <c r="G207" t="s">
        <v>2565</v>
      </c>
      <c r="H207" s="66">
        <v>0.45347222222222222</v>
      </c>
      <c r="I207" s="66">
        <v>0.46319444444444441</v>
      </c>
      <c r="J207" t="s">
        <v>2635</v>
      </c>
      <c r="K207">
        <v>656615696</v>
      </c>
      <c r="L207" t="s">
        <v>312</v>
      </c>
      <c r="M207" t="s">
        <v>176</v>
      </c>
      <c r="N207" t="s">
        <v>495</v>
      </c>
      <c r="O207" t="s">
        <v>790</v>
      </c>
      <c r="P207" t="s">
        <v>302</v>
      </c>
      <c r="S207" s="41" t="s">
        <v>9</v>
      </c>
    </row>
    <row r="208" spans="1:19" x14ac:dyDescent="0.25">
      <c r="A208" s="74">
        <v>207</v>
      </c>
      <c r="B208" t="s">
        <v>483</v>
      </c>
      <c r="C208" t="s">
        <v>484</v>
      </c>
      <c r="D208" s="46">
        <v>45446</v>
      </c>
      <c r="E208" t="s">
        <v>300</v>
      </c>
      <c r="F208" t="s">
        <v>2560</v>
      </c>
      <c r="G208" t="s">
        <v>2565</v>
      </c>
      <c r="H208" s="66">
        <v>0.46388888888888885</v>
      </c>
      <c r="I208" s="66">
        <v>0.51041666666666663</v>
      </c>
      <c r="J208" t="s">
        <v>2635</v>
      </c>
      <c r="K208">
        <v>658443711</v>
      </c>
      <c r="L208" t="s">
        <v>791</v>
      </c>
      <c r="M208" t="s">
        <v>176</v>
      </c>
      <c r="N208" t="s">
        <v>495</v>
      </c>
      <c r="O208" t="s">
        <v>790</v>
      </c>
      <c r="P208" t="s">
        <v>302</v>
      </c>
      <c r="S208" s="41" t="s">
        <v>9</v>
      </c>
    </row>
    <row r="209" spans="1:19" x14ac:dyDescent="0.25">
      <c r="A209" s="74">
        <v>208</v>
      </c>
      <c r="B209" t="s">
        <v>483</v>
      </c>
      <c r="C209" t="s">
        <v>484</v>
      </c>
      <c r="D209" s="46">
        <v>45446</v>
      </c>
      <c r="E209" t="s">
        <v>300</v>
      </c>
      <c r="F209" t="s">
        <v>2560</v>
      </c>
      <c r="G209" t="s">
        <v>2565</v>
      </c>
      <c r="H209" s="66">
        <v>0.47013888888888888</v>
      </c>
      <c r="I209" s="66">
        <v>0.47777777777777775</v>
      </c>
      <c r="J209" t="s">
        <v>2635</v>
      </c>
      <c r="K209">
        <v>656389889</v>
      </c>
      <c r="L209" t="s">
        <v>792</v>
      </c>
      <c r="M209" t="s">
        <v>176</v>
      </c>
      <c r="N209" t="s">
        <v>495</v>
      </c>
      <c r="O209" t="s">
        <v>790</v>
      </c>
      <c r="P209" t="s">
        <v>302</v>
      </c>
      <c r="S209" s="41" t="s">
        <v>9</v>
      </c>
    </row>
    <row r="210" spans="1:19" x14ac:dyDescent="0.25">
      <c r="A210" s="74">
        <v>209</v>
      </c>
      <c r="B210" t="s">
        <v>483</v>
      </c>
      <c r="C210" t="s">
        <v>484</v>
      </c>
      <c r="D210" s="46">
        <v>45446</v>
      </c>
      <c r="E210" t="s">
        <v>300</v>
      </c>
      <c r="F210" t="s">
        <v>2560</v>
      </c>
      <c r="G210" t="s">
        <v>2565</v>
      </c>
      <c r="H210" s="66">
        <v>0.47986111111111107</v>
      </c>
      <c r="I210" s="66">
        <v>0.48819444444444443</v>
      </c>
      <c r="J210" t="s">
        <v>2635</v>
      </c>
      <c r="K210">
        <v>658630517</v>
      </c>
      <c r="L210" t="s">
        <v>794</v>
      </c>
      <c r="M210" t="s">
        <v>176</v>
      </c>
      <c r="N210" t="s">
        <v>495</v>
      </c>
      <c r="O210" t="s">
        <v>795</v>
      </c>
      <c r="P210" t="s">
        <v>302</v>
      </c>
      <c r="S210" s="41" t="s">
        <v>9</v>
      </c>
    </row>
    <row r="211" spans="1:19" x14ac:dyDescent="0.25">
      <c r="A211" s="74">
        <v>210</v>
      </c>
      <c r="B211" t="s">
        <v>483</v>
      </c>
      <c r="C211" t="s">
        <v>484</v>
      </c>
      <c r="D211" s="46">
        <v>45446</v>
      </c>
      <c r="E211" t="s">
        <v>300</v>
      </c>
      <c r="F211" t="s">
        <v>2560</v>
      </c>
      <c r="G211" t="s">
        <v>2565</v>
      </c>
      <c r="H211" s="66">
        <v>0.48958333333333331</v>
      </c>
      <c r="I211" s="66">
        <v>0.49861111111111112</v>
      </c>
      <c r="J211" t="s">
        <v>2635</v>
      </c>
      <c r="K211">
        <v>695717161</v>
      </c>
      <c r="L211" t="s">
        <v>312</v>
      </c>
      <c r="M211" t="s">
        <v>176</v>
      </c>
      <c r="N211" t="s">
        <v>495</v>
      </c>
      <c r="O211" t="s">
        <v>796</v>
      </c>
      <c r="P211" t="s">
        <v>302</v>
      </c>
      <c r="S211" s="41" t="s">
        <v>9</v>
      </c>
    </row>
    <row r="212" spans="1:19" x14ac:dyDescent="0.25">
      <c r="A212" s="74">
        <v>211</v>
      </c>
      <c r="B212" t="s">
        <v>483</v>
      </c>
      <c r="C212" t="s">
        <v>484</v>
      </c>
      <c r="D212" s="46">
        <v>45446</v>
      </c>
      <c r="E212" t="s">
        <v>300</v>
      </c>
      <c r="F212" t="s">
        <v>2560</v>
      </c>
      <c r="G212" t="s">
        <v>2565</v>
      </c>
      <c r="H212" s="66">
        <v>0.50138888888888888</v>
      </c>
      <c r="I212" s="66">
        <v>0.51388888888888884</v>
      </c>
      <c r="J212" t="s">
        <v>2635</v>
      </c>
      <c r="K212">
        <v>679656764</v>
      </c>
      <c r="L212" t="s">
        <v>797</v>
      </c>
      <c r="M212" t="s">
        <v>175</v>
      </c>
      <c r="N212" t="s">
        <v>495</v>
      </c>
      <c r="O212" t="s">
        <v>798</v>
      </c>
      <c r="P212" t="s">
        <v>302</v>
      </c>
      <c r="S212" s="41" t="s">
        <v>9</v>
      </c>
    </row>
    <row r="213" spans="1:19" x14ac:dyDescent="0.25">
      <c r="A213" s="74">
        <v>212</v>
      </c>
      <c r="B213" t="s">
        <v>483</v>
      </c>
      <c r="C213" t="s">
        <v>484</v>
      </c>
      <c r="D213" s="46">
        <v>45446</v>
      </c>
      <c r="E213" t="s">
        <v>300</v>
      </c>
      <c r="F213" t="s">
        <v>2560</v>
      </c>
      <c r="G213" t="s">
        <v>2565</v>
      </c>
      <c r="H213" s="66">
        <v>0.51736111111111116</v>
      </c>
      <c r="I213" s="66">
        <v>0.52222222222222225</v>
      </c>
      <c r="J213" t="s">
        <v>2635</v>
      </c>
      <c r="K213">
        <v>659542235</v>
      </c>
      <c r="L213" t="s">
        <v>799</v>
      </c>
      <c r="M213" t="s">
        <v>176</v>
      </c>
      <c r="N213" t="s">
        <v>495</v>
      </c>
      <c r="O213" t="s">
        <v>800</v>
      </c>
      <c r="P213" t="s">
        <v>302</v>
      </c>
      <c r="S213" s="41" t="s">
        <v>9</v>
      </c>
    </row>
    <row r="214" spans="1:19" x14ac:dyDescent="0.25">
      <c r="A214" s="74">
        <v>213</v>
      </c>
      <c r="B214" t="s">
        <v>483</v>
      </c>
      <c r="C214" t="s">
        <v>484</v>
      </c>
      <c r="D214" s="46">
        <v>45446</v>
      </c>
      <c r="E214" t="s">
        <v>300</v>
      </c>
      <c r="F214" t="s">
        <v>2560</v>
      </c>
      <c r="G214" t="s">
        <v>2565</v>
      </c>
      <c r="H214" s="66">
        <v>0.52638888888888891</v>
      </c>
      <c r="I214" s="66">
        <v>0.53402777777777777</v>
      </c>
      <c r="J214" t="s">
        <v>2635</v>
      </c>
      <c r="K214">
        <v>620531273</v>
      </c>
      <c r="L214" t="s">
        <v>802</v>
      </c>
      <c r="M214" t="s">
        <v>176</v>
      </c>
      <c r="N214" t="s">
        <v>495</v>
      </c>
      <c r="O214" t="s">
        <v>803</v>
      </c>
      <c r="P214" t="s">
        <v>302</v>
      </c>
      <c r="S214" s="41" t="s">
        <v>9</v>
      </c>
    </row>
    <row r="215" spans="1:19" x14ac:dyDescent="0.25">
      <c r="A215" s="74">
        <v>214</v>
      </c>
      <c r="B215" t="s">
        <v>483</v>
      </c>
      <c r="C215" t="s">
        <v>484</v>
      </c>
      <c r="D215" s="46">
        <v>45446</v>
      </c>
      <c r="E215" t="s">
        <v>300</v>
      </c>
      <c r="F215" t="s">
        <v>2560</v>
      </c>
      <c r="G215" t="s">
        <v>2565</v>
      </c>
      <c r="H215" s="66">
        <v>0.53541666666666665</v>
      </c>
      <c r="I215" s="66">
        <v>0.54166666666666663</v>
      </c>
      <c r="J215" t="s">
        <v>2635</v>
      </c>
      <c r="K215">
        <v>695393915</v>
      </c>
      <c r="L215" t="s">
        <v>805</v>
      </c>
      <c r="M215" t="s">
        <v>176</v>
      </c>
      <c r="N215" t="s">
        <v>495</v>
      </c>
      <c r="O215" t="s">
        <v>803</v>
      </c>
      <c r="P215" t="s">
        <v>302</v>
      </c>
      <c r="S215" s="41" t="s">
        <v>9</v>
      </c>
    </row>
    <row r="216" spans="1:19" x14ac:dyDescent="0.25">
      <c r="A216" s="74">
        <v>215</v>
      </c>
      <c r="B216" t="s">
        <v>483</v>
      </c>
      <c r="C216" t="s">
        <v>484</v>
      </c>
      <c r="D216" s="46">
        <v>45446</v>
      </c>
      <c r="E216" t="s">
        <v>300</v>
      </c>
      <c r="F216" t="s">
        <v>2560</v>
      </c>
      <c r="G216" t="s">
        <v>2565</v>
      </c>
      <c r="H216" s="66">
        <v>0.54374999999999996</v>
      </c>
      <c r="I216" s="66">
        <v>0.55416666666666659</v>
      </c>
      <c r="J216" t="s">
        <v>2635</v>
      </c>
      <c r="K216">
        <v>694326550</v>
      </c>
      <c r="L216" t="s">
        <v>488</v>
      </c>
      <c r="M216" t="s">
        <v>806</v>
      </c>
      <c r="N216" t="s">
        <v>495</v>
      </c>
      <c r="O216" t="s">
        <v>803</v>
      </c>
      <c r="P216" t="s">
        <v>302</v>
      </c>
      <c r="S216" s="41" t="s">
        <v>9</v>
      </c>
    </row>
    <row r="217" spans="1:19" x14ac:dyDescent="0.25">
      <c r="A217" s="74">
        <v>216</v>
      </c>
      <c r="B217" t="s">
        <v>483</v>
      </c>
      <c r="C217" t="s">
        <v>484</v>
      </c>
      <c r="D217" s="46">
        <v>45446</v>
      </c>
      <c r="E217" t="s">
        <v>300</v>
      </c>
      <c r="F217" t="s">
        <v>2560</v>
      </c>
      <c r="G217" t="s">
        <v>2565</v>
      </c>
      <c r="H217" s="66">
        <v>0.55555555555555547</v>
      </c>
      <c r="I217" s="66">
        <v>0.5625</v>
      </c>
      <c r="J217" t="s">
        <v>2635</v>
      </c>
      <c r="K217">
        <v>696038593</v>
      </c>
      <c r="L217" t="s">
        <v>807</v>
      </c>
      <c r="M217" t="s">
        <v>176</v>
      </c>
      <c r="N217" t="s">
        <v>495</v>
      </c>
      <c r="O217" t="s">
        <v>808</v>
      </c>
      <c r="P217" t="s">
        <v>302</v>
      </c>
      <c r="S217" s="41" t="s">
        <v>9</v>
      </c>
    </row>
    <row r="218" spans="1:19" x14ac:dyDescent="0.25">
      <c r="A218" s="74">
        <v>217</v>
      </c>
      <c r="B218" t="s">
        <v>483</v>
      </c>
      <c r="C218" t="s">
        <v>484</v>
      </c>
      <c r="D218" s="46">
        <v>45446</v>
      </c>
      <c r="E218" t="s">
        <v>300</v>
      </c>
      <c r="F218" t="s">
        <v>2560</v>
      </c>
      <c r="G218" t="s">
        <v>2565</v>
      </c>
      <c r="H218" s="66">
        <v>0.58333333333333337</v>
      </c>
      <c r="I218" s="66">
        <v>0.62430555555555556</v>
      </c>
      <c r="J218" t="s">
        <v>2635</v>
      </c>
      <c r="K218">
        <v>656319898</v>
      </c>
      <c r="L218" t="s">
        <v>809</v>
      </c>
      <c r="M218" t="s">
        <v>693</v>
      </c>
      <c r="N218" t="s">
        <v>495</v>
      </c>
      <c r="O218" t="s">
        <v>810</v>
      </c>
      <c r="P218" t="s">
        <v>302</v>
      </c>
      <c r="S218" s="41" t="s">
        <v>9</v>
      </c>
    </row>
    <row r="219" spans="1:19" x14ac:dyDescent="0.25">
      <c r="A219" s="74">
        <v>218</v>
      </c>
      <c r="B219" t="s">
        <v>442</v>
      </c>
      <c r="C219" t="s">
        <v>443</v>
      </c>
      <c r="D219" s="46">
        <v>45446</v>
      </c>
      <c r="E219" t="s">
        <v>300</v>
      </c>
      <c r="F219" t="s">
        <v>2560</v>
      </c>
      <c r="G219" t="s">
        <v>2616</v>
      </c>
      <c r="H219" s="66">
        <v>0.41666666666666669</v>
      </c>
      <c r="I219" s="66">
        <v>0.43055555555555558</v>
      </c>
      <c r="J219" t="s">
        <v>2558</v>
      </c>
      <c r="K219">
        <v>671031061</v>
      </c>
      <c r="L219" t="s">
        <v>811</v>
      </c>
      <c r="M219" t="s">
        <v>178</v>
      </c>
      <c r="N219" t="s">
        <v>321</v>
      </c>
      <c r="O219" t="s">
        <v>812</v>
      </c>
      <c r="P219" t="s">
        <v>302</v>
      </c>
      <c r="S219" s="41" t="s">
        <v>9</v>
      </c>
    </row>
    <row r="220" spans="1:19" x14ac:dyDescent="0.25">
      <c r="A220" s="74">
        <v>219</v>
      </c>
      <c r="B220" t="s">
        <v>442</v>
      </c>
      <c r="C220" t="s">
        <v>443</v>
      </c>
      <c r="D220" s="46">
        <v>45446</v>
      </c>
      <c r="E220" t="s">
        <v>300</v>
      </c>
      <c r="F220" t="s">
        <v>2560</v>
      </c>
      <c r="G220" t="s">
        <v>2616</v>
      </c>
      <c r="H220" s="66">
        <v>0.4375</v>
      </c>
      <c r="I220" s="66">
        <v>0.44444444444444442</v>
      </c>
      <c r="J220" t="s">
        <v>2558</v>
      </c>
      <c r="K220">
        <v>651916986</v>
      </c>
      <c r="L220" t="s">
        <v>1279</v>
      </c>
      <c r="M220" t="s">
        <v>176</v>
      </c>
      <c r="N220" t="s">
        <v>321</v>
      </c>
      <c r="O220" t="s">
        <v>812</v>
      </c>
      <c r="P220" t="s">
        <v>302</v>
      </c>
      <c r="S220" s="41" t="s">
        <v>9</v>
      </c>
    </row>
    <row r="221" spans="1:19" x14ac:dyDescent="0.25">
      <c r="A221" s="74">
        <v>220</v>
      </c>
      <c r="B221" t="s">
        <v>442</v>
      </c>
      <c r="C221" t="s">
        <v>443</v>
      </c>
      <c r="D221" s="46">
        <v>45446</v>
      </c>
      <c r="E221" t="s">
        <v>300</v>
      </c>
      <c r="F221" t="s">
        <v>2560</v>
      </c>
      <c r="G221" t="s">
        <v>2616</v>
      </c>
      <c r="H221" s="66">
        <v>0.44791666666666669</v>
      </c>
      <c r="I221" s="66">
        <v>0.4513888888888889</v>
      </c>
      <c r="J221" t="s">
        <v>2558</v>
      </c>
      <c r="K221">
        <v>692603353</v>
      </c>
      <c r="L221" t="s">
        <v>813</v>
      </c>
      <c r="M221" t="s">
        <v>176</v>
      </c>
      <c r="N221" t="s">
        <v>321</v>
      </c>
      <c r="O221" t="s">
        <v>812</v>
      </c>
      <c r="P221" t="s">
        <v>302</v>
      </c>
      <c r="S221" s="41" t="s">
        <v>9</v>
      </c>
    </row>
    <row r="222" spans="1:19" x14ac:dyDescent="0.25">
      <c r="A222" s="74">
        <v>221</v>
      </c>
      <c r="B222" t="s">
        <v>442</v>
      </c>
      <c r="C222" t="s">
        <v>443</v>
      </c>
      <c r="D222" s="46">
        <v>45446</v>
      </c>
      <c r="E222" t="s">
        <v>300</v>
      </c>
      <c r="F222" t="s">
        <v>2560</v>
      </c>
      <c r="G222" t="s">
        <v>2616</v>
      </c>
      <c r="H222" s="66">
        <v>0.45833333333333331</v>
      </c>
      <c r="I222" s="66">
        <v>0.46875</v>
      </c>
      <c r="J222" t="s">
        <v>2558</v>
      </c>
      <c r="K222">
        <v>674647770</v>
      </c>
      <c r="L222" t="s">
        <v>814</v>
      </c>
      <c r="M222" t="s">
        <v>178</v>
      </c>
      <c r="N222" t="s">
        <v>321</v>
      </c>
      <c r="O222" t="s">
        <v>815</v>
      </c>
      <c r="P222" t="s">
        <v>302</v>
      </c>
      <c r="S222" s="41" t="s">
        <v>9</v>
      </c>
    </row>
    <row r="223" spans="1:19" x14ac:dyDescent="0.25">
      <c r="A223" s="74">
        <v>222</v>
      </c>
      <c r="B223" t="s">
        <v>442</v>
      </c>
      <c r="C223" t="s">
        <v>443</v>
      </c>
      <c r="D223" s="46">
        <v>45446</v>
      </c>
      <c r="E223" t="s">
        <v>300</v>
      </c>
      <c r="F223" t="s">
        <v>2560</v>
      </c>
      <c r="G223" t="s">
        <v>2616</v>
      </c>
      <c r="H223" s="66">
        <v>0.47222222222222221</v>
      </c>
      <c r="I223" s="66">
        <v>0.47916666666666669</v>
      </c>
      <c r="J223" t="s">
        <v>2558</v>
      </c>
      <c r="K223">
        <v>699324423</v>
      </c>
      <c r="L223" t="s">
        <v>816</v>
      </c>
      <c r="M223" t="s">
        <v>178</v>
      </c>
      <c r="N223" t="s">
        <v>321</v>
      </c>
      <c r="O223" t="s">
        <v>815</v>
      </c>
      <c r="P223" t="s">
        <v>302</v>
      </c>
      <c r="S223" s="41" t="s">
        <v>9</v>
      </c>
    </row>
    <row r="224" spans="1:19" x14ac:dyDescent="0.25">
      <c r="A224" s="74">
        <v>223</v>
      </c>
      <c r="B224" t="s">
        <v>442</v>
      </c>
      <c r="C224" t="s">
        <v>443</v>
      </c>
      <c r="D224" s="46">
        <v>45446</v>
      </c>
      <c r="E224" t="s">
        <v>300</v>
      </c>
      <c r="F224" t="s">
        <v>2560</v>
      </c>
      <c r="G224" t="s">
        <v>2616</v>
      </c>
      <c r="H224" s="66">
        <v>0.4861111111111111</v>
      </c>
      <c r="I224" s="66">
        <v>0.5</v>
      </c>
      <c r="J224" t="s">
        <v>2558</v>
      </c>
      <c r="K224">
        <v>653171596</v>
      </c>
      <c r="L224" t="s">
        <v>6987</v>
      </c>
      <c r="M224" t="s">
        <v>178</v>
      </c>
      <c r="N224" t="s">
        <v>321</v>
      </c>
      <c r="O224" t="s">
        <v>812</v>
      </c>
      <c r="P224" t="s">
        <v>302</v>
      </c>
      <c r="S224" s="41" t="s">
        <v>9</v>
      </c>
    </row>
    <row r="225" spans="1:19" x14ac:dyDescent="0.25">
      <c r="A225" s="74">
        <v>224</v>
      </c>
      <c r="B225" t="s">
        <v>442</v>
      </c>
      <c r="C225" t="s">
        <v>443</v>
      </c>
      <c r="D225" s="46">
        <v>45446</v>
      </c>
      <c r="E225" t="s">
        <v>300</v>
      </c>
      <c r="F225" t="s">
        <v>2560</v>
      </c>
      <c r="G225" t="s">
        <v>2616</v>
      </c>
      <c r="H225" s="66">
        <v>0.51041666666666663</v>
      </c>
      <c r="I225" s="66">
        <v>0.52083333333333337</v>
      </c>
      <c r="J225" t="s">
        <v>2558</v>
      </c>
      <c r="K225">
        <v>695115488</v>
      </c>
      <c r="L225" t="s">
        <v>817</v>
      </c>
      <c r="M225" t="s">
        <v>176</v>
      </c>
      <c r="N225" t="s">
        <v>321</v>
      </c>
      <c r="O225" t="s">
        <v>812</v>
      </c>
      <c r="P225" t="s">
        <v>302</v>
      </c>
      <c r="S225" s="41" t="s">
        <v>9</v>
      </c>
    </row>
    <row r="226" spans="1:19" x14ac:dyDescent="0.25">
      <c r="A226" s="74">
        <v>225</v>
      </c>
      <c r="B226" t="s">
        <v>442</v>
      </c>
      <c r="C226" t="s">
        <v>443</v>
      </c>
      <c r="D226" s="46">
        <v>45446</v>
      </c>
      <c r="E226" t="s">
        <v>300</v>
      </c>
      <c r="F226" t="s">
        <v>2560</v>
      </c>
      <c r="G226" t="s">
        <v>2616</v>
      </c>
      <c r="H226" s="66">
        <v>0.52430555555555558</v>
      </c>
      <c r="I226" s="66">
        <v>0.54166666666666663</v>
      </c>
      <c r="J226" t="s">
        <v>2558</v>
      </c>
      <c r="K226">
        <v>693294309</v>
      </c>
      <c r="L226" t="s">
        <v>820</v>
      </c>
      <c r="M226" t="s">
        <v>178</v>
      </c>
      <c r="N226" t="s">
        <v>321</v>
      </c>
      <c r="O226" t="s">
        <v>812</v>
      </c>
      <c r="P226" t="s">
        <v>302</v>
      </c>
      <c r="S226" s="41" t="s">
        <v>9</v>
      </c>
    </row>
    <row r="227" spans="1:19" x14ac:dyDescent="0.25">
      <c r="A227" s="74">
        <v>226</v>
      </c>
      <c r="B227" t="s">
        <v>442</v>
      </c>
      <c r="C227" t="s">
        <v>443</v>
      </c>
      <c r="D227" s="46">
        <v>45446</v>
      </c>
      <c r="E227" t="s">
        <v>300</v>
      </c>
      <c r="F227" t="s">
        <v>2560</v>
      </c>
      <c r="G227" t="s">
        <v>2616</v>
      </c>
      <c r="H227" s="66">
        <v>0.54305555555555551</v>
      </c>
      <c r="I227" s="66">
        <v>0.54861111111111116</v>
      </c>
      <c r="J227" t="s">
        <v>2558</v>
      </c>
      <c r="K227">
        <v>677651916</v>
      </c>
      <c r="L227" t="s">
        <v>821</v>
      </c>
      <c r="M227" t="s">
        <v>178</v>
      </c>
      <c r="N227" t="s">
        <v>321</v>
      </c>
      <c r="O227" t="s">
        <v>822</v>
      </c>
      <c r="P227" t="s">
        <v>302</v>
      </c>
      <c r="S227" s="41" t="s">
        <v>9</v>
      </c>
    </row>
    <row r="228" spans="1:19" x14ac:dyDescent="0.25">
      <c r="A228" s="74">
        <v>227</v>
      </c>
      <c r="B228" t="s">
        <v>442</v>
      </c>
      <c r="C228" t="s">
        <v>443</v>
      </c>
      <c r="D228" s="46">
        <v>45446</v>
      </c>
      <c r="E228" t="s">
        <v>300</v>
      </c>
      <c r="F228" t="s">
        <v>2560</v>
      </c>
      <c r="G228" t="s">
        <v>2616</v>
      </c>
      <c r="H228" s="66">
        <v>0.5625</v>
      </c>
      <c r="I228" s="66">
        <v>0.57291666666666663</v>
      </c>
      <c r="J228" t="s">
        <v>2558</v>
      </c>
      <c r="K228">
        <v>677391036</v>
      </c>
      <c r="L228" t="s">
        <v>1219</v>
      </c>
      <c r="M228" t="s">
        <v>178</v>
      </c>
      <c r="N228" t="s">
        <v>321</v>
      </c>
      <c r="O228" t="s">
        <v>822</v>
      </c>
      <c r="P228" t="s">
        <v>302</v>
      </c>
      <c r="S228" s="41" t="s">
        <v>9</v>
      </c>
    </row>
    <row r="229" spans="1:19" x14ac:dyDescent="0.25">
      <c r="A229" s="74">
        <v>228</v>
      </c>
      <c r="B229" t="s">
        <v>442</v>
      </c>
      <c r="C229" t="s">
        <v>443</v>
      </c>
      <c r="D229" s="46">
        <v>45446</v>
      </c>
      <c r="E229" t="s">
        <v>300</v>
      </c>
      <c r="F229" t="s">
        <v>2560</v>
      </c>
      <c r="G229" t="s">
        <v>2616</v>
      </c>
      <c r="H229" s="66">
        <v>0.58333333333333337</v>
      </c>
      <c r="I229" s="66">
        <v>0.59375</v>
      </c>
      <c r="J229" t="s">
        <v>2558</v>
      </c>
      <c r="K229">
        <v>670596839</v>
      </c>
      <c r="L229" t="s">
        <v>823</v>
      </c>
      <c r="M229" t="s">
        <v>178</v>
      </c>
      <c r="N229" t="s">
        <v>321</v>
      </c>
      <c r="O229" t="s">
        <v>822</v>
      </c>
      <c r="P229" t="s">
        <v>302</v>
      </c>
      <c r="S229" s="41" t="s">
        <v>9</v>
      </c>
    </row>
    <row r="230" spans="1:19" x14ac:dyDescent="0.25">
      <c r="A230" s="74">
        <v>229</v>
      </c>
      <c r="B230" t="s">
        <v>330</v>
      </c>
      <c r="C230" t="s">
        <v>346</v>
      </c>
      <c r="D230" s="46">
        <v>45446</v>
      </c>
      <c r="E230" t="s">
        <v>300</v>
      </c>
      <c r="F230" t="s">
        <v>2574</v>
      </c>
      <c r="G230" t="s">
        <v>2552</v>
      </c>
      <c r="H230" s="66">
        <v>0.44444444444444442</v>
      </c>
      <c r="I230" s="66">
        <v>0.45416666666666666</v>
      </c>
      <c r="J230" t="s">
        <v>2572</v>
      </c>
      <c r="K230">
        <v>696527032</v>
      </c>
      <c r="L230" t="s">
        <v>824</v>
      </c>
      <c r="M230" t="s">
        <v>176</v>
      </c>
      <c r="N230" t="s">
        <v>351</v>
      </c>
      <c r="O230" t="s">
        <v>825</v>
      </c>
      <c r="P230" t="s">
        <v>302</v>
      </c>
      <c r="S230" s="41" t="s">
        <v>9</v>
      </c>
    </row>
    <row r="231" spans="1:19" x14ac:dyDescent="0.25">
      <c r="A231" s="74">
        <v>230</v>
      </c>
      <c r="B231" t="s">
        <v>330</v>
      </c>
      <c r="C231" t="s">
        <v>346</v>
      </c>
      <c r="D231" s="46">
        <v>45446</v>
      </c>
      <c r="E231" t="s">
        <v>300</v>
      </c>
      <c r="F231" t="s">
        <v>2574</v>
      </c>
      <c r="G231" t="s">
        <v>2552</v>
      </c>
      <c r="H231" s="66">
        <v>0.45555555555555555</v>
      </c>
      <c r="I231" s="66">
        <v>0.46319444444444446</v>
      </c>
      <c r="J231" t="s">
        <v>2572</v>
      </c>
      <c r="K231">
        <v>699135105</v>
      </c>
      <c r="L231" t="s">
        <v>781</v>
      </c>
      <c r="M231" t="s">
        <v>176</v>
      </c>
      <c r="N231" t="s">
        <v>351</v>
      </c>
      <c r="O231" t="s">
        <v>825</v>
      </c>
      <c r="P231" t="s">
        <v>302</v>
      </c>
      <c r="S231" s="41" t="s">
        <v>9</v>
      </c>
    </row>
    <row r="232" spans="1:19" x14ac:dyDescent="0.25">
      <c r="A232" s="74">
        <v>231</v>
      </c>
      <c r="B232" t="s">
        <v>330</v>
      </c>
      <c r="C232" t="s">
        <v>346</v>
      </c>
      <c r="D232" s="46">
        <v>45446</v>
      </c>
      <c r="E232" t="s">
        <v>300</v>
      </c>
      <c r="F232" t="s">
        <v>2574</v>
      </c>
      <c r="G232" t="s">
        <v>2552</v>
      </c>
      <c r="H232" s="66">
        <v>0.46666666666666662</v>
      </c>
      <c r="I232" s="66">
        <v>0.47291666666666665</v>
      </c>
      <c r="J232" t="s">
        <v>2572</v>
      </c>
      <c r="K232">
        <v>695548415</v>
      </c>
      <c r="L232" t="s">
        <v>781</v>
      </c>
      <c r="M232" t="s">
        <v>176</v>
      </c>
      <c r="N232" t="s">
        <v>351</v>
      </c>
      <c r="O232" t="s">
        <v>825</v>
      </c>
      <c r="P232" t="s">
        <v>302</v>
      </c>
      <c r="S232" s="41" t="s">
        <v>9</v>
      </c>
    </row>
    <row r="233" spans="1:19" x14ac:dyDescent="0.25">
      <c r="A233" s="74">
        <v>232</v>
      </c>
      <c r="B233" t="s">
        <v>330</v>
      </c>
      <c r="C233" t="s">
        <v>346</v>
      </c>
      <c r="D233" s="46">
        <v>45446</v>
      </c>
      <c r="E233" t="s">
        <v>300</v>
      </c>
      <c r="F233" t="s">
        <v>2574</v>
      </c>
      <c r="G233" t="s">
        <v>2552</v>
      </c>
      <c r="H233" s="66">
        <v>0.47638888888888892</v>
      </c>
      <c r="I233" s="66">
        <v>0.48402777777777778</v>
      </c>
      <c r="J233" t="s">
        <v>2572</v>
      </c>
      <c r="K233">
        <v>677614519</v>
      </c>
      <c r="L233" t="s">
        <v>830</v>
      </c>
      <c r="M233" t="s">
        <v>176</v>
      </c>
      <c r="N233" t="s">
        <v>351</v>
      </c>
      <c r="O233" t="s">
        <v>831</v>
      </c>
      <c r="P233" t="s">
        <v>302</v>
      </c>
      <c r="S233" s="41" t="s">
        <v>9</v>
      </c>
    </row>
    <row r="234" spans="1:19" x14ac:dyDescent="0.25">
      <c r="A234" s="74">
        <v>233</v>
      </c>
      <c r="B234" t="s">
        <v>330</v>
      </c>
      <c r="C234" t="s">
        <v>346</v>
      </c>
      <c r="D234" s="46">
        <v>45446</v>
      </c>
      <c r="E234" t="s">
        <v>300</v>
      </c>
      <c r="F234" t="s">
        <v>2574</v>
      </c>
      <c r="G234" t="s">
        <v>2552</v>
      </c>
      <c r="H234" s="66">
        <v>0.48472222222222222</v>
      </c>
      <c r="I234" s="66">
        <v>0.48749999999999999</v>
      </c>
      <c r="J234" t="s">
        <v>2572</v>
      </c>
      <c r="K234">
        <v>697190648</v>
      </c>
      <c r="L234" t="s">
        <v>833</v>
      </c>
      <c r="M234" t="s">
        <v>176</v>
      </c>
      <c r="N234" t="s">
        <v>351</v>
      </c>
      <c r="O234" t="s">
        <v>831</v>
      </c>
      <c r="P234" t="s">
        <v>302</v>
      </c>
      <c r="S234" s="41" t="s">
        <v>9</v>
      </c>
    </row>
    <row r="235" spans="1:19" x14ac:dyDescent="0.25">
      <c r="A235" s="74">
        <v>234</v>
      </c>
      <c r="B235" t="s">
        <v>330</v>
      </c>
      <c r="C235" t="s">
        <v>346</v>
      </c>
      <c r="D235" s="46">
        <v>45446</v>
      </c>
      <c r="E235" t="s">
        <v>300</v>
      </c>
      <c r="F235" t="s">
        <v>2574</v>
      </c>
      <c r="G235" t="s">
        <v>2552</v>
      </c>
      <c r="H235" s="66">
        <v>0.48888888888888887</v>
      </c>
      <c r="I235" s="66">
        <v>0.49513888888888885</v>
      </c>
      <c r="J235" t="s">
        <v>2572</v>
      </c>
      <c r="K235">
        <v>674101025</v>
      </c>
      <c r="L235" t="s">
        <v>835</v>
      </c>
      <c r="M235" t="s">
        <v>176</v>
      </c>
      <c r="N235" t="s">
        <v>351</v>
      </c>
      <c r="O235" t="s">
        <v>836</v>
      </c>
      <c r="P235" t="s">
        <v>302</v>
      </c>
      <c r="S235" s="41" t="s">
        <v>9</v>
      </c>
    </row>
    <row r="236" spans="1:19" x14ac:dyDescent="0.25">
      <c r="A236" s="74">
        <v>235</v>
      </c>
      <c r="B236" t="s">
        <v>330</v>
      </c>
      <c r="C236" t="s">
        <v>346</v>
      </c>
      <c r="D236" s="46">
        <v>45446</v>
      </c>
      <c r="E236" t="s">
        <v>300</v>
      </c>
      <c r="F236" t="s">
        <v>2574</v>
      </c>
      <c r="G236" t="s">
        <v>2552</v>
      </c>
      <c r="H236" s="66">
        <v>0.49652777777777773</v>
      </c>
      <c r="I236" s="66">
        <v>0.50694444444444442</v>
      </c>
      <c r="J236" t="s">
        <v>2572</v>
      </c>
      <c r="K236">
        <v>677167385</v>
      </c>
      <c r="L236" t="s">
        <v>838</v>
      </c>
      <c r="M236" t="s">
        <v>176</v>
      </c>
      <c r="N236" t="s">
        <v>351</v>
      </c>
      <c r="O236" t="s">
        <v>836</v>
      </c>
      <c r="P236" t="s">
        <v>302</v>
      </c>
      <c r="S236" s="41" t="s">
        <v>9</v>
      </c>
    </row>
    <row r="237" spans="1:19" x14ac:dyDescent="0.25">
      <c r="A237" s="74">
        <v>236</v>
      </c>
      <c r="B237" t="s">
        <v>330</v>
      </c>
      <c r="C237" t="s">
        <v>346</v>
      </c>
      <c r="D237" s="46">
        <v>45446</v>
      </c>
      <c r="E237" t="s">
        <v>300</v>
      </c>
      <c r="F237" t="s">
        <v>2574</v>
      </c>
      <c r="G237" t="s">
        <v>2552</v>
      </c>
      <c r="H237" s="66">
        <v>0.50902777777777775</v>
      </c>
      <c r="I237" s="66">
        <v>0.51388888888888895</v>
      </c>
      <c r="J237" t="s">
        <v>2572</v>
      </c>
      <c r="K237">
        <v>677967055</v>
      </c>
      <c r="L237" t="s">
        <v>840</v>
      </c>
      <c r="M237" t="s">
        <v>176</v>
      </c>
      <c r="N237" t="s">
        <v>351</v>
      </c>
      <c r="O237" t="s">
        <v>841</v>
      </c>
      <c r="P237" t="s">
        <v>302</v>
      </c>
      <c r="S237" s="41" t="s">
        <v>9</v>
      </c>
    </row>
    <row r="238" spans="1:19" x14ac:dyDescent="0.25">
      <c r="A238" s="74">
        <v>237</v>
      </c>
      <c r="B238" t="s">
        <v>330</v>
      </c>
      <c r="C238" t="s">
        <v>346</v>
      </c>
      <c r="D238" s="46">
        <v>45446</v>
      </c>
      <c r="E238" t="s">
        <v>300</v>
      </c>
      <c r="F238" t="s">
        <v>2574</v>
      </c>
      <c r="G238" t="s">
        <v>2552</v>
      </c>
      <c r="H238" s="66">
        <v>0.51527777777777783</v>
      </c>
      <c r="I238" s="66">
        <v>0.52083333333333337</v>
      </c>
      <c r="J238" t="s">
        <v>2572</v>
      </c>
      <c r="K238">
        <v>674964389</v>
      </c>
      <c r="L238" t="s">
        <v>842</v>
      </c>
      <c r="M238" t="s">
        <v>176</v>
      </c>
      <c r="N238" t="s">
        <v>351</v>
      </c>
      <c r="O238" t="s">
        <v>843</v>
      </c>
      <c r="P238" t="s">
        <v>302</v>
      </c>
      <c r="S238" s="41" t="s">
        <v>9</v>
      </c>
    </row>
    <row r="239" spans="1:19" x14ac:dyDescent="0.25">
      <c r="A239" s="74">
        <v>238</v>
      </c>
      <c r="B239" t="s">
        <v>330</v>
      </c>
      <c r="C239" t="s">
        <v>346</v>
      </c>
      <c r="D239" s="46">
        <v>45446</v>
      </c>
      <c r="E239" t="s">
        <v>300</v>
      </c>
      <c r="F239" t="s">
        <v>2574</v>
      </c>
      <c r="G239" t="s">
        <v>2552</v>
      </c>
      <c r="H239" s="66">
        <v>0.52152777777777781</v>
      </c>
      <c r="I239" s="66">
        <v>0.52916666666666667</v>
      </c>
      <c r="J239" t="s">
        <v>2572</v>
      </c>
      <c r="K239">
        <v>678042861</v>
      </c>
      <c r="L239" t="s">
        <v>845</v>
      </c>
      <c r="M239" t="s">
        <v>176</v>
      </c>
      <c r="N239" t="s">
        <v>351</v>
      </c>
      <c r="O239" t="s">
        <v>846</v>
      </c>
      <c r="P239" t="s">
        <v>302</v>
      </c>
      <c r="S239" s="41" t="s">
        <v>9</v>
      </c>
    </row>
    <row r="240" spans="1:19" x14ac:dyDescent="0.25">
      <c r="A240" s="74">
        <v>239</v>
      </c>
      <c r="B240" t="s">
        <v>330</v>
      </c>
      <c r="C240" t="s">
        <v>346</v>
      </c>
      <c r="D240" s="46">
        <v>45446</v>
      </c>
      <c r="E240" t="s">
        <v>300</v>
      </c>
      <c r="F240" t="s">
        <v>2574</v>
      </c>
      <c r="G240" t="s">
        <v>2552</v>
      </c>
      <c r="H240" s="66">
        <v>0.52986111111111112</v>
      </c>
      <c r="I240" s="66">
        <v>0.54513888888888895</v>
      </c>
      <c r="J240" t="s">
        <v>2572</v>
      </c>
      <c r="K240">
        <v>698573593</v>
      </c>
      <c r="L240" t="s">
        <v>847</v>
      </c>
      <c r="M240" t="s">
        <v>176</v>
      </c>
      <c r="N240" t="s">
        <v>351</v>
      </c>
      <c r="O240" t="s">
        <v>846</v>
      </c>
      <c r="P240" t="s">
        <v>302</v>
      </c>
      <c r="S240" s="41" t="s">
        <v>9</v>
      </c>
    </row>
    <row r="241" spans="1:19" x14ac:dyDescent="0.25">
      <c r="A241" s="74">
        <v>240</v>
      </c>
      <c r="B241" t="s">
        <v>322</v>
      </c>
      <c r="C241" t="s">
        <v>431</v>
      </c>
      <c r="D241" s="46">
        <v>45446</v>
      </c>
      <c r="E241" t="s">
        <v>300</v>
      </c>
      <c r="F241" t="s">
        <v>608</v>
      </c>
      <c r="G241" t="s">
        <v>2573</v>
      </c>
      <c r="H241" s="66">
        <v>0.42986111111111114</v>
      </c>
      <c r="I241" s="66">
        <v>0.4375</v>
      </c>
      <c r="J241" t="s">
        <v>2685</v>
      </c>
      <c r="K241">
        <v>652757375</v>
      </c>
      <c r="L241" t="s">
        <v>849</v>
      </c>
      <c r="M241" t="s">
        <v>176</v>
      </c>
      <c r="N241" t="s">
        <v>850</v>
      </c>
      <c r="O241" t="s">
        <v>851</v>
      </c>
      <c r="P241" t="s">
        <v>302</v>
      </c>
      <c r="S241" s="41" t="s">
        <v>9</v>
      </c>
    </row>
    <row r="242" spans="1:19" x14ac:dyDescent="0.25">
      <c r="A242" s="74">
        <v>241</v>
      </c>
      <c r="B242" t="s">
        <v>603</v>
      </c>
      <c r="C242" t="s">
        <v>431</v>
      </c>
      <c r="D242" s="46">
        <v>45446</v>
      </c>
      <c r="E242" t="s">
        <v>604</v>
      </c>
      <c r="F242" t="s">
        <v>2566</v>
      </c>
      <c r="G242" t="s">
        <v>2573</v>
      </c>
      <c r="H242" s="66">
        <v>0.4375</v>
      </c>
      <c r="I242" s="66">
        <v>0.44513888888888892</v>
      </c>
      <c r="J242" t="s">
        <v>2685</v>
      </c>
      <c r="K242">
        <v>693154411</v>
      </c>
      <c r="L242" t="s">
        <v>852</v>
      </c>
      <c r="M242" t="s">
        <v>176</v>
      </c>
      <c r="N242" t="s">
        <v>850</v>
      </c>
      <c r="O242" t="s">
        <v>851</v>
      </c>
      <c r="P242" t="s">
        <v>302</v>
      </c>
      <c r="S242" s="41" t="s">
        <v>9</v>
      </c>
    </row>
    <row r="243" spans="1:19" x14ac:dyDescent="0.25">
      <c r="A243" s="74">
        <v>242</v>
      </c>
      <c r="B243" t="s">
        <v>603</v>
      </c>
      <c r="C243" t="s">
        <v>431</v>
      </c>
      <c r="D243" s="46">
        <v>45446</v>
      </c>
      <c r="E243" t="s">
        <v>604</v>
      </c>
      <c r="F243" t="s">
        <v>608</v>
      </c>
      <c r="G243" t="s">
        <v>2573</v>
      </c>
      <c r="H243" s="66">
        <v>0.44513888888888892</v>
      </c>
      <c r="I243" s="66">
        <v>0.45</v>
      </c>
      <c r="J243" t="s">
        <v>2685</v>
      </c>
      <c r="K243">
        <v>670206074</v>
      </c>
      <c r="L243" t="s">
        <v>853</v>
      </c>
      <c r="M243" t="s">
        <v>176</v>
      </c>
      <c r="N243" t="s">
        <v>850</v>
      </c>
      <c r="O243" t="s">
        <v>851</v>
      </c>
      <c r="P243" t="s">
        <v>302</v>
      </c>
      <c r="S243" s="41" t="s">
        <v>9</v>
      </c>
    </row>
    <row r="244" spans="1:19" x14ac:dyDescent="0.25">
      <c r="A244" s="74">
        <v>243</v>
      </c>
      <c r="B244" t="s">
        <v>603</v>
      </c>
      <c r="C244" t="s">
        <v>431</v>
      </c>
      <c r="D244" s="46">
        <v>45446</v>
      </c>
      <c r="E244" t="s">
        <v>604</v>
      </c>
      <c r="F244" t="s">
        <v>608</v>
      </c>
      <c r="G244" t="s">
        <v>2573</v>
      </c>
      <c r="H244" s="66">
        <v>0.4513888888888889</v>
      </c>
      <c r="I244" s="66">
        <v>0.45486111111111116</v>
      </c>
      <c r="J244" t="s">
        <v>2685</v>
      </c>
      <c r="K244">
        <v>674277719</v>
      </c>
      <c r="L244" t="s">
        <v>854</v>
      </c>
      <c r="M244" t="s">
        <v>176</v>
      </c>
      <c r="N244" t="s">
        <v>850</v>
      </c>
      <c r="O244" t="s">
        <v>851</v>
      </c>
      <c r="P244" t="s">
        <v>302</v>
      </c>
      <c r="S244" s="41" t="s">
        <v>9</v>
      </c>
    </row>
    <row r="245" spans="1:19" x14ac:dyDescent="0.25">
      <c r="A245" s="74">
        <v>244</v>
      </c>
      <c r="B245" t="s">
        <v>603</v>
      </c>
      <c r="C245" t="s">
        <v>431</v>
      </c>
      <c r="D245" s="46">
        <v>45446</v>
      </c>
      <c r="E245" t="s">
        <v>604</v>
      </c>
      <c r="F245" t="s">
        <v>608</v>
      </c>
      <c r="G245" t="s">
        <v>2573</v>
      </c>
      <c r="H245" s="66">
        <v>0.46180555555555552</v>
      </c>
      <c r="I245" s="66">
        <v>0.46388888888888885</v>
      </c>
      <c r="J245" t="s">
        <v>2685</v>
      </c>
      <c r="K245">
        <v>699575169</v>
      </c>
      <c r="L245" t="s">
        <v>855</v>
      </c>
      <c r="M245" t="s">
        <v>179</v>
      </c>
      <c r="N245" t="s">
        <v>850</v>
      </c>
      <c r="O245" t="s">
        <v>856</v>
      </c>
      <c r="P245" t="s">
        <v>302</v>
      </c>
      <c r="S245" s="41" t="s">
        <v>9</v>
      </c>
    </row>
    <row r="246" spans="1:19" x14ac:dyDescent="0.25">
      <c r="A246" s="74">
        <v>245</v>
      </c>
      <c r="B246" t="s">
        <v>603</v>
      </c>
      <c r="C246" t="s">
        <v>431</v>
      </c>
      <c r="D246" s="46">
        <v>45446</v>
      </c>
      <c r="E246" t="s">
        <v>604</v>
      </c>
      <c r="F246" t="s">
        <v>608</v>
      </c>
      <c r="G246" t="s">
        <v>2573</v>
      </c>
      <c r="H246" s="66">
        <v>0.46527777777777773</v>
      </c>
      <c r="I246" s="66">
        <v>0.47222222222222221</v>
      </c>
      <c r="J246" t="s">
        <v>2685</v>
      </c>
      <c r="K246">
        <v>699896824</v>
      </c>
      <c r="L246" t="s">
        <v>857</v>
      </c>
      <c r="M246" t="s">
        <v>179</v>
      </c>
      <c r="N246" t="s">
        <v>850</v>
      </c>
      <c r="O246" t="s">
        <v>858</v>
      </c>
      <c r="P246" t="s">
        <v>302</v>
      </c>
      <c r="S246" s="41" t="s">
        <v>9</v>
      </c>
    </row>
    <row r="247" spans="1:19" x14ac:dyDescent="0.25">
      <c r="A247" s="74">
        <v>246</v>
      </c>
      <c r="B247" t="s">
        <v>603</v>
      </c>
      <c r="C247" t="s">
        <v>431</v>
      </c>
      <c r="D247" s="46">
        <v>45446</v>
      </c>
      <c r="E247" t="s">
        <v>604</v>
      </c>
      <c r="F247" t="s">
        <v>608</v>
      </c>
      <c r="G247" t="s">
        <v>2573</v>
      </c>
      <c r="H247" s="66">
        <v>0.47569444444444442</v>
      </c>
      <c r="I247" s="66">
        <v>0.4861111111111111</v>
      </c>
      <c r="J247" t="s">
        <v>2685</v>
      </c>
      <c r="K247">
        <v>690107194</v>
      </c>
      <c r="L247" t="s">
        <v>859</v>
      </c>
      <c r="M247" t="s">
        <v>176</v>
      </c>
      <c r="N247" t="s">
        <v>850</v>
      </c>
      <c r="O247" t="s">
        <v>860</v>
      </c>
      <c r="P247" t="s">
        <v>302</v>
      </c>
      <c r="S247" s="41" t="s">
        <v>9</v>
      </c>
    </row>
    <row r="248" spans="1:19" x14ac:dyDescent="0.25">
      <c r="A248" s="74">
        <v>247</v>
      </c>
      <c r="B248" t="s">
        <v>603</v>
      </c>
      <c r="C248" t="s">
        <v>431</v>
      </c>
      <c r="D248" s="46">
        <v>45446</v>
      </c>
      <c r="E248" t="s">
        <v>604</v>
      </c>
      <c r="F248" t="s">
        <v>608</v>
      </c>
      <c r="G248" t="s">
        <v>2573</v>
      </c>
      <c r="H248" s="66">
        <v>0.50138888888888888</v>
      </c>
      <c r="I248" s="66">
        <v>0.51249999999999996</v>
      </c>
      <c r="J248" t="s">
        <v>2685</v>
      </c>
      <c r="K248">
        <v>677200249</v>
      </c>
      <c r="L248" t="s">
        <v>861</v>
      </c>
      <c r="M248" t="s">
        <v>176</v>
      </c>
      <c r="N248" t="s">
        <v>850</v>
      </c>
      <c r="O248" t="s">
        <v>862</v>
      </c>
      <c r="P248" t="s">
        <v>302</v>
      </c>
      <c r="S248" s="41" t="s">
        <v>9</v>
      </c>
    </row>
    <row r="249" spans="1:19" x14ac:dyDescent="0.25">
      <c r="A249" s="74">
        <v>248</v>
      </c>
      <c r="B249" t="s">
        <v>603</v>
      </c>
      <c r="C249" t="s">
        <v>431</v>
      </c>
      <c r="D249" s="46">
        <v>45446</v>
      </c>
      <c r="E249" t="s">
        <v>604</v>
      </c>
      <c r="F249" t="s">
        <v>608</v>
      </c>
      <c r="G249" t="s">
        <v>2573</v>
      </c>
      <c r="H249" s="66">
        <v>0.50486111111111109</v>
      </c>
      <c r="I249" s="66">
        <v>0.66527777777777775</v>
      </c>
      <c r="J249" t="s">
        <v>2685</v>
      </c>
      <c r="K249">
        <v>697928979</v>
      </c>
      <c r="L249" t="s">
        <v>863</v>
      </c>
      <c r="M249" t="s">
        <v>176</v>
      </c>
      <c r="N249" t="s">
        <v>850</v>
      </c>
      <c r="O249" t="s">
        <v>864</v>
      </c>
      <c r="P249" t="s">
        <v>302</v>
      </c>
      <c r="S249" s="41" t="s">
        <v>9</v>
      </c>
    </row>
    <row r="250" spans="1:19" x14ac:dyDescent="0.25">
      <c r="A250" s="74">
        <v>249</v>
      </c>
      <c r="B250" t="s">
        <v>603</v>
      </c>
      <c r="C250" t="s">
        <v>431</v>
      </c>
      <c r="D250" s="46">
        <v>45446</v>
      </c>
      <c r="E250" t="s">
        <v>604</v>
      </c>
      <c r="F250" t="s">
        <v>608</v>
      </c>
      <c r="G250" t="s">
        <v>2573</v>
      </c>
      <c r="H250" s="66">
        <v>0.52986111111111112</v>
      </c>
      <c r="I250" s="66">
        <v>0.53888888888888886</v>
      </c>
      <c r="J250" t="s">
        <v>2685</v>
      </c>
      <c r="K250">
        <v>676305111</v>
      </c>
      <c r="L250" t="s">
        <v>865</v>
      </c>
      <c r="M250" t="s">
        <v>176</v>
      </c>
      <c r="N250" t="s">
        <v>850</v>
      </c>
      <c r="O250" t="s">
        <v>866</v>
      </c>
      <c r="P250" t="s">
        <v>302</v>
      </c>
      <c r="S250" s="41" t="s">
        <v>9</v>
      </c>
    </row>
    <row r="251" spans="1:19" x14ac:dyDescent="0.25">
      <c r="A251" s="74">
        <v>250</v>
      </c>
      <c r="B251" t="s">
        <v>603</v>
      </c>
      <c r="C251" t="s">
        <v>431</v>
      </c>
      <c r="D251" s="46">
        <v>45446</v>
      </c>
      <c r="E251" t="s">
        <v>604</v>
      </c>
      <c r="F251" t="s">
        <v>608</v>
      </c>
      <c r="G251" t="s">
        <v>2573</v>
      </c>
      <c r="H251" s="66">
        <v>0.54305555555555551</v>
      </c>
      <c r="I251" s="66">
        <v>0.5527777777777777</v>
      </c>
      <c r="J251" t="s">
        <v>2685</v>
      </c>
      <c r="K251">
        <v>694049708</v>
      </c>
      <c r="L251" t="s">
        <v>867</v>
      </c>
      <c r="M251" t="s">
        <v>176</v>
      </c>
      <c r="N251" t="s">
        <v>868</v>
      </c>
      <c r="O251" t="s">
        <v>869</v>
      </c>
      <c r="P251" t="s">
        <v>302</v>
      </c>
      <c r="S251" s="41" t="s">
        <v>9</v>
      </c>
    </row>
    <row r="252" spans="1:19" x14ac:dyDescent="0.25">
      <c r="A252" s="74">
        <v>251</v>
      </c>
      <c r="B252" t="s">
        <v>354</v>
      </c>
      <c r="C252" t="s">
        <v>416</v>
      </c>
      <c r="D252" s="46">
        <v>45446</v>
      </c>
      <c r="E252" t="s">
        <v>300</v>
      </c>
      <c r="F252" t="s">
        <v>2553</v>
      </c>
      <c r="G252" t="s">
        <v>2590</v>
      </c>
      <c r="H252" s="66">
        <v>0.45486111111111116</v>
      </c>
      <c r="I252" s="66">
        <v>0.46527777777777773</v>
      </c>
      <c r="J252" t="s">
        <v>2551</v>
      </c>
      <c r="K252">
        <v>680178033</v>
      </c>
      <c r="L252" t="s">
        <v>870</v>
      </c>
      <c r="M252" t="s">
        <v>176</v>
      </c>
      <c r="N252" t="s">
        <v>317</v>
      </c>
      <c r="O252" t="s">
        <v>871</v>
      </c>
      <c r="P252" t="s">
        <v>302</v>
      </c>
      <c r="S252" s="41" t="s">
        <v>9</v>
      </c>
    </row>
    <row r="253" spans="1:19" x14ac:dyDescent="0.25">
      <c r="A253" s="74">
        <v>252</v>
      </c>
      <c r="B253" t="s">
        <v>354</v>
      </c>
      <c r="C253" t="s">
        <v>416</v>
      </c>
      <c r="D253" s="46">
        <v>45446</v>
      </c>
      <c r="E253" t="s">
        <v>300</v>
      </c>
      <c r="F253" t="s">
        <v>2553</v>
      </c>
      <c r="G253" t="s">
        <v>2590</v>
      </c>
      <c r="H253" s="66">
        <v>0.47430555555555554</v>
      </c>
      <c r="I253" s="66">
        <v>0.52777777777777779</v>
      </c>
      <c r="J253" t="s">
        <v>2551</v>
      </c>
      <c r="K253">
        <v>651002926</v>
      </c>
      <c r="L253" t="s">
        <v>872</v>
      </c>
      <c r="M253" t="s">
        <v>176</v>
      </c>
      <c r="N253" t="s">
        <v>317</v>
      </c>
      <c r="O253" t="s">
        <v>871</v>
      </c>
      <c r="P253" t="s">
        <v>302</v>
      </c>
      <c r="S253" s="41" t="s">
        <v>9</v>
      </c>
    </row>
    <row r="254" spans="1:19" x14ac:dyDescent="0.25">
      <c r="A254" s="74">
        <v>253</v>
      </c>
      <c r="B254" t="s">
        <v>354</v>
      </c>
      <c r="C254" t="s">
        <v>416</v>
      </c>
      <c r="D254" s="46">
        <v>45446</v>
      </c>
      <c r="E254" t="s">
        <v>300</v>
      </c>
      <c r="F254" t="s">
        <v>2553</v>
      </c>
      <c r="G254" t="s">
        <v>2590</v>
      </c>
      <c r="H254" s="66">
        <v>0.52986111111111112</v>
      </c>
      <c r="I254" s="66">
        <v>0.5395833333333333</v>
      </c>
      <c r="J254" t="s">
        <v>2551</v>
      </c>
      <c r="K254">
        <v>678909888</v>
      </c>
      <c r="L254" t="s">
        <v>874</v>
      </c>
      <c r="M254" t="s">
        <v>176</v>
      </c>
      <c r="N254" t="s">
        <v>317</v>
      </c>
      <c r="O254" t="s">
        <v>871</v>
      </c>
      <c r="P254" t="s">
        <v>302</v>
      </c>
      <c r="S254" s="41" t="s">
        <v>9</v>
      </c>
    </row>
    <row r="255" spans="1:19" x14ac:dyDescent="0.25">
      <c r="A255" s="74">
        <v>254</v>
      </c>
      <c r="B255" t="s">
        <v>354</v>
      </c>
      <c r="C255" t="s">
        <v>416</v>
      </c>
      <c r="D255" s="46">
        <v>45446</v>
      </c>
      <c r="E255" t="s">
        <v>300</v>
      </c>
      <c r="F255" t="s">
        <v>2553</v>
      </c>
      <c r="G255" t="s">
        <v>2590</v>
      </c>
      <c r="H255" s="66">
        <v>0.54166666666666663</v>
      </c>
      <c r="I255" s="66">
        <v>0.55069444444444438</v>
      </c>
      <c r="J255" t="s">
        <v>2551</v>
      </c>
      <c r="K255">
        <v>676050139</v>
      </c>
      <c r="L255" t="s">
        <v>876</v>
      </c>
      <c r="M255" t="s">
        <v>176</v>
      </c>
      <c r="N255" t="s">
        <v>317</v>
      </c>
      <c r="O255" t="s">
        <v>871</v>
      </c>
      <c r="P255" t="s">
        <v>302</v>
      </c>
      <c r="S255" s="41" t="s">
        <v>9</v>
      </c>
    </row>
    <row r="256" spans="1:19" x14ac:dyDescent="0.25">
      <c r="A256" s="74">
        <v>255</v>
      </c>
      <c r="B256" t="s">
        <v>354</v>
      </c>
      <c r="C256" t="s">
        <v>416</v>
      </c>
      <c r="D256" s="46">
        <v>45446</v>
      </c>
      <c r="E256" t="s">
        <v>300</v>
      </c>
      <c r="F256" t="s">
        <v>2553</v>
      </c>
      <c r="G256" t="s">
        <v>2590</v>
      </c>
      <c r="H256" s="66">
        <v>0.55624999999999991</v>
      </c>
      <c r="I256" s="66">
        <v>0.56597222222222221</v>
      </c>
      <c r="J256" t="s">
        <v>2551</v>
      </c>
      <c r="K256">
        <v>674156035</v>
      </c>
      <c r="L256" t="s">
        <v>877</v>
      </c>
      <c r="M256" t="s">
        <v>176</v>
      </c>
      <c r="N256" t="s">
        <v>317</v>
      </c>
      <c r="O256" t="s">
        <v>871</v>
      </c>
      <c r="P256" t="s">
        <v>302</v>
      </c>
      <c r="S256" s="41" t="s">
        <v>9</v>
      </c>
    </row>
    <row r="257" spans="1:19" x14ac:dyDescent="0.25">
      <c r="A257" s="74">
        <v>256</v>
      </c>
      <c r="B257" t="s">
        <v>354</v>
      </c>
      <c r="C257" t="s">
        <v>416</v>
      </c>
      <c r="D257" s="46">
        <v>45446</v>
      </c>
      <c r="E257" t="s">
        <v>300</v>
      </c>
      <c r="F257" t="s">
        <v>2553</v>
      </c>
      <c r="G257" t="s">
        <v>2590</v>
      </c>
      <c r="H257" s="66">
        <v>0.56944444444444442</v>
      </c>
      <c r="I257" s="66">
        <v>0.58124999999999993</v>
      </c>
      <c r="J257" t="s">
        <v>2551</v>
      </c>
      <c r="K257">
        <v>671637035</v>
      </c>
      <c r="L257" t="s">
        <v>878</v>
      </c>
      <c r="M257" t="s">
        <v>176</v>
      </c>
      <c r="N257" t="s">
        <v>317</v>
      </c>
      <c r="O257" t="s">
        <v>871</v>
      </c>
      <c r="P257" t="s">
        <v>302</v>
      </c>
      <c r="S257" s="41" t="s">
        <v>9</v>
      </c>
    </row>
    <row r="258" spans="1:19" x14ac:dyDescent="0.25">
      <c r="A258" s="74">
        <v>257</v>
      </c>
      <c r="B258" t="s">
        <v>354</v>
      </c>
      <c r="C258" t="s">
        <v>416</v>
      </c>
      <c r="D258" s="46">
        <v>45446</v>
      </c>
      <c r="E258" t="s">
        <v>300</v>
      </c>
      <c r="F258" t="s">
        <v>2553</v>
      </c>
      <c r="G258" t="s">
        <v>2590</v>
      </c>
      <c r="H258" s="66">
        <v>0.54652777777777772</v>
      </c>
      <c r="I258" s="66">
        <v>0.55555555555555547</v>
      </c>
      <c r="J258" t="s">
        <v>2551</v>
      </c>
      <c r="K258">
        <v>651267889</v>
      </c>
      <c r="L258" t="s">
        <v>880</v>
      </c>
      <c r="M258" t="s">
        <v>176</v>
      </c>
      <c r="N258" t="s">
        <v>317</v>
      </c>
      <c r="O258" t="s">
        <v>871</v>
      </c>
      <c r="P258" t="s">
        <v>302</v>
      </c>
      <c r="S258" s="41" t="s">
        <v>9</v>
      </c>
    </row>
    <row r="259" spans="1:19" x14ac:dyDescent="0.25">
      <c r="A259" s="74">
        <v>258</v>
      </c>
      <c r="B259" t="s">
        <v>354</v>
      </c>
      <c r="C259" t="s">
        <v>416</v>
      </c>
      <c r="D259" s="46">
        <v>45446</v>
      </c>
      <c r="E259" t="s">
        <v>300</v>
      </c>
      <c r="F259" t="s">
        <v>2553</v>
      </c>
      <c r="G259" t="s">
        <v>2590</v>
      </c>
      <c r="H259" s="66">
        <v>0.55902777777777779</v>
      </c>
      <c r="I259" s="66">
        <v>0.56944444444444442</v>
      </c>
      <c r="J259" t="s">
        <v>2551</v>
      </c>
      <c r="K259">
        <v>655747434</v>
      </c>
      <c r="L259" t="s">
        <v>4172</v>
      </c>
      <c r="M259" t="s">
        <v>176</v>
      </c>
      <c r="N259" t="s">
        <v>317</v>
      </c>
      <c r="O259" t="s">
        <v>1275</v>
      </c>
      <c r="P259" t="s">
        <v>302</v>
      </c>
      <c r="S259" s="41" t="s">
        <v>9</v>
      </c>
    </row>
    <row r="260" spans="1:19" x14ac:dyDescent="0.25">
      <c r="A260" s="74">
        <v>259</v>
      </c>
      <c r="B260" t="s">
        <v>354</v>
      </c>
      <c r="C260" t="s">
        <v>416</v>
      </c>
      <c r="D260" s="46">
        <v>45446</v>
      </c>
      <c r="E260" t="s">
        <v>300</v>
      </c>
      <c r="F260" t="s">
        <v>2553</v>
      </c>
      <c r="G260" t="s">
        <v>2590</v>
      </c>
      <c r="H260" s="66">
        <v>0.57986111111111105</v>
      </c>
      <c r="I260" s="66">
        <v>0.59027777777777779</v>
      </c>
      <c r="J260" t="s">
        <v>2551</v>
      </c>
      <c r="K260">
        <v>652345578</v>
      </c>
      <c r="L260" t="s">
        <v>881</v>
      </c>
      <c r="M260" t="s">
        <v>176</v>
      </c>
      <c r="N260" t="s">
        <v>317</v>
      </c>
      <c r="O260" t="s">
        <v>871</v>
      </c>
      <c r="P260" t="s">
        <v>302</v>
      </c>
      <c r="S260" s="41" t="s">
        <v>9</v>
      </c>
    </row>
    <row r="261" spans="1:19" x14ac:dyDescent="0.25">
      <c r="A261" s="74">
        <v>260</v>
      </c>
      <c r="B261" t="s">
        <v>354</v>
      </c>
      <c r="C261" t="s">
        <v>416</v>
      </c>
      <c r="D261" s="46">
        <v>45446</v>
      </c>
      <c r="E261" t="s">
        <v>300</v>
      </c>
      <c r="F261" t="s">
        <v>2553</v>
      </c>
      <c r="G261" t="s">
        <v>2590</v>
      </c>
      <c r="H261" s="66">
        <v>0.55555555555555547</v>
      </c>
      <c r="I261" s="66">
        <v>0.56041666666666667</v>
      </c>
      <c r="J261" t="s">
        <v>2551</v>
      </c>
      <c r="K261">
        <v>683479244</v>
      </c>
      <c r="L261" t="s">
        <v>883</v>
      </c>
      <c r="M261" t="s">
        <v>176</v>
      </c>
      <c r="N261" t="s">
        <v>317</v>
      </c>
      <c r="O261" t="s">
        <v>871</v>
      </c>
      <c r="P261" t="s">
        <v>302</v>
      </c>
      <c r="S261" s="41" t="s">
        <v>9</v>
      </c>
    </row>
    <row r="262" spans="1:19" x14ac:dyDescent="0.25">
      <c r="A262" s="74">
        <v>261</v>
      </c>
      <c r="B262" t="s">
        <v>354</v>
      </c>
      <c r="C262" t="s">
        <v>416</v>
      </c>
      <c r="D262" s="46">
        <v>45446</v>
      </c>
      <c r="E262" t="s">
        <v>300</v>
      </c>
      <c r="F262" t="s">
        <v>2553</v>
      </c>
      <c r="G262" t="s">
        <v>2590</v>
      </c>
      <c r="H262" s="66">
        <v>0.56597222222222221</v>
      </c>
      <c r="I262" s="66">
        <v>0.57430555555555551</v>
      </c>
      <c r="J262" t="s">
        <v>2551</v>
      </c>
      <c r="K262">
        <v>676778373</v>
      </c>
      <c r="L262" t="s">
        <v>885</v>
      </c>
      <c r="M262" t="s">
        <v>176</v>
      </c>
      <c r="N262" t="s">
        <v>317</v>
      </c>
      <c r="O262" t="s">
        <v>871</v>
      </c>
      <c r="P262" t="s">
        <v>302</v>
      </c>
      <c r="S262" s="41" t="s">
        <v>9</v>
      </c>
    </row>
    <row r="263" spans="1:19" x14ac:dyDescent="0.25">
      <c r="A263" s="74">
        <v>262</v>
      </c>
      <c r="B263" t="s">
        <v>354</v>
      </c>
      <c r="C263" t="s">
        <v>416</v>
      </c>
      <c r="D263" s="46">
        <v>45446</v>
      </c>
      <c r="E263" t="s">
        <v>300</v>
      </c>
      <c r="F263" t="s">
        <v>2553</v>
      </c>
      <c r="G263" t="s">
        <v>2590</v>
      </c>
      <c r="H263" s="66">
        <v>0.57847222222222217</v>
      </c>
      <c r="I263" s="66">
        <v>0.58333333333333337</v>
      </c>
      <c r="J263" t="s">
        <v>2551</v>
      </c>
      <c r="K263">
        <v>676334372</v>
      </c>
      <c r="L263" t="s">
        <v>887</v>
      </c>
      <c r="M263" t="s">
        <v>176</v>
      </c>
      <c r="N263" t="s">
        <v>317</v>
      </c>
      <c r="O263" t="s">
        <v>871</v>
      </c>
      <c r="P263" t="s">
        <v>302</v>
      </c>
      <c r="S263" s="41" t="s">
        <v>9</v>
      </c>
    </row>
    <row r="264" spans="1:19" x14ac:dyDescent="0.25">
      <c r="A264" s="74">
        <v>263</v>
      </c>
      <c r="B264" t="s">
        <v>354</v>
      </c>
      <c r="C264" t="s">
        <v>416</v>
      </c>
      <c r="D264" s="46">
        <v>45446</v>
      </c>
      <c r="E264" t="s">
        <v>300</v>
      </c>
      <c r="F264" t="s">
        <v>2553</v>
      </c>
      <c r="G264" t="s">
        <v>2590</v>
      </c>
      <c r="H264" s="66">
        <v>0.59375</v>
      </c>
      <c r="I264" s="66">
        <v>0.60416666666666674</v>
      </c>
      <c r="J264" t="s">
        <v>2551</v>
      </c>
      <c r="K264">
        <v>651391415</v>
      </c>
      <c r="L264" t="s">
        <v>889</v>
      </c>
      <c r="M264" t="s">
        <v>176</v>
      </c>
      <c r="N264" t="s">
        <v>317</v>
      </c>
      <c r="O264" t="s">
        <v>871</v>
      </c>
      <c r="P264" t="s">
        <v>302</v>
      </c>
      <c r="S264" s="41" t="s">
        <v>9</v>
      </c>
    </row>
    <row r="265" spans="1:19" x14ac:dyDescent="0.25">
      <c r="A265" s="74">
        <v>264</v>
      </c>
      <c r="B265" t="s">
        <v>354</v>
      </c>
      <c r="C265" t="s">
        <v>416</v>
      </c>
      <c r="D265" s="46">
        <v>45446</v>
      </c>
      <c r="E265" t="s">
        <v>300</v>
      </c>
      <c r="F265" t="s">
        <v>2553</v>
      </c>
      <c r="G265" t="s">
        <v>2590</v>
      </c>
      <c r="H265" s="66">
        <v>0.61111111111111116</v>
      </c>
      <c r="I265" s="66">
        <v>0.62013888888888891</v>
      </c>
      <c r="J265" t="s">
        <v>2551</v>
      </c>
      <c r="K265">
        <v>691899412</v>
      </c>
      <c r="L265" t="s">
        <v>891</v>
      </c>
      <c r="M265" t="s">
        <v>176</v>
      </c>
      <c r="N265" t="s">
        <v>317</v>
      </c>
      <c r="O265" t="s">
        <v>871</v>
      </c>
      <c r="P265" t="s">
        <v>302</v>
      </c>
      <c r="S265" s="41" t="s">
        <v>9</v>
      </c>
    </row>
    <row r="266" spans="1:19" x14ac:dyDescent="0.25">
      <c r="A266" s="74">
        <v>265</v>
      </c>
      <c r="B266" t="s">
        <v>354</v>
      </c>
      <c r="C266" t="s">
        <v>416</v>
      </c>
      <c r="D266" s="46">
        <v>45446</v>
      </c>
      <c r="E266" t="s">
        <v>300</v>
      </c>
      <c r="F266" t="s">
        <v>2553</v>
      </c>
      <c r="G266" t="s">
        <v>2590</v>
      </c>
      <c r="H266" s="66">
        <v>0.62638888888888888</v>
      </c>
      <c r="I266" s="66">
        <v>0.63680555555555551</v>
      </c>
      <c r="J266" t="s">
        <v>2551</v>
      </c>
      <c r="K266">
        <v>694377820</v>
      </c>
      <c r="L266" t="s">
        <v>1885</v>
      </c>
      <c r="M266" t="s">
        <v>176</v>
      </c>
      <c r="N266" t="s">
        <v>317</v>
      </c>
      <c r="O266" t="s">
        <v>1275</v>
      </c>
      <c r="P266" t="s">
        <v>302</v>
      </c>
      <c r="S266" s="41" t="s">
        <v>9</v>
      </c>
    </row>
    <row r="267" spans="1:19" ht="31.5" x14ac:dyDescent="0.25">
      <c r="A267" s="74">
        <v>266</v>
      </c>
      <c r="B267" t="s">
        <v>322</v>
      </c>
      <c r="C267" t="s">
        <v>325</v>
      </c>
      <c r="D267" s="46">
        <v>45446</v>
      </c>
      <c r="E267" t="s">
        <v>604</v>
      </c>
      <c r="F267" t="s">
        <v>2566</v>
      </c>
      <c r="G267" t="s">
        <v>2590</v>
      </c>
      <c r="H267" s="66">
        <v>0.44027777777777777</v>
      </c>
      <c r="I267" s="66">
        <v>0.44791666666666669</v>
      </c>
      <c r="J267" t="s">
        <v>2641</v>
      </c>
      <c r="K267">
        <v>691035992</v>
      </c>
      <c r="L267" s="77" t="s">
        <v>893</v>
      </c>
      <c r="M267" t="s">
        <v>176</v>
      </c>
      <c r="N267" t="s">
        <v>326</v>
      </c>
      <c r="O267" t="s">
        <v>894</v>
      </c>
      <c r="P267" t="s">
        <v>302</v>
      </c>
      <c r="S267" s="41" t="s">
        <v>9</v>
      </c>
    </row>
    <row r="268" spans="1:19" x14ac:dyDescent="0.25">
      <c r="A268" s="74">
        <v>267</v>
      </c>
      <c r="B268" t="s">
        <v>322</v>
      </c>
      <c r="C268" t="s">
        <v>325</v>
      </c>
      <c r="D268" s="46">
        <v>45446</v>
      </c>
      <c r="E268" t="s">
        <v>300</v>
      </c>
      <c r="F268" t="s">
        <v>2566</v>
      </c>
      <c r="G268" t="s">
        <v>2590</v>
      </c>
      <c r="H268" s="66">
        <v>0.44861111111111113</v>
      </c>
      <c r="I268" s="66">
        <v>0.45486111111111116</v>
      </c>
      <c r="J268" t="s">
        <v>2641</v>
      </c>
      <c r="K268">
        <v>699709212</v>
      </c>
      <c r="L268" t="s">
        <v>895</v>
      </c>
      <c r="M268" t="s">
        <v>176</v>
      </c>
      <c r="N268" t="s">
        <v>326</v>
      </c>
      <c r="O268" t="s">
        <v>894</v>
      </c>
      <c r="P268" t="s">
        <v>302</v>
      </c>
      <c r="S268" s="41" t="s">
        <v>9</v>
      </c>
    </row>
    <row r="269" spans="1:19" ht="31.5" x14ac:dyDescent="0.25">
      <c r="A269" s="74">
        <v>268</v>
      </c>
      <c r="B269" t="s">
        <v>322</v>
      </c>
      <c r="C269" t="s">
        <v>325</v>
      </c>
      <c r="D269" s="46">
        <v>45446</v>
      </c>
      <c r="E269" t="s">
        <v>300</v>
      </c>
      <c r="F269" t="s">
        <v>2566</v>
      </c>
      <c r="G269" t="s">
        <v>2590</v>
      </c>
      <c r="H269" s="66">
        <v>0.46111111111111108</v>
      </c>
      <c r="I269" s="66">
        <v>0.46875</v>
      </c>
      <c r="J269" t="s">
        <v>2641</v>
      </c>
      <c r="K269">
        <v>699626161</v>
      </c>
      <c r="L269" s="77" t="s">
        <v>897</v>
      </c>
      <c r="M269" t="s">
        <v>180</v>
      </c>
      <c r="N269" t="s">
        <v>326</v>
      </c>
      <c r="O269" t="s">
        <v>898</v>
      </c>
      <c r="P269" t="s">
        <v>302</v>
      </c>
      <c r="S269" s="41" t="s">
        <v>9</v>
      </c>
    </row>
    <row r="270" spans="1:19" x14ac:dyDescent="0.25">
      <c r="A270" s="74">
        <v>269</v>
      </c>
      <c r="B270" t="s">
        <v>322</v>
      </c>
      <c r="C270" t="s">
        <v>325</v>
      </c>
      <c r="D270" s="46">
        <v>45446</v>
      </c>
      <c r="E270" t="s">
        <v>300</v>
      </c>
      <c r="F270" t="s">
        <v>2566</v>
      </c>
      <c r="G270" t="s">
        <v>2590</v>
      </c>
      <c r="H270" s="66">
        <v>0.46944444444444444</v>
      </c>
      <c r="I270" s="66">
        <v>0.47361111111111109</v>
      </c>
      <c r="J270" t="s">
        <v>2641</v>
      </c>
      <c r="K270">
        <v>679032958</v>
      </c>
      <c r="L270" t="s">
        <v>900</v>
      </c>
      <c r="M270" t="s">
        <v>176</v>
      </c>
      <c r="N270" t="s">
        <v>326</v>
      </c>
      <c r="O270" t="s">
        <v>898</v>
      </c>
      <c r="P270" t="s">
        <v>302</v>
      </c>
      <c r="S270" s="41" t="s">
        <v>9</v>
      </c>
    </row>
    <row r="271" spans="1:19" x14ac:dyDescent="0.25">
      <c r="A271" s="74">
        <v>270</v>
      </c>
      <c r="B271" t="s">
        <v>322</v>
      </c>
      <c r="C271" t="s">
        <v>325</v>
      </c>
      <c r="D271" s="46">
        <v>45446</v>
      </c>
      <c r="E271" t="s">
        <v>300</v>
      </c>
      <c r="F271" t="s">
        <v>2566</v>
      </c>
      <c r="G271" t="s">
        <v>2590</v>
      </c>
      <c r="H271" s="66">
        <v>0.48472222222222222</v>
      </c>
      <c r="I271" s="66">
        <v>0.49236111111111108</v>
      </c>
      <c r="J271" t="s">
        <v>2641</v>
      </c>
      <c r="K271">
        <v>675142320</v>
      </c>
      <c r="L271" t="s">
        <v>901</v>
      </c>
      <c r="M271" t="s">
        <v>176</v>
      </c>
      <c r="N271" t="s">
        <v>326</v>
      </c>
      <c r="O271" t="s">
        <v>902</v>
      </c>
      <c r="P271" t="s">
        <v>302</v>
      </c>
      <c r="S271" s="41" t="s">
        <v>9</v>
      </c>
    </row>
    <row r="272" spans="1:19" x14ac:dyDescent="0.25">
      <c r="A272" s="74">
        <v>271</v>
      </c>
      <c r="B272" t="s">
        <v>322</v>
      </c>
      <c r="C272" t="s">
        <v>325</v>
      </c>
      <c r="D272" s="46">
        <v>45446</v>
      </c>
      <c r="E272" t="s">
        <v>300</v>
      </c>
      <c r="F272" t="s">
        <v>2566</v>
      </c>
      <c r="G272" t="s">
        <v>2590</v>
      </c>
      <c r="H272" s="66">
        <v>0.49374999999999997</v>
      </c>
      <c r="I272" s="66">
        <v>0.5</v>
      </c>
      <c r="J272" t="s">
        <v>2641</v>
      </c>
      <c r="K272">
        <v>671704034</v>
      </c>
      <c r="L272" t="s">
        <v>903</v>
      </c>
      <c r="M272" t="s">
        <v>177</v>
      </c>
      <c r="N272" t="s">
        <v>326</v>
      </c>
      <c r="O272" t="s">
        <v>902</v>
      </c>
      <c r="P272" t="s">
        <v>302</v>
      </c>
      <c r="S272" s="41" t="s">
        <v>9</v>
      </c>
    </row>
    <row r="273" spans="1:19" x14ac:dyDescent="0.25">
      <c r="A273" s="74">
        <v>272</v>
      </c>
      <c r="B273" t="s">
        <v>322</v>
      </c>
      <c r="C273" t="s">
        <v>325</v>
      </c>
      <c r="D273" s="46">
        <v>45446</v>
      </c>
      <c r="E273" t="s">
        <v>300</v>
      </c>
      <c r="F273" t="s">
        <v>2566</v>
      </c>
      <c r="G273" t="s">
        <v>2590</v>
      </c>
      <c r="H273" s="66">
        <v>0.50694444444444442</v>
      </c>
      <c r="I273" s="66">
        <v>0.51736111111111116</v>
      </c>
      <c r="J273" t="s">
        <v>2641</v>
      </c>
      <c r="K273">
        <v>671052105</v>
      </c>
      <c r="L273" t="s">
        <v>905</v>
      </c>
      <c r="M273" t="s">
        <v>176</v>
      </c>
      <c r="N273" t="s">
        <v>326</v>
      </c>
      <c r="O273" t="s">
        <v>906</v>
      </c>
      <c r="P273" t="s">
        <v>302</v>
      </c>
      <c r="S273" s="41" t="s">
        <v>9</v>
      </c>
    </row>
    <row r="274" spans="1:19" x14ac:dyDescent="0.25">
      <c r="A274" s="74">
        <v>273</v>
      </c>
      <c r="B274" t="s">
        <v>322</v>
      </c>
      <c r="C274" t="s">
        <v>325</v>
      </c>
      <c r="D274" s="46">
        <v>45446</v>
      </c>
      <c r="E274" t="s">
        <v>300</v>
      </c>
      <c r="F274" t="s">
        <v>2566</v>
      </c>
      <c r="G274" t="s">
        <v>2590</v>
      </c>
      <c r="H274" s="66">
        <v>0.51875000000000004</v>
      </c>
      <c r="I274" s="66">
        <v>0.53333333333333333</v>
      </c>
      <c r="J274" t="s">
        <v>2641</v>
      </c>
      <c r="K274">
        <v>699172045</v>
      </c>
      <c r="L274" t="s">
        <v>908</v>
      </c>
      <c r="M274" t="s">
        <v>177</v>
      </c>
      <c r="N274" t="s">
        <v>326</v>
      </c>
      <c r="O274" t="s">
        <v>909</v>
      </c>
      <c r="P274" t="s">
        <v>302</v>
      </c>
      <c r="S274" s="41" t="s">
        <v>9</v>
      </c>
    </row>
    <row r="275" spans="1:19" x14ac:dyDescent="0.25">
      <c r="A275" s="74">
        <v>274</v>
      </c>
      <c r="B275" t="s">
        <v>322</v>
      </c>
      <c r="C275" t="s">
        <v>325</v>
      </c>
      <c r="D275" s="46">
        <v>45446</v>
      </c>
      <c r="E275" t="s">
        <v>300</v>
      </c>
      <c r="F275" t="s">
        <v>2566</v>
      </c>
      <c r="G275" t="s">
        <v>2590</v>
      </c>
      <c r="H275" s="66">
        <v>0.53472222222222221</v>
      </c>
      <c r="I275" s="66">
        <v>0.54861111111111105</v>
      </c>
      <c r="J275" t="s">
        <v>2641</v>
      </c>
      <c r="K275">
        <v>696438209</v>
      </c>
      <c r="L275" t="s">
        <v>911</v>
      </c>
      <c r="M275" t="s">
        <v>693</v>
      </c>
      <c r="N275" t="s">
        <v>326</v>
      </c>
      <c r="O275" t="s">
        <v>912</v>
      </c>
      <c r="P275" t="s">
        <v>302</v>
      </c>
      <c r="S275" s="41" t="s">
        <v>9</v>
      </c>
    </row>
    <row r="276" spans="1:19" x14ac:dyDescent="0.25">
      <c r="A276" s="74">
        <v>275</v>
      </c>
      <c r="B276" t="s">
        <v>322</v>
      </c>
      <c r="C276" t="s">
        <v>325</v>
      </c>
      <c r="D276" s="46">
        <v>45446</v>
      </c>
      <c r="E276" t="s">
        <v>300</v>
      </c>
      <c r="F276" t="s">
        <v>2566</v>
      </c>
      <c r="G276" t="s">
        <v>2590</v>
      </c>
      <c r="H276" s="66">
        <v>0.55138888888888882</v>
      </c>
      <c r="I276" s="66">
        <v>0.56041666666666667</v>
      </c>
      <c r="J276" t="s">
        <v>2641</v>
      </c>
      <c r="K276">
        <v>678667466</v>
      </c>
      <c r="L276" t="s">
        <v>913</v>
      </c>
      <c r="M276" t="s">
        <v>176</v>
      </c>
      <c r="N276" t="s">
        <v>326</v>
      </c>
      <c r="O276" t="s">
        <v>914</v>
      </c>
      <c r="P276" t="s">
        <v>302</v>
      </c>
      <c r="S276" s="41" t="s">
        <v>9</v>
      </c>
    </row>
    <row r="277" spans="1:19" ht="31.5" x14ac:dyDescent="0.25">
      <c r="A277" s="74">
        <v>276</v>
      </c>
      <c r="B277" t="s">
        <v>322</v>
      </c>
      <c r="C277" t="s">
        <v>325</v>
      </c>
      <c r="D277" s="46">
        <v>45446</v>
      </c>
      <c r="E277" t="s">
        <v>300</v>
      </c>
      <c r="F277" t="s">
        <v>2566</v>
      </c>
      <c r="G277" t="s">
        <v>2590</v>
      </c>
      <c r="H277" s="66">
        <v>0.58472222222222225</v>
      </c>
      <c r="I277" s="66">
        <v>0.59444444444444444</v>
      </c>
      <c r="J277" t="s">
        <v>2641</v>
      </c>
      <c r="K277">
        <v>680644789</v>
      </c>
      <c r="L277" s="77" t="s">
        <v>915</v>
      </c>
      <c r="M277" t="s">
        <v>176</v>
      </c>
      <c r="N277" t="s">
        <v>326</v>
      </c>
      <c r="O277" t="s">
        <v>914</v>
      </c>
      <c r="P277" t="s">
        <v>302</v>
      </c>
      <c r="S277" s="41" t="s">
        <v>9</v>
      </c>
    </row>
    <row r="278" spans="1:19" x14ac:dyDescent="0.25">
      <c r="A278" s="74">
        <v>277</v>
      </c>
      <c r="B278" t="s">
        <v>322</v>
      </c>
      <c r="C278" t="s">
        <v>916</v>
      </c>
      <c r="D278" s="46">
        <v>45446</v>
      </c>
      <c r="E278" t="s">
        <v>300</v>
      </c>
      <c r="F278" t="s">
        <v>2566</v>
      </c>
      <c r="G278" t="s">
        <v>2565</v>
      </c>
      <c r="H278" s="66">
        <v>0.4375</v>
      </c>
      <c r="I278" s="66">
        <v>0.44444444444444442</v>
      </c>
      <c r="J278" t="s">
        <v>2605</v>
      </c>
      <c r="K278">
        <v>671872262</v>
      </c>
      <c r="L278" t="s">
        <v>917</v>
      </c>
      <c r="M278" t="s">
        <v>176</v>
      </c>
      <c r="N278" t="s">
        <v>406</v>
      </c>
      <c r="O278" t="s">
        <v>918</v>
      </c>
      <c r="P278" t="s">
        <v>302</v>
      </c>
      <c r="S278" s="41" t="s">
        <v>9</v>
      </c>
    </row>
    <row r="279" spans="1:19" x14ac:dyDescent="0.25">
      <c r="A279" s="74">
        <v>278</v>
      </c>
      <c r="B279" t="s">
        <v>322</v>
      </c>
      <c r="C279" t="s">
        <v>916</v>
      </c>
      <c r="D279" s="46">
        <v>45446</v>
      </c>
      <c r="E279" t="s">
        <v>300</v>
      </c>
      <c r="F279" t="s">
        <v>2566</v>
      </c>
      <c r="G279" t="s">
        <v>2565</v>
      </c>
      <c r="H279" s="66">
        <v>0.44791666666666669</v>
      </c>
      <c r="I279" s="66">
        <v>0.44930555555555557</v>
      </c>
      <c r="J279" t="s">
        <v>2605</v>
      </c>
      <c r="K279">
        <v>657962209</v>
      </c>
      <c r="L279" t="s">
        <v>919</v>
      </c>
      <c r="M279" t="s">
        <v>176</v>
      </c>
      <c r="N279" t="s">
        <v>406</v>
      </c>
      <c r="O279" t="s">
        <v>918</v>
      </c>
      <c r="P279" t="s">
        <v>302</v>
      </c>
      <c r="S279" s="41" t="s">
        <v>9</v>
      </c>
    </row>
    <row r="280" spans="1:19" x14ac:dyDescent="0.25">
      <c r="A280" s="74">
        <v>279</v>
      </c>
      <c r="B280" t="s">
        <v>322</v>
      </c>
      <c r="C280" t="s">
        <v>916</v>
      </c>
      <c r="D280" s="46">
        <v>45446</v>
      </c>
      <c r="E280" t="s">
        <v>604</v>
      </c>
      <c r="F280" t="s">
        <v>2566</v>
      </c>
      <c r="G280" t="s">
        <v>2565</v>
      </c>
      <c r="H280" s="66">
        <v>0.4548611111111111</v>
      </c>
      <c r="I280" s="66">
        <v>0.46527777777777773</v>
      </c>
      <c r="J280" t="s">
        <v>2605</v>
      </c>
      <c r="K280">
        <v>695789096</v>
      </c>
      <c r="L280" t="s">
        <v>312</v>
      </c>
      <c r="M280" t="s">
        <v>176</v>
      </c>
      <c r="N280" t="s">
        <v>406</v>
      </c>
      <c r="O280" t="s">
        <v>920</v>
      </c>
      <c r="P280" t="s">
        <v>302</v>
      </c>
      <c r="S280" s="41" t="s">
        <v>9</v>
      </c>
    </row>
    <row r="281" spans="1:19" x14ac:dyDescent="0.25">
      <c r="A281" s="74">
        <v>280</v>
      </c>
      <c r="B281" t="s">
        <v>322</v>
      </c>
      <c r="C281" t="s">
        <v>916</v>
      </c>
      <c r="D281" s="46">
        <v>45446</v>
      </c>
      <c r="E281" t="s">
        <v>300</v>
      </c>
      <c r="F281" t="s">
        <v>2566</v>
      </c>
      <c r="G281" t="s">
        <v>2565</v>
      </c>
      <c r="H281" s="66">
        <v>0.46875</v>
      </c>
      <c r="I281" s="66">
        <v>0.47916666666666669</v>
      </c>
      <c r="J281" t="s">
        <v>2605</v>
      </c>
      <c r="K281">
        <v>678613558</v>
      </c>
      <c r="L281" t="s">
        <v>761</v>
      </c>
      <c r="M281" t="s">
        <v>176</v>
      </c>
      <c r="N281" t="s">
        <v>406</v>
      </c>
      <c r="O281" t="s">
        <v>921</v>
      </c>
      <c r="P281" t="s">
        <v>302</v>
      </c>
      <c r="S281" s="41" t="s">
        <v>9</v>
      </c>
    </row>
    <row r="282" spans="1:19" x14ac:dyDescent="0.25">
      <c r="A282" s="74">
        <v>281</v>
      </c>
      <c r="B282" t="s">
        <v>322</v>
      </c>
      <c r="C282" t="s">
        <v>916</v>
      </c>
      <c r="D282" s="46">
        <v>45446</v>
      </c>
      <c r="E282" t="s">
        <v>300</v>
      </c>
      <c r="F282" t="s">
        <v>2566</v>
      </c>
      <c r="G282" t="s">
        <v>2565</v>
      </c>
      <c r="H282" s="66">
        <v>0.48402777777777778</v>
      </c>
      <c r="I282" s="66">
        <v>0.4916666666666667</v>
      </c>
      <c r="J282" t="s">
        <v>2605</v>
      </c>
      <c r="K282">
        <v>698694126</v>
      </c>
      <c r="L282" t="s">
        <v>923</v>
      </c>
      <c r="M282" t="s">
        <v>176</v>
      </c>
      <c r="N282" t="s">
        <v>406</v>
      </c>
      <c r="O282" t="s">
        <v>924</v>
      </c>
      <c r="P282" t="s">
        <v>302</v>
      </c>
      <c r="S282" s="41" t="s">
        <v>9</v>
      </c>
    </row>
    <row r="283" spans="1:19" x14ac:dyDescent="0.25">
      <c r="A283" s="74">
        <v>282</v>
      </c>
      <c r="B283" t="s">
        <v>322</v>
      </c>
      <c r="C283" t="s">
        <v>916</v>
      </c>
      <c r="D283" s="46">
        <v>45446</v>
      </c>
      <c r="E283" t="s">
        <v>300</v>
      </c>
      <c r="F283" t="s">
        <v>2566</v>
      </c>
      <c r="G283" t="s">
        <v>2565</v>
      </c>
      <c r="H283" s="66">
        <v>0.49652777777777773</v>
      </c>
      <c r="I283" s="66">
        <v>0.50694444444444442</v>
      </c>
      <c r="J283" t="s">
        <v>2605</v>
      </c>
      <c r="K283">
        <v>672192560</v>
      </c>
      <c r="L283" t="s">
        <v>926</v>
      </c>
      <c r="M283" t="s">
        <v>176</v>
      </c>
      <c r="N283" t="s">
        <v>406</v>
      </c>
      <c r="O283" t="s">
        <v>921</v>
      </c>
      <c r="P283" t="s">
        <v>302</v>
      </c>
      <c r="S283" s="41" t="s">
        <v>9</v>
      </c>
    </row>
    <row r="284" spans="1:19" x14ac:dyDescent="0.25">
      <c r="A284" s="74">
        <v>283</v>
      </c>
      <c r="B284" t="s">
        <v>322</v>
      </c>
      <c r="C284" t="s">
        <v>916</v>
      </c>
      <c r="D284" s="46">
        <v>45446</v>
      </c>
      <c r="E284" t="s">
        <v>604</v>
      </c>
      <c r="F284" t="s">
        <v>2566</v>
      </c>
      <c r="G284" t="s">
        <v>2565</v>
      </c>
      <c r="H284" s="66">
        <v>0.51388888888888895</v>
      </c>
      <c r="I284" s="66">
        <v>0.51736111111111105</v>
      </c>
      <c r="J284" t="s">
        <v>2605</v>
      </c>
      <c r="K284">
        <v>673937115</v>
      </c>
      <c r="L284" t="s">
        <v>781</v>
      </c>
      <c r="M284" t="s">
        <v>176</v>
      </c>
      <c r="N284" t="s">
        <v>406</v>
      </c>
      <c r="O284" t="s">
        <v>921</v>
      </c>
      <c r="P284" t="s">
        <v>302</v>
      </c>
      <c r="S284" s="41" t="s">
        <v>9</v>
      </c>
    </row>
    <row r="285" spans="1:19" x14ac:dyDescent="0.25">
      <c r="A285" s="74">
        <v>284</v>
      </c>
      <c r="B285" t="s">
        <v>322</v>
      </c>
      <c r="C285" t="s">
        <v>916</v>
      </c>
      <c r="D285" s="46">
        <v>45446</v>
      </c>
      <c r="E285" t="s">
        <v>604</v>
      </c>
      <c r="F285" t="s">
        <v>2566</v>
      </c>
      <c r="G285" t="s">
        <v>2565</v>
      </c>
      <c r="H285" s="66">
        <v>0.52777777777777779</v>
      </c>
      <c r="I285" s="66">
        <v>0.55208333333333337</v>
      </c>
      <c r="J285" t="s">
        <v>2605</v>
      </c>
      <c r="K285">
        <v>653255240</v>
      </c>
      <c r="L285" t="s">
        <v>929</v>
      </c>
      <c r="M285" t="s">
        <v>176</v>
      </c>
      <c r="N285" t="s">
        <v>406</v>
      </c>
      <c r="O285" t="s">
        <v>921</v>
      </c>
      <c r="P285" t="s">
        <v>302</v>
      </c>
      <c r="S285" s="41" t="s">
        <v>9</v>
      </c>
    </row>
    <row r="286" spans="1:19" x14ac:dyDescent="0.25">
      <c r="A286" s="74">
        <v>285</v>
      </c>
      <c r="B286" t="s">
        <v>322</v>
      </c>
      <c r="C286" t="s">
        <v>916</v>
      </c>
      <c r="D286" s="46">
        <v>45446</v>
      </c>
      <c r="E286" t="s">
        <v>604</v>
      </c>
      <c r="F286" t="s">
        <v>2566</v>
      </c>
      <c r="G286" t="s">
        <v>2565</v>
      </c>
      <c r="H286" s="66">
        <v>0.55902777777777779</v>
      </c>
      <c r="I286" s="66">
        <v>0.56944444444444442</v>
      </c>
      <c r="J286" t="s">
        <v>2605</v>
      </c>
      <c r="K286">
        <v>657822976</v>
      </c>
      <c r="L286" t="s">
        <v>931</v>
      </c>
      <c r="M286" t="s">
        <v>176</v>
      </c>
      <c r="N286" t="s">
        <v>406</v>
      </c>
      <c r="O286" t="s">
        <v>921</v>
      </c>
      <c r="P286" t="s">
        <v>302</v>
      </c>
      <c r="S286" s="41" t="s">
        <v>9</v>
      </c>
    </row>
    <row r="287" spans="1:19" x14ac:dyDescent="0.25">
      <c r="A287" s="74">
        <v>286</v>
      </c>
      <c r="B287" t="s">
        <v>322</v>
      </c>
      <c r="C287" t="s">
        <v>916</v>
      </c>
      <c r="D287" s="46">
        <v>45446</v>
      </c>
      <c r="E287" t="s">
        <v>604</v>
      </c>
      <c r="F287" t="s">
        <v>2566</v>
      </c>
      <c r="G287" t="s">
        <v>2565</v>
      </c>
      <c r="H287" s="66">
        <v>0.57638888888888895</v>
      </c>
      <c r="I287" s="66">
        <v>0.59444444444444444</v>
      </c>
      <c r="J287" t="s">
        <v>2605</v>
      </c>
      <c r="K287">
        <v>690088515</v>
      </c>
      <c r="L287" t="s">
        <v>933</v>
      </c>
      <c r="M287" t="s">
        <v>176</v>
      </c>
      <c r="N287" t="s">
        <v>406</v>
      </c>
      <c r="O287" t="s">
        <v>934</v>
      </c>
      <c r="P287" t="s">
        <v>302</v>
      </c>
      <c r="S287" s="41" t="s">
        <v>9</v>
      </c>
    </row>
    <row r="288" spans="1:19" x14ac:dyDescent="0.25">
      <c r="A288" s="74">
        <v>287</v>
      </c>
      <c r="B288" t="s">
        <v>322</v>
      </c>
      <c r="C288" t="s">
        <v>916</v>
      </c>
      <c r="D288" s="46">
        <v>45446</v>
      </c>
      <c r="E288" t="s">
        <v>604</v>
      </c>
      <c r="F288" t="s">
        <v>2566</v>
      </c>
      <c r="G288" t="s">
        <v>2565</v>
      </c>
      <c r="H288" s="66">
        <v>0.60069444444444442</v>
      </c>
      <c r="I288" s="66">
        <v>0.60763888888888895</v>
      </c>
      <c r="J288" t="s">
        <v>2605</v>
      </c>
      <c r="K288">
        <v>677729838</v>
      </c>
      <c r="L288" t="s">
        <v>935</v>
      </c>
      <c r="M288" t="s">
        <v>176</v>
      </c>
      <c r="N288" t="s">
        <v>406</v>
      </c>
      <c r="O288" t="s">
        <v>934</v>
      </c>
      <c r="P288" t="s">
        <v>302</v>
      </c>
      <c r="S288" s="41" t="s">
        <v>9</v>
      </c>
    </row>
    <row r="289" spans="1:19" x14ac:dyDescent="0.25">
      <c r="A289" s="74">
        <v>288</v>
      </c>
      <c r="B289" t="s">
        <v>322</v>
      </c>
      <c r="C289" t="s">
        <v>916</v>
      </c>
      <c r="D289" s="46">
        <v>45446</v>
      </c>
      <c r="E289" t="s">
        <v>300</v>
      </c>
      <c r="F289" t="s">
        <v>2566</v>
      </c>
      <c r="G289" t="s">
        <v>2565</v>
      </c>
      <c r="H289" s="66">
        <v>0.61319444444444449</v>
      </c>
      <c r="I289" s="66">
        <v>0.62013888888888891</v>
      </c>
      <c r="J289" t="s">
        <v>2605</v>
      </c>
      <c r="K289">
        <v>653396967</v>
      </c>
      <c r="L289" t="s">
        <v>937</v>
      </c>
      <c r="M289" t="s">
        <v>176</v>
      </c>
      <c r="N289" t="s">
        <v>406</v>
      </c>
      <c r="O289" t="s">
        <v>934</v>
      </c>
      <c r="P289" t="s">
        <v>302</v>
      </c>
      <c r="S289" s="41" t="s">
        <v>9</v>
      </c>
    </row>
    <row r="290" spans="1:19" x14ac:dyDescent="0.25">
      <c r="A290" s="74">
        <v>289</v>
      </c>
      <c r="B290" t="s">
        <v>322</v>
      </c>
      <c r="C290" t="s">
        <v>471</v>
      </c>
      <c r="D290" s="46">
        <v>45446</v>
      </c>
      <c r="E290" t="s">
        <v>300</v>
      </c>
      <c r="F290" t="s">
        <v>2566</v>
      </c>
      <c r="G290" t="s">
        <v>2573</v>
      </c>
      <c r="H290" s="66">
        <v>0.4201388888888889</v>
      </c>
      <c r="I290" s="66">
        <v>0.43194444444444446</v>
      </c>
      <c r="J290" t="s">
        <v>5877</v>
      </c>
      <c r="K290">
        <v>653837147</v>
      </c>
      <c r="L290" t="s">
        <v>938</v>
      </c>
      <c r="M290" t="s">
        <v>178</v>
      </c>
      <c r="N290" t="s">
        <v>6091</v>
      </c>
      <c r="O290" t="s">
        <v>939</v>
      </c>
      <c r="P290" t="s">
        <v>302</v>
      </c>
      <c r="Q290" s="77"/>
      <c r="S290" s="41" t="s">
        <v>9</v>
      </c>
    </row>
    <row r="291" spans="1:19" x14ac:dyDescent="0.25">
      <c r="A291" s="74">
        <v>290</v>
      </c>
      <c r="B291" t="s">
        <v>322</v>
      </c>
      <c r="C291" t="s">
        <v>471</v>
      </c>
      <c r="D291" s="46">
        <v>45446</v>
      </c>
      <c r="E291" t="s">
        <v>300</v>
      </c>
      <c r="F291" t="s">
        <v>2566</v>
      </c>
      <c r="G291" t="s">
        <v>2573</v>
      </c>
      <c r="H291" s="66">
        <v>0.43402777777777779</v>
      </c>
      <c r="I291" s="66">
        <v>0.45416666666666666</v>
      </c>
      <c r="J291" t="s">
        <v>5877</v>
      </c>
      <c r="K291">
        <v>677364451</v>
      </c>
      <c r="L291" t="s">
        <v>940</v>
      </c>
      <c r="M291" t="s">
        <v>806</v>
      </c>
      <c r="N291" t="s">
        <v>6091</v>
      </c>
      <c r="O291" t="s">
        <v>941</v>
      </c>
      <c r="P291" t="s">
        <v>302</v>
      </c>
      <c r="S291" s="41" t="s">
        <v>9</v>
      </c>
    </row>
    <row r="292" spans="1:19" x14ac:dyDescent="0.25">
      <c r="A292" s="74">
        <v>291</v>
      </c>
      <c r="B292" t="s">
        <v>322</v>
      </c>
      <c r="C292" t="s">
        <v>471</v>
      </c>
      <c r="D292" s="46">
        <v>45446</v>
      </c>
      <c r="E292" t="s">
        <v>300</v>
      </c>
      <c r="F292" t="s">
        <v>2566</v>
      </c>
      <c r="G292" t="s">
        <v>2573</v>
      </c>
      <c r="H292" s="66">
        <v>0.4597222222222222</v>
      </c>
      <c r="I292" s="66">
        <v>0.47777777777777775</v>
      </c>
      <c r="J292" t="s">
        <v>5877</v>
      </c>
      <c r="K292">
        <v>657695621</v>
      </c>
      <c r="L292" t="s">
        <v>943</v>
      </c>
      <c r="M292" t="s">
        <v>806</v>
      </c>
      <c r="N292" t="s">
        <v>6091</v>
      </c>
      <c r="O292" t="s">
        <v>941</v>
      </c>
      <c r="P292" t="s">
        <v>302</v>
      </c>
      <c r="S292" s="41" t="s">
        <v>9</v>
      </c>
    </row>
    <row r="293" spans="1:19" x14ac:dyDescent="0.25">
      <c r="A293" s="74">
        <v>292</v>
      </c>
      <c r="B293" t="s">
        <v>322</v>
      </c>
      <c r="C293" t="s">
        <v>471</v>
      </c>
      <c r="D293" s="46">
        <v>45446</v>
      </c>
      <c r="E293" t="s">
        <v>300</v>
      </c>
      <c r="F293" t="s">
        <v>2566</v>
      </c>
      <c r="G293" t="s">
        <v>2573</v>
      </c>
      <c r="H293" s="66">
        <v>0.4819444444444444</v>
      </c>
      <c r="I293" s="66">
        <v>0.48958333333333331</v>
      </c>
      <c r="J293" t="s">
        <v>5877</v>
      </c>
      <c r="K293">
        <v>677444322</v>
      </c>
      <c r="L293" t="s">
        <v>945</v>
      </c>
      <c r="M293" t="s">
        <v>178</v>
      </c>
      <c r="N293" t="s">
        <v>6091</v>
      </c>
      <c r="O293" t="s">
        <v>946</v>
      </c>
      <c r="P293" t="s">
        <v>302</v>
      </c>
      <c r="S293" s="41" t="s">
        <v>9</v>
      </c>
    </row>
    <row r="294" spans="1:19" x14ac:dyDescent="0.25">
      <c r="A294" s="74">
        <v>293</v>
      </c>
      <c r="B294" t="s">
        <v>322</v>
      </c>
      <c r="C294" t="s">
        <v>471</v>
      </c>
      <c r="D294" s="46">
        <v>45446</v>
      </c>
      <c r="E294" t="s">
        <v>300</v>
      </c>
      <c r="F294" t="s">
        <v>2566</v>
      </c>
      <c r="G294" t="s">
        <v>2573</v>
      </c>
      <c r="H294" s="66">
        <v>0.49166666666666664</v>
      </c>
      <c r="I294" s="66">
        <v>0.50902777777777775</v>
      </c>
      <c r="J294" t="s">
        <v>5877</v>
      </c>
      <c r="K294">
        <v>659547229</v>
      </c>
      <c r="L294" t="s">
        <v>947</v>
      </c>
      <c r="M294" t="s">
        <v>806</v>
      </c>
      <c r="N294" t="s">
        <v>6091</v>
      </c>
      <c r="O294" t="s">
        <v>948</v>
      </c>
      <c r="P294" t="s">
        <v>302</v>
      </c>
      <c r="S294" s="41" t="s">
        <v>9</v>
      </c>
    </row>
    <row r="295" spans="1:19" x14ac:dyDescent="0.25">
      <c r="A295" s="74">
        <v>294</v>
      </c>
      <c r="B295" t="s">
        <v>322</v>
      </c>
      <c r="C295" t="s">
        <v>471</v>
      </c>
      <c r="D295" s="46">
        <v>45446</v>
      </c>
      <c r="E295" t="s">
        <v>300</v>
      </c>
      <c r="F295" t="s">
        <v>2566</v>
      </c>
      <c r="G295" t="s">
        <v>2573</v>
      </c>
      <c r="H295" s="66">
        <v>0.51180555555555551</v>
      </c>
      <c r="I295" s="66">
        <v>0.52986111111111112</v>
      </c>
      <c r="J295" t="s">
        <v>5877</v>
      </c>
      <c r="K295">
        <v>694873122</v>
      </c>
      <c r="L295" t="s">
        <v>950</v>
      </c>
      <c r="M295" t="s">
        <v>806</v>
      </c>
      <c r="N295" t="s">
        <v>6091</v>
      </c>
      <c r="O295" t="s">
        <v>951</v>
      </c>
      <c r="P295" t="s">
        <v>302</v>
      </c>
      <c r="S295" s="41" t="s">
        <v>9</v>
      </c>
    </row>
    <row r="296" spans="1:19" x14ac:dyDescent="0.25">
      <c r="A296" s="74">
        <v>295</v>
      </c>
      <c r="B296" t="s">
        <v>322</v>
      </c>
      <c r="C296" t="s">
        <v>471</v>
      </c>
      <c r="D296" s="46">
        <v>45446</v>
      </c>
      <c r="E296" t="s">
        <v>300</v>
      </c>
      <c r="F296" t="s">
        <v>2566</v>
      </c>
      <c r="G296" t="s">
        <v>2573</v>
      </c>
      <c r="H296" s="66">
        <v>0.53749999999999998</v>
      </c>
      <c r="I296" s="66">
        <v>0.55208333333333326</v>
      </c>
      <c r="J296" t="s">
        <v>5877</v>
      </c>
      <c r="K296">
        <v>651180476</v>
      </c>
      <c r="L296" t="s">
        <v>953</v>
      </c>
      <c r="M296" t="s">
        <v>178</v>
      </c>
      <c r="N296" t="s">
        <v>6091</v>
      </c>
      <c r="O296" t="s">
        <v>954</v>
      </c>
      <c r="P296" t="s">
        <v>302</v>
      </c>
      <c r="S296" s="41" t="s">
        <v>9</v>
      </c>
    </row>
    <row r="297" spans="1:19" x14ac:dyDescent="0.25">
      <c r="A297" s="74">
        <v>296</v>
      </c>
      <c r="B297" t="s">
        <v>322</v>
      </c>
      <c r="C297" t="s">
        <v>471</v>
      </c>
      <c r="D297" s="46">
        <v>45446</v>
      </c>
      <c r="E297" t="s">
        <v>300</v>
      </c>
      <c r="F297" t="s">
        <v>2566</v>
      </c>
      <c r="G297" t="s">
        <v>2573</v>
      </c>
      <c r="H297" s="66">
        <v>0.55347222222222214</v>
      </c>
      <c r="I297" s="66">
        <v>0.5708333333333333</v>
      </c>
      <c r="J297" t="s">
        <v>5877</v>
      </c>
      <c r="K297">
        <v>677519091</v>
      </c>
      <c r="L297" t="s">
        <v>955</v>
      </c>
      <c r="M297" t="s">
        <v>806</v>
      </c>
      <c r="N297" t="s">
        <v>6091</v>
      </c>
      <c r="O297" t="s">
        <v>956</v>
      </c>
      <c r="P297" t="s">
        <v>302</v>
      </c>
      <c r="S297" s="41" t="s">
        <v>9</v>
      </c>
    </row>
    <row r="298" spans="1:19" x14ac:dyDescent="0.25">
      <c r="A298" s="74">
        <v>297</v>
      </c>
      <c r="B298" t="s">
        <v>322</v>
      </c>
      <c r="C298" t="s">
        <v>471</v>
      </c>
      <c r="D298" s="46">
        <v>45446</v>
      </c>
      <c r="E298" t="s">
        <v>300</v>
      </c>
      <c r="F298" t="s">
        <v>2566</v>
      </c>
      <c r="G298" t="s">
        <v>2573</v>
      </c>
      <c r="H298" s="66">
        <v>0.57361111111111107</v>
      </c>
      <c r="I298" s="66">
        <v>0.58611111111111114</v>
      </c>
      <c r="J298" t="s">
        <v>5877</v>
      </c>
      <c r="K298">
        <v>653166587</v>
      </c>
      <c r="L298" t="s">
        <v>957</v>
      </c>
      <c r="M298" t="s">
        <v>806</v>
      </c>
      <c r="N298" t="s">
        <v>6091</v>
      </c>
      <c r="O298" t="s">
        <v>958</v>
      </c>
      <c r="P298" t="s">
        <v>302</v>
      </c>
      <c r="S298" s="41" t="s">
        <v>9</v>
      </c>
    </row>
    <row r="299" spans="1:19" x14ac:dyDescent="0.25">
      <c r="A299" s="74">
        <v>298</v>
      </c>
      <c r="B299" t="s">
        <v>322</v>
      </c>
      <c r="C299" t="s">
        <v>471</v>
      </c>
      <c r="D299" s="46">
        <v>45446</v>
      </c>
      <c r="E299" t="s">
        <v>300</v>
      </c>
      <c r="F299" t="s">
        <v>2566</v>
      </c>
      <c r="G299" t="s">
        <v>2573</v>
      </c>
      <c r="H299" s="66">
        <v>0.59097222222222223</v>
      </c>
      <c r="I299" s="66">
        <v>0.60555555555555562</v>
      </c>
      <c r="J299" t="s">
        <v>5877</v>
      </c>
      <c r="K299">
        <v>690962434</v>
      </c>
      <c r="L299" t="s">
        <v>960</v>
      </c>
      <c r="M299" t="s">
        <v>178</v>
      </c>
      <c r="N299" t="s">
        <v>472</v>
      </c>
      <c r="O299" t="s">
        <v>961</v>
      </c>
      <c r="P299" t="s">
        <v>302</v>
      </c>
      <c r="S299" s="41" t="s">
        <v>9</v>
      </c>
    </row>
    <row r="300" spans="1:19" x14ac:dyDescent="0.25">
      <c r="A300" s="74">
        <v>299</v>
      </c>
      <c r="B300" t="s">
        <v>322</v>
      </c>
      <c r="C300" t="s">
        <v>471</v>
      </c>
      <c r="D300" s="46">
        <v>45446</v>
      </c>
      <c r="E300" t="s">
        <v>300</v>
      </c>
      <c r="F300" t="s">
        <v>2566</v>
      </c>
      <c r="G300" t="s">
        <v>2573</v>
      </c>
      <c r="H300" s="66">
        <v>0.60972222222222228</v>
      </c>
      <c r="I300" s="66">
        <v>0.62222222222222223</v>
      </c>
      <c r="J300" t="s">
        <v>5877</v>
      </c>
      <c r="K300">
        <v>678300792</v>
      </c>
      <c r="L300" t="s">
        <v>962</v>
      </c>
      <c r="M300" t="s">
        <v>177</v>
      </c>
      <c r="N300" t="s">
        <v>472</v>
      </c>
      <c r="O300" t="s">
        <v>963</v>
      </c>
      <c r="P300" t="s">
        <v>302</v>
      </c>
      <c r="S300" s="41" t="s">
        <v>9</v>
      </c>
    </row>
    <row r="301" spans="1:19" x14ac:dyDescent="0.25">
      <c r="A301" s="74">
        <v>300</v>
      </c>
      <c r="B301" t="s">
        <v>322</v>
      </c>
      <c r="C301" t="s">
        <v>471</v>
      </c>
      <c r="D301" s="46">
        <v>45446</v>
      </c>
      <c r="E301" t="s">
        <v>300</v>
      </c>
      <c r="F301" t="s">
        <v>2566</v>
      </c>
      <c r="G301" t="s">
        <v>2573</v>
      </c>
      <c r="H301" s="66">
        <v>0.625</v>
      </c>
      <c r="I301" s="66">
        <v>0.64027777777777772</v>
      </c>
      <c r="J301" t="s">
        <v>5877</v>
      </c>
      <c r="K301">
        <v>670795527</v>
      </c>
      <c r="L301" t="s">
        <v>966</v>
      </c>
      <c r="M301" t="s">
        <v>806</v>
      </c>
      <c r="N301" t="s">
        <v>472</v>
      </c>
      <c r="O301" t="s">
        <v>967</v>
      </c>
      <c r="P301" t="s">
        <v>302</v>
      </c>
      <c r="S301" s="41" t="s">
        <v>9</v>
      </c>
    </row>
    <row r="302" spans="1:19" x14ac:dyDescent="0.25">
      <c r="A302" s="74">
        <v>301</v>
      </c>
      <c r="B302" t="s">
        <v>322</v>
      </c>
      <c r="C302" t="s">
        <v>471</v>
      </c>
      <c r="D302" s="46">
        <v>45446</v>
      </c>
      <c r="E302" t="s">
        <v>300</v>
      </c>
      <c r="F302" t="s">
        <v>2566</v>
      </c>
      <c r="G302" t="s">
        <v>2573</v>
      </c>
      <c r="H302" s="66">
        <v>0.64236111111111116</v>
      </c>
      <c r="I302" s="66">
        <v>0.65763888888888888</v>
      </c>
      <c r="J302" t="s">
        <v>5877</v>
      </c>
      <c r="K302">
        <v>671120656</v>
      </c>
      <c r="L302" t="s">
        <v>968</v>
      </c>
      <c r="M302" t="s">
        <v>806</v>
      </c>
      <c r="N302" t="s">
        <v>472</v>
      </c>
      <c r="O302" t="s">
        <v>969</v>
      </c>
      <c r="P302" t="s">
        <v>302</v>
      </c>
      <c r="S302" s="41" t="s">
        <v>9</v>
      </c>
    </row>
    <row r="303" spans="1:19" x14ac:dyDescent="0.25">
      <c r="A303" s="74">
        <v>302</v>
      </c>
      <c r="B303" t="s">
        <v>322</v>
      </c>
      <c r="C303" t="s">
        <v>471</v>
      </c>
      <c r="D303" s="46">
        <v>45446</v>
      </c>
      <c r="E303" t="s">
        <v>300</v>
      </c>
      <c r="F303" t="s">
        <v>2566</v>
      </c>
      <c r="G303" t="s">
        <v>2573</v>
      </c>
      <c r="H303" s="66">
        <v>0.65972222222222221</v>
      </c>
      <c r="I303" s="66">
        <v>0.67569444444444438</v>
      </c>
      <c r="J303" t="s">
        <v>5877</v>
      </c>
      <c r="K303">
        <v>656828252</v>
      </c>
      <c r="L303" t="s">
        <v>971</v>
      </c>
      <c r="M303" t="s">
        <v>806</v>
      </c>
      <c r="N303" t="s">
        <v>472</v>
      </c>
      <c r="O303" t="s">
        <v>972</v>
      </c>
      <c r="P303" t="s">
        <v>302</v>
      </c>
      <c r="S303" s="41" t="s">
        <v>9</v>
      </c>
    </row>
    <row r="304" spans="1:19" x14ac:dyDescent="0.25">
      <c r="A304" s="74">
        <v>303</v>
      </c>
      <c r="B304" t="s">
        <v>330</v>
      </c>
      <c r="C304" t="s">
        <v>331</v>
      </c>
      <c r="D304" s="46">
        <v>45446</v>
      </c>
      <c r="E304" t="s">
        <v>300</v>
      </c>
      <c r="F304" t="s">
        <v>2574</v>
      </c>
      <c r="G304" t="s">
        <v>2552</v>
      </c>
      <c r="H304" s="66">
        <v>0.44791666666666669</v>
      </c>
      <c r="I304" s="66">
        <v>0.45833333333333331</v>
      </c>
      <c r="J304" t="s">
        <v>2743</v>
      </c>
      <c r="K304">
        <v>676812319</v>
      </c>
      <c r="L304" t="s">
        <v>974</v>
      </c>
      <c r="M304" t="s">
        <v>176</v>
      </c>
      <c r="N304" t="s">
        <v>336</v>
      </c>
      <c r="O304" t="s">
        <v>752</v>
      </c>
      <c r="P304" t="s">
        <v>302</v>
      </c>
      <c r="S304" s="41" t="s">
        <v>9</v>
      </c>
    </row>
    <row r="305" spans="1:19" x14ac:dyDescent="0.25">
      <c r="A305" s="74">
        <v>304</v>
      </c>
      <c r="B305" t="s">
        <v>330</v>
      </c>
      <c r="C305" t="s">
        <v>331</v>
      </c>
      <c r="D305" s="46">
        <v>45446</v>
      </c>
      <c r="E305" t="s">
        <v>604</v>
      </c>
      <c r="F305" t="s">
        <v>2574</v>
      </c>
      <c r="G305" t="s">
        <v>2552</v>
      </c>
      <c r="H305" s="66">
        <v>0.46527777777777773</v>
      </c>
      <c r="I305" s="66">
        <v>0.47222222222222221</v>
      </c>
      <c r="J305" t="s">
        <v>2743</v>
      </c>
      <c r="K305">
        <v>657831515</v>
      </c>
      <c r="L305" t="s">
        <v>976</v>
      </c>
      <c r="M305" t="s">
        <v>806</v>
      </c>
      <c r="N305" t="s">
        <v>336</v>
      </c>
      <c r="O305" t="s">
        <v>752</v>
      </c>
      <c r="P305" t="s">
        <v>302</v>
      </c>
      <c r="S305" s="41" t="s">
        <v>9</v>
      </c>
    </row>
    <row r="306" spans="1:19" x14ac:dyDescent="0.25">
      <c r="A306" s="74">
        <v>305</v>
      </c>
      <c r="B306" t="s">
        <v>330</v>
      </c>
      <c r="C306" t="s">
        <v>331</v>
      </c>
      <c r="D306" s="46">
        <v>45446</v>
      </c>
      <c r="E306" t="s">
        <v>604</v>
      </c>
      <c r="F306" t="s">
        <v>2574</v>
      </c>
      <c r="G306" t="s">
        <v>2552</v>
      </c>
      <c r="H306" s="66">
        <v>0.47222222222222221</v>
      </c>
      <c r="I306" s="66">
        <v>0.49652777777777779</v>
      </c>
      <c r="J306" t="s">
        <v>2743</v>
      </c>
      <c r="K306">
        <v>695430172</v>
      </c>
      <c r="L306" t="s">
        <v>978</v>
      </c>
      <c r="M306" t="s">
        <v>979</v>
      </c>
      <c r="N306" t="s">
        <v>336</v>
      </c>
      <c r="O306" t="s">
        <v>980</v>
      </c>
      <c r="P306" t="s">
        <v>302</v>
      </c>
      <c r="S306" s="41" t="s">
        <v>9</v>
      </c>
    </row>
    <row r="307" spans="1:19" x14ac:dyDescent="0.25">
      <c r="A307" s="74">
        <v>306</v>
      </c>
      <c r="B307" t="s">
        <v>330</v>
      </c>
      <c r="C307" t="s">
        <v>331</v>
      </c>
      <c r="D307" s="46">
        <v>45446</v>
      </c>
      <c r="E307" t="s">
        <v>604</v>
      </c>
      <c r="F307" t="s">
        <v>2574</v>
      </c>
      <c r="G307" t="s">
        <v>2552</v>
      </c>
      <c r="H307" s="66">
        <v>0.50347222222222221</v>
      </c>
      <c r="I307" s="66">
        <v>0.52430555555555558</v>
      </c>
      <c r="J307" t="s">
        <v>2743</v>
      </c>
      <c r="K307">
        <v>691916879</v>
      </c>
      <c r="L307" t="s">
        <v>981</v>
      </c>
      <c r="M307" t="s">
        <v>176</v>
      </c>
      <c r="N307" t="s">
        <v>336</v>
      </c>
      <c r="O307" t="s">
        <v>982</v>
      </c>
      <c r="P307" t="s">
        <v>302</v>
      </c>
      <c r="S307" s="41" t="s">
        <v>9</v>
      </c>
    </row>
    <row r="308" spans="1:19" x14ac:dyDescent="0.25">
      <c r="A308" s="74">
        <v>307</v>
      </c>
      <c r="B308" t="s">
        <v>330</v>
      </c>
      <c r="C308" t="s">
        <v>331</v>
      </c>
      <c r="D308" s="46">
        <v>45446</v>
      </c>
      <c r="E308" t="s">
        <v>604</v>
      </c>
      <c r="F308" t="s">
        <v>2574</v>
      </c>
      <c r="G308" t="s">
        <v>2552</v>
      </c>
      <c r="H308" s="66">
        <v>0.53125</v>
      </c>
      <c r="I308" s="66">
        <v>0.54166666666666663</v>
      </c>
      <c r="J308" t="s">
        <v>2743</v>
      </c>
      <c r="K308">
        <v>698667042</v>
      </c>
      <c r="L308" t="s">
        <v>984</v>
      </c>
      <c r="M308" t="s">
        <v>806</v>
      </c>
      <c r="N308" t="s">
        <v>985</v>
      </c>
      <c r="O308" t="s">
        <v>986</v>
      </c>
      <c r="P308" t="s">
        <v>302</v>
      </c>
      <c r="S308" s="41" t="s">
        <v>9</v>
      </c>
    </row>
    <row r="309" spans="1:19" x14ac:dyDescent="0.25">
      <c r="A309" s="74">
        <v>308</v>
      </c>
      <c r="B309" t="s">
        <v>330</v>
      </c>
      <c r="C309" t="s">
        <v>331</v>
      </c>
      <c r="D309" s="46">
        <v>45446</v>
      </c>
      <c r="E309" t="s">
        <v>604</v>
      </c>
      <c r="F309" t="s">
        <v>2574</v>
      </c>
      <c r="G309" t="s">
        <v>2552</v>
      </c>
      <c r="H309" s="66">
        <v>0.55208333333333326</v>
      </c>
      <c r="I309" s="66">
        <v>0.5625</v>
      </c>
      <c r="J309" t="s">
        <v>2743</v>
      </c>
      <c r="K309">
        <v>657337307</v>
      </c>
      <c r="L309" t="s">
        <v>987</v>
      </c>
      <c r="M309" t="s">
        <v>176</v>
      </c>
      <c r="N309" t="s">
        <v>336</v>
      </c>
      <c r="O309" t="s">
        <v>988</v>
      </c>
      <c r="P309" t="s">
        <v>302</v>
      </c>
      <c r="S309" s="41" t="s">
        <v>9</v>
      </c>
    </row>
    <row r="310" spans="1:19" x14ac:dyDescent="0.25">
      <c r="A310" s="74">
        <v>309</v>
      </c>
      <c r="B310" t="s">
        <v>330</v>
      </c>
      <c r="C310" t="s">
        <v>331</v>
      </c>
      <c r="D310" s="46">
        <v>45446</v>
      </c>
      <c r="E310" t="s">
        <v>604</v>
      </c>
      <c r="F310" t="s">
        <v>2574</v>
      </c>
      <c r="G310" t="s">
        <v>2552</v>
      </c>
      <c r="H310" s="66">
        <v>0.56597222222222221</v>
      </c>
      <c r="I310" s="66">
        <v>0.57291666666666663</v>
      </c>
      <c r="J310" t="s">
        <v>2743</v>
      </c>
      <c r="K310">
        <v>694039406</v>
      </c>
      <c r="L310" t="s">
        <v>990</v>
      </c>
      <c r="M310" t="s">
        <v>806</v>
      </c>
      <c r="N310" t="s">
        <v>991</v>
      </c>
      <c r="O310" t="s">
        <v>986</v>
      </c>
      <c r="P310" t="s">
        <v>302</v>
      </c>
      <c r="S310" s="41" t="s">
        <v>992</v>
      </c>
    </row>
    <row r="311" spans="1:19" x14ac:dyDescent="0.25">
      <c r="A311" s="74">
        <v>310</v>
      </c>
      <c r="B311" t="s">
        <v>330</v>
      </c>
      <c r="C311" t="s">
        <v>331</v>
      </c>
      <c r="D311" s="46">
        <v>45446</v>
      </c>
      <c r="E311" t="s">
        <v>604</v>
      </c>
      <c r="F311" t="s">
        <v>2574</v>
      </c>
      <c r="G311" t="s">
        <v>2552</v>
      </c>
      <c r="H311" s="66">
        <v>0.57638888888888884</v>
      </c>
      <c r="I311" s="66">
        <v>0.58333333333333337</v>
      </c>
      <c r="J311" t="s">
        <v>2743</v>
      </c>
      <c r="K311">
        <v>694365937</v>
      </c>
      <c r="L311" t="s">
        <v>993</v>
      </c>
      <c r="M311" t="s">
        <v>176</v>
      </c>
      <c r="N311" t="s">
        <v>336</v>
      </c>
      <c r="O311" t="s">
        <v>986</v>
      </c>
      <c r="P311" t="s">
        <v>302</v>
      </c>
      <c r="S311" s="41" t="s">
        <v>992</v>
      </c>
    </row>
    <row r="312" spans="1:19" x14ac:dyDescent="0.25">
      <c r="A312" s="74">
        <v>311</v>
      </c>
      <c r="B312" t="s">
        <v>330</v>
      </c>
      <c r="C312" t="s">
        <v>331</v>
      </c>
      <c r="D312" s="46">
        <v>45446</v>
      </c>
      <c r="E312" t="s">
        <v>604</v>
      </c>
      <c r="F312" t="s">
        <v>2574</v>
      </c>
      <c r="G312" t="s">
        <v>2552</v>
      </c>
      <c r="H312" s="66">
        <v>0.59375</v>
      </c>
      <c r="I312" s="66">
        <v>0.59722222222222221</v>
      </c>
      <c r="J312" t="s">
        <v>2743</v>
      </c>
      <c r="K312">
        <v>658434324</v>
      </c>
      <c r="L312" t="s">
        <v>994</v>
      </c>
      <c r="M312" t="s">
        <v>176</v>
      </c>
      <c r="N312" t="s">
        <v>336</v>
      </c>
      <c r="O312" t="s">
        <v>986</v>
      </c>
      <c r="P312" t="s">
        <v>302</v>
      </c>
      <c r="S312" s="41" t="s">
        <v>9</v>
      </c>
    </row>
    <row r="313" spans="1:19" x14ac:dyDescent="0.25">
      <c r="A313" s="74">
        <v>312</v>
      </c>
      <c r="B313" t="s">
        <v>330</v>
      </c>
      <c r="C313" t="s">
        <v>331</v>
      </c>
      <c r="D313" s="46">
        <v>45446</v>
      </c>
      <c r="E313" t="s">
        <v>604</v>
      </c>
      <c r="F313" t="s">
        <v>2574</v>
      </c>
      <c r="G313" t="s">
        <v>2552</v>
      </c>
      <c r="H313" s="66">
        <v>0.60416666666666674</v>
      </c>
      <c r="I313" s="66">
        <v>0.61458333333333337</v>
      </c>
      <c r="J313" t="s">
        <v>2743</v>
      </c>
      <c r="K313">
        <v>695673446</v>
      </c>
      <c r="L313" t="s">
        <v>995</v>
      </c>
      <c r="M313" t="s">
        <v>806</v>
      </c>
      <c r="N313" t="s">
        <v>336</v>
      </c>
      <c r="O313" t="s">
        <v>986</v>
      </c>
      <c r="P313" t="s">
        <v>302</v>
      </c>
      <c r="S313" s="41" t="s">
        <v>9</v>
      </c>
    </row>
    <row r="314" spans="1:19" x14ac:dyDescent="0.25">
      <c r="A314" s="74">
        <v>313</v>
      </c>
      <c r="B314" t="s">
        <v>330</v>
      </c>
      <c r="C314" t="s">
        <v>331</v>
      </c>
      <c r="D314" s="46">
        <v>45446</v>
      </c>
      <c r="E314" t="s">
        <v>604</v>
      </c>
      <c r="F314" t="s">
        <v>2574</v>
      </c>
      <c r="G314" t="s">
        <v>2552</v>
      </c>
      <c r="H314" s="66">
        <v>0.61458333333333337</v>
      </c>
      <c r="I314" s="66">
        <v>0.61944444444444446</v>
      </c>
      <c r="J314" t="s">
        <v>2743</v>
      </c>
      <c r="K314">
        <v>699492897</v>
      </c>
      <c r="L314" t="s">
        <v>996</v>
      </c>
      <c r="M314" t="s">
        <v>806</v>
      </c>
      <c r="N314" t="s">
        <v>336</v>
      </c>
      <c r="O314" t="s">
        <v>988</v>
      </c>
      <c r="P314" t="s">
        <v>302</v>
      </c>
      <c r="S314" s="41" t="s">
        <v>992</v>
      </c>
    </row>
    <row r="315" spans="1:19" x14ac:dyDescent="0.25">
      <c r="A315" s="74">
        <v>314</v>
      </c>
      <c r="B315" t="s">
        <v>330</v>
      </c>
      <c r="C315" t="s">
        <v>331</v>
      </c>
      <c r="D315" s="46">
        <v>45446</v>
      </c>
      <c r="E315" t="s">
        <v>300</v>
      </c>
      <c r="F315" t="s">
        <v>2574</v>
      </c>
      <c r="G315" t="s">
        <v>2552</v>
      </c>
      <c r="H315" s="66">
        <v>0.62847222222222221</v>
      </c>
      <c r="I315" s="66">
        <v>0.63888888888888884</v>
      </c>
      <c r="J315" t="s">
        <v>2743</v>
      </c>
      <c r="K315">
        <v>683713545</v>
      </c>
      <c r="L315" t="s">
        <v>998</v>
      </c>
      <c r="M315" t="s">
        <v>176</v>
      </c>
      <c r="N315" t="s">
        <v>336</v>
      </c>
      <c r="O315" t="s">
        <v>999</v>
      </c>
      <c r="P315" t="s">
        <v>302</v>
      </c>
      <c r="S315" s="41" t="s">
        <v>992</v>
      </c>
    </row>
    <row r="316" spans="1:19" x14ac:dyDescent="0.25">
      <c r="A316" s="74">
        <v>315</v>
      </c>
      <c r="B316" t="s">
        <v>330</v>
      </c>
      <c r="C316" t="s">
        <v>331</v>
      </c>
      <c r="D316" s="46">
        <v>45446</v>
      </c>
      <c r="E316" t="s">
        <v>604</v>
      </c>
      <c r="F316" t="s">
        <v>2574</v>
      </c>
      <c r="G316" t="s">
        <v>2552</v>
      </c>
      <c r="H316" s="66">
        <v>0.64583333333333337</v>
      </c>
      <c r="I316" s="66">
        <v>0.65625</v>
      </c>
      <c r="J316" t="s">
        <v>2743</v>
      </c>
      <c r="K316">
        <v>697293481</v>
      </c>
      <c r="L316" t="s">
        <v>1000</v>
      </c>
      <c r="M316" t="s">
        <v>177</v>
      </c>
      <c r="N316" t="s">
        <v>336</v>
      </c>
      <c r="O316" t="s">
        <v>999</v>
      </c>
      <c r="P316" t="s">
        <v>302</v>
      </c>
      <c r="S316" s="41" t="s">
        <v>9</v>
      </c>
    </row>
    <row r="317" spans="1:19" x14ac:dyDescent="0.25">
      <c r="A317" s="74">
        <v>316</v>
      </c>
      <c r="B317" t="s">
        <v>330</v>
      </c>
      <c r="C317" t="s">
        <v>331</v>
      </c>
      <c r="D317" s="46">
        <v>45446</v>
      </c>
      <c r="E317" t="s">
        <v>604</v>
      </c>
      <c r="F317" t="s">
        <v>2574</v>
      </c>
      <c r="G317" t="s">
        <v>2552</v>
      </c>
      <c r="H317" s="66">
        <v>0.66666666666666663</v>
      </c>
      <c r="I317" s="66">
        <v>0.67708333333333326</v>
      </c>
      <c r="J317" t="s">
        <v>2743</v>
      </c>
      <c r="K317">
        <v>674883808</v>
      </c>
      <c r="L317" t="s">
        <v>1002</v>
      </c>
      <c r="M317" t="s">
        <v>176</v>
      </c>
      <c r="N317" t="s">
        <v>336</v>
      </c>
      <c r="O317" t="s">
        <v>999</v>
      </c>
      <c r="P317" t="s">
        <v>302</v>
      </c>
      <c r="S317" s="41" t="s">
        <v>9</v>
      </c>
    </row>
    <row r="318" spans="1:19" x14ac:dyDescent="0.25">
      <c r="A318" s="74">
        <v>317</v>
      </c>
      <c r="B318" t="s">
        <v>330</v>
      </c>
      <c r="C318" t="s">
        <v>331</v>
      </c>
      <c r="D318" s="46">
        <v>45446</v>
      </c>
      <c r="E318" t="s">
        <v>604</v>
      </c>
      <c r="F318" t="s">
        <v>2574</v>
      </c>
      <c r="G318" t="s">
        <v>2552</v>
      </c>
      <c r="H318" s="66">
        <v>0.67708333333333326</v>
      </c>
      <c r="I318" s="66">
        <v>0.6875</v>
      </c>
      <c r="J318" t="s">
        <v>2743</v>
      </c>
      <c r="K318">
        <v>691585095</v>
      </c>
      <c r="L318" t="s">
        <v>1004</v>
      </c>
      <c r="M318" t="s">
        <v>176</v>
      </c>
      <c r="N318" t="s">
        <v>336</v>
      </c>
      <c r="O318" t="s">
        <v>999</v>
      </c>
      <c r="P318" t="s">
        <v>302</v>
      </c>
      <c r="S318" s="41" t="s">
        <v>992</v>
      </c>
    </row>
    <row r="319" spans="1:19" x14ac:dyDescent="0.25">
      <c r="A319" s="74">
        <v>318</v>
      </c>
      <c r="B319" t="s">
        <v>354</v>
      </c>
      <c r="C319" t="s">
        <v>355</v>
      </c>
      <c r="D319" s="46">
        <v>45446</v>
      </c>
      <c r="E319" t="s">
        <v>300</v>
      </c>
      <c r="F319" t="s">
        <v>2553</v>
      </c>
      <c r="G319" t="s">
        <v>2559</v>
      </c>
      <c r="H319" s="66">
        <v>0.4201388888888889</v>
      </c>
      <c r="I319" s="66">
        <v>0.42708333333333331</v>
      </c>
      <c r="J319" t="s">
        <v>2698</v>
      </c>
      <c r="K319">
        <v>697823909</v>
      </c>
      <c r="L319" t="s">
        <v>1006</v>
      </c>
      <c r="M319" t="s">
        <v>176</v>
      </c>
      <c r="N319" t="s">
        <v>317</v>
      </c>
      <c r="O319" t="s">
        <v>1007</v>
      </c>
      <c r="P319" t="s">
        <v>302</v>
      </c>
      <c r="S319" s="41" t="s">
        <v>9</v>
      </c>
    </row>
    <row r="320" spans="1:19" x14ac:dyDescent="0.25">
      <c r="A320" s="74">
        <v>319</v>
      </c>
      <c r="B320" t="s">
        <v>354</v>
      </c>
      <c r="C320" t="s">
        <v>355</v>
      </c>
      <c r="D320" s="46">
        <v>45446</v>
      </c>
      <c r="E320" t="s">
        <v>300</v>
      </c>
      <c r="F320" t="s">
        <v>2553</v>
      </c>
      <c r="G320" t="s">
        <v>2559</v>
      </c>
      <c r="H320" s="66">
        <v>0.4375</v>
      </c>
      <c r="I320" s="66">
        <v>0.45833333333333331</v>
      </c>
      <c r="J320" t="s">
        <v>2698</v>
      </c>
      <c r="K320">
        <v>673901316</v>
      </c>
      <c r="L320" t="s">
        <v>1012</v>
      </c>
      <c r="M320" t="s">
        <v>176</v>
      </c>
      <c r="N320" t="s">
        <v>317</v>
      </c>
      <c r="O320" t="s">
        <v>1007</v>
      </c>
      <c r="P320" t="s">
        <v>302</v>
      </c>
      <c r="S320" s="41" t="s">
        <v>9</v>
      </c>
    </row>
    <row r="321" spans="1:19" x14ac:dyDescent="0.25">
      <c r="A321" s="74">
        <v>320</v>
      </c>
      <c r="B321" t="s">
        <v>354</v>
      </c>
      <c r="C321" t="s">
        <v>355</v>
      </c>
      <c r="D321" s="46">
        <v>45446</v>
      </c>
      <c r="E321" t="s">
        <v>300</v>
      </c>
      <c r="F321" t="s">
        <v>2553</v>
      </c>
      <c r="G321" t="s">
        <v>2559</v>
      </c>
      <c r="H321" s="66">
        <v>0.47916666666666669</v>
      </c>
      <c r="I321" s="66">
        <v>0.5</v>
      </c>
      <c r="J321" t="s">
        <v>2698</v>
      </c>
      <c r="K321">
        <v>691137497</v>
      </c>
      <c r="L321" t="s">
        <v>359</v>
      </c>
      <c r="M321" t="s">
        <v>175</v>
      </c>
      <c r="N321" t="s">
        <v>317</v>
      </c>
      <c r="O321" t="s">
        <v>360</v>
      </c>
      <c r="P321" t="s">
        <v>302</v>
      </c>
      <c r="S321" s="41" t="s">
        <v>9</v>
      </c>
    </row>
    <row r="322" spans="1:19" x14ac:dyDescent="0.25">
      <c r="A322" s="74">
        <v>321</v>
      </c>
      <c r="B322" t="s">
        <v>354</v>
      </c>
      <c r="C322" t="s">
        <v>355</v>
      </c>
      <c r="D322" s="46">
        <v>45446</v>
      </c>
      <c r="E322" t="s">
        <v>300</v>
      </c>
      <c r="F322" t="s">
        <v>2553</v>
      </c>
      <c r="G322" t="s">
        <v>2559</v>
      </c>
      <c r="H322" s="66">
        <v>0.51249999999999996</v>
      </c>
      <c r="I322" s="66">
        <v>0.52222222222222225</v>
      </c>
      <c r="J322" t="s">
        <v>2698</v>
      </c>
      <c r="K322">
        <v>676889514</v>
      </c>
      <c r="L322" t="s">
        <v>1019</v>
      </c>
      <c r="M322" t="s">
        <v>176</v>
      </c>
      <c r="N322" t="s">
        <v>317</v>
      </c>
      <c r="O322" t="s">
        <v>1020</v>
      </c>
      <c r="P322" t="s">
        <v>302</v>
      </c>
      <c r="S322" s="41" t="s">
        <v>9</v>
      </c>
    </row>
    <row r="323" spans="1:19" x14ac:dyDescent="0.25">
      <c r="A323" s="74">
        <v>322</v>
      </c>
      <c r="B323" t="s">
        <v>354</v>
      </c>
      <c r="C323" t="s">
        <v>355</v>
      </c>
      <c r="D323" s="46">
        <v>45446</v>
      </c>
      <c r="E323" t="s">
        <v>300</v>
      </c>
      <c r="F323" t="s">
        <v>2553</v>
      </c>
      <c r="G323" t="s">
        <v>2559</v>
      </c>
      <c r="H323" s="66">
        <v>0.52777777777777779</v>
      </c>
      <c r="I323" s="66">
        <v>0.54166666666666663</v>
      </c>
      <c r="J323" t="s">
        <v>2698</v>
      </c>
      <c r="K323">
        <v>691386556</v>
      </c>
      <c r="L323" t="s">
        <v>1022</v>
      </c>
      <c r="M323" t="s">
        <v>176</v>
      </c>
      <c r="N323" t="s">
        <v>317</v>
      </c>
      <c r="O323" t="s">
        <v>360</v>
      </c>
      <c r="P323" t="s">
        <v>302</v>
      </c>
      <c r="S323" s="41" t="s">
        <v>9</v>
      </c>
    </row>
    <row r="324" spans="1:19" x14ac:dyDescent="0.25">
      <c r="A324" s="74">
        <v>323</v>
      </c>
      <c r="B324" t="s">
        <v>354</v>
      </c>
      <c r="C324" t="s">
        <v>355</v>
      </c>
      <c r="D324" s="46">
        <v>45446</v>
      </c>
      <c r="E324" t="s">
        <v>300</v>
      </c>
      <c r="F324" t="s">
        <v>2553</v>
      </c>
      <c r="G324" t="s">
        <v>2559</v>
      </c>
      <c r="H324" s="66">
        <v>0.55208333333333337</v>
      </c>
      <c r="I324" s="66">
        <v>0.55902777777777779</v>
      </c>
      <c r="J324" t="s">
        <v>2698</v>
      </c>
      <c r="K324">
        <v>694120668</v>
      </c>
      <c r="L324" t="s">
        <v>1026</v>
      </c>
      <c r="M324" t="s">
        <v>176</v>
      </c>
      <c r="N324" t="s">
        <v>317</v>
      </c>
      <c r="O324" t="s">
        <v>5783</v>
      </c>
      <c r="P324" t="s">
        <v>302</v>
      </c>
      <c r="S324" s="41" t="s">
        <v>9</v>
      </c>
    </row>
    <row r="325" spans="1:19" x14ac:dyDescent="0.25">
      <c r="A325" s="74">
        <v>324</v>
      </c>
      <c r="B325" t="s">
        <v>354</v>
      </c>
      <c r="C325" t="s">
        <v>355</v>
      </c>
      <c r="D325" s="46">
        <v>45446</v>
      </c>
      <c r="E325" t="s">
        <v>300</v>
      </c>
      <c r="F325" t="s">
        <v>2553</v>
      </c>
      <c r="G325" t="s">
        <v>2559</v>
      </c>
      <c r="H325" s="66">
        <v>0.56597222222222221</v>
      </c>
      <c r="I325" s="66">
        <v>0.57291666666666663</v>
      </c>
      <c r="J325" t="s">
        <v>2698</v>
      </c>
      <c r="K325">
        <v>696998314</v>
      </c>
      <c r="L325" t="s">
        <v>1027</v>
      </c>
      <c r="M325" t="s">
        <v>176</v>
      </c>
      <c r="N325" t="s">
        <v>317</v>
      </c>
      <c r="O325" t="s">
        <v>1028</v>
      </c>
      <c r="P325" t="s">
        <v>302</v>
      </c>
      <c r="S325" s="41" t="s">
        <v>9</v>
      </c>
    </row>
    <row r="326" spans="1:19" x14ac:dyDescent="0.25">
      <c r="A326" s="74">
        <v>325</v>
      </c>
      <c r="B326" t="s">
        <v>354</v>
      </c>
      <c r="C326" t="s">
        <v>355</v>
      </c>
      <c r="D326" s="46">
        <v>45446</v>
      </c>
      <c r="E326" t="s">
        <v>300</v>
      </c>
      <c r="F326" t="s">
        <v>2553</v>
      </c>
      <c r="G326" t="s">
        <v>2559</v>
      </c>
      <c r="H326" s="66">
        <v>0.59375</v>
      </c>
      <c r="I326" s="66">
        <v>0.60416666666666663</v>
      </c>
      <c r="J326" t="s">
        <v>2698</v>
      </c>
      <c r="K326">
        <v>675846577</v>
      </c>
      <c r="L326" t="s">
        <v>1029</v>
      </c>
      <c r="M326" t="s">
        <v>176</v>
      </c>
      <c r="N326" t="s">
        <v>317</v>
      </c>
      <c r="O326" t="s">
        <v>1030</v>
      </c>
      <c r="P326" t="s">
        <v>302</v>
      </c>
      <c r="S326" s="41" t="s">
        <v>9</v>
      </c>
    </row>
    <row r="327" spans="1:19" x14ac:dyDescent="0.25">
      <c r="A327" s="74">
        <v>326</v>
      </c>
      <c r="B327" t="s">
        <v>354</v>
      </c>
      <c r="C327" t="s">
        <v>355</v>
      </c>
      <c r="D327" s="46">
        <v>45446</v>
      </c>
      <c r="E327" t="s">
        <v>300</v>
      </c>
      <c r="F327" t="s">
        <v>2553</v>
      </c>
      <c r="G327" t="s">
        <v>2559</v>
      </c>
      <c r="H327" s="66">
        <v>0.61111111111111116</v>
      </c>
      <c r="I327" s="66">
        <v>0.61805555555555558</v>
      </c>
      <c r="J327" t="s">
        <v>2698</v>
      </c>
      <c r="K327">
        <v>670204011</v>
      </c>
      <c r="L327" t="s">
        <v>1031</v>
      </c>
      <c r="M327" t="s">
        <v>176</v>
      </c>
      <c r="N327" t="s">
        <v>317</v>
      </c>
      <c r="O327" t="s">
        <v>1032</v>
      </c>
      <c r="P327" t="s">
        <v>302</v>
      </c>
      <c r="S327" s="41" t="s">
        <v>9</v>
      </c>
    </row>
    <row r="328" spans="1:19" x14ac:dyDescent="0.25">
      <c r="A328" s="74">
        <v>327</v>
      </c>
      <c r="B328" t="s">
        <v>354</v>
      </c>
      <c r="C328" t="s">
        <v>355</v>
      </c>
      <c r="D328" s="46">
        <v>45446</v>
      </c>
      <c r="E328" t="s">
        <v>300</v>
      </c>
      <c r="F328" t="s">
        <v>2553</v>
      </c>
      <c r="G328" t="s">
        <v>2559</v>
      </c>
      <c r="H328" s="66">
        <v>0.62152777777777779</v>
      </c>
      <c r="I328" s="66">
        <v>0.625</v>
      </c>
      <c r="J328" t="s">
        <v>2698</v>
      </c>
      <c r="K328">
        <v>658325610</v>
      </c>
      <c r="L328" t="s">
        <v>1688</v>
      </c>
      <c r="M328" t="s">
        <v>178</v>
      </c>
      <c r="N328" t="s">
        <v>317</v>
      </c>
      <c r="O328" t="s">
        <v>1032</v>
      </c>
      <c r="P328" t="s">
        <v>302</v>
      </c>
      <c r="S328" s="41" t="s">
        <v>9</v>
      </c>
    </row>
    <row r="329" spans="1:19" x14ac:dyDescent="0.25">
      <c r="A329" s="74">
        <v>328</v>
      </c>
      <c r="B329" t="s">
        <v>354</v>
      </c>
      <c r="C329" t="s">
        <v>355</v>
      </c>
      <c r="D329" s="46">
        <v>45446</v>
      </c>
      <c r="E329" t="s">
        <v>300</v>
      </c>
      <c r="F329" t="s">
        <v>2553</v>
      </c>
      <c r="G329" t="s">
        <v>2559</v>
      </c>
      <c r="H329" s="66">
        <v>0.63541666666666663</v>
      </c>
      <c r="I329" s="66">
        <v>0.64583333333333337</v>
      </c>
      <c r="J329" t="s">
        <v>2698</v>
      </c>
      <c r="K329">
        <v>677740396</v>
      </c>
      <c r="L329" t="s">
        <v>1033</v>
      </c>
      <c r="M329" t="s">
        <v>178</v>
      </c>
      <c r="N329" t="s">
        <v>317</v>
      </c>
      <c r="O329" t="s">
        <v>1034</v>
      </c>
      <c r="P329" t="s">
        <v>302</v>
      </c>
      <c r="S329" s="41" t="s">
        <v>9</v>
      </c>
    </row>
    <row r="330" spans="1:19" x14ac:dyDescent="0.25">
      <c r="A330" s="74">
        <v>329</v>
      </c>
      <c r="B330" t="s">
        <v>354</v>
      </c>
      <c r="C330" t="s">
        <v>355</v>
      </c>
      <c r="D330" s="46">
        <v>45446</v>
      </c>
      <c r="E330" t="s">
        <v>300</v>
      </c>
      <c r="F330" t="s">
        <v>2553</v>
      </c>
      <c r="G330" t="s">
        <v>2559</v>
      </c>
      <c r="H330" s="66">
        <v>0.65138888888888891</v>
      </c>
      <c r="I330" s="66">
        <v>0.66319444444444442</v>
      </c>
      <c r="J330" t="s">
        <v>2698</v>
      </c>
      <c r="K330">
        <v>653971514</v>
      </c>
      <c r="L330" t="s">
        <v>1035</v>
      </c>
      <c r="M330" t="s">
        <v>176</v>
      </c>
      <c r="N330" t="s">
        <v>317</v>
      </c>
      <c r="O330" t="s">
        <v>1036</v>
      </c>
      <c r="P330" t="s">
        <v>302</v>
      </c>
      <c r="S330" s="41" t="s">
        <v>9</v>
      </c>
    </row>
    <row r="331" spans="1:19" x14ac:dyDescent="0.25">
      <c r="A331" s="74">
        <v>330</v>
      </c>
      <c r="B331" t="s">
        <v>354</v>
      </c>
      <c r="C331" t="s">
        <v>355</v>
      </c>
      <c r="D331" s="46">
        <v>45442</v>
      </c>
      <c r="E331" t="s">
        <v>300</v>
      </c>
      <c r="F331" t="s">
        <v>2553</v>
      </c>
      <c r="G331" t="s">
        <v>2559</v>
      </c>
      <c r="H331" s="66">
        <v>0.66666666666666663</v>
      </c>
      <c r="I331" s="66">
        <v>0.67708333333333337</v>
      </c>
      <c r="J331" t="s">
        <v>2698</v>
      </c>
      <c r="K331">
        <v>651858393</v>
      </c>
      <c r="L331" t="s">
        <v>1038</v>
      </c>
      <c r="M331" t="s">
        <v>178</v>
      </c>
      <c r="N331" t="s">
        <v>317</v>
      </c>
      <c r="O331" t="s">
        <v>1039</v>
      </c>
      <c r="P331" t="s">
        <v>302</v>
      </c>
      <c r="S331" s="41" t="s">
        <v>9</v>
      </c>
    </row>
    <row r="332" spans="1:19" x14ac:dyDescent="0.25">
      <c r="A332" s="74">
        <v>331</v>
      </c>
      <c r="B332" t="s">
        <v>354</v>
      </c>
      <c r="C332" t="s">
        <v>355</v>
      </c>
      <c r="D332" s="46">
        <v>45446</v>
      </c>
      <c r="E332" t="s">
        <v>300</v>
      </c>
      <c r="F332" t="s">
        <v>2553</v>
      </c>
      <c r="G332" t="s">
        <v>2559</v>
      </c>
      <c r="H332" s="66">
        <v>0.68055555555555558</v>
      </c>
      <c r="I332" s="66">
        <v>0.6875</v>
      </c>
      <c r="J332" t="s">
        <v>2698</v>
      </c>
      <c r="K332">
        <v>656940802</v>
      </c>
      <c r="L332" t="s">
        <v>1040</v>
      </c>
      <c r="M332" t="s">
        <v>176</v>
      </c>
      <c r="N332" t="s">
        <v>317</v>
      </c>
      <c r="O332" t="s">
        <v>1041</v>
      </c>
      <c r="P332" t="s">
        <v>302</v>
      </c>
      <c r="S332" s="41" t="s">
        <v>9</v>
      </c>
    </row>
    <row r="333" spans="1:19" x14ac:dyDescent="0.25">
      <c r="A333" s="74">
        <v>332</v>
      </c>
      <c r="B333" t="s">
        <v>354</v>
      </c>
      <c r="C333" t="s">
        <v>355</v>
      </c>
      <c r="D333" s="46">
        <v>45446</v>
      </c>
      <c r="E333" t="s">
        <v>300</v>
      </c>
      <c r="F333" t="s">
        <v>2553</v>
      </c>
      <c r="G333" t="s">
        <v>2559</v>
      </c>
      <c r="H333" s="66">
        <v>0.69444444444444442</v>
      </c>
      <c r="I333" s="66">
        <v>0.69791666666666663</v>
      </c>
      <c r="J333" t="s">
        <v>2698</v>
      </c>
      <c r="K333">
        <v>683859119</v>
      </c>
      <c r="L333" t="s">
        <v>1043</v>
      </c>
      <c r="M333" t="s">
        <v>176</v>
      </c>
      <c r="N333" t="s">
        <v>317</v>
      </c>
      <c r="O333" t="s">
        <v>1007</v>
      </c>
      <c r="P333" t="s">
        <v>302</v>
      </c>
      <c r="S333" s="41" t="s">
        <v>9</v>
      </c>
    </row>
    <row r="334" spans="1:19" x14ac:dyDescent="0.25">
      <c r="A334" s="74">
        <v>333</v>
      </c>
      <c r="B334" t="s">
        <v>354</v>
      </c>
      <c r="C334" t="s">
        <v>355</v>
      </c>
      <c r="D334" s="46">
        <v>45446</v>
      </c>
      <c r="E334" t="s">
        <v>300</v>
      </c>
      <c r="F334" t="s">
        <v>2553</v>
      </c>
      <c r="G334" t="s">
        <v>2559</v>
      </c>
      <c r="H334" s="66">
        <v>0.70486111111111116</v>
      </c>
      <c r="I334" s="66">
        <v>0.71597222222222223</v>
      </c>
      <c r="J334" t="s">
        <v>2698</v>
      </c>
      <c r="K334">
        <v>696781957</v>
      </c>
      <c r="L334" t="s">
        <v>1044</v>
      </c>
      <c r="M334" t="s">
        <v>176</v>
      </c>
      <c r="N334" t="s">
        <v>317</v>
      </c>
      <c r="O334" t="s">
        <v>1045</v>
      </c>
      <c r="P334" t="s">
        <v>302</v>
      </c>
      <c r="S334" s="41" t="s">
        <v>9</v>
      </c>
    </row>
    <row r="335" spans="1:19" x14ac:dyDescent="0.25">
      <c r="A335" s="74">
        <v>334</v>
      </c>
      <c r="B335" t="s">
        <v>483</v>
      </c>
      <c r="C335" t="s">
        <v>484</v>
      </c>
      <c r="D335" s="46">
        <v>45447</v>
      </c>
      <c r="E335" t="s">
        <v>300</v>
      </c>
      <c r="F335" t="s">
        <v>2560</v>
      </c>
      <c r="G335" t="s">
        <v>2565</v>
      </c>
      <c r="H335" s="66">
        <v>0.46180555555555552</v>
      </c>
      <c r="I335" s="66">
        <v>0.46597222222222218</v>
      </c>
      <c r="J335" t="s">
        <v>2635</v>
      </c>
      <c r="K335">
        <v>693607631</v>
      </c>
      <c r="L335" t="s">
        <v>1046</v>
      </c>
      <c r="M335" t="s">
        <v>176</v>
      </c>
      <c r="N335" t="s">
        <v>495</v>
      </c>
      <c r="O335" t="s">
        <v>497</v>
      </c>
      <c r="P335" t="s">
        <v>302</v>
      </c>
      <c r="Q335" t="s">
        <v>308</v>
      </c>
      <c r="S335" s="41" t="s">
        <v>9</v>
      </c>
    </row>
    <row r="336" spans="1:19" x14ac:dyDescent="0.25">
      <c r="A336" s="74">
        <v>335</v>
      </c>
      <c r="B336" t="s">
        <v>483</v>
      </c>
      <c r="C336" t="s">
        <v>484</v>
      </c>
      <c r="D336" s="46">
        <v>45447</v>
      </c>
      <c r="E336" t="s">
        <v>300</v>
      </c>
      <c r="F336" t="s">
        <v>2560</v>
      </c>
      <c r="G336" t="s">
        <v>2565</v>
      </c>
      <c r="H336" s="66">
        <v>0.42986111111111114</v>
      </c>
      <c r="I336" s="66">
        <v>0.4819444444444444</v>
      </c>
      <c r="J336" t="s">
        <v>2635</v>
      </c>
      <c r="K336">
        <v>693419646</v>
      </c>
      <c r="L336" t="s">
        <v>761</v>
      </c>
      <c r="M336" t="s">
        <v>176</v>
      </c>
      <c r="N336" t="s">
        <v>495</v>
      </c>
      <c r="O336" t="s">
        <v>1047</v>
      </c>
      <c r="P336" t="s">
        <v>302</v>
      </c>
      <c r="S336" s="41" t="s">
        <v>9</v>
      </c>
    </row>
    <row r="337" spans="1:19" x14ac:dyDescent="0.25">
      <c r="A337" s="74">
        <v>336</v>
      </c>
      <c r="B337" t="s">
        <v>483</v>
      </c>
      <c r="C337" t="s">
        <v>484</v>
      </c>
      <c r="D337" s="46">
        <v>45447</v>
      </c>
      <c r="E337" t="s">
        <v>300</v>
      </c>
      <c r="F337" t="s">
        <v>2560</v>
      </c>
      <c r="G337" t="s">
        <v>2565</v>
      </c>
      <c r="H337" s="66">
        <v>0.47916666666666663</v>
      </c>
      <c r="I337" s="66">
        <v>0.50694444444444442</v>
      </c>
      <c r="J337" t="s">
        <v>2635</v>
      </c>
      <c r="K337">
        <v>690058997</v>
      </c>
      <c r="L337" t="s">
        <v>1048</v>
      </c>
      <c r="M337" t="s">
        <v>176</v>
      </c>
      <c r="N337" t="s">
        <v>495</v>
      </c>
      <c r="O337" t="s">
        <v>1049</v>
      </c>
      <c r="P337" t="s">
        <v>302</v>
      </c>
      <c r="S337" s="41" t="s">
        <v>9</v>
      </c>
    </row>
    <row r="338" spans="1:19" x14ac:dyDescent="0.25">
      <c r="A338" s="74">
        <v>337</v>
      </c>
      <c r="B338" t="s">
        <v>483</v>
      </c>
      <c r="C338" t="s">
        <v>484</v>
      </c>
      <c r="D338" s="46">
        <v>45447</v>
      </c>
      <c r="E338" t="s">
        <v>300</v>
      </c>
      <c r="F338" t="s">
        <v>2560</v>
      </c>
      <c r="G338" t="s">
        <v>2565</v>
      </c>
      <c r="H338" s="66">
        <v>0.50694444444444442</v>
      </c>
      <c r="I338" s="66">
        <v>0.51736111111111116</v>
      </c>
      <c r="J338" t="s">
        <v>2635</v>
      </c>
      <c r="K338">
        <v>674460282</v>
      </c>
      <c r="L338" t="s">
        <v>1050</v>
      </c>
      <c r="M338" t="s">
        <v>176</v>
      </c>
      <c r="N338" t="s">
        <v>495</v>
      </c>
      <c r="O338" t="s">
        <v>1049</v>
      </c>
      <c r="P338" t="s">
        <v>302</v>
      </c>
      <c r="S338" s="41" t="s">
        <v>9</v>
      </c>
    </row>
    <row r="339" spans="1:19" x14ac:dyDescent="0.25">
      <c r="A339" s="74">
        <v>338</v>
      </c>
      <c r="B339" t="s">
        <v>483</v>
      </c>
      <c r="C339" t="s">
        <v>484</v>
      </c>
      <c r="D339" s="46">
        <v>45447</v>
      </c>
      <c r="E339" t="s">
        <v>300</v>
      </c>
      <c r="F339" t="s">
        <v>2560</v>
      </c>
      <c r="G339" t="s">
        <v>2565</v>
      </c>
      <c r="H339" s="66">
        <v>0.52500000000000002</v>
      </c>
      <c r="I339" s="66">
        <v>0.53263888888888888</v>
      </c>
      <c r="J339" t="s">
        <v>2635</v>
      </c>
      <c r="K339">
        <v>696102939</v>
      </c>
      <c r="L339" t="s">
        <v>1052</v>
      </c>
      <c r="M339" t="s">
        <v>176</v>
      </c>
      <c r="N339" t="s">
        <v>495</v>
      </c>
      <c r="O339" t="s">
        <v>1049</v>
      </c>
      <c r="P339" t="s">
        <v>302</v>
      </c>
      <c r="S339" s="41" t="s">
        <v>9</v>
      </c>
    </row>
    <row r="340" spans="1:19" x14ac:dyDescent="0.25">
      <c r="A340" s="74">
        <v>339</v>
      </c>
      <c r="B340" t="s">
        <v>483</v>
      </c>
      <c r="C340" t="s">
        <v>484</v>
      </c>
      <c r="D340" s="46">
        <v>45447</v>
      </c>
      <c r="E340" t="s">
        <v>300</v>
      </c>
      <c r="F340" t="s">
        <v>2560</v>
      </c>
      <c r="G340" t="s">
        <v>2565</v>
      </c>
      <c r="H340" s="66">
        <v>0.53472222222222221</v>
      </c>
      <c r="I340" s="66">
        <v>0.54236111111111107</v>
      </c>
      <c r="J340" t="s">
        <v>2635</v>
      </c>
      <c r="K340">
        <v>657186808</v>
      </c>
      <c r="L340" t="s">
        <v>1054</v>
      </c>
      <c r="M340" t="s">
        <v>176</v>
      </c>
      <c r="N340" t="s">
        <v>495</v>
      </c>
      <c r="O340" t="s">
        <v>1055</v>
      </c>
      <c r="P340" t="s">
        <v>302</v>
      </c>
      <c r="S340" s="41" t="s">
        <v>9</v>
      </c>
    </row>
    <row r="341" spans="1:19" x14ac:dyDescent="0.25">
      <c r="A341" s="74">
        <v>340</v>
      </c>
      <c r="B341" t="s">
        <v>483</v>
      </c>
      <c r="C341" t="s">
        <v>484</v>
      </c>
      <c r="D341" s="46">
        <v>45447</v>
      </c>
      <c r="E341" t="s">
        <v>300</v>
      </c>
      <c r="F341" t="s">
        <v>2560</v>
      </c>
      <c r="G341" t="s">
        <v>2565</v>
      </c>
      <c r="H341" s="66">
        <v>0.5444444444444444</v>
      </c>
      <c r="I341" s="66">
        <v>0.55694444444444435</v>
      </c>
      <c r="J341" t="s">
        <v>2635</v>
      </c>
      <c r="K341">
        <v>691220244</v>
      </c>
      <c r="L341" t="s">
        <v>1056</v>
      </c>
      <c r="M341" t="s">
        <v>176</v>
      </c>
      <c r="N341" t="s">
        <v>495</v>
      </c>
      <c r="O341" t="s">
        <v>1055</v>
      </c>
      <c r="P341" t="s">
        <v>302</v>
      </c>
      <c r="S341" s="41" t="s">
        <v>9</v>
      </c>
    </row>
    <row r="342" spans="1:19" x14ac:dyDescent="0.25">
      <c r="A342" s="74">
        <v>341</v>
      </c>
      <c r="B342" t="s">
        <v>483</v>
      </c>
      <c r="C342" t="s">
        <v>484</v>
      </c>
      <c r="D342" s="46">
        <v>45447</v>
      </c>
      <c r="E342" t="s">
        <v>300</v>
      </c>
      <c r="F342" t="s">
        <v>2560</v>
      </c>
      <c r="G342" t="s">
        <v>2565</v>
      </c>
      <c r="H342" s="66">
        <v>0.56111111111111112</v>
      </c>
      <c r="I342" s="66">
        <v>0.57013888888888886</v>
      </c>
      <c r="J342" t="s">
        <v>2635</v>
      </c>
      <c r="K342">
        <v>696209042</v>
      </c>
      <c r="L342" t="s">
        <v>1057</v>
      </c>
      <c r="M342" t="s">
        <v>176</v>
      </c>
      <c r="N342" t="s">
        <v>495</v>
      </c>
      <c r="O342" t="s">
        <v>1058</v>
      </c>
      <c r="P342" t="s">
        <v>302</v>
      </c>
      <c r="S342" s="41" t="s">
        <v>9</v>
      </c>
    </row>
    <row r="343" spans="1:19" x14ac:dyDescent="0.25">
      <c r="A343" s="74">
        <v>342</v>
      </c>
      <c r="B343" t="s">
        <v>483</v>
      </c>
      <c r="C343" t="s">
        <v>484</v>
      </c>
      <c r="D343" s="46">
        <v>45447</v>
      </c>
      <c r="E343" t="s">
        <v>300</v>
      </c>
      <c r="F343" t="s">
        <v>2560</v>
      </c>
      <c r="G343" t="s">
        <v>2565</v>
      </c>
      <c r="H343" s="66">
        <v>0.59791666666666665</v>
      </c>
      <c r="I343" s="66">
        <v>0.61111111111111116</v>
      </c>
      <c r="J343" t="s">
        <v>2635</v>
      </c>
      <c r="K343">
        <v>672572737</v>
      </c>
      <c r="L343" t="s">
        <v>1059</v>
      </c>
      <c r="M343" t="s">
        <v>175</v>
      </c>
      <c r="N343" t="s">
        <v>495</v>
      </c>
      <c r="O343" t="s">
        <v>1060</v>
      </c>
      <c r="P343" t="s">
        <v>302</v>
      </c>
      <c r="S343" s="41" t="s">
        <v>9</v>
      </c>
    </row>
    <row r="344" spans="1:19" x14ac:dyDescent="0.25">
      <c r="A344" s="74">
        <v>343</v>
      </c>
      <c r="B344" t="s">
        <v>483</v>
      </c>
      <c r="C344" t="s">
        <v>484</v>
      </c>
      <c r="D344" s="46">
        <v>45447</v>
      </c>
      <c r="E344" t="s">
        <v>300</v>
      </c>
      <c r="F344" t="s">
        <v>2560</v>
      </c>
      <c r="G344" t="s">
        <v>2565</v>
      </c>
      <c r="H344" s="66">
        <v>0.625</v>
      </c>
      <c r="I344" s="66">
        <v>0.63680555555555551</v>
      </c>
      <c r="J344" t="s">
        <v>2635</v>
      </c>
      <c r="K344">
        <v>696306228</v>
      </c>
      <c r="L344" t="s">
        <v>522</v>
      </c>
      <c r="M344" t="s">
        <v>176</v>
      </c>
      <c r="N344" t="s">
        <v>495</v>
      </c>
      <c r="O344" t="s">
        <v>1062</v>
      </c>
      <c r="P344" t="s">
        <v>302</v>
      </c>
      <c r="S344" s="41" t="s">
        <v>9</v>
      </c>
    </row>
    <row r="345" spans="1:19" x14ac:dyDescent="0.25">
      <c r="A345" s="74">
        <v>344</v>
      </c>
      <c r="B345" t="s">
        <v>442</v>
      </c>
      <c r="C345" t="s">
        <v>516</v>
      </c>
      <c r="D345" s="46">
        <v>45447</v>
      </c>
      <c r="E345" t="s">
        <v>300</v>
      </c>
      <c r="F345" t="s">
        <v>2566</v>
      </c>
      <c r="G345" t="s">
        <v>2616</v>
      </c>
      <c r="H345" s="66">
        <v>0.4513888888888889</v>
      </c>
      <c r="I345" s="66">
        <v>0.46180555555555558</v>
      </c>
      <c r="J345" t="s">
        <v>2558</v>
      </c>
      <c r="K345">
        <v>693129377</v>
      </c>
      <c r="L345" t="s">
        <v>1063</v>
      </c>
      <c r="M345" t="s">
        <v>178</v>
      </c>
      <c r="N345" t="s">
        <v>518</v>
      </c>
      <c r="O345" t="s">
        <v>1064</v>
      </c>
      <c r="P345" t="s">
        <v>302</v>
      </c>
      <c r="S345" s="41" t="s">
        <v>9</v>
      </c>
    </row>
    <row r="346" spans="1:19" x14ac:dyDescent="0.25">
      <c r="A346" s="74">
        <v>345</v>
      </c>
      <c r="B346" t="s">
        <v>442</v>
      </c>
      <c r="C346" t="s">
        <v>516</v>
      </c>
      <c r="D346" s="46">
        <v>45447</v>
      </c>
      <c r="E346" t="s">
        <v>300</v>
      </c>
      <c r="F346" t="s">
        <v>2566</v>
      </c>
      <c r="G346" t="s">
        <v>2616</v>
      </c>
      <c r="H346" s="66">
        <v>0.46527777777777773</v>
      </c>
      <c r="I346" s="66">
        <v>0.47222222222222227</v>
      </c>
      <c r="J346" t="s">
        <v>2558</v>
      </c>
      <c r="K346">
        <v>690445601</v>
      </c>
      <c r="L346" t="s">
        <v>1065</v>
      </c>
      <c r="M346" t="s">
        <v>178</v>
      </c>
      <c r="N346" t="s">
        <v>518</v>
      </c>
      <c r="O346" t="s">
        <v>1064</v>
      </c>
      <c r="P346" t="s">
        <v>302</v>
      </c>
      <c r="S346" s="41" t="s">
        <v>9</v>
      </c>
    </row>
    <row r="347" spans="1:19" x14ac:dyDescent="0.25">
      <c r="A347" s="74">
        <v>346</v>
      </c>
      <c r="B347" t="s">
        <v>442</v>
      </c>
      <c r="C347" t="s">
        <v>516</v>
      </c>
      <c r="D347" s="46">
        <v>45447</v>
      </c>
      <c r="E347" t="s">
        <v>300</v>
      </c>
      <c r="F347" t="s">
        <v>2566</v>
      </c>
      <c r="G347" t="s">
        <v>2616</v>
      </c>
      <c r="H347" s="66">
        <v>0.47361111111111115</v>
      </c>
      <c r="I347" s="66">
        <v>0.48055555555555557</v>
      </c>
      <c r="J347" t="s">
        <v>2558</v>
      </c>
      <c r="K347">
        <v>697056043</v>
      </c>
      <c r="L347" t="s">
        <v>1066</v>
      </c>
      <c r="M347" t="s">
        <v>178</v>
      </c>
      <c r="N347" t="s">
        <v>518</v>
      </c>
      <c r="O347" t="s">
        <v>1067</v>
      </c>
      <c r="P347" t="s">
        <v>302</v>
      </c>
      <c r="S347" s="41" t="s">
        <v>9</v>
      </c>
    </row>
    <row r="348" spans="1:19" x14ac:dyDescent="0.25">
      <c r="A348" s="74">
        <v>347</v>
      </c>
      <c r="B348" t="s">
        <v>442</v>
      </c>
      <c r="C348" t="s">
        <v>516</v>
      </c>
      <c r="D348" s="46">
        <v>45447</v>
      </c>
      <c r="E348" t="s">
        <v>300</v>
      </c>
      <c r="F348" t="s">
        <v>2566</v>
      </c>
      <c r="G348" t="s">
        <v>2616</v>
      </c>
      <c r="H348" s="66">
        <v>0.4826388888888889</v>
      </c>
      <c r="I348" s="66">
        <v>0.48958333333333331</v>
      </c>
      <c r="J348" t="s">
        <v>2558</v>
      </c>
      <c r="K348">
        <v>675730504</v>
      </c>
      <c r="L348" t="s">
        <v>1068</v>
      </c>
      <c r="M348" t="s">
        <v>178</v>
      </c>
      <c r="N348" t="s">
        <v>518</v>
      </c>
      <c r="O348" t="s">
        <v>1069</v>
      </c>
      <c r="P348" t="s">
        <v>302</v>
      </c>
      <c r="S348" s="41" t="s">
        <v>9</v>
      </c>
    </row>
    <row r="349" spans="1:19" x14ac:dyDescent="0.25">
      <c r="A349" s="74">
        <v>348</v>
      </c>
      <c r="B349" t="s">
        <v>442</v>
      </c>
      <c r="C349" t="s">
        <v>516</v>
      </c>
      <c r="D349" s="46">
        <v>45447</v>
      </c>
      <c r="E349" t="s">
        <v>300</v>
      </c>
      <c r="F349" t="s">
        <v>2566</v>
      </c>
      <c r="G349" t="s">
        <v>2616</v>
      </c>
      <c r="H349" s="66">
        <v>0.49305555555555558</v>
      </c>
      <c r="I349" s="66">
        <v>0.50347222222222221</v>
      </c>
      <c r="J349" t="s">
        <v>2558</v>
      </c>
      <c r="K349">
        <v>696483439</v>
      </c>
      <c r="L349" t="s">
        <v>1070</v>
      </c>
      <c r="M349" t="s">
        <v>178</v>
      </c>
      <c r="N349" t="s">
        <v>518</v>
      </c>
      <c r="O349" t="s">
        <v>1071</v>
      </c>
      <c r="P349" t="s">
        <v>302</v>
      </c>
      <c r="S349" s="41" t="s">
        <v>9</v>
      </c>
    </row>
    <row r="350" spans="1:19" x14ac:dyDescent="0.25">
      <c r="A350" s="74">
        <v>349</v>
      </c>
      <c r="B350" t="s">
        <v>442</v>
      </c>
      <c r="C350" t="s">
        <v>516</v>
      </c>
      <c r="D350" s="46">
        <v>45447</v>
      </c>
      <c r="E350" t="s">
        <v>300</v>
      </c>
      <c r="F350" t="s">
        <v>2566</v>
      </c>
      <c r="G350" t="s">
        <v>2616</v>
      </c>
      <c r="H350" s="66">
        <v>0.50555555555555554</v>
      </c>
      <c r="I350" s="66">
        <v>0.51388888888888895</v>
      </c>
      <c r="J350" t="s">
        <v>2558</v>
      </c>
      <c r="K350">
        <v>682829904</v>
      </c>
      <c r="L350" t="s">
        <v>1072</v>
      </c>
      <c r="M350" t="s">
        <v>178</v>
      </c>
      <c r="N350" t="s">
        <v>518</v>
      </c>
      <c r="O350" t="s">
        <v>1073</v>
      </c>
      <c r="P350" t="s">
        <v>302</v>
      </c>
      <c r="S350" s="41" t="s">
        <v>9</v>
      </c>
    </row>
    <row r="351" spans="1:19" x14ac:dyDescent="0.25">
      <c r="A351" s="74">
        <v>350</v>
      </c>
      <c r="B351" t="s">
        <v>442</v>
      </c>
      <c r="C351" t="s">
        <v>516</v>
      </c>
      <c r="D351" s="46">
        <v>45447</v>
      </c>
      <c r="E351" t="s">
        <v>300</v>
      </c>
      <c r="F351" t="s">
        <v>2566</v>
      </c>
      <c r="G351" t="s">
        <v>2616</v>
      </c>
      <c r="H351" s="66">
        <v>0.51527777777777783</v>
      </c>
      <c r="I351" s="66">
        <v>0.52430555555555558</v>
      </c>
      <c r="J351" t="s">
        <v>2558</v>
      </c>
      <c r="K351">
        <v>699381407</v>
      </c>
      <c r="L351" t="s">
        <v>1434</v>
      </c>
      <c r="M351" t="s">
        <v>178</v>
      </c>
      <c r="N351" t="s">
        <v>518</v>
      </c>
      <c r="O351" t="s">
        <v>1073</v>
      </c>
      <c r="P351" t="s">
        <v>302</v>
      </c>
      <c r="S351" s="41" t="s">
        <v>9</v>
      </c>
    </row>
    <row r="352" spans="1:19" x14ac:dyDescent="0.25">
      <c r="A352" s="74">
        <v>351</v>
      </c>
      <c r="B352" t="s">
        <v>442</v>
      </c>
      <c r="C352" t="s">
        <v>516</v>
      </c>
      <c r="D352" s="46">
        <v>45447</v>
      </c>
      <c r="E352" t="s">
        <v>300</v>
      </c>
      <c r="F352" t="s">
        <v>2566</v>
      </c>
      <c r="G352" t="s">
        <v>2616</v>
      </c>
      <c r="H352" s="66">
        <v>0.52569444444444446</v>
      </c>
      <c r="I352" s="66">
        <v>0.53333333333333333</v>
      </c>
      <c r="J352" t="s">
        <v>2558</v>
      </c>
      <c r="K352">
        <v>699021466</v>
      </c>
      <c r="L352" t="s">
        <v>1076</v>
      </c>
      <c r="M352" t="s">
        <v>176</v>
      </c>
      <c r="N352" t="s">
        <v>518</v>
      </c>
      <c r="O352" t="s">
        <v>1073</v>
      </c>
      <c r="P352" t="s">
        <v>302</v>
      </c>
      <c r="S352" s="41" t="s">
        <v>9</v>
      </c>
    </row>
    <row r="353" spans="1:19" x14ac:dyDescent="0.25">
      <c r="A353" s="74">
        <v>352</v>
      </c>
      <c r="B353" t="s">
        <v>442</v>
      </c>
      <c r="C353" t="s">
        <v>516</v>
      </c>
      <c r="D353" s="46">
        <v>45447</v>
      </c>
      <c r="E353" t="s">
        <v>300</v>
      </c>
      <c r="F353" t="s">
        <v>2566</v>
      </c>
      <c r="G353" t="s">
        <v>2616</v>
      </c>
      <c r="H353" s="66">
        <v>0.53472222222222221</v>
      </c>
      <c r="I353" s="66">
        <v>0.54166666666666663</v>
      </c>
      <c r="J353" t="s">
        <v>2558</v>
      </c>
      <c r="K353">
        <v>699694761</v>
      </c>
      <c r="L353" t="s">
        <v>1078</v>
      </c>
      <c r="M353" t="s">
        <v>176</v>
      </c>
      <c r="N353" t="s">
        <v>518</v>
      </c>
      <c r="O353" t="s">
        <v>1079</v>
      </c>
      <c r="P353" t="s">
        <v>302</v>
      </c>
      <c r="S353" s="41" t="s">
        <v>9</v>
      </c>
    </row>
    <row r="354" spans="1:19" x14ac:dyDescent="0.25">
      <c r="A354" s="74">
        <v>353</v>
      </c>
      <c r="B354" t="s">
        <v>442</v>
      </c>
      <c r="C354" t="s">
        <v>516</v>
      </c>
      <c r="D354" s="46">
        <v>45447</v>
      </c>
      <c r="E354" t="s">
        <v>300</v>
      </c>
      <c r="F354" t="s">
        <v>2566</v>
      </c>
      <c r="G354" t="s">
        <v>2616</v>
      </c>
      <c r="H354" s="66">
        <v>0.54513888888888895</v>
      </c>
      <c r="I354" s="66">
        <v>0.55555555555555558</v>
      </c>
      <c r="J354" t="s">
        <v>2558</v>
      </c>
      <c r="K354">
        <v>670515028</v>
      </c>
      <c r="L354" t="s">
        <v>1080</v>
      </c>
      <c r="M354" t="s">
        <v>176</v>
      </c>
      <c r="N354" t="s">
        <v>518</v>
      </c>
      <c r="O354" t="s">
        <v>1079</v>
      </c>
      <c r="P354" t="s">
        <v>302</v>
      </c>
      <c r="S354" s="41" t="s">
        <v>9</v>
      </c>
    </row>
    <row r="355" spans="1:19" x14ac:dyDescent="0.25">
      <c r="A355" s="74">
        <v>354</v>
      </c>
      <c r="B355" t="s">
        <v>442</v>
      </c>
      <c r="C355" t="s">
        <v>443</v>
      </c>
      <c r="D355" s="46">
        <v>45447</v>
      </c>
      <c r="E355" t="s">
        <v>300</v>
      </c>
      <c r="F355" t="s">
        <v>2560</v>
      </c>
      <c r="G355" t="s">
        <v>2616</v>
      </c>
      <c r="H355" s="66">
        <v>0.45833333333333331</v>
      </c>
      <c r="I355" s="66">
        <v>0.46875</v>
      </c>
      <c r="J355" t="s">
        <v>2558</v>
      </c>
      <c r="K355">
        <v>698740596</v>
      </c>
      <c r="L355" t="s">
        <v>1082</v>
      </c>
      <c r="M355" t="s">
        <v>176</v>
      </c>
      <c r="N355" t="s">
        <v>321</v>
      </c>
      <c r="O355" t="s">
        <v>1083</v>
      </c>
      <c r="P355" t="s">
        <v>302</v>
      </c>
      <c r="S355" s="41" t="s">
        <v>9</v>
      </c>
    </row>
    <row r="356" spans="1:19" x14ac:dyDescent="0.25">
      <c r="A356" s="74">
        <v>355</v>
      </c>
      <c r="B356" t="s">
        <v>442</v>
      </c>
      <c r="C356" t="s">
        <v>443</v>
      </c>
      <c r="D356" s="46">
        <v>45447</v>
      </c>
      <c r="E356" t="s">
        <v>300</v>
      </c>
      <c r="F356" t="s">
        <v>2560</v>
      </c>
      <c r="G356" t="s">
        <v>2616</v>
      </c>
      <c r="H356" s="66">
        <v>0.47916666666666669</v>
      </c>
      <c r="I356" s="66">
        <v>0.49305555555555558</v>
      </c>
      <c r="J356" t="s">
        <v>2558</v>
      </c>
      <c r="K356">
        <v>699819917</v>
      </c>
      <c r="L356" t="s">
        <v>1084</v>
      </c>
      <c r="M356" t="s">
        <v>176</v>
      </c>
      <c r="N356" t="s">
        <v>321</v>
      </c>
      <c r="O356" t="s">
        <v>1083</v>
      </c>
      <c r="P356" t="s">
        <v>302</v>
      </c>
      <c r="S356" s="41" t="s">
        <v>9</v>
      </c>
    </row>
    <row r="357" spans="1:19" x14ac:dyDescent="0.25">
      <c r="A357" s="74">
        <v>356</v>
      </c>
      <c r="B357" t="s">
        <v>442</v>
      </c>
      <c r="C357" t="s">
        <v>443</v>
      </c>
      <c r="D357" s="46">
        <v>45447</v>
      </c>
      <c r="E357" t="s">
        <v>300</v>
      </c>
      <c r="F357" t="s">
        <v>2560</v>
      </c>
      <c r="G357" t="s">
        <v>2616</v>
      </c>
      <c r="H357" s="66">
        <v>0.5</v>
      </c>
      <c r="I357" s="66">
        <v>0.52083333333333337</v>
      </c>
      <c r="J357" t="s">
        <v>2558</v>
      </c>
      <c r="K357">
        <v>653166387</v>
      </c>
      <c r="L357" t="s">
        <v>1085</v>
      </c>
      <c r="M357" t="s">
        <v>176</v>
      </c>
      <c r="N357" t="s">
        <v>321</v>
      </c>
      <c r="O357" t="s">
        <v>1083</v>
      </c>
      <c r="P357" t="s">
        <v>302</v>
      </c>
      <c r="S357" s="41" t="s">
        <v>9</v>
      </c>
    </row>
    <row r="358" spans="1:19" x14ac:dyDescent="0.25">
      <c r="A358" s="74">
        <v>357</v>
      </c>
      <c r="B358" t="s">
        <v>442</v>
      </c>
      <c r="C358" t="s">
        <v>443</v>
      </c>
      <c r="D358" s="46">
        <v>45447</v>
      </c>
      <c r="E358" t="s">
        <v>300</v>
      </c>
      <c r="F358" t="s">
        <v>2560</v>
      </c>
      <c r="G358" t="s">
        <v>2616</v>
      </c>
      <c r="H358" s="66">
        <v>0.52430555555555558</v>
      </c>
      <c r="I358" s="66">
        <v>0.53125</v>
      </c>
      <c r="J358" t="s">
        <v>2558</v>
      </c>
      <c r="K358">
        <v>696555319</v>
      </c>
      <c r="L358" t="s">
        <v>1086</v>
      </c>
      <c r="M358" t="s">
        <v>176</v>
      </c>
      <c r="N358" t="s">
        <v>321</v>
      </c>
      <c r="O358" t="s">
        <v>1083</v>
      </c>
      <c r="P358" t="s">
        <v>302</v>
      </c>
      <c r="S358" s="41" t="s">
        <v>9</v>
      </c>
    </row>
    <row r="359" spans="1:19" x14ac:dyDescent="0.25">
      <c r="A359" s="74">
        <v>358</v>
      </c>
      <c r="B359" t="s">
        <v>442</v>
      </c>
      <c r="C359" t="s">
        <v>443</v>
      </c>
      <c r="D359" s="46">
        <v>45447</v>
      </c>
      <c r="E359" t="s">
        <v>300</v>
      </c>
      <c r="F359" t="s">
        <v>2560</v>
      </c>
      <c r="G359" t="s">
        <v>2616</v>
      </c>
      <c r="H359" s="66">
        <v>0.45833333333333331</v>
      </c>
      <c r="I359" s="66">
        <v>0.46875</v>
      </c>
      <c r="J359" t="s">
        <v>2558</v>
      </c>
      <c r="K359">
        <v>677703088</v>
      </c>
      <c r="L359" t="s">
        <v>1087</v>
      </c>
      <c r="M359" t="s">
        <v>174</v>
      </c>
      <c r="N359" t="s">
        <v>321</v>
      </c>
      <c r="O359" t="s">
        <v>1083</v>
      </c>
      <c r="P359" t="s">
        <v>302</v>
      </c>
      <c r="S359" s="41" t="s">
        <v>9</v>
      </c>
    </row>
    <row r="360" spans="1:19" x14ac:dyDescent="0.25">
      <c r="A360" s="74">
        <v>359</v>
      </c>
      <c r="B360" t="s">
        <v>442</v>
      </c>
      <c r="C360" t="s">
        <v>443</v>
      </c>
      <c r="D360" s="46">
        <v>45447</v>
      </c>
      <c r="E360" t="s">
        <v>300</v>
      </c>
      <c r="F360" t="s">
        <v>2560</v>
      </c>
      <c r="G360" t="s">
        <v>2616</v>
      </c>
      <c r="H360" s="66">
        <v>0.55347222222222225</v>
      </c>
      <c r="I360" s="66">
        <v>0.56944444444444442</v>
      </c>
      <c r="J360" t="s">
        <v>2558</v>
      </c>
      <c r="K360">
        <v>659366581</v>
      </c>
      <c r="L360" t="s">
        <v>1092</v>
      </c>
      <c r="M360" t="s">
        <v>179</v>
      </c>
      <c r="N360" t="s">
        <v>321</v>
      </c>
      <c r="O360" t="s">
        <v>1083</v>
      </c>
      <c r="P360" t="s">
        <v>303</v>
      </c>
      <c r="S360" s="41" t="s">
        <v>9</v>
      </c>
    </row>
    <row r="361" spans="1:19" x14ac:dyDescent="0.25">
      <c r="A361" s="74">
        <v>360</v>
      </c>
      <c r="B361" t="s">
        <v>442</v>
      </c>
      <c r="C361" t="s">
        <v>443</v>
      </c>
      <c r="D361" s="46">
        <v>45447</v>
      </c>
      <c r="E361" t="s">
        <v>300</v>
      </c>
      <c r="F361" t="s">
        <v>2560</v>
      </c>
      <c r="G361" t="s">
        <v>2616</v>
      </c>
      <c r="H361" s="66">
        <v>0.57291666666666663</v>
      </c>
      <c r="I361" s="66">
        <v>0.57986111111111105</v>
      </c>
      <c r="J361" t="s">
        <v>2558</v>
      </c>
      <c r="K361">
        <v>693625584</v>
      </c>
      <c r="L361" t="s">
        <v>1093</v>
      </c>
      <c r="M361" t="s">
        <v>178</v>
      </c>
      <c r="N361" t="s">
        <v>321</v>
      </c>
      <c r="O361" t="s">
        <v>1083</v>
      </c>
      <c r="P361" t="s">
        <v>302</v>
      </c>
      <c r="S361" s="41" t="s">
        <v>9</v>
      </c>
    </row>
    <row r="362" spans="1:19" x14ac:dyDescent="0.25">
      <c r="A362" s="74">
        <v>361</v>
      </c>
      <c r="B362" t="s">
        <v>442</v>
      </c>
      <c r="C362" t="s">
        <v>443</v>
      </c>
      <c r="D362" s="46">
        <v>45447</v>
      </c>
      <c r="E362" t="s">
        <v>300</v>
      </c>
      <c r="F362" t="s">
        <v>2560</v>
      </c>
      <c r="G362" t="s">
        <v>2616</v>
      </c>
      <c r="H362" s="66">
        <v>0.58333333333333337</v>
      </c>
      <c r="I362" s="66">
        <v>0.59375</v>
      </c>
      <c r="J362" t="s">
        <v>2558</v>
      </c>
      <c r="K362">
        <v>676635360</v>
      </c>
      <c r="L362" t="s">
        <v>1094</v>
      </c>
      <c r="M362" t="s">
        <v>176</v>
      </c>
      <c r="N362" t="s">
        <v>321</v>
      </c>
      <c r="O362" t="s">
        <v>1083</v>
      </c>
      <c r="P362" t="s">
        <v>302</v>
      </c>
      <c r="S362" s="41" t="s">
        <v>9</v>
      </c>
    </row>
    <row r="363" spans="1:19" x14ac:dyDescent="0.25">
      <c r="A363" s="74">
        <v>362</v>
      </c>
      <c r="B363" t="s">
        <v>442</v>
      </c>
      <c r="C363" t="s">
        <v>443</v>
      </c>
      <c r="D363" s="46">
        <v>45447</v>
      </c>
      <c r="E363" t="s">
        <v>300</v>
      </c>
      <c r="F363" t="s">
        <v>2560</v>
      </c>
      <c r="G363" t="s">
        <v>2616</v>
      </c>
      <c r="H363" s="66">
        <v>0.59513888888888888</v>
      </c>
      <c r="I363" s="66">
        <v>0.60416666666666663</v>
      </c>
      <c r="J363" t="s">
        <v>2558</v>
      </c>
      <c r="K363">
        <v>695607715</v>
      </c>
      <c r="L363" t="s">
        <v>1095</v>
      </c>
      <c r="M363" t="s">
        <v>178</v>
      </c>
      <c r="N363" t="s">
        <v>321</v>
      </c>
      <c r="O363" t="s">
        <v>1083</v>
      </c>
      <c r="P363" t="s">
        <v>302</v>
      </c>
      <c r="S363" s="41" t="s">
        <v>9</v>
      </c>
    </row>
    <row r="364" spans="1:19" x14ac:dyDescent="0.25">
      <c r="A364" s="74">
        <v>363</v>
      </c>
      <c r="B364" t="s">
        <v>442</v>
      </c>
      <c r="C364" t="s">
        <v>443</v>
      </c>
      <c r="D364" s="46">
        <v>45447</v>
      </c>
      <c r="E364" t="s">
        <v>300</v>
      </c>
      <c r="F364" t="s">
        <v>2560</v>
      </c>
      <c r="G364" t="s">
        <v>2616</v>
      </c>
      <c r="H364" s="66">
        <v>0.60763888888888895</v>
      </c>
      <c r="I364" s="66">
        <v>0.625</v>
      </c>
      <c r="J364" t="s">
        <v>2558</v>
      </c>
      <c r="K364">
        <v>659413670</v>
      </c>
      <c r="L364" t="s">
        <v>1096</v>
      </c>
      <c r="M364" t="s">
        <v>176</v>
      </c>
      <c r="N364" t="s">
        <v>321</v>
      </c>
      <c r="O364" t="s">
        <v>1083</v>
      </c>
      <c r="P364" t="s">
        <v>302</v>
      </c>
      <c r="S364" s="41" t="s">
        <v>9</v>
      </c>
    </row>
    <row r="365" spans="1:19" x14ac:dyDescent="0.25">
      <c r="A365" s="74">
        <v>364</v>
      </c>
      <c r="B365" t="s">
        <v>322</v>
      </c>
      <c r="C365" t="s">
        <v>431</v>
      </c>
      <c r="D365" s="46">
        <v>45447</v>
      </c>
      <c r="E365" t="s">
        <v>300</v>
      </c>
      <c r="F365" t="s">
        <v>2566</v>
      </c>
      <c r="G365" t="s">
        <v>2565</v>
      </c>
      <c r="H365" s="66">
        <v>0.46527777777777773</v>
      </c>
      <c r="I365" s="66">
        <v>0.49652777777777773</v>
      </c>
      <c r="J365" t="s">
        <v>2685</v>
      </c>
      <c r="K365">
        <v>652798293</v>
      </c>
      <c r="L365" t="s">
        <v>1097</v>
      </c>
      <c r="M365" t="s">
        <v>176</v>
      </c>
      <c r="N365" t="s">
        <v>440</v>
      </c>
      <c r="O365" t="s">
        <v>1098</v>
      </c>
      <c r="P365" t="s">
        <v>302</v>
      </c>
      <c r="S365" s="41" t="s">
        <v>9</v>
      </c>
    </row>
    <row r="366" spans="1:19" x14ac:dyDescent="0.25">
      <c r="A366" s="74">
        <v>365</v>
      </c>
      <c r="B366" t="s">
        <v>322</v>
      </c>
      <c r="C366" t="s">
        <v>431</v>
      </c>
      <c r="D366" s="46">
        <v>45447</v>
      </c>
      <c r="E366" t="s">
        <v>300</v>
      </c>
      <c r="F366" t="s">
        <v>2566</v>
      </c>
      <c r="G366" t="s">
        <v>2565</v>
      </c>
      <c r="H366" s="66">
        <v>0.47916666666666663</v>
      </c>
      <c r="I366" s="66">
        <v>0.48749999999999999</v>
      </c>
      <c r="J366" t="s">
        <v>2685</v>
      </c>
      <c r="K366">
        <v>694310438</v>
      </c>
      <c r="L366" t="s">
        <v>1100</v>
      </c>
      <c r="M366" t="s">
        <v>176</v>
      </c>
      <c r="N366" t="s">
        <v>440</v>
      </c>
      <c r="O366" t="s">
        <v>1101</v>
      </c>
      <c r="P366" t="s">
        <v>302</v>
      </c>
      <c r="S366" s="41" t="s">
        <v>9</v>
      </c>
    </row>
    <row r="367" spans="1:19" x14ac:dyDescent="0.25">
      <c r="A367" s="74">
        <v>366</v>
      </c>
      <c r="B367" t="s">
        <v>322</v>
      </c>
      <c r="C367" t="s">
        <v>431</v>
      </c>
      <c r="D367" s="46">
        <v>45447</v>
      </c>
      <c r="E367" t="s">
        <v>300</v>
      </c>
      <c r="F367" t="s">
        <v>2566</v>
      </c>
      <c r="G367" t="s">
        <v>2565</v>
      </c>
      <c r="H367" s="66">
        <v>0.49722222222222223</v>
      </c>
      <c r="I367" s="66">
        <v>0.51249999999999996</v>
      </c>
      <c r="J367" t="s">
        <v>2685</v>
      </c>
      <c r="K367">
        <v>654350176</v>
      </c>
      <c r="L367" t="s">
        <v>1103</v>
      </c>
      <c r="M367" t="s">
        <v>176</v>
      </c>
      <c r="N367" t="s">
        <v>440</v>
      </c>
      <c r="O367" t="s">
        <v>1104</v>
      </c>
      <c r="P367" t="s">
        <v>302</v>
      </c>
      <c r="S367" s="41" t="s">
        <v>9</v>
      </c>
    </row>
    <row r="368" spans="1:19" x14ac:dyDescent="0.25">
      <c r="A368" s="74">
        <v>367</v>
      </c>
      <c r="B368" t="s">
        <v>322</v>
      </c>
      <c r="C368" t="s">
        <v>431</v>
      </c>
      <c r="D368" s="46">
        <v>45447</v>
      </c>
      <c r="E368" t="s">
        <v>300</v>
      </c>
      <c r="F368" t="s">
        <v>2566</v>
      </c>
      <c r="G368" t="s">
        <v>2565</v>
      </c>
      <c r="H368" s="66">
        <v>0.51666666666666672</v>
      </c>
      <c r="I368" s="66">
        <v>0.53125</v>
      </c>
      <c r="J368" t="s">
        <v>2685</v>
      </c>
      <c r="K368">
        <v>675322473</v>
      </c>
      <c r="L368" t="s">
        <v>1106</v>
      </c>
      <c r="M368" t="s">
        <v>176</v>
      </c>
      <c r="N368" t="s">
        <v>440</v>
      </c>
      <c r="O368" t="s">
        <v>1107</v>
      </c>
      <c r="P368" t="s">
        <v>302</v>
      </c>
      <c r="S368" s="41" t="s">
        <v>9</v>
      </c>
    </row>
    <row r="369" spans="1:19" x14ac:dyDescent="0.25">
      <c r="A369" s="74">
        <v>368</v>
      </c>
      <c r="B369" t="s">
        <v>322</v>
      </c>
      <c r="C369" t="s">
        <v>431</v>
      </c>
      <c r="D369" s="46">
        <v>45447</v>
      </c>
      <c r="E369" t="s">
        <v>300</v>
      </c>
      <c r="F369" t="s">
        <v>2566</v>
      </c>
      <c r="G369" t="s">
        <v>2565</v>
      </c>
      <c r="H369" s="66">
        <v>0.53472222222222221</v>
      </c>
      <c r="I369" s="66">
        <v>0.54305555555555551</v>
      </c>
      <c r="J369" t="s">
        <v>2685</v>
      </c>
      <c r="K369">
        <v>657349008</v>
      </c>
      <c r="L369" t="s">
        <v>1109</v>
      </c>
      <c r="M369" t="s">
        <v>176</v>
      </c>
      <c r="N369" t="s">
        <v>440</v>
      </c>
      <c r="O369" t="s">
        <v>1107</v>
      </c>
      <c r="P369" t="s">
        <v>302</v>
      </c>
      <c r="S369" s="41" t="s">
        <v>9</v>
      </c>
    </row>
    <row r="370" spans="1:19" x14ac:dyDescent="0.25">
      <c r="A370" s="74">
        <v>369</v>
      </c>
      <c r="B370" t="s">
        <v>322</v>
      </c>
      <c r="C370" t="s">
        <v>431</v>
      </c>
      <c r="D370" s="46">
        <v>45447</v>
      </c>
      <c r="E370" t="s">
        <v>300</v>
      </c>
      <c r="F370" t="s">
        <v>2566</v>
      </c>
      <c r="G370" t="s">
        <v>2565</v>
      </c>
      <c r="H370" s="66">
        <v>0.54652777777777772</v>
      </c>
      <c r="I370" s="66">
        <v>0.55902777777777779</v>
      </c>
      <c r="J370" t="s">
        <v>2685</v>
      </c>
      <c r="K370">
        <v>699791552</v>
      </c>
      <c r="L370" t="s">
        <v>1110</v>
      </c>
      <c r="M370" t="s">
        <v>176</v>
      </c>
      <c r="N370" t="s">
        <v>440</v>
      </c>
      <c r="O370" t="s">
        <v>1111</v>
      </c>
      <c r="P370" t="s">
        <v>302</v>
      </c>
      <c r="S370" s="41" t="s">
        <v>9</v>
      </c>
    </row>
    <row r="371" spans="1:19" x14ac:dyDescent="0.25">
      <c r="A371" s="74">
        <v>370</v>
      </c>
      <c r="B371" t="s">
        <v>322</v>
      </c>
      <c r="C371" t="s">
        <v>431</v>
      </c>
      <c r="D371" s="46">
        <v>45447</v>
      </c>
      <c r="E371" t="s">
        <v>300</v>
      </c>
      <c r="F371" t="s">
        <v>2566</v>
      </c>
      <c r="G371" t="s">
        <v>2565</v>
      </c>
      <c r="H371" s="66">
        <v>0.5625</v>
      </c>
      <c r="I371" s="66">
        <v>0.58124999999999993</v>
      </c>
      <c r="J371" t="s">
        <v>2685</v>
      </c>
      <c r="K371">
        <v>650973632</v>
      </c>
      <c r="L371" t="s">
        <v>1113</v>
      </c>
      <c r="M371" t="s">
        <v>176</v>
      </c>
      <c r="N371" t="s">
        <v>440</v>
      </c>
      <c r="O371" t="s">
        <v>1111</v>
      </c>
      <c r="P371" t="s">
        <v>302</v>
      </c>
      <c r="S371" s="41" t="s">
        <v>9</v>
      </c>
    </row>
    <row r="372" spans="1:19" x14ac:dyDescent="0.25">
      <c r="A372" s="74">
        <v>371</v>
      </c>
      <c r="B372" t="s">
        <v>322</v>
      </c>
      <c r="C372" t="s">
        <v>325</v>
      </c>
      <c r="D372" s="46">
        <v>45447</v>
      </c>
      <c r="E372" t="s">
        <v>300</v>
      </c>
      <c r="F372" t="s">
        <v>2566</v>
      </c>
      <c r="G372" t="s">
        <v>2590</v>
      </c>
      <c r="H372" s="66">
        <v>0.46527777777777773</v>
      </c>
      <c r="I372" s="66">
        <v>0.47222222222222221</v>
      </c>
      <c r="J372" t="s">
        <v>2641</v>
      </c>
      <c r="K372">
        <v>673545000</v>
      </c>
      <c r="L372" t="s">
        <v>1115</v>
      </c>
      <c r="M372" t="s">
        <v>176</v>
      </c>
      <c r="N372" t="s">
        <v>326</v>
      </c>
      <c r="O372" t="s">
        <v>1116</v>
      </c>
      <c r="P372" t="s">
        <v>302</v>
      </c>
      <c r="S372" s="41" t="s">
        <v>9</v>
      </c>
    </row>
    <row r="373" spans="1:19" x14ac:dyDescent="0.25">
      <c r="A373" s="74">
        <v>372</v>
      </c>
      <c r="B373" t="s">
        <v>322</v>
      </c>
      <c r="C373" t="s">
        <v>325</v>
      </c>
      <c r="D373" s="46">
        <v>45447</v>
      </c>
      <c r="E373" t="s">
        <v>300</v>
      </c>
      <c r="F373" t="s">
        <v>2566</v>
      </c>
      <c r="G373" t="s">
        <v>2590</v>
      </c>
      <c r="H373" s="66">
        <v>0.47777777777777775</v>
      </c>
      <c r="I373" s="66">
        <v>0.49305555555555552</v>
      </c>
      <c r="J373" t="s">
        <v>2641</v>
      </c>
      <c r="K373">
        <v>676095368</v>
      </c>
      <c r="L373" t="s">
        <v>1117</v>
      </c>
      <c r="M373" t="s">
        <v>176</v>
      </c>
      <c r="N373" t="s">
        <v>326</v>
      </c>
      <c r="O373" t="s">
        <v>1116</v>
      </c>
      <c r="P373" t="s">
        <v>302</v>
      </c>
      <c r="S373" s="41" t="s">
        <v>9</v>
      </c>
    </row>
    <row r="374" spans="1:19" x14ac:dyDescent="0.25">
      <c r="A374" s="74">
        <v>373</v>
      </c>
      <c r="B374" t="s">
        <v>322</v>
      </c>
      <c r="C374" t="s">
        <v>325</v>
      </c>
      <c r="D374" s="46">
        <v>45447</v>
      </c>
      <c r="E374" t="s">
        <v>300</v>
      </c>
      <c r="F374" t="s">
        <v>2566</v>
      </c>
      <c r="G374" t="s">
        <v>2590</v>
      </c>
      <c r="H374" s="66">
        <v>0.5</v>
      </c>
      <c r="I374" s="66">
        <v>0.50694444444444442</v>
      </c>
      <c r="J374" t="s">
        <v>2641</v>
      </c>
      <c r="K374">
        <v>699562467</v>
      </c>
      <c r="L374" t="s">
        <v>1119</v>
      </c>
      <c r="M374" t="s">
        <v>177</v>
      </c>
      <c r="N374" t="s">
        <v>398</v>
      </c>
      <c r="O374" t="s">
        <v>1120</v>
      </c>
      <c r="P374" t="s">
        <v>302</v>
      </c>
      <c r="S374" s="41" t="s">
        <v>9</v>
      </c>
    </row>
    <row r="375" spans="1:19" x14ac:dyDescent="0.25">
      <c r="A375" s="74">
        <v>374</v>
      </c>
      <c r="B375" t="s">
        <v>322</v>
      </c>
      <c r="C375" t="s">
        <v>325</v>
      </c>
      <c r="D375" s="46">
        <v>45447</v>
      </c>
      <c r="E375" t="s">
        <v>300</v>
      </c>
      <c r="F375" t="s">
        <v>2566</v>
      </c>
      <c r="G375" t="s">
        <v>2590</v>
      </c>
      <c r="H375" s="66">
        <v>0.51388888888888884</v>
      </c>
      <c r="I375" s="66">
        <v>0.52361111111111114</v>
      </c>
      <c r="J375" t="s">
        <v>2641</v>
      </c>
      <c r="K375">
        <v>670063207</v>
      </c>
      <c r="L375" t="s">
        <v>1122</v>
      </c>
      <c r="M375" t="s">
        <v>176</v>
      </c>
      <c r="N375" t="s">
        <v>326</v>
      </c>
      <c r="O375" t="s">
        <v>466</v>
      </c>
      <c r="P375" t="s">
        <v>302</v>
      </c>
      <c r="S375" s="41" t="s">
        <v>9</v>
      </c>
    </row>
    <row r="376" spans="1:19" x14ac:dyDescent="0.25">
      <c r="A376" s="74">
        <v>375</v>
      </c>
      <c r="B376" t="s">
        <v>322</v>
      </c>
      <c r="C376" t="s">
        <v>325</v>
      </c>
      <c r="D376" s="46">
        <v>45447</v>
      </c>
      <c r="E376" t="s">
        <v>300</v>
      </c>
      <c r="F376" t="s">
        <v>2566</v>
      </c>
      <c r="G376" t="s">
        <v>2590</v>
      </c>
      <c r="H376" s="66">
        <v>0.53680555555555554</v>
      </c>
      <c r="I376" s="66">
        <v>0.54861111111111105</v>
      </c>
      <c r="J376" t="s">
        <v>2641</v>
      </c>
      <c r="K376">
        <v>676860070</v>
      </c>
      <c r="L376" t="s">
        <v>1125</v>
      </c>
      <c r="M376" t="s">
        <v>693</v>
      </c>
      <c r="N376" t="s">
        <v>326</v>
      </c>
      <c r="O376" t="s">
        <v>1126</v>
      </c>
      <c r="P376" t="s">
        <v>302</v>
      </c>
      <c r="S376" s="41" t="s">
        <v>9</v>
      </c>
    </row>
    <row r="377" spans="1:19" ht="31.5" x14ac:dyDescent="0.25">
      <c r="A377" s="74">
        <v>376</v>
      </c>
      <c r="B377" t="s">
        <v>322</v>
      </c>
      <c r="C377" t="s">
        <v>325</v>
      </c>
      <c r="D377" s="46">
        <v>45447</v>
      </c>
      <c r="E377" t="s">
        <v>300</v>
      </c>
      <c r="F377" t="s">
        <v>2566</v>
      </c>
      <c r="G377" t="s">
        <v>2590</v>
      </c>
      <c r="H377" s="66">
        <v>0.55138888888888882</v>
      </c>
      <c r="I377" s="66">
        <v>0.56041666666666667</v>
      </c>
      <c r="J377" t="s">
        <v>2641</v>
      </c>
      <c r="K377">
        <v>679903500</v>
      </c>
      <c r="L377" t="s">
        <v>1128</v>
      </c>
      <c r="M377" t="s">
        <v>176</v>
      </c>
      <c r="N377" t="s">
        <v>326</v>
      </c>
      <c r="O377" s="77" t="s">
        <v>1129</v>
      </c>
      <c r="P377" t="s">
        <v>302</v>
      </c>
      <c r="S377" s="41" t="s">
        <v>9</v>
      </c>
    </row>
    <row r="378" spans="1:19" ht="31.5" x14ac:dyDescent="0.25">
      <c r="A378" s="74">
        <v>377</v>
      </c>
      <c r="B378" t="s">
        <v>322</v>
      </c>
      <c r="C378" t="s">
        <v>325</v>
      </c>
      <c r="D378" s="46">
        <v>45447</v>
      </c>
      <c r="E378" t="s">
        <v>300</v>
      </c>
      <c r="F378" t="s">
        <v>2566</v>
      </c>
      <c r="G378" t="s">
        <v>2590</v>
      </c>
      <c r="H378" s="66">
        <v>0.56458333333333333</v>
      </c>
      <c r="I378" s="66">
        <v>0.57499999999999996</v>
      </c>
      <c r="J378" t="s">
        <v>2641</v>
      </c>
      <c r="K378">
        <v>670844101</v>
      </c>
      <c r="L378" s="77" t="s">
        <v>1130</v>
      </c>
      <c r="M378" t="s">
        <v>176</v>
      </c>
      <c r="N378" t="s">
        <v>398</v>
      </c>
      <c r="O378" s="77" t="s">
        <v>1131</v>
      </c>
      <c r="P378" t="s">
        <v>302</v>
      </c>
      <c r="S378" s="41" t="s">
        <v>9</v>
      </c>
    </row>
    <row r="379" spans="1:19" x14ac:dyDescent="0.25">
      <c r="A379" s="74">
        <v>378</v>
      </c>
      <c r="B379" t="s">
        <v>322</v>
      </c>
      <c r="C379" t="s">
        <v>325</v>
      </c>
      <c r="D379" s="46">
        <v>45447</v>
      </c>
      <c r="E379" t="s">
        <v>300</v>
      </c>
      <c r="F379" t="s">
        <v>2566</v>
      </c>
      <c r="G379" t="s">
        <v>2590</v>
      </c>
      <c r="H379" s="66">
        <v>0.57986111111111105</v>
      </c>
      <c r="I379" s="66">
        <v>0.59305555555555556</v>
      </c>
      <c r="J379" t="s">
        <v>2641</v>
      </c>
      <c r="K379">
        <v>678752594</v>
      </c>
      <c r="L379" t="s">
        <v>1133</v>
      </c>
      <c r="M379" t="s">
        <v>175</v>
      </c>
      <c r="N379" t="s">
        <v>398</v>
      </c>
      <c r="O379" t="s">
        <v>1134</v>
      </c>
      <c r="P379" t="s">
        <v>302</v>
      </c>
      <c r="S379" s="41" t="s">
        <v>9</v>
      </c>
    </row>
    <row r="380" spans="1:19" x14ac:dyDescent="0.25">
      <c r="A380" s="74">
        <v>379</v>
      </c>
      <c r="B380" t="s">
        <v>322</v>
      </c>
      <c r="C380" t="s">
        <v>405</v>
      </c>
      <c r="D380" s="46">
        <v>45447</v>
      </c>
      <c r="E380" t="s">
        <v>300</v>
      </c>
      <c r="F380" t="s">
        <v>2566</v>
      </c>
      <c r="G380" t="s">
        <v>2565</v>
      </c>
      <c r="H380" s="66">
        <v>0.46527777777777773</v>
      </c>
      <c r="I380" s="66">
        <v>0.47569444444444442</v>
      </c>
      <c r="J380" t="s">
        <v>2605</v>
      </c>
      <c r="K380">
        <v>676330819</v>
      </c>
      <c r="L380" t="s">
        <v>1135</v>
      </c>
      <c r="M380" t="s">
        <v>176</v>
      </c>
      <c r="N380" t="s">
        <v>406</v>
      </c>
      <c r="O380" t="s">
        <v>1136</v>
      </c>
      <c r="P380" t="s">
        <v>302</v>
      </c>
      <c r="S380" s="41" t="s">
        <v>9</v>
      </c>
    </row>
    <row r="381" spans="1:19" x14ac:dyDescent="0.25">
      <c r="A381" s="74">
        <v>380</v>
      </c>
      <c r="B381" t="s">
        <v>322</v>
      </c>
      <c r="C381" t="s">
        <v>405</v>
      </c>
      <c r="D381" s="46">
        <v>45447</v>
      </c>
      <c r="E381" t="s">
        <v>300</v>
      </c>
      <c r="F381" t="s">
        <v>2566</v>
      </c>
      <c r="G381" t="s">
        <v>2565</v>
      </c>
      <c r="H381" s="66">
        <v>0.47916666666666669</v>
      </c>
      <c r="I381" s="66">
        <v>0.4861111111111111</v>
      </c>
      <c r="J381" t="s">
        <v>2605</v>
      </c>
      <c r="K381">
        <v>671820724</v>
      </c>
      <c r="L381" t="s">
        <v>1059</v>
      </c>
      <c r="M381" t="s">
        <v>176</v>
      </c>
      <c r="N381" t="s">
        <v>406</v>
      </c>
      <c r="O381" t="s">
        <v>1136</v>
      </c>
      <c r="P381" t="s">
        <v>302</v>
      </c>
      <c r="S381" s="41" t="s">
        <v>9</v>
      </c>
    </row>
    <row r="382" spans="1:19" x14ac:dyDescent="0.25">
      <c r="A382" s="74">
        <v>381</v>
      </c>
      <c r="B382" t="s">
        <v>322</v>
      </c>
      <c r="C382" t="s">
        <v>405</v>
      </c>
      <c r="D382" s="46">
        <v>45447</v>
      </c>
      <c r="E382" t="s">
        <v>604</v>
      </c>
      <c r="F382" t="s">
        <v>2566</v>
      </c>
      <c r="G382" t="s">
        <v>2565</v>
      </c>
      <c r="H382" s="66">
        <v>0.48819444444444443</v>
      </c>
      <c r="I382" s="66">
        <v>0.5</v>
      </c>
      <c r="J382" t="s">
        <v>2605</v>
      </c>
      <c r="K382">
        <v>672800840</v>
      </c>
      <c r="L382" t="s">
        <v>1138</v>
      </c>
      <c r="M382" t="s">
        <v>176</v>
      </c>
      <c r="N382" t="s">
        <v>406</v>
      </c>
      <c r="O382" t="s">
        <v>1139</v>
      </c>
      <c r="P382" t="s">
        <v>302</v>
      </c>
      <c r="S382" s="41" t="s">
        <v>9</v>
      </c>
    </row>
    <row r="383" spans="1:19" x14ac:dyDescent="0.25">
      <c r="A383" s="74">
        <v>382</v>
      </c>
      <c r="B383" t="s">
        <v>322</v>
      </c>
      <c r="C383" t="s">
        <v>405</v>
      </c>
      <c r="D383" s="46">
        <v>45447</v>
      </c>
      <c r="E383" t="s">
        <v>300</v>
      </c>
      <c r="F383" t="s">
        <v>2566</v>
      </c>
      <c r="G383" t="s">
        <v>2565</v>
      </c>
      <c r="H383" s="66">
        <v>0.46180555555555558</v>
      </c>
      <c r="I383" s="66">
        <v>0.51041666666666663</v>
      </c>
      <c r="J383" t="s">
        <v>2605</v>
      </c>
      <c r="K383">
        <v>654492615</v>
      </c>
      <c r="L383" t="s">
        <v>1140</v>
      </c>
      <c r="M383" t="s">
        <v>176</v>
      </c>
      <c r="N383" t="s">
        <v>406</v>
      </c>
      <c r="O383" t="s">
        <v>1139</v>
      </c>
      <c r="P383" t="s">
        <v>302</v>
      </c>
      <c r="S383" s="41" t="s">
        <v>9</v>
      </c>
    </row>
    <row r="384" spans="1:19" x14ac:dyDescent="0.25">
      <c r="A384" s="74">
        <v>383</v>
      </c>
      <c r="B384" t="s">
        <v>322</v>
      </c>
      <c r="C384" t="s">
        <v>405</v>
      </c>
      <c r="D384" s="46">
        <v>45447</v>
      </c>
      <c r="E384" t="s">
        <v>300</v>
      </c>
      <c r="F384" t="s">
        <v>2566</v>
      </c>
      <c r="G384" t="s">
        <v>2565</v>
      </c>
      <c r="H384" s="66">
        <v>0.51736111111111105</v>
      </c>
      <c r="I384" s="66">
        <v>0.52777777777777779</v>
      </c>
      <c r="J384" t="s">
        <v>2605</v>
      </c>
      <c r="K384">
        <v>697622379</v>
      </c>
      <c r="L384" t="s">
        <v>1142</v>
      </c>
      <c r="M384" t="s">
        <v>176</v>
      </c>
      <c r="N384" t="s">
        <v>406</v>
      </c>
      <c r="O384" t="s">
        <v>1143</v>
      </c>
      <c r="P384" t="s">
        <v>302</v>
      </c>
      <c r="S384" s="41" t="s">
        <v>9</v>
      </c>
    </row>
    <row r="385" spans="1:19" x14ac:dyDescent="0.25">
      <c r="A385" s="74">
        <v>384</v>
      </c>
      <c r="B385" t="s">
        <v>322</v>
      </c>
      <c r="C385" t="s">
        <v>405</v>
      </c>
      <c r="D385" s="46">
        <v>45447</v>
      </c>
      <c r="E385" t="s">
        <v>300</v>
      </c>
      <c r="F385" t="s">
        <v>2566</v>
      </c>
      <c r="G385" t="s">
        <v>2565</v>
      </c>
      <c r="H385" s="66">
        <v>0.54861111111111105</v>
      </c>
      <c r="I385" s="66">
        <v>0.55902777777777779</v>
      </c>
      <c r="J385" t="s">
        <v>2605</v>
      </c>
      <c r="K385">
        <v>670136955</v>
      </c>
      <c r="L385" t="s">
        <v>1145</v>
      </c>
      <c r="M385" t="s">
        <v>176</v>
      </c>
      <c r="N385" t="s">
        <v>406</v>
      </c>
      <c r="O385" t="s">
        <v>934</v>
      </c>
      <c r="P385" t="s">
        <v>302</v>
      </c>
      <c r="S385" s="41" t="s">
        <v>9</v>
      </c>
    </row>
    <row r="386" spans="1:19" x14ac:dyDescent="0.25">
      <c r="A386" s="74">
        <v>385</v>
      </c>
      <c r="B386" t="s">
        <v>322</v>
      </c>
      <c r="C386" t="s">
        <v>405</v>
      </c>
      <c r="D386" s="46">
        <v>45447</v>
      </c>
      <c r="E386" t="s">
        <v>604</v>
      </c>
      <c r="F386" t="s">
        <v>2566</v>
      </c>
      <c r="G386" t="s">
        <v>2565</v>
      </c>
      <c r="H386" s="66">
        <v>0.5625</v>
      </c>
      <c r="I386" s="66">
        <v>0.57638888888888895</v>
      </c>
      <c r="J386" t="s">
        <v>2605</v>
      </c>
      <c r="K386">
        <v>680223763</v>
      </c>
      <c r="L386" t="s">
        <v>1147</v>
      </c>
      <c r="M386" t="s">
        <v>176</v>
      </c>
      <c r="N386" t="s">
        <v>406</v>
      </c>
      <c r="O386" t="s">
        <v>934</v>
      </c>
      <c r="P386" t="s">
        <v>302</v>
      </c>
      <c r="S386" s="41" t="s">
        <v>9</v>
      </c>
    </row>
    <row r="387" spans="1:19" x14ac:dyDescent="0.25">
      <c r="A387" s="74">
        <v>386</v>
      </c>
      <c r="B387" t="s">
        <v>322</v>
      </c>
      <c r="C387" t="s">
        <v>405</v>
      </c>
      <c r="D387" s="46">
        <v>45447</v>
      </c>
      <c r="E387" t="s">
        <v>604</v>
      </c>
      <c r="F387" t="s">
        <v>2566</v>
      </c>
      <c r="G387" t="s">
        <v>2565</v>
      </c>
      <c r="H387" s="66">
        <v>0.57986111111111105</v>
      </c>
      <c r="I387" s="66">
        <v>0.59027777777777779</v>
      </c>
      <c r="J387" t="s">
        <v>2605</v>
      </c>
      <c r="K387">
        <v>655056940</v>
      </c>
      <c r="L387" t="s">
        <v>1149</v>
      </c>
      <c r="M387" t="s">
        <v>176</v>
      </c>
      <c r="N387" t="s">
        <v>406</v>
      </c>
      <c r="O387" t="s">
        <v>934</v>
      </c>
      <c r="P387" t="s">
        <v>302</v>
      </c>
      <c r="S387" s="41" t="s">
        <v>9</v>
      </c>
    </row>
    <row r="388" spans="1:19" x14ac:dyDescent="0.25">
      <c r="A388" s="74">
        <v>387</v>
      </c>
      <c r="B388" t="s">
        <v>322</v>
      </c>
      <c r="C388" t="s">
        <v>405</v>
      </c>
      <c r="D388" s="46">
        <v>45447</v>
      </c>
      <c r="E388" t="s">
        <v>604</v>
      </c>
      <c r="F388" t="s">
        <v>2566</v>
      </c>
      <c r="G388" t="s">
        <v>2565</v>
      </c>
      <c r="H388" s="66">
        <v>0.59722222222222221</v>
      </c>
      <c r="I388" s="66">
        <v>0.61458333333333337</v>
      </c>
      <c r="J388" t="s">
        <v>2605</v>
      </c>
      <c r="K388">
        <v>680875149</v>
      </c>
      <c r="L388" t="s">
        <v>2780</v>
      </c>
      <c r="M388" t="s">
        <v>176</v>
      </c>
      <c r="N388" t="s">
        <v>406</v>
      </c>
      <c r="O388" t="s">
        <v>934</v>
      </c>
      <c r="P388" t="s">
        <v>302</v>
      </c>
      <c r="S388" s="41" t="s">
        <v>9</v>
      </c>
    </row>
    <row r="389" spans="1:19" x14ac:dyDescent="0.25">
      <c r="A389" s="74">
        <v>388</v>
      </c>
      <c r="B389" t="s">
        <v>322</v>
      </c>
      <c r="C389" t="s">
        <v>405</v>
      </c>
      <c r="D389" s="46">
        <v>45447</v>
      </c>
      <c r="E389" t="s">
        <v>604</v>
      </c>
      <c r="F389" t="s">
        <v>2566</v>
      </c>
      <c r="G389" t="s">
        <v>2565</v>
      </c>
      <c r="H389" s="66">
        <v>0.61805555555555558</v>
      </c>
      <c r="I389" s="66">
        <v>0.625</v>
      </c>
      <c r="J389" t="s">
        <v>2605</v>
      </c>
      <c r="K389">
        <v>694896543</v>
      </c>
      <c r="L389" t="s">
        <v>1152</v>
      </c>
      <c r="M389" t="s">
        <v>176</v>
      </c>
      <c r="N389" t="s">
        <v>406</v>
      </c>
      <c r="O389" t="s">
        <v>934</v>
      </c>
      <c r="P389" t="s">
        <v>302</v>
      </c>
      <c r="S389" s="41" t="s">
        <v>9</v>
      </c>
    </row>
    <row r="390" spans="1:19" x14ac:dyDescent="0.25">
      <c r="A390" s="74">
        <v>389</v>
      </c>
      <c r="B390" t="s">
        <v>322</v>
      </c>
      <c r="C390" t="s">
        <v>471</v>
      </c>
      <c r="D390" s="46">
        <v>45447</v>
      </c>
      <c r="E390" t="s">
        <v>300</v>
      </c>
      <c r="F390" t="s">
        <v>2566</v>
      </c>
      <c r="G390" t="s">
        <v>2573</v>
      </c>
      <c r="H390" s="66">
        <v>0.4819444444444444</v>
      </c>
      <c r="I390" s="66">
        <v>0.49861111111111112</v>
      </c>
      <c r="J390" t="s">
        <v>5877</v>
      </c>
      <c r="K390">
        <v>699777890</v>
      </c>
      <c r="L390" t="s">
        <v>1153</v>
      </c>
      <c r="M390" t="s">
        <v>176</v>
      </c>
      <c r="N390" t="s">
        <v>6091</v>
      </c>
      <c r="O390" t="s">
        <v>1154</v>
      </c>
      <c r="P390" t="s">
        <v>302</v>
      </c>
      <c r="S390" s="41" t="s">
        <v>9</v>
      </c>
    </row>
    <row r="391" spans="1:19" x14ac:dyDescent="0.25">
      <c r="A391" s="74">
        <v>390</v>
      </c>
      <c r="B391" t="s">
        <v>322</v>
      </c>
      <c r="C391" t="s">
        <v>471</v>
      </c>
      <c r="D391" s="46">
        <v>45447</v>
      </c>
      <c r="E391" t="s">
        <v>300</v>
      </c>
      <c r="F391" t="s">
        <v>2566</v>
      </c>
      <c r="G391" t="s">
        <v>2573</v>
      </c>
      <c r="H391" s="66">
        <v>0.50208333333333333</v>
      </c>
      <c r="I391" s="66">
        <v>0.51736111111111116</v>
      </c>
      <c r="J391" t="s">
        <v>5877</v>
      </c>
      <c r="K391">
        <v>676033200</v>
      </c>
      <c r="L391" t="s">
        <v>1156</v>
      </c>
      <c r="M391" t="s">
        <v>180</v>
      </c>
      <c r="N391" t="s">
        <v>6091</v>
      </c>
      <c r="O391" t="s">
        <v>1157</v>
      </c>
      <c r="P391" t="s">
        <v>302</v>
      </c>
      <c r="S391" s="41" t="s">
        <v>9</v>
      </c>
    </row>
    <row r="392" spans="1:19" x14ac:dyDescent="0.25">
      <c r="A392" s="74">
        <v>391</v>
      </c>
      <c r="B392" t="s">
        <v>322</v>
      </c>
      <c r="C392" t="s">
        <v>471</v>
      </c>
      <c r="D392" s="46">
        <v>45447</v>
      </c>
      <c r="E392" t="s">
        <v>300</v>
      </c>
      <c r="F392" t="s">
        <v>2566</v>
      </c>
      <c r="G392" t="s">
        <v>2573</v>
      </c>
      <c r="H392" s="66">
        <v>0.52847222222222223</v>
      </c>
      <c r="I392" s="66">
        <v>0.54513888888888884</v>
      </c>
      <c r="J392" t="s">
        <v>5877</v>
      </c>
      <c r="K392">
        <v>695609615</v>
      </c>
      <c r="L392" t="s">
        <v>1159</v>
      </c>
      <c r="M392" t="s">
        <v>176</v>
      </c>
      <c r="N392" t="s">
        <v>6091</v>
      </c>
      <c r="O392" t="s">
        <v>1160</v>
      </c>
      <c r="P392" t="s">
        <v>302</v>
      </c>
      <c r="S392" s="41" t="s">
        <v>9</v>
      </c>
    </row>
    <row r="393" spans="1:19" x14ac:dyDescent="0.25">
      <c r="A393" s="74">
        <v>392</v>
      </c>
      <c r="B393" t="s">
        <v>322</v>
      </c>
      <c r="C393" t="s">
        <v>471</v>
      </c>
      <c r="D393" s="46">
        <v>45447</v>
      </c>
      <c r="E393" t="s">
        <v>300</v>
      </c>
      <c r="F393" t="s">
        <v>2566</v>
      </c>
      <c r="G393" t="s">
        <v>2573</v>
      </c>
      <c r="H393" s="66">
        <v>0.54791666666666661</v>
      </c>
      <c r="I393" s="66">
        <v>0.56319444444444444</v>
      </c>
      <c r="J393" t="s">
        <v>5877</v>
      </c>
      <c r="K393">
        <v>677241720</v>
      </c>
      <c r="L393" t="s">
        <v>1161</v>
      </c>
      <c r="M393" t="s">
        <v>176</v>
      </c>
      <c r="N393" t="s">
        <v>6091</v>
      </c>
      <c r="O393" t="s">
        <v>1162</v>
      </c>
      <c r="P393" t="s">
        <v>302</v>
      </c>
      <c r="S393" s="41" t="s">
        <v>9</v>
      </c>
    </row>
    <row r="394" spans="1:19" x14ac:dyDescent="0.25">
      <c r="A394" s="74">
        <v>393</v>
      </c>
      <c r="B394" t="s">
        <v>322</v>
      </c>
      <c r="C394" t="s">
        <v>471</v>
      </c>
      <c r="D394" s="46">
        <v>45447</v>
      </c>
      <c r="E394" t="s">
        <v>300</v>
      </c>
      <c r="F394" t="s">
        <v>2566</v>
      </c>
      <c r="G394" t="s">
        <v>2573</v>
      </c>
      <c r="H394" s="66">
        <v>0.56597222222222221</v>
      </c>
      <c r="I394" s="66">
        <v>0.58194444444444438</v>
      </c>
      <c r="J394" t="s">
        <v>5877</v>
      </c>
      <c r="K394">
        <v>682656627</v>
      </c>
      <c r="L394" t="s">
        <v>1059</v>
      </c>
      <c r="M394" t="s">
        <v>176</v>
      </c>
      <c r="N394" t="s">
        <v>6091</v>
      </c>
      <c r="O394" t="s">
        <v>1164</v>
      </c>
      <c r="P394" t="s">
        <v>302</v>
      </c>
      <c r="S394" s="41" t="s">
        <v>9</v>
      </c>
    </row>
    <row r="395" spans="1:19" x14ac:dyDescent="0.25">
      <c r="A395" s="74">
        <v>394</v>
      </c>
      <c r="B395" t="s">
        <v>322</v>
      </c>
      <c r="C395" t="s">
        <v>471</v>
      </c>
      <c r="D395" s="46">
        <v>45447</v>
      </c>
      <c r="E395" t="s">
        <v>300</v>
      </c>
      <c r="F395" t="s">
        <v>2566</v>
      </c>
      <c r="G395" t="s">
        <v>2573</v>
      </c>
      <c r="H395" s="66">
        <v>0.58472222222222225</v>
      </c>
      <c r="I395" s="66">
        <v>0.60069444444444453</v>
      </c>
      <c r="J395" t="s">
        <v>5877</v>
      </c>
      <c r="K395">
        <v>675114664</v>
      </c>
      <c r="L395" t="s">
        <v>1166</v>
      </c>
      <c r="M395" t="s">
        <v>176</v>
      </c>
      <c r="N395" t="s">
        <v>6091</v>
      </c>
      <c r="O395" t="s">
        <v>1167</v>
      </c>
      <c r="P395" t="s">
        <v>302</v>
      </c>
      <c r="S395" s="41" t="s">
        <v>9</v>
      </c>
    </row>
    <row r="396" spans="1:19" x14ac:dyDescent="0.25">
      <c r="A396" s="74">
        <v>395</v>
      </c>
      <c r="B396" t="s">
        <v>322</v>
      </c>
      <c r="C396" t="s">
        <v>471</v>
      </c>
      <c r="D396" s="46">
        <v>45447</v>
      </c>
      <c r="E396" t="s">
        <v>300</v>
      </c>
      <c r="F396" t="s">
        <v>2566</v>
      </c>
      <c r="G396" t="s">
        <v>2573</v>
      </c>
      <c r="H396" s="66">
        <v>0.60555555555555562</v>
      </c>
      <c r="I396" s="66">
        <v>0.62361111111111112</v>
      </c>
      <c r="J396" t="s">
        <v>5877</v>
      </c>
      <c r="K396">
        <v>672241340</v>
      </c>
      <c r="L396" t="s">
        <v>1169</v>
      </c>
      <c r="M396" t="s">
        <v>177</v>
      </c>
      <c r="N396" t="s">
        <v>6091</v>
      </c>
      <c r="O396" t="s">
        <v>1170</v>
      </c>
      <c r="P396" t="s">
        <v>302</v>
      </c>
      <c r="S396" s="41" t="s">
        <v>9</v>
      </c>
    </row>
    <row r="397" spans="1:19" x14ac:dyDescent="0.25">
      <c r="A397" s="74">
        <v>396</v>
      </c>
      <c r="B397" t="s">
        <v>322</v>
      </c>
      <c r="C397" t="s">
        <v>471</v>
      </c>
      <c r="D397" s="46">
        <v>45447</v>
      </c>
      <c r="E397" t="s">
        <v>300</v>
      </c>
      <c r="F397" t="s">
        <v>2566</v>
      </c>
      <c r="G397" t="s">
        <v>2573</v>
      </c>
      <c r="H397" s="66">
        <v>0.62986111111111109</v>
      </c>
      <c r="I397" s="66">
        <v>0.64930555555555558</v>
      </c>
      <c r="J397" t="s">
        <v>5877</v>
      </c>
      <c r="K397">
        <v>673073525</v>
      </c>
      <c r="L397" t="s">
        <v>1171</v>
      </c>
      <c r="M397" t="s">
        <v>176</v>
      </c>
      <c r="N397" t="s">
        <v>6091</v>
      </c>
      <c r="O397" t="s">
        <v>1172</v>
      </c>
      <c r="P397" t="s">
        <v>302</v>
      </c>
      <c r="S397" s="41" t="s">
        <v>9</v>
      </c>
    </row>
    <row r="398" spans="1:19" x14ac:dyDescent="0.25">
      <c r="A398" s="74">
        <v>397</v>
      </c>
      <c r="B398" t="s">
        <v>322</v>
      </c>
      <c r="C398" t="s">
        <v>471</v>
      </c>
      <c r="D398" s="46">
        <v>45447</v>
      </c>
      <c r="E398" t="s">
        <v>300</v>
      </c>
      <c r="F398" t="s">
        <v>2566</v>
      </c>
      <c r="G398" t="s">
        <v>2573</v>
      </c>
      <c r="H398" s="66">
        <v>0.67152777777777772</v>
      </c>
      <c r="I398" s="66">
        <v>0.68055555555555547</v>
      </c>
      <c r="J398" t="s">
        <v>5877</v>
      </c>
      <c r="K398">
        <v>675789122</v>
      </c>
      <c r="L398" t="s">
        <v>1174</v>
      </c>
      <c r="M398" t="s">
        <v>176</v>
      </c>
      <c r="N398" t="s">
        <v>6091</v>
      </c>
      <c r="O398" t="s">
        <v>1175</v>
      </c>
      <c r="P398" t="s">
        <v>302</v>
      </c>
      <c r="S398" s="41" t="s">
        <v>9</v>
      </c>
    </row>
    <row r="399" spans="1:19" x14ac:dyDescent="0.25">
      <c r="A399" s="74">
        <v>398</v>
      </c>
      <c r="B399" t="s">
        <v>322</v>
      </c>
      <c r="C399" t="s">
        <v>471</v>
      </c>
      <c r="D399" s="46">
        <v>45447</v>
      </c>
      <c r="E399" t="s">
        <v>300</v>
      </c>
      <c r="F399" t="s">
        <v>2566</v>
      </c>
      <c r="G399" t="s">
        <v>2573</v>
      </c>
      <c r="H399" s="66">
        <v>0.65277777777777779</v>
      </c>
      <c r="I399" s="66">
        <v>0.67013888888888884</v>
      </c>
      <c r="J399" t="s">
        <v>5877</v>
      </c>
      <c r="K399">
        <v>671908780</v>
      </c>
      <c r="L399" t="s">
        <v>1177</v>
      </c>
      <c r="M399" t="s">
        <v>176</v>
      </c>
      <c r="N399" t="s">
        <v>6091</v>
      </c>
      <c r="O399" t="s">
        <v>1175</v>
      </c>
      <c r="P399" t="s">
        <v>302</v>
      </c>
      <c r="S399" s="41" t="s">
        <v>9</v>
      </c>
    </row>
    <row r="400" spans="1:19" x14ac:dyDescent="0.25">
      <c r="A400" s="74">
        <v>399</v>
      </c>
      <c r="B400" t="s">
        <v>330</v>
      </c>
      <c r="C400" t="s">
        <v>346</v>
      </c>
      <c r="D400" s="46">
        <v>45447</v>
      </c>
      <c r="E400" t="s">
        <v>300</v>
      </c>
      <c r="F400" t="s">
        <v>2574</v>
      </c>
      <c r="G400" t="s">
        <v>2552</v>
      </c>
      <c r="H400" s="66">
        <v>0.49236111111111108</v>
      </c>
      <c r="I400" s="66">
        <v>0.50486111111111109</v>
      </c>
      <c r="J400" t="s">
        <v>2572</v>
      </c>
      <c r="K400">
        <v>698138036</v>
      </c>
      <c r="L400" t="s">
        <v>1179</v>
      </c>
      <c r="M400" t="s">
        <v>176</v>
      </c>
      <c r="N400" t="s">
        <v>351</v>
      </c>
      <c r="O400" t="s">
        <v>1180</v>
      </c>
      <c r="P400" t="s">
        <v>302</v>
      </c>
      <c r="S400" s="41" t="s">
        <v>9</v>
      </c>
    </row>
    <row r="401" spans="1:19" x14ac:dyDescent="0.25">
      <c r="A401" s="74">
        <v>400</v>
      </c>
      <c r="B401" t="s">
        <v>330</v>
      </c>
      <c r="C401" t="s">
        <v>346</v>
      </c>
      <c r="D401" s="46">
        <v>45447</v>
      </c>
      <c r="E401" t="s">
        <v>300</v>
      </c>
      <c r="F401" t="s">
        <v>2574</v>
      </c>
      <c r="G401" t="s">
        <v>2552</v>
      </c>
      <c r="H401" s="66">
        <v>0.50555555555555554</v>
      </c>
      <c r="I401" s="66">
        <v>0.5131944444444444</v>
      </c>
      <c r="J401" t="s">
        <v>2572</v>
      </c>
      <c r="K401">
        <v>681580529</v>
      </c>
      <c r="L401" t="s">
        <v>1182</v>
      </c>
      <c r="M401" t="s">
        <v>176</v>
      </c>
      <c r="N401" t="s">
        <v>351</v>
      </c>
      <c r="O401" t="s">
        <v>1183</v>
      </c>
      <c r="P401" t="s">
        <v>302</v>
      </c>
      <c r="S401" s="41" t="s">
        <v>9</v>
      </c>
    </row>
    <row r="402" spans="1:19" x14ac:dyDescent="0.25">
      <c r="A402" s="74">
        <v>401</v>
      </c>
      <c r="B402" t="s">
        <v>330</v>
      </c>
      <c r="C402" t="s">
        <v>346</v>
      </c>
      <c r="D402" s="46">
        <v>45447</v>
      </c>
      <c r="E402" t="s">
        <v>300</v>
      </c>
      <c r="F402" t="s">
        <v>2574</v>
      </c>
      <c r="G402" t="s">
        <v>2552</v>
      </c>
      <c r="H402" s="66">
        <v>0.51874999999999993</v>
      </c>
      <c r="I402" s="66">
        <v>0.52500000000000002</v>
      </c>
      <c r="J402" t="s">
        <v>2572</v>
      </c>
      <c r="K402">
        <v>690375668</v>
      </c>
      <c r="L402" t="s">
        <v>1185</v>
      </c>
      <c r="M402" t="s">
        <v>176</v>
      </c>
      <c r="N402" t="s">
        <v>351</v>
      </c>
      <c r="O402" t="s">
        <v>1183</v>
      </c>
      <c r="P402" t="s">
        <v>302</v>
      </c>
      <c r="S402" s="41" t="s">
        <v>9</v>
      </c>
    </row>
    <row r="403" spans="1:19" x14ac:dyDescent="0.25">
      <c r="A403" s="74">
        <v>402</v>
      </c>
      <c r="B403" t="s">
        <v>330</v>
      </c>
      <c r="C403" t="s">
        <v>346</v>
      </c>
      <c r="D403" s="46">
        <v>45447</v>
      </c>
      <c r="E403" t="s">
        <v>300</v>
      </c>
      <c r="F403" t="s">
        <v>2574</v>
      </c>
      <c r="G403" t="s">
        <v>2552</v>
      </c>
      <c r="H403" s="66">
        <v>0.52569444444444446</v>
      </c>
      <c r="I403" s="66">
        <v>0.53055555555555556</v>
      </c>
      <c r="J403" t="s">
        <v>2572</v>
      </c>
      <c r="K403">
        <v>695183593</v>
      </c>
      <c r="L403" t="s">
        <v>1187</v>
      </c>
      <c r="M403" t="s">
        <v>176</v>
      </c>
      <c r="N403" t="s">
        <v>351</v>
      </c>
      <c r="O403" t="s">
        <v>831</v>
      </c>
      <c r="P403" t="s">
        <v>302</v>
      </c>
      <c r="S403" s="41" t="s">
        <v>9</v>
      </c>
    </row>
    <row r="404" spans="1:19" x14ac:dyDescent="0.25">
      <c r="A404" s="74">
        <v>403</v>
      </c>
      <c r="B404" t="s">
        <v>330</v>
      </c>
      <c r="C404" t="s">
        <v>346</v>
      </c>
      <c r="D404" s="46">
        <v>45447</v>
      </c>
      <c r="E404" t="s">
        <v>300</v>
      </c>
      <c r="F404" t="s">
        <v>2574</v>
      </c>
      <c r="G404" t="s">
        <v>2552</v>
      </c>
      <c r="H404" s="66">
        <v>0.53611111111111109</v>
      </c>
      <c r="I404" s="66">
        <v>0.54027777777777775</v>
      </c>
      <c r="J404" t="s">
        <v>2572</v>
      </c>
      <c r="K404">
        <v>657350002</v>
      </c>
      <c r="L404" t="s">
        <v>1189</v>
      </c>
      <c r="M404" t="s">
        <v>178</v>
      </c>
      <c r="N404" t="s">
        <v>351</v>
      </c>
      <c r="O404" t="s">
        <v>831</v>
      </c>
      <c r="P404" t="s">
        <v>302</v>
      </c>
      <c r="S404" s="41" t="s">
        <v>9</v>
      </c>
    </row>
    <row r="405" spans="1:19" x14ac:dyDescent="0.25">
      <c r="A405" s="74">
        <v>404</v>
      </c>
      <c r="B405" t="s">
        <v>330</v>
      </c>
      <c r="C405" t="s">
        <v>346</v>
      </c>
      <c r="D405" s="46">
        <v>45447</v>
      </c>
      <c r="E405" t="s">
        <v>300</v>
      </c>
      <c r="F405" t="s">
        <v>2574</v>
      </c>
      <c r="G405" t="s">
        <v>2552</v>
      </c>
      <c r="H405" s="66">
        <v>0.54027777777777775</v>
      </c>
      <c r="I405" s="66">
        <v>0.54652777777777783</v>
      </c>
      <c r="J405" t="s">
        <v>2572</v>
      </c>
      <c r="K405">
        <v>675804296</v>
      </c>
      <c r="L405" t="s">
        <v>1191</v>
      </c>
      <c r="M405" t="s">
        <v>178</v>
      </c>
      <c r="N405" t="s">
        <v>351</v>
      </c>
      <c r="O405" t="s">
        <v>1192</v>
      </c>
      <c r="P405" t="s">
        <v>302</v>
      </c>
      <c r="S405" s="41" t="s">
        <v>9</v>
      </c>
    </row>
    <row r="406" spans="1:19" x14ac:dyDescent="0.25">
      <c r="A406" s="74">
        <v>405</v>
      </c>
      <c r="B406" t="s">
        <v>330</v>
      </c>
      <c r="C406" t="s">
        <v>346</v>
      </c>
      <c r="D406" s="46">
        <v>45447</v>
      </c>
      <c r="E406" t="s">
        <v>300</v>
      </c>
      <c r="F406" t="s">
        <v>2574</v>
      </c>
      <c r="G406" t="s">
        <v>2552</v>
      </c>
      <c r="H406" s="66">
        <v>0.54722222222222217</v>
      </c>
      <c r="I406" s="66">
        <v>0.55138888888888882</v>
      </c>
      <c r="J406" t="s">
        <v>2572</v>
      </c>
      <c r="K406">
        <v>693107133</v>
      </c>
      <c r="L406" t="s">
        <v>1193</v>
      </c>
      <c r="M406" t="s">
        <v>178</v>
      </c>
      <c r="N406" t="s">
        <v>351</v>
      </c>
      <c r="O406" t="s">
        <v>1192</v>
      </c>
      <c r="P406" t="s">
        <v>302</v>
      </c>
      <c r="S406" s="41" t="s">
        <v>9</v>
      </c>
    </row>
    <row r="407" spans="1:19" x14ac:dyDescent="0.25">
      <c r="A407" s="74">
        <v>406</v>
      </c>
      <c r="B407" t="s">
        <v>330</v>
      </c>
      <c r="C407" t="s">
        <v>346</v>
      </c>
      <c r="D407" s="46">
        <v>45447</v>
      </c>
      <c r="E407" t="s">
        <v>300</v>
      </c>
      <c r="F407" t="s">
        <v>2574</v>
      </c>
      <c r="G407" t="s">
        <v>2552</v>
      </c>
      <c r="H407" s="66">
        <v>0.55277777777777781</v>
      </c>
      <c r="I407" s="66">
        <v>0.55902777777777779</v>
      </c>
      <c r="J407" t="s">
        <v>2572</v>
      </c>
      <c r="K407">
        <v>694300863</v>
      </c>
      <c r="L407" t="s">
        <v>1194</v>
      </c>
      <c r="M407" t="s">
        <v>176</v>
      </c>
      <c r="N407" t="s">
        <v>351</v>
      </c>
      <c r="O407" t="s">
        <v>1195</v>
      </c>
      <c r="P407" t="s">
        <v>302</v>
      </c>
      <c r="S407" s="41" t="s">
        <v>9</v>
      </c>
    </row>
    <row r="408" spans="1:19" x14ac:dyDescent="0.25">
      <c r="A408" s="74">
        <v>407</v>
      </c>
      <c r="B408" t="s">
        <v>330</v>
      </c>
      <c r="C408" t="s">
        <v>346</v>
      </c>
      <c r="D408" s="46">
        <v>45447</v>
      </c>
      <c r="E408" t="s">
        <v>300</v>
      </c>
      <c r="F408" t="s">
        <v>2574</v>
      </c>
      <c r="G408" t="s">
        <v>2552</v>
      </c>
      <c r="H408" s="66">
        <v>0.56111111111111112</v>
      </c>
      <c r="I408" s="66">
        <v>0.56736111111111109</v>
      </c>
      <c r="J408" t="s">
        <v>2572</v>
      </c>
      <c r="K408">
        <v>677675381</v>
      </c>
      <c r="L408" t="s">
        <v>1197</v>
      </c>
      <c r="M408" t="s">
        <v>176</v>
      </c>
      <c r="N408" t="s">
        <v>1539</v>
      </c>
      <c r="O408" t="s">
        <v>1180</v>
      </c>
      <c r="P408" t="s">
        <v>302</v>
      </c>
      <c r="S408" s="41" t="s">
        <v>9</v>
      </c>
    </row>
    <row r="409" spans="1:19" x14ac:dyDescent="0.25">
      <c r="A409" s="74">
        <v>408</v>
      </c>
      <c r="B409" t="s">
        <v>330</v>
      </c>
      <c r="C409" t="s">
        <v>346</v>
      </c>
      <c r="D409" s="46">
        <v>45447</v>
      </c>
      <c r="E409" t="s">
        <v>300</v>
      </c>
      <c r="F409" t="s">
        <v>2574</v>
      </c>
      <c r="G409" t="s">
        <v>2552</v>
      </c>
      <c r="H409" s="66">
        <v>0.56805555555555554</v>
      </c>
      <c r="I409" s="66">
        <v>0.5756944444444444</v>
      </c>
      <c r="J409" t="s">
        <v>2572</v>
      </c>
      <c r="K409">
        <v>677328530</v>
      </c>
      <c r="L409" t="s">
        <v>1199</v>
      </c>
      <c r="M409" t="s">
        <v>176</v>
      </c>
      <c r="N409" t="s">
        <v>1539</v>
      </c>
      <c r="O409" t="s">
        <v>1180</v>
      </c>
      <c r="P409" t="s">
        <v>302</v>
      </c>
      <c r="S409" s="41" t="s">
        <v>9</v>
      </c>
    </row>
    <row r="410" spans="1:19" x14ac:dyDescent="0.25">
      <c r="A410" s="74">
        <v>409</v>
      </c>
      <c r="B410" t="s">
        <v>330</v>
      </c>
      <c r="C410" t="s">
        <v>331</v>
      </c>
      <c r="D410" s="46">
        <v>45447</v>
      </c>
      <c r="E410" t="s">
        <v>300</v>
      </c>
      <c r="F410" t="s">
        <v>2574</v>
      </c>
      <c r="G410" t="s">
        <v>2552</v>
      </c>
      <c r="H410" s="66">
        <v>0.46527777777777773</v>
      </c>
      <c r="I410" s="66">
        <v>0.47222222222222221</v>
      </c>
      <c r="J410" t="s">
        <v>2743</v>
      </c>
      <c r="K410">
        <v>679737654</v>
      </c>
      <c r="L410" t="s">
        <v>1200</v>
      </c>
      <c r="M410" t="s">
        <v>176</v>
      </c>
      <c r="N410" t="s">
        <v>336</v>
      </c>
      <c r="O410" t="s">
        <v>752</v>
      </c>
      <c r="P410" t="s">
        <v>302</v>
      </c>
      <c r="S410" s="41" t="s">
        <v>9</v>
      </c>
    </row>
    <row r="411" spans="1:19" x14ac:dyDescent="0.25">
      <c r="A411" s="74">
        <v>410</v>
      </c>
      <c r="B411" t="s">
        <v>330</v>
      </c>
      <c r="C411" t="s">
        <v>331</v>
      </c>
      <c r="D411" s="46">
        <v>45447</v>
      </c>
      <c r="E411" t="s">
        <v>604</v>
      </c>
      <c r="F411" t="s">
        <v>2574</v>
      </c>
      <c r="G411" t="s">
        <v>2552</v>
      </c>
      <c r="H411" s="66">
        <v>0.47916666666666663</v>
      </c>
      <c r="I411" s="66">
        <v>0.48958333333333331</v>
      </c>
      <c r="J411" t="s">
        <v>2743</v>
      </c>
      <c r="K411">
        <v>674359947</v>
      </c>
      <c r="L411" t="s">
        <v>1201</v>
      </c>
      <c r="M411" t="s">
        <v>176</v>
      </c>
      <c r="N411" t="s">
        <v>336</v>
      </c>
      <c r="O411" t="s">
        <v>752</v>
      </c>
      <c r="P411" t="s">
        <v>302</v>
      </c>
      <c r="S411" s="41" t="s">
        <v>9</v>
      </c>
    </row>
    <row r="412" spans="1:19" x14ac:dyDescent="0.25">
      <c r="A412" s="74">
        <v>411</v>
      </c>
      <c r="B412" t="s">
        <v>330</v>
      </c>
      <c r="C412" t="s">
        <v>331</v>
      </c>
      <c r="D412" s="46">
        <v>45447</v>
      </c>
      <c r="E412" t="s">
        <v>604</v>
      </c>
      <c r="F412" t="s">
        <v>2574</v>
      </c>
      <c r="G412" t="s">
        <v>2552</v>
      </c>
      <c r="H412" s="66">
        <v>0.49305555555555552</v>
      </c>
      <c r="I412" s="66">
        <v>0.50347222222222221</v>
      </c>
      <c r="J412" t="s">
        <v>2743</v>
      </c>
      <c r="K412">
        <v>682582559</v>
      </c>
      <c r="L412" t="s">
        <v>1219</v>
      </c>
      <c r="M412" t="s">
        <v>176</v>
      </c>
      <c r="N412" t="s">
        <v>336</v>
      </c>
      <c r="O412" t="s">
        <v>1203</v>
      </c>
      <c r="P412" t="s">
        <v>302</v>
      </c>
      <c r="S412" s="41" t="s">
        <v>9</v>
      </c>
    </row>
    <row r="413" spans="1:19" x14ac:dyDescent="0.25">
      <c r="A413" s="74">
        <v>412</v>
      </c>
      <c r="B413" t="s">
        <v>330</v>
      </c>
      <c r="C413" t="s">
        <v>331</v>
      </c>
      <c r="D413" s="46">
        <v>45447</v>
      </c>
      <c r="E413" t="s">
        <v>604</v>
      </c>
      <c r="F413" t="s">
        <v>2574</v>
      </c>
      <c r="G413" t="s">
        <v>2552</v>
      </c>
      <c r="H413" s="66">
        <v>0.51041666666666663</v>
      </c>
      <c r="I413" s="66">
        <v>0.52083333333333337</v>
      </c>
      <c r="J413" t="s">
        <v>2743</v>
      </c>
      <c r="K413">
        <v>657341064</v>
      </c>
      <c r="L413" t="s">
        <v>1205</v>
      </c>
      <c r="M413" t="s">
        <v>176</v>
      </c>
      <c r="N413" t="s">
        <v>336</v>
      </c>
      <c r="O413" t="s">
        <v>752</v>
      </c>
      <c r="P413" t="s">
        <v>302</v>
      </c>
      <c r="S413" s="41" t="s">
        <v>9</v>
      </c>
    </row>
    <row r="414" spans="1:19" x14ac:dyDescent="0.25">
      <c r="A414" s="74">
        <v>413</v>
      </c>
      <c r="B414" t="s">
        <v>330</v>
      </c>
      <c r="C414" t="s">
        <v>331</v>
      </c>
      <c r="D414" s="46">
        <v>45447</v>
      </c>
      <c r="E414" t="s">
        <v>604</v>
      </c>
      <c r="F414" t="s">
        <v>2574</v>
      </c>
      <c r="G414" t="s">
        <v>2552</v>
      </c>
      <c r="H414" s="66">
        <v>0.52083333333333337</v>
      </c>
      <c r="I414" s="66">
        <v>0.53125</v>
      </c>
      <c r="J414" t="s">
        <v>2743</v>
      </c>
      <c r="K414">
        <v>698737856</v>
      </c>
      <c r="L414" t="s">
        <v>1207</v>
      </c>
      <c r="M414" t="s">
        <v>176</v>
      </c>
      <c r="N414" t="s">
        <v>336</v>
      </c>
      <c r="O414" t="s">
        <v>980</v>
      </c>
      <c r="P414" t="s">
        <v>302</v>
      </c>
      <c r="S414" s="41" t="s">
        <v>992</v>
      </c>
    </row>
    <row r="415" spans="1:19" x14ac:dyDescent="0.25">
      <c r="A415" s="74">
        <v>414</v>
      </c>
      <c r="B415" t="s">
        <v>330</v>
      </c>
      <c r="C415" t="s">
        <v>331</v>
      </c>
      <c r="D415" s="46">
        <v>45447</v>
      </c>
      <c r="E415" t="s">
        <v>604</v>
      </c>
      <c r="F415" t="s">
        <v>2574</v>
      </c>
      <c r="G415" t="s">
        <v>2552</v>
      </c>
      <c r="H415" s="66">
        <v>0.53472222222222221</v>
      </c>
      <c r="I415" s="66">
        <v>0.54513888888888884</v>
      </c>
      <c r="J415" t="s">
        <v>2743</v>
      </c>
      <c r="K415">
        <v>697069294</v>
      </c>
      <c r="L415" t="s">
        <v>996</v>
      </c>
      <c r="M415" t="s">
        <v>177</v>
      </c>
      <c r="N415" t="s">
        <v>336</v>
      </c>
      <c r="O415" t="s">
        <v>1208</v>
      </c>
      <c r="P415" t="s">
        <v>302</v>
      </c>
      <c r="S415" s="41" t="s">
        <v>992</v>
      </c>
    </row>
    <row r="416" spans="1:19" x14ac:dyDescent="0.25">
      <c r="A416" s="74">
        <v>415</v>
      </c>
      <c r="B416" t="s">
        <v>330</v>
      </c>
      <c r="C416" t="s">
        <v>1209</v>
      </c>
      <c r="D416" s="46">
        <v>45447</v>
      </c>
      <c r="E416" t="s">
        <v>604</v>
      </c>
      <c r="F416" t="s">
        <v>2574</v>
      </c>
      <c r="G416" t="s">
        <v>2552</v>
      </c>
      <c r="H416" s="66">
        <v>0.54861111111111105</v>
      </c>
      <c r="I416" s="66">
        <v>0.55902777777777779</v>
      </c>
      <c r="J416" t="s">
        <v>2743</v>
      </c>
      <c r="K416">
        <v>655506035</v>
      </c>
      <c r="L416" t="s">
        <v>996</v>
      </c>
      <c r="M416" t="s">
        <v>176</v>
      </c>
      <c r="N416" t="s">
        <v>336</v>
      </c>
      <c r="O416" t="s">
        <v>752</v>
      </c>
      <c r="P416" t="s">
        <v>302</v>
      </c>
      <c r="S416" s="41" t="s">
        <v>992</v>
      </c>
    </row>
    <row r="417" spans="1:19" x14ac:dyDescent="0.25">
      <c r="A417" s="74">
        <v>416</v>
      </c>
      <c r="B417" t="s">
        <v>330</v>
      </c>
      <c r="C417" t="s">
        <v>331</v>
      </c>
      <c r="D417" s="46">
        <v>45447</v>
      </c>
      <c r="E417" t="s">
        <v>604</v>
      </c>
      <c r="F417" t="s">
        <v>2574</v>
      </c>
      <c r="G417" t="s">
        <v>2552</v>
      </c>
      <c r="H417" s="66">
        <v>0.5625</v>
      </c>
      <c r="I417" s="66">
        <v>0.57291666666666663</v>
      </c>
      <c r="J417" t="s">
        <v>2743</v>
      </c>
      <c r="K417">
        <v>654276066</v>
      </c>
      <c r="L417" t="s">
        <v>1211</v>
      </c>
      <c r="M417" t="s">
        <v>176</v>
      </c>
      <c r="N417" t="s">
        <v>336</v>
      </c>
      <c r="O417" t="s">
        <v>752</v>
      </c>
      <c r="P417" t="s">
        <v>302</v>
      </c>
      <c r="S417" s="41" t="s">
        <v>992</v>
      </c>
    </row>
    <row r="418" spans="1:19" x14ac:dyDescent="0.25">
      <c r="A418" s="74">
        <v>417</v>
      </c>
      <c r="B418" t="s">
        <v>330</v>
      </c>
      <c r="C418" t="s">
        <v>331</v>
      </c>
      <c r="D418" s="46">
        <v>45447</v>
      </c>
      <c r="E418" t="s">
        <v>604</v>
      </c>
      <c r="F418" t="s">
        <v>2574</v>
      </c>
      <c r="G418" t="s">
        <v>2552</v>
      </c>
      <c r="H418" s="66">
        <v>0.57638888888888884</v>
      </c>
      <c r="I418" s="66">
        <v>0.58680555555555558</v>
      </c>
      <c r="J418" t="s">
        <v>2743</v>
      </c>
      <c r="K418">
        <v>699202699</v>
      </c>
      <c r="L418" t="s">
        <v>1213</v>
      </c>
      <c r="M418" t="s">
        <v>176</v>
      </c>
      <c r="N418" t="s">
        <v>336</v>
      </c>
      <c r="O418" t="s">
        <v>752</v>
      </c>
      <c r="P418" t="s">
        <v>302</v>
      </c>
      <c r="S418" s="41" t="s">
        <v>9</v>
      </c>
    </row>
    <row r="419" spans="1:19" x14ac:dyDescent="0.25">
      <c r="A419" s="74">
        <v>418</v>
      </c>
      <c r="B419" t="s">
        <v>330</v>
      </c>
      <c r="C419" t="s">
        <v>331</v>
      </c>
      <c r="D419" s="46">
        <v>45447</v>
      </c>
      <c r="E419" t="s">
        <v>604</v>
      </c>
      <c r="F419" t="s">
        <v>2574</v>
      </c>
      <c r="G419" t="s">
        <v>2552</v>
      </c>
      <c r="H419" s="66">
        <v>0.64583333333333337</v>
      </c>
      <c r="I419" s="66">
        <v>0.65972222222222221</v>
      </c>
      <c r="J419" t="s">
        <v>2743</v>
      </c>
      <c r="K419">
        <v>694604279</v>
      </c>
      <c r="L419" t="s">
        <v>1214</v>
      </c>
      <c r="M419" t="s">
        <v>176</v>
      </c>
      <c r="N419" t="s">
        <v>336</v>
      </c>
      <c r="O419" t="s">
        <v>752</v>
      </c>
      <c r="P419" t="s">
        <v>302</v>
      </c>
      <c r="S419" s="41" t="s">
        <v>9</v>
      </c>
    </row>
    <row r="420" spans="1:19" x14ac:dyDescent="0.25">
      <c r="A420" s="74">
        <v>419</v>
      </c>
      <c r="B420" t="s">
        <v>354</v>
      </c>
      <c r="C420" t="s">
        <v>416</v>
      </c>
      <c r="D420" s="46">
        <v>45447</v>
      </c>
      <c r="E420" t="s">
        <v>300</v>
      </c>
      <c r="F420" t="s">
        <v>2553</v>
      </c>
      <c r="G420" t="s">
        <v>2559</v>
      </c>
      <c r="H420" s="66">
        <v>0.47916666666666663</v>
      </c>
      <c r="I420" s="66">
        <v>0.49444444444444441</v>
      </c>
      <c r="J420" t="s">
        <v>2551</v>
      </c>
      <c r="K420">
        <v>676270140</v>
      </c>
      <c r="L420" t="s">
        <v>1215</v>
      </c>
      <c r="M420" t="s">
        <v>175</v>
      </c>
      <c r="N420" t="s">
        <v>317</v>
      </c>
      <c r="O420" t="s">
        <v>1216</v>
      </c>
      <c r="P420" t="s">
        <v>302</v>
      </c>
      <c r="Q420" t="s">
        <v>308</v>
      </c>
      <c r="S420" s="41" t="s">
        <v>9</v>
      </c>
    </row>
    <row r="421" spans="1:19" x14ac:dyDescent="0.25">
      <c r="A421" s="74">
        <v>420</v>
      </c>
      <c r="B421" t="s">
        <v>354</v>
      </c>
      <c r="C421" t="s">
        <v>416</v>
      </c>
      <c r="D421" s="46">
        <v>45447</v>
      </c>
      <c r="E421" t="s">
        <v>300</v>
      </c>
      <c r="F421" t="s">
        <v>2553</v>
      </c>
      <c r="G421" t="s">
        <v>2559</v>
      </c>
      <c r="H421" s="66">
        <v>0.50486111111111109</v>
      </c>
      <c r="I421" s="66">
        <v>0.51388888888888884</v>
      </c>
      <c r="J421" t="s">
        <v>2551</v>
      </c>
      <c r="K421">
        <v>694325227</v>
      </c>
      <c r="L421" t="s">
        <v>1217</v>
      </c>
      <c r="M421" t="s">
        <v>176</v>
      </c>
      <c r="N421" t="s">
        <v>317</v>
      </c>
      <c r="O421" t="s">
        <v>1216</v>
      </c>
      <c r="P421" t="s">
        <v>302</v>
      </c>
      <c r="S421" s="41" t="s">
        <v>9</v>
      </c>
    </row>
    <row r="422" spans="1:19" x14ac:dyDescent="0.25">
      <c r="A422" s="74">
        <v>421</v>
      </c>
      <c r="B422" t="s">
        <v>354</v>
      </c>
      <c r="C422" t="s">
        <v>416</v>
      </c>
      <c r="D422" s="46">
        <v>45447</v>
      </c>
      <c r="E422" t="s">
        <v>300</v>
      </c>
      <c r="F422" t="s">
        <v>2553</v>
      </c>
      <c r="G422" t="s">
        <v>2559</v>
      </c>
      <c r="H422" s="66">
        <v>0.51736111111111116</v>
      </c>
      <c r="I422" s="66">
        <v>0.53611111111111109</v>
      </c>
      <c r="J422" t="s">
        <v>2551</v>
      </c>
      <c r="K422">
        <v>681269123</v>
      </c>
      <c r="L422" t="s">
        <v>1218</v>
      </c>
      <c r="M422" t="s">
        <v>176</v>
      </c>
      <c r="N422" t="s">
        <v>317</v>
      </c>
      <c r="O422" t="s">
        <v>1216</v>
      </c>
      <c r="P422" t="s">
        <v>302</v>
      </c>
      <c r="S422" s="41" t="s">
        <v>9</v>
      </c>
    </row>
    <row r="423" spans="1:19" x14ac:dyDescent="0.25">
      <c r="A423" s="74">
        <v>422</v>
      </c>
      <c r="B423" t="s">
        <v>354</v>
      </c>
      <c r="C423" t="s">
        <v>416</v>
      </c>
      <c r="D423" s="46">
        <v>45447</v>
      </c>
      <c r="E423" t="s">
        <v>300</v>
      </c>
      <c r="F423" t="s">
        <v>2553</v>
      </c>
      <c r="G423" t="s">
        <v>2559</v>
      </c>
      <c r="H423" s="66">
        <v>0.5395833333333333</v>
      </c>
      <c r="I423" s="66">
        <v>0.54861111111111105</v>
      </c>
      <c r="J423" t="s">
        <v>2551</v>
      </c>
      <c r="K423">
        <v>670236008</v>
      </c>
      <c r="L423" t="s">
        <v>2319</v>
      </c>
      <c r="M423" t="s">
        <v>176</v>
      </c>
      <c r="N423" t="s">
        <v>317</v>
      </c>
      <c r="O423" t="s">
        <v>2315</v>
      </c>
      <c r="P423" t="s">
        <v>302</v>
      </c>
      <c r="S423" s="41" t="s">
        <v>9</v>
      </c>
    </row>
    <row r="424" spans="1:19" x14ac:dyDescent="0.25">
      <c r="A424" s="74">
        <v>423</v>
      </c>
      <c r="B424" t="s">
        <v>354</v>
      </c>
      <c r="C424" t="s">
        <v>416</v>
      </c>
      <c r="D424" s="46">
        <v>45447</v>
      </c>
      <c r="E424" t="s">
        <v>300</v>
      </c>
      <c r="F424" t="s">
        <v>2553</v>
      </c>
      <c r="G424" t="s">
        <v>2559</v>
      </c>
      <c r="H424" s="66">
        <v>0.55208333333333326</v>
      </c>
      <c r="I424" s="66">
        <v>0.56388888888888888</v>
      </c>
      <c r="J424" t="s">
        <v>2551</v>
      </c>
      <c r="K424">
        <v>652342277</v>
      </c>
      <c r="L424" t="s">
        <v>1238</v>
      </c>
      <c r="M424" t="s">
        <v>175</v>
      </c>
      <c r="N424" t="s">
        <v>317</v>
      </c>
      <c r="O424" t="s">
        <v>2315</v>
      </c>
      <c r="P424" t="s">
        <v>302</v>
      </c>
      <c r="S424" s="41" t="s">
        <v>9</v>
      </c>
    </row>
    <row r="425" spans="1:19" x14ac:dyDescent="0.25">
      <c r="A425" s="74">
        <v>424</v>
      </c>
      <c r="B425" t="s">
        <v>354</v>
      </c>
      <c r="C425" t="s">
        <v>416</v>
      </c>
      <c r="D425" s="46">
        <v>45447</v>
      </c>
      <c r="E425" t="s">
        <v>300</v>
      </c>
      <c r="F425" t="s">
        <v>2553</v>
      </c>
      <c r="G425" t="s">
        <v>2559</v>
      </c>
      <c r="H425" s="66">
        <v>0.57152777777777775</v>
      </c>
      <c r="I425" s="66">
        <v>0.58333333333333337</v>
      </c>
      <c r="J425" t="s">
        <v>2551</v>
      </c>
      <c r="K425">
        <v>680147124</v>
      </c>
      <c r="L425" t="s">
        <v>1220</v>
      </c>
      <c r="M425" t="s">
        <v>176</v>
      </c>
      <c r="N425" t="s">
        <v>317</v>
      </c>
      <c r="O425" t="s">
        <v>1216</v>
      </c>
      <c r="P425" t="s">
        <v>302</v>
      </c>
      <c r="S425" s="41" t="s">
        <v>9</v>
      </c>
    </row>
    <row r="426" spans="1:19" x14ac:dyDescent="0.25">
      <c r="A426" s="74">
        <v>425</v>
      </c>
      <c r="B426" t="s">
        <v>354</v>
      </c>
      <c r="C426" t="s">
        <v>416</v>
      </c>
      <c r="D426" s="46">
        <v>45447</v>
      </c>
      <c r="E426" t="s">
        <v>300</v>
      </c>
      <c r="F426" t="s">
        <v>2553</v>
      </c>
      <c r="G426" t="s">
        <v>2559</v>
      </c>
      <c r="H426" s="66">
        <v>0.58680555555555558</v>
      </c>
      <c r="I426" s="66">
        <v>0.59930555555555554</v>
      </c>
      <c r="J426" t="s">
        <v>2551</v>
      </c>
      <c r="K426">
        <v>677062407</v>
      </c>
      <c r="L426" t="s">
        <v>1221</v>
      </c>
      <c r="M426" t="s">
        <v>176</v>
      </c>
      <c r="N426" t="s">
        <v>317</v>
      </c>
      <c r="O426" t="s">
        <v>1216</v>
      </c>
      <c r="P426" t="s">
        <v>302</v>
      </c>
      <c r="S426" s="41" t="s">
        <v>9</v>
      </c>
    </row>
    <row r="427" spans="1:19" x14ac:dyDescent="0.25">
      <c r="A427" s="74">
        <v>426</v>
      </c>
      <c r="B427" t="s">
        <v>354</v>
      </c>
      <c r="C427" t="s">
        <v>416</v>
      </c>
      <c r="D427" s="46">
        <v>45447</v>
      </c>
      <c r="E427" t="s">
        <v>300</v>
      </c>
      <c r="F427" t="s">
        <v>2553</v>
      </c>
      <c r="G427" t="s">
        <v>2559</v>
      </c>
      <c r="H427" s="66">
        <v>0.60416666666666674</v>
      </c>
      <c r="I427" s="66">
        <v>0.61736111111111114</v>
      </c>
      <c r="J427" t="s">
        <v>2551</v>
      </c>
      <c r="K427">
        <v>677940315</v>
      </c>
      <c r="L427" t="s">
        <v>996</v>
      </c>
      <c r="M427" t="s">
        <v>176</v>
      </c>
      <c r="N427" t="s">
        <v>317</v>
      </c>
      <c r="O427" t="s">
        <v>2315</v>
      </c>
      <c r="P427" t="s">
        <v>302</v>
      </c>
      <c r="S427" s="41" t="s">
        <v>9</v>
      </c>
    </row>
    <row r="428" spans="1:19" x14ac:dyDescent="0.25">
      <c r="A428" s="74">
        <v>427</v>
      </c>
      <c r="B428" t="s">
        <v>354</v>
      </c>
      <c r="C428" t="s">
        <v>416</v>
      </c>
      <c r="D428" s="46">
        <v>45447</v>
      </c>
      <c r="E428" t="s">
        <v>300</v>
      </c>
      <c r="F428" t="s">
        <v>2553</v>
      </c>
      <c r="G428" t="s">
        <v>2559</v>
      </c>
      <c r="H428" s="66">
        <v>0.625</v>
      </c>
      <c r="I428" s="66">
        <v>0.63680555555555551</v>
      </c>
      <c r="J428" t="s">
        <v>2551</v>
      </c>
      <c r="K428">
        <v>692571852</v>
      </c>
      <c r="L428" t="s">
        <v>1223</v>
      </c>
      <c r="M428" t="s">
        <v>178</v>
      </c>
      <c r="N428" t="s">
        <v>317</v>
      </c>
      <c r="O428" t="s">
        <v>1216</v>
      </c>
      <c r="P428" t="s">
        <v>302</v>
      </c>
      <c r="S428" s="41" t="s">
        <v>9</v>
      </c>
    </row>
    <row r="429" spans="1:19" x14ac:dyDescent="0.25">
      <c r="A429" s="74">
        <v>428</v>
      </c>
      <c r="B429" t="s">
        <v>354</v>
      </c>
      <c r="C429" t="s">
        <v>416</v>
      </c>
      <c r="D429" s="46">
        <v>45447</v>
      </c>
      <c r="E429" t="s">
        <v>300</v>
      </c>
      <c r="F429" t="s">
        <v>2553</v>
      </c>
      <c r="G429" t="s">
        <v>2559</v>
      </c>
      <c r="H429" s="66">
        <v>0.63888888888888884</v>
      </c>
      <c r="I429" s="66">
        <v>0.64930555555555558</v>
      </c>
      <c r="J429" t="s">
        <v>2551</v>
      </c>
      <c r="K429">
        <v>694322527</v>
      </c>
      <c r="L429" t="s">
        <v>1224</v>
      </c>
      <c r="M429" t="s">
        <v>178</v>
      </c>
      <c r="N429" t="s">
        <v>317</v>
      </c>
      <c r="O429" t="s">
        <v>1216</v>
      </c>
      <c r="P429" t="s">
        <v>302</v>
      </c>
      <c r="S429" s="41" t="s">
        <v>9</v>
      </c>
    </row>
    <row r="430" spans="1:19" x14ac:dyDescent="0.25">
      <c r="A430" s="74">
        <v>429</v>
      </c>
      <c r="B430" t="s">
        <v>354</v>
      </c>
      <c r="C430" t="s">
        <v>416</v>
      </c>
      <c r="D430" s="46">
        <v>45447</v>
      </c>
      <c r="E430" t="s">
        <v>300</v>
      </c>
      <c r="F430" t="s">
        <v>2553</v>
      </c>
      <c r="G430" t="s">
        <v>2559</v>
      </c>
      <c r="H430" s="66">
        <v>0.65486111111111112</v>
      </c>
      <c r="I430" s="66">
        <v>0.66874999999999996</v>
      </c>
      <c r="J430" t="s">
        <v>2551</v>
      </c>
      <c r="K430">
        <v>651473502</v>
      </c>
      <c r="L430" t="s">
        <v>1225</v>
      </c>
      <c r="M430" t="s">
        <v>176</v>
      </c>
      <c r="N430" t="s">
        <v>317</v>
      </c>
      <c r="O430" t="s">
        <v>1216</v>
      </c>
      <c r="P430" t="s">
        <v>302</v>
      </c>
      <c r="S430" s="41" t="s">
        <v>9</v>
      </c>
    </row>
    <row r="431" spans="1:19" x14ac:dyDescent="0.25">
      <c r="A431" s="74">
        <v>430</v>
      </c>
      <c r="B431" t="s">
        <v>330</v>
      </c>
      <c r="C431" t="s">
        <v>1209</v>
      </c>
      <c r="D431" s="46">
        <v>45448</v>
      </c>
      <c r="E431" t="s">
        <v>300</v>
      </c>
      <c r="F431" t="s">
        <v>2574</v>
      </c>
      <c r="G431" t="s">
        <v>2552</v>
      </c>
      <c r="H431" s="66">
        <v>0.48958333333333331</v>
      </c>
      <c r="I431" s="66">
        <v>0.50347222222222221</v>
      </c>
      <c r="J431" t="s">
        <v>2743</v>
      </c>
      <c r="K431">
        <v>620308515</v>
      </c>
      <c r="L431" t="s">
        <v>1043</v>
      </c>
      <c r="M431" t="s">
        <v>176</v>
      </c>
      <c r="N431" t="s">
        <v>336</v>
      </c>
      <c r="O431" t="s">
        <v>999</v>
      </c>
      <c r="P431" t="s">
        <v>302</v>
      </c>
      <c r="S431" s="41" t="s">
        <v>9</v>
      </c>
    </row>
    <row r="432" spans="1:19" x14ac:dyDescent="0.25">
      <c r="A432" s="74">
        <v>431</v>
      </c>
      <c r="B432" t="s">
        <v>330</v>
      </c>
      <c r="C432" t="s">
        <v>331</v>
      </c>
      <c r="D432" s="46">
        <v>45448</v>
      </c>
      <c r="E432" t="s">
        <v>604</v>
      </c>
      <c r="F432" t="s">
        <v>2574</v>
      </c>
      <c r="G432" t="s">
        <v>2552</v>
      </c>
      <c r="H432" s="66">
        <v>0.50694444444444442</v>
      </c>
      <c r="I432" s="66">
        <v>0.51736111111111116</v>
      </c>
      <c r="J432" t="s">
        <v>2743</v>
      </c>
      <c r="K432">
        <v>691224421</v>
      </c>
      <c r="L432" t="s">
        <v>1228</v>
      </c>
      <c r="M432" t="s">
        <v>177</v>
      </c>
      <c r="N432" t="s">
        <v>336</v>
      </c>
      <c r="O432" t="s">
        <v>999</v>
      </c>
      <c r="P432" t="s">
        <v>302</v>
      </c>
      <c r="S432" s="41" t="s">
        <v>1229</v>
      </c>
    </row>
    <row r="433" spans="1:19" x14ac:dyDescent="0.25">
      <c r="A433" s="74">
        <v>432</v>
      </c>
      <c r="B433" t="s">
        <v>330</v>
      </c>
      <c r="C433" t="s">
        <v>331</v>
      </c>
      <c r="D433" s="46">
        <v>45448</v>
      </c>
      <c r="E433" t="s">
        <v>604</v>
      </c>
      <c r="F433" t="s">
        <v>2574</v>
      </c>
      <c r="G433" t="s">
        <v>2552</v>
      </c>
      <c r="H433" s="66">
        <v>0.52083333333333337</v>
      </c>
      <c r="I433" s="66">
        <v>0.53125</v>
      </c>
      <c r="J433" t="s">
        <v>2743</v>
      </c>
      <c r="K433">
        <v>694361979</v>
      </c>
      <c r="L433" t="s">
        <v>1230</v>
      </c>
      <c r="M433" t="s">
        <v>176</v>
      </c>
      <c r="N433" t="s">
        <v>336</v>
      </c>
      <c r="O433" t="s">
        <v>999</v>
      </c>
      <c r="P433" t="s">
        <v>302</v>
      </c>
      <c r="S433" s="41" t="s">
        <v>9</v>
      </c>
    </row>
    <row r="434" spans="1:19" x14ac:dyDescent="0.25">
      <c r="A434" s="74">
        <v>433</v>
      </c>
      <c r="B434" t="s">
        <v>330</v>
      </c>
      <c r="C434" t="s">
        <v>331</v>
      </c>
      <c r="D434" s="46">
        <v>45448</v>
      </c>
      <c r="E434" t="s">
        <v>604</v>
      </c>
      <c r="F434" t="s">
        <v>2574</v>
      </c>
      <c r="G434" t="s">
        <v>2552</v>
      </c>
      <c r="H434" s="66">
        <v>0.53472222222222221</v>
      </c>
      <c r="I434" s="66">
        <v>0.54513888888888884</v>
      </c>
      <c r="J434" t="s">
        <v>2743</v>
      </c>
      <c r="K434">
        <v>690576786</v>
      </c>
      <c r="L434" t="s">
        <v>1232</v>
      </c>
      <c r="M434" t="s">
        <v>806</v>
      </c>
      <c r="N434" t="s">
        <v>336</v>
      </c>
      <c r="O434" t="s">
        <v>999</v>
      </c>
      <c r="P434" t="s">
        <v>302</v>
      </c>
      <c r="S434" s="41" t="s">
        <v>9</v>
      </c>
    </row>
    <row r="435" spans="1:19" x14ac:dyDescent="0.25">
      <c r="A435" s="74">
        <v>434</v>
      </c>
      <c r="B435" t="s">
        <v>330</v>
      </c>
      <c r="C435" t="s">
        <v>331</v>
      </c>
      <c r="D435" s="46">
        <v>45448</v>
      </c>
      <c r="E435" t="s">
        <v>604</v>
      </c>
      <c r="F435" t="s">
        <v>2574</v>
      </c>
      <c r="G435" t="s">
        <v>2552</v>
      </c>
      <c r="H435" s="66">
        <v>0.54861111111111105</v>
      </c>
      <c r="I435" s="66">
        <v>0.55902777777777779</v>
      </c>
      <c r="J435" t="s">
        <v>2743</v>
      </c>
      <c r="K435">
        <v>659785414</v>
      </c>
      <c r="L435" t="s">
        <v>1233</v>
      </c>
      <c r="M435" t="s">
        <v>177</v>
      </c>
      <c r="N435" t="s">
        <v>336</v>
      </c>
      <c r="O435" t="s">
        <v>999</v>
      </c>
      <c r="P435" t="s">
        <v>302</v>
      </c>
      <c r="S435" s="41" t="s">
        <v>992</v>
      </c>
    </row>
    <row r="436" spans="1:19" x14ac:dyDescent="0.25">
      <c r="A436" s="74">
        <v>435</v>
      </c>
      <c r="B436" t="s">
        <v>330</v>
      </c>
      <c r="C436" t="s">
        <v>1209</v>
      </c>
      <c r="D436" s="46">
        <v>45448</v>
      </c>
      <c r="E436" t="s">
        <v>300</v>
      </c>
      <c r="F436" t="s">
        <v>2574</v>
      </c>
      <c r="G436" t="s">
        <v>2552</v>
      </c>
      <c r="H436" s="66">
        <v>0.56597222222222221</v>
      </c>
      <c r="I436" s="66">
        <v>0.57638888888888884</v>
      </c>
      <c r="J436" t="s">
        <v>2743</v>
      </c>
      <c r="K436">
        <v>658553627</v>
      </c>
      <c r="L436" t="s">
        <v>1234</v>
      </c>
      <c r="M436" t="s">
        <v>176</v>
      </c>
      <c r="N436" t="s">
        <v>336</v>
      </c>
      <c r="O436" t="s">
        <v>999</v>
      </c>
      <c r="P436" t="s">
        <v>302</v>
      </c>
      <c r="S436" s="41" t="s">
        <v>9</v>
      </c>
    </row>
    <row r="437" spans="1:19" x14ac:dyDescent="0.25">
      <c r="A437" s="74">
        <v>436</v>
      </c>
      <c r="B437" t="s">
        <v>330</v>
      </c>
      <c r="C437" t="s">
        <v>331</v>
      </c>
      <c r="D437" s="46">
        <v>45448</v>
      </c>
      <c r="E437" t="s">
        <v>604</v>
      </c>
      <c r="F437" t="s">
        <v>2574</v>
      </c>
      <c r="G437" t="s">
        <v>1236</v>
      </c>
      <c r="H437" s="66">
        <v>0.58333333333333337</v>
      </c>
      <c r="I437" s="66">
        <v>0.59375</v>
      </c>
      <c r="J437" t="s">
        <v>2743</v>
      </c>
      <c r="K437">
        <v>656402930</v>
      </c>
      <c r="L437" t="s">
        <v>1237</v>
      </c>
      <c r="M437" t="s">
        <v>178</v>
      </c>
      <c r="N437" t="s">
        <v>336</v>
      </c>
      <c r="O437" t="s">
        <v>999</v>
      </c>
      <c r="P437" t="s">
        <v>302</v>
      </c>
      <c r="S437" s="41" t="s">
        <v>9</v>
      </c>
    </row>
    <row r="438" spans="1:19" x14ac:dyDescent="0.25">
      <c r="A438" s="74">
        <v>437</v>
      </c>
      <c r="B438" t="s">
        <v>330</v>
      </c>
      <c r="C438" t="s">
        <v>1209</v>
      </c>
      <c r="D438" s="46">
        <v>45448</v>
      </c>
      <c r="E438" t="s">
        <v>604</v>
      </c>
      <c r="F438" t="s">
        <v>2574</v>
      </c>
      <c r="G438" t="s">
        <v>2552</v>
      </c>
      <c r="H438" s="66">
        <v>0.59722222222222221</v>
      </c>
      <c r="I438" s="66">
        <v>0.60416666666666674</v>
      </c>
      <c r="J438" t="s">
        <v>2743</v>
      </c>
      <c r="K438">
        <v>677278986</v>
      </c>
      <c r="L438" t="s">
        <v>1238</v>
      </c>
      <c r="M438" t="s">
        <v>178</v>
      </c>
      <c r="N438" t="s">
        <v>336</v>
      </c>
      <c r="O438" t="s">
        <v>999</v>
      </c>
      <c r="P438" t="s">
        <v>302</v>
      </c>
      <c r="S438" s="41" t="s">
        <v>9</v>
      </c>
    </row>
    <row r="439" spans="1:19" x14ac:dyDescent="0.25">
      <c r="A439" s="74">
        <v>438</v>
      </c>
      <c r="B439" t="s">
        <v>330</v>
      </c>
      <c r="C439" t="s">
        <v>331</v>
      </c>
      <c r="D439" s="46">
        <v>45448</v>
      </c>
      <c r="E439" t="s">
        <v>604</v>
      </c>
      <c r="F439" t="s">
        <v>2574</v>
      </c>
      <c r="G439" t="s">
        <v>2552</v>
      </c>
      <c r="H439" s="66">
        <v>0.61458333333333337</v>
      </c>
      <c r="I439" s="66">
        <v>0.625</v>
      </c>
      <c r="J439" t="s">
        <v>2743</v>
      </c>
      <c r="K439">
        <v>658210672</v>
      </c>
      <c r="L439" t="s">
        <v>760</v>
      </c>
      <c r="M439" t="s">
        <v>177</v>
      </c>
      <c r="N439" t="s">
        <v>336</v>
      </c>
      <c r="O439" t="s">
        <v>999</v>
      </c>
      <c r="P439" t="s">
        <v>302</v>
      </c>
      <c r="S439" s="41" t="s">
        <v>9</v>
      </c>
    </row>
    <row r="440" spans="1:19" x14ac:dyDescent="0.25">
      <c r="A440" s="74">
        <v>439</v>
      </c>
      <c r="B440" t="s">
        <v>330</v>
      </c>
      <c r="C440" t="s">
        <v>331</v>
      </c>
      <c r="D440" s="46">
        <v>45448</v>
      </c>
      <c r="E440" t="s">
        <v>604</v>
      </c>
      <c r="F440" t="s">
        <v>2574</v>
      </c>
      <c r="G440" t="s">
        <v>2552</v>
      </c>
      <c r="H440" s="66">
        <v>0.63194444444444442</v>
      </c>
      <c r="I440" s="66">
        <v>0.64583333333333337</v>
      </c>
      <c r="J440" t="s">
        <v>2743</v>
      </c>
      <c r="K440">
        <v>673014817</v>
      </c>
      <c r="L440" t="s">
        <v>1240</v>
      </c>
      <c r="M440" t="s">
        <v>176</v>
      </c>
      <c r="N440" t="s">
        <v>336</v>
      </c>
      <c r="O440" t="s">
        <v>999</v>
      </c>
      <c r="P440" t="s">
        <v>302</v>
      </c>
      <c r="S440" s="41" t="s">
        <v>9</v>
      </c>
    </row>
    <row r="441" spans="1:19" x14ac:dyDescent="0.25">
      <c r="A441" s="74">
        <v>440</v>
      </c>
      <c r="B441" t="s">
        <v>330</v>
      </c>
      <c r="C441" t="s">
        <v>331</v>
      </c>
      <c r="D441" s="46">
        <v>45448</v>
      </c>
      <c r="E441" t="s">
        <v>300</v>
      </c>
      <c r="F441" t="s">
        <v>2574</v>
      </c>
      <c r="G441" t="s">
        <v>2552</v>
      </c>
      <c r="H441" s="66">
        <v>0.64930555555555558</v>
      </c>
      <c r="I441" s="66">
        <v>0.66319444444444442</v>
      </c>
      <c r="J441" t="s">
        <v>2743</v>
      </c>
      <c r="K441">
        <v>686375685</v>
      </c>
      <c r="L441" t="s">
        <v>1242</v>
      </c>
      <c r="M441" t="s">
        <v>175</v>
      </c>
      <c r="N441" t="s">
        <v>336</v>
      </c>
      <c r="O441" t="s">
        <v>999</v>
      </c>
      <c r="P441" t="s">
        <v>302</v>
      </c>
      <c r="S441" s="41" t="s">
        <v>992</v>
      </c>
    </row>
    <row r="442" spans="1:19" x14ac:dyDescent="0.25">
      <c r="A442" s="74">
        <v>441</v>
      </c>
      <c r="B442" t="s">
        <v>322</v>
      </c>
      <c r="C442" t="s">
        <v>916</v>
      </c>
      <c r="D442" s="46">
        <v>45448</v>
      </c>
      <c r="E442" t="s">
        <v>300</v>
      </c>
      <c r="F442" t="s">
        <v>2566</v>
      </c>
      <c r="G442" t="s">
        <v>2565</v>
      </c>
      <c r="H442" s="66">
        <v>0.4909722222222222</v>
      </c>
      <c r="I442" s="66">
        <v>0.49861111111111112</v>
      </c>
      <c r="J442" t="s">
        <v>2605</v>
      </c>
      <c r="K442">
        <v>675564551</v>
      </c>
      <c r="L442" t="s">
        <v>1244</v>
      </c>
      <c r="M442" t="s">
        <v>176</v>
      </c>
      <c r="N442" t="s">
        <v>406</v>
      </c>
      <c r="O442" t="s">
        <v>918</v>
      </c>
      <c r="P442" t="s">
        <v>302</v>
      </c>
      <c r="S442" s="41" t="s">
        <v>9</v>
      </c>
    </row>
    <row r="443" spans="1:19" x14ac:dyDescent="0.25">
      <c r="A443" s="74">
        <v>442</v>
      </c>
      <c r="B443" t="s">
        <v>322</v>
      </c>
      <c r="C443" t="s">
        <v>916</v>
      </c>
      <c r="D443" s="46">
        <v>45448</v>
      </c>
      <c r="E443" t="s">
        <v>300</v>
      </c>
      <c r="F443" t="s">
        <v>2566</v>
      </c>
      <c r="G443" t="s">
        <v>2565</v>
      </c>
      <c r="H443" s="66">
        <v>0.5</v>
      </c>
      <c r="I443" s="66">
        <v>0.50555555555555554</v>
      </c>
      <c r="J443" t="s">
        <v>2605</v>
      </c>
      <c r="K443">
        <v>653438574</v>
      </c>
      <c r="L443" t="s">
        <v>1245</v>
      </c>
      <c r="M443" t="s">
        <v>176</v>
      </c>
      <c r="N443" t="s">
        <v>406</v>
      </c>
      <c r="O443" t="s">
        <v>918</v>
      </c>
      <c r="P443" t="s">
        <v>302</v>
      </c>
      <c r="S443" s="41" t="s">
        <v>9</v>
      </c>
    </row>
    <row r="444" spans="1:19" x14ac:dyDescent="0.25">
      <c r="A444" s="74">
        <v>443</v>
      </c>
      <c r="B444" t="s">
        <v>322</v>
      </c>
      <c r="C444" t="s">
        <v>916</v>
      </c>
      <c r="D444" s="46">
        <v>45448</v>
      </c>
      <c r="E444" t="s">
        <v>604</v>
      </c>
      <c r="F444" t="s">
        <v>2566</v>
      </c>
      <c r="G444" t="s">
        <v>2565</v>
      </c>
      <c r="H444" s="66">
        <v>0.51180555555555551</v>
      </c>
      <c r="I444" s="66">
        <v>0.51736111111111105</v>
      </c>
      <c r="J444" t="s">
        <v>2605</v>
      </c>
      <c r="K444">
        <v>673479859</v>
      </c>
      <c r="L444" t="s">
        <v>1246</v>
      </c>
      <c r="M444" t="s">
        <v>176</v>
      </c>
      <c r="N444" t="s">
        <v>406</v>
      </c>
      <c r="O444" t="s">
        <v>918</v>
      </c>
      <c r="P444" t="s">
        <v>302</v>
      </c>
      <c r="S444" s="41" t="s">
        <v>9</v>
      </c>
    </row>
    <row r="445" spans="1:19" x14ac:dyDescent="0.25">
      <c r="A445" s="74">
        <v>444</v>
      </c>
      <c r="B445" t="s">
        <v>322</v>
      </c>
      <c r="C445" t="s">
        <v>916</v>
      </c>
      <c r="D445" s="46">
        <v>45448</v>
      </c>
      <c r="E445" t="s">
        <v>300</v>
      </c>
      <c r="F445" t="s">
        <v>2566</v>
      </c>
      <c r="G445" t="s">
        <v>2565</v>
      </c>
      <c r="H445" s="66">
        <v>0.5229166666666667</v>
      </c>
      <c r="I445" s="66">
        <v>0.52777777777777779</v>
      </c>
      <c r="J445" t="s">
        <v>2605</v>
      </c>
      <c r="K445">
        <v>690333958</v>
      </c>
      <c r="L445" t="s">
        <v>781</v>
      </c>
      <c r="M445" t="s">
        <v>176</v>
      </c>
      <c r="N445" t="s">
        <v>406</v>
      </c>
      <c r="O445" t="s">
        <v>918</v>
      </c>
      <c r="P445" t="s">
        <v>302</v>
      </c>
      <c r="S445" s="41" t="s">
        <v>9</v>
      </c>
    </row>
    <row r="446" spans="1:19" x14ac:dyDescent="0.25">
      <c r="A446" s="74">
        <v>445</v>
      </c>
      <c r="B446" t="s">
        <v>322</v>
      </c>
      <c r="C446" t="s">
        <v>916</v>
      </c>
      <c r="D446" s="46">
        <v>45448</v>
      </c>
      <c r="E446" t="s">
        <v>300</v>
      </c>
      <c r="F446" t="s">
        <v>2566</v>
      </c>
      <c r="G446" t="s">
        <v>2565</v>
      </c>
      <c r="H446" s="66">
        <v>0.54513888888888895</v>
      </c>
      <c r="I446" s="66">
        <v>0.55208333333333337</v>
      </c>
      <c r="J446" t="s">
        <v>2605</v>
      </c>
      <c r="K446">
        <v>690913044</v>
      </c>
      <c r="L446" t="s">
        <v>1249</v>
      </c>
      <c r="M446" t="s">
        <v>176</v>
      </c>
      <c r="N446" t="s">
        <v>406</v>
      </c>
      <c r="O446" t="s">
        <v>1143</v>
      </c>
      <c r="P446" t="s">
        <v>302</v>
      </c>
      <c r="S446" s="41" t="s">
        <v>9</v>
      </c>
    </row>
    <row r="447" spans="1:19" x14ac:dyDescent="0.25">
      <c r="A447" s="74">
        <v>446</v>
      </c>
      <c r="B447" t="s">
        <v>322</v>
      </c>
      <c r="C447" t="s">
        <v>916</v>
      </c>
      <c r="D447" s="46">
        <v>45448</v>
      </c>
      <c r="E447" t="s">
        <v>300</v>
      </c>
      <c r="F447" t="s">
        <v>2566</v>
      </c>
      <c r="G447" t="s">
        <v>2565</v>
      </c>
      <c r="H447" s="66">
        <v>0.55555555555555558</v>
      </c>
      <c r="I447" s="66">
        <v>0.5625</v>
      </c>
      <c r="J447" t="s">
        <v>2605</v>
      </c>
      <c r="K447">
        <v>677863531</v>
      </c>
      <c r="L447" t="s">
        <v>1250</v>
      </c>
      <c r="M447" t="s">
        <v>176</v>
      </c>
      <c r="N447" t="s">
        <v>406</v>
      </c>
      <c r="O447" t="s">
        <v>934</v>
      </c>
      <c r="P447" t="s">
        <v>302</v>
      </c>
      <c r="S447" s="41" t="s">
        <v>9</v>
      </c>
    </row>
    <row r="448" spans="1:19" x14ac:dyDescent="0.25">
      <c r="A448" s="74">
        <v>447</v>
      </c>
      <c r="B448" t="s">
        <v>322</v>
      </c>
      <c r="C448" t="s">
        <v>916</v>
      </c>
      <c r="D448" s="46">
        <v>45448</v>
      </c>
      <c r="E448" t="s">
        <v>604</v>
      </c>
      <c r="F448" t="s">
        <v>2566</v>
      </c>
      <c r="G448" t="s">
        <v>2565</v>
      </c>
      <c r="H448" s="66">
        <v>0.56666666666666665</v>
      </c>
      <c r="I448" s="66">
        <v>0.57361111111111118</v>
      </c>
      <c r="J448" t="s">
        <v>2605</v>
      </c>
      <c r="K448">
        <v>699446146</v>
      </c>
      <c r="L448" t="s">
        <v>1251</v>
      </c>
      <c r="M448" t="s">
        <v>176</v>
      </c>
      <c r="N448" t="s">
        <v>406</v>
      </c>
      <c r="O448" t="s">
        <v>934</v>
      </c>
      <c r="P448" t="s">
        <v>302</v>
      </c>
      <c r="S448" s="41" t="s">
        <v>9</v>
      </c>
    </row>
    <row r="449" spans="1:19" x14ac:dyDescent="0.25">
      <c r="A449" s="74">
        <v>448</v>
      </c>
      <c r="B449" t="s">
        <v>322</v>
      </c>
      <c r="C449" t="s">
        <v>916</v>
      </c>
      <c r="D449" s="46">
        <v>45448</v>
      </c>
      <c r="E449" t="s">
        <v>604</v>
      </c>
      <c r="F449" t="s">
        <v>2566</v>
      </c>
      <c r="G449" t="s">
        <v>2565</v>
      </c>
      <c r="H449" s="66">
        <v>0.57638888888888895</v>
      </c>
      <c r="I449" s="66">
        <v>0.58402777777777781</v>
      </c>
      <c r="J449" t="s">
        <v>2605</v>
      </c>
      <c r="K449">
        <v>676663457</v>
      </c>
      <c r="L449" t="s">
        <v>1253</v>
      </c>
      <c r="M449" t="s">
        <v>176</v>
      </c>
      <c r="N449" t="s">
        <v>406</v>
      </c>
      <c r="O449" t="s">
        <v>1254</v>
      </c>
      <c r="P449" t="s">
        <v>302</v>
      </c>
      <c r="S449" s="41" t="s">
        <v>9</v>
      </c>
    </row>
    <row r="450" spans="1:19" x14ac:dyDescent="0.25">
      <c r="A450" s="74">
        <v>449</v>
      </c>
      <c r="B450" t="s">
        <v>322</v>
      </c>
      <c r="C450" t="s">
        <v>916</v>
      </c>
      <c r="D450" s="46">
        <v>45448</v>
      </c>
      <c r="E450" t="s">
        <v>604</v>
      </c>
      <c r="F450" t="s">
        <v>2566</v>
      </c>
      <c r="G450" t="s">
        <v>2565</v>
      </c>
      <c r="H450" s="66">
        <v>0.58958333333333335</v>
      </c>
      <c r="I450" s="66">
        <v>0.59583333333333333</v>
      </c>
      <c r="J450" t="s">
        <v>2605</v>
      </c>
      <c r="K450">
        <v>675329196</v>
      </c>
      <c r="L450" t="s">
        <v>1255</v>
      </c>
      <c r="M450" t="s">
        <v>176</v>
      </c>
      <c r="N450" t="s">
        <v>406</v>
      </c>
      <c r="O450" t="s">
        <v>1256</v>
      </c>
      <c r="P450" t="s">
        <v>302</v>
      </c>
      <c r="S450" s="41" t="s">
        <v>9</v>
      </c>
    </row>
    <row r="451" spans="1:19" x14ac:dyDescent="0.25">
      <c r="A451" s="74">
        <v>450</v>
      </c>
      <c r="B451" t="s">
        <v>322</v>
      </c>
      <c r="C451" t="s">
        <v>916</v>
      </c>
      <c r="D451" s="46">
        <v>45448</v>
      </c>
      <c r="E451" t="s">
        <v>604</v>
      </c>
      <c r="F451" t="s">
        <v>2566</v>
      </c>
      <c r="G451" t="s">
        <v>2565</v>
      </c>
      <c r="H451" s="66">
        <v>0.60069444444444442</v>
      </c>
      <c r="I451" s="66">
        <v>0.60555555555555551</v>
      </c>
      <c r="J451" t="s">
        <v>2605</v>
      </c>
      <c r="K451">
        <v>680090354</v>
      </c>
      <c r="L451" t="s">
        <v>1255</v>
      </c>
      <c r="M451" t="s">
        <v>176</v>
      </c>
      <c r="N451" t="s">
        <v>406</v>
      </c>
      <c r="O451" t="s">
        <v>1256</v>
      </c>
      <c r="P451" t="s">
        <v>302</v>
      </c>
      <c r="S451" s="41" t="s">
        <v>9</v>
      </c>
    </row>
    <row r="452" spans="1:19" x14ac:dyDescent="0.25">
      <c r="A452" s="74">
        <v>451</v>
      </c>
      <c r="B452" t="s">
        <v>322</v>
      </c>
      <c r="C452" t="s">
        <v>916</v>
      </c>
      <c r="D452" s="46">
        <v>45448</v>
      </c>
      <c r="E452" t="s">
        <v>604</v>
      </c>
      <c r="F452" t="s">
        <v>2566</v>
      </c>
      <c r="G452" t="s">
        <v>2565</v>
      </c>
      <c r="H452" s="66">
        <v>0.60902777777777783</v>
      </c>
      <c r="I452" s="66">
        <v>0.61875000000000002</v>
      </c>
      <c r="J452" t="s">
        <v>2605</v>
      </c>
      <c r="K452">
        <v>658875831</v>
      </c>
      <c r="L452" t="s">
        <v>1258</v>
      </c>
      <c r="M452" t="s">
        <v>176</v>
      </c>
      <c r="N452" t="s">
        <v>406</v>
      </c>
      <c r="O452" t="s">
        <v>1259</v>
      </c>
      <c r="P452" t="s">
        <v>302</v>
      </c>
      <c r="S452" s="41" t="s">
        <v>9</v>
      </c>
    </row>
    <row r="453" spans="1:19" x14ac:dyDescent="0.25">
      <c r="A453" s="74">
        <v>452</v>
      </c>
      <c r="B453" t="s">
        <v>322</v>
      </c>
      <c r="C453" t="s">
        <v>916</v>
      </c>
      <c r="D453" s="46">
        <v>45448</v>
      </c>
      <c r="E453" t="s">
        <v>300</v>
      </c>
      <c r="F453" t="s">
        <v>2566</v>
      </c>
      <c r="G453" t="s">
        <v>2565</v>
      </c>
      <c r="H453" s="66">
        <v>0.625</v>
      </c>
      <c r="I453" s="66">
        <v>0.63541666666666663</v>
      </c>
      <c r="J453" t="s">
        <v>2605</v>
      </c>
      <c r="K453">
        <v>651337792</v>
      </c>
      <c r="L453" t="s">
        <v>488</v>
      </c>
      <c r="M453" t="s">
        <v>176</v>
      </c>
      <c r="N453" t="s">
        <v>406</v>
      </c>
      <c r="O453" t="s">
        <v>1259</v>
      </c>
      <c r="P453" t="s">
        <v>302</v>
      </c>
      <c r="S453" s="41" t="s">
        <v>9</v>
      </c>
    </row>
    <row r="454" spans="1:19" x14ac:dyDescent="0.25">
      <c r="A454" s="74">
        <v>453</v>
      </c>
      <c r="B454" t="s">
        <v>442</v>
      </c>
      <c r="C454" t="s">
        <v>443</v>
      </c>
      <c r="D454" s="46">
        <v>45448</v>
      </c>
      <c r="E454" t="s">
        <v>300</v>
      </c>
      <c r="F454" t="s">
        <v>2560</v>
      </c>
      <c r="G454" t="s">
        <v>2616</v>
      </c>
      <c r="H454" s="66">
        <v>0.47916666666666669</v>
      </c>
      <c r="I454" s="66">
        <v>0.4826388888888889</v>
      </c>
      <c r="J454" t="s">
        <v>2558</v>
      </c>
      <c r="K454">
        <v>695378755</v>
      </c>
      <c r="L454" t="s">
        <v>1262</v>
      </c>
      <c r="M454" t="s">
        <v>178</v>
      </c>
      <c r="N454" t="s">
        <v>321</v>
      </c>
      <c r="O454" t="s">
        <v>1263</v>
      </c>
      <c r="P454" t="s">
        <v>302</v>
      </c>
      <c r="S454" s="41" t="s">
        <v>9</v>
      </c>
    </row>
    <row r="455" spans="1:19" x14ac:dyDescent="0.25">
      <c r="A455" s="74">
        <v>454</v>
      </c>
      <c r="B455" t="s">
        <v>442</v>
      </c>
      <c r="C455" t="s">
        <v>443</v>
      </c>
      <c r="D455" s="46">
        <v>45448</v>
      </c>
      <c r="E455" t="s">
        <v>300</v>
      </c>
      <c r="F455" t="s">
        <v>2560</v>
      </c>
      <c r="G455" t="s">
        <v>2616</v>
      </c>
      <c r="H455" s="66">
        <v>0.4861111111111111</v>
      </c>
      <c r="I455" s="66">
        <v>0.5</v>
      </c>
      <c r="J455" t="s">
        <v>2558</v>
      </c>
      <c r="K455">
        <v>699656652</v>
      </c>
      <c r="L455" t="s">
        <v>1264</v>
      </c>
      <c r="M455" t="s">
        <v>178</v>
      </c>
      <c r="N455" t="s">
        <v>321</v>
      </c>
      <c r="O455" t="s">
        <v>1263</v>
      </c>
      <c r="P455" t="s">
        <v>302</v>
      </c>
      <c r="S455" s="41" t="s">
        <v>9</v>
      </c>
    </row>
    <row r="456" spans="1:19" x14ac:dyDescent="0.25">
      <c r="A456" s="74">
        <v>455</v>
      </c>
      <c r="B456" t="s">
        <v>442</v>
      </c>
      <c r="C456" t="s">
        <v>443</v>
      </c>
      <c r="D456" s="46">
        <v>45448</v>
      </c>
      <c r="E456" t="s">
        <v>300</v>
      </c>
      <c r="F456" t="s">
        <v>2560</v>
      </c>
      <c r="G456" t="s">
        <v>2616</v>
      </c>
      <c r="H456" s="66">
        <v>0.50347222222222221</v>
      </c>
      <c r="I456" s="66">
        <v>0.52083333333333337</v>
      </c>
      <c r="J456" t="s">
        <v>2558</v>
      </c>
      <c r="K456">
        <v>678887220</v>
      </c>
      <c r="L456" t="s">
        <v>1265</v>
      </c>
      <c r="M456" t="s">
        <v>178</v>
      </c>
      <c r="N456" t="s">
        <v>321</v>
      </c>
      <c r="O456" t="s">
        <v>1263</v>
      </c>
      <c r="P456" t="s">
        <v>302</v>
      </c>
      <c r="S456" s="41" t="s">
        <v>9</v>
      </c>
    </row>
    <row r="457" spans="1:19" x14ac:dyDescent="0.25">
      <c r="A457" s="74">
        <v>456</v>
      </c>
      <c r="B457" t="s">
        <v>442</v>
      </c>
      <c r="C457" t="s">
        <v>443</v>
      </c>
      <c r="D457" s="46">
        <v>45448</v>
      </c>
      <c r="E457" t="s">
        <v>300</v>
      </c>
      <c r="F457" t="s">
        <v>2560</v>
      </c>
      <c r="G457" t="s">
        <v>2616</v>
      </c>
      <c r="H457" s="66">
        <v>0.52430555555555558</v>
      </c>
      <c r="I457" s="66">
        <v>0.52777777777777779</v>
      </c>
      <c r="J457" t="s">
        <v>2558</v>
      </c>
      <c r="K457">
        <v>673407556</v>
      </c>
      <c r="L457" t="s">
        <v>1266</v>
      </c>
      <c r="M457" t="s">
        <v>176</v>
      </c>
      <c r="N457" t="s">
        <v>321</v>
      </c>
      <c r="O457" t="s">
        <v>1263</v>
      </c>
      <c r="P457" t="s">
        <v>302</v>
      </c>
      <c r="S457" s="41" t="s">
        <v>9</v>
      </c>
    </row>
    <row r="458" spans="1:19" x14ac:dyDescent="0.25">
      <c r="A458" s="74">
        <v>457</v>
      </c>
      <c r="B458" t="s">
        <v>442</v>
      </c>
      <c r="C458" t="s">
        <v>443</v>
      </c>
      <c r="D458" s="46">
        <v>45448</v>
      </c>
      <c r="E458" t="s">
        <v>300</v>
      </c>
      <c r="F458" t="s">
        <v>2560</v>
      </c>
      <c r="G458" t="s">
        <v>2616</v>
      </c>
      <c r="H458" s="66">
        <v>0.53125</v>
      </c>
      <c r="I458" s="66">
        <v>0.54166666666666663</v>
      </c>
      <c r="J458" t="s">
        <v>2558</v>
      </c>
      <c r="K458">
        <v>654381959</v>
      </c>
      <c r="L458" t="s">
        <v>1267</v>
      </c>
      <c r="M458" t="s">
        <v>178</v>
      </c>
      <c r="N458" t="s">
        <v>321</v>
      </c>
      <c r="O458" t="s">
        <v>1263</v>
      </c>
      <c r="P458" t="s">
        <v>302</v>
      </c>
      <c r="S458" s="41" t="s">
        <v>9</v>
      </c>
    </row>
    <row r="459" spans="1:19" x14ac:dyDescent="0.25">
      <c r="A459" s="74">
        <v>458</v>
      </c>
      <c r="B459" t="s">
        <v>442</v>
      </c>
      <c r="C459" t="s">
        <v>443</v>
      </c>
      <c r="D459" s="46">
        <v>45448</v>
      </c>
      <c r="E459" t="s">
        <v>300</v>
      </c>
      <c r="F459" t="s">
        <v>2560</v>
      </c>
      <c r="G459" t="s">
        <v>2616</v>
      </c>
      <c r="H459" s="66">
        <v>0.54513888888888884</v>
      </c>
      <c r="I459" s="66">
        <v>0.55555555555555558</v>
      </c>
      <c r="J459" t="s">
        <v>2558</v>
      </c>
      <c r="K459">
        <v>697711886</v>
      </c>
      <c r="L459" t="s">
        <v>1268</v>
      </c>
      <c r="M459" t="s">
        <v>178</v>
      </c>
      <c r="N459" t="s">
        <v>321</v>
      </c>
      <c r="O459" t="s">
        <v>1263</v>
      </c>
      <c r="P459" t="s">
        <v>302</v>
      </c>
      <c r="S459" s="41" t="s">
        <v>9</v>
      </c>
    </row>
    <row r="460" spans="1:19" x14ac:dyDescent="0.25">
      <c r="A460" s="74">
        <v>459</v>
      </c>
      <c r="B460" t="s">
        <v>442</v>
      </c>
      <c r="C460" t="s">
        <v>443</v>
      </c>
      <c r="D460" s="46">
        <v>45448</v>
      </c>
      <c r="E460" t="s">
        <v>300</v>
      </c>
      <c r="F460" t="s">
        <v>2560</v>
      </c>
      <c r="G460" t="s">
        <v>2616</v>
      </c>
      <c r="H460" s="66">
        <v>0.5625</v>
      </c>
      <c r="I460" s="66">
        <v>0.58333333333333337</v>
      </c>
      <c r="J460" t="s">
        <v>2558</v>
      </c>
      <c r="K460">
        <v>697506580</v>
      </c>
      <c r="L460" t="s">
        <v>2743</v>
      </c>
      <c r="M460" t="s">
        <v>178</v>
      </c>
      <c r="N460" t="s">
        <v>321</v>
      </c>
      <c r="O460" t="s">
        <v>1263</v>
      </c>
      <c r="P460" t="s">
        <v>302</v>
      </c>
      <c r="S460" s="41" t="s">
        <v>9</v>
      </c>
    </row>
    <row r="461" spans="1:19" x14ac:dyDescent="0.25">
      <c r="A461" s="74">
        <v>460</v>
      </c>
      <c r="B461" t="s">
        <v>442</v>
      </c>
      <c r="C461" t="s">
        <v>443</v>
      </c>
      <c r="D461" s="46">
        <v>45448</v>
      </c>
      <c r="E461" t="s">
        <v>300</v>
      </c>
      <c r="F461" t="s">
        <v>2560</v>
      </c>
      <c r="G461" t="s">
        <v>2616</v>
      </c>
      <c r="H461" s="66">
        <v>0.58680555555555558</v>
      </c>
      <c r="I461" s="66">
        <v>0.59027777777777779</v>
      </c>
      <c r="J461" t="s">
        <v>2558</v>
      </c>
      <c r="K461">
        <v>655127445</v>
      </c>
      <c r="L461" t="s">
        <v>1270</v>
      </c>
      <c r="M461" t="s">
        <v>176</v>
      </c>
      <c r="N461" t="s">
        <v>321</v>
      </c>
      <c r="O461" t="s">
        <v>1263</v>
      </c>
      <c r="P461" t="s">
        <v>302</v>
      </c>
      <c r="S461" s="41" t="s">
        <v>9</v>
      </c>
    </row>
    <row r="462" spans="1:19" x14ac:dyDescent="0.25">
      <c r="A462" s="74">
        <v>461</v>
      </c>
      <c r="B462" t="s">
        <v>442</v>
      </c>
      <c r="C462" t="s">
        <v>443</v>
      </c>
      <c r="D462" s="46">
        <v>45448</v>
      </c>
      <c r="E462" t="s">
        <v>300</v>
      </c>
      <c r="F462" t="s">
        <v>2560</v>
      </c>
      <c r="G462" t="s">
        <v>2616</v>
      </c>
      <c r="H462" s="66">
        <v>0.59375</v>
      </c>
      <c r="I462" s="66">
        <v>0.60416666666666663</v>
      </c>
      <c r="J462" t="s">
        <v>2558</v>
      </c>
      <c r="K462">
        <v>690436473</v>
      </c>
      <c r="L462" t="s">
        <v>1271</v>
      </c>
      <c r="M462" t="s">
        <v>178</v>
      </c>
      <c r="N462" t="s">
        <v>321</v>
      </c>
      <c r="O462" t="s">
        <v>1263</v>
      </c>
      <c r="P462" t="s">
        <v>302</v>
      </c>
      <c r="S462" s="41" t="s">
        <v>9</v>
      </c>
    </row>
    <row r="463" spans="1:19" x14ac:dyDescent="0.25">
      <c r="A463" s="74">
        <v>462</v>
      </c>
      <c r="B463" t="s">
        <v>442</v>
      </c>
      <c r="C463" t="s">
        <v>443</v>
      </c>
      <c r="D463" s="46">
        <v>45448</v>
      </c>
      <c r="E463" t="s">
        <v>300</v>
      </c>
      <c r="F463" t="s">
        <v>2560</v>
      </c>
      <c r="G463" t="s">
        <v>2616</v>
      </c>
      <c r="H463" s="66">
        <v>0.61111111111111116</v>
      </c>
      <c r="I463" s="66">
        <v>0.625</v>
      </c>
      <c r="J463" t="s">
        <v>2558</v>
      </c>
      <c r="K463">
        <v>677170491</v>
      </c>
      <c r="L463" t="s">
        <v>1272</v>
      </c>
      <c r="M463" t="s">
        <v>176</v>
      </c>
      <c r="N463" t="s">
        <v>321</v>
      </c>
      <c r="O463" t="s">
        <v>1263</v>
      </c>
      <c r="P463" t="s">
        <v>302</v>
      </c>
      <c r="S463" s="41" t="s">
        <v>9</v>
      </c>
    </row>
    <row r="464" spans="1:19" x14ac:dyDescent="0.25">
      <c r="A464" s="74">
        <v>463</v>
      </c>
      <c r="B464" t="s">
        <v>354</v>
      </c>
      <c r="C464" t="s">
        <v>416</v>
      </c>
      <c r="D464" s="46">
        <v>45448</v>
      </c>
      <c r="E464" t="s">
        <v>300</v>
      </c>
      <c r="F464" t="s">
        <v>2553</v>
      </c>
      <c r="G464" t="s">
        <v>2559</v>
      </c>
      <c r="H464" s="66">
        <v>0.46319444444444441</v>
      </c>
      <c r="I464" s="66">
        <v>0.47291666666666665</v>
      </c>
      <c r="J464" t="s">
        <v>2551</v>
      </c>
      <c r="K464">
        <v>680878448</v>
      </c>
      <c r="L464" t="s">
        <v>1274</v>
      </c>
      <c r="M464" t="s">
        <v>176</v>
      </c>
      <c r="N464" t="s">
        <v>317</v>
      </c>
      <c r="O464" t="s">
        <v>1275</v>
      </c>
      <c r="P464" t="s">
        <v>302</v>
      </c>
      <c r="S464" s="41" t="s">
        <v>9</v>
      </c>
    </row>
    <row r="465" spans="1:19" x14ac:dyDescent="0.25">
      <c r="A465" s="74">
        <v>464</v>
      </c>
      <c r="B465" t="s">
        <v>354</v>
      </c>
      <c r="C465" t="s">
        <v>416</v>
      </c>
      <c r="D465" s="46">
        <v>45448</v>
      </c>
      <c r="E465" t="s">
        <v>300</v>
      </c>
      <c r="F465" t="s">
        <v>2553</v>
      </c>
      <c r="G465" t="s">
        <v>2559</v>
      </c>
      <c r="H465" s="66">
        <v>0.47430555555555554</v>
      </c>
      <c r="I465" s="66">
        <v>0.48958333333333331</v>
      </c>
      <c r="J465" t="s">
        <v>2551</v>
      </c>
      <c r="K465">
        <v>674007126</v>
      </c>
      <c r="L465" t="s">
        <v>1276</v>
      </c>
      <c r="M465" t="s">
        <v>176</v>
      </c>
      <c r="N465" t="s">
        <v>317</v>
      </c>
      <c r="O465" t="s">
        <v>1275</v>
      </c>
      <c r="P465" t="s">
        <v>302</v>
      </c>
      <c r="S465" s="41" t="s">
        <v>9</v>
      </c>
    </row>
    <row r="466" spans="1:19" x14ac:dyDescent="0.25">
      <c r="A466" s="74">
        <v>465</v>
      </c>
      <c r="B466" t="s">
        <v>354</v>
      </c>
      <c r="C466" t="s">
        <v>416</v>
      </c>
      <c r="D466" s="46">
        <v>45448</v>
      </c>
      <c r="E466" t="s">
        <v>300</v>
      </c>
      <c r="F466" t="s">
        <v>2553</v>
      </c>
      <c r="G466" t="s">
        <v>2559</v>
      </c>
      <c r="H466" s="66">
        <v>0.49305555555555552</v>
      </c>
      <c r="I466" s="66">
        <v>0.50347222222222221</v>
      </c>
      <c r="J466" t="s">
        <v>2551</v>
      </c>
      <c r="K466">
        <v>674498078</v>
      </c>
      <c r="L466" t="s">
        <v>1277</v>
      </c>
      <c r="M466" t="s">
        <v>176</v>
      </c>
      <c r="N466" t="s">
        <v>317</v>
      </c>
      <c r="O466" t="s">
        <v>1275</v>
      </c>
      <c r="P466" t="s">
        <v>302</v>
      </c>
      <c r="S466" s="41" t="s">
        <v>9</v>
      </c>
    </row>
    <row r="467" spans="1:19" x14ac:dyDescent="0.25">
      <c r="A467" s="74">
        <v>466</v>
      </c>
      <c r="B467" t="s">
        <v>354</v>
      </c>
      <c r="C467" t="s">
        <v>416</v>
      </c>
      <c r="D467" s="46">
        <v>45448</v>
      </c>
      <c r="E467" t="s">
        <v>300</v>
      </c>
      <c r="F467" t="s">
        <v>2553</v>
      </c>
      <c r="G467" t="s">
        <v>2559</v>
      </c>
      <c r="H467" s="66">
        <v>0.50694444444444442</v>
      </c>
      <c r="I467" s="66">
        <v>0.52222222222222225</v>
      </c>
      <c r="J467" t="s">
        <v>2551</v>
      </c>
      <c r="K467">
        <v>695193090</v>
      </c>
      <c r="L467" t="s">
        <v>1278</v>
      </c>
      <c r="M467" t="s">
        <v>176</v>
      </c>
      <c r="N467" t="s">
        <v>317</v>
      </c>
      <c r="O467" t="s">
        <v>1275</v>
      </c>
      <c r="P467" t="s">
        <v>302</v>
      </c>
      <c r="S467" s="41" t="s">
        <v>9</v>
      </c>
    </row>
    <row r="468" spans="1:19" x14ac:dyDescent="0.25">
      <c r="A468" s="74">
        <v>467</v>
      </c>
      <c r="B468" t="s">
        <v>354</v>
      </c>
      <c r="C468" t="s">
        <v>416</v>
      </c>
      <c r="D468" s="46">
        <v>45448</v>
      </c>
      <c r="E468" t="s">
        <v>300</v>
      </c>
      <c r="F468" t="s">
        <v>2553</v>
      </c>
      <c r="G468" t="s">
        <v>2559</v>
      </c>
      <c r="H468" s="66">
        <v>0.52777777777777779</v>
      </c>
      <c r="I468" s="66">
        <v>0.54166666666666663</v>
      </c>
      <c r="J468" t="s">
        <v>2551</v>
      </c>
      <c r="K468">
        <v>675107623</v>
      </c>
      <c r="L468" t="s">
        <v>4423</v>
      </c>
      <c r="M468" t="s">
        <v>176</v>
      </c>
      <c r="N468" t="s">
        <v>317</v>
      </c>
      <c r="O468" t="s">
        <v>1275</v>
      </c>
      <c r="P468" t="s">
        <v>302</v>
      </c>
      <c r="S468" s="41" t="s">
        <v>9</v>
      </c>
    </row>
    <row r="469" spans="1:19" x14ac:dyDescent="0.25">
      <c r="A469" s="74">
        <v>468</v>
      </c>
      <c r="B469" t="s">
        <v>354</v>
      </c>
      <c r="C469" t="s">
        <v>416</v>
      </c>
      <c r="D469" s="46">
        <v>45448</v>
      </c>
      <c r="E469" t="s">
        <v>300</v>
      </c>
      <c r="F469" t="s">
        <v>2553</v>
      </c>
      <c r="G469" t="s">
        <v>2559</v>
      </c>
      <c r="H469" s="66">
        <v>0.54652777777777772</v>
      </c>
      <c r="I469" s="66">
        <v>0.55208333333333326</v>
      </c>
      <c r="J469" t="s">
        <v>2551</v>
      </c>
      <c r="K469">
        <v>676790422</v>
      </c>
      <c r="L469" t="s">
        <v>1279</v>
      </c>
      <c r="M469" t="s">
        <v>176</v>
      </c>
      <c r="N469" t="s">
        <v>317</v>
      </c>
      <c r="O469" t="s">
        <v>1275</v>
      </c>
      <c r="P469" t="s">
        <v>302</v>
      </c>
      <c r="S469" s="41" t="s">
        <v>9</v>
      </c>
    </row>
    <row r="470" spans="1:19" x14ac:dyDescent="0.25">
      <c r="A470" s="74">
        <v>469</v>
      </c>
      <c r="B470" t="s">
        <v>354</v>
      </c>
      <c r="C470" t="s">
        <v>416</v>
      </c>
      <c r="D470" s="46">
        <v>45448</v>
      </c>
      <c r="E470" t="s">
        <v>300</v>
      </c>
      <c r="F470" t="s">
        <v>2553</v>
      </c>
      <c r="G470" t="s">
        <v>2559</v>
      </c>
      <c r="H470" s="66">
        <v>0.55347222222222214</v>
      </c>
      <c r="I470" s="66">
        <v>0.56319444444444444</v>
      </c>
      <c r="J470" t="s">
        <v>2551</v>
      </c>
      <c r="K470">
        <v>654001609</v>
      </c>
      <c r="L470" t="s">
        <v>4431</v>
      </c>
      <c r="M470" t="s">
        <v>176</v>
      </c>
      <c r="N470" t="s">
        <v>317</v>
      </c>
      <c r="O470" t="s">
        <v>1895</v>
      </c>
      <c r="P470" t="s">
        <v>302</v>
      </c>
      <c r="S470" s="41" t="s">
        <v>9</v>
      </c>
    </row>
    <row r="471" spans="1:19" x14ac:dyDescent="0.25">
      <c r="A471" s="74">
        <v>470</v>
      </c>
      <c r="B471" t="s">
        <v>354</v>
      </c>
      <c r="C471" t="s">
        <v>416</v>
      </c>
      <c r="D471" s="46">
        <v>45448</v>
      </c>
      <c r="E471" t="s">
        <v>300</v>
      </c>
      <c r="F471" t="s">
        <v>2553</v>
      </c>
      <c r="G471" t="s">
        <v>2559</v>
      </c>
      <c r="H471" s="66">
        <v>0.56736111111111109</v>
      </c>
      <c r="I471" s="66">
        <v>0.57638888888888884</v>
      </c>
      <c r="J471" t="s">
        <v>2551</v>
      </c>
      <c r="K471">
        <v>679684218</v>
      </c>
      <c r="L471" t="s">
        <v>891</v>
      </c>
      <c r="M471" t="s">
        <v>178</v>
      </c>
      <c r="N471" t="s">
        <v>317</v>
      </c>
      <c r="O471" t="s">
        <v>1275</v>
      </c>
      <c r="P471" t="s">
        <v>302</v>
      </c>
      <c r="S471" s="41" t="s">
        <v>9</v>
      </c>
    </row>
    <row r="472" spans="1:19" x14ac:dyDescent="0.25">
      <c r="A472" s="74">
        <v>471</v>
      </c>
      <c r="B472" t="s">
        <v>354</v>
      </c>
      <c r="C472" t="s">
        <v>416</v>
      </c>
      <c r="D472" s="46">
        <v>45448</v>
      </c>
      <c r="E472" t="s">
        <v>300</v>
      </c>
      <c r="F472" t="s">
        <v>2553</v>
      </c>
      <c r="G472" t="s">
        <v>2559</v>
      </c>
      <c r="H472" s="66">
        <v>0.57986111111111105</v>
      </c>
      <c r="I472" s="66">
        <v>0.59027777777777779</v>
      </c>
      <c r="J472" t="s">
        <v>2551</v>
      </c>
      <c r="K472">
        <v>673673350</v>
      </c>
      <c r="L472" t="s">
        <v>4429</v>
      </c>
      <c r="M472" t="s">
        <v>176</v>
      </c>
      <c r="N472" t="s">
        <v>317</v>
      </c>
      <c r="O472" t="s">
        <v>4731</v>
      </c>
      <c r="P472" t="s">
        <v>302</v>
      </c>
      <c r="S472" s="41" t="s">
        <v>9</v>
      </c>
    </row>
    <row r="473" spans="1:19" x14ac:dyDescent="0.25">
      <c r="A473" s="74">
        <v>472</v>
      </c>
      <c r="B473" t="s">
        <v>354</v>
      </c>
      <c r="C473" t="s">
        <v>416</v>
      </c>
      <c r="D473" s="46">
        <v>45448</v>
      </c>
      <c r="E473" t="s">
        <v>300</v>
      </c>
      <c r="F473" t="s">
        <v>2553</v>
      </c>
      <c r="G473" t="s">
        <v>2559</v>
      </c>
      <c r="H473" s="66">
        <v>0.55555555555555547</v>
      </c>
      <c r="I473" s="66">
        <v>0.56458333333333333</v>
      </c>
      <c r="J473" t="s">
        <v>2551</v>
      </c>
      <c r="K473">
        <v>680854460</v>
      </c>
      <c r="L473" t="s">
        <v>1280</v>
      </c>
      <c r="M473" t="s">
        <v>176</v>
      </c>
      <c r="N473" t="s">
        <v>317</v>
      </c>
      <c r="O473" t="s">
        <v>1275</v>
      </c>
      <c r="P473" t="s">
        <v>302</v>
      </c>
      <c r="S473" s="41" t="s">
        <v>9</v>
      </c>
    </row>
    <row r="474" spans="1:19" x14ac:dyDescent="0.25">
      <c r="A474" s="74">
        <v>473</v>
      </c>
      <c r="B474" t="s">
        <v>354</v>
      </c>
      <c r="C474" t="s">
        <v>416</v>
      </c>
      <c r="D474" s="46">
        <v>45448</v>
      </c>
      <c r="E474" t="s">
        <v>300</v>
      </c>
      <c r="F474" t="s">
        <v>2553</v>
      </c>
      <c r="G474" t="s">
        <v>2559</v>
      </c>
      <c r="H474" s="66">
        <v>0.56597222222222221</v>
      </c>
      <c r="I474" s="66">
        <v>0.57430555555555551</v>
      </c>
      <c r="J474" t="s">
        <v>2551</v>
      </c>
      <c r="K474">
        <v>681882140</v>
      </c>
      <c r="L474" t="s">
        <v>1281</v>
      </c>
      <c r="M474" t="s">
        <v>176</v>
      </c>
      <c r="N474" t="s">
        <v>317</v>
      </c>
      <c r="O474" t="s">
        <v>1275</v>
      </c>
      <c r="P474" t="s">
        <v>302</v>
      </c>
      <c r="S474" s="41" t="s">
        <v>9</v>
      </c>
    </row>
    <row r="475" spans="1:19" x14ac:dyDescent="0.25">
      <c r="A475" s="74">
        <v>474</v>
      </c>
      <c r="B475" t="s">
        <v>354</v>
      </c>
      <c r="C475" t="s">
        <v>416</v>
      </c>
      <c r="D475" s="46">
        <v>45448</v>
      </c>
      <c r="E475" t="s">
        <v>300</v>
      </c>
      <c r="F475" t="s">
        <v>2553</v>
      </c>
      <c r="G475" t="s">
        <v>2559</v>
      </c>
      <c r="H475" s="66">
        <v>0.57847222222222217</v>
      </c>
      <c r="I475" s="66">
        <v>0.58333333333333337</v>
      </c>
      <c r="J475" t="s">
        <v>2551</v>
      </c>
      <c r="K475">
        <v>675744390</v>
      </c>
      <c r="L475" t="s">
        <v>1283</v>
      </c>
      <c r="M475" t="s">
        <v>176</v>
      </c>
      <c r="N475" t="s">
        <v>317</v>
      </c>
      <c r="O475" t="s">
        <v>1275</v>
      </c>
      <c r="P475" t="s">
        <v>302</v>
      </c>
      <c r="S475" s="41" t="s">
        <v>9</v>
      </c>
    </row>
    <row r="476" spans="1:19" x14ac:dyDescent="0.25">
      <c r="A476" s="74">
        <v>475</v>
      </c>
      <c r="B476" t="s">
        <v>354</v>
      </c>
      <c r="C476" t="s">
        <v>416</v>
      </c>
      <c r="D476" s="46">
        <v>45448</v>
      </c>
      <c r="E476" t="s">
        <v>300</v>
      </c>
      <c r="F476" t="s">
        <v>2553</v>
      </c>
      <c r="G476" t="s">
        <v>2559</v>
      </c>
      <c r="H476" s="66">
        <v>0.59375</v>
      </c>
      <c r="I476" s="66">
        <v>0.60416666666666674</v>
      </c>
      <c r="J476" t="s">
        <v>2551</v>
      </c>
      <c r="K476">
        <v>652963936</v>
      </c>
      <c r="L476" t="s">
        <v>1284</v>
      </c>
      <c r="M476" t="s">
        <v>178</v>
      </c>
      <c r="N476" t="s">
        <v>317</v>
      </c>
      <c r="O476" t="s">
        <v>1275</v>
      </c>
      <c r="P476" t="s">
        <v>302</v>
      </c>
      <c r="S476" s="41" t="s">
        <v>9</v>
      </c>
    </row>
    <row r="477" spans="1:19" x14ac:dyDescent="0.25">
      <c r="A477" s="74">
        <v>476</v>
      </c>
      <c r="B477" t="s">
        <v>354</v>
      </c>
      <c r="C477" t="s">
        <v>416</v>
      </c>
      <c r="D477" s="46">
        <v>45448</v>
      </c>
      <c r="E477" t="s">
        <v>300</v>
      </c>
      <c r="F477" t="s">
        <v>2553</v>
      </c>
      <c r="G477" t="s">
        <v>2559</v>
      </c>
      <c r="H477" s="66">
        <v>0.61111111111111116</v>
      </c>
      <c r="I477" s="66">
        <v>0.62013888888888891</v>
      </c>
      <c r="J477" t="s">
        <v>2551</v>
      </c>
      <c r="K477">
        <v>680818216</v>
      </c>
      <c r="L477" t="s">
        <v>650</v>
      </c>
      <c r="M477" t="s">
        <v>176</v>
      </c>
      <c r="N477" t="s">
        <v>317</v>
      </c>
      <c r="O477" t="s">
        <v>1275</v>
      </c>
      <c r="P477" t="s">
        <v>302</v>
      </c>
      <c r="S477" s="41" t="s">
        <v>9</v>
      </c>
    </row>
    <row r="478" spans="1:19" x14ac:dyDescent="0.25">
      <c r="A478" s="74">
        <v>477</v>
      </c>
      <c r="B478" t="s">
        <v>354</v>
      </c>
      <c r="C478" t="s">
        <v>416</v>
      </c>
      <c r="D478" s="46">
        <v>45448</v>
      </c>
      <c r="E478" t="s">
        <v>300</v>
      </c>
      <c r="F478" t="s">
        <v>2553</v>
      </c>
      <c r="G478" t="s">
        <v>2559</v>
      </c>
      <c r="H478" s="66">
        <v>0.62638888888888888</v>
      </c>
      <c r="I478" s="66">
        <v>0.63680555555555551</v>
      </c>
      <c r="J478" t="s">
        <v>2551</v>
      </c>
      <c r="K478">
        <v>676385492</v>
      </c>
      <c r="L478" t="s">
        <v>1286</v>
      </c>
      <c r="M478" t="s">
        <v>178</v>
      </c>
      <c r="N478" t="s">
        <v>317</v>
      </c>
      <c r="O478" t="s">
        <v>1275</v>
      </c>
      <c r="P478" t="s">
        <v>302</v>
      </c>
      <c r="S478" s="41" t="s">
        <v>9</v>
      </c>
    </row>
    <row r="479" spans="1:19" x14ac:dyDescent="0.25">
      <c r="A479" s="74">
        <v>478</v>
      </c>
      <c r="B479" t="s">
        <v>322</v>
      </c>
      <c r="C479" t="s">
        <v>374</v>
      </c>
      <c r="D479" s="46">
        <v>45448</v>
      </c>
      <c r="E479" t="s">
        <v>300</v>
      </c>
      <c r="F479" t="s">
        <v>2566</v>
      </c>
      <c r="G479" t="s">
        <v>2590</v>
      </c>
      <c r="H479" s="66">
        <v>0.52013888888888882</v>
      </c>
      <c r="I479" s="66">
        <v>0.52708333333333335</v>
      </c>
      <c r="J479" t="s">
        <v>2589</v>
      </c>
      <c r="K479">
        <v>692526921</v>
      </c>
      <c r="L479" t="s">
        <v>1288</v>
      </c>
      <c r="M479" t="s">
        <v>176</v>
      </c>
      <c r="N479" t="s">
        <v>375</v>
      </c>
      <c r="O479" t="s">
        <v>1289</v>
      </c>
      <c r="P479" t="s">
        <v>302</v>
      </c>
      <c r="S479" s="41" t="s">
        <v>9</v>
      </c>
    </row>
    <row r="480" spans="1:19" x14ac:dyDescent="0.25">
      <c r="A480" s="74">
        <v>479</v>
      </c>
      <c r="B480" t="s">
        <v>322</v>
      </c>
      <c r="C480" t="s">
        <v>374</v>
      </c>
      <c r="D480" s="46">
        <v>45448</v>
      </c>
      <c r="E480" t="s">
        <v>300</v>
      </c>
      <c r="F480" t="s">
        <v>2566</v>
      </c>
      <c r="G480" t="s">
        <v>2590</v>
      </c>
      <c r="H480" s="66">
        <v>0.52777777777777779</v>
      </c>
      <c r="I480" s="66">
        <v>0.53472222222222221</v>
      </c>
      <c r="J480" t="s">
        <v>2589</v>
      </c>
      <c r="K480">
        <v>681306556</v>
      </c>
      <c r="L480" t="s">
        <v>1291</v>
      </c>
      <c r="M480" t="s">
        <v>176</v>
      </c>
      <c r="N480" t="s">
        <v>375</v>
      </c>
      <c r="O480" t="s">
        <v>1098</v>
      </c>
      <c r="P480" t="s">
        <v>302</v>
      </c>
      <c r="S480" s="41" t="s">
        <v>9</v>
      </c>
    </row>
    <row r="481" spans="1:19" x14ac:dyDescent="0.25">
      <c r="A481" s="74">
        <v>480</v>
      </c>
      <c r="B481" t="s">
        <v>322</v>
      </c>
      <c r="C481" t="s">
        <v>374</v>
      </c>
      <c r="D481" s="46">
        <v>45448</v>
      </c>
      <c r="E481" t="s">
        <v>300</v>
      </c>
      <c r="F481" t="s">
        <v>2566</v>
      </c>
      <c r="G481" t="s">
        <v>2590</v>
      </c>
      <c r="H481" s="66">
        <v>0.53680555555555554</v>
      </c>
      <c r="I481" s="66">
        <v>0.54305555555555551</v>
      </c>
      <c r="J481" t="s">
        <v>2589</v>
      </c>
      <c r="K481">
        <v>655380905</v>
      </c>
      <c r="L481" t="s">
        <v>1293</v>
      </c>
      <c r="M481" t="s">
        <v>176</v>
      </c>
      <c r="N481" t="s">
        <v>375</v>
      </c>
      <c r="O481" t="s">
        <v>1294</v>
      </c>
      <c r="P481" t="s">
        <v>302</v>
      </c>
      <c r="S481" s="41" t="s">
        <v>9</v>
      </c>
    </row>
    <row r="482" spans="1:19" x14ac:dyDescent="0.25">
      <c r="A482" s="74">
        <v>481</v>
      </c>
      <c r="B482" t="s">
        <v>322</v>
      </c>
      <c r="C482" t="s">
        <v>374</v>
      </c>
      <c r="D482" s="46">
        <v>45448</v>
      </c>
      <c r="E482" t="s">
        <v>300</v>
      </c>
      <c r="F482" t="s">
        <v>2566</v>
      </c>
      <c r="G482" t="s">
        <v>2590</v>
      </c>
      <c r="H482" s="66">
        <v>0.5493055555555556</v>
      </c>
      <c r="I482" s="66">
        <v>0.55972222222222223</v>
      </c>
      <c r="J482" t="s">
        <v>2589</v>
      </c>
      <c r="K482">
        <v>691036764</v>
      </c>
      <c r="L482" t="s">
        <v>1296</v>
      </c>
      <c r="M482" t="s">
        <v>176</v>
      </c>
      <c r="N482" t="s">
        <v>375</v>
      </c>
      <c r="O482" t="s">
        <v>1294</v>
      </c>
      <c r="P482" t="s">
        <v>302</v>
      </c>
      <c r="S482" s="41" t="s">
        <v>9</v>
      </c>
    </row>
    <row r="483" spans="1:19" x14ac:dyDescent="0.25">
      <c r="A483" s="74">
        <v>482</v>
      </c>
      <c r="B483" t="s">
        <v>322</v>
      </c>
      <c r="C483" t="s">
        <v>374</v>
      </c>
      <c r="D483" s="46">
        <v>45448</v>
      </c>
      <c r="E483" t="s">
        <v>300</v>
      </c>
      <c r="F483" t="s">
        <v>2566</v>
      </c>
      <c r="G483" t="s">
        <v>2590</v>
      </c>
      <c r="H483" s="66">
        <v>0.56111111111111112</v>
      </c>
      <c r="I483" s="66">
        <v>0.56736111111111109</v>
      </c>
      <c r="J483" t="s">
        <v>2589</v>
      </c>
      <c r="K483">
        <v>697375352</v>
      </c>
      <c r="L483" t="s">
        <v>1298</v>
      </c>
      <c r="M483" t="s">
        <v>176</v>
      </c>
      <c r="N483" t="s">
        <v>375</v>
      </c>
      <c r="O483" t="s">
        <v>1294</v>
      </c>
      <c r="P483" t="s">
        <v>302</v>
      </c>
      <c r="S483" s="41" t="s">
        <v>9</v>
      </c>
    </row>
    <row r="484" spans="1:19" x14ac:dyDescent="0.25">
      <c r="A484" s="74">
        <v>483</v>
      </c>
      <c r="B484" t="s">
        <v>322</v>
      </c>
      <c r="C484" t="s">
        <v>374</v>
      </c>
      <c r="D484" s="46">
        <v>45448</v>
      </c>
      <c r="E484" t="s">
        <v>300</v>
      </c>
      <c r="F484" t="s">
        <v>2566</v>
      </c>
      <c r="G484" t="s">
        <v>2590</v>
      </c>
      <c r="H484" s="66">
        <v>0.56736111111111109</v>
      </c>
      <c r="I484" s="66">
        <v>0.57638888888888895</v>
      </c>
      <c r="J484" t="s">
        <v>2589</v>
      </c>
      <c r="K484">
        <v>691219621</v>
      </c>
      <c r="L484" t="s">
        <v>1300</v>
      </c>
      <c r="M484" t="s">
        <v>176</v>
      </c>
      <c r="N484" t="s">
        <v>375</v>
      </c>
      <c r="O484" t="s">
        <v>1294</v>
      </c>
      <c r="P484" t="s">
        <v>302</v>
      </c>
      <c r="S484" s="41" t="s">
        <v>9</v>
      </c>
    </row>
    <row r="485" spans="1:19" x14ac:dyDescent="0.25">
      <c r="A485" s="74">
        <v>484</v>
      </c>
      <c r="B485" t="s">
        <v>322</v>
      </c>
      <c r="C485" t="s">
        <v>374</v>
      </c>
      <c r="D485" s="46">
        <v>45448</v>
      </c>
      <c r="E485" t="s">
        <v>300</v>
      </c>
      <c r="F485" t="s">
        <v>2566</v>
      </c>
      <c r="G485" t="s">
        <v>2590</v>
      </c>
      <c r="H485" s="66">
        <v>0.57708333333333328</v>
      </c>
      <c r="I485" s="66">
        <v>0.58333333333333337</v>
      </c>
      <c r="J485" t="s">
        <v>2589</v>
      </c>
      <c r="K485">
        <v>698967155</v>
      </c>
      <c r="L485" t="s">
        <v>1301</v>
      </c>
      <c r="M485" t="s">
        <v>176</v>
      </c>
      <c r="N485" t="s">
        <v>375</v>
      </c>
      <c r="O485" t="s">
        <v>1294</v>
      </c>
      <c r="P485" t="s">
        <v>302</v>
      </c>
      <c r="S485" s="41" t="s">
        <v>9</v>
      </c>
    </row>
    <row r="486" spans="1:19" x14ac:dyDescent="0.25">
      <c r="A486" s="74">
        <v>485</v>
      </c>
      <c r="B486" t="s">
        <v>322</v>
      </c>
      <c r="C486" t="s">
        <v>374</v>
      </c>
      <c r="D486" s="46">
        <v>45448</v>
      </c>
      <c r="E486" t="s">
        <v>300</v>
      </c>
      <c r="F486" t="s">
        <v>2566</v>
      </c>
      <c r="G486" t="s">
        <v>2590</v>
      </c>
      <c r="H486" s="66">
        <v>0.59236111111111112</v>
      </c>
      <c r="I486" s="66">
        <v>0.59583333333333333</v>
      </c>
      <c r="J486" t="s">
        <v>2589</v>
      </c>
      <c r="K486">
        <v>693831926</v>
      </c>
      <c r="L486" t="s">
        <v>1302</v>
      </c>
      <c r="M486" t="s">
        <v>176</v>
      </c>
      <c r="N486" t="s">
        <v>380</v>
      </c>
      <c r="O486" t="s">
        <v>1303</v>
      </c>
      <c r="P486" t="s">
        <v>302</v>
      </c>
      <c r="S486" s="41" t="s">
        <v>9</v>
      </c>
    </row>
    <row r="487" spans="1:19" x14ac:dyDescent="0.25">
      <c r="A487" s="74">
        <v>486</v>
      </c>
      <c r="B487" t="s">
        <v>322</v>
      </c>
      <c r="C487" t="s">
        <v>374</v>
      </c>
      <c r="D487" s="46">
        <v>45448</v>
      </c>
      <c r="E487" t="s">
        <v>300</v>
      </c>
      <c r="F487" t="s">
        <v>2566</v>
      </c>
      <c r="G487" t="s">
        <v>2590</v>
      </c>
      <c r="H487" s="66">
        <v>0.60069444444444442</v>
      </c>
      <c r="I487" s="66">
        <v>0.60555555555555551</v>
      </c>
      <c r="J487" t="s">
        <v>2589</v>
      </c>
      <c r="K487">
        <v>693732043</v>
      </c>
      <c r="L487" t="s">
        <v>1304</v>
      </c>
      <c r="M487" t="s">
        <v>179</v>
      </c>
      <c r="N487" t="s">
        <v>380</v>
      </c>
      <c r="O487" t="s">
        <v>1303</v>
      </c>
      <c r="P487" t="s">
        <v>302</v>
      </c>
      <c r="S487" s="41" t="s">
        <v>9</v>
      </c>
    </row>
    <row r="488" spans="1:19" x14ac:dyDescent="0.25">
      <c r="A488" s="74">
        <v>487</v>
      </c>
      <c r="B488" t="s">
        <v>322</v>
      </c>
      <c r="C488" t="s">
        <v>374</v>
      </c>
      <c r="D488" s="46">
        <v>45448</v>
      </c>
      <c r="E488" t="s">
        <v>300</v>
      </c>
      <c r="F488" t="s">
        <v>2566</v>
      </c>
      <c r="G488" t="s">
        <v>2590</v>
      </c>
      <c r="H488" s="66">
        <v>0.6069444444444444</v>
      </c>
      <c r="I488" s="66">
        <v>0.61805555555555558</v>
      </c>
      <c r="J488" t="s">
        <v>2589</v>
      </c>
      <c r="K488">
        <v>698215065</v>
      </c>
      <c r="L488" t="s">
        <v>1305</v>
      </c>
      <c r="M488" t="s">
        <v>179</v>
      </c>
      <c r="N488" t="s">
        <v>380</v>
      </c>
      <c r="O488" t="s">
        <v>1303</v>
      </c>
      <c r="P488" t="s">
        <v>302</v>
      </c>
      <c r="S488" s="41" t="s">
        <v>9</v>
      </c>
    </row>
    <row r="489" spans="1:19" x14ac:dyDescent="0.25">
      <c r="A489" s="74">
        <v>488</v>
      </c>
      <c r="B489" t="s">
        <v>322</v>
      </c>
      <c r="C489" t="s">
        <v>471</v>
      </c>
      <c r="D489" s="46">
        <v>45448</v>
      </c>
      <c r="E489" t="s">
        <v>300</v>
      </c>
      <c r="F489" t="s">
        <v>2566</v>
      </c>
      <c r="G489" t="s">
        <v>2565</v>
      </c>
      <c r="H489" s="66">
        <v>0.51736111111111116</v>
      </c>
      <c r="I489" s="66">
        <v>0.53333333333333333</v>
      </c>
      <c r="J489" t="s">
        <v>5877</v>
      </c>
      <c r="K489">
        <v>676662777</v>
      </c>
      <c r="L489" t="s">
        <v>1306</v>
      </c>
      <c r="M489" t="s">
        <v>175</v>
      </c>
      <c r="N489" t="s">
        <v>6131</v>
      </c>
      <c r="O489" t="s">
        <v>1307</v>
      </c>
      <c r="P489" t="s">
        <v>302</v>
      </c>
      <c r="S489" s="41" t="s">
        <v>9</v>
      </c>
    </row>
    <row r="490" spans="1:19" x14ac:dyDescent="0.25">
      <c r="A490" s="74">
        <v>489</v>
      </c>
      <c r="B490" t="s">
        <v>322</v>
      </c>
      <c r="C490" t="s">
        <v>471</v>
      </c>
      <c r="D490" s="46">
        <v>45448</v>
      </c>
      <c r="E490" t="s">
        <v>300</v>
      </c>
      <c r="F490" t="s">
        <v>2566</v>
      </c>
      <c r="G490" t="s">
        <v>2565</v>
      </c>
      <c r="H490" s="66">
        <v>0.54166666666666663</v>
      </c>
      <c r="I490" s="66">
        <v>0.55555555555555547</v>
      </c>
      <c r="J490" t="s">
        <v>5877</v>
      </c>
      <c r="K490">
        <v>695824758</v>
      </c>
      <c r="L490" t="s">
        <v>1309</v>
      </c>
      <c r="M490" t="s">
        <v>177</v>
      </c>
      <c r="N490" t="s">
        <v>6131</v>
      </c>
      <c r="O490" t="s">
        <v>1310</v>
      </c>
      <c r="P490" t="s">
        <v>302</v>
      </c>
      <c r="S490" s="41" t="s">
        <v>9</v>
      </c>
    </row>
    <row r="491" spans="1:19" x14ac:dyDescent="0.25">
      <c r="A491" s="74">
        <v>490</v>
      </c>
      <c r="B491" t="s">
        <v>322</v>
      </c>
      <c r="C491" t="s">
        <v>471</v>
      </c>
      <c r="D491" s="46">
        <v>45448</v>
      </c>
      <c r="E491" t="s">
        <v>300</v>
      </c>
      <c r="F491" t="s">
        <v>2566</v>
      </c>
      <c r="G491" t="s">
        <v>2565</v>
      </c>
      <c r="H491" s="66">
        <v>0.55972222222222223</v>
      </c>
      <c r="I491" s="66">
        <v>0.57430555555555551</v>
      </c>
      <c r="J491" t="s">
        <v>5877</v>
      </c>
      <c r="K491">
        <v>690089997</v>
      </c>
      <c r="L491" t="s">
        <v>1311</v>
      </c>
      <c r="M491" t="s">
        <v>177</v>
      </c>
      <c r="N491" t="s">
        <v>6131</v>
      </c>
      <c r="O491" t="s">
        <v>1312</v>
      </c>
      <c r="P491" t="s">
        <v>302</v>
      </c>
      <c r="S491" s="41" t="s">
        <v>9</v>
      </c>
    </row>
    <row r="492" spans="1:19" x14ac:dyDescent="0.25">
      <c r="A492" s="74">
        <v>491</v>
      </c>
      <c r="B492" t="s">
        <v>322</v>
      </c>
      <c r="C492" t="s">
        <v>471</v>
      </c>
      <c r="D492" s="46">
        <v>45448</v>
      </c>
      <c r="E492" t="s">
        <v>300</v>
      </c>
      <c r="F492" t="s">
        <v>2566</v>
      </c>
      <c r="G492" t="s">
        <v>2565</v>
      </c>
      <c r="H492" s="66">
        <v>0.58402777777777781</v>
      </c>
      <c r="I492" s="66">
        <v>0.59583333333333333</v>
      </c>
      <c r="J492" t="s">
        <v>5877</v>
      </c>
      <c r="K492">
        <v>694219299</v>
      </c>
      <c r="L492" t="s">
        <v>1314</v>
      </c>
      <c r="M492" t="s">
        <v>178</v>
      </c>
      <c r="N492" t="s">
        <v>6131</v>
      </c>
      <c r="O492" t="s">
        <v>1315</v>
      </c>
      <c r="P492" t="s">
        <v>302</v>
      </c>
      <c r="S492" s="41" t="s">
        <v>9</v>
      </c>
    </row>
    <row r="493" spans="1:19" x14ac:dyDescent="0.25">
      <c r="A493" s="74">
        <v>492</v>
      </c>
      <c r="B493" t="s">
        <v>322</v>
      </c>
      <c r="C493" t="s">
        <v>471</v>
      </c>
      <c r="D493" s="46">
        <v>45448</v>
      </c>
      <c r="E493" t="s">
        <v>300</v>
      </c>
      <c r="F493" t="s">
        <v>2566</v>
      </c>
      <c r="G493" t="s">
        <v>2565</v>
      </c>
      <c r="H493" s="66">
        <v>0.60000000000000009</v>
      </c>
      <c r="I493" s="66">
        <v>0.61111111111111116</v>
      </c>
      <c r="J493" t="s">
        <v>5877</v>
      </c>
      <c r="K493">
        <v>692438359</v>
      </c>
      <c r="L493" t="s">
        <v>1316</v>
      </c>
      <c r="M493" t="s">
        <v>178</v>
      </c>
      <c r="N493" t="s">
        <v>6131</v>
      </c>
      <c r="O493" t="s">
        <v>1317</v>
      </c>
      <c r="P493" t="s">
        <v>302</v>
      </c>
      <c r="S493" s="41" t="s">
        <v>9</v>
      </c>
    </row>
    <row r="494" spans="1:19" x14ac:dyDescent="0.25">
      <c r="A494" s="74">
        <v>493</v>
      </c>
      <c r="B494" t="s">
        <v>322</v>
      </c>
      <c r="C494" t="s">
        <v>471</v>
      </c>
      <c r="D494" s="46">
        <v>45448</v>
      </c>
      <c r="E494" t="s">
        <v>300</v>
      </c>
      <c r="F494" t="s">
        <v>2566</v>
      </c>
      <c r="G494" t="s">
        <v>2565</v>
      </c>
      <c r="H494" s="66">
        <v>0.61388888888888893</v>
      </c>
      <c r="I494" s="66">
        <v>0.65277777777777779</v>
      </c>
      <c r="J494" t="s">
        <v>5877</v>
      </c>
      <c r="K494">
        <v>655529886</v>
      </c>
      <c r="L494" t="s">
        <v>1318</v>
      </c>
      <c r="M494" t="s">
        <v>176</v>
      </c>
      <c r="N494" t="s">
        <v>6131</v>
      </c>
      <c r="O494" t="s">
        <v>1319</v>
      </c>
      <c r="P494" t="s">
        <v>302</v>
      </c>
      <c r="S494" s="41" t="s">
        <v>9</v>
      </c>
    </row>
    <row r="495" spans="1:19" x14ac:dyDescent="0.25">
      <c r="A495" s="74">
        <v>494</v>
      </c>
      <c r="B495" t="s">
        <v>322</v>
      </c>
      <c r="C495" t="s">
        <v>471</v>
      </c>
      <c r="D495" s="46">
        <v>45448</v>
      </c>
      <c r="E495" t="s">
        <v>300</v>
      </c>
      <c r="F495" t="s">
        <v>2566</v>
      </c>
      <c r="G495" t="s">
        <v>2565</v>
      </c>
      <c r="H495" s="66">
        <v>0.65416666666666667</v>
      </c>
      <c r="I495" s="66">
        <v>0.66527777777777775</v>
      </c>
      <c r="J495" t="s">
        <v>5877</v>
      </c>
      <c r="K495">
        <v>675729956</v>
      </c>
      <c r="L495" t="s">
        <v>1320</v>
      </c>
      <c r="M495" t="s">
        <v>177</v>
      </c>
      <c r="N495" t="s">
        <v>6131</v>
      </c>
      <c r="O495" t="s">
        <v>1319</v>
      </c>
      <c r="P495" t="s">
        <v>302</v>
      </c>
      <c r="S495" s="41" t="s">
        <v>9</v>
      </c>
    </row>
    <row r="496" spans="1:19" x14ac:dyDescent="0.25">
      <c r="A496" s="74">
        <v>495</v>
      </c>
      <c r="B496" t="s">
        <v>322</v>
      </c>
      <c r="C496" t="s">
        <v>471</v>
      </c>
      <c r="D496" s="46">
        <v>45448</v>
      </c>
      <c r="E496" t="s">
        <v>300</v>
      </c>
      <c r="F496" t="s">
        <v>2566</v>
      </c>
      <c r="G496" t="s">
        <v>2565</v>
      </c>
      <c r="H496" s="66">
        <v>0.67013888888888884</v>
      </c>
      <c r="I496" s="66">
        <v>0.67708333333333326</v>
      </c>
      <c r="J496" t="s">
        <v>5877</v>
      </c>
      <c r="K496">
        <v>652042195</v>
      </c>
      <c r="L496" t="s">
        <v>1322</v>
      </c>
      <c r="M496" t="s">
        <v>176</v>
      </c>
      <c r="N496" t="s">
        <v>6131</v>
      </c>
      <c r="O496" t="s">
        <v>1323</v>
      </c>
      <c r="P496" t="s">
        <v>302</v>
      </c>
      <c r="S496" s="41" t="s">
        <v>9</v>
      </c>
    </row>
    <row r="497" spans="1:19" x14ac:dyDescent="0.25">
      <c r="A497" s="74">
        <v>496</v>
      </c>
      <c r="B497" t="s">
        <v>322</v>
      </c>
      <c r="C497" t="s">
        <v>471</v>
      </c>
      <c r="D497" s="46">
        <v>45448</v>
      </c>
      <c r="E497" t="s">
        <v>300</v>
      </c>
      <c r="F497" t="s">
        <v>2566</v>
      </c>
      <c r="G497" t="s">
        <v>2565</v>
      </c>
      <c r="H497" s="66">
        <v>0.67847222222222214</v>
      </c>
      <c r="I497" s="66">
        <v>0.68888888888888888</v>
      </c>
      <c r="J497" t="s">
        <v>5877</v>
      </c>
      <c r="K497">
        <v>699747549</v>
      </c>
      <c r="L497" t="s">
        <v>1325</v>
      </c>
      <c r="M497" t="s">
        <v>176</v>
      </c>
      <c r="N497" t="s">
        <v>6131</v>
      </c>
      <c r="O497" t="s">
        <v>1326</v>
      </c>
      <c r="P497" t="s">
        <v>302</v>
      </c>
      <c r="S497" s="41" t="s">
        <v>9</v>
      </c>
    </row>
    <row r="498" spans="1:19" x14ac:dyDescent="0.25">
      <c r="A498" s="74">
        <v>497</v>
      </c>
      <c r="B498" t="s">
        <v>322</v>
      </c>
      <c r="C498" t="s">
        <v>471</v>
      </c>
      <c r="D498" s="46">
        <v>45448</v>
      </c>
      <c r="E498" t="s">
        <v>300</v>
      </c>
      <c r="F498" t="s">
        <v>2566</v>
      </c>
      <c r="G498" t="s">
        <v>2565</v>
      </c>
      <c r="H498" s="66">
        <v>0.69097222222222221</v>
      </c>
      <c r="I498" s="66">
        <v>0.69791666666666663</v>
      </c>
      <c r="J498" t="s">
        <v>5877</v>
      </c>
      <c r="K498">
        <v>677653318</v>
      </c>
      <c r="L498" t="s">
        <v>1327</v>
      </c>
      <c r="M498" t="s">
        <v>180</v>
      </c>
      <c r="N498" t="s">
        <v>6131</v>
      </c>
      <c r="O498" t="s">
        <v>1328</v>
      </c>
      <c r="P498" t="s">
        <v>302</v>
      </c>
      <c r="S498" s="41" t="s">
        <v>9</v>
      </c>
    </row>
    <row r="499" spans="1:19" x14ac:dyDescent="0.25">
      <c r="A499" s="74">
        <v>498</v>
      </c>
      <c r="B499" t="s">
        <v>322</v>
      </c>
      <c r="C499" t="s">
        <v>325</v>
      </c>
      <c r="D499" s="46">
        <v>45448</v>
      </c>
      <c r="E499" t="s">
        <v>604</v>
      </c>
      <c r="F499" t="s">
        <v>2566</v>
      </c>
      <c r="G499" t="s">
        <v>2590</v>
      </c>
      <c r="H499" s="66">
        <v>0.4861111111111111</v>
      </c>
      <c r="I499" s="66">
        <v>0.49027777777777776</v>
      </c>
      <c r="J499" t="s">
        <v>2589</v>
      </c>
      <c r="K499">
        <v>697569687</v>
      </c>
      <c r="L499" t="s">
        <v>1330</v>
      </c>
      <c r="M499" t="s">
        <v>693</v>
      </c>
      <c r="N499" t="s">
        <v>2299</v>
      </c>
      <c r="O499" t="s">
        <v>1331</v>
      </c>
      <c r="P499" t="s">
        <v>302</v>
      </c>
      <c r="S499" s="41" t="s">
        <v>9</v>
      </c>
    </row>
    <row r="500" spans="1:19" x14ac:dyDescent="0.25">
      <c r="A500" s="74">
        <v>499</v>
      </c>
      <c r="B500" t="s">
        <v>322</v>
      </c>
      <c r="C500" t="s">
        <v>325</v>
      </c>
      <c r="D500" s="46">
        <v>45448</v>
      </c>
      <c r="E500" t="s">
        <v>300</v>
      </c>
      <c r="F500" t="s">
        <v>2566</v>
      </c>
      <c r="G500" t="s">
        <v>2590</v>
      </c>
      <c r="H500" s="66">
        <v>0.4909722222222222</v>
      </c>
      <c r="I500" s="66">
        <v>0.49583333333333329</v>
      </c>
      <c r="J500" t="s">
        <v>2589</v>
      </c>
      <c r="K500">
        <v>698373848</v>
      </c>
      <c r="L500" t="s">
        <v>1718</v>
      </c>
      <c r="M500" t="s">
        <v>177</v>
      </c>
      <c r="N500" t="s">
        <v>2299</v>
      </c>
      <c r="O500" t="s">
        <v>4722</v>
      </c>
      <c r="P500" t="s">
        <v>302</v>
      </c>
      <c r="S500" s="41" t="s">
        <v>9</v>
      </c>
    </row>
    <row r="501" spans="1:19" x14ac:dyDescent="0.25">
      <c r="A501" s="74">
        <v>500</v>
      </c>
      <c r="B501" t="s">
        <v>322</v>
      </c>
      <c r="C501" t="s">
        <v>325</v>
      </c>
      <c r="D501" s="46">
        <v>45448</v>
      </c>
      <c r="E501" t="s">
        <v>300</v>
      </c>
      <c r="F501" t="s">
        <v>2566</v>
      </c>
      <c r="G501" t="s">
        <v>2590</v>
      </c>
      <c r="H501" s="66">
        <v>0.52430555555555558</v>
      </c>
      <c r="I501" s="66">
        <v>0.53263888888888888</v>
      </c>
      <c r="J501" t="s">
        <v>2589</v>
      </c>
      <c r="K501">
        <v>699902746</v>
      </c>
      <c r="L501" t="s">
        <v>1333</v>
      </c>
      <c r="M501" t="s">
        <v>176</v>
      </c>
      <c r="N501" t="s">
        <v>2299</v>
      </c>
      <c r="O501" t="s">
        <v>1334</v>
      </c>
      <c r="P501" t="s">
        <v>302</v>
      </c>
      <c r="S501" s="41" t="s">
        <v>9</v>
      </c>
    </row>
    <row r="502" spans="1:19" ht="31.5" x14ac:dyDescent="0.25">
      <c r="A502" s="74">
        <v>501</v>
      </c>
      <c r="B502" t="s">
        <v>322</v>
      </c>
      <c r="C502" t="s">
        <v>325</v>
      </c>
      <c r="D502" s="46">
        <v>45448</v>
      </c>
      <c r="E502" t="s">
        <v>300</v>
      </c>
      <c r="F502" t="s">
        <v>2566</v>
      </c>
      <c r="G502" t="s">
        <v>2590</v>
      </c>
      <c r="H502" s="66">
        <v>0.53333333333333333</v>
      </c>
      <c r="I502" s="66">
        <v>0.53819444444444442</v>
      </c>
      <c r="J502" t="s">
        <v>2589</v>
      </c>
      <c r="K502">
        <v>699970979</v>
      </c>
      <c r="L502" s="77" t="s">
        <v>1335</v>
      </c>
      <c r="M502" t="s">
        <v>180</v>
      </c>
      <c r="N502" t="s">
        <v>2299</v>
      </c>
      <c r="O502" t="s">
        <v>1331</v>
      </c>
      <c r="P502" t="s">
        <v>302</v>
      </c>
      <c r="S502" s="41" t="s">
        <v>9</v>
      </c>
    </row>
    <row r="503" spans="1:19" x14ac:dyDescent="0.25">
      <c r="A503" s="74">
        <v>502</v>
      </c>
      <c r="B503" t="s">
        <v>322</v>
      </c>
      <c r="C503" t="s">
        <v>325</v>
      </c>
      <c r="D503" s="46">
        <v>45448</v>
      </c>
      <c r="E503" t="s">
        <v>300</v>
      </c>
      <c r="F503" t="s">
        <v>2566</v>
      </c>
      <c r="G503" t="s">
        <v>2590</v>
      </c>
      <c r="H503" s="66">
        <v>0.50486111111111109</v>
      </c>
      <c r="I503" s="66">
        <v>0.5395833333333333</v>
      </c>
      <c r="J503" t="s">
        <v>2589</v>
      </c>
      <c r="K503">
        <v>656682552</v>
      </c>
      <c r="L503" t="s">
        <v>1336</v>
      </c>
      <c r="M503" t="s">
        <v>176</v>
      </c>
      <c r="N503" t="s">
        <v>2299</v>
      </c>
      <c r="O503" t="s">
        <v>1331</v>
      </c>
      <c r="P503" t="s">
        <v>302</v>
      </c>
      <c r="S503" s="41" t="s">
        <v>9</v>
      </c>
    </row>
    <row r="504" spans="1:19" ht="31.5" x14ac:dyDescent="0.25">
      <c r="A504" s="74">
        <v>503</v>
      </c>
      <c r="B504" t="s">
        <v>322</v>
      </c>
      <c r="C504" t="s">
        <v>325</v>
      </c>
      <c r="D504" s="46">
        <v>45448</v>
      </c>
      <c r="E504" t="s">
        <v>300</v>
      </c>
      <c r="F504" t="s">
        <v>2566</v>
      </c>
      <c r="G504" t="s">
        <v>2590</v>
      </c>
      <c r="H504" s="66">
        <v>0.54027777777777775</v>
      </c>
      <c r="I504" s="66">
        <v>0.54861111111111105</v>
      </c>
      <c r="J504" t="s">
        <v>2589</v>
      </c>
      <c r="K504">
        <v>656863841</v>
      </c>
      <c r="L504" s="77" t="s">
        <v>1337</v>
      </c>
      <c r="M504" t="s">
        <v>179</v>
      </c>
      <c r="N504" t="s">
        <v>326</v>
      </c>
      <c r="O504" t="s">
        <v>1331</v>
      </c>
      <c r="P504" t="s">
        <v>303</v>
      </c>
      <c r="S504" s="41" t="s">
        <v>9</v>
      </c>
    </row>
    <row r="505" spans="1:19" x14ac:dyDescent="0.25">
      <c r="A505" s="74">
        <v>504</v>
      </c>
      <c r="B505" t="s">
        <v>322</v>
      </c>
      <c r="C505" t="s">
        <v>325</v>
      </c>
      <c r="D505" s="46">
        <v>45448</v>
      </c>
      <c r="E505" t="s">
        <v>300</v>
      </c>
      <c r="F505" t="s">
        <v>2566</v>
      </c>
      <c r="G505" t="s">
        <v>2590</v>
      </c>
      <c r="H505" s="66">
        <v>0.5527777777777777</v>
      </c>
      <c r="I505" s="66">
        <v>0.55902777777777779</v>
      </c>
      <c r="J505" t="s">
        <v>2589</v>
      </c>
      <c r="K505">
        <v>675871335</v>
      </c>
      <c r="L505" t="s">
        <v>1338</v>
      </c>
      <c r="M505" t="s">
        <v>176</v>
      </c>
      <c r="N505" t="s">
        <v>2299</v>
      </c>
      <c r="O505" t="s">
        <v>1331</v>
      </c>
      <c r="P505" t="s">
        <v>302</v>
      </c>
      <c r="S505" s="41" t="s">
        <v>9</v>
      </c>
    </row>
    <row r="506" spans="1:19" x14ac:dyDescent="0.25">
      <c r="A506" s="74">
        <v>505</v>
      </c>
      <c r="B506" t="s">
        <v>322</v>
      </c>
      <c r="C506" t="s">
        <v>325</v>
      </c>
      <c r="D506" s="46">
        <v>45448</v>
      </c>
      <c r="E506" t="s">
        <v>300</v>
      </c>
      <c r="F506" t="s">
        <v>2566</v>
      </c>
      <c r="G506" t="s">
        <v>2590</v>
      </c>
      <c r="H506" s="66">
        <v>0.5625</v>
      </c>
      <c r="I506" s="66">
        <v>0.57777777777777772</v>
      </c>
      <c r="J506" t="s">
        <v>2589</v>
      </c>
      <c r="K506">
        <v>650996522</v>
      </c>
      <c r="L506" t="s">
        <v>1339</v>
      </c>
      <c r="M506" t="s">
        <v>176</v>
      </c>
      <c r="N506" t="s">
        <v>2299</v>
      </c>
      <c r="O506" t="s">
        <v>1340</v>
      </c>
      <c r="P506" t="s">
        <v>302</v>
      </c>
      <c r="S506" s="41" t="s">
        <v>9</v>
      </c>
    </row>
    <row r="507" spans="1:19" x14ac:dyDescent="0.25">
      <c r="A507" s="74">
        <v>506</v>
      </c>
      <c r="B507" t="s">
        <v>322</v>
      </c>
      <c r="C507" t="s">
        <v>325</v>
      </c>
      <c r="D507" s="46">
        <v>45448</v>
      </c>
      <c r="E507" t="s">
        <v>300</v>
      </c>
      <c r="F507" t="s">
        <v>2566</v>
      </c>
      <c r="G507" t="s">
        <v>2590</v>
      </c>
      <c r="H507" s="66">
        <v>0.57986111111111105</v>
      </c>
      <c r="I507" s="66">
        <v>0.5854166666666667</v>
      </c>
      <c r="J507" t="s">
        <v>2589</v>
      </c>
      <c r="K507">
        <v>677273945</v>
      </c>
      <c r="L507" t="s">
        <v>1341</v>
      </c>
      <c r="M507" t="s">
        <v>176</v>
      </c>
      <c r="N507" t="s">
        <v>2299</v>
      </c>
      <c r="O507" t="s">
        <v>1340</v>
      </c>
      <c r="P507" t="s">
        <v>302</v>
      </c>
      <c r="S507" s="41" t="s">
        <v>9</v>
      </c>
    </row>
    <row r="508" spans="1:19" x14ac:dyDescent="0.25">
      <c r="A508" s="74">
        <v>507</v>
      </c>
      <c r="B508" t="s">
        <v>483</v>
      </c>
      <c r="C508" t="s">
        <v>484</v>
      </c>
      <c r="D508" s="46">
        <v>45448</v>
      </c>
      <c r="E508" t="s">
        <v>300</v>
      </c>
      <c r="F508" t="s">
        <v>2560</v>
      </c>
      <c r="G508" t="s">
        <v>1342</v>
      </c>
      <c r="H508" s="66">
        <v>0.47986111111111113</v>
      </c>
      <c r="I508" s="66">
        <v>0.48749999999999999</v>
      </c>
      <c r="J508" t="s">
        <v>2635</v>
      </c>
      <c r="K508">
        <v>676386840</v>
      </c>
      <c r="L508" t="s">
        <v>1343</v>
      </c>
      <c r="M508" t="s">
        <v>178</v>
      </c>
      <c r="N508" t="s">
        <v>495</v>
      </c>
      <c r="O508" t="s">
        <v>1344</v>
      </c>
      <c r="P508" t="s">
        <v>302</v>
      </c>
      <c r="S508" s="41" t="s">
        <v>9</v>
      </c>
    </row>
    <row r="509" spans="1:19" x14ac:dyDescent="0.25">
      <c r="A509" s="74">
        <v>508</v>
      </c>
      <c r="B509" t="s">
        <v>483</v>
      </c>
      <c r="C509" t="s">
        <v>484</v>
      </c>
      <c r="D509" s="46">
        <v>45448</v>
      </c>
      <c r="E509" t="s">
        <v>300</v>
      </c>
      <c r="F509" t="s">
        <v>2560</v>
      </c>
      <c r="G509" t="s">
        <v>1342</v>
      </c>
      <c r="H509" s="66">
        <v>0.4909722222222222</v>
      </c>
      <c r="I509" s="66">
        <v>0.49861111111111112</v>
      </c>
      <c r="J509" t="s">
        <v>2635</v>
      </c>
      <c r="K509">
        <v>699525033</v>
      </c>
      <c r="L509" t="s">
        <v>1149</v>
      </c>
      <c r="M509" t="s">
        <v>176</v>
      </c>
      <c r="N509" t="s">
        <v>6138</v>
      </c>
      <c r="O509" t="s">
        <v>1346</v>
      </c>
      <c r="P509" t="s">
        <v>302</v>
      </c>
      <c r="S509" s="41" t="s">
        <v>9</v>
      </c>
    </row>
    <row r="510" spans="1:19" x14ac:dyDescent="0.25">
      <c r="A510" s="74">
        <v>509</v>
      </c>
      <c r="B510" t="s">
        <v>483</v>
      </c>
      <c r="C510" t="s">
        <v>484</v>
      </c>
      <c r="D510" s="46">
        <v>45448</v>
      </c>
      <c r="E510" t="s">
        <v>300</v>
      </c>
      <c r="F510" t="s">
        <v>2560</v>
      </c>
      <c r="G510" t="s">
        <v>1342</v>
      </c>
      <c r="H510" s="66">
        <v>0.50138888888888888</v>
      </c>
      <c r="I510" s="66">
        <v>0.51180555555555551</v>
      </c>
      <c r="J510" t="s">
        <v>2635</v>
      </c>
      <c r="K510">
        <v>690757220</v>
      </c>
      <c r="L510" t="s">
        <v>1347</v>
      </c>
      <c r="M510" t="s">
        <v>176</v>
      </c>
      <c r="N510" t="s">
        <v>6138</v>
      </c>
      <c r="O510" t="s">
        <v>1346</v>
      </c>
      <c r="P510" t="s">
        <v>302</v>
      </c>
      <c r="S510" s="41" t="s">
        <v>9</v>
      </c>
    </row>
    <row r="511" spans="1:19" x14ac:dyDescent="0.25">
      <c r="A511" s="74">
        <v>510</v>
      </c>
      <c r="B511" t="s">
        <v>483</v>
      </c>
      <c r="C511" t="s">
        <v>484</v>
      </c>
      <c r="D511" s="46">
        <v>45448</v>
      </c>
      <c r="E511" t="s">
        <v>300</v>
      </c>
      <c r="F511" t="s">
        <v>2560</v>
      </c>
      <c r="G511" t="s">
        <v>1342</v>
      </c>
      <c r="H511" s="66">
        <v>0.51458333333333328</v>
      </c>
      <c r="I511" s="66">
        <v>0.52500000000000002</v>
      </c>
      <c r="J511" t="s">
        <v>2635</v>
      </c>
      <c r="K511">
        <v>693117099</v>
      </c>
      <c r="L511" t="s">
        <v>1347</v>
      </c>
      <c r="M511" t="s">
        <v>176</v>
      </c>
      <c r="N511" t="s">
        <v>6138</v>
      </c>
      <c r="O511" t="s">
        <v>1346</v>
      </c>
      <c r="P511" t="s">
        <v>302</v>
      </c>
      <c r="S511" s="41" t="s">
        <v>9</v>
      </c>
    </row>
    <row r="512" spans="1:19" x14ac:dyDescent="0.25">
      <c r="A512" s="74">
        <v>511</v>
      </c>
      <c r="B512" t="s">
        <v>483</v>
      </c>
      <c r="C512" t="s">
        <v>484</v>
      </c>
      <c r="D512" s="46">
        <v>45448</v>
      </c>
      <c r="E512" t="s">
        <v>300</v>
      </c>
      <c r="F512" t="s">
        <v>2560</v>
      </c>
      <c r="G512" t="s">
        <v>1342</v>
      </c>
      <c r="H512" s="66">
        <v>0.52152777777777781</v>
      </c>
      <c r="I512" s="66">
        <v>0.53541666666666665</v>
      </c>
      <c r="J512" t="s">
        <v>2635</v>
      </c>
      <c r="K512">
        <v>676287981</v>
      </c>
      <c r="L512" t="s">
        <v>1348</v>
      </c>
      <c r="M512" t="s">
        <v>178</v>
      </c>
      <c r="N512" t="s">
        <v>6138</v>
      </c>
      <c r="O512" t="s">
        <v>1346</v>
      </c>
      <c r="P512" t="s">
        <v>302</v>
      </c>
      <c r="S512" s="41" t="s">
        <v>9</v>
      </c>
    </row>
    <row r="513" spans="1:19" x14ac:dyDescent="0.25">
      <c r="A513" s="74">
        <v>512</v>
      </c>
      <c r="B513" t="s">
        <v>483</v>
      </c>
      <c r="C513" t="s">
        <v>484</v>
      </c>
      <c r="D513" s="46">
        <v>45448</v>
      </c>
      <c r="E513" t="s">
        <v>300</v>
      </c>
      <c r="F513" t="s">
        <v>2560</v>
      </c>
      <c r="G513" t="s">
        <v>1342</v>
      </c>
      <c r="H513" s="66">
        <v>0.54166666666666663</v>
      </c>
      <c r="I513" s="66">
        <v>0.55486111111111114</v>
      </c>
      <c r="J513" t="s">
        <v>2635</v>
      </c>
      <c r="K513">
        <v>691055302</v>
      </c>
      <c r="L513" t="s">
        <v>1349</v>
      </c>
      <c r="M513" t="s">
        <v>176</v>
      </c>
      <c r="N513" t="s">
        <v>6138</v>
      </c>
      <c r="O513" t="s">
        <v>1346</v>
      </c>
      <c r="P513" t="s">
        <v>302</v>
      </c>
      <c r="S513" s="41" t="s">
        <v>9</v>
      </c>
    </row>
    <row r="514" spans="1:19" x14ac:dyDescent="0.25">
      <c r="A514" s="74">
        <v>513</v>
      </c>
      <c r="B514" t="s">
        <v>483</v>
      </c>
      <c r="C514" t="s">
        <v>484</v>
      </c>
      <c r="D514" s="46">
        <v>45448</v>
      </c>
      <c r="E514" t="s">
        <v>300</v>
      </c>
      <c r="F514" t="s">
        <v>2560</v>
      </c>
      <c r="G514" t="s">
        <v>1342</v>
      </c>
      <c r="H514" s="66">
        <v>0.55763888888888891</v>
      </c>
      <c r="I514" s="66">
        <v>0.55833333333333335</v>
      </c>
      <c r="J514" t="s">
        <v>2635</v>
      </c>
      <c r="K514">
        <v>699977297</v>
      </c>
      <c r="L514" t="s">
        <v>1350</v>
      </c>
      <c r="M514" t="s">
        <v>175</v>
      </c>
      <c r="N514" t="s">
        <v>6138</v>
      </c>
      <c r="O514" t="s">
        <v>1346</v>
      </c>
      <c r="P514" t="s">
        <v>302</v>
      </c>
      <c r="S514" s="41" t="s">
        <v>9</v>
      </c>
    </row>
    <row r="515" spans="1:19" x14ac:dyDescent="0.25">
      <c r="A515" s="74">
        <v>514</v>
      </c>
      <c r="B515" t="s">
        <v>483</v>
      </c>
      <c r="C515" t="s">
        <v>484</v>
      </c>
      <c r="D515" s="46">
        <v>45448</v>
      </c>
      <c r="E515" t="s">
        <v>300</v>
      </c>
      <c r="F515" t="s">
        <v>2560</v>
      </c>
      <c r="G515" t="s">
        <v>1342</v>
      </c>
      <c r="H515" s="66">
        <v>0.5854166666666667</v>
      </c>
      <c r="I515" s="66">
        <v>0.59722222222222221</v>
      </c>
      <c r="J515" t="s">
        <v>2635</v>
      </c>
      <c r="K515">
        <v>691680121</v>
      </c>
      <c r="L515" t="s">
        <v>1351</v>
      </c>
      <c r="M515" t="s">
        <v>175</v>
      </c>
      <c r="N515" t="s">
        <v>6138</v>
      </c>
      <c r="O515" t="s">
        <v>1346</v>
      </c>
      <c r="P515" t="s">
        <v>302</v>
      </c>
      <c r="S515" s="41" t="s">
        <v>9</v>
      </c>
    </row>
    <row r="516" spans="1:19" x14ac:dyDescent="0.25">
      <c r="A516" s="74">
        <v>515</v>
      </c>
      <c r="B516" t="s">
        <v>483</v>
      </c>
      <c r="C516" t="s">
        <v>484</v>
      </c>
      <c r="D516" s="46">
        <v>45448</v>
      </c>
      <c r="E516" t="s">
        <v>300</v>
      </c>
      <c r="F516" t="s">
        <v>2560</v>
      </c>
      <c r="G516" t="s">
        <v>1342</v>
      </c>
      <c r="H516" s="66">
        <v>0.59930555555555554</v>
      </c>
      <c r="I516" s="66">
        <v>0.62638888888888888</v>
      </c>
      <c r="J516" t="s">
        <v>2635</v>
      </c>
      <c r="K516">
        <v>679238584</v>
      </c>
      <c r="L516" t="s">
        <v>1352</v>
      </c>
      <c r="M516" t="s">
        <v>176</v>
      </c>
      <c r="N516" t="s">
        <v>6138</v>
      </c>
      <c r="O516" t="s">
        <v>1346</v>
      </c>
      <c r="P516" t="s">
        <v>302</v>
      </c>
      <c r="S516" s="41" t="s">
        <v>9</v>
      </c>
    </row>
    <row r="517" spans="1:19" x14ac:dyDescent="0.25">
      <c r="A517" s="74">
        <v>516</v>
      </c>
      <c r="B517" t="s">
        <v>483</v>
      </c>
      <c r="C517" t="s">
        <v>484</v>
      </c>
      <c r="D517" s="46">
        <v>45448</v>
      </c>
      <c r="E517" t="s">
        <v>300</v>
      </c>
      <c r="F517" t="s">
        <v>2560</v>
      </c>
      <c r="G517" t="s">
        <v>1342</v>
      </c>
      <c r="H517" s="66">
        <v>0.62708333333333333</v>
      </c>
      <c r="I517" s="66">
        <v>0.66111111111111109</v>
      </c>
      <c r="J517" t="s">
        <v>2635</v>
      </c>
      <c r="K517">
        <v>680841118</v>
      </c>
      <c r="L517" t="s">
        <v>1353</v>
      </c>
      <c r="M517" t="s">
        <v>175</v>
      </c>
      <c r="N517" t="s">
        <v>6138</v>
      </c>
      <c r="O517" t="s">
        <v>1346</v>
      </c>
      <c r="P517" t="s">
        <v>302</v>
      </c>
      <c r="S517" s="41" t="s">
        <v>9</v>
      </c>
    </row>
    <row r="518" spans="1:19" x14ac:dyDescent="0.25">
      <c r="A518" s="74">
        <v>517</v>
      </c>
      <c r="B518" t="s">
        <v>322</v>
      </c>
      <c r="C518" t="s">
        <v>431</v>
      </c>
      <c r="D518" s="46">
        <v>45448</v>
      </c>
      <c r="E518" t="s">
        <v>300</v>
      </c>
      <c r="F518" t="s">
        <v>608</v>
      </c>
      <c r="G518" t="s">
        <v>2565</v>
      </c>
      <c r="H518" s="66">
        <v>0.49444444444444441</v>
      </c>
      <c r="I518" s="66">
        <v>0.50694444444444442</v>
      </c>
      <c r="J518" t="s">
        <v>2685</v>
      </c>
      <c r="K518">
        <v>696593080</v>
      </c>
      <c r="L518" t="s">
        <v>1354</v>
      </c>
      <c r="M518" t="s">
        <v>176</v>
      </c>
      <c r="N518" t="s">
        <v>440</v>
      </c>
      <c r="O518" t="s">
        <v>1355</v>
      </c>
      <c r="P518" t="s">
        <v>302</v>
      </c>
      <c r="S518" s="41" t="s">
        <v>9</v>
      </c>
    </row>
    <row r="519" spans="1:19" x14ac:dyDescent="0.25">
      <c r="A519" s="74">
        <v>518</v>
      </c>
      <c r="B519" t="s">
        <v>603</v>
      </c>
      <c r="C519" t="s">
        <v>431</v>
      </c>
      <c r="D519" s="46">
        <v>45448</v>
      </c>
      <c r="E519" t="s">
        <v>604</v>
      </c>
      <c r="F519" t="s">
        <v>2566</v>
      </c>
      <c r="G519" t="s">
        <v>2565</v>
      </c>
      <c r="H519" s="66">
        <v>0.51041666666666663</v>
      </c>
      <c r="I519" s="66">
        <v>0.51875000000000004</v>
      </c>
      <c r="J519" t="s">
        <v>2685</v>
      </c>
      <c r="K519">
        <v>695862745</v>
      </c>
      <c r="L519" t="s">
        <v>1357</v>
      </c>
      <c r="M519" t="s">
        <v>176</v>
      </c>
      <c r="N519" t="s">
        <v>440</v>
      </c>
      <c r="O519" t="s">
        <v>1358</v>
      </c>
      <c r="P519" t="s">
        <v>302</v>
      </c>
      <c r="S519" s="41" t="s">
        <v>9</v>
      </c>
    </row>
    <row r="520" spans="1:19" x14ac:dyDescent="0.25">
      <c r="A520" s="74">
        <v>519</v>
      </c>
      <c r="B520" t="s">
        <v>603</v>
      </c>
      <c r="C520" t="s">
        <v>431</v>
      </c>
      <c r="D520" s="46">
        <v>45448</v>
      </c>
      <c r="E520" t="s">
        <v>604</v>
      </c>
      <c r="F520" t="s">
        <v>608</v>
      </c>
      <c r="G520" t="s">
        <v>2565</v>
      </c>
      <c r="H520" s="66">
        <v>0.52083333333333337</v>
      </c>
      <c r="I520" s="66">
        <v>0.52916666666666667</v>
      </c>
      <c r="J520" t="s">
        <v>2685</v>
      </c>
      <c r="K520">
        <v>699249827</v>
      </c>
      <c r="L520" t="s">
        <v>1360</v>
      </c>
      <c r="M520" t="s">
        <v>176</v>
      </c>
      <c r="N520" t="s">
        <v>440</v>
      </c>
      <c r="O520" t="s">
        <v>1361</v>
      </c>
      <c r="P520" t="s">
        <v>302</v>
      </c>
      <c r="S520" s="41" t="s">
        <v>9</v>
      </c>
    </row>
    <row r="521" spans="1:19" x14ac:dyDescent="0.25">
      <c r="A521" s="74">
        <v>520</v>
      </c>
      <c r="B521" t="s">
        <v>603</v>
      </c>
      <c r="C521" t="s">
        <v>431</v>
      </c>
      <c r="D521" s="46">
        <v>45448</v>
      </c>
      <c r="E521" t="s">
        <v>604</v>
      </c>
      <c r="F521" t="s">
        <v>608</v>
      </c>
      <c r="G521" t="s">
        <v>2565</v>
      </c>
      <c r="H521" s="66">
        <v>0.53194444444444444</v>
      </c>
      <c r="I521" s="66">
        <v>0.53888888888888886</v>
      </c>
      <c r="J521" t="s">
        <v>2685</v>
      </c>
      <c r="K521">
        <v>650454542</v>
      </c>
      <c r="L521" t="s">
        <v>1363</v>
      </c>
      <c r="M521" t="s">
        <v>176</v>
      </c>
      <c r="N521" t="s">
        <v>440</v>
      </c>
      <c r="O521" t="s">
        <v>1361</v>
      </c>
      <c r="P521" t="s">
        <v>302</v>
      </c>
      <c r="S521" s="41" t="s">
        <v>9</v>
      </c>
    </row>
    <row r="522" spans="1:19" x14ac:dyDescent="0.25">
      <c r="A522" s="74">
        <v>521</v>
      </c>
      <c r="B522" t="s">
        <v>603</v>
      </c>
      <c r="C522" t="s">
        <v>431</v>
      </c>
      <c r="D522" s="46">
        <v>45448</v>
      </c>
      <c r="E522" t="s">
        <v>604</v>
      </c>
      <c r="F522" t="s">
        <v>608</v>
      </c>
      <c r="G522" t="s">
        <v>2565</v>
      </c>
      <c r="H522" s="66">
        <v>0.54097222222222219</v>
      </c>
      <c r="I522" s="66">
        <v>0.55208333333333326</v>
      </c>
      <c r="J522" t="s">
        <v>2685</v>
      </c>
      <c r="K522">
        <v>699249827</v>
      </c>
      <c r="L522" t="s">
        <v>1365</v>
      </c>
      <c r="M522" t="s">
        <v>175</v>
      </c>
      <c r="N522" t="s">
        <v>1366</v>
      </c>
      <c r="O522" t="s">
        <v>1367</v>
      </c>
      <c r="P522" t="s">
        <v>302</v>
      </c>
      <c r="S522" s="41" t="s">
        <v>9</v>
      </c>
    </row>
    <row r="523" spans="1:19" x14ac:dyDescent="0.25">
      <c r="A523" s="74">
        <v>522</v>
      </c>
      <c r="B523" t="s">
        <v>603</v>
      </c>
      <c r="C523" t="s">
        <v>431</v>
      </c>
      <c r="D523" s="46">
        <v>45448</v>
      </c>
      <c r="E523" t="s">
        <v>604</v>
      </c>
      <c r="F523" t="s">
        <v>608</v>
      </c>
      <c r="G523" t="s">
        <v>2565</v>
      </c>
      <c r="H523" s="66">
        <v>0.55555555555555547</v>
      </c>
      <c r="I523" s="66">
        <v>0.56388888888888888</v>
      </c>
      <c r="J523" t="s">
        <v>2685</v>
      </c>
      <c r="K523">
        <v>691322191</v>
      </c>
      <c r="L523" t="s">
        <v>995</v>
      </c>
      <c r="M523" t="s">
        <v>176</v>
      </c>
      <c r="N523" t="s">
        <v>440</v>
      </c>
      <c r="O523" t="s">
        <v>1369</v>
      </c>
      <c r="P523" t="s">
        <v>302</v>
      </c>
      <c r="S523" s="41" t="s">
        <v>9</v>
      </c>
    </row>
    <row r="524" spans="1:19" x14ac:dyDescent="0.25">
      <c r="A524" s="74">
        <v>523</v>
      </c>
      <c r="B524" t="s">
        <v>322</v>
      </c>
      <c r="C524" t="s">
        <v>431</v>
      </c>
      <c r="D524" s="46">
        <v>45448</v>
      </c>
      <c r="E524" t="s">
        <v>604</v>
      </c>
      <c r="F524" t="s">
        <v>608</v>
      </c>
      <c r="G524" t="s">
        <v>2565</v>
      </c>
      <c r="H524" s="66">
        <v>0.56597222222222221</v>
      </c>
      <c r="I524" s="66">
        <v>0.57222222222222219</v>
      </c>
      <c r="J524" t="s">
        <v>2685</v>
      </c>
      <c r="K524">
        <v>698171457</v>
      </c>
      <c r="L524" t="s">
        <v>1371</v>
      </c>
      <c r="M524" t="s">
        <v>176</v>
      </c>
      <c r="N524" t="s">
        <v>440</v>
      </c>
      <c r="O524" t="s">
        <v>1372</v>
      </c>
      <c r="P524" t="s">
        <v>302</v>
      </c>
      <c r="S524" s="41" t="s">
        <v>9</v>
      </c>
    </row>
    <row r="525" spans="1:19" x14ac:dyDescent="0.25">
      <c r="A525" s="74">
        <v>524</v>
      </c>
      <c r="B525" t="s">
        <v>322</v>
      </c>
      <c r="C525" t="s">
        <v>431</v>
      </c>
      <c r="D525" s="46">
        <v>45448</v>
      </c>
      <c r="E525" t="s">
        <v>604</v>
      </c>
      <c r="F525" t="s">
        <v>608</v>
      </c>
      <c r="G525" t="s">
        <v>2565</v>
      </c>
      <c r="H525" s="66">
        <v>0.57499999999999996</v>
      </c>
      <c r="I525" s="66">
        <v>0.5854166666666667</v>
      </c>
      <c r="J525" t="s">
        <v>2685</v>
      </c>
      <c r="K525">
        <v>652522312</v>
      </c>
      <c r="L525" t="s">
        <v>1179</v>
      </c>
      <c r="M525" t="s">
        <v>176</v>
      </c>
      <c r="N525" t="s">
        <v>440</v>
      </c>
      <c r="O525" t="s">
        <v>1374</v>
      </c>
      <c r="P525" t="s">
        <v>302</v>
      </c>
      <c r="S525" s="41" t="s">
        <v>9</v>
      </c>
    </row>
    <row r="526" spans="1:19" x14ac:dyDescent="0.25">
      <c r="A526" s="74">
        <v>525</v>
      </c>
      <c r="B526" t="s">
        <v>603</v>
      </c>
      <c r="C526" t="s">
        <v>431</v>
      </c>
      <c r="D526" s="46">
        <v>45448</v>
      </c>
      <c r="E526" t="s">
        <v>604</v>
      </c>
      <c r="F526" t="s">
        <v>608</v>
      </c>
      <c r="G526" t="s">
        <v>2565</v>
      </c>
      <c r="H526" s="66">
        <v>0.58819444444444446</v>
      </c>
      <c r="I526" s="66">
        <v>0.59652777777777777</v>
      </c>
      <c r="J526" t="s">
        <v>2685</v>
      </c>
      <c r="K526">
        <v>694839063</v>
      </c>
      <c r="L526" t="s">
        <v>859</v>
      </c>
      <c r="M526" t="s">
        <v>176</v>
      </c>
      <c r="N526" t="s">
        <v>440</v>
      </c>
      <c r="O526" t="s">
        <v>1375</v>
      </c>
      <c r="P526" t="s">
        <v>302</v>
      </c>
      <c r="S526" s="41" t="s">
        <v>9</v>
      </c>
    </row>
    <row r="527" spans="1:19" x14ac:dyDescent="0.25">
      <c r="A527" s="74">
        <v>526</v>
      </c>
      <c r="B527" t="s">
        <v>603</v>
      </c>
      <c r="C527" t="s">
        <v>431</v>
      </c>
      <c r="D527" s="46">
        <v>45448</v>
      </c>
      <c r="E527" t="s">
        <v>604</v>
      </c>
      <c r="F527" t="s">
        <v>608</v>
      </c>
      <c r="G527" t="s">
        <v>2565</v>
      </c>
      <c r="H527" s="66">
        <v>0.59930555555555554</v>
      </c>
      <c r="I527" s="66">
        <v>0.61041666666666672</v>
      </c>
      <c r="J527" t="s">
        <v>2685</v>
      </c>
      <c r="K527">
        <v>670793771</v>
      </c>
      <c r="L527" t="s">
        <v>1377</v>
      </c>
      <c r="M527" t="s">
        <v>176</v>
      </c>
      <c r="N527" t="s">
        <v>440</v>
      </c>
      <c r="O527" t="s">
        <v>1374</v>
      </c>
      <c r="P527" t="s">
        <v>302</v>
      </c>
      <c r="S527" s="41" t="s">
        <v>9</v>
      </c>
    </row>
    <row r="528" spans="1:19" x14ac:dyDescent="0.25">
      <c r="A528" s="74">
        <v>527</v>
      </c>
      <c r="B528" t="s">
        <v>603</v>
      </c>
      <c r="C528" t="s">
        <v>431</v>
      </c>
      <c r="D528" s="46">
        <v>45448</v>
      </c>
      <c r="E528" t="s">
        <v>604</v>
      </c>
      <c r="F528" t="s">
        <v>608</v>
      </c>
      <c r="G528" t="s">
        <v>2565</v>
      </c>
      <c r="H528" s="66">
        <v>0.61458333333333337</v>
      </c>
      <c r="I528" s="66">
        <v>0.6333333333333333</v>
      </c>
      <c r="J528" t="s">
        <v>2685</v>
      </c>
      <c r="K528">
        <v>677235360</v>
      </c>
      <c r="L528" t="s">
        <v>1379</v>
      </c>
      <c r="M528" t="s">
        <v>176</v>
      </c>
      <c r="N528" t="s">
        <v>1366</v>
      </c>
      <c r="O528" t="s">
        <v>1380</v>
      </c>
      <c r="P528" t="s">
        <v>302</v>
      </c>
      <c r="S528" s="41" t="s">
        <v>9</v>
      </c>
    </row>
    <row r="529" spans="1:19" x14ac:dyDescent="0.25">
      <c r="A529" s="74">
        <v>528</v>
      </c>
      <c r="B529" t="s">
        <v>330</v>
      </c>
      <c r="C529" t="s">
        <v>346</v>
      </c>
      <c r="D529" s="46">
        <v>45448</v>
      </c>
      <c r="E529" t="s">
        <v>300</v>
      </c>
      <c r="F529" t="s">
        <v>2574</v>
      </c>
      <c r="G529" t="s">
        <v>2552</v>
      </c>
      <c r="H529" s="66">
        <v>0.48055555555555557</v>
      </c>
      <c r="I529" s="66">
        <v>0.48888888888888887</v>
      </c>
      <c r="J529" t="s">
        <v>2572</v>
      </c>
      <c r="K529">
        <v>696287928</v>
      </c>
      <c r="L529" t="s">
        <v>2698</v>
      </c>
      <c r="M529" t="s">
        <v>176</v>
      </c>
      <c r="N529" t="s">
        <v>1539</v>
      </c>
      <c r="O529" t="s">
        <v>1381</v>
      </c>
      <c r="P529" t="s">
        <v>302</v>
      </c>
      <c r="S529" s="41" t="s">
        <v>9</v>
      </c>
    </row>
    <row r="530" spans="1:19" x14ac:dyDescent="0.25">
      <c r="A530" s="74">
        <v>529</v>
      </c>
      <c r="B530" t="s">
        <v>330</v>
      </c>
      <c r="C530" t="s">
        <v>346</v>
      </c>
      <c r="D530" s="46">
        <v>45448</v>
      </c>
      <c r="E530" t="s">
        <v>300</v>
      </c>
      <c r="F530" t="s">
        <v>2574</v>
      </c>
      <c r="G530" t="s">
        <v>2552</v>
      </c>
      <c r="H530" s="66">
        <v>0.4909722222222222</v>
      </c>
      <c r="I530" s="66">
        <v>0.4993055555555555</v>
      </c>
      <c r="J530" t="s">
        <v>2572</v>
      </c>
      <c r="K530">
        <v>677077929</v>
      </c>
      <c r="L530" t="s">
        <v>1383</v>
      </c>
      <c r="M530" t="s">
        <v>176</v>
      </c>
      <c r="N530" t="s">
        <v>1539</v>
      </c>
      <c r="O530" t="s">
        <v>1381</v>
      </c>
      <c r="P530" t="s">
        <v>302</v>
      </c>
      <c r="S530" s="41" t="s">
        <v>9</v>
      </c>
    </row>
    <row r="531" spans="1:19" x14ac:dyDescent="0.25">
      <c r="A531" s="74">
        <v>530</v>
      </c>
      <c r="B531" t="s">
        <v>330</v>
      </c>
      <c r="C531" t="s">
        <v>346</v>
      </c>
      <c r="D531" s="46">
        <v>45448</v>
      </c>
      <c r="E531" t="s">
        <v>300</v>
      </c>
      <c r="F531" t="s">
        <v>2574</v>
      </c>
      <c r="G531" t="s">
        <v>2552</v>
      </c>
      <c r="H531" s="66">
        <v>0.5</v>
      </c>
      <c r="I531" s="66">
        <v>0.50763888888888886</v>
      </c>
      <c r="J531" t="s">
        <v>2572</v>
      </c>
      <c r="K531">
        <v>697238963</v>
      </c>
      <c r="L531" t="s">
        <v>1385</v>
      </c>
      <c r="M531" t="s">
        <v>176</v>
      </c>
      <c r="N531" t="s">
        <v>1539</v>
      </c>
      <c r="O531" t="s">
        <v>1381</v>
      </c>
      <c r="P531" t="s">
        <v>302</v>
      </c>
      <c r="S531" s="41" t="s">
        <v>9</v>
      </c>
    </row>
    <row r="532" spans="1:19" x14ac:dyDescent="0.25">
      <c r="A532" s="74">
        <v>531</v>
      </c>
      <c r="B532" t="s">
        <v>330</v>
      </c>
      <c r="C532" t="s">
        <v>346</v>
      </c>
      <c r="D532" s="46">
        <v>45448</v>
      </c>
      <c r="E532" t="s">
        <v>300</v>
      </c>
      <c r="F532" t="s">
        <v>2574</v>
      </c>
      <c r="G532" t="s">
        <v>2552</v>
      </c>
      <c r="H532" s="66">
        <v>0.50902777777777775</v>
      </c>
      <c r="I532" s="66">
        <v>0.5180555555555556</v>
      </c>
      <c r="J532" t="s">
        <v>2572</v>
      </c>
      <c r="K532">
        <v>679748250</v>
      </c>
      <c r="L532" t="s">
        <v>1387</v>
      </c>
      <c r="M532" t="s">
        <v>176</v>
      </c>
      <c r="N532" t="s">
        <v>1539</v>
      </c>
      <c r="O532" t="s">
        <v>1381</v>
      </c>
      <c r="P532" t="s">
        <v>302</v>
      </c>
      <c r="S532" s="41" t="s">
        <v>9</v>
      </c>
    </row>
    <row r="533" spans="1:19" x14ac:dyDescent="0.25">
      <c r="A533" s="74">
        <v>532</v>
      </c>
      <c r="B533" t="s">
        <v>330</v>
      </c>
      <c r="C533" t="s">
        <v>346</v>
      </c>
      <c r="D533" s="46">
        <v>45448</v>
      </c>
      <c r="E533" t="s">
        <v>300</v>
      </c>
      <c r="F533" t="s">
        <v>2574</v>
      </c>
      <c r="G533" t="s">
        <v>2552</v>
      </c>
      <c r="H533" s="66">
        <v>0.52013888888888882</v>
      </c>
      <c r="I533" s="66">
        <v>0.52569444444444446</v>
      </c>
      <c r="J533" t="s">
        <v>2572</v>
      </c>
      <c r="K533">
        <v>672162217</v>
      </c>
      <c r="L533" t="s">
        <v>1389</v>
      </c>
      <c r="M533" t="s">
        <v>176</v>
      </c>
      <c r="N533" t="s">
        <v>1539</v>
      </c>
      <c r="O533" t="s">
        <v>1390</v>
      </c>
      <c r="P533" t="s">
        <v>302</v>
      </c>
      <c r="S533" s="41" t="s">
        <v>9</v>
      </c>
    </row>
    <row r="534" spans="1:19" x14ac:dyDescent="0.25">
      <c r="A534" s="74">
        <v>533</v>
      </c>
      <c r="B534" t="s">
        <v>330</v>
      </c>
      <c r="C534" t="s">
        <v>346</v>
      </c>
      <c r="D534" s="46">
        <v>45448</v>
      </c>
      <c r="E534" t="s">
        <v>300</v>
      </c>
      <c r="F534" t="s">
        <v>2574</v>
      </c>
      <c r="G534" t="s">
        <v>2552</v>
      </c>
      <c r="H534" s="66">
        <v>0.52569444444444446</v>
      </c>
      <c r="I534" s="66">
        <v>0.53402777777777777</v>
      </c>
      <c r="J534" t="s">
        <v>2572</v>
      </c>
      <c r="K534">
        <v>699212472</v>
      </c>
      <c r="L534" t="s">
        <v>1392</v>
      </c>
      <c r="M534" t="s">
        <v>176</v>
      </c>
      <c r="N534" t="s">
        <v>1539</v>
      </c>
      <c r="O534" t="s">
        <v>1390</v>
      </c>
      <c r="P534" t="s">
        <v>302</v>
      </c>
      <c r="S534" s="41" t="s">
        <v>9</v>
      </c>
    </row>
    <row r="535" spans="1:19" x14ac:dyDescent="0.25">
      <c r="A535" s="74">
        <v>534</v>
      </c>
      <c r="B535" t="s">
        <v>330</v>
      </c>
      <c r="C535" t="s">
        <v>346</v>
      </c>
      <c r="D535" s="46">
        <v>45448</v>
      </c>
      <c r="E535" t="s">
        <v>300</v>
      </c>
      <c r="F535" t="s">
        <v>2574</v>
      </c>
      <c r="G535" t="s">
        <v>2552</v>
      </c>
      <c r="H535" s="66">
        <v>0.53680555555555554</v>
      </c>
      <c r="I535" s="66">
        <v>0.5444444444444444</v>
      </c>
      <c r="J535" t="s">
        <v>2572</v>
      </c>
      <c r="K535">
        <v>699959894</v>
      </c>
      <c r="L535" t="s">
        <v>1394</v>
      </c>
      <c r="M535" t="s">
        <v>176</v>
      </c>
      <c r="N535" t="s">
        <v>1539</v>
      </c>
      <c r="O535" t="s">
        <v>1395</v>
      </c>
      <c r="P535" t="s">
        <v>302</v>
      </c>
      <c r="S535" s="41" t="s">
        <v>9</v>
      </c>
    </row>
    <row r="536" spans="1:19" x14ac:dyDescent="0.25">
      <c r="A536" s="74">
        <v>535</v>
      </c>
      <c r="B536" t="s">
        <v>330</v>
      </c>
      <c r="C536" t="s">
        <v>346</v>
      </c>
      <c r="D536" s="46">
        <v>45448</v>
      </c>
      <c r="E536" t="s">
        <v>300</v>
      </c>
      <c r="F536" t="s">
        <v>2574</v>
      </c>
      <c r="G536" t="s">
        <v>2552</v>
      </c>
      <c r="H536" s="66">
        <v>0.5444444444444444</v>
      </c>
      <c r="I536" s="66">
        <v>0.55347222222222225</v>
      </c>
      <c r="J536" t="s">
        <v>2572</v>
      </c>
      <c r="K536">
        <v>655879921</v>
      </c>
      <c r="L536" t="s">
        <v>1396</v>
      </c>
      <c r="M536" t="s">
        <v>176</v>
      </c>
      <c r="N536" t="s">
        <v>1539</v>
      </c>
      <c r="O536" t="s">
        <v>1395</v>
      </c>
      <c r="P536" t="s">
        <v>302</v>
      </c>
      <c r="S536" s="41" t="s">
        <v>9</v>
      </c>
    </row>
    <row r="537" spans="1:19" x14ac:dyDescent="0.25">
      <c r="A537" s="74">
        <v>536</v>
      </c>
      <c r="B537" t="s">
        <v>330</v>
      </c>
      <c r="C537" t="s">
        <v>346</v>
      </c>
      <c r="D537" s="46">
        <v>45448</v>
      </c>
      <c r="E537" t="s">
        <v>300</v>
      </c>
      <c r="F537" t="s">
        <v>2574</v>
      </c>
      <c r="G537" t="s">
        <v>2552</v>
      </c>
      <c r="H537" s="66">
        <v>0.55486111111111114</v>
      </c>
      <c r="I537" s="66">
        <v>0.56180555555555556</v>
      </c>
      <c r="J537" t="s">
        <v>2572</v>
      </c>
      <c r="K537">
        <v>677953345</v>
      </c>
      <c r="L537" t="s">
        <v>1398</v>
      </c>
      <c r="M537" t="s">
        <v>176</v>
      </c>
      <c r="N537" t="s">
        <v>1399</v>
      </c>
      <c r="O537" t="s">
        <v>1400</v>
      </c>
      <c r="P537" t="s">
        <v>302</v>
      </c>
      <c r="S537" s="41" t="s">
        <v>9</v>
      </c>
    </row>
    <row r="538" spans="1:19" x14ac:dyDescent="0.25">
      <c r="A538" s="74">
        <v>537</v>
      </c>
      <c r="B538" t="s">
        <v>330</v>
      </c>
      <c r="C538" t="s">
        <v>346</v>
      </c>
      <c r="D538" s="46">
        <v>45448</v>
      </c>
      <c r="E538" t="s">
        <v>300</v>
      </c>
      <c r="F538" t="s">
        <v>2574</v>
      </c>
      <c r="G538" t="s">
        <v>2552</v>
      </c>
      <c r="H538" s="66">
        <v>0.5625</v>
      </c>
      <c r="I538" s="66">
        <v>0.57430555555555551</v>
      </c>
      <c r="J538" t="s">
        <v>2572</v>
      </c>
      <c r="K538">
        <v>699425221</v>
      </c>
      <c r="L538" t="s">
        <v>1401</v>
      </c>
      <c r="M538" t="s">
        <v>176</v>
      </c>
      <c r="N538" t="s">
        <v>1399</v>
      </c>
      <c r="O538" t="s">
        <v>1402</v>
      </c>
      <c r="P538" t="s">
        <v>302</v>
      </c>
      <c r="S538" s="41" t="s">
        <v>9</v>
      </c>
    </row>
    <row r="539" spans="1:19" x14ac:dyDescent="0.25">
      <c r="A539" s="74">
        <v>538</v>
      </c>
      <c r="B539" t="s">
        <v>354</v>
      </c>
      <c r="C539" t="s">
        <v>355</v>
      </c>
      <c r="D539" s="46">
        <v>45448</v>
      </c>
      <c r="E539" t="s">
        <v>300</v>
      </c>
      <c r="F539" t="s">
        <v>2553</v>
      </c>
      <c r="G539" t="s">
        <v>2559</v>
      </c>
      <c r="H539" s="66">
        <v>0.46180555555555558</v>
      </c>
      <c r="I539" s="66">
        <v>0.47222222222222221</v>
      </c>
      <c r="J539" t="s">
        <v>2698</v>
      </c>
      <c r="K539">
        <v>680446904</v>
      </c>
      <c r="L539" t="s">
        <v>1404</v>
      </c>
      <c r="M539" t="s">
        <v>693</v>
      </c>
      <c r="N539" t="s">
        <v>1405</v>
      </c>
      <c r="O539" t="s">
        <v>1406</v>
      </c>
      <c r="P539" t="s">
        <v>302</v>
      </c>
      <c r="S539" s="41" t="s">
        <v>9</v>
      </c>
    </row>
    <row r="540" spans="1:19" x14ac:dyDescent="0.25">
      <c r="A540" s="74">
        <v>539</v>
      </c>
      <c r="B540" t="s">
        <v>354</v>
      </c>
      <c r="C540" t="s">
        <v>355</v>
      </c>
      <c r="D540" s="46">
        <v>45448</v>
      </c>
      <c r="E540" t="s">
        <v>300</v>
      </c>
      <c r="F540" t="s">
        <v>2553</v>
      </c>
      <c r="G540" t="s">
        <v>2559</v>
      </c>
      <c r="H540" s="66">
        <v>0.47916666666666669</v>
      </c>
      <c r="I540" s="66">
        <v>0.52777777777777779</v>
      </c>
      <c r="J540" t="s">
        <v>2698</v>
      </c>
      <c r="K540">
        <v>675269690</v>
      </c>
      <c r="L540" t="s">
        <v>1411</v>
      </c>
      <c r="M540" t="s">
        <v>693</v>
      </c>
      <c r="N540" t="s">
        <v>1405</v>
      </c>
      <c r="O540" t="s">
        <v>1406</v>
      </c>
      <c r="P540" t="s">
        <v>302</v>
      </c>
      <c r="S540" s="41" t="s">
        <v>9</v>
      </c>
    </row>
    <row r="541" spans="1:19" x14ac:dyDescent="0.25">
      <c r="A541" s="74">
        <v>540</v>
      </c>
      <c r="B541" t="s">
        <v>354</v>
      </c>
      <c r="C541" t="s">
        <v>355</v>
      </c>
      <c r="D541" s="46">
        <v>45448</v>
      </c>
      <c r="E541" t="s">
        <v>300</v>
      </c>
      <c r="F541" t="s">
        <v>2553</v>
      </c>
      <c r="G541" t="s">
        <v>2559</v>
      </c>
      <c r="H541" s="66">
        <v>0.54166666666666663</v>
      </c>
      <c r="I541" s="66">
        <v>0.5625</v>
      </c>
      <c r="J541" t="s">
        <v>2551</v>
      </c>
      <c r="K541">
        <v>675531921</v>
      </c>
      <c r="L541" t="s">
        <v>3543</v>
      </c>
      <c r="M541" t="s">
        <v>693</v>
      </c>
      <c r="N541" t="s">
        <v>317</v>
      </c>
      <c r="O541" t="s">
        <v>1041</v>
      </c>
      <c r="P541" t="s">
        <v>302</v>
      </c>
      <c r="S541" s="41" t="s">
        <v>9</v>
      </c>
    </row>
    <row r="542" spans="1:19" x14ac:dyDescent="0.25">
      <c r="A542" s="74">
        <v>541</v>
      </c>
      <c r="B542" t="s">
        <v>354</v>
      </c>
      <c r="C542" t="s">
        <v>355</v>
      </c>
      <c r="D542" s="46">
        <v>45448</v>
      </c>
      <c r="E542" t="s">
        <v>300</v>
      </c>
      <c r="F542" t="s">
        <v>2553</v>
      </c>
      <c r="G542" t="s">
        <v>2559</v>
      </c>
      <c r="H542" s="66">
        <v>0.56597222222222221</v>
      </c>
      <c r="I542" s="66">
        <v>0.58333333333333337</v>
      </c>
      <c r="J542" t="s">
        <v>2698</v>
      </c>
      <c r="K542">
        <v>681980575</v>
      </c>
      <c r="L542" t="s">
        <v>3404</v>
      </c>
      <c r="M542" t="s">
        <v>693</v>
      </c>
      <c r="N542" t="s">
        <v>1039</v>
      </c>
      <c r="O542" t="s">
        <v>356</v>
      </c>
      <c r="P542" t="s">
        <v>302</v>
      </c>
      <c r="S542" s="41" t="s">
        <v>9</v>
      </c>
    </row>
    <row r="543" spans="1:19" x14ac:dyDescent="0.25">
      <c r="A543" s="74">
        <v>542</v>
      </c>
      <c r="B543" t="s">
        <v>354</v>
      </c>
      <c r="C543" t="s">
        <v>355</v>
      </c>
      <c r="D543" s="46">
        <v>45448</v>
      </c>
      <c r="E543" t="s">
        <v>300</v>
      </c>
      <c r="F543" t="s">
        <v>2553</v>
      </c>
      <c r="G543" t="s">
        <v>2559</v>
      </c>
      <c r="H543" s="66">
        <v>0.59375</v>
      </c>
      <c r="I543" s="66">
        <v>0.60416666666666663</v>
      </c>
      <c r="J543" t="s">
        <v>2698</v>
      </c>
      <c r="K543">
        <v>697137192</v>
      </c>
      <c r="L543" t="s">
        <v>2638</v>
      </c>
      <c r="M543" t="s">
        <v>174</v>
      </c>
      <c r="N543" t="s">
        <v>317</v>
      </c>
      <c r="O543" t="s">
        <v>368</v>
      </c>
      <c r="P543" t="s">
        <v>302</v>
      </c>
      <c r="S543" s="41" t="s">
        <v>9</v>
      </c>
    </row>
    <row r="544" spans="1:19" x14ac:dyDescent="0.25">
      <c r="A544" s="74">
        <v>543</v>
      </c>
      <c r="B544" t="s">
        <v>354</v>
      </c>
      <c r="C544" t="s">
        <v>355</v>
      </c>
      <c r="D544" s="46">
        <v>45448</v>
      </c>
      <c r="E544" t="s">
        <v>300</v>
      </c>
      <c r="F544" t="s">
        <v>2553</v>
      </c>
      <c r="G544" t="s">
        <v>2559</v>
      </c>
      <c r="H544" s="66">
        <v>0.62152777777777779</v>
      </c>
      <c r="I544" s="66">
        <v>0.63194444444444442</v>
      </c>
      <c r="J544" t="s">
        <v>2698</v>
      </c>
      <c r="K544">
        <v>675830364</v>
      </c>
      <c r="L544" t="s">
        <v>1420</v>
      </c>
      <c r="M544" t="s">
        <v>693</v>
      </c>
      <c r="N544" t="s">
        <v>1039</v>
      </c>
      <c r="O544" t="s">
        <v>1421</v>
      </c>
      <c r="P544" t="s">
        <v>302</v>
      </c>
      <c r="S544" s="41" t="s">
        <v>9</v>
      </c>
    </row>
    <row r="545" spans="1:19" x14ac:dyDescent="0.25">
      <c r="A545" s="74">
        <v>544</v>
      </c>
      <c r="B545" t="s">
        <v>354</v>
      </c>
      <c r="C545" t="s">
        <v>355</v>
      </c>
      <c r="D545" s="46">
        <v>45448</v>
      </c>
      <c r="E545" t="s">
        <v>300</v>
      </c>
      <c r="F545" t="s">
        <v>2553</v>
      </c>
      <c r="G545" t="s">
        <v>2559</v>
      </c>
      <c r="H545" s="66">
        <v>0.63888888888888884</v>
      </c>
      <c r="I545" s="66">
        <v>0.65277777777777779</v>
      </c>
      <c r="J545" t="s">
        <v>2551</v>
      </c>
      <c r="K545">
        <v>690621809</v>
      </c>
      <c r="L545" t="s">
        <v>1425</v>
      </c>
      <c r="M545" t="s">
        <v>693</v>
      </c>
      <c r="N545" t="s">
        <v>1426</v>
      </c>
      <c r="O545" t="s">
        <v>1427</v>
      </c>
      <c r="P545" t="s">
        <v>302</v>
      </c>
      <c r="S545" s="41" t="s">
        <v>9</v>
      </c>
    </row>
    <row r="546" spans="1:19" x14ac:dyDescent="0.25">
      <c r="A546" s="74">
        <v>545</v>
      </c>
      <c r="B546" t="s">
        <v>354</v>
      </c>
      <c r="C546" t="s">
        <v>355</v>
      </c>
      <c r="D546" s="46">
        <v>45448</v>
      </c>
      <c r="E546" t="s">
        <v>300</v>
      </c>
      <c r="F546" t="s">
        <v>2553</v>
      </c>
      <c r="G546" t="s">
        <v>2559</v>
      </c>
      <c r="H546" s="66">
        <v>0.6875</v>
      </c>
      <c r="I546" s="66">
        <v>0.71597222222222223</v>
      </c>
      <c r="J546" t="s">
        <v>2551</v>
      </c>
      <c r="K546">
        <v>691137497</v>
      </c>
      <c r="L546" t="s">
        <v>359</v>
      </c>
      <c r="M546" t="s">
        <v>175</v>
      </c>
      <c r="N546" t="s">
        <v>317</v>
      </c>
      <c r="O546" t="s">
        <v>360</v>
      </c>
      <c r="P546" t="s">
        <v>302</v>
      </c>
      <c r="Q546" t="s">
        <v>9</v>
      </c>
      <c r="S546" s="41" t="s">
        <v>9</v>
      </c>
    </row>
    <row r="547" spans="1:19" x14ac:dyDescent="0.25">
      <c r="A547" s="74">
        <v>546</v>
      </c>
      <c r="B547" t="s">
        <v>442</v>
      </c>
      <c r="C547" t="s">
        <v>443</v>
      </c>
      <c r="D547" s="46">
        <v>45449</v>
      </c>
      <c r="E547" t="s">
        <v>300</v>
      </c>
      <c r="F547" t="s">
        <v>2560</v>
      </c>
      <c r="G547" t="s">
        <v>2616</v>
      </c>
      <c r="H547" s="66">
        <v>0.50763888888888886</v>
      </c>
      <c r="I547" s="66">
        <v>0.51388888888888884</v>
      </c>
      <c r="J547" t="s">
        <v>2558</v>
      </c>
      <c r="K547">
        <v>673756806</v>
      </c>
      <c r="L547" t="s">
        <v>1435</v>
      </c>
      <c r="M547" t="s">
        <v>178</v>
      </c>
      <c r="N547" t="s">
        <v>321</v>
      </c>
      <c r="O547" t="s">
        <v>1436</v>
      </c>
      <c r="P547" t="s">
        <v>302</v>
      </c>
      <c r="S547" s="41" t="s">
        <v>9</v>
      </c>
    </row>
    <row r="548" spans="1:19" x14ac:dyDescent="0.25">
      <c r="A548" s="74">
        <v>547</v>
      </c>
      <c r="B548" t="s">
        <v>442</v>
      </c>
      <c r="C548" t="s">
        <v>443</v>
      </c>
      <c r="D548" s="46">
        <v>45449</v>
      </c>
      <c r="E548" t="s">
        <v>300</v>
      </c>
      <c r="F548" t="s">
        <v>2560</v>
      </c>
      <c r="G548" t="s">
        <v>2616</v>
      </c>
      <c r="H548" s="66">
        <v>0.51736111111111116</v>
      </c>
      <c r="I548" s="66">
        <v>0.52083333333333337</v>
      </c>
      <c r="J548" t="s">
        <v>2558</v>
      </c>
      <c r="K548">
        <v>678754306</v>
      </c>
      <c r="L548" t="s">
        <v>1437</v>
      </c>
      <c r="M548" t="s">
        <v>177</v>
      </c>
      <c r="N548" t="s">
        <v>321</v>
      </c>
      <c r="O548" t="s">
        <v>1436</v>
      </c>
      <c r="P548" t="s">
        <v>302</v>
      </c>
      <c r="S548" s="41" t="s">
        <v>9</v>
      </c>
    </row>
    <row r="549" spans="1:19" x14ac:dyDescent="0.25">
      <c r="A549" s="74">
        <v>548</v>
      </c>
      <c r="B549" t="s">
        <v>442</v>
      </c>
      <c r="C549" t="s">
        <v>443</v>
      </c>
      <c r="D549" s="46">
        <v>45449</v>
      </c>
      <c r="E549" t="s">
        <v>300</v>
      </c>
      <c r="F549" t="s">
        <v>2560</v>
      </c>
      <c r="G549" t="s">
        <v>2616</v>
      </c>
      <c r="H549" s="66">
        <v>0.52777777777777779</v>
      </c>
      <c r="I549" s="66">
        <v>0.53472222222222221</v>
      </c>
      <c r="J549" t="s">
        <v>2558</v>
      </c>
      <c r="K549">
        <v>671291726</v>
      </c>
      <c r="L549" t="s">
        <v>1438</v>
      </c>
      <c r="M549" t="s">
        <v>176</v>
      </c>
      <c r="N549" t="s">
        <v>321</v>
      </c>
      <c r="O549" t="s">
        <v>1436</v>
      </c>
      <c r="P549" t="s">
        <v>302</v>
      </c>
      <c r="S549" s="41" t="s">
        <v>9</v>
      </c>
    </row>
    <row r="550" spans="1:19" x14ac:dyDescent="0.25">
      <c r="A550" s="74">
        <v>549</v>
      </c>
      <c r="B550" t="s">
        <v>442</v>
      </c>
      <c r="C550" t="s">
        <v>443</v>
      </c>
      <c r="D550" s="46">
        <v>45449</v>
      </c>
      <c r="E550" t="s">
        <v>300</v>
      </c>
      <c r="F550" t="s">
        <v>2560</v>
      </c>
      <c r="G550" t="s">
        <v>2616</v>
      </c>
      <c r="H550" s="66">
        <v>0.54166666666666663</v>
      </c>
      <c r="I550" s="66">
        <v>0.54861111111111116</v>
      </c>
      <c r="J550" t="s">
        <v>2558</v>
      </c>
      <c r="K550">
        <v>696694201</v>
      </c>
      <c r="L550" t="s">
        <v>1439</v>
      </c>
      <c r="M550" t="s">
        <v>176</v>
      </c>
      <c r="N550" t="s">
        <v>321</v>
      </c>
      <c r="O550" t="s">
        <v>1436</v>
      </c>
      <c r="P550" t="s">
        <v>302</v>
      </c>
      <c r="S550" s="41" t="s">
        <v>9</v>
      </c>
    </row>
    <row r="551" spans="1:19" x14ac:dyDescent="0.25">
      <c r="A551" s="74">
        <v>550</v>
      </c>
      <c r="B551" t="s">
        <v>442</v>
      </c>
      <c r="C551" t="s">
        <v>443</v>
      </c>
      <c r="D551" s="46">
        <v>45449</v>
      </c>
      <c r="E551" t="s">
        <v>300</v>
      </c>
      <c r="F551" t="s">
        <v>2560</v>
      </c>
      <c r="G551" t="s">
        <v>2616</v>
      </c>
      <c r="H551" s="66">
        <v>0.55208333333333337</v>
      </c>
      <c r="I551" s="66">
        <v>0.5625</v>
      </c>
      <c r="J551" t="s">
        <v>2558</v>
      </c>
      <c r="K551">
        <v>675561618</v>
      </c>
      <c r="L551" t="s">
        <v>1440</v>
      </c>
      <c r="M551" t="s">
        <v>180</v>
      </c>
      <c r="N551" t="s">
        <v>321</v>
      </c>
      <c r="O551" t="s">
        <v>1436</v>
      </c>
      <c r="P551" t="s">
        <v>302</v>
      </c>
      <c r="S551" s="41" t="s">
        <v>9</v>
      </c>
    </row>
    <row r="552" spans="1:19" x14ac:dyDescent="0.25">
      <c r="A552" s="74">
        <v>551</v>
      </c>
      <c r="B552" t="s">
        <v>442</v>
      </c>
      <c r="C552" t="s">
        <v>443</v>
      </c>
      <c r="D552" s="46">
        <v>45449</v>
      </c>
      <c r="E552" t="s">
        <v>300</v>
      </c>
      <c r="F552" t="s">
        <v>2560</v>
      </c>
      <c r="G552" t="s">
        <v>2616</v>
      </c>
      <c r="H552" s="66">
        <v>0.57291666666666663</v>
      </c>
      <c r="I552" s="66">
        <v>0.57638888888888884</v>
      </c>
      <c r="J552" t="s">
        <v>2558</v>
      </c>
      <c r="K552">
        <v>699958607</v>
      </c>
      <c r="L552" t="s">
        <v>1441</v>
      </c>
      <c r="M552" t="s">
        <v>177</v>
      </c>
      <c r="N552" t="s">
        <v>321</v>
      </c>
      <c r="O552" t="s">
        <v>1436</v>
      </c>
      <c r="P552" t="s">
        <v>302</v>
      </c>
      <c r="S552" s="41" t="s">
        <v>9</v>
      </c>
    </row>
    <row r="553" spans="1:19" x14ac:dyDescent="0.25">
      <c r="A553" s="74">
        <v>552</v>
      </c>
      <c r="B553" t="s">
        <v>442</v>
      </c>
      <c r="C553" t="s">
        <v>443</v>
      </c>
      <c r="D553" s="46">
        <v>45449</v>
      </c>
      <c r="E553" t="s">
        <v>300</v>
      </c>
      <c r="F553" t="s">
        <v>2560</v>
      </c>
      <c r="G553" t="s">
        <v>2616</v>
      </c>
      <c r="H553" s="66">
        <v>0.58333333333333337</v>
      </c>
      <c r="I553" s="66">
        <v>0.59027777777777779</v>
      </c>
      <c r="J553" t="s">
        <v>2558</v>
      </c>
      <c r="K553">
        <v>698608956</v>
      </c>
      <c r="L553" t="s">
        <v>1442</v>
      </c>
      <c r="M553" t="s">
        <v>177</v>
      </c>
      <c r="N553" t="s">
        <v>321</v>
      </c>
      <c r="O553" t="s">
        <v>1436</v>
      </c>
      <c r="P553" t="s">
        <v>302</v>
      </c>
      <c r="S553" s="41" t="s">
        <v>9</v>
      </c>
    </row>
    <row r="554" spans="1:19" x14ac:dyDescent="0.25">
      <c r="A554" s="74">
        <v>553</v>
      </c>
      <c r="B554" t="s">
        <v>442</v>
      </c>
      <c r="C554" t="s">
        <v>443</v>
      </c>
      <c r="D554" s="46">
        <v>45449</v>
      </c>
      <c r="E554" t="s">
        <v>300</v>
      </c>
      <c r="F554" t="s">
        <v>2560</v>
      </c>
      <c r="G554" t="s">
        <v>2616</v>
      </c>
      <c r="H554" s="66">
        <v>0.59375</v>
      </c>
      <c r="I554" s="66">
        <v>0.60416666666666663</v>
      </c>
      <c r="J554" t="s">
        <v>2558</v>
      </c>
      <c r="K554">
        <v>675141307</v>
      </c>
      <c r="L554" t="s">
        <v>1443</v>
      </c>
      <c r="M554" t="s">
        <v>176</v>
      </c>
      <c r="N554" t="s">
        <v>321</v>
      </c>
      <c r="O554" t="s">
        <v>1436</v>
      </c>
      <c r="P554" t="s">
        <v>302</v>
      </c>
      <c r="S554" s="41" t="s">
        <v>9</v>
      </c>
    </row>
    <row r="555" spans="1:19" x14ac:dyDescent="0.25">
      <c r="A555" s="74">
        <v>554</v>
      </c>
      <c r="B555" t="s">
        <v>442</v>
      </c>
      <c r="C555" t="s">
        <v>443</v>
      </c>
      <c r="D555" s="46">
        <v>45449</v>
      </c>
      <c r="E555" t="s">
        <v>300</v>
      </c>
      <c r="F555" t="s">
        <v>2560</v>
      </c>
      <c r="G555" t="s">
        <v>2616</v>
      </c>
      <c r="H555" s="66">
        <v>0.60763888888888884</v>
      </c>
      <c r="I555" s="66">
        <v>0.61111111111111116</v>
      </c>
      <c r="J555" t="s">
        <v>2558</v>
      </c>
      <c r="K555">
        <v>679728180</v>
      </c>
      <c r="L555" t="s">
        <v>1444</v>
      </c>
      <c r="M555" t="s">
        <v>176</v>
      </c>
      <c r="N555" t="s">
        <v>321</v>
      </c>
      <c r="O555" t="s">
        <v>1436</v>
      </c>
      <c r="P555" t="s">
        <v>302</v>
      </c>
      <c r="S555" s="41" t="s">
        <v>9</v>
      </c>
    </row>
    <row r="556" spans="1:19" x14ac:dyDescent="0.25">
      <c r="A556" s="74">
        <v>555</v>
      </c>
      <c r="B556" t="s">
        <v>442</v>
      </c>
      <c r="C556" t="s">
        <v>443</v>
      </c>
      <c r="D556" s="46">
        <v>45449</v>
      </c>
      <c r="E556" t="s">
        <v>300</v>
      </c>
      <c r="F556" t="s">
        <v>2560</v>
      </c>
      <c r="G556" t="s">
        <v>2616</v>
      </c>
      <c r="H556" s="66">
        <v>0.61805555555555558</v>
      </c>
      <c r="I556" s="66">
        <v>0.625</v>
      </c>
      <c r="J556" t="s">
        <v>2558</v>
      </c>
      <c r="K556">
        <v>674543299</v>
      </c>
      <c r="L556" t="s">
        <v>1445</v>
      </c>
      <c r="M556" t="s">
        <v>180</v>
      </c>
      <c r="N556" t="s">
        <v>321</v>
      </c>
      <c r="O556" t="s">
        <v>1436</v>
      </c>
      <c r="P556" t="s">
        <v>302</v>
      </c>
      <c r="S556" s="41" t="s">
        <v>9</v>
      </c>
    </row>
    <row r="557" spans="1:19" x14ac:dyDescent="0.25">
      <c r="A557" s="74">
        <v>556</v>
      </c>
      <c r="B557" t="s">
        <v>354</v>
      </c>
      <c r="C557" t="s">
        <v>416</v>
      </c>
      <c r="D557" s="46">
        <v>45449</v>
      </c>
      <c r="E557" t="s">
        <v>300</v>
      </c>
      <c r="F557" t="s">
        <v>2553</v>
      </c>
      <c r="G557" t="s">
        <v>2559</v>
      </c>
      <c r="H557" s="66">
        <v>0.46319444444444441</v>
      </c>
      <c r="I557" s="66">
        <v>0.47291666666666665</v>
      </c>
      <c r="J557" t="s">
        <v>2551</v>
      </c>
      <c r="K557">
        <v>670741072</v>
      </c>
      <c r="L557" t="s">
        <v>1279</v>
      </c>
      <c r="M557" t="s">
        <v>176</v>
      </c>
      <c r="N557" t="s">
        <v>317</v>
      </c>
      <c r="O557" t="s">
        <v>1446</v>
      </c>
      <c r="P557" t="s">
        <v>302</v>
      </c>
      <c r="S557" s="41" t="s">
        <v>9</v>
      </c>
    </row>
    <row r="558" spans="1:19" x14ac:dyDescent="0.25">
      <c r="A558" s="74">
        <v>557</v>
      </c>
      <c r="B558" t="s">
        <v>354</v>
      </c>
      <c r="C558" t="s">
        <v>416</v>
      </c>
      <c r="D558" s="46">
        <v>45449</v>
      </c>
      <c r="E558" t="s">
        <v>300</v>
      </c>
      <c r="F558" t="s">
        <v>2553</v>
      </c>
      <c r="G558" t="s">
        <v>2559</v>
      </c>
      <c r="H558" s="66">
        <v>0.47430555555555554</v>
      </c>
      <c r="I558" s="66">
        <v>0.48958333333333331</v>
      </c>
      <c r="J558" t="s">
        <v>2551</v>
      </c>
      <c r="K558">
        <v>699069480</v>
      </c>
      <c r="L558" t="s">
        <v>1448</v>
      </c>
      <c r="M558" t="s">
        <v>176</v>
      </c>
      <c r="N558" t="s">
        <v>317</v>
      </c>
      <c r="O558" t="s">
        <v>1446</v>
      </c>
      <c r="P558" t="s">
        <v>302</v>
      </c>
      <c r="S558" s="41" t="s">
        <v>9</v>
      </c>
    </row>
    <row r="559" spans="1:19" x14ac:dyDescent="0.25">
      <c r="A559" s="74">
        <v>558</v>
      </c>
      <c r="B559" t="s">
        <v>354</v>
      </c>
      <c r="C559" t="s">
        <v>416</v>
      </c>
      <c r="D559" s="46">
        <v>45449</v>
      </c>
      <c r="E559" t="s">
        <v>300</v>
      </c>
      <c r="F559" t="s">
        <v>2553</v>
      </c>
      <c r="G559" t="s">
        <v>2559</v>
      </c>
      <c r="H559" s="66">
        <v>0.49305555555555552</v>
      </c>
      <c r="I559" s="66">
        <v>0.50347222222222221</v>
      </c>
      <c r="J559" t="s">
        <v>2551</v>
      </c>
      <c r="K559">
        <v>652345780</v>
      </c>
      <c r="L559" t="s">
        <v>1449</v>
      </c>
      <c r="M559" t="s">
        <v>176</v>
      </c>
      <c r="N559" t="s">
        <v>317</v>
      </c>
      <c r="O559" t="s">
        <v>1450</v>
      </c>
      <c r="P559" t="s">
        <v>302</v>
      </c>
      <c r="S559" s="41" t="s">
        <v>9</v>
      </c>
    </row>
    <row r="560" spans="1:19" x14ac:dyDescent="0.25">
      <c r="A560" s="74">
        <v>559</v>
      </c>
      <c r="B560" t="s">
        <v>354</v>
      </c>
      <c r="C560" t="s">
        <v>416</v>
      </c>
      <c r="D560" s="46">
        <v>45449</v>
      </c>
      <c r="E560" t="s">
        <v>300</v>
      </c>
      <c r="F560" t="s">
        <v>2553</v>
      </c>
      <c r="G560" t="s">
        <v>2559</v>
      </c>
      <c r="H560" s="66">
        <v>0.50694444444444442</v>
      </c>
      <c r="I560" s="66">
        <v>0.52222222222222225</v>
      </c>
      <c r="J560" t="s">
        <v>2551</v>
      </c>
      <c r="K560">
        <v>671837584</v>
      </c>
      <c r="L560" t="s">
        <v>1452</v>
      </c>
      <c r="M560" t="s">
        <v>176</v>
      </c>
      <c r="N560" t="s">
        <v>317</v>
      </c>
      <c r="O560" t="s">
        <v>1453</v>
      </c>
      <c r="P560" t="s">
        <v>302</v>
      </c>
      <c r="S560" s="41" t="s">
        <v>9</v>
      </c>
    </row>
    <row r="561" spans="1:19" x14ac:dyDescent="0.25">
      <c r="A561" s="74">
        <v>560</v>
      </c>
      <c r="B561" t="s">
        <v>354</v>
      </c>
      <c r="C561" t="s">
        <v>416</v>
      </c>
      <c r="D561" s="46">
        <v>45449</v>
      </c>
      <c r="E561" t="s">
        <v>300</v>
      </c>
      <c r="F561" t="s">
        <v>2553</v>
      </c>
      <c r="G561" t="s">
        <v>2559</v>
      </c>
      <c r="H561" s="66">
        <v>0.52777777777777779</v>
      </c>
      <c r="I561" s="66">
        <v>0.54166666666666663</v>
      </c>
      <c r="J561" t="s">
        <v>2551</v>
      </c>
      <c r="K561">
        <v>699853745</v>
      </c>
      <c r="L561" t="s">
        <v>1454</v>
      </c>
      <c r="M561" t="s">
        <v>176</v>
      </c>
      <c r="N561" t="s">
        <v>317</v>
      </c>
      <c r="O561" t="s">
        <v>1455</v>
      </c>
      <c r="P561" t="s">
        <v>302</v>
      </c>
      <c r="S561" s="41" t="s">
        <v>9</v>
      </c>
    </row>
    <row r="562" spans="1:19" x14ac:dyDescent="0.25">
      <c r="A562" s="74">
        <v>561</v>
      </c>
      <c r="B562" t="s">
        <v>354</v>
      </c>
      <c r="C562" t="s">
        <v>416</v>
      </c>
      <c r="D562" s="46">
        <v>45449</v>
      </c>
      <c r="E562" t="s">
        <v>300</v>
      </c>
      <c r="F562" t="s">
        <v>2553</v>
      </c>
      <c r="G562" t="s">
        <v>2559</v>
      </c>
      <c r="H562" s="66">
        <v>0.54652777777777772</v>
      </c>
      <c r="I562" s="66">
        <v>0.55208333333333326</v>
      </c>
      <c r="J562" t="s">
        <v>2551</v>
      </c>
      <c r="K562">
        <v>673712424</v>
      </c>
      <c r="L562" t="s">
        <v>1456</v>
      </c>
      <c r="M562" t="s">
        <v>176</v>
      </c>
      <c r="N562" t="s">
        <v>317</v>
      </c>
      <c r="O562" t="s">
        <v>1455</v>
      </c>
      <c r="P562" t="s">
        <v>302</v>
      </c>
      <c r="S562" s="41" t="s">
        <v>9</v>
      </c>
    </row>
    <row r="563" spans="1:19" x14ac:dyDescent="0.25">
      <c r="A563" s="74">
        <v>562</v>
      </c>
      <c r="B563" t="s">
        <v>354</v>
      </c>
      <c r="C563" t="s">
        <v>416</v>
      </c>
      <c r="D563" s="46">
        <v>45449</v>
      </c>
      <c r="E563" t="s">
        <v>300</v>
      </c>
      <c r="F563" t="s">
        <v>2553</v>
      </c>
      <c r="G563" t="s">
        <v>2559</v>
      </c>
      <c r="H563" s="66">
        <v>0.55347222222222214</v>
      </c>
      <c r="I563" s="66">
        <v>0.56319444444444444</v>
      </c>
      <c r="J563" t="s">
        <v>2551</v>
      </c>
      <c r="K563">
        <v>654781234</v>
      </c>
      <c r="L563" t="s">
        <v>1225</v>
      </c>
      <c r="M563" t="s">
        <v>176</v>
      </c>
      <c r="N563" t="s">
        <v>317</v>
      </c>
      <c r="O563" t="s">
        <v>1458</v>
      </c>
      <c r="P563" t="s">
        <v>302</v>
      </c>
      <c r="S563" s="41" t="s">
        <v>9</v>
      </c>
    </row>
    <row r="564" spans="1:19" x14ac:dyDescent="0.25">
      <c r="A564" s="74">
        <v>563</v>
      </c>
      <c r="B564" t="s">
        <v>354</v>
      </c>
      <c r="C564" t="s">
        <v>416</v>
      </c>
      <c r="D564" s="46">
        <v>45449</v>
      </c>
      <c r="E564" t="s">
        <v>300</v>
      </c>
      <c r="F564" t="s">
        <v>2553</v>
      </c>
      <c r="G564" t="s">
        <v>2559</v>
      </c>
      <c r="H564" s="66">
        <v>0.56736111111111109</v>
      </c>
      <c r="I564" s="66">
        <v>0.57638888888888884</v>
      </c>
      <c r="J564" t="s">
        <v>2551</v>
      </c>
      <c r="K564">
        <v>695857336</v>
      </c>
      <c r="L564" t="s">
        <v>1459</v>
      </c>
      <c r="M564" t="s">
        <v>178</v>
      </c>
      <c r="N564" t="s">
        <v>317</v>
      </c>
      <c r="O564" t="s">
        <v>1458</v>
      </c>
      <c r="P564" t="s">
        <v>302</v>
      </c>
      <c r="S564" s="41" t="s">
        <v>9</v>
      </c>
    </row>
    <row r="565" spans="1:19" x14ac:dyDescent="0.25">
      <c r="A565" s="74">
        <v>564</v>
      </c>
      <c r="B565" t="s">
        <v>354</v>
      </c>
      <c r="C565" t="s">
        <v>416</v>
      </c>
      <c r="D565" s="46">
        <v>45449</v>
      </c>
      <c r="E565" t="s">
        <v>300</v>
      </c>
      <c r="F565" t="s">
        <v>2553</v>
      </c>
      <c r="G565" t="s">
        <v>2559</v>
      </c>
      <c r="H565" s="66">
        <v>0.57986111111111105</v>
      </c>
      <c r="I565" s="66">
        <v>0.59027777777777779</v>
      </c>
      <c r="J565" t="s">
        <v>2551</v>
      </c>
      <c r="K565">
        <v>677860738</v>
      </c>
      <c r="L565" t="s">
        <v>1449</v>
      </c>
      <c r="M565" t="s">
        <v>176</v>
      </c>
      <c r="N565" t="s">
        <v>317</v>
      </c>
      <c r="O565" t="s">
        <v>1460</v>
      </c>
      <c r="P565" t="s">
        <v>302</v>
      </c>
      <c r="S565" s="41" t="s">
        <v>9</v>
      </c>
    </row>
    <row r="566" spans="1:19" x14ac:dyDescent="0.25">
      <c r="A566" s="74">
        <v>565</v>
      </c>
      <c r="B566" t="s">
        <v>354</v>
      </c>
      <c r="C566" t="s">
        <v>416</v>
      </c>
      <c r="D566" s="46">
        <v>45449</v>
      </c>
      <c r="E566" t="s">
        <v>300</v>
      </c>
      <c r="F566" t="s">
        <v>2553</v>
      </c>
      <c r="G566" t="s">
        <v>2559</v>
      </c>
      <c r="H566" s="66">
        <v>0.55555555555555547</v>
      </c>
      <c r="I566" s="66">
        <v>0.56458333333333333</v>
      </c>
      <c r="J566" t="s">
        <v>2551</v>
      </c>
      <c r="K566">
        <v>667954075</v>
      </c>
      <c r="L566" t="s">
        <v>1462</v>
      </c>
      <c r="M566" t="s">
        <v>176</v>
      </c>
      <c r="N566" t="s">
        <v>317</v>
      </c>
      <c r="O566" t="s">
        <v>1460</v>
      </c>
      <c r="P566" t="s">
        <v>302</v>
      </c>
      <c r="S566" s="41" t="s">
        <v>9</v>
      </c>
    </row>
    <row r="567" spans="1:19" x14ac:dyDescent="0.25">
      <c r="A567" s="74">
        <v>566</v>
      </c>
      <c r="B567" t="s">
        <v>354</v>
      </c>
      <c r="C567" t="s">
        <v>416</v>
      </c>
      <c r="D567" s="46">
        <v>45449</v>
      </c>
      <c r="E567" t="s">
        <v>300</v>
      </c>
      <c r="F567" t="s">
        <v>2553</v>
      </c>
      <c r="G567" t="s">
        <v>2559</v>
      </c>
      <c r="H567" s="66">
        <v>0.56597222222222221</v>
      </c>
      <c r="I567" s="66">
        <v>0.57430555555555551</v>
      </c>
      <c r="J567" t="s">
        <v>2551</v>
      </c>
      <c r="K567">
        <v>673000548</v>
      </c>
      <c r="L567" t="s">
        <v>1463</v>
      </c>
      <c r="M567" t="s">
        <v>176</v>
      </c>
      <c r="N567" t="s">
        <v>317</v>
      </c>
      <c r="O567" t="s">
        <v>1464</v>
      </c>
      <c r="P567" t="s">
        <v>302</v>
      </c>
      <c r="S567" s="41" t="s">
        <v>9</v>
      </c>
    </row>
    <row r="568" spans="1:19" x14ac:dyDescent="0.25">
      <c r="A568" s="74">
        <v>567</v>
      </c>
      <c r="B568" t="s">
        <v>354</v>
      </c>
      <c r="C568" t="s">
        <v>416</v>
      </c>
      <c r="D568" s="46">
        <v>45449</v>
      </c>
      <c r="E568" t="s">
        <v>300</v>
      </c>
      <c r="F568" t="s">
        <v>2553</v>
      </c>
      <c r="G568" t="s">
        <v>2559</v>
      </c>
      <c r="H568" s="66">
        <v>0.57847222222222217</v>
      </c>
      <c r="I568" s="66">
        <v>0.58333333333333337</v>
      </c>
      <c r="J568" t="s">
        <v>2551</v>
      </c>
      <c r="K568">
        <v>687424907</v>
      </c>
      <c r="L568" t="s">
        <v>1465</v>
      </c>
      <c r="M568" t="s">
        <v>176</v>
      </c>
      <c r="N568" t="s">
        <v>317</v>
      </c>
      <c r="O568" t="s">
        <v>1453</v>
      </c>
      <c r="P568" t="s">
        <v>302</v>
      </c>
      <c r="S568" s="41" t="s">
        <v>9</v>
      </c>
    </row>
    <row r="569" spans="1:19" x14ac:dyDescent="0.25">
      <c r="A569" s="74">
        <v>568</v>
      </c>
      <c r="B569" t="s">
        <v>354</v>
      </c>
      <c r="C569" t="s">
        <v>416</v>
      </c>
      <c r="D569" s="46">
        <v>45449</v>
      </c>
      <c r="E569" t="s">
        <v>300</v>
      </c>
      <c r="F569" t="s">
        <v>2553</v>
      </c>
      <c r="G569" t="s">
        <v>2559</v>
      </c>
      <c r="H569" s="66">
        <v>0.59375</v>
      </c>
      <c r="I569" s="66">
        <v>0.60416666666666674</v>
      </c>
      <c r="J569" t="s">
        <v>2551</v>
      </c>
      <c r="K569">
        <v>650352103</v>
      </c>
      <c r="L569" t="s">
        <v>1466</v>
      </c>
      <c r="M569" t="s">
        <v>178</v>
      </c>
      <c r="N569" t="s">
        <v>317</v>
      </c>
      <c r="O569" t="s">
        <v>1453</v>
      </c>
      <c r="P569" t="s">
        <v>302</v>
      </c>
      <c r="S569" s="41" t="s">
        <v>9</v>
      </c>
    </row>
    <row r="570" spans="1:19" x14ac:dyDescent="0.25">
      <c r="A570" s="74">
        <v>569</v>
      </c>
      <c r="B570" t="s">
        <v>354</v>
      </c>
      <c r="C570" t="s">
        <v>416</v>
      </c>
      <c r="D570" s="46">
        <v>45449</v>
      </c>
      <c r="E570" t="s">
        <v>300</v>
      </c>
      <c r="F570" t="s">
        <v>2553</v>
      </c>
      <c r="G570" t="s">
        <v>2559</v>
      </c>
      <c r="H570" s="66">
        <v>0.61111111111111116</v>
      </c>
      <c r="I570" s="66">
        <v>0.62013888888888891</v>
      </c>
      <c r="J570" t="s">
        <v>2551</v>
      </c>
      <c r="K570">
        <v>675339124</v>
      </c>
      <c r="L570" t="s">
        <v>1468</v>
      </c>
      <c r="M570" t="s">
        <v>176</v>
      </c>
      <c r="N570" t="s">
        <v>317</v>
      </c>
      <c r="O570" t="s">
        <v>1453</v>
      </c>
      <c r="P570" t="s">
        <v>302</v>
      </c>
      <c r="S570" s="41" t="s">
        <v>9</v>
      </c>
    </row>
    <row r="571" spans="1:19" x14ac:dyDescent="0.25">
      <c r="A571" s="74">
        <v>570</v>
      </c>
      <c r="B571" t="s">
        <v>354</v>
      </c>
      <c r="C571" t="s">
        <v>416</v>
      </c>
      <c r="D571" s="46">
        <v>45449</v>
      </c>
      <c r="E571" t="s">
        <v>300</v>
      </c>
      <c r="F571" t="s">
        <v>2553</v>
      </c>
      <c r="G571" t="s">
        <v>2559</v>
      </c>
      <c r="H571" s="66">
        <v>0.62638888888888888</v>
      </c>
      <c r="I571" s="66">
        <v>0.63680555555555551</v>
      </c>
      <c r="J571" t="s">
        <v>2551</v>
      </c>
      <c r="K571">
        <v>682718044</v>
      </c>
      <c r="L571" t="s">
        <v>1470</v>
      </c>
      <c r="M571" t="s">
        <v>178</v>
      </c>
      <c r="N571" t="s">
        <v>317</v>
      </c>
      <c r="O571" t="s">
        <v>1453</v>
      </c>
      <c r="P571" t="s">
        <v>302</v>
      </c>
      <c r="S571" s="41" t="s">
        <v>9</v>
      </c>
    </row>
    <row r="572" spans="1:19" x14ac:dyDescent="0.25">
      <c r="A572" s="74">
        <v>571</v>
      </c>
      <c r="B572" t="s">
        <v>322</v>
      </c>
      <c r="C572" t="s">
        <v>405</v>
      </c>
      <c r="D572" s="46">
        <v>45449</v>
      </c>
      <c r="E572" t="s">
        <v>300</v>
      </c>
      <c r="F572" t="s">
        <v>2566</v>
      </c>
      <c r="G572" t="s">
        <v>2565</v>
      </c>
      <c r="H572" s="66">
        <v>0.49305555555555558</v>
      </c>
      <c r="I572" s="66">
        <v>0.5</v>
      </c>
      <c r="J572" t="s">
        <v>2605</v>
      </c>
      <c r="K572">
        <v>681841336</v>
      </c>
      <c r="L572" t="s">
        <v>1472</v>
      </c>
      <c r="M572" t="s">
        <v>176</v>
      </c>
      <c r="N572" t="s">
        <v>406</v>
      </c>
      <c r="O572" t="s">
        <v>1473</v>
      </c>
      <c r="P572" t="s">
        <v>302</v>
      </c>
      <c r="S572" s="41" t="s">
        <v>9</v>
      </c>
    </row>
    <row r="573" spans="1:19" x14ac:dyDescent="0.25">
      <c r="A573" s="74">
        <v>572</v>
      </c>
      <c r="B573" t="s">
        <v>322</v>
      </c>
      <c r="C573" t="s">
        <v>405</v>
      </c>
      <c r="D573" s="46">
        <v>45449</v>
      </c>
      <c r="E573" t="s">
        <v>300</v>
      </c>
      <c r="F573" t="s">
        <v>2566</v>
      </c>
      <c r="G573" t="s">
        <v>2565</v>
      </c>
      <c r="H573" s="66">
        <v>0.50486111111111109</v>
      </c>
      <c r="I573" s="66">
        <v>0.50972222222222219</v>
      </c>
      <c r="J573" t="s">
        <v>2605</v>
      </c>
      <c r="K573">
        <v>694173722</v>
      </c>
      <c r="L573" t="s">
        <v>1474</v>
      </c>
      <c r="M573" t="s">
        <v>176</v>
      </c>
      <c r="N573" t="s">
        <v>406</v>
      </c>
      <c r="O573" t="s">
        <v>1473</v>
      </c>
      <c r="P573" t="s">
        <v>302</v>
      </c>
      <c r="S573" s="41" t="s">
        <v>9</v>
      </c>
    </row>
    <row r="574" spans="1:19" x14ac:dyDescent="0.25">
      <c r="A574" s="74">
        <v>573</v>
      </c>
      <c r="B574" t="s">
        <v>322</v>
      </c>
      <c r="C574" t="s">
        <v>405</v>
      </c>
      <c r="D574" s="46">
        <v>45449</v>
      </c>
      <c r="E574" t="s">
        <v>604</v>
      </c>
      <c r="F574" t="s">
        <v>2566</v>
      </c>
      <c r="G574" t="s">
        <v>2565</v>
      </c>
      <c r="H574" s="66">
        <v>0.51597222222222217</v>
      </c>
      <c r="I574" s="66">
        <v>0.52083333333333337</v>
      </c>
      <c r="J574" t="s">
        <v>2605</v>
      </c>
      <c r="K574">
        <v>679493677</v>
      </c>
      <c r="L574" t="s">
        <v>1475</v>
      </c>
      <c r="M574" t="s">
        <v>176</v>
      </c>
      <c r="N574" t="s">
        <v>406</v>
      </c>
      <c r="O574" t="s">
        <v>1476</v>
      </c>
      <c r="P574" t="s">
        <v>302</v>
      </c>
      <c r="S574" s="41" t="s">
        <v>9</v>
      </c>
    </row>
    <row r="575" spans="1:19" x14ac:dyDescent="0.25">
      <c r="A575" s="74">
        <v>574</v>
      </c>
      <c r="B575" t="s">
        <v>322</v>
      </c>
      <c r="C575" t="s">
        <v>405</v>
      </c>
      <c r="D575" s="46">
        <v>45449</v>
      </c>
      <c r="E575" t="s">
        <v>300</v>
      </c>
      <c r="F575" t="s">
        <v>2566</v>
      </c>
      <c r="G575" t="s">
        <v>2565</v>
      </c>
      <c r="H575" s="66">
        <v>0.46180555555555558</v>
      </c>
      <c r="I575" s="66">
        <v>0.51041666666666663</v>
      </c>
      <c r="J575" t="s">
        <v>2605</v>
      </c>
      <c r="K575">
        <v>697331100</v>
      </c>
      <c r="L575" t="s">
        <v>1477</v>
      </c>
      <c r="M575" t="s">
        <v>176</v>
      </c>
      <c r="N575" t="s">
        <v>406</v>
      </c>
      <c r="O575" t="s">
        <v>1478</v>
      </c>
      <c r="P575" t="s">
        <v>302</v>
      </c>
      <c r="S575" s="41" t="s">
        <v>9</v>
      </c>
    </row>
    <row r="576" spans="1:19" x14ac:dyDescent="0.25">
      <c r="A576" s="74">
        <v>575</v>
      </c>
      <c r="B576" t="s">
        <v>322</v>
      </c>
      <c r="C576" t="s">
        <v>405</v>
      </c>
      <c r="D576" s="46">
        <v>45449</v>
      </c>
      <c r="E576" t="s">
        <v>300</v>
      </c>
      <c r="F576" t="s">
        <v>2566</v>
      </c>
      <c r="G576" t="s">
        <v>2565</v>
      </c>
      <c r="H576" s="66">
        <v>0.53472222222222221</v>
      </c>
      <c r="I576" s="66">
        <v>0.5444444444444444</v>
      </c>
      <c r="J576" t="s">
        <v>2605</v>
      </c>
      <c r="K576">
        <v>674684473</v>
      </c>
      <c r="L576" t="s">
        <v>1480</v>
      </c>
      <c r="M576" t="s">
        <v>176</v>
      </c>
      <c r="N576" t="s">
        <v>406</v>
      </c>
      <c r="O576" t="s">
        <v>1481</v>
      </c>
      <c r="P576" t="s">
        <v>302</v>
      </c>
      <c r="S576" s="41" t="s">
        <v>9</v>
      </c>
    </row>
    <row r="577" spans="1:19" x14ac:dyDescent="0.25">
      <c r="A577" s="74">
        <v>576</v>
      </c>
      <c r="B577" t="s">
        <v>322</v>
      </c>
      <c r="C577" t="s">
        <v>405</v>
      </c>
      <c r="D577" s="46">
        <v>45449</v>
      </c>
      <c r="E577" t="s">
        <v>300</v>
      </c>
      <c r="F577" t="s">
        <v>2566</v>
      </c>
      <c r="G577" t="s">
        <v>2565</v>
      </c>
      <c r="H577" s="66">
        <v>0.54861111111111105</v>
      </c>
      <c r="I577" s="66">
        <v>0.55555555555555558</v>
      </c>
      <c r="J577" t="s">
        <v>2605</v>
      </c>
      <c r="K577">
        <v>673952216</v>
      </c>
      <c r="L577" t="s">
        <v>1482</v>
      </c>
      <c r="M577" t="s">
        <v>176</v>
      </c>
      <c r="N577" t="s">
        <v>406</v>
      </c>
      <c r="O577" t="s">
        <v>1481</v>
      </c>
      <c r="P577" t="s">
        <v>302</v>
      </c>
      <c r="S577" s="41" t="s">
        <v>9</v>
      </c>
    </row>
    <row r="578" spans="1:19" x14ac:dyDescent="0.25">
      <c r="A578" s="74">
        <v>577</v>
      </c>
      <c r="B578" t="s">
        <v>322</v>
      </c>
      <c r="C578" t="s">
        <v>405</v>
      </c>
      <c r="D578" s="46">
        <v>45449</v>
      </c>
      <c r="E578" t="s">
        <v>604</v>
      </c>
      <c r="F578" t="s">
        <v>2566</v>
      </c>
      <c r="G578" t="s">
        <v>2565</v>
      </c>
      <c r="H578" s="66">
        <v>0.5625</v>
      </c>
      <c r="I578" s="66">
        <v>0.57291666666666663</v>
      </c>
      <c r="J578" t="s">
        <v>2605</v>
      </c>
      <c r="K578">
        <v>698061718</v>
      </c>
      <c r="L578" t="s">
        <v>1483</v>
      </c>
      <c r="M578" t="s">
        <v>176</v>
      </c>
      <c r="N578" t="s">
        <v>406</v>
      </c>
      <c r="O578" t="s">
        <v>1481</v>
      </c>
      <c r="P578" t="s">
        <v>302</v>
      </c>
      <c r="S578" s="41" t="s">
        <v>9</v>
      </c>
    </row>
    <row r="579" spans="1:19" x14ac:dyDescent="0.25">
      <c r="A579" s="74">
        <v>578</v>
      </c>
      <c r="B579" t="s">
        <v>322</v>
      </c>
      <c r="C579" t="s">
        <v>405</v>
      </c>
      <c r="D579" s="46">
        <v>45449</v>
      </c>
      <c r="E579" t="s">
        <v>604</v>
      </c>
      <c r="F579" t="s">
        <v>2566</v>
      </c>
      <c r="G579" t="s">
        <v>2565</v>
      </c>
      <c r="H579" s="66">
        <v>0.57638888888888895</v>
      </c>
      <c r="I579" s="66">
        <v>0.5854166666666667</v>
      </c>
      <c r="J579" t="s">
        <v>2605</v>
      </c>
      <c r="K579">
        <v>690057005</v>
      </c>
      <c r="L579" t="s">
        <v>1484</v>
      </c>
      <c r="M579" t="s">
        <v>176</v>
      </c>
      <c r="N579" t="s">
        <v>406</v>
      </c>
      <c r="O579" t="s">
        <v>1485</v>
      </c>
      <c r="P579" t="s">
        <v>302</v>
      </c>
      <c r="S579" s="41" t="s">
        <v>9</v>
      </c>
    </row>
    <row r="580" spans="1:19" x14ac:dyDescent="0.25">
      <c r="A580" s="74">
        <v>579</v>
      </c>
      <c r="B580" t="s">
        <v>322</v>
      </c>
      <c r="C580" t="s">
        <v>405</v>
      </c>
      <c r="D580" s="46">
        <v>45449</v>
      </c>
      <c r="E580" t="s">
        <v>604</v>
      </c>
      <c r="F580" t="s">
        <v>2566</v>
      </c>
      <c r="G580" t="s">
        <v>2565</v>
      </c>
      <c r="H580" s="66">
        <v>0.59027777777777779</v>
      </c>
      <c r="I580" s="66">
        <v>0.60069444444444442</v>
      </c>
      <c r="J580" t="s">
        <v>2605</v>
      </c>
      <c r="K580">
        <v>622133935</v>
      </c>
      <c r="L580" t="s">
        <v>781</v>
      </c>
      <c r="M580" t="s">
        <v>176</v>
      </c>
      <c r="N580" t="s">
        <v>406</v>
      </c>
      <c r="O580" t="s">
        <v>1485</v>
      </c>
      <c r="P580" t="s">
        <v>302</v>
      </c>
      <c r="S580" s="41" t="s">
        <v>9</v>
      </c>
    </row>
    <row r="581" spans="1:19" x14ac:dyDescent="0.25">
      <c r="A581" s="74">
        <v>580</v>
      </c>
      <c r="B581" t="s">
        <v>322</v>
      </c>
      <c r="C581" t="s">
        <v>405</v>
      </c>
      <c r="D581" s="46">
        <v>45449</v>
      </c>
      <c r="E581" t="s">
        <v>604</v>
      </c>
      <c r="F581" t="s">
        <v>2566</v>
      </c>
      <c r="G581" t="s">
        <v>2565</v>
      </c>
      <c r="H581" s="66">
        <v>0.60763888888888895</v>
      </c>
      <c r="I581" s="66">
        <v>0.61805555555555558</v>
      </c>
      <c r="J581" t="s">
        <v>2605</v>
      </c>
      <c r="K581">
        <v>670287453</v>
      </c>
      <c r="L581" t="s">
        <v>1113</v>
      </c>
      <c r="M581" t="s">
        <v>176</v>
      </c>
      <c r="N581" t="s">
        <v>406</v>
      </c>
      <c r="O581" t="s">
        <v>1485</v>
      </c>
      <c r="P581" t="s">
        <v>302</v>
      </c>
      <c r="S581" s="41" t="s">
        <v>9</v>
      </c>
    </row>
    <row r="582" spans="1:19" x14ac:dyDescent="0.25">
      <c r="A582" s="74">
        <v>581</v>
      </c>
      <c r="B582" t="s">
        <v>322</v>
      </c>
      <c r="C582" t="s">
        <v>374</v>
      </c>
      <c r="D582" s="46">
        <v>45449</v>
      </c>
      <c r="E582" t="s">
        <v>300</v>
      </c>
      <c r="F582" t="s">
        <v>2566</v>
      </c>
      <c r="G582" t="s">
        <v>2590</v>
      </c>
      <c r="H582" s="66">
        <v>0.46875</v>
      </c>
      <c r="I582" s="66">
        <v>0.48055555555555557</v>
      </c>
      <c r="J582" t="s">
        <v>2589</v>
      </c>
      <c r="K582">
        <v>693636582</v>
      </c>
      <c r="L582" t="s">
        <v>1488</v>
      </c>
      <c r="M582" t="s">
        <v>176</v>
      </c>
      <c r="N582" t="s">
        <v>380</v>
      </c>
      <c r="O582" t="s">
        <v>1489</v>
      </c>
      <c r="P582" t="s">
        <v>302</v>
      </c>
      <c r="S582" s="41" t="s">
        <v>9</v>
      </c>
    </row>
    <row r="583" spans="1:19" x14ac:dyDescent="0.25">
      <c r="A583" s="74">
        <v>582</v>
      </c>
      <c r="B583" t="s">
        <v>322</v>
      </c>
      <c r="C583" t="s">
        <v>374</v>
      </c>
      <c r="D583" s="46">
        <v>45449</v>
      </c>
      <c r="E583" t="s">
        <v>300</v>
      </c>
      <c r="F583" t="s">
        <v>2566</v>
      </c>
      <c r="G583" t="s">
        <v>2590</v>
      </c>
      <c r="H583" s="66">
        <v>0.4861111111111111</v>
      </c>
      <c r="I583" s="66">
        <v>0.49652777777777773</v>
      </c>
      <c r="J583" t="s">
        <v>2589</v>
      </c>
      <c r="K583">
        <v>696200470</v>
      </c>
      <c r="L583" t="s">
        <v>1490</v>
      </c>
      <c r="M583" t="s">
        <v>176</v>
      </c>
      <c r="N583" t="s">
        <v>380</v>
      </c>
      <c r="O583" t="s">
        <v>1491</v>
      </c>
      <c r="P583" t="s">
        <v>302</v>
      </c>
      <c r="S583" s="41" t="s">
        <v>9</v>
      </c>
    </row>
    <row r="584" spans="1:19" x14ac:dyDescent="0.25">
      <c r="A584" s="74">
        <v>583</v>
      </c>
      <c r="B584" t="s">
        <v>322</v>
      </c>
      <c r="C584" t="s">
        <v>374</v>
      </c>
      <c r="D584" s="46">
        <v>45449</v>
      </c>
      <c r="E584" t="s">
        <v>300</v>
      </c>
      <c r="F584" t="s">
        <v>2566</v>
      </c>
      <c r="G584" t="s">
        <v>2590</v>
      </c>
      <c r="H584" s="66">
        <v>0.49861111111111112</v>
      </c>
      <c r="I584" s="66">
        <v>0.51041666666666663</v>
      </c>
      <c r="J584" t="s">
        <v>2589</v>
      </c>
      <c r="K584">
        <v>698571137</v>
      </c>
      <c r="L584" t="s">
        <v>1493</v>
      </c>
      <c r="M584" t="s">
        <v>176</v>
      </c>
      <c r="N584" t="s">
        <v>380</v>
      </c>
      <c r="O584" t="s">
        <v>1491</v>
      </c>
      <c r="P584" t="s">
        <v>302</v>
      </c>
      <c r="S584" s="41" t="s">
        <v>9</v>
      </c>
    </row>
    <row r="585" spans="1:19" x14ac:dyDescent="0.25">
      <c r="A585" s="74">
        <v>584</v>
      </c>
      <c r="B585" t="s">
        <v>322</v>
      </c>
      <c r="C585" t="s">
        <v>374</v>
      </c>
      <c r="D585" s="46">
        <v>45449</v>
      </c>
      <c r="E585" t="s">
        <v>300</v>
      </c>
      <c r="F585" t="s">
        <v>2566</v>
      </c>
      <c r="G585" t="s">
        <v>2590</v>
      </c>
      <c r="H585" s="66">
        <v>0.51180555555555551</v>
      </c>
      <c r="I585" s="66">
        <v>0.52083333333333337</v>
      </c>
      <c r="J585" t="s">
        <v>2589</v>
      </c>
      <c r="K585">
        <v>675137058</v>
      </c>
      <c r="L585" t="s">
        <v>1494</v>
      </c>
      <c r="M585" t="s">
        <v>176</v>
      </c>
      <c r="N585" t="s">
        <v>380</v>
      </c>
      <c r="O585" t="s">
        <v>1491</v>
      </c>
      <c r="P585" t="s">
        <v>302</v>
      </c>
      <c r="S585" s="41" t="s">
        <v>9</v>
      </c>
    </row>
    <row r="586" spans="1:19" x14ac:dyDescent="0.25">
      <c r="A586" s="74">
        <v>585</v>
      </c>
      <c r="B586" t="s">
        <v>322</v>
      </c>
      <c r="C586" t="s">
        <v>374</v>
      </c>
      <c r="D586" s="46">
        <v>45449</v>
      </c>
      <c r="E586" t="s">
        <v>300</v>
      </c>
      <c r="F586" t="s">
        <v>2566</v>
      </c>
      <c r="G586" t="s">
        <v>2590</v>
      </c>
      <c r="H586" s="66">
        <v>0.52152777777777781</v>
      </c>
      <c r="I586" s="66">
        <v>0.52638888888888891</v>
      </c>
      <c r="J586" t="s">
        <v>2589</v>
      </c>
      <c r="K586">
        <v>656672016</v>
      </c>
      <c r="L586" t="s">
        <v>1096</v>
      </c>
      <c r="M586" t="s">
        <v>176</v>
      </c>
      <c r="N586" t="s">
        <v>380</v>
      </c>
      <c r="O586" t="s">
        <v>1491</v>
      </c>
      <c r="P586" t="s">
        <v>302</v>
      </c>
      <c r="S586" s="41" t="s">
        <v>9</v>
      </c>
    </row>
    <row r="587" spans="1:19" x14ac:dyDescent="0.25">
      <c r="A587" s="74">
        <v>586</v>
      </c>
      <c r="B587" t="s">
        <v>322</v>
      </c>
      <c r="C587" t="s">
        <v>374</v>
      </c>
      <c r="D587" s="46">
        <v>45449</v>
      </c>
      <c r="E587" t="s">
        <v>300</v>
      </c>
      <c r="F587" t="s">
        <v>2566</v>
      </c>
      <c r="G587" t="s">
        <v>2590</v>
      </c>
      <c r="H587" s="66">
        <v>0.52777777777777779</v>
      </c>
      <c r="I587" s="66">
        <v>0.5395833333333333</v>
      </c>
      <c r="J587" t="s">
        <v>2589</v>
      </c>
      <c r="K587">
        <v>656367372</v>
      </c>
      <c r="L587" t="s">
        <v>1496</v>
      </c>
      <c r="M587" t="s">
        <v>176</v>
      </c>
      <c r="N587" t="s">
        <v>380</v>
      </c>
      <c r="O587" t="s">
        <v>1491</v>
      </c>
      <c r="P587" t="s">
        <v>302</v>
      </c>
      <c r="S587" s="41" t="s">
        <v>9</v>
      </c>
    </row>
    <row r="588" spans="1:19" x14ac:dyDescent="0.25">
      <c r="A588" s="74">
        <v>587</v>
      </c>
      <c r="B588" t="s">
        <v>322</v>
      </c>
      <c r="C588" t="s">
        <v>374</v>
      </c>
      <c r="D588" s="46">
        <v>45449</v>
      </c>
      <c r="E588" t="s">
        <v>300</v>
      </c>
      <c r="F588" t="s">
        <v>2566</v>
      </c>
      <c r="G588" t="s">
        <v>2590</v>
      </c>
      <c r="H588" s="66">
        <v>0.55208333333333337</v>
      </c>
      <c r="I588" s="66">
        <v>0.56458333333333333</v>
      </c>
      <c r="J588" t="s">
        <v>2589</v>
      </c>
      <c r="K588">
        <v>677732666</v>
      </c>
      <c r="L588" t="s">
        <v>1498</v>
      </c>
      <c r="M588" t="s">
        <v>176</v>
      </c>
      <c r="N588" t="s">
        <v>380</v>
      </c>
      <c r="O588" t="s">
        <v>1499</v>
      </c>
      <c r="P588" t="s">
        <v>302</v>
      </c>
      <c r="S588" s="41" t="s">
        <v>9</v>
      </c>
    </row>
    <row r="589" spans="1:19" x14ac:dyDescent="0.25">
      <c r="A589" s="74">
        <v>588</v>
      </c>
      <c r="B589" t="s">
        <v>322</v>
      </c>
      <c r="C589" t="s">
        <v>374</v>
      </c>
      <c r="D589" s="46">
        <v>45449</v>
      </c>
      <c r="E589" t="s">
        <v>300</v>
      </c>
      <c r="F589" t="s">
        <v>2566</v>
      </c>
      <c r="G589" t="s">
        <v>2590</v>
      </c>
      <c r="H589" s="66">
        <v>0.56458333333333333</v>
      </c>
      <c r="I589" s="66">
        <v>0.57291666666666663</v>
      </c>
      <c r="J589" t="s">
        <v>2589</v>
      </c>
      <c r="K589">
        <v>680791756</v>
      </c>
      <c r="L589" t="s">
        <v>1501</v>
      </c>
      <c r="M589" t="s">
        <v>176</v>
      </c>
      <c r="N589" t="s">
        <v>380</v>
      </c>
      <c r="O589" t="s">
        <v>1499</v>
      </c>
      <c r="P589" t="s">
        <v>302</v>
      </c>
      <c r="S589" s="41" t="s">
        <v>9</v>
      </c>
    </row>
    <row r="590" spans="1:19" x14ac:dyDescent="0.25">
      <c r="A590" s="74">
        <v>589</v>
      </c>
      <c r="B590" t="s">
        <v>322</v>
      </c>
      <c r="C590" t="s">
        <v>374</v>
      </c>
      <c r="D590" s="46">
        <v>45449</v>
      </c>
      <c r="E590" t="s">
        <v>300</v>
      </c>
      <c r="F590" t="s">
        <v>2566</v>
      </c>
      <c r="G590" t="s">
        <v>2590</v>
      </c>
      <c r="H590" s="66">
        <v>0.57361111111111118</v>
      </c>
      <c r="I590" s="66">
        <v>0.57847222222222217</v>
      </c>
      <c r="J590" t="s">
        <v>2589</v>
      </c>
      <c r="K590">
        <v>674580794</v>
      </c>
      <c r="L590" t="s">
        <v>1503</v>
      </c>
      <c r="M590" t="s">
        <v>176</v>
      </c>
      <c r="N590" t="s">
        <v>380</v>
      </c>
      <c r="O590" t="s">
        <v>1499</v>
      </c>
      <c r="P590" t="s">
        <v>302</v>
      </c>
      <c r="S590" s="41" t="s">
        <v>9</v>
      </c>
    </row>
    <row r="591" spans="1:19" x14ac:dyDescent="0.25">
      <c r="A591" s="74">
        <v>590</v>
      </c>
      <c r="B591" t="s">
        <v>322</v>
      </c>
      <c r="C591" t="s">
        <v>374</v>
      </c>
      <c r="D591" s="46">
        <v>45449</v>
      </c>
      <c r="E591" t="s">
        <v>300</v>
      </c>
      <c r="F591" t="s">
        <v>2566</v>
      </c>
      <c r="G591" t="s">
        <v>2590</v>
      </c>
      <c r="H591" s="66">
        <v>0.57986111111111105</v>
      </c>
      <c r="I591" s="66">
        <v>0.58819444444444446</v>
      </c>
      <c r="J591" t="s">
        <v>2589</v>
      </c>
      <c r="K591">
        <v>697921064</v>
      </c>
      <c r="L591" t="s">
        <v>1040</v>
      </c>
      <c r="M591" t="s">
        <v>176</v>
      </c>
      <c r="N591" t="s">
        <v>380</v>
      </c>
      <c r="O591" t="s">
        <v>1499</v>
      </c>
      <c r="P591" t="s">
        <v>302</v>
      </c>
      <c r="S591" s="41" t="s">
        <v>9</v>
      </c>
    </row>
    <row r="592" spans="1:19" x14ac:dyDescent="0.25">
      <c r="A592" s="74">
        <v>591</v>
      </c>
      <c r="B592" t="s">
        <v>322</v>
      </c>
      <c r="C592" t="s">
        <v>374</v>
      </c>
      <c r="D592" s="46">
        <v>45449</v>
      </c>
      <c r="E592" t="s">
        <v>300</v>
      </c>
      <c r="F592" t="s">
        <v>2566</v>
      </c>
      <c r="G592" t="s">
        <v>2590</v>
      </c>
      <c r="H592" s="66">
        <v>0.59027777777777779</v>
      </c>
      <c r="I592" s="66">
        <v>0.59375</v>
      </c>
      <c r="J592" t="s">
        <v>2589</v>
      </c>
      <c r="K592">
        <v>693888340</v>
      </c>
      <c r="L592" t="s">
        <v>1505</v>
      </c>
      <c r="M592" t="s">
        <v>176</v>
      </c>
      <c r="N592" t="s">
        <v>380</v>
      </c>
      <c r="O592" t="s">
        <v>1499</v>
      </c>
      <c r="P592" t="s">
        <v>302</v>
      </c>
      <c r="S592" s="41" t="s">
        <v>9</v>
      </c>
    </row>
    <row r="593" spans="1:19" x14ac:dyDescent="0.25">
      <c r="A593" s="74">
        <v>592</v>
      </c>
      <c r="B593" t="s">
        <v>322</v>
      </c>
      <c r="C593" t="s">
        <v>471</v>
      </c>
      <c r="D593" s="46">
        <v>45449</v>
      </c>
      <c r="E593" t="s">
        <v>300</v>
      </c>
      <c r="F593" t="s">
        <v>2566</v>
      </c>
      <c r="G593" t="s">
        <v>2565</v>
      </c>
      <c r="H593" s="66">
        <v>0.51736111111111116</v>
      </c>
      <c r="I593" s="66">
        <v>0.53333333333333333</v>
      </c>
      <c r="J593" t="s">
        <v>5877</v>
      </c>
      <c r="K593">
        <v>655354988</v>
      </c>
      <c r="L593" t="s">
        <v>1506</v>
      </c>
      <c r="M593" t="s">
        <v>177</v>
      </c>
      <c r="N593" t="s">
        <v>6131</v>
      </c>
      <c r="O593" t="s">
        <v>677</v>
      </c>
      <c r="P593" t="s">
        <v>302</v>
      </c>
      <c r="S593" s="41" t="s">
        <v>9</v>
      </c>
    </row>
    <row r="594" spans="1:19" x14ac:dyDescent="0.25">
      <c r="A594" s="74">
        <v>593</v>
      </c>
      <c r="B594" t="s">
        <v>322</v>
      </c>
      <c r="C594" t="s">
        <v>471</v>
      </c>
      <c r="D594" s="46">
        <v>45449</v>
      </c>
      <c r="E594" t="s">
        <v>300</v>
      </c>
      <c r="F594" t="s">
        <v>2566</v>
      </c>
      <c r="G594" t="s">
        <v>2565</v>
      </c>
      <c r="H594" s="66">
        <v>0.53611111111111109</v>
      </c>
      <c r="I594" s="66">
        <v>0.54861111111111105</v>
      </c>
      <c r="J594" t="s">
        <v>5877</v>
      </c>
      <c r="K594">
        <v>653031815</v>
      </c>
      <c r="L594" t="s">
        <v>1507</v>
      </c>
      <c r="M594" t="s">
        <v>177</v>
      </c>
      <c r="N594" t="s">
        <v>6131</v>
      </c>
      <c r="O594" t="s">
        <v>677</v>
      </c>
      <c r="P594" t="s">
        <v>302</v>
      </c>
      <c r="S594" s="41" t="s">
        <v>9</v>
      </c>
    </row>
    <row r="595" spans="1:19" x14ac:dyDescent="0.25">
      <c r="A595" s="74">
        <v>594</v>
      </c>
      <c r="B595" t="s">
        <v>322</v>
      </c>
      <c r="C595" t="s">
        <v>471</v>
      </c>
      <c r="D595" s="46">
        <v>45449</v>
      </c>
      <c r="E595" t="s">
        <v>300</v>
      </c>
      <c r="F595" t="s">
        <v>2566</v>
      </c>
      <c r="G595" t="s">
        <v>2565</v>
      </c>
      <c r="H595" s="66">
        <v>0.55972222222222223</v>
      </c>
      <c r="I595" s="66">
        <v>0.57499999999999996</v>
      </c>
      <c r="J595" t="s">
        <v>5877</v>
      </c>
      <c r="K595">
        <v>675442368</v>
      </c>
      <c r="L595" t="s">
        <v>1508</v>
      </c>
      <c r="M595" t="s">
        <v>176</v>
      </c>
      <c r="N595" t="s">
        <v>6131</v>
      </c>
      <c r="O595" t="s">
        <v>1509</v>
      </c>
      <c r="P595" t="s">
        <v>302</v>
      </c>
      <c r="S595" s="41" t="s">
        <v>9</v>
      </c>
    </row>
    <row r="596" spans="1:19" x14ac:dyDescent="0.25">
      <c r="A596" s="74">
        <v>595</v>
      </c>
      <c r="B596" t="s">
        <v>322</v>
      </c>
      <c r="C596" t="s">
        <v>471</v>
      </c>
      <c r="D596" s="46">
        <v>45449</v>
      </c>
      <c r="E596" t="s">
        <v>300</v>
      </c>
      <c r="F596" t="s">
        <v>2566</v>
      </c>
      <c r="G596" t="s">
        <v>2565</v>
      </c>
      <c r="H596" s="66">
        <v>0.57847222222222217</v>
      </c>
      <c r="I596" s="66">
        <v>0.59027777777777779</v>
      </c>
      <c r="J596" t="s">
        <v>5877</v>
      </c>
      <c r="K596">
        <v>655446960</v>
      </c>
      <c r="L596" t="s">
        <v>1511</v>
      </c>
      <c r="M596" t="s">
        <v>178</v>
      </c>
      <c r="N596" t="s">
        <v>6131</v>
      </c>
      <c r="O596" t="s">
        <v>1509</v>
      </c>
      <c r="P596" t="s">
        <v>302</v>
      </c>
      <c r="S596" s="41" t="s">
        <v>9</v>
      </c>
    </row>
    <row r="597" spans="1:19" x14ac:dyDescent="0.25">
      <c r="A597" s="74">
        <v>596</v>
      </c>
      <c r="B597" t="s">
        <v>322</v>
      </c>
      <c r="C597" t="s">
        <v>471</v>
      </c>
      <c r="D597" s="46">
        <v>45449</v>
      </c>
      <c r="E597" t="s">
        <v>300</v>
      </c>
      <c r="F597" t="s">
        <v>2566</v>
      </c>
      <c r="G597" t="s">
        <v>2565</v>
      </c>
      <c r="H597" s="66">
        <v>0.59375</v>
      </c>
      <c r="I597" s="66">
        <v>0.60277777777777786</v>
      </c>
      <c r="J597" t="s">
        <v>5877</v>
      </c>
      <c r="K597">
        <v>674871979</v>
      </c>
      <c r="L597" t="s">
        <v>1512</v>
      </c>
      <c r="M597" t="s">
        <v>178</v>
      </c>
      <c r="N597" t="s">
        <v>6131</v>
      </c>
      <c r="O597" t="s">
        <v>1513</v>
      </c>
      <c r="P597" t="s">
        <v>302</v>
      </c>
      <c r="S597" s="41" t="s">
        <v>9</v>
      </c>
    </row>
    <row r="598" spans="1:19" x14ac:dyDescent="0.25">
      <c r="A598" s="74">
        <v>597</v>
      </c>
      <c r="B598" t="s">
        <v>322</v>
      </c>
      <c r="C598" t="s">
        <v>471</v>
      </c>
      <c r="D598" s="46">
        <v>45449</v>
      </c>
      <c r="E598" t="s">
        <v>300</v>
      </c>
      <c r="F598" t="s">
        <v>2566</v>
      </c>
      <c r="G598" t="s">
        <v>2565</v>
      </c>
      <c r="H598" s="66">
        <v>0.60416666666666674</v>
      </c>
      <c r="I598" s="66">
        <v>0.62152777777777779</v>
      </c>
      <c r="J598" t="s">
        <v>5877</v>
      </c>
      <c r="K598">
        <v>670549550</v>
      </c>
      <c r="L598" t="s">
        <v>1515</v>
      </c>
      <c r="M598" t="s">
        <v>177</v>
      </c>
      <c r="N598" t="s">
        <v>6131</v>
      </c>
      <c r="O598" t="s">
        <v>1513</v>
      </c>
      <c r="P598" t="s">
        <v>302</v>
      </c>
      <c r="S598" s="41" t="s">
        <v>9</v>
      </c>
    </row>
    <row r="599" spans="1:19" x14ac:dyDescent="0.25">
      <c r="A599" s="74">
        <v>598</v>
      </c>
      <c r="B599" t="s">
        <v>322</v>
      </c>
      <c r="C599" t="s">
        <v>471</v>
      </c>
      <c r="D599" s="46">
        <v>45449</v>
      </c>
      <c r="E599" t="s">
        <v>300</v>
      </c>
      <c r="F599" t="s">
        <v>2566</v>
      </c>
      <c r="G599" t="s">
        <v>2565</v>
      </c>
      <c r="H599" s="66">
        <v>0.62430555555555556</v>
      </c>
      <c r="I599" s="66">
        <v>0.64027777777777772</v>
      </c>
      <c r="J599" t="s">
        <v>5877</v>
      </c>
      <c r="K599">
        <v>658471643</v>
      </c>
      <c r="L599" t="s">
        <v>1516</v>
      </c>
      <c r="M599" t="s">
        <v>180</v>
      </c>
      <c r="N599" t="s">
        <v>6131</v>
      </c>
      <c r="O599" t="s">
        <v>1513</v>
      </c>
      <c r="P599" t="s">
        <v>302</v>
      </c>
      <c r="S599" s="41" t="s">
        <v>9</v>
      </c>
    </row>
    <row r="600" spans="1:19" x14ac:dyDescent="0.25">
      <c r="A600" s="74">
        <v>599</v>
      </c>
      <c r="B600" t="s">
        <v>322</v>
      </c>
      <c r="C600" t="s">
        <v>471</v>
      </c>
      <c r="D600" s="46">
        <v>45449</v>
      </c>
      <c r="E600" t="s">
        <v>300</v>
      </c>
      <c r="F600" t="s">
        <v>2566</v>
      </c>
      <c r="G600" t="s">
        <v>2565</v>
      </c>
      <c r="H600" s="66">
        <v>0.6430555555555556</v>
      </c>
      <c r="I600" s="66">
        <v>0.65833333333333333</v>
      </c>
      <c r="J600" t="s">
        <v>5877</v>
      </c>
      <c r="K600">
        <v>656578151</v>
      </c>
      <c r="L600" t="s">
        <v>1517</v>
      </c>
      <c r="M600" t="s">
        <v>180</v>
      </c>
      <c r="N600" t="s">
        <v>6131</v>
      </c>
      <c r="O600" t="s">
        <v>1513</v>
      </c>
      <c r="P600" t="s">
        <v>302</v>
      </c>
      <c r="S600" s="41" t="s">
        <v>9</v>
      </c>
    </row>
    <row r="601" spans="1:19" x14ac:dyDescent="0.25">
      <c r="A601" s="74">
        <v>600</v>
      </c>
      <c r="B601" t="s">
        <v>322</v>
      </c>
      <c r="C601" t="s">
        <v>471</v>
      </c>
      <c r="D601" s="46">
        <v>45449</v>
      </c>
      <c r="E601" t="s">
        <v>300</v>
      </c>
      <c r="F601" t="s">
        <v>2566</v>
      </c>
      <c r="G601" t="s">
        <v>2565</v>
      </c>
      <c r="H601" s="66">
        <v>0.67013888888888884</v>
      </c>
      <c r="I601" s="66">
        <v>0.68194444444444435</v>
      </c>
      <c r="J601" t="s">
        <v>5877</v>
      </c>
      <c r="K601">
        <v>686341461</v>
      </c>
      <c r="L601" t="s">
        <v>1518</v>
      </c>
      <c r="M601" t="s">
        <v>180</v>
      </c>
      <c r="N601" t="s">
        <v>6131</v>
      </c>
      <c r="O601" t="s">
        <v>1519</v>
      </c>
      <c r="P601" t="s">
        <v>302</v>
      </c>
      <c r="S601" s="41" t="s">
        <v>9</v>
      </c>
    </row>
    <row r="602" spans="1:19" x14ac:dyDescent="0.25">
      <c r="A602" s="74">
        <v>601</v>
      </c>
      <c r="B602" t="s">
        <v>322</v>
      </c>
      <c r="C602" t="s">
        <v>471</v>
      </c>
      <c r="D602" s="46">
        <v>45449</v>
      </c>
      <c r="E602" t="s">
        <v>300</v>
      </c>
      <c r="F602" t="s">
        <v>2566</v>
      </c>
      <c r="G602" t="s">
        <v>2565</v>
      </c>
      <c r="H602" s="66">
        <v>0.68333333333333335</v>
      </c>
      <c r="I602" s="66">
        <v>0.69374999999999998</v>
      </c>
      <c r="J602" t="s">
        <v>5877</v>
      </c>
      <c r="K602">
        <v>691197851</v>
      </c>
      <c r="L602" t="s">
        <v>1521</v>
      </c>
      <c r="M602" t="s">
        <v>180</v>
      </c>
      <c r="N602" t="s">
        <v>6131</v>
      </c>
      <c r="O602" t="s">
        <v>1522</v>
      </c>
      <c r="P602" t="s">
        <v>302</v>
      </c>
      <c r="S602" s="41" t="s">
        <v>9</v>
      </c>
    </row>
    <row r="603" spans="1:19" x14ac:dyDescent="0.25">
      <c r="A603" s="74">
        <v>602</v>
      </c>
      <c r="B603" t="s">
        <v>322</v>
      </c>
      <c r="C603" t="s">
        <v>325</v>
      </c>
      <c r="D603" s="46">
        <v>45449</v>
      </c>
      <c r="E603" t="s">
        <v>300</v>
      </c>
      <c r="F603" t="s">
        <v>2566</v>
      </c>
      <c r="G603" t="s">
        <v>2590</v>
      </c>
      <c r="H603" s="66">
        <v>0.4375</v>
      </c>
      <c r="I603" s="66">
        <v>0.4465277777777778</v>
      </c>
      <c r="J603" t="s">
        <v>2589</v>
      </c>
      <c r="K603">
        <v>655171635</v>
      </c>
      <c r="L603" t="s">
        <v>1523</v>
      </c>
      <c r="M603" t="s">
        <v>176</v>
      </c>
      <c r="N603" t="s">
        <v>2299</v>
      </c>
      <c r="O603" t="s">
        <v>1331</v>
      </c>
      <c r="P603" t="s">
        <v>302</v>
      </c>
      <c r="S603" s="41" t="s">
        <v>9</v>
      </c>
    </row>
    <row r="604" spans="1:19" ht="31.5" x14ac:dyDescent="0.25">
      <c r="A604" s="74">
        <v>603</v>
      </c>
      <c r="B604" t="s">
        <v>322</v>
      </c>
      <c r="C604" t="s">
        <v>325</v>
      </c>
      <c r="D604" s="46">
        <v>45449</v>
      </c>
      <c r="E604" t="s">
        <v>300</v>
      </c>
      <c r="F604" t="s">
        <v>2566</v>
      </c>
      <c r="G604" t="s">
        <v>2590</v>
      </c>
      <c r="H604" s="66">
        <v>0.45</v>
      </c>
      <c r="I604" s="66">
        <v>0.45763888888888893</v>
      </c>
      <c r="J604" t="s">
        <v>2589</v>
      </c>
      <c r="K604">
        <v>652125298</v>
      </c>
      <c r="L604" s="77" t="s">
        <v>1524</v>
      </c>
      <c r="M604" t="s">
        <v>176</v>
      </c>
      <c r="N604" t="s">
        <v>406</v>
      </c>
      <c r="O604" t="s">
        <v>1525</v>
      </c>
      <c r="P604" t="s">
        <v>302</v>
      </c>
      <c r="S604" s="41" t="s">
        <v>9</v>
      </c>
    </row>
    <row r="605" spans="1:19" x14ac:dyDescent="0.25">
      <c r="A605" s="74">
        <v>604</v>
      </c>
      <c r="B605" t="s">
        <v>322</v>
      </c>
      <c r="C605" t="s">
        <v>325</v>
      </c>
      <c r="D605" s="46">
        <v>45449</v>
      </c>
      <c r="E605" t="s">
        <v>300</v>
      </c>
      <c r="F605" t="s">
        <v>2566</v>
      </c>
      <c r="G605" t="s">
        <v>2590</v>
      </c>
      <c r="H605" s="66">
        <v>0.4597222222222222</v>
      </c>
      <c r="I605" s="66">
        <v>0.47430555555555554</v>
      </c>
      <c r="J605" t="s">
        <v>2589</v>
      </c>
      <c r="K605">
        <v>699746208</v>
      </c>
      <c r="L605" t="s">
        <v>1526</v>
      </c>
      <c r="M605" t="s">
        <v>175</v>
      </c>
      <c r="N605" t="s">
        <v>406</v>
      </c>
      <c r="O605" t="s">
        <v>1527</v>
      </c>
      <c r="P605" t="s">
        <v>302</v>
      </c>
      <c r="S605" s="41" t="s">
        <v>9</v>
      </c>
    </row>
    <row r="606" spans="1:19" x14ac:dyDescent="0.25">
      <c r="A606" s="74">
        <v>605</v>
      </c>
      <c r="B606" t="s">
        <v>322</v>
      </c>
      <c r="C606" t="s">
        <v>325</v>
      </c>
      <c r="D606" s="46">
        <v>45449</v>
      </c>
      <c r="E606" t="s">
        <v>300</v>
      </c>
      <c r="F606" t="s">
        <v>2566</v>
      </c>
      <c r="G606" t="s">
        <v>2590</v>
      </c>
      <c r="H606" s="66">
        <v>0.4770833333333333</v>
      </c>
      <c r="I606" s="66">
        <v>0.52430555555555558</v>
      </c>
      <c r="J606" t="s">
        <v>2589</v>
      </c>
      <c r="K606">
        <v>697462300</v>
      </c>
      <c r="L606" t="s">
        <v>488</v>
      </c>
      <c r="M606" t="s">
        <v>176</v>
      </c>
      <c r="N606" t="s">
        <v>406</v>
      </c>
      <c r="O606" t="s">
        <v>1527</v>
      </c>
      <c r="P606" t="s">
        <v>302</v>
      </c>
      <c r="S606" s="41" t="s">
        <v>9</v>
      </c>
    </row>
    <row r="607" spans="1:19" x14ac:dyDescent="0.25">
      <c r="A607" s="74">
        <v>606</v>
      </c>
      <c r="B607" t="s">
        <v>322</v>
      </c>
      <c r="C607" t="s">
        <v>325</v>
      </c>
      <c r="D607" s="46">
        <v>45449</v>
      </c>
      <c r="E607" t="s">
        <v>300</v>
      </c>
      <c r="F607" t="s">
        <v>2566</v>
      </c>
      <c r="G607" t="s">
        <v>2590</v>
      </c>
      <c r="H607" s="66">
        <v>0.48402777777777778</v>
      </c>
      <c r="I607" s="66">
        <v>0.48888888888888887</v>
      </c>
      <c r="J607" t="s">
        <v>2589</v>
      </c>
      <c r="K607">
        <v>653755308</v>
      </c>
      <c r="L607" t="s">
        <v>697</v>
      </c>
      <c r="M607" t="s">
        <v>176</v>
      </c>
      <c r="N607" t="s">
        <v>2299</v>
      </c>
      <c r="O607" t="s">
        <v>1331</v>
      </c>
      <c r="P607" t="s">
        <v>302</v>
      </c>
      <c r="S607" s="41" t="s">
        <v>9</v>
      </c>
    </row>
    <row r="608" spans="1:19" ht="31.5" x14ac:dyDescent="0.25">
      <c r="A608" s="74">
        <v>607</v>
      </c>
      <c r="B608" t="s">
        <v>322</v>
      </c>
      <c r="C608" t="s">
        <v>325</v>
      </c>
      <c r="D608" s="46">
        <v>45449</v>
      </c>
      <c r="E608" t="s">
        <v>300</v>
      </c>
      <c r="F608" t="s">
        <v>2566</v>
      </c>
      <c r="G608" t="s">
        <v>2590</v>
      </c>
      <c r="H608" s="66">
        <v>0.4909722222222222</v>
      </c>
      <c r="I608" s="66">
        <v>0.49930555555555556</v>
      </c>
      <c r="J608" t="s">
        <v>2589</v>
      </c>
      <c r="K608">
        <v>679802323</v>
      </c>
      <c r="L608" s="77" t="s">
        <v>1529</v>
      </c>
      <c r="M608" t="s">
        <v>180</v>
      </c>
      <c r="N608" t="s">
        <v>2299</v>
      </c>
      <c r="O608" t="s">
        <v>1331</v>
      </c>
      <c r="P608" t="s">
        <v>302</v>
      </c>
      <c r="S608" s="41" t="s">
        <v>9</v>
      </c>
    </row>
    <row r="609" spans="1:19" x14ac:dyDescent="0.25">
      <c r="A609" s="74">
        <v>608</v>
      </c>
      <c r="B609" t="s">
        <v>322</v>
      </c>
      <c r="C609" t="s">
        <v>325</v>
      </c>
      <c r="D609" s="46">
        <v>45449</v>
      </c>
      <c r="E609" t="s">
        <v>300</v>
      </c>
      <c r="F609" t="s">
        <v>2566</v>
      </c>
      <c r="G609" t="s">
        <v>2590</v>
      </c>
      <c r="H609" s="66">
        <v>0.50208333333333333</v>
      </c>
      <c r="I609" s="66">
        <v>0.50694444444444442</v>
      </c>
      <c r="J609" t="s">
        <v>2589</v>
      </c>
      <c r="K609">
        <v>677718378</v>
      </c>
      <c r="L609" t="s">
        <v>1530</v>
      </c>
      <c r="M609" t="s">
        <v>176</v>
      </c>
      <c r="N609" t="s">
        <v>2299</v>
      </c>
      <c r="O609" t="s">
        <v>1331</v>
      </c>
      <c r="P609" t="s">
        <v>302</v>
      </c>
      <c r="S609" s="41" t="s">
        <v>9</v>
      </c>
    </row>
    <row r="610" spans="1:19" x14ac:dyDescent="0.25">
      <c r="A610" s="74">
        <v>609</v>
      </c>
      <c r="B610" t="s">
        <v>322</v>
      </c>
      <c r="C610" t="s">
        <v>325</v>
      </c>
      <c r="D610" s="46">
        <v>45449</v>
      </c>
      <c r="E610" t="s">
        <v>300</v>
      </c>
      <c r="F610" t="s">
        <v>2566</v>
      </c>
      <c r="G610" t="s">
        <v>2590</v>
      </c>
      <c r="H610" s="66">
        <v>0.51041666666666663</v>
      </c>
      <c r="I610" s="66">
        <v>0.51527777777777772</v>
      </c>
      <c r="J610" t="s">
        <v>2589</v>
      </c>
      <c r="K610">
        <v>677313033</v>
      </c>
      <c r="L610" t="s">
        <v>1531</v>
      </c>
      <c r="M610" t="s">
        <v>176</v>
      </c>
      <c r="N610" t="s">
        <v>2299</v>
      </c>
      <c r="O610" t="s">
        <v>1331</v>
      </c>
      <c r="P610" t="s">
        <v>302</v>
      </c>
      <c r="S610" s="41" t="s">
        <v>9</v>
      </c>
    </row>
    <row r="611" spans="1:19" x14ac:dyDescent="0.25">
      <c r="A611" s="74">
        <v>610</v>
      </c>
      <c r="B611" t="s">
        <v>322</v>
      </c>
      <c r="C611" t="s">
        <v>325</v>
      </c>
      <c r="D611" s="46">
        <v>45449</v>
      </c>
      <c r="E611" t="s">
        <v>300</v>
      </c>
      <c r="F611" t="s">
        <v>2566</v>
      </c>
      <c r="G611" t="s">
        <v>2590</v>
      </c>
      <c r="H611" s="66">
        <v>0.51666666666666672</v>
      </c>
      <c r="I611" s="66">
        <v>0.52083333333333337</v>
      </c>
      <c r="J611" t="s">
        <v>2589</v>
      </c>
      <c r="K611">
        <v>678384258</v>
      </c>
      <c r="L611" t="s">
        <v>1532</v>
      </c>
      <c r="M611" t="s">
        <v>176</v>
      </c>
      <c r="N611" t="s">
        <v>2299</v>
      </c>
      <c r="O611" t="s">
        <v>1533</v>
      </c>
      <c r="P611" t="s">
        <v>302</v>
      </c>
      <c r="S611" s="41" t="s">
        <v>9</v>
      </c>
    </row>
    <row r="612" spans="1:19" ht="31.5" x14ac:dyDescent="0.25">
      <c r="A612" s="74">
        <v>611</v>
      </c>
      <c r="B612" t="s">
        <v>322</v>
      </c>
      <c r="C612" t="s">
        <v>325</v>
      </c>
      <c r="D612" s="46">
        <v>45449</v>
      </c>
      <c r="E612" t="s">
        <v>300</v>
      </c>
      <c r="F612" t="s">
        <v>2566</v>
      </c>
      <c r="G612" t="s">
        <v>2590</v>
      </c>
      <c r="H612" s="66">
        <v>0.53055555555555556</v>
      </c>
      <c r="I612" s="66">
        <v>0.54861111111111105</v>
      </c>
      <c r="J612" t="s">
        <v>2589</v>
      </c>
      <c r="K612">
        <v>670278411</v>
      </c>
      <c r="L612" s="77" t="s">
        <v>1534</v>
      </c>
      <c r="M612" t="s">
        <v>175</v>
      </c>
      <c r="N612" t="s">
        <v>2299</v>
      </c>
      <c r="O612" s="77" t="s">
        <v>1535</v>
      </c>
      <c r="P612" t="s">
        <v>302</v>
      </c>
      <c r="S612" s="41" t="s">
        <v>992</v>
      </c>
    </row>
    <row r="613" spans="1:19" x14ac:dyDescent="0.25">
      <c r="A613" s="74">
        <v>612</v>
      </c>
      <c r="B613" t="s">
        <v>330</v>
      </c>
      <c r="C613" t="s">
        <v>346</v>
      </c>
      <c r="D613" s="46">
        <v>45449</v>
      </c>
      <c r="E613" t="s">
        <v>300</v>
      </c>
      <c r="F613" t="s">
        <v>2574</v>
      </c>
      <c r="G613" t="s">
        <v>2552</v>
      </c>
      <c r="H613" s="66">
        <v>0.47916666666666669</v>
      </c>
      <c r="I613" s="66">
        <v>0.48472222222222222</v>
      </c>
      <c r="J613" t="s">
        <v>2572</v>
      </c>
      <c r="K613">
        <v>698031080</v>
      </c>
      <c r="L613" t="s">
        <v>1536</v>
      </c>
      <c r="M613" t="s">
        <v>176</v>
      </c>
      <c r="N613" t="s">
        <v>333</v>
      </c>
      <c r="O613" t="s">
        <v>1402</v>
      </c>
      <c r="P613" t="s">
        <v>302</v>
      </c>
      <c r="S613" s="41" t="s">
        <v>9</v>
      </c>
    </row>
    <row r="614" spans="1:19" x14ac:dyDescent="0.25">
      <c r="A614" s="74">
        <v>613</v>
      </c>
      <c r="B614" t="s">
        <v>330</v>
      </c>
      <c r="C614" t="s">
        <v>346</v>
      </c>
      <c r="D614" s="46">
        <v>45449</v>
      </c>
      <c r="E614" t="s">
        <v>300</v>
      </c>
      <c r="F614" t="s">
        <v>2574</v>
      </c>
      <c r="G614" t="s">
        <v>2552</v>
      </c>
      <c r="H614" s="66">
        <v>0.48472222222222222</v>
      </c>
      <c r="I614" s="66">
        <v>0.49652777777777773</v>
      </c>
      <c r="J614" t="s">
        <v>2572</v>
      </c>
      <c r="K614">
        <v>699731623</v>
      </c>
      <c r="L614" t="s">
        <v>1271</v>
      </c>
      <c r="M614" t="s">
        <v>176</v>
      </c>
      <c r="N614" t="s">
        <v>333</v>
      </c>
      <c r="O614" t="s">
        <v>1402</v>
      </c>
      <c r="P614" t="s">
        <v>302</v>
      </c>
      <c r="S614" s="41" t="s">
        <v>9</v>
      </c>
    </row>
    <row r="615" spans="1:19" x14ac:dyDescent="0.25">
      <c r="A615" s="74">
        <v>614</v>
      </c>
      <c r="B615" t="s">
        <v>330</v>
      </c>
      <c r="C615" t="s">
        <v>346</v>
      </c>
      <c r="D615" s="46">
        <v>45449</v>
      </c>
      <c r="E615" t="s">
        <v>300</v>
      </c>
      <c r="F615" t="s">
        <v>2574</v>
      </c>
      <c r="G615" t="s">
        <v>2552</v>
      </c>
      <c r="H615" s="66">
        <v>0.49722222222222223</v>
      </c>
      <c r="I615" s="66">
        <v>0.50624999999999998</v>
      </c>
      <c r="J615" t="s">
        <v>2572</v>
      </c>
      <c r="K615">
        <v>621089114</v>
      </c>
      <c r="L615" t="s">
        <v>1059</v>
      </c>
      <c r="M615" t="s">
        <v>176</v>
      </c>
      <c r="N615" t="s">
        <v>333</v>
      </c>
      <c r="O615" t="s">
        <v>1402</v>
      </c>
      <c r="P615" t="s">
        <v>302</v>
      </c>
      <c r="S615" s="41" t="s">
        <v>9</v>
      </c>
    </row>
    <row r="616" spans="1:19" x14ac:dyDescent="0.25">
      <c r="A616" s="74">
        <v>615</v>
      </c>
      <c r="B616" t="s">
        <v>330</v>
      </c>
      <c r="C616" t="s">
        <v>346</v>
      </c>
      <c r="D616" s="46">
        <v>45449</v>
      </c>
      <c r="E616" t="s">
        <v>300</v>
      </c>
      <c r="F616" t="s">
        <v>2574</v>
      </c>
      <c r="G616" t="s">
        <v>2552</v>
      </c>
      <c r="H616" s="66">
        <v>0.50624999999999998</v>
      </c>
      <c r="I616" s="66">
        <v>0.5131944444444444</v>
      </c>
      <c r="J616" t="s">
        <v>2572</v>
      </c>
      <c r="K616">
        <v>697109148</v>
      </c>
      <c r="L616" t="s">
        <v>1538</v>
      </c>
      <c r="M616" t="s">
        <v>176</v>
      </c>
      <c r="N616" t="s">
        <v>1539</v>
      </c>
      <c r="O616" t="s">
        <v>1541</v>
      </c>
      <c r="P616" t="s">
        <v>302</v>
      </c>
      <c r="S616" s="41" t="s">
        <v>9</v>
      </c>
    </row>
    <row r="617" spans="1:19" x14ac:dyDescent="0.25">
      <c r="A617" s="74">
        <v>616</v>
      </c>
      <c r="B617" t="s">
        <v>330</v>
      </c>
      <c r="C617" t="s">
        <v>346</v>
      </c>
      <c r="D617" s="46">
        <v>45449</v>
      </c>
      <c r="E617" t="s">
        <v>300</v>
      </c>
      <c r="F617" t="s">
        <v>2574</v>
      </c>
      <c r="G617" t="s">
        <v>2552</v>
      </c>
      <c r="H617" s="66">
        <v>0.51388888888888895</v>
      </c>
      <c r="I617" s="66">
        <v>0.52361111111111114</v>
      </c>
      <c r="J617" t="s">
        <v>2572</v>
      </c>
      <c r="K617">
        <v>674390951</v>
      </c>
      <c r="L617" t="s">
        <v>1540</v>
      </c>
      <c r="M617" t="s">
        <v>176</v>
      </c>
      <c r="N617" t="s">
        <v>1539</v>
      </c>
      <c r="O617" t="s">
        <v>1541</v>
      </c>
      <c r="P617" t="s">
        <v>302</v>
      </c>
      <c r="S617" s="41" t="s">
        <v>9</v>
      </c>
    </row>
    <row r="618" spans="1:19" x14ac:dyDescent="0.25">
      <c r="A618" s="74">
        <v>617</v>
      </c>
      <c r="B618" t="s">
        <v>330</v>
      </c>
      <c r="C618" t="s">
        <v>346</v>
      </c>
      <c r="D618" s="46">
        <v>45449</v>
      </c>
      <c r="E618" t="s">
        <v>300</v>
      </c>
      <c r="F618" t="s">
        <v>2574</v>
      </c>
      <c r="G618" t="s">
        <v>2552</v>
      </c>
      <c r="H618" s="66">
        <v>0.52500000000000002</v>
      </c>
      <c r="I618" s="66">
        <v>0.53333333333333333</v>
      </c>
      <c r="J618" t="s">
        <v>2572</v>
      </c>
      <c r="K618">
        <v>681680306</v>
      </c>
      <c r="L618" t="s">
        <v>950</v>
      </c>
      <c r="M618" t="s">
        <v>176</v>
      </c>
      <c r="N618" t="s">
        <v>1539</v>
      </c>
      <c r="O618" t="s">
        <v>1543</v>
      </c>
      <c r="P618" t="s">
        <v>302</v>
      </c>
      <c r="S618" s="41" t="s">
        <v>9</v>
      </c>
    </row>
    <row r="619" spans="1:19" x14ac:dyDescent="0.25">
      <c r="A619" s="74">
        <v>618</v>
      </c>
      <c r="B619" t="s">
        <v>330</v>
      </c>
      <c r="C619" t="s">
        <v>346</v>
      </c>
      <c r="D619" s="46">
        <v>45449</v>
      </c>
      <c r="E619" t="s">
        <v>300</v>
      </c>
      <c r="F619" t="s">
        <v>2574</v>
      </c>
      <c r="G619" t="s">
        <v>2552</v>
      </c>
      <c r="H619" s="66">
        <v>0.53333333333333333</v>
      </c>
      <c r="I619" s="66">
        <v>0.54166666666666663</v>
      </c>
      <c r="J619" t="s">
        <v>2572</v>
      </c>
      <c r="K619">
        <v>694328005</v>
      </c>
      <c r="L619" t="s">
        <v>1544</v>
      </c>
      <c r="M619" t="s">
        <v>176</v>
      </c>
      <c r="N619" t="s">
        <v>1539</v>
      </c>
      <c r="O619" t="s">
        <v>1543</v>
      </c>
      <c r="P619" t="s">
        <v>302</v>
      </c>
      <c r="S619" s="41" t="s">
        <v>9</v>
      </c>
    </row>
    <row r="620" spans="1:19" x14ac:dyDescent="0.25">
      <c r="A620" s="74">
        <v>619</v>
      </c>
      <c r="B620" t="s">
        <v>330</v>
      </c>
      <c r="C620" t="s">
        <v>346</v>
      </c>
      <c r="D620" s="46">
        <v>45449</v>
      </c>
      <c r="E620" t="s">
        <v>300</v>
      </c>
      <c r="F620" t="s">
        <v>2574</v>
      </c>
      <c r="G620" t="s">
        <v>2552</v>
      </c>
      <c r="H620" s="66">
        <v>0.54236111111111118</v>
      </c>
      <c r="I620" s="66">
        <v>0.55069444444444449</v>
      </c>
      <c r="J620" t="s">
        <v>2572</v>
      </c>
      <c r="K620">
        <v>650993706</v>
      </c>
      <c r="L620" t="s">
        <v>1546</v>
      </c>
      <c r="M620" t="s">
        <v>176</v>
      </c>
      <c r="N620" t="s">
        <v>1539</v>
      </c>
      <c r="O620" t="s">
        <v>1543</v>
      </c>
      <c r="P620" t="s">
        <v>302</v>
      </c>
      <c r="S620" s="41" t="s">
        <v>9</v>
      </c>
    </row>
    <row r="621" spans="1:19" x14ac:dyDescent="0.25">
      <c r="A621" s="74">
        <v>620</v>
      </c>
      <c r="B621" t="s">
        <v>330</v>
      </c>
      <c r="C621" t="s">
        <v>346</v>
      </c>
      <c r="D621" s="46">
        <v>45449</v>
      </c>
      <c r="E621" t="s">
        <v>300</v>
      </c>
      <c r="F621" t="s">
        <v>2574</v>
      </c>
      <c r="G621" t="s">
        <v>2552</v>
      </c>
      <c r="H621" s="66">
        <v>0.55138888888888882</v>
      </c>
      <c r="I621" s="66">
        <v>0.56111111111111112</v>
      </c>
      <c r="J621" t="s">
        <v>2572</v>
      </c>
      <c r="K621">
        <v>657323509</v>
      </c>
      <c r="L621" t="s">
        <v>1059</v>
      </c>
      <c r="M621" t="s">
        <v>176</v>
      </c>
      <c r="N621" t="s">
        <v>1539</v>
      </c>
      <c r="O621" t="s">
        <v>1547</v>
      </c>
      <c r="P621" t="s">
        <v>302</v>
      </c>
      <c r="S621" s="41" t="s">
        <v>9</v>
      </c>
    </row>
    <row r="622" spans="1:19" x14ac:dyDescent="0.25">
      <c r="A622" s="74">
        <v>621</v>
      </c>
      <c r="B622" t="s">
        <v>330</v>
      </c>
      <c r="C622" t="s">
        <v>346</v>
      </c>
      <c r="D622" s="46">
        <v>45449</v>
      </c>
      <c r="E622" t="s">
        <v>300</v>
      </c>
      <c r="F622" t="s">
        <v>2574</v>
      </c>
      <c r="G622" t="s">
        <v>2552</v>
      </c>
      <c r="H622" s="66">
        <v>0.56388888888888888</v>
      </c>
      <c r="I622" s="66">
        <v>0.5756944444444444</v>
      </c>
      <c r="J622" t="s">
        <v>2572</v>
      </c>
      <c r="K622">
        <v>698870161</v>
      </c>
      <c r="L622" t="s">
        <v>1549</v>
      </c>
      <c r="M622" t="s">
        <v>176</v>
      </c>
      <c r="N622" t="s">
        <v>1539</v>
      </c>
      <c r="O622" t="s">
        <v>1547</v>
      </c>
      <c r="P622" t="s">
        <v>302</v>
      </c>
      <c r="S622" s="41" t="s">
        <v>9</v>
      </c>
    </row>
    <row r="623" spans="1:19" x14ac:dyDescent="0.25">
      <c r="A623" s="74">
        <v>622</v>
      </c>
      <c r="B623" t="s">
        <v>483</v>
      </c>
      <c r="C623" t="s">
        <v>484</v>
      </c>
      <c r="D623" s="46">
        <v>45449</v>
      </c>
      <c r="E623" t="s">
        <v>300</v>
      </c>
      <c r="F623" t="s">
        <v>2560</v>
      </c>
      <c r="G623" t="s">
        <v>2616</v>
      </c>
      <c r="H623" s="66">
        <v>0.46180555555555558</v>
      </c>
      <c r="I623" s="66">
        <v>0.51041666666666663</v>
      </c>
      <c r="J623" t="s">
        <v>2635</v>
      </c>
      <c r="K623">
        <v>698741508</v>
      </c>
      <c r="L623" t="s">
        <v>1551</v>
      </c>
      <c r="M623" t="s">
        <v>693</v>
      </c>
      <c r="N623" t="s">
        <v>6138</v>
      </c>
      <c r="O623" t="s">
        <v>1552</v>
      </c>
      <c r="P623" t="s">
        <v>302</v>
      </c>
      <c r="Q623" t="s">
        <v>308</v>
      </c>
      <c r="S623" s="41" t="s">
        <v>9</v>
      </c>
    </row>
    <row r="624" spans="1:19" x14ac:dyDescent="0.25">
      <c r="A624" s="74">
        <v>623</v>
      </c>
      <c r="B624" t="s">
        <v>483</v>
      </c>
      <c r="C624" t="s">
        <v>484</v>
      </c>
      <c r="D624" s="46">
        <v>45449</v>
      </c>
      <c r="E624" t="s">
        <v>300</v>
      </c>
      <c r="F624" t="s">
        <v>2560</v>
      </c>
      <c r="G624" t="s">
        <v>2616</v>
      </c>
      <c r="H624" s="66">
        <v>0.5131944444444444</v>
      </c>
      <c r="I624" s="66">
        <v>0.52916666666666667</v>
      </c>
      <c r="J624" t="s">
        <v>2635</v>
      </c>
      <c r="K624">
        <v>678863892</v>
      </c>
      <c r="L624" t="s">
        <v>1553</v>
      </c>
      <c r="M624" t="s">
        <v>176</v>
      </c>
      <c r="N624" t="s">
        <v>6138</v>
      </c>
      <c r="O624" t="s">
        <v>1552</v>
      </c>
      <c r="P624" t="s">
        <v>302</v>
      </c>
      <c r="S624" s="41" t="s">
        <v>9</v>
      </c>
    </row>
    <row r="625" spans="1:19" x14ac:dyDescent="0.25">
      <c r="A625" s="74">
        <v>624</v>
      </c>
      <c r="B625" t="s">
        <v>483</v>
      </c>
      <c r="C625" t="s">
        <v>484</v>
      </c>
      <c r="D625" s="46">
        <v>45449</v>
      </c>
      <c r="E625" t="s">
        <v>300</v>
      </c>
      <c r="F625" t="s">
        <v>2560</v>
      </c>
      <c r="G625" t="s">
        <v>2616</v>
      </c>
      <c r="H625" s="66">
        <v>0.53472222222222221</v>
      </c>
      <c r="I625" s="66">
        <v>0.54236111111111118</v>
      </c>
      <c r="J625" t="s">
        <v>2635</v>
      </c>
      <c r="K625">
        <v>677454064</v>
      </c>
      <c r="L625" t="s">
        <v>1554</v>
      </c>
      <c r="M625" t="s">
        <v>176</v>
      </c>
      <c r="N625" t="s">
        <v>6138</v>
      </c>
      <c r="O625" t="s">
        <v>1552</v>
      </c>
      <c r="P625" t="s">
        <v>302</v>
      </c>
      <c r="S625" s="41" t="s">
        <v>9</v>
      </c>
    </row>
    <row r="626" spans="1:19" x14ac:dyDescent="0.25">
      <c r="A626" s="74">
        <v>625</v>
      </c>
      <c r="B626" t="s">
        <v>483</v>
      </c>
      <c r="C626" t="s">
        <v>484</v>
      </c>
      <c r="D626" s="46">
        <v>45449</v>
      </c>
      <c r="E626" t="s">
        <v>300</v>
      </c>
      <c r="F626" t="s">
        <v>2560</v>
      </c>
      <c r="G626" t="s">
        <v>2616</v>
      </c>
      <c r="H626" s="66">
        <v>0.5444444444444444</v>
      </c>
      <c r="I626" s="66">
        <v>0.5625</v>
      </c>
      <c r="J626" t="s">
        <v>2635</v>
      </c>
      <c r="K626">
        <v>673783385</v>
      </c>
      <c r="L626" t="s">
        <v>1555</v>
      </c>
      <c r="M626" t="s">
        <v>176</v>
      </c>
      <c r="N626" t="s">
        <v>6138</v>
      </c>
      <c r="O626" t="s">
        <v>1556</v>
      </c>
      <c r="P626" t="s">
        <v>302</v>
      </c>
      <c r="S626" s="41" t="s">
        <v>9</v>
      </c>
    </row>
    <row r="627" spans="1:19" x14ac:dyDescent="0.25">
      <c r="A627" s="74">
        <v>626</v>
      </c>
      <c r="B627" t="s">
        <v>483</v>
      </c>
      <c r="C627" t="s">
        <v>484</v>
      </c>
      <c r="D627" s="46">
        <v>45449</v>
      </c>
      <c r="E627" t="s">
        <v>300</v>
      </c>
      <c r="F627" t="s">
        <v>2560</v>
      </c>
      <c r="G627" t="s">
        <v>2616</v>
      </c>
      <c r="H627" s="66">
        <v>0.56388888888888888</v>
      </c>
      <c r="I627" s="66">
        <v>0.57916666666666672</v>
      </c>
      <c r="J627" t="s">
        <v>2635</v>
      </c>
      <c r="K627">
        <v>699935052</v>
      </c>
      <c r="L627" t="s">
        <v>1557</v>
      </c>
      <c r="M627" t="s">
        <v>176</v>
      </c>
      <c r="N627" t="s">
        <v>6138</v>
      </c>
      <c r="O627" t="s">
        <v>1556</v>
      </c>
      <c r="P627" t="s">
        <v>302</v>
      </c>
      <c r="S627" s="41" t="s">
        <v>9</v>
      </c>
    </row>
    <row r="628" spans="1:19" x14ac:dyDescent="0.25">
      <c r="A628" s="74">
        <v>627</v>
      </c>
      <c r="B628" t="s">
        <v>483</v>
      </c>
      <c r="C628" t="s">
        <v>484</v>
      </c>
      <c r="D628" s="46">
        <v>45449</v>
      </c>
      <c r="E628" t="s">
        <v>300</v>
      </c>
      <c r="F628" t="s">
        <v>2560</v>
      </c>
      <c r="G628" t="s">
        <v>2616</v>
      </c>
      <c r="H628" s="66">
        <v>0.60347222222222219</v>
      </c>
      <c r="I628" s="66">
        <v>0.61111111111111105</v>
      </c>
      <c r="J628" t="s">
        <v>2635</v>
      </c>
      <c r="K628">
        <v>686182542</v>
      </c>
      <c r="L628" t="s">
        <v>1559</v>
      </c>
      <c r="M628" t="s">
        <v>176</v>
      </c>
      <c r="N628" t="s">
        <v>1560</v>
      </c>
      <c r="O628" t="s">
        <v>1561</v>
      </c>
      <c r="P628" t="s">
        <v>302</v>
      </c>
      <c r="S628" s="41" t="s">
        <v>9</v>
      </c>
    </row>
    <row r="629" spans="1:19" x14ac:dyDescent="0.25">
      <c r="A629" s="74">
        <v>628</v>
      </c>
      <c r="B629" t="s">
        <v>483</v>
      </c>
      <c r="C629" t="s">
        <v>484</v>
      </c>
      <c r="D629" s="46">
        <v>45449</v>
      </c>
      <c r="E629" t="s">
        <v>300</v>
      </c>
      <c r="F629" t="s">
        <v>2560</v>
      </c>
      <c r="G629" t="s">
        <v>2616</v>
      </c>
      <c r="H629" s="66">
        <v>0.6166666666666667</v>
      </c>
      <c r="I629" s="66">
        <v>0.62777777777777777</v>
      </c>
      <c r="J629" t="s">
        <v>2635</v>
      </c>
      <c r="K629">
        <v>677488782</v>
      </c>
      <c r="L629" t="s">
        <v>1562</v>
      </c>
      <c r="M629" t="s">
        <v>176</v>
      </c>
      <c r="N629" t="s">
        <v>1560</v>
      </c>
      <c r="O629" t="s">
        <v>1561</v>
      </c>
      <c r="P629" t="s">
        <v>302</v>
      </c>
      <c r="S629" s="41" t="s">
        <v>9</v>
      </c>
    </row>
    <row r="630" spans="1:19" x14ac:dyDescent="0.25">
      <c r="A630" s="74">
        <v>629</v>
      </c>
      <c r="B630" t="s">
        <v>483</v>
      </c>
      <c r="C630" t="s">
        <v>484</v>
      </c>
      <c r="D630" s="46">
        <v>45449</v>
      </c>
      <c r="E630" t="s">
        <v>300</v>
      </c>
      <c r="F630" t="s">
        <v>2560</v>
      </c>
      <c r="G630" t="s">
        <v>2616</v>
      </c>
      <c r="H630" s="66">
        <v>0.63055555555555554</v>
      </c>
      <c r="I630" s="66">
        <v>0.63472222222222219</v>
      </c>
      <c r="J630" t="s">
        <v>2635</v>
      </c>
      <c r="K630">
        <v>674157094</v>
      </c>
      <c r="L630" t="s">
        <v>1564</v>
      </c>
      <c r="M630" t="s">
        <v>176</v>
      </c>
      <c r="N630" t="s">
        <v>1560</v>
      </c>
      <c r="O630" t="s">
        <v>1561</v>
      </c>
      <c r="P630" t="s">
        <v>302</v>
      </c>
      <c r="S630" s="41" t="s">
        <v>9</v>
      </c>
    </row>
    <row r="631" spans="1:19" x14ac:dyDescent="0.25">
      <c r="A631" s="74">
        <v>630</v>
      </c>
      <c r="B631" t="s">
        <v>483</v>
      </c>
      <c r="C631" t="s">
        <v>484</v>
      </c>
      <c r="D631" s="46">
        <v>45449</v>
      </c>
      <c r="E631" t="s">
        <v>300</v>
      </c>
      <c r="F631" t="s">
        <v>2560</v>
      </c>
      <c r="G631" t="s">
        <v>2616</v>
      </c>
      <c r="H631" s="66">
        <v>0.63611111111111118</v>
      </c>
      <c r="I631" s="66">
        <v>0.64652777777777781</v>
      </c>
      <c r="J631" t="s">
        <v>2635</v>
      </c>
      <c r="K631">
        <v>695454508</v>
      </c>
      <c r="L631" t="s">
        <v>1566</v>
      </c>
      <c r="M631" t="s">
        <v>176</v>
      </c>
      <c r="N631" t="s">
        <v>1560</v>
      </c>
      <c r="O631" t="s">
        <v>1561</v>
      </c>
      <c r="P631" t="s">
        <v>302</v>
      </c>
      <c r="S631" s="41" t="s">
        <v>9</v>
      </c>
    </row>
    <row r="632" spans="1:19" x14ac:dyDescent="0.25">
      <c r="A632" s="74">
        <v>631</v>
      </c>
      <c r="B632" t="s">
        <v>483</v>
      </c>
      <c r="C632" t="s">
        <v>484</v>
      </c>
      <c r="D632" s="46">
        <v>45449</v>
      </c>
      <c r="E632" t="s">
        <v>300</v>
      </c>
      <c r="F632" t="s">
        <v>2560</v>
      </c>
      <c r="G632" t="s">
        <v>2616</v>
      </c>
      <c r="H632" s="66">
        <v>0.65902777777777777</v>
      </c>
      <c r="I632" s="66">
        <v>0.66736111111111107</v>
      </c>
      <c r="J632" t="s">
        <v>2635</v>
      </c>
      <c r="K632">
        <v>655159413</v>
      </c>
      <c r="L632" t="s">
        <v>1567</v>
      </c>
      <c r="M632" t="s">
        <v>693</v>
      </c>
      <c r="N632" t="s">
        <v>1560</v>
      </c>
      <c r="O632" t="s">
        <v>1568</v>
      </c>
      <c r="P632" t="s">
        <v>302</v>
      </c>
      <c r="Q632" t="s">
        <v>308</v>
      </c>
      <c r="S632" s="41" t="s">
        <v>9</v>
      </c>
    </row>
    <row r="633" spans="1:19" x14ac:dyDescent="0.25">
      <c r="A633" s="74">
        <v>632</v>
      </c>
      <c r="B633" t="s">
        <v>483</v>
      </c>
      <c r="C633" t="s">
        <v>484</v>
      </c>
      <c r="D633" s="46">
        <v>45449</v>
      </c>
      <c r="E633" t="s">
        <v>300</v>
      </c>
      <c r="F633" t="s">
        <v>2560</v>
      </c>
      <c r="G633" t="s">
        <v>2616</v>
      </c>
      <c r="H633" s="66">
        <v>0.6875</v>
      </c>
      <c r="I633" s="66">
        <v>0.69652777777777775</v>
      </c>
      <c r="J633" t="s">
        <v>2635</v>
      </c>
      <c r="K633">
        <v>698315796</v>
      </c>
      <c r="L633" t="s">
        <v>1572</v>
      </c>
      <c r="M633" t="s">
        <v>176</v>
      </c>
      <c r="N633" t="s">
        <v>1560</v>
      </c>
      <c r="O633" t="s">
        <v>1573</v>
      </c>
      <c r="P633" t="s">
        <v>302</v>
      </c>
      <c r="S633" s="41" t="s">
        <v>9</v>
      </c>
    </row>
    <row r="634" spans="1:19" x14ac:dyDescent="0.25">
      <c r="A634" s="74">
        <v>633</v>
      </c>
      <c r="B634" t="s">
        <v>483</v>
      </c>
      <c r="C634" t="s">
        <v>484</v>
      </c>
      <c r="D634" s="46">
        <v>45449</v>
      </c>
      <c r="E634" t="s">
        <v>300</v>
      </c>
      <c r="F634" t="s">
        <v>2560</v>
      </c>
      <c r="G634" t="s">
        <v>2616</v>
      </c>
      <c r="H634" s="66">
        <v>0.70000000000000007</v>
      </c>
      <c r="I634" s="66">
        <v>0.70833333333333337</v>
      </c>
      <c r="J634" t="s">
        <v>2635</v>
      </c>
      <c r="K634">
        <v>654101876</v>
      </c>
      <c r="L634" t="s">
        <v>1575</v>
      </c>
      <c r="M634" t="s">
        <v>176</v>
      </c>
      <c r="N634" t="s">
        <v>1560</v>
      </c>
      <c r="O634" t="s">
        <v>1573</v>
      </c>
      <c r="P634" t="s">
        <v>302</v>
      </c>
      <c r="S634" s="41" t="s">
        <v>9</v>
      </c>
    </row>
    <row r="635" spans="1:19" x14ac:dyDescent="0.25">
      <c r="A635" s="74">
        <v>634</v>
      </c>
      <c r="B635" t="s">
        <v>322</v>
      </c>
      <c r="C635" t="s">
        <v>431</v>
      </c>
      <c r="D635" s="46">
        <v>45449</v>
      </c>
      <c r="E635" t="s">
        <v>300</v>
      </c>
      <c r="F635" t="s">
        <v>608</v>
      </c>
      <c r="G635" t="s">
        <v>2565</v>
      </c>
      <c r="H635" s="66">
        <v>0.5</v>
      </c>
      <c r="I635" s="66">
        <v>0.51249999999999996</v>
      </c>
      <c r="J635" t="s">
        <v>2685</v>
      </c>
      <c r="K635">
        <v>699949055</v>
      </c>
      <c r="L635" t="s">
        <v>1354</v>
      </c>
      <c r="M635" t="s">
        <v>175</v>
      </c>
      <c r="N635" t="s">
        <v>440</v>
      </c>
      <c r="O635" t="s">
        <v>1577</v>
      </c>
      <c r="P635" t="s">
        <v>302</v>
      </c>
      <c r="S635" s="41" t="s">
        <v>9</v>
      </c>
    </row>
    <row r="636" spans="1:19" x14ac:dyDescent="0.25">
      <c r="A636" s="74">
        <v>635</v>
      </c>
      <c r="B636" t="s">
        <v>603</v>
      </c>
      <c r="C636" t="s">
        <v>431</v>
      </c>
      <c r="D636" s="46">
        <v>45449</v>
      </c>
      <c r="E636" t="s">
        <v>604</v>
      </c>
      <c r="F636" t="s">
        <v>2566</v>
      </c>
      <c r="G636" t="s">
        <v>2565</v>
      </c>
      <c r="H636" s="66">
        <v>0.51527777777777772</v>
      </c>
      <c r="I636" s="66">
        <v>0.51875000000000004</v>
      </c>
      <c r="J636" t="s">
        <v>2685</v>
      </c>
      <c r="K636">
        <v>670348593</v>
      </c>
      <c r="L636" t="s">
        <v>1579</v>
      </c>
      <c r="M636" t="s">
        <v>176</v>
      </c>
      <c r="N636" t="s">
        <v>440</v>
      </c>
      <c r="O636" t="s">
        <v>1580</v>
      </c>
      <c r="P636" t="s">
        <v>302</v>
      </c>
      <c r="S636" s="41" t="s">
        <v>9</v>
      </c>
    </row>
    <row r="637" spans="1:19" x14ac:dyDescent="0.25">
      <c r="A637" s="74">
        <v>636</v>
      </c>
      <c r="B637" t="s">
        <v>603</v>
      </c>
      <c r="C637" t="s">
        <v>431</v>
      </c>
      <c r="D637" s="46">
        <v>45449</v>
      </c>
      <c r="E637" t="s">
        <v>604</v>
      </c>
      <c r="F637" t="s">
        <v>608</v>
      </c>
      <c r="G637" t="s">
        <v>2565</v>
      </c>
      <c r="H637" s="66">
        <v>0.51944444444444449</v>
      </c>
      <c r="I637" s="66">
        <v>0.52361111111111114</v>
      </c>
      <c r="J637" t="s">
        <v>2685</v>
      </c>
      <c r="K637">
        <v>699236987</v>
      </c>
      <c r="L637" t="s">
        <v>1581</v>
      </c>
      <c r="M637" t="s">
        <v>176</v>
      </c>
      <c r="N637" t="s">
        <v>440</v>
      </c>
      <c r="O637" t="s">
        <v>1580</v>
      </c>
      <c r="P637" t="s">
        <v>302</v>
      </c>
      <c r="S637" s="41" t="s">
        <v>9</v>
      </c>
    </row>
    <row r="638" spans="1:19" x14ac:dyDescent="0.25">
      <c r="A638" s="74">
        <v>637</v>
      </c>
      <c r="B638" t="s">
        <v>603</v>
      </c>
      <c r="C638" t="s">
        <v>431</v>
      </c>
      <c r="D638" s="46">
        <v>45449</v>
      </c>
      <c r="E638" t="s">
        <v>604</v>
      </c>
      <c r="F638" t="s">
        <v>608</v>
      </c>
      <c r="G638" t="s">
        <v>2565</v>
      </c>
      <c r="H638" s="66">
        <v>0.53194444444444444</v>
      </c>
      <c r="I638" s="66">
        <v>0.53888888888888886</v>
      </c>
      <c r="J638" t="s">
        <v>2685</v>
      </c>
      <c r="K638">
        <v>677601753</v>
      </c>
      <c r="L638" t="s">
        <v>1582</v>
      </c>
      <c r="M638" t="s">
        <v>176</v>
      </c>
      <c r="N638" t="s">
        <v>440</v>
      </c>
      <c r="O638" t="s">
        <v>1583</v>
      </c>
      <c r="P638" t="s">
        <v>302</v>
      </c>
      <c r="S638" s="41" t="s">
        <v>9</v>
      </c>
    </row>
    <row r="639" spans="1:19" x14ac:dyDescent="0.25">
      <c r="A639" s="74">
        <v>638</v>
      </c>
      <c r="B639" t="s">
        <v>603</v>
      </c>
      <c r="C639" t="s">
        <v>431</v>
      </c>
      <c r="D639" s="46">
        <v>45449</v>
      </c>
      <c r="E639" t="s">
        <v>604</v>
      </c>
      <c r="F639" t="s">
        <v>608</v>
      </c>
      <c r="G639" t="s">
        <v>2565</v>
      </c>
      <c r="H639" s="66">
        <v>0.54097222222222219</v>
      </c>
      <c r="I639" s="66">
        <v>0.55208333333333326</v>
      </c>
      <c r="J639" t="s">
        <v>2685</v>
      </c>
      <c r="K639">
        <v>693735660</v>
      </c>
      <c r="L639" t="s">
        <v>1584</v>
      </c>
      <c r="M639" t="s">
        <v>176</v>
      </c>
      <c r="N639" t="s">
        <v>1366</v>
      </c>
      <c r="O639" t="s">
        <v>1583</v>
      </c>
      <c r="P639" t="s">
        <v>302</v>
      </c>
      <c r="S639" s="41" t="s">
        <v>9</v>
      </c>
    </row>
    <row r="640" spans="1:19" x14ac:dyDescent="0.25">
      <c r="A640" s="74">
        <v>639</v>
      </c>
      <c r="B640" t="s">
        <v>603</v>
      </c>
      <c r="C640" t="s">
        <v>431</v>
      </c>
      <c r="D640" s="46">
        <v>45449</v>
      </c>
      <c r="E640" t="s">
        <v>604</v>
      </c>
      <c r="F640" t="s">
        <v>608</v>
      </c>
      <c r="G640" t="s">
        <v>2565</v>
      </c>
      <c r="H640" s="66">
        <v>0.55555555555555547</v>
      </c>
      <c r="I640" s="66">
        <v>0.56388888888888888</v>
      </c>
      <c r="J640" t="s">
        <v>2685</v>
      </c>
      <c r="K640">
        <v>683255298</v>
      </c>
      <c r="L640" t="s">
        <v>1586</v>
      </c>
      <c r="M640" t="s">
        <v>176</v>
      </c>
      <c r="N640" t="s">
        <v>440</v>
      </c>
      <c r="O640" t="s">
        <v>1583</v>
      </c>
      <c r="P640" t="s">
        <v>302</v>
      </c>
      <c r="S640" s="41" t="s">
        <v>9</v>
      </c>
    </row>
    <row r="641" spans="1:19" x14ac:dyDescent="0.25">
      <c r="A641" s="74">
        <v>640</v>
      </c>
      <c r="B641" t="s">
        <v>603</v>
      </c>
      <c r="C641" t="s">
        <v>431</v>
      </c>
      <c r="D641" s="46">
        <v>45449</v>
      </c>
      <c r="E641" t="s">
        <v>604</v>
      </c>
      <c r="F641" t="s">
        <v>608</v>
      </c>
      <c r="G641" t="s">
        <v>2565</v>
      </c>
      <c r="H641" s="66">
        <v>0.56597222222222221</v>
      </c>
      <c r="I641" s="66">
        <v>0.57222222222222219</v>
      </c>
      <c r="J641" t="s">
        <v>2685</v>
      </c>
      <c r="K641">
        <v>674394558</v>
      </c>
      <c r="L641" t="s">
        <v>1588</v>
      </c>
      <c r="M641" t="s">
        <v>176</v>
      </c>
      <c r="N641" t="s">
        <v>440</v>
      </c>
      <c r="O641" t="s">
        <v>1583</v>
      </c>
      <c r="P641" t="s">
        <v>302</v>
      </c>
      <c r="S641" s="41" t="s">
        <v>9</v>
      </c>
    </row>
    <row r="642" spans="1:19" x14ac:dyDescent="0.25">
      <c r="A642" s="74">
        <v>641</v>
      </c>
      <c r="B642" t="s">
        <v>603</v>
      </c>
      <c r="C642" t="s">
        <v>431</v>
      </c>
      <c r="D642" s="46">
        <v>45449</v>
      </c>
      <c r="E642" t="s">
        <v>604</v>
      </c>
      <c r="F642" t="s">
        <v>608</v>
      </c>
      <c r="G642" t="s">
        <v>2565</v>
      </c>
      <c r="H642" s="66">
        <v>0.57499999999999996</v>
      </c>
      <c r="I642" s="66">
        <v>0.5854166666666667</v>
      </c>
      <c r="J642" t="s">
        <v>2685</v>
      </c>
      <c r="K642">
        <v>674187263</v>
      </c>
      <c r="L642" t="s">
        <v>1588</v>
      </c>
      <c r="M642" t="s">
        <v>176</v>
      </c>
      <c r="N642" t="s">
        <v>440</v>
      </c>
      <c r="O642" t="s">
        <v>1590</v>
      </c>
      <c r="P642" t="s">
        <v>302</v>
      </c>
      <c r="S642" s="41" t="s">
        <v>9</v>
      </c>
    </row>
    <row r="643" spans="1:19" x14ac:dyDescent="0.25">
      <c r="A643" s="74">
        <v>642</v>
      </c>
      <c r="B643" t="s">
        <v>603</v>
      </c>
      <c r="C643" t="s">
        <v>431</v>
      </c>
      <c r="D643" s="46">
        <v>45449</v>
      </c>
      <c r="E643" t="s">
        <v>604</v>
      </c>
      <c r="F643" t="s">
        <v>608</v>
      </c>
      <c r="G643" t="s">
        <v>2565</v>
      </c>
      <c r="H643" s="66">
        <v>0.58819444444444446</v>
      </c>
      <c r="I643" s="66">
        <v>0.59652777777777777</v>
      </c>
      <c r="J643" t="s">
        <v>2685</v>
      </c>
      <c r="K643">
        <v>679585747</v>
      </c>
      <c r="L643" t="s">
        <v>1591</v>
      </c>
      <c r="M643" t="s">
        <v>176</v>
      </c>
      <c r="N643" t="s">
        <v>440</v>
      </c>
      <c r="O643" t="s">
        <v>1592</v>
      </c>
      <c r="P643" t="s">
        <v>302</v>
      </c>
      <c r="S643" s="41" t="s">
        <v>9</v>
      </c>
    </row>
    <row r="644" spans="1:19" x14ac:dyDescent="0.25">
      <c r="A644" s="74">
        <v>643</v>
      </c>
      <c r="B644" t="s">
        <v>603</v>
      </c>
      <c r="C644" t="s">
        <v>431</v>
      </c>
      <c r="D644" s="46">
        <v>45449</v>
      </c>
      <c r="E644" t="s">
        <v>604</v>
      </c>
      <c r="F644" t="s">
        <v>608</v>
      </c>
      <c r="G644" t="s">
        <v>2565</v>
      </c>
      <c r="H644" s="66">
        <v>0.59930555555555554</v>
      </c>
      <c r="I644" s="66">
        <v>0.61041666666666672</v>
      </c>
      <c r="J644" t="s">
        <v>2685</v>
      </c>
      <c r="K644">
        <v>696960137</v>
      </c>
      <c r="L644" t="s">
        <v>1594</v>
      </c>
      <c r="M644" t="s">
        <v>176</v>
      </c>
      <c r="N644" t="s">
        <v>440</v>
      </c>
      <c r="O644" t="s">
        <v>1583</v>
      </c>
      <c r="P644" t="s">
        <v>302</v>
      </c>
      <c r="S644" s="41" t="s">
        <v>9</v>
      </c>
    </row>
    <row r="645" spans="1:19" x14ac:dyDescent="0.25">
      <c r="A645" s="74">
        <v>644</v>
      </c>
      <c r="B645" t="s">
        <v>603</v>
      </c>
      <c r="C645" t="s">
        <v>431</v>
      </c>
      <c r="D645" s="46">
        <v>45449</v>
      </c>
      <c r="E645" t="s">
        <v>604</v>
      </c>
      <c r="F645" t="s">
        <v>608</v>
      </c>
      <c r="G645" t="s">
        <v>2565</v>
      </c>
      <c r="H645" s="66">
        <v>0.61458333333333337</v>
      </c>
      <c r="I645" s="66">
        <v>0.6333333333333333</v>
      </c>
      <c r="J645" t="s">
        <v>2685</v>
      </c>
      <c r="K645">
        <v>698309890</v>
      </c>
      <c r="L645" t="s">
        <v>1207</v>
      </c>
      <c r="M645" t="s">
        <v>175</v>
      </c>
      <c r="N645" t="s">
        <v>1366</v>
      </c>
      <c r="O645" t="s">
        <v>1583</v>
      </c>
      <c r="P645" t="s">
        <v>302</v>
      </c>
      <c r="S645" s="41" t="s">
        <v>9</v>
      </c>
    </row>
    <row r="646" spans="1:19" x14ac:dyDescent="0.25">
      <c r="A646" s="74">
        <v>645</v>
      </c>
      <c r="B646" t="s">
        <v>330</v>
      </c>
      <c r="C646" t="s">
        <v>331</v>
      </c>
      <c r="D646" s="46">
        <v>45449</v>
      </c>
      <c r="E646" t="s">
        <v>300</v>
      </c>
      <c r="F646" t="s">
        <v>2574</v>
      </c>
      <c r="G646" t="s">
        <v>2552</v>
      </c>
      <c r="H646" s="66">
        <v>0.46527777777777773</v>
      </c>
      <c r="I646" s="66">
        <v>0.47569444444444442</v>
      </c>
      <c r="J646" t="s">
        <v>2743</v>
      </c>
      <c r="K646">
        <v>694516331</v>
      </c>
      <c r="L646" t="s">
        <v>950</v>
      </c>
      <c r="M646" t="s">
        <v>176</v>
      </c>
      <c r="N646" t="s">
        <v>336</v>
      </c>
      <c r="O646" t="s">
        <v>752</v>
      </c>
      <c r="P646" t="s">
        <v>302</v>
      </c>
      <c r="S646" s="41" t="s">
        <v>9</v>
      </c>
    </row>
    <row r="647" spans="1:19" x14ac:dyDescent="0.25">
      <c r="A647" s="74">
        <v>646</v>
      </c>
      <c r="B647" t="s">
        <v>330</v>
      </c>
      <c r="C647" t="s">
        <v>331</v>
      </c>
      <c r="D647" s="46">
        <v>45449</v>
      </c>
      <c r="E647" t="s">
        <v>604</v>
      </c>
      <c r="F647" t="s">
        <v>2574</v>
      </c>
      <c r="G647" t="s">
        <v>2552</v>
      </c>
      <c r="H647" s="66">
        <v>0.47916666666666663</v>
      </c>
      <c r="I647" s="66">
        <v>0.48958333333333331</v>
      </c>
      <c r="J647" t="s">
        <v>2743</v>
      </c>
      <c r="K647">
        <v>675656713</v>
      </c>
      <c r="L647" t="s">
        <v>1597</v>
      </c>
      <c r="M647" t="s">
        <v>176</v>
      </c>
      <c r="N647" t="s">
        <v>336</v>
      </c>
      <c r="O647" t="s">
        <v>752</v>
      </c>
      <c r="P647" t="s">
        <v>302</v>
      </c>
      <c r="S647" s="41" t="s">
        <v>9</v>
      </c>
    </row>
    <row r="648" spans="1:19" x14ac:dyDescent="0.25">
      <c r="A648" s="74">
        <v>647</v>
      </c>
      <c r="B648" t="s">
        <v>330</v>
      </c>
      <c r="C648" t="s">
        <v>331</v>
      </c>
      <c r="D648" s="46">
        <v>45449</v>
      </c>
      <c r="E648" t="s">
        <v>604</v>
      </c>
      <c r="F648" t="s">
        <v>2574</v>
      </c>
      <c r="G648" t="s">
        <v>1236</v>
      </c>
      <c r="H648" s="66">
        <v>0.49305555555555552</v>
      </c>
      <c r="I648" s="66">
        <v>0.5</v>
      </c>
      <c r="J648" t="s">
        <v>2743</v>
      </c>
      <c r="K648">
        <v>691253536</v>
      </c>
      <c r="L648" t="s">
        <v>1599</v>
      </c>
      <c r="M648" t="s">
        <v>177</v>
      </c>
      <c r="N648" t="s">
        <v>336</v>
      </c>
      <c r="O648" t="s">
        <v>752</v>
      </c>
      <c r="P648" t="s">
        <v>302</v>
      </c>
      <c r="S648" s="41" t="s">
        <v>9</v>
      </c>
    </row>
    <row r="649" spans="1:19" x14ac:dyDescent="0.25">
      <c r="A649" s="74">
        <v>648</v>
      </c>
      <c r="B649" t="s">
        <v>330</v>
      </c>
      <c r="C649" t="s">
        <v>331</v>
      </c>
      <c r="D649" s="46">
        <v>45449</v>
      </c>
      <c r="E649" t="s">
        <v>604</v>
      </c>
      <c r="F649" t="s">
        <v>2574</v>
      </c>
      <c r="G649" t="s">
        <v>2552</v>
      </c>
      <c r="H649" s="66">
        <v>0.50347222222222221</v>
      </c>
      <c r="I649" s="66">
        <v>0.51041666666666663</v>
      </c>
      <c r="J649" t="s">
        <v>2743</v>
      </c>
      <c r="K649">
        <v>693116141</v>
      </c>
      <c r="L649" t="s">
        <v>1600</v>
      </c>
      <c r="M649" t="s">
        <v>177</v>
      </c>
      <c r="N649" t="s">
        <v>336</v>
      </c>
      <c r="O649" t="s">
        <v>752</v>
      </c>
      <c r="P649" t="s">
        <v>302</v>
      </c>
      <c r="S649" s="41" t="s">
        <v>9</v>
      </c>
    </row>
    <row r="650" spans="1:19" x14ac:dyDescent="0.25">
      <c r="A650" s="74">
        <v>649</v>
      </c>
      <c r="B650" t="s">
        <v>330</v>
      </c>
      <c r="C650" t="s">
        <v>331</v>
      </c>
      <c r="D650" s="46">
        <v>45449</v>
      </c>
      <c r="E650" t="s">
        <v>604</v>
      </c>
      <c r="F650" t="s">
        <v>2574</v>
      </c>
      <c r="G650" t="s">
        <v>2552</v>
      </c>
      <c r="H650" s="66">
        <v>0.51388888888888884</v>
      </c>
      <c r="I650" s="66">
        <v>0.52430555555555558</v>
      </c>
      <c r="J650" t="s">
        <v>2743</v>
      </c>
      <c r="K650">
        <v>695914869</v>
      </c>
      <c r="L650" t="s">
        <v>953</v>
      </c>
      <c r="M650" t="s">
        <v>178</v>
      </c>
      <c r="N650" t="s">
        <v>336</v>
      </c>
      <c r="O650" t="s">
        <v>752</v>
      </c>
      <c r="P650" t="s">
        <v>302</v>
      </c>
      <c r="S650" s="41" t="s">
        <v>9</v>
      </c>
    </row>
    <row r="651" spans="1:19" x14ac:dyDescent="0.25">
      <c r="A651" s="74">
        <v>650</v>
      </c>
      <c r="B651" t="s">
        <v>330</v>
      </c>
      <c r="C651" t="s">
        <v>331</v>
      </c>
      <c r="D651" s="46">
        <v>45449</v>
      </c>
      <c r="E651" t="s">
        <v>604</v>
      </c>
      <c r="F651" t="s">
        <v>2574</v>
      </c>
      <c r="G651" t="s">
        <v>2552</v>
      </c>
      <c r="H651" s="66">
        <v>0.52777777777777779</v>
      </c>
      <c r="I651" s="66">
        <v>0.53472222222222221</v>
      </c>
      <c r="J651" t="s">
        <v>2743</v>
      </c>
      <c r="K651">
        <v>670580363</v>
      </c>
      <c r="L651" t="s">
        <v>1602</v>
      </c>
      <c r="M651" t="s">
        <v>176</v>
      </c>
      <c r="N651" t="s">
        <v>336</v>
      </c>
      <c r="O651" t="s">
        <v>752</v>
      </c>
      <c r="P651" t="s">
        <v>302</v>
      </c>
      <c r="S651" s="41" t="s">
        <v>9</v>
      </c>
    </row>
    <row r="652" spans="1:19" x14ac:dyDescent="0.25">
      <c r="A652" s="74">
        <v>651</v>
      </c>
      <c r="B652" t="s">
        <v>330</v>
      </c>
      <c r="C652" t="s">
        <v>331</v>
      </c>
      <c r="D652" s="46">
        <v>45449</v>
      </c>
      <c r="E652" t="s">
        <v>604</v>
      </c>
      <c r="F652" t="s">
        <v>2574</v>
      </c>
      <c r="G652" t="s">
        <v>2552</v>
      </c>
      <c r="H652" s="66">
        <v>0.54513888888888884</v>
      </c>
      <c r="I652" s="66">
        <v>0.55208333333333326</v>
      </c>
      <c r="J652" t="s">
        <v>2743</v>
      </c>
      <c r="K652">
        <v>675706029</v>
      </c>
      <c r="L652" t="s">
        <v>1604</v>
      </c>
      <c r="M652" t="s">
        <v>176</v>
      </c>
      <c r="N652" t="s">
        <v>336</v>
      </c>
      <c r="O652" t="s">
        <v>752</v>
      </c>
      <c r="P652" t="s">
        <v>302</v>
      </c>
      <c r="S652" s="41" t="s">
        <v>9</v>
      </c>
    </row>
    <row r="653" spans="1:19" x14ac:dyDescent="0.25">
      <c r="A653" s="74">
        <v>652</v>
      </c>
      <c r="B653" t="s">
        <v>330</v>
      </c>
      <c r="C653" t="s">
        <v>331</v>
      </c>
      <c r="D653" s="46">
        <v>45449</v>
      </c>
      <c r="E653" t="s">
        <v>604</v>
      </c>
      <c r="F653" t="s">
        <v>2574</v>
      </c>
      <c r="G653" t="s">
        <v>2552</v>
      </c>
      <c r="H653" s="66">
        <v>0.55902777777777779</v>
      </c>
      <c r="I653" s="66">
        <v>0.56944444444444442</v>
      </c>
      <c r="J653" t="s">
        <v>2743</v>
      </c>
      <c r="K653">
        <v>691386027</v>
      </c>
      <c r="L653" t="s">
        <v>1606</v>
      </c>
      <c r="M653" t="s">
        <v>177</v>
      </c>
      <c r="N653" t="s">
        <v>336</v>
      </c>
      <c r="O653" t="s">
        <v>752</v>
      </c>
      <c r="P653" t="s">
        <v>302</v>
      </c>
      <c r="S653" s="41" t="s">
        <v>9</v>
      </c>
    </row>
    <row r="654" spans="1:19" x14ac:dyDescent="0.25">
      <c r="A654" s="74">
        <v>653</v>
      </c>
      <c r="B654" t="s">
        <v>330</v>
      </c>
      <c r="C654" t="s">
        <v>331</v>
      </c>
      <c r="D654" s="46">
        <v>45449</v>
      </c>
      <c r="E654" t="s">
        <v>604</v>
      </c>
      <c r="F654" t="s">
        <v>2574</v>
      </c>
      <c r="G654" t="s">
        <v>2552</v>
      </c>
      <c r="H654" s="66">
        <v>0.57291666666666663</v>
      </c>
      <c r="I654" s="66">
        <v>0.58333333333333337</v>
      </c>
      <c r="J654" t="s">
        <v>2743</v>
      </c>
      <c r="K654">
        <v>675841672</v>
      </c>
      <c r="L654" t="s">
        <v>1608</v>
      </c>
      <c r="M654" t="s">
        <v>178</v>
      </c>
      <c r="N654" t="s">
        <v>336</v>
      </c>
      <c r="O654" t="s">
        <v>752</v>
      </c>
      <c r="P654" t="s">
        <v>302</v>
      </c>
      <c r="S654" s="41" t="s">
        <v>9</v>
      </c>
    </row>
    <row r="655" spans="1:19" x14ac:dyDescent="0.25">
      <c r="A655" s="74">
        <v>654</v>
      </c>
      <c r="B655" t="s">
        <v>330</v>
      </c>
      <c r="C655" t="s">
        <v>331</v>
      </c>
      <c r="D655" s="46">
        <v>45449</v>
      </c>
      <c r="E655" t="s">
        <v>604</v>
      </c>
      <c r="F655" t="s">
        <v>2574</v>
      </c>
      <c r="G655" t="s">
        <v>2552</v>
      </c>
      <c r="H655" s="66">
        <v>0.58333333333333337</v>
      </c>
      <c r="I655" s="66">
        <v>0.59375</v>
      </c>
      <c r="J655" t="s">
        <v>2743</v>
      </c>
      <c r="K655">
        <v>656043824</v>
      </c>
      <c r="L655" t="s">
        <v>1609</v>
      </c>
      <c r="M655" t="s">
        <v>176</v>
      </c>
      <c r="N655" t="s">
        <v>336</v>
      </c>
      <c r="O655" t="s">
        <v>752</v>
      </c>
      <c r="P655" t="s">
        <v>302</v>
      </c>
      <c r="S655" s="41" t="s">
        <v>9</v>
      </c>
    </row>
    <row r="656" spans="1:19" x14ac:dyDescent="0.25">
      <c r="A656" s="74">
        <v>655</v>
      </c>
      <c r="B656" t="s">
        <v>354</v>
      </c>
      <c r="C656" t="s">
        <v>355</v>
      </c>
      <c r="D656" s="46">
        <v>45447</v>
      </c>
      <c r="E656" t="s">
        <v>300</v>
      </c>
      <c r="F656" t="s">
        <v>2553</v>
      </c>
      <c r="G656" t="s">
        <v>2559</v>
      </c>
      <c r="H656" s="66">
        <v>0.46180555555555558</v>
      </c>
      <c r="I656" s="66">
        <v>0.47222222222222221</v>
      </c>
      <c r="J656" t="s">
        <v>2698</v>
      </c>
      <c r="K656">
        <v>697793568</v>
      </c>
      <c r="L656" t="s">
        <v>1610</v>
      </c>
      <c r="M656" t="s">
        <v>176</v>
      </c>
      <c r="N656" t="s">
        <v>317</v>
      </c>
      <c r="O656" t="s">
        <v>1611</v>
      </c>
      <c r="P656" t="s">
        <v>302</v>
      </c>
      <c r="S656" s="41" t="s">
        <v>9</v>
      </c>
    </row>
    <row r="657" spans="1:19" x14ac:dyDescent="0.25">
      <c r="A657" s="74">
        <v>656</v>
      </c>
      <c r="B657" t="s">
        <v>354</v>
      </c>
      <c r="C657" t="s">
        <v>355</v>
      </c>
      <c r="D657" s="46">
        <v>45447</v>
      </c>
      <c r="E657" t="s">
        <v>300</v>
      </c>
      <c r="F657" t="s">
        <v>2553</v>
      </c>
      <c r="G657" t="s">
        <v>2559</v>
      </c>
      <c r="H657" s="66">
        <v>0.47916666666666669</v>
      </c>
      <c r="I657" s="66">
        <v>0.52777777777777779</v>
      </c>
      <c r="J657" t="s">
        <v>2698</v>
      </c>
      <c r="K657">
        <v>675453941</v>
      </c>
      <c r="L657" t="s">
        <v>1614</v>
      </c>
      <c r="M657" t="s">
        <v>693</v>
      </c>
      <c r="N657" t="s">
        <v>317</v>
      </c>
      <c r="O657" t="s">
        <v>1611</v>
      </c>
      <c r="P657" t="s">
        <v>302</v>
      </c>
      <c r="S657" s="41" t="s">
        <v>9</v>
      </c>
    </row>
    <row r="658" spans="1:19" x14ac:dyDescent="0.25">
      <c r="A658" s="74">
        <v>657</v>
      </c>
      <c r="B658" t="s">
        <v>354</v>
      </c>
      <c r="C658" t="s">
        <v>355</v>
      </c>
      <c r="D658" s="46">
        <v>45447</v>
      </c>
      <c r="E658" t="s">
        <v>300</v>
      </c>
      <c r="F658" t="s">
        <v>2553</v>
      </c>
      <c r="G658" t="s">
        <v>2559</v>
      </c>
      <c r="H658" s="66">
        <v>0.54166666666666663</v>
      </c>
      <c r="I658" s="66">
        <v>0.5625</v>
      </c>
      <c r="J658" t="s">
        <v>2551</v>
      </c>
      <c r="K658">
        <v>680467069</v>
      </c>
      <c r="L658" t="s">
        <v>1616</v>
      </c>
      <c r="M658" t="s">
        <v>176</v>
      </c>
      <c r="N658" t="s">
        <v>317</v>
      </c>
      <c r="O658" t="s">
        <v>1611</v>
      </c>
      <c r="P658" t="s">
        <v>302</v>
      </c>
      <c r="S658" s="41" t="s">
        <v>9</v>
      </c>
    </row>
    <row r="659" spans="1:19" x14ac:dyDescent="0.25">
      <c r="A659" s="74">
        <v>658</v>
      </c>
      <c r="B659" t="s">
        <v>354</v>
      </c>
      <c r="C659" t="s">
        <v>355</v>
      </c>
      <c r="D659" s="46">
        <v>45447</v>
      </c>
      <c r="E659" t="s">
        <v>300</v>
      </c>
      <c r="F659" t="s">
        <v>2553</v>
      </c>
      <c r="G659" t="s">
        <v>2559</v>
      </c>
      <c r="H659" s="66">
        <v>0.56597222222222221</v>
      </c>
      <c r="I659" s="66">
        <v>0.58333333333333337</v>
      </c>
      <c r="J659" t="s">
        <v>2698</v>
      </c>
      <c r="K659">
        <v>651134758</v>
      </c>
      <c r="L659" t="s">
        <v>1618</v>
      </c>
      <c r="M659" t="s">
        <v>176</v>
      </c>
      <c r="N659" t="s">
        <v>317</v>
      </c>
      <c r="O659" t="s">
        <v>1611</v>
      </c>
      <c r="P659" t="s">
        <v>302</v>
      </c>
      <c r="S659" s="41" t="s">
        <v>9</v>
      </c>
    </row>
    <row r="660" spans="1:19" x14ac:dyDescent="0.25">
      <c r="A660" s="74">
        <v>659</v>
      </c>
      <c r="B660" t="s">
        <v>354</v>
      </c>
      <c r="C660" t="s">
        <v>355</v>
      </c>
      <c r="D660" s="46">
        <v>45447</v>
      </c>
      <c r="E660" t="s">
        <v>300</v>
      </c>
      <c r="F660" t="s">
        <v>2553</v>
      </c>
      <c r="G660" t="s">
        <v>2559</v>
      </c>
      <c r="H660" s="66">
        <v>0.59375</v>
      </c>
      <c r="I660" s="66">
        <v>0.60416666666666663</v>
      </c>
      <c r="J660" t="s">
        <v>2698</v>
      </c>
      <c r="K660">
        <v>673605883</v>
      </c>
      <c r="L660" t="s">
        <v>1621</v>
      </c>
      <c r="M660" t="s">
        <v>176</v>
      </c>
      <c r="N660" t="s">
        <v>317</v>
      </c>
      <c r="O660" t="s">
        <v>1007</v>
      </c>
      <c r="P660" t="s">
        <v>302</v>
      </c>
      <c r="S660" s="41" t="s">
        <v>9</v>
      </c>
    </row>
    <row r="661" spans="1:19" x14ac:dyDescent="0.25">
      <c r="A661" s="74">
        <v>660</v>
      </c>
      <c r="B661" t="s">
        <v>354</v>
      </c>
      <c r="C661" t="s">
        <v>355</v>
      </c>
      <c r="D661" s="46">
        <v>45447</v>
      </c>
      <c r="E661" t="s">
        <v>300</v>
      </c>
      <c r="F661" t="s">
        <v>2553</v>
      </c>
      <c r="G661" t="s">
        <v>2559</v>
      </c>
      <c r="H661" s="66">
        <v>0.62152777777777779</v>
      </c>
      <c r="I661" s="66">
        <v>0.63194444444444442</v>
      </c>
      <c r="J661" t="s">
        <v>2698</v>
      </c>
      <c r="K661">
        <v>696089834</v>
      </c>
      <c r="L661" t="s">
        <v>1622</v>
      </c>
      <c r="M661" t="s">
        <v>176</v>
      </c>
      <c r="N661" t="s">
        <v>317</v>
      </c>
      <c r="O661" t="s">
        <v>1623</v>
      </c>
      <c r="P661" t="s">
        <v>302</v>
      </c>
      <c r="S661" s="41" t="s">
        <v>9</v>
      </c>
    </row>
    <row r="662" spans="1:19" x14ac:dyDescent="0.25">
      <c r="A662" s="74">
        <v>661</v>
      </c>
      <c r="B662" t="s">
        <v>354</v>
      </c>
      <c r="C662" t="s">
        <v>355</v>
      </c>
      <c r="D662" s="46">
        <v>45447</v>
      </c>
      <c r="E662" t="s">
        <v>300</v>
      </c>
      <c r="F662" t="s">
        <v>2553</v>
      </c>
      <c r="G662" t="s">
        <v>2559</v>
      </c>
      <c r="H662" s="66">
        <v>0.63888888888888884</v>
      </c>
      <c r="I662" s="66">
        <v>0.65277777777777779</v>
      </c>
      <c r="J662" t="s">
        <v>2551</v>
      </c>
      <c r="K662">
        <v>698570896</v>
      </c>
      <c r="L662" t="s">
        <v>1627</v>
      </c>
      <c r="M662" t="s">
        <v>176</v>
      </c>
      <c r="N662" t="s">
        <v>317</v>
      </c>
      <c r="O662" t="s">
        <v>1623</v>
      </c>
      <c r="P662" t="s">
        <v>302</v>
      </c>
      <c r="S662" s="41" t="s">
        <v>9</v>
      </c>
    </row>
    <row r="663" spans="1:19" x14ac:dyDescent="0.25">
      <c r="A663" s="74">
        <v>662</v>
      </c>
      <c r="B663" t="s">
        <v>354</v>
      </c>
      <c r="C663" t="s">
        <v>355</v>
      </c>
      <c r="D663" s="46">
        <v>45447</v>
      </c>
      <c r="E663" t="s">
        <v>300</v>
      </c>
      <c r="F663" t="s">
        <v>2553</v>
      </c>
      <c r="G663" t="s">
        <v>2559</v>
      </c>
      <c r="H663" s="66">
        <v>0.6875</v>
      </c>
      <c r="I663" s="66">
        <v>0.71597222222222223</v>
      </c>
      <c r="J663" t="s">
        <v>2551</v>
      </c>
      <c r="K663">
        <v>694219485</v>
      </c>
      <c r="L663" t="s">
        <v>1197</v>
      </c>
      <c r="M663" t="s">
        <v>178</v>
      </c>
      <c r="N663" t="s">
        <v>317</v>
      </c>
      <c r="O663" t="s">
        <v>360</v>
      </c>
      <c r="P663" t="s">
        <v>302</v>
      </c>
      <c r="S663" s="41" t="s">
        <v>9</v>
      </c>
    </row>
    <row r="664" spans="1:19" x14ac:dyDescent="0.25">
      <c r="A664" s="74">
        <v>663</v>
      </c>
      <c r="B664" t="s">
        <v>354</v>
      </c>
      <c r="C664" t="s">
        <v>355</v>
      </c>
      <c r="D664" s="46">
        <v>45449</v>
      </c>
      <c r="E664" t="s">
        <v>300</v>
      </c>
      <c r="F664" t="s">
        <v>2553</v>
      </c>
      <c r="G664" t="s">
        <v>2552</v>
      </c>
      <c r="H664" s="66">
        <v>0.46180555555555558</v>
      </c>
      <c r="I664" s="66">
        <v>0.47222222222222221</v>
      </c>
      <c r="J664" t="s">
        <v>2698</v>
      </c>
      <c r="K664">
        <v>675763243</v>
      </c>
      <c r="L664" t="s">
        <v>1629</v>
      </c>
      <c r="M664" t="s">
        <v>176</v>
      </c>
      <c r="N664" t="s">
        <v>317</v>
      </c>
      <c r="O664" t="s">
        <v>1630</v>
      </c>
      <c r="P664" t="s">
        <v>302</v>
      </c>
      <c r="S664" s="41" t="s">
        <v>9</v>
      </c>
    </row>
    <row r="665" spans="1:19" x14ac:dyDescent="0.25">
      <c r="A665" s="74">
        <v>664</v>
      </c>
      <c r="B665" t="s">
        <v>354</v>
      </c>
      <c r="C665" t="s">
        <v>355</v>
      </c>
      <c r="D665" s="46">
        <v>45449</v>
      </c>
      <c r="E665" t="s">
        <v>300</v>
      </c>
      <c r="F665" t="s">
        <v>2553</v>
      </c>
      <c r="G665" t="s">
        <v>2552</v>
      </c>
      <c r="H665" s="66">
        <v>0.47916666666666669</v>
      </c>
      <c r="I665" s="66">
        <v>0.52777777777777779</v>
      </c>
      <c r="J665" t="s">
        <v>2698</v>
      </c>
      <c r="K665">
        <v>651886570</v>
      </c>
      <c r="L665" t="s">
        <v>1632</v>
      </c>
      <c r="M665" t="s">
        <v>176</v>
      </c>
      <c r="N665" t="s">
        <v>317</v>
      </c>
      <c r="O665" t="s">
        <v>1633</v>
      </c>
      <c r="P665" t="s">
        <v>302</v>
      </c>
      <c r="S665" s="41" t="s">
        <v>9</v>
      </c>
    </row>
    <row r="666" spans="1:19" x14ac:dyDescent="0.25">
      <c r="A666" s="74">
        <v>665</v>
      </c>
      <c r="B666" t="s">
        <v>354</v>
      </c>
      <c r="C666" t="s">
        <v>355</v>
      </c>
      <c r="D666" s="46">
        <v>45449</v>
      </c>
      <c r="E666" t="s">
        <v>300</v>
      </c>
      <c r="F666" t="s">
        <v>2553</v>
      </c>
      <c r="G666" t="s">
        <v>2552</v>
      </c>
      <c r="H666" s="66">
        <v>0.54166666666666663</v>
      </c>
      <c r="I666" s="66">
        <v>0.5625</v>
      </c>
      <c r="J666" t="s">
        <v>2698</v>
      </c>
      <c r="K666">
        <v>691198235</v>
      </c>
      <c r="L666" t="s">
        <v>1635</v>
      </c>
      <c r="M666" t="s">
        <v>176</v>
      </c>
      <c r="N666" t="s">
        <v>317</v>
      </c>
      <c r="O666" t="s">
        <v>1633</v>
      </c>
      <c r="P666" t="s">
        <v>302</v>
      </c>
      <c r="S666" s="41" t="s">
        <v>9</v>
      </c>
    </row>
    <row r="667" spans="1:19" x14ac:dyDescent="0.25">
      <c r="A667" s="74">
        <v>666</v>
      </c>
      <c r="B667" t="s">
        <v>354</v>
      </c>
      <c r="C667" t="s">
        <v>355</v>
      </c>
      <c r="D667" s="46">
        <v>45449</v>
      </c>
      <c r="E667" t="s">
        <v>300</v>
      </c>
      <c r="F667" t="s">
        <v>2553</v>
      </c>
      <c r="G667" t="s">
        <v>2552</v>
      </c>
      <c r="H667" s="66">
        <v>0.56597222222222221</v>
      </c>
      <c r="I667" s="66">
        <v>0.58333333333333337</v>
      </c>
      <c r="J667" t="s">
        <v>2698</v>
      </c>
      <c r="K667">
        <v>679220121</v>
      </c>
      <c r="L667" t="s">
        <v>1271</v>
      </c>
      <c r="M667" t="s">
        <v>178</v>
      </c>
      <c r="N667" t="s">
        <v>317</v>
      </c>
      <c r="O667" t="s">
        <v>1636</v>
      </c>
      <c r="P667" t="s">
        <v>302</v>
      </c>
      <c r="S667" s="41" t="s">
        <v>9</v>
      </c>
    </row>
    <row r="668" spans="1:19" x14ac:dyDescent="0.25">
      <c r="A668" s="74">
        <v>667</v>
      </c>
      <c r="B668" t="s">
        <v>354</v>
      </c>
      <c r="C668" t="s">
        <v>355</v>
      </c>
      <c r="D668" s="46">
        <v>45449</v>
      </c>
      <c r="E668" t="s">
        <v>300</v>
      </c>
      <c r="F668" t="s">
        <v>2553</v>
      </c>
      <c r="G668" t="s">
        <v>2552</v>
      </c>
      <c r="H668" s="66">
        <v>0.59375</v>
      </c>
      <c r="I668" s="66">
        <v>0.60416666666666663</v>
      </c>
      <c r="J668" t="s">
        <v>2698</v>
      </c>
      <c r="K668">
        <v>672926677</v>
      </c>
      <c r="L668" t="s">
        <v>1637</v>
      </c>
      <c r="M668" t="s">
        <v>176</v>
      </c>
      <c r="N668" t="s">
        <v>317</v>
      </c>
      <c r="O668" t="s">
        <v>1638</v>
      </c>
      <c r="P668" t="s">
        <v>302</v>
      </c>
      <c r="S668" s="41" t="s">
        <v>9</v>
      </c>
    </row>
    <row r="669" spans="1:19" x14ac:dyDescent="0.25">
      <c r="A669" s="74">
        <v>668</v>
      </c>
      <c r="B669" t="s">
        <v>354</v>
      </c>
      <c r="C669" t="s">
        <v>355</v>
      </c>
      <c r="D669" s="46">
        <v>45449</v>
      </c>
      <c r="E669" t="s">
        <v>300</v>
      </c>
      <c r="F669" t="s">
        <v>2553</v>
      </c>
      <c r="G669" t="s">
        <v>2552</v>
      </c>
      <c r="H669" s="66">
        <v>0.62152777777777779</v>
      </c>
      <c r="I669" s="66">
        <v>0.63194444444444442</v>
      </c>
      <c r="J669" t="s">
        <v>2698</v>
      </c>
      <c r="K669">
        <v>699803011</v>
      </c>
      <c r="L669" t="s">
        <v>1639</v>
      </c>
      <c r="M669" t="s">
        <v>176</v>
      </c>
      <c r="N669" t="s">
        <v>317</v>
      </c>
      <c r="O669" t="s">
        <v>1640</v>
      </c>
      <c r="P669" t="s">
        <v>302</v>
      </c>
      <c r="S669" s="41" t="s">
        <v>9</v>
      </c>
    </row>
    <row r="670" spans="1:19" x14ac:dyDescent="0.25">
      <c r="A670" s="74">
        <v>669</v>
      </c>
      <c r="B670" t="s">
        <v>354</v>
      </c>
      <c r="C670" t="s">
        <v>355</v>
      </c>
      <c r="D670" s="46">
        <v>45449</v>
      </c>
      <c r="E670" t="s">
        <v>300</v>
      </c>
      <c r="F670" t="s">
        <v>2553</v>
      </c>
      <c r="G670" t="s">
        <v>2552</v>
      </c>
      <c r="H670" s="66">
        <v>0.63888888888888884</v>
      </c>
      <c r="I670" s="66">
        <v>0.65277777777777779</v>
      </c>
      <c r="J670" t="s">
        <v>2698</v>
      </c>
      <c r="K670">
        <v>652078104</v>
      </c>
      <c r="L670" t="s">
        <v>1643</v>
      </c>
      <c r="M670" t="s">
        <v>176</v>
      </c>
      <c r="N670" t="s">
        <v>317</v>
      </c>
      <c r="O670" t="s">
        <v>1640</v>
      </c>
      <c r="P670" t="s">
        <v>302</v>
      </c>
      <c r="S670" s="41" t="s">
        <v>9</v>
      </c>
    </row>
    <row r="671" spans="1:19" x14ac:dyDescent="0.25">
      <c r="A671" s="74">
        <v>670</v>
      </c>
      <c r="B671" t="s">
        <v>354</v>
      </c>
      <c r="C671" t="s">
        <v>355</v>
      </c>
      <c r="D671" s="46">
        <v>45449</v>
      </c>
      <c r="E671" t="s">
        <v>300</v>
      </c>
      <c r="F671" t="s">
        <v>2553</v>
      </c>
      <c r="G671" t="s">
        <v>2552</v>
      </c>
      <c r="H671" s="66">
        <v>0.6875</v>
      </c>
      <c r="I671" s="66">
        <v>0.71597222222222223</v>
      </c>
      <c r="J671" t="s">
        <v>2698</v>
      </c>
      <c r="K671">
        <v>678241341</v>
      </c>
      <c r="L671" t="s">
        <v>1113</v>
      </c>
      <c r="M671" t="s">
        <v>178</v>
      </c>
      <c r="N671" t="s">
        <v>317</v>
      </c>
      <c r="O671" t="s">
        <v>1647</v>
      </c>
      <c r="P671" t="s">
        <v>302</v>
      </c>
      <c r="S671" s="41" t="s">
        <v>9</v>
      </c>
    </row>
    <row r="672" spans="1:19" x14ac:dyDescent="0.25">
      <c r="A672" s="74">
        <v>671</v>
      </c>
      <c r="B672" t="s">
        <v>354</v>
      </c>
      <c r="C672" t="s">
        <v>416</v>
      </c>
      <c r="D672" s="46">
        <v>45450</v>
      </c>
      <c r="E672" t="s">
        <v>300</v>
      </c>
      <c r="F672" t="s">
        <v>2553</v>
      </c>
      <c r="G672" t="s">
        <v>2552</v>
      </c>
      <c r="H672" s="66">
        <v>0.47152777777777777</v>
      </c>
      <c r="I672" s="66">
        <v>0.48402777777777778</v>
      </c>
      <c r="J672" t="s">
        <v>2551</v>
      </c>
      <c r="K672">
        <v>679518872</v>
      </c>
      <c r="L672" t="s">
        <v>1648</v>
      </c>
      <c r="M672" t="s">
        <v>178</v>
      </c>
      <c r="N672" t="s">
        <v>317</v>
      </c>
      <c r="O672" t="s">
        <v>1649</v>
      </c>
      <c r="P672" t="s">
        <v>302</v>
      </c>
      <c r="S672" s="41" t="s">
        <v>9</v>
      </c>
    </row>
    <row r="673" spans="1:19" x14ac:dyDescent="0.25">
      <c r="A673" s="74">
        <v>672</v>
      </c>
      <c r="B673" t="s">
        <v>354</v>
      </c>
      <c r="C673" t="s">
        <v>416</v>
      </c>
      <c r="D673" s="46">
        <v>45450</v>
      </c>
      <c r="E673" t="s">
        <v>300</v>
      </c>
      <c r="F673" t="s">
        <v>2553</v>
      </c>
      <c r="G673" t="s">
        <v>2552</v>
      </c>
      <c r="H673" s="66">
        <v>0.48749999999999999</v>
      </c>
      <c r="I673" s="66">
        <v>0.50069444444444444</v>
      </c>
      <c r="J673" t="s">
        <v>2551</v>
      </c>
      <c r="K673">
        <v>656795092</v>
      </c>
      <c r="L673" t="s">
        <v>1650</v>
      </c>
      <c r="M673" t="s">
        <v>178</v>
      </c>
      <c r="N673" t="s">
        <v>317</v>
      </c>
      <c r="O673" t="s">
        <v>1649</v>
      </c>
      <c r="P673" t="s">
        <v>302</v>
      </c>
      <c r="S673" s="41" t="s">
        <v>9</v>
      </c>
    </row>
    <row r="674" spans="1:19" x14ac:dyDescent="0.25">
      <c r="A674" s="74">
        <v>673</v>
      </c>
      <c r="B674" t="s">
        <v>354</v>
      </c>
      <c r="C674" t="s">
        <v>416</v>
      </c>
      <c r="D674" s="46">
        <v>45450</v>
      </c>
      <c r="E674" t="s">
        <v>300</v>
      </c>
      <c r="F674" t="s">
        <v>2553</v>
      </c>
      <c r="G674" t="s">
        <v>2552</v>
      </c>
      <c r="H674" s="66">
        <v>0.50347222222222221</v>
      </c>
      <c r="I674" s="66">
        <v>0.5131944444444444</v>
      </c>
      <c r="J674" t="s">
        <v>2551</v>
      </c>
      <c r="K674">
        <v>654771997</v>
      </c>
      <c r="L674" t="s">
        <v>1651</v>
      </c>
      <c r="M674" t="s">
        <v>178</v>
      </c>
      <c r="N674" t="s">
        <v>317</v>
      </c>
      <c r="O674" t="s">
        <v>1649</v>
      </c>
      <c r="P674" t="s">
        <v>302</v>
      </c>
      <c r="S674" s="41" t="s">
        <v>9</v>
      </c>
    </row>
    <row r="675" spans="1:19" x14ac:dyDescent="0.25">
      <c r="A675" s="74">
        <v>674</v>
      </c>
      <c r="B675" t="s">
        <v>354</v>
      </c>
      <c r="C675" t="s">
        <v>416</v>
      </c>
      <c r="D675" s="46">
        <v>45450</v>
      </c>
      <c r="E675" t="s">
        <v>300</v>
      </c>
      <c r="F675" t="s">
        <v>2553</v>
      </c>
      <c r="G675" t="s">
        <v>2552</v>
      </c>
      <c r="H675" s="66">
        <v>0.51875000000000004</v>
      </c>
      <c r="I675" s="66">
        <v>0.53333333333333333</v>
      </c>
      <c r="J675" t="s">
        <v>2551</v>
      </c>
      <c r="K675">
        <v>652421165</v>
      </c>
      <c r="L675" t="s">
        <v>1653</v>
      </c>
      <c r="M675" t="s">
        <v>176</v>
      </c>
      <c r="N675" t="s">
        <v>317</v>
      </c>
      <c r="O675" t="s">
        <v>1649</v>
      </c>
      <c r="P675" t="s">
        <v>302</v>
      </c>
      <c r="S675" s="41" t="s">
        <v>9</v>
      </c>
    </row>
    <row r="676" spans="1:19" x14ac:dyDescent="0.25">
      <c r="A676" s="74">
        <v>675</v>
      </c>
      <c r="B676" t="s">
        <v>354</v>
      </c>
      <c r="C676" t="s">
        <v>416</v>
      </c>
      <c r="D676" s="46">
        <v>45450</v>
      </c>
      <c r="E676" t="s">
        <v>300</v>
      </c>
      <c r="F676" t="s">
        <v>2553</v>
      </c>
      <c r="G676" t="s">
        <v>2552</v>
      </c>
      <c r="H676" s="66">
        <v>0.53472222222222221</v>
      </c>
      <c r="I676" s="66">
        <v>0.54652777777777772</v>
      </c>
      <c r="J676" t="s">
        <v>2551</v>
      </c>
      <c r="K676">
        <v>695521513</v>
      </c>
      <c r="L676" t="s">
        <v>1655</v>
      </c>
      <c r="M676" t="s">
        <v>178</v>
      </c>
      <c r="N676" t="s">
        <v>317</v>
      </c>
      <c r="O676" t="s">
        <v>1649</v>
      </c>
      <c r="P676" t="s">
        <v>302</v>
      </c>
      <c r="S676" s="41" t="s">
        <v>9</v>
      </c>
    </row>
    <row r="677" spans="1:19" x14ac:dyDescent="0.25">
      <c r="A677" s="74">
        <v>676</v>
      </c>
      <c r="B677" t="s">
        <v>354</v>
      </c>
      <c r="C677" t="s">
        <v>416</v>
      </c>
      <c r="D677" s="46">
        <v>45450</v>
      </c>
      <c r="E677" t="s">
        <v>300</v>
      </c>
      <c r="F677" t="s">
        <v>2553</v>
      </c>
      <c r="G677" t="s">
        <v>2552</v>
      </c>
      <c r="H677" s="66">
        <v>0.54861111111111105</v>
      </c>
      <c r="I677" s="66">
        <v>0.55902777777777779</v>
      </c>
      <c r="J677" t="s">
        <v>2551</v>
      </c>
      <c r="K677">
        <v>673872642</v>
      </c>
      <c r="L677" t="s">
        <v>1657</v>
      </c>
      <c r="M677" t="s">
        <v>176</v>
      </c>
      <c r="N677" t="s">
        <v>317</v>
      </c>
      <c r="O677" t="s">
        <v>1649</v>
      </c>
      <c r="P677" t="s">
        <v>302</v>
      </c>
      <c r="S677" s="41" t="s">
        <v>9</v>
      </c>
    </row>
    <row r="678" spans="1:19" x14ac:dyDescent="0.25">
      <c r="A678" s="74">
        <v>677</v>
      </c>
      <c r="B678" t="s">
        <v>354</v>
      </c>
      <c r="C678" t="s">
        <v>416</v>
      </c>
      <c r="D678" s="46">
        <v>45450</v>
      </c>
      <c r="E678" t="s">
        <v>300</v>
      </c>
      <c r="F678" t="s">
        <v>2553</v>
      </c>
      <c r="G678" t="s">
        <v>2552</v>
      </c>
      <c r="H678" s="66">
        <v>0.56458333333333333</v>
      </c>
      <c r="I678" s="66">
        <v>0.5756944444444444</v>
      </c>
      <c r="J678" t="s">
        <v>2551</v>
      </c>
      <c r="K678">
        <v>675231580</v>
      </c>
      <c r="L678" t="s">
        <v>1659</v>
      </c>
      <c r="M678" t="s">
        <v>178</v>
      </c>
      <c r="N678" t="s">
        <v>317</v>
      </c>
      <c r="O678" t="s">
        <v>1649</v>
      </c>
      <c r="P678" t="s">
        <v>302</v>
      </c>
      <c r="S678" s="41" t="s">
        <v>9</v>
      </c>
    </row>
    <row r="679" spans="1:19" x14ac:dyDescent="0.25">
      <c r="A679" s="74">
        <v>678</v>
      </c>
      <c r="B679" t="s">
        <v>354</v>
      </c>
      <c r="C679" t="s">
        <v>416</v>
      </c>
      <c r="D679" s="46">
        <v>45450</v>
      </c>
      <c r="E679" t="s">
        <v>300</v>
      </c>
      <c r="F679" t="s">
        <v>2553</v>
      </c>
      <c r="G679" t="s">
        <v>2552</v>
      </c>
      <c r="H679" s="66">
        <v>0.57222222222222219</v>
      </c>
      <c r="I679" s="66">
        <v>0.58958333333333335</v>
      </c>
      <c r="J679" t="s">
        <v>2551</v>
      </c>
      <c r="K679">
        <v>691231440</v>
      </c>
      <c r="L679" t="s">
        <v>1660</v>
      </c>
      <c r="M679" t="s">
        <v>178</v>
      </c>
      <c r="N679" t="s">
        <v>317</v>
      </c>
      <c r="O679" t="s">
        <v>1649</v>
      </c>
      <c r="P679" t="s">
        <v>302</v>
      </c>
      <c r="S679" s="41" t="s">
        <v>9</v>
      </c>
    </row>
    <row r="680" spans="1:19" x14ac:dyDescent="0.25">
      <c r="A680" s="74">
        <v>679</v>
      </c>
      <c r="B680" t="s">
        <v>354</v>
      </c>
      <c r="C680" t="s">
        <v>416</v>
      </c>
      <c r="D680" s="46">
        <v>45450</v>
      </c>
      <c r="E680" t="s">
        <v>300</v>
      </c>
      <c r="F680" t="s">
        <v>2553</v>
      </c>
      <c r="G680" t="s">
        <v>2552</v>
      </c>
      <c r="H680" s="66">
        <v>0.58680555555555558</v>
      </c>
      <c r="I680" s="66">
        <v>0.60277777777777786</v>
      </c>
      <c r="J680" t="s">
        <v>2551</v>
      </c>
      <c r="K680">
        <v>670300932</v>
      </c>
      <c r="L680" t="s">
        <v>1661</v>
      </c>
      <c r="M680" t="s">
        <v>178</v>
      </c>
      <c r="N680" t="s">
        <v>317</v>
      </c>
      <c r="O680" t="s">
        <v>1649</v>
      </c>
      <c r="P680" t="s">
        <v>302</v>
      </c>
      <c r="S680" s="41" t="s">
        <v>9</v>
      </c>
    </row>
    <row r="681" spans="1:19" x14ac:dyDescent="0.25">
      <c r="A681" s="74">
        <v>680</v>
      </c>
      <c r="B681" t="s">
        <v>354</v>
      </c>
      <c r="C681" t="s">
        <v>416</v>
      </c>
      <c r="D681" s="46">
        <v>45450</v>
      </c>
      <c r="E681" t="s">
        <v>300</v>
      </c>
      <c r="F681" t="s">
        <v>2553</v>
      </c>
      <c r="G681" t="s">
        <v>2552</v>
      </c>
      <c r="H681" s="66">
        <v>0.60625000000000007</v>
      </c>
      <c r="I681" s="66">
        <v>0.61458333333333337</v>
      </c>
      <c r="J681" t="s">
        <v>2551</v>
      </c>
      <c r="K681">
        <v>675644824</v>
      </c>
      <c r="L681" t="s">
        <v>1663</v>
      </c>
      <c r="M681" t="s">
        <v>178</v>
      </c>
      <c r="N681" t="s">
        <v>317</v>
      </c>
      <c r="O681" t="s">
        <v>1664</v>
      </c>
      <c r="P681" t="s">
        <v>302</v>
      </c>
      <c r="S681" s="41" t="s">
        <v>9</v>
      </c>
    </row>
    <row r="682" spans="1:19" x14ac:dyDescent="0.25">
      <c r="A682" s="74">
        <v>681</v>
      </c>
      <c r="B682" t="s">
        <v>354</v>
      </c>
      <c r="C682" t="s">
        <v>416</v>
      </c>
      <c r="D682" s="46">
        <v>45450</v>
      </c>
      <c r="E682" t="s">
        <v>300</v>
      </c>
      <c r="F682" t="s">
        <v>2553</v>
      </c>
      <c r="G682" t="s">
        <v>2552</v>
      </c>
      <c r="H682" s="66">
        <v>0.61875000000000002</v>
      </c>
      <c r="I682" s="66">
        <v>0.62708333333333333</v>
      </c>
      <c r="J682" t="s">
        <v>2551</v>
      </c>
      <c r="K682">
        <v>676916390</v>
      </c>
      <c r="L682" t="s">
        <v>1666</v>
      </c>
      <c r="M682" t="s">
        <v>178</v>
      </c>
      <c r="N682" t="s">
        <v>317</v>
      </c>
      <c r="O682" t="s">
        <v>1664</v>
      </c>
      <c r="P682" t="s">
        <v>302</v>
      </c>
      <c r="S682" s="41" t="s">
        <v>9</v>
      </c>
    </row>
    <row r="683" spans="1:19" x14ac:dyDescent="0.25">
      <c r="A683" s="74">
        <v>682</v>
      </c>
      <c r="B683" t="s">
        <v>354</v>
      </c>
      <c r="C683" t="s">
        <v>416</v>
      </c>
      <c r="D683" s="46">
        <v>45450</v>
      </c>
      <c r="E683" t="s">
        <v>300</v>
      </c>
      <c r="F683" t="s">
        <v>2553</v>
      </c>
      <c r="G683" t="s">
        <v>2552</v>
      </c>
      <c r="H683" s="66">
        <v>0.63194444444444442</v>
      </c>
      <c r="I683" s="66">
        <v>0.64236111111111116</v>
      </c>
      <c r="J683" t="s">
        <v>2551</v>
      </c>
      <c r="K683">
        <v>678190297</v>
      </c>
      <c r="L683" t="s">
        <v>1667</v>
      </c>
      <c r="M683" t="s">
        <v>178</v>
      </c>
      <c r="N683" t="s">
        <v>317</v>
      </c>
      <c r="O683" t="s">
        <v>1664</v>
      </c>
      <c r="P683" t="s">
        <v>302</v>
      </c>
      <c r="S683" s="41" t="s">
        <v>9</v>
      </c>
    </row>
    <row r="684" spans="1:19" x14ac:dyDescent="0.25">
      <c r="A684" s="74">
        <v>683</v>
      </c>
      <c r="B684" t="s">
        <v>354</v>
      </c>
      <c r="C684" t="s">
        <v>416</v>
      </c>
      <c r="D684" s="46">
        <v>45450</v>
      </c>
      <c r="E684" t="s">
        <v>300</v>
      </c>
      <c r="F684" t="s">
        <v>2553</v>
      </c>
      <c r="G684" t="s">
        <v>2552</v>
      </c>
      <c r="H684" s="66">
        <v>0.64583333333333337</v>
      </c>
      <c r="I684" s="66">
        <v>0.65763888888888888</v>
      </c>
      <c r="J684" t="s">
        <v>2551</v>
      </c>
      <c r="K684">
        <v>657152754</v>
      </c>
      <c r="L684" t="s">
        <v>1040</v>
      </c>
      <c r="M684" t="s">
        <v>176</v>
      </c>
      <c r="N684" t="s">
        <v>317</v>
      </c>
      <c r="O684" t="s">
        <v>1664</v>
      </c>
      <c r="P684" t="s">
        <v>302</v>
      </c>
      <c r="S684" s="41" t="s">
        <v>9</v>
      </c>
    </row>
    <row r="685" spans="1:19" ht="31.5" x14ac:dyDescent="0.25">
      <c r="A685" s="74">
        <v>684</v>
      </c>
      <c r="B685" t="s">
        <v>322</v>
      </c>
      <c r="C685" t="s">
        <v>325</v>
      </c>
      <c r="D685" s="46">
        <v>45450</v>
      </c>
      <c r="E685" t="s">
        <v>300</v>
      </c>
      <c r="F685" t="s">
        <v>2566</v>
      </c>
      <c r="G685" t="s">
        <v>2590</v>
      </c>
      <c r="H685" s="66">
        <v>0.46666666666666667</v>
      </c>
      <c r="I685" s="66">
        <v>0.47569444444444442</v>
      </c>
      <c r="J685" t="s">
        <v>2589</v>
      </c>
      <c r="K685">
        <v>698124953</v>
      </c>
      <c r="L685" s="77" t="s">
        <v>1668</v>
      </c>
      <c r="M685" t="s">
        <v>177</v>
      </c>
      <c r="N685" t="s">
        <v>2299</v>
      </c>
      <c r="O685" t="s">
        <v>1331</v>
      </c>
      <c r="P685" t="s">
        <v>302</v>
      </c>
      <c r="S685" s="41" t="s">
        <v>9</v>
      </c>
    </row>
    <row r="686" spans="1:19" x14ac:dyDescent="0.25">
      <c r="A686" s="74">
        <v>685</v>
      </c>
      <c r="B686" t="s">
        <v>322</v>
      </c>
      <c r="C686" t="s">
        <v>325</v>
      </c>
      <c r="D686" s="46">
        <v>45450</v>
      </c>
      <c r="E686" t="s">
        <v>300</v>
      </c>
      <c r="F686" t="s">
        <v>2566</v>
      </c>
      <c r="G686" t="s">
        <v>2590</v>
      </c>
      <c r="H686" s="66">
        <v>0.47722222222222221</v>
      </c>
      <c r="I686" s="66">
        <v>0.48541666666666666</v>
      </c>
      <c r="J686" t="s">
        <v>2589</v>
      </c>
      <c r="K686">
        <v>671833396</v>
      </c>
      <c r="L686" t="s">
        <v>823</v>
      </c>
      <c r="M686" t="s">
        <v>176</v>
      </c>
      <c r="N686" t="s">
        <v>2299</v>
      </c>
      <c r="O686" t="s">
        <v>1670</v>
      </c>
      <c r="P686" t="s">
        <v>302</v>
      </c>
      <c r="S686" s="41" t="s">
        <v>9</v>
      </c>
    </row>
    <row r="687" spans="1:19" x14ac:dyDescent="0.25">
      <c r="A687" s="74">
        <v>686</v>
      </c>
      <c r="B687" t="s">
        <v>322</v>
      </c>
      <c r="C687" t="s">
        <v>325</v>
      </c>
      <c r="D687" s="46">
        <v>45450</v>
      </c>
      <c r="E687" t="s">
        <v>300</v>
      </c>
      <c r="F687" t="s">
        <v>2566</v>
      </c>
      <c r="G687" t="s">
        <v>2590</v>
      </c>
      <c r="H687" s="66">
        <v>0.49305555555555552</v>
      </c>
      <c r="I687" s="66">
        <v>0.50486111111111109</v>
      </c>
      <c r="J687" t="s">
        <v>2641</v>
      </c>
      <c r="K687">
        <v>696065115</v>
      </c>
      <c r="L687" t="s">
        <v>1671</v>
      </c>
      <c r="M687" t="s">
        <v>177</v>
      </c>
      <c r="N687" t="s">
        <v>326</v>
      </c>
      <c r="O687" t="s">
        <v>1672</v>
      </c>
      <c r="P687" t="s">
        <v>302</v>
      </c>
      <c r="S687" s="41" t="s">
        <v>9</v>
      </c>
    </row>
    <row r="688" spans="1:19" ht="31.5" x14ac:dyDescent="0.25">
      <c r="A688" s="74">
        <v>687</v>
      </c>
      <c r="B688" t="s">
        <v>322</v>
      </c>
      <c r="C688" t="s">
        <v>325</v>
      </c>
      <c r="D688" s="46">
        <v>45450</v>
      </c>
      <c r="E688" t="s">
        <v>300</v>
      </c>
      <c r="F688" t="s">
        <v>2566</v>
      </c>
      <c r="G688" t="s">
        <v>2590</v>
      </c>
      <c r="H688" s="66">
        <v>0.50694444444444442</v>
      </c>
      <c r="I688" s="66">
        <v>0.51527777777777772</v>
      </c>
      <c r="J688" t="s">
        <v>2641</v>
      </c>
      <c r="K688">
        <v>658684543</v>
      </c>
      <c r="L688" s="77" t="s">
        <v>1674</v>
      </c>
      <c r="M688" t="s">
        <v>177</v>
      </c>
      <c r="N688" t="s">
        <v>326</v>
      </c>
      <c r="O688" t="s">
        <v>1672</v>
      </c>
      <c r="P688" t="s">
        <v>302</v>
      </c>
      <c r="S688" s="41" t="s">
        <v>9</v>
      </c>
    </row>
    <row r="689" spans="1:19" ht="31.5" x14ac:dyDescent="0.25">
      <c r="A689" s="74">
        <v>688</v>
      </c>
      <c r="B689" t="s">
        <v>322</v>
      </c>
      <c r="C689" t="s">
        <v>325</v>
      </c>
      <c r="D689" s="46">
        <v>45450</v>
      </c>
      <c r="E689" t="s">
        <v>300</v>
      </c>
      <c r="F689" t="s">
        <v>2566</v>
      </c>
      <c r="G689" t="s">
        <v>2590</v>
      </c>
      <c r="H689" s="66">
        <v>0.51944444444444449</v>
      </c>
      <c r="I689" s="66">
        <v>0.52916666666666667</v>
      </c>
      <c r="J689" t="s">
        <v>2641</v>
      </c>
      <c r="K689">
        <v>654479559</v>
      </c>
      <c r="L689" s="77" t="s">
        <v>1675</v>
      </c>
      <c r="M689" t="s">
        <v>177</v>
      </c>
      <c r="N689" t="s">
        <v>326</v>
      </c>
      <c r="O689" t="s">
        <v>1676</v>
      </c>
      <c r="P689" t="s">
        <v>302</v>
      </c>
      <c r="S689" s="41" t="s">
        <v>9</v>
      </c>
    </row>
    <row r="690" spans="1:19" x14ac:dyDescent="0.25">
      <c r="A690" s="74">
        <v>689</v>
      </c>
      <c r="B690" t="s">
        <v>322</v>
      </c>
      <c r="C690" t="s">
        <v>325</v>
      </c>
      <c r="D690" s="46">
        <v>45450</v>
      </c>
      <c r="E690" t="s">
        <v>300</v>
      </c>
      <c r="F690" t="s">
        <v>2566</v>
      </c>
      <c r="G690" t="s">
        <v>2590</v>
      </c>
      <c r="H690" s="66">
        <v>0.52916666666666667</v>
      </c>
      <c r="I690" s="66">
        <v>0.54027777777777775</v>
      </c>
      <c r="J690" t="s">
        <v>2641</v>
      </c>
      <c r="K690">
        <v>655837737</v>
      </c>
      <c r="L690" t="s">
        <v>813</v>
      </c>
      <c r="M690" t="s">
        <v>176</v>
      </c>
      <c r="N690" t="s">
        <v>326</v>
      </c>
      <c r="O690" t="s">
        <v>1672</v>
      </c>
      <c r="P690" t="s">
        <v>302</v>
      </c>
      <c r="S690" s="41" t="s">
        <v>9</v>
      </c>
    </row>
    <row r="691" spans="1:19" x14ac:dyDescent="0.25">
      <c r="A691" s="74">
        <v>690</v>
      </c>
      <c r="B691" t="s">
        <v>322</v>
      </c>
      <c r="C691" t="s">
        <v>325</v>
      </c>
      <c r="D691" s="46">
        <v>45450</v>
      </c>
      <c r="E691" t="s">
        <v>300</v>
      </c>
      <c r="F691" t="s">
        <v>2566</v>
      </c>
      <c r="G691" t="s">
        <v>2590</v>
      </c>
      <c r="H691" s="66">
        <v>0.54374999999999996</v>
      </c>
      <c r="I691" s="66">
        <v>0.55347222222222214</v>
      </c>
      <c r="J691" t="s">
        <v>2641</v>
      </c>
      <c r="K691">
        <v>695943408</v>
      </c>
      <c r="L691" t="s">
        <v>1040</v>
      </c>
      <c r="M691" t="s">
        <v>176</v>
      </c>
      <c r="N691" t="s">
        <v>326</v>
      </c>
      <c r="O691" t="s">
        <v>1672</v>
      </c>
      <c r="P691" t="s">
        <v>302</v>
      </c>
      <c r="S691" s="41" t="s">
        <v>9</v>
      </c>
    </row>
    <row r="692" spans="1:19" x14ac:dyDescent="0.25">
      <c r="A692" s="74">
        <v>691</v>
      </c>
      <c r="B692" t="s">
        <v>322</v>
      </c>
      <c r="C692" t="s">
        <v>325</v>
      </c>
      <c r="D692" s="46">
        <v>45450</v>
      </c>
      <c r="E692" t="s">
        <v>300</v>
      </c>
      <c r="F692" t="s">
        <v>2566</v>
      </c>
      <c r="G692" t="s">
        <v>2590</v>
      </c>
      <c r="H692" s="66">
        <v>0.55624999999999991</v>
      </c>
      <c r="I692" s="66">
        <v>0.56527777777777777</v>
      </c>
      <c r="J692" t="s">
        <v>2641</v>
      </c>
      <c r="K692">
        <v>696060205</v>
      </c>
      <c r="L692" t="s">
        <v>1678</v>
      </c>
      <c r="M692" t="s">
        <v>180</v>
      </c>
      <c r="N692" t="s">
        <v>326</v>
      </c>
      <c r="O692" t="s">
        <v>1676</v>
      </c>
      <c r="P692" t="s">
        <v>302</v>
      </c>
      <c r="S692" s="41" t="s">
        <v>9</v>
      </c>
    </row>
    <row r="693" spans="1:19" x14ac:dyDescent="0.25">
      <c r="A693" s="74">
        <v>692</v>
      </c>
      <c r="B693" t="s">
        <v>322</v>
      </c>
      <c r="C693" t="s">
        <v>325</v>
      </c>
      <c r="D693" s="46">
        <v>45450</v>
      </c>
      <c r="E693" t="s">
        <v>300</v>
      </c>
      <c r="F693" t="s">
        <v>2566</v>
      </c>
      <c r="G693" t="s">
        <v>2590</v>
      </c>
      <c r="H693" s="66">
        <v>0.56944444444444442</v>
      </c>
      <c r="I693" s="66">
        <v>0.58055555555555549</v>
      </c>
      <c r="J693" t="s">
        <v>2641</v>
      </c>
      <c r="K693">
        <v>674845930</v>
      </c>
      <c r="L693" t="s">
        <v>1679</v>
      </c>
      <c r="M693" t="s">
        <v>175</v>
      </c>
      <c r="N693" t="s">
        <v>326</v>
      </c>
      <c r="O693" t="s">
        <v>1676</v>
      </c>
      <c r="P693" t="s">
        <v>302</v>
      </c>
      <c r="S693" s="41" t="s">
        <v>9</v>
      </c>
    </row>
    <row r="694" spans="1:19" ht="31.5" x14ac:dyDescent="0.25">
      <c r="A694" s="74">
        <v>693</v>
      </c>
      <c r="B694" t="s">
        <v>322</v>
      </c>
      <c r="C694" t="s">
        <v>325</v>
      </c>
      <c r="D694" s="46">
        <v>45450</v>
      </c>
      <c r="E694" t="s">
        <v>300</v>
      </c>
      <c r="F694" t="s">
        <v>2566</v>
      </c>
      <c r="G694" t="s">
        <v>2590</v>
      </c>
      <c r="H694" s="66">
        <v>0.58472222222222225</v>
      </c>
      <c r="I694" s="66">
        <v>0.59722222222222221</v>
      </c>
      <c r="J694" t="s">
        <v>2641</v>
      </c>
      <c r="K694">
        <v>694693351</v>
      </c>
      <c r="L694" s="77" t="s">
        <v>1680</v>
      </c>
      <c r="M694" t="s">
        <v>176</v>
      </c>
      <c r="N694" t="s">
        <v>326</v>
      </c>
      <c r="O694" t="s">
        <v>1676</v>
      </c>
      <c r="P694" t="s">
        <v>302</v>
      </c>
      <c r="S694" s="41" t="s">
        <v>9</v>
      </c>
    </row>
    <row r="695" spans="1:19" x14ac:dyDescent="0.25">
      <c r="A695" s="74">
        <v>694</v>
      </c>
      <c r="B695" t="s">
        <v>354</v>
      </c>
      <c r="C695" t="s">
        <v>355</v>
      </c>
      <c r="D695" s="46">
        <v>45450</v>
      </c>
      <c r="E695" t="s">
        <v>300</v>
      </c>
      <c r="F695" t="s">
        <v>2553</v>
      </c>
      <c r="G695" t="s">
        <v>2552</v>
      </c>
      <c r="H695" s="66">
        <v>0.46180555555555558</v>
      </c>
      <c r="I695" s="66">
        <v>0.47222222222222221</v>
      </c>
      <c r="J695" t="s">
        <v>2698</v>
      </c>
      <c r="K695">
        <v>653971514</v>
      </c>
      <c r="L695" t="s">
        <v>1035</v>
      </c>
      <c r="M695" t="s">
        <v>176</v>
      </c>
      <c r="N695" t="s">
        <v>317</v>
      </c>
      <c r="O695" t="s">
        <v>1630</v>
      </c>
      <c r="P695" t="s">
        <v>302</v>
      </c>
      <c r="S695" s="41" t="s">
        <v>9</v>
      </c>
    </row>
    <row r="696" spans="1:19" x14ac:dyDescent="0.25">
      <c r="A696" s="74">
        <v>695</v>
      </c>
      <c r="B696" t="s">
        <v>354</v>
      </c>
      <c r="C696" t="s">
        <v>355</v>
      </c>
      <c r="D696" s="46">
        <v>45450</v>
      </c>
      <c r="E696" t="s">
        <v>300</v>
      </c>
      <c r="F696" t="s">
        <v>2553</v>
      </c>
      <c r="G696" t="s">
        <v>2552</v>
      </c>
      <c r="H696" s="66">
        <v>0.47916666666666669</v>
      </c>
      <c r="I696" s="66">
        <v>0.52777777777777779</v>
      </c>
      <c r="J696" t="s">
        <v>2698</v>
      </c>
      <c r="K696">
        <v>677740396</v>
      </c>
      <c r="L696" t="s">
        <v>1033</v>
      </c>
      <c r="M696" t="s">
        <v>176</v>
      </c>
      <c r="N696" t="s">
        <v>317</v>
      </c>
      <c r="O696" t="s">
        <v>1686</v>
      </c>
      <c r="P696" t="s">
        <v>302</v>
      </c>
      <c r="S696" s="41" t="s">
        <v>9</v>
      </c>
    </row>
    <row r="697" spans="1:19" x14ac:dyDescent="0.25">
      <c r="A697" s="74">
        <v>696</v>
      </c>
      <c r="B697" t="s">
        <v>354</v>
      </c>
      <c r="C697" t="s">
        <v>355</v>
      </c>
      <c r="D697" s="46">
        <v>45450</v>
      </c>
      <c r="E697" t="s">
        <v>300</v>
      </c>
      <c r="F697" t="s">
        <v>2553</v>
      </c>
      <c r="G697" t="s">
        <v>2552</v>
      </c>
      <c r="H697" s="66">
        <v>0.54166666666666663</v>
      </c>
      <c r="I697" s="66">
        <v>0.5625</v>
      </c>
      <c r="J697" t="s">
        <v>2698</v>
      </c>
      <c r="K697">
        <v>691388683</v>
      </c>
      <c r="L697" t="s">
        <v>1687</v>
      </c>
      <c r="M697" t="s">
        <v>176</v>
      </c>
      <c r="N697" t="s">
        <v>317</v>
      </c>
      <c r="O697" t="s">
        <v>1686</v>
      </c>
      <c r="P697" t="s">
        <v>302</v>
      </c>
      <c r="S697" s="41" t="s">
        <v>9</v>
      </c>
    </row>
    <row r="698" spans="1:19" x14ac:dyDescent="0.25">
      <c r="A698" s="74">
        <v>697</v>
      </c>
      <c r="B698" t="s">
        <v>354</v>
      </c>
      <c r="C698" t="s">
        <v>355</v>
      </c>
      <c r="D698" s="46">
        <v>45450</v>
      </c>
      <c r="E698" t="s">
        <v>300</v>
      </c>
      <c r="F698" t="s">
        <v>2553</v>
      </c>
      <c r="G698" t="s">
        <v>2552</v>
      </c>
      <c r="H698" s="66">
        <v>0.56597222222222221</v>
      </c>
      <c r="I698" s="66">
        <v>0.58333333333333337</v>
      </c>
      <c r="J698" t="s">
        <v>2698</v>
      </c>
      <c r="K698">
        <v>658325610</v>
      </c>
      <c r="L698" t="s">
        <v>1688</v>
      </c>
      <c r="M698" t="s">
        <v>178</v>
      </c>
      <c r="N698" t="s">
        <v>317</v>
      </c>
      <c r="O698" t="s">
        <v>1689</v>
      </c>
      <c r="P698" t="s">
        <v>302</v>
      </c>
      <c r="S698" s="41" t="s">
        <v>9</v>
      </c>
    </row>
    <row r="699" spans="1:19" x14ac:dyDescent="0.25">
      <c r="A699" s="74">
        <v>698</v>
      </c>
      <c r="B699" t="s">
        <v>354</v>
      </c>
      <c r="C699" t="s">
        <v>355</v>
      </c>
      <c r="D699" s="46">
        <v>45450</v>
      </c>
      <c r="E699" t="s">
        <v>300</v>
      </c>
      <c r="F699" t="s">
        <v>2553</v>
      </c>
      <c r="G699" t="s">
        <v>2552</v>
      </c>
      <c r="H699" s="66">
        <v>0.59375</v>
      </c>
      <c r="I699" s="66">
        <v>0.60069444444444442</v>
      </c>
      <c r="J699" t="s">
        <v>2551</v>
      </c>
      <c r="K699">
        <v>670204011</v>
      </c>
      <c r="L699" t="s">
        <v>1031</v>
      </c>
      <c r="M699" t="s">
        <v>176</v>
      </c>
      <c r="N699" t="s">
        <v>317</v>
      </c>
      <c r="O699" t="s">
        <v>1689</v>
      </c>
      <c r="P699" t="s">
        <v>302</v>
      </c>
      <c r="S699" s="41" t="s">
        <v>9</v>
      </c>
    </row>
    <row r="700" spans="1:19" x14ac:dyDescent="0.25">
      <c r="A700" s="74">
        <v>699</v>
      </c>
      <c r="B700" t="s">
        <v>354</v>
      </c>
      <c r="C700" t="s">
        <v>355</v>
      </c>
      <c r="D700" s="46">
        <v>45450</v>
      </c>
      <c r="E700" t="s">
        <v>300</v>
      </c>
      <c r="F700" t="s">
        <v>2553</v>
      </c>
      <c r="G700" t="s">
        <v>2552</v>
      </c>
      <c r="H700" s="66">
        <v>0.60416666666666663</v>
      </c>
      <c r="I700" s="66">
        <v>0.61111111111111116</v>
      </c>
      <c r="J700" t="s">
        <v>2551</v>
      </c>
      <c r="K700">
        <v>675091883</v>
      </c>
      <c r="L700" t="s">
        <v>1691</v>
      </c>
      <c r="M700" t="s">
        <v>176</v>
      </c>
      <c r="N700" t="s">
        <v>317</v>
      </c>
      <c r="O700" t="s">
        <v>1686</v>
      </c>
      <c r="P700" t="s">
        <v>302</v>
      </c>
      <c r="S700" s="41" t="s">
        <v>9</v>
      </c>
    </row>
    <row r="701" spans="1:19" x14ac:dyDescent="0.25">
      <c r="A701" s="74">
        <v>700</v>
      </c>
      <c r="B701" t="s">
        <v>354</v>
      </c>
      <c r="C701" t="s">
        <v>355</v>
      </c>
      <c r="D701" s="46">
        <v>45450</v>
      </c>
      <c r="E701" t="s">
        <v>300</v>
      </c>
      <c r="F701" t="s">
        <v>2553</v>
      </c>
      <c r="G701" t="s">
        <v>2552</v>
      </c>
      <c r="H701" s="66">
        <v>0.61458333333333337</v>
      </c>
      <c r="I701" s="66">
        <v>0.61805555555555558</v>
      </c>
      <c r="J701" t="s">
        <v>2698</v>
      </c>
      <c r="K701">
        <v>698075991</v>
      </c>
      <c r="L701" t="s">
        <v>1692</v>
      </c>
      <c r="M701" t="s">
        <v>176</v>
      </c>
      <c r="N701" t="s">
        <v>317</v>
      </c>
      <c r="O701" t="s">
        <v>1686</v>
      </c>
      <c r="P701" t="s">
        <v>302</v>
      </c>
      <c r="S701" s="41" t="s">
        <v>9</v>
      </c>
    </row>
    <row r="702" spans="1:19" x14ac:dyDescent="0.25">
      <c r="A702" s="74">
        <v>701</v>
      </c>
      <c r="B702" t="s">
        <v>354</v>
      </c>
      <c r="C702" t="s">
        <v>355</v>
      </c>
      <c r="D702" s="46">
        <v>45450</v>
      </c>
      <c r="E702" t="s">
        <v>300</v>
      </c>
      <c r="F702" t="s">
        <v>2553</v>
      </c>
      <c r="G702" t="s">
        <v>2552</v>
      </c>
      <c r="H702" s="66">
        <v>0.62152777777777779</v>
      </c>
      <c r="I702" s="66">
        <v>0.63541666666666663</v>
      </c>
      <c r="J702" t="s">
        <v>2551</v>
      </c>
      <c r="K702">
        <v>651436568</v>
      </c>
      <c r="L702" t="s">
        <v>816</v>
      </c>
      <c r="M702" t="s">
        <v>178</v>
      </c>
      <c r="N702" t="s">
        <v>317</v>
      </c>
      <c r="O702" t="s">
        <v>2357</v>
      </c>
      <c r="P702" t="s">
        <v>302</v>
      </c>
      <c r="S702" s="41" t="s">
        <v>9</v>
      </c>
    </row>
    <row r="703" spans="1:19" x14ac:dyDescent="0.25">
      <c r="A703" s="74">
        <v>702</v>
      </c>
      <c r="B703" t="s">
        <v>354</v>
      </c>
      <c r="C703" t="s">
        <v>355</v>
      </c>
      <c r="D703" s="46">
        <v>45450</v>
      </c>
      <c r="E703" t="s">
        <v>300</v>
      </c>
      <c r="F703" t="s">
        <v>2553</v>
      </c>
      <c r="G703" t="s">
        <v>2552</v>
      </c>
      <c r="H703" s="66">
        <v>0.63888888888888884</v>
      </c>
      <c r="I703" s="66">
        <v>0.64583333333333337</v>
      </c>
      <c r="J703" t="s">
        <v>2698</v>
      </c>
      <c r="K703">
        <v>693572954</v>
      </c>
      <c r="L703" t="s">
        <v>1693</v>
      </c>
      <c r="M703" t="s">
        <v>176</v>
      </c>
      <c r="N703" t="s">
        <v>317</v>
      </c>
      <c r="O703" t="s">
        <v>1694</v>
      </c>
      <c r="P703" t="s">
        <v>302</v>
      </c>
      <c r="S703" s="41" t="s">
        <v>9</v>
      </c>
    </row>
    <row r="704" spans="1:19" x14ac:dyDescent="0.25">
      <c r="A704" s="74">
        <v>703</v>
      </c>
      <c r="B704" t="s">
        <v>354</v>
      </c>
      <c r="C704" t="s">
        <v>355</v>
      </c>
      <c r="D704" s="46">
        <v>45450</v>
      </c>
      <c r="E704" t="s">
        <v>300</v>
      </c>
      <c r="F704" t="s">
        <v>2553</v>
      </c>
      <c r="G704" t="s">
        <v>2552</v>
      </c>
      <c r="H704" s="66">
        <v>0.64930555555555558</v>
      </c>
      <c r="I704" s="66">
        <v>0.65625</v>
      </c>
      <c r="J704" t="s">
        <v>2698</v>
      </c>
      <c r="K704">
        <v>677832589</v>
      </c>
      <c r="L704" t="s">
        <v>1695</v>
      </c>
      <c r="M704" t="s">
        <v>176</v>
      </c>
      <c r="N704" t="s">
        <v>317</v>
      </c>
      <c r="O704" t="s">
        <v>1694</v>
      </c>
      <c r="P704" t="s">
        <v>302</v>
      </c>
      <c r="S704" s="41" t="s">
        <v>9</v>
      </c>
    </row>
    <row r="705" spans="1:19" x14ac:dyDescent="0.25">
      <c r="A705" s="74">
        <v>704</v>
      </c>
      <c r="B705" t="s">
        <v>330</v>
      </c>
      <c r="C705" t="s">
        <v>346</v>
      </c>
      <c r="D705" s="46">
        <v>45450</v>
      </c>
      <c r="E705" t="s">
        <v>300</v>
      </c>
      <c r="F705" t="s">
        <v>2574</v>
      </c>
      <c r="G705" t="s">
        <v>2552</v>
      </c>
      <c r="H705" s="66">
        <v>0.47847222222222219</v>
      </c>
      <c r="I705" s="66">
        <v>0.4909722222222222</v>
      </c>
      <c r="J705" t="s">
        <v>2572</v>
      </c>
      <c r="K705">
        <v>681161658</v>
      </c>
      <c r="L705" t="s">
        <v>1697</v>
      </c>
      <c r="M705" t="s">
        <v>176</v>
      </c>
      <c r="N705" t="s">
        <v>1539</v>
      </c>
      <c r="O705" t="s">
        <v>1698</v>
      </c>
      <c r="P705" t="s">
        <v>302</v>
      </c>
      <c r="S705" s="41" t="s">
        <v>9</v>
      </c>
    </row>
    <row r="706" spans="1:19" x14ac:dyDescent="0.25">
      <c r="A706" s="74">
        <v>705</v>
      </c>
      <c r="B706" t="s">
        <v>330</v>
      </c>
      <c r="C706" t="s">
        <v>346</v>
      </c>
      <c r="D706" s="46">
        <v>45450</v>
      </c>
      <c r="E706" t="s">
        <v>300</v>
      </c>
      <c r="F706" t="s">
        <v>2574</v>
      </c>
      <c r="G706" t="s">
        <v>2552</v>
      </c>
      <c r="H706" s="66">
        <v>0.49236111111111108</v>
      </c>
      <c r="I706" s="66">
        <v>0.5131944444444444</v>
      </c>
      <c r="J706" t="s">
        <v>2572</v>
      </c>
      <c r="K706">
        <v>679666711</v>
      </c>
      <c r="L706" t="s">
        <v>1700</v>
      </c>
      <c r="M706" t="s">
        <v>176</v>
      </c>
      <c r="N706" t="s">
        <v>1539</v>
      </c>
      <c r="O706" t="s">
        <v>470</v>
      </c>
      <c r="P706" t="s">
        <v>302</v>
      </c>
      <c r="S706" s="41" t="s">
        <v>9</v>
      </c>
    </row>
    <row r="707" spans="1:19" x14ac:dyDescent="0.25">
      <c r="A707" s="74">
        <v>706</v>
      </c>
      <c r="B707" t="s">
        <v>330</v>
      </c>
      <c r="C707" t="s">
        <v>346</v>
      </c>
      <c r="D707" s="46">
        <v>45450</v>
      </c>
      <c r="E707" t="s">
        <v>300</v>
      </c>
      <c r="F707" t="s">
        <v>2574</v>
      </c>
      <c r="G707" t="s">
        <v>2552</v>
      </c>
      <c r="H707" s="66">
        <v>0.51527777777777783</v>
      </c>
      <c r="I707" s="66">
        <v>0.52569444444444446</v>
      </c>
      <c r="J707" t="s">
        <v>2572</v>
      </c>
      <c r="K707">
        <v>696948273</v>
      </c>
      <c r="L707" t="s">
        <v>1702</v>
      </c>
      <c r="M707" t="s">
        <v>176</v>
      </c>
      <c r="N707" t="s">
        <v>1539</v>
      </c>
      <c r="O707" t="s">
        <v>1703</v>
      </c>
      <c r="P707" t="s">
        <v>302</v>
      </c>
      <c r="S707" s="41" t="s">
        <v>9</v>
      </c>
    </row>
    <row r="708" spans="1:19" x14ac:dyDescent="0.25">
      <c r="A708" s="74">
        <v>707</v>
      </c>
      <c r="B708" t="s">
        <v>330</v>
      </c>
      <c r="C708" t="s">
        <v>346</v>
      </c>
      <c r="D708" s="46">
        <v>45450</v>
      </c>
      <c r="E708" t="s">
        <v>300</v>
      </c>
      <c r="F708" t="s">
        <v>2574</v>
      </c>
      <c r="G708" t="s">
        <v>2552</v>
      </c>
      <c r="H708" s="66">
        <v>0.52569444444444446</v>
      </c>
      <c r="I708" s="66">
        <v>0.53680555555555554</v>
      </c>
      <c r="J708" t="s">
        <v>2572</v>
      </c>
      <c r="K708">
        <v>697473080</v>
      </c>
      <c r="L708" t="s">
        <v>1704</v>
      </c>
      <c r="M708" t="s">
        <v>176</v>
      </c>
      <c r="N708" t="s">
        <v>1539</v>
      </c>
      <c r="O708" t="s">
        <v>1703</v>
      </c>
      <c r="P708" t="s">
        <v>302</v>
      </c>
      <c r="S708" s="41" t="s">
        <v>9</v>
      </c>
    </row>
    <row r="709" spans="1:19" x14ac:dyDescent="0.25">
      <c r="A709" s="74">
        <v>708</v>
      </c>
      <c r="B709" t="s">
        <v>330</v>
      </c>
      <c r="C709" t="s">
        <v>346</v>
      </c>
      <c r="D709" s="46">
        <v>45450</v>
      </c>
      <c r="E709" t="s">
        <v>300</v>
      </c>
      <c r="F709" t="s">
        <v>2574</v>
      </c>
      <c r="G709" t="s">
        <v>2552</v>
      </c>
      <c r="H709" s="66">
        <v>0.53680555555555554</v>
      </c>
      <c r="I709" s="66">
        <v>0.54791666666666672</v>
      </c>
      <c r="J709" t="s">
        <v>2572</v>
      </c>
      <c r="K709">
        <v>678888180</v>
      </c>
      <c r="L709" t="s">
        <v>1706</v>
      </c>
      <c r="M709" t="s">
        <v>176</v>
      </c>
      <c r="N709" t="s">
        <v>1539</v>
      </c>
      <c r="O709" t="s">
        <v>1703</v>
      </c>
      <c r="P709" t="s">
        <v>302</v>
      </c>
      <c r="S709" s="41" t="s">
        <v>9</v>
      </c>
    </row>
    <row r="710" spans="1:19" x14ac:dyDescent="0.25">
      <c r="A710" s="74">
        <v>709</v>
      </c>
      <c r="B710" t="s">
        <v>330</v>
      </c>
      <c r="C710" t="s">
        <v>346</v>
      </c>
      <c r="D710" s="46">
        <v>45450</v>
      </c>
      <c r="E710" t="s">
        <v>300</v>
      </c>
      <c r="F710" t="s">
        <v>2574</v>
      </c>
      <c r="G710" t="s">
        <v>2552</v>
      </c>
      <c r="H710" s="66">
        <v>0.55069444444444449</v>
      </c>
      <c r="I710" s="66">
        <v>0.55902777777777779</v>
      </c>
      <c r="J710" t="s">
        <v>2572</v>
      </c>
      <c r="K710">
        <v>678024711</v>
      </c>
      <c r="L710" t="s">
        <v>1708</v>
      </c>
      <c r="M710" t="s">
        <v>176</v>
      </c>
      <c r="N710" t="s">
        <v>1539</v>
      </c>
      <c r="O710" t="s">
        <v>1709</v>
      </c>
      <c r="P710" t="s">
        <v>302</v>
      </c>
      <c r="S710" s="41" t="s">
        <v>9</v>
      </c>
    </row>
    <row r="711" spans="1:19" x14ac:dyDescent="0.25">
      <c r="A711" s="74">
        <v>710</v>
      </c>
      <c r="B711" t="s">
        <v>330</v>
      </c>
      <c r="C711" t="s">
        <v>346</v>
      </c>
      <c r="D711" s="46">
        <v>45450</v>
      </c>
      <c r="E711" t="s">
        <v>300</v>
      </c>
      <c r="F711" t="s">
        <v>2574</v>
      </c>
      <c r="G711" t="s">
        <v>2552</v>
      </c>
      <c r="H711" s="66">
        <v>0.55902777777777779</v>
      </c>
      <c r="I711" s="66">
        <v>0.57222222222222219</v>
      </c>
      <c r="J711" t="s">
        <v>2572</v>
      </c>
      <c r="K711">
        <v>658638940</v>
      </c>
      <c r="L711" t="s">
        <v>1711</v>
      </c>
      <c r="M711" t="s">
        <v>176</v>
      </c>
      <c r="N711" t="s">
        <v>1539</v>
      </c>
      <c r="O711" t="s">
        <v>1709</v>
      </c>
      <c r="P711" t="s">
        <v>302</v>
      </c>
      <c r="S711" s="41" t="s">
        <v>9</v>
      </c>
    </row>
    <row r="712" spans="1:19" x14ac:dyDescent="0.25">
      <c r="A712" s="74">
        <v>711</v>
      </c>
      <c r="B712" t="s">
        <v>330</v>
      </c>
      <c r="C712" t="s">
        <v>346</v>
      </c>
      <c r="D712" s="46">
        <v>45450</v>
      </c>
      <c r="E712" t="s">
        <v>300</v>
      </c>
      <c r="F712" t="s">
        <v>2574</v>
      </c>
      <c r="G712" t="s">
        <v>2552</v>
      </c>
      <c r="H712" s="66">
        <v>0.57291666666666663</v>
      </c>
      <c r="I712" s="66">
        <v>0.58333333333333337</v>
      </c>
      <c r="J712" t="s">
        <v>2572</v>
      </c>
      <c r="K712">
        <v>681408545</v>
      </c>
      <c r="L712" t="s">
        <v>312</v>
      </c>
      <c r="M712" t="s">
        <v>176</v>
      </c>
      <c r="N712" t="s">
        <v>1539</v>
      </c>
      <c r="O712" t="s">
        <v>1713</v>
      </c>
      <c r="P712" t="s">
        <v>302</v>
      </c>
      <c r="S712" s="41" t="s">
        <v>9</v>
      </c>
    </row>
    <row r="713" spans="1:19" x14ac:dyDescent="0.25">
      <c r="A713" s="74">
        <v>712</v>
      </c>
      <c r="B713" t="s">
        <v>330</v>
      </c>
      <c r="C713" t="s">
        <v>346</v>
      </c>
      <c r="D713" s="46">
        <v>45450</v>
      </c>
      <c r="E713" t="s">
        <v>300</v>
      </c>
      <c r="F713" t="s">
        <v>2574</v>
      </c>
      <c r="G713" t="s">
        <v>2552</v>
      </c>
      <c r="H713" s="66">
        <v>0.58611111111111114</v>
      </c>
      <c r="I713" s="66">
        <v>0.59513888888888888</v>
      </c>
      <c r="J713" t="s">
        <v>2572</v>
      </c>
      <c r="K713">
        <v>675689393</v>
      </c>
      <c r="L713" t="s">
        <v>1714</v>
      </c>
      <c r="M713" t="s">
        <v>176</v>
      </c>
      <c r="N713" t="s">
        <v>1539</v>
      </c>
      <c r="O713" t="s">
        <v>1715</v>
      </c>
      <c r="P713" t="s">
        <v>302</v>
      </c>
      <c r="S713" s="41" t="s">
        <v>9</v>
      </c>
    </row>
    <row r="714" spans="1:19" x14ac:dyDescent="0.25">
      <c r="A714" s="74">
        <v>713</v>
      </c>
      <c r="B714" t="s">
        <v>330</v>
      </c>
      <c r="C714" t="s">
        <v>346</v>
      </c>
      <c r="D714" s="46">
        <v>45450</v>
      </c>
      <c r="E714" t="s">
        <v>300</v>
      </c>
      <c r="F714" t="s">
        <v>2574</v>
      </c>
      <c r="G714" t="s">
        <v>2552</v>
      </c>
      <c r="H714" s="66">
        <v>0.59652777777777777</v>
      </c>
      <c r="I714" s="66">
        <v>0.60972222222222217</v>
      </c>
      <c r="J714" t="s">
        <v>2572</v>
      </c>
      <c r="K714">
        <v>677564152</v>
      </c>
      <c r="L714" t="s">
        <v>1717</v>
      </c>
      <c r="M714" t="s">
        <v>176</v>
      </c>
      <c r="N714" t="s">
        <v>1539</v>
      </c>
      <c r="O714" t="s">
        <v>1713</v>
      </c>
      <c r="P714" t="s">
        <v>302</v>
      </c>
      <c r="S714" s="41" t="s">
        <v>9</v>
      </c>
    </row>
    <row r="715" spans="1:19" x14ac:dyDescent="0.25">
      <c r="A715" s="74">
        <v>714</v>
      </c>
      <c r="B715" t="s">
        <v>442</v>
      </c>
      <c r="C715" t="s">
        <v>443</v>
      </c>
      <c r="D715" s="46">
        <v>45450</v>
      </c>
      <c r="E715" t="s">
        <v>300</v>
      </c>
      <c r="F715" t="s">
        <v>2560</v>
      </c>
      <c r="G715" t="s">
        <v>2616</v>
      </c>
      <c r="H715" s="66">
        <v>0.45833333333333331</v>
      </c>
      <c r="I715" s="66">
        <v>0.46527777777777779</v>
      </c>
      <c r="J715" t="s">
        <v>2558</v>
      </c>
      <c r="K715">
        <v>676797923</v>
      </c>
      <c r="L715" t="s">
        <v>1718</v>
      </c>
      <c r="M715" t="s">
        <v>178</v>
      </c>
      <c r="N715" t="s">
        <v>321</v>
      </c>
      <c r="O715" t="s">
        <v>1263</v>
      </c>
      <c r="P715" t="s">
        <v>302</v>
      </c>
      <c r="S715" s="41" t="s">
        <v>9</v>
      </c>
    </row>
    <row r="716" spans="1:19" x14ac:dyDescent="0.25">
      <c r="A716" s="74">
        <v>715</v>
      </c>
      <c r="B716" t="s">
        <v>442</v>
      </c>
      <c r="C716" t="s">
        <v>443</v>
      </c>
      <c r="D716" s="46">
        <v>45450</v>
      </c>
      <c r="E716" t="s">
        <v>300</v>
      </c>
      <c r="F716" t="s">
        <v>2560</v>
      </c>
      <c r="G716" t="s">
        <v>2616</v>
      </c>
      <c r="H716" s="66">
        <v>0.46875</v>
      </c>
      <c r="I716" s="66">
        <v>0.47916666666666669</v>
      </c>
      <c r="J716" t="s">
        <v>2558</v>
      </c>
      <c r="K716">
        <v>650012287</v>
      </c>
      <c r="L716" t="s">
        <v>1719</v>
      </c>
      <c r="M716" t="s">
        <v>178</v>
      </c>
      <c r="N716" t="s">
        <v>321</v>
      </c>
      <c r="O716" t="s">
        <v>1263</v>
      </c>
      <c r="P716" t="s">
        <v>302</v>
      </c>
      <c r="S716" s="41" t="s">
        <v>9</v>
      </c>
    </row>
    <row r="717" spans="1:19" x14ac:dyDescent="0.25">
      <c r="A717" s="74">
        <v>716</v>
      </c>
      <c r="B717" t="s">
        <v>442</v>
      </c>
      <c r="C717" t="s">
        <v>443</v>
      </c>
      <c r="D717" s="46">
        <v>45450</v>
      </c>
      <c r="E717" t="s">
        <v>300</v>
      </c>
      <c r="F717" t="s">
        <v>2560</v>
      </c>
      <c r="G717" t="s">
        <v>2616</v>
      </c>
      <c r="H717" s="66">
        <v>0.4826388888888889</v>
      </c>
      <c r="I717" s="66">
        <v>0.4861111111111111</v>
      </c>
      <c r="J717" t="s">
        <v>2558</v>
      </c>
      <c r="K717">
        <v>677691450</v>
      </c>
      <c r="L717" t="s">
        <v>1720</v>
      </c>
      <c r="M717" t="s">
        <v>176</v>
      </c>
      <c r="N717" t="s">
        <v>321</v>
      </c>
      <c r="O717" t="s">
        <v>1436</v>
      </c>
      <c r="P717" t="s">
        <v>302</v>
      </c>
      <c r="S717" s="41" t="s">
        <v>9</v>
      </c>
    </row>
    <row r="718" spans="1:19" x14ac:dyDescent="0.25">
      <c r="A718" s="74">
        <v>717</v>
      </c>
      <c r="B718" t="s">
        <v>442</v>
      </c>
      <c r="C718" t="s">
        <v>443</v>
      </c>
      <c r="D718" s="46">
        <v>45450</v>
      </c>
      <c r="E718" t="s">
        <v>300</v>
      </c>
      <c r="F718" t="s">
        <v>2560</v>
      </c>
      <c r="G718" t="s">
        <v>2616</v>
      </c>
      <c r="H718" s="66">
        <v>0.48958333333333331</v>
      </c>
      <c r="I718" s="66">
        <v>0.49305555555555558</v>
      </c>
      <c r="J718" t="s">
        <v>2558</v>
      </c>
      <c r="K718">
        <v>695121917</v>
      </c>
      <c r="L718" t="s">
        <v>781</v>
      </c>
      <c r="M718" t="s">
        <v>178</v>
      </c>
      <c r="N718" t="s">
        <v>321</v>
      </c>
      <c r="O718" t="s">
        <v>1436</v>
      </c>
      <c r="P718" t="s">
        <v>302</v>
      </c>
      <c r="S718" s="41" t="s">
        <v>9</v>
      </c>
    </row>
    <row r="719" spans="1:19" x14ac:dyDescent="0.25">
      <c r="A719" s="74">
        <v>718</v>
      </c>
      <c r="B719" t="s">
        <v>442</v>
      </c>
      <c r="C719" t="s">
        <v>443</v>
      </c>
      <c r="D719" s="46">
        <v>45450</v>
      </c>
      <c r="E719" t="s">
        <v>300</v>
      </c>
      <c r="F719" t="s">
        <v>2560</v>
      </c>
      <c r="G719" t="s">
        <v>2616</v>
      </c>
      <c r="H719" s="66">
        <v>0.5</v>
      </c>
      <c r="I719" s="66">
        <v>0.50694444444444442</v>
      </c>
      <c r="J719" t="s">
        <v>2558</v>
      </c>
      <c r="K719">
        <v>679336184</v>
      </c>
      <c r="L719" t="s">
        <v>1690</v>
      </c>
      <c r="M719" t="s">
        <v>176</v>
      </c>
      <c r="N719" t="s">
        <v>321</v>
      </c>
      <c r="O719" t="s">
        <v>1436</v>
      </c>
      <c r="P719" t="s">
        <v>302</v>
      </c>
      <c r="S719" s="41" t="s">
        <v>9</v>
      </c>
    </row>
    <row r="720" spans="1:19" x14ac:dyDescent="0.25">
      <c r="A720" s="74">
        <v>719</v>
      </c>
      <c r="B720" t="s">
        <v>442</v>
      </c>
      <c r="C720" t="s">
        <v>443</v>
      </c>
      <c r="D720" s="46">
        <v>45450</v>
      </c>
      <c r="E720" t="s">
        <v>300</v>
      </c>
      <c r="F720" t="s">
        <v>2560</v>
      </c>
      <c r="G720" t="s">
        <v>2616</v>
      </c>
      <c r="H720" s="66">
        <v>0.51041666666666663</v>
      </c>
      <c r="I720" s="66">
        <v>0.51736111111111116</v>
      </c>
      <c r="J720" t="s">
        <v>2558</v>
      </c>
      <c r="K720">
        <v>654548894</v>
      </c>
      <c r="L720" t="s">
        <v>1721</v>
      </c>
      <c r="M720" t="s">
        <v>176</v>
      </c>
      <c r="N720" t="s">
        <v>321</v>
      </c>
      <c r="O720" t="s">
        <v>1436</v>
      </c>
      <c r="P720" t="s">
        <v>302</v>
      </c>
      <c r="S720" s="41" t="s">
        <v>9</v>
      </c>
    </row>
    <row r="721" spans="1:19" x14ac:dyDescent="0.25">
      <c r="A721" s="74">
        <v>720</v>
      </c>
      <c r="B721" t="s">
        <v>442</v>
      </c>
      <c r="C721" t="s">
        <v>443</v>
      </c>
      <c r="D721" s="46">
        <v>45450</v>
      </c>
      <c r="E721" t="s">
        <v>300</v>
      </c>
      <c r="F721" t="s">
        <v>2560</v>
      </c>
      <c r="G721" t="s">
        <v>2616</v>
      </c>
      <c r="H721" s="66">
        <v>0.59375</v>
      </c>
      <c r="I721" s="66">
        <v>0.60069444444444442</v>
      </c>
      <c r="J721" t="s">
        <v>2558</v>
      </c>
      <c r="K721">
        <v>677666960</v>
      </c>
      <c r="L721" t="s">
        <v>1722</v>
      </c>
      <c r="M721" t="s">
        <v>177</v>
      </c>
      <c r="N721" t="s">
        <v>321</v>
      </c>
      <c r="O721" t="s">
        <v>1436</v>
      </c>
      <c r="P721" t="s">
        <v>302</v>
      </c>
      <c r="S721" s="41" t="s">
        <v>9</v>
      </c>
    </row>
    <row r="722" spans="1:19" x14ac:dyDescent="0.25">
      <c r="A722" s="74">
        <v>721</v>
      </c>
      <c r="B722" t="s">
        <v>442</v>
      </c>
      <c r="C722" t="s">
        <v>443</v>
      </c>
      <c r="D722" s="46">
        <v>45450</v>
      </c>
      <c r="E722" t="s">
        <v>300</v>
      </c>
      <c r="F722" t="s">
        <v>2560</v>
      </c>
      <c r="G722" t="s">
        <v>2616</v>
      </c>
      <c r="H722" s="66">
        <v>0.60416666666666663</v>
      </c>
      <c r="I722" s="66">
        <v>0.61111111111111116</v>
      </c>
      <c r="J722" t="s">
        <v>2558</v>
      </c>
      <c r="K722">
        <v>656590202</v>
      </c>
      <c r="L722" t="s">
        <v>1723</v>
      </c>
      <c r="M722" t="s">
        <v>176</v>
      </c>
      <c r="N722" t="s">
        <v>321</v>
      </c>
      <c r="O722" t="s">
        <v>1436</v>
      </c>
      <c r="P722" t="s">
        <v>302</v>
      </c>
      <c r="S722" s="41" t="s">
        <v>9</v>
      </c>
    </row>
    <row r="723" spans="1:19" x14ac:dyDescent="0.25">
      <c r="A723" s="74">
        <v>722</v>
      </c>
      <c r="B723" t="s">
        <v>442</v>
      </c>
      <c r="C723" t="s">
        <v>443</v>
      </c>
      <c r="D723" s="46">
        <v>45450</v>
      </c>
      <c r="E723" t="s">
        <v>300</v>
      </c>
      <c r="F723" t="s">
        <v>2560</v>
      </c>
      <c r="G723" t="s">
        <v>2616</v>
      </c>
      <c r="H723" s="66">
        <v>0.625</v>
      </c>
      <c r="I723" s="66">
        <v>0.63194444444444442</v>
      </c>
      <c r="J723" t="s">
        <v>2558</v>
      </c>
      <c r="K723">
        <v>674874527</v>
      </c>
      <c r="L723" t="s">
        <v>1724</v>
      </c>
      <c r="M723" t="s">
        <v>180</v>
      </c>
      <c r="N723" t="s">
        <v>321</v>
      </c>
      <c r="O723" t="s">
        <v>1436</v>
      </c>
      <c r="P723" t="s">
        <v>302</v>
      </c>
      <c r="S723" s="41" t="s">
        <v>9</v>
      </c>
    </row>
    <row r="724" spans="1:19" x14ac:dyDescent="0.25">
      <c r="A724" s="74">
        <v>723</v>
      </c>
      <c r="B724" t="s">
        <v>442</v>
      </c>
      <c r="C724" t="s">
        <v>443</v>
      </c>
      <c r="D724" s="46">
        <v>45450</v>
      </c>
      <c r="E724" t="s">
        <v>300</v>
      </c>
      <c r="F724" t="s">
        <v>2560</v>
      </c>
      <c r="G724" t="s">
        <v>2616</v>
      </c>
      <c r="H724" s="66">
        <v>0.63541666666666663</v>
      </c>
      <c r="I724" s="66">
        <v>0.64583333333333337</v>
      </c>
      <c r="J724" t="s">
        <v>2558</v>
      </c>
      <c r="K724">
        <v>675954473</v>
      </c>
      <c r="L724" t="s">
        <v>1725</v>
      </c>
      <c r="M724" t="s">
        <v>176</v>
      </c>
      <c r="N724" t="s">
        <v>321</v>
      </c>
      <c r="O724" t="s">
        <v>1436</v>
      </c>
      <c r="P724" t="s">
        <v>302</v>
      </c>
      <c r="S724" s="41" t="s">
        <v>9</v>
      </c>
    </row>
    <row r="725" spans="1:19" x14ac:dyDescent="0.25">
      <c r="A725" s="74">
        <v>724</v>
      </c>
      <c r="B725" t="s">
        <v>330</v>
      </c>
      <c r="C725" t="s">
        <v>331</v>
      </c>
      <c r="D725" s="46">
        <v>45450</v>
      </c>
      <c r="E725" t="s">
        <v>300</v>
      </c>
      <c r="F725" t="s">
        <v>2574</v>
      </c>
      <c r="G725" t="s">
        <v>2552</v>
      </c>
      <c r="H725" s="66">
        <v>0.47916666666666663</v>
      </c>
      <c r="I725" s="66">
        <v>0.4861111111111111</v>
      </c>
      <c r="J725" t="s">
        <v>2743</v>
      </c>
      <c r="K725">
        <v>673724252</v>
      </c>
      <c r="L725" t="s">
        <v>1726</v>
      </c>
      <c r="M725" t="s">
        <v>176</v>
      </c>
      <c r="N725" t="s">
        <v>336</v>
      </c>
      <c r="O725" t="s">
        <v>752</v>
      </c>
      <c r="P725" t="s">
        <v>302</v>
      </c>
      <c r="S725" s="41" t="s">
        <v>9</v>
      </c>
    </row>
    <row r="726" spans="1:19" x14ac:dyDescent="0.25">
      <c r="A726" s="74">
        <v>725</v>
      </c>
      <c r="B726" t="s">
        <v>330</v>
      </c>
      <c r="C726" t="s">
        <v>331</v>
      </c>
      <c r="D726" s="46">
        <v>45450</v>
      </c>
      <c r="E726" t="s">
        <v>300</v>
      </c>
      <c r="F726" t="s">
        <v>2574</v>
      </c>
      <c r="G726" t="s">
        <v>2552</v>
      </c>
      <c r="H726" s="66">
        <v>0.4861111111111111</v>
      </c>
      <c r="I726" s="66">
        <v>0.49513888888888885</v>
      </c>
      <c r="J726" t="s">
        <v>2743</v>
      </c>
      <c r="K726">
        <v>677914779</v>
      </c>
      <c r="L726" t="s">
        <v>1728</v>
      </c>
      <c r="M726" t="s">
        <v>177</v>
      </c>
      <c r="N726" t="s">
        <v>336</v>
      </c>
      <c r="O726" t="s">
        <v>752</v>
      </c>
      <c r="P726" t="s">
        <v>302</v>
      </c>
      <c r="S726" s="41" t="s">
        <v>9</v>
      </c>
    </row>
    <row r="727" spans="1:19" x14ac:dyDescent="0.25">
      <c r="A727" s="74">
        <v>726</v>
      </c>
      <c r="B727" t="s">
        <v>330</v>
      </c>
      <c r="C727" t="s">
        <v>331</v>
      </c>
      <c r="D727" s="46">
        <v>45450</v>
      </c>
      <c r="E727" t="s">
        <v>300</v>
      </c>
      <c r="F727" t="s">
        <v>2574</v>
      </c>
      <c r="G727" t="s">
        <v>2552</v>
      </c>
      <c r="H727" s="66">
        <v>0.49652777777777779</v>
      </c>
      <c r="I727" s="66">
        <v>0.50347222222222221</v>
      </c>
      <c r="J727" t="s">
        <v>2743</v>
      </c>
      <c r="K727">
        <v>695402679</v>
      </c>
      <c r="L727" t="s">
        <v>1729</v>
      </c>
      <c r="M727" t="s">
        <v>176</v>
      </c>
      <c r="N727" t="s">
        <v>336</v>
      </c>
      <c r="O727" t="s">
        <v>752</v>
      </c>
      <c r="P727" t="s">
        <v>302</v>
      </c>
      <c r="S727" s="41" t="s">
        <v>9</v>
      </c>
    </row>
    <row r="728" spans="1:19" x14ac:dyDescent="0.25">
      <c r="A728" s="74">
        <v>727</v>
      </c>
      <c r="B728" t="s">
        <v>330</v>
      </c>
      <c r="C728" t="s">
        <v>331</v>
      </c>
      <c r="D728" s="46">
        <v>45450</v>
      </c>
      <c r="E728" t="s">
        <v>300</v>
      </c>
      <c r="F728" t="s">
        <v>2574</v>
      </c>
      <c r="G728" t="s">
        <v>2552</v>
      </c>
      <c r="H728" s="66">
        <v>0.50347222222222221</v>
      </c>
      <c r="I728" s="66">
        <v>0.51388888888888884</v>
      </c>
      <c r="J728" t="s">
        <v>2743</v>
      </c>
      <c r="K728">
        <v>673241083</v>
      </c>
      <c r="L728" t="s">
        <v>1730</v>
      </c>
      <c r="M728" t="s">
        <v>176</v>
      </c>
      <c r="N728" t="s">
        <v>336</v>
      </c>
      <c r="O728" t="s">
        <v>752</v>
      </c>
      <c r="P728" t="s">
        <v>302</v>
      </c>
      <c r="Q728" t="s">
        <v>308</v>
      </c>
      <c r="S728" s="41" t="s">
        <v>9</v>
      </c>
    </row>
    <row r="729" spans="1:19" x14ac:dyDescent="0.25">
      <c r="A729" s="74">
        <v>728</v>
      </c>
      <c r="B729" t="s">
        <v>330</v>
      </c>
      <c r="C729" t="s">
        <v>331</v>
      </c>
      <c r="D729" s="46">
        <v>45450</v>
      </c>
      <c r="E729" t="s">
        <v>300</v>
      </c>
      <c r="F729" t="s">
        <v>2574</v>
      </c>
      <c r="G729" t="s">
        <v>2552</v>
      </c>
      <c r="H729" s="66">
        <v>0.51458333333333328</v>
      </c>
      <c r="I729" s="66">
        <v>0.5229166666666667</v>
      </c>
      <c r="J729" t="s">
        <v>2743</v>
      </c>
      <c r="K729">
        <v>698245121</v>
      </c>
      <c r="L729" t="s">
        <v>1731</v>
      </c>
      <c r="M729" t="s">
        <v>177</v>
      </c>
      <c r="N729" t="s">
        <v>336</v>
      </c>
      <c r="O729" t="s">
        <v>752</v>
      </c>
      <c r="P729" t="s">
        <v>1732</v>
      </c>
      <c r="S729" s="41" t="s">
        <v>9</v>
      </c>
    </row>
    <row r="730" spans="1:19" x14ac:dyDescent="0.25">
      <c r="A730" s="74">
        <v>729</v>
      </c>
      <c r="B730" t="s">
        <v>330</v>
      </c>
      <c r="C730" t="s">
        <v>331</v>
      </c>
      <c r="D730" s="46">
        <v>45450</v>
      </c>
      <c r="E730" t="s">
        <v>300</v>
      </c>
      <c r="F730" t="s">
        <v>2574</v>
      </c>
      <c r="G730" t="s">
        <v>2552</v>
      </c>
      <c r="H730" s="66">
        <v>0.52430555555555558</v>
      </c>
      <c r="I730" s="66">
        <v>0.53819444444444442</v>
      </c>
      <c r="J730" t="s">
        <v>2743</v>
      </c>
      <c r="K730">
        <v>670721263</v>
      </c>
      <c r="L730" t="s">
        <v>1733</v>
      </c>
      <c r="M730" t="s">
        <v>177</v>
      </c>
      <c r="N730" t="s">
        <v>336</v>
      </c>
      <c r="O730" t="s">
        <v>752</v>
      </c>
      <c r="P730" t="s">
        <v>302</v>
      </c>
      <c r="S730" s="41" t="s">
        <v>9</v>
      </c>
    </row>
    <row r="731" spans="1:19" x14ac:dyDescent="0.25">
      <c r="A731" s="74">
        <v>730</v>
      </c>
      <c r="B731" t="s">
        <v>330</v>
      </c>
      <c r="C731" t="s">
        <v>331</v>
      </c>
      <c r="D731" s="46">
        <v>45450</v>
      </c>
      <c r="E731" t="s">
        <v>300</v>
      </c>
      <c r="F731" t="s">
        <v>2574</v>
      </c>
      <c r="G731" t="s">
        <v>2552</v>
      </c>
      <c r="H731" s="66">
        <v>0.54166666666666663</v>
      </c>
      <c r="I731" s="66">
        <v>0.55555555555555547</v>
      </c>
      <c r="J731" t="s">
        <v>2743</v>
      </c>
      <c r="K731">
        <v>656642487</v>
      </c>
      <c r="L731" t="s">
        <v>1734</v>
      </c>
      <c r="M731" t="s">
        <v>177</v>
      </c>
      <c r="N731" t="s">
        <v>336</v>
      </c>
      <c r="O731" t="s">
        <v>752</v>
      </c>
      <c r="P731" t="s">
        <v>302</v>
      </c>
      <c r="S731" s="41" t="s">
        <v>9</v>
      </c>
    </row>
    <row r="732" spans="1:19" x14ac:dyDescent="0.25">
      <c r="A732" s="74">
        <v>731</v>
      </c>
      <c r="B732" t="s">
        <v>330</v>
      </c>
      <c r="C732" t="s">
        <v>331</v>
      </c>
      <c r="D732" s="46">
        <v>45450</v>
      </c>
      <c r="E732" t="s">
        <v>300</v>
      </c>
      <c r="F732" t="s">
        <v>2574</v>
      </c>
      <c r="G732" t="s">
        <v>2552</v>
      </c>
      <c r="H732" s="66">
        <v>0.55902777777777779</v>
      </c>
      <c r="I732" s="66">
        <v>0.56736111111111109</v>
      </c>
      <c r="J732" t="s">
        <v>2743</v>
      </c>
      <c r="K732">
        <v>683523345</v>
      </c>
      <c r="L732" t="s">
        <v>1735</v>
      </c>
      <c r="M732" t="s">
        <v>177</v>
      </c>
      <c r="N732" t="s">
        <v>336</v>
      </c>
      <c r="O732" t="s">
        <v>752</v>
      </c>
      <c r="P732" t="s">
        <v>302</v>
      </c>
      <c r="S732" s="41" t="s">
        <v>9</v>
      </c>
    </row>
    <row r="733" spans="1:19" x14ac:dyDescent="0.25">
      <c r="A733" s="74">
        <v>732</v>
      </c>
      <c r="B733" t="s">
        <v>330</v>
      </c>
      <c r="C733" t="s">
        <v>331</v>
      </c>
      <c r="D733" s="46">
        <v>45450</v>
      </c>
      <c r="E733" t="s">
        <v>300</v>
      </c>
      <c r="F733" t="s">
        <v>2574</v>
      </c>
      <c r="G733" t="s">
        <v>2552</v>
      </c>
      <c r="H733" s="66">
        <v>0.57638888888888884</v>
      </c>
      <c r="I733" s="66">
        <v>0.5854166666666667</v>
      </c>
      <c r="J733" t="s">
        <v>2743</v>
      </c>
      <c r="K733">
        <v>691444507</v>
      </c>
      <c r="L733" t="s">
        <v>1737</v>
      </c>
      <c r="M733" t="s">
        <v>177</v>
      </c>
      <c r="N733" t="s">
        <v>336</v>
      </c>
      <c r="O733" t="s">
        <v>999</v>
      </c>
      <c r="P733" t="s">
        <v>302</v>
      </c>
      <c r="S733" s="41" t="s">
        <v>9</v>
      </c>
    </row>
    <row r="734" spans="1:19" x14ac:dyDescent="0.25">
      <c r="A734" s="74">
        <v>733</v>
      </c>
      <c r="B734" t="s">
        <v>330</v>
      </c>
      <c r="C734" t="s">
        <v>331</v>
      </c>
      <c r="D734" s="46">
        <v>45450</v>
      </c>
      <c r="E734" t="s">
        <v>300</v>
      </c>
      <c r="F734" t="s">
        <v>2574</v>
      </c>
      <c r="G734" t="s">
        <v>2552</v>
      </c>
      <c r="H734" s="66">
        <v>0.58680555555555558</v>
      </c>
      <c r="I734" s="66">
        <v>0.60069444444444453</v>
      </c>
      <c r="J734" t="s">
        <v>2743</v>
      </c>
      <c r="K734">
        <v>697619260</v>
      </c>
      <c r="L734" t="s">
        <v>1739</v>
      </c>
      <c r="M734" t="s">
        <v>176</v>
      </c>
      <c r="N734" t="s">
        <v>336</v>
      </c>
      <c r="O734" t="s">
        <v>999</v>
      </c>
      <c r="P734" t="s">
        <v>302</v>
      </c>
      <c r="S734" s="41" t="s">
        <v>9</v>
      </c>
    </row>
    <row r="735" spans="1:19" x14ac:dyDescent="0.25">
      <c r="A735" s="74">
        <v>734</v>
      </c>
      <c r="B735" t="s">
        <v>330</v>
      </c>
      <c r="C735" t="s">
        <v>331</v>
      </c>
      <c r="D735" s="46">
        <v>45450</v>
      </c>
      <c r="E735" t="s">
        <v>300</v>
      </c>
      <c r="F735" t="s">
        <v>2574</v>
      </c>
      <c r="G735" t="s">
        <v>2552</v>
      </c>
      <c r="H735" s="66">
        <v>0.625</v>
      </c>
      <c r="I735" s="66">
        <v>0.63888888888888884</v>
      </c>
      <c r="J735" t="s">
        <v>2743</v>
      </c>
      <c r="K735">
        <v>686739472</v>
      </c>
      <c r="L735" t="s">
        <v>1740</v>
      </c>
      <c r="M735" t="s">
        <v>176</v>
      </c>
      <c r="N735" t="s">
        <v>336</v>
      </c>
      <c r="O735" t="s">
        <v>999</v>
      </c>
      <c r="P735" t="s">
        <v>302</v>
      </c>
      <c r="S735" s="41" t="s">
        <v>9</v>
      </c>
    </row>
    <row r="736" spans="1:19" x14ac:dyDescent="0.25">
      <c r="A736" s="74">
        <v>735</v>
      </c>
      <c r="B736" t="s">
        <v>330</v>
      </c>
      <c r="C736" t="s">
        <v>331</v>
      </c>
      <c r="D736" s="46">
        <v>45450</v>
      </c>
      <c r="E736" t="s">
        <v>300</v>
      </c>
      <c r="F736" t="s">
        <v>2574</v>
      </c>
      <c r="G736" t="s">
        <v>2552</v>
      </c>
      <c r="H736" s="66">
        <v>0.64027777777777772</v>
      </c>
      <c r="I736" s="66">
        <v>0.65138888888888891</v>
      </c>
      <c r="J736" t="s">
        <v>2743</v>
      </c>
      <c r="K736">
        <v>681485088</v>
      </c>
      <c r="L736" t="s">
        <v>1742</v>
      </c>
      <c r="M736" t="s">
        <v>180</v>
      </c>
      <c r="N736" t="s">
        <v>336</v>
      </c>
      <c r="O736" t="s">
        <v>999</v>
      </c>
      <c r="P736" t="s">
        <v>302</v>
      </c>
      <c r="S736" s="41" t="s">
        <v>9</v>
      </c>
    </row>
    <row r="737" spans="1:19" x14ac:dyDescent="0.25">
      <c r="A737" s="74">
        <v>736</v>
      </c>
      <c r="B737" t="s">
        <v>483</v>
      </c>
      <c r="C737" t="s">
        <v>484</v>
      </c>
      <c r="D737" s="46">
        <v>45450</v>
      </c>
      <c r="E737" t="s">
        <v>300</v>
      </c>
      <c r="F737" t="s">
        <v>2560</v>
      </c>
      <c r="G737" t="s">
        <v>2616</v>
      </c>
      <c r="H737" s="66">
        <v>0.43680555555555556</v>
      </c>
      <c r="I737" s="66">
        <v>0.44722222222222224</v>
      </c>
      <c r="J737" t="s">
        <v>2635</v>
      </c>
      <c r="K737">
        <v>652113594</v>
      </c>
      <c r="L737" t="s">
        <v>824</v>
      </c>
      <c r="M737" t="s">
        <v>176</v>
      </c>
      <c r="N737" t="s">
        <v>1743</v>
      </c>
      <c r="O737" t="s">
        <v>1561</v>
      </c>
      <c r="P737" t="s">
        <v>302</v>
      </c>
      <c r="S737" s="41" t="s">
        <v>9</v>
      </c>
    </row>
    <row r="738" spans="1:19" x14ac:dyDescent="0.25">
      <c r="A738" s="74">
        <v>737</v>
      </c>
      <c r="B738" t="s">
        <v>483</v>
      </c>
      <c r="C738" t="s">
        <v>484</v>
      </c>
      <c r="D738" s="46">
        <v>45450</v>
      </c>
      <c r="E738" t="s">
        <v>300</v>
      </c>
      <c r="F738" t="s">
        <v>2560</v>
      </c>
      <c r="G738" t="s">
        <v>2616</v>
      </c>
      <c r="H738" s="66">
        <v>0.44791666666666669</v>
      </c>
      <c r="I738" s="66">
        <v>0.46319444444444441</v>
      </c>
      <c r="J738" t="s">
        <v>2635</v>
      </c>
      <c r="K738">
        <v>694447626</v>
      </c>
      <c r="L738" t="s">
        <v>1744</v>
      </c>
      <c r="M738" t="s">
        <v>176</v>
      </c>
      <c r="N738" t="s">
        <v>1743</v>
      </c>
      <c r="O738" t="s">
        <v>1561</v>
      </c>
      <c r="P738" t="s">
        <v>302</v>
      </c>
      <c r="S738" s="41" t="s">
        <v>9</v>
      </c>
    </row>
    <row r="739" spans="1:19" x14ac:dyDescent="0.25">
      <c r="A739" s="74">
        <v>738</v>
      </c>
      <c r="B739" t="s">
        <v>483</v>
      </c>
      <c r="C739" t="s">
        <v>484</v>
      </c>
      <c r="D739" s="46">
        <v>45450</v>
      </c>
      <c r="E739" t="s">
        <v>300</v>
      </c>
      <c r="F739" t="s">
        <v>2560</v>
      </c>
      <c r="G739" t="s">
        <v>2616</v>
      </c>
      <c r="H739" s="66">
        <v>0.49027777777777776</v>
      </c>
      <c r="I739" s="66">
        <v>0.49930555555555556</v>
      </c>
      <c r="J739" t="s">
        <v>2635</v>
      </c>
      <c r="K739">
        <v>653590360</v>
      </c>
      <c r="L739" t="s">
        <v>1651</v>
      </c>
      <c r="M739" t="s">
        <v>176</v>
      </c>
      <c r="N739" t="s">
        <v>1743</v>
      </c>
      <c r="O739" t="s">
        <v>1561</v>
      </c>
      <c r="P739" t="s">
        <v>302</v>
      </c>
      <c r="S739" s="41" t="s">
        <v>9</v>
      </c>
    </row>
    <row r="740" spans="1:19" x14ac:dyDescent="0.25">
      <c r="A740" s="74">
        <v>739</v>
      </c>
      <c r="B740" t="s">
        <v>483</v>
      </c>
      <c r="C740" t="s">
        <v>484</v>
      </c>
      <c r="D740" s="46">
        <v>45450</v>
      </c>
      <c r="E740" t="s">
        <v>300</v>
      </c>
      <c r="F740" t="s">
        <v>2560</v>
      </c>
      <c r="G740" t="s">
        <v>2616</v>
      </c>
      <c r="H740" s="66">
        <v>0.50208333333333333</v>
      </c>
      <c r="I740" s="66">
        <v>0.51111111111111107</v>
      </c>
      <c r="J740" t="s">
        <v>2635</v>
      </c>
      <c r="K740">
        <v>675961034</v>
      </c>
      <c r="L740" t="s">
        <v>1562</v>
      </c>
      <c r="M740" t="s">
        <v>176</v>
      </c>
      <c r="N740" t="s">
        <v>1743</v>
      </c>
      <c r="O740" t="s">
        <v>1561</v>
      </c>
      <c r="P740" t="s">
        <v>302</v>
      </c>
      <c r="S740" s="41" t="s">
        <v>9</v>
      </c>
    </row>
    <row r="741" spans="1:19" x14ac:dyDescent="0.25">
      <c r="A741" s="74">
        <v>740</v>
      </c>
      <c r="B741" t="s">
        <v>483</v>
      </c>
      <c r="C741" t="s">
        <v>484</v>
      </c>
      <c r="D741" s="46">
        <v>45450</v>
      </c>
      <c r="E741" t="s">
        <v>300</v>
      </c>
      <c r="F741" t="s">
        <v>2560</v>
      </c>
      <c r="G741" t="s">
        <v>2616</v>
      </c>
      <c r="H741" s="66">
        <v>0.51180555555555551</v>
      </c>
      <c r="I741" s="66">
        <v>0.52013888888888893</v>
      </c>
      <c r="J741" t="s">
        <v>2635</v>
      </c>
      <c r="K741">
        <v>658208112</v>
      </c>
      <c r="L741" t="s">
        <v>1746</v>
      </c>
      <c r="M741" t="s">
        <v>176</v>
      </c>
      <c r="N741" t="s">
        <v>1743</v>
      </c>
      <c r="O741" t="s">
        <v>1561</v>
      </c>
      <c r="P741" t="s">
        <v>302</v>
      </c>
      <c r="S741" s="41" t="s">
        <v>9</v>
      </c>
    </row>
    <row r="742" spans="1:19" x14ac:dyDescent="0.25">
      <c r="A742" s="74">
        <v>741</v>
      </c>
      <c r="B742" t="s">
        <v>483</v>
      </c>
      <c r="C742" t="s">
        <v>484</v>
      </c>
      <c r="D742" s="46">
        <v>45450</v>
      </c>
      <c r="E742" t="s">
        <v>300</v>
      </c>
      <c r="F742" t="s">
        <v>2560</v>
      </c>
      <c r="G742" t="s">
        <v>2616</v>
      </c>
      <c r="H742" s="66">
        <v>0.52083333333333337</v>
      </c>
      <c r="I742" s="66">
        <v>0.52847222222222223</v>
      </c>
      <c r="J742" t="s">
        <v>2635</v>
      </c>
      <c r="K742">
        <v>691851665</v>
      </c>
      <c r="L742" t="s">
        <v>1747</v>
      </c>
      <c r="M742" t="s">
        <v>176</v>
      </c>
      <c r="N742" t="s">
        <v>5482</v>
      </c>
      <c r="O742" t="s">
        <v>1748</v>
      </c>
      <c r="P742" t="s">
        <v>302</v>
      </c>
      <c r="S742" s="41" t="s">
        <v>9</v>
      </c>
    </row>
    <row r="743" spans="1:19" x14ac:dyDescent="0.25">
      <c r="A743" s="74">
        <v>742</v>
      </c>
      <c r="B743" t="s">
        <v>483</v>
      </c>
      <c r="C743" t="s">
        <v>484</v>
      </c>
      <c r="D743" s="46">
        <v>45450</v>
      </c>
      <c r="E743" t="s">
        <v>300</v>
      </c>
      <c r="F743" t="s">
        <v>2560</v>
      </c>
      <c r="G743" t="s">
        <v>2616</v>
      </c>
      <c r="H743" s="66">
        <v>0.53055555555555556</v>
      </c>
      <c r="I743" s="66">
        <v>0.54861111111111105</v>
      </c>
      <c r="J743" t="s">
        <v>2635</v>
      </c>
      <c r="K743">
        <v>690452167</v>
      </c>
      <c r="L743" t="s">
        <v>1750</v>
      </c>
      <c r="M743" t="s">
        <v>176</v>
      </c>
      <c r="N743" t="s">
        <v>5482</v>
      </c>
      <c r="O743" t="s">
        <v>1748</v>
      </c>
      <c r="P743" t="s">
        <v>302</v>
      </c>
      <c r="S743" s="41" t="s">
        <v>9</v>
      </c>
    </row>
    <row r="744" spans="1:19" x14ac:dyDescent="0.25">
      <c r="A744" s="74">
        <v>743</v>
      </c>
      <c r="B744" t="s">
        <v>483</v>
      </c>
      <c r="C744" t="s">
        <v>484</v>
      </c>
      <c r="D744" s="46">
        <v>45450</v>
      </c>
      <c r="E744" t="s">
        <v>300</v>
      </c>
      <c r="F744" t="s">
        <v>2560</v>
      </c>
      <c r="G744" t="s">
        <v>2616</v>
      </c>
      <c r="H744" s="66">
        <v>0.54930555555555549</v>
      </c>
      <c r="I744" s="66">
        <v>0.56458333333333333</v>
      </c>
      <c r="J744" t="s">
        <v>2635</v>
      </c>
      <c r="K744">
        <v>675397569</v>
      </c>
      <c r="L744" t="s">
        <v>1751</v>
      </c>
      <c r="M744" t="s">
        <v>176</v>
      </c>
      <c r="N744" t="s">
        <v>5482</v>
      </c>
      <c r="O744" t="s">
        <v>1748</v>
      </c>
      <c r="P744" t="s">
        <v>302</v>
      </c>
      <c r="S744" s="41" t="s">
        <v>9</v>
      </c>
    </row>
    <row r="745" spans="1:19" x14ac:dyDescent="0.25">
      <c r="A745" s="74">
        <v>744</v>
      </c>
      <c r="B745" t="s">
        <v>483</v>
      </c>
      <c r="C745" t="s">
        <v>484</v>
      </c>
      <c r="D745" s="46">
        <v>45450</v>
      </c>
      <c r="E745" t="s">
        <v>300</v>
      </c>
      <c r="F745" t="s">
        <v>2560</v>
      </c>
      <c r="G745" t="s">
        <v>2616</v>
      </c>
      <c r="H745" s="66">
        <v>0.57013888888888886</v>
      </c>
      <c r="I745" s="66">
        <v>0.57916666666666661</v>
      </c>
      <c r="J745" t="s">
        <v>2635</v>
      </c>
      <c r="K745">
        <v>674685178</v>
      </c>
      <c r="L745" t="s">
        <v>1113</v>
      </c>
      <c r="M745" t="s">
        <v>176</v>
      </c>
      <c r="N745" t="s">
        <v>5482</v>
      </c>
      <c r="O745" t="s">
        <v>1748</v>
      </c>
      <c r="P745" t="s">
        <v>302</v>
      </c>
      <c r="S745" s="41" t="s">
        <v>9</v>
      </c>
    </row>
    <row r="746" spans="1:19" x14ac:dyDescent="0.25">
      <c r="A746" s="74">
        <v>745</v>
      </c>
      <c r="B746" t="s">
        <v>483</v>
      </c>
      <c r="C746" t="s">
        <v>484</v>
      </c>
      <c r="D746" s="46">
        <v>45450</v>
      </c>
      <c r="E746" t="s">
        <v>300</v>
      </c>
      <c r="F746" t="s">
        <v>2560</v>
      </c>
      <c r="G746" t="s">
        <v>2616</v>
      </c>
      <c r="H746" s="66">
        <v>0.57986111111111105</v>
      </c>
      <c r="I746" s="66">
        <v>0.59027777777777779</v>
      </c>
      <c r="J746" t="s">
        <v>2635</v>
      </c>
      <c r="K746">
        <v>693845137</v>
      </c>
      <c r="L746" t="s">
        <v>1754</v>
      </c>
      <c r="M746" t="s">
        <v>176</v>
      </c>
      <c r="N746" t="s">
        <v>5482</v>
      </c>
      <c r="O746" t="s">
        <v>1748</v>
      </c>
      <c r="P746" t="s">
        <v>302</v>
      </c>
      <c r="Q746" t="s">
        <v>308</v>
      </c>
      <c r="S746" s="41" t="s">
        <v>9</v>
      </c>
    </row>
    <row r="747" spans="1:19" x14ac:dyDescent="0.25">
      <c r="A747" s="74">
        <v>746</v>
      </c>
      <c r="B747" t="s">
        <v>483</v>
      </c>
      <c r="C747" t="s">
        <v>484</v>
      </c>
      <c r="D747" s="46">
        <v>45450</v>
      </c>
      <c r="E747" t="s">
        <v>300</v>
      </c>
      <c r="F747" t="s">
        <v>2560</v>
      </c>
      <c r="G747" t="s">
        <v>2616</v>
      </c>
      <c r="H747" s="66">
        <v>0.62777777777777777</v>
      </c>
      <c r="I747" s="66">
        <v>0.63888888888888884</v>
      </c>
      <c r="J747" t="s">
        <v>2635</v>
      </c>
      <c r="K747">
        <v>690888777</v>
      </c>
      <c r="L747" t="s">
        <v>1755</v>
      </c>
      <c r="M747" t="s">
        <v>176</v>
      </c>
      <c r="N747" t="s">
        <v>5482</v>
      </c>
      <c r="O747" t="s">
        <v>1748</v>
      </c>
      <c r="P747" t="s">
        <v>302</v>
      </c>
      <c r="S747" s="41" t="s">
        <v>9</v>
      </c>
    </row>
    <row r="748" spans="1:19" x14ac:dyDescent="0.25">
      <c r="A748" s="74">
        <v>747</v>
      </c>
      <c r="B748" t="s">
        <v>483</v>
      </c>
      <c r="C748" t="s">
        <v>484</v>
      </c>
      <c r="D748" s="46">
        <v>45450</v>
      </c>
      <c r="E748" t="s">
        <v>300</v>
      </c>
      <c r="F748" t="s">
        <v>2560</v>
      </c>
      <c r="G748" t="s">
        <v>2616</v>
      </c>
      <c r="H748" s="66">
        <v>0.64166666666666672</v>
      </c>
      <c r="I748" s="66">
        <v>0.67222222222222217</v>
      </c>
      <c r="J748" t="s">
        <v>2635</v>
      </c>
      <c r="K748">
        <v>676624720</v>
      </c>
      <c r="L748" t="s">
        <v>1757</v>
      </c>
      <c r="M748" t="s">
        <v>693</v>
      </c>
      <c r="N748" t="s">
        <v>5482</v>
      </c>
      <c r="O748" t="s">
        <v>1748</v>
      </c>
      <c r="P748" t="s">
        <v>302</v>
      </c>
      <c r="S748" s="41" t="s">
        <v>9</v>
      </c>
    </row>
    <row r="749" spans="1:19" x14ac:dyDescent="0.25">
      <c r="A749" s="74">
        <v>748</v>
      </c>
      <c r="B749" t="s">
        <v>322</v>
      </c>
      <c r="C749" t="s">
        <v>374</v>
      </c>
      <c r="D749" s="46">
        <v>45450</v>
      </c>
      <c r="E749" t="s">
        <v>300</v>
      </c>
      <c r="F749" t="s">
        <v>2566</v>
      </c>
      <c r="G749" t="s">
        <v>2590</v>
      </c>
      <c r="H749" s="66">
        <v>0.47638888888888892</v>
      </c>
      <c r="I749" s="66">
        <v>0.48958333333333331</v>
      </c>
      <c r="J749" t="s">
        <v>2589</v>
      </c>
      <c r="K749">
        <v>693907478</v>
      </c>
      <c r="L749" t="s">
        <v>1760</v>
      </c>
      <c r="M749" t="s">
        <v>176</v>
      </c>
      <c r="N749" t="s">
        <v>380</v>
      </c>
      <c r="O749" t="s">
        <v>1761</v>
      </c>
      <c r="P749" t="s">
        <v>302</v>
      </c>
      <c r="S749" s="41" t="s">
        <v>9</v>
      </c>
    </row>
    <row r="750" spans="1:19" x14ac:dyDescent="0.25">
      <c r="A750" s="74">
        <v>749</v>
      </c>
      <c r="B750" t="s">
        <v>322</v>
      </c>
      <c r="C750" t="s">
        <v>374</v>
      </c>
      <c r="D750" s="46">
        <v>45450</v>
      </c>
      <c r="E750" t="s">
        <v>300</v>
      </c>
      <c r="F750" t="s">
        <v>2566</v>
      </c>
      <c r="G750" t="s">
        <v>2590</v>
      </c>
      <c r="H750" s="66">
        <v>0.4909722222222222</v>
      </c>
      <c r="I750" s="66">
        <v>0.50347222222222221</v>
      </c>
      <c r="J750" t="s">
        <v>2589</v>
      </c>
      <c r="K750">
        <v>659049337</v>
      </c>
      <c r="L750" t="s">
        <v>1059</v>
      </c>
      <c r="M750" t="s">
        <v>176</v>
      </c>
      <c r="N750" t="s">
        <v>380</v>
      </c>
      <c r="O750" t="s">
        <v>1763</v>
      </c>
      <c r="P750" t="s">
        <v>302</v>
      </c>
      <c r="S750" s="41" t="s">
        <v>9</v>
      </c>
    </row>
    <row r="751" spans="1:19" x14ac:dyDescent="0.25">
      <c r="A751" s="74">
        <v>750</v>
      </c>
      <c r="B751" t="s">
        <v>322</v>
      </c>
      <c r="C751" t="s">
        <v>374</v>
      </c>
      <c r="D751" s="46">
        <v>45450</v>
      </c>
      <c r="E751" t="s">
        <v>300</v>
      </c>
      <c r="F751" t="s">
        <v>2566</v>
      </c>
      <c r="G751" t="s">
        <v>2590</v>
      </c>
      <c r="H751" s="66">
        <v>0.51041666666666663</v>
      </c>
      <c r="I751" s="66">
        <v>0.5229166666666667</v>
      </c>
      <c r="J751" t="s">
        <v>2589</v>
      </c>
      <c r="K751">
        <v>655859568</v>
      </c>
      <c r="L751" t="s">
        <v>1764</v>
      </c>
      <c r="M751" t="s">
        <v>176</v>
      </c>
      <c r="N751" t="s">
        <v>380</v>
      </c>
      <c r="O751" t="s">
        <v>1765</v>
      </c>
      <c r="P751" t="s">
        <v>302</v>
      </c>
      <c r="S751" s="41" t="s">
        <v>9</v>
      </c>
    </row>
    <row r="752" spans="1:19" x14ac:dyDescent="0.25">
      <c r="A752" s="74">
        <v>751</v>
      </c>
      <c r="B752" t="s">
        <v>322</v>
      </c>
      <c r="C752" t="s">
        <v>374</v>
      </c>
      <c r="D752" s="46">
        <v>45450</v>
      </c>
      <c r="E752" t="s">
        <v>300</v>
      </c>
      <c r="F752" t="s">
        <v>2566</v>
      </c>
      <c r="G752" t="s">
        <v>2590</v>
      </c>
      <c r="H752" s="66">
        <v>0.52430555555555558</v>
      </c>
      <c r="I752" s="66">
        <v>0.53055555555555556</v>
      </c>
      <c r="J752" t="s">
        <v>2589</v>
      </c>
      <c r="K752">
        <v>655995508</v>
      </c>
      <c r="L752" t="s">
        <v>761</v>
      </c>
      <c r="M752" t="s">
        <v>176</v>
      </c>
      <c r="N752" t="s">
        <v>380</v>
      </c>
      <c r="O752" t="s">
        <v>5413</v>
      </c>
      <c r="P752" t="s">
        <v>302</v>
      </c>
      <c r="S752" s="41" t="s">
        <v>9</v>
      </c>
    </row>
    <row r="753" spans="1:19" x14ac:dyDescent="0.25">
      <c r="A753" s="74">
        <v>752</v>
      </c>
      <c r="B753" t="s">
        <v>322</v>
      </c>
      <c r="C753" t="s">
        <v>374</v>
      </c>
      <c r="D753" s="46">
        <v>45450</v>
      </c>
      <c r="E753" t="s">
        <v>300</v>
      </c>
      <c r="F753" t="s">
        <v>2566</v>
      </c>
      <c r="G753" t="s">
        <v>2590</v>
      </c>
      <c r="H753" s="66">
        <v>0.53194444444444444</v>
      </c>
      <c r="I753" s="66">
        <v>0.53611111111111109</v>
      </c>
      <c r="J753" t="s">
        <v>2589</v>
      </c>
      <c r="K753">
        <v>656900492</v>
      </c>
      <c r="L753" t="s">
        <v>1767</v>
      </c>
      <c r="M753" t="s">
        <v>176</v>
      </c>
      <c r="N753" t="s">
        <v>380</v>
      </c>
      <c r="O753" t="s">
        <v>1768</v>
      </c>
      <c r="P753" t="s">
        <v>302</v>
      </c>
      <c r="S753" s="41" t="s">
        <v>9</v>
      </c>
    </row>
    <row r="754" spans="1:19" x14ac:dyDescent="0.25">
      <c r="A754" s="74">
        <v>753</v>
      </c>
      <c r="B754" t="s">
        <v>322</v>
      </c>
      <c r="C754" t="s">
        <v>374</v>
      </c>
      <c r="D754" s="46">
        <v>45450</v>
      </c>
      <c r="E754" t="s">
        <v>300</v>
      </c>
      <c r="F754" t="s">
        <v>2566</v>
      </c>
      <c r="G754" t="s">
        <v>2590</v>
      </c>
      <c r="H754" s="66">
        <v>0.54305555555555551</v>
      </c>
      <c r="I754" s="66">
        <v>0.54722222222222217</v>
      </c>
      <c r="J754" t="s">
        <v>2589</v>
      </c>
      <c r="K754">
        <v>670778748</v>
      </c>
      <c r="L754" t="s">
        <v>1770</v>
      </c>
      <c r="M754" t="s">
        <v>178</v>
      </c>
      <c r="N754" t="s">
        <v>380</v>
      </c>
      <c r="O754" t="s">
        <v>1771</v>
      </c>
      <c r="P754" t="s">
        <v>302</v>
      </c>
      <c r="S754" s="41" t="s">
        <v>9</v>
      </c>
    </row>
    <row r="755" spans="1:19" x14ac:dyDescent="0.25">
      <c r="A755" s="74">
        <v>754</v>
      </c>
      <c r="B755" t="s">
        <v>322</v>
      </c>
      <c r="C755" t="s">
        <v>374</v>
      </c>
      <c r="D755" s="46">
        <v>45450</v>
      </c>
      <c r="E755" t="s">
        <v>300</v>
      </c>
      <c r="F755" t="s">
        <v>2566</v>
      </c>
      <c r="G755" t="s">
        <v>2590</v>
      </c>
      <c r="H755" s="66">
        <v>0.54791666666666672</v>
      </c>
      <c r="I755" s="66">
        <v>0.56388888888888888</v>
      </c>
      <c r="J755" t="s">
        <v>2589</v>
      </c>
      <c r="K755">
        <v>680537836</v>
      </c>
      <c r="L755" t="s">
        <v>1772</v>
      </c>
      <c r="M755" t="s">
        <v>176</v>
      </c>
      <c r="N755" t="s">
        <v>380</v>
      </c>
      <c r="O755" t="s">
        <v>1771</v>
      </c>
      <c r="P755" t="s">
        <v>302</v>
      </c>
      <c r="S755" s="41" t="s">
        <v>9</v>
      </c>
    </row>
    <row r="756" spans="1:19" x14ac:dyDescent="0.25">
      <c r="A756" s="74">
        <v>755</v>
      </c>
      <c r="B756" t="s">
        <v>322</v>
      </c>
      <c r="C756" t="s">
        <v>374</v>
      </c>
      <c r="D756" s="46">
        <v>45450</v>
      </c>
      <c r="E756" t="s">
        <v>300</v>
      </c>
      <c r="F756" t="s">
        <v>2566</v>
      </c>
      <c r="G756" t="s">
        <v>2590</v>
      </c>
      <c r="H756" s="66">
        <v>0.56458333333333333</v>
      </c>
      <c r="I756" s="66">
        <v>0.57152777777777775</v>
      </c>
      <c r="J756" t="s">
        <v>2589</v>
      </c>
      <c r="K756">
        <v>691004871</v>
      </c>
      <c r="L756" t="s">
        <v>1774</v>
      </c>
      <c r="M756" t="s">
        <v>176</v>
      </c>
      <c r="N756" t="s">
        <v>380</v>
      </c>
      <c r="O756" t="s">
        <v>1771</v>
      </c>
      <c r="P756" t="s">
        <v>302</v>
      </c>
      <c r="S756" s="41" t="s">
        <v>9</v>
      </c>
    </row>
    <row r="757" spans="1:19" x14ac:dyDescent="0.25">
      <c r="A757" s="74">
        <v>756</v>
      </c>
      <c r="B757" t="s">
        <v>322</v>
      </c>
      <c r="C757" t="s">
        <v>374</v>
      </c>
      <c r="D757" s="46">
        <v>45450</v>
      </c>
      <c r="E757" t="s">
        <v>300</v>
      </c>
      <c r="F757" t="s">
        <v>2566</v>
      </c>
      <c r="G757" t="s">
        <v>2590</v>
      </c>
      <c r="H757" s="66">
        <v>0.57500000000000007</v>
      </c>
      <c r="I757" s="66">
        <v>0.58333333333333337</v>
      </c>
      <c r="J757" t="s">
        <v>2589</v>
      </c>
      <c r="K757">
        <v>695481963</v>
      </c>
      <c r="L757" t="s">
        <v>1775</v>
      </c>
      <c r="M757" t="s">
        <v>176</v>
      </c>
      <c r="N757" t="s">
        <v>375</v>
      </c>
      <c r="O757" t="s">
        <v>1776</v>
      </c>
      <c r="P757" t="s">
        <v>302</v>
      </c>
      <c r="S757" s="41" t="s">
        <v>9</v>
      </c>
    </row>
    <row r="758" spans="1:19" x14ac:dyDescent="0.25">
      <c r="A758" s="74">
        <v>757</v>
      </c>
      <c r="B758" t="s">
        <v>322</v>
      </c>
      <c r="C758" t="s">
        <v>374</v>
      </c>
      <c r="D758" s="46">
        <v>45450</v>
      </c>
      <c r="E758" t="s">
        <v>300</v>
      </c>
      <c r="F758" t="s">
        <v>2566</v>
      </c>
      <c r="G758" t="s">
        <v>2590</v>
      </c>
      <c r="H758" s="66">
        <v>0.58611111111111114</v>
      </c>
      <c r="I758" s="66">
        <v>0.58958333333333335</v>
      </c>
      <c r="J758" t="s">
        <v>2589</v>
      </c>
      <c r="K758">
        <v>674517407</v>
      </c>
      <c r="L758" t="s">
        <v>1778</v>
      </c>
      <c r="M758" t="s">
        <v>176</v>
      </c>
      <c r="N758" t="s">
        <v>375</v>
      </c>
      <c r="O758" t="s">
        <v>1776</v>
      </c>
      <c r="P758" t="s">
        <v>302</v>
      </c>
      <c r="S758" s="41" t="s">
        <v>9</v>
      </c>
    </row>
    <row r="759" spans="1:19" x14ac:dyDescent="0.25">
      <c r="A759" s="74">
        <v>758</v>
      </c>
      <c r="B759" t="s">
        <v>322</v>
      </c>
      <c r="C759" t="s">
        <v>374</v>
      </c>
      <c r="D759" s="46">
        <v>45450</v>
      </c>
      <c r="E759" t="s">
        <v>300</v>
      </c>
      <c r="F759" t="s">
        <v>2566</v>
      </c>
      <c r="G759" t="s">
        <v>2590</v>
      </c>
      <c r="H759" s="66">
        <v>0.59444444444444444</v>
      </c>
      <c r="I759" s="66">
        <v>0.60416666666666663</v>
      </c>
      <c r="J759" t="s">
        <v>2589</v>
      </c>
      <c r="K759">
        <v>678054565</v>
      </c>
      <c r="L759" t="s">
        <v>1779</v>
      </c>
      <c r="M759" t="s">
        <v>176</v>
      </c>
      <c r="N759" t="s">
        <v>375</v>
      </c>
      <c r="O759" t="s">
        <v>1780</v>
      </c>
      <c r="P759" t="s">
        <v>302</v>
      </c>
      <c r="S759" s="41" t="s">
        <v>9</v>
      </c>
    </row>
    <row r="760" spans="1:19" x14ac:dyDescent="0.25">
      <c r="A760" s="74">
        <v>759</v>
      </c>
      <c r="B760" t="s">
        <v>322</v>
      </c>
      <c r="C760" t="s">
        <v>405</v>
      </c>
      <c r="D760" s="46">
        <v>45450</v>
      </c>
      <c r="E760" t="s">
        <v>300</v>
      </c>
      <c r="F760" t="s">
        <v>2566</v>
      </c>
      <c r="G760" t="s">
        <v>2565</v>
      </c>
      <c r="H760" s="66">
        <v>0.48749999999999999</v>
      </c>
      <c r="I760" s="66">
        <v>0.50347222222222221</v>
      </c>
      <c r="J760" t="s">
        <v>2605</v>
      </c>
      <c r="K760">
        <v>681665341</v>
      </c>
      <c r="L760" t="s">
        <v>1781</v>
      </c>
      <c r="M760" t="s">
        <v>176</v>
      </c>
      <c r="N760" t="s">
        <v>406</v>
      </c>
      <c r="O760" t="s">
        <v>1782</v>
      </c>
      <c r="P760" t="s">
        <v>302</v>
      </c>
      <c r="S760" s="41" t="s">
        <v>9</v>
      </c>
    </row>
    <row r="761" spans="1:19" x14ac:dyDescent="0.25">
      <c r="A761" s="74">
        <v>760</v>
      </c>
      <c r="B761" t="s">
        <v>322</v>
      </c>
      <c r="C761" t="s">
        <v>405</v>
      </c>
      <c r="D761" s="46">
        <v>45450</v>
      </c>
      <c r="E761" t="s">
        <v>300</v>
      </c>
      <c r="F761" t="s">
        <v>2566</v>
      </c>
      <c r="G761" t="s">
        <v>2565</v>
      </c>
      <c r="H761" s="66">
        <v>0.50694444444444442</v>
      </c>
      <c r="I761" s="66">
        <v>0.51597222222222217</v>
      </c>
      <c r="J761" t="s">
        <v>2605</v>
      </c>
      <c r="K761">
        <v>653836567</v>
      </c>
      <c r="L761" t="s">
        <v>996</v>
      </c>
      <c r="M761" t="s">
        <v>176</v>
      </c>
      <c r="N761" t="s">
        <v>406</v>
      </c>
      <c r="O761" t="s">
        <v>1782</v>
      </c>
      <c r="P761" t="s">
        <v>302</v>
      </c>
      <c r="S761" s="41" t="s">
        <v>9</v>
      </c>
    </row>
    <row r="762" spans="1:19" x14ac:dyDescent="0.25">
      <c r="A762" s="74">
        <v>761</v>
      </c>
      <c r="B762" t="s">
        <v>322</v>
      </c>
      <c r="C762" t="s">
        <v>405</v>
      </c>
      <c r="D762" s="46">
        <v>45450</v>
      </c>
      <c r="E762" t="s">
        <v>300</v>
      </c>
      <c r="F762" t="s">
        <v>2566</v>
      </c>
      <c r="G762" t="s">
        <v>2565</v>
      </c>
      <c r="H762" s="66">
        <v>0.52500000000000002</v>
      </c>
      <c r="I762" s="66">
        <v>0.53472222222222221</v>
      </c>
      <c r="J762" t="s">
        <v>2605</v>
      </c>
      <c r="K762">
        <v>675566792</v>
      </c>
      <c r="L762" t="s">
        <v>1783</v>
      </c>
      <c r="M762" t="s">
        <v>176</v>
      </c>
      <c r="N762" t="s">
        <v>406</v>
      </c>
      <c r="O762" t="s">
        <v>1784</v>
      </c>
      <c r="P762" t="s">
        <v>302</v>
      </c>
      <c r="S762" s="41" t="s">
        <v>9</v>
      </c>
    </row>
    <row r="763" spans="1:19" x14ac:dyDescent="0.25">
      <c r="A763" s="74">
        <v>762</v>
      </c>
      <c r="B763" t="s">
        <v>322</v>
      </c>
      <c r="C763" t="s">
        <v>405</v>
      </c>
      <c r="D763" s="46">
        <v>45450</v>
      </c>
      <c r="E763" t="s">
        <v>300</v>
      </c>
      <c r="F763" t="s">
        <v>2566</v>
      </c>
      <c r="G763" t="s">
        <v>2565</v>
      </c>
      <c r="H763" s="66">
        <v>0.46180555555555558</v>
      </c>
      <c r="I763" s="66">
        <v>0.51041666666666663</v>
      </c>
      <c r="J763" t="s">
        <v>2605</v>
      </c>
      <c r="K763">
        <v>672819756</v>
      </c>
      <c r="L763" t="s">
        <v>1785</v>
      </c>
      <c r="M763" t="s">
        <v>176</v>
      </c>
      <c r="N763" t="s">
        <v>406</v>
      </c>
      <c r="O763" t="s">
        <v>1784</v>
      </c>
      <c r="P763" t="s">
        <v>302</v>
      </c>
      <c r="S763" s="41" t="s">
        <v>9</v>
      </c>
    </row>
    <row r="764" spans="1:19" x14ac:dyDescent="0.25">
      <c r="A764" s="74">
        <v>763</v>
      </c>
      <c r="B764" t="s">
        <v>322</v>
      </c>
      <c r="C764" t="s">
        <v>405</v>
      </c>
      <c r="D764" s="46">
        <v>45450</v>
      </c>
      <c r="E764" t="s">
        <v>300</v>
      </c>
      <c r="F764" t="s">
        <v>2566</v>
      </c>
      <c r="G764" t="s">
        <v>2565</v>
      </c>
      <c r="H764" s="66">
        <v>0.53819444444444442</v>
      </c>
      <c r="I764" s="66">
        <v>0.54791666666666672</v>
      </c>
      <c r="J764" t="s">
        <v>2605</v>
      </c>
      <c r="K764">
        <v>686738250</v>
      </c>
      <c r="L764" t="s">
        <v>1786</v>
      </c>
      <c r="M764" t="s">
        <v>176</v>
      </c>
      <c r="N764" t="s">
        <v>406</v>
      </c>
      <c r="O764" t="s">
        <v>1787</v>
      </c>
      <c r="P764" t="s">
        <v>302</v>
      </c>
      <c r="S764" s="41" t="s">
        <v>9</v>
      </c>
    </row>
    <row r="765" spans="1:19" x14ac:dyDescent="0.25">
      <c r="A765" s="74">
        <v>764</v>
      </c>
      <c r="B765" t="s">
        <v>322</v>
      </c>
      <c r="C765" t="s">
        <v>405</v>
      </c>
      <c r="D765" s="46">
        <v>45450</v>
      </c>
      <c r="E765" t="s">
        <v>300</v>
      </c>
      <c r="F765" t="s">
        <v>2566</v>
      </c>
      <c r="G765" t="s">
        <v>2565</v>
      </c>
      <c r="H765" s="66">
        <v>0.55208333333333337</v>
      </c>
      <c r="I765" s="66">
        <v>0.56597222222222221</v>
      </c>
      <c r="J765" t="s">
        <v>2605</v>
      </c>
      <c r="K765">
        <v>681445851</v>
      </c>
      <c r="L765" t="s">
        <v>1788</v>
      </c>
      <c r="M765" t="s">
        <v>176</v>
      </c>
      <c r="N765" t="s">
        <v>406</v>
      </c>
      <c r="O765" t="s">
        <v>1787</v>
      </c>
      <c r="P765" t="s">
        <v>302</v>
      </c>
      <c r="S765" s="41" t="s">
        <v>9</v>
      </c>
    </row>
    <row r="766" spans="1:19" x14ac:dyDescent="0.25">
      <c r="A766" s="74">
        <v>765</v>
      </c>
      <c r="B766" t="s">
        <v>322</v>
      </c>
      <c r="C766" t="s">
        <v>405</v>
      </c>
      <c r="D766" s="46">
        <v>45450</v>
      </c>
      <c r="E766" t="s">
        <v>300</v>
      </c>
      <c r="F766" t="s">
        <v>2566</v>
      </c>
      <c r="G766" t="s">
        <v>2565</v>
      </c>
      <c r="H766" s="66">
        <v>0.5708333333333333</v>
      </c>
      <c r="I766" s="66">
        <v>0.5805555555555556</v>
      </c>
      <c r="J766" t="s">
        <v>2605</v>
      </c>
      <c r="K766">
        <v>657177282</v>
      </c>
      <c r="L766" t="s">
        <v>1789</v>
      </c>
      <c r="M766" t="s">
        <v>176</v>
      </c>
      <c r="N766" t="s">
        <v>406</v>
      </c>
      <c r="O766" t="s">
        <v>1787</v>
      </c>
      <c r="P766" t="s">
        <v>302</v>
      </c>
      <c r="S766" s="41" t="s">
        <v>9</v>
      </c>
    </row>
    <row r="767" spans="1:19" x14ac:dyDescent="0.25">
      <c r="A767" s="74">
        <v>766</v>
      </c>
      <c r="B767" t="s">
        <v>322</v>
      </c>
      <c r="C767" t="s">
        <v>405</v>
      </c>
      <c r="D767" s="46">
        <v>45450</v>
      </c>
      <c r="E767" t="s">
        <v>300</v>
      </c>
      <c r="F767" t="s">
        <v>2566</v>
      </c>
      <c r="G767" t="s">
        <v>2565</v>
      </c>
      <c r="H767" s="66">
        <v>0.58680555555555558</v>
      </c>
      <c r="I767" s="66">
        <v>0.59652777777777777</v>
      </c>
      <c r="J767" t="s">
        <v>2605</v>
      </c>
      <c r="K767">
        <v>673016620</v>
      </c>
      <c r="L767" t="s">
        <v>1791</v>
      </c>
      <c r="M767" t="s">
        <v>176</v>
      </c>
      <c r="N767" t="s">
        <v>406</v>
      </c>
      <c r="O767" t="s">
        <v>1787</v>
      </c>
      <c r="P767" t="s">
        <v>302</v>
      </c>
      <c r="S767" s="41" t="s">
        <v>9</v>
      </c>
    </row>
    <row r="768" spans="1:19" x14ac:dyDescent="0.25">
      <c r="A768" s="74">
        <v>767</v>
      </c>
      <c r="B768" t="s">
        <v>322</v>
      </c>
      <c r="C768" t="s">
        <v>405</v>
      </c>
      <c r="D768" s="46">
        <v>45450</v>
      </c>
      <c r="E768" t="s">
        <v>300</v>
      </c>
      <c r="F768" t="s">
        <v>2566</v>
      </c>
      <c r="G768" t="s">
        <v>2565</v>
      </c>
      <c r="H768" s="66">
        <v>0.60138888888888886</v>
      </c>
      <c r="I768" s="66">
        <v>0.61249999999999993</v>
      </c>
      <c r="J768" t="s">
        <v>2605</v>
      </c>
      <c r="K768">
        <v>678032113</v>
      </c>
      <c r="L768" t="s">
        <v>1792</v>
      </c>
      <c r="M768" t="s">
        <v>176</v>
      </c>
      <c r="N768" t="s">
        <v>406</v>
      </c>
      <c r="O768" t="s">
        <v>1787</v>
      </c>
      <c r="P768" t="s">
        <v>302</v>
      </c>
      <c r="S768" s="41" t="s">
        <v>9</v>
      </c>
    </row>
    <row r="769" spans="1:19" x14ac:dyDescent="0.25">
      <c r="A769" s="74">
        <v>768</v>
      </c>
      <c r="B769" t="s">
        <v>322</v>
      </c>
      <c r="C769" t="s">
        <v>405</v>
      </c>
      <c r="D769" s="46">
        <v>45450</v>
      </c>
      <c r="E769" t="s">
        <v>300</v>
      </c>
      <c r="F769" t="s">
        <v>2566</v>
      </c>
      <c r="G769" t="s">
        <v>2565</v>
      </c>
      <c r="H769" s="66">
        <v>0.61527777777777781</v>
      </c>
      <c r="I769" s="66">
        <v>0.61944444444444446</v>
      </c>
      <c r="J769" t="s">
        <v>2605</v>
      </c>
      <c r="K769">
        <v>652569158</v>
      </c>
      <c r="L769" t="s">
        <v>1794</v>
      </c>
      <c r="M769" t="s">
        <v>176</v>
      </c>
      <c r="N769" t="s">
        <v>406</v>
      </c>
      <c r="O769" t="s">
        <v>1795</v>
      </c>
      <c r="P769" t="s">
        <v>302</v>
      </c>
      <c r="S769" s="41" t="s">
        <v>9</v>
      </c>
    </row>
    <row r="770" spans="1:19" x14ac:dyDescent="0.25">
      <c r="A770" s="74">
        <v>769</v>
      </c>
      <c r="B770" t="s">
        <v>322</v>
      </c>
      <c r="C770" t="s">
        <v>405</v>
      </c>
      <c r="D770" s="46">
        <v>45450</v>
      </c>
      <c r="E770" t="s">
        <v>300</v>
      </c>
      <c r="F770" t="s">
        <v>2566</v>
      </c>
      <c r="G770" t="s">
        <v>2565</v>
      </c>
      <c r="H770" s="66">
        <v>0.62361111111111112</v>
      </c>
      <c r="I770" s="66">
        <v>0.62708333333333333</v>
      </c>
      <c r="J770" t="s">
        <v>2605</v>
      </c>
      <c r="K770">
        <v>652569158</v>
      </c>
      <c r="L770" t="s">
        <v>1796</v>
      </c>
      <c r="M770" t="s">
        <v>176</v>
      </c>
      <c r="N770" t="s">
        <v>406</v>
      </c>
      <c r="O770" t="s">
        <v>1795</v>
      </c>
      <c r="P770" t="s">
        <v>302</v>
      </c>
      <c r="S770" s="41" t="s">
        <v>9</v>
      </c>
    </row>
    <row r="771" spans="1:19" x14ac:dyDescent="0.25">
      <c r="A771" s="74">
        <v>770</v>
      </c>
      <c r="B771" t="s">
        <v>322</v>
      </c>
      <c r="C771" t="s">
        <v>471</v>
      </c>
      <c r="D771" s="46">
        <v>45450</v>
      </c>
      <c r="E771" t="s">
        <v>300</v>
      </c>
      <c r="F771" t="s">
        <v>2566</v>
      </c>
      <c r="G771" t="s">
        <v>2565</v>
      </c>
      <c r="H771" s="66">
        <v>0.48333333333333334</v>
      </c>
      <c r="I771" s="66">
        <v>0.49861111111111112</v>
      </c>
      <c r="J771" t="s">
        <v>5877</v>
      </c>
      <c r="K771">
        <v>695289664</v>
      </c>
      <c r="L771" t="s">
        <v>1797</v>
      </c>
      <c r="M771" t="s">
        <v>176</v>
      </c>
      <c r="N771" t="s">
        <v>6091</v>
      </c>
      <c r="O771" t="s">
        <v>1798</v>
      </c>
      <c r="P771" t="s">
        <v>302</v>
      </c>
      <c r="S771" s="41" t="s">
        <v>9</v>
      </c>
    </row>
    <row r="772" spans="1:19" x14ac:dyDescent="0.25">
      <c r="A772" s="74">
        <v>771</v>
      </c>
      <c r="B772" t="s">
        <v>322</v>
      </c>
      <c r="C772" t="s">
        <v>471</v>
      </c>
      <c r="D772" s="46">
        <v>45450</v>
      </c>
      <c r="E772" t="s">
        <v>300</v>
      </c>
      <c r="F772" t="s">
        <v>2566</v>
      </c>
      <c r="G772" t="s">
        <v>2565</v>
      </c>
      <c r="H772" s="66">
        <v>0.5</v>
      </c>
      <c r="I772" s="66">
        <v>0.51041666666666663</v>
      </c>
      <c r="J772" t="s">
        <v>5877</v>
      </c>
      <c r="K772">
        <v>690985746</v>
      </c>
      <c r="L772" t="s">
        <v>1800</v>
      </c>
      <c r="M772" t="s">
        <v>177</v>
      </c>
      <c r="N772" t="s">
        <v>6091</v>
      </c>
      <c r="O772" t="s">
        <v>1798</v>
      </c>
      <c r="P772" t="s">
        <v>302</v>
      </c>
      <c r="S772" s="41" t="s">
        <v>9</v>
      </c>
    </row>
    <row r="773" spans="1:19" x14ac:dyDescent="0.25">
      <c r="A773" s="74">
        <v>772</v>
      </c>
      <c r="B773" t="s">
        <v>322</v>
      </c>
      <c r="C773" t="s">
        <v>471</v>
      </c>
      <c r="D773" s="46">
        <v>45450</v>
      </c>
      <c r="E773" t="s">
        <v>300</v>
      </c>
      <c r="F773" t="s">
        <v>2566</v>
      </c>
      <c r="G773" t="s">
        <v>2565</v>
      </c>
      <c r="H773" s="66">
        <v>0.5131944444444444</v>
      </c>
      <c r="I773" s="66">
        <v>0.52847222222222223</v>
      </c>
      <c r="J773" t="s">
        <v>5877</v>
      </c>
      <c r="K773">
        <v>699185127</v>
      </c>
      <c r="L773" t="s">
        <v>1801</v>
      </c>
      <c r="M773" t="s">
        <v>176</v>
      </c>
      <c r="N773" t="s">
        <v>6091</v>
      </c>
      <c r="O773" t="s">
        <v>1802</v>
      </c>
      <c r="P773" t="s">
        <v>302</v>
      </c>
      <c r="S773" s="41" t="s">
        <v>9</v>
      </c>
    </row>
    <row r="774" spans="1:19" x14ac:dyDescent="0.25">
      <c r="A774" s="74">
        <v>773</v>
      </c>
      <c r="B774" t="s">
        <v>322</v>
      </c>
      <c r="C774" t="s">
        <v>471</v>
      </c>
      <c r="D774" s="46">
        <v>45450</v>
      </c>
      <c r="E774" t="s">
        <v>300</v>
      </c>
      <c r="F774" t="s">
        <v>2566</v>
      </c>
      <c r="G774" t="s">
        <v>2565</v>
      </c>
      <c r="H774" s="66">
        <v>0.53055555555555556</v>
      </c>
      <c r="I774" s="66">
        <v>0.54583333333333328</v>
      </c>
      <c r="J774" t="s">
        <v>5877</v>
      </c>
      <c r="K774">
        <v>676869890</v>
      </c>
      <c r="L774" t="s">
        <v>1804</v>
      </c>
      <c r="M774" t="s">
        <v>176</v>
      </c>
      <c r="N774" t="s">
        <v>6091</v>
      </c>
      <c r="O774" t="s">
        <v>1805</v>
      </c>
      <c r="P774" t="s">
        <v>302</v>
      </c>
      <c r="S774" s="41" t="s">
        <v>9</v>
      </c>
    </row>
    <row r="775" spans="1:19" x14ac:dyDescent="0.25">
      <c r="A775" s="74">
        <v>774</v>
      </c>
      <c r="B775" t="s">
        <v>322</v>
      </c>
      <c r="C775" t="s">
        <v>471</v>
      </c>
      <c r="D775" s="46">
        <v>45450</v>
      </c>
      <c r="E775" t="s">
        <v>300</v>
      </c>
      <c r="F775" t="s">
        <v>2566</v>
      </c>
      <c r="G775" t="s">
        <v>2565</v>
      </c>
      <c r="H775" s="66">
        <v>0.54722222222222217</v>
      </c>
      <c r="I775" s="66">
        <v>0.56041666666666667</v>
      </c>
      <c r="J775" t="s">
        <v>5877</v>
      </c>
      <c r="K775">
        <v>671901940</v>
      </c>
      <c r="L775" t="s">
        <v>1807</v>
      </c>
      <c r="M775" t="s">
        <v>179</v>
      </c>
      <c r="N775" t="s">
        <v>6091</v>
      </c>
      <c r="O775" t="s">
        <v>1808</v>
      </c>
      <c r="P775" t="s">
        <v>302</v>
      </c>
      <c r="S775" s="41" t="s">
        <v>9</v>
      </c>
    </row>
    <row r="776" spans="1:19" x14ac:dyDescent="0.25">
      <c r="A776" s="74">
        <v>775</v>
      </c>
      <c r="B776" t="s">
        <v>322</v>
      </c>
      <c r="C776" t="s">
        <v>471</v>
      </c>
      <c r="D776" s="46">
        <v>45450</v>
      </c>
      <c r="E776" t="s">
        <v>300</v>
      </c>
      <c r="F776" t="s">
        <v>2566</v>
      </c>
      <c r="G776" t="s">
        <v>2565</v>
      </c>
      <c r="H776" s="66">
        <v>0.56458333333333333</v>
      </c>
      <c r="I776" s="66">
        <v>0.57777777777777772</v>
      </c>
      <c r="J776" t="s">
        <v>5877</v>
      </c>
      <c r="K776">
        <v>692130368</v>
      </c>
      <c r="L776" t="s">
        <v>1810</v>
      </c>
      <c r="M776" t="s">
        <v>175</v>
      </c>
      <c r="N776" t="s">
        <v>6091</v>
      </c>
      <c r="O776" t="s">
        <v>1811</v>
      </c>
      <c r="P776" t="s">
        <v>302</v>
      </c>
      <c r="S776" s="41" t="s">
        <v>9</v>
      </c>
    </row>
    <row r="777" spans="1:19" x14ac:dyDescent="0.25">
      <c r="A777" s="74">
        <v>776</v>
      </c>
      <c r="B777" t="s">
        <v>322</v>
      </c>
      <c r="C777" t="s">
        <v>471</v>
      </c>
      <c r="D777" s="46">
        <v>45450</v>
      </c>
      <c r="E777" t="s">
        <v>300</v>
      </c>
      <c r="F777" t="s">
        <v>2566</v>
      </c>
      <c r="G777" t="s">
        <v>2565</v>
      </c>
      <c r="H777" s="66">
        <v>0.58055555555555549</v>
      </c>
      <c r="I777" s="66">
        <v>0.59097222222222223</v>
      </c>
      <c r="J777" t="s">
        <v>5877</v>
      </c>
      <c r="K777">
        <v>674450361</v>
      </c>
      <c r="L777" t="s">
        <v>1813</v>
      </c>
      <c r="M777" t="s">
        <v>180</v>
      </c>
      <c r="N777" t="s">
        <v>6091</v>
      </c>
      <c r="O777" t="s">
        <v>1814</v>
      </c>
      <c r="P777" t="s">
        <v>302</v>
      </c>
      <c r="S777" s="41" t="s">
        <v>9</v>
      </c>
    </row>
    <row r="778" spans="1:19" x14ac:dyDescent="0.25">
      <c r="A778" s="74">
        <v>777</v>
      </c>
      <c r="B778" t="s">
        <v>322</v>
      </c>
      <c r="C778" t="s">
        <v>471</v>
      </c>
      <c r="D778" s="46">
        <v>45450</v>
      </c>
      <c r="E778" t="s">
        <v>300</v>
      </c>
      <c r="F778" t="s">
        <v>2566</v>
      </c>
      <c r="G778" t="s">
        <v>2565</v>
      </c>
      <c r="H778" s="66">
        <v>0.59236111111111112</v>
      </c>
      <c r="I778" s="66">
        <v>0.60277777777777786</v>
      </c>
      <c r="J778" t="s">
        <v>5877</v>
      </c>
      <c r="K778">
        <v>656115068</v>
      </c>
      <c r="L778" t="s">
        <v>1815</v>
      </c>
      <c r="M778" t="s">
        <v>177</v>
      </c>
      <c r="N778" t="s">
        <v>6091</v>
      </c>
      <c r="O778" t="s">
        <v>1811</v>
      </c>
      <c r="P778" t="s">
        <v>302</v>
      </c>
      <c r="S778" s="41" t="s">
        <v>9</v>
      </c>
    </row>
    <row r="779" spans="1:19" x14ac:dyDescent="0.25">
      <c r="A779" s="74">
        <v>778</v>
      </c>
      <c r="B779" t="s">
        <v>322</v>
      </c>
      <c r="C779" t="s">
        <v>471</v>
      </c>
      <c r="D779" s="46">
        <v>45450</v>
      </c>
      <c r="E779" t="s">
        <v>300</v>
      </c>
      <c r="F779" t="s">
        <v>2566</v>
      </c>
      <c r="G779" t="s">
        <v>2565</v>
      </c>
      <c r="H779" s="66">
        <v>0.60486111111111118</v>
      </c>
      <c r="I779" s="66">
        <v>0.61736111111111114</v>
      </c>
      <c r="J779" t="s">
        <v>5877</v>
      </c>
      <c r="K779">
        <v>696316404</v>
      </c>
      <c r="L779" t="s">
        <v>1816</v>
      </c>
      <c r="M779" t="s">
        <v>177</v>
      </c>
      <c r="N779" t="s">
        <v>6091</v>
      </c>
      <c r="O779" t="s">
        <v>1811</v>
      </c>
      <c r="P779" t="s">
        <v>302</v>
      </c>
      <c r="S779" s="41" t="s">
        <v>9</v>
      </c>
    </row>
    <row r="780" spans="1:19" x14ac:dyDescent="0.25">
      <c r="A780" s="74">
        <v>779</v>
      </c>
      <c r="B780" t="s">
        <v>322</v>
      </c>
      <c r="C780" t="s">
        <v>471</v>
      </c>
      <c r="D780" s="46">
        <v>45450</v>
      </c>
      <c r="E780" t="s">
        <v>300</v>
      </c>
      <c r="F780" t="s">
        <v>2566</v>
      </c>
      <c r="G780" t="s">
        <v>2565</v>
      </c>
      <c r="H780" s="66">
        <v>0.61944444444444446</v>
      </c>
      <c r="I780" s="66">
        <v>0.62986111111111109</v>
      </c>
      <c r="J780" t="s">
        <v>5877</v>
      </c>
      <c r="K780">
        <v>699109473</v>
      </c>
      <c r="L780" t="s">
        <v>1817</v>
      </c>
      <c r="M780" t="s">
        <v>177</v>
      </c>
      <c r="N780" t="s">
        <v>6091</v>
      </c>
      <c r="O780" t="s">
        <v>1818</v>
      </c>
      <c r="P780" t="s">
        <v>302</v>
      </c>
      <c r="S780" s="41" t="s">
        <v>9</v>
      </c>
    </row>
    <row r="781" spans="1:19" x14ac:dyDescent="0.25">
      <c r="A781" s="74">
        <v>780</v>
      </c>
      <c r="B781" t="s">
        <v>322</v>
      </c>
      <c r="C781" t="s">
        <v>471</v>
      </c>
      <c r="D781" s="46">
        <v>45450</v>
      </c>
      <c r="E781" t="s">
        <v>300</v>
      </c>
      <c r="F781" t="s">
        <v>2566</v>
      </c>
      <c r="G781" t="s">
        <v>2565</v>
      </c>
      <c r="H781" s="66">
        <v>0.63194444444444442</v>
      </c>
      <c r="I781" s="66">
        <v>0.64722222222222225</v>
      </c>
      <c r="J781" t="s">
        <v>5877</v>
      </c>
      <c r="K781">
        <v>693759496</v>
      </c>
      <c r="L781" t="s">
        <v>1819</v>
      </c>
      <c r="M781" t="s">
        <v>177</v>
      </c>
      <c r="N781" t="s">
        <v>6091</v>
      </c>
      <c r="O781" t="s">
        <v>1820</v>
      </c>
      <c r="P781" t="s">
        <v>302</v>
      </c>
      <c r="S781" s="41" t="s">
        <v>9</v>
      </c>
    </row>
    <row r="782" spans="1:19" x14ac:dyDescent="0.25">
      <c r="A782" s="74">
        <v>781</v>
      </c>
      <c r="B782" t="s">
        <v>322</v>
      </c>
      <c r="C782" t="s">
        <v>471</v>
      </c>
      <c r="D782" s="46">
        <v>45450</v>
      </c>
      <c r="E782" t="s">
        <v>300</v>
      </c>
      <c r="F782" t="s">
        <v>2566</v>
      </c>
      <c r="G782" t="s">
        <v>2565</v>
      </c>
      <c r="H782" s="66">
        <v>0.64930555555555558</v>
      </c>
      <c r="I782" s="66">
        <v>0.66180555555555554</v>
      </c>
      <c r="J782" t="s">
        <v>5877</v>
      </c>
      <c r="K782">
        <v>677763927</v>
      </c>
      <c r="L782" t="s">
        <v>1822</v>
      </c>
      <c r="M782" t="s">
        <v>177</v>
      </c>
      <c r="N782" t="s">
        <v>6091</v>
      </c>
      <c r="O782" t="s">
        <v>1823</v>
      </c>
      <c r="P782" t="s">
        <v>302</v>
      </c>
      <c r="S782" s="41" t="s">
        <v>9</v>
      </c>
    </row>
    <row r="783" spans="1:19" x14ac:dyDescent="0.25">
      <c r="A783" s="74">
        <v>782</v>
      </c>
      <c r="B783" t="s">
        <v>322</v>
      </c>
      <c r="C783" t="s">
        <v>431</v>
      </c>
      <c r="D783" s="46">
        <v>45450</v>
      </c>
      <c r="E783" t="s">
        <v>300</v>
      </c>
      <c r="F783" t="s">
        <v>2566</v>
      </c>
      <c r="G783" t="s">
        <v>2565</v>
      </c>
      <c r="H783" s="66">
        <v>0.4909722222222222</v>
      </c>
      <c r="I783" s="66">
        <v>0.50347222222222221</v>
      </c>
      <c r="J783" t="s">
        <v>2685</v>
      </c>
      <c r="K783">
        <v>690160110</v>
      </c>
      <c r="L783" t="s">
        <v>1824</v>
      </c>
      <c r="M783" t="s">
        <v>176</v>
      </c>
      <c r="N783" t="s">
        <v>440</v>
      </c>
      <c r="O783" t="s">
        <v>1825</v>
      </c>
      <c r="P783" t="s">
        <v>302</v>
      </c>
      <c r="S783" s="41" t="s">
        <v>9</v>
      </c>
    </row>
    <row r="784" spans="1:19" x14ac:dyDescent="0.25">
      <c r="A784" s="74">
        <v>783</v>
      </c>
      <c r="B784" t="s">
        <v>322</v>
      </c>
      <c r="C784" t="s">
        <v>431</v>
      </c>
      <c r="D784" s="46">
        <v>45450</v>
      </c>
      <c r="E784" t="s">
        <v>300</v>
      </c>
      <c r="F784" t="s">
        <v>2566</v>
      </c>
      <c r="G784" t="s">
        <v>2565</v>
      </c>
      <c r="H784" s="66">
        <v>0.53472222222222221</v>
      </c>
      <c r="I784" s="66">
        <v>0.55208333333333326</v>
      </c>
      <c r="J784" t="s">
        <v>2685</v>
      </c>
      <c r="K784">
        <v>693569141</v>
      </c>
      <c r="L784" t="s">
        <v>634</v>
      </c>
      <c r="M784" t="s">
        <v>176</v>
      </c>
      <c r="N784" t="s">
        <v>440</v>
      </c>
      <c r="O784" t="s">
        <v>1826</v>
      </c>
      <c r="P784" t="s">
        <v>302</v>
      </c>
      <c r="S784" s="41" t="s">
        <v>9</v>
      </c>
    </row>
    <row r="785" spans="1:19" x14ac:dyDescent="0.25">
      <c r="A785" s="74">
        <v>784</v>
      </c>
      <c r="B785" t="s">
        <v>322</v>
      </c>
      <c r="C785" t="s">
        <v>431</v>
      </c>
      <c r="D785" s="46">
        <v>45450</v>
      </c>
      <c r="E785" t="s">
        <v>300</v>
      </c>
      <c r="F785" t="s">
        <v>2566</v>
      </c>
      <c r="G785" t="s">
        <v>2565</v>
      </c>
      <c r="H785" s="66">
        <v>0.55555555555555547</v>
      </c>
      <c r="I785" s="66">
        <v>0.56597222222222221</v>
      </c>
      <c r="J785" t="s">
        <v>2685</v>
      </c>
      <c r="K785">
        <v>676220680</v>
      </c>
      <c r="L785" t="s">
        <v>1828</v>
      </c>
      <c r="M785" t="s">
        <v>176</v>
      </c>
      <c r="N785" t="s">
        <v>440</v>
      </c>
      <c r="O785" t="s">
        <v>1826</v>
      </c>
      <c r="P785" t="s">
        <v>302</v>
      </c>
      <c r="S785" s="41" t="s">
        <v>9</v>
      </c>
    </row>
    <row r="786" spans="1:19" x14ac:dyDescent="0.25">
      <c r="A786" s="74">
        <v>785</v>
      </c>
      <c r="B786" t="s">
        <v>322</v>
      </c>
      <c r="C786" t="s">
        <v>431</v>
      </c>
      <c r="D786" s="46">
        <v>45450</v>
      </c>
      <c r="E786" t="s">
        <v>300</v>
      </c>
      <c r="F786" t="s">
        <v>2566</v>
      </c>
      <c r="G786" t="s">
        <v>2565</v>
      </c>
      <c r="H786" s="66">
        <v>0.56944444444444442</v>
      </c>
      <c r="I786" s="66">
        <v>0.58124999999999993</v>
      </c>
      <c r="J786" t="s">
        <v>2685</v>
      </c>
      <c r="K786">
        <v>691673161</v>
      </c>
      <c r="L786" t="s">
        <v>1830</v>
      </c>
      <c r="M786" t="s">
        <v>176</v>
      </c>
      <c r="N786" t="s">
        <v>440</v>
      </c>
      <c r="O786" t="s">
        <v>1831</v>
      </c>
      <c r="P786" t="s">
        <v>302</v>
      </c>
      <c r="S786" s="41" t="s">
        <v>9</v>
      </c>
    </row>
    <row r="787" spans="1:19" x14ac:dyDescent="0.25">
      <c r="A787" s="74">
        <v>786</v>
      </c>
      <c r="B787" t="s">
        <v>322</v>
      </c>
      <c r="C787" t="s">
        <v>431</v>
      </c>
      <c r="D787" s="46">
        <v>45450</v>
      </c>
      <c r="E787" t="s">
        <v>300</v>
      </c>
      <c r="F787" t="s">
        <v>2566</v>
      </c>
      <c r="G787" t="s">
        <v>2565</v>
      </c>
      <c r="H787" s="66">
        <v>0.58472222222222225</v>
      </c>
      <c r="I787" s="66">
        <v>0.59583333333333333</v>
      </c>
      <c r="J787" t="s">
        <v>2685</v>
      </c>
      <c r="K787">
        <v>699282012</v>
      </c>
      <c r="L787" t="s">
        <v>1833</v>
      </c>
      <c r="M787" t="s">
        <v>176</v>
      </c>
      <c r="N787" t="s">
        <v>440</v>
      </c>
      <c r="O787" t="s">
        <v>1826</v>
      </c>
      <c r="P787" t="s">
        <v>302</v>
      </c>
      <c r="S787" s="41" t="s">
        <v>9</v>
      </c>
    </row>
    <row r="788" spans="1:19" x14ac:dyDescent="0.25">
      <c r="A788" s="74">
        <v>787</v>
      </c>
      <c r="B788" t="s">
        <v>322</v>
      </c>
      <c r="C788" t="s">
        <v>431</v>
      </c>
      <c r="D788" s="46">
        <v>45450</v>
      </c>
      <c r="E788" t="s">
        <v>300</v>
      </c>
      <c r="F788" t="s">
        <v>2566</v>
      </c>
      <c r="G788" t="s">
        <v>2565</v>
      </c>
      <c r="H788" s="66">
        <v>0.59791666666666665</v>
      </c>
      <c r="I788" s="66">
        <v>0.60902777777777783</v>
      </c>
      <c r="J788" t="s">
        <v>2685</v>
      </c>
      <c r="K788">
        <v>691014706</v>
      </c>
      <c r="L788" t="s">
        <v>1835</v>
      </c>
      <c r="M788" t="s">
        <v>176</v>
      </c>
      <c r="N788" t="s">
        <v>440</v>
      </c>
      <c r="O788" t="s">
        <v>1826</v>
      </c>
      <c r="P788" t="s">
        <v>302</v>
      </c>
      <c r="S788" s="41" t="s">
        <v>9</v>
      </c>
    </row>
    <row r="789" spans="1:19" x14ac:dyDescent="0.25">
      <c r="A789" s="74">
        <v>788</v>
      </c>
      <c r="B789" t="s">
        <v>322</v>
      </c>
      <c r="C789" t="s">
        <v>431</v>
      </c>
      <c r="D789" s="46">
        <v>45450</v>
      </c>
      <c r="E789" t="s">
        <v>300</v>
      </c>
      <c r="F789" t="s">
        <v>2566</v>
      </c>
      <c r="G789" t="s">
        <v>2565</v>
      </c>
      <c r="H789" s="66">
        <v>0.61250000000000004</v>
      </c>
      <c r="I789" s="66">
        <v>0.62361111111111112</v>
      </c>
      <c r="J789" t="s">
        <v>2685</v>
      </c>
      <c r="K789">
        <v>674142593</v>
      </c>
      <c r="L789" t="s">
        <v>1836</v>
      </c>
      <c r="M789" t="s">
        <v>176</v>
      </c>
      <c r="N789" t="s">
        <v>440</v>
      </c>
      <c r="O789" t="s">
        <v>1837</v>
      </c>
      <c r="P789" t="s">
        <v>302</v>
      </c>
      <c r="S789" s="41" t="s">
        <v>9</v>
      </c>
    </row>
    <row r="790" spans="1:19" x14ac:dyDescent="0.25">
      <c r="A790" s="74">
        <v>789</v>
      </c>
      <c r="B790" t="s">
        <v>322</v>
      </c>
      <c r="C790" t="s">
        <v>431</v>
      </c>
      <c r="D790" s="46">
        <v>45450</v>
      </c>
      <c r="E790" t="s">
        <v>300</v>
      </c>
      <c r="F790" t="s">
        <v>2566</v>
      </c>
      <c r="G790" t="s">
        <v>2565</v>
      </c>
      <c r="H790" s="66">
        <v>0.62708333333333333</v>
      </c>
      <c r="I790" s="66">
        <v>0.6381944444444444</v>
      </c>
      <c r="J790" t="s">
        <v>2685</v>
      </c>
      <c r="K790">
        <v>653926340</v>
      </c>
      <c r="L790" t="s">
        <v>1839</v>
      </c>
      <c r="M790" t="s">
        <v>176</v>
      </c>
      <c r="N790" t="s">
        <v>440</v>
      </c>
      <c r="O790" t="s">
        <v>1840</v>
      </c>
      <c r="P790" t="s">
        <v>302</v>
      </c>
      <c r="S790" s="41" t="s">
        <v>9</v>
      </c>
    </row>
    <row r="791" spans="1:19" x14ac:dyDescent="0.25">
      <c r="A791" s="74">
        <v>790</v>
      </c>
      <c r="B791" t="s">
        <v>322</v>
      </c>
      <c r="C791" t="s">
        <v>431</v>
      </c>
      <c r="D791" s="46">
        <v>45450</v>
      </c>
      <c r="E791" t="s">
        <v>300</v>
      </c>
      <c r="F791" t="s">
        <v>2566</v>
      </c>
      <c r="G791" t="s">
        <v>2565</v>
      </c>
      <c r="H791" s="66">
        <v>0.64166666666666672</v>
      </c>
      <c r="I791" s="66">
        <v>0.65138888888888891</v>
      </c>
      <c r="J791" t="s">
        <v>2685</v>
      </c>
      <c r="K791">
        <v>690453033</v>
      </c>
      <c r="L791" t="s">
        <v>1841</v>
      </c>
      <c r="M791" t="s">
        <v>177</v>
      </c>
      <c r="N791" t="s">
        <v>440</v>
      </c>
      <c r="O791" t="s">
        <v>1842</v>
      </c>
      <c r="P791" t="s">
        <v>302</v>
      </c>
      <c r="S791" s="41" t="s">
        <v>9</v>
      </c>
    </row>
    <row r="792" spans="1:19" x14ac:dyDescent="0.25">
      <c r="A792" s="74">
        <v>791</v>
      </c>
      <c r="B792" t="s">
        <v>322</v>
      </c>
      <c r="C792" t="s">
        <v>431</v>
      </c>
      <c r="D792" s="46">
        <v>45450</v>
      </c>
      <c r="E792" t="s">
        <v>300</v>
      </c>
      <c r="F792" t="s">
        <v>2566</v>
      </c>
      <c r="G792" t="s">
        <v>2565</v>
      </c>
      <c r="H792" s="66">
        <v>0.65347222222222223</v>
      </c>
      <c r="I792" s="66">
        <v>0.6645833333333333</v>
      </c>
      <c r="J792" t="s">
        <v>2685</v>
      </c>
      <c r="K792">
        <v>658244469</v>
      </c>
      <c r="L792" t="s">
        <v>1249</v>
      </c>
      <c r="M792" t="s">
        <v>176</v>
      </c>
      <c r="N792" t="s">
        <v>440</v>
      </c>
      <c r="O792" t="s">
        <v>1843</v>
      </c>
      <c r="P792" t="s">
        <v>302</v>
      </c>
      <c r="S792" s="41" t="s">
        <v>9</v>
      </c>
    </row>
    <row r="793" spans="1:19" x14ac:dyDescent="0.25">
      <c r="A793" s="74">
        <v>792</v>
      </c>
      <c r="B793" t="s">
        <v>322</v>
      </c>
      <c r="C793" t="s">
        <v>431</v>
      </c>
      <c r="D793" s="46">
        <v>45450</v>
      </c>
      <c r="E793" t="s">
        <v>300</v>
      </c>
      <c r="F793" t="s">
        <v>2566</v>
      </c>
      <c r="G793" t="s">
        <v>2565</v>
      </c>
      <c r="H793" s="66">
        <v>0.66597222222222219</v>
      </c>
      <c r="I793" s="66">
        <v>0.67847222222222214</v>
      </c>
      <c r="J793" t="s">
        <v>2685</v>
      </c>
      <c r="K793">
        <v>696203609</v>
      </c>
      <c r="L793" t="s">
        <v>1238</v>
      </c>
      <c r="M793" t="s">
        <v>176</v>
      </c>
      <c r="N793" t="s">
        <v>1366</v>
      </c>
      <c r="O793" t="s">
        <v>1845</v>
      </c>
      <c r="P793" t="s">
        <v>302</v>
      </c>
      <c r="S793" s="41" t="s">
        <v>9</v>
      </c>
    </row>
    <row r="794" spans="1:19" x14ac:dyDescent="0.25">
      <c r="A794" s="74">
        <v>793</v>
      </c>
      <c r="B794" t="s">
        <v>322</v>
      </c>
      <c r="C794" t="s">
        <v>431</v>
      </c>
      <c r="D794" s="46">
        <v>45450</v>
      </c>
      <c r="E794" t="s">
        <v>300</v>
      </c>
      <c r="F794" t="s">
        <v>2566</v>
      </c>
      <c r="G794" t="s">
        <v>2565</v>
      </c>
      <c r="H794" s="66">
        <v>0.67800925925925914</v>
      </c>
      <c r="I794" s="66">
        <v>0.68888888888888888</v>
      </c>
      <c r="J794" t="s">
        <v>2685</v>
      </c>
      <c r="K794">
        <v>696653623</v>
      </c>
      <c r="L794" t="s">
        <v>1847</v>
      </c>
      <c r="M794" t="s">
        <v>176</v>
      </c>
      <c r="N794" t="s">
        <v>440</v>
      </c>
      <c r="O794" t="s">
        <v>1845</v>
      </c>
      <c r="P794" t="s">
        <v>302</v>
      </c>
      <c r="S794" s="41" t="s">
        <v>9</v>
      </c>
    </row>
    <row r="795" spans="1:19" x14ac:dyDescent="0.25">
      <c r="A795" s="74">
        <v>794</v>
      </c>
      <c r="B795" t="s">
        <v>322</v>
      </c>
      <c r="C795" t="s">
        <v>431</v>
      </c>
      <c r="D795" s="46">
        <v>45450</v>
      </c>
      <c r="E795" t="s">
        <v>300</v>
      </c>
      <c r="F795" t="s">
        <v>2566</v>
      </c>
      <c r="G795" t="s">
        <v>2565</v>
      </c>
      <c r="H795" s="66">
        <v>0.69097222222222221</v>
      </c>
      <c r="I795" s="66">
        <v>0.69930555555555551</v>
      </c>
      <c r="J795" t="s">
        <v>2685</v>
      </c>
      <c r="K795">
        <v>674029196</v>
      </c>
      <c r="L795" t="s">
        <v>1849</v>
      </c>
      <c r="M795" t="s">
        <v>180</v>
      </c>
      <c r="N795" t="s">
        <v>440</v>
      </c>
      <c r="O795" t="s">
        <v>1826</v>
      </c>
      <c r="P795" t="s">
        <v>302</v>
      </c>
      <c r="S795" s="41" t="s">
        <v>9</v>
      </c>
    </row>
    <row r="796" spans="1:19" x14ac:dyDescent="0.25">
      <c r="A796" s="74">
        <v>795</v>
      </c>
      <c r="B796" t="s">
        <v>442</v>
      </c>
      <c r="C796" t="s">
        <v>516</v>
      </c>
      <c r="D796" s="46">
        <v>45453</v>
      </c>
      <c r="E796" t="s">
        <v>300</v>
      </c>
      <c r="F796" t="s">
        <v>2566</v>
      </c>
      <c r="G796" t="s">
        <v>2559</v>
      </c>
      <c r="H796" s="66">
        <v>0.46319444444444446</v>
      </c>
      <c r="I796" s="66">
        <v>0.47361111111111115</v>
      </c>
      <c r="J796" t="s">
        <v>2558</v>
      </c>
      <c r="K796">
        <v>699397786</v>
      </c>
      <c r="L796" t="s">
        <v>1851</v>
      </c>
      <c r="M796" t="s">
        <v>178</v>
      </c>
      <c r="N796" t="s">
        <v>518</v>
      </c>
      <c r="O796" t="s">
        <v>1852</v>
      </c>
      <c r="P796" t="s">
        <v>302</v>
      </c>
      <c r="S796" s="41" t="s">
        <v>9</v>
      </c>
    </row>
    <row r="797" spans="1:19" x14ac:dyDescent="0.25">
      <c r="A797" s="74">
        <v>796</v>
      </c>
      <c r="B797" t="s">
        <v>442</v>
      </c>
      <c r="C797" t="s">
        <v>516</v>
      </c>
      <c r="D797" s="46">
        <v>45453</v>
      </c>
      <c r="E797" t="s">
        <v>300</v>
      </c>
      <c r="F797" t="s">
        <v>2566</v>
      </c>
      <c r="G797" t="s">
        <v>2559</v>
      </c>
      <c r="H797" s="66">
        <v>0.47569444444444442</v>
      </c>
      <c r="I797" s="66">
        <v>0.48958333333333331</v>
      </c>
      <c r="J797" t="s">
        <v>2558</v>
      </c>
      <c r="K797">
        <v>655334042</v>
      </c>
      <c r="L797" t="s">
        <v>1853</v>
      </c>
      <c r="M797" t="s">
        <v>176</v>
      </c>
      <c r="N797" t="s">
        <v>518</v>
      </c>
      <c r="O797" t="s">
        <v>1852</v>
      </c>
      <c r="P797" t="s">
        <v>302</v>
      </c>
      <c r="S797" s="41" t="s">
        <v>9</v>
      </c>
    </row>
    <row r="798" spans="1:19" x14ac:dyDescent="0.25">
      <c r="A798" s="74">
        <v>797</v>
      </c>
      <c r="B798" t="s">
        <v>442</v>
      </c>
      <c r="C798" t="s">
        <v>516</v>
      </c>
      <c r="D798" s="46">
        <v>45453</v>
      </c>
      <c r="E798" t="s">
        <v>300</v>
      </c>
      <c r="F798" t="s">
        <v>2566</v>
      </c>
      <c r="G798" t="s">
        <v>2559</v>
      </c>
      <c r="H798" s="66">
        <v>0.49305555555555558</v>
      </c>
      <c r="I798" s="66">
        <v>0.50347222222222221</v>
      </c>
      <c r="J798" t="s">
        <v>2558</v>
      </c>
      <c r="K798">
        <v>654345043</v>
      </c>
      <c r="L798" t="s">
        <v>1855</v>
      </c>
      <c r="M798" t="s">
        <v>176</v>
      </c>
      <c r="N798" t="s">
        <v>518</v>
      </c>
      <c r="O798" t="s">
        <v>1852</v>
      </c>
      <c r="P798" t="s">
        <v>302</v>
      </c>
      <c r="S798" s="41" t="s">
        <v>9</v>
      </c>
    </row>
    <row r="799" spans="1:19" x14ac:dyDescent="0.25">
      <c r="A799" s="74">
        <v>798</v>
      </c>
      <c r="B799" t="s">
        <v>442</v>
      </c>
      <c r="C799" t="s">
        <v>516</v>
      </c>
      <c r="D799" s="46">
        <v>45453</v>
      </c>
      <c r="E799" t="s">
        <v>300</v>
      </c>
      <c r="F799" t="s">
        <v>2566</v>
      </c>
      <c r="G799" t="s">
        <v>2559</v>
      </c>
      <c r="H799" s="66">
        <v>0.50555555555555554</v>
      </c>
      <c r="I799" s="66">
        <v>0.51736111111111105</v>
      </c>
      <c r="J799" t="s">
        <v>2558</v>
      </c>
      <c r="K799">
        <v>674550213</v>
      </c>
      <c r="L799" t="s">
        <v>1857</v>
      </c>
      <c r="M799" t="s">
        <v>536</v>
      </c>
      <c r="N799" t="s">
        <v>518</v>
      </c>
      <c r="O799" t="s">
        <v>1852</v>
      </c>
      <c r="P799" t="s">
        <v>302</v>
      </c>
      <c r="S799" s="41" t="s">
        <v>9</v>
      </c>
    </row>
    <row r="800" spans="1:19" x14ac:dyDescent="0.25">
      <c r="A800" s="74">
        <v>799</v>
      </c>
      <c r="B800" t="s">
        <v>442</v>
      </c>
      <c r="C800" t="s">
        <v>516</v>
      </c>
      <c r="D800" s="46">
        <v>45453</v>
      </c>
      <c r="E800" t="s">
        <v>300</v>
      </c>
      <c r="F800" t="s">
        <v>2566</v>
      </c>
      <c r="G800" t="s">
        <v>2559</v>
      </c>
      <c r="H800" s="66">
        <v>0.5180555555555556</v>
      </c>
      <c r="I800" s="66">
        <v>0.53194444444444444</v>
      </c>
      <c r="J800" t="s">
        <v>2558</v>
      </c>
      <c r="K800">
        <v>653632980</v>
      </c>
      <c r="L800" t="s">
        <v>1708</v>
      </c>
      <c r="M800" t="s">
        <v>176</v>
      </c>
      <c r="N800" t="s">
        <v>518</v>
      </c>
      <c r="O800" t="s">
        <v>1852</v>
      </c>
      <c r="P800" t="s">
        <v>302</v>
      </c>
      <c r="S800" s="41" t="s">
        <v>9</v>
      </c>
    </row>
    <row r="801" spans="1:19" x14ac:dyDescent="0.25">
      <c r="A801" s="74">
        <v>800</v>
      </c>
      <c r="B801" t="s">
        <v>442</v>
      </c>
      <c r="C801" t="s">
        <v>516</v>
      </c>
      <c r="D801" s="46">
        <v>45453</v>
      </c>
      <c r="E801" t="s">
        <v>300</v>
      </c>
      <c r="F801" t="s">
        <v>2566</v>
      </c>
      <c r="G801" t="s">
        <v>2559</v>
      </c>
      <c r="H801" s="66">
        <v>0.53402777777777777</v>
      </c>
      <c r="I801" s="66">
        <v>0.54305555555555551</v>
      </c>
      <c r="J801" t="s">
        <v>2558</v>
      </c>
      <c r="K801">
        <v>654883689</v>
      </c>
      <c r="L801" t="s">
        <v>779</v>
      </c>
      <c r="M801" t="s">
        <v>176</v>
      </c>
      <c r="N801" t="s">
        <v>518</v>
      </c>
      <c r="O801" t="s">
        <v>1852</v>
      </c>
      <c r="P801" t="s">
        <v>302</v>
      </c>
      <c r="S801" s="41" t="s">
        <v>9</v>
      </c>
    </row>
    <row r="802" spans="1:19" x14ac:dyDescent="0.25">
      <c r="A802" s="74">
        <v>801</v>
      </c>
      <c r="B802" t="s">
        <v>442</v>
      </c>
      <c r="C802" t="s">
        <v>516</v>
      </c>
      <c r="D802" s="46">
        <v>45453</v>
      </c>
      <c r="E802" t="s">
        <v>300</v>
      </c>
      <c r="F802" t="s">
        <v>2566</v>
      </c>
      <c r="G802" t="s">
        <v>2559</v>
      </c>
      <c r="H802" s="66">
        <v>0.54513888888888895</v>
      </c>
      <c r="I802" s="66">
        <v>0.55902777777777779</v>
      </c>
      <c r="J802" t="s">
        <v>2558</v>
      </c>
      <c r="K802">
        <v>675770103</v>
      </c>
      <c r="L802" t="s">
        <v>2743</v>
      </c>
      <c r="M802" t="s">
        <v>176</v>
      </c>
      <c r="N802" t="s">
        <v>518</v>
      </c>
      <c r="O802" t="s">
        <v>1861</v>
      </c>
      <c r="P802" t="s">
        <v>302</v>
      </c>
      <c r="S802" s="41" t="s">
        <v>9</v>
      </c>
    </row>
    <row r="803" spans="1:19" x14ac:dyDescent="0.25">
      <c r="A803" s="74">
        <v>802</v>
      </c>
      <c r="B803" t="s">
        <v>442</v>
      </c>
      <c r="C803" t="s">
        <v>516</v>
      </c>
      <c r="D803" s="46">
        <v>45453</v>
      </c>
      <c r="E803" t="s">
        <v>300</v>
      </c>
      <c r="F803" t="s">
        <v>2566</v>
      </c>
      <c r="G803" t="s">
        <v>2559</v>
      </c>
      <c r="H803" s="66">
        <v>0.56111111111111112</v>
      </c>
      <c r="I803" s="66">
        <v>0.56944444444444442</v>
      </c>
      <c r="J803" t="s">
        <v>2558</v>
      </c>
      <c r="K803">
        <v>696507839</v>
      </c>
      <c r="L803" t="s">
        <v>1862</v>
      </c>
      <c r="M803" t="s">
        <v>178</v>
      </c>
      <c r="N803" t="s">
        <v>518</v>
      </c>
      <c r="O803" t="s">
        <v>1863</v>
      </c>
      <c r="P803" t="s">
        <v>302</v>
      </c>
      <c r="S803" s="41" t="s">
        <v>9</v>
      </c>
    </row>
    <row r="804" spans="1:19" x14ac:dyDescent="0.25">
      <c r="A804" s="74">
        <v>803</v>
      </c>
      <c r="B804" t="s">
        <v>442</v>
      </c>
      <c r="C804" t="s">
        <v>516</v>
      </c>
      <c r="D804" s="46">
        <v>45453</v>
      </c>
      <c r="E804" t="s">
        <v>300</v>
      </c>
      <c r="F804" t="s">
        <v>2566</v>
      </c>
      <c r="G804" t="s">
        <v>2559</v>
      </c>
      <c r="H804" s="66">
        <v>0.5708333333333333</v>
      </c>
      <c r="I804" s="66">
        <v>0.58194444444444449</v>
      </c>
      <c r="J804" t="s">
        <v>2558</v>
      </c>
      <c r="K804">
        <v>695851833</v>
      </c>
      <c r="L804" t="s">
        <v>1653</v>
      </c>
      <c r="M804" t="s">
        <v>178</v>
      </c>
      <c r="N804" t="s">
        <v>518</v>
      </c>
      <c r="O804" t="s">
        <v>1864</v>
      </c>
      <c r="P804" t="s">
        <v>302</v>
      </c>
      <c r="S804" s="41" t="s">
        <v>9</v>
      </c>
    </row>
    <row r="805" spans="1:19" x14ac:dyDescent="0.25">
      <c r="A805" s="74">
        <v>804</v>
      </c>
      <c r="B805" t="s">
        <v>442</v>
      </c>
      <c r="C805" t="s">
        <v>443</v>
      </c>
      <c r="D805" s="46">
        <v>45453</v>
      </c>
      <c r="E805" t="s">
        <v>300</v>
      </c>
      <c r="F805" t="s">
        <v>2560</v>
      </c>
      <c r="G805" t="s">
        <v>2559</v>
      </c>
      <c r="H805" s="66">
        <v>0.46527777777777779</v>
      </c>
      <c r="I805" s="66">
        <v>0.47222222222222221</v>
      </c>
      <c r="J805" t="s">
        <v>2558</v>
      </c>
      <c r="K805">
        <v>677547538</v>
      </c>
      <c r="L805" t="s">
        <v>1865</v>
      </c>
      <c r="M805" t="s">
        <v>176</v>
      </c>
      <c r="N805" t="s">
        <v>321</v>
      </c>
      <c r="O805" t="s">
        <v>1436</v>
      </c>
      <c r="P805" t="s">
        <v>302</v>
      </c>
      <c r="S805" s="41" t="s">
        <v>9</v>
      </c>
    </row>
    <row r="806" spans="1:19" x14ac:dyDescent="0.25">
      <c r="A806" s="74">
        <v>805</v>
      </c>
      <c r="B806" t="s">
        <v>442</v>
      </c>
      <c r="C806" t="s">
        <v>443</v>
      </c>
      <c r="D806" s="46">
        <v>45453</v>
      </c>
      <c r="E806" t="s">
        <v>300</v>
      </c>
      <c r="F806" t="s">
        <v>2560</v>
      </c>
      <c r="G806" t="s">
        <v>2559</v>
      </c>
      <c r="H806" s="66">
        <v>0.4826388888888889</v>
      </c>
      <c r="I806" s="66">
        <v>0.5</v>
      </c>
      <c r="J806" t="s">
        <v>2558</v>
      </c>
      <c r="K806">
        <v>674953223</v>
      </c>
      <c r="L806" t="s">
        <v>1866</v>
      </c>
      <c r="M806" t="s">
        <v>176</v>
      </c>
      <c r="N806" t="s">
        <v>321</v>
      </c>
      <c r="O806" t="s">
        <v>1436</v>
      </c>
      <c r="P806" t="s">
        <v>302</v>
      </c>
      <c r="S806" s="41" t="s">
        <v>9</v>
      </c>
    </row>
    <row r="807" spans="1:19" x14ac:dyDescent="0.25">
      <c r="A807" s="74">
        <v>806</v>
      </c>
      <c r="B807" t="s">
        <v>442</v>
      </c>
      <c r="C807" t="s">
        <v>443</v>
      </c>
      <c r="D807" s="46">
        <v>45453</v>
      </c>
      <c r="E807" t="s">
        <v>300</v>
      </c>
      <c r="F807" t="s">
        <v>2560</v>
      </c>
      <c r="G807" t="s">
        <v>2559</v>
      </c>
      <c r="H807" s="66">
        <v>0.50347222222222221</v>
      </c>
      <c r="I807" s="66">
        <v>0.51041666666666663</v>
      </c>
      <c r="J807" t="s">
        <v>2558</v>
      </c>
      <c r="K807">
        <v>698562060</v>
      </c>
      <c r="L807" t="s">
        <v>1867</v>
      </c>
      <c r="M807" t="s">
        <v>176</v>
      </c>
      <c r="N807" t="s">
        <v>321</v>
      </c>
      <c r="O807" t="s">
        <v>1436</v>
      </c>
      <c r="P807" t="s">
        <v>302</v>
      </c>
      <c r="S807" s="41" t="s">
        <v>9</v>
      </c>
    </row>
    <row r="808" spans="1:19" x14ac:dyDescent="0.25">
      <c r="A808" s="74">
        <v>807</v>
      </c>
      <c r="B808" t="s">
        <v>442</v>
      </c>
      <c r="C808" t="s">
        <v>443</v>
      </c>
      <c r="D808" s="46">
        <v>45453</v>
      </c>
      <c r="E808" t="s">
        <v>300</v>
      </c>
      <c r="F808" t="s">
        <v>2560</v>
      </c>
      <c r="G808" t="s">
        <v>2559</v>
      </c>
      <c r="H808" s="66">
        <v>0.51388888888888884</v>
      </c>
      <c r="I808" s="66">
        <v>0.52777777777777779</v>
      </c>
      <c r="J808" t="s">
        <v>2558</v>
      </c>
      <c r="K808">
        <v>658202154</v>
      </c>
      <c r="L808" t="s">
        <v>773</v>
      </c>
      <c r="M808" t="s">
        <v>177</v>
      </c>
      <c r="N808" t="s">
        <v>321</v>
      </c>
      <c r="O808" t="s">
        <v>1436</v>
      </c>
      <c r="P808" t="s">
        <v>302</v>
      </c>
      <c r="S808" s="41" t="s">
        <v>9</v>
      </c>
    </row>
    <row r="809" spans="1:19" x14ac:dyDescent="0.25">
      <c r="A809" s="74">
        <v>808</v>
      </c>
      <c r="B809" t="s">
        <v>442</v>
      </c>
      <c r="C809" t="s">
        <v>443</v>
      </c>
      <c r="D809" s="46">
        <v>45453</v>
      </c>
      <c r="E809" t="s">
        <v>300</v>
      </c>
      <c r="F809" t="s">
        <v>2560</v>
      </c>
      <c r="G809" t="s">
        <v>2559</v>
      </c>
      <c r="H809" s="66">
        <v>0.53125</v>
      </c>
      <c r="I809" s="66">
        <v>0.54166666666666663</v>
      </c>
      <c r="J809" t="s">
        <v>2558</v>
      </c>
      <c r="K809">
        <v>671100078</v>
      </c>
      <c r="L809" t="s">
        <v>1868</v>
      </c>
      <c r="M809" t="s">
        <v>176</v>
      </c>
      <c r="N809" t="s">
        <v>321</v>
      </c>
      <c r="O809" t="s">
        <v>1436</v>
      </c>
      <c r="P809" t="s">
        <v>302</v>
      </c>
      <c r="S809" s="41" t="s">
        <v>9</v>
      </c>
    </row>
    <row r="810" spans="1:19" x14ac:dyDescent="0.25">
      <c r="A810" s="74">
        <v>809</v>
      </c>
      <c r="B810" t="s">
        <v>442</v>
      </c>
      <c r="C810" t="s">
        <v>443</v>
      </c>
      <c r="D810" s="46">
        <v>45453</v>
      </c>
      <c r="E810" t="s">
        <v>300</v>
      </c>
      <c r="F810" t="s">
        <v>2560</v>
      </c>
      <c r="G810" t="s">
        <v>2559</v>
      </c>
      <c r="H810" s="66">
        <v>0.54513888888888884</v>
      </c>
      <c r="I810" s="66">
        <v>0.55208333333333337</v>
      </c>
      <c r="J810" t="s">
        <v>2558</v>
      </c>
      <c r="K810">
        <v>699143665</v>
      </c>
      <c r="L810" t="s">
        <v>821</v>
      </c>
      <c r="M810" t="s">
        <v>176</v>
      </c>
      <c r="N810" t="s">
        <v>321</v>
      </c>
      <c r="O810" t="s">
        <v>1436</v>
      </c>
      <c r="P810" t="s">
        <v>302</v>
      </c>
      <c r="S810" s="41" t="s">
        <v>9</v>
      </c>
    </row>
    <row r="811" spans="1:19" x14ac:dyDescent="0.25">
      <c r="A811" s="74">
        <v>810</v>
      </c>
      <c r="B811" t="s">
        <v>442</v>
      </c>
      <c r="C811" t="s">
        <v>443</v>
      </c>
      <c r="D811" s="46">
        <v>45453</v>
      </c>
      <c r="E811" t="s">
        <v>300</v>
      </c>
      <c r="F811" t="s">
        <v>2560</v>
      </c>
      <c r="G811" t="s">
        <v>2559</v>
      </c>
      <c r="H811" s="66">
        <v>0.55555555555555558</v>
      </c>
      <c r="I811" s="66">
        <v>0.5625</v>
      </c>
      <c r="J811" t="s">
        <v>2558</v>
      </c>
      <c r="K811">
        <v>696791825</v>
      </c>
      <c r="L811" t="s">
        <v>1869</v>
      </c>
      <c r="M811" t="s">
        <v>178</v>
      </c>
      <c r="N811" t="s">
        <v>321</v>
      </c>
      <c r="O811" t="s">
        <v>1436</v>
      </c>
      <c r="P811" t="s">
        <v>302</v>
      </c>
      <c r="S811" s="41" t="s">
        <v>9</v>
      </c>
    </row>
    <row r="812" spans="1:19" x14ac:dyDescent="0.25">
      <c r="A812" s="74">
        <v>811</v>
      </c>
      <c r="B812" t="s">
        <v>442</v>
      </c>
      <c r="C812" t="s">
        <v>443</v>
      </c>
      <c r="D812" s="46">
        <v>45453</v>
      </c>
      <c r="E812" t="s">
        <v>300</v>
      </c>
      <c r="F812" t="s">
        <v>2560</v>
      </c>
      <c r="G812" t="s">
        <v>2559</v>
      </c>
      <c r="H812" s="66">
        <v>0.56597222222222221</v>
      </c>
      <c r="I812" s="66">
        <v>0.57638888888888884</v>
      </c>
      <c r="J812" t="s">
        <v>2558</v>
      </c>
      <c r="K812">
        <v>699319926</v>
      </c>
      <c r="L812" t="s">
        <v>857</v>
      </c>
      <c r="M812" t="s">
        <v>176</v>
      </c>
      <c r="N812" t="s">
        <v>321</v>
      </c>
      <c r="O812" t="s">
        <v>1436</v>
      </c>
      <c r="P812" t="s">
        <v>302</v>
      </c>
      <c r="S812" s="41" t="s">
        <v>9</v>
      </c>
    </row>
    <row r="813" spans="1:19" x14ac:dyDescent="0.25">
      <c r="A813" s="74">
        <v>812</v>
      </c>
      <c r="B813" t="s">
        <v>442</v>
      </c>
      <c r="C813" t="s">
        <v>443</v>
      </c>
      <c r="D813" s="46">
        <v>45453</v>
      </c>
      <c r="E813" t="s">
        <v>300</v>
      </c>
      <c r="F813" t="s">
        <v>2560</v>
      </c>
      <c r="G813" t="s">
        <v>2559</v>
      </c>
      <c r="H813" s="66">
        <v>0.57847222222222228</v>
      </c>
      <c r="I813" s="66">
        <v>0.58333333333333337</v>
      </c>
      <c r="J813" t="s">
        <v>2558</v>
      </c>
      <c r="K813">
        <v>653934181</v>
      </c>
      <c r="L813" t="s">
        <v>1870</v>
      </c>
      <c r="M813" t="s">
        <v>178</v>
      </c>
      <c r="N813" t="s">
        <v>321</v>
      </c>
      <c r="O813" t="s">
        <v>1436</v>
      </c>
      <c r="P813" t="s">
        <v>302</v>
      </c>
      <c r="S813" s="41" t="s">
        <v>9</v>
      </c>
    </row>
    <row r="814" spans="1:19" x14ac:dyDescent="0.25">
      <c r="A814" s="74">
        <v>813</v>
      </c>
      <c r="B814" t="s">
        <v>442</v>
      </c>
      <c r="C814" t="s">
        <v>443</v>
      </c>
      <c r="D814" s="46">
        <v>45453</v>
      </c>
      <c r="E814" t="s">
        <v>300</v>
      </c>
      <c r="F814" t="s">
        <v>2560</v>
      </c>
      <c r="G814" t="s">
        <v>2559</v>
      </c>
      <c r="H814" s="66">
        <v>0.58750000000000002</v>
      </c>
      <c r="I814" s="66">
        <v>0.60069444444444442</v>
      </c>
      <c r="J814" t="s">
        <v>2558</v>
      </c>
      <c r="K814">
        <v>658868277</v>
      </c>
      <c r="L814" t="s">
        <v>1871</v>
      </c>
      <c r="M814" t="s">
        <v>176</v>
      </c>
      <c r="N814" t="s">
        <v>321</v>
      </c>
      <c r="O814" t="s">
        <v>1436</v>
      </c>
      <c r="P814" t="s">
        <v>302</v>
      </c>
      <c r="S814" s="41" t="s">
        <v>9</v>
      </c>
    </row>
    <row r="815" spans="1:19" x14ac:dyDescent="0.25">
      <c r="A815" s="74">
        <v>814</v>
      </c>
      <c r="B815" t="s">
        <v>354</v>
      </c>
      <c r="C815" t="s">
        <v>416</v>
      </c>
      <c r="D815" s="46">
        <v>45453</v>
      </c>
      <c r="E815" t="s">
        <v>300</v>
      </c>
      <c r="F815" t="s">
        <v>2553</v>
      </c>
      <c r="G815" t="s">
        <v>2552</v>
      </c>
      <c r="H815" s="66">
        <v>0.46319444444444441</v>
      </c>
      <c r="I815" s="66">
        <v>0.47291666666666665</v>
      </c>
      <c r="J815" t="s">
        <v>2551</v>
      </c>
      <c r="K815">
        <v>674007126</v>
      </c>
      <c r="L815" t="s">
        <v>1872</v>
      </c>
      <c r="M815" t="s">
        <v>176</v>
      </c>
      <c r="N815" t="s">
        <v>317</v>
      </c>
      <c r="O815" t="s">
        <v>1275</v>
      </c>
      <c r="P815" t="s">
        <v>302</v>
      </c>
      <c r="S815" s="41" t="s">
        <v>9</v>
      </c>
    </row>
    <row r="816" spans="1:19" x14ac:dyDescent="0.25">
      <c r="A816" s="74">
        <v>815</v>
      </c>
      <c r="B816" t="s">
        <v>354</v>
      </c>
      <c r="C816" t="s">
        <v>416</v>
      </c>
      <c r="D816" s="46">
        <v>45453</v>
      </c>
      <c r="E816" t="s">
        <v>300</v>
      </c>
      <c r="F816" t="s">
        <v>2553</v>
      </c>
      <c r="G816" t="s">
        <v>2552</v>
      </c>
      <c r="H816" s="66">
        <v>0.47638888888888886</v>
      </c>
      <c r="I816" s="66">
        <v>0.4909722222222222</v>
      </c>
      <c r="J816" t="s">
        <v>2551</v>
      </c>
      <c r="K816">
        <v>651391415</v>
      </c>
      <c r="L816" t="s">
        <v>1873</v>
      </c>
      <c r="M816" t="s">
        <v>176</v>
      </c>
      <c r="N816" t="s">
        <v>317</v>
      </c>
      <c r="O816" t="s">
        <v>1275</v>
      </c>
      <c r="P816" t="s">
        <v>302</v>
      </c>
      <c r="S816" s="41" t="s">
        <v>9</v>
      </c>
    </row>
    <row r="817" spans="1:19" x14ac:dyDescent="0.25">
      <c r="A817" s="74">
        <v>816</v>
      </c>
      <c r="B817" t="s">
        <v>354</v>
      </c>
      <c r="C817" t="s">
        <v>416</v>
      </c>
      <c r="D817" s="46">
        <v>45453</v>
      </c>
      <c r="E817" t="s">
        <v>300</v>
      </c>
      <c r="F817" t="s">
        <v>2553</v>
      </c>
      <c r="G817" t="s">
        <v>2552</v>
      </c>
      <c r="H817" s="66">
        <v>0.49513888888888885</v>
      </c>
      <c r="I817" s="66">
        <v>0.50694444444444442</v>
      </c>
      <c r="J817" t="s">
        <v>2551</v>
      </c>
      <c r="K817">
        <v>676334372</v>
      </c>
      <c r="L817" t="s">
        <v>1474</v>
      </c>
      <c r="M817" t="s">
        <v>176</v>
      </c>
      <c r="N817" t="s">
        <v>317</v>
      </c>
      <c r="O817" t="s">
        <v>1275</v>
      </c>
      <c r="P817" t="s">
        <v>302</v>
      </c>
      <c r="S817" s="41" t="s">
        <v>9</v>
      </c>
    </row>
    <row r="818" spans="1:19" x14ac:dyDescent="0.25">
      <c r="A818" s="74">
        <v>817</v>
      </c>
      <c r="B818" t="s">
        <v>354</v>
      </c>
      <c r="C818" t="s">
        <v>416</v>
      </c>
      <c r="D818" s="46">
        <v>45453</v>
      </c>
      <c r="E818" t="s">
        <v>300</v>
      </c>
      <c r="F818" t="s">
        <v>2553</v>
      </c>
      <c r="G818" t="s">
        <v>2552</v>
      </c>
      <c r="H818" s="66">
        <v>0.51041666666666663</v>
      </c>
      <c r="I818" s="66">
        <v>0.52569444444444446</v>
      </c>
      <c r="J818" t="s">
        <v>2551</v>
      </c>
      <c r="K818">
        <v>674007126</v>
      </c>
      <c r="L818" t="s">
        <v>1876</v>
      </c>
      <c r="M818" t="s">
        <v>176</v>
      </c>
      <c r="N818" t="s">
        <v>317</v>
      </c>
      <c r="O818" t="s">
        <v>1275</v>
      </c>
      <c r="P818" t="s">
        <v>302</v>
      </c>
      <c r="S818" s="41" t="s">
        <v>9</v>
      </c>
    </row>
    <row r="819" spans="1:19" x14ac:dyDescent="0.25">
      <c r="A819" s="74">
        <v>818</v>
      </c>
      <c r="B819" t="s">
        <v>354</v>
      </c>
      <c r="C819" t="s">
        <v>416</v>
      </c>
      <c r="D819" s="46">
        <v>45453</v>
      </c>
      <c r="E819" t="s">
        <v>300</v>
      </c>
      <c r="F819" t="s">
        <v>2553</v>
      </c>
      <c r="G819" t="s">
        <v>2552</v>
      </c>
      <c r="H819" s="66">
        <v>0.52986111111111112</v>
      </c>
      <c r="I819" s="66">
        <v>0.54236111111111107</v>
      </c>
      <c r="J819" t="s">
        <v>2551</v>
      </c>
      <c r="K819">
        <v>676778373</v>
      </c>
      <c r="L819" t="s">
        <v>1878</v>
      </c>
      <c r="M819" t="s">
        <v>176</v>
      </c>
      <c r="N819" t="s">
        <v>317</v>
      </c>
      <c r="O819" t="s">
        <v>1275</v>
      </c>
      <c r="P819" t="s">
        <v>302</v>
      </c>
      <c r="S819" s="41" t="s">
        <v>9</v>
      </c>
    </row>
    <row r="820" spans="1:19" x14ac:dyDescent="0.25">
      <c r="A820" s="74">
        <v>819</v>
      </c>
      <c r="B820" t="s">
        <v>354</v>
      </c>
      <c r="C820" t="s">
        <v>416</v>
      </c>
      <c r="D820" s="46">
        <v>45453</v>
      </c>
      <c r="E820" t="s">
        <v>300</v>
      </c>
      <c r="F820" t="s">
        <v>2553</v>
      </c>
      <c r="G820" t="s">
        <v>2552</v>
      </c>
      <c r="H820" s="66">
        <v>0.54861111111111105</v>
      </c>
      <c r="I820" s="66">
        <v>0.56458333333333333</v>
      </c>
      <c r="J820" t="s">
        <v>2551</v>
      </c>
      <c r="K820">
        <v>683479247</v>
      </c>
      <c r="L820" t="s">
        <v>1880</v>
      </c>
      <c r="M820" t="s">
        <v>176</v>
      </c>
      <c r="N820" t="s">
        <v>317</v>
      </c>
      <c r="O820" t="s">
        <v>1275</v>
      </c>
      <c r="P820" t="s">
        <v>302</v>
      </c>
      <c r="S820" s="41" t="s">
        <v>9</v>
      </c>
    </row>
    <row r="821" spans="1:19" x14ac:dyDescent="0.25">
      <c r="A821" s="74">
        <v>820</v>
      </c>
      <c r="B821" t="s">
        <v>354</v>
      </c>
      <c r="C821" t="s">
        <v>416</v>
      </c>
      <c r="D821" s="46">
        <v>45453</v>
      </c>
      <c r="E821" t="s">
        <v>300</v>
      </c>
      <c r="F821" t="s">
        <v>2553</v>
      </c>
      <c r="G821" t="s">
        <v>2552</v>
      </c>
      <c r="H821" s="66">
        <v>0.56944444444444442</v>
      </c>
      <c r="I821" s="66">
        <v>0.58333333333333337</v>
      </c>
      <c r="J821" t="s">
        <v>2551</v>
      </c>
      <c r="K821">
        <v>674498078</v>
      </c>
      <c r="L821" t="s">
        <v>835</v>
      </c>
      <c r="M821" t="s">
        <v>176</v>
      </c>
      <c r="N821" t="s">
        <v>317</v>
      </c>
      <c r="O821" t="s">
        <v>1275</v>
      </c>
      <c r="P821" t="s">
        <v>302</v>
      </c>
      <c r="S821" s="41" t="s">
        <v>9</v>
      </c>
    </row>
    <row r="822" spans="1:19" x14ac:dyDescent="0.25">
      <c r="A822" s="74">
        <v>821</v>
      </c>
      <c r="B822" t="s">
        <v>354</v>
      </c>
      <c r="C822" t="s">
        <v>416</v>
      </c>
      <c r="D822" s="46">
        <v>45453</v>
      </c>
      <c r="E822" t="s">
        <v>300</v>
      </c>
      <c r="F822" t="s">
        <v>2553</v>
      </c>
      <c r="G822" t="s">
        <v>2552</v>
      </c>
      <c r="H822" s="66">
        <v>0.58819444444444446</v>
      </c>
      <c r="I822" s="66">
        <v>0.59930555555555554</v>
      </c>
      <c r="J822" t="s">
        <v>2551</v>
      </c>
      <c r="K822">
        <v>681660946</v>
      </c>
      <c r="L822" t="s">
        <v>1882</v>
      </c>
      <c r="M822" t="s">
        <v>176</v>
      </c>
      <c r="N822" t="s">
        <v>317</v>
      </c>
      <c r="O822" t="s">
        <v>1275</v>
      </c>
      <c r="P822" t="s">
        <v>302</v>
      </c>
      <c r="S822" s="41" t="s">
        <v>9</v>
      </c>
    </row>
    <row r="823" spans="1:19" x14ac:dyDescent="0.25">
      <c r="A823" s="74">
        <v>822</v>
      </c>
      <c r="B823" t="s">
        <v>354</v>
      </c>
      <c r="C823" t="s">
        <v>416</v>
      </c>
      <c r="D823" s="46">
        <v>45453</v>
      </c>
      <c r="E823" t="s">
        <v>300</v>
      </c>
      <c r="F823" t="s">
        <v>2553</v>
      </c>
      <c r="G823" t="s">
        <v>2552</v>
      </c>
      <c r="H823" s="66">
        <v>0.60555555555555562</v>
      </c>
      <c r="I823" s="66">
        <v>0.61944444444444446</v>
      </c>
      <c r="J823" t="s">
        <v>2551</v>
      </c>
      <c r="K823">
        <v>683507702</v>
      </c>
      <c r="L823" t="s">
        <v>4080</v>
      </c>
      <c r="M823" t="s">
        <v>693</v>
      </c>
      <c r="N823" t="s">
        <v>317</v>
      </c>
      <c r="O823" t="s">
        <v>1275</v>
      </c>
      <c r="P823" t="s">
        <v>302</v>
      </c>
      <c r="S823" s="41" t="s">
        <v>9</v>
      </c>
    </row>
    <row r="824" spans="1:19" x14ac:dyDescent="0.25">
      <c r="A824" s="74">
        <v>823</v>
      </c>
      <c r="B824" t="s">
        <v>354</v>
      </c>
      <c r="C824" t="s">
        <v>416</v>
      </c>
      <c r="D824" s="46">
        <v>45453</v>
      </c>
      <c r="E824" t="s">
        <v>300</v>
      </c>
      <c r="F824" t="s">
        <v>2553</v>
      </c>
      <c r="G824" t="s">
        <v>2552</v>
      </c>
      <c r="H824" s="66">
        <v>0.62152777777777779</v>
      </c>
      <c r="I824" s="66">
        <v>0.63194444444444442</v>
      </c>
      <c r="J824" t="s">
        <v>2551</v>
      </c>
      <c r="K824">
        <v>650692765</v>
      </c>
      <c r="L824" t="s">
        <v>3078</v>
      </c>
      <c r="M824" t="s">
        <v>174</v>
      </c>
      <c r="N824" t="s">
        <v>317</v>
      </c>
      <c r="O824" t="s">
        <v>1275</v>
      </c>
      <c r="P824" t="s">
        <v>302</v>
      </c>
      <c r="S824" s="41" t="s">
        <v>9</v>
      </c>
    </row>
    <row r="825" spans="1:19" x14ac:dyDescent="0.25">
      <c r="A825" s="74">
        <v>824</v>
      </c>
      <c r="B825" t="s">
        <v>354</v>
      </c>
      <c r="C825" t="s">
        <v>416</v>
      </c>
      <c r="D825" s="46">
        <v>45453</v>
      </c>
      <c r="E825" t="s">
        <v>300</v>
      </c>
      <c r="F825" t="s">
        <v>2553</v>
      </c>
      <c r="G825" t="s">
        <v>2552</v>
      </c>
      <c r="H825" s="66">
        <v>0.63402777777777775</v>
      </c>
      <c r="I825" s="66">
        <v>0.64652777777777781</v>
      </c>
      <c r="J825" t="s">
        <v>2551</v>
      </c>
      <c r="K825">
        <v>682507702</v>
      </c>
      <c r="L825" t="s">
        <v>1884</v>
      </c>
      <c r="M825" t="s">
        <v>176</v>
      </c>
      <c r="N825" t="s">
        <v>317</v>
      </c>
      <c r="O825" t="s">
        <v>1275</v>
      </c>
      <c r="P825" t="s">
        <v>302</v>
      </c>
      <c r="S825" s="41" t="s">
        <v>9</v>
      </c>
    </row>
    <row r="826" spans="1:19" x14ac:dyDescent="0.25">
      <c r="A826" s="74">
        <v>825</v>
      </c>
      <c r="B826" t="s">
        <v>354</v>
      </c>
      <c r="C826" t="s">
        <v>416</v>
      </c>
      <c r="D826" s="46">
        <v>45453</v>
      </c>
      <c r="E826" t="s">
        <v>300</v>
      </c>
      <c r="F826" t="s">
        <v>2553</v>
      </c>
      <c r="G826" t="s">
        <v>2552</v>
      </c>
      <c r="H826" s="66">
        <v>0.64861111111111114</v>
      </c>
      <c r="I826" s="66">
        <v>0.65972222222222221</v>
      </c>
      <c r="J826" t="s">
        <v>2551</v>
      </c>
      <c r="K826">
        <v>694377820</v>
      </c>
      <c r="L826" t="s">
        <v>1885</v>
      </c>
      <c r="M826" t="s">
        <v>176</v>
      </c>
      <c r="N826" t="s">
        <v>317</v>
      </c>
      <c r="O826" t="s">
        <v>1275</v>
      </c>
      <c r="P826" t="s">
        <v>302</v>
      </c>
      <c r="S826" s="41" t="s">
        <v>9</v>
      </c>
    </row>
    <row r="827" spans="1:19" x14ac:dyDescent="0.25">
      <c r="A827" s="74">
        <v>826</v>
      </c>
      <c r="B827" t="s">
        <v>354</v>
      </c>
      <c r="C827" t="s">
        <v>416</v>
      </c>
      <c r="D827" s="46">
        <v>45453</v>
      </c>
      <c r="E827" t="s">
        <v>300</v>
      </c>
      <c r="F827" t="s">
        <v>2553</v>
      </c>
      <c r="G827" t="s">
        <v>2552</v>
      </c>
      <c r="H827" s="66">
        <v>0.66319444444444442</v>
      </c>
      <c r="I827" s="66">
        <v>0.67361111111111105</v>
      </c>
      <c r="J827" t="s">
        <v>2551</v>
      </c>
      <c r="K827">
        <v>691809412</v>
      </c>
      <c r="L827" t="s">
        <v>1887</v>
      </c>
      <c r="M827" t="s">
        <v>176</v>
      </c>
      <c r="N827" t="s">
        <v>317</v>
      </c>
      <c r="O827" t="s">
        <v>1275</v>
      </c>
      <c r="P827" t="s">
        <v>302</v>
      </c>
      <c r="S827" s="41" t="s">
        <v>9</v>
      </c>
    </row>
    <row r="828" spans="1:19" x14ac:dyDescent="0.25">
      <c r="A828" s="74">
        <v>827</v>
      </c>
      <c r="B828" t="s">
        <v>483</v>
      </c>
      <c r="C828" t="s">
        <v>484</v>
      </c>
      <c r="D828" s="46">
        <v>45453</v>
      </c>
      <c r="E828" t="s">
        <v>300</v>
      </c>
      <c r="F828" t="s">
        <v>2560</v>
      </c>
      <c r="G828" t="s">
        <v>2616</v>
      </c>
      <c r="H828" s="66">
        <v>0.45</v>
      </c>
      <c r="I828" s="66">
        <v>0.46458333333333329</v>
      </c>
      <c r="J828" t="s">
        <v>2635</v>
      </c>
      <c r="K828">
        <v>679342756</v>
      </c>
      <c r="L828" t="s">
        <v>1219</v>
      </c>
      <c r="M828" t="s">
        <v>178</v>
      </c>
      <c r="N828" t="s">
        <v>5482</v>
      </c>
      <c r="O828" t="s">
        <v>1889</v>
      </c>
      <c r="P828" t="s">
        <v>302</v>
      </c>
      <c r="S828" s="41" t="s">
        <v>9</v>
      </c>
    </row>
    <row r="829" spans="1:19" x14ac:dyDescent="0.25">
      <c r="A829" s="74">
        <v>828</v>
      </c>
      <c r="B829" t="s">
        <v>483</v>
      </c>
      <c r="C829" t="s">
        <v>484</v>
      </c>
      <c r="D829" s="46">
        <v>45453</v>
      </c>
      <c r="E829" t="s">
        <v>300</v>
      </c>
      <c r="F829" t="s">
        <v>2560</v>
      </c>
      <c r="G829" t="s">
        <v>2616</v>
      </c>
      <c r="H829" s="66">
        <v>0.46597222222222218</v>
      </c>
      <c r="I829" s="66">
        <v>0.48124999999999996</v>
      </c>
      <c r="J829" t="s">
        <v>2635</v>
      </c>
      <c r="K829">
        <v>678567070</v>
      </c>
      <c r="L829" t="s">
        <v>1891</v>
      </c>
      <c r="M829" t="s">
        <v>178</v>
      </c>
      <c r="N829" t="s">
        <v>5482</v>
      </c>
      <c r="O829" t="s">
        <v>1889</v>
      </c>
      <c r="P829" t="s">
        <v>302</v>
      </c>
      <c r="S829" s="41" t="s">
        <v>9</v>
      </c>
    </row>
    <row r="830" spans="1:19" x14ac:dyDescent="0.25">
      <c r="A830" s="74">
        <v>829</v>
      </c>
      <c r="B830" t="s">
        <v>483</v>
      </c>
      <c r="C830" t="s">
        <v>484</v>
      </c>
      <c r="D830" s="46">
        <v>45453</v>
      </c>
      <c r="E830" t="s">
        <v>300</v>
      </c>
      <c r="F830" t="s">
        <v>2560</v>
      </c>
      <c r="G830" t="s">
        <v>2616</v>
      </c>
      <c r="H830" s="66">
        <v>0.4826388888888889</v>
      </c>
      <c r="I830" s="66">
        <v>0.49444444444444441</v>
      </c>
      <c r="J830" t="s">
        <v>2635</v>
      </c>
      <c r="K830">
        <v>680620499</v>
      </c>
      <c r="L830" t="s">
        <v>1554</v>
      </c>
      <c r="M830" t="s">
        <v>176</v>
      </c>
      <c r="N830" t="s">
        <v>5482</v>
      </c>
      <c r="O830" t="s">
        <v>1889</v>
      </c>
      <c r="P830" t="s">
        <v>302</v>
      </c>
      <c r="S830" s="41" t="s">
        <v>9</v>
      </c>
    </row>
    <row r="831" spans="1:19" x14ac:dyDescent="0.25">
      <c r="A831" s="74">
        <v>830</v>
      </c>
      <c r="B831" t="s">
        <v>483</v>
      </c>
      <c r="C831" t="s">
        <v>484</v>
      </c>
      <c r="D831" s="46">
        <v>45453</v>
      </c>
      <c r="E831" t="s">
        <v>300</v>
      </c>
      <c r="F831" t="s">
        <v>2560</v>
      </c>
      <c r="G831" t="s">
        <v>2616</v>
      </c>
      <c r="H831" s="66">
        <v>0.50069444444444444</v>
      </c>
      <c r="I831" s="66">
        <v>0.51458333333333328</v>
      </c>
      <c r="J831" t="s">
        <v>2635</v>
      </c>
      <c r="K831">
        <v>698000783</v>
      </c>
      <c r="L831" t="s">
        <v>1893</v>
      </c>
      <c r="M831" t="s">
        <v>176</v>
      </c>
      <c r="N831" t="s">
        <v>5482</v>
      </c>
      <c r="O831" t="s">
        <v>1889</v>
      </c>
      <c r="P831" t="s">
        <v>302</v>
      </c>
      <c r="S831" s="41" t="s">
        <v>9</v>
      </c>
    </row>
    <row r="832" spans="1:19" x14ac:dyDescent="0.25">
      <c r="A832" s="74">
        <v>831</v>
      </c>
      <c r="B832" t="s">
        <v>483</v>
      </c>
      <c r="C832" t="s">
        <v>484</v>
      </c>
      <c r="D832" s="46">
        <v>45453</v>
      </c>
      <c r="E832" t="s">
        <v>300</v>
      </c>
      <c r="F832" t="s">
        <v>2560</v>
      </c>
      <c r="G832" t="s">
        <v>2616</v>
      </c>
      <c r="H832" s="66">
        <v>0.51597222222222228</v>
      </c>
      <c r="I832" s="66">
        <v>0.53055555555555556</v>
      </c>
      <c r="J832" t="s">
        <v>2635</v>
      </c>
      <c r="K832">
        <v>656038117</v>
      </c>
      <c r="L832" t="s">
        <v>1894</v>
      </c>
      <c r="M832" t="s">
        <v>176</v>
      </c>
      <c r="N832" t="s">
        <v>5482</v>
      </c>
      <c r="O832" t="s">
        <v>1895</v>
      </c>
      <c r="P832" t="s">
        <v>302</v>
      </c>
      <c r="S832" s="41" t="s">
        <v>9</v>
      </c>
    </row>
    <row r="833" spans="1:19" x14ac:dyDescent="0.25">
      <c r="A833" s="74">
        <v>832</v>
      </c>
      <c r="B833" t="s">
        <v>483</v>
      </c>
      <c r="C833" t="s">
        <v>484</v>
      </c>
      <c r="D833" s="46">
        <v>45453</v>
      </c>
      <c r="E833" t="s">
        <v>300</v>
      </c>
      <c r="F833" t="s">
        <v>2560</v>
      </c>
      <c r="G833" t="s">
        <v>2616</v>
      </c>
      <c r="H833" s="66">
        <v>0.54930555555555549</v>
      </c>
      <c r="I833" s="66">
        <v>0.56874999999999998</v>
      </c>
      <c r="J833" t="s">
        <v>2635</v>
      </c>
      <c r="K833">
        <v>695055156</v>
      </c>
      <c r="L833" t="s">
        <v>1632</v>
      </c>
      <c r="M833" t="s">
        <v>175</v>
      </c>
      <c r="N833" t="s">
        <v>5482</v>
      </c>
      <c r="O833" t="s">
        <v>1895</v>
      </c>
      <c r="P833" t="s">
        <v>302</v>
      </c>
      <c r="S833" s="41" t="s">
        <v>9</v>
      </c>
    </row>
    <row r="834" spans="1:19" x14ac:dyDescent="0.25">
      <c r="A834" s="74">
        <v>833</v>
      </c>
      <c r="B834" t="s">
        <v>483</v>
      </c>
      <c r="C834" t="s">
        <v>484</v>
      </c>
      <c r="D834" s="46">
        <v>45453</v>
      </c>
      <c r="E834" t="s">
        <v>300</v>
      </c>
      <c r="F834" t="s">
        <v>2560</v>
      </c>
      <c r="G834" t="s">
        <v>2616</v>
      </c>
      <c r="H834" s="66">
        <v>0.57222222222222219</v>
      </c>
      <c r="I834" s="66">
        <v>0.58472222222222225</v>
      </c>
      <c r="J834" t="s">
        <v>2635</v>
      </c>
      <c r="K834">
        <v>655326126</v>
      </c>
      <c r="L834" t="s">
        <v>1700</v>
      </c>
      <c r="M834" t="s">
        <v>178</v>
      </c>
      <c r="N834" t="s">
        <v>5482</v>
      </c>
      <c r="O834" t="s">
        <v>1895</v>
      </c>
      <c r="P834" t="s">
        <v>302</v>
      </c>
      <c r="S834" s="41" t="s">
        <v>9</v>
      </c>
    </row>
    <row r="835" spans="1:19" x14ac:dyDescent="0.25">
      <c r="A835" s="74">
        <v>834</v>
      </c>
      <c r="B835" t="s">
        <v>483</v>
      </c>
      <c r="C835" t="s">
        <v>484</v>
      </c>
      <c r="D835" s="46">
        <v>45453</v>
      </c>
      <c r="E835" t="s">
        <v>300</v>
      </c>
      <c r="F835" t="s">
        <v>2560</v>
      </c>
      <c r="G835" t="s">
        <v>2616</v>
      </c>
      <c r="H835" s="66">
        <v>0.58750000000000002</v>
      </c>
      <c r="I835" s="66">
        <v>0.59930555555555554</v>
      </c>
      <c r="J835" t="s">
        <v>2635</v>
      </c>
      <c r="K835">
        <v>677291386</v>
      </c>
      <c r="L835" t="s">
        <v>1897</v>
      </c>
      <c r="M835" t="s">
        <v>180</v>
      </c>
      <c r="N835" t="s">
        <v>5482</v>
      </c>
      <c r="O835" t="s">
        <v>1895</v>
      </c>
      <c r="P835" t="s">
        <v>302</v>
      </c>
      <c r="S835" s="41" t="s">
        <v>9</v>
      </c>
    </row>
    <row r="836" spans="1:19" x14ac:dyDescent="0.25">
      <c r="A836" s="74">
        <v>835</v>
      </c>
      <c r="B836" t="s">
        <v>483</v>
      </c>
      <c r="C836" t="s">
        <v>484</v>
      </c>
      <c r="D836" s="46">
        <v>45453</v>
      </c>
      <c r="E836" t="s">
        <v>300</v>
      </c>
      <c r="F836" t="s">
        <v>2560</v>
      </c>
      <c r="G836" t="s">
        <v>2616</v>
      </c>
      <c r="H836" s="66">
        <v>0.60069444444444453</v>
      </c>
      <c r="I836" s="66">
        <v>0.61597222222222225</v>
      </c>
      <c r="J836" t="s">
        <v>2635</v>
      </c>
      <c r="K836">
        <v>670706344</v>
      </c>
      <c r="L836" t="s">
        <v>1899</v>
      </c>
      <c r="M836" t="s">
        <v>180</v>
      </c>
      <c r="N836" t="s">
        <v>5482</v>
      </c>
      <c r="O836" t="s">
        <v>1895</v>
      </c>
      <c r="P836" t="s">
        <v>302</v>
      </c>
      <c r="S836" s="41" t="s">
        <v>9</v>
      </c>
    </row>
    <row r="837" spans="1:19" x14ac:dyDescent="0.25">
      <c r="A837" s="74">
        <v>836</v>
      </c>
      <c r="B837" t="s">
        <v>483</v>
      </c>
      <c r="C837" t="s">
        <v>484</v>
      </c>
      <c r="D837" s="46">
        <v>45453</v>
      </c>
      <c r="E837" t="s">
        <v>300</v>
      </c>
      <c r="F837" t="s">
        <v>2560</v>
      </c>
      <c r="G837" t="s">
        <v>2616</v>
      </c>
      <c r="H837" s="66">
        <v>0.61736111111111114</v>
      </c>
      <c r="I837" s="66">
        <v>0.6333333333333333</v>
      </c>
      <c r="J837" t="s">
        <v>2635</v>
      </c>
      <c r="K837">
        <v>680690194</v>
      </c>
      <c r="L837" t="s">
        <v>1901</v>
      </c>
      <c r="M837" t="s">
        <v>180</v>
      </c>
      <c r="N837" t="s">
        <v>5482</v>
      </c>
      <c r="O837" t="s">
        <v>1895</v>
      </c>
      <c r="P837" t="s">
        <v>302</v>
      </c>
      <c r="S837" s="41" t="s">
        <v>9</v>
      </c>
    </row>
    <row r="838" spans="1:19" x14ac:dyDescent="0.25">
      <c r="A838" s="74">
        <v>837</v>
      </c>
      <c r="B838" t="s">
        <v>483</v>
      </c>
      <c r="C838" t="s">
        <v>484</v>
      </c>
      <c r="D838" s="46">
        <v>45453</v>
      </c>
      <c r="E838" t="s">
        <v>300</v>
      </c>
      <c r="F838" t="s">
        <v>2560</v>
      </c>
      <c r="G838" t="s">
        <v>2616</v>
      </c>
      <c r="H838" s="66">
        <v>0.6333333333333333</v>
      </c>
      <c r="I838" s="66">
        <v>0.64375000000000004</v>
      </c>
      <c r="J838" t="s">
        <v>2635</v>
      </c>
      <c r="K838">
        <v>695101847</v>
      </c>
      <c r="L838" t="s">
        <v>1903</v>
      </c>
      <c r="M838" t="s">
        <v>180</v>
      </c>
      <c r="N838" t="s">
        <v>5482</v>
      </c>
      <c r="O838" t="s">
        <v>1895</v>
      </c>
      <c r="P838" t="s">
        <v>302</v>
      </c>
      <c r="S838" s="41" t="s">
        <v>9</v>
      </c>
    </row>
    <row r="839" spans="1:19" x14ac:dyDescent="0.25">
      <c r="A839" s="74">
        <v>838</v>
      </c>
      <c r="B839" t="s">
        <v>483</v>
      </c>
      <c r="C839" t="s">
        <v>484</v>
      </c>
      <c r="D839" s="46">
        <v>45453</v>
      </c>
      <c r="E839" t="s">
        <v>300</v>
      </c>
      <c r="F839" t="s">
        <v>2560</v>
      </c>
      <c r="G839" t="s">
        <v>2616</v>
      </c>
      <c r="H839" s="66">
        <v>0.64444444444444449</v>
      </c>
      <c r="I839" s="66">
        <v>0.66041666666666665</v>
      </c>
      <c r="J839" t="s">
        <v>2635</v>
      </c>
      <c r="K839">
        <v>674437302</v>
      </c>
      <c r="L839" t="s">
        <v>1197</v>
      </c>
      <c r="M839" t="s">
        <v>180</v>
      </c>
      <c r="N839" t="s">
        <v>5482</v>
      </c>
      <c r="O839" t="s">
        <v>1895</v>
      </c>
      <c r="P839" t="s">
        <v>302</v>
      </c>
      <c r="S839" s="41" t="s">
        <v>9</v>
      </c>
    </row>
    <row r="840" spans="1:19" x14ac:dyDescent="0.25">
      <c r="A840" s="74">
        <v>839</v>
      </c>
      <c r="B840" t="s">
        <v>483</v>
      </c>
      <c r="C840" t="s">
        <v>484</v>
      </c>
      <c r="D840" s="46">
        <v>45453</v>
      </c>
      <c r="E840" t="s">
        <v>300</v>
      </c>
      <c r="F840" t="s">
        <v>2560</v>
      </c>
      <c r="G840" t="s">
        <v>2616</v>
      </c>
      <c r="H840" s="66">
        <v>0.64027777777777772</v>
      </c>
      <c r="I840" s="66">
        <v>0.65277777777777779</v>
      </c>
      <c r="J840" t="s">
        <v>2635</v>
      </c>
      <c r="K840">
        <v>675289939</v>
      </c>
      <c r="L840" t="s">
        <v>1755</v>
      </c>
      <c r="M840" t="s">
        <v>178</v>
      </c>
      <c r="N840" t="s">
        <v>5482</v>
      </c>
      <c r="O840" t="s">
        <v>1895</v>
      </c>
      <c r="P840" t="s">
        <v>302</v>
      </c>
      <c r="S840" s="41" t="s">
        <v>9</v>
      </c>
    </row>
    <row r="841" spans="1:19" x14ac:dyDescent="0.25">
      <c r="A841" s="74">
        <v>840</v>
      </c>
      <c r="B841" t="s">
        <v>483</v>
      </c>
      <c r="C841" t="s">
        <v>484</v>
      </c>
      <c r="D841" s="46">
        <v>45453</v>
      </c>
      <c r="E841" t="s">
        <v>300</v>
      </c>
      <c r="F841" t="s">
        <v>2560</v>
      </c>
      <c r="G841" t="s">
        <v>2616</v>
      </c>
      <c r="H841" s="66">
        <v>0.65486111111111112</v>
      </c>
      <c r="I841" s="66">
        <v>0.67152777777777772</v>
      </c>
      <c r="J841" t="s">
        <v>2635</v>
      </c>
      <c r="K841">
        <v>691259086</v>
      </c>
      <c r="L841" t="s">
        <v>1907</v>
      </c>
      <c r="M841" t="s">
        <v>180</v>
      </c>
      <c r="N841" t="s">
        <v>5482</v>
      </c>
      <c r="O841" t="s">
        <v>1908</v>
      </c>
      <c r="P841" t="s">
        <v>302</v>
      </c>
      <c r="S841" s="41" t="s">
        <v>9</v>
      </c>
    </row>
    <row r="842" spans="1:19" x14ac:dyDescent="0.25">
      <c r="A842" s="74">
        <v>841</v>
      </c>
      <c r="B842" t="s">
        <v>330</v>
      </c>
      <c r="C842" t="s">
        <v>346</v>
      </c>
      <c r="D842" s="46">
        <v>45453</v>
      </c>
      <c r="E842" t="s">
        <v>300</v>
      </c>
      <c r="F842" t="s">
        <v>2574</v>
      </c>
      <c r="G842" t="s">
        <v>2573</v>
      </c>
      <c r="H842" s="66">
        <v>0.46875</v>
      </c>
      <c r="I842" s="66">
        <v>0.4777777777777778</v>
      </c>
      <c r="J842" t="s">
        <v>2572</v>
      </c>
      <c r="K842">
        <v>697795978</v>
      </c>
      <c r="L842" t="s">
        <v>1910</v>
      </c>
      <c r="M842" t="s">
        <v>178</v>
      </c>
      <c r="N842" t="s">
        <v>1539</v>
      </c>
      <c r="O842" t="s">
        <v>1713</v>
      </c>
      <c r="P842" t="s">
        <v>302</v>
      </c>
      <c r="S842" s="41" t="s">
        <v>9</v>
      </c>
    </row>
    <row r="843" spans="1:19" x14ac:dyDescent="0.25">
      <c r="A843" s="74">
        <v>842</v>
      </c>
      <c r="B843" t="s">
        <v>330</v>
      </c>
      <c r="C843" t="s">
        <v>346</v>
      </c>
      <c r="D843" s="46">
        <v>45453</v>
      </c>
      <c r="E843" t="s">
        <v>300</v>
      </c>
      <c r="F843" t="s">
        <v>2574</v>
      </c>
      <c r="G843" t="s">
        <v>2573</v>
      </c>
      <c r="H843" s="66">
        <v>0.47916666666666669</v>
      </c>
      <c r="I843" s="66">
        <v>0.49236111111111108</v>
      </c>
      <c r="J843" t="s">
        <v>2572</v>
      </c>
      <c r="K843">
        <v>696231240</v>
      </c>
      <c r="L843" t="s">
        <v>1911</v>
      </c>
      <c r="M843" t="s">
        <v>176</v>
      </c>
      <c r="N843" t="s">
        <v>1539</v>
      </c>
      <c r="O843" t="s">
        <v>1912</v>
      </c>
      <c r="P843" t="s">
        <v>302</v>
      </c>
      <c r="S843" s="41" t="s">
        <v>9</v>
      </c>
    </row>
    <row r="844" spans="1:19" x14ac:dyDescent="0.25">
      <c r="A844" s="74">
        <v>843</v>
      </c>
      <c r="B844" t="s">
        <v>330</v>
      </c>
      <c r="C844" t="s">
        <v>346</v>
      </c>
      <c r="D844" s="46">
        <v>45453</v>
      </c>
      <c r="E844" t="s">
        <v>300</v>
      </c>
      <c r="F844" t="s">
        <v>2574</v>
      </c>
      <c r="G844" t="s">
        <v>2573</v>
      </c>
      <c r="H844" s="66">
        <v>0.49374999999999997</v>
      </c>
      <c r="I844" s="66">
        <v>0.50486111111111109</v>
      </c>
      <c r="J844" t="s">
        <v>2572</v>
      </c>
      <c r="K844">
        <v>698533234</v>
      </c>
      <c r="L844" t="s">
        <v>1914</v>
      </c>
      <c r="M844" t="s">
        <v>178</v>
      </c>
      <c r="N844" t="s">
        <v>1539</v>
      </c>
      <c r="O844" t="s">
        <v>1915</v>
      </c>
      <c r="P844" t="s">
        <v>302</v>
      </c>
      <c r="S844" s="41" t="s">
        <v>9</v>
      </c>
    </row>
    <row r="845" spans="1:19" x14ac:dyDescent="0.25">
      <c r="A845" s="74">
        <v>844</v>
      </c>
      <c r="B845" t="s">
        <v>330</v>
      </c>
      <c r="C845" t="s">
        <v>346</v>
      </c>
      <c r="D845" s="46">
        <v>45453</v>
      </c>
      <c r="E845" t="s">
        <v>300</v>
      </c>
      <c r="F845" t="s">
        <v>2574</v>
      </c>
      <c r="G845" t="s">
        <v>2573</v>
      </c>
      <c r="H845" s="66">
        <v>0.50555555555555554</v>
      </c>
      <c r="I845" s="66">
        <v>0.52013888888888882</v>
      </c>
      <c r="J845" t="s">
        <v>2572</v>
      </c>
      <c r="K845">
        <v>693920462</v>
      </c>
      <c r="L845" t="s">
        <v>1916</v>
      </c>
      <c r="M845" t="s">
        <v>176</v>
      </c>
      <c r="N845" t="s">
        <v>1539</v>
      </c>
      <c r="O845" t="s">
        <v>1915</v>
      </c>
      <c r="P845" t="s">
        <v>302</v>
      </c>
      <c r="S845" s="41" t="s">
        <v>9</v>
      </c>
    </row>
    <row r="846" spans="1:19" x14ac:dyDescent="0.25">
      <c r="A846" s="74">
        <v>845</v>
      </c>
      <c r="B846" t="s">
        <v>330</v>
      </c>
      <c r="C846" t="s">
        <v>346</v>
      </c>
      <c r="D846" s="46">
        <v>45453</v>
      </c>
      <c r="E846" t="s">
        <v>300</v>
      </c>
      <c r="F846" t="s">
        <v>2574</v>
      </c>
      <c r="G846" t="s">
        <v>2573</v>
      </c>
      <c r="H846" s="66">
        <v>0.52083333333333337</v>
      </c>
      <c r="I846" s="66">
        <v>0.53472222222222221</v>
      </c>
      <c r="J846" t="s">
        <v>2572</v>
      </c>
      <c r="K846">
        <v>679614596</v>
      </c>
      <c r="L846" t="s">
        <v>1708</v>
      </c>
      <c r="M846" t="s">
        <v>176</v>
      </c>
      <c r="N846" t="s">
        <v>1539</v>
      </c>
      <c r="O846" t="s">
        <v>1915</v>
      </c>
      <c r="P846" t="s">
        <v>302</v>
      </c>
      <c r="S846" s="41" t="s">
        <v>9</v>
      </c>
    </row>
    <row r="847" spans="1:19" x14ac:dyDescent="0.25">
      <c r="A847" s="74">
        <v>846</v>
      </c>
      <c r="B847" t="s">
        <v>330</v>
      </c>
      <c r="C847" t="s">
        <v>346</v>
      </c>
      <c r="D847" s="46">
        <v>45453</v>
      </c>
      <c r="E847" t="s">
        <v>300</v>
      </c>
      <c r="F847" t="s">
        <v>2574</v>
      </c>
      <c r="G847" t="s">
        <v>2573</v>
      </c>
      <c r="H847" s="66">
        <v>0.53611111111111109</v>
      </c>
      <c r="I847" s="66">
        <v>0.54861111111111105</v>
      </c>
      <c r="J847" t="s">
        <v>2572</v>
      </c>
      <c r="K847">
        <v>695410921</v>
      </c>
      <c r="L847" t="s">
        <v>1919</v>
      </c>
      <c r="M847" t="s">
        <v>178</v>
      </c>
      <c r="N847" t="s">
        <v>1539</v>
      </c>
      <c r="O847" t="s">
        <v>1915</v>
      </c>
      <c r="P847" t="s">
        <v>302</v>
      </c>
      <c r="S847" s="41" t="s">
        <v>9</v>
      </c>
    </row>
    <row r="848" spans="1:19" x14ac:dyDescent="0.25">
      <c r="A848" s="74">
        <v>847</v>
      </c>
      <c r="B848" t="s">
        <v>330</v>
      </c>
      <c r="C848" t="s">
        <v>346</v>
      </c>
      <c r="D848" s="46">
        <v>45453</v>
      </c>
      <c r="E848" t="s">
        <v>300</v>
      </c>
      <c r="F848" t="s">
        <v>2574</v>
      </c>
      <c r="G848" t="s">
        <v>2573</v>
      </c>
      <c r="H848" s="66">
        <v>0.5493055555555556</v>
      </c>
      <c r="I848" s="66">
        <v>0.56111111111111112</v>
      </c>
      <c r="J848" t="s">
        <v>2572</v>
      </c>
      <c r="K848">
        <v>691644048</v>
      </c>
      <c r="L848" t="s">
        <v>1920</v>
      </c>
      <c r="M848" t="s">
        <v>176</v>
      </c>
      <c r="N848" t="s">
        <v>1539</v>
      </c>
      <c r="O848" t="s">
        <v>1915</v>
      </c>
      <c r="P848" t="s">
        <v>302</v>
      </c>
      <c r="S848" s="41" t="s">
        <v>9</v>
      </c>
    </row>
    <row r="849" spans="1:19" x14ac:dyDescent="0.25">
      <c r="A849" s="74">
        <v>848</v>
      </c>
      <c r="B849" t="s">
        <v>330</v>
      </c>
      <c r="C849" t="s">
        <v>346</v>
      </c>
      <c r="D849" s="46">
        <v>45453</v>
      </c>
      <c r="E849" t="s">
        <v>300</v>
      </c>
      <c r="F849" t="s">
        <v>2574</v>
      </c>
      <c r="G849" t="s">
        <v>2573</v>
      </c>
      <c r="H849" s="66">
        <v>0.56458333333333333</v>
      </c>
      <c r="I849" s="66">
        <v>0.57847222222222217</v>
      </c>
      <c r="J849" t="s">
        <v>2572</v>
      </c>
      <c r="K849">
        <v>650784406</v>
      </c>
      <c r="L849" t="s">
        <v>515</v>
      </c>
      <c r="M849" t="s">
        <v>176</v>
      </c>
      <c r="N849" t="s">
        <v>1539</v>
      </c>
      <c r="O849" t="s">
        <v>1922</v>
      </c>
      <c r="P849" t="s">
        <v>302</v>
      </c>
      <c r="S849" s="41" t="s">
        <v>9</v>
      </c>
    </row>
    <row r="850" spans="1:19" x14ac:dyDescent="0.25">
      <c r="A850" s="74">
        <v>849</v>
      </c>
      <c r="B850" t="s">
        <v>330</v>
      </c>
      <c r="C850" t="s">
        <v>346</v>
      </c>
      <c r="D850" s="46">
        <v>45453</v>
      </c>
      <c r="E850" t="s">
        <v>300</v>
      </c>
      <c r="F850" t="s">
        <v>2574</v>
      </c>
      <c r="G850" t="s">
        <v>2573</v>
      </c>
      <c r="H850" s="66">
        <v>0.57986111111111105</v>
      </c>
      <c r="I850" s="66">
        <v>0.59166666666666667</v>
      </c>
      <c r="J850" t="s">
        <v>2572</v>
      </c>
      <c r="K850">
        <v>694960474</v>
      </c>
      <c r="L850" t="s">
        <v>1923</v>
      </c>
      <c r="M850" t="s">
        <v>176</v>
      </c>
      <c r="N850" t="s">
        <v>1539</v>
      </c>
      <c r="O850" t="s">
        <v>1924</v>
      </c>
      <c r="P850" t="s">
        <v>302</v>
      </c>
      <c r="S850" s="41" t="s">
        <v>9</v>
      </c>
    </row>
    <row r="851" spans="1:19" x14ac:dyDescent="0.25">
      <c r="A851" s="74">
        <v>850</v>
      </c>
      <c r="B851" t="s">
        <v>330</v>
      </c>
      <c r="C851" t="s">
        <v>346</v>
      </c>
      <c r="D851" s="46">
        <v>45453</v>
      </c>
      <c r="E851" t="s">
        <v>300</v>
      </c>
      <c r="F851" t="s">
        <v>2574</v>
      </c>
      <c r="G851" t="s">
        <v>2573</v>
      </c>
      <c r="H851" s="66">
        <v>0.59305555555555556</v>
      </c>
      <c r="I851" s="66">
        <v>0.60763888888888895</v>
      </c>
      <c r="J851" t="s">
        <v>2572</v>
      </c>
      <c r="K851">
        <v>697219732</v>
      </c>
      <c r="L851" t="s">
        <v>1925</v>
      </c>
      <c r="M851" t="s">
        <v>176</v>
      </c>
      <c r="N851" t="s">
        <v>1539</v>
      </c>
      <c r="O851" t="s">
        <v>1926</v>
      </c>
      <c r="P851" t="s">
        <v>302</v>
      </c>
      <c r="S851" s="41" t="s">
        <v>9</v>
      </c>
    </row>
    <row r="852" spans="1:19" x14ac:dyDescent="0.25">
      <c r="A852" s="74">
        <v>851</v>
      </c>
      <c r="B852" t="s">
        <v>330</v>
      </c>
      <c r="C852" t="s">
        <v>346</v>
      </c>
      <c r="D852" s="46">
        <v>45453</v>
      </c>
      <c r="E852" t="s">
        <v>300</v>
      </c>
      <c r="F852" t="s">
        <v>2574</v>
      </c>
      <c r="G852" t="s">
        <v>2573</v>
      </c>
      <c r="H852" s="66">
        <v>0.60833333333333328</v>
      </c>
      <c r="I852" s="66">
        <v>0.62152777777777779</v>
      </c>
      <c r="J852" t="s">
        <v>2572</v>
      </c>
      <c r="K852">
        <v>675910926</v>
      </c>
      <c r="L852" t="s">
        <v>1928</v>
      </c>
      <c r="M852" t="s">
        <v>176</v>
      </c>
      <c r="N852" t="s">
        <v>1539</v>
      </c>
      <c r="O852" t="s">
        <v>1926</v>
      </c>
      <c r="P852" t="s">
        <v>302</v>
      </c>
      <c r="S852" s="41" t="s">
        <v>9</v>
      </c>
    </row>
    <row r="853" spans="1:19" x14ac:dyDescent="0.25">
      <c r="A853" s="74">
        <v>852</v>
      </c>
      <c r="B853" t="s">
        <v>330</v>
      </c>
      <c r="C853" t="s">
        <v>346</v>
      </c>
      <c r="D853" s="46">
        <v>45453</v>
      </c>
      <c r="E853" t="s">
        <v>300</v>
      </c>
      <c r="F853" t="s">
        <v>2574</v>
      </c>
      <c r="G853" t="s">
        <v>2573</v>
      </c>
      <c r="H853" s="66">
        <v>0.62291666666666667</v>
      </c>
      <c r="I853" s="66">
        <v>0.64097222222222217</v>
      </c>
      <c r="J853" t="s">
        <v>2572</v>
      </c>
      <c r="K853">
        <v>677833749</v>
      </c>
      <c r="L853" t="s">
        <v>1929</v>
      </c>
      <c r="M853" t="s">
        <v>176</v>
      </c>
      <c r="N853" t="s">
        <v>1539</v>
      </c>
      <c r="O853" t="s">
        <v>1930</v>
      </c>
      <c r="P853" t="s">
        <v>302</v>
      </c>
      <c r="S853" s="41" t="s">
        <v>9</v>
      </c>
    </row>
    <row r="854" spans="1:19" x14ac:dyDescent="0.25">
      <c r="A854" s="74">
        <v>853</v>
      </c>
      <c r="B854" t="s">
        <v>322</v>
      </c>
      <c r="C854" t="s">
        <v>374</v>
      </c>
      <c r="D854" s="46">
        <v>45453</v>
      </c>
      <c r="E854" t="s">
        <v>300</v>
      </c>
      <c r="F854" t="s">
        <v>2566</v>
      </c>
      <c r="G854" t="s">
        <v>2590</v>
      </c>
      <c r="H854" s="66">
        <v>0.45833333333333331</v>
      </c>
      <c r="I854" s="66">
        <v>0.46875</v>
      </c>
      <c r="J854" t="s">
        <v>2589</v>
      </c>
      <c r="K854">
        <v>658332251</v>
      </c>
      <c r="L854" t="s">
        <v>312</v>
      </c>
      <c r="M854" t="s">
        <v>176</v>
      </c>
      <c r="N854" t="s">
        <v>323</v>
      </c>
      <c r="O854" t="s">
        <v>1931</v>
      </c>
      <c r="P854" t="s">
        <v>302</v>
      </c>
      <c r="S854" s="41" t="s">
        <v>9</v>
      </c>
    </row>
    <row r="855" spans="1:19" x14ac:dyDescent="0.25">
      <c r="A855" s="74">
        <v>854</v>
      </c>
      <c r="B855" t="s">
        <v>322</v>
      </c>
      <c r="C855" t="s">
        <v>374</v>
      </c>
      <c r="D855" s="46">
        <v>45453</v>
      </c>
      <c r="E855" t="s">
        <v>300</v>
      </c>
      <c r="F855" t="s">
        <v>2566</v>
      </c>
      <c r="G855" t="s">
        <v>2590</v>
      </c>
      <c r="H855" s="66">
        <v>0.47013888888888888</v>
      </c>
      <c r="I855" s="66">
        <v>0.48333333333333334</v>
      </c>
      <c r="J855" t="s">
        <v>2589</v>
      </c>
      <c r="K855">
        <v>686105556</v>
      </c>
      <c r="L855" t="s">
        <v>1932</v>
      </c>
      <c r="M855" t="s">
        <v>176</v>
      </c>
      <c r="N855" t="s">
        <v>323</v>
      </c>
      <c r="O855" t="s">
        <v>1933</v>
      </c>
      <c r="P855" t="s">
        <v>302</v>
      </c>
      <c r="S855" s="41" t="s">
        <v>9</v>
      </c>
    </row>
    <row r="856" spans="1:19" x14ac:dyDescent="0.25">
      <c r="A856" s="74">
        <v>855</v>
      </c>
      <c r="B856" t="s">
        <v>322</v>
      </c>
      <c r="C856" t="s">
        <v>374</v>
      </c>
      <c r="D856" s="46">
        <v>45453</v>
      </c>
      <c r="E856" t="s">
        <v>300</v>
      </c>
      <c r="F856" t="s">
        <v>2566</v>
      </c>
      <c r="G856" t="s">
        <v>2590</v>
      </c>
      <c r="H856" s="66">
        <v>0.48402777777777778</v>
      </c>
      <c r="I856" s="66">
        <v>0.49513888888888885</v>
      </c>
      <c r="J856" t="s">
        <v>2589</v>
      </c>
      <c r="K856">
        <v>695858160</v>
      </c>
      <c r="L856" t="s">
        <v>1935</v>
      </c>
      <c r="M856" t="s">
        <v>176</v>
      </c>
      <c r="N856" t="s">
        <v>323</v>
      </c>
      <c r="O856" t="s">
        <v>1933</v>
      </c>
      <c r="P856" t="s">
        <v>302</v>
      </c>
      <c r="S856" s="41" t="s">
        <v>9</v>
      </c>
    </row>
    <row r="857" spans="1:19" x14ac:dyDescent="0.25">
      <c r="A857" s="74">
        <v>856</v>
      </c>
      <c r="B857" t="s">
        <v>322</v>
      </c>
      <c r="C857" t="s">
        <v>374</v>
      </c>
      <c r="D857" s="46">
        <v>45453</v>
      </c>
      <c r="E857" t="s">
        <v>300</v>
      </c>
      <c r="F857" t="s">
        <v>2566</v>
      </c>
      <c r="G857" t="s">
        <v>2590</v>
      </c>
      <c r="H857" s="66">
        <v>0.49513888888888885</v>
      </c>
      <c r="I857" s="66">
        <v>0.5</v>
      </c>
      <c r="J857" t="s">
        <v>2589</v>
      </c>
      <c r="K857">
        <v>655845662</v>
      </c>
      <c r="L857" t="s">
        <v>312</v>
      </c>
      <c r="M857" t="s">
        <v>178</v>
      </c>
      <c r="N857" t="s">
        <v>323</v>
      </c>
      <c r="O857" t="s">
        <v>1933</v>
      </c>
      <c r="P857" t="s">
        <v>302</v>
      </c>
      <c r="S857" s="41" t="s">
        <v>9</v>
      </c>
    </row>
    <row r="858" spans="1:19" x14ac:dyDescent="0.25">
      <c r="A858" s="74">
        <v>857</v>
      </c>
      <c r="B858" t="s">
        <v>322</v>
      </c>
      <c r="C858" t="s">
        <v>374</v>
      </c>
      <c r="D858" s="46">
        <v>45453</v>
      </c>
      <c r="E858" t="s">
        <v>300</v>
      </c>
      <c r="F858" t="s">
        <v>2566</v>
      </c>
      <c r="G858" t="s">
        <v>2590</v>
      </c>
      <c r="H858" s="66">
        <v>0.5</v>
      </c>
      <c r="I858" s="66">
        <v>0.50624999999999998</v>
      </c>
      <c r="J858" t="s">
        <v>2589</v>
      </c>
      <c r="K858">
        <v>658066964</v>
      </c>
      <c r="L858" t="s">
        <v>1937</v>
      </c>
      <c r="M858" t="s">
        <v>178</v>
      </c>
      <c r="N858" t="s">
        <v>323</v>
      </c>
      <c r="O858" t="s">
        <v>1933</v>
      </c>
      <c r="P858" t="s">
        <v>302</v>
      </c>
      <c r="S858" s="41" t="s">
        <v>9</v>
      </c>
    </row>
    <row r="859" spans="1:19" x14ac:dyDescent="0.25">
      <c r="A859" s="74">
        <v>858</v>
      </c>
      <c r="B859" t="s">
        <v>322</v>
      </c>
      <c r="C859" t="s">
        <v>374</v>
      </c>
      <c r="D859" s="46">
        <v>45453</v>
      </c>
      <c r="E859" t="s">
        <v>300</v>
      </c>
      <c r="F859" t="s">
        <v>2566</v>
      </c>
      <c r="G859" t="s">
        <v>2590</v>
      </c>
      <c r="H859" s="66">
        <v>0.5083333333333333</v>
      </c>
      <c r="I859" s="66">
        <v>0.52361111111111114</v>
      </c>
      <c r="J859" t="s">
        <v>2589</v>
      </c>
      <c r="K859">
        <v>655024615</v>
      </c>
      <c r="L859" t="s">
        <v>1046</v>
      </c>
      <c r="M859" t="s">
        <v>176</v>
      </c>
      <c r="N859" t="s">
        <v>323</v>
      </c>
      <c r="O859" t="s">
        <v>1938</v>
      </c>
      <c r="P859" t="s">
        <v>302</v>
      </c>
      <c r="S859" s="41" t="s">
        <v>9</v>
      </c>
    </row>
    <row r="860" spans="1:19" x14ac:dyDescent="0.25">
      <c r="A860" s="74">
        <v>859</v>
      </c>
      <c r="B860" t="s">
        <v>322</v>
      </c>
      <c r="C860" t="s">
        <v>374</v>
      </c>
      <c r="D860" s="46">
        <v>45453</v>
      </c>
      <c r="E860" t="s">
        <v>300</v>
      </c>
      <c r="F860" t="s">
        <v>2566</v>
      </c>
      <c r="G860" t="s">
        <v>2590</v>
      </c>
      <c r="H860" s="66">
        <v>0.52638888888888891</v>
      </c>
      <c r="I860" s="66">
        <v>0.54513888888888895</v>
      </c>
      <c r="J860" t="s">
        <v>2589</v>
      </c>
      <c r="K860">
        <v>699665810</v>
      </c>
      <c r="L860" t="s">
        <v>1940</v>
      </c>
      <c r="M860" t="s">
        <v>179</v>
      </c>
      <c r="N860" t="s">
        <v>323</v>
      </c>
      <c r="O860" t="s">
        <v>1941</v>
      </c>
      <c r="P860" t="s">
        <v>302</v>
      </c>
      <c r="S860" s="41" t="s">
        <v>9</v>
      </c>
    </row>
    <row r="861" spans="1:19" x14ac:dyDescent="0.25">
      <c r="A861" s="74">
        <v>860</v>
      </c>
      <c r="B861" t="s">
        <v>322</v>
      </c>
      <c r="C861" t="s">
        <v>374</v>
      </c>
      <c r="D861" s="46">
        <v>45453</v>
      </c>
      <c r="E861" t="s">
        <v>300</v>
      </c>
      <c r="F861" t="s">
        <v>2566</v>
      </c>
      <c r="G861" t="s">
        <v>2590</v>
      </c>
      <c r="H861" s="66">
        <v>0.54722222222222217</v>
      </c>
      <c r="I861" s="66">
        <v>0.55833333333333335</v>
      </c>
      <c r="J861" t="s">
        <v>2589</v>
      </c>
      <c r="K861">
        <v>690915313</v>
      </c>
      <c r="L861" t="s">
        <v>1943</v>
      </c>
      <c r="M861" t="s">
        <v>176</v>
      </c>
      <c r="N861" t="s">
        <v>323</v>
      </c>
      <c r="O861" t="s">
        <v>1941</v>
      </c>
      <c r="P861" t="s">
        <v>302</v>
      </c>
      <c r="S861" s="41" t="s">
        <v>9</v>
      </c>
    </row>
    <row r="862" spans="1:19" x14ac:dyDescent="0.25">
      <c r="A862" s="74">
        <v>861</v>
      </c>
      <c r="B862" t="s">
        <v>322</v>
      </c>
      <c r="C862" t="s">
        <v>374</v>
      </c>
      <c r="D862" s="46">
        <v>45453</v>
      </c>
      <c r="E862" t="s">
        <v>300</v>
      </c>
      <c r="F862" t="s">
        <v>2566</v>
      </c>
      <c r="G862" t="s">
        <v>2590</v>
      </c>
      <c r="H862" s="66">
        <v>0.56111111111111112</v>
      </c>
      <c r="I862" s="66">
        <v>0.56597222222222221</v>
      </c>
      <c r="J862" t="s">
        <v>2589</v>
      </c>
      <c r="K862">
        <v>655758155</v>
      </c>
      <c r="L862" t="s">
        <v>776</v>
      </c>
      <c r="M862" t="s">
        <v>176</v>
      </c>
      <c r="N862" t="s">
        <v>323</v>
      </c>
      <c r="O862" t="s">
        <v>1945</v>
      </c>
      <c r="P862" t="s">
        <v>302</v>
      </c>
      <c r="S862" s="41" t="s">
        <v>9</v>
      </c>
    </row>
    <row r="863" spans="1:19" x14ac:dyDescent="0.25">
      <c r="A863" s="74">
        <v>862</v>
      </c>
      <c r="B863" t="s">
        <v>322</v>
      </c>
      <c r="C863" t="s">
        <v>374</v>
      </c>
      <c r="D863" s="46">
        <v>45453</v>
      </c>
      <c r="E863" t="s">
        <v>300</v>
      </c>
      <c r="F863" t="s">
        <v>2566</v>
      </c>
      <c r="G863" t="s">
        <v>2590</v>
      </c>
      <c r="H863" s="66">
        <v>0.56666666666666665</v>
      </c>
      <c r="I863" s="66">
        <v>0.57638888888888895</v>
      </c>
      <c r="J863" t="s">
        <v>2589</v>
      </c>
      <c r="K863">
        <v>655676505</v>
      </c>
      <c r="L863" t="s">
        <v>1947</v>
      </c>
      <c r="M863" t="s">
        <v>176</v>
      </c>
      <c r="N863" t="s">
        <v>323</v>
      </c>
      <c r="O863" t="s">
        <v>1945</v>
      </c>
      <c r="P863" t="s">
        <v>302</v>
      </c>
      <c r="S863" s="41" t="s">
        <v>9</v>
      </c>
    </row>
    <row r="864" spans="1:19" x14ac:dyDescent="0.25">
      <c r="A864" s="74">
        <v>863</v>
      </c>
      <c r="B864" t="s">
        <v>322</v>
      </c>
      <c r="C864" t="s">
        <v>374</v>
      </c>
      <c r="D864" s="46">
        <v>45453</v>
      </c>
      <c r="E864" t="s">
        <v>300</v>
      </c>
      <c r="F864" t="s">
        <v>2566</v>
      </c>
      <c r="G864" t="s">
        <v>2590</v>
      </c>
      <c r="H864" s="66">
        <v>0.57986111111111105</v>
      </c>
      <c r="I864" s="66">
        <v>0.59027777777777779</v>
      </c>
      <c r="J864" t="s">
        <v>2589</v>
      </c>
      <c r="K864">
        <v>655024615</v>
      </c>
      <c r="L864" t="s">
        <v>1948</v>
      </c>
      <c r="M864" t="s">
        <v>176</v>
      </c>
      <c r="N864" t="s">
        <v>323</v>
      </c>
      <c r="O864" t="s">
        <v>1949</v>
      </c>
      <c r="P864" t="s">
        <v>302</v>
      </c>
      <c r="S864" s="41" t="s">
        <v>9</v>
      </c>
    </row>
    <row r="865" spans="1:19" x14ac:dyDescent="0.25">
      <c r="A865" s="74">
        <v>864</v>
      </c>
      <c r="B865" t="s">
        <v>322</v>
      </c>
      <c r="C865" t="s">
        <v>374</v>
      </c>
      <c r="D865" s="46">
        <v>45453</v>
      </c>
      <c r="E865" t="s">
        <v>300</v>
      </c>
      <c r="F865" t="s">
        <v>2566</v>
      </c>
      <c r="G865" t="s">
        <v>2590</v>
      </c>
      <c r="H865" s="66">
        <v>0.59097222222222223</v>
      </c>
      <c r="I865" s="66">
        <v>0.59722222222222221</v>
      </c>
      <c r="J865" t="s">
        <v>2589</v>
      </c>
      <c r="K865">
        <v>675599910</v>
      </c>
      <c r="L865" t="s">
        <v>1950</v>
      </c>
      <c r="M865" t="s">
        <v>176</v>
      </c>
      <c r="N865" t="s">
        <v>323</v>
      </c>
      <c r="O865" t="s">
        <v>1949</v>
      </c>
      <c r="P865" t="s">
        <v>302</v>
      </c>
      <c r="S865" s="41" t="s">
        <v>9</v>
      </c>
    </row>
    <row r="866" spans="1:19" x14ac:dyDescent="0.25">
      <c r="A866" s="74">
        <v>865</v>
      </c>
      <c r="B866" t="s">
        <v>322</v>
      </c>
      <c r="C866" t="s">
        <v>374</v>
      </c>
      <c r="D866" s="46">
        <v>45453</v>
      </c>
      <c r="E866" t="s">
        <v>300</v>
      </c>
      <c r="F866" t="s">
        <v>2566</v>
      </c>
      <c r="G866" t="s">
        <v>2590</v>
      </c>
      <c r="H866" s="66">
        <v>0.60763888888888895</v>
      </c>
      <c r="I866" s="66">
        <v>0.61597222222222225</v>
      </c>
      <c r="J866" t="s">
        <v>2589</v>
      </c>
      <c r="K866">
        <v>694065967</v>
      </c>
      <c r="L866" t="s">
        <v>1029</v>
      </c>
      <c r="M866" t="s">
        <v>176</v>
      </c>
      <c r="N866" t="s">
        <v>323</v>
      </c>
      <c r="O866" t="s">
        <v>1951</v>
      </c>
      <c r="P866" t="s">
        <v>302</v>
      </c>
      <c r="S866" s="41" t="s">
        <v>9</v>
      </c>
    </row>
    <row r="867" spans="1:19" x14ac:dyDescent="0.25">
      <c r="A867" s="74">
        <v>866</v>
      </c>
      <c r="B867" t="s">
        <v>322</v>
      </c>
      <c r="C867" t="s">
        <v>405</v>
      </c>
      <c r="D867" s="46">
        <v>45453</v>
      </c>
      <c r="E867" t="s">
        <v>300</v>
      </c>
      <c r="F867" t="s">
        <v>2566</v>
      </c>
      <c r="G867" t="s">
        <v>2565</v>
      </c>
      <c r="H867" s="66">
        <v>0.48194444444444445</v>
      </c>
      <c r="I867" s="66">
        <v>0.4909722222222222</v>
      </c>
      <c r="J867" t="s">
        <v>2605</v>
      </c>
      <c r="K867">
        <v>671696616</v>
      </c>
      <c r="L867" t="s">
        <v>1474</v>
      </c>
      <c r="M867" t="s">
        <v>176</v>
      </c>
      <c r="N867" t="s">
        <v>406</v>
      </c>
      <c r="O867" t="s">
        <v>1952</v>
      </c>
      <c r="P867" t="s">
        <v>302</v>
      </c>
      <c r="S867" s="41" t="s">
        <v>9</v>
      </c>
    </row>
    <row r="868" spans="1:19" x14ac:dyDescent="0.25">
      <c r="A868" s="74">
        <v>867</v>
      </c>
      <c r="B868" t="s">
        <v>322</v>
      </c>
      <c r="C868" t="s">
        <v>405</v>
      </c>
      <c r="D868" s="46">
        <v>45453</v>
      </c>
      <c r="E868" t="s">
        <v>300</v>
      </c>
      <c r="F868" t="s">
        <v>2566</v>
      </c>
      <c r="G868" t="s">
        <v>2565</v>
      </c>
      <c r="H868" s="66">
        <v>0.49652777777777773</v>
      </c>
      <c r="I868" s="66">
        <v>0.50972222222222219</v>
      </c>
      <c r="J868" t="s">
        <v>2605</v>
      </c>
      <c r="K868">
        <v>696276100</v>
      </c>
      <c r="L868" t="s">
        <v>1953</v>
      </c>
      <c r="M868" t="s">
        <v>176</v>
      </c>
      <c r="N868" t="s">
        <v>406</v>
      </c>
      <c r="O868" t="s">
        <v>1952</v>
      </c>
      <c r="P868" t="s">
        <v>302</v>
      </c>
      <c r="S868" s="41" t="s">
        <v>9</v>
      </c>
    </row>
    <row r="869" spans="1:19" x14ac:dyDescent="0.25">
      <c r="A869" s="74">
        <v>868</v>
      </c>
      <c r="B869" t="s">
        <v>322</v>
      </c>
      <c r="C869" t="s">
        <v>405</v>
      </c>
      <c r="D869" s="46">
        <v>45453</v>
      </c>
      <c r="E869" t="s">
        <v>300</v>
      </c>
      <c r="F869" t="s">
        <v>2566</v>
      </c>
      <c r="G869" t="s">
        <v>2565</v>
      </c>
      <c r="H869" s="66">
        <v>0.51388888888888895</v>
      </c>
      <c r="I869" s="66">
        <v>0.52847222222222223</v>
      </c>
      <c r="J869" t="s">
        <v>2605</v>
      </c>
      <c r="K869">
        <v>694305169</v>
      </c>
      <c r="L869" t="s">
        <v>3055</v>
      </c>
      <c r="M869" t="s">
        <v>693</v>
      </c>
      <c r="N869" t="s">
        <v>406</v>
      </c>
      <c r="O869" t="s">
        <v>1795</v>
      </c>
      <c r="P869" t="s">
        <v>302</v>
      </c>
      <c r="S869" s="41" t="s">
        <v>9</v>
      </c>
    </row>
    <row r="870" spans="1:19" x14ac:dyDescent="0.25">
      <c r="A870" s="74">
        <v>869</v>
      </c>
      <c r="B870" t="s">
        <v>322</v>
      </c>
      <c r="C870" t="s">
        <v>405</v>
      </c>
      <c r="D870" s="46">
        <v>45453</v>
      </c>
      <c r="E870" t="s">
        <v>300</v>
      </c>
      <c r="F870" t="s">
        <v>2566</v>
      </c>
      <c r="G870" t="s">
        <v>2565</v>
      </c>
      <c r="H870" s="66">
        <v>0.53194444444444444</v>
      </c>
      <c r="I870" s="66">
        <v>0.53819444444444442</v>
      </c>
      <c r="J870" t="s">
        <v>2605</v>
      </c>
      <c r="K870">
        <v>679455729</v>
      </c>
      <c r="L870" t="s">
        <v>1955</v>
      </c>
      <c r="M870" t="s">
        <v>176</v>
      </c>
      <c r="N870" t="s">
        <v>406</v>
      </c>
      <c r="O870" t="s">
        <v>1795</v>
      </c>
      <c r="P870" t="s">
        <v>302</v>
      </c>
      <c r="S870" s="41" t="s">
        <v>9</v>
      </c>
    </row>
    <row r="871" spans="1:19" x14ac:dyDescent="0.25">
      <c r="A871" s="74">
        <v>870</v>
      </c>
      <c r="B871" t="s">
        <v>322</v>
      </c>
      <c r="C871" t="s">
        <v>405</v>
      </c>
      <c r="D871" s="46">
        <v>45453</v>
      </c>
      <c r="E871" t="s">
        <v>300</v>
      </c>
      <c r="F871" t="s">
        <v>2566</v>
      </c>
      <c r="G871" t="s">
        <v>2565</v>
      </c>
      <c r="H871" s="66">
        <v>0.54305555555555551</v>
      </c>
      <c r="I871" s="66">
        <v>0.5493055555555556</v>
      </c>
      <c r="J871" t="s">
        <v>2605</v>
      </c>
      <c r="K871">
        <v>698559965</v>
      </c>
      <c r="L871" t="s">
        <v>1957</v>
      </c>
      <c r="M871" t="s">
        <v>176</v>
      </c>
      <c r="N871" t="s">
        <v>406</v>
      </c>
      <c r="O871" t="s">
        <v>1795</v>
      </c>
      <c r="P871" t="s">
        <v>302</v>
      </c>
      <c r="S871" s="41" t="s">
        <v>9</v>
      </c>
    </row>
    <row r="872" spans="1:19" x14ac:dyDescent="0.25">
      <c r="A872" s="74">
        <v>871</v>
      </c>
      <c r="B872" t="s">
        <v>322</v>
      </c>
      <c r="C872" t="s">
        <v>405</v>
      </c>
      <c r="D872" s="46">
        <v>45453</v>
      </c>
      <c r="E872" t="s">
        <v>300</v>
      </c>
      <c r="F872" t="s">
        <v>2566</v>
      </c>
      <c r="G872" t="s">
        <v>2565</v>
      </c>
      <c r="H872" s="66">
        <v>0.55347222222222225</v>
      </c>
      <c r="I872" s="66">
        <v>0.5625</v>
      </c>
      <c r="J872" t="s">
        <v>2605</v>
      </c>
      <c r="K872">
        <v>653181736</v>
      </c>
      <c r="L872" t="s">
        <v>1959</v>
      </c>
      <c r="M872" t="s">
        <v>176</v>
      </c>
      <c r="N872" t="s">
        <v>406</v>
      </c>
      <c r="O872" t="s">
        <v>1795</v>
      </c>
      <c r="P872" t="s">
        <v>302</v>
      </c>
      <c r="S872" s="41" t="s">
        <v>9</v>
      </c>
    </row>
    <row r="873" spans="1:19" x14ac:dyDescent="0.25">
      <c r="A873" s="74">
        <v>872</v>
      </c>
      <c r="B873" t="s">
        <v>322</v>
      </c>
      <c r="C873" t="s">
        <v>405</v>
      </c>
      <c r="D873" s="46">
        <v>45453</v>
      </c>
      <c r="E873" t="s">
        <v>300</v>
      </c>
      <c r="F873" t="s">
        <v>2566</v>
      </c>
      <c r="G873" t="s">
        <v>2565</v>
      </c>
      <c r="H873" s="66">
        <v>0.56666666666666665</v>
      </c>
      <c r="I873" s="66">
        <v>0.56944444444444442</v>
      </c>
      <c r="J873" t="s">
        <v>2605</v>
      </c>
      <c r="K873">
        <v>672551334</v>
      </c>
      <c r="L873" t="s">
        <v>1040</v>
      </c>
      <c r="M873" t="s">
        <v>176</v>
      </c>
      <c r="N873" t="s">
        <v>406</v>
      </c>
      <c r="O873" t="s">
        <v>1795</v>
      </c>
      <c r="P873" t="s">
        <v>302</v>
      </c>
      <c r="S873" s="41" t="s">
        <v>9</v>
      </c>
    </row>
    <row r="874" spans="1:19" x14ac:dyDescent="0.25">
      <c r="A874" s="74">
        <v>873</v>
      </c>
      <c r="B874" t="s">
        <v>322</v>
      </c>
      <c r="C874" t="s">
        <v>405</v>
      </c>
      <c r="D874" s="46">
        <v>45453</v>
      </c>
      <c r="E874" t="s">
        <v>300</v>
      </c>
      <c r="F874" t="s">
        <v>2566</v>
      </c>
      <c r="G874" t="s">
        <v>2565</v>
      </c>
      <c r="H874" s="66">
        <v>0.57500000000000007</v>
      </c>
      <c r="I874" s="66">
        <v>0.58472222222222225</v>
      </c>
      <c r="J874" t="s">
        <v>2605</v>
      </c>
      <c r="K874">
        <v>677385256</v>
      </c>
      <c r="L874" t="s">
        <v>1960</v>
      </c>
      <c r="M874" t="s">
        <v>176</v>
      </c>
      <c r="N874" t="s">
        <v>406</v>
      </c>
      <c r="O874" t="s">
        <v>1795</v>
      </c>
      <c r="P874" t="s">
        <v>302</v>
      </c>
      <c r="S874" s="41" t="s">
        <v>9</v>
      </c>
    </row>
    <row r="875" spans="1:19" x14ac:dyDescent="0.25">
      <c r="A875" s="74">
        <v>874</v>
      </c>
      <c r="B875" t="s">
        <v>322</v>
      </c>
      <c r="C875" t="s">
        <v>405</v>
      </c>
      <c r="D875" s="46">
        <v>45453</v>
      </c>
      <c r="E875" t="s">
        <v>300</v>
      </c>
      <c r="F875" t="s">
        <v>2566</v>
      </c>
      <c r="G875" t="s">
        <v>2565</v>
      </c>
      <c r="H875" s="66">
        <v>0.59027777777777779</v>
      </c>
      <c r="I875" s="66">
        <v>0.6</v>
      </c>
      <c r="J875" t="s">
        <v>2605</v>
      </c>
      <c r="K875">
        <v>675594739</v>
      </c>
      <c r="L875" t="s">
        <v>1961</v>
      </c>
      <c r="M875" t="s">
        <v>176</v>
      </c>
      <c r="N875" t="s">
        <v>406</v>
      </c>
      <c r="O875" t="s">
        <v>1795</v>
      </c>
      <c r="P875" t="s">
        <v>302</v>
      </c>
      <c r="S875" s="41" t="s">
        <v>9</v>
      </c>
    </row>
    <row r="876" spans="1:19" x14ac:dyDescent="0.25">
      <c r="A876" s="74">
        <v>875</v>
      </c>
      <c r="B876" t="s">
        <v>322</v>
      </c>
      <c r="C876" t="s">
        <v>405</v>
      </c>
      <c r="D876" s="46">
        <v>45453</v>
      </c>
      <c r="E876" t="s">
        <v>300</v>
      </c>
      <c r="F876" t="s">
        <v>2566</v>
      </c>
      <c r="G876" t="s">
        <v>2565</v>
      </c>
      <c r="H876" s="66">
        <v>0.60416666666666663</v>
      </c>
      <c r="I876" s="66">
        <v>0.61944444444444446</v>
      </c>
      <c r="J876" t="s">
        <v>2605</v>
      </c>
      <c r="K876">
        <v>699179291</v>
      </c>
      <c r="L876" t="s">
        <v>1963</v>
      </c>
      <c r="M876" t="s">
        <v>693</v>
      </c>
      <c r="N876" t="s">
        <v>406</v>
      </c>
      <c r="O876" t="s">
        <v>1787</v>
      </c>
      <c r="P876" t="s">
        <v>302</v>
      </c>
      <c r="S876" s="41" t="s">
        <v>9</v>
      </c>
    </row>
    <row r="877" spans="1:19" x14ac:dyDescent="0.25">
      <c r="A877" s="74">
        <v>876</v>
      </c>
      <c r="B877" t="s">
        <v>322</v>
      </c>
      <c r="C877" t="s">
        <v>405</v>
      </c>
      <c r="D877" s="46">
        <v>45453</v>
      </c>
      <c r="E877" t="s">
        <v>300</v>
      </c>
      <c r="F877" t="s">
        <v>2566</v>
      </c>
      <c r="G877" t="s">
        <v>2565</v>
      </c>
      <c r="H877" s="66">
        <v>0.62291666666666667</v>
      </c>
      <c r="I877" s="66">
        <v>0.63402777777777775</v>
      </c>
      <c r="J877" t="s">
        <v>2605</v>
      </c>
      <c r="K877">
        <v>694259834</v>
      </c>
      <c r="L877" t="s">
        <v>1965</v>
      </c>
      <c r="M877" t="s">
        <v>176</v>
      </c>
      <c r="N877" t="s">
        <v>406</v>
      </c>
      <c r="O877" t="s">
        <v>1787</v>
      </c>
      <c r="P877" t="s">
        <v>302</v>
      </c>
      <c r="S877" s="41" t="s">
        <v>9</v>
      </c>
    </row>
    <row r="878" spans="1:19" x14ac:dyDescent="0.25">
      <c r="A878" s="74">
        <v>877</v>
      </c>
      <c r="B878" t="s">
        <v>322</v>
      </c>
      <c r="C878" t="s">
        <v>405</v>
      </c>
      <c r="D878" s="46">
        <v>45453</v>
      </c>
      <c r="E878" t="s">
        <v>300</v>
      </c>
      <c r="F878" t="s">
        <v>2566</v>
      </c>
      <c r="G878" t="s">
        <v>2565</v>
      </c>
      <c r="H878" s="66">
        <v>0.63750000000000007</v>
      </c>
      <c r="I878" s="66">
        <v>0.64374999999999993</v>
      </c>
      <c r="J878" t="s">
        <v>2605</v>
      </c>
      <c r="K878">
        <v>678368946</v>
      </c>
      <c r="L878" t="s">
        <v>1966</v>
      </c>
      <c r="M878" t="s">
        <v>176</v>
      </c>
      <c r="N878" t="s">
        <v>406</v>
      </c>
      <c r="O878" t="s">
        <v>1784</v>
      </c>
      <c r="P878" t="s">
        <v>302</v>
      </c>
      <c r="S878" s="41" t="s">
        <v>9</v>
      </c>
    </row>
    <row r="879" spans="1:19" x14ac:dyDescent="0.25">
      <c r="A879" s="74">
        <v>878</v>
      </c>
      <c r="B879" t="s">
        <v>322</v>
      </c>
      <c r="C879" t="s">
        <v>405</v>
      </c>
      <c r="D879" s="46">
        <v>45453</v>
      </c>
      <c r="E879" t="s">
        <v>300</v>
      </c>
      <c r="F879" t="s">
        <v>2566</v>
      </c>
      <c r="G879" t="s">
        <v>2565</v>
      </c>
      <c r="H879" s="66">
        <v>0.64861111111111114</v>
      </c>
      <c r="I879" s="66">
        <v>0.65625</v>
      </c>
      <c r="J879" t="s">
        <v>2605</v>
      </c>
      <c r="K879">
        <v>682481810</v>
      </c>
      <c r="L879" t="s">
        <v>1968</v>
      </c>
      <c r="M879" t="s">
        <v>176</v>
      </c>
      <c r="N879" t="s">
        <v>406</v>
      </c>
      <c r="O879" t="s">
        <v>1787</v>
      </c>
      <c r="P879" t="s">
        <v>302</v>
      </c>
      <c r="S879" s="41" t="s">
        <v>9</v>
      </c>
    </row>
    <row r="880" spans="1:19" x14ac:dyDescent="0.25">
      <c r="A880" s="74">
        <v>879</v>
      </c>
      <c r="B880" t="s">
        <v>322</v>
      </c>
      <c r="C880" t="s">
        <v>405</v>
      </c>
      <c r="D880" s="46">
        <v>45453</v>
      </c>
      <c r="E880" t="s">
        <v>300</v>
      </c>
      <c r="F880" t="s">
        <v>2566</v>
      </c>
      <c r="G880" t="s">
        <v>2565</v>
      </c>
      <c r="H880" s="66">
        <v>0.65972222222222221</v>
      </c>
      <c r="I880" s="66">
        <v>0.66736111111111107</v>
      </c>
      <c r="J880" t="s">
        <v>2605</v>
      </c>
      <c r="K880">
        <v>671451266</v>
      </c>
      <c r="L880" t="s">
        <v>1969</v>
      </c>
      <c r="M880" t="s">
        <v>176</v>
      </c>
      <c r="N880" t="s">
        <v>406</v>
      </c>
      <c r="O880" t="s">
        <v>1795</v>
      </c>
      <c r="P880" t="s">
        <v>302</v>
      </c>
      <c r="S880" s="41" t="s">
        <v>9</v>
      </c>
    </row>
    <row r="881" spans="1:19" x14ac:dyDescent="0.25">
      <c r="A881" s="74">
        <v>880</v>
      </c>
      <c r="B881" t="s">
        <v>322</v>
      </c>
      <c r="C881" t="s">
        <v>471</v>
      </c>
      <c r="D881" s="46">
        <v>45453</v>
      </c>
      <c r="E881" t="s">
        <v>300</v>
      </c>
      <c r="F881" t="s">
        <v>2566</v>
      </c>
      <c r="G881" t="s">
        <v>2565</v>
      </c>
      <c r="H881" s="66">
        <v>0.48472222222222222</v>
      </c>
      <c r="I881" s="66">
        <v>0.49791666666666667</v>
      </c>
      <c r="J881" t="s">
        <v>5877</v>
      </c>
      <c r="K881">
        <v>699759569</v>
      </c>
      <c r="L881" t="s">
        <v>1971</v>
      </c>
      <c r="M881" t="s">
        <v>176</v>
      </c>
      <c r="N881" t="s">
        <v>6091</v>
      </c>
      <c r="O881" t="s">
        <v>1972</v>
      </c>
      <c r="P881" t="s">
        <v>302</v>
      </c>
      <c r="S881" s="41" t="s">
        <v>9</v>
      </c>
    </row>
    <row r="882" spans="1:19" x14ac:dyDescent="0.25">
      <c r="A882" s="74">
        <v>881</v>
      </c>
      <c r="B882" t="s">
        <v>322</v>
      </c>
      <c r="C882" t="s">
        <v>471</v>
      </c>
      <c r="D882" s="46">
        <v>45453</v>
      </c>
      <c r="E882" t="s">
        <v>300</v>
      </c>
      <c r="F882" t="s">
        <v>2566</v>
      </c>
      <c r="G882" t="s">
        <v>2565</v>
      </c>
      <c r="H882" s="66">
        <v>0.50138888888888888</v>
      </c>
      <c r="I882" s="66">
        <v>0.51041666666666663</v>
      </c>
      <c r="J882" t="s">
        <v>5877</v>
      </c>
      <c r="K882">
        <v>655459599</v>
      </c>
      <c r="L882" t="s">
        <v>1974</v>
      </c>
      <c r="M882" t="s">
        <v>178</v>
      </c>
      <c r="N882" t="s">
        <v>6091</v>
      </c>
      <c r="O882" t="s">
        <v>1975</v>
      </c>
      <c r="P882" t="s">
        <v>302</v>
      </c>
      <c r="S882" s="41" t="s">
        <v>9</v>
      </c>
    </row>
    <row r="883" spans="1:19" x14ac:dyDescent="0.25">
      <c r="A883" s="74">
        <v>882</v>
      </c>
      <c r="B883" t="s">
        <v>322</v>
      </c>
      <c r="C883" t="s">
        <v>471</v>
      </c>
      <c r="D883" s="46">
        <v>45453</v>
      </c>
      <c r="E883" t="s">
        <v>300</v>
      </c>
      <c r="F883" t="s">
        <v>2566</v>
      </c>
      <c r="G883" t="s">
        <v>2565</v>
      </c>
      <c r="H883" s="66">
        <v>0.51180555555555551</v>
      </c>
      <c r="I883" s="66">
        <v>0.52777777777777779</v>
      </c>
      <c r="J883" t="s">
        <v>5877</v>
      </c>
      <c r="K883">
        <v>675110000</v>
      </c>
      <c r="L883" t="s">
        <v>1977</v>
      </c>
      <c r="M883" t="s">
        <v>176</v>
      </c>
      <c r="N883" t="s">
        <v>6091</v>
      </c>
      <c r="O883" t="s">
        <v>1978</v>
      </c>
      <c r="P883" t="s">
        <v>302</v>
      </c>
      <c r="S883" s="41" t="s">
        <v>9</v>
      </c>
    </row>
    <row r="884" spans="1:19" x14ac:dyDescent="0.25">
      <c r="A884" s="74">
        <v>883</v>
      </c>
      <c r="B884" t="s">
        <v>322</v>
      </c>
      <c r="C884" t="s">
        <v>471</v>
      </c>
      <c r="D884" s="46">
        <v>45453</v>
      </c>
      <c r="E884" t="s">
        <v>300</v>
      </c>
      <c r="F884" t="s">
        <v>2566</v>
      </c>
      <c r="G884" t="s">
        <v>2565</v>
      </c>
      <c r="H884" s="66">
        <v>0.52986111111111112</v>
      </c>
      <c r="I884" s="66">
        <v>0.54722222222222217</v>
      </c>
      <c r="J884" t="s">
        <v>5877</v>
      </c>
      <c r="K884">
        <v>677966849</v>
      </c>
      <c r="L884" t="s">
        <v>1980</v>
      </c>
      <c r="M884" t="s">
        <v>176</v>
      </c>
      <c r="N884" t="s">
        <v>6091</v>
      </c>
      <c r="O884" t="s">
        <v>1981</v>
      </c>
      <c r="P884" t="s">
        <v>302</v>
      </c>
      <c r="S884" s="41" t="s">
        <v>9</v>
      </c>
    </row>
    <row r="885" spans="1:19" x14ac:dyDescent="0.25">
      <c r="A885" s="74">
        <v>884</v>
      </c>
      <c r="B885" t="s">
        <v>322</v>
      </c>
      <c r="C885" t="s">
        <v>471</v>
      </c>
      <c r="D885" s="46">
        <v>45453</v>
      </c>
      <c r="E885" t="s">
        <v>300</v>
      </c>
      <c r="F885" t="s">
        <v>2566</v>
      </c>
      <c r="G885" t="s">
        <v>2565</v>
      </c>
      <c r="H885" s="66">
        <v>0.54999999999999993</v>
      </c>
      <c r="I885" s="66">
        <v>0.59444444444444444</v>
      </c>
      <c r="J885" t="s">
        <v>5877</v>
      </c>
      <c r="K885">
        <v>651721599</v>
      </c>
      <c r="L885" t="s">
        <v>2941</v>
      </c>
      <c r="M885" t="s">
        <v>179</v>
      </c>
      <c r="N885" t="s">
        <v>6091</v>
      </c>
      <c r="O885" t="s">
        <v>1802</v>
      </c>
      <c r="P885" t="s">
        <v>302</v>
      </c>
      <c r="S885" s="41" t="s">
        <v>9</v>
      </c>
    </row>
    <row r="886" spans="1:19" x14ac:dyDescent="0.25">
      <c r="A886" s="74">
        <v>885</v>
      </c>
      <c r="B886" t="s">
        <v>322</v>
      </c>
      <c r="C886" t="s">
        <v>471</v>
      </c>
      <c r="D886" s="46">
        <v>45453</v>
      </c>
      <c r="E886" t="s">
        <v>300</v>
      </c>
      <c r="F886" t="s">
        <v>2566</v>
      </c>
      <c r="G886" t="s">
        <v>2565</v>
      </c>
      <c r="H886" s="66">
        <v>0.59652777777777777</v>
      </c>
      <c r="I886" s="66">
        <v>0.6166666666666667</v>
      </c>
      <c r="J886" t="s">
        <v>5877</v>
      </c>
      <c r="K886">
        <v>686435973</v>
      </c>
      <c r="L886" t="s">
        <v>1693</v>
      </c>
      <c r="M886" t="s">
        <v>176</v>
      </c>
      <c r="N886" t="s">
        <v>6091</v>
      </c>
      <c r="O886" t="s">
        <v>1984</v>
      </c>
      <c r="P886" t="s">
        <v>302</v>
      </c>
      <c r="S886" s="41" t="s">
        <v>9</v>
      </c>
    </row>
    <row r="887" spans="1:19" x14ac:dyDescent="0.25">
      <c r="A887" s="74">
        <v>886</v>
      </c>
      <c r="B887" t="s">
        <v>322</v>
      </c>
      <c r="C887" t="s">
        <v>471</v>
      </c>
      <c r="D887" s="46">
        <v>45453</v>
      </c>
      <c r="E887" t="s">
        <v>300</v>
      </c>
      <c r="F887" t="s">
        <v>2566</v>
      </c>
      <c r="G887" t="s">
        <v>2565</v>
      </c>
      <c r="H887" s="66">
        <v>0.61805555555555558</v>
      </c>
      <c r="I887" s="66">
        <v>0.63541666666666663</v>
      </c>
      <c r="J887" t="s">
        <v>5877</v>
      </c>
      <c r="K887">
        <v>675121545</v>
      </c>
      <c r="L887" t="s">
        <v>1986</v>
      </c>
      <c r="M887" t="s">
        <v>176</v>
      </c>
      <c r="N887" t="s">
        <v>6091</v>
      </c>
      <c r="O887" t="s">
        <v>1984</v>
      </c>
      <c r="P887" t="s">
        <v>302</v>
      </c>
      <c r="S887" s="41" t="s">
        <v>9</v>
      </c>
    </row>
    <row r="888" spans="1:19" x14ac:dyDescent="0.25">
      <c r="A888" s="74">
        <v>887</v>
      </c>
      <c r="B888" t="s">
        <v>322</v>
      </c>
      <c r="C888" t="s">
        <v>471</v>
      </c>
      <c r="D888" s="46">
        <v>45453</v>
      </c>
      <c r="E888" t="s">
        <v>300</v>
      </c>
      <c r="F888" t="s">
        <v>2566</v>
      </c>
      <c r="G888" t="s">
        <v>2565</v>
      </c>
      <c r="H888" s="66">
        <v>0.63749999999999996</v>
      </c>
      <c r="I888" s="66">
        <v>0.65</v>
      </c>
      <c r="J888" t="s">
        <v>5877</v>
      </c>
      <c r="K888">
        <v>675727528</v>
      </c>
      <c r="L888" t="s">
        <v>1988</v>
      </c>
      <c r="M888" t="s">
        <v>176</v>
      </c>
      <c r="N888" t="s">
        <v>6091</v>
      </c>
      <c r="O888" t="s">
        <v>1984</v>
      </c>
      <c r="P888" t="s">
        <v>302</v>
      </c>
      <c r="S888" s="41" t="s">
        <v>9</v>
      </c>
    </row>
    <row r="889" spans="1:19" x14ac:dyDescent="0.25">
      <c r="A889" s="74">
        <v>888</v>
      </c>
      <c r="B889" t="s">
        <v>322</v>
      </c>
      <c r="C889" t="s">
        <v>471</v>
      </c>
      <c r="D889" s="46">
        <v>45453</v>
      </c>
      <c r="E889" t="s">
        <v>300</v>
      </c>
      <c r="F889" t="s">
        <v>2566</v>
      </c>
      <c r="G889" t="s">
        <v>2565</v>
      </c>
      <c r="H889" s="66">
        <v>0.65138888888888891</v>
      </c>
      <c r="I889" s="66">
        <v>0.6645833333333333</v>
      </c>
      <c r="J889" t="s">
        <v>5877</v>
      </c>
      <c r="K889">
        <v>697231145</v>
      </c>
      <c r="L889" t="s">
        <v>1990</v>
      </c>
      <c r="M889" t="s">
        <v>176</v>
      </c>
      <c r="N889" t="s">
        <v>6091</v>
      </c>
      <c r="O889" t="s">
        <v>1984</v>
      </c>
      <c r="P889" t="s">
        <v>302</v>
      </c>
      <c r="S889" s="41" t="s">
        <v>9</v>
      </c>
    </row>
    <row r="890" spans="1:19" x14ac:dyDescent="0.25">
      <c r="A890" s="74">
        <v>889</v>
      </c>
      <c r="B890" t="s">
        <v>322</v>
      </c>
      <c r="C890" t="s">
        <v>471</v>
      </c>
      <c r="D890" s="46">
        <v>45453</v>
      </c>
      <c r="E890" t="s">
        <v>300</v>
      </c>
      <c r="F890" t="s">
        <v>2566</v>
      </c>
      <c r="G890" t="s">
        <v>2565</v>
      </c>
      <c r="H890" s="66">
        <v>0.66666666666666663</v>
      </c>
      <c r="I890" s="66">
        <v>0.67986111111111103</v>
      </c>
      <c r="J890" t="s">
        <v>5877</v>
      </c>
      <c r="K890">
        <v>675721027</v>
      </c>
      <c r="L890" t="s">
        <v>1991</v>
      </c>
      <c r="M890" t="s">
        <v>177</v>
      </c>
      <c r="N890" t="s">
        <v>6091</v>
      </c>
      <c r="O890" t="s">
        <v>1984</v>
      </c>
      <c r="P890" t="s">
        <v>302</v>
      </c>
      <c r="S890" s="41" t="s">
        <v>9</v>
      </c>
    </row>
    <row r="891" spans="1:19" x14ac:dyDescent="0.25">
      <c r="A891" s="74">
        <v>890</v>
      </c>
      <c r="B891" t="s">
        <v>322</v>
      </c>
      <c r="C891" t="s">
        <v>471</v>
      </c>
      <c r="D891" s="46">
        <v>45453</v>
      </c>
      <c r="E891" t="s">
        <v>300</v>
      </c>
      <c r="F891" t="s">
        <v>2566</v>
      </c>
      <c r="G891" t="s">
        <v>2565</v>
      </c>
      <c r="H891" s="66">
        <v>0.68124999999999991</v>
      </c>
      <c r="I891" s="66">
        <v>0.69097222222222221</v>
      </c>
      <c r="J891" t="s">
        <v>5877</v>
      </c>
      <c r="K891">
        <v>658003750</v>
      </c>
      <c r="L891" t="s">
        <v>1993</v>
      </c>
      <c r="M891" t="s">
        <v>180</v>
      </c>
      <c r="N891" t="s">
        <v>6091</v>
      </c>
      <c r="O891" t="s">
        <v>1984</v>
      </c>
      <c r="P891" t="s">
        <v>302</v>
      </c>
      <c r="S891" s="41" t="s">
        <v>9</v>
      </c>
    </row>
    <row r="892" spans="1:19" x14ac:dyDescent="0.25">
      <c r="A892" s="74">
        <v>891</v>
      </c>
      <c r="B892" t="s">
        <v>330</v>
      </c>
      <c r="C892" t="s">
        <v>331</v>
      </c>
      <c r="D892" s="46">
        <v>45453</v>
      </c>
      <c r="E892" t="s">
        <v>300</v>
      </c>
      <c r="F892" t="s">
        <v>2574</v>
      </c>
      <c r="G892" t="s">
        <v>2552</v>
      </c>
      <c r="H892" s="66">
        <v>0.47222222222222221</v>
      </c>
      <c r="I892" s="66">
        <v>0.47986111111111107</v>
      </c>
      <c r="J892" t="s">
        <v>2743</v>
      </c>
      <c r="K892">
        <v>652682184</v>
      </c>
      <c r="L892" t="s">
        <v>1994</v>
      </c>
      <c r="M892" t="s">
        <v>178</v>
      </c>
      <c r="N892" t="s">
        <v>336</v>
      </c>
      <c r="O892" t="s">
        <v>1995</v>
      </c>
      <c r="P892" t="s">
        <v>302</v>
      </c>
      <c r="S892" s="41" t="s">
        <v>9</v>
      </c>
    </row>
    <row r="893" spans="1:19" x14ac:dyDescent="0.25">
      <c r="A893" s="74">
        <v>892</v>
      </c>
      <c r="B893" t="s">
        <v>330</v>
      </c>
      <c r="C893" t="s">
        <v>331</v>
      </c>
      <c r="D893" s="46">
        <v>45453</v>
      </c>
      <c r="E893" t="s">
        <v>300</v>
      </c>
      <c r="F893" t="s">
        <v>2574</v>
      </c>
      <c r="G893" t="s">
        <v>2552</v>
      </c>
      <c r="H893" s="66">
        <v>0.48124999999999996</v>
      </c>
      <c r="I893" s="66">
        <v>0.49444444444444441</v>
      </c>
      <c r="J893" t="s">
        <v>2743</v>
      </c>
      <c r="K893">
        <v>653280871</v>
      </c>
      <c r="L893" t="s">
        <v>1997</v>
      </c>
      <c r="M893" t="s">
        <v>176</v>
      </c>
      <c r="N893" t="s">
        <v>336</v>
      </c>
      <c r="O893" t="s">
        <v>1995</v>
      </c>
      <c r="P893" t="s">
        <v>302</v>
      </c>
      <c r="S893" s="41" t="s">
        <v>9</v>
      </c>
    </row>
    <row r="894" spans="1:19" x14ac:dyDescent="0.25">
      <c r="A894" s="74">
        <v>893</v>
      </c>
      <c r="B894" t="s">
        <v>330</v>
      </c>
      <c r="C894" t="s">
        <v>331</v>
      </c>
      <c r="D894" s="46">
        <v>45453</v>
      </c>
      <c r="E894" t="s">
        <v>300</v>
      </c>
      <c r="F894" t="s">
        <v>2574</v>
      </c>
      <c r="G894" t="s">
        <v>2552</v>
      </c>
      <c r="H894" s="66">
        <v>0.49583333333333329</v>
      </c>
      <c r="I894" s="66">
        <v>0.51041666666666663</v>
      </c>
      <c r="J894" t="s">
        <v>2743</v>
      </c>
      <c r="K894">
        <v>677480701</v>
      </c>
      <c r="L894" t="s">
        <v>1512</v>
      </c>
      <c r="M894" t="s">
        <v>176</v>
      </c>
      <c r="N894" t="s">
        <v>336</v>
      </c>
      <c r="O894" t="s">
        <v>1995</v>
      </c>
      <c r="P894" t="s">
        <v>302</v>
      </c>
      <c r="S894" s="41" t="s">
        <v>9</v>
      </c>
    </row>
    <row r="895" spans="1:19" x14ac:dyDescent="0.25">
      <c r="A895" s="74">
        <v>894</v>
      </c>
      <c r="B895" t="s">
        <v>330</v>
      </c>
      <c r="C895" t="s">
        <v>331</v>
      </c>
      <c r="D895" s="46">
        <v>45453</v>
      </c>
      <c r="E895" t="s">
        <v>300</v>
      </c>
      <c r="F895" t="s">
        <v>2574</v>
      </c>
      <c r="G895" t="s">
        <v>2552</v>
      </c>
      <c r="H895" s="66">
        <v>0.51388888888888884</v>
      </c>
      <c r="I895" s="66">
        <v>0.52430555555555558</v>
      </c>
      <c r="J895" t="s">
        <v>2743</v>
      </c>
      <c r="K895">
        <v>677816920</v>
      </c>
      <c r="L895" t="s">
        <v>2000</v>
      </c>
      <c r="M895" t="s">
        <v>180</v>
      </c>
      <c r="N895" t="s">
        <v>336</v>
      </c>
      <c r="O895" t="s">
        <v>1995</v>
      </c>
      <c r="P895" t="s">
        <v>302</v>
      </c>
      <c r="S895" s="41" t="s">
        <v>9</v>
      </c>
    </row>
    <row r="896" spans="1:19" x14ac:dyDescent="0.25">
      <c r="A896" s="74">
        <v>895</v>
      </c>
      <c r="B896" t="s">
        <v>330</v>
      </c>
      <c r="C896" t="s">
        <v>331</v>
      </c>
      <c r="D896" s="46">
        <v>45453</v>
      </c>
      <c r="E896" t="s">
        <v>300</v>
      </c>
      <c r="F896" t="s">
        <v>2574</v>
      </c>
      <c r="G896" t="s">
        <v>2552</v>
      </c>
      <c r="H896" s="66">
        <v>0.52777777777777779</v>
      </c>
      <c r="I896" s="66">
        <v>0.53819444444444442</v>
      </c>
      <c r="J896" t="s">
        <v>2743</v>
      </c>
      <c r="K896">
        <v>670875701</v>
      </c>
      <c r="L896" t="s">
        <v>2002</v>
      </c>
      <c r="M896" t="s">
        <v>180</v>
      </c>
      <c r="N896" t="s">
        <v>336</v>
      </c>
      <c r="O896" t="s">
        <v>2003</v>
      </c>
      <c r="P896" t="s">
        <v>302</v>
      </c>
      <c r="S896" s="41" t="s">
        <v>9</v>
      </c>
    </row>
    <row r="897" spans="1:19" x14ac:dyDescent="0.25">
      <c r="A897" s="74">
        <v>896</v>
      </c>
      <c r="B897" t="s">
        <v>330</v>
      </c>
      <c r="C897" t="s">
        <v>331</v>
      </c>
      <c r="D897" s="46">
        <v>45453</v>
      </c>
      <c r="E897" t="s">
        <v>300</v>
      </c>
      <c r="F897" t="s">
        <v>2574</v>
      </c>
      <c r="G897" t="s">
        <v>2552</v>
      </c>
      <c r="H897" s="66">
        <v>0.54166666666666663</v>
      </c>
      <c r="I897" s="66">
        <v>0.55208333333333326</v>
      </c>
      <c r="J897" t="s">
        <v>2743</v>
      </c>
      <c r="K897">
        <v>694730723</v>
      </c>
      <c r="L897" t="s">
        <v>2005</v>
      </c>
      <c r="M897" t="s">
        <v>180</v>
      </c>
      <c r="N897" t="s">
        <v>336</v>
      </c>
      <c r="O897" t="s">
        <v>2003</v>
      </c>
      <c r="P897" t="s">
        <v>302</v>
      </c>
      <c r="S897" s="41" t="s">
        <v>9</v>
      </c>
    </row>
    <row r="898" spans="1:19" x14ac:dyDescent="0.25">
      <c r="A898" s="74">
        <v>897</v>
      </c>
      <c r="B898" t="s">
        <v>330</v>
      </c>
      <c r="C898" t="s">
        <v>331</v>
      </c>
      <c r="D898" s="46">
        <v>45453</v>
      </c>
      <c r="E898" t="s">
        <v>300</v>
      </c>
      <c r="F898" t="s">
        <v>2574</v>
      </c>
      <c r="G898" t="s">
        <v>2552</v>
      </c>
      <c r="H898" s="66">
        <v>0.55555555555555547</v>
      </c>
      <c r="I898" s="66">
        <v>0.56597222222222221</v>
      </c>
      <c r="J898" t="s">
        <v>2743</v>
      </c>
      <c r="K898">
        <v>694205767</v>
      </c>
      <c r="L898" t="s">
        <v>2007</v>
      </c>
      <c r="M898" t="s">
        <v>176</v>
      </c>
      <c r="N898" t="s">
        <v>336</v>
      </c>
      <c r="O898" t="s">
        <v>2008</v>
      </c>
      <c r="P898" t="s">
        <v>302</v>
      </c>
      <c r="S898" s="41" t="s">
        <v>9</v>
      </c>
    </row>
    <row r="899" spans="1:19" x14ac:dyDescent="0.25">
      <c r="A899" s="74">
        <v>898</v>
      </c>
      <c r="B899" t="s">
        <v>330</v>
      </c>
      <c r="C899" t="s">
        <v>331</v>
      </c>
      <c r="D899" s="46">
        <v>45453</v>
      </c>
      <c r="E899" t="s">
        <v>300</v>
      </c>
      <c r="F899" t="s">
        <v>2574</v>
      </c>
      <c r="G899" t="s">
        <v>2552</v>
      </c>
      <c r="H899" s="66">
        <v>0.56944444444444442</v>
      </c>
      <c r="I899" s="66">
        <v>0.58333333333333337</v>
      </c>
      <c r="J899" t="s">
        <v>2743</v>
      </c>
      <c r="K899">
        <v>655864140</v>
      </c>
      <c r="L899" t="s">
        <v>1937</v>
      </c>
      <c r="M899" t="s">
        <v>176</v>
      </c>
      <c r="N899" t="s">
        <v>336</v>
      </c>
      <c r="O899" t="s">
        <v>2010</v>
      </c>
      <c r="P899" t="s">
        <v>302</v>
      </c>
      <c r="S899" s="41" t="s">
        <v>9</v>
      </c>
    </row>
    <row r="900" spans="1:19" x14ac:dyDescent="0.25">
      <c r="A900" s="74">
        <v>899</v>
      </c>
      <c r="B900" t="s">
        <v>330</v>
      </c>
      <c r="C900" t="s">
        <v>331</v>
      </c>
      <c r="D900" s="46">
        <v>45453</v>
      </c>
      <c r="E900" t="s">
        <v>300</v>
      </c>
      <c r="F900" t="s">
        <v>2574</v>
      </c>
      <c r="G900" t="s">
        <v>2552</v>
      </c>
      <c r="H900" s="66">
        <v>0.58680555555555558</v>
      </c>
      <c r="I900" s="66">
        <v>0.59722222222222221</v>
      </c>
      <c r="J900" t="s">
        <v>2743</v>
      </c>
      <c r="K900">
        <v>690976927</v>
      </c>
      <c r="L900" t="s">
        <v>488</v>
      </c>
      <c r="M900" t="s">
        <v>176</v>
      </c>
      <c r="N900" t="s">
        <v>336</v>
      </c>
      <c r="O900" t="s">
        <v>2010</v>
      </c>
      <c r="P900" t="s">
        <v>302</v>
      </c>
      <c r="S900" s="41" t="s">
        <v>9</v>
      </c>
    </row>
    <row r="901" spans="1:19" x14ac:dyDescent="0.25">
      <c r="A901" s="74">
        <v>900</v>
      </c>
      <c r="B901" t="s">
        <v>330</v>
      </c>
      <c r="C901" t="s">
        <v>331</v>
      </c>
      <c r="D901" s="46">
        <v>45453</v>
      </c>
      <c r="E901" t="s">
        <v>300</v>
      </c>
      <c r="F901" t="s">
        <v>2574</v>
      </c>
      <c r="G901" t="s">
        <v>2552</v>
      </c>
      <c r="H901" s="66">
        <v>0.59722222222222221</v>
      </c>
      <c r="I901" s="66">
        <v>0.60763888888888895</v>
      </c>
      <c r="J901" t="s">
        <v>2743</v>
      </c>
      <c r="K901">
        <v>679720275</v>
      </c>
      <c r="L901" t="s">
        <v>1666</v>
      </c>
      <c r="M901" t="s">
        <v>176</v>
      </c>
      <c r="N901" t="s">
        <v>336</v>
      </c>
      <c r="O901" t="s">
        <v>2010</v>
      </c>
      <c r="P901" t="s">
        <v>302</v>
      </c>
      <c r="S901" s="41" t="s">
        <v>9</v>
      </c>
    </row>
    <row r="902" spans="1:19" x14ac:dyDescent="0.25">
      <c r="A902" s="74">
        <v>901</v>
      </c>
      <c r="B902" t="s">
        <v>330</v>
      </c>
      <c r="C902" t="s">
        <v>331</v>
      </c>
      <c r="D902" s="46">
        <v>45453</v>
      </c>
      <c r="E902" t="s">
        <v>300</v>
      </c>
      <c r="F902" t="s">
        <v>2574</v>
      </c>
      <c r="G902" t="s">
        <v>2552</v>
      </c>
      <c r="H902" s="66">
        <v>0.61111111111111116</v>
      </c>
      <c r="I902" s="66">
        <v>0.625</v>
      </c>
      <c r="J902" t="s">
        <v>2743</v>
      </c>
      <c r="K902">
        <v>657344290</v>
      </c>
      <c r="L902" t="s">
        <v>1238</v>
      </c>
      <c r="M902" t="s">
        <v>176</v>
      </c>
      <c r="N902" t="s">
        <v>985</v>
      </c>
      <c r="O902" t="s">
        <v>2010</v>
      </c>
      <c r="P902" t="s">
        <v>302</v>
      </c>
      <c r="S902" s="41" t="s">
        <v>9</v>
      </c>
    </row>
    <row r="903" spans="1:19" x14ac:dyDescent="0.25">
      <c r="A903" s="74">
        <v>902</v>
      </c>
      <c r="B903" t="s">
        <v>330</v>
      </c>
      <c r="C903" t="s">
        <v>331</v>
      </c>
      <c r="D903" s="46">
        <v>45453</v>
      </c>
      <c r="E903" t="s">
        <v>300</v>
      </c>
      <c r="F903" t="s">
        <v>2574</v>
      </c>
      <c r="G903" t="s">
        <v>2552</v>
      </c>
      <c r="H903" s="66">
        <v>0.625</v>
      </c>
      <c r="I903" s="66">
        <v>0.63888888888888884</v>
      </c>
      <c r="J903" t="s">
        <v>2743</v>
      </c>
      <c r="K903">
        <v>697752508</v>
      </c>
      <c r="L903" t="s">
        <v>1836</v>
      </c>
      <c r="M903" t="s">
        <v>176</v>
      </c>
      <c r="N903" t="s">
        <v>336</v>
      </c>
      <c r="O903" t="s">
        <v>2015</v>
      </c>
      <c r="P903" t="s">
        <v>302</v>
      </c>
      <c r="S903" s="41" t="s">
        <v>9</v>
      </c>
    </row>
    <row r="904" spans="1:19" x14ac:dyDescent="0.25">
      <c r="A904" s="74">
        <v>903</v>
      </c>
      <c r="B904" t="s">
        <v>354</v>
      </c>
      <c r="C904" t="s">
        <v>355</v>
      </c>
      <c r="D904" s="46">
        <v>45453</v>
      </c>
      <c r="E904" t="s">
        <v>300</v>
      </c>
      <c r="F904" t="s">
        <v>2553</v>
      </c>
      <c r="G904" t="s">
        <v>2552</v>
      </c>
      <c r="H904" s="66">
        <v>0.45833333333333331</v>
      </c>
      <c r="I904" s="66">
        <v>0.47222222222222221</v>
      </c>
      <c r="J904" t="s">
        <v>2698</v>
      </c>
      <c r="K904">
        <v>656273705</v>
      </c>
      <c r="L904" t="s">
        <v>2017</v>
      </c>
      <c r="M904" t="s">
        <v>176</v>
      </c>
      <c r="N904" t="s">
        <v>317</v>
      </c>
      <c r="O904" t="s">
        <v>2018</v>
      </c>
      <c r="P904" t="s">
        <v>302</v>
      </c>
      <c r="S904" s="41" t="s">
        <v>9</v>
      </c>
    </row>
    <row r="905" spans="1:19" x14ac:dyDescent="0.25">
      <c r="A905" s="74">
        <v>904</v>
      </c>
      <c r="B905" t="s">
        <v>354</v>
      </c>
      <c r="C905" t="s">
        <v>355</v>
      </c>
      <c r="D905" s="46">
        <v>45453</v>
      </c>
      <c r="E905" t="s">
        <v>300</v>
      </c>
      <c r="F905" t="s">
        <v>2553</v>
      </c>
      <c r="G905" t="s">
        <v>2552</v>
      </c>
      <c r="H905" s="66">
        <v>0.47569444444444442</v>
      </c>
      <c r="I905" s="66">
        <v>0.48958333333333331</v>
      </c>
      <c r="J905" t="s">
        <v>2698</v>
      </c>
      <c r="K905">
        <v>650912855</v>
      </c>
      <c r="L905" t="s">
        <v>2019</v>
      </c>
      <c r="M905" t="s">
        <v>176</v>
      </c>
      <c r="N905" t="s">
        <v>317</v>
      </c>
      <c r="O905" t="s">
        <v>2020</v>
      </c>
      <c r="P905" t="s">
        <v>302</v>
      </c>
      <c r="S905" s="41" t="s">
        <v>9</v>
      </c>
    </row>
    <row r="906" spans="1:19" x14ac:dyDescent="0.25">
      <c r="A906" s="74">
        <v>905</v>
      </c>
      <c r="B906" t="s">
        <v>354</v>
      </c>
      <c r="C906" t="s">
        <v>355</v>
      </c>
      <c r="D906" s="46">
        <v>45453</v>
      </c>
      <c r="E906" t="s">
        <v>300</v>
      </c>
      <c r="F906" t="s">
        <v>2553</v>
      </c>
      <c r="G906" t="s">
        <v>2552</v>
      </c>
      <c r="H906" s="66">
        <v>0.49305555555555558</v>
      </c>
      <c r="I906" s="66">
        <v>0.51041666666666663</v>
      </c>
      <c r="J906" t="s">
        <v>2698</v>
      </c>
      <c r="K906">
        <v>691852843</v>
      </c>
      <c r="L906" t="s">
        <v>976</v>
      </c>
      <c r="M906" t="s">
        <v>176</v>
      </c>
      <c r="N906" t="s">
        <v>317</v>
      </c>
      <c r="O906" t="s">
        <v>2021</v>
      </c>
      <c r="P906" t="s">
        <v>302</v>
      </c>
      <c r="S906" s="41" t="s">
        <v>9</v>
      </c>
    </row>
    <row r="907" spans="1:19" x14ac:dyDescent="0.25">
      <c r="A907" s="74">
        <v>906</v>
      </c>
      <c r="B907" t="s">
        <v>354</v>
      </c>
      <c r="C907" t="s">
        <v>355</v>
      </c>
      <c r="D907" s="46">
        <v>45453</v>
      </c>
      <c r="E907" t="s">
        <v>300</v>
      </c>
      <c r="F907" t="s">
        <v>2553</v>
      </c>
      <c r="G907" t="s">
        <v>2552</v>
      </c>
      <c r="H907" s="66">
        <v>0.51736111111111116</v>
      </c>
      <c r="I907" s="66">
        <v>0.52777777777777779</v>
      </c>
      <c r="J907" t="s">
        <v>2698</v>
      </c>
      <c r="K907">
        <v>696244798</v>
      </c>
      <c r="L907" t="s">
        <v>2023</v>
      </c>
      <c r="M907" t="s">
        <v>176</v>
      </c>
      <c r="N907" t="s">
        <v>317</v>
      </c>
      <c r="O907" t="s">
        <v>2024</v>
      </c>
      <c r="P907" t="s">
        <v>302</v>
      </c>
      <c r="S907" s="41" t="s">
        <v>9</v>
      </c>
    </row>
    <row r="908" spans="1:19" x14ac:dyDescent="0.25">
      <c r="A908" s="74">
        <v>907</v>
      </c>
      <c r="B908" t="s">
        <v>354</v>
      </c>
      <c r="C908" t="s">
        <v>355</v>
      </c>
      <c r="D908" s="46">
        <v>45453</v>
      </c>
      <c r="E908" t="s">
        <v>300</v>
      </c>
      <c r="F908" t="s">
        <v>2553</v>
      </c>
      <c r="G908" t="s">
        <v>2552</v>
      </c>
      <c r="H908" s="66">
        <v>0.53819444444444442</v>
      </c>
      <c r="I908" s="66">
        <v>0.55555555555555558</v>
      </c>
      <c r="J908" t="s">
        <v>2551</v>
      </c>
      <c r="K908">
        <v>678332655</v>
      </c>
      <c r="L908" t="s">
        <v>2025</v>
      </c>
      <c r="M908" t="s">
        <v>176</v>
      </c>
      <c r="N908" t="s">
        <v>317</v>
      </c>
      <c r="O908" t="s">
        <v>2024</v>
      </c>
      <c r="P908" t="s">
        <v>302</v>
      </c>
      <c r="S908" s="41" t="s">
        <v>9</v>
      </c>
    </row>
    <row r="909" spans="1:19" x14ac:dyDescent="0.25">
      <c r="A909" s="74">
        <v>908</v>
      </c>
      <c r="B909" t="s">
        <v>354</v>
      </c>
      <c r="C909" t="s">
        <v>355</v>
      </c>
      <c r="D909" s="46">
        <v>45453</v>
      </c>
      <c r="E909" t="s">
        <v>300</v>
      </c>
      <c r="F909" t="s">
        <v>2553</v>
      </c>
      <c r="G909" t="s">
        <v>2552</v>
      </c>
      <c r="H909" s="66">
        <v>0.5625</v>
      </c>
      <c r="I909" s="66">
        <v>0.57291666666666663</v>
      </c>
      <c r="J909" t="s">
        <v>2551</v>
      </c>
      <c r="K909">
        <v>677020391</v>
      </c>
      <c r="L909" t="s">
        <v>2026</v>
      </c>
      <c r="M909" t="s">
        <v>176</v>
      </c>
      <c r="N909" t="s">
        <v>317</v>
      </c>
      <c r="O909" t="s">
        <v>1630</v>
      </c>
      <c r="P909" t="s">
        <v>302</v>
      </c>
      <c r="S909" s="41" t="s">
        <v>9</v>
      </c>
    </row>
    <row r="910" spans="1:19" x14ac:dyDescent="0.25">
      <c r="A910" s="74">
        <v>909</v>
      </c>
      <c r="B910" t="s">
        <v>354</v>
      </c>
      <c r="C910" t="s">
        <v>355</v>
      </c>
      <c r="D910" s="46">
        <v>45453</v>
      </c>
      <c r="E910" t="s">
        <v>300</v>
      </c>
      <c r="F910" t="s">
        <v>2553</v>
      </c>
      <c r="G910" t="s">
        <v>2552</v>
      </c>
      <c r="H910" s="66">
        <v>0.57638888888888884</v>
      </c>
      <c r="I910" s="66">
        <v>0.59722222222222221</v>
      </c>
      <c r="J910" t="s">
        <v>2698</v>
      </c>
      <c r="K910">
        <v>674872311</v>
      </c>
      <c r="L910" t="s">
        <v>2027</v>
      </c>
      <c r="M910" t="s">
        <v>178</v>
      </c>
      <c r="N910" t="s">
        <v>317</v>
      </c>
      <c r="O910" t="s">
        <v>2028</v>
      </c>
      <c r="P910" t="s">
        <v>302</v>
      </c>
      <c r="S910" s="41" t="s">
        <v>9</v>
      </c>
    </row>
    <row r="911" spans="1:19" x14ac:dyDescent="0.25">
      <c r="A911" s="74">
        <v>910</v>
      </c>
      <c r="B911" t="s">
        <v>354</v>
      </c>
      <c r="C911" t="s">
        <v>355</v>
      </c>
      <c r="D911" s="46">
        <v>45453</v>
      </c>
      <c r="E911" t="s">
        <v>300</v>
      </c>
      <c r="F911" t="s">
        <v>2553</v>
      </c>
      <c r="G911" t="s">
        <v>2552</v>
      </c>
      <c r="H911" s="66">
        <v>0.60416666666666663</v>
      </c>
      <c r="I911" s="66">
        <v>0.61458333333333337</v>
      </c>
      <c r="J911" t="s">
        <v>2551</v>
      </c>
      <c r="K911">
        <v>653293314</v>
      </c>
      <c r="L911" t="s">
        <v>2030</v>
      </c>
      <c r="M911" t="s">
        <v>178</v>
      </c>
      <c r="N911" t="s">
        <v>317</v>
      </c>
      <c r="O911" t="s">
        <v>2028</v>
      </c>
      <c r="P911" t="s">
        <v>302</v>
      </c>
      <c r="S911" s="41" t="s">
        <v>9</v>
      </c>
    </row>
    <row r="912" spans="1:19" x14ac:dyDescent="0.25">
      <c r="A912" s="74">
        <v>911</v>
      </c>
      <c r="B912" t="s">
        <v>354</v>
      </c>
      <c r="C912" t="s">
        <v>355</v>
      </c>
      <c r="D912" s="46">
        <v>45453</v>
      </c>
      <c r="E912" t="s">
        <v>300</v>
      </c>
      <c r="F912" t="s">
        <v>2553</v>
      </c>
      <c r="G912" t="s">
        <v>2552</v>
      </c>
      <c r="H912" s="66">
        <v>0.63194444444444442</v>
      </c>
      <c r="I912" s="66">
        <v>0.64236111111111116</v>
      </c>
      <c r="J912" t="s">
        <v>2698</v>
      </c>
      <c r="K912">
        <v>699176901</v>
      </c>
      <c r="L912" t="s">
        <v>2031</v>
      </c>
      <c r="M912" t="s">
        <v>178</v>
      </c>
      <c r="N912" t="s">
        <v>317</v>
      </c>
      <c r="O912" t="s">
        <v>2032</v>
      </c>
      <c r="P912" t="s">
        <v>302</v>
      </c>
      <c r="S912" s="41" t="s">
        <v>9</v>
      </c>
    </row>
    <row r="913" spans="1:19" x14ac:dyDescent="0.25">
      <c r="A913" s="74">
        <v>912</v>
      </c>
      <c r="B913" t="s">
        <v>354</v>
      </c>
      <c r="C913" t="s">
        <v>355</v>
      </c>
      <c r="D913" s="46">
        <v>45453</v>
      </c>
      <c r="E913" t="s">
        <v>300</v>
      </c>
      <c r="F913" t="s">
        <v>2553</v>
      </c>
      <c r="G913" t="s">
        <v>2552</v>
      </c>
      <c r="H913" s="66">
        <v>0.65</v>
      </c>
      <c r="I913" s="66">
        <v>0.65972222222222221</v>
      </c>
      <c r="J913" t="s">
        <v>2698</v>
      </c>
      <c r="K913">
        <v>675959741</v>
      </c>
      <c r="L913" t="s">
        <v>1897</v>
      </c>
      <c r="M913" t="s">
        <v>178</v>
      </c>
      <c r="N913" t="s">
        <v>317</v>
      </c>
      <c r="O913" t="s">
        <v>2032</v>
      </c>
      <c r="P913" t="s">
        <v>302</v>
      </c>
      <c r="S913" s="41" t="s">
        <v>9</v>
      </c>
    </row>
    <row r="914" spans="1:19" ht="31.5" x14ac:dyDescent="0.25">
      <c r="A914" s="74">
        <v>913</v>
      </c>
      <c r="B914" t="s">
        <v>322</v>
      </c>
      <c r="C914" t="s">
        <v>325</v>
      </c>
      <c r="D914" s="46">
        <v>45453</v>
      </c>
      <c r="E914" t="s">
        <v>300</v>
      </c>
      <c r="F914" t="s">
        <v>2566</v>
      </c>
      <c r="G914" t="s">
        <v>2590</v>
      </c>
      <c r="H914" s="66">
        <v>0.48888888888888887</v>
      </c>
      <c r="I914" s="66">
        <v>0.52361111111111114</v>
      </c>
      <c r="J914" t="s">
        <v>2641</v>
      </c>
      <c r="K914">
        <v>656512300</v>
      </c>
      <c r="L914" t="s">
        <v>2034</v>
      </c>
      <c r="M914" t="s">
        <v>179</v>
      </c>
      <c r="N914" t="s">
        <v>326</v>
      </c>
      <c r="O914" s="77" t="s">
        <v>2035</v>
      </c>
      <c r="P914" t="s">
        <v>303</v>
      </c>
      <c r="Q914" t="s">
        <v>9</v>
      </c>
      <c r="S914" s="41" t="s">
        <v>9</v>
      </c>
    </row>
    <row r="915" spans="1:19" ht="31.5" x14ac:dyDescent="0.25">
      <c r="A915" s="74">
        <v>914</v>
      </c>
      <c r="B915" t="s">
        <v>322</v>
      </c>
      <c r="C915" t="s">
        <v>325</v>
      </c>
      <c r="D915" s="46">
        <v>45453</v>
      </c>
      <c r="E915" t="s">
        <v>300</v>
      </c>
      <c r="F915" t="s">
        <v>2566</v>
      </c>
      <c r="G915" t="s">
        <v>2590</v>
      </c>
      <c r="H915" s="66">
        <v>0.52708333333333335</v>
      </c>
      <c r="I915" s="66">
        <v>0.53472222222222221</v>
      </c>
      <c r="J915" t="s">
        <v>2641</v>
      </c>
      <c r="K915">
        <v>674675489</v>
      </c>
      <c r="L915" t="s">
        <v>2037</v>
      </c>
      <c r="M915" t="s">
        <v>176</v>
      </c>
      <c r="N915" t="s">
        <v>326</v>
      </c>
      <c r="O915" s="77" t="s">
        <v>2038</v>
      </c>
      <c r="P915" t="s">
        <v>302</v>
      </c>
      <c r="S915" s="41" t="s">
        <v>9</v>
      </c>
    </row>
    <row r="916" spans="1:19" ht="31.5" x14ac:dyDescent="0.25">
      <c r="A916" s="74">
        <v>915</v>
      </c>
      <c r="B916" t="s">
        <v>322</v>
      </c>
      <c r="C916" t="s">
        <v>325</v>
      </c>
      <c r="D916" s="46">
        <v>45453</v>
      </c>
      <c r="E916" t="s">
        <v>300</v>
      </c>
      <c r="F916" t="s">
        <v>2566</v>
      </c>
      <c r="G916" t="s">
        <v>2590</v>
      </c>
      <c r="H916" s="66">
        <v>0.53680555555555554</v>
      </c>
      <c r="I916" s="66">
        <v>0.54513888888888884</v>
      </c>
      <c r="J916" t="s">
        <v>2641</v>
      </c>
      <c r="K916">
        <v>672125817</v>
      </c>
      <c r="L916" t="s">
        <v>2039</v>
      </c>
      <c r="M916" t="s">
        <v>176</v>
      </c>
      <c r="N916" t="s">
        <v>326</v>
      </c>
      <c r="O916" s="77" t="s">
        <v>2040</v>
      </c>
      <c r="P916" t="s">
        <v>302</v>
      </c>
      <c r="S916" s="41" t="s">
        <v>9</v>
      </c>
    </row>
    <row r="917" spans="1:19" ht="31.5" x14ac:dyDescent="0.25">
      <c r="A917" s="74">
        <v>916</v>
      </c>
      <c r="B917" t="s">
        <v>322</v>
      </c>
      <c r="C917" t="s">
        <v>325</v>
      </c>
      <c r="D917" s="46">
        <v>45453</v>
      </c>
      <c r="E917" t="s">
        <v>300</v>
      </c>
      <c r="F917" t="s">
        <v>2566</v>
      </c>
      <c r="G917" t="s">
        <v>2590</v>
      </c>
      <c r="H917" s="66">
        <v>0.55069444444444438</v>
      </c>
      <c r="I917" s="66">
        <v>0.5625</v>
      </c>
      <c r="J917" t="s">
        <v>2641</v>
      </c>
      <c r="K917">
        <v>699368750</v>
      </c>
      <c r="L917" t="s">
        <v>1149</v>
      </c>
      <c r="M917" t="s">
        <v>176</v>
      </c>
      <c r="N917" t="s">
        <v>326</v>
      </c>
      <c r="O917" s="77" t="s">
        <v>2042</v>
      </c>
      <c r="P917" t="s">
        <v>302</v>
      </c>
      <c r="S917" s="41" t="s">
        <v>9</v>
      </c>
    </row>
    <row r="918" spans="1:19" x14ac:dyDescent="0.25">
      <c r="A918" s="74">
        <v>917</v>
      </c>
      <c r="B918" t="s">
        <v>322</v>
      </c>
      <c r="C918" t="s">
        <v>325</v>
      </c>
      <c r="D918" s="46">
        <v>45453</v>
      </c>
      <c r="E918" t="s">
        <v>300</v>
      </c>
      <c r="F918" t="s">
        <v>2566</v>
      </c>
      <c r="G918" t="s">
        <v>2590</v>
      </c>
      <c r="H918" s="66">
        <v>0.60902777777777783</v>
      </c>
      <c r="I918" s="66">
        <v>0.62152777777777779</v>
      </c>
      <c r="J918" t="s">
        <v>2641</v>
      </c>
      <c r="K918">
        <v>656709811</v>
      </c>
      <c r="L918" t="s">
        <v>2044</v>
      </c>
      <c r="M918" t="s">
        <v>177</v>
      </c>
      <c r="N918" t="s">
        <v>326</v>
      </c>
      <c r="O918" t="s">
        <v>2045</v>
      </c>
      <c r="P918" t="s">
        <v>302</v>
      </c>
      <c r="S918" s="41" t="s">
        <v>9</v>
      </c>
    </row>
    <row r="919" spans="1:19" ht="31.5" x14ac:dyDescent="0.25">
      <c r="A919" s="74">
        <v>918</v>
      </c>
      <c r="B919" t="s">
        <v>322</v>
      </c>
      <c r="C919" t="s">
        <v>325</v>
      </c>
      <c r="D919" s="46">
        <v>45453</v>
      </c>
      <c r="E919" t="s">
        <v>300</v>
      </c>
      <c r="F919" t="s">
        <v>2566</v>
      </c>
      <c r="G919" t="s">
        <v>2590</v>
      </c>
      <c r="H919" s="66">
        <v>0.625</v>
      </c>
      <c r="I919" s="66">
        <v>0.63055555555555554</v>
      </c>
      <c r="J919" t="s">
        <v>2641</v>
      </c>
      <c r="K919">
        <v>651928698</v>
      </c>
      <c r="L919" s="77" t="s">
        <v>6201</v>
      </c>
      <c r="M919" t="s">
        <v>175</v>
      </c>
      <c r="N919" t="s">
        <v>326</v>
      </c>
      <c r="O919" s="77" t="s">
        <v>2042</v>
      </c>
      <c r="P919" t="s">
        <v>302</v>
      </c>
      <c r="S919" s="41" t="s">
        <v>9</v>
      </c>
    </row>
    <row r="920" spans="1:19" x14ac:dyDescent="0.25">
      <c r="A920" s="74">
        <v>919</v>
      </c>
      <c r="B920" t="s">
        <v>322</v>
      </c>
      <c r="C920" t="s">
        <v>325</v>
      </c>
      <c r="D920" s="46">
        <v>45453</v>
      </c>
      <c r="E920" t="s">
        <v>300</v>
      </c>
      <c r="F920" t="s">
        <v>2566</v>
      </c>
      <c r="G920" t="s">
        <v>2590</v>
      </c>
      <c r="H920" s="66">
        <v>0.63541666666666663</v>
      </c>
      <c r="I920" s="66">
        <v>0.64375000000000004</v>
      </c>
      <c r="J920" t="s">
        <v>2641</v>
      </c>
      <c r="K920">
        <v>672422917</v>
      </c>
      <c r="L920" t="s">
        <v>1632</v>
      </c>
      <c r="M920" t="s">
        <v>176</v>
      </c>
      <c r="N920" t="s">
        <v>326</v>
      </c>
      <c r="O920" t="s">
        <v>466</v>
      </c>
      <c r="P920" t="s">
        <v>302</v>
      </c>
      <c r="S920" s="41" t="s">
        <v>9</v>
      </c>
    </row>
    <row r="921" spans="1:19" x14ac:dyDescent="0.25">
      <c r="A921" s="74">
        <v>920</v>
      </c>
      <c r="B921" t="s">
        <v>322</v>
      </c>
      <c r="C921" t="s">
        <v>325</v>
      </c>
      <c r="D921" s="46">
        <v>45453</v>
      </c>
      <c r="E921" t="s">
        <v>300</v>
      </c>
      <c r="F921" t="s">
        <v>2566</v>
      </c>
      <c r="G921" t="s">
        <v>2590</v>
      </c>
      <c r="H921" s="66">
        <v>0.64583333333333337</v>
      </c>
      <c r="I921" s="66">
        <v>0.65625</v>
      </c>
      <c r="J921" t="s">
        <v>2641</v>
      </c>
      <c r="K921">
        <v>694722197</v>
      </c>
      <c r="L921" t="s">
        <v>2046</v>
      </c>
      <c r="M921" t="s">
        <v>176</v>
      </c>
      <c r="N921" t="s">
        <v>326</v>
      </c>
      <c r="O921" t="s">
        <v>466</v>
      </c>
      <c r="P921" t="s">
        <v>302</v>
      </c>
      <c r="S921" s="41" t="s">
        <v>9</v>
      </c>
    </row>
    <row r="922" spans="1:19" x14ac:dyDescent="0.25">
      <c r="A922" s="74">
        <v>921</v>
      </c>
      <c r="B922" t="s">
        <v>322</v>
      </c>
      <c r="C922" t="s">
        <v>325</v>
      </c>
      <c r="D922" s="46">
        <v>45453</v>
      </c>
      <c r="E922" t="s">
        <v>300</v>
      </c>
      <c r="F922" t="s">
        <v>2566</v>
      </c>
      <c r="G922" t="s">
        <v>2590</v>
      </c>
      <c r="H922" s="66">
        <v>0.66319444444444442</v>
      </c>
      <c r="I922" s="66">
        <v>0.67152777777777772</v>
      </c>
      <c r="J922" t="s">
        <v>2641</v>
      </c>
      <c r="K922">
        <v>674405057</v>
      </c>
      <c r="L922" t="s">
        <v>2048</v>
      </c>
      <c r="M922" t="s">
        <v>176</v>
      </c>
      <c r="N922" t="s">
        <v>326</v>
      </c>
      <c r="O922" t="s">
        <v>466</v>
      </c>
      <c r="P922" t="s">
        <v>302</v>
      </c>
      <c r="S922" s="41" t="s">
        <v>9</v>
      </c>
    </row>
    <row r="923" spans="1:19" x14ac:dyDescent="0.25">
      <c r="A923" s="74">
        <v>922</v>
      </c>
      <c r="B923" t="s">
        <v>322</v>
      </c>
      <c r="C923" t="s">
        <v>431</v>
      </c>
      <c r="D923" s="46">
        <v>45453</v>
      </c>
      <c r="E923" t="s">
        <v>300</v>
      </c>
      <c r="F923" t="s">
        <v>2566</v>
      </c>
      <c r="G923" t="s">
        <v>2565</v>
      </c>
      <c r="H923" s="66">
        <v>0.44444444444444448</v>
      </c>
      <c r="I923" s="66">
        <v>0.4597222222222222</v>
      </c>
      <c r="J923" t="s">
        <v>2685</v>
      </c>
      <c r="K923">
        <v>674454224</v>
      </c>
      <c r="L923" t="s">
        <v>2050</v>
      </c>
      <c r="M923" t="s">
        <v>176</v>
      </c>
      <c r="N923" t="s">
        <v>621</v>
      </c>
      <c r="O923" t="s">
        <v>2051</v>
      </c>
      <c r="P923" t="s">
        <v>302</v>
      </c>
      <c r="S923" s="41" t="s">
        <v>9</v>
      </c>
    </row>
    <row r="924" spans="1:19" x14ac:dyDescent="0.25">
      <c r="A924" s="74">
        <v>923</v>
      </c>
      <c r="B924" t="s">
        <v>322</v>
      </c>
      <c r="C924" t="s">
        <v>431</v>
      </c>
      <c r="D924" s="46">
        <v>45453</v>
      </c>
      <c r="E924" t="s">
        <v>300</v>
      </c>
      <c r="F924" t="s">
        <v>2566</v>
      </c>
      <c r="G924" t="s">
        <v>2565</v>
      </c>
      <c r="H924" s="66">
        <v>0.46319444444444441</v>
      </c>
      <c r="I924" s="66">
        <v>0.47499999999999998</v>
      </c>
      <c r="J924" t="s">
        <v>2685</v>
      </c>
      <c r="K924">
        <v>683176043</v>
      </c>
      <c r="L924" t="s">
        <v>2053</v>
      </c>
      <c r="M924" t="s">
        <v>176</v>
      </c>
      <c r="N924" t="s">
        <v>621</v>
      </c>
      <c r="O924" t="s">
        <v>2054</v>
      </c>
      <c r="P924" t="s">
        <v>302</v>
      </c>
      <c r="S924" s="41" t="s">
        <v>9</v>
      </c>
    </row>
    <row r="925" spans="1:19" x14ac:dyDescent="0.25">
      <c r="A925" s="74">
        <v>924</v>
      </c>
      <c r="B925" t="s">
        <v>322</v>
      </c>
      <c r="C925" t="s">
        <v>431</v>
      </c>
      <c r="D925" s="46">
        <v>45453</v>
      </c>
      <c r="E925" t="s">
        <v>300</v>
      </c>
      <c r="F925" t="s">
        <v>2566</v>
      </c>
      <c r="G925" t="s">
        <v>2565</v>
      </c>
      <c r="H925" s="66">
        <v>0.47847222222222219</v>
      </c>
      <c r="I925" s="66">
        <v>0.49166666666666664</v>
      </c>
      <c r="J925" t="s">
        <v>2685</v>
      </c>
      <c r="K925">
        <v>690787305</v>
      </c>
      <c r="L925" t="s">
        <v>2055</v>
      </c>
      <c r="M925" t="s">
        <v>176</v>
      </c>
      <c r="N925" t="s">
        <v>621</v>
      </c>
      <c r="O925" t="s">
        <v>2056</v>
      </c>
      <c r="P925" t="s">
        <v>302</v>
      </c>
      <c r="S925" s="41" t="s">
        <v>9</v>
      </c>
    </row>
    <row r="926" spans="1:19" x14ac:dyDescent="0.25">
      <c r="A926" s="74">
        <v>925</v>
      </c>
      <c r="B926" t="s">
        <v>322</v>
      </c>
      <c r="C926" t="s">
        <v>431</v>
      </c>
      <c r="D926" s="46">
        <v>45453</v>
      </c>
      <c r="E926" t="s">
        <v>300</v>
      </c>
      <c r="F926" t="s">
        <v>2566</v>
      </c>
      <c r="G926" t="s">
        <v>2565</v>
      </c>
      <c r="H926" s="66">
        <v>0.49513888888888885</v>
      </c>
      <c r="I926" s="66">
        <v>0.50972222222222219</v>
      </c>
      <c r="J926" t="s">
        <v>2685</v>
      </c>
      <c r="K926">
        <v>679976109</v>
      </c>
      <c r="L926" t="s">
        <v>2057</v>
      </c>
      <c r="M926" t="s">
        <v>176</v>
      </c>
      <c r="N926" t="s">
        <v>621</v>
      </c>
      <c r="O926" t="s">
        <v>2058</v>
      </c>
      <c r="P926" t="s">
        <v>302</v>
      </c>
      <c r="S926" s="41" t="s">
        <v>9</v>
      </c>
    </row>
    <row r="927" spans="1:19" x14ac:dyDescent="0.25">
      <c r="A927" s="74">
        <v>926</v>
      </c>
      <c r="B927" t="s">
        <v>322</v>
      </c>
      <c r="C927" t="s">
        <v>431</v>
      </c>
      <c r="D927" s="46">
        <v>45453</v>
      </c>
      <c r="E927" t="s">
        <v>300</v>
      </c>
      <c r="F927" t="s">
        <v>2566</v>
      </c>
      <c r="G927" t="s">
        <v>2565</v>
      </c>
      <c r="H927" s="66">
        <v>0.51388888888888884</v>
      </c>
      <c r="I927" s="66">
        <v>0.52569444444444446</v>
      </c>
      <c r="J927" t="s">
        <v>2685</v>
      </c>
      <c r="K927">
        <v>699335020</v>
      </c>
      <c r="L927" t="s">
        <v>2060</v>
      </c>
      <c r="M927" t="s">
        <v>176</v>
      </c>
      <c r="N927" t="s">
        <v>621</v>
      </c>
      <c r="O927" t="s">
        <v>2061</v>
      </c>
      <c r="P927" t="s">
        <v>302</v>
      </c>
      <c r="S927" s="41" t="s">
        <v>9</v>
      </c>
    </row>
    <row r="928" spans="1:19" x14ac:dyDescent="0.25">
      <c r="A928" s="74">
        <v>927</v>
      </c>
      <c r="B928" t="s">
        <v>322</v>
      </c>
      <c r="C928" t="s">
        <v>431</v>
      </c>
      <c r="D928" s="46">
        <v>45453</v>
      </c>
      <c r="E928" t="s">
        <v>300</v>
      </c>
      <c r="F928" t="s">
        <v>2566</v>
      </c>
      <c r="G928" t="s">
        <v>2565</v>
      </c>
      <c r="H928" s="66">
        <v>0.52847222222222223</v>
      </c>
      <c r="I928" s="66">
        <v>0.54027777777777775</v>
      </c>
      <c r="J928" t="s">
        <v>2685</v>
      </c>
      <c r="K928">
        <v>674498484</v>
      </c>
      <c r="L928" t="s">
        <v>2063</v>
      </c>
      <c r="M928" t="s">
        <v>176</v>
      </c>
      <c r="N928" t="s">
        <v>621</v>
      </c>
      <c r="O928" t="s">
        <v>2061</v>
      </c>
      <c r="P928" t="s">
        <v>302</v>
      </c>
      <c r="S928" s="41" t="s">
        <v>9</v>
      </c>
    </row>
    <row r="929" spans="1:19" x14ac:dyDescent="0.25">
      <c r="A929" s="74">
        <v>928</v>
      </c>
      <c r="B929" t="s">
        <v>322</v>
      </c>
      <c r="C929" t="s">
        <v>431</v>
      </c>
      <c r="D929" s="46">
        <v>45453</v>
      </c>
      <c r="E929" t="s">
        <v>300</v>
      </c>
      <c r="F929" t="s">
        <v>2566</v>
      </c>
      <c r="G929" t="s">
        <v>2565</v>
      </c>
      <c r="H929" s="66">
        <v>0.54374999999999996</v>
      </c>
      <c r="I929" s="66">
        <v>0.55902777777777779</v>
      </c>
      <c r="J929" t="s">
        <v>2685</v>
      </c>
      <c r="K929">
        <v>657444569</v>
      </c>
      <c r="L929" t="s">
        <v>2064</v>
      </c>
      <c r="M929" t="s">
        <v>176</v>
      </c>
      <c r="N929" t="s">
        <v>621</v>
      </c>
      <c r="O929" t="s">
        <v>2061</v>
      </c>
      <c r="P929" t="s">
        <v>302</v>
      </c>
      <c r="S929" s="41" t="s">
        <v>9</v>
      </c>
    </row>
    <row r="930" spans="1:19" x14ac:dyDescent="0.25">
      <c r="A930" s="74">
        <v>929</v>
      </c>
      <c r="B930" t="s">
        <v>322</v>
      </c>
      <c r="C930" t="s">
        <v>431</v>
      </c>
      <c r="D930" s="46">
        <v>45453</v>
      </c>
      <c r="E930" t="s">
        <v>300</v>
      </c>
      <c r="F930" t="s">
        <v>2566</v>
      </c>
      <c r="G930" t="s">
        <v>2565</v>
      </c>
      <c r="H930" s="66">
        <v>0.56319444444444444</v>
      </c>
      <c r="I930" s="66">
        <v>0.57499999999999996</v>
      </c>
      <c r="J930" t="s">
        <v>2685</v>
      </c>
      <c r="K930">
        <v>657363857</v>
      </c>
      <c r="L930" t="s">
        <v>2066</v>
      </c>
      <c r="M930" t="s">
        <v>176</v>
      </c>
      <c r="N930" t="s">
        <v>621</v>
      </c>
      <c r="O930" t="s">
        <v>2067</v>
      </c>
      <c r="P930" t="s">
        <v>302</v>
      </c>
      <c r="S930" s="41" t="s">
        <v>9</v>
      </c>
    </row>
    <row r="931" spans="1:19" x14ac:dyDescent="0.25">
      <c r="A931" s="74">
        <v>930</v>
      </c>
      <c r="B931" t="s">
        <v>322</v>
      </c>
      <c r="C931" t="s">
        <v>431</v>
      </c>
      <c r="D931" s="46">
        <v>45453</v>
      </c>
      <c r="E931" t="s">
        <v>300</v>
      </c>
      <c r="F931" t="s">
        <v>2566</v>
      </c>
      <c r="G931" t="s">
        <v>2565</v>
      </c>
      <c r="H931" s="66">
        <v>0.57916666666666661</v>
      </c>
      <c r="I931" s="66">
        <v>0.59305555555555556</v>
      </c>
      <c r="J931" t="s">
        <v>2685</v>
      </c>
      <c r="K931">
        <v>691237343</v>
      </c>
      <c r="L931" t="s">
        <v>1059</v>
      </c>
      <c r="M931" t="s">
        <v>176</v>
      </c>
      <c r="N931" t="s">
        <v>621</v>
      </c>
      <c r="O931" t="s">
        <v>2068</v>
      </c>
      <c r="P931" t="s">
        <v>302</v>
      </c>
      <c r="S931" s="41" t="s">
        <v>9</v>
      </c>
    </row>
    <row r="932" spans="1:19" x14ac:dyDescent="0.25">
      <c r="A932" s="74">
        <v>931</v>
      </c>
      <c r="B932" t="s">
        <v>322</v>
      </c>
      <c r="C932" t="s">
        <v>431</v>
      </c>
      <c r="D932" s="46">
        <v>45453</v>
      </c>
      <c r="E932" t="s">
        <v>300</v>
      </c>
      <c r="F932" t="s">
        <v>2566</v>
      </c>
      <c r="G932" t="s">
        <v>2565</v>
      </c>
      <c r="H932" s="66">
        <v>0.59722222222222221</v>
      </c>
      <c r="I932" s="66">
        <v>0.60902777777777783</v>
      </c>
      <c r="J932" t="s">
        <v>2685</v>
      </c>
      <c r="K932">
        <v>651700648</v>
      </c>
      <c r="L932" t="s">
        <v>2070</v>
      </c>
      <c r="M932" t="s">
        <v>176</v>
      </c>
      <c r="N932" t="s">
        <v>621</v>
      </c>
      <c r="O932" t="s">
        <v>2071</v>
      </c>
      <c r="P932" t="s">
        <v>302</v>
      </c>
      <c r="S932" s="41" t="s">
        <v>9</v>
      </c>
    </row>
    <row r="933" spans="1:19" x14ac:dyDescent="0.25">
      <c r="A933" s="74">
        <v>932</v>
      </c>
      <c r="B933" t="s">
        <v>322</v>
      </c>
      <c r="C933" t="s">
        <v>431</v>
      </c>
      <c r="D933" s="46">
        <v>45453</v>
      </c>
      <c r="E933" t="s">
        <v>300</v>
      </c>
      <c r="F933" t="s">
        <v>2566</v>
      </c>
      <c r="G933" t="s">
        <v>2565</v>
      </c>
      <c r="H933" s="66">
        <v>0.61250000000000004</v>
      </c>
      <c r="I933" s="66">
        <v>0.62638888888888888</v>
      </c>
      <c r="J933" t="s">
        <v>2685</v>
      </c>
      <c r="K933">
        <v>677212502</v>
      </c>
      <c r="L933" t="s">
        <v>2073</v>
      </c>
      <c r="M933" t="s">
        <v>176</v>
      </c>
      <c r="N933" t="s">
        <v>621</v>
      </c>
      <c r="O933" t="s">
        <v>2074</v>
      </c>
      <c r="P933" t="s">
        <v>302</v>
      </c>
      <c r="S933" s="41" t="s">
        <v>9</v>
      </c>
    </row>
    <row r="934" spans="1:19" x14ac:dyDescent="0.25">
      <c r="A934" s="74">
        <v>933</v>
      </c>
      <c r="B934" t="s">
        <v>442</v>
      </c>
      <c r="C934" t="s">
        <v>443</v>
      </c>
      <c r="D934" s="46">
        <v>45454</v>
      </c>
      <c r="E934" t="s">
        <v>300</v>
      </c>
      <c r="F934" t="s">
        <v>2560</v>
      </c>
      <c r="G934" t="s">
        <v>2559</v>
      </c>
      <c r="H934" s="66">
        <v>0.5</v>
      </c>
      <c r="I934" s="66">
        <v>0.51736111111111116</v>
      </c>
      <c r="J934" t="s">
        <v>2558</v>
      </c>
      <c r="K934">
        <v>675678805</v>
      </c>
      <c r="L934" t="s">
        <v>2076</v>
      </c>
      <c r="M934" t="s">
        <v>176</v>
      </c>
      <c r="N934" t="s">
        <v>321</v>
      </c>
      <c r="O934" t="s">
        <v>1436</v>
      </c>
      <c r="P934" t="s">
        <v>302</v>
      </c>
      <c r="S934" s="41" t="s">
        <v>9</v>
      </c>
    </row>
    <row r="935" spans="1:19" x14ac:dyDescent="0.25">
      <c r="A935" s="74">
        <v>934</v>
      </c>
      <c r="B935" t="s">
        <v>442</v>
      </c>
      <c r="C935" t="s">
        <v>443</v>
      </c>
      <c r="D935" s="46">
        <v>45454</v>
      </c>
      <c r="E935" t="s">
        <v>300</v>
      </c>
      <c r="F935" t="s">
        <v>2560</v>
      </c>
      <c r="G935" t="s">
        <v>2559</v>
      </c>
      <c r="H935" s="66">
        <v>0.51875000000000004</v>
      </c>
      <c r="I935" s="66">
        <v>0.53402777777777777</v>
      </c>
      <c r="J935" t="s">
        <v>2558</v>
      </c>
      <c r="K935">
        <v>651231209</v>
      </c>
      <c r="L935" t="s">
        <v>2077</v>
      </c>
      <c r="M935" t="s">
        <v>176</v>
      </c>
      <c r="N935" t="s">
        <v>321</v>
      </c>
      <c r="O935" t="s">
        <v>1436</v>
      </c>
      <c r="P935" t="s">
        <v>302</v>
      </c>
      <c r="S935" s="41" t="s">
        <v>9</v>
      </c>
    </row>
    <row r="936" spans="1:19" x14ac:dyDescent="0.25">
      <c r="A936" s="74">
        <v>935</v>
      </c>
      <c r="B936" t="s">
        <v>442</v>
      </c>
      <c r="C936" t="s">
        <v>443</v>
      </c>
      <c r="D936" s="46">
        <v>45454</v>
      </c>
      <c r="E936" t="s">
        <v>300</v>
      </c>
      <c r="F936" t="s">
        <v>2560</v>
      </c>
      <c r="G936" t="s">
        <v>2559</v>
      </c>
      <c r="H936" s="66">
        <v>0.53611111111111109</v>
      </c>
      <c r="I936" s="66">
        <v>0.54861111111111116</v>
      </c>
      <c r="J936" t="s">
        <v>2558</v>
      </c>
      <c r="K936">
        <v>695770188</v>
      </c>
      <c r="L936" t="s">
        <v>773</v>
      </c>
      <c r="M936" t="s">
        <v>176</v>
      </c>
      <c r="N936" t="s">
        <v>321</v>
      </c>
      <c r="O936" t="s">
        <v>1436</v>
      </c>
      <c r="P936" t="s">
        <v>302</v>
      </c>
      <c r="S936" s="41" t="s">
        <v>9</v>
      </c>
    </row>
    <row r="937" spans="1:19" x14ac:dyDescent="0.25">
      <c r="A937" s="74">
        <v>936</v>
      </c>
      <c r="B937" t="s">
        <v>442</v>
      </c>
      <c r="C937" t="s">
        <v>443</v>
      </c>
      <c r="D937" s="46">
        <v>45454</v>
      </c>
      <c r="E937" t="s">
        <v>300</v>
      </c>
      <c r="F937" t="s">
        <v>2560</v>
      </c>
      <c r="G937" t="s">
        <v>2559</v>
      </c>
      <c r="H937" s="66">
        <v>0.55208333333333337</v>
      </c>
      <c r="I937" s="66">
        <v>0.5625</v>
      </c>
      <c r="J937" t="s">
        <v>2558</v>
      </c>
      <c r="K937">
        <v>676414564</v>
      </c>
      <c r="L937" t="s">
        <v>1199</v>
      </c>
      <c r="M937" t="s">
        <v>176</v>
      </c>
      <c r="N937" t="s">
        <v>321</v>
      </c>
      <c r="O937" t="s">
        <v>1436</v>
      </c>
      <c r="P937" t="s">
        <v>302</v>
      </c>
      <c r="S937" s="41" t="s">
        <v>9</v>
      </c>
    </row>
    <row r="938" spans="1:19" x14ac:dyDescent="0.25">
      <c r="A938" s="74">
        <v>937</v>
      </c>
      <c r="B938" t="s">
        <v>442</v>
      </c>
      <c r="C938" t="s">
        <v>443</v>
      </c>
      <c r="D938" s="46">
        <v>45454</v>
      </c>
      <c r="E938" t="s">
        <v>300</v>
      </c>
      <c r="F938" t="s">
        <v>2560</v>
      </c>
      <c r="G938" t="s">
        <v>2559</v>
      </c>
      <c r="H938" s="66">
        <v>0.56458333333333333</v>
      </c>
      <c r="I938" s="66">
        <v>0.57638888888888884</v>
      </c>
      <c r="J938" t="s">
        <v>2558</v>
      </c>
      <c r="K938">
        <v>673648322</v>
      </c>
      <c r="L938" t="s">
        <v>2078</v>
      </c>
      <c r="M938" t="s">
        <v>176</v>
      </c>
      <c r="N938" t="s">
        <v>321</v>
      </c>
      <c r="O938" t="s">
        <v>1436</v>
      </c>
      <c r="P938" t="s">
        <v>302</v>
      </c>
      <c r="S938" s="41" t="s">
        <v>9</v>
      </c>
    </row>
    <row r="939" spans="1:19" x14ac:dyDescent="0.25">
      <c r="A939" s="74">
        <v>938</v>
      </c>
      <c r="B939" t="s">
        <v>442</v>
      </c>
      <c r="C939" t="s">
        <v>443</v>
      </c>
      <c r="D939" s="46">
        <v>45454</v>
      </c>
      <c r="E939" t="s">
        <v>300</v>
      </c>
      <c r="F939" t="s">
        <v>2560</v>
      </c>
      <c r="G939" t="s">
        <v>2559</v>
      </c>
      <c r="H939" s="66">
        <v>0.58333333333333337</v>
      </c>
      <c r="I939" s="66">
        <v>0.59375</v>
      </c>
      <c r="J939" t="s">
        <v>2558</v>
      </c>
      <c r="K939">
        <v>652279184</v>
      </c>
      <c r="L939" t="s">
        <v>2079</v>
      </c>
      <c r="M939" t="s">
        <v>176</v>
      </c>
      <c r="N939" t="s">
        <v>321</v>
      </c>
      <c r="O939" t="s">
        <v>1436</v>
      </c>
      <c r="P939" t="s">
        <v>302</v>
      </c>
      <c r="S939" s="41" t="s">
        <v>9</v>
      </c>
    </row>
    <row r="940" spans="1:19" x14ac:dyDescent="0.25">
      <c r="A940" s="74">
        <v>939</v>
      </c>
      <c r="B940" t="s">
        <v>442</v>
      </c>
      <c r="C940" t="s">
        <v>443</v>
      </c>
      <c r="D940" s="46">
        <v>45454</v>
      </c>
      <c r="E940" t="s">
        <v>300</v>
      </c>
      <c r="F940" t="s">
        <v>2560</v>
      </c>
      <c r="G940" t="s">
        <v>2559</v>
      </c>
      <c r="H940" s="66">
        <v>0.59513888888888888</v>
      </c>
      <c r="I940" s="66">
        <v>0.60416666666666663</v>
      </c>
      <c r="J940" t="s">
        <v>2558</v>
      </c>
      <c r="K940">
        <v>678427495</v>
      </c>
      <c r="L940" t="s">
        <v>488</v>
      </c>
      <c r="M940" t="s">
        <v>176</v>
      </c>
      <c r="N940" t="s">
        <v>321</v>
      </c>
      <c r="O940" t="s">
        <v>1436</v>
      </c>
      <c r="P940" t="s">
        <v>302</v>
      </c>
      <c r="S940" s="41" t="s">
        <v>9</v>
      </c>
    </row>
    <row r="941" spans="1:19" x14ac:dyDescent="0.25">
      <c r="A941" s="74">
        <v>940</v>
      </c>
      <c r="B941" t="s">
        <v>442</v>
      </c>
      <c r="C941" t="s">
        <v>443</v>
      </c>
      <c r="D941" s="46">
        <v>45454</v>
      </c>
      <c r="E941" t="s">
        <v>300</v>
      </c>
      <c r="F941" t="s">
        <v>2560</v>
      </c>
      <c r="G941" t="s">
        <v>2559</v>
      </c>
      <c r="H941" s="66">
        <v>0.60763888888888884</v>
      </c>
      <c r="I941" s="66">
        <v>0.61805555555555558</v>
      </c>
      <c r="J941" t="s">
        <v>2558</v>
      </c>
      <c r="K941">
        <v>655511057</v>
      </c>
      <c r="L941" t="s">
        <v>823</v>
      </c>
      <c r="M941" t="s">
        <v>177</v>
      </c>
      <c r="N941" t="s">
        <v>321</v>
      </c>
      <c r="O941" t="s">
        <v>1436</v>
      </c>
      <c r="P941" t="s">
        <v>302</v>
      </c>
      <c r="S941" s="41" t="s">
        <v>9</v>
      </c>
    </row>
    <row r="942" spans="1:19" x14ac:dyDescent="0.25">
      <c r="A942" s="74">
        <v>941</v>
      </c>
      <c r="B942" t="s">
        <v>442</v>
      </c>
      <c r="C942" t="s">
        <v>443</v>
      </c>
      <c r="D942" s="46">
        <v>45454</v>
      </c>
      <c r="E942" t="s">
        <v>300</v>
      </c>
      <c r="F942" t="s">
        <v>2560</v>
      </c>
      <c r="G942" t="s">
        <v>2559</v>
      </c>
      <c r="H942" s="66">
        <v>0.625</v>
      </c>
      <c r="I942" s="66">
        <v>0.63541666666666663</v>
      </c>
      <c r="J942" t="s">
        <v>2558</v>
      </c>
      <c r="K942">
        <v>656471080</v>
      </c>
      <c r="L942" t="s">
        <v>2080</v>
      </c>
      <c r="M942" t="s">
        <v>178</v>
      </c>
      <c r="N942" t="s">
        <v>321</v>
      </c>
      <c r="O942" t="s">
        <v>1436</v>
      </c>
      <c r="P942" t="s">
        <v>302</v>
      </c>
      <c r="S942" s="41" t="s">
        <v>9</v>
      </c>
    </row>
    <row r="943" spans="1:19" x14ac:dyDescent="0.25">
      <c r="A943" s="74">
        <v>942</v>
      </c>
      <c r="B943" t="s">
        <v>442</v>
      </c>
      <c r="C943" t="s">
        <v>443</v>
      </c>
      <c r="D943" s="46">
        <v>45454</v>
      </c>
      <c r="E943" t="s">
        <v>300</v>
      </c>
      <c r="F943" t="s">
        <v>2560</v>
      </c>
      <c r="G943" t="s">
        <v>2559</v>
      </c>
      <c r="H943" s="66">
        <v>0.63680555555555551</v>
      </c>
      <c r="I943" s="66">
        <v>0.64930555555555558</v>
      </c>
      <c r="J943" t="s">
        <v>2558</v>
      </c>
      <c r="K943">
        <v>676326239</v>
      </c>
      <c r="L943" t="s">
        <v>2081</v>
      </c>
      <c r="M943" t="s">
        <v>180</v>
      </c>
      <c r="N943" t="s">
        <v>321</v>
      </c>
      <c r="O943" t="s">
        <v>1436</v>
      </c>
      <c r="P943" t="s">
        <v>302</v>
      </c>
      <c r="S943" s="41" t="s">
        <v>9</v>
      </c>
    </row>
    <row r="944" spans="1:19" x14ac:dyDescent="0.25">
      <c r="A944" s="74">
        <v>943</v>
      </c>
      <c r="B944" t="s">
        <v>442</v>
      </c>
      <c r="C944" t="s">
        <v>443</v>
      </c>
      <c r="D944" s="46">
        <v>45454</v>
      </c>
      <c r="E944" t="s">
        <v>300</v>
      </c>
      <c r="F944" t="s">
        <v>2560</v>
      </c>
      <c r="G944" t="s">
        <v>2559</v>
      </c>
      <c r="H944" s="66">
        <v>0.65277777777777779</v>
      </c>
      <c r="I944" s="66">
        <v>0.66666666666666663</v>
      </c>
      <c r="J944" t="s">
        <v>2558</v>
      </c>
      <c r="K944">
        <v>691597466</v>
      </c>
      <c r="L944" t="s">
        <v>781</v>
      </c>
      <c r="M944" t="s">
        <v>176</v>
      </c>
      <c r="N944" t="s">
        <v>321</v>
      </c>
      <c r="O944" t="s">
        <v>1436</v>
      </c>
      <c r="P944" t="s">
        <v>302</v>
      </c>
      <c r="S944" s="41" t="s">
        <v>9</v>
      </c>
    </row>
    <row r="945" spans="1:19" x14ac:dyDescent="0.25">
      <c r="A945" s="74">
        <v>944</v>
      </c>
      <c r="B945" t="s">
        <v>354</v>
      </c>
      <c r="C945" t="s">
        <v>416</v>
      </c>
      <c r="D945" s="46">
        <v>45454</v>
      </c>
      <c r="E945" t="s">
        <v>300</v>
      </c>
      <c r="F945" t="s">
        <v>2553</v>
      </c>
      <c r="G945" t="s">
        <v>2552</v>
      </c>
      <c r="H945" s="66">
        <v>0.50208333333333333</v>
      </c>
      <c r="I945" s="66">
        <v>0.51388888888888884</v>
      </c>
      <c r="J945" t="s">
        <v>2551</v>
      </c>
      <c r="K945">
        <v>695031224</v>
      </c>
      <c r="L945" t="s">
        <v>2082</v>
      </c>
      <c r="M945" t="s">
        <v>176</v>
      </c>
      <c r="N945" t="s">
        <v>317</v>
      </c>
      <c r="O945" t="s">
        <v>2083</v>
      </c>
      <c r="P945" t="s">
        <v>302</v>
      </c>
      <c r="S945" s="41" t="s">
        <v>9</v>
      </c>
    </row>
    <row r="946" spans="1:19" x14ac:dyDescent="0.25">
      <c r="A946" s="74">
        <v>945</v>
      </c>
      <c r="B946" t="s">
        <v>354</v>
      </c>
      <c r="C946" t="s">
        <v>416</v>
      </c>
      <c r="D946" s="46">
        <v>45454</v>
      </c>
      <c r="E946" t="s">
        <v>300</v>
      </c>
      <c r="F946" t="s">
        <v>2553</v>
      </c>
      <c r="G946" t="s">
        <v>2552</v>
      </c>
      <c r="H946" s="66">
        <v>0.52152777777777781</v>
      </c>
      <c r="I946" s="66">
        <v>0.53472222222222221</v>
      </c>
      <c r="J946" t="s">
        <v>2551</v>
      </c>
      <c r="K946">
        <v>675612463</v>
      </c>
      <c r="L946" t="s">
        <v>2085</v>
      </c>
      <c r="M946" t="s">
        <v>176</v>
      </c>
      <c r="N946" t="s">
        <v>317</v>
      </c>
      <c r="O946" t="s">
        <v>2083</v>
      </c>
      <c r="P946" t="s">
        <v>302</v>
      </c>
      <c r="S946" s="41" t="s">
        <v>9</v>
      </c>
    </row>
    <row r="947" spans="1:19" x14ac:dyDescent="0.25">
      <c r="A947" s="74">
        <v>946</v>
      </c>
      <c r="B947" t="s">
        <v>354</v>
      </c>
      <c r="C947" t="s">
        <v>416</v>
      </c>
      <c r="D947" s="46">
        <v>45454</v>
      </c>
      <c r="E947" t="s">
        <v>300</v>
      </c>
      <c r="F947" t="s">
        <v>2553</v>
      </c>
      <c r="G947" t="s">
        <v>2552</v>
      </c>
      <c r="H947" s="66">
        <v>0.5395833333333333</v>
      </c>
      <c r="I947" s="66">
        <v>0.54861111111111105</v>
      </c>
      <c r="J947" t="s">
        <v>2551</v>
      </c>
      <c r="K947">
        <v>674755161</v>
      </c>
      <c r="L947" t="s">
        <v>2087</v>
      </c>
      <c r="M947" t="s">
        <v>176</v>
      </c>
      <c r="N947" t="s">
        <v>317</v>
      </c>
      <c r="O947" t="s">
        <v>2083</v>
      </c>
      <c r="P947" t="s">
        <v>302</v>
      </c>
      <c r="S947" s="41" t="s">
        <v>9</v>
      </c>
    </row>
    <row r="948" spans="1:19" x14ac:dyDescent="0.25">
      <c r="A948" s="74">
        <v>947</v>
      </c>
      <c r="B948" t="s">
        <v>354</v>
      </c>
      <c r="C948" t="s">
        <v>416</v>
      </c>
      <c r="D948" s="46">
        <v>45454</v>
      </c>
      <c r="E948" t="s">
        <v>300</v>
      </c>
      <c r="F948" t="s">
        <v>2553</v>
      </c>
      <c r="G948" t="s">
        <v>2552</v>
      </c>
      <c r="H948" s="66">
        <v>0.55347222222222214</v>
      </c>
      <c r="I948" s="66">
        <v>0.56874999999999998</v>
      </c>
      <c r="J948" t="s">
        <v>2551</v>
      </c>
      <c r="K948">
        <v>697415986</v>
      </c>
      <c r="L948" t="s">
        <v>1179</v>
      </c>
      <c r="M948" t="s">
        <v>176</v>
      </c>
      <c r="N948" t="s">
        <v>317</v>
      </c>
      <c r="O948" t="s">
        <v>2083</v>
      </c>
      <c r="P948" t="s">
        <v>302</v>
      </c>
      <c r="S948" s="41" t="s">
        <v>9</v>
      </c>
    </row>
    <row r="949" spans="1:19" x14ac:dyDescent="0.25">
      <c r="A949" s="74">
        <v>948</v>
      </c>
      <c r="B949" t="s">
        <v>354</v>
      </c>
      <c r="C949" t="s">
        <v>416</v>
      </c>
      <c r="D949" s="46">
        <v>45454</v>
      </c>
      <c r="E949" t="s">
        <v>300</v>
      </c>
      <c r="F949" t="s">
        <v>2553</v>
      </c>
      <c r="G949" t="s">
        <v>2552</v>
      </c>
      <c r="H949" s="66">
        <v>0.57291666666666663</v>
      </c>
      <c r="I949" s="66">
        <v>0.62708333333333333</v>
      </c>
      <c r="J949" t="s">
        <v>2551</v>
      </c>
      <c r="K949">
        <v>670543074</v>
      </c>
      <c r="L949" t="s">
        <v>2089</v>
      </c>
      <c r="M949" t="s">
        <v>176</v>
      </c>
      <c r="N949" t="s">
        <v>317</v>
      </c>
      <c r="O949" t="s">
        <v>2083</v>
      </c>
      <c r="P949" t="s">
        <v>302</v>
      </c>
      <c r="S949" s="41" t="s">
        <v>9</v>
      </c>
    </row>
    <row r="950" spans="1:19" x14ac:dyDescent="0.25">
      <c r="A950" s="74">
        <v>949</v>
      </c>
      <c r="B950" t="s">
        <v>354</v>
      </c>
      <c r="C950" t="s">
        <v>416</v>
      </c>
      <c r="D950" s="46">
        <v>45454</v>
      </c>
      <c r="E950" t="s">
        <v>300</v>
      </c>
      <c r="F950" t="s">
        <v>2553</v>
      </c>
      <c r="G950" t="s">
        <v>2552</v>
      </c>
      <c r="H950" s="66">
        <v>0.58819444444444446</v>
      </c>
      <c r="I950" s="66">
        <v>0.59722222222222221</v>
      </c>
      <c r="J950" t="s">
        <v>2551</v>
      </c>
      <c r="K950">
        <v>656605943</v>
      </c>
      <c r="L950" t="s">
        <v>2090</v>
      </c>
      <c r="M950" t="s">
        <v>176</v>
      </c>
      <c r="N950" t="s">
        <v>317</v>
      </c>
      <c r="O950" t="s">
        <v>2083</v>
      </c>
      <c r="P950" t="s">
        <v>302</v>
      </c>
      <c r="S950" s="41" t="s">
        <v>9</v>
      </c>
    </row>
    <row r="951" spans="1:19" x14ac:dyDescent="0.25">
      <c r="A951" s="74">
        <v>950</v>
      </c>
      <c r="B951" t="s">
        <v>354</v>
      </c>
      <c r="C951" t="s">
        <v>416</v>
      </c>
      <c r="D951" s="46">
        <v>45454</v>
      </c>
      <c r="E951" t="s">
        <v>300</v>
      </c>
      <c r="F951" t="s">
        <v>2553</v>
      </c>
      <c r="G951" t="s">
        <v>2552</v>
      </c>
      <c r="H951" s="66">
        <v>0.60208333333333341</v>
      </c>
      <c r="I951" s="66">
        <v>0.61458333333333337</v>
      </c>
      <c r="J951" t="s">
        <v>2551</v>
      </c>
      <c r="K951">
        <v>654312367</v>
      </c>
      <c r="L951" t="s">
        <v>757</v>
      </c>
      <c r="M951" t="s">
        <v>176</v>
      </c>
      <c r="N951" t="s">
        <v>317</v>
      </c>
      <c r="O951" t="s">
        <v>2083</v>
      </c>
      <c r="P951" t="s">
        <v>302</v>
      </c>
      <c r="S951" s="41" t="s">
        <v>9</v>
      </c>
    </row>
    <row r="952" spans="1:19" x14ac:dyDescent="0.25">
      <c r="A952" s="74">
        <v>951</v>
      </c>
      <c r="B952" t="s">
        <v>354</v>
      </c>
      <c r="C952" t="s">
        <v>416</v>
      </c>
      <c r="D952" s="46">
        <v>45454</v>
      </c>
      <c r="E952" t="s">
        <v>300</v>
      </c>
      <c r="F952" t="s">
        <v>2553</v>
      </c>
      <c r="G952" t="s">
        <v>2552</v>
      </c>
      <c r="H952" s="66">
        <v>0.61597222222222225</v>
      </c>
      <c r="I952" s="66">
        <v>0.625</v>
      </c>
      <c r="J952" t="s">
        <v>2551</v>
      </c>
      <c r="K952">
        <v>677322816</v>
      </c>
      <c r="L952" t="s">
        <v>422</v>
      </c>
      <c r="M952" t="s">
        <v>174</v>
      </c>
      <c r="N952" t="s">
        <v>317</v>
      </c>
      <c r="O952" t="s">
        <v>5475</v>
      </c>
      <c r="P952" t="s">
        <v>302</v>
      </c>
      <c r="S952" s="41" t="s">
        <v>9</v>
      </c>
    </row>
    <row r="953" spans="1:19" x14ac:dyDescent="0.25">
      <c r="A953" s="74">
        <v>952</v>
      </c>
      <c r="B953" t="s">
        <v>354</v>
      </c>
      <c r="C953" t="s">
        <v>416</v>
      </c>
      <c r="D953" s="46">
        <v>45454</v>
      </c>
      <c r="E953" t="s">
        <v>300</v>
      </c>
      <c r="F953" t="s">
        <v>2553</v>
      </c>
      <c r="G953" t="s">
        <v>2552</v>
      </c>
      <c r="H953" s="66">
        <v>0.62638888888888888</v>
      </c>
      <c r="I953" s="66">
        <v>0.63680555555555551</v>
      </c>
      <c r="J953" t="s">
        <v>2551</v>
      </c>
      <c r="K953">
        <v>674428338</v>
      </c>
      <c r="L953" t="s">
        <v>2097</v>
      </c>
      <c r="M953" t="s">
        <v>176</v>
      </c>
      <c r="N953" t="s">
        <v>317</v>
      </c>
      <c r="O953" t="s">
        <v>2098</v>
      </c>
      <c r="P953" t="s">
        <v>302</v>
      </c>
      <c r="S953" s="41" t="s">
        <v>9</v>
      </c>
    </row>
    <row r="954" spans="1:19" x14ac:dyDescent="0.25">
      <c r="A954" s="74">
        <v>953</v>
      </c>
      <c r="B954" t="s">
        <v>354</v>
      </c>
      <c r="C954" t="s">
        <v>416</v>
      </c>
      <c r="D954" s="46">
        <v>45454</v>
      </c>
      <c r="E954" t="s">
        <v>300</v>
      </c>
      <c r="F954" t="s">
        <v>2553</v>
      </c>
      <c r="G954" t="s">
        <v>2552</v>
      </c>
      <c r="H954" s="66">
        <v>0.63888888888888884</v>
      </c>
      <c r="I954" s="66">
        <v>0.64930555555555558</v>
      </c>
      <c r="J954" t="s">
        <v>2551</v>
      </c>
      <c r="K954">
        <v>674936368</v>
      </c>
      <c r="L954" t="s">
        <v>2100</v>
      </c>
      <c r="M954" t="s">
        <v>176</v>
      </c>
      <c r="N954" t="s">
        <v>317</v>
      </c>
      <c r="O954" t="s">
        <v>2098</v>
      </c>
      <c r="P954" t="s">
        <v>302</v>
      </c>
      <c r="S954" s="41" t="s">
        <v>9</v>
      </c>
    </row>
    <row r="955" spans="1:19" x14ac:dyDescent="0.25">
      <c r="A955" s="74">
        <v>954</v>
      </c>
      <c r="B955" t="s">
        <v>354</v>
      </c>
      <c r="C955" t="s">
        <v>416</v>
      </c>
      <c r="D955" s="46">
        <v>45454</v>
      </c>
      <c r="E955" t="s">
        <v>300</v>
      </c>
      <c r="F955" t="s">
        <v>2553</v>
      </c>
      <c r="G955" t="s">
        <v>2552</v>
      </c>
      <c r="H955" s="66">
        <v>0.6479166666666667</v>
      </c>
      <c r="I955" s="66">
        <v>0.66388888888888886</v>
      </c>
      <c r="J955" t="s">
        <v>2551</v>
      </c>
      <c r="K955">
        <v>659078545</v>
      </c>
      <c r="L955" t="s">
        <v>2102</v>
      </c>
      <c r="M955" t="s">
        <v>176</v>
      </c>
      <c r="N955" t="s">
        <v>317</v>
      </c>
      <c r="O955" t="s">
        <v>2098</v>
      </c>
      <c r="P955" t="s">
        <v>302</v>
      </c>
      <c r="S955" s="41" t="s">
        <v>9</v>
      </c>
    </row>
    <row r="956" spans="1:19" x14ac:dyDescent="0.25">
      <c r="A956" s="74">
        <v>955</v>
      </c>
      <c r="B956" t="s">
        <v>354</v>
      </c>
      <c r="C956" t="s">
        <v>416</v>
      </c>
      <c r="D956" s="46">
        <v>45454</v>
      </c>
      <c r="E956" t="s">
        <v>300</v>
      </c>
      <c r="F956" t="s">
        <v>2553</v>
      </c>
      <c r="G956" t="s">
        <v>2552</v>
      </c>
      <c r="H956" s="66">
        <v>0.66666666666666663</v>
      </c>
      <c r="I956" s="66">
        <v>0.67569444444444438</v>
      </c>
      <c r="J956" t="s">
        <v>2551</v>
      </c>
      <c r="K956">
        <v>670340026</v>
      </c>
      <c r="L956" t="s">
        <v>2104</v>
      </c>
      <c r="M956" t="s">
        <v>176</v>
      </c>
      <c r="N956" t="s">
        <v>317</v>
      </c>
      <c r="O956" t="s">
        <v>2098</v>
      </c>
      <c r="P956" t="s">
        <v>302</v>
      </c>
      <c r="S956" s="41" t="s">
        <v>9</v>
      </c>
    </row>
    <row r="957" spans="1:19" x14ac:dyDescent="0.25">
      <c r="A957" s="74">
        <v>956</v>
      </c>
      <c r="B957" t="s">
        <v>483</v>
      </c>
      <c r="C957" t="s">
        <v>484</v>
      </c>
      <c r="D957" s="46">
        <v>45454</v>
      </c>
      <c r="E957" t="s">
        <v>300</v>
      </c>
      <c r="F957" t="s">
        <v>2560</v>
      </c>
      <c r="G957" t="s">
        <v>2616</v>
      </c>
      <c r="H957" s="66">
        <v>0.48472222222222222</v>
      </c>
      <c r="I957" s="66">
        <v>0.50277777777777777</v>
      </c>
      <c r="J957" t="s">
        <v>2635</v>
      </c>
      <c r="K957">
        <v>697412291</v>
      </c>
      <c r="L957" t="s">
        <v>2106</v>
      </c>
      <c r="M957" t="s">
        <v>176</v>
      </c>
      <c r="N957" t="s">
        <v>5482</v>
      </c>
      <c r="O957" t="s">
        <v>2107</v>
      </c>
      <c r="P957" t="s">
        <v>302</v>
      </c>
      <c r="S957" s="41" t="s">
        <v>9</v>
      </c>
    </row>
    <row r="958" spans="1:19" x14ac:dyDescent="0.25">
      <c r="A958" s="74">
        <v>957</v>
      </c>
      <c r="B958" t="s">
        <v>483</v>
      </c>
      <c r="C958" t="s">
        <v>484</v>
      </c>
      <c r="D958" s="46">
        <v>45454</v>
      </c>
      <c r="E958" t="s">
        <v>300</v>
      </c>
      <c r="F958" t="s">
        <v>2560</v>
      </c>
      <c r="G958" t="s">
        <v>2616</v>
      </c>
      <c r="H958" s="66">
        <v>0.50347222222222221</v>
      </c>
      <c r="I958" s="66">
        <v>0.51111111111111107</v>
      </c>
      <c r="J958" t="s">
        <v>2635</v>
      </c>
      <c r="K958">
        <v>652270418</v>
      </c>
      <c r="L958" t="s">
        <v>2108</v>
      </c>
      <c r="M958" t="s">
        <v>176</v>
      </c>
      <c r="N958" t="s">
        <v>5482</v>
      </c>
      <c r="O958" t="s">
        <v>2107</v>
      </c>
      <c r="P958" t="s">
        <v>302</v>
      </c>
      <c r="S958" s="41" t="s">
        <v>9</v>
      </c>
    </row>
    <row r="959" spans="1:19" x14ac:dyDescent="0.25">
      <c r="A959" s="74">
        <v>958</v>
      </c>
      <c r="B959" t="s">
        <v>483</v>
      </c>
      <c r="C959" t="s">
        <v>484</v>
      </c>
      <c r="D959" s="46">
        <v>45454</v>
      </c>
      <c r="E959" t="s">
        <v>300</v>
      </c>
      <c r="F959" t="s">
        <v>2560</v>
      </c>
      <c r="G959" t="s">
        <v>2616</v>
      </c>
      <c r="H959" s="66">
        <v>0.51180555555555551</v>
      </c>
      <c r="I959" s="66">
        <v>0.52013888888888893</v>
      </c>
      <c r="J959" t="s">
        <v>2635</v>
      </c>
      <c r="K959">
        <v>674434016</v>
      </c>
      <c r="L959" t="s">
        <v>2589</v>
      </c>
      <c r="M959" t="s">
        <v>176</v>
      </c>
      <c r="N959" t="s">
        <v>5482</v>
      </c>
      <c r="O959" t="s">
        <v>2107</v>
      </c>
      <c r="P959" t="s">
        <v>302</v>
      </c>
      <c r="S959" s="41" t="s">
        <v>9</v>
      </c>
    </row>
    <row r="960" spans="1:19" x14ac:dyDescent="0.25">
      <c r="A960" s="74">
        <v>959</v>
      </c>
      <c r="B960" t="s">
        <v>483</v>
      </c>
      <c r="C960" t="s">
        <v>484</v>
      </c>
      <c r="D960" s="46">
        <v>45454</v>
      </c>
      <c r="E960" t="s">
        <v>300</v>
      </c>
      <c r="F960" t="s">
        <v>2560</v>
      </c>
      <c r="G960" t="s">
        <v>2616</v>
      </c>
      <c r="H960" s="66">
        <v>0.52152777777777781</v>
      </c>
      <c r="I960" s="66">
        <v>0.53263888888888888</v>
      </c>
      <c r="J960" t="s">
        <v>2635</v>
      </c>
      <c r="K960">
        <v>677305620</v>
      </c>
      <c r="L960" t="s">
        <v>2110</v>
      </c>
      <c r="M960" t="s">
        <v>178</v>
      </c>
      <c r="N960" t="s">
        <v>5482</v>
      </c>
      <c r="O960" t="s">
        <v>2107</v>
      </c>
      <c r="P960" t="s">
        <v>302</v>
      </c>
      <c r="S960" s="41" t="s">
        <v>9</v>
      </c>
    </row>
    <row r="961" spans="1:19" x14ac:dyDescent="0.25">
      <c r="A961" s="74">
        <v>960</v>
      </c>
      <c r="B961" t="s">
        <v>483</v>
      </c>
      <c r="C961" t="s">
        <v>484</v>
      </c>
      <c r="D961" s="46">
        <v>45454</v>
      </c>
      <c r="E961" t="s">
        <v>300</v>
      </c>
      <c r="F961" t="s">
        <v>2560</v>
      </c>
      <c r="G961" t="s">
        <v>2616</v>
      </c>
      <c r="H961" s="66">
        <v>0.53333333333333333</v>
      </c>
      <c r="I961" s="66">
        <v>0.53819444444444442</v>
      </c>
      <c r="J961" t="s">
        <v>2635</v>
      </c>
      <c r="K961">
        <v>681644847</v>
      </c>
      <c r="L961" t="s">
        <v>2111</v>
      </c>
      <c r="M961" t="s">
        <v>176</v>
      </c>
      <c r="N961" t="s">
        <v>5482</v>
      </c>
      <c r="O961" t="s">
        <v>2107</v>
      </c>
      <c r="P961" t="s">
        <v>302</v>
      </c>
      <c r="S961" s="41" t="s">
        <v>9</v>
      </c>
    </row>
    <row r="962" spans="1:19" x14ac:dyDescent="0.25">
      <c r="A962" s="74">
        <v>961</v>
      </c>
      <c r="B962" t="s">
        <v>483</v>
      </c>
      <c r="C962" t="s">
        <v>484</v>
      </c>
      <c r="D962" s="46">
        <v>45454</v>
      </c>
      <c r="E962" t="s">
        <v>300</v>
      </c>
      <c r="F962" t="s">
        <v>2560</v>
      </c>
      <c r="G962" t="s">
        <v>2616</v>
      </c>
      <c r="H962" s="66">
        <v>0.54166666666666663</v>
      </c>
      <c r="I962" s="66">
        <v>0.55069444444444438</v>
      </c>
      <c r="J962" t="s">
        <v>2635</v>
      </c>
      <c r="K962">
        <v>655370736</v>
      </c>
      <c r="L962" t="s">
        <v>2113</v>
      </c>
      <c r="M962" t="s">
        <v>176</v>
      </c>
      <c r="N962" t="s">
        <v>5482</v>
      </c>
      <c r="O962" t="s">
        <v>2114</v>
      </c>
      <c r="P962" t="s">
        <v>302</v>
      </c>
      <c r="S962" s="41" t="s">
        <v>9</v>
      </c>
    </row>
    <row r="963" spans="1:19" x14ac:dyDescent="0.25">
      <c r="A963" s="74">
        <v>962</v>
      </c>
      <c r="B963" t="s">
        <v>483</v>
      </c>
      <c r="C963" t="s">
        <v>484</v>
      </c>
      <c r="D963" s="46">
        <v>45454</v>
      </c>
      <c r="E963" t="s">
        <v>300</v>
      </c>
      <c r="F963" t="s">
        <v>2560</v>
      </c>
      <c r="G963" t="s">
        <v>2616</v>
      </c>
      <c r="H963" s="66">
        <v>0.55208333333333326</v>
      </c>
      <c r="I963" s="66">
        <v>0.56805555555555554</v>
      </c>
      <c r="J963" t="s">
        <v>2635</v>
      </c>
      <c r="K963">
        <v>691129633</v>
      </c>
      <c r="L963" t="s">
        <v>312</v>
      </c>
      <c r="M963" t="s">
        <v>176</v>
      </c>
      <c r="N963" t="s">
        <v>5482</v>
      </c>
      <c r="O963" t="s">
        <v>2114</v>
      </c>
      <c r="P963" t="s">
        <v>302</v>
      </c>
      <c r="S963" s="41" t="s">
        <v>9</v>
      </c>
    </row>
    <row r="964" spans="1:19" x14ac:dyDescent="0.25">
      <c r="A964" s="74">
        <v>963</v>
      </c>
      <c r="B964" t="s">
        <v>483</v>
      </c>
      <c r="C964" t="s">
        <v>484</v>
      </c>
      <c r="D964" s="46">
        <v>45454</v>
      </c>
      <c r="E964" t="s">
        <v>300</v>
      </c>
      <c r="F964" t="s">
        <v>2560</v>
      </c>
      <c r="G964" t="s">
        <v>2616</v>
      </c>
      <c r="H964" s="66">
        <v>0.57152777777777775</v>
      </c>
      <c r="I964" s="66">
        <v>0.58333333333333337</v>
      </c>
      <c r="J964" t="s">
        <v>2635</v>
      </c>
      <c r="K964">
        <v>694532918</v>
      </c>
      <c r="L964" t="s">
        <v>2115</v>
      </c>
      <c r="M964" t="s">
        <v>179</v>
      </c>
      <c r="N964" t="s">
        <v>5482</v>
      </c>
      <c r="O964" t="s">
        <v>2114</v>
      </c>
      <c r="P964" t="s">
        <v>303</v>
      </c>
      <c r="S964" s="41" t="s">
        <v>308</v>
      </c>
    </row>
    <row r="965" spans="1:19" x14ac:dyDescent="0.25">
      <c r="A965" s="74">
        <v>964</v>
      </c>
      <c r="B965" t="s">
        <v>483</v>
      </c>
      <c r="C965" t="s">
        <v>484</v>
      </c>
      <c r="D965" s="46">
        <v>45454</v>
      </c>
      <c r="E965" t="s">
        <v>300</v>
      </c>
      <c r="F965" t="s">
        <v>2560</v>
      </c>
      <c r="G965" t="s">
        <v>2616</v>
      </c>
      <c r="H965" s="66">
        <v>0.5854166666666667</v>
      </c>
      <c r="I965" s="66">
        <v>0.60416666666666674</v>
      </c>
      <c r="J965" t="s">
        <v>2635</v>
      </c>
      <c r="K965">
        <v>696673847</v>
      </c>
      <c r="L965" t="s">
        <v>2120</v>
      </c>
      <c r="M965" t="s">
        <v>176</v>
      </c>
      <c r="N965" t="s">
        <v>5482</v>
      </c>
      <c r="O965" t="s">
        <v>2114</v>
      </c>
      <c r="P965" t="s">
        <v>302</v>
      </c>
      <c r="S965" s="41" t="s">
        <v>9</v>
      </c>
    </row>
    <row r="966" spans="1:19" x14ac:dyDescent="0.25">
      <c r="A966" s="74">
        <v>965</v>
      </c>
      <c r="B966" t="s">
        <v>483</v>
      </c>
      <c r="C966" t="s">
        <v>484</v>
      </c>
      <c r="D966" s="46">
        <v>45454</v>
      </c>
      <c r="E966" t="s">
        <v>300</v>
      </c>
      <c r="F966" t="s">
        <v>2560</v>
      </c>
      <c r="G966" t="s">
        <v>2616</v>
      </c>
      <c r="H966" s="66">
        <v>0.60625000000000007</v>
      </c>
      <c r="I966" s="66">
        <v>0.62708333333333333</v>
      </c>
      <c r="J966" t="s">
        <v>2635</v>
      </c>
      <c r="K966">
        <v>680140008</v>
      </c>
      <c r="L966" t="s">
        <v>2122</v>
      </c>
      <c r="M966" t="s">
        <v>176</v>
      </c>
      <c r="N966" t="s">
        <v>5482</v>
      </c>
      <c r="O966" t="s">
        <v>2123</v>
      </c>
      <c r="P966" t="s">
        <v>302</v>
      </c>
      <c r="S966" s="41" t="s">
        <v>9</v>
      </c>
    </row>
    <row r="967" spans="1:19" x14ac:dyDescent="0.25">
      <c r="A967" s="74">
        <v>966</v>
      </c>
      <c r="B967" t="s">
        <v>483</v>
      </c>
      <c r="C967" t="s">
        <v>484</v>
      </c>
      <c r="D967" s="46">
        <v>45454</v>
      </c>
      <c r="E967" t="s">
        <v>300</v>
      </c>
      <c r="F967" t="s">
        <v>2560</v>
      </c>
      <c r="G967" t="s">
        <v>2616</v>
      </c>
      <c r="H967" s="66">
        <v>0.62916666666666665</v>
      </c>
      <c r="I967" s="66">
        <v>0.63749999999999996</v>
      </c>
      <c r="J967" t="s">
        <v>2635</v>
      </c>
      <c r="K967">
        <v>694964837</v>
      </c>
      <c r="L967" t="s">
        <v>2124</v>
      </c>
      <c r="M967" t="s">
        <v>176</v>
      </c>
      <c r="N967" t="s">
        <v>5482</v>
      </c>
      <c r="O967" t="s">
        <v>2123</v>
      </c>
      <c r="P967" t="s">
        <v>302</v>
      </c>
      <c r="S967" s="41" t="s">
        <v>9</v>
      </c>
    </row>
    <row r="968" spans="1:19" x14ac:dyDescent="0.25">
      <c r="A968" s="74">
        <v>967</v>
      </c>
      <c r="B968" t="s">
        <v>483</v>
      </c>
      <c r="C968" t="s">
        <v>484</v>
      </c>
      <c r="D968" s="46">
        <v>45454</v>
      </c>
      <c r="E968" t="s">
        <v>300</v>
      </c>
      <c r="F968" t="s">
        <v>2560</v>
      </c>
      <c r="G968" t="s">
        <v>2616</v>
      </c>
      <c r="H968" s="66">
        <v>0.6381944444444444</v>
      </c>
      <c r="I968" s="66">
        <v>0.64097222222222228</v>
      </c>
      <c r="J968" t="s">
        <v>2635</v>
      </c>
      <c r="K968">
        <v>676062981</v>
      </c>
      <c r="L968" t="s">
        <v>2126</v>
      </c>
      <c r="M968" t="s">
        <v>176</v>
      </c>
      <c r="N968" t="s">
        <v>5482</v>
      </c>
      <c r="O968" t="s">
        <v>2123</v>
      </c>
      <c r="P968" t="s">
        <v>302</v>
      </c>
      <c r="S968" s="41" t="s">
        <v>9</v>
      </c>
    </row>
    <row r="969" spans="1:19" x14ac:dyDescent="0.25">
      <c r="A969" s="74">
        <v>968</v>
      </c>
      <c r="B969" t="s">
        <v>322</v>
      </c>
      <c r="C969" t="s">
        <v>374</v>
      </c>
      <c r="D969" s="46">
        <v>45454</v>
      </c>
      <c r="E969" t="s">
        <v>300</v>
      </c>
      <c r="F969" t="s">
        <v>2566</v>
      </c>
      <c r="G969" t="s">
        <v>2590</v>
      </c>
      <c r="H969" s="66">
        <v>0.48958333333333331</v>
      </c>
      <c r="I969" s="66">
        <v>0.49791666666666662</v>
      </c>
      <c r="J969" t="s">
        <v>2589</v>
      </c>
      <c r="K969">
        <v>686404762</v>
      </c>
      <c r="L969" t="s">
        <v>824</v>
      </c>
      <c r="M969" t="s">
        <v>176</v>
      </c>
      <c r="N969" t="s">
        <v>323</v>
      </c>
      <c r="O969" t="s">
        <v>2128</v>
      </c>
      <c r="P969" t="s">
        <v>302</v>
      </c>
      <c r="S969" s="41" t="s">
        <v>9</v>
      </c>
    </row>
    <row r="970" spans="1:19" x14ac:dyDescent="0.25">
      <c r="A970" s="74">
        <v>969</v>
      </c>
      <c r="B970" t="s">
        <v>322</v>
      </c>
      <c r="C970" t="s">
        <v>374</v>
      </c>
      <c r="D970" s="46">
        <v>45454</v>
      </c>
      <c r="E970" t="s">
        <v>300</v>
      </c>
      <c r="F970" t="s">
        <v>2566</v>
      </c>
      <c r="G970" t="s">
        <v>2590</v>
      </c>
      <c r="H970" s="66">
        <v>0.49861111111111112</v>
      </c>
      <c r="I970" s="66">
        <v>0.50972222222222219</v>
      </c>
      <c r="J970" t="s">
        <v>2589</v>
      </c>
      <c r="K970">
        <v>674033323</v>
      </c>
      <c r="L970" t="s">
        <v>2130</v>
      </c>
      <c r="M970" t="s">
        <v>176</v>
      </c>
      <c r="N970" t="s">
        <v>323</v>
      </c>
      <c r="O970" t="s">
        <v>2128</v>
      </c>
      <c r="P970" t="s">
        <v>302</v>
      </c>
      <c r="S970" s="41" t="s">
        <v>9</v>
      </c>
    </row>
    <row r="971" spans="1:19" x14ac:dyDescent="0.25">
      <c r="A971" s="74">
        <v>970</v>
      </c>
      <c r="B971" t="s">
        <v>322</v>
      </c>
      <c r="C971" t="s">
        <v>374</v>
      </c>
      <c r="D971" s="46">
        <v>45454</v>
      </c>
      <c r="E971" t="s">
        <v>300</v>
      </c>
      <c r="F971" t="s">
        <v>2566</v>
      </c>
      <c r="G971" t="s">
        <v>2590</v>
      </c>
      <c r="H971" s="66">
        <v>0.51250000000000007</v>
      </c>
      <c r="I971" s="66">
        <v>0.52083333333333337</v>
      </c>
      <c r="J971" t="s">
        <v>2589</v>
      </c>
      <c r="K971">
        <v>675199442</v>
      </c>
      <c r="L971" t="s">
        <v>2131</v>
      </c>
      <c r="M971" t="s">
        <v>176</v>
      </c>
      <c r="N971" t="s">
        <v>323</v>
      </c>
      <c r="O971" t="s">
        <v>2132</v>
      </c>
      <c r="P971" t="s">
        <v>302</v>
      </c>
      <c r="S971" s="41" t="s">
        <v>9</v>
      </c>
    </row>
    <row r="972" spans="1:19" x14ac:dyDescent="0.25">
      <c r="A972" s="74">
        <v>971</v>
      </c>
      <c r="B972" t="s">
        <v>322</v>
      </c>
      <c r="C972" t="s">
        <v>374</v>
      </c>
      <c r="D972" s="46">
        <v>45454</v>
      </c>
      <c r="E972" t="s">
        <v>300</v>
      </c>
      <c r="F972" t="s">
        <v>2566</v>
      </c>
      <c r="G972" t="s">
        <v>2590</v>
      </c>
      <c r="H972" s="66">
        <v>0.53125</v>
      </c>
      <c r="I972" s="66">
        <v>0.54166666666666663</v>
      </c>
      <c r="J972" t="s">
        <v>2589</v>
      </c>
      <c r="K972">
        <v>691177740</v>
      </c>
      <c r="L972" t="s">
        <v>2133</v>
      </c>
      <c r="M972" t="s">
        <v>178</v>
      </c>
      <c r="N972" t="s">
        <v>323</v>
      </c>
      <c r="O972" t="s">
        <v>2134</v>
      </c>
      <c r="P972" t="s">
        <v>302</v>
      </c>
      <c r="S972" s="41" t="s">
        <v>9</v>
      </c>
    </row>
    <row r="973" spans="1:19" x14ac:dyDescent="0.25">
      <c r="A973" s="74">
        <v>972</v>
      </c>
      <c r="B973" t="s">
        <v>322</v>
      </c>
      <c r="C973" t="s">
        <v>374</v>
      </c>
      <c r="D973" s="46">
        <v>45454</v>
      </c>
      <c r="E973" t="s">
        <v>300</v>
      </c>
      <c r="F973" t="s">
        <v>2566</v>
      </c>
      <c r="G973" t="s">
        <v>2590</v>
      </c>
      <c r="H973" s="66">
        <v>0.54305555555555551</v>
      </c>
      <c r="I973" s="66">
        <v>0.55208333333333337</v>
      </c>
      <c r="J973" t="s">
        <v>2589</v>
      </c>
      <c r="K973">
        <v>695243382</v>
      </c>
      <c r="L973" t="s">
        <v>2135</v>
      </c>
      <c r="M973" t="s">
        <v>178</v>
      </c>
      <c r="N973" t="s">
        <v>323</v>
      </c>
      <c r="O973" t="s">
        <v>2134</v>
      </c>
      <c r="P973" t="s">
        <v>302</v>
      </c>
      <c r="S973" s="41" t="s">
        <v>9</v>
      </c>
    </row>
    <row r="974" spans="1:19" x14ac:dyDescent="0.25">
      <c r="A974" s="74">
        <v>973</v>
      </c>
      <c r="B974" t="s">
        <v>322</v>
      </c>
      <c r="C974" t="s">
        <v>374</v>
      </c>
      <c r="D974" s="46">
        <v>45454</v>
      </c>
      <c r="E974" t="s">
        <v>300</v>
      </c>
      <c r="F974" t="s">
        <v>2566</v>
      </c>
      <c r="G974" t="s">
        <v>2590</v>
      </c>
      <c r="H974" s="66">
        <v>0.55208333333333337</v>
      </c>
      <c r="I974" s="66">
        <v>0.55763888888888891</v>
      </c>
      <c r="J974" t="s">
        <v>2589</v>
      </c>
      <c r="K974">
        <v>678451813</v>
      </c>
      <c r="L974" t="s">
        <v>1684</v>
      </c>
      <c r="M974" t="s">
        <v>178</v>
      </c>
      <c r="N974" t="s">
        <v>323</v>
      </c>
      <c r="O974" t="s">
        <v>2134</v>
      </c>
      <c r="P974" t="s">
        <v>302</v>
      </c>
      <c r="S974" s="41" t="s">
        <v>9</v>
      </c>
    </row>
    <row r="975" spans="1:19" x14ac:dyDescent="0.25">
      <c r="A975" s="74">
        <v>974</v>
      </c>
      <c r="B975" t="s">
        <v>322</v>
      </c>
      <c r="C975" t="s">
        <v>374</v>
      </c>
      <c r="D975" s="46">
        <v>45454</v>
      </c>
      <c r="E975" t="s">
        <v>300</v>
      </c>
      <c r="F975" t="s">
        <v>2566</v>
      </c>
      <c r="G975" t="s">
        <v>2590</v>
      </c>
      <c r="H975" s="66">
        <v>0.55763888888888891</v>
      </c>
      <c r="I975" s="66">
        <v>0.56388888888888888</v>
      </c>
      <c r="J975" t="s">
        <v>2589</v>
      </c>
      <c r="K975">
        <v>656950325</v>
      </c>
      <c r="L975" t="s">
        <v>2137</v>
      </c>
      <c r="M975" t="s">
        <v>178</v>
      </c>
      <c r="N975" t="s">
        <v>323</v>
      </c>
      <c r="O975" t="s">
        <v>2134</v>
      </c>
      <c r="P975" t="s">
        <v>302</v>
      </c>
      <c r="S975" s="41" t="s">
        <v>9</v>
      </c>
    </row>
    <row r="976" spans="1:19" x14ac:dyDescent="0.25">
      <c r="A976" s="74">
        <v>975</v>
      </c>
      <c r="B976" t="s">
        <v>322</v>
      </c>
      <c r="C976" t="s">
        <v>374</v>
      </c>
      <c r="D976" s="46">
        <v>45454</v>
      </c>
      <c r="E976" t="s">
        <v>300</v>
      </c>
      <c r="F976" t="s">
        <v>2566</v>
      </c>
      <c r="G976" t="s">
        <v>2590</v>
      </c>
      <c r="H976" s="66">
        <v>0.56388888888888888</v>
      </c>
      <c r="I976" s="66">
        <v>0.57291666666666663</v>
      </c>
      <c r="J976" t="s">
        <v>2589</v>
      </c>
      <c r="K976">
        <v>678462182</v>
      </c>
      <c r="L976" t="s">
        <v>2138</v>
      </c>
      <c r="M976" t="s">
        <v>178</v>
      </c>
      <c r="N976" t="s">
        <v>323</v>
      </c>
      <c r="O976" t="s">
        <v>2134</v>
      </c>
      <c r="P976" t="s">
        <v>302</v>
      </c>
      <c r="S976" s="41" t="s">
        <v>9</v>
      </c>
    </row>
    <row r="977" spans="1:19" x14ac:dyDescent="0.25">
      <c r="A977" s="74">
        <v>976</v>
      </c>
      <c r="B977" t="s">
        <v>322</v>
      </c>
      <c r="C977" t="s">
        <v>374</v>
      </c>
      <c r="D977" s="46">
        <v>45454</v>
      </c>
      <c r="E977" t="s">
        <v>300</v>
      </c>
      <c r="F977" t="s">
        <v>2566</v>
      </c>
      <c r="G977" t="s">
        <v>2590</v>
      </c>
      <c r="H977" s="66">
        <v>0.57361111111111118</v>
      </c>
      <c r="I977" s="66">
        <v>0.57638888888888895</v>
      </c>
      <c r="J977" t="s">
        <v>2589</v>
      </c>
      <c r="K977">
        <v>659253020</v>
      </c>
      <c r="L977" t="s">
        <v>1751</v>
      </c>
      <c r="M977" t="s">
        <v>178</v>
      </c>
      <c r="N977" t="s">
        <v>323</v>
      </c>
      <c r="O977" t="s">
        <v>2134</v>
      </c>
      <c r="P977" t="s">
        <v>302</v>
      </c>
      <c r="S977" s="41" t="s">
        <v>9</v>
      </c>
    </row>
    <row r="978" spans="1:19" x14ac:dyDescent="0.25">
      <c r="A978" s="74">
        <v>977</v>
      </c>
      <c r="B978" t="s">
        <v>322</v>
      </c>
      <c r="C978" t="s">
        <v>374</v>
      </c>
      <c r="D978" s="46">
        <v>45454</v>
      </c>
      <c r="E978" t="s">
        <v>300</v>
      </c>
      <c r="F978" t="s">
        <v>2566</v>
      </c>
      <c r="G978" t="s">
        <v>2590</v>
      </c>
      <c r="H978" s="66">
        <v>0.58333333333333337</v>
      </c>
      <c r="I978" s="66">
        <v>0.58680555555555558</v>
      </c>
      <c r="J978" t="s">
        <v>2589</v>
      </c>
      <c r="K978">
        <v>696435250</v>
      </c>
      <c r="L978" t="s">
        <v>996</v>
      </c>
      <c r="M978" t="s">
        <v>178</v>
      </c>
      <c r="N978" t="s">
        <v>323</v>
      </c>
      <c r="O978" t="s">
        <v>2139</v>
      </c>
      <c r="P978" t="s">
        <v>302</v>
      </c>
      <c r="S978" s="41" t="s">
        <v>9</v>
      </c>
    </row>
    <row r="979" spans="1:19" x14ac:dyDescent="0.25">
      <c r="A979" s="74">
        <v>978</v>
      </c>
      <c r="B979" t="s">
        <v>322</v>
      </c>
      <c r="C979" t="s">
        <v>374</v>
      </c>
      <c r="D979" s="46">
        <v>45454</v>
      </c>
      <c r="E979" t="s">
        <v>300</v>
      </c>
      <c r="F979" t="s">
        <v>2566</v>
      </c>
      <c r="G979" t="s">
        <v>2590</v>
      </c>
      <c r="H979" s="66">
        <v>0.58750000000000002</v>
      </c>
      <c r="I979" s="66">
        <v>0.59930555555555554</v>
      </c>
      <c r="J979" t="s">
        <v>2589</v>
      </c>
      <c r="K979">
        <v>695477412</v>
      </c>
      <c r="L979" t="s">
        <v>2140</v>
      </c>
      <c r="M979" t="s">
        <v>178</v>
      </c>
      <c r="N979" t="s">
        <v>323</v>
      </c>
      <c r="O979" t="s">
        <v>2139</v>
      </c>
      <c r="P979" t="s">
        <v>302</v>
      </c>
      <c r="S979" s="41" t="s">
        <v>9</v>
      </c>
    </row>
    <row r="980" spans="1:19" x14ac:dyDescent="0.25">
      <c r="A980" s="74">
        <v>979</v>
      </c>
      <c r="B980" t="s">
        <v>322</v>
      </c>
      <c r="C980" t="s">
        <v>374</v>
      </c>
      <c r="D980" s="46">
        <v>45454</v>
      </c>
      <c r="E980" t="s">
        <v>300</v>
      </c>
      <c r="F980" t="s">
        <v>2566</v>
      </c>
      <c r="G980" t="s">
        <v>2590</v>
      </c>
      <c r="H980" s="66">
        <v>0.6020833333333333</v>
      </c>
      <c r="I980" s="66">
        <v>0.61597222222222225</v>
      </c>
      <c r="J980" t="s">
        <v>2589</v>
      </c>
      <c r="K980">
        <v>673359123</v>
      </c>
      <c r="L980" t="s">
        <v>1363</v>
      </c>
      <c r="M980" t="s">
        <v>176</v>
      </c>
      <c r="N980" t="s">
        <v>323</v>
      </c>
      <c r="O980" t="s">
        <v>2132</v>
      </c>
      <c r="P980" t="s">
        <v>302</v>
      </c>
      <c r="S980" s="41" t="s">
        <v>9</v>
      </c>
    </row>
    <row r="981" spans="1:19" x14ac:dyDescent="0.25">
      <c r="A981" s="74">
        <v>980</v>
      </c>
      <c r="B981" t="s">
        <v>322</v>
      </c>
      <c r="C981" t="s">
        <v>374</v>
      </c>
      <c r="D981" s="46">
        <v>45454</v>
      </c>
      <c r="E981" t="s">
        <v>300</v>
      </c>
      <c r="F981" t="s">
        <v>2566</v>
      </c>
      <c r="G981" t="s">
        <v>2590</v>
      </c>
      <c r="H981" s="66">
        <v>0.62361111111111112</v>
      </c>
      <c r="I981" s="66">
        <v>0.64583333333333337</v>
      </c>
      <c r="J981" t="s">
        <v>2589</v>
      </c>
      <c r="K981">
        <v>659244076</v>
      </c>
      <c r="L981" t="s">
        <v>2141</v>
      </c>
      <c r="M981" t="s">
        <v>693</v>
      </c>
      <c r="N981" t="s">
        <v>323</v>
      </c>
      <c r="O981" t="s">
        <v>2128</v>
      </c>
      <c r="P981" t="s">
        <v>302</v>
      </c>
      <c r="S981" s="41" t="s">
        <v>9</v>
      </c>
    </row>
    <row r="982" spans="1:19" ht="31.5" x14ac:dyDescent="0.25">
      <c r="A982" s="74">
        <v>981</v>
      </c>
      <c r="B982" t="s">
        <v>322</v>
      </c>
      <c r="C982" t="s">
        <v>325</v>
      </c>
      <c r="D982" s="46">
        <v>45454</v>
      </c>
      <c r="E982" t="s">
        <v>300</v>
      </c>
      <c r="F982" t="s">
        <v>2566</v>
      </c>
      <c r="G982" t="s">
        <v>2590</v>
      </c>
      <c r="H982" s="66">
        <v>0.51736111111111116</v>
      </c>
      <c r="I982" s="66">
        <v>0.55208333333333326</v>
      </c>
      <c r="J982" t="s">
        <v>2641</v>
      </c>
      <c r="K982">
        <v>653361728</v>
      </c>
      <c r="L982" s="77" t="s">
        <v>3787</v>
      </c>
      <c r="M982" t="s">
        <v>179</v>
      </c>
      <c r="N982" t="s">
        <v>398</v>
      </c>
      <c r="O982" s="77" t="s">
        <v>2144</v>
      </c>
      <c r="P982" t="s">
        <v>303</v>
      </c>
      <c r="Q982" t="s">
        <v>9</v>
      </c>
      <c r="S982" s="41" t="s">
        <v>9</v>
      </c>
    </row>
    <row r="983" spans="1:19" ht="31.5" x14ac:dyDescent="0.25">
      <c r="A983" s="74">
        <v>982</v>
      </c>
      <c r="B983" t="s">
        <v>322</v>
      </c>
      <c r="C983" t="s">
        <v>325</v>
      </c>
      <c r="D983" s="46">
        <v>45454</v>
      </c>
      <c r="E983" t="s">
        <v>300</v>
      </c>
      <c r="F983" t="s">
        <v>2566</v>
      </c>
      <c r="G983" t="s">
        <v>2590</v>
      </c>
      <c r="H983" s="66">
        <v>0.55624999999999991</v>
      </c>
      <c r="I983" s="66">
        <v>0.56458333333333333</v>
      </c>
      <c r="J983" t="s">
        <v>2641</v>
      </c>
      <c r="K983">
        <v>652846065</v>
      </c>
      <c r="L983" t="s">
        <v>2146</v>
      </c>
      <c r="M983" t="s">
        <v>176</v>
      </c>
      <c r="N983" t="s">
        <v>398</v>
      </c>
      <c r="O983" s="77" t="s">
        <v>2147</v>
      </c>
      <c r="P983" t="s">
        <v>302</v>
      </c>
      <c r="S983" s="41" t="s">
        <v>9</v>
      </c>
    </row>
    <row r="984" spans="1:19" ht="31.5" x14ac:dyDescent="0.25">
      <c r="A984" s="74">
        <v>983</v>
      </c>
      <c r="B984" t="s">
        <v>322</v>
      </c>
      <c r="C984" t="s">
        <v>325</v>
      </c>
      <c r="D984" s="46">
        <v>45454</v>
      </c>
      <c r="E984" t="s">
        <v>300</v>
      </c>
      <c r="F984" t="s">
        <v>2566</v>
      </c>
      <c r="G984" t="s">
        <v>2590</v>
      </c>
      <c r="H984" s="66">
        <v>0.57013888888888886</v>
      </c>
      <c r="I984" s="66">
        <v>0.57986111111111105</v>
      </c>
      <c r="J984" t="s">
        <v>2641</v>
      </c>
      <c r="K984">
        <v>677852491</v>
      </c>
      <c r="L984" s="77" t="s">
        <v>2148</v>
      </c>
      <c r="M984" t="s">
        <v>176</v>
      </c>
      <c r="N984" t="s">
        <v>398</v>
      </c>
      <c r="O984" t="s">
        <v>2149</v>
      </c>
      <c r="P984" t="s">
        <v>302</v>
      </c>
      <c r="S984" s="41" t="s">
        <v>9</v>
      </c>
    </row>
    <row r="985" spans="1:19" ht="31.5" x14ac:dyDescent="0.25">
      <c r="A985" s="74">
        <v>984</v>
      </c>
      <c r="B985" t="s">
        <v>322</v>
      </c>
      <c r="C985" t="s">
        <v>325</v>
      </c>
      <c r="D985" s="46">
        <v>45454</v>
      </c>
      <c r="E985" t="s">
        <v>300</v>
      </c>
      <c r="F985" t="s">
        <v>2566</v>
      </c>
      <c r="G985" t="s">
        <v>2590</v>
      </c>
      <c r="H985" s="66">
        <v>0.58472222222222225</v>
      </c>
      <c r="I985" s="66">
        <v>0.59722222222222221</v>
      </c>
      <c r="J985" t="s">
        <v>2641</v>
      </c>
      <c r="K985">
        <v>695788184</v>
      </c>
      <c r="L985" t="s">
        <v>2151</v>
      </c>
      <c r="M985" t="s">
        <v>176</v>
      </c>
      <c r="N985" t="s">
        <v>398</v>
      </c>
      <c r="O985" s="77" t="s">
        <v>2152</v>
      </c>
      <c r="P985" t="s">
        <v>302</v>
      </c>
      <c r="S985" s="41" t="s">
        <v>9</v>
      </c>
    </row>
    <row r="986" spans="1:19" ht="31.5" x14ac:dyDescent="0.25">
      <c r="A986" s="74">
        <v>985</v>
      </c>
      <c r="B986" t="s">
        <v>322</v>
      </c>
      <c r="C986" t="s">
        <v>325</v>
      </c>
      <c r="D986" s="46">
        <v>45454</v>
      </c>
      <c r="E986" t="s">
        <v>300</v>
      </c>
      <c r="F986" t="s">
        <v>2566</v>
      </c>
      <c r="G986" t="s">
        <v>2590</v>
      </c>
      <c r="H986" s="66">
        <v>0.61319444444444449</v>
      </c>
      <c r="I986" s="66">
        <v>0.62222222222222223</v>
      </c>
      <c r="J986" t="s">
        <v>2641</v>
      </c>
      <c r="K986">
        <v>670701465</v>
      </c>
      <c r="L986" s="77" t="s">
        <v>2154</v>
      </c>
      <c r="M986" t="s">
        <v>179</v>
      </c>
      <c r="N986" t="s">
        <v>398</v>
      </c>
      <c r="O986" t="s">
        <v>470</v>
      </c>
      <c r="P986" t="s">
        <v>303</v>
      </c>
      <c r="S986" s="41" t="s">
        <v>9</v>
      </c>
    </row>
    <row r="987" spans="1:19" x14ac:dyDescent="0.25">
      <c r="A987" s="74">
        <v>986</v>
      </c>
      <c r="B987" t="s">
        <v>322</v>
      </c>
      <c r="C987" t="s">
        <v>325</v>
      </c>
      <c r="D987" s="46">
        <v>45454</v>
      </c>
      <c r="E987" t="s">
        <v>300</v>
      </c>
      <c r="F987" t="s">
        <v>2566</v>
      </c>
      <c r="G987" t="s">
        <v>2590</v>
      </c>
      <c r="H987" s="66">
        <v>0.625</v>
      </c>
      <c r="I987" s="66">
        <v>0.63472222222222219</v>
      </c>
      <c r="J987" t="s">
        <v>2641</v>
      </c>
      <c r="K987">
        <v>674638608</v>
      </c>
      <c r="L987" t="s">
        <v>2156</v>
      </c>
      <c r="M987" t="s">
        <v>176</v>
      </c>
      <c r="N987" t="s">
        <v>398</v>
      </c>
      <c r="O987" t="s">
        <v>1289</v>
      </c>
      <c r="P987" t="s">
        <v>302</v>
      </c>
      <c r="S987" s="41" t="s">
        <v>9</v>
      </c>
    </row>
    <row r="988" spans="1:19" x14ac:dyDescent="0.25">
      <c r="A988" s="74">
        <v>987</v>
      </c>
      <c r="B988" t="s">
        <v>322</v>
      </c>
      <c r="C988" t="s">
        <v>325</v>
      </c>
      <c r="D988" s="46">
        <v>45454</v>
      </c>
      <c r="E988" t="s">
        <v>300</v>
      </c>
      <c r="F988" t="s">
        <v>2566</v>
      </c>
      <c r="G988" t="s">
        <v>2590</v>
      </c>
      <c r="H988" s="66">
        <v>0.63680555555555551</v>
      </c>
      <c r="I988" s="66">
        <v>0.65138888888888891</v>
      </c>
      <c r="J988" t="s">
        <v>2641</v>
      </c>
      <c r="K988">
        <v>650444217</v>
      </c>
      <c r="L988" t="s">
        <v>781</v>
      </c>
      <c r="M988" t="s">
        <v>176</v>
      </c>
      <c r="N988" t="s">
        <v>398</v>
      </c>
      <c r="O988" t="s">
        <v>2158</v>
      </c>
      <c r="P988" t="s">
        <v>302</v>
      </c>
      <c r="S988" s="41" t="s">
        <v>9</v>
      </c>
    </row>
    <row r="989" spans="1:19" x14ac:dyDescent="0.25">
      <c r="A989" s="74">
        <v>988</v>
      </c>
      <c r="B989" t="s">
        <v>322</v>
      </c>
      <c r="C989" t="s">
        <v>325</v>
      </c>
      <c r="D989" s="46">
        <v>45454</v>
      </c>
      <c r="E989" t="s">
        <v>300</v>
      </c>
      <c r="F989" t="s">
        <v>2566</v>
      </c>
      <c r="G989" t="s">
        <v>2590</v>
      </c>
      <c r="H989" s="66">
        <v>0.65694444444444444</v>
      </c>
      <c r="I989" s="66">
        <v>0.66874999999999996</v>
      </c>
      <c r="J989" t="s">
        <v>2641</v>
      </c>
      <c r="K989">
        <v>659935452</v>
      </c>
      <c r="L989" t="s">
        <v>6988</v>
      </c>
      <c r="M989" t="s">
        <v>176</v>
      </c>
      <c r="N989" t="s">
        <v>398</v>
      </c>
      <c r="O989" t="s">
        <v>2159</v>
      </c>
      <c r="P989" t="s">
        <v>302</v>
      </c>
      <c r="S989" s="41" t="s">
        <v>9</v>
      </c>
    </row>
    <row r="990" spans="1:19" x14ac:dyDescent="0.25">
      <c r="A990" s="74">
        <v>989</v>
      </c>
      <c r="B990" t="s">
        <v>322</v>
      </c>
      <c r="C990" t="s">
        <v>325</v>
      </c>
      <c r="D990" s="46">
        <v>45454</v>
      </c>
      <c r="E990" t="s">
        <v>300</v>
      </c>
      <c r="F990" t="s">
        <v>2566</v>
      </c>
      <c r="G990" t="s">
        <v>2590</v>
      </c>
      <c r="H990" s="66">
        <v>0.67152777777777772</v>
      </c>
      <c r="I990" s="66">
        <v>0.67986111111111103</v>
      </c>
      <c r="J990" t="s">
        <v>2641</v>
      </c>
      <c r="K990">
        <v>656873266</v>
      </c>
      <c r="L990" t="s">
        <v>2160</v>
      </c>
      <c r="M990" t="s">
        <v>176</v>
      </c>
      <c r="N990" t="s">
        <v>398</v>
      </c>
      <c r="O990" t="s">
        <v>2159</v>
      </c>
      <c r="P990" t="s">
        <v>302</v>
      </c>
      <c r="S990" s="41" t="s">
        <v>9</v>
      </c>
    </row>
    <row r="991" spans="1:19" x14ac:dyDescent="0.25">
      <c r="A991" s="74">
        <v>990</v>
      </c>
      <c r="B991" t="s">
        <v>322</v>
      </c>
      <c r="C991" t="s">
        <v>405</v>
      </c>
      <c r="D991" s="46">
        <v>45454</v>
      </c>
      <c r="E991" t="s">
        <v>300</v>
      </c>
      <c r="F991" t="s">
        <v>2566</v>
      </c>
      <c r="G991" t="s">
        <v>2565</v>
      </c>
      <c r="H991" s="66">
        <v>0.48402777777777778</v>
      </c>
      <c r="I991" s="66">
        <v>0.49374999999999997</v>
      </c>
      <c r="J991" t="s">
        <v>2605</v>
      </c>
      <c r="K991">
        <v>652744324</v>
      </c>
      <c r="L991" t="s">
        <v>2162</v>
      </c>
      <c r="M991" t="s">
        <v>176</v>
      </c>
      <c r="N991" t="s">
        <v>406</v>
      </c>
      <c r="O991" t="s">
        <v>2163</v>
      </c>
      <c r="P991" t="s">
        <v>302</v>
      </c>
      <c r="S991" s="41" t="s">
        <v>9</v>
      </c>
    </row>
    <row r="992" spans="1:19" x14ac:dyDescent="0.25">
      <c r="A992" s="74">
        <v>991</v>
      </c>
      <c r="B992" t="s">
        <v>322</v>
      </c>
      <c r="C992" t="s">
        <v>405</v>
      </c>
      <c r="D992" s="46">
        <v>45454</v>
      </c>
      <c r="E992" t="s">
        <v>300</v>
      </c>
      <c r="F992" t="s">
        <v>2566</v>
      </c>
      <c r="G992" t="s">
        <v>2565</v>
      </c>
      <c r="H992" s="66">
        <v>0.49791666666666662</v>
      </c>
      <c r="I992" s="66">
        <v>0.50694444444444442</v>
      </c>
      <c r="J992" t="s">
        <v>2605</v>
      </c>
      <c r="K992">
        <v>675111754</v>
      </c>
      <c r="L992" t="s">
        <v>2164</v>
      </c>
      <c r="M992" t="s">
        <v>176</v>
      </c>
      <c r="N992" t="s">
        <v>406</v>
      </c>
      <c r="O992" t="s">
        <v>2163</v>
      </c>
      <c r="P992" t="s">
        <v>302</v>
      </c>
      <c r="S992" s="41" t="s">
        <v>9</v>
      </c>
    </row>
    <row r="993" spans="1:19" x14ac:dyDescent="0.25">
      <c r="A993" s="74">
        <v>992</v>
      </c>
      <c r="B993" t="s">
        <v>322</v>
      </c>
      <c r="C993" t="s">
        <v>405</v>
      </c>
      <c r="D993" s="46">
        <v>45454</v>
      </c>
      <c r="E993" t="s">
        <v>300</v>
      </c>
      <c r="F993" t="s">
        <v>2566</v>
      </c>
      <c r="G993" t="s">
        <v>2565</v>
      </c>
      <c r="H993" s="66">
        <v>0.51041666666666663</v>
      </c>
      <c r="I993" s="66">
        <v>0.51597222222222217</v>
      </c>
      <c r="J993" t="s">
        <v>2605</v>
      </c>
      <c r="K993">
        <v>677333684</v>
      </c>
      <c r="L993" t="s">
        <v>2166</v>
      </c>
      <c r="M993" t="s">
        <v>176</v>
      </c>
      <c r="N993" t="s">
        <v>406</v>
      </c>
      <c r="O993" t="s">
        <v>2167</v>
      </c>
      <c r="P993" t="s">
        <v>302</v>
      </c>
      <c r="S993" s="41" t="s">
        <v>9</v>
      </c>
    </row>
    <row r="994" spans="1:19" x14ac:dyDescent="0.25">
      <c r="A994" s="74">
        <v>993</v>
      </c>
      <c r="B994" t="s">
        <v>322</v>
      </c>
      <c r="C994" t="s">
        <v>405</v>
      </c>
      <c r="D994" s="46">
        <v>45454</v>
      </c>
      <c r="E994" t="s">
        <v>300</v>
      </c>
      <c r="F994" t="s">
        <v>2566</v>
      </c>
      <c r="G994" t="s">
        <v>2565</v>
      </c>
      <c r="H994" s="66">
        <v>0.52013888888888882</v>
      </c>
      <c r="I994" s="66">
        <v>0.52916666666666667</v>
      </c>
      <c r="J994" t="s">
        <v>2605</v>
      </c>
      <c r="K994">
        <v>679471562</v>
      </c>
      <c r="L994" t="s">
        <v>2169</v>
      </c>
      <c r="M994" t="s">
        <v>176</v>
      </c>
      <c r="N994" t="s">
        <v>406</v>
      </c>
      <c r="O994" t="s">
        <v>2167</v>
      </c>
      <c r="P994" t="s">
        <v>302</v>
      </c>
      <c r="S994" s="41" t="s">
        <v>9</v>
      </c>
    </row>
    <row r="995" spans="1:19" x14ac:dyDescent="0.25">
      <c r="A995" s="74">
        <v>994</v>
      </c>
      <c r="B995" t="s">
        <v>322</v>
      </c>
      <c r="C995" t="s">
        <v>405</v>
      </c>
      <c r="D995" s="46">
        <v>45454</v>
      </c>
      <c r="E995" t="s">
        <v>300</v>
      </c>
      <c r="F995" t="s">
        <v>2566</v>
      </c>
      <c r="G995" t="s">
        <v>2565</v>
      </c>
      <c r="H995" s="66">
        <v>0.53541666666666665</v>
      </c>
      <c r="I995" s="66">
        <v>0.54305555555555551</v>
      </c>
      <c r="J995" t="s">
        <v>2605</v>
      </c>
      <c r="K995">
        <v>677043772</v>
      </c>
      <c r="L995" t="s">
        <v>2170</v>
      </c>
      <c r="M995" t="s">
        <v>176</v>
      </c>
      <c r="N995" t="s">
        <v>406</v>
      </c>
      <c r="O995" t="s">
        <v>2171</v>
      </c>
      <c r="P995" t="s">
        <v>302</v>
      </c>
      <c r="S995" s="41" t="s">
        <v>9</v>
      </c>
    </row>
    <row r="996" spans="1:19" x14ac:dyDescent="0.25">
      <c r="A996" s="74">
        <v>995</v>
      </c>
      <c r="B996" t="s">
        <v>322</v>
      </c>
      <c r="C996" t="s">
        <v>405</v>
      </c>
      <c r="D996" s="46">
        <v>45454</v>
      </c>
      <c r="E996" t="s">
        <v>300</v>
      </c>
      <c r="F996" t="s">
        <v>2566</v>
      </c>
      <c r="G996" t="s">
        <v>2565</v>
      </c>
      <c r="H996" s="66">
        <v>0.54861111111111105</v>
      </c>
      <c r="I996" s="66">
        <v>0.55763888888888891</v>
      </c>
      <c r="J996" t="s">
        <v>2605</v>
      </c>
      <c r="K996">
        <v>679758977</v>
      </c>
      <c r="L996" t="s">
        <v>2172</v>
      </c>
      <c r="M996" t="s">
        <v>176</v>
      </c>
      <c r="N996" t="s">
        <v>406</v>
      </c>
      <c r="O996" t="s">
        <v>2173</v>
      </c>
      <c r="P996" t="s">
        <v>302</v>
      </c>
      <c r="S996" s="41" t="s">
        <v>9</v>
      </c>
    </row>
    <row r="997" spans="1:19" x14ac:dyDescent="0.25">
      <c r="A997" s="74">
        <v>996</v>
      </c>
      <c r="B997" t="s">
        <v>322</v>
      </c>
      <c r="C997" t="s">
        <v>405</v>
      </c>
      <c r="D997" s="46">
        <v>45454</v>
      </c>
      <c r="E997" t="s">
        <v>300</v>
      </c>
      <c r="F997" t="s">
        <v>2566</v>
      </c>
      <c r="G997" t="s">
        <v>2565</v>
      </c>
      <c r="H997" s="66">
        <v>0.5625</v>
      </c>
      <c r="I997" s="66">
        <v>0.57152777777777775</v>
      </c>
      <c r="J997" t="s">
        <v>2605</v>
      </c>
      <c r="K997">
        <v>674743601</v>
      </c>
      <c r="L997" t="s">
        <v>2174</v>
      </c>
      <c r="M997" t="s">
        <v>176</v>
      </c>
      <c r="N997" t="s">
        <v>406</v>
      </c>
      <c r="O997" t="s">
        <v>2173</v>
      </c>
      <c r="P997" t="s">
        <v>302</v>
      </c>
      <c r="S997" s="41" t="s">
        <v>9</v>
      </c>
    </row>
    <row r="998" spans="1:19" x14ac:dyDescent="0.25">
      <c r="A998" s="74">
        <v>997</v>
      </c>
      <c r="B998" t="s">
        <v>322</v>
      </c>
      <c r="C998" t="s">
        <v>405</v>
      </c>
      <c r="D998" s="46">
        <v>45454</v>
      </c>
      <c r="E998" t="s">
        <v>300</v>
      </c>
      <c r="F998" t="s">
        <v>2566</v>
      </c>
      <c r="G998" t="s">
        <v>2565</v>
      </c>
      <c r="H998" s="66">
        <v>0.57500000000000007</v>
      </c>
      <c r="I998" s="66">
        <v>0.58402777777777781</v>
      </c>
      <c r="J998" t="s">
        <v>2605</v>
      </c>
      <c r="K998">
        <v>672928156</v>
      </c>
      <c r="L998" t="s">
        <v>2175</v>
      </c>
      <c r="M998" t="s">
        <v>176</v>
      </c>
      <c r="N998" t="s">
        <v>406</v>
      </c>
      <c r="O998" t="s">
        <v>2173</v>
      </c>
      <c r="P998" t="s">
        <v>302</v>
      </c>
      <c r="S998" s="41" t="s">
        <v>9</v>
      </c>
    </row>
    <row r="999" spans="1:19" x14ac:dyDescent="0.25">
      <c r="A999" s="74">
        <v>998</v>
      </c>
      <c r="B999" t="s">
        <v>322</v>
      </c>
      <c r="C999" t="s">
        <v>405</v>
      </c>
      <c r="D999" s="46">
        <v>45454</v>
      </c>
      <c r="E999" t="s">
        <v>300</v>
      </c>
      <c r="F999" t="s">
        <v>2566</v>
      </c>
      <c r="G999" t="s">
        <v>2565</v>
      </c>
      <c r="H999" s="66">
        <v>0.59375</v>
      </c>
      <c r="I999" s="66">
        <v>0.60069444444444442</v>
      </c>
      <c r="J999" t="s">
        <v>2605</v>
      </c>
      <c r="K999">
        <v>676218368</v>
      </c>
      <c r="L999" t="s">
        <v>2177</v>
      </c>
      <c r="M999" t="s">
        <v>176</v>
      </c>
      <c r="N999" t="s">
        <v>406</v>
      </c>
      <c r="O999" t="s">
        <v>2178</v>
      </c>
      <c r="P999" t="s">
        <v>302</v>
      </c>
      <c r="S999" s="41" t="s">
        <v>9</v>
      </c>
    </row>
    <row r="1000" spans="1:19" x14ac:dyDescent="0.25">
      <c r="A1000" s="74">
        <v>999</v>
      </c>
      <c r="B1000" t="s">
        <v>322</v>
      </c>
      <c r="C1000" t="s">
        <v>405</v>
      </c>
      <c r="D1000" s="46">
        <v>45454</v>
      </c>
      <c r="E1000" t="s">
        <v>300</v>
      </c>
      <c r="F1000" t="s">
        <v>2566</v>
      </c>
      <c r="G1000" t="s">
        <v>2565</v>
      </c>
      <c r="H1000" s="66">
        <v>0.6118055555555556</v>
      </c>
      <c r="I1000" s="66">
        <v>0.62013888888888891</v>
      </c>
      <c r="J1000" t="s">
        <v>2605</v>
      </c>
      <c r="K1000">
        <v>696390738</v>
      </c>
      <c r="L1000" t="s">
        <v>2180</v>
      </c>
      <c r="M1000" t="s">
        <v>176</v>
      </c>
      <c r="N1000" t="s">
        <v>406</v>
      </c>
      <c r="O1000" t="s">
        <v>2178</v>
      </c>
      <c r="P1000" t="s">
        <v>302</v>
      </c>
      <c r="S1000" s="41" t="s">
        <v>9</v>
      </c>
    </row>
    <row r="1001" spans="1:19" x14ac:dyDescent="0.25">
      <c r="A1001" s="74">
        <v>1000</v>
      </c>
      <c r="B1001" t="s">
        <v>330</v>
      </c>
      <c r="C1001" t="s">
        <v>331</v>
      </c>
      <c r="D1001" s="46">
        <v>45454</v>
      </c>
      <c r="E1001" t="s">
        <v>300</v>
      </c>
      <c r="F1001" t="s">
        <v>2574</v>
      </c>
      <c r="G1001" t="s">
        <v>2573</v>
      </c>
      <c r="H1001" s="66">
        <v>0.5</v>
      </c>
      <c r="I1001" s="66">
        <v>0.51388888888888884</v>
      </c>
      <c r="J1001" t="s">
        <v>2743</v>
      </c>
      <c r="K1001">
        <v>677367592</v>
      </c>
      <c r="L1001" t="s">
        <v>2182</v>
      </c>
      <c r="M1001" t="s">
        <v>176</v>
      </c>
      <c r="N1001" t="s">
        <v>336</v>
      </c>
      <c r="O1001" t="s">
        <v>2015</v>
      </c>
      <c r="P1001" t="s">
        <v>302</v>
      </c>
      <c r="S1001" s="41" t="s">
        <v>9</v>
      </c>
    </row>
    <row r="1002" spans="1:19" x14ac:dyDescent="0.25">
      <c r="A1002" s="74">
        <v>1001</v>
      </c>
      <c r="B1002" t="s">
        <v>330</v>
      </c>
      <c r="C1002" t="s">
        <v>331</v>
      </c>
      <c r="D1002" s="46">
        <v>45454</v>
      </c>
      <c r="E1002" t="s">
        <v>300</v>
      </c>
      <c r="F1002" t="s">
        <v>2574</v>
      </c>
      <c r="G1002" t="s">
        <v>2573</v>
      </c>
      <c r="H1002" s="66">
        <v>0.51458333333333328</v>
      </c>
      <c r="I1002" s="66">
        <v>0.52430555555555558</v>
      </c>
      <c r="J1002" t="s">
        <v>2743</v>
      </c>
      <c r="K1002">
        <v>675908978</v>
      </c>
      <c r="L1002" t="s">
        <v>2184</v>
      </c>
      <c r="M1002" t="s">
        <v>176</v>
      </c>
      <c r="N1002" t="s">
        <v>336</v>
      </c>
      <c r="O1002" t="s">
        <v>2015</v>
      </c>
      <c r="P1002" t="s">
        <v>302</v>
      </c>
      <c r="S1002" s="41" t="s">
        <v>9</v>
      </c>
    </row>
    <row r="1003" spans="1:19" x14ac:dyDescent="0.25">
      <c r="A1003" s="74">
        <v>1002</v>
      </c>
      <c r="B1003" t="s">
        <v>330</v>
      </c>
      <c r="C1003" t="s">
        <v>331</v>
      </c>
      <c r="D1003" s="46">
        <v>45454</v>
      </c>
      <c r="E1003" t="s">
        <v>300</v>
      </c>
      <c r="F1003" t="s">
        <v>2574</v>
      </c>
      <c r="G1003" t="s">
        <v>2573</v>
      </c>
      <c r="H1003" s="66">
        <v>0.52777777777777779</v>
      </c>
      <c r="I1003" s="66">
        <v>0.53819444444444442</v>
      </c>
      <c r="J1003" t="s">
        <v>2743</v>
      </c>
      <c r="K1003">
        <v>693642781</v>
      </c>
      <c r="L1003" t="s">
        <v>2186</v>
      </c>
      <c r="M1003" t="s">
        <v>176</v>
      </c>
      <c r="N1003" t="s">
        <v>336</v>
      </c>
      <c r="O1003" t="s">
        <v>2015</v>
      </c>
      <c r="P1003" t="s">
        <v>302</v>
      </c>
      <c r="S1003" s="41" t="s">
        <v>9</v>
      </c>
    </row>
    <row r="1004" spans="1:19" x14ac:dyDescent="0.25">
      <c r="A1004" s="74">
        <v>1003</v>
      </c>
      <c r="B1004" t="s">
        <v>330</v>
      </c>
      <c r="C1004" t="s">
        <v>331</v>
      </c>
      <c r="D1004" s="46">
        <v>45454</v>
      </c>
      <c r="E1004" t="s">
        <v>300</v>
      </c>
      <c r="F1004" t="s">
        <v>2574</v>
      </c>
      <c r="G1004" t="s">
        <v>2573</v>
      </c>
      <c r="H1004" s="66">
        <v>0.54166666666666663</v>
      </c>
      <c r="I1004" s="66">
        <v>0.55208333333333326</v>
      </c>
      <c r="J1004" t="s">
        <v>2743</v>
      </c>
      <c r="K1004">
        <v>670730249</v>
      </c>
      <c r="L1004" t="s">
        <v>2187</v>
      </c>
      <c r="M1004" t="s">
        <v>176</v>
      </c>
      <c r="N1004" t="s">
        <v>336</v>
      </c>
      <c r="O1004" t="s">
        <v>2188</v>
      </c>
      <c r="P1004" t="s">
        <v>302</v>
      </c>
      <c r="S1004" s="41" t="s">
        <v>9</v>
      </c>
    </row>
    <row r="1005" spans="1:19" x14ac:dyDescent="0.25">
      <c r="A1005" s="74">
        <v>1004</v>
      </c>
      <c r="B1005" t="s">
        <v>330</v>
      </c>
      <c r="C1005" t="s">
        <v>331</v>
      </c>
      <c r="D1005" s="46">
        <v>45454</v>
      </c>
      <c r="E1005" t="s">
        <v>300</v>
      </c>
      <c r="F1005" t="s">
        <v>2574</v>
      </c>
      <c r="G1005" t="s">
        <v>2573</v>
      </c>
      <c r="H1005" s="66">
        <v>0.55555555555555547</v>
      </c>
      <c r="I1005" s="66">
        <v>0.56597222222222221</v>
      </c>
      <c r="J1005" t="s">
        <v>2743</v>
      </c>
      <c r="K1005">
        <v>651157836</v>
      </c>
      <c r="L1005" t="s">
        <v>2189</v>
      </c>
      <c r="M1005" t="s">
        <v>176</v>
      </c>
      <c r="N1005" t="s">
        <v>336</v>
      </c>
      <c r="O1005" t="s">
        <v>2190</v>
      </c>
      <c r="P1005" t="s">
        <v>302</v>
      </c>
      <c r="S1005" s="41" t="s">
        <v>9</v>
      </c>
    </row>
    <row r="1006" spans="1:19" x14ac:dyDescent="0.25">
      <c r="A1006" s="74">
        <v>1005</v>
      </c>
      <c r="B1006" t="s">
        <v>330</v>
      </c>
      <c r="C1006" t="s">
        <v>331</v>
      </c>
      <c r="D1006" s="46">
        <v>45454</v>
      </c>
      <c r="E1006" t="s">
        <v>300</v>
      </c>
      <c r="F1006" t="s">
        <v>2574</v>
      </c>
      <c r="G1006" t="s">
        <v>2573</v>
      </c>
      <c r="H1006" s="66">
        <v>0.57291666666666663</v>
      </c>
      <c r="I1006" s="66">
        <v>0.58333333333333337</v>
      </c>
      <c r="J1006" t="s">
        <v>2743</v>
      </c>
      <c r="K1006">
        <v>674247368</v>
      </c>
      <c r="L1006" t="s">
        <v>2191</v>
      </c>
      <c r="M1006" t="s">
        <v>176</v>
      </c>
      <c r="N1006" t="s">
        <v>336</v>
      </c>
      <c r="O1006" t="s">
        <v>2192</v>
      </c>
      <c r="P1006" t="s">
        <v>302</v>
      </c>
      <c r="S1006" s="41" t="s">
        <v>9</v>
      </c>
    </row>
    <row r="1007" spans="1:19" x14ac:dyDescent="0.25">
      <c r="A1007" s="74">
        <v>1006</v>
      </c>
      <c r="B1007" t="s">
        <v>330</v>
      </c>
      <c r="C1007" t="s">
        <v>331</v>
      </c>
      <c r="D1007" s="46">
        <v>45454</v>
      </c>
      <c r="E1007" t="s">
        <v>300</v>
      </c>
      <c r="F1007" t="s">
        <v>2574</v>
      </c>
      <c r="G1007" t="s">
        <v>2573</v>
      </c>
      <c r="H1007" s="66">
        <v>0.59027777777777779</v>
      </c>
      <c r="I1007" s="66">
        <v>0.60069444444444453</v>
      </c>
      <c r="J1007" t="s">
        <v>2743</v>
      </c>
      <c r="K1007">
        <v>659269172</v>
      </c>
      <c r="L1007" t="s">
        <v>1059</v>
      </c>
      <c r="M1007" t="s">
        <v>176</v>
      </c>
      <c r="N1007" t="s">
        <v>336</v>
      </c>
      <c r="O1007" t="s">
        <v>2190</v>
      </c>
      <c r="P1007" t="s">
        <v>302</v>
      </c>
      <c r="S1007" s="41" t="s">
        <v>9</v>
      </c>
    </row>
    <row r="1008" spans="1:19" x14ac:dyDescent="0.25">
      <c r="A1008" s="74">
        <v>1007</v>
      </c>
      <c r="B1008" t="s">
        <v>330</v>
      </c>
      <c r="C1008" t="s">
        <v>331</v>
      </c>
      <c r="D1008" s="46">
        <v>45454</v>
      </c>
      <c r="E1008" t="s">
        <v>300</v>
      </c>
      <c r="F1008" t="s">
        <v>2574</v>
      </c>
      <c r="G1008" t="s">
        <v>2573</v>
      </c>
      <c r="H1008" s="66">
        <v>0.60416666666666674</v>
      </c>
      <c r="I1008" s="66">
        <v>0.6166666666666667</v>
      </c>
      <c r="J1008" t="s">
        <v>2743</v>
      </c>
      <c r="K1008">
        <v>699700996</v>
      </c>
      <c r="L1008" t="s">
        <v>2194</v>
      </c>
      <c r="M1008" t="s">
        <v>176</v>
      </c>
      <c r="N1008" t="s">
        <v>336</v>
      </c>
      <c r="O1008" t="s">
        <v>2190</v>
      </c>
      <c r="P1008" t="s">
        <v>302</v>
      </c>
      <c r="S1008" s="41" t="s">
        <v>9</v>
      </c>
    </row>
    <row r="1009" spans="1:19" x14ac:dyDescent="0.25">
      <c r="A1009" s="74">
        <v>1008</v>
      </c>
      <c r="B1009" t="s">
        <v>330</v>
      </c>
      <c r="C1009" t="s">
        <v>331</v>
      </c>
      <c r="D1009" s="46">
        <v>45454</v>
      </c>
      <c r="E1009" t="s">
        <v>300</v>
      </c>
      <c r="F1009" t="s">
        <v>2574</v>
      </c>
      <c r="G1009" t="s">
        <v>2573</v>
      </c>
      <c r="H1009" s="66">
        <v>0.61805555555555558</v>
      </c>
      <c r="I1009" s="66">
        <v>0.62847222222222221</v>
      </c>
      <c r="J1009" t="s">
        <v>2743</v>
      </c>
      <c r="K1009">
        <v>697543505</v>
      </c>
      <c r="L1009" t="s">
        <v>2196</v>
      </c>
      <c r="M1009" t="s">
        <v>176</v>
      </c>
      <c r="N1009" t="s">
        <v>336</v>
      </c>
      <c r="O1009" t="s">
        <v>2190</v>
      </c>
      <c r="P1009" t="s">
        <v>302</v>
      </c>
      <c r="S1009" s="41" t="s">
        <v>9</v>
      </c>
    </row>
    <row r="1010" spans="1:19" x14ac:dyDescent="0.25">
      <c r="A1010" s="74">
        <v>1009</v>
      </c>
      <c r="B1010" t="s">
        <v>330</v>
      </c>
      <c r="C1010" t="s">
        <v>331</v>
      </c>
      <c r="D1010" s="46">
        <v>45454</v>
      </c>
      <c r="E1010" t="s">
        <v>300</v>
      </c>
      <c r="F1010" t="s">
        <v>2574</v>
      </c>
      <c r="G1010" t="s">
        <v>2573</v>
      </c>
      <c r="H1010" s="66">
        <v>0.62916666666666665</v>
      </c>
      <c r="I1010" s="66">
        <v>0.64027777777777772</v>
      </c>
      <c r="J1010" t="s">
        <v>2743</v>
      </c>
      <c r="K1010">
        <v>659467619</v>
      </c>
      <c r="L1010" t="s">
        <v>2198</v>
      </c>
      <c r="M1010" t="s">
        <v>176</v>
      </c>
      <c r="N1010" t="s">
        <v>336</v>
      </c>
      <c r="O1010" t="s">
        <v>2190</v>
      </c>
      <c r="P1010" t="s">
        <v>1732</v>
      </c>
      <c r="S1010" s="41" t="s">
        <v>9</v>
      </c>
    </row>
    <row r="1011" spans="1:19" x14ac:dyDescent="0.25">
      <c r="A1011" s="74">
        <v>1010</v>
      </c>
      <c r="B1011" t="s">
        <v>322</v>
      </c>
      <c r="C1011" t="s">
        <v>431</v>
      </c>
      <c r="D1011" s="46">
        <v>45454</v>
      </c>
      <c r="E1011" t="s">
        <v>300</v>
      </c>
      <c r="F1011" t="s">
        <v>2566</v>
      </c>
      <c r="G1011" t="s">
        <v>2565</v>
      </c>
      <c r="H1011" s="66">
        <v>0.50347222222222221</v>
      </c>
      <c r="I1011" s="66">
        <v>0.51388888888888884</v>
      </c>
      <c r="J1011" t="s">
        <v>2685</v>
      </c>
      <c r="K1011">
        <v>671745491</v>
      </c>
      <c r="L1011" t="s">
        <v>2199</v>
      </c>
      <c r="M1011" t="s">
        <v>176</v>
      </c>
      <c r="N1011" t="s">
        <v>440</v>
      </c>
      <c r="O1011" t="s">
        <v>2200</v>
      </c>
      <c r="P1011" t="s">
        <v>302</v>
      </c>
      <c r="S1011" s="41" t="s">
        <v>9</v>
      </c>
    </row>
    <row r="1012" spans="1:19" x14ac:dyDescent="0.25">
      <c r="A1012" s="74">
        <v>1011</v>
      </c>
      <c r="B1012" t="s">
        <v>322</v>
      </c>
      <c r="C1012" t="s">
        <v>431</v>
      </c>
      <c r="D1012" s="46">
        <v>45454</v>
      </c>
      <c r="E1012" t="s">
        <v>300</v>
      </c>
      <c r="F1012" t="s">
        <v>2566</v>
      </c>
      <c r="G1012" t="s">
        <v>2565</v>
      </c>
      <c r="H1012" s="66">
        <v>0.51736111111111116</v>
      </c>
      <c r="I1012" s="66">
        <v>0.52847222222222223</v>
      </c>
      <c r="J1012" t="s">
        <v>2685</v>
      </c>
      <c r="K1012">
        <v>696294197</v>
      </c>
      <c r="L1012" t="s">
        <v>995</v>
      </c>
      <c r="M1012" t="s">
        <v>175</v>
      </c>
      <c r="N1012" t="s">
        <v>440</v>
      </c>
      <c r="O1012" t="s">
        <v>2201</v>
      </c>
      <c r="P1012" t="s">
        <v>302</v>
      </c>
      <c r="S1012" s="41" t="s">
        <v>9</v>
      </c>
    </row>
    <row r="1013" spans="1:19" x14ac:dyDescent="0.25">
      <c r="A1013" s="74">
        <v>1012</v>
      </c>
      <c r="B1013" t="s">
        <v>322</v>
      </c>
      <c r="C1013" t="s">
        <v>431</v>
      </c>
      <c r="D1013" s="46">
        <v>45454</v>
      </c>
      <c r="E1013" t="s">
        <v>300</v>
      </c>
      <c r="F1013" t="s">
        <v>2566</v>
      </c>
      <c r="G1013" t="s">
        <v>2565</v>
      </c>
      <c r="H1013" s="66">
        <v>0.53194444444444444</v>
      </c>
      <c r="I1013" s="66">
        <v>0.54305555555555551</v>
      </c>
      <c r="J1013" t="s">
        <v>2685</v>
      </c>
      <c r="K1013">
        <v>696869538</v>
      </c>
      <c r="L1013" t="s">
        <v>2203</v>
      </c>
      <c r="M1013" t="s">
        <v>175</v>
      </c>
      <c r="N1013" t="s">
        <v>440</v>
      </c>
      <c r="O1013" t="s">
        <v>2204</v>
      </c>
      <c r="P1013" t="s">
        <v>302</v>
      </c>
      <c r="S1013" s="41" t="s">
        <v>9</v>
      </c>
    </row>
    <row r="1014" spans="1:19" x14ac:dyDescent="0.25">
      <c r="A1014" s="74">
        <v>1013</v>
      </c>
      <c r="B1014" t="s">
        <v>322</v>
      </c>
      <c r="C1014" t="s">
        <v>431</v>
      </c>
      <c r="D1014" s="46">
        <v>45454</v>
      </c>
      <c r="E1014" t="s">
        <v>300</v>
      </c>
      <c r="F1014" t="s">
        <v>2566</v>
      </c>
      <c r="G1014" t="s">
        <v>2565</v>
      </c>
      <c r="H1014" s="66">
        <v>0.54722222222222217</v>
      </c>
      <c r="I1014" s="66">
        <v>0.55555555555555547</v>
      </c>
      <c r="J1014" t="s">
        <v>2685</v>
      </c>
      <c r="K1014">
        <v>654529310</v>
      </c>
      <c r="L1014" t="s">
        <v>2206</v>
      </c>
      <c r="M1014" t="s">
        <v>176</v>
      </c>
      <c r="N1014" t="s">
        <v>440</v>
      </c>
      <c r="O1014" t="s">
        <v>2207</v>
      </c>
      <c r="P1014" t="s">
        <v>302</v>
      </c>
      <c r="S1014" s="41" t="s">
        <v>9</v>
      </c>
    </row>
    <row r="1015" spans="1:19" x14ac:dyDescent="0.25">
      <c r="A1015" s="74">
        <v>1014</v>
      </c>
      <c r="B1015" t="s">
        <v>322</v>
      </c>
      <c r="C1015" t="s">
        <v>431</v>
      </c>
      <c r="D1015" s="46">
        <v>45454</v>
      </c>
      <c r="E1015" t="s">
        <v>300</v>
      </c>
      <c r="F1015" t="s">
        <v>2566</v>
      </c>
      <c r="G1015" t="s">
        <v>2565</v>
      </c>
      <c r="H1015" s="66">
        <v>0.55902777777777779</v>
      </c>
      <c r="I1015" s="66">
        <v>0.56736111111111109</v>
      </c>
      <c r="J1015" t="s">
        <v>2685</v>
      </c>
      <c r="K1015">
        <v>678845441</v>
      </c>
      <c r="L1015" t="s">
        <v>2208</v>
      </c>
      <c r="M1015" t="s">
        <v>176</v>
      </c>
      <c r="N1015" t="s">
        <v>440</v>
      </c>
      <c r="O1015" t="s">
        <v>2209</v>
      </c>
      <c r="P1015" t="s">
        <v>302</v>
      </c>
      <c r="S1015" s="41" t="s">
        <v>9</v>
      </c>
    </row>
    <row r="1016" spans="1:19" x14ac:dyDescent="0.25">
      <c r="A1016" s="74">
        <v>1015</v>
      </c>
      <c r="B1016" t="s">
        <v>322</v>
      </c>
      <c r="C1016" t="s">
        <v>431</v>
      </c>
      <c r="D1016" s="46">
        <v>45454</v>
      </c>
      <c r="E1016" t="s">
        <v>300</v>
      </c>
      <c r="F1016" t="s">
        <v>2566</v>
      </c>
      <c r="G1016" t="s">
        <v>2565</v>
      </c>
      <c r="H1016" s="66">
        <v>0.56944444444444442</v>
      </c>
      <c r="I1016" s="66">
        <v>0.58055555555555549</v>
      </c>
      <c r="J1016" t="s">
        <v>2685</v>
      </c>
      <c r="K1016">
        <v>676397447</v>
      </c>
      <c r="L1016" t="s">
        <v>2210</v>
      </c>
      <c r="M1016" t="s">
        <v>176</v>
      </c>
      <c r="N1016" t="s">
        <v>440</v>
      </c>
      <c r="O1016" t="s">
        <v>2211</v>
      </c>
      <c r="P1016" t="s">
        <v>302</v>
      </c>
      <c r="S1016" s="41" t="s">
        <v>9</v>
      </c>
    </row>
    <row r="1017" spans="1:19" x14ac:dyDescent="0.25">
      <c r="A1017" s="74">
        <v>1016</v>
      </c>
      <c r="B1017" t="s">
        <v>322</v>
      </c>
      <c r="C1017" t="s">
        <v>431</v>
      </c>
      <c r="D1017" s="46">
        <v>45454</v>
      </c>
      <c r="E1017" t="s">
        <v>300</v>
      </c>
      <c r="F1017" t="s">
        <v>2566</v>
      </c>
      <c r="G1017" t="s">
        <v>2565</v>
      </c>
      <c r="H1017" s="66">
        <v>0.58263888888888882</v>
      </c>
      <c r="I1017" s="66">
        <v>0.59513888888888888</v>
      </c>
      <c r="J1017" t="s">
        <v>2685</v>
      </c>
      <c r="K1017">
        <v>699165448</v>
      </c>
      <c r="L1017" t="s">
        <v>2212</v>
      </c>
      <c r="M1017" t="s">
        <v>175</v>
      </c>
      <c r="N1017" t="s">
        <v>440</v>
      </c>
      <c r="O1017" t="s">
        <v>2213</v>
      </c>
      <c r="P1017" t="s">
        <v>302</v>
      </c>
      <c r="S1017" s="41" t="s">
        <v>9</v>
      </c>
    </row>
    <row r="1018" spans="1:19" x14ac:dyDescent="0.25">
      <c r="A1018" s="74">
        <v>1017</v>
      </c>
      <c r="B1018" t="s">
        <v>322</v>
      </c>
      <c r="C1018" t="s">
        <v>431</v>
      </c>
      <c r="D1018" s="46">
        <v>45454</v>
      </c>
      <c r="E1018" t="s">
        <v>300</v>
      </c>
      <c r="F1018" t="s">
        <v>2566</v>
      </c>
      <c r="G1018" t="s">
        <v>2565</v>
      </c>
      <c r="H1018" s="66">
        <v>0.59722222222222221</v>
      </c>
      <c r="I1018" s="66">
        <v>0.61041666666666672</v>
      </c>
      <c r="J1018" t="s">
        <v>2685</v>
      </c>
      <c r="K1018">
        <v>695969968</v>
      </c>
      <c r="L1018" t="s">
        <v>2218</v>
      </c>
      <c r="M1018" t="s">
        <v>176</v>
      </c>
      <c r="N1018" t="s">
        <v>440</v>
      </c>
      <c r="O1018" t="s">
        <v>2219</v>
      </c>
      <c r="P1018" t="s">
        <v>302</v>
      </c>
      <c r="S1018" s="41" t="s">
        <v>9</v>
      </c>
    </row>
    <row r="1019" spans="1:19" x14ac:dyDescent="0.25">
      <c r="A1019" s="74">
        <v>1018</v>
      </c>
      <c r="B1019" t="s">
        <v>322</v>
      </c>
      <c r="C1019" t="s">
        <v>431</v>
      </c>
      <c r="D1019" s="46">
        <v>45454</v>
      </c>
      <c r="E1019" t="s">
        <v>300</v>
      </c>
      <c r="F1019" t="s">
        <v>2566</v>
      </c>
      <c r="G1019" t="s">
        <v>2565</v>
      </c>
      <c r="H1019" s="66">
        <v>0.61319444444444449</v>
      </c>
      <c r="I1019" s="66">
        <v>0.62638888888888888</v>
      </c>
      <c r="J1019" t="s">
        <v>2685</v>
      </c>
      <c r="K1019">
        <v>680631414</v>
      </c>
      <c r="L1019" t="s">
        <v>2220</v>
      </c>
      <c r="M1019" t="s">
        <v>176</v>
      </c>
      <c r="N1019" t="s">
        <v>2221</v>
      </c>
      <c r="O1019" t="s">
        <v>2222</v>
      </c>
      <c r="P1019" t="s">
        <v>302</v>
      </c>
      <c r="S1019" s="41" t="s">
        <v>9</v>
      </c>
    </row>
    <row r="1020" spans="1:19" x14ac:dyDescent="0.25">
      <c r="A1020" s="74">
        <v>1019</v>
      </c>
      <c r="B1020" t="s">
        <v>322</v>
      </c>
      <c r="C1020" t="s">
        <v>431</v>
      </c>
      <c r="D1020" s="46">
        <v>45454</v>
      </c>
      <c r="E1020" t="s">
        <v>300</v>
      </c>
      <c r="F1020" t="s">
        <v>2566</v>
      </c>
      <c r="G1020" t="s">
        <v>2565</v>
      </c>
      <c r="H1020" s="66">
        <v>0.63055555555555554</v>
      </c>
      <c r="I1020" s="66">
        <v>0.64375000000000004</v>
      </c>
      <c r="J1020" t="s">
        <v>2685</v>
      </c>
      <c r="K1020">
        <v>698166725</v>
      </c>
      <c r="L1020" t="s">
        <v>2224</v>
      </c>
      <c r="M1020" t="s">
        <v>176</v>
      </c>
      <c r="N1020" t="s">
        <v>2221</v>
      </c>
      <c r="O1020" t="s">
        <v>2225</v>
      </c>
      <c r="P1020" t="s">
        <v>302</v>
      </c>
      <c r="S1020" s="41" t="s">
        <v>9</v>
      </c>
    </row>
    <row r="1021" spans="1:19" x14ac:dyDescent="0.25">
      <c r="A1021" s="74">
        <v>1020</v>
      </c>
      <c r="B1021" t="s">
        <v>322</v>
      </c>
      <c r="C1021" t="s">
        <v>431</v>
      </c>
      <c r="D1021" s="46">
        <v>45454</v>
      </c>
      <c r="E1021" t="s">
        <v>300</v>
      </c>
      <c r="F1021" t="s">
        <v>2566</v>
      </c>
      <c r="G1021" t="s">
        <v>2565</v>
      </c>
      <c r="H1021" s="66">
        <v>0.64722222222222225</v>
      </c>
      <c r="I1021" s="66">
        <v>0.65972222222222221</v>
      </c>
      <c r="J1021" t="s">
        <v>2685</v>
      </c>
      <c r="K1021">
        <v>650239363</v>
      </c>
      <c r="L1021" t="s">
        <v>2227</v>
      </c>
      <c r="M1021" t="s">
        <v>176</v>
      </c>
      <c r="N1021" t="s">
        <v>2221</v>
      </c>
      <c r="O1021" t="s">
        <v>2228</v>
      </c>
      <c r="P1021" t="s">
        <v>302</v>
      </c>
      <c r="S1021" s="41" t="s">
        <v>9</v>
      </c>
    </row>
    <row r="1022" spans="1:19" x14ac:dyDescent="0.25">
      <c r="A1022" s="74">
        <v>1021</v>
      </c>
      <c r="B1022" t="s">
        <v>330</v>
      </c>
      <c r="C1022" t="s">
        <v>346</v>
      </c>
      <c r="D1022" s="46">
        <v>45454</v>
      </c>
      <c r="E1022" t="s">
        <v>300</v>
      </c>
      <c r="F1022" t="s">
        <v>2574</v>
      </c>
      <c r="G1022" t="s">
        <v>2573</v>
      </c>
      <c r="H1022" s="66">
        <v>0.49791666666666662</v>
      </c>
      <c r="I1022" s="66">
        <v>0.51180555555555551</v>
      </c>
      <c r="J1022" t="s">
        <v>2572</v>
      </c>
      <c r="K1022">
        <v>694779155</v>
      </c>
      <c r="L1022" t="s">
        <v>2230</v>
      </c>
      <c r="M1022" t="s">
        <v>176</v>
      </c>
      <c r="N1022" t="s">
        <v>1539</v>
      </c>
      <c r="O1022" t="s">
        <v>2231</v>
      </c>
      <c r="P1022" t="s">
        <v>302</v>
      </c>
      <c r="S1022" s="41" t="s">
        <v>9</v>
      </c>
    </row>
    <row r="1023" spans="1:19" x14ac:dyDescent="0.25">
      <c r="A1023" s="74">
        <v>1022</v>
      </c>
      <c r="B1023" t="s">
        <v>330</v>
      </c>
      <c r="C1023" t="s">
        <v>346</v>
      </c>
      <c r="D1023" s="46">
        <v>45454</v>
      </c>
      <c r="E1023" t="s">
        <v>300</v>
      </c>
      <c r="F1023" t="s">
        <v>2574</v>
      </c>
      <c r="G1023" t="s">
        <v>2573</v>
      </c>
      <c r="H1023" s="66">
        <v>0.5131944444444444</v>
      </c>
      <c r="I1023" s="66">
        <v>0.52430555555555558</v>
      </c>
      <c r="J1023" t="s">
        <v>2572</v>
      </c>
      <c r="K1023">
        <v>691821156</v>
      </c>
      <c r="L1023" t="s">
        <v>2232</v>
      </c>
      <c r="M1023" t="s">
        <v>176</v>
      </c>
      <c r="N1023" t="s">
        <v>1539</v>
      </c>
      <c r="O1023" t="s">
        <v>1926</v>
      </c>
      <c r="P1023" t="s">
        <v>302</v>
      </c>
      <c r="S1023" s="41" t="s">
        <v>9</v>
      </c>
    </row>
    <row r="1024" spans="1:19" x14ac:dyDescent="0.25">
      <c r="A1024" s="74">
        <v>1023</v>
      </c>
      <c r="B1024" t="s">
        <v>330</v>
      </c>
      <c r="C1024" t="s">
        <v>346</v>
      </c>
      <c r="D1024" s="46">
        <v>45454</v>
      </c>
      <c r="E1024" t="s">
        <v>300</v>
      </c>
      <c r="F1024" t="s">
        <v>2574</v>
      </c>
      <c r="G1024" t="s">
        <v>2573</v>
      </c>
      <c r="H1024" s="66">
        <v>0.52500000000000002</v>
      </c>
      <c r="I1024" s="66">
        <v>0.53819444444444442</v>
      </c>
      <c r="J1024" t="s">
        <v>2572</v>
      </c>
      <c r="K1024">
        <v>677349601</v>
      </c>
      <c r="L1024" t="s">
        <v>2234</v>
      </c>
      <c r="M1024" t="s">
        <v>176</v>
      </c>
      <c r="N1024" t="s">
        <v>1539</v>
      </c>
      <c r="O1024" t="s">
        <v>1926</v>
      </c>
      <c r="P1024" t="s">
        <v>302</v>
      </c>
      <c r="S1024" s="41" t="s">
        <v>9</v>
      </c>
    </row>
    <row r="1025" spans="1:19" x14ac:dyDescent="0.25">
      <c r="A1025" s="74">
        <v>1024</v>
      </c>
      <c r="B1025" t="s">
        <v>330</v>
      </c>
      <c r="C1025" t="s">
        <v>346</v>
      </c>
      <c r="D1025" s="46">
        <v>45454</v>
      </c>
      <c r="E1025" t="s">
        <v>300</v>
      </c>
      <c r="F1025" t="s">
        <v>2574</v>
      </c>
      <c r="G1025" t="s">
        <v>2573</v>
      </c>
      <c r="H1025" s="66">
        <v>0.5395833333333333</v>
      </c>
      <c r="I1025" s="66">
        <v>0.55277777777777781</v>
      </c>
      <c r="J1025" t="s">
        <v>2572</v>
      </c>
      <c r="K1025">
        <v>677915652</v>
      </c>
      <c r="L1025" t="s">
        <v>2235</v>
      </c>
      <c r="M1025" t="s">
        <v>176</v>
      </c>
      <c r="N1025" t="s">
        <v>1539</v>
      </c>
      <c r="O1025" t="s">
        <v>1926</v>
      </c>
      <c r="P1025" t="s">
        <v>302</v>
      </c>
      <c r="S1025" s="41" t="s">
        <v>9</v>
      </c>
    </row>
    <row r="1026" spans="1:19" x14ac:dyDescent="0.25">
      <c r="A1026" s="74">
        <v>1025</v>
      </c>
      <c r="B1026" t="s">
        <v>330</v>
      </c>
      <c r="C1026" t="s">
        <v>346</v>
      </c>
      <c r="D1026" s="46">
        <v>45454</v>
      </c>
      <c r="E1026" t="s">
        <v>300</v>
      </c>
      <c r="F1026" t="s">
        <v>2574</v>
      </c>
      <c r="G1026" t="s">
        <v>2573</v>
      </c>
      <c r="H1026" s="66">
        <v>0.55555555555555558</v>
      </c>
      <c r="I1026" s="66">
        <v>0.56944444444444442</v>
      </c>
      <c r="J1026" t="s">
        <v>2572</v>
      </c>
      <c r="K1026">
        <v>658063777</v>
      </c>
      <c r="L1026" t="s">
        <v>2237</v>
      </c>
      <c r="M1026" t="s">
        <v>176</v>
      </c>
      <c r="N1026" t="s">
        <v>1539</v>
      </c>
      <c r="O1026" t="s">
        <v>2238</v>
      </c>
      <c r="P1026" t="s">
        <v>302</v>
      </c>
      <c r="S1026" s="41" t="s">
        <v>9</v>
      </c>
    </row>
    <row r="1027" spans="1:19" x14ac:dyDescent="0.25">
      <c r="A1027" s="74">
        <v>1026</v>
      </c>
      <c r="B1027" t="s">
        <v>330</v>
      </c>
      <c r="C1027" t="s">
        <v>346</v>
      </c>
      <c r="D1027" s="46">
        <v>45454</v>
      </c>
      <c r="E1027" t="s">
        <v>300</v>
      </c>
      <c r="F1027" t="s">
        <v>2574</v>
      </c>
      <c r="G1027" t="s">
        <v>2573</v>
      </c>
      <c r="H1027" s="66">
        <v>0.5708333333333333</v>
      </c>
      <c r="I1027" s="66">
        <v>0.58333333333333337</v>
      </c>
      <c r="J1027" t="s">
        <v>2572</v>
      </c>
      <c r="K1027">
        <v>675704776</v>
      </c>
      <c r="L1027" t="s">
        <v>2240</v>
      </c>
      <c r="M1027" t="s">
        <v>176</v>
      </c>
      <c r="N1027" t="s">
        <v>1539</v>
      </c>
      <c r="O1027" t="s">
        <v>2241</v>
      </c>
      <c r="P1027" t="s">
        <v>302</v>
      </c>
      <c r="S1027" s="41" t="s">
        <v>9</v>
      </c>
    </row>
    <row r="1028" spans="1:19" x14ac:dyDescent="0.25">
      <c r="A1028" s="74">
        <v>1027</v>
      </c>
      <c r="B1028" t="s">
        <v>330</v>
      </c>
      <c r="C1028" t="s">
        <v>346</v>
      </c>
      <c r="D1028" s="46">
        <v>45454</v>
      </c>
      <c r="E1028" t="s">
        <v>300</v>
      </c>
      <c r="F1028" t="s">
        <v>2574</v>
      </c>
      <c r="G1028" t="s">
        <v>2573</v>
      </c>
      <c r="H1028" s="66">
        <v>0.58472222222222225</v>
      </c>
      <c r="I1028" s="66">
        <v>0.59722222222222221</v>
      </c>
      <c r="J1028" t="s">
        <v>2572</v>
      </c>
      <c r="K1028">
        <v>653364845</v>
      </c>
      <c r="L1028" t="s">
        <v>2243</v>
      </c>
      <c r="M1028" t="s">
        <v>176</v>
      </c>
      <c r="N1028" t="s">
        <v>1539</v>
      </c>
      <c r="O1028" t="s">
        <v>2244</v>
      </c>
      <c r="P1028" t="s">
        <v>302</v>
      </c>
      <c r="S1028" s="41" t="s">
        <v>9</v>
      </c>
    </row>
    <row r="1029" spans="1:19" x14ac:dyDescent="0.25">
      <c r="A1029" s="74">
        <v>1028</v>
      </c>
      <c r="B1029" t="s">
        <v>330</v>
      </c>
      <c r="C1029" t="s">
        <v>346</v>
      </c>
      <c r="D1029" s="46">
        <v>45454</v>
      </c>
      <c r="E1029" t="s">
        <v>300</v>
      </c>
      <c r="F1029" t="s">
        <v>2574</v>
      </c>
      <c r="G1029" t="s">
        <v>2573</v>
      </c>
      <c r="H1029" s="66">
        <v>0.59861111111111109</v>
      </c>
      <c r="I1029" s="66">
        <v>0.60763888888888895</v>
      </c>
      <c r="J1029" t="s">
        <v>2572</v>
      </c>
      <c r="K1029">
        <v>699627631</v>
      </c>
      <c r="L1029" t="s">
        <v>2245</v>
      </c>
      <c r="M1029" t="s">
        <v>178</v>
      </c>
      <c r="N1029" t="s">
        <v>1539</v>
      </c>
      <c r="O1029" t="s">
        <v>2246</v>
      </c>
      <c r="P1029" t="s">
        <v>302</v>
      </c>
      <c r="S1029" s="41" t="s">
        <v>9</v>
      </c>
    </row>
    <row r="1030" spans="1:19" x14ac:dyDescent="0.25">
      <c r="A1030" s="74">
        <v>1029</v>
      </c>
      <c r="B1030" t="s">
        <v>330</v>
      </c>
      <c r="C1030" t="s">
        <v>346</v>
      </c>
      <c r="D1030" s="46">
        <v>45454</v>
      </c>
      <c r="E1030" t="s">
        <v>300</v>
      </c>
      <c r="F1030" t="s">
        <v>2574</v>
      </c>
      <c r="G1030" t="s">
        <v>2573</v>
      </c>
      <c r="H1030" s="66">
        <v>0.60833333333333328</v>
      </c>
      <c r="I1030" s="66">
        <v>0.62013888888888891</v>
      </c>
      <c r="J1030" t="s">
        <v>2572</v>
      </c>
      <c r="K1030">
        <v>656622113</v>
      </c>
      <c r="L1030" t="s">
        <v>2248</v>
      </c>
      <c r="M1030" t="s">
        <v>176</v>
      </c>
      <c r="N1030" t="s">
        <v>1539</v>
      </c>
      <c r="O1030" t="s">
        <v>2244</v>
      </c>
      <c r="P1030" t="s">
        <v>302</v>
      </c>
      <c r="S1030" s="41" t="s">
        <v>9</v>
      </c>
    </row>
    <row r="1031" spans="1:19" x14ac:dyDescent="0.25">
      <c r="A1031" s="74">
        <v>1030</v>
      </c>
      <c r="B1031" t="s">
        <v>330</v>
      </c>
      <c r="C1031" t="s">
        <v>346</v>
      </c>
      <c r="D1031" s="46">
        <v>45454</v>
      </c>
      <c r="E1031" t="s">
        <v>300</v>
      </c>
      <c r="F1031" t="s">
        <v>2574</v>
      </c>
      <c r="G1031" t="s">
        <v>2573</v>
      </c>
      <c r="H1031" s="66">
        <v>0.62152777777777779</v>
      </c>
      <c r="I1031" s="66">
        <v>0.63194444444444442</v>
      </c>
      <c r="J1031" t="s">
        <v>2572</v>
      </c>
      <c r="K1031">
        <v>657785386</v>
      </c>
      <c r="L1031" t="s">
        <v>781</v>
      </c>
      <c r="M1031" t="s">
        <v>176</v>
      </c>
      <c r="N1031" t="s">
        <v>1539</v>
      </c>
      <c r="O1031" t="s">
        <v>2249</v>
      </c>
      <c r="P1031" t="s">
        <v>302</v>
      </c>
      <c r="S1031" s="41" t="s">
        <v>9</v>
      </c>
    </row>
    <row r="1032" spans="1:19" x14ac:dyDescent="0.25">
      <c r="A1032" s="74">
        <v>1031</v>
      </c>
      <c r="B1032" t="s">
        <v>330</v>
      </c>
      <c r="C1032" t="s">
        <v>346</v>
      </c>
      <c r="D1032" s="46">
        <v>45454</v>
      </c>
      <c r="E1032" t="s">
        <v>300</v>
      </c>
      <c r="F1032" t="s">
        <v>2574</v>
      </c>
      <c r="G1032" t="s">
        <v>2573</v>
      </c>
      <c r="H1032" s="66">
        <v>0.63472222222222219</v>
      </c>
      <c r="I1032" s="66">
        <v>0.6479166666666667</v>
      </c>
      <c r="J1032" t="s">
        <v>2572</v>
      </c>
      <c r="K1032">
        <v>698930446</v>
      </c>
      <c r="L1032" t="s">
        <v>2251</v>
      </c>
      <c r="M1032" t="s">
        <v>176</v>
      </c>
      <c r="N1032" t="s">
        <v>1539</v>
      </c>
      <c r="O1032" t="s">
        <v>2252</v>
      </c>
      <c r="P1032" t="s">
        <v>302</v>
      </c>
      <c r="S1032" s="41" t="s">
        <v>9</v>
      </c>
    </row>
    <row r="1033" spans="1:19" x14ac:dyDescent="0.25">
      <c r="A1033" s="74">
        <v>1032</v>
      </c>
      <c r="B1033" t="s">
        <v>322</v>
      </c>
      <c r="C1033" t="s">
        <v>471</v>
      </c>
      <c r="D1033" s="46">
        <v>45454</v>
      </c>
      <c r="E1033" t="s">
        <v>300</v>
      </c>
      <c r="F1033" t="s">
        <v>2566</v>
      </c>
      <c r="G1033" t="s">
        <v>2565</v>
      </c>
      <c r="H1033" s="66">
        <v>0.51041666666666663</v>
      </c>
      <c r="I1033" s="66">
        <v>0.52569444444444446</v>
      </c>
      <c r="J1033" t="s">
        <v>5877</v>
      </c>
      <c r="K1033">
        <v>698455030</v>
      </c>
      <c r="L1033" t="s">
        <v>2253</v>
      </c>
      <c r="M1033" t="s">
        <v>176</v>
      </c>
      <c r="N1033" t="s">
        <v>6091</v>
      </c>
      <c r="O1033" t="s">
        <v>2254</v>
      </c>
      <c r="P1033" t="s">
        <v>302</v>
      </c>
      <c r="S1033" s="41" t="s">
        <v>9</v>
      </c>
    </row>
    <row r="1034" spans="1:19" x14ac:dyDescent="0.25">
      <c r="A1034" s="74">
        <v>1033</v>
      </c>
      <c r="B1034" t="s">
        <v>322</v>
      </c>
      <c r="C1034" t="s">
        <v>471</v>
      </c>
      <c r="D1034" s="46">
        <v>45454</v>
      </c>
      <c r="E1034" t="s">
        <v>300</v>
      </c>
      <c r="F1034" t="s">
        <v>2566</v>
      </c>
      <c r="G1034" t="s">
        <v>2565</v>
      </c>
      <c r="H1034" s="66">
        <v>0.52777777777777779</v>
      </c>
      <c r="I1034" s="66">
        <v>0.54305555555555551</v>
      </c>
      <c r="J1034" t="s">
        <v>5877</v>
      </c>
      <c r="K1034">
        <v>671241253</v>
      </c>
      <c r="L1034" t="s">
        <v>2256</v>
      </c>
      <c r="M1034" t="s">
        <v>176</v>
      </c>
      <c r="N1034" t="s">
        <v>6091</v>
      </c>
      <c r="O1034" t="s">
        <v>2254</v>
      </c>
      <c r="P1034" t="s">
        <v>302</v>
      </c>
      <c r="S1034" s="41" t="s">
        <v>9</v>
      </c>
    </row>
    <row r="1035" spans="1:19" x14ac:dyDescent="0.25">
      <c r="A1035" s="74">
        <v>1034</v>
      </c>
      <c r="B1035" t="s">
        <v>322</v>
      </c>
      <c r="C1035" t="s">
        <v>471</v>
      </c>
      <c r="D1035" s="46">
        <v>45454</v>
      </c>
      <c r="E1035" t="s">
        <v>300</v>
      </c>
      <c r="F1035" t="s">
        <v>2566</v>
      </c>
      <c r="G1035" t="s">
        <v>2565</v>
      </c>
      <c r="H1035" s="66">
        <v>0.54513888888888884</v>
      </c>
      <c r="I1035" s="66">
        <v>0.55624999999999991</v>
      </c>
      <c r="J1035" t="s">
        <v>5877</v>
      </c>
      <c r="K1035">
        <v>678286223</v>
      </c>
      <c r="L1035" t="s">
        <v>2258</v>
      </c>
      <c r="M1035" t="s">
        <v>176</v>
      </c>
      <c r="N1035" t="s">
        <v>6091</v>
      </c>
      <c r="O1035" t="s">
        <v>2259</v>
      </c>
      <c r="P1035" t="s">
        <v>302</v>
      </c>
      <c r="S1035" s="41" t="s">
        <v>9</v>
      </c>
    </row>
    <row r="1036" spans="1:19" x14ac:dyDescent="0.25">
      <c r="A1036" s="74">
        <v>1035</v>
      </c>
      <c r="B1036" t="s">
        <v>322</v>
      </c>
      <c r="C1036" t="s">
        <v>471</v>
      </c>
      <c r="D1036" s="46">
        <v>45454</v>
      </c>
      <c r="E1036" t="s">
        <v>300</v>
      </c>
      <c r="F1036" t="s">
        <v>2566</v>
      </c>
      <c r="G1036" t="s">
        <v>2565</v>
      </c>
      <c r="H1036" s="66">
        <v>0.55694444444444435</v>
      </c>
      <c r="I1036" s="66">
        <v>0.57013888888888886</v>
      </c>
      <c r="J1036" t="s">
        <v>5877</v>
      </c>
      <c r="K1036">
        <v>697593761</v>
      </c>
      <c r="L1036" t="s">
        <v>2260</v>
      </c>
      <c r="M1036" t="s">
        <v>180</v>
      </c>
      <c r="N1036" t="s">
        <v>6091</v>
      </c>
      <c r="O1036" t="s">
        <v>2261</v>
      </c>
      <c r="P1036" t="s">
        <v>302</v>
      </c>
      <c r="S1036" s="41" t="s">
        <v>9</v>
      </c>
    </row>
    <row r="1037" spans="1:19" x14ac:dyDescent="0.25">
      <c r="A1037" s="74">
        <v>1036</v>
      </c>
      <c r="B1037" t="s">
        <v>322</v>
      </c>
      <c r="C1037" t="s">
        <v>471</v>
      </c>
      <c r="D1037" s="46">
        <v>45454</v>
      </c>
      <c r="E1037" t="s">
        <v>300</v>
      </c>
      <c r="F1037" t="s">
        <v>2566</v>
      </c>
      <c r="G1037" t="s">
        <v>2565</v>
      </c>
      <c r="H1037" s="66">
        <v>0.57152777777777775</v>
      </c>
      <c r="I1037" s="66">
        <v>0.58124999999999993</v>
      </c>
      <c r="J1037" t="s">
        <v>5877</v>
      </c>
      <c r="K1037">
        <v>677170418</v>
      </c>
      <c r="L1037" t="s">
        <v>2263</v>
      </c>
      <c r="M1037" t="s">
        <v>177</v>
      </c>
      <c r="N1037" t="s">
        <v>6091</v>
      </c>
      <c r="O1037" t="s">
        <v>2264</v>
      </c>
      <c r="P1037" t="s">
        <v>302</v>
      </c>
      <c r="S1037" s="41" t="s">
        <v>9</v>
      </c>
    </row>
    <row r="1038" spans="1:19" x14ac:dyDescent="0.25">
      <c r="A1038" s="74">
        <v>1037</v>
      </c>
      <c r="B1038" t="s">
        <v>322</v>
      </c>
      <c r="C1038" t="s">
        <v>471</v>
      </c>
      <c r="D1038" s="46">
        <v>45454</v>
      </c>
      <c r="E1038" t="s">
        <v>300</v>
      </c>
      <c r="F1038" t="s">
        <v>2566</v>
      </c>
      <c r="G1038" t="s">
        <v>2565</v>
      </c>
      <c r="H1038" s="66">
        <v>0.58333333333333337</v>
      </c>
      <c r="I1038" s="66">
        <v>0.59583333333333333</v>
      </c>
      <c r="J1038" t="s">
        <v>5877</v>
      </c>
      <c r="K1038">
        <v>674486629</v>
      </c>
      <c r="L1038" t="s">
        <v>2265</v>
      </c>
      <c r="M1038" t="s">
        <v>176</v>
      </c>
      <c r="N1038" t="s">
        <v>6091</v>
      </c>
      <c r="O1038" t="s">
        <v>2264</v>
      </c>
      <c r="P1038" t="s">
        <v>302</v>
      </c>
      <c r="S1038" s="41" t="s">
        <v>9</v>
      </c>
    </row>
    <row r="1039" spans="1:19" x14ac:dyDescent="0.25">
      <c r="A1039" s="74">
        <v>1038</v>
      </c>
      <c r="B1039" t="s">
        <v>322</v>
      </c>
      <c r="C1039" t="s">
        <v>471</v>
      </c>
      <c r="D1039" s="46">
        <v>45454</v>
      </c>
      <c r="E1039" t="s">
        <v>300</v>
      </c>
      <c r="F1039" t="s">
        <v>2566</v>
      </c>
      <c r="G1039" t="s">
        <v>2565</v>
      </c>
      <c r="H1039" s="66">
        <v>0.59722222222222221</v>
      </c>
      <c r="I1039" s="66">
        <v>0.60694444444444451</v>
      </c>
      <c r="J1039" t="s">
        <v>5877</v>
      </c>
      <c r="K1039">
        <v>695694201</v>
      </c>
      <c r="L1039" t="s">
        <v>2267</v>
      </c>
      <c r="M1039" t="s">
        <v>177</v>
      </c>
      <c r="N1039" t="s">
        <v>6091</v>
      </c>
      <c r="O1039" t="s">
        <v>2268</v>
      </c>
      <c r="P1039" t="s">
        <v>302</v>
      </c>
      <c r="S1039" s="41" t="s">
        <v>9</v>
      </c>
    </row>
    <row r="1040" spans="1:19" x14ac:dyDescent="0.25">
      <c r="A1040" s="74">
        <v>1039</v>
      </c>
      <c r="B1040" t="s">
        <v>322</v>
      </c>
      <c r="C1040" t="s">
        <v>471</v>
      </c>
      <c r="D1040" s="46">
        <v>45454</v>
      </c>
      <c r="E1040" t="s">
        <v>300</v>
      </c>
      <c r="F1040" t="s">
        <v>2566</v>
      </c>
      <c r="G1040" t="s">
        <v>2565</v>
      </c>
      <c r="H1040" s="66">
        <v>0.60902777777777783</v>
      </c>
      <c r="I1040" s="66">
        <v>0.62430555555555556</v>
      </c>
      <c r="J1040" t="s">
        <v>5877</v>
      </c>
      <c r="K1040">
        <v>672468028</v>
      </c>
      <c r="L1040" t="s">
        <v>2269</v>
      </c>
      <c r="M1040" t="s">
        <v>175</v>
      </c>
      <c r="N1040" t="s">
        <v>6091</v>
      </c>
      <c r="O1040" t="s">
        <v>2270</v>
      </c>
      <c r="P1040" t="s">
        <v>302</v>
      </c>
      <c r="S1040" s="41" t="s">
        <v>9</v>
      </c>
    </row>
    <row r="1041" spans="1:19" x14ac:dyDescent="0.25">
      <c r="A1041" s="74">
        <v>1040</v>
      </c>
      <c r="B1041" t="s">
        <v>322</v>
      </c>
      <c r="C1041" t="s">
        <v>471</v>
      </c>
      <c r="D1041" s="46">
        <v>45454</v>
      </c>
      <c r="E1041" t="s">
        <v>300</v>
      </c>
      <c r="F1041" t="s">
        <v>2566</v>
      </c>
      <c r="G1041" t="s">
        <v>2565</v>
      </c>
      <c r="H1041" s="66">
        <v>0.62708333333333333</v>
      </c>
      <c r="I1041" s="66">
        <v>0.64027777777777772</v>
      </c>
      <c r="J1041" t="s">
        <v>5877</v>
      </c>
      <c r="K1041">
        <v>691342250</v>
      </c>
      <c r="L1041" t="s">
        <v>2272</v>
      </c>
      <c r="M1041" t="s">
        <v>175</v>
      </c>
      <c r="N1041" t="s">
        <v>6091</v>
      </c>
      <c r="O1041" t="s">
        <v>2273</v>
      </c>
      <c r="P1041" t="s">
        <v>302</v>
      </c>
      <c r="S1041" s="41" t="s">
        <v>9</v>
      </c>
    </row>
    <row r="1042" spans="1:19" x14ac:dyDescent="0.25">
      <c r="A1042" s="74">
        <v>1041</v>
      </c>
      <c r="B1042" t="s">
        <v>322</v>
      </c>
      <c r="C1042" t="s">
        <v>471</v>
      </c>
      <c r="D1042" s="46">
        <v>45454</v>
      </c>
      <c r="E1042" t="s">
        <v>300</v>
      </c>
      <c r="F1042" t="s">
        <v>2566</v>
      </c>
      <c r="G1042" t="s">
        <v>2565</v>
      </c>
      <c r="H1042" s="66">
        <v>0.64236111111111116</v>
      </c>
      <c r="I1042" s="66">
        <v>0.65555555555555556</v>
      </c>
      <c r="J1042" t="s">
        <v>5877</v>
      </c>
      <c r="K1042">
        <v>690441115</v>
      </c>
      <c r="L1042" t="s">
        <v>2274</v>
      </c>
      <c r="M1042" t="s">
        <v>176</v>
      </c>
      <c r="N1042" t="s">
        <v>6091</v>
      </c>
      <c r="O1042" t="s">
        <v>2275</v>
      </c>
      <c r="P1042" t="s">
        <v>302</v>
      </c>
      <c r="S1042" s="41" t="s">
        <v>9</v>
      </c>
    </row>
    <row r="1043" spans="1:19" x14ac:dyDescent="0.25">
      <c r="A1043" s="74">
        <v>1042</v>
      </c>
      <c r="B1043" t="s">
        <v>322</v>
      </c>
      <c r="C1043" t="s">
        <v>471</v>
      </c>
      <c r="D1043" s="46">
        <v>45454</v>
      </c>
      <c r="E1043" t="s">
        <v>300</v>
      </c>
      <c r="F1043" t="s">
        <v>2566</v>
      </c>
      <c r="G1043" t="s">
        <v>2565</v>
      </c>
      <c r="H1043" s="66">
        <v>0.65763888888888888</v>
      </c>
      <c r="I1043" s="66">
        <v>0.6694444444444444</v>
      </c>
      <c r="J1043" t="s">
        <v>5877</v>
      </c>
      <c r="K1043">
        <v>655332259</v>
      </c>
      <c r="L1043" t="s">
        <v>2277</v>
      </c>
      <c r="M1043" t="s">
        <v>176</v>
      </c>
      <c r="N1043" t="s">
        <v>6091</v>
      </c>
      <c r="O1043" t="s">
        <v>2278</v>
      </c>
      <c r="P1043" t="s">
        <v>302</v>
      </c>
      <c r="S1043" s="41" t="s">
        <v>9</v>
      </c>
    </row>
    <row r="1044" spans="1:19" x14ac:dyDescent="0.25">
      <c r="A1044" s="74">
        <v>1043</v>
      </c>
      <c r="B1044" t="s">
        <v>322</v>
      </c>
      <c r="C1044" t="s">
        <v>471</v>
      </c>
      <c r="D1044" s="46">
        <v>45454</v>
      </c>
      <c r="E1044" t="s">
        <v>300</v>
      </c>
      <c r="F1044" t="s">
        <v>2566</v>
      </c>
      <c r="G1044" t="s">
        <v>2565</v>
      </c>
      <c r="H1044" s="66">
        <v>0.67013888888888884</v>
      </c>
      <c r="I1044" s="66">
        <v>0.68541666666666667</v>
      </c>
      <c r="J1044" t="s">
        <v>5877</v>
      </c>
      <c r="K1044">
        <v>676416152</v>
      </c>
      <c r="L1044" t="s">
        <v>2280</v>
      </c>
      <c r="M1044" t="s">
        <v>176</v>
      </c>
      <c r="N1044" t="s">
        <v>6091</v>
      </c>
      <c r="O1044" t="s">
        <v>2278</v>
      </c>
      <c r="P1044" t="s">
        <v>302</v>
      </c>
      <c r="S1044" s="41" t="s">
        <v>9</v>
      </c>
    </row>
    <row r="1045" spans="1:19" x14ac:dyDescent="0.25">
      <c r="A1045" s="74">
        <v>1044</v>
      </c>
      <c r="B1045" t="s">
        <v>354</v>
      </c>
      <c r="C1045" t="s">
        <v>355</v>
      </c>
      <c r="D1045" s="46">
        <v>45454</v>
      </c>
      <c r="E1045" t="s">
        <v>300</v>
      </c>
      <c r="F1045" t="s">
        <v>2553</v>
      </c>
      <c r="G1045" t="s">
        <v>2552</v>
      </c>
      <c r="H1045" s="66">
        <v>0.44444444444444442</v>
      </c>
      <c r="I1045" s="66">
        <v>0.4826388888888889</v>
      </c>
      <c r="J1045" t="s">
        <v>2698</v>
      </c>
      <c r="K1045">
        <v>690621809</v>
      </c>
      <c r="L1045" t="s">
        <v>1425</v>
      </c>
      <c r="M1045" t="s">
        <v>693</v>
      </c>
      <c r="N1045" t="s">
        <v>317</v>
      </c>
      <c r="O1045" t="s">
        <v>2282</v>
      </c>
      <c r="P1045" t="s">
        <v>302</v>
      </c>
      <c r="S1045" s="41" t="s">
        <v>9</v>
      </c>
    </row>
    <row r="1046" spans="1:19" x14ac:dyDescent="0.25">
      <c r="A1046" s="74">
        <v>1045</v>
      </c>
      <c r="B1046" t="s">
        <v>354</v>
      </c>
      <c r="C1046" t="s">
        <v>355</v>
      </c>
      <c r="D1046" s="46">
        <v>45454</v>
      </c>
      <c r="E1046" t="s">
        <v>300</v>
      </c>
      <c r="F1046" t="s">
        <v>2553</v>
      </c>
      <c r="G1046" t="s">
        <v>2552</v>
      </c>
      <c r="H1046" s="66">
        <v>0.48958333333333331</v>
      </c>
      <c r="I1046" s="66">
        <v>0.51388888888888884</v>
      </c>
      <c r="J1046" t="s">
        <v>2698</v>
      </c>
      <c r="K1046">
        <v>675305346</v>
      </c>
      <c r="L1046" t="s">
        <v>2283</v>
      </c>
      <c r="M1046" t="s">
        <v>176</v>
      </c>
      <c r="N1046" t="s">
        <v>317</v>
      </c>
      <c r="O1046" t="s">
        <v>2284</v>
      </c>
      <c r="P1046" t="s">
        <v>302</v>
      </c>
      <c r="S1046" s="41" t="s">
        <v>9</v>
      </c>
    </row>
    <row r="1047" spans="1:19" x14ac:dyDescent="0.25">
      <c r="A1047" s="74">
        <v>1046</v>
      </c>
      <c r="B1047" t="s">
        <v>354</v>
      </c>
      <c r="C1047" t="s">
        <v>355</v>
      </c>
      <c r="D1047" s="46">
        <v>45454</v>
      </c>
      <c r="E1047" t="s">
        <v>300</v>
      </c>
      <c r="F1047" t="s">
        <v>2553</v>
      </c>
      <c r="G1047" t="s">
        <v>2552</v>
      </c>
      <c r="H1047" s="66">
        <v>0.52083333333333337</v>
      </c>
      <c r="I1047" s="66">
        <v>0.53472222222222221</v>
      </c>
      <c r="J1047" t="s">
        <v>2698</v>
      </c>
      <c r="K1047">
        <v>676549237</v>
      </c>
      <c r="L1047" t="s">
        <v>6813</v>
      </c>
      <c r="M1047" t="s">
        <v>693</v>
      </c>
      <c r="N1047" t="s">
        <v>317</v>
      </c>
      <c r="O1047" t="s">
        <v>2285</v>
      </c>
      <c r="P1047" t="s">
        <v>302</v>
      </c>
      <c r="S1047" s="41" t="s">
        <v>9</v>
      </c>
    </row>
    <row r="1048" spans="1:19" x14ac:dyDescent="0.25">
      <c r="A1048" s="74">
        <v>1047</v>
      </c>
      <c r="B1048" t="s">
        <v>354</v>
      </c>
      <c r="C1048" t="s">
        <v>355</v>
      </c>
      <c r="D1048" s="46">
        <v>45454</v>
      </c>
      <c r="E1048" t="s">
        <v>300</v>
      </c>
      <c r="F1048" t="s">
        <v>2553</v>
      </c>
      <c r="G1048" t="s">
        <v>2552</v>
      </c>
      <c r="H1048" s="66">
        <v>0.55208333333333337</v>
      </c>
      <c r="I1048" s="66">
        <v>0.55833333333333335</v>
      </c>
      <c r="J1048" t="s">
        <v>2698</v>
      </c>
      <c r="K1048">
        <v>670087849</v>
      </c>
      <c r="L1048" t="s">
        <v>2287</v>
      </c>
      <c r="M1048" t="s">
        <v>178</v>
      </c>
      <c r="N1048" t="s">
        <v>317</v>
      </c>
      <c r="O1048" t="s">
        <v>2285</v>
      </c>
      <c r="P1048" t="s">
        <v>302</v>
      </c>
      <c r="S1048" s="41" t="s">
        <v>9</v>
      </c>
    </row>
    <row r="1049" spans="1:19" x14ac:dyDescent="0.25">
      <c r="A1049" s="74">
        <v>1048</v>
      </c>
      <c r="B1049" t="s">
        <v>354</v>
      </c>
      <c r="C1049" t="s">
        <v>355</v>
      </c>
      <c r="D1049" s="46">
        <v>45454</v>
      </c>
      <c r="E1049" t="s">
        <v>300</v>
      </c>
      <c r="F1049" t="s">
        <v>2553</v>
      </c>
      <c r="G1049" t="s">
        <v>2552</v>
      </c>
      <c r="H1049" s="66">
        <v>0.56597222222222221</v>
      </c>
      <c r="I1049" s="66">
        <v>0.56944444444444442</v>
      </c>
      <c r="J1049" t="s">
        <v>2551</v>
      </c>
      <c r="K1049">
        <v>679014854</v>
      </c>
      <c r="L1049" t="s">
        <v>2288</v>
      </c>
      <c r="M1049" t="s">
        <v>178</v>
      </c>
      <c r="N1049" t="s">
        <v>317</v>
      </c>
      <c r="O1049" t="s">
        <v>2285</v>
      </c>
      <c r="P1049" t="s">
        <v>302</v>
      </c>
      <c r="S1049" s="41" t="s">
        <v>9</v>
      </c>
    </row>
    <row r="1050" spans="1:19" x14ac:dyDescent="0.25">
      <c r="A1050" s="74">
        <v>1049</v>
      </c>
      <c r="B1050" t="s">
        <v>354</v>
      </c>
      <c r="C1050" t="s">
        <v>355</v>
      </c>
      <c r="D1050" s="46">
        <v>45454</v>
      </c>
      <c r="E1050" t="s">
        <v>300</v>
      </c>
      <c r="F1050" t="s">
        <v>2553</v>
      </c>
      <c r="G1050" t="s">
        <v>2552</v>
      </c>
      <c r="H1050" s="66">
        <v>0.57986111111111116</v>
      </c>
      <c r="I1050" s="66">
        <v>0.59027777777777779</v>
      </c>
      <c r="J1050" t="s">
        <v>2551</v>
      </c>
      <c r="K1050">
        <v>678051999</v>
      </c>
      <c r="L1050" t="s">
        <v>1885</v>
      </c>
      <c r="M1050" t="s">
        <v>178</v>
      </c>
      <c r="N1050" t="s">
        <v>317</v>
      </c>
      <c r="O1050" t="s">
        <v>2285</v>
      </c>
      <c r="P1050" t="s">
        <v>302</v>
      </c>
      <c r="S1050" s="41" t="s">
        <v>9</v>
      </c>
    </row>
    <row r="1051" spans="1:19" x14ac:dyDescent="0.25">
      <c r="A1051" s="74">
        <v>1050</v>
      </c>
      <c r="B1051" t="s">
        <v>354</v>
      </c>
      <c r="C1051" t="s">
        <v>355</v>
      </c>
      <c r="D1051" s="46">
        <v>45454</v>
      </c>
      <c r="E1051" t="s">
        <v>300</v>
      </c>
      <c r="F1051" t="s">
        <v>2553</v>
      </c>
      <c r="G1051" t="s">
        <v>2552</v>
      </c>
      <c r="H1051" s="66">
        <v>0.59722222222222221</v>
      </c>
      <c r="I1051" s="66">
        <v>0.60416666666666663</v>
      </c>
      <c r="J1051" t="s">
        <v>2698</v>
      </c>
      <c r="K1051">
        <v>652641932</v>
      </c>
      <c r="L1051" t="s">
        <v>2126</v>
      </c>
      <c r="M1051" t="s">
        <v>178</v>
      </c>
      <c r="N1051" t="s">
        <v>317</v>
      </c>
      <c r="O1051" t="s">
        <v>2289</v>
      </c>
      <c r="P1051" t="s">
        <v>302</v>
      </c>
      <c r="S1051" s="41" t="s">
        <v>9</v>
      </c>
    </row>
    <row r="1052" spans="1:19" x14ac:dyDescent="0.25">
      <c r="A1052" s="74">
        <v>1051</v>
      </c>
      <c r="B1052" t="s">
        <v>354</v>
      </c>
      <c r="C1052" t="s">
        <v>355</v>
      </c>
      <c r="D1052" s="46">
        <v>45454</v>
      </c>
      <c r="E1052" t="s">
        <v>300</v>
      </c>
      <c r="F1052" t="s">
        <v>2553</v>
      </c>
      <c r="G1052" t="s">
        <v>2552</v>
      </c>
      <c r="H1052" s="66">
        <v>0.60972222222222228</v>
      </c>
      <c r="I1052" s="66">
        <v>0.61458333333333337</v>
      </c>
      <c r="J1052" t="s">
        <v>2551</v>
      </c>
      <c r="K1052">
        <v>680128694</v>
      </c>
      <c r="L1052" t="s">
        <v>2291</v>
      </c>
      <c r="M1052" t="s">
        <v>178</v>
      </c>
      <c r="N1052" t="s">
        <v>317</v>
      </c>
      <c r="O1052" t="s">
        <v>2289</v>
      </c>
      <c r="P1052" t="s">
        <v>302</v>
      </c>
      <c r="S1052" s="41" t="s">
        <v>9</v>
      </c>
    </row>
    <row r="1053" spans="1:19" x14ac:dyDescent="0.25">
      <c r="A1053" s="74">
        <v>1052</v>
      </c>
      <c r="B1053" t="s">
        <v>354</v>
      </c>
      <c r="C1053" t="s">
        <v>355</v>
      </c>
      <c r="D1053" s="46">
        <v>45454</v>
      </c>
      <c r="E1053" t="s">
        <v>300</v>
      </c>
      <c r="F1053" t="s">
        <v>2553</v>
      </c>
      <c r="G1053" t="s">
        <v>2552</v>
      </c>
      <c r="H1053" s="66">
        <v>0.61805555555555558</v>
      </c>
      <c r="I1053" s="66">
        <v>0.625</v>
      </c>
      <c r="J1053" t="s">
        <v>2698</v>
      </c>
      <c r="K1053">
        <v>652674980</v>
      </c>
      <c r="L1053" t="s">
        <v>2293</v>
      </c>
      <c r="M1053" t="s">
        <v>178</v>
      </c>
      <c r="N1053" t="s">
        <v>317</v>
      </c>
      <c r="O1053" t="s">
        <v>2289</v>
      </c>
      <c r="P1053" t="s">
        <v>302</v>
      </c>
      <c r="S1053" s="41" t="s">
        <v>9</v>
      </c>
    </row>
    <row r="1054" spans="1:19" x14ac:dyDescent="0.25">
      <c r="A1054" s="74">
        <v>1053</v>
      </c>
      <c r="B1054" t="s">
        <v>354</v>
      </c>
      <c r="C1054" t="s">
        <v>355</v>
      </c>
      <c r="D1054" s="46">
        <v>45454</v>
      </c>
      <c r="E1054" t="s">
        <v>300</v>
      </c>
      <c r="F1054" t="s">
        <v>2553</v>
      </c>
      <c r="G1054" t="s">
        <v>2552</v>
      </c>
      <c r="H1054" s="66">
        <v>0.63194444444444442</v>
      </c>
      <c r="I1054" s="66">
        <v>0.63888888888888884</v>
      </c>
      <c r="J1054" t="s">
        <v>2698</v>
      </c>
      <c r="K1054">
        <v>670059452</v>
      </c>
      <c r="L1054" t="s">
        <v>2294</v>
      </c>
      <c r="M1054" t="s">
        <v>178</v>
      </c>
      <c r="N1054" t="s">
        <v>317</v>
      </c>
      <c r="O1054" t="s">
        <v>2289</v>
      </c>
      <c r="P1054" t="s">
        <v>302</v>
      </c>
      <c r="S1054" s="41" t="s">
        <v>9</v>
      </c>
    </row>
    <row r="1055" spans="1:19" x14ac:dyDescent="0.25">
      <c r="A1055" s="74">
        <v>1054</v>
      </c>
      <c r="B1055" t="s">
        <v>354</v>
      </c>
      <c r="C1055" t="s">
        <v>355</v>
      </c>
      <c r="D1055" s="46">
        <v>45454</v>
      </c>
      <c r="E1055" t="s">
        <v>300</v>
      </c>
      <c r="F1055" t="s">
        <v>2553</v>
      </c>
      <c r="G1055" t="s">
        <v>2552</v>
      </c>
      <c r="H1055" s="66">
        <v>0.64583333333333337</v>
      </c>
      <c r="I1055" s="66">
        <v>0.65277777777777779</v>
      </c>
      <c r="J1055" t="s">
        <v>2698</v>
      </c>
      <c r="K1055">
        <v>694090063</v>
      </c>
      <c r="L1055" t="s">
        <v>674</v>
      </c>
      <c r="M1055" t="s">
        <v>693</v>
      </c>
      <c r="N1055" t="s">
        <v>317</v>
      </c>
      <c r="O1055" t="s">
        <v>2285</v>
      </c>
      <c r="P1055" t="s">
        <v>302</v>
      </c>
      <c r="S1055" s="41" t="s">
        <v>9</v>
      </c>
    </row>
    <row r="1056" spans="1:19" x14ac:dyDescent="0.25">
      <c r="A1056" s="74">
        <v>1055</v>
      </c>
      <c r="B1056" t="s">
        <v>354</v>
      </c>
      <c r="C1056" t="s">
        <v>355</v>
      </c>
      <c r="D1056" s="46">
        <v>45454</v>
      </c>
      <c r="E1056" t="s">
        <v>300</v>
      </c>
      <c r="F1056" t="s">
        <v>2553</v>
      </c>
      <c r="G1056" t="s">
        <v>2552</v>
      </c>
      <c r="H1056" s="66">
        <v>0.61805555555555558</v>
      </c>
      <c r="I1056" s="66">
        <v>0.66666666666666663</v>
      </c>
      <c r="J1056" t="s">
        <v>2698</v>
      </c>
      <c r="K1056">
        <v>675269690</v>
      </c>
      <c r="L1056" t="s">
        <v>1411</v>
      </c>
      <c r="M1056" t="s">
        <v>693</v>
      </c>
      <c r="N1056" t="s">
        <v>317</v>
      </c>
      <c r="O1056" t="s">
        <v>1406</v>
      </c>
      <c r="P1056" t="s">
        <v>302</v>
      </c>
      <c r="S1056" s="41" t="s">
        <v>9</v>
      </c>
    </row>
    <row r="1057" spans="1:19" x14ac:dyDescent="0.25">
      <c r="A1057" s="74">
        <v>1056</v>
      </c>
      <c r="B1057" t="s">
        <v>354</v>
      </c>
      <c r="C1057" t="s">
        <v>355</v>
      </c>
      <c r="D1057" s="46">
        <v>45454</v>
      </c>
      <c r="E1057" t="s">
        <v>300</v>
      </c>
      <c r="F1057" t="s">
        <v>2553</v>
      </c>
      <c r="G1057" t="s">
        <v>2552</v>
      </c>
      <c r="H1057" s="66">
        <v>0.67708333333333337</v>
      </c>
      <c r="I1057" s="66">
        <v>0.68055555555555558</v>
      </c>
      <c r="J1057" t="s">
        <v>2551</v>
      </c>
      <c r="K1057">
        <v>662770179</v>
      </c>
      <c r="L1057" t="s">
        <v>2296</v>
      </c>
      <c r="M1057" t="s">
        <v>693</v>
      </c>
      <c r="N1057" t="s">
        <v>317</v>
      </c>
      <c r="O1057" t="s">
        <v>1406</v>
      </c>
      <c r="P1057" t="s">
        <v>302</v>
      </c>
      <c r="S1057" s="41" t="s">
        <v>9</v>
      </c>
    </row>
    <row r="1058" spans="1:19" x14ac:dyDescent="0.25">
      <c r="A1058" s="74">
        <v>1057</v>
      </c>
      <c r="B1058" t="s">
        <v>354</v>
      </c>
      <c r="C1058" t="s">
        <v>355</v>
      </c>
      <c r="D1058" s="46">
        <v>45454</v>
      </c>
      <c r="E1058" t="s">
        <v>300</v>
      </c>
      <c r="F1058" t="s">
        <v>2553</v>
      </c>
      <c r="G1058" t="s">
        <v>2552</v>
      </c>
      <c r="H1058" s="66">
        <v>0.6875</v>
      </c>
      <c r="I1058" s="66">
        <v>0.69791666666666663</v>
      </c>
      <c r="J1058" t="s">
        <v>2551</v>
      </c>
      <c r="K1058">
        <v>681980575</v>
      </c>
      <c r="L1058" t="s">
        <v>3404</v>
      </c>
      <c r="M1058" t="s">
        <v>693</v>
      </c>
      <c r="N1058" t="s">
        <v>317</v>
      </c>
      <c r="O1058" t="s">
        <v>356</v>
      </c>
      <c r="P1058" t="s">
        <v>302</v>
      </c>
      <c r="S1058" s="41" t="s">
        <v>9</v>
      </c>
    </row>
    <row r="1059" spans="1:19" x14ac:dyDescent="0.25">
      <c r="A1059" s="74">
        <v>1058</v>
      </c>
      <c r="B1059" t="s">
        <v>354</v>
      </c>
      <c r="C1059" t="s">
        <v>355</v>
      </c>
      <c r="D1059" s="46">
        <v>45454</v>
      </c>
      <c r="E1059" t="s">
        <v>300</v>
      </c>
      <c r="F1059" t="s">
        <v>2553</v>
      </c>
      <c r="G1059" t="s">
        <v>2552</v>
      </c>
      <c r="H1059" s="66">
        <v>0.70138888888888884</v>
      </c>
      <c r="I1059" s="66">
        <v>0.70833333333333337</v>
      </c>
      <c r="J1059" t="s">
        <v>2551</v>
      </c>
      <c r="K1059">
        <v>680446904</v>
      </c>
      <c r="L1059" t="s">
        <v>1404</v>
      </c>
      <c r="M1059" t="s">
        <v>693</v>
      </c>
      <c r="N1059" t="s">
        <v>317</v>
      </c>
      <c r="O1059" t="s">
        <v>1406</v>
      </c>
      <c r="P1059" t="s">
        <v>302</v>
      </c>
      <c r="S1059" s="41" t="s">
        <v>9</v>
      </c>
    </row>
    <row r="1060" spans="1:19" x14ac:dyDescent="0.25">
      <c r="A1060" s="74">
        <v>1059</v>
      </c>
      <c r="B1060" t="s">
        <v>442</v>
      </c>
      <c r="C1060" t="s">
        <v>443</v>
      </c>
      <c r="D1060" s="46">
        <v>45455</v>
      </c>
      <c r="E1060" t="s">
        <v>300</v>
      </c>
      <c r="F1060" t="s">
        <v>2560</v>
      </c>
      <c r="G1060" t="s">
        <v>2559</v>
      </c>
      <c r="H1060" s="66">
        <v>0.375</v>
      </c>
      <c r="I1060" s="66">
        <v>0.39583333333333331</v>
      </c>
      <c r="J1060" t="s">
        <v>2558</v>
      </c>
      <c r="K1060">
        <v>690538557</v>
      </c>
      <c r="L1060" t="s">
        <v>1546</v>
      </c>
      <c r="M1060" t="s">
        <v>176</v>
      </c>
      <c r="N1060" t="s">
        <v>2299</v>
      </c>
      <c r="O1060" t="s">
        <v>2300</v>
      </c>
      <c r="P1060" t="s">
        <v>302</v>
      </c>
      <c r="S1060" s="41" t="s">
        <v>9</v>
      </c>
    </row>
    <row r="1061" spans="1:19" x14ac:dyDescent="0.25">
      <c r="A1061" s="74">
        <v>1060</v>
      </c>
      <c r="B1061" t="s">
        <v>442</v>
      </c>
      <c r="C1061" t="s">
        <v>443</v>
      </c>
      <c r="D1061" s="46">
        <v>45455</v>
      </c>
      <c r="E1061" t="s">
        <v>300</v>
      </c>
      <c r="F1061" t="s">
        <v>2560</v>
      </c>
      <c r="G1061" t="s">
        <v>2559</v>
      </c>
      <c r="H1061" s="66">
        <v>0.40277777777777779</v>
      </c>
      <c r="I1061" s="66">
        <v>0.41666666666666669</v>
      </c>
      <c r="J1061" t="s">
        <v>2558</v>
      </c>
      <c r="K1061">
        <v>653639242</v>
      </c>
      <c r="L1061" t="s">
        <v>2301</v>
      </c>
      <c r="M1061" t="s">
        <v>176</v>
      </c>
      <c r="N1061" t="s">
        <v>2299</v>
      </c>
      <c r="O1061" t="s">
        <v>2302</v>
      </c>
      <c r="P1061" t="s">
        <v>302</v>
      </c>
      <c r="S1061" s="41" t="s">
        <v>9</v>
      </c>
    </row>
    <row r="1062" spans="1:19" x14ac:dyDescent="0.25">
      <c r="A1062" s="74">
        <v>1061</v>
      </c>
      <c r="B1062" t="s">
        <v>442</v>
      </c>
      <c r="C1062" t="s">
        <v>443</v>
      </c>
      <c r="D1062" s="46">
        <v>45455</v>
      </c>
      <c r="E1062" t="s">
        <v>300</v>
      </c>
      <c r="F1062" t="s">
        <v>2560</v>
      </c>
      <c r="G1062" t="s">
        <v>2559</v>
      </c>
      <c r="H1062" s="66">
        <v>0.4201388888888889</v>
      </c>
      <c r="I1062" s="66">
        <v>0.43402777777777779</v>
      </c>
      <c r="J1062" t="s">
        <v>2558</v>
      </c>
      <c r="K1062">
        <v>678014725</v>
      </c>
      <c r="L1062" t="s">
        <v>2303</v>
      </c>
      <c r="M1062" t="s">
        <v>176</v>
      </c>
      <c r="N1062" t="s">
        <v>2299</v>
      </c>
      <c r="O1062" t="s">
        <v>2302</v>
      </c>
      <c r="P1062" t="s">
        <v>302</v>
      </c>
      <c r="S1062" s="41" t="s">
        <v>9</v>
      </c>
    </row>
    <row r="1063" spans="1:19" x14ac:dyDescent="0.25">
      <c r="A1063" s="74">
        <v>1062</v>
      </c>
      <c r="B1063" t="s">
        <v>442</v>
      </c>
      <c r="C1063" t="s">
        <v>443</v>
      </c>
      <c r="D1063" s="46">
        <v>45455</v>
      </c>
      <c r="E1063" t="s">
        <v>300</v>
      </c>
      <c r="F1063" t="s">
        <v>2560</v>
      </c>
      <c r="G1063" t="s">
        <v>2559</v>
      </c>
      <c r="H1063" s="66">
        <v>0.4375</v>
      </c>
      <c r="I1063" s="66">
        <v>0.4548611111111111</v>
      </c>
      <c r="J1063" t="s">
        <v>2558</v>
      </c>
      <c r="K1063">
        <v>675905567</v>
      </c>
      <c r="L1063" t="s">
        <v>2304</v>
      </c>
      <c r="M1063" t="s">
        <v>176</v>
      </c>
      <c r="N1063" t="s">
        <v>2299</v>
      </c>
      <c r="O1063" t="s">
        <v>2302</v>
      </c>
      <c r="P1063" t="s">
        <v>302</v>
      </c>
      <c r="S1063" s="41" t="s">
        <v>9</v>
      </c>
    </row>
    <row r="1064" spans="1:19" x14ac:dyDescent="0.25">
      <c r="A1064" s="74">
        <v>1063</v>
      </c>
      <c r="B1064" t="s">
        <v>442</v>
      </c>
      <c r="C1064" t="s">
        <v>443</v>
      </c>
      <c r="D1064" s="46">
        <v>45455</v>
      </c>
      <c r="E1064" t="s">
        <v>300</v>
      </c>
      <c r="F1064" t="s">
        <v>2560</v>
      </c>
      <c r="G1064" t="s">
        <v>2559</v>
      </c>
      <c r="H1064" s="66">
        <v>0.45833333333333331</v>
      </c>
      <c r="I1064" s="66">
        <v>0.46875</v>
      </c>
      <c r="J1064" t="s">
        <v>2558</v>
      </c>
      <c r="K1064">
        <v>659856155</v>
      </c>
      <c r="L1064" t="s">
        <v>1059</v>
      </c>
      <c r="M1064" t="s">
        <v>176</v>
      </c>
      <c r="N1064" t="s">
        <v>2299</v>
      </c>
      <c r="O1064" t="s">
        <v>2302</v>
      </c>
      <c r="P1064" t="s">
        <v>302</v>
      </c>
      <c r="S1064" s="41" t="s">
        <v>9</v>
      </c>
    </row>
    <row r="1065" spans="1:19" x14ac:dyDescent="0.25">
      <c r="A1065" s="74">
        <v>1064</v>
      </c>
      <c r="B1065" t="s">
        <v>442</v>
      </c>
      <c r="C1065" t="s">
        <v>443</v>
      </c>
      <c r="D1065" s="46">
        <v>45455</v>
      </c>
      <c r="E1065" t="s">
        <v>300</v>
      </c>
      <c r="F1065" t="s">
        <v>2560</v>
      </c>
      <c r="G1065" t="s">
        <v>2559</v>
      </c>
      <c r="H1065" s="66">
        <v>0.47916666666666669</v>
      </c>
      <c r="I1065" s="66">
        <v>0.48958333333333331</v>
      </c>
      <c r="J1065" t="s">
        <v>2558</v>
      </c>
      <c r="K1065">
        <v>699813336</v>
      </c>
      <c r="L1065" t="s">
        <v>2306</v>
      </c>
      <c r="M1065" t="s">
        <v>176</v>
      </c>
      <c r="N1065" t="s">
        <v>2299</v>
      </c>
      <c r="O1065" t="s">
        <v>2302</v>
      </c>
      <c r="P1065" t="s">
        <v>302</v>
      </c>
      <c r="S1065" s="41" t="s">
        <v>9</v>
      </c>
    </row>
    <row r="1066" spans="1:19" x14ac:dyDescent="0.25">
      <c r="A1066" s="74">
        <v>1065</v>
      </c>
      <c r="B1066" t="s">
        <v>442</v>
      </c>
      <c r="C1066" t="s">
        <v>443</v>
      </c>
      <c r="D1066" s="46">
        <v>45455</v>
      </c>
      <c r="E1066" t="s">
        <v>300</v>
      </c>
      <c r="F1066" t="s">
        <v>2560</v>
      </c>
      <c r="G1066" t="s">
        <v>2559</v>
      </c>
      <c r="H1066" s="66">
        <v>0.49305555555555558</v>
      </c>
      <c r="I1066" s="66">
        <v>0.5</v>
      </c>
      <c r="J1066" t="s">
        <v>2558</v>
      </c>
      <c r="K1066">
        <v>671639947</v>
      </c>
      <c r="L1066" t="s">
        <v>2307</v>
      </c>
      <c r="M1066" t="s">
        <v>178</v>
      </c>
      <c r="N1066" t="s">
        <v>2299</v>
      </c>
      <c r="O1066" t="s">
        <v>2308</v>
      </c>
      <c r="P1066" t="s">
        <v>302</v>
      </c>
      <c r="S1066" s="41" t="s">
        <v>9</v>
      </c>
    </row>
    <row r="1067" spans="1:19" x14ac:dyDescent="0.25">
      <c r="A1067" s="74">
        <v>1066</v>
      </c>
      <c r="B1067" t="s">
        <v>442</v>
      </c>
      <c r="C1067" t="s">
        <v>443</v>
      </c>
      <c r="D1067" s="46">
        <v>45455</v>
      </c>
      <c r="E1067" t="s">
        <v>300</v>
      </c>
      <c r="F1067" t="s">
        <v>2560</v>
      </c>
      <c r="G1067" t="s">
        <v>2559</v>
      </c>
      <c r="H1067" s="66">
        <v>0.50138888888888888</v>
      </c>
      <c r="I1067" s="66">
        <v>0.50694444444444442</v>
      </c>
      <c r="J1067" t="s">
        <v>2558</v>
      </c>
      <c r="K1067">
        <v>687479010</v>
      </c>
      <c r="L1067" t="s">
        <v>1559</v>
      </c>
      <c r="M1067" t="s">
        <v>180</v>
      </c>
      <c r="N1067" t="s">
        <v>2299</v>
      </c>
      <c r="O1067" t="s">
        <v>2308</v>
      </c>
      <c r="P1067" t="s">
        <v>302</v>
      </c>
      <c r="S1067" s="41" t="s">
        <v>9</v>
      </c>
    </row>
    <row r="1068" spans="1:19" x14ac:dyDescent="0.25">
      <c r="A1068" s="74">
        <v>1067</v>
      </c>
      <c r="B1068" t="s">
        <v>442</v>
      </c>
      <c r="C1068" t="s">
        <v>443</v>
      </c>
      <c r="D1068" s="46">
        <v>45455</v>
      </c>
      <c r="E1068" t="s">
        <v>300</v>
      </c>
      <c r="F1068" t="s">
        <v>2560</v>
      </c>
      <c r="G1068" t="s">
        <v>2559</v>
      </c>
      <c r="H1068" s="66">
        <v>0.50902777777777775</v>
      </c>
      <c r="I1068" s="66">
        <v>0.52083333333333337</v>
      </c>
      <c r="J1068" t="s">
        <v>2558</v>
      </c>
      <c r="K1068">
        <v>691530593</v>
      </c>
      <c r="L1068" t="s">
        <v>1666</v>
      </c>
      <c r="M1068" t="s">
        <v>176</v>
      </c>
      <c r="N1068" t="s">
        <v>2299</v>
      </c>
      <c r="O1068" t="s">
        <v>2308</v>
      </c>
      <c r="P1068" t="s">
        <v>302</v>
      </c>
      <c r="S1068" s="41" t="s">
        <v>9</v>
      </c>
    </row>
    <row r="1069" spans="1:19" x14ac:dyDescent="0.25">
      <c r="A1069" s="74">
        <v>1068</v>
      </c>
      <c r="B1069" t="s">
        <v>442</v>
      </c>
      <c r="C1069" t="s">
        <v>443</v>
      </c>
      <c r="D1069" s="46">
        <v>45455</v>
      </c>
      <c r="E1069" t="s">
        <v>300</v>
      </c>
      <c r="F1069" t="s">
        <v>2560</v>
      </c>
      <c r="G1069" t="s">
        <v>2559</v>
      </c>
      <c r="H1069" s="66">
        <v>0.52430555555555558</v>
      </c>
      <c r="I1069" s="66">
        <v>0.54166666666666663</v>
      </c>
      <c r="J1069" t="s">
        <v>2558</v>
      </c>
      <c r="K1069">
        <v>699728535</v>
      </c>
      <c r="L1069" t="s">
        <v>697</v>
      </c>
      <c r="M1069" t="s">
        <v>176</v>
      </c>
      <c r="N1069" t="s">
        <v>2299</v>
      </c>
      <c r="O1069" t="s">
        <v>2309</v>
      </c>
      <c r="P1069" t="s">
        <v>302</v>
      </c>
      <c r="S1069" s="41" t="s">
        <v>9</v>
      </c>
    </row>
    <row r="1070" spans="1:19" x14ac:dyDescent="0.25">
      <c r="A1070" s="74">
        <v>1069</v>
      </c>
      <c r="B1070" t="s">
        <v>354</v>
      </c>
      <c r="C1070" t="s">
        <v>416</v>
      </c>
      <c r="D1070" s="46">
        <v>45455</v>
      </c>
      <c r="E1070" t="s">
        <v>300</v>
      </c>
      <c r="F1070" t="s">
        <v>2553</v>
      </c>
      <c r="G1070" t="s">
        <v>2552</v>
      </c>
      <c r="H1070" s="66">
        <v>0.37986111111111109</v>
      </c>
      <c r="I1070" s="66">
        <v>0.38958333333333334</v>
      </c>
      <c r="J1070" t="s">
        <v>2551</v>
      </c>
      <c r="K1070">
        <v>675632039</v>
      </c>
      <c r="L1070" t="s">
        <v>865</v>
      </c>
      <c r="M1070" t="s">
        <v>176</v>
      </c>
      <c r="N1070" t="s">
        <v>317</v>
      </c>
      <c r="O1070" t="s">
        <v>2310</v>
      </c>
      <c r="P1070" t="s">
        <v>302</v>
      </c>
      <c r="S1070" s="41" t="s">
        <v>9</v>
      </c>
    </row>
    <row r="1071" spans="1:19" x14ac:dyDescent="0.25">
      <c r="A1071" s="74">
        <v>1070</v>
      </c>
      <c r="B1071" t="s">
        <v>354</v>
      </c>
      <c r="C1071" t="s">
        <v>416</v>
      </c>
      <c r="D1071" s="46">
        <v>45455</v>
      </c>
      <c r="E1071" t="s">
        <v>300</v>
      </c>
      <c r="F1071" t="s">
        <v>2553</v>
      </c>
      <c r="G1071" t="s">
        <v>2552</v>
      </c>
      <c r="H1071" s="66">
        <v>0.39583333333333331</v>
      </c>
      <c r="I1071" s="66">
        <v>0.41180555555555554</v>
      </c>
      <c r="J1071" t="s">
        <v>2551</v>
      </c>
      <c r="K1071">
        <v>670883258</v>
      </c>
      <c r="L1071" t="s">
        <v>493</v>
      </c>
      <c r="M1071" t="s">
        <v>176</v>
      </c>
      <c r="N1071" t="s">
        <v>317</v>
      </c>
      <c r="O1071" t="s">
        <v>2310</v>
      </c>
      <c r="P1071" t="s">
        <v>302</v>
      </c>
      <c r="S1071" s="41" t="s">
        <v>9</v>
      </c>
    </row>
    <row r="1072" spans="1:19" x14ac:dyDescent="0.25">
      <c r="A1072" s="74">
        <v>1071</v>
      </c>
      <c r="B1072" t="s">
        <v>354</v>
      </c>
      <c r="C1072" t="s">
        <v>416</v>
      </c>
      <c r="D1072" s="46">
        <v>45455</v>
      </c>
      <c r="E1072" t="s">
        <v>300</v>
      </c>
      <c r="F1072" t="s">
        <v>2553</v>
      </c>
      <c r="G1072" t="s">
        <v>2552</v>
      </c>
      <c r="H1072" s="66">
        <v>0.41597222222222224</v>
      </c>
      <c r="I1072" s="66">
        <v>0.43541666666666667</v>
      </c>
      <c r="J1072" t="s">
        <v>2551</v>
      </c>
      <c r="K1072">
        <v>678190297</v>
      </c>
      <c r="L1072" t="s">
        <v>1389</v>
      </c>
      <c r="M1072" t="s">
        <v>178</v>
      </c>
      <c r="N1072" t="s">
        <v>317</v>
      </c>
      <c r="O1072" t="s">
        <v>2310</v>
      </c>
      <c r="P1072" t="s">
        <v>302</v>
      </c>
      <c r="S1072" s="41" t="s">
        <v>9</v>
      </c>
    </row>
    <row r="1073" spans="1:19" x14ac:dyDescent="0.25">
      <c r="A1073" s="74">
        <v>1072</v>
      </c>
      <c r="B1073" t="s">
        <v>354</v>
      </c>
      <c r="C1073" t="s">
        <v>416</v>
      </c>
      <c r="D1073" s="46">
        <v>45455</v>
      </c>
      <c r="E1073" t="s">
        <v>300</v>
      </c>
      <c r="F1073" t="s">
        <v>2553</v>
      </c>
      <c r="G1073" t="s">
        <v>2552</v>
      </c>
      <c r="H1073" s="66">
        <v>0.4375</v>
      </c>
      <c r="I1073" s="66">
        <v>0.45069444444444445</v>
      </c>
      <c r="J1073" t="s">
        <v>2551</v>
      </c>
      <c r="K1073">
        <v>694322527</v>
      </c>
      <c r="L1073" t="s">
        <v>2312</v>
      </c>
      <c r="M1073" t="s">
        <v>178</v>
      </c>
      <c r="N1073" t="s">
        <v>317</v>
      </c>
      <c r="O1073" t="s">
        <v>2310</v>
      </c>
      <c r="P1073" t="s">
        <v>302</v>
      </c>
      <c r="S1073" s="41" t="s">
        <v>9</v>
      </c>
    </row>
    <row r="1074" spans="1:19" x14ac:dyDescent="0.25">
      <c r="A1074" s="74">
        <v>1073</v>
      </c>
      <c r="B1074" t="s">
        <v>354</v>
      </c>
      <c r="C1074" t="s">
        <v>416</v>
      </c>
      <c r="D1074" s="46">
        <v>45455</v>
      </c>
      <c r="E1074" t="s">
        <v>300</v>
      </c>
      <c r="F1074" t="s">
        <v>2553</v>
      </c>
      <c r="G1074" t="s">
        <v>2552</v>
      </c>
      <c r="H1074" s="66">
        <v>0.46041666666666664</v>
      </c>
      <c r="I1074" s="66">
        <v>0.47222222222222221</v>
      </c>
      <c r="J1074" t="s">
        <v>2551</v>
      </c>
      <c r="K1074">
        <v>657152757</v>
      </c>
      <c r="L1074" t="s">
        <v>781</v>
      </c>
      <c r="M1074" t="s">
        <v>176</v>
      </c>
      <c r="N1074" t="s">
        <v>317</v>
      </c>
      <c r="O1074" t="s">
        <v>2310</v>
      </c>
      <c r="P1074" t="s">
        <v>302</v>
      </c>
      <c r="S1074" s="41" t="s">
        <v>9</v>
      </c>
    </row>
    <row r="1075" spans="1:19" x14ac:dyDescent="0.25">
      <c r="A1075" s="74">
        <v>1074</v>
      </c>
      <c r="B1075" t="s">
        <v>354</v>
      </c>
      <c r="C1075" t="s">
        <v>416</v>
      </c>
      <c r="D1075" s="46">
        <v>45455</v>
      </c>
      <c r="E1075" t="s">
        <v>300</v>
      </c>
      <c r="F1075" t="s">
        <v>2553</v>
      </c>
      <c r="G1075" t="s">
        <v>2552</v>
      </c>
      <c r="H1075" s="66">
        <v>0.4770833333333333</v>
      </c>
      <c r="I1075" s="66">
        <v>0.49027777777777776</v>
      </c>
      <c r="J1075" t="s">
        <v>2551</v>
      </c>
      <c r="K1075">
        <v>656759343</v>
      </c>
      <c r="L1075" t="s">
        <v>2314</v>
      </c>
      <c r="M1075" t="s">
        <v>176</v>
      </c>
      <c r="N1075" t="s">
        <v>317</v>
      </c>
      <c r="O1075" t="s">
        <v>2315</v>
      </c>
      <c r="P1075" t="s">
        <v>302</v>
      </c>
      <c r="S1075" s="41" t="s">
        <v>9</v>
      </c>
    </row>
    <row r="1076" spans="1:19" x14ac:dyDescent="0.25">
      <c r="A1076" s="74">
        <v>1075</v>
      </c>
      <c r="B1076" t="s">
        <v>354</v>
      </c>
      <c r="C1076" t="s">
        <v>416</v>
      </c>
      <c r="D1076" s="46">
        <v>45455</v>
      </c>
      <c r="E1076" t="s">
        <v>300</v>
      </c>
      <c r="F1076" t="s">
        <v>2553</v>
      </c>
      <c r="G1076" t="s">
        <v>2552</v>
      </c>
      <c r="H1076" s="66">
        <v>0.49791666666666667</v>
      </c>
      <c r="I1076" s="66">
        <v>0.51180555555555551</v>
      </c>
      <c r="J1076" t="s">
        <v>2551</v>
      </c>
      <c r="K1076">
        <v>680147124</v>
      </c>
      <c r="L1076" t="s">
        <v>1667</v>
      </c>
      <c r="M1076" t="s">
        <v>176</v>
      </c>
      <c r="N1076" t="s">
        <v>317</v>
      </c>
      <c r="O1076" t="s">
        <v>2315</v>
      </c>
      <c r="P1076" t="s">
        <v>302</v>
      </c>
      <c r="S1076" s="41" t="s">
        <v>9</v>
      </c>
    </row>
    <row r="1077" spans="1:19" x14ac:dyDescent="0.25">
      <c r="A1077" s="74">
        <v>1076</v>
      </c>
      <c r="B1077" t="s">
        <v>354</v>
      </c>
      <c r="C1077" t="s">
        <v>416</v>
      </c>
      <c r="D1077" s="46">
        <v>45455</v>
      </c>
      <c r="E1077" t="s">
        <v>300</v>
      </c>
      <c r="F1077" t="s">
        <v>2553</v>
      </c>
      <c r="G1077" t="s">
        <v>2552</v>
      </c>
      <c r="H1077" s="66">
        <v>0.52222222222222225</v>
      </c>
      <c r="I1077" s="66">
        <v>0.53888888888888886</v>
      </c>
      <c r="J1077" t="s">
        <v>2551</v>
      </c>
      <c r="K1077">
        <v>694319543</v>
      </c>
      <c r="L1077" t="s">
        <v>2318</v>
      </c>
      <c r="M1077" t="s">
        <v>176</v>
      </c>
      <c r="N1077" t="s">
        <v>317</v>
      </c>
      <c r="O1077" t="s">
        <v>2315</v>
      </c>
      <c r="P1077" t="s">
        <v>302</v>
      </c>
      <c r="S1077" s="41" t="s">
        <v>9</v>
      </c>
    </row>
    <row r="1078" spans="1:19" x14ac:dyDescent="0.25">
      <c r="A1078" s="74">
        <v>1077</v>
      </c>
      <c r="B1078" t="s">
        <v>354</v>
      </c>
      <c r="C1078" t="s">
        <v>416</v>
      </c>
      <c r="D1078" s="46">
        <v>45455</v>
      </c>
      <c r="E1078" t="s">
        <v>300</v>
      </c>
      <c r="F1078" t="s">
        <v>2553</v>
      </c>
      <c r="G1078" t="s">
        <v>2552</v>
      </c>
      <c r="H1078" s="66">
        <v>0.54930555555555549</v>
      </c>
      <c r="I1078" s="66">
        <v>0.56944444444444442</v>
      </c>
      <c r="J1078" t="s">
        <v>2551</v>
      </c>
      <c r="K1078">
        <v>681269123</v>
      </c>
      <c r="L1078" t="s">
        <v>776</v>
      </c>
      <c r="M1078" t="s">
        <v>176</v>
      </c>
      <c r="N1078" t="s">
        <v>317</v>
      </c>
      <c r="O1078" t="s">
        <v>2315</v>
      </c>
      <c r="P1078" t="s">
        <v>302</v>
      </c>
      <c r="S1078" s="41" t="s">
        <v>9</v>
      </c>
    </row>
    <row r="1079" spans="1:19" x14ac:dyDescent="0.25">
      <c r="A1079" s="74">
        <v>1078</v>
      </c>
      <c r="B1079" t="s">
        <v>354</v>
      </c>
      <c r="C1079" t="s">
        <v>416</v>
      </c>
      <c r="D1079" s="46">
        <v>45455</v>
      </c>
      <c r="E1079" t="s">
        <v>300</v>
      </c>
      <c r="F1079" t="s">
        <v>2553</v>
      </c>
      <c r="G1079" t="s">
        <v>2552</v>
      </c>
      <c r="H1079" s="66">
        <v>0.57847222222222217</v>
      </c>
      <c r="I1079" s="66">
        <v>0.59722222222222221</v>
      </c>
      <c r="J1079" t="s">
        <v>2551</v>
      </c>
      <c r="K1079">
        <v>670236008</v>
      </c>
      <c r="L1079" t="s">
        <v>2319</v>
      </c>
      <c r="M1079" t="s">
        <v>176</v>
      </c>
      <c r="N1079" t="s">
        <v>317</v>
      </c>
      <c r="O1079" t="s">
        <v>2315</v>
      </c>
      <c r="P1079" t="s">
        <v>302</v>
      </c>
      <c r="S1079" s="41" t="s">
        <v>9</v>
      </c>
    </row>
    <row r="1080" spans="1:19" x14ac:dyDescent="0.25">
      <c r="A1080" s="74">
        <v>1079</v>
      </c>
      <c r="B1080" t="s">
        <v>354</v>
      </c>
      <c r="C1080" t="s">
        <v>416</v>
      </c>
      <c r="D1080" s="46">
        <v>45455</v>
      </c>
      <c r="E1080" t="s">
        <v>300</v>
      </c>
      <c r="F1080" t="s">
        <v>2553</v>
      </c>
      <c r="G1080" t="s">
        <v>2552</v>
      </c>
      <c r="H1080" s="66">
        <v>0.60416666666666674</v>
      </c>
      <c r="I1080" s="66">
        <v>0.62430555555555556</v>
      </c>
      <c r="J1080" t="s">
        <v>2551</v>
      </c>
      <c r="K1080">
        <v>677062407</v>
      </c>
      <c r="L1080" t="s">
        <v>2321</v>
      </c>
      <c r="M1080" t="s">
        <v>176</v>
      </c>
      <c r="N1080" t="s">
        <v>317</v>
      </c>
      <c r="O1080" t="s">
        <v>2315</v>
      </c>
      <c r="P1080" t="s">
        <v>302</v>
      </c>
      <c r="S1080" s="41" t="s">
        <v>9</v>
      </c>
    </row>
    <row r="1081" spans="1:19" x14ac:dyDescent="0.25">
      <c r="A1081" s="74">
        <v>1080</v>
      </c>
      <c r="B1081" t="s">
        <v>354</v>
      </c>
      <c r="C1081" t="s">
        <v>416</v>
      </c>
      <c r="D1081" s="46">
        <v>45455</v>
      </c>
      <c r="E1081" t="s">
        <v>300</v>
      </c>
      <c r="F1081" t="s">
        <v>2553</v>
      </c>
      <c r="G1081" t="s">
        <v>2552</v>
      </c>
      <c r="H1081" s="66">
        <v>0.63194444444444442</v>
      </c>
      <c r="I1081" s="66">
        <v>0.64375000000000004</v>
      </c>
      <c r="J1081" t="s">
        <v>2551</v>
      </c>
      <c r="K1081">
        <v>677940315</v>
      </c>
      <c r="L1081" t="s">
        <v>996</v>
      </c>
      <c r="M1081" t="s">
        <v>176</v>
      </c>
      <c r="N1081" t="s">
        <v>317</v>
      </c>
      <c r="O1081" t="s">
        <v>2315</v>
      </c>
      <c r="P1081" t="s">
        <v>302</v>
      </c>
      <c r="S1081" s="41" t="s">
        <v>9</v>
      </c>
    </row>
    <row r="1082" spans="1:19" x14ac:dyDescent="0.25">
      <c r="A1082" s="74">
        <v>1081</v>
      </c>
      <c r="B1082" t="s">
        <v>354</v>
      </c>
      <c r="C1082" t="s">
        <v>416</v>
      </c>
      <c r="D1082" s="46">
        <v>45455</v>
      </c>
      <c r="E1082" t="s">
        <v>300</v>
      </c>
      <c r="F1082" t="s">
        <v>2553</v>
      </c>
      <c r="G1082" t="s">
        <v>2552</v>
      </c>
      <c r="H1082" s="66">
        <v>0.64583333333333337</v>
      </c>
      <c r="I1082" s="66">
        <v>0.65972222222222221</v>
      </c>
      <c r="J1082" t="s">
        <v>2551</v>
      </c>
      <c r="K1082">
        <v>652342277</v>
      </c>
      <c r="L1082" t="s">
        <v>1219</v>
      </c>
      <c r="M1082" t="s">
        <v>175</v>
      </c>
      <c r="N1082" t="s">
        <v>317</v>
      </c>
      <c r="O1082" t="s">
        <v>2315</v>
      </c>
      <c r="P1082" t="s">
        <v>302</v>
      </c>
      <c r="S1082" s="41" t="s">
        <v>9</v>
      </c>
    </row>
    <row r="1083" spans="1:19" x14ac:dyDescent="0.25">
      <c r="A1083" s="74">
        <v>1082</v>
      </c>
      <c r="B1083" t="s">
        <v>354</v>
      </c>
      <c r="C1083" t="s">
        <v>416</v>
      </c>
      <c r="D1083" s="46">
        <v>45455</v>
      </c>
      <c r="E1083" t="s">
        <v>300</v>
      </c>
      <c r="F1083" t="s">
        <v>2553</v>
      </c>
      <c r="G1083" t="s">
        <v>2552</v>
      </c>
      <c r="H1083" s="66">
        <v>0.6645833333333333</v>
      </c>
      <c r="I1083" s="66">
        <v>0.67361111111111105</v>
      </c>
      <c r="J1083" t="s">
        <v>2551</v>
      </c>
      <c r="K1083">
        <v>675533027</v>
      </c>
      <c r="L1083" t="s">
        <v>2324</v>
      </c>
      <c r="M1083" t="s">
        <v>175</v>
      </c>
      <c r="N1083" t="s">
        <v>317</v>
      </c>
      <c r="O1083" t="s">
        <v>2315</v>
      </c>
      <c r="P1083" t="s">
        <v>302</v>
      </c>
      <c r="Q1083" t="s">
        <v>308</v>
      </c>
      <c r="S1083" s="41" t="s">
        <v>9</v>
      </c>
    </row>
    <row r="1084" spans="1:19" x14ac:dyDescent="0.25">
      <c r="A1084" s="74">
        <v>1083</v>
      </c>
      <c r="B1084" t="s">
        <v>322</v>
      </c>
      <c r="C1084" t="s">
        <v>374</v>
      </c>
      <c r="D1084" s="46">
        <v>45455</v>
      </c>
      <c r="E1084" t="s">
        <v>300</v>
      </c>
      <c r="F1084" t="s">
        <v>2566</v>
      </c>
      <c r="G1084" t="s">
        <v>2590</v>
      </c>
      <c r="H1084" s="66">
        <v>0.40625</v>
      </c>
      <c r="I1084" s="66">
        <v>0.4201388888888889</v>
      </c>
      <c r="J1084" t="s">
        <v>2589</v>
      </c>
      <c r="K1084">
        <v>655140936</v>
      </c>
      <c r="L1084" t="s">
        <v>2325</v>
      </c>
      <c r="M1084" t="s">
        <v>176</v>
      </c>
      <c r="N1084" t="s">
        <v>323</v>
      </c>
      <c r="O1084" t="s">
        <v>2326</v>
      </c>
      <c r="P1084" t="s">
        <v>302</v>
      </c>
      <c r="S1084" s="41" t="s">
        <v>9</v>
      </c>
    </row>
    <row r="1085" spans="1:19" x14ac:dyDescent="0.25">
      <c r="A1085" s="74">
        <v>1084</v>
      </c>
      <c r="B1085" t="s">
        <v>322</v>
      </c>
      <c r="C1085" t="s">
        <v>374</v>
      </c>
      <c r="D1085" s="46">
        <v>45455</v>
      </c>
      <c r="E1085" t="s">
        <v>300</v>
      </c>
      <c r="F1085" t="s">
        <v>2566</v>
      </c>
      <c r="G1085" t="s">
        <v>2590</v>
      </c>
      <c r="H1085" s="66">
        <v>0.4201388888888889</v>
      </c>
      <c r="I1085" s="66">
        <v>0.4284722222222222</v>
      </c>
      <c r="J1085" t="s">
        <v>2589</v>
      </c>
      <c r="K1085">
        <v>651802686</v>
      </c>
      <c r="L1085" t="s">
        <v>2327</v>
      </c>
      <c r="M1085" t="s">
        <v>176</v>
      </c>
      <c r="N1085" t="s">
        <v>323</v>
      </c>
      <c r="O1085" t="s">
        <v>2326</v>
      </c>
      <c r="P1085" t="s">
        <v>302</v>
      </c>
      <c r="S1085" s="41" t="s">
        <v>9</v>
      </c>
    </row>
    <row r="1086" spans="1:19" x14ac:dyDescent="0.25">
      <c r="A1086" s="74">
        <v>1085</v>
      </c>
      <c r="B1086" t="s">
        <v>322</v>
      </c>
      <c r="C1086" t="s">
        <v>374</v>
      </c>
      <c r="D1086" s="46">
        <v>45455</v>
      </c>
      <c r="E1086" t="s">
        <v>300</v>
      </c>
      <c r="F1086" t="s">
        <v>2566</v>
      </c>
      <c r="G1086" t="s">
        <v>2590</v>
      </c>
      <c r="H1086" s="66">
        <v>0.4284722222222222</v>
      </c>
      <c r="I1086" s="66">
        <v>0.43263888888888885</v>
      </c>
      <c r="J1086" t="s">
        <v>2589</v>
      </c>
      <c r="K1086">
        <v>694439299</v>
      </c>
      <c r="L1086" t="s">
        <v>2328</v>
      </c>
      <c r="M1086" t="s">
        <v>176</v>
      </c>
      <c r="N1086" t="s">
        <v>323</v>
      </c>
      <c r="O1086" t="s">
        <v>2326</v>
      </c>
      <c r="P1086" t="s">
        <v>302</v>
      </c>
      <c r="S1086" s="41" t="s">
        <v>9</v>
      </c>
    </row>
    <row r="1087" spans="1:19" x14ac:dyDescent="0.25">
      <c r="A1087" s="74">
        <v>1086</v>
      </c>
      <c r="B1087" t="s">
        <v>322</v>
      </c>
      <c r="C1087" t="s">
        <v>374</v>
      </c>
      <c r="D1087" s="46">
        <v>45455</v>
      </c>
      <c r="E1087" t="s">
        <v>300</v>
      </c>
      <c r="F1087" t="s">
        <v>2566</v>
      </c>
      <c r="G1087" t="s">
        <v>2590</v>
      </c>
      <c r="H1087" s="66">
        <v>0.43611111111111112</v>
      </c>
      <c r="I1087" s="66">
        <v>0.4458333333333333</v>
      </c>
      <c r="J1087" t="s">
        <v>2589</v>
      </c>
      <c r="K1087">
        <v>656874443</v>
      </c>
      <c r="L1087" t="s">
        <v>2330</v>
      </c>
      <c r="M1087" t="s">
        <v>178</v>
      </c>
      <c r="N1087" t="s">
        <v>323</v>
      </c>
      <c r="O1087" t="s">
        <v>2331</v>
      </c>
      <c r="P1087" t="s">
        <v>302</v>
      </c>
      <c r="S1087" s="41" t="s">
        <v>9</v>
      </c>
    </row>
    <row r="1088" spans="1:19" x14ac:dyDescent="0.25">
      <c r="A1088" s="74">
        <v>1087</v>
      </c>
      <c r="B1088" t="s">
        <v>322</v>
      </c>
      <c r="C1088" t="s">
        <v>374</v>
      </c>
      <c r="D1088" s="46">
        <v>45455</v>
      </c>
      <c r="E1088" t="s">
        <v>300</v>
      </c>
      <c r="F1088" t="s">
        <v>2566</v>
      </c>
      <c r="G1088" t="s">
        <v>2590</v>
      </c>
      <c r="H1088" s="66">
        <v>0.4458333333333333</v>
      </c>
      <c r="I1088" s="66">
        <v>0.4513888888888889</v>
      </c>
      <c r="J1088" t="s">
        <v>2589</v>
      </c>
      <c r="K1088">
        <v>678106509</v>
      </c>
      <c r="L1088" t="s">
        <v>2332</v>
      </c>
      <c r="M1088" t="s">
        <v>178</v>
      </c>
      <c r="N1088" t="s">
        <v>323</v>
      </c>
      <c r="O1088" t="s">
        <v>2331</v>
      </c>
      <c r="P1088" t="s">
        <v>302</v>
      </c>
      <c r="S1088" s="41" t="s">
        <v>9</v>
      </c>
    </row>
    <row r="1089" spans="1:19" x14ac:dyDescent="0.25">
      <c r="A1089" s="74">
        <v>1088</v>
      </c>
      <c r="B1089" t="s">
        <v>322</v>
      </c>
      <c r="C1089" t="s">
        <v>374</v>
      </c>
      <c r="D1089" s="46">
        <v>45455</v>
      </c>
      <c r="E1089" t="s">
        <v>300</v>
      </c>
      <c r="F1089" t="s">
        <v>2566</v>
      </c>
      <c r="G1089" t="s">
        <v>2590</v>
      </c>
      <c r="H1089" s="66">
        <v>0.45277777777777778</v>
      </c>
      <c r="I1089" s="66">
        <v>0.46527777777777773</v>
      </c>
      <c r="J1089" t="s">
        <v>2589</v>
      </c>
      <c r="K1089">
        <v>695331560</v>
      </c>
      <c r="L1089" t="s">
        <v>2333</v>
      </c>
      <c r="M1089" t="s">
        <v>176</v>
      </c>
      <c r="N1089" t="s">
        <v>323</v>
      </c>
      <c r="O1089" t="s">
        <v>2331</v>
      </c>
      <c r="P1089" t="s">
        <v>302</v>
      </c>
      <c r="S1089" s="41" t="s">
        <v>9</v>
      </c>
    </row>
    <row r="1090" spans="1:19" x14ac:dyDescent="0.25">
      <c r="A1090" s="74">
        <v>1089</v>
      </c>
      <c r="B1090" t="s">
        <v>322</v>
      </c>
      <c r="C1090" t="s">
        <v>374</v>
      </c>
      <c r="D1090" s="46">
        <v>45455</v>
      </c>
      <c r="E1090" t="s">
        <v>300</v>
      </c>
      <c r="F1090" t="s">
        <v>2566</v>
      </c>
      <c r="G1090" t="s">
        <v>2590</v>
      </c>
      <c r="H1090" s="66">
        <v>0.46875</v>
      </c>
      <c r="I1090" s="66">
        <v>0.47500000000000003</v>
      </c>
      <c r="J1090" t="s">
        <v>2589</v>
      </c>
      <c r="K1090">
        <v>677756773</v>
      </c>
      <c r="L1090" t="s">
        <v>2335</v>
      </c>
      <c r="M1090" t="s">
        <v>178</v>
      </c>
      <c r="N1090" t="s">
        <v>323</v>
      </c>
      <c r="O1090" t="s">
        <v>2326</v>
      </c>
      <c r="P1090" t="s">
        <v>302</v>
      </c>
      <c r="S1090" s="41" t="s">
        <v>9</v>
      </c>
    </row>
    <row r="1091" spans="1:19" x14ac:dyDescent="0.25">
      <c r="A1091" s="74">
        <v>1090</v>
      </c>
      <c r="B1091" t="s">
        <v>322</v>
      </c>
      <c r="C1091" t="s">
        <v>374</v>
      </c>
      <c r="D1091" s="46">
        <v>45455</v>
      </c>
      <c r="E1091" t="s">
        <v>300</v>
      </c>
      <c r="F1091" t="s">
        <v>2566</v>
      </c>
      <c r="G1091" t="s">
        <v>2590</v>
      </c>
      <c r="H1091" s="66">
        <v>0.47916666666666669</v>
      </c>
      <c r="I1091" s="66">
        <v>0.49444444444444446</v>
      </c>
      <c r="J1091" t="s">
        <v>2589</v>
      </c>
      <c r="K1091">
        <v>677494451</v>
      </c>
      <c r="L1091" t="s">
        <v>2337</v>
      </c>
      <c r="M1091" t="s">
        <v>176</v>
      </c>
      <c r="N1091" t="s">
        <v>323</v>
      </c>
      <c r="O1091" t="s">
        <v>2331</v>
      </c>
      <c r="P1091" t="s">
        <v>302</v>
      </c>
      <c r="S1091" s="41" t="s">
        <v>9</v>
      </c>
    </row>
    <row r="1092" spans="1:19" x14ac:dyDescent="0.25">
      <c r="A1092" s="74">
        <v>1091</v>
      </c>
      <c r="B1092" t="s">
        <v>322</v>
      </c>
      <c r="C1092" t="s">
        <v>374</v>
      </c>
      <c r="D1092" s="46">
        <v>45455</v>
      </c>
      <c r="E1092" t="s">
        <v>300</v>
      </c>
      <c r="F1092" t="s">
        <v>2566</v>
      </c>
      <c r="G1092" t="s">
        <v>2590</v>
      </c>
      <c r="H1092" s="66">
        <v>0.51388888888888895</v>
      </c>
      <c r="I1092" s="66">
        <v>0.53055555555555556</v>
      </c>
      <c r="J1092" t="s">
        <v>2589</v>
      </c>
      <c r="K1092">
        <v>698805745</v>
      </c>
      <c r="L1092" t="s">
        <v>1438</v>
      </c>
      <c r="M1092" t="s">
        <v>176</v>
      </c>
      <c r="N1092" t="s">
        <v>323</v>
      </c>
      <c r="O1092" t="s">
        <v>2132</v>
      </c>
      <c r="P1092" t="s">
        <v>302</v>
      </c>
      <c r="S1092" s="41" t="s">
        <v>9</v>
      </c>
    </row>
    <row r="1093" spans="1:19" x14ac:dyDescent="0.25">
      <c r="A1093" s="74">
        <v>1092</v>
      </c>
      <c r="B1093" t="s">
        <v>322</v>
      </c>
      <c r="C1093" t="s">
        <v>374</v>
      </c>
      <c r="D1093" s="46">
        <v>45455</v>
      </c>
      <c r="E1093" t="s">
        <v>300</v>
      </c>
      <c r="F1093" t="s">
        <v>2566</v>
      </c>
      <c r="G1093" t="s">
        <v>2590</v>
      </c>
      <c r="H1093" s="66">
        <v>0.53263888888888888</v>
      </c>
      <c r="I1093" s="66">
        <v>0.54375000000000007</v>
      </c>
      <c r="J1093" t="s">
        <v>2589</v>
      </c>
      <c r="K1093">
        <v>657998157</v>
      </c>
      <c r="L1093" t="s">
        <v>2338</v>
      </c>
      <c r="M1093" t="s">
        <v>176</v>
      </c>
      <c r="N1093" t="s">
        <v>323</v>
      </c>
      <c r="O1093" t="s">
        <v>2139</v>
      </c>
      <c r="P1093" t="s">
        <v>302</v>
      </c>
      <c r="S1093" s="41" t="s">
        <v>9</v>
      </c>
    </row>
    <row r="1094" spans="1:19" x14ac:dyDescent="0.25">
      <c r="A1094" s="74">
        <v>1093</v>
      </c>
      <c r="B1094" t="s">
        <v>322</v>
      </c>
      <c r="C1094" t="s">
        <v>374</v>
      </c>
      <c r="D1094" s="46">
        <v>45455</v>
      </c>
      <c r="E1094" t="s">
        <v>300</v>
      </c>
      <c r="F1094" t="s">
        <v>2566</v>
      </c>
      <c r="G1094" t="s">
        <v>2590</v>
      </c>
      <c r="H1094" s="66">
        <v>0.55277777777777781</v>
      </c>
      <c r="I1094" s="66">
        <v>0.55833333333333335</v>
      </c>
      <c r="J1094" t="s">
        <v>2589</v>
      </c>
      <c r="K1094">
        <v>690688354</v>
      </c>
      <c r="L1094" t="s">
        <v>2339</v>
      </c>
      <c r="M1094" t="s">
        <v>178</v>
      </c>
      <c r="N1094" t="s">
        <v>323</v>
      </c>
      <c r="O1094" t="s">
        <v>2340</v>
      </c>
      <c r="P1094" t="s">
        <v>302</v>
      </c>
      <c r="S1094" s="41" t="s">
        <v>9</v>
      </c>
    </row>
    <row r="1095" spans="1:19" x14ac:dyDescent="0.25">
      <c r="A1095" s="74">
        <v>1094</v>
      </c>
      <c r="B1095" t="s">
        <v>322</v>
      </c>
      <c r="C1095" t="s">
        <v>374</v>
      </c>
      <c r="D1095" s="46">
        <v>45455</v>
      </c>
      <c r="E1095" t="s">
        <v>300</v>
      </c>
      <c r="F1095" t="s">
        <v>2566</v>
      </c>
      <c r="G1095" t="s">
        <v>2590</v>
      </c>
      <c r="H1095" s="66">
        <v>0.56944444444444442</v>
      </c>
      <c r="I1095" s="66">
        <v>0.58124999999999993</v>
      </c>
      <c r="J1095" t="s">
        <v>2589</v>
      </c>
      <c r="K1095">
        <v>655515954</v>
      </c>
      <c r="L1095" t="s">
        <v>2341</v>
      </c>
      <c r="M1095" t="s">
        <v>176</v>
      </c>
      <c r="N1095" t="s">
        <v>323</v>
      </c>
      <c r="O1095" t="s">
        <v>1951</v>
      </c>
      <c r="P1095" t="s">
        <v>302</v>
      </c>
      <c r="S1095" s="41" t="s">
        <v>9</v>
      </c>
    </row>
    <row r="1096" spans="1:19" x14ac:dyDescent="0.25">
      <c r="A1096" s="74">
        <v>1095</v>
      </c>
      <c r="B1096" t="s">
        <v>322</v>
      </c>
      <c r="C1096" t="s">
        <v>374</v>
      </c>
      <c r="D1096" s="46">
        <v>45455</v>
      </c>
      <c r="E1096" t="s">
        <v>300</v>
      </c>
      <c r="F1096" t="s">
        <v>2566</v>
      </c>
      <c r="G1096" t="s">
        <v>2590</v>
      </c>
      <c r="H1096" s="66">
        <v>0.58263888888888882</v>
      </c>
      <c r="I1096" s="66">
        <v>0.59444444444444444</v>
      </c>
      <c r="J1096" t="s">
        <v>2589</v>
      </c>
      <c r="K1096">
        <v>670753088</v>
      </c>
      <c r="L1096" t="s">
        <v>996</v>
      </c>
      <c r="M1096" t="s">
        <v>176</v>
      </c>
      <c r="N1096" t="s">
        <v>323</v>
      </c>
      <c r="O1096" t="s">
        <v>1951</v>
      </c>
      <c r="P1096" t="s">
        <v>302</v>
      </c>
      <c r="S1096" s="41" t="s">
        <v>9</v>
      </c>
    </row>
    <row r="1097" spans="1:19" x14ac:dyDescent="0.25">
      <c r="A1097" s="74">
        <v>1096</v>
      </c>
      <c r="B1097" t="s">
        <v>322</v>
      </c>
      <c r="C1097" t="s">
        <v>374</v>
      </c>
      <c r="D1097" s="46">
        <v>45455</v>
      </c>
      <c r="E1097" t="s">
        <v>300</v>
      </c>
      <c r="F1097" t="s">
        <v>2566</v>
      </c>
      <c r="G1097" t="s">
        <v>2590</v>
      </c>
      <c r="H1097" s="66">
        <v>0.59652777777777777</v>
      </c>
      <c r="I1097" s="66">
        <v>0.60069444444444442</v>
      </c>
      <c r="J1097" t="s">
        <v>2589</v>
      </c>
      <c r="K1097">
        <v>675810706</v>
      </c>
      <c r="L1097" t="s">
        <v>2342</v>
      </c>
      <c r="M1097" t="s">
        <v>178</v>
      </c>
      <c r="N1097" t="s">
        <v>323</v>
      </c>
      <c r="O1097" t="s">
        <v>1951</v>
      </c>
      <c r="P1097" t="s">
        <v>302</v>
      </c>
      <c r="S1097" s="41" t="s">
        <v>9</v>
      </c>
    </row>
    <row r="1098" spans="1:19" x14ac:dyDescent="0.25">
      <c r="A1098" s="74">
        <v>1097</v>
      </c>
      <c r="B1098" t="s">
        <v>322</v>
      </c>
      <c r="C1098" t="s">
        <v>374</v>
      </c>
      <c r="D1098" s="46">
        <v>45455</v>
      </c>
      <c r="E1098" t="s">
        <v>300</v>
      </c>
      <c r="F1098" t="s">
        <v>2566</v>
      </c>
      <c r="G1098" t="s">
        <v>2590</v>
      </c>
      <c r="H1098" s="66">
        <v>0.60138888888888886</v>
      </c>
      <c r="I1098" s="66">
        <v>0.60972222222222217</v>
      </c>
      <c r="J1098" t="s">
        <v>2589</v>
      </c>
      <c r="K1098">
        <v>674477720</v>
      </c>
      <c r="L1098" t="s">
        <v>2552</v>
      </c>
      <c r="M1098" t="s">
        <v>178</v>
      </c>
      <c r="N1098" t="s">
        <v>323</v>
      </c>
      <c r="O1098" t="s">
        <v>1951</v>
      </c>
      <c r="P1098" t="s">
        <v>302</v>
      </c>
      <c r="S1098" s="41" t="s">
        <v>9</v>
      </c>
    </row>
    <row r="1099" spans="1:19" x14ac:dyDescent="0.25">
      <c r="A1099" s="74">
        <v>1098</v>
      </c>
      <c r="B1099" t="s">
        <v>354</v>
      </c>
      <c r="C1099" t="s">
        <v>355</v>
      </c>
      <c r="D1099" s="46">
        <v>45455</v>
      </c>
      <c r="E1099" t="s">
        <v>300</v>
      </c>
      <c r="F1099" t="s">
        <v>2553</v>
      </c>
      <c r="G1099" t="s">
        <v>2552</v>
      </c>
      <c r="H1099" s="66">
        <v>0.3923611111111111</v>
      </c>
      <c r="I1099" s="66">
        <v>0.40625</v>
      </c>
      <c r="J1099" t="s">
        <v>2698</v>
      </c>
      <c r="K1099">
        <v>675531921</v>
      </c>
      <c r="L1099" t="s">
        <v>3543</v>
      </c>
      <c r="M1099" t="s">
        <v>693</v>
      </c>
      <c r="N1099" t="s">
        <v>317</v>
      </c>
      <c r="O1099" t="s">
        <v>1041</v>
      </c>
      <c r="P1099" t="s">
        <v>302</v>
      </c>
      <c r="S1099" s="41" t="s">
        <v>9</v>
      </c>
    </row>
    <row r="1100" spans="1:19" x14ac:dyDescent="0.25">
      <c r="A1100" s="74">
        <v>1099</v>
      </c>
      <c r="B1100" t="s">
        <v>354</v>
      </c>
      <c r="C1100" t="s">
        <v>355</v>
      </c>
      <c r="D1100" s="46">
        <v>45455</v>
      </c>
      <c r="E1100" t="s">
        <v>300</v>
      </c>
      <c r="F1100" t="s">
        <v>2553</v>
      </c>
      <c r="G1100" t="s">
        <v>2552</v>
      </c>
      <c r="H1100" s="66">
        <v>0.42708333333333331</v>
      </c>
      <c r="I1100" s="66">
        <v>0.44097222222222221</v>
      </c>
      <c r="J1100" t="s">
        <v>2698</v>
      </c>
      <c r="K1100">
        <v>690455876</v>
      </c>
      <c r="L1100" t="s">
        <v>2345</v>
      </c>
      <c r="M1100" t="s">
        <v>176</v>
      </c>
      <c r="N1100" t="s">
        <v>317</v>
      </c>
      <c r="O1100" t="s">
        <v>2346</v>
      </c>
      <c r="P1100" t="s">
        <v>302</v>
      </c>
      <c r="S1100" s="41" t="s">
        <v>9</v>
      </c>
    </row>
    <row r="1101" spans="1:19" x14ac:dyDescent="0.25">
      <c r="A1101" s="74">
        <v>1100</v>
      </c>
      <c r="B1101" t="s">
        <v>354</v>
      </c>
      <c r="C1101" t="s">
        <v>355</v>
      </c>
      <c r="D1101" s="46">
        <v>45455</v>
      </c>
      <c r="E1101" t="s">
        <v>300</v>
      </c>
      <c r="F1101" t="s">
        <v>2553</v>
      </c>
      <c r="G1101" t="s">
        <v>2552</v>
      </c>
      <c r="H1101" s="66">
        <v>0.4861111111111111</v>
      </c>
      <c r="I1101" s="66">
        <v>0.51041666666666663</v>
      </c>
      <c r="J1101" t="s">
        <v>2698</v>
      </c>
      <c r="K1101">
        <v>697369997</v>
      </c>
      <c r="L1101" t="s">
        <v>2347</v>
      </c>
      <c r="M1101" t="s">
        <v>176</v>
      </c>
      <c r="N1101" t="s">
        <v>317</v>
      </c>
      <c r="O1101" t="s">
        <v>2348</v>
      </c>
      <c r="P1101" t="s">
        <v>302</v>
      </c>
      <c r="S1101" s="41" t="s">
        <v>9</v>
      </c>
    </row>
    <row r="1102" spans="1:19" x14ac:dyDescent="0.25">
      <c r="A1102" s="74">
        <v>1101</v>
      </c>
      <c r="B1102" t="s">
        <v>354</v>
      </c>
      <c r="C1102" t="s">
        <v>355</v>
      </c>
      <c r="D1102" s="46">
        <v>45455</v>
      </c>
      <c r="E1102" t="s">
        <v>300</v>
      </c>
      <c r="F1102" t="s">
        <v>2553</v>
      </c>
      <c r="G1102" t="s">
        <v>2552</v>
      </c>
      <c r="H1102" s="66">
        <v>0.52083333333333337</v>
      </c>
      <c r="I1102" s="66">
        <v>0.52430555555555558</v>
      </c>
      <c r="J1102" t="s">
        <v>2698</v>
      </c>
      <c r="K1102">
        <v>697993323</v>
      </c>
      <c r="L1102" t="s">
        <v>2350</v>
      </c>
      <c r="M1102" t="s">
        <v>176</v>
      </c>
      <c r="N1102" t="s">
        <v>317</v>
      </c>
      <c r="O1102" t="s">
        <v>2351</v>
      </c>
      <c r="P1102" t="s">
        <v>302</v>
      </c>
      <c r="S1102" s="41" t="s">
        <v>9</v>
      </c>
    </row>
    <row r="1103" spans="1:19" x14ac:dyDescent="0.25">
      <c r="A1103" s="74">
        <v>1102</v>
      </c>
      <c r="B1103" t="s">
        <v>354</v>
      </c>
      <c r="C1103" t="s">
        <v>355</v>
      </c>
      <c r="D1103" s="46">
        <v>45455</v>
      </c>
      <c r="E1103" t="s">
        <v>300</v>
      </c>
      <c r="F1103" t="s">
        <v>2553</v>
      </c>
      <c r="G1103" t="s">
        <v>2552</v>
      </c>
      <c r="H1103" s="66">
        <v>0.52916666666666667</v>
      </c>
      <c r="I1103" s="66">
        <v>0.53819444444444442</v>
      </c>
      <c r="J1103" t="s">
        <v>2551</v>
      </c>
      <c r="K1103">
        <v>696975738</v>
      </c>
      <c r="L1103" t="s">
        <v>2352</v>
      </c>
      <c r="M1103" t="s">
        <v>176</v>
      </c>
      <c r="N1103" t="s">
        <v>317</v>
      </c>
      <c r="O1103" t="s">
        <v>2351</v>
      </c>
      <c r="P1103" t="s">
        <v>302</v>
      </c>
      <c r="S1103" s="41" t="s">
        <v>9</v>
      </c>
    </row>
    <row r="1104" spans="1:19" x14ac:dyDescent="0.25">
      <c r="A1104" s="74">
        <v>1103</v>
      </c>
      <c r="B1104" t="s">
        <v>354</v>
      </c>
      <c r="C1104" t="s">
        <v>355</v>
      </c>
      <c r="D1104" s="46">
        <v>45455</v>
      </c>
      <c r="E1104" t="s">
        <v>300</v>
      </c>
      <c r="F1104" t="s">
        <v>2553</v>
      </c>
      <c r="G1104" t="s">
        <v>2552</v>
      </c>
      <c r="H1104" s="66">
        <v>0.54513888888888884</v>
      </c>
      <c r="I1104" s="66">
        <v>0.55208333333333337</v>
      </c>
      <c r="J1104" t="s">
        <v>2551</v>
      </c>
      <c r="K1104">
        <v>677832589</v>
      </c>
      <c r="L1104" t="s">
        <v>2353</v>
      </c>
      <c r="M1104" t="s">
        <v>176</v>
      </c>
      <c r="N1104" t="s">
        <v>317</v>
      </c>
      <c r="O1104" t="s">
        <v>2351</v>
      </c>
      <c r="P1104" t="s">
        <v>302</v>
      </c>
      <c r="S1104" s="41" t="s">
        <v>9</v>
      </c>
    </row>
    <row r="1105" spans="1:19" x14ac:dyDescent="0.25">
      <c r="A1105" s="74">
        <v>1104</v>
      </c>
      <c r="B1105" t="s">
        <v>354</v>
      </c>
      <c r="C1105" t="s">
        <v>355</v>
      </c>
      <c r="D1105" s="46">
        <v>45455</v>
      </c>
      <c r="E1105" t="s">
        <v>300</v>
      </c>
      <c r="F1105" t="s">
        <v>2553</v>
      </c>
      <c r="G1105" t="s">
        <v>2552</v>
      </c>
      <c r="H1105" s="66">
        <v>0.55555555555555558</v>
      </c>
      <c r="I1105" s="66">
        <v>0.5625</v>
      </c>
      <c r="J1105" t="s">
        <v>2698</v>
      </c>
      <c r="K1105">
        <v>693572954</v>
      </c>
      <c r="L1105" t="s">
        <v>1693</v>
      </c>
      <c r="M1105" t="s">
        <v>176</v>
      </c>
      <c r="N1105" t="s">
        <v>317</v>
      </c>
      <c r="O1105" t="s">
        <v>2351</v>
      </c>
      <c r="P1105" t="s">
        <v>302</v>
      </c>
      <c r="S1105" s="41" t="s">
        <v>9</v>
      </c>
    </row>
    <row r="1106" spans="1:19" x14ac:dyDescent="0.25">
      <c r="A1106" s="74">
        <v>1105</v>
      </c>
      <c r="B1106" t="s">
        <v>354</v>
      </c>
      <c r="C1106" t="s">
        <v>355</v>
      </c>
      <c r="D1106" s="46">
        <v>45455</v>
      </c>
      <c r="E1106" t="s">
        <v>300</v>
      </c>
      <c r="F1106" t="s">
        <v>2553</v>
      </c>
      <c r="G1106" t="s">
        <v>2552</v>
      </c>
      <c r="H1106" s="66">
        <v>0.56597222222222221</v>
      </c>
      <c r="I1106" s="66">
        <v>0.57291666666666663</v>
      </c>
      <c r="J1106" t="s">
        <v>2551</v>
      </c>
      <c r="K1106">
        <v>671604145</v>
      </c>
      <c r="L1106" t="s">
        <v>2356</v>
      </c>
      <c r="M1106" t="s">
        <v>178</v>
      </c>
      <c r="N1106" t="s">
        <v>317</v>
      </c>
      <c r="O1106" t="s">
        <v>2357</v>
      </c>
      <c r="P1106" t="s">
        <v>302</v>
      </c>
      <c r="S1106" s="41" t="s">
        <v>9</v>
      </c>
    </row>
    <row r="1107" spans="1:19" x14ac:dyDescent="0.25">
      <c r="A1107" s="74">
        <v>1106</v>
      </c>
      <c r="B1107" t="s">
        <v>354</v>
      </c>
      <c r="C1107" t="s">
        <v>355</v>
      </c>
      <c r="D1107" s="46">
        <v>45455</v>
      </c>
      <c r="E1107" t="s">
        <v>300</v>
      </c>
      <c r="F1107" t="s">
        <v>2553</v>
      </c>
      <c r="G1107" t="s">
        <v>2552</v>
      </c>
      <c r="H1107" s="66">
        <v>0.57986111111111116</v>
      </c>
      <c r="I1107" s="66">
        <v>0.59027777777777779</v>
      </c>
      <c r="J1107" t="s">
        <v>2698</v>
      </c>
      <c r="K1107">
        <v>651436568</v>
      </c>
      <c r="L1107" t="s">
        <v>816</v>
      </c>
      <c r="M1107" t="s">
        <v>178</v>
      </c>
      <c r="N1107" t="s">
        <v>317</v>
      </c>
      <c r="O1107" t="s">
        <v>2357</v>
      </c>
      <c r="P1107" t="s">
        <v>302</v>
      </c>
      <c r="S1107" s="41" t="s">
        <v>9</v>
      </c>
    </row>
    <row r="1108" spans="1:19" x14ac:dyDescent="0.25">
      <c r="A1108" s="74">
        <v>1107</v>
      </c>
      <c r="B1108" t="s">
        <v>354</v>
      </c>
      <c r="C1108" t="s">
        <v>355</v>
      </c>
      <c r="D1108" s="46">
        <v>45455</v>
      </c>
      <c r="E1108" t="s">
        <v>300</v>
      </c>
      <c r="F1108" t="s">
        <v>2553</v>
      </c>
      <c r="G1108" t="s">
        <v>2552</v>
      </c>
      <c r="H1108" s="66">
        <v>0.59375</v>
      </c>
      <c r="I1108" s="66">
        <v>0.60069444444444442</v>
      </c>
      <c r="J1108" t="s">
        <v>2551</v>
      </c>
      <c r="K1108">
        <v>698075991</v>
      </c>
      <c r="L1108" t="s">
        <v>2358</v>
      </c>
      <c r="M1108" t="s">
        <v>176</v>
      </c>
      <c r="N1108" t="s">
        <v>317</v>
      </c>
      <c r="O1108" t="s">
        <v>2357</v>
      </c>
      <c r="P1108" t="s">
        <v>302</v>
      </c>
      <c r="S1108" s="41" t="s">
        <v>9</v>
      </c>
    </row>
    <row r="1109" spans="1:19" x14ac:dyDescent="0.25">
      <c r="A1109" s="74">
        <v>1108</v>
      </c>
      <c r="B1109" t="s">
        <v>354</v>
      </c>
      <c r="C1109" t="s">
        <v>355</v>
      </c>
      <c r="D1109" s="46">
        <v>45455</v>
      </c>
      <c r="E1109" t="s">
        <v>300</v>
      </c>
      <c r="F1109" t="s">
        <v>2553</v>
      </c>
      <c r="G1109" t="s">
        <v>2552</v>
      </c>
      <c r="H1109" s="66">
        <v>0.60416666666666663</v>
      </c>
      <c r="I1109" s="66">
        <v>0.61111111111111116</v>
      </c>
      <c r="J1109" t="s">
        <v>2551</v>
      </c>
      <c r="K1109">
        <v>691388683</v>
      </c>
      <c r="L1109" t="s">
        <v>1687</v>
      </c>
      <c r="M1109" t="s">
        <v>176</v>
      </c>
      <c r="N1109" t="s">
        <v>317</v>
      </c>
      <c r="O1109" t="s">
        <v>2357</v>
      </c>
      <c r="P1109" t="s">
        <v>302</v>
      </c>
      <c r="S1109" s="41" t="s">
        <v>9</v>
      </c>
    </row>
    <row r="1110" spans="1:19" x14ac:dyDescent="0.25">
      <c r="A1110" s="74">
        <v>1109</v>
      </c>
      <c r="B1110" t="s">
        <v>330</v>
      </c>
      <c r="C1110" t="s">
        <v>346</v>
      </c>
      <c r="D1110" s="46">
        <v>45455</v>
      </c>
      <c r="E1110" t="s">
        <v>300</v>
      </c>
      <c r="F1110" t="s">
        <v>2574</v>
      </c>
      <c r="G1110" t="s">
        <v>2573</v>
      </c>
      <c r="H1110" s="66">
        <v>0.4201388888888889</v>
      </c>
      <c r="I1110" s="66">
        <v>0.43263888888888885</v>
      </c>
      <c r="J1110" t="s">
        <v>2572</v>
      </c>
      <c r="K1110">
        <v>699394348</v>
      </c>
      <c r="L1110" t="s">
        <v>2360</v>
      </c>
      <c r="M1110" t="s">
        <v>176</v>
      </c>
      <c r="N1110" t="s">
        <v>2361</v>
      </c>
      <c r="O1110" t="s">
        <v>2252</v>
      </c>
      <c r="P1110" t="s">
        <v>302</v>
      </c>
      <c r="S1110" s="41" t="s">
        <v>9</v>
      </c>
    </row>
    <row r="1111" spans="1:19" x14ac:dyDescent="0.25">
      <c r="A1111" s="74">
        <v>1110</v>
      </c>
      <c r="B1111" t="s">
        <v>330</v>
      </c>
      <c r="C1111" t="s">
        <v>346</v>
      </c>
      <c r="D1111" s="46">
        <v>45455</v>
      </c>
      <c r="E1111" t="s">
        <v>300</v>
      </c>
      <c r="F1111" t="s">
        <v>2574</v>
      </c>
      <c r="G1111" t="s">
        <v>2573</v>
      </c>
      <c r="H1111" s="66">
        <v>0.43402777777777773</v>
      </c>
      <c r="I1111" s="66">
        <v>0.44722222222222219</v>
      </c>
      <c r="J1111" t="s">
        <v>2572</v>
      </c>
      <c r="K1111">
        <v>698675243</v>
      </c>
      <c r="L1111" t="s">
        <v>2363</v>
      </c>
      <c r="M1111" t="s">
        <v>176</v>
      </c>
      <c r="N1111" t="s">
        <v>2361</v>
      </c>
      <c r="O1111" t="s">
        <v>2252</v>
      </c>
      <c r="P1111" t="s">
        <v>302</v>
      </c>
      <c r="S1111" s="41" t="s">
        <v>9</v>
      </c>
    </row>
    <row r="1112" spans="1:19" x14ac:dyDescent="0.25">
      <c r="A1112" s="74">
        <v>1111</v>
      </c>
      <c r="B1112" t="s">
        <v>330</v>
      </c>
      <c r="C1112" t="s">
        <v>346</v>
      </c>
      <c r="D1112" s="46">
        <v>45455</v>
      </c>
      <c r="E1112" t="s">
        <v>300</v>
      </c>
      <c r="F1112" t="s">
        <v>2574</v>
      </c>
      <c r="G1112" t="s">
        <v>2573</v>
      </c>
      <c r="H1112" s="66">
        <v>0.44791666666666669</v>
      </c>
      <c r="I1112" s="66">
        <v>0.46249999999999997</v>
      </c>
      <c r="J1112" t="s">
        <v>2572</v>
      </c>
      <c r="K1112">
        <v>656421932</v>
      </c>
      <c r="L1112" t="s">
        <v>781</v>
      </c>
      <c r="M1112" t="s">
        <v>176</v>
      </c>
      <c r="N1112" t="s">
        <v>2361</v>
      </c>
      <c r="O1112" t="s">
        <v>2252</v>
      </c>
      <c r="P1112" t="s">
        <v>302</v>
      </c>
      <c r="S1112" s="41" t="s">
        <v>9</v>
      </c>
    </row>
    <row r="1113" spans="1:19" x14ac:dyDescent="0.25">
      <c r="A1113" s="74">
        <v>1112</v>
      </c>
      <c r="B1113" t="s">
        <v>330</v>
      </c>
      <c r="C1113" t="s">
        <v>346</v>
      </c>
      <c r="D1113" s="46">
        <v>45455</v>
      </c>
      <c r="E1113" t="s">
        <v>300</v>
      </c>
      <c r="F1113" t="s">
        <v>2574</v>
      </c>
      <c r="G1113" t="s">
        <v>2573</v>
      </c>
      <c r="H1113" s="66">
        <v>0.46319444444444446</v>
      </c>
      <c r="I1113" s="66">
        <v>0.4777777777777778</v>
      </c>
      <c r="J1113" t="s">
        <v>2572</v>
      </c>
      <c r="K1113">
        <v>658318174</v>
      </c>
      <c r="L1113" t="s">
        <v>824</v>
      </c>
      <c r="M1113" t="s">
        <v>176</v>
      </c>
      <c r="N1113" t="s">
        <v>2361</v>
      </c>
      <c r="O1113" t="s">
        <v>2252</v>
      </c>
      <c r="P1113" t="s">
        <v>302</v>
      </c>
      <c r="S1113" s="41" t="s">
        <v>9</v>
      </c>
    </row>
    <row r="1114" spans="1:19" x14ac:dyDescent="0.25">
      <c r="A1114" s="74">
        <v>1113</v>
      </c>
      <c r="B1114" t="s">
        <v>330</v>
      </c>
      <c r="C1114" t="s">
        <v>346</v>
      </c>
      <c r="D1114" s="46">
        <v>45455</v>
      </c>
      <c r="E1114" t="s">
        <v>300</v>
      </c>
      <c r="F1114" t="s">
        <v>2574</v>
      </c>
      <c r="G1114" t="s">
        <v>2573</v>
      </c>
      <c r="H1114" s="66">
        <v>0.48194444444444445</v>
      </c>
      <c r="I1114" s="66">
        <v>0.49652777777777773</v>
      </c>
      <c r="J1114" t="s">
        <v>2572</v>
      </c>
      <c r="K1114">
        <v>694709004</v>
      </c>
      <c r="L1114" t="s">
        <v>2366</v>
      </c>
      <c r="M1114" t="s">
        <v>176</v>
      </c>
      <c r="N1114" t="s">
        <v>2361</v>
      </c>
      <c r="O1114" t="s">
        <v>2367</v>
      </c>
      <c r="P1114" t="s">
        <v>302</v>
      </c>
      <c r="S1114" s="41" t="s">
        <v>9</v>
      </c>
    </row>
    <row r="1115" spans="1:19" x14ac:dyDescent="0.25">
      <c r="A1115" s="74">
        <v>1114</v>
      </c>
      <c r="B1115" t="s">
        <v>330</v>
      </c>
      <c r="C1115" t="s">
        <v>346</v>
      </c>
      <c r="D1115" s="46">
        <v>45455</v>
      </c>
      <c r="E1115" t="s">
        <v>300</v>
      </c>
      <c r="F1115" t="s">
        <v>2574</v>
      </c>
      <c r="G1115" t="s">
        <v>2573</v>
      </c>
      <c r="H1115" s="66">
        <v>0.49722222222222223</v>
      </c>
      <c r="I1115" s="66">
        <v>0.50972222222222219</v>
      </c>
      <c r="J1115" t="s">
        <v>2572</v>
      </c>
      <c r="K1115">
        <v>658476683</v>
      </c>
      <c r="L1115" t="s">
        <v>2369</v>
      </c>
      <c r="M1115" t="s">
        <v>178</v>
      </c>
      <c r="N1115" t="s">
        <v>2361</v>
      </c>
      <c r="O1115" t="s">
        <v>2367</v>
      </c>
      <c r="P1115" t="s">
        <v>302</v>
      </c>
      <c r="S1115" s="41" t="s">
        <v>9</v>
      </c>
    </row>
    <row r="1116" spans="1:19" x14ac:dyDescent="0.25">
      <c r="A1116" s="74">
        <v>1115</v>
      </c>
      <c r="B1116" t="s">
        <v>330</v>
      </c>
      <c r="C1116" t="s">
        <v>346</v>
      </c>
      <c r="D1116" s="46">
        <v>45455</v>
      </c>
      <c r="E1116" t="s">
        <v>300</v>
      </c>
      <c r="F1116" t="s">
        <v>2574</v>
      </c>
      <c r="G1116" t="s">
        <v>2573</v>
      </c>
      <c r="H1116" s="66">
        <v>0.51041666666666663</v>
      </c>
      <c r="I1116" s="66">
        <v>0.52500000000000002</v>
      </c>
      <c r="J1116" t="s">
        <v>2572</v>
      </c>
      <c r="K1116">
        <v>691152873</v>
      </c>
      <c r="L1116" t="s">
        <v>2370</v>
      </c>
      <c r="M1116" t="s">
        <v>176</v>
      </c>
      <c r="N1116" t="s">
        <v>2361</v>
      </c>
      <c r="O1116" t="s">
        <v>2371</v>
      </c>
      <c r="P1116" t="s">
        <v>302</v>
      </c>
      <c r="S1116" s="41" t="s">
        <v>9</v>
      </c>
    </row>
    <row r="1117" spans="1:19" x14ac:dyDescent="0.25">
      <c r="A1117" s="74">
        <v>1116</v>
      </c>
      <c r="B1117" t="s">
        <v>330</v>
      </c>
      <c r="C1117" t="s">
        <v>346</v>
      </c>
      <c r="D1117" s="46">
        <v>45455</v>
      </c>
      <c r="E1117" t="s">
        <v>300</v>
      </c>
      <c r="F1117" t="s">
        <v>2574</v>
      </c>
      <c r="G1117" t="s">
        <v>2573</v>
      </c>
      <c r="H1117" s="66">
        <v>0.52569444444444446</v>
      </c>
      <c r="I1117" s="66">
        <v>0.54166666666666663</v>
      </c>
      <c r="J1117" t="s">
        <v>2572</v>
      </c>
      <c r="K1117">
        <v>676490573</v>
      </c>
      <c r="L1117" t="s">
        <v>2372</v>
      </c>
      <c r="M1117" t="s">
        <v>176</v>
      </c>
      <c r="N1117" t="s">
        <v>2361</v>
      </c>
      <c r="O1117" t="s">
        <v>2371</v>
      </c>
      <c r="P1117" t="s">
        <v>302</v>
      </c>
      <c r="S1117" s="41" t="s">
        <v>9</v>
      </c>
    </row>
    <row r="1118" spans="1:19" x14ac:dyDescent="0.25">
      <c r="A1118" s="74">
        <v>1117</v>
      </c>
      <c r="B1118" t="s">
        <v>330</v>
      </c>
      <c r="C1118" t="s">
        <v>346</v>
      </c>
      <c r="D1118" s="46">
        <v>45455</v>
      </c>
      <c r="E1118" t="s">
        <v>300</v>
      </c>
      <c r="F1118" t="s">
        <v>2574</v>
      </c>
      <c r="G1118" t="s">
        <v>2573</v>
      </c>
      <c r="H1118" s="66">
        <v>0.5444444444444444</v>
      </c>
      <c r="I1118" s="66">
        <v>0.55763888888888891</v>
      </c>
      <c r="J1118" t="s">
        <v>2572</v>
      </c>
      <c r="K1118">
        <v>653831420</v>
      </c>
      <c r="L1118" t="s">
        <v>2374</v>
      </c>
      <c r="M1118" t="s">
        <v>176</v>
      </c>
      <c r="N1118" t="s">
        <v>2361</v>
      </c>
      <c r="O1118" t="s">
        <v>2375</v>
      </c>
      <c r="P1118" t="s">
        <v>302</v>
      </c>
      <c r="S1118" s="41" t="s">
        <v>9</v>
      </c>
    </row>
    <row r="1119" spans="1:19" x14ac:dyDescent="0.25">
      <c r="A1119" s="74">
        <v>1118</v>
      </c>
      <c r="B1119" t="s">
        <v>330</v>
      </c>
      <c r="C1119" t="s">
        <v>346</v>
      </c>
      <c r="D1119" s="46">
        <v>45455</v>
      </c>
      <c r="E1119" t="s">
        <v>300</v>
      </c>
      <c r="F1119" t="s">
        <v>2574</v>
      </c>
      <c r="G1119" t="s">
        <v>2573</v>
      </c>
      <c r="H1119" s="66">
        <v>0.55902777777777779</v>
      </c>
      <c r="I1119" s="66">
        <v>0.57500000000000007</v>
      </c>
      <c r="J1119" t="s">
        <v>2572</v>
      </c>
      <c r="K1119">
        <v>657813743</v>
      </c>
      <c r="L1119" t="s">
        <v>2376</v>
      </c>
      <c r="M1119" t="s">
        <v>176</v>
      </c>
      <c r="N1119" t="s">
        <v>2361</v>
      </c>
      <c r="O1119" t="s">
        <v>2375</v>
      </c>
      <c r="P1119" t="s">
        <v>302</v>
      </c>
      <c r="S1119" s="41" t="s">
        <v>9</v>
      </c>
    </row>
    <row r="1120" spans="1:19" x14ac:dyDescent="0.25">
      <c r="A1120" s="74">
        <v>1119</v>
      </c>
      <c r="B1120" t="s">
        <v>330</v>
      </c>
      <c r="C1120" t="s">
        <v>331</v>
      </c>
      <c r="D1120" s="46">
        <v>45455</v>
      </c>
      <c r="E1120" t="s">
        <v>300</v>
      </c>
      <c r="F1120" t="s">
        <v>2574</v>
      </c>
      <c r="G1120" t="s">
        <v>2573</v>
      </c>
      <c r="H1120" s="66">
        <v>0.3888888888888889</v>
      </c>
      <c r="I1120" s="66">
        <v>0.39930555555555558</v>
      </c>
      <c r="J1120" t="s">
        <v>2743</v>
      </c>
      <c r="K1120">
        <v>699867736</v>
      </c>
      <c r="L1120" t="s">
        <v>2685</v>
      </c>
      <c r="M1120" t="s">
        <v>176</v>
      </c>
      <c r="N1120" t="s">
        <v>336</v>
      </c>
      <c r="O1120" t="s">
        <v>752</v>
      </c>
      <c r="P1120" t="s">
        <v>302</v>
      </c>
      <c r="S1120" s="41" t="s">
        <v>9</v>
      </c>
    </row>
    <row r="1121" spans="1:19" x14ac:dyDescent="0.25">
      <c r="A1121" s="74">
        <v>1120</v>
      </c>
      <c r="B1121" t="s">
        <v>330</v>
      </c>
      <c r="C1121" t="s">
        <v>331</v>
      </c>
      <c r="D1121" s="46">
        <v>45455</v>
      </c>
      <c r="E1121" t="s">
        <v>300</v>
      </c>
      <c r="F1121" t="s">
        <v>2574</v>
      </c>
      <c r="G1121" t="s">
        <v>2573</v>
      </c>
      <c r="H1121" s="66">
        <v>0.40277777777777779</v>
      </c>
      <c r="I1121" s="66">
        <v>0.40972222222222221</v>
      </c>
      <c r="J1121" t="s">
        <v>2743</v>
      </c>
      <c r="K1121">
        <v>694724106</v>
      </c>
      <c r="L1121" t="s">
        <v>2378</v>
      </c>
      <c r="M1121" t="s">
        <v>180</v>
      </c>
      <c r="N1121" t="s">
        <v>336</v>
      </c>
      <c r="O1121" t="s">
        <v>2379</v>
      </c>
      <c r="P1121" t="s">
        <v>302</v>
      </c>
      <c r="S1121" s="41" t="s">
        <v>9</v>
      </c>
    </row>
    <row r="1122" spans="1:19" x14ac:dyDescent="0.25">
      <c r="A1122" s="74">
        <v>1121</v>
      </c>
      <c r="B1122" t="s">
        <v>330</v>
      </c>
      <c r="C1122" t="s">
        <v>331</v>
      </c>
      <c r="D1122" s="46">
        <v>45455</v>
      </c>
      <c r="E1122" t="s">
        <v>300</v>
      </c>
      <c r="F1122" t="s">
        <v>2574</v>
      </c>
      <c r="G1122" t="s">
        <v>2573</v>
      </c>
      <c r="H1122" s="66">
        <v>0.41319444444444442</v>
      </c>
      <c r="I1122" s="66">
        <v>0.42708333333333337</v>
      </c>
      <c r="J1122" t="s">
        <v>2743</v>
      </c>
      <c r="K1122">
        <v>674164753</v>
      </c>
      <c r="L1122" t="s">
        <v>2381</v>
      </c>
      <c r="M1122" t="s">
        <v>176</v>
      </c>
      <c r="N1122" t="s">
        <v>336</v>
      </c>
      <c r="O1122" t="s">
        <v>2382</v>
      </c>
      <c r="P1122" t="s">
        <v>302</v>
      </c>
      <c r="S1122" s="41" t="s">
        <v>9</v>
      </c>
    </row>
    <row r="1123" spans="1:19" x14ac:dyDescent="0.25">
      <c r="A1123" s="74">
        <v>1122</v>
      </c>
      <c r="B1123" t="s">
        <v>330</v>
      </c>
      <c r="C1123" t="s">
        <v>331</v>
      </c>
      <c r="D1123" s="46">
        <v>45455</v>
      </c>
      <c r="E1123" t="s">
        <v>300</v>
      </c>
      <c r="F1123" t="s">
        <v>2574</v>
      </c>
      <c r="G1123" t="s">
        <v>2573</v>
      </c>
      <c r="H1123" s="66">
        <v>0.43055555555555558</v>
      </c>
      <c r="I1123" s="66">
        <v>0.44097222222222227</v>
      </c>
      <c r="J1123" t="s">
        <v>2743</v>
      </c>
      <c r="K1123">
        <v>675808360</v>
      </c>
      <c r="L1123" t="s">
        <v>2383</v>
      </c>
      <c r="M1123" t="s">
        <v>176</v>
      </c>
      <c r="N1123" t="s">
        <v>336</v>
      </c>
      <c r="O1123" t="s">
        <v>2384</v>
      </c>
      <c r="P1123" t="s">
        <v>302</v>
      </c>
      <c r="S1123" s="41" t="s">
        <v>9</v>
      </c>
    </row>
    <row r="1124" spans="1:19" x14ac:dyDescent="0.25">
      <c r="A1124" s="74">
        <v>1123</v>
      </c>
      <c r="B1124" t="s">
        <v>330</v>
      </c>
      <c r="C1124" t="s">
        <v>331</v>
      </c>
      <c r="D1124" s="46">
        <v>45455</v>
      </c>
      <c r="E1124" t="s">
        <v>300</v>
      </c>
      <c r="F1124" t="s">
        <v>2574</v>
      </c>
      <c r="G1124" t="s">
        <v>2573</v>
      </c>
      <c r="H1124" s="66">
        <v>0.44444444444444448</v>
      </c>
      <c r="I1124" s="66">
        <v>0.45486111111111116</v>
      </c>
      <c r="J1124" t="s">
        <v>2743</v>
      </c>
      <c r="K1124">
        <v>674096021</v>
      </c>
      <c r="L1124" t="s">
        <v>1735</v>
      </c>
      <c r="M1124" t="s">
        <v>176</v>
      </c>
      <c r="N1124" t="s">
        <v>336</v>
      </c>
      <c r="O1124" t="s">
        <v>2385</v>
      </c>
      <c r="P1124" t="s">
        <v>302</v>
      </c>
      <c r="S1124" s="41" t="s">
        <v>9</v>
      </c>
    </row>
    <row r="1125" spans="1:19" x14ac:dyDescent="0.25">
      <c r="A1125" s="74">
        <v>1124</v>
      </c>
      <c r="B1125" t="s">
        <v>330</v>
      </c>
      <c r="C1125" t="s">
        <v>331</v>
      </c>
      <c r="D1125" s="46">
        <v>45455</v>
      </c>
      <c r="E1125" t="s">
        <v>300</v>
      </c>
      <c r="F1125" t="s">
        <v>2574</v>
      </c>
      <c r="G1125" t="s">
        <v>2573</v>
      </c>
      <c r="H1125" s="66">
        <v>0.45833333333333331</v>
      </c>
      <c r="I1125" s="66">
        <v>0.46875</v>
      </c>
      <c r="J1125" t="s">
        <v>2743</v>
      </c>
      <c r="K1125">
        <v>670178446</v>
      </c>
      <c r="L1125" t="s">
        <v>2387</v>
      </c>
      <c r="M1125" t="s">
        <v>176</v>
      </c>
      <c r="N1125" t="s">
        <v>336</v>
      </c>
      <c r="O1125" t="s">
        <v>2382</v>
      </c>
      <c r="P1125" t="s">
        <v>302</v>
      </c>
      <c r="S1125" s="41" t="s">
        <v>9</v>
      </c>
    </row>
    <row r="1126" spans="1:19" x14ac:dyDescent="0.25">
      <c r="A1126" s="74">
        <v>1125</v>
      </c>
      <c r="B1126" t="s">
        <v>330</v>
      </c>
      <c r="C1126" t="s">
        <v>331</v>
      </c>
      <c r="D1126" s="46">
        <v>45455</v>
      </c>
      <c r="E1126" t="s">
        <v>300</v>
      </c>
      <c r="F1126" t="s">
        <v>2574</v>
      </c>
      <c r="G1126" t="s">
        <v>2573</v>
      </c>
      <c r="H1126" s="66">
        <v>0.47222222222222221</v>
      </c>
      <c r="I1126" s="66">
        <v>0.4826388888888889</v>
      </c>
      <c r="J1126" t="s">
        <v>2743</v>
      </c>
      <c r="K1126">
        <v>659698933</v>
      </c>
      <c r="L1126" t="s">
        <v>2388</v>
      </c>
      <c r="M1126" t="s">
        <v>177</v>
      </c>
      <c r="N1126" t="s">
        <v>336</v>
      </c>
      <c r="O1126" t="s">
        <v>2382</v>
      </c>
      <c r="P1126" t="s">
        <v>302</v>
      </c>
      <c r="S1126" s="41" t="s">
        <v>9</v>
      </c>
    </row>
    <row r="1127" spans="1:19" x14ac:dyDescent="0.25">
      <c r="A1127" s="74">
        <v>1126</v>
      </c>
      <c r="B1127" t="s">
        <v>330</v>
      </c>
      <c r="C1127" t="s">
        <v>331</v>
      </c>
      <c r="D1127" s="46">
        <v>45455</v>
      </c>
      <c r="E1127" t="s">
        <v>300</v>
      </c>
      <c r="F1127" t="s">
        <v>2574</v>
      </c>
      <c r="G1127" t="s">
        <v>2573</v>
      </c>
      <c r="H1127" s="66">
        <v>0.4861111111111111</v>
      </c>
      <c r="I1127" s="66">
        <v>0.49652777777777779</v>
      </c>
      <c r="J1127" t="s">
        <v>2743</v>
      </c>
      <c r="K1127">
        <v>690460180</v>
      </c>
      <c r="L1127" t="s">
        <v>2389</v>
      </c>
      <c r="M1127" t="s">
        <v>177</v>
      </c>
      <c r="N1127" t="s">
        <v>336</v>
      </c>
      <c r="O1127" t="s">
        <v>2390</v>
      </c>
      <c r="P1127" t="s">
        <v>302</v>
      </c>
      <c r="S1127" s="41" t="s">
        <v>9</v>
      </c>
    </row>
    <row r="1128" spans="1:19" x14ac:dyDescent="0.25">
      <c r="A1128" s="74">
        <v>1127</v>
      </c>
      <c r="B1128" t="s">
        <v>330</v>
      </c>
      <c r="C1128" t="s">
        <v>331</v>
      </c>
      <c r="D1128" s="46">
        <v>45455</v>
      </c>
      <c r="E1128" t="s">
        <v>300</v>
      </c>
      <c r="F1128" t="s">
        <v>2574</v>
      </c>
      <c r="G1128" t="s">
        <v>2573</v>
      </c>
      <c r="H1128" s="66">
        <v>0.5</v>
      </c>
      <c r="I1128" s="66">
        <v>0.51041666666666663</v>
      </c>
      <c r="J1128" t="s">
        <v>2743</v>
      </c>
      <c r="K1128">
        <v>695241150</v>
      </c>
      <c r="L1128" t="s">
        <v>2392</v>
      </c>
      <c r="M1128" t="s">
        <v>178</v>
      </c>
      <c r="N1128" t="s">
        <v>336</v>
      </c>
      <c r="O1128" t="s">
        <v>2390</v>
      </c>
      <c r="P1128" t="s">
        <v>302</v>
      </c>
      <c r="S1128" s="41" t="s">
        <v>9</v>
      </c>
    </row>
    <row r="1129" spans="1:19" x14ac:dyDescent="0.25">
      <c r="A1129" s="74">
        <v>1128</v>
      </c>
      <c r="B1129" t="s">
        <v>330</v>
      </c>
      <c r="C1129" t="s">
        <v>331</v>
      </c>
      <c r="D1129" s="46">
        <v>45455</v>
      </c>
      <c r="E1129" t="s">
        <v>300</v>
      </c>
      <c r="F1129" t="s">
        <v>2574</v>
      </c>
      <c r="G1129" t="s">
        <v>2573</v>
      </c>
      <c r="H1129" s="66">
        <v>0.51388888888888884</v>
      </c>
      <c r="I1129" s="66">
        <v>0.52430555555555558</v>
      </c>
      <c r="J1129" t="s">
        <v>2743</v>
      </c>
      <c r="K1129">
        <v>698988234</v>
      </c>
      <c r="L1129" t="s">
        <v>2393</v>
      </c>
      <c r="M1129" t="s">
        <v>177</v>
      </c>
      <c r="N1129" t="s">
        <v>336</v>
      </c>
      <c r="O1129" t="s">
        <v>2390</v>
      </c>
      <c r="P1129" t="s">
        <v>302</v>
      </c>
      <c r="S1129" s="41" t="s">
        <v>9</v>
      </c>
    </row>
    <row r="1130" spans="1:19" x14ac:dyDescent="0.25">
      <c r="A1130" s="74">
        <v>1129</v>
      </c>
      <c r="B1130" t="s">
        <v>330</v>
      </c>
      <c r="C1130" t="s">
        <v>331</v>
      </c>
      <c r="D1130" s="46">
        <v>45455</v>
      </c>
      <c r="E1130" t="s">
        <v>300</v>
      </c>
      <c r="F1130" t="s">
        <v>2574</v>
      </c>
      <c r="G1130" t="s">
        <v>2573</v>
      </c>
      <c r="H1130" s="66">
        <v>0.52777777777777779</v>
      </c>
      <c r="I1130" s="66">
        <v>0.53819444444444442</v>
      </c>
      <c r="J1130" t="s">
        <v>2743</v>
      </c>
      <c r="K1130">
        <v>671972615</v>
      </c>
      <c r="L1130" t="s">
        <v>2395</v>
      </c>
      <c r="M1130" t="s">
        <v>176</v>
      </c>
      <c r="N1130" t="s">
        <v>336</v>
      </c>
      <c r="O1130" t="s">
        <v>2390</v>
      </c>
      <c r="P1130" t="s">
        <v>302</v>
      </c>
      <c r="S1130" s="41" t="s">
        <v>9</v>
      </c>
    </row>
    <row r="1131" spans="1:19" x14ac:dyDescent="0.25">
      <c r="A1131" s="74">
        <v>1130</v>
      </c>
      <c r="B1131" t="s">
        <v>330</v>
      </c>
      <c r="C1131" t="s">
        <v>331</v>
      </c>
      <c r="D1131" s="46">
        <v>45455</v>
      </c>
      <c r="E1131" t="s">
        <v>300</v>
      </c>
      <c r="F1131" t="s">
        <v>2574</v>
      </c>
      <c r="G1131" t="s">
        <v>2573</v>
      </c>
      <c r="H1131" s="66">
        <v>0.54166666666666663</v>
      </c>
      <c r="I1131" s="66">
        <v>0.54861111111111105</v>
      </c>
      <c r="J1131" t="s">
        <v>2743</v>
      </c>
      <c r="K1131">
        <v>694659969</v>
      </c>
      <c r="L1131" t="s">
        <v>2397</v>
      </c>
      <c r="M1131" t="s">
        <v>177</v>
      </c>
      <c r="N1131" t="s">
        <v>336</v>
      </c>
      <c r="O1131" t="s">
        <v>2390</v>
      </c>
      <c r="P1131" t="s">
        <v>302</v>
      </c>
      <c r="S1131" s="41" t="s">
        <v>9</v>
      </c>
    </row>
    <row r="1132" spans="1:19" x14ac:dyDescent="0.25">
      <c r="A1132" s="74">
        <v>1131</v>
      </c>
      <c r="B1132" t="s">
        <v>330</v>
      </c>
      <c r="C1132" t="s">
        <v>331</v>
      </c>
      <c r="D1132" s="46">
        <v>45455</v>
      </c>
      <c r="E1132" t="s">
        <v>300</v>
      </c>
      <c r="F1132" t="s">
        <v>2574</v>
      </c>
      <c r="G1132" t="s">
        <v>2573</v>
      </c>
      <c r="H1132" s="66">
        <v>0.55208333333333326</v>
      </c>
      <c r="I1132" s="66">
        <v>0.56388888888888888</v>
      </c>
      <c r="J1132" t="s">
        <v>2743</v>
      </c>
      <c r="K1132">
        <v>696020638</v>
      </c>
      <c r="L1132" t="s">
        <v>1437</v>
      </c>
      <c r="M1132" t="s">
        <v>176</v>
      </c>
      <c r="N1132" t="s">
        <v>336</v>
      </c>
      <c r="O1132" t="s">
        <v>2382</v>
      </c>
      <c r="P1132" t="s">
        <v>302</v>
      </c>
      <c r="S1132" s="41" t="s">
        <v>9</v>
      </c>
    </row>
    <row r="1133" spans="1:19" x14ac:dyDescent="0.25">
      <c r="A1133" s="74">
        <v>1132</v>
      </c>
      <c r="B1133" t="s">
        <v>330</v>
      </c>
      <c r="C1133" t="s">
        <v>331</v>
      </c>
      <c r="D1133" s="46">
        <v>45455</v>
      </c>
      <c r="E1133" t="s">
        <v>300</v>
      </c>
      <c r="F1133" t="s">
        <v>2574</v>
      </c>
      <c r="G1133" t="s">
        <v>2573</v>
      </c>
      <c r="H1133" s="66">
        <v>0.56736111111111109</v>
      </c>
      <c r="I1133" s="66">
        <v>0.57916666666666661</v>
      </c>
      <c r="J1133" t="s">
        <v>2743</v>
      </c>
      <c r="K1133">
        <v>697124407</v>
      </c>
      <c r="L1133" t="s">
        <v>751</v>
      </c>
      <c r="M1133" t="s">
        <v>175</v>
      </c>
      <c r="N1133" t="s">
        <v>336</v>
      </c>
      <c r="O1133" t="s">
        <v>2390</v>
      </c>
      <c r="P1133" t="s">
        <v>302</v>
      </c>
      <c r="S1133" s="41" t="s">
        <v>9</v>
      </c>
    </row>
    <row r="1134" spans="1:19" x14ac:dyDescent="0.25">
      <c r="A1134" s="74">
        <v>1133</v>
      </c>
      <c r="B1134" t="s">
        <v>330</v>
      </c>
      <c r="C1134" t="s">
        <v>331</v>
      </c>
      <c r="D1134" s="46">
        <v>45455</v>
      </c>
      <c r="E1134" t="s">
        <v>300</v>
      </c>
      <c r="F1134" t="s">
        <v>2574</v>
      </c>
      <c r="G1134" t="s">
        <v>2573</v>
      </c>
      <c r="H1134" s="66">
        <v>0.58333333333333337</v>
      </c>
      <c r="I1134" s="66">
        <v>0.59513888888888888</v>
      </c>
      <c r="J1134" t="s">
        <v>2743</v>
      </c>
      <c r="K1134">
        <v>651035608</v>
      </c>
      <c r="L1134" t="s">
        <v>2399</v>
      </c>
      <c r="M1134" t="s">
        <v>176</v>
      </c>
      <c r="N1134" t="s">
        <v>336</v>
      </c>
      <c r="O1134" t="s">
        <v>2400</v>
      </c>
      <c r="P1134" t="s">
        <v>302</v>
      </c>
      <c r="S1134" s="41" t="s">
        <v>9</v>
      </c>
    </row>
    <row r="1135" spans="1:19" x14ac:dyDescent="0.25">
      <c r="A1135" s="74">
        <v>1134</v>
      </c>
      <c r="B1135" t="s">
        <v>330</v>
      </c>
      <c r="C1135" t="s">
        <v>331</v>
      </c>
      <c r="D1135" s="46">
        <v>45455</v>
      </c>
      <c r="E1135" t="s">
        <v>300</v>
      </c>
      <c r="F1135" t="s">
        <v>2574</v>
      </c>
      <c r="G1135" t="s">
        <v>2573</v>
      </c>
      <c r="H1135" s="66">
        <v>0.59513888888888888</v>
      </c>
      <c r="I1135" s="66">
        <v>0.60694444444444451</v>
      </c>
      <c r="J1135" t="s">
        <v>2743</v>
      </c>
      <c r="K1135">
        <v>674796930</v>
      </c>
      <c r="L1135" t="s">
        <v>2401</v>
      </c>
      <c r="M1135" t="s">
        <v>175</v>
      </c>
      <c r="N1135" t="s">
        <v>336</v>
      </c>
      <c r="O1135" t="s">
        <v>2402</v>
      </c>
      <c r="P1135" t="s">
        <v>302</v>
      </c>
      <c r="S1135" s="41" t="s">
        <v>9</v>
      </c>
    </row>
    <row r="1136" spans="1:19" x14ac:dyDescent="0.25">
      <c r="A1136" s="74">
        <v>1135</v>
      </c>
      <c r="B1136" t="s">
        <v>330</v>
      </c>
      <c r="C1136" t="s">
        <v>331</v>
      </c>
      <c r="D1136" s="46">
        <v>45455</v>
      </c>
      <c r="E1136" t="s">
        <v>300</v>
      </c>
      <c r="F1136" t="s">
        <v>2574</v>
      </c>
      <c r="G1136" t="s">
        <v>2573</v>
      </c>
      <c r="H1136" s="66">
        <v>0.61111111111111116</v>
      </c>
      <c r="I1136" s="66">
        <v>0.625</v>
      </c>
      <c r="J1136" t="s">
        <v>2743</v>
      </c>
      <c r="K1136">
        <v>672114013</v>
      </c>
      <c r="L1136" t="s">
        <v>2404</v>
      </c>
      <c r="M1136" t="s">
        <v>176</v>
      </c>
      <c r="N1136" t="s">
        <v>336</v>
      </c>
      <c r="O1136" t="s">
        <v>2402</v>
      </c>
      <c r="P1136" t="s">
        <v>302</v>
      </c>
      <c r="S1136" s="41" t="s">
        <v>9</v>
      </c>
    </row>
    <row r="1137" spans="1:19" x14ac:dyDescent="0.25">
      <c r="A1137" s="74">
        <v>1136</v>
      </c>
      <c r="B1137" t="s">
        <v>322</v>
      </c>
      <c r="C1137" t="s">
        <v>405</v>
      </c>
      <c r="D1137" s="46">
        <v>45455</v>
      </c>
      <c r="E1137" t="s">
        <v>300</v>
      </c>
      <c r="F1137" t="s">
        <v>2566</v>
      </c>
      <c r="G1137" t="s">
        <v>2565</v>
      </c>
      <c r="H1137" s="66">
        <v>0.42708333333333331</v>
      </c>
      <c r="I1137" s="66">
        <v>0.43263888888888885</v>
      </c>
      <c r="J1137" t="s">
        <v>2605</v>
      </c>
      <c r="K1137">
        <v>656141744</v>
      </c>
      <c r="L1137" t="s">
        <v>1885</v>
      </c>
      <c r="M1137" t="s">
        <v>178</v>
      </c>
      <c r="N1137" t="s">
        <v>406</v>
      </c>
      <c r="O1137" t="s">
        <v>2405</v>
      </c>
      <c r="P1137" t="s">
        <v>302</v>
      </c>
      <c r="S1137" s="41" t="s">
        <v>9</v>
      </c>
    </row>
    <row r="1138" spans="1:19" x14ac:dyDescent="0.25">
      <c r="A1138" s="74">
        <v>1137</v>
      </c>
      <c r="B1138" t="s">
        <v>322</v>
      </c>
      <c r="C1138" t="s">
        <v>405</v>
      </c>
      <c r="D1138" s="46">
        <v>45455</v>
      </c>
      <c r="E1138" t="s">
        <v>300</v>
      </c>
      <c r="F1138" t="s">
        <v>2566</v>
      </c>
      <c r="G1138" t="s">
        <v>2565</v>
      </c>
      <c r="H1138" s="66">
        <v>0.4375</v>
      </c>
      <c r="I1138" s="66">
        <v>0.44861111111111113</v>
      </c>
      <c r="J1138" t="s">
        <v>2605</v>
      </c>
      <c r="K1138">
        <v>651336008</v>
      </c>
      <c r="L1138" t="s">
        <v>2406</v>
      </c>
      <c r="M1138" t="s">
        <v>176</v>
      </c>
      <c r="N1138" t="s">
        <v>406</v>
      </c>
      <c r="O1138" t="s">
        <v>2405</v>
      </c>
      <c r="P1138" t="s">
        <v>302</v>
      </c>
      <c r="S1138" s="41" t="s">
        <v>9</v>
      </c>
    </row>
    <row r="1139" spans="1:19" x14ac:dyDescent="0.25">
      <c r="A1139" s="74">
        <v>1138</v>
      </c>
      <c r="B1139" t="s">
        <v>322</v>
      </c>
      <c r="C1139" t="s">
        <v>405</v>
      </c>
      <c r="D1139" s="46">
        <v>45455</v>
      </c>
      <c r="E1139" t="s">
        <v>300</v>
      </c>
      <c r="F1139" t="s">
        <v>2566</v>
      </c>
      <c r="G1139" t="s">
        <v>2565</v>
      </c>
      <c r="H1139" s="66">
        <v>0.45347222222222222</v>
      </c>
      <c r="I1139" s="66">
        <v>0.46527777777777773</v>
      </c>
      <c r="J1139" t="s">
        <v>2605</v>
      </c>
      <c r="K1139">
        <v>651761762</v>
      </c>
      <c r="L1139" t="s">
        <v>2407</v>
      </c>
      <c r="M1139" t="s">
        <v>176</v>
      </c>
      <c r="N1139" t="s">
        <v>406</v>
      </c>
      <c r="O1139" t="s">
        <v>2405</v>
      </c>
      <c r="P1139" t="s">
        <v>302</v>
      </c>
      <c r="S1139" s="41" t="s">
        <v>9</v>
      </c>
    </row>
    <row r="1140" spans="1:19" x14ac:dyDescent="0.25">
      <c r="A1140" s="74">
        <v>1139</v>
      </c>
      <c r="B1140" t="s">
        <v>322</v>
      </c>
      <c r="C1140" t="s">
        <v>405</v>
      </c>
      <c r="D1140" s="46">
        <v>45455</v>
      </c>
      <c r="E1140" t="s">
        <v>300</v>
      </c>
      <c r="F1140" t="s">
        <v>2566</v>
      </c>
      <c r="G1140" t="s">
        <v>2565</v>
      </c>
      <c r="H1140" s="66">
        <v>0.47152777777777777</v>
      </c>
      <c r="I1140" s="66">
        <v>0.4861111111111111</v>
      </c>
      <c r="J1140" t="s">
        <v>2605</v>
      </c>
      <c r="K1140">
        <v>677447233</v>
      </c>
      <c r="L1140" t="s">
        <v>2408</v>
      </c>
      <c r="M1140" t="s">
        <v>176</v>
      </c>
      <c r="N1140" t="s">
        <v>406</v>
      </c>
      <c r="O1140" t="s">
        <v>2405</v>
      </c>
      <c r="P1140" t="s">
        <v>302</v>
      </c>
      <c r="S1140" s="41" t="s">
        <v>9</v>
      </c>
    </row>
    <row r="1141" spans="1:19" x14ac:dyDescent="0.25">
      <c r="A1141" s="74">
        <v>1140</v>
      </c>
      <c r="B1141" t="s">
        <v>322</v>
      </c>
      <c r="C1141" t="s">
        <v>405</v>
      </c>
      <c r="D1141" s="46">
        <v>45455</v>
      </c>
      <c r="E1141" t="s">
        <v>300</v>
      </c>
      <c r="F1141" t="s">
        <v>2566</v>
      </c>
      <c r="G1141" t="s">
        <v>2565</v>
      </c>
      <c r="H1141" s="66">
        <v>0.49374999999999997</v>
      </c>
      <c r="I1141" s="66">
        <v>0.50902777777777775</v>
      </c>
      <c r="J1141" t="s">
        <v>2605</v>
      </c>
      <c r="K1141">
        <v>655894684</v>
      </c>
      <c r="L1141" t="s">
        <v>2410</v>
      </c>
      <c r="M1141" t="s">
        <v>176</v>
      </c>
      <c r="N1141" t="s">
        <v>406</v>
      </c>
      <c r="O1141" t="s">
        <v>2405</v>
      </c>
      <c r="P1141" t="s">
        <v>302</v>
      </c>
      <c r="S1141" s="41" t="s">
        <v>9</v>
      </c>
    </row>
    <row r="1142" spans="1:19" x14ac:dyDescent="0.25">
      <c r="A1142" s="74">
        <v>1141</v>
      </c>
      <c r="B1142" t="s">
        <v>322</v>
      </c>
      <c r="C1142" t="s">
        <v>405</v>
      </c>
      <c r="D1142" s="46">
        <v>45455</v>
      </c>
      <c r="E1142" t="s">
        <v>300</v>
      </c>
      <c r="F1142" t="s">
        <v>2566</v>
      </c>
      <c r="G1142" t="s">
        <v>2565</v>
      </c>
      <c r="H1142" s="66">
        <v>0.51597222222222217</v>
      </c>
      <c r="I1142" s="66">
        <v>0.53194444444444444</v>
      </c>
      <c r="J1142" t="s">
        <v>2605</v>
      </c>
      <c r="K1142">
        <v>677723532</v>
      </c>
      <c r="L1142" t="s">
        <v>2412</v>
      </c>
      <c r="M1142" t="s">
        <v>176</v>
      </c>
      <c r="N1142" t="s">
        <v>406</v>
      </c>
      <c r="O1142" t="s">
        <v>2405</v>
      </c>
      <c r="P1142" t="s">
        <v>302</v>
      </c>
      <c r="S1142" s="41" t="s">
        <v>9</v>
      </c>
    </row>
    <row r="1143" spans="1:19" x14ac:dyDescent="0.25">
      <c r="A1143" s="74">
        <v>1142</v>
      </c>
      <c r="B1143" t="s">
        <v>322</v>
      </c>
      <c r="C1143" t="s">
        <v>405</v>
      </c>
      <c r="D1143" s="46">
        <v>45455</v>
      </c>
      <c r="E1143" t="s">
        <v>300</v>
      </c>
      <c r="F1143" t="s">
        <v>2566</v>
      </c>
      <c r="G1143" t="s">
        <v>2565</v>
      </c>
      <c r="H1143" s="66">
        <v>0.53680555555555554</v>
      </c>
      <c r="I1143" s="66">
        <v>0.55625000000000002</v>
      </c>
      <c r="J1143" t="s">
        <v>2605</v>
      </c>
      <c r="K1143">
        <v>656797753</v>
      </c>
      <c r="L1143" t="s">
        <v>1575</v>
      </c>
      <c r="M1143" t="s">
        <v>176</v>
      </c>
      <c r="N1143" t="s">
        <v>406</v>
      </c>
      <c r="O1143" t="s">
        <v>2405</v>
      </c>
      <c r="P1143" t="s">
        <v>302</v>
      </c>
      <c r="S1143" s="41" t="s">
        <v>9</v>
      </c>
    </row>
    <row r="1144" spans="1:19" x14ac:dyDescent="0.25">
      <c r="A1144" s="74">
        <v>1143</v>
      </c>
      <c r="B1144" t="s">
        <v>322</v>
      </c>
      <c r="C1144" t="s">
        <v>405</v>
      </c>
      <c r="D1144" s="46">
        <v>45455</v>
      </c>
      <c r="E1144" t="s">
        <v>300</v>
      </c>
      <c r="F1144" t="s">
        <v>2566</v>
      </c>
      <c r="G1144" t="s">
        <v>2565</v>
      </c>
      <c r="H1144" s="66">
        <v>0.56458333333333333</v>
      </c>
      <c r="I1144" s="66">
        <v>0.57638888888888895</v>
      </c>
      <c r="J1144" t="s">
        <v>2605</v>
      </c>
      <c r="K1144">
        <v>673150298</v>
      </c>
      <c r="L1144" t="s">
        <v>2413</v>
      </c>
      <c r="M1144" t="s">
        <v>176</v>
      </c>
      <c r="N1144" t="s">
        <v>406</v>
      </c>
      <c r="O1144" t="s">
        <v>2405</v>
      </c>
      <c r="P1144" t="s">
        <v>302</v>
      </c>
      <c r="S1144" s="41" t="s">
        <v>9</v>
      </c>
    </row>
    <row r="1145" spans="1:19" x14ac:dyDescent="0.25">
      <c r="A1145" s="74">
        <v>1144</v>
      </c>
      <c r="B1145" t="s">
        <v>322</v>
      </c>
      <c r="C1145" t="s">
        <v>405</v>
      </c>
      <c r="D1145" s="46">
        <v>45455</v>
      </c>
      <c r="E1145" t="s">
        <v>300</v>
      </c>
      <c r="F1145" t="s">
        <v>2566</v>
      </c>
      <c r="G1145" t="s">
        <v>2565</v>
      </c>
      <c r="H1145" s="66">
        <v>0.57986111111111105</v>
      </c>
      <c r="I1145" s="66">
        <v>0.59583333333333333</v>
      </c>
      <c r="J1145" t="s">
        <v>2605</v>
      </c>
      <c r="K1145">
        <v>686204003</v>
      </c>
      <c r="L1145" t="s">
        <v>1666</v>
      </c>
      <c r="M1145" t="s">
        <v>176</v>
      </c>
      <c r="N1145" t="s">
        <v>406</v>
      </c>
      <c r="O1145" t="s">
        <v>2414</v>
      </c>
      <c r="P1145" t="s">
        <v>302</v>
      </c>
      <c r="S1145" s="41" t="s">
        <v>9</v>
      </c>
    </row>
    <row r="1146" spans="1:19" x14ac:dyDescent="0.25">
      <c r="A1146" s="74">
        <v>1145</v>
      </c>
      <c r="B1146" t="s">
        <v>322</v>
      </c>
      <c r="C1146" t="s">
        <v>405</v>
      </c>
      <c r="D1146" s="46">
        <v>45455</v>
      </c>
      <c r="E1146" t="s">
        <v>300</v>
      </c>
      <c r="F1146" t="s">
        <v>2566</v>
      </c>
      <c r="G1146" t="s">
        <v>2565</v>
      </c>
      <c r="H1146" s="66">
        <v>0.60277777777777775</v>
      </c>
      <c r="I1146" s="66">
        <v>0.6118055555555556</v>
      </c>
      <c r="J1146" t="s">
        <v>2605</v>
      </c>
      <c r="K1146">
        <v>679130545</v>
      </c>
      <c r="L1146" t="s">
        <v>1659</v>
      </c>
      <c r="M1146" t="s">
        <v>176</v>
      </c>
      <c r="N1146" t="s">
        <v>406</v>
      </c>
      <c r="O1146" t="s">
        <v>2414</v>
      </c>
      <c r="P1146" t="s">
        <v>302</v>
      </c>
      <c r="S1146" s="41" t="s">
        <v>9</v>
      </c>
    </row>
    <row r="1147" spans="1:19" x14ac:dyDescent="0.25">
      <c r="A1147" s="74">
        <v>1146</v>
      </c>
      <c r="B1147" t="s">
        <v>322</v>
      </c>
      <c r="C1147" t="s">
        <v>405</v>
      </c>
      <c r="D1147" s="46">
        <v>45455</v>
      </c>
      <c r="E1147" t="s">
        <v>300</v>
      </c>
      <c r="F1147" t="s">
        <v>2566</v>
      </c>
      <c r="G1147" t="s">
        <v>2565</v>
      </c>
      <c r="H1147" s="66">
        <v>0.61527777777777781</v>
      </c>
      <c r="I1147" s="66">
        <v>0.63055555555555554</v>
      </c>
      <c r="J1147" t="s">
        <v>2605</v>
      </c>
      <c r="K1147">
        <v>652123208</v>
      </c>
      <c r="L1147" t="s">
        <v>2417</v>
      </c>
      <c r="M1147" t="s">
        <v>178</v>
      </c>
      <c r="N1147" t="s">
        <v>406</v>
      </c>
      <c r="O1147" t="s">
        <v>2418</v>
      </c>
      <c r="P1147" t="s">
        <v>302</v>
      </c>
      <c r="S1147" s="41" t="s">
        <v>9</v>
      </c>
    </row>
    <row r="1148" spans="1:19" x14ac:dyDescent="0.25">
      <c r="A1148" s="74">
        <v>1147</v>
      </c>
      <c r="B1148" t="s">
        <v>322</v>
      </c>
      <c r="C1148" t="s">
        <v>405</v>
      </c>
      <c r="D1148" s="46">
        <v>45455</v>
      </c>
      <c r="E1148" t="s">
        <v>300</v>
      </c>
      <c r="F1148" t="s">
        <v>2566</v>
      </c>
      <c r="G1148" t="s">
        <v>2565</v>
      </c>
      <c r="H1148" s="66">
        <v>0.63402777777777775</v>
      </c>
      <c r="I1148" s="66">
        <v>0.63888888888888895</v>
      </c>
      <c r="J1148" t="s">
        <v>2605</v>
      </c>
      <c r="K1148">
        <v>673275282</v>
      </c>
      <c r="L1148" t="s">
        <v>2419</v>
      </c>
      <c r="M1148" t="s">
        <v>176</v>
      </c>
      <c r="N1148" t="s">
        <v>406</v>
      </c>
      <c r="O1148" t="s">
        <v>2418</v>
      </c>
      <c r="P1148" t="s">
        <v>302</v>
      </c>
      <c r="S1148" s="41" t="s">
        <v>9</v>
      </c>
    </row>
    <row r="1149" spans="1:19" x14ac:dyDescent="0.25">
      <c r="A1149" s="74">
        <v>1148</v>
      </c>
      <c r="B1149" t="s">
        <v>322</v>
      </c>
      <c r="C1149" t="s">
        <v>405</v>
      </c>
      <c r="D1149" s="46">
        <v>45455</v>
      </c>
      <c r="E1149" t="s">
        <v>300</v>
      </c>
      <c r="F1149" t="s">
        <v>2566</v>
      </c>
      <c r="G1149" t="s">
        <v>2565</v>
      </c>
      <c r="H1149" s="66">
        <v>0.64236111111111105</v>
      </c>
      <c r="I1149" s="66">
        <v>0.65138888888888891</v>
      </c>
      <c r="J1149" t="s">
        <v>2605</v>
      </c>
      <c r="K1149">
        <v>677444056</v>
      </c>
      <c r="L1149" t="s">
        <v>2420</v>
      </c>
      <c r="M1149" t="s">
        <v>176</v>
      </c>
      <c r="N1149" t="s">
        <v>406</v>
      </c>
      <c r="O1149" t="s">
        <v>2418</v>
      </c>
      <c r="P1149" t="s">
        <v>302</v>
      </c>
      <c r="S1149" s="41" t="s">
        <v>9</v>
      </c>
    </row>
    <row r="1150" spans="1:19" x14ac:dyDescent="0.25">
      <c r="A1150" s="74">
        <v>1149</v>
      </c>
      <c r="B1150" t="s">
        <v>322</v>
      </c>
      <c r="C1150" t="s">
        <v>405</v>
      </c>
      <c r="D1150" s="46">
        <v>45455</v>
      </c>
      <c r="E1150" t="s">
        <v>300</v>
      </c>
      <c r="F1150" t="s">
        <v>2566</v>
      </c>
      <c r="G1150" t="s">
        <v>2565</v>
      </c>
      <c r="H1150" s="66">
        <v>0.65694444444444444</v>
      </c>
      <c r="I1150" s="66">
        <v>0.66736111111111107</v>
      </c>
      <c r="J1150" t="s">
        <v>2605</v>
      </c>
      <c r="K1150">
        <v>655630604</v>
      </c>
      <c r="L1150" t="s">
        <v>2422</v>
      </c>
      <c r="M1150" t="s">
        <v>176</v>
      </c>
      <c r="N1150" t="s">
        <v>406</v>
      </c>
      <c r="O1150" t="s">
        <v>2405</v>
      </c>
      <c r="P1150" t="s">
        <v>302</v>
      </c>
      <c r="S1150" s="41" t="s">
        <v>9</v>
      </c>
    </row>
    <row r="1151" spans="1:19" x14ac:dyDescent="0.25">
      <c r="A1151" s="74">
        <v>1150</v>
      </c>
      <c r="B1151" t="s">
        <v>322</v>
      </c>
      <c r="C1151" t="s">
        <v>405</v>
      </c>
      <c r="D1151" s="46">
        <v>45455</v>
      </c>
      <c r="E1151" t="s">
        <v>300</v>
      </c>
      <c r="F1151" t="s">
        <v>2566</v>
      </c>
      <c r="G1151" t="s">
        <v>2565</v>
      </c>
      <c r="H1151" s="66">
        <v>0.67222222222222217</v>
      </c>
      <c r="I1151" s="66">
        <v>0.6777777777777777</v>
      </c>
      <c r="J1151" t="s">
        <v>2605</v>
      </c>
      <c r="K1151">
        <v>675099444</v>
      </c>
      <c r="L1151" t="s">
        <v>2423</v>
      </c>
      <c r="M1151" t="s">
        <v>178</v>
      </c>
      <c r="N1151" t="s">
        <v>406</v>
      </c>
      <c r="O1151" t="s">
        <v>2424</v>
      </c>
      <c r="P1151" t="s">
        <v>302</v>
      </c>
      <c r="S1151" s="41" t="s">
        <v>9</v>
      </c>
    </row>
    <row r="1152" spans="1:19" x14ac:dyDescent="0.25">
      <c r="A1152" s="74">
        <v>1151</v>
      </c>
      <c r="B1152" t="s">
        <v>322</v>
      </c>
      <c r="C1152" t="s">
        <v>471</v>
      </c>
      <c r="D1152" s="46">
        <v>45455</v>
      </c>
      <c r="E1152" t="s">
        <v>300</v>
      </c>
      <c r="F1152" t="s">
        <v>2566</v>
      </c>
      <c r="G1152" t="s">
        <v>2565</v>
      </c>
      <c r="H1152" s="66">
        <v>0.42708333333333337</v>
      </c>
      <c r="I1152" s="66">
        <v>0.44027777777777777</v>
      </c>
      <c r="J1152" t="s">
        <v>5877</v>
      </c>
      <c r="K1152">
        <v>696193272</v>
      </c>
      <c r="L1152" t="s">
        <v>2425</v>
      </c>
      <c r="M1152" t="s">
        <v>177</v>
      </c>
      <c r="N1152" t="s">
        <v>6091</v>
      </c>
      <c r="O1152" t="s">
        <v>2426</v>
      </c>
      <c r="P1152" t="s">
        <v>302</v>
      </c>
      <c r="S1152" s="41" t="s">
        <v>9</v>
      </c>
    </row>
    <row r="1153" spans="1:19" x14ac:dyDescent="0.25">
      <c r="A1153" s="74">
        <v>1152</v>
      </c>
      <c r="B1153" t="s">
        <v>322</v>
      </c>
      <c r="C1153" t="s">
        <v>471</v>
      </c>
      <c r="D1153" s="46">
        <v>45455</v>
      </c>
      <c r="E1153" t="s">
        <v>300</v>
      </c>
      <c r="F1153" t="s">
        <v>2566</v>
      </c>
      <c r="G1153" t="s">
        <v>2565</v>
      </c>
      <c r="H1153" s="66">
        <v>0.44236111111111115</v>
      </c>
      <c r="I1153" s="66">
        <v>0.45625000000000004</v>
      </c>
      <c r="J1153" t="s">
        <v>5877</v>
      </c>
      <c r="K1153">
        <v>651218136</v>
      </c>
      <c r="L1153" t="s">
        <v>2428</v>
      </c>
      <c r="M1153" t="s">
        <v>180</v>
      </c>
      <c r="N1153" t="s">
        <v>6091</v>
      </c>
      <c r="O1153" t="s">
        <v>2429</v>
      </c>
      <c r="P1153" t="s">
        <v>302</v>
      </c>
      <c r="S1153" s="41" t="s">
        <v>9</v>
      </c>
    </row>
    <row r="1154" spans="1:19" x14ac:dyDescent="0.25">
      <c r="A1154" s="74">
        <v>1153</v>
      </c>
      <c r="B1154" t="s">
        <v>322</v>
      </c>
      <c r="C1154" t="s">
        <v>471</v>
      </c>
      <c r="D1154" s="46">
        <v>45455</v>
      </c>
      <c r="E1154" t="s">
        <v>300</v>
      </c>
      <c r="F1154" t="s">
        <v>2566</v>
      </c>
      <c r="G1154" t="s">
        <v>2565</v>
      </c>
      <c r="H1154" s="66">
        <v>0.45902777777777776</v>
      </c>
      <c r="I1154" s="66">
        <v>0.47083333333333333</v>
      </c>
      <c r="J1154" t="s">
        <v>5877</v>
      </c>
      <c r="K1154">
        <v>699680424</v>
      </c>
      <c r="L1154" t="s">
        <v>2431</v>
      </c>
      <c r="M1154" t="s">
        <v>177</v>
      </c>
      <c r="N1154" t="s">
        <v>6091</v>
      </c>
      <c r="O1154" t="s">
        <v>2432</v>
      </c>
      <c r="P1154" t="s">
        <v>302</v>
      </c>
      <c r="S1154" s="41" t="s">
        <v>9</v>
      </c>
    </row>
    <row r="1155" spans="1:19" x14ac:dyDescent="0.25">
      <c r="A1155" s="74">
        <v>1154</v>
      </c>
      <c r="B1155" t="s">
        <v>322</v>
      </c>
      <c r="C1155" t="s">
        <v>471</v>
      </c>
      <c r="D1155" s="46">
        <v>45455</v>
      </c>
      <c r="E1155" t="s">
        <v>300</v>
      </c>
      <c r="F1155" t="s">
        <v>2566</v>
      </c>
      <c r="G1155" t="s">
        <v>2565</v>
      </c>
      <c r="H1155" s="66">
        <v>0.47361111111111109</v>
      </c>
      <c r="I1155" s="66">
        <v>0.48819444444444443</v>
      </c>
      <c r="J1155" t="s">
        <v>5877</v>
      </c>
      <c r="K1155">
        <v>680546580</v>
      </c>
      <c r="L1155" t="s">
        <v>2433</v>
      </c>
      <c r="M1155" t="s">
        <v>176</v>
      </c>
      <c r="N1155" t="s">
        <v>6091</v>
      </c>
      <c r="O1155" t="s">
        <v>2434</v>
      </c>
      <c r="P1155" t="s">
        <v>302</v>
      </c>
      <c r="S1155" s="41" t="s">
        <v>9</v>
      </c>
    </row>
    <row r="1156" spans="1:19" x14ac:dyDescent="0.25">
      <c r="A1156" s="74">
        <v>1155</v>
      </c>
      <c r="B1156" t="s">
        <v>322</v>
      </c>
      <c r="C1156" t="s">
        <v>471</v>
      </c>
      <c r="D1156" s="46">
        <v>45455</v>
      </c>
      <c r="E1156" t="s">
        <v>300</v>
      </c>
      <c r="F1156" t="s">
        <v>2566</v>
      </c>
      <c r="G1156" t="s">
        <v>2565</v>
      </c>
      <c r="H1156" s="66">
        <v>0.49027777777777776</v>
      </c>
      <c r="I1156" s="66">
        <v>0.50208333333333333</v>
      </c>
      <c r="J1156" t="s">
        <v>5877</v>
      </c>
      <c r="K1156">
        <v>680361683</v>
      </c>
      <c r="L1156" t="s">
        <v>990</v>
      </c>
      <c r="M1156" t="s">
        <v>176</v>
      </c>
      <c r="N1156" t="s">
        <v>6091</v>
      </c>
      <c r="O1156" t="s">
        <v>2434</v>
      </c>
      <c r="P1156" t="s">
        <v>302</v>
      </c>
      <c r="S1156" s="41" t="s">
        <v>9</v>
      </c>
    </row>
    <row r="1157" spans="1:19" x14ac:dyDescent="0.25">
      <c r="A1157" s="74">
        <v>1156</v>
      </c>
      <c r="B1157" t="s">
        <v>322</v>
      </c>
      <c r="C1157" t="s">
        <v>471</v>
      </c>
      <c r="D1157" s="46">
        <v>45455</v>
      </c>
      <c r="E1157" t="s">
        <v>300</v>
      </c>
      <c r="F1157" t="s">
        <v>2566</v>
      </c>
      <c r="G1157" t="s">
        <v>2565</v>
      </c>
      <c r="H1157" s="66">
        <v>0.50972222222222219</v>
      </c>
      <c r="I1157" s="66">
        <v>0.52500000000000002</v>
      </c>
      <c r="J1157" t="s">
        <v>5877</v>
      </c>
      <c r="K1157">
        <v>676652382</v>
      </c>
      <c r="L1157" t="s">
        <v>2437</v>
      </c>
      <c r="M1157" t="s">
        <v>176</v>
      </c>
      <c r="N1157" t="s">
        <v>6091</v>
      </c>
      <c r="O1157" t="s">
        <v>2438</v>
      </c>
      <c r="P1157" t="s">
        <v>302</v>
      </c>
      <c r="S1157" s="41" t="s">
        <v>9</v>
      </c>
    </row>
    <row r="1158" spans="1:19" x14ac:dyDescent="0.25">
      <c r="A1158" s="74">
        <v>1157</v>
      </c>
      <c r="B1158" t="s">
        <v>322</v>
      </c>
      <c r="C1158" t="s">
        <v>471</v>
      </c>
      <c r="D1158" s="46">
        <v>45455</v>
      </c>
      <c r="E1158" t="s">
        <v>300</v>
      </c>
      <c r="F1158" t="s">
        <v>2566</v>
      </c>
      <c r="G1158" t="s">
        <v>2565</v>
      </c>
      <c r="H1158" s="66">
        <v>0.52777777777777779</v>
      </c>
      <c r="I1158" s="66">
        <v>0.5395833333333333</v>
      </c>
      <c r="J1158" t="s">
        <v>5877</v>
      </c>
      <c r="K1158">
        <v>696419083</v>
      </c>
      <c r="L1158" t="s">
        <v>2440</v>
      </c>
      <c r="M1158" t="s">
        <v>177</v>
      </c>
      <c r="N1158" t="s">
        <v>6091</v>
      </c>
      <c r="O1158" t="s">
        <v>2441</v>
      </c>
      <c r="P1158" t="s">
        <v>302</v>
      </c>
      <c r="S1158" s="41" t="s">
        <v>9</v>
      </c>
    </row>
    <row r="1159" spans="1:19" x14ac:dyDescent="0.25">
      <c r="A1159" s="74">
        <v>1158</v>
      </c>
      <c r="B1159" t="s">
        <v>322</v>
      </c>
      <c r="C1159" t="s">
        <v>471</v>
      </c>
      <c r="D1159" s="46">
        <v>45455</v>
      </c>
      <c r="E1159" t="s">
        <v>300</v>
      </c>
      <c r="F1159" t="s">
        <v>2566</v>
      </c>
      <c r="G1159" t="s">
        <v>2565</v>
      </c>
      <c r="H1159" s="66">
        <v>0.54305555555555551</v>
      </c>
      <c r="I1159" s="66">
        <v>0.55902777777777779</v>
      </c>
      <c r="J1159" t="s">
        <v>5877</v>
      </c>
      <c r="K1159">
        <v>672953937</v>
      </c>
      <c r="L1159" t="s">
        <v>2442</v>
      </c>
      <c r="M1159" t="s">
        <v>176</v>
      </c>
      <c r="N1159" t="s">
        <v>6091</v>
      </c>
      <c r="O1159" t="s">
        <v>2443</v>
      </c>
      <c r="P1159" t="s">
        <v>302</v>
      </c>
      <c r="S1159" s="41" t="s">
        <v>9</v>
      </c>
    </row>
    <row r="1160" spans="1:19" x14ac:dyDescent="0.25">
      <c r="A1160" s="74">
        <v>1159</v>
      </c>
      <c r="B1160" t="s">
        <v>322</v>
      </c>
      <c r="C1160" t="s">
        <v>471</v>
      </c>
      <c r="D1160" s="46">
        <v>45455</v>
      </c>
      <c r="E1160" t="s">
        <v>300</v>
      </c>
      <c r="F1160" t="s">
        <v>2566</v>
      </c>
      <c r="G1160" t="s">
        <v>2565</v>
      </c>
      <c r="H1160" s="66">
        <v>0.56111111111111112</v>
      </c>
      <c r="I1160" s="66">
        <v>0.57638888888888884</v>
      </c>
      <c r="J1160" t="s">
        <v>5877</v>
      </c>
      <c r="K1160">
        <v>656369223</v>
      </c>
      <c r="L1160" t="s">
        <v>2444</v>
      </c>
      <c r="M1160" t="s">
        <v>177</v>
      </c>
      <c r="N1160" t="s">
        <v>6091</v>
      </c>
      <c r="O1160" t="s">
        <v>2445</v>
      </c>
      <c r="P1160" t="s">
        <v>302</v>
      </c>
      <c r="S1160" s="41" t="s">
        <v>9</v>
      </c>
    </row>
    <row r="1161" spans="1:19" x14ac:dyDescent="0.25">
      <c r="A1161" s="74">
        <v>1160</v>
      </c>
      <c r="B1161" t="s">
        <v>322</v>
      </c>
      <c r="C1161" t="s">
        <v>471</v>
      </c>
      <c r="D1161" s="46">
        <v>45455</v>
      </c>
      <c r="E1161" t="s">
        <v>300</v>
      </c>
      <c r="F1161" t="s">
        <v>2566</v>
      </c>
      <c r="G1161" t="s">
        <v>2565</v>
      </c>
      <c r="H1161" s="66">
        <v>0.57916666666666661</v>
      </c>
      <c r="I1161" s="66">
        <v>0.59375</v>
      </c>
      <c r="J1161" t="s">
        <v>5877</v>
      </c>
      <c r="K1161">
        <v>676089240</v>
      </c>
      <c r="L1161" t="s">
        <v>2447</v>
      </c>
      <c r="M1161" t="s">
        <v>176</v>
      </c>
      <c r="N1161" t="s">
        <v>6091</v>
      </c>
      <c r="O1161" t="s">
        <v>2448</v>
      </c>
      <c r="P1161" t="s">
        <v>302</v>
      </c>
      <c r="S1161" s="41" t="s">
        <v>9</v>
      </c>
    </row>
    <row r="1162" spans="1:19" x14ac:dyDescent="0.25">
      <c r="A1162" s="74">
        <v>1161</v>
      </c>
      <c r="B1162" t="s">
        <v>322</v>
      </c>
      <c r="C1162" t="s">
        <v>471</v>
      </c>
      <c r="D1162" s="46">
        <v>45455</v>
      </c>
      <c r="E1162" t="s">
        <v>300</v>
      </c>
      <c r="F1162" t="s">
        <v>2566</v>
      </c>
      <c r="G1162" t="s">
        <v>2565</v>
      </c>
      <c r="H1162" s="66">
        <v>0.59583333333333333</v>
      </c>
      <c r="I1162" s="66">
        <v>0.61111111111111116</v>
      </c>
      <c r="J1162" t="s">
        <v>5877</v>
      </c>
      <c r="K1162">
        <v>670853052</v>
      </c>
      <c r="L1162" t="s">
        <v>1594</v>
      </c>
      <c r="M1162" t="s">
        <v>176</v>
      </c>
      <c r="N1162" t="s">
        <v>6091</v>
      </c>
      <c r="O1162" t="s">
        <v>2449</v>
      </c>
      <c r="P1162" t="s">
        <v>302</v>
      </c>
      <c r="S1162" s="41" t="s">
        <v>9</v>
      </c>
    </row>
    <row r="1163" spans="1:19" x14ac:dyDescent="0.25">
      <c r="A1163" s="74">
        <v>1162</v>
      </c>
      <c r="B1163" t="s">
        <v>322</v>
      </c>
      <c r="C1163" t="s">
        <v>471</v>
      </c>
      <c r="D1163" s="46">
        <v>45455</v>
      </c>
      <c r="E1163" t="s">
        <v>300</v>
      </c>
      <c r="F1163" t="s">
        <v>2566</v>
      </c>
      <c r="G1163" t="s">
        <v>2565</v>
      </c>
      <c r="H1163" s="66">
        <v>0.61319444444444449</v>
      </c>
      <c r="I1163" s="66">
        <v>0.62847222222222221</v>
      </c>
      <c r="J1163" t="s">
        <v>5877</v>
      </c>
      <c r="K1163">
        <v>655370541</v>
      </c>
      <c r="L1163" t="s">
        <v>2451</v>
      </c>
      <c r="M1163" t="s">
        <v>176</v>
      </c>
      <c r="N1163" t="s">
        <v>6091</v>
      </c>
      <c r="O1163" t="s">
        <v>2452</v>
      </c>
      <c r="P1163" t="s">
        <v>302</v>
      </c>
      <c r="S1163" s="41" t="s">
        <v>9</v>
      </c>
    </row>
    <row r="1164" spans="1:19" x14ac:dyDescent="0.25">
      <c r="A1164" s="74">
        <v>1163</v>
      </c>
      <c r="B1164" t="s">
        <v>322</v>
      </c>
      <c r="C1164" t="s">
        <v>471</v>
      </c>
      <c r="D1164" s="46">
        <v>45455</v>
      </c>
      <c r="E1164" t="s">
        <v>300</v>
      </c>
      <c r="F1164" t="s">
        <v>2566</v>
      </c>
      <c r="G1164" t="s">
        <v>2565</v>
      </c>
      <c r="H1164" s="66">
        <v>0.6333333333333333</v>
      </c>
      <c r="I1164" s="66">
        <v>0.64652777777777781</v>
      </c>
      <c r="J1164" t="s">
        <v>5877</v>
      </c>
      <c r="K1164">
        <v>693837360</v>
      </c>
      <c r="L1164" t="s">
        <v>2454</v>
      </c>
      <c r="M1164" t="s">
        <v>176</v>
      </c>
      <c r="N1164" t="s">
        <v>6091</v>
      </c>
      <c r="O1164" t="s">
        <v>2455</v>
      </c>
      <c r="P1164" t="s">
        <v>302</v>
      </c>
      <c r="S1164" s="41" t="s">
        <v>9</v>
      </c>
    </row>
    <row r="1165" spans="1:19" x14ac:dyDescent="0.25">
      <c r="A1165" s="74">
        <v>1164</v>
      </c>
      <c r="B1165" t="s">
        <v>322</v>
      </c>
      <c r="C1165" t="s">
        <v>325</v>
      </c>
      <c r="D1165" s="46">
        <v>45455</v>
      </c>
      <c r="E1165" t="s">
        <v>300</v>
      </c>
      <c r="F1165" t="s">
        <v>2566</v>
      </c>
      <c r="G1165" t="s">
        <v>2590</v>
      </c>
      <c r="H1165" s="66">
        <v>0.39166666666666666</v>
      </c>
      <c r="I1165" s="66">
        <v>0.40277777777777779</v>
      </c>
      <c r="J1165" t="s">
        <v>2641</v>
      </c>
      <c r="K1165">
        <v>699111842</v>
      </c>
      <c r="L1165" t="s">
        <v>3618</v>
      </c>
      <c r="M1165" t="s">
        <v>693</v>
      </c>
      <c r="N1165" t="s">
        <v>326</v>
      </c>
      <c r="O1165" t="s">
        <v>327</v>
      </c>
      <c r="P1165" t="s">
        <v>302</v>
      </c>
      <c r="S1165" s="41" t="s">
        <v>9</v>
      </c>
    </row>
    <row r="1166" spans="1:19" x14ac:dyDescent="0.25">
      <c r="A1166" s="74">
        <v>1165</v>
      </c>
      <c r="B1166" t="s">
        <v>322</v>
      </c>
      <c r="C1166" t="s">
        <v>325</v>
      </c>
      <c r="D1166" s="46">
        <v>45455</v>
      </c>
      <c r="E1166" t="s">
        <v>300</v>
      </c>
      <c r="F1166" t="s">
        <v>2566</v>
      </c>
      <c r="G1166" t="s">
        <v>2590</v>
      </c>
      <c r="H1166" s="66">
        <v>0.41111111111111109</v>
      </c>
      <c r="I1166" s="66">
        <v>0.42152777777777778</v>
      </c>
      <c r="J1166" t="s">
        <v>2641</v>
      </c>
      <c r="K1166">
        <v>694179076</v>
      </c>
      <c r="L1166" t="s">
        <v>3410</v>
      </c>
      <c r="M1166" t="s">
        <v>693</v>
      </c>
      <c r="N1166" t="s">
        <v>398</v>
      </c>
      <c r="O1166" t="s">
        <v>6989</v>
      </c>
      <c r="P1166" t="s">
        <v>302</v>
      </c>
      <c r="S1166" s="41" t="s">
        <v>9</v>
      </c>
    </row>
    <row r="1167" spans="1:19" x14ac:dyDescent="0.25">
      <c r="A1167" s="74">
        <v>1166</v>
      </c>
      <c r="B1167" t="s">
        <v>322</v>
      </c>
      <c r="C1167" t="s">
        <v>325</v>
      </c>
      <c r="D1167" s="46">
        <v>45455</v>
      </c>
      <c r="E1167" t="s">
        <v>300</v>
      </c>
      <c r="F1167" t="s">
        <v>2566</v>
      </c>
      <c r="G1167" t="s">
        <v>2590</v>
      </c>
      <c r="H1167" s="66">
        <v>0.42500000000000004</v>
      </c>
      <c r="I1167" s="66">
        <v>0.44097222222222227</v>
      </c>
      <c r="J1167" t="s">
        <v>2641</v>
      </c>
      <c r="K1167">
        <v>696174560</v>
      </c>
      <c r="L1167" t="s">
        <v>2458</v>
      </c>
      <c r="M1167" t="s">
        <v>176</v>
      </c>
      <c r="N1167" t="s">
        <v>398</v>
      </c>
      <c r="O1167" t="s">
        <v>2159</v>
      </c>
      <c r="P1167" t="s">
        <v>302</v>
      </c>
      <c r="S1167" s="41" t="s">
        <v>9</v>
      </c>
    </row>
    <row r="1168" spans="1:19" x14ac:dyDescent="0.25">
      <c r="A1168" s="74">
        <v>1167</v>
      </c>
      <c r="B1168" t="s">
        <v>322</v>
      </c>
      <c r="C1168" t="s">
        <v>325</v>
      </c>
      <c r="D1168" s="46">
        <v>45455</v>
      </c>
      <c r="E1168" t="s">
        <v>300</v>
      </c>
      <c r="F1168" t="s">
        <v>2566</v>
      </c>
      <c r="G1168" t="s">
        <v>2590</v>
      </c>
      <c r="H1168" s="66">
        <v>0.44305555555555559</v>
      </c>
      <c r="I1168" s="66">
        <v>0.45625000000000004</v>
      </c>
      <c r="J1168" t="s">
        <v>2641</v>
      </c>
      <c r="K1168">
        <v>659333263</v>
      </c>
      <c r="L1168" t="s">
        <v>2459</v>
      </c>
      <c r="M1168" t="s">
        <v>176</v>
      </c>
      <c r="N1168" t="s">
        <v>398</v>
      </c>
      <c r="O1168" t="s">
        <v>2159</v>
      </c>
      <c r="P1168" t="s">
        <v>302</v>
      </c>
      <c r="S1168" s="41" t="s">
        <v>9</v>
      </c>
    </row>
    <row r="1169" spans="1:19" x14ac:dyDescent="0.25">
      <c r="A1169" s="74">
        <v>1168</v>
      </c>
      <c r="B1169" t="s">
        <v>322</v>
      </c>
      <c r="C1169" t="s">
        <v>325</v>
      </c>
      <c r="D1169" s="46">
        <v>45455</v>
      </c>
      <c r="E1169" t="s">
        <v>300</v>
      </c>
      <c r="F1169" t="s">
        <v>2566</v>
      </c>
      <c r="G1169" t="s">
        <v>2590</v>
      </c>
      <c r="H1169" s="66">
        <v>0.46527777777777773</v>
      </c>
      <c r="I1169" s="66">
        <v>0.4819444444444444</v>
      </c>
      <c r="J1169" t="s">
        <v>2641</v>
      </c>
      <c r="K1169">
        <v>674830808</v>
      </c>
      <c r="L1169" t="s">
        <v>2460</v>
      </c>
      <c r="M1169" t="s">
        <v>176</v>
      </c>
      <c r="N1169" t="s">
        <v>398</v>
      </c>
      <c r="O1169" t="s">
        <v>2461</v>
      </c>
      <c r="P1169" t="s">
        <v>302</v>
      </c>
      <c r="S1169" s="41" t="s">
        <v>9</v>
      </c>
    </row>
    <row r="1170" spans="1:19" x14ac:dyDescent="0.25">
      <c r="A1170" s="74">
        <v>1169</v>
      </c>
      <c r="B1170" t="s">
        <v>322</v>
      </c>
      <c r="C1170" t="s">
        <v>325</v>
      </c>
      <c r="D1170" s="46">
        <v>45455</v>
      </c>
      <c r="E1170" t="s">
        <v>300</v>
      </c>
      <c r="F1170" t="s">
        <v>2566</v>
      </c>
      <c r="G1170" t="s">
        <v>2590</v>
      </c>
      <c r="H1170" s="66">
        <v>0.50347222222222221</v>
      </c>
      <c r="I1170" s="66">
        <v>0.51249999999999996</v>
      </c>
      <c r="J1170" t="s">
        <v>2641</v>
      </c>
      <c r="K1170">
        <v>686881887</v>
      </c>
      <c r="L1170" t="s">
        <v>2463</v>
      </c>
      <c r="M1170" t="s">
        <v>176</v>
      </c>
      <c r="N1170" t="s">
        <v>4161</v>
      </c>
      <c r="O1170" t="s">
        <v>2464</v>
      </c>
      <c r="P1170" t="s">
        <v>302</v>
      </c>
      <c r="S1170" s="41" t="s">
        <v>9</v>
      </c>
    </row>
    <row r="1171" spans="1:19" ht="31.5" x14ac:dyDescent="0.25">
      <c r="A1171" s="74">
        <v>1170</v>
      </c>
      <c r="B1171" t="s">
        <v>322</v>
      </c>
      <c r="C1171" t="s">
        <v>325</v>
      </c>
      <c r="D1171" s="46">
        <v>45455</v>
      </c>
      <c r="E1171" t="s">
        <v>300</v>
      </c>
      <c r="F1171" t="s">
        <v>2566</v>
      </c>
      <c r="G1171" t="s">
        <v>2590</v>
      </c>
      <c r="H1171" s="66">
        <v>0.51736111111111116</v>
      </c>
      <c r="I1171" s="66">
        <v>0.54722222222222217</v>
      </c>
      <c r="J1171" t="s">
        <v>2641</v>
      </c>
      <c r="K1171">
        <v>679972932</v>
      </c>
      <c r="L1171" t="s">
        <v>2465</v>
      </c>
      <c r="M1171" t="s">
        <v>176</v>
      </c>
      <c r="N1171" t="s">
        <v>4161</v>
      </c>
      <c r="O1171" s="77" t="s">
        <v>2466</v>
      </c>
      <c r="P1171" t="s">
        <v>302</v>
      </c>
      <c r="S1171" s="41" t="s">
        <v>9</v>
      </c>
    </row>
    <row r="1172" spans="1:19" x14ac:dyDescent="0.25">
      <c r="A1172" s="74">
        <v>1171</v>
      </c>
      <c r="B1172" t="s">
        <v>322</v>
      </c>
      <c r="C1172" t="s">
        <v>431</v>
      </c>
      <c r="D1172" s="46">
        <v>45455</v>
      </c>
      <c r="E1172" t="s">
        <v>300</v>
      </c>
      <c r="F1172" t="s">
        <v>2566</v>
      </c>
      <c r="G1172" t="s">
        <v>2565</v>
      </c>
      <c r="H1172" s="66">
        <v>0.38680555555555557</v>
      </c>
      <c r="I1172" s="66">
        <v>0.3972222222222222</v>
      </c>
      <c r="J1172" t="s">
        <v>2685</v>
      </c>
      <c r="K1172">
        <v>690145856</v>
      </c>
      <c r="L1172" t="s">
        <v>1655</v>
      </c>
      <c r="M1172" t="s">
        <v>176</v>
      </c>
      <c r="N1172" t="s">
        <v>621</v>
      </c>
      <c r="O1172" t="s">
        <v>2468</v>
      </c>
      <c r="P1172" t="s">
        <v>302</v>
      </c>
      <c r="S1172" s="41" t="s">
        <v>9</v>
      </c>
    </row>
    <row r="1173" spans="1:19" x14ac:dyDescent="0.25">
      <c r="A1173" s="74">
        <v>1172</v>
      </c>
      <c r="B1173" t="s">
        <v>322</v>
      </c>
      <c r="C1173" t="s">
        <v>431</v>
      </c>
      <c r="D1173" s="46">
        <v>45455</v>
      </c>
      <c r="E1173" t="s">
        <v>300</v>
      </c>
      <c r="F1173" t="s">
        <v>2566</v>
      </c>
      <c r="G1173" t="s">
        <v>2565</v>
      </c>
      <c r="H1173" s="66">
        <v>0.40069444444444446</v>
      </c>
      <c r="I1173" s="66">
        <v>0.4152777777777778</v>
      </c>
      <c r="J1173" t="s">
        <v>2685</v>
      </c>
      <c r="K1173">
        <v>672842697</v>
      </c>
      <c r="L1173" t="s">
        <v>2470</v>
      </c>
      <c r="M1173" t="s">
        <v>176</v>
      </c>
      <c r="N1173" t="s">
        <v>621</v>
      </c>
      <c r="O1173" t="s">
        <v>2471</v>
      </c>
      <c r="P1173" t="s">
        <v>302</v>
      </c>
      <c r="S1173" s="41" t="s">
        <v>9</v>
      </c>
    </row>
    <row r="1174" spans="1:19" x14ac:dyDescent="0.25">
      <c r="A1174" s="74">
        <v>1173</v>
      </c>
      <c r="B1174" t="s">
        <v>322</v>
      </c>
      <c r="C1174" t="s">
        <v>431</v>
      </c>
      <c r="D1174" s="46">
        <v>45455</v>
      </c>
      <c r="E1174" t="s">
        <v>300</v>
      </c>
      <c r="F1174" t="s">
        <v>2566</v>
      </c>
      <c r="G1174" t="s">
        <v>2565</v>
      </c>
      <c r="H1174" s="66">
        <v>0.41875000000000001</v>
      </c>
      <c r="I1174" s="66">
        <v>0.4291666666666667</v>
      </c>
      <c r="J1174" t="s">
        <v>2685</v>
      </c>
      <c r="K1174">
        <v>698103421</v>
      </c>
      <c r="L1174" t="s">
        <v>2473</v>
      </c>
      <c r="M1174" t="s">
        <v>176</v>
      </c>
      <c r="N1174" t="s">
        <v>621</v>
      </c>
      <c r="O1174" t="s">
        <v>2474</v>
      </c>
      <c r="P1174" t="s">
        <v>302</v>
      </c>
      <c r="S1174" s="41" t="s">
        <v>9</v>
      </c>
    </row>
    <row r="1175" spans="1:19" x14ac:dyDescent="0.25">
      <c r="A1175" s="74">
        <v>1174</v>
      </c>
      <c r="B1175" t="s">
        <v>322</v>
      </c>
      <c r="C1175" t="s">
        <v>431</v>
      </c>
      <c r="D1175" s="46">
        <v>45455</v>
      </c>
      <c r="E1175" t="s">
        <v>300</v>
      </c>
      <c r="F1175" t="s">
        <v>2566</v>
      </c>
      <c r="G1175" t="s">
        <v>2565</v>
      </c>
      <c r="H1175" s="66">
        <v>0.43263888888888891</v>
      </c>
      <c r="I1175" s="66">
        <v>0.48749999999999999</v>
      </c>
      <c r="J1175" t="s">
        <v>2685</v>
      </c>
      <c r="K1175">
        <v>656489646</v>
      </c>
      <c r="L1175" t="s">
        <v>296</v>
      </c>
      <c r="M1175" t="s">
        <v>176</v>
      </c>
      <c r="N1175" t="s">
        <v>621</v>
      </c>
      <c r="O1175" t="s">
        <v>2474</v>
      </c>
      <c r="P1175" t="s">
        <v>302</v>
      </c>
      <c r="S1175" s="41" t="s">
        <v>9</v>
      </c>
    </row>
    <row r="1176" spans="1:19" x14ac:dyDescent="0.25">
      <c r="A1176" s="74">
        <v>1175</v>
      </c>
      <c r="B1176" t="s">
        <v>322</v>
      </c>
      <c r="C1176" t="s">
        <v>431</v>
      </c>
      <c r="D1176" s="46">
        <v>45455</v>
      </c>
      <c r="E1176" t="s">
        <v>300</v>
      </c>
      <c r="F1176" t="s">
        <v>2566</v>
      </c>
      <c r="G1176" t="s">
        <v>2565</v>
      </c>
      <c r="H1176" s="66">
        <v>0.49027777777777776</v>
      </c>
      <c r="I1176" s="66">
        <v>0.49861111111111112</v>
      </c>
      <c r="J1176" t="s">
        <v>2685</v>
      </c>
      <c r="K1176">
        <v>693566761</v>
      </c>
      <c r="L1176" t="s">
        <v>2476</v>
      </c>
      <c r="M1176" t="s">
        <v>176</v>
      </c>
      <c r="N1176" t="s">
        <v>621</v>
      </c>
      <c r="O1176" t="s">
        <v>2477</v>
      </c>
      <c r="P1176" t="s">
        <v>302</v>
      </c>
      <c r="S1176" s="41" t="s">
        <v>9</v>
      </c>
    </row>
    <row r="1177" spans="1:19" x14ac:dyDescent="0.25">
      <c r="A1177" s="74">
        <v>1176</v>
      </c>
      <c r="B1177" t="s">
        <v>322</v>
      </c>
      <c r="C1177" t="s">
        <v>431</v>
      </c>
      <c r="D1177" s="46">
        <v>45455</v>
      </c>
      <c r="E1177" t="s">
        <v>300</v>
      </c>
      <c r="F1177" t="s">
        <v>2566</v>
      </c>
      <c r="G1177" t="s">
        <v>2565</v>
      </c>
      <c r="H1177" s="66">
        <v>0.50347222222222221</v>
      </c>
      <c r="I1177" s="66">
        <v>0.51666666666666672</v>
      </c>
      <c r="J1177" t="s">
        <v>2685</v>
      </c>
      <c r="K1177">
        <v>699963728</v>
      </c>
      <c r="L1177" t="s">
        <v>976</v>
      </c>
      <c r="M1177" t="s">
        <v>176</v>
      </c>
      <c r="N1177" t="s">
        <v>621</v>
      </c>
      <c r="O1177" t="s">
        <v>2474</v>
      </c>
      <c r="P1177" t="s">
        <v>302</v>
      </c>
      <c r="S1177" s="41" t="s">
        <v>9</v>
      </c>
    </row>
    <row r="1178" spans="1:19" x14ac:dyDescent="0.25">
      <c r="A1178" s="74">
        <v>1177</v>
      </c>
      <c r="B1178" t="s">
        <v>322</v>
      </c>
      <c r="C1178" t="s">
        <v>431</v>
      </c>
      <c r="D1178" s="46">
        <v>45455</v>
      </c>
      <c r="E1178" t="s">
        <v>300</v>
      </c>
      <c r="F1178" t="s">
        <v>2566</v>
      </c>
      <c r="G1178" t="s">
        <v>2565</v>
      </c>
      <c r="H1178" s="66">
        <v>0.51944444444444449</v>
      </c>
      <c r="I1178" s="66">
        <v>0.53472222222222221</v>
      </c>
      <c r="J1178" t="s">
        <v>2685</v>
      </c>
      <c r="K1178">
        <v>695026035</v>
      </c>
      <c r="L1178" t="s">
        <v>2478</v>
      </c>
      <c r="M1178" t="s">
        <v>176</v>
      </c>
      <c r="N1178" t="s">
        <v>621</v>
      </c>
      <c r="O1178" t="s">
        <v>2474</v>
      </c>
      <c r="P1178" t="s">
        <v>302</v>
      </c>
      <c r="S1178" s="41" t="s">
        <v>9</v>
      </c>
    </row>
    <row r="1179" spans="1:19" x14ac:dyDescent="0.25">
      <c r="A1179" s="74">
        <v>1178</v>
      </c>
      <c r="B1179" t="s">
        <v>322</v>
      </c>
      <c r="C1179" t="s">
        <v>431</v>
      </c>
      <c r="D1179" s="46">
        <v>45455</v>
      </c>
      <c r="E1179" t="s">
        <v>300</v>
      </c>
      <c r="F1179" t="s">
        <v>2566</v>
      </c>
      <c r="G1179" t="s">
        <v>2565</v>
      </c>
      <c r="H1179" s="66">
        <v>0.53819444444444442</v>
      </c>
      <c r="I1179" s="66">
        <v>0.5527777777777777</v>
      </c>
      <c r="J1179" t="s">
        <v>2685</v>
      </c>
      <c r="K1179">
        <v>696619881</v>
      </c>
      <c r="L1179" t="s">
        <v>2480</v>
      </c>
      <c r="M1179" t="s">
        <v>180</v>
      </c>
      <c r="N1179" t="s">
        <v>621</v>
      </c>
      <c r="O1179" t="s">
        <v>2225</v>
      </c>
      <c r="P1179" t="s">
        <v>302</v>
      </c>
      <c r="S1179" s="41" t="s">
        <v>9</v>
      </c>
    </row>
    <row r="1180" spans="1:19" x14ac:dyDescent="0.25">
      <c r="A1180" s="74">
        <v>1179</v>
      </c>
      <c r="B1180" t="s">
        <v>322</v>
      </c>
      <c r="C1180" t="s">
        <v>431</v>
      </c>
      <c r="D1180" s="46">
        <v>45455</v>
      </c>
      <c r="E1180" t="s">
        <v>300</v>
      </c>
      <c r="F1180" t="s">
        <v>2566</v>
      </c>
      <c r="G1180" t="s">
        <v>2565</v>
      </c>
      <c r="H1180" s="66">
        <v>0.55555555555555547</v>
      </c>
      <c r="I1180" s="66">
        <v>0.56805555555555554</v>
      </c>
      <c r="J1180" t="s">
        <v>2685</v>
      </c>
      <c r="K1180">
        <v>698800564</v>
      </c>
      <c r="L1180" t="s">
        <v>2482</v>
      </c>
      <c r="M1180" t="s">
        <v>179</v>
      </c>
      <c r="N1180" t="s">
        <v>621</v>
      </c>
      <c r="O1180" t="s">
        <v>2483</v>
      </c>
      <c r="P1180" t="s">
        <v>303</v>
      </c>
      <c r="S1180" s="41" t="s">
        <v>9</v>
      </c>
    </row>
    <row r="1181" spans="1:19" x14ac:dyDescent="0.25">
      <c r="A1181" s="74">
        <v>1180</v>
      </c>
      <c r="B1181" t="s">
        <v>322</v>
      </c>
      <c r="C1181" t="s">
        <v>431</v>
      </c>
      <c r="D1181" s="46">
        <v>45455</v>
      </c>
      <c r="E1181" t="s">
        <v>300</v>
      </c>
      <c r="F1181" t="s">
        <v>2566</v>
      </c>
      <c r="G1181" t="s">
        <v>2565</v>
      </c>
      <c r="H1181" s="66">
        <v>0.5708333333333333</v>
      </c>
      <c r="I1181" s="66">
        <v>0.58333333333333337</v>
      </c>
      <c r="J1181" t="s">
        <v>2685</v>
      </c>
      <c r="K1181">
        <v>676352626</v>
      </c>
      <c r="L1181" t="s">
        <v>2484</v>
      </c>
      <c r="M1181" t="s">
        <v>176</v>
      </c>
      <c r="N1181" t="s">
        <v>621</v>
      </c>
      <c r="O1181" t="s">
        <v>2200</v>
      </c>
      <c r="P1181" t="s">
        <v>302</v>
      </c>
      <c r="S1181" s="41" t="s">
        <v>9</v>
      </c>
    </row>
    <row r="1182" spans="1:19" x14ac:dyDescent="0.25">
      <c r="A1182" s="74">
        <v>1181</v>
      </c>
      <c r="B1182" t="s">
        <v>322</v>
      </c>
      <c r="C1182" t="s">
        <v>431</v>
      </c>
      <c r="D1182" s="46">
        <v>45455</v>
      </c>
      <c r="E1182" t="s">
        <v>300</v>
      </c>
      <c r="F1182" t="s">
        <v>2566</v>
      </c>
      <c r="G1182" t="s">
        <v>2565</v>
      </c>
      <c r="H1182" s="66">
        <v>0.58680555555555558</v>
      </c>
      <c r="I1182" s="66">
        <v>0.60000000000000009</v>
      </c>
      <c r="J1182" t="s">
        <v>2685</v>
      </c>
      <c r="K1182">
        <v>653568897</v>
      </c>
      <c r="L1182" t="s">
        <v>995</v>
      </c>
      <c r="M1182" t="s">
        <v>176</v>
      </c>
      <c r="N1182" t="s">
        <v>621</v>
      </c>
      <c r="O1182" t="s">
        <v>2200</v>
      </c>
      <c r="P1182" t="s">
        <v>302</v>
      </c>
      <c r="S1182" s="41" t="s">
        <v>9</v>
      </c>
    </row>
    <row r="1183" spans="1:19" x14ac:dyDescent="0.25">
      <c r="A1183" s="74">
        <v>1182</v>
      </c>
      <c r="B1183" t="s">
        <v>483</v>
      </c>
      <c r="C1183" t="s">
        <v>484</v>
      </c>
      <c r="D1183" s="46">
        <v>45455</v>
      </c>
      <c r="E1183" t="s">
        <v>300</v>
      </c>
      <c r="F1183" t="s">
        <v>2560</v>
      </c>
      <c r="G1183" t="s">
        <v>2616</v>
      </c>
      <c r="H1183" s="66">
        <v>0.3888888888888889</v>
      </c>
      <c r="I1183" s="66">
        <v>0.40694444444444444</v>
      </c>
      <c r="J1183" t="s">
        <v>2615</v>
      </c>
      <c r="K1183">
        <v>656661044</v>
      </c>
      <c r="L1183" t="s">
        <v>2485</v>
      </c>
      <c r="M1183" t="s">
        <v>176</v>
      </c>
      <c r="N1183" t="s">
        <v>2486</v>
      </c>
      <c r="O1183" t="s">
        <v>2487</v>
      </c>
      <c r="P1183" t="s">
        <v>302</v>
      </c>
      <c r="S1183" s="41" t="s">
        <v>9</v>
      </c>
    </row>
    <row r="1184" spans="1:19" x14ac:dyDescent="0.25">
      <c r="A1184" s="74">
        <v>1183</v>
      </c>
      <c r="B1184" t="s">
        <v>483</v>
      </c>
      <c r="C1184" t="s">
        <v>484</v>
      </c>
      <c r="D1184" s="46">
        <v>45455</v>
      </c>
      <c r="E1184" t="s">
        <v>300</v>
      </c>
      <c r="F1184" t="s">
        <v>2560</v>
      </c>
      <c r="G1184" t="s">
        <v>2616</v>
      </c>
      <c r="H1184" s="66">
        <v>0.40763888888888888</v>
      </c>
      <c r="I1184" s="66">
        <v>0.42708333333333337</v>
      </c>
      <c r="J1184" t="s">
        <v>2615</v>
      </c>
      <c r="K1184">
        <v>654815838</v>
      </c>
      <c r="L1184" t="s">
        <v>2488</v>
      </c>
      <c r="M1184" t="s">
        <v>176</v>
      </c>
      <c r="N1184" t="s">
        <v>2486</v>
      </c>
      <c r="O1184" t="s">
        <v>2489</v>
      </c>
      <c r="P1184" t="s">
        <v>302</v>
      </c>
      <c r="S1184" s="41" t="s">
        <v>9</v>
      </c>
    </row>
    <row r="1185" spans="1:19" x14ac:dyDescent="0.25">
      <c r="A1185" s="74">
        <v>1184</v>
      </c>
      <c r="B1185" t="s">
        <v>483</v>
      </c>
      <c r="C1185" t="s">
        <v>484</v>
      </c>
      <c r="D1185" s="46">
        <v>45455</v>
      </c>
      <c r="E1185" t="s">
        <v>300</v>
      </c>
      <c r="F1185" t="s">
        <v>2560</v>
      </c>
      <c r="G1185" t="s">
        <v>2616</v>
      </c>
      <c r="H1185" s="66">
        <v>0.42847222222222225</v>
      </c>
      <c r="I1185" s="66">
        <v>0.43819444444444444</v>
      </c>
      <c r="J1185" t="s">
        <v>2615</v>
      </c>
      <c r="K1185">
        <v>690049531</v>
      </c>
      <c r="L1185" t="s">
        <v>2490</v>
      </c>
      <c r="M1185" t="s">
        <v>176</v>
      </c>
      <c r="N1185" t="s">
        <v>2486</v>
      </c>
      <c r="O1185" t="s">
        <v>2491</v>
      </c>
      <c r="P1185" t="s">
        <v>302</v>
      </c>
      <c r="S1185" s="41" t="s">
        <v>9</v>
      </c>
    </row>
    <row r="1186" spans="1:19" x14ac:dyDescent="0.25">
      <c r="A1186" s="74">
        <v>1185</v>
      </c>
      <c r="B1186" t="s">
        <v>483</v>
      </c>
      <c r="C1186" t="s">
        <v>484</v>
      </c>
      <c r="D1186" s="46">
        <v>45455</v>
      </c>
      <c r="E1186" t="s">
        <v>300</v>
      </c>
      <c r="F1186" t="s">
        <v>2560</v>
      </c>
      <c r="G1186" t="s">
        <v>2616</v>
      </c>
      <c r="H1186" s="66">
        <v>0.43958333333333333</v>
      </c>
      <c r="I1186" s="66">
        <v>0.45069444444444445</v>
      </c>
      <c r="J1186" t="s">
        <v>2615</v>
      </c>
      <c r="K1186">
        <v>690894209</v>
      </c>
      <c r="L1186" t="s">
        <v>2493</v>
      </c>
      <c r="M1186" t="s">
        <v>176</v>
      </c>
      <c r="N1186" t="s">
        <v>2486</v>
      </c>
      <c r="O1186" t="s">
        <v>2491</v>
      </c>
      <c r="P1186" t="s">
        <v>302</v>
      </c>
      <c r="S1186" s="41" t="s">
        <v>9</v>
      </c>
    </row>
    <row r="1187" spans="1:19" x14ac:dyDescent="0.25">
      <c r="A1187" s="74">
        <v>1186</v>
      </c>
      <c r="B1187" t="s">
        <v>483</v>
      </c>
      <c r="C1187" t="s">
        <v>484</v>
      </c>
      <c r="D1187" s="46">
        <v>45455</v>
      </c>
      <c r="E1187" t="s">
        <v>300</v>
      </c>
      <c r="F1187" t="s">
        <v>2560</v>
      </c>
      <c r="G1187" t="s">
        <v>2616</v>
      </c>
      <c r="H1187" s="66">
        <v>0.45277777777777778</v>
      </c>
      <c r="I1187" s="66">
        <v>0.46666666666666667</v>
      </c>
      <c r="J1187" t="s">
        <v>2615</v>
      </c>
      <c r="K1187">
        <v>675555864</v>
      </c>
      <c r="L1187" t="s">
        <v>460</v>
      </c>
      <c r="M1187" t="s">
        <v>176</v>
      </c>
      <c r="N1187" t="s">
        <v>2486</v>
      </c>
      <c r="O1187" t="s">
        <v>2491</v>
      </c>
      <c r="P1187" t="s">
        <v>302</v>
      </c>
      <c r="S1187" s="41" t="s">
        <v>9</v>
      </c>
    </row>
    <row r="1188" spans="1:19" x14ac:dyDescent="0.25">
      <c r="A1188" s="74">
        <v>1187</v>
      </c>
      <c r="B1188" t="s">
        <v>483</v>
      </c>
      <c r="C1188" t="s">
        <v>484</v>
      </c>
      <c r="D1188" s="46">
        <v>45455</v>
      </c>
      <c r="E1188" t="s">
        <v>300</v>
      </c>
      <c r="F1188" t="s">
        <v>2560</v>
      </c>
      <c r="G1188" t="s">
        <v>2616</v>
      </c>
      <c r="H1188" s="66">
        <v>0.46875</v>
      </c>
      <c r="I1188" s="66">
        <v>0.48055555555555551</v>
      </c>
      <c r="J1188" t="s">
        <v>2615</v>
      </c>
      <c r="K1188">
        <v>679662620</v>
      </c>
      <c r="L1188" t="s">
        <v>1352</v>
      </c>
      <c r="M1188" t="s">
        <v>176</v>
      </c>
      <c r="N1188" t="s">
        <v>2486</v>
      </c>
      <c r="O1188" t="s">
        <v>2491</v>
      </c>
      <c r="P1188" t="s">
        <v>302</v>
      </c>
      <c r="S1188" s="41" t="s">
        <v>9</v>
      </c>
    </row>
    <row r="1189" spans="1:19" x14ac:dyDescent="0.25">
      <c r="A1189" s="74">
        <v>1188</v>
      </c>
      <c r="B1189" t="s">
        <v>483</v>
      </c>
      <c r="C1189" t="s">
        <v>484</v>
      </c>
      <c r="D1189" s="46">
        <v>45455</v>
      </c>
      <c r="E1189" t="s">
        <v>300</v>
      </c>
      <c r="F1189" t="s">
        <v>2560</v>
      </c>
      <c r="G1189" t="s">
        <v>2616</v>
      </c>
      <c r="H1189" s="66">
        <v>0.48472222222222222</v>
      </c>
      <c r="I1189" s="66">
        <v>0.49861111111111112</v>
      </c>
      <c r="J1189" t="s">
        <v>2615</v>
      </c>
      <c r="K1189">
        <v>671319863</v>
      </c>
      <c r="L1189" t="s">
        <v>2497</v>
      </c>
      <c r="M1189" t="s">
        <v>176</v>
      </c>
      <c r="N1189" t="s">
        <v>2486</v>
      </c>
      <c r="O1189" t="s">
        <v>2498</v>
      </c>
      <c r="P1189" t="s">
        <v>302</v>
      </c>
      <c r="S1189" s="41" t="s">
        <v>9</v>
      </c>
    </row>
    <row r="1190" spans="1:19" x14ac:dyDescent="0.25">
      <c r="A1190" s="74">
        <v>1189</v>
      </c>
      <c r="B1190" t="s">
        <v>483</v>
      </c>
      <c r="C1190" t="s">
        <v>484</v>
      </c>
      <c r="D1190" s="46">
        <v>45455</v>
      </c>
      <c r="E1190" t="s">
        <v>300</v>
      </c>
      <c r="F1190" t="s">
        <v>2560</v>
      </c>
      <c r="G1190" t="s">
        <v>2616</v>
      </c>
      <c r="H1190" s="66">
        <v>0.50138888888888888</v>
      </c>
      <c r="I1190" s="66">
        <v>0.51111111111111107</v>
      </c>
      <c r="J1190" t="s">
        <v>2615</v>
      </c>
      <c r="K1190">
        <v>683241056</v>
      </c>
      <c r="L1190" t="s">
        <v>1690</v>
      </c>
      <c r="M1190" t="s">
        <v>176</v>
      </c>
      <c r="N1190" t="s">
        <v>2486</v>
      </c>
      <c r="O1190" t="s">
        <v>2498</v>
      </c>
      <c r="P1190" t="s">
        <v>302</v>
      </c>
      <c r="S1190" s="41" t="s">
        <v>9</v>
      </c>
    </row>
    <row r="1191" spans="1:19" x14ac:dyDescent="0.25">
      <c r="A1191" s="74">
        <v>1190</v>
      </c>
      <c r="B1191" t="s">
        <v>483</v>
      </c>
      <c r="C1191" t="s">
        <v>484</v>
      </c>
      <c r="D1191" s="46">
        <v>45455</v>
      </c>
      <c r="E1191" t="s">
        <v>300</v>
      </c>
      <c r="F1191" t="s">
        <v>2560</v>
      </c>
      <c r="G1191" t="s">
        <v>2616</v>
      </c>
      <c r="H1191" s="66">
        <v>0.51180555555555551</v>
      </c>
      <c r="I1191" s="66">
        <v>0.53055555555555556</v>
      </c>
      <c r="J1191" t="s">
        <v>2615</v>
      </c>
      <c r="K1191">
        <v>655701082</v>
      </c>
      <c r="L1191" t="s">
        <v>2500</v>
      </c>
      <c r="M1191" t="s">
        <v>176</v>
      </c>
      <c r="N1191" t="s">
        <v>2486</v>
      </c>
      <c r="O1191" t="s">
        <v>2498</v>
      </c>
      <c r="P1191" t="s">
        <v>302</v>
      </c>
      <c r="S1191" s="41" t="s">
        <v>9</v>
      </c>
    </row>
    <row r="1192" spans="1:19" x14ac:dyDescent="0.25">
      <c r="A1192" s="74">
        <v>1191</v>
      </c>
      <c r="B1192" t="s">
        <v>483</v>
      </c>
      <c r="C1192" t="s">
        <v>484</v>
      </c>
      <c r="D1192" s="46">
        <v>45455</v>
      </c>
      <c r="E1192" t="s">
        <v>300</v>
      </c>
      <c r="F1192" t="s">
        <v>2560</v>
      </c>
      <c r="G1192" t="s">
        <v>2616</v>
      </c>
      <c r="H1192" s="66">
        <v>0.53125</v>
      </c>
      <c r="I1192" s="66">
        <v>0.54374999999999996</v>
      </c>
      <c r="J1192" t="s">
        <v>2615</v>
      </c>
      <c r="K1192">
        <v>682192218</v>
      </c>
      <c r="L1192" t="s">
        <v>2501</v>
      </c>
      <c r="M1192" t="s">
        <v>693</v>
      </c>
      <c r="N1192" t="s">
        <v>2486</v>
      </c>
      <c r="O1192" t="s">
        <v>2498</v>
      </c>
      <c r="P1192" t="s">
        <v>302</v>
      </c>
      <c r="S1192" s="41" t="s">
        <v>9</v>
      </c>
    </row>
    <row r="1193" spans="1:19" x14ac:dyDescent="0.25">
      <c r="A1193" s="74">
        <v>1192</v>
      </c>
      <c r="B1193" t="s">
        <v>483</v>
      </c>
      <c r="C1193" t="s">
        <v>484</v>
      </c>
      <c r="D1193" s="46">
        <v>45455</v>
      </c>
      <c r="E1193" t="s">
        <v>300</v>
      </c>
      <c r="F1193" t="s">
        <v>2560</v>
      </c>
      <c r="G1193" t="s">
        <v>2616</v>
      </c>
      <c r="H1193" s="66">
        <v>0.54652777777777772</v>
      </c>
      <c r="I1193" s="66">
        <v>0.56111111111111112</v>
      </c>
      <c r="J1193" t="s">
        <v>2615</v>
      </c>
      <c r="K1193">
        <v>697559587</v>
      </c>
      <c r="L1193" t="s">
        <v>2503</v>
      </c>
      <c r="M1193" t="s">
        <v>176</v>
      </c>
      <c r="N1193" t="s">
        <v>2486</v>
      </c>
      <c r="O1193" t="s">
        <v>2498</v>
      </c>
      <c r="P1193" t="s">
        <v>302</v>
      </c>
      <c r="S1193" s="41" t="s">
        <v>9</v>
      </c>
    </row>
    <row r="1194" spans="1:19" x14ac:dyDescent="0.25">
      <c r="A1194" s="74">
        <v>1193</v>
      </c>
      <c r="B1194" t="s">
        <v>483</v>
      </c>
      <c r="C1194" t="s">
        <v>484</v>
      </c>
      <c r="D1194" s="46">
        <v>45455</v>
      </c>
      <c r="E1194" t="s">
        <v>300</v>
      </c>
      <c r="F1194" t="s">
        <v>2560</v>
      </c>
      <c r="G1194" t="s">
        <v>2616</v>
      </c>
      <c r="H1194" s="66">
        <v>0.56388888888888888</v>
      </c>
      <c r="I1194" s="66">
        <v>0.57847222222222217</v>
      </c>
      <c r="J1194" t="s">
        <v>2615</v>
      </c>
      <c r="K1194">
        <v>686552029</v>
      </c>
      <c r="L1194" t="s">
        <v>2478</v>
      </c>
      <c r="M1194" t="s">
        <v>176</v>
      </c>
      <c r="N1194" t="s">
        <v>2486</v>
      </c>
      <c r="O1194" t="s">
        <v>2498</v>
      </c>
      <c r="P1194" t="s">
        <v>302</v>
      </c>
      <c r="S1194" s="41" t="s">
        <v>9</v>
      </c>
    </row>
    <row r="1195" spans="1:19" x14ac:dyDescent="0.25">
      <c r="A1195" s="74">
        <v>1194</v>
      </c>
      <c r="B1195" t="s">
        <v>483</v>
      </c>
      <c r="C1195" t="s">
        <v>484</v>
      </c>
      <c r="D1195" s="46">
        <v>45455</v>
      </c>
      <c r="E1195" t="s">
        <v>300</v>
      </c>
      <c r="F1195" t="s">
        <v>2560</v>
      </c>
      <c r="G1195" t="s">
        <v>2616</v>
      </c>
      <c r="H1195" s="66">
        <v>0.59027777777777779</v>
      </c>
      <c r="I1195" s="66">
        <v>0.60069444444444453</v>
      </c>
      <c r="J1195" t="s">
        <v>2615</v>
      </c>
      <c r="K1195">
        <v>620902351</v>
      </c>
      <c r="L1195" t="s">
        <v>2505</v>
      </c>
      <c r="M1195" t="s">
        <v>176</v>
      </c>
      <c r="N1195" t="s">
        <v>2486</v>
      </c>
      <c r="O1195" t="s">
        <v>2498</v>
      </c>
      <c r="P1195" t="s">
        <v>302</v>
      </c>
      <c r="S1195" s="41" t="s">
        <v>9</v>
      </c>
    </row>
    <row r="1196" spans="1:19" x14ac:dyDescent="0.25">
      <c r="A1196" s="74">
        <v>1195</v>
      </c>
      <c r="B1196" t="s">
        <v>483</v>
      </c>
      <c r="C1196" t="s">
        <v>484</v>
      </c>
      <c r="D1196" s="46">
        <v>45455</v>
      </c>
      <c r="E1196" t="s">
        <v>300</v>
      </c>
      <c r="F1196" t="s">
        <v>2560</v>
      </c>
      <c r="G1196" t="s">
        <v>2616</v>
      </c>
      <c r="H1196" s="66">
        <v>0.60208333333333341</v>
      </c>
      <c r="I1196" s="66">
        <v>0.62638888888888888</v>
      </c>
      <c r="J1196" t="s">
        <v>2615</v>
      </c>
      <c r="K1196">
        <v>679037544</v>
      </c>
      <c r="L1196" t="s">
        <v>2507</v>
      </c>
      <c r="M1196" t="s">
        <v>176</v>
      </c>
      <c r="N1196" t="s">
        <v>2486</v>
      </c>
      <c r="O1196" t="s">
        <v>2498</v>
      </c>
      <c r="P1196" t="s">
        <v>302</v>
      </c>
      <c r="S1196" s="41" t="s">
        <v>9</v>
      </c>
    </row>
    <row r="1197" spans="1:19" x14ac:dyDescent="0.25">
      <c r="A1197" s="74">
        <v>1196</v>
      </c>
      <c r="B1197" t="s">
        <v>483</v>
      </c>
      <c r="C1197" t="s">
        <v>484</v>
      </c>
      <c r="D1197" s="46">
        <v>45455</v>
      </c>
      <c r="E1197" t="s">
        <v>300</v>
      </c>
      <c r="F1197" t="s">
        <v>2560</v>
      </c>
      <c r="G1197" t="s">
        <v>2616</v>
      </c>
      <c r="H1197" s="66">
        <v>0.63055555555555554</v>
      </c>
      <c r="I1197" s="66">
        <v>0.64652777777777781</v>
      </c>
      <c r="J1197" t="s">
        <v>2615</v>
      </c>
      <c r="K1197">
        <v>656113310</v>
      </c>
      <c r="L1197" t="s">
        <v>2509</v>
      </c>
      <c r="M1197" t="s">
        <v>176</v>
      </c>
      <c r="N1197" t="s">
        <v>2486</v>
      </c>
      <c r="O1197" t="s">
        <v>2498</v>
      </c>
      <c r="P1197" t="s">
        <v>302</v>
      </c>
      <c r="S1197" s="41" t="s">
        <v>9</v>
      </c>
    </row>
    <row r="1198" spans="1:19" x14ac:dyDescent="0.25">
      <c r="A1198" s="74">
        <v>1197</v>
      </c>
      <c r="B1198" t="s">
        <v>354</v>
      </c>
      <c r="C1198" t="s">
        <v>416</v>
      </c>
      <c r="D1198" s="46">
        <v>45456</v>
      </c>
      <c r="E1198" t="s">
        <v>300</v>
      </c>
      <c r="F1198" t="s">
        <v>2553</v>
      </c>
      <c r="G1198" t="s">
        <v>2552</v>
      </c>
      <c r="H1198" s="66">
        <v>0.47916666666666663</v>
      </c>
      <c r="I1198" s="66">
        <v>0.4909722222222222</v>
      </c>
      <c r="J1198" t="s">
        <v>2551</v>
      </c>
      <c r="K1198">
        <v>657654902</v>
      </c>
      <c r="L1198" t="s">
        <v>4162</v>
      </c>
      <c r="M1198" t="s">
        <v>176</v>
      </c>
      <c r="N1198" t="s">
        <v>317</v>
      </c>
      <c r="O1198" t="s">
        <v>1275</v>
      </c>
      <c r="P1198" t="s">
        <v>302</v>
      </c>
      <c r="S1198" s="41" t="s">
        <v>9</v>
      </c>
    </row>
    <row r="1199" spans="1:19" x14ac:dyDescent="0.25">
      <c r="A1199" s="74">
        <v>1198</v>
      </c>
      <c r="B1199" t="s">
        <v>354</v>
      </c>
      <c r="C1199" t="s">
        <v>416</v>
      </c>
      <c r="D1199" s="46">
        <v>45456</v>
      </c>
      <c r="E1199" t="s">
        <v>300</v>
      </c>
      <c r="F1199" t="s">
        <v>2553</v>
      </c>
      <c r="G1199" t="s">
        <v>2552</v>
      </c>
      <c r="H1199" s="66">
        <v>0.5</v>
      </c>
      <c r="I1199" s="66">
        <v>0.51458333333333328</v>
      </c>
      <c r="J1199" t="s">
        <v>2551</v>
      </c>
      <c r="K1199">
        <v>676050139</v>
      </c>
      <c r="L1199" t="s">
        <v>4164</v>
      </c>
      <c r="M1199" t="s">
        <v>176</v>
      </c>
      <c r="N1199" t="s">
        <v>317</v>
      </c>
      <c r="O1199" t="s">
        <v>1275</v>
      </c>
      <c r="P1199" t="s">
        <v>302</v>
      </c>
      <c r="S1199" s="41" t="s">
        <v>9</v>
      </c>
    </row>
    <row r="1200" spans="1:19" x14ac:dyDescent="0.25">
      <c r="A1200" s="74">
        <v>1199</v>
      </c>
      <c r="B1200" t="s">
        <v>354</v>
      </c>
      <c r="C1200" t="s">
        <v>416</v>
      </c>
      <c r="D1200" s="46">
        <v>45456</v>
      </c>
      <c r="E1200" t="s">
        <v>300</v>
      </c>
      <c r="F1200" t="s">
        <v>2553</v>
      </c>
      <c r="G1200" t="s">
        <v>2552</v>
      </c>
      <c r="H1200" s="66">
        <v>0.52083333333333337</v>
      </c>
      <c r="I1200" s="66">
        <v>0.53611111111111109</v>
      </c>
      <c r="J1200" t="s">
        <v>2551</v>
      </c>
      <c r="K1200">
        <v>671637035</v>
      </c>
      <c r="L1200" t="s">
        <v>4166</v>
      </c>
      <c r="M1200" t="s">
        <v>176</v>
      </c>
      <c r="N1200" t="s">
        <v>317</v>
      </c>
      <c r="O1200" t="s">
        <v>1275</v>
      </c>
      <c r="P1200" t="s">
        <v>302</v>
      </c>
      <c r="S1200" s="41" t="s">
        <v>9</v>
      </c>
    </row>
    <row r="1201" spans="1:19" x14ac:dyDescent="0.25">
      <c r="A1201" s="74">
        <v>1200</v>
      </c>
      <c r="B1201" t="s">
        <v>354</v>
      </c>
      <c r="C1201" t="s">
        <v>416</v>
      </c>
      <c r="D1201" s="46">
        <v>45456</v>
      </c>
      <c r="E1201" t="s">
        <v>300</v>
      </c>
      <c r="F1201" t="s">
        <v>2553</v>
      </c>
      <c r="G1201" t="s">
        <v>2552</v>
      </c>
      <c r="H1201" s="66">
        <v>0.5395833333333333</v>
      </c>
      <c r="I1201" s="66">
        <v>0.54861111111111105</v>
      </c>
      <c r="J1201" t="s">
        <v>2551</v>
      </c>
      <c r="K1201">
        <v>651002926</v>
      </c>
      <c r="L1201" t="s">
        <v>4167</v>
      </c>
      <c r="M1201" t="s">
        <v>176</v>
      </c>
      <c r="N1201" t="s">
        <v>317</v>
      </c>
      <c r="O1201" t="s">
        <v>1275</v>
      </c>
      <c r="P1201" t="s">
        <v>302</v>
      </c>
      <c r="S1201" s="41" t="s">
        <v>9</v>
      </c>
    </row>
    <row r="1202" spans="1:19" x14ac:dyDescent="0.25">
      <c r="A1202" s="74">
        <v>1201</v>
      </c>
      <c r="B1202" t="s">
        <v>354</v>
      </c>
      <c r="C1202" t="s">
        <v>416</v>
      </c>
      <c r="D1202" s="46">
        <v>45456</v>
      </c>
      <c r="E1202" t="s">
        <v>300</v>
      </c>
      <c r="F1202" t="s">
        <v>2553</v>
      </c>
      <c r="G1202" t="s">
        <v>2552</v>
      </c>
      <c r="H1202" s="66">
        <v>0.55347222222222214</v>
      </c>
      <c r="I1202" s="66">
        <v>0.56458333333333333</v>
      </c>
      <c r="J1202" t="s">
        <v>2551</v>
      </c>
      <c r="K1202">
        <v>673946070</v>
      </c>
      <c r="L1202" t="s">
        <v>1755</v>
      </c>
      <c r="M1202" t="s">
        <v>176</v>
      </c>
      <c r="N1202" t="s">
        <v>317</v>
      </c>
      <c r="O1202" t="s">
        <v>1275</v>
      </c>
      <c r="P1202" t="s">
        <v>302</v>
      </c>
      <c r="S1202" s="41" t="s">
        <v>9</v>
      </c>
    </row>
    <row r="1203" spans="1:19" x14ac:dyDescent="0.25">
      <c r="A1203" s="74">
        <v>1202</v>
      </c>
      <c r="B1203" t="s">
        <v>354</v>
      </c>
      <c r="C1203" t="s">
        <v>416</v>
      </c>
      <c r="D1203" s="46">
        <v>45456</v>
      </c>
      <c r="E1203" t="s">
        <v>300</v>
      </c>
      <c r="F1203" t="s">
        <v>2553</v>
      </c>
      <c r="G1203" t="s">
        <v>2552</v>
      </c>
      <c r="H1203" s="66">
        <v>0.57013888888888886</v>
      </c>
      <c r="I1203" s="66">
        <v>0.58124999999999993</v>
      </c>
      <c r="J1203" t="s">
        <v>2551</v>
      </c>
      <c r="K1203">
        <v>686730251</v>
      </c>
      <c r="L1203" t="s">
        <v>4168</v>
      </c>
      <c r="M1203" t="s">
        <v>176</v>
      </c>
      <c r="N1203" t="s">
        <v>317</v>
      </c>
      <c r="O1203" t="s">
        <v>1275</v>
      </c>
      <c r="P1203" t="s">
        <v>302</v>
      </c>
      <c r="S1203" s="41" t="s">
        <v>9</v>
      </c>
    </row>
    <row r="1204" spans="1:19" x14ac:dyDescent="0.25">
      <c r="A1204" s="74">
        <v>1203</v>
      </c>
      <c r="B1204" t="s">
        <v>354</v>
      </c>
      <c r="C1204" t="s">
        <v>416</v>
      </c>
      <c r="D1204" s="46">
        <v>45456</v>
      </c>
      <c r="E1204" t="s">
        <v>300</v>
      </c>
      <c r="F1204" t="s">
        <v>2553</v>
      </c>
      <c r="G1204" t="s">
        <v>2552</v>
      </c>
      <c r="H1204" s="66">
        <v>0.5854166666666667</v>
      </c>
      <c r="I1204" s="66">
        <v>0.59583333333333333</v>
      </c>
      <c r="J1204" t="s">
        <v>2551</v>
      </c>
      <c r="K1204">
        <v>674102620</v>
      </c>
      <c r="L1204" t="s">
        <v>4169</v>
      </c>
      <c r="M1204" t="s">
        <v>176</v>
      </c>
      <c r="N1204" t="s">
        <v>317</v>
      </c>
      <c r="O1204" t="s">
        <v>1275</v>
      </c>
      <c r="P1204" t="s">
        <v>302</v>
      </c>
      <c r="S1204" s="41" t="s">
        <v>9</v>
      </c>
    </row>
    <row r="1205" spans="1:19" x14ac:dyDescent="0.25">
      <c r="A1205" s="74">
        <v>1204</v>
      </c>
      <c r="B1205" t="s">
        <v>354</v>
      </c>
      <c r="C1205" t="s">
        <v>416</v>
      </c>
      <c r="D1205" s="46">
        <v>45456</v>
      </c>
      <c r="E1205" t="s">
        <v>300</v>
      </c>
      <c r="F1205" t="s">
        <v>2553</v>
      </c>
      <c r="G1205" t="s">
        <v>2552</v>
      </c>
      <c r="H1205" s="66">
        <v>0.59930555555555554</v>
      </c>
      <c r="I1205" s="66">
        <v>0.61111111111111116</v>
      </c>
      <c r="J1205" t="s">
        <v>2551</v>
      </c>
      <c r="K1205">
        <v>678909888</v>
      </c>
      <c r="L1205" t="s">
        <v>4170</v>
      </c>
      <c r="M1205" t="s">
        <v>176</v>
      </c>
      <c r="N1205" t="s">
        <v>317</v>
      </c>
      <c r="O1205" t="s">
        <v>1275</v>
      </c>
      <c r="P1205" t="s">
        <v>302</v>
      </c>
      <c r="S1205" s="41" t="s">
        <v>9</v>
      </c>
    </row>
    <row r="1206" spans="1:19" x14ac:dyDescent="0.25">
      <c r="A1206" s="74">
        <v>1205</v>
      </c>
      <c r="B1206" t="s">
        <v>354</v>
      </c>
      <c r="C1206" t="s">
        <v>416</v>
      </c>
      <c r="D1206" s="46">
        <v>45456</v>
      </c>
      <c r="E1206" t="s">
        <v>300</v>
      </c>
      <c r="F1206" t="s">
        <v>2553</v>
      </c>
      <c r="G1206" t="s">
        <v>2552</v>
      </c>
      <c r="H1206" s="66">
        <v>0.61250000000000004</v>
      </c>
      <c r="I1206" s="66">
        <v>0.62430555555555556</v>
      </c>
      <c r="J1206" t="s">
        <v>2551</v>
      </c>
      <c r="K1206">
        <v>655747434</v>
      </c>
      <c r="L1206" t="s">
        <v>4172</v>
      </c>
      <c r="M1206" t="s">
        <v>176</v>
      </c>
      <c r="N1206" t="s">
        <v>317</v>
      </c>
      <c r="O1206" t="s">
        <v>1275</v>
      </c>
      <c r="P1206" t="s">
        <v>302</v>
      </c>
      <c r="S1206" s="41" t="s">
        <v>9</v>
      </c>
    </row>
    <row r="1207" spans="1:19" x14ac:dyDescent="0.25">
      <c r="A1207" s="74">
        <v>1206</v>
      </c>
      <c r="B1207" t="s">
        <v>354</v>
      </c>
      <c r="C1207" t="s">
        <v>416</v>
      </c>
      <c r="D1207" s="46">
        <v>45456</v>
      </c>
      <c r="E1207" t="s">
        <v>300</v>
      </c>
      <c r="F1207" t="s">
        <v>2553</v>
      </c>
      <c r="G1207" t="s">
        <v>2552</v>
      </c>
      <c r="H1207" s="66">
        <v>0.62847222222222221</v>
      </c>
      <c r="I1207" s="66">
        <v>0.63680555555555551</v>
      </c>
      <c r="J1207" t="s">
        <v>2551</v>
      </c>
      <c r="K1207">
        <v>670863340</v>
      </c>
      <c r="L1207" t="s">
        <v>4173</v>
      </c>
      <c r="M1207" t="s">
        <v>176</v>
      </c>
      <c r="N1207" t="s">
        <v>317</v>
      </c>
      <c r="O1207" t="s">
        <v>1275</v>
      </c>
      <c r="P1207" t="s">
        <v>302</v>
      </c>
      <c r="S1207" s="41" t="s">
        <v>9</v>
      </c>
    </row>
    <row r="1208" spans="1:19" x14ac:dyDescent="0.25">
      <c r="A1208" s="74">
        <v>1207</v>
      </c>
      <c r="B1208" t="s">
        <v>354</v>
      </c>
      <c r="C1208" t="s">
        <v>416</v>
      </c>
      <c r="D1208" s="46">
        <v>45456</v>
      </c>
      <c r="E1208" t="s">
        <v>300</v>
      </c>
      <c r="F1208" t="s">
        <v>2553</v>
      </c>
      <c r="G1208" t="s">
        <v>2552</v>
      </c>
      <c r="H1208" s="66">
        <v>0.63888888888888884</v>
      </c>
      <c r="I1208" s="66">
        <v>0.65069444444444446</v>
      </c>
      <c r="J1208" t="s">
        <v>2551</v>
      </c>
      <c r="K1208">
        <v>679162062</v>
      </c>
      <c r="L1208" t="s">
        <v>4174</v>
      </c>
      <c r="M1208" t="s">
        <v>176</v>
      </c>
      <c r="N1208" t="s">
        <v>317</v>
      </c>
      <c r="O1208" t="s">
        <v>1275</v>
      </c>
      <c r="P1208" t="s">
        <v>302</v>
      </c>
      <c r="S1208" s="41" t="s">
        <v>9</v>
      </c>
    </row>
    <row r="1209" spans="1:19" x14ac:dyDescent="0.25">
      <c r="A1209" s="74">
        <v>1208</v>
      </c>
      <c r="B1209" t="s">
        <v>354</v>
      </c>
      <c r="C1209" t="s">
        <v>416</v>
      </c>
      <c r="D1209" s="46">
        <v>45456</v>
      </c>
      <c r="E1209" t="s">
        <v>300</v>
      </c>
      <c r="F1209" t="s">
        <v>2553</v>
      </c>
      <c r="G1209" t="s">
        <v>2552</v>
      </c>
      <c r="H1209" s="66">
        <v>0.65277777777777779</v>
      </c>
      <c r="I1209" s="66">
        <v>0.65625</v>
      </c>
      <c r="J1209" t="s">
        <v>2551</v>
      </c>
      <c r="K1209">
        <v>677199199</v>
      </c>
      <c r="L1209" t="s">
        <v>1271</v>
      </c>
      <c r="M1209" t="s">
        <v>176</v>
      </c>
      <c r="N1209" t="s">
        <v>317</v>
      </c>
      <c r="O1209" t="s">
        <v>1275</v>
      </c>
      <c r="P1209" t="s">
        <v>302</v>
      </c>
      <c r="S1209" s="41" t="s">
        <v>9</v>
      </c>
    </row>
    <row r="1210" spans="1:19" x14ac:dyDescent="0.25">
      <c r="A1210" s="74">
        <v>1209</v>
      </c>
      <c r="B1210" t="s">
        <v>354</v>
      </c>
      <c r="C1210" t="s">
        <v>416</v>
      </c>
      <c r="D1210" s="46">
        <v>45456</v>
      </c>
      <c r="E1210" t="s">
        <v>300</v>
      </c>
      <c r="F1210" t="s">
        <v>2553</v>
      </c>
      <c r="G1210" t="s">
        <v>2552</v>
      </c>
      <c r="H1210" s="66">
        <v>0.65972222222222221</v>
      </c>
      <c r="I1210" s="66">
        <v>0.67152777777777772</v>
      </c>
      <c r="J1210" t="s">
        <v>2551</v>
      </c>
      <c r="K1210">
        <v>696821280</v>
      </c>
      <c r="L1210" t="s">
        <v>4176</v>
      </c>
      <c r="M1210" t="s">
        <v>176</v>
      </c>
      <c r="N1210" t="s">
        <v>317</v>
      </c>
      <c r="O1210" t="s">
        <v>1275</v>
      </c>
      <c r="P1210" t="s">
        <v>302</v>
      </c>
      <c r="S1210" s="41" t="s">
        <v>9</v>
      </c>
    </row>
    <row r="1211" spans="1:19" x14ac:dyDescent="0.25">
      <c r="A1211" s="74">
        <v>1210</v>
      </c>
      <c r="B1211" t="s">
        <v>442</v>
      </c>
      <c r="C1211" t="s">
        <v>443</v>
      </c>
      <c r="D1211" s="46">
        <v>45456</v>
      </c>
      <c r="E1211" t="s">
        <v>300</v>
      </c>
      <c r="F1211" t="s">
        <v>2560</v>
      </c>
      <c r="G1211" t="s">
        <v>2559</v>
      </c>
      <c r="H1211" s="66">
        <v>0.46527777777777779</v>
      </c>
      <c r="I1211" s="66">
        <v>0.47916666666666669</v>
      </c>
      <c r="J1211" t="s">
        <v>2558</v>
      </c>
      <c r="K1211">
        <v>695904814</v>
      </c>
      <c r="L1211" t="s">
        <v>4177</v>
      </c>
      <c r="M1211" t="s">
        <v>176</v>
      </c>
      <c r="N1211" t="s">
        <v>2299</v>
      </c>
      <c r="O1211" t="s">
        <v>4178</v>
      </c>
      <c r="P1211" t="s">
        <v>302</v>
      </c>
      <c r="S1211" s="41" t="s">
        <v>9</v>
      </c>
    </row>
    <row r="1212" spans="1:19" x14ac:dyDescent="0.25">
      <c r="A1212" s="74">
        <v>1211</v>
      </c>
      <c r="B1212" t="s">
        <v>442</v>
      </c>
      <c r="C1212" t="s">
        <v>443</v>
      </c>
      <c r="D1212" s="46">
        <v>45456</v>
      </c>
      <c r="E1212" t="s">
        <v>300</v>
      </c>
      <c r="F1212" t="s">
        <v>2560</v>
      </c>
      <c r="G1212" t="s">
        <v>2559</v>
      </c>
      <c r="H1212" s="66">
        <v>0.4826388888888889</v>
      </c>
      <c r="I1212" s="66">
        <v>0.49305555555555558</v>
      </c>
      <c r="J1212" t="s">
        <v>2558</v>
      </c>
      <c r="K1212">
        <v>677211624</v>
      </c>
      <c r="L1212" t="s">
        <v>4179</v>
      </c>
      <c r="M1212" t="s">
        <v>176</v>
      </c>
      <c r="N1212" t="s">
        <v>2299</v>
      </c>
      <c r="O1212" t="s">
        <v>4178</v>
      </c>
      <c r="P1212" t="s">
        <v>302</v>
      </c>
      <c r="S1212" s="41" t="s">
        <v>9</v>
      </c>
    </row>
    <row r="1213" spans="1:19" x14ac:dyDescent="0.25">
      <c r="A1213" s="74">
        <v>1212</v>
      </c>
      <c r="B1213" t="s">
        <v>442</v>
      </c>
      <c r="C1213" t="s">
        <v>443</v>
      </c>
      <c r="D1213" s="46">
        <v>45456</v>
      </c>
      <c r="E1213" t="s">
        <v>300</v>
      </c>
      <c r="F1213" t="s">
        <v>2560</v>
      </c>
      <c r="G1213" t="s">
        <v>2559</v>
      </c>
      <c r="H1213" s="66">
        <v>0.5</v>
      </c>
      <c r="I1213" s="66">
        <v>0.51041666666666663</v>
      </c>
      <c r="J1213" t="s">
        <v>2558</v>
      </c>
      <c r="K1213">
        <v>699506526</v>
      </c>
      <c r="L1213" t="s">
        <v>4180</v>
      </c>
      <c r="M1213" t="s">
        <v>176</v>
      </c>
      <c r="N1213" t="s">
        <v>2299</v>
      </c>
      <c r="O1213" t="s">
        <v>4181</v>
      </c>
      <c r="P1213" t="s">
        <v>302</v>
      </c>
      <c r="S1213" s="41" t="s">
        <v>9</v>
      </c>
    </row>
    <row r="1214" spans="1:19" x14ac:dyDescent="0.25">
      <c r="A1214" s="74">
        <v>1213</v>
      </c>
      <c r="B1214" t="s">
        <v>442</v>
      </c>
      <c r="C1214" t="s">
        <v>443</v>
      </c>
      <c r="D1214" s="46">
        <v>45456</v>
      </c>
      <c r="E1214" t="s">
        <v>300</v>
      </c>
      <c r="F1214" t="s">
        <v>2560</v>
      </c>
      <c r="G1214" t="s">
        <v>2559</v>
      </c>
      <c r="H1214" s="66">
        <v>0.51249999999999996</v>
      </c>
      <c r="I1214" s="66">
        <v>0.52083333333333337</v>
      </c>
      <c r="J1214" t="s">
        <v>2558</v>
      </c>
      <c r="K1214">
        <v>695549802</v>
      </c>
      <c r="L1214" t="s">
        <v>688</v>
      </c>
      <c r="M1214" t="s">
        <v>176</v>
      </c>
      <c r="N1214" t="s">
        <v>2299</v>
      </c>
      <c r="O1214" t="s">
        <v>4181</v>
      </c>
      <c r="P1214" t="s">
        <v>302</v>
      </c>
      <c r="S1214" s="41" t="s">
        <v>9</v>
      </c>
    </row>
    <row r="1215" spans="1:19" x14ac:dyDescent="0.25">
      <c r="A1215" s="74">
        <v>1214</v>
      </c>
      <c r="B1215" t="s">
        <v>442</v>
      </c>
      <c r="C1215" t="s">
        <v>443</v>
      </c>
      <c r="D1215" s="46">
        <v>45456</v>
      </c>
      <c r="E1215" t="s">
        <v>300</v>
      </c>
      <c r="F1215" t="s">
        <v>2560</v>
      </c>
      <c r="G1215" t="s">
        <v>2559</v>
      </c>
      <c r="H1215" s="66">
        <v>0.52430555555555558</v>
      </c>
      <c r="I1215" s="66">
        <v>0.53819444444444442</v>
      </c>
      <c r="J1215" t="s">
        <v>2558</v>
      </c>
      <c r="K1215">
        <v>699414192</v>
      </c>
      <c r="L1215" t="s">
        <v>4182</v>
      </c>
      <c r="M1215" t="s">
        <v>178</v>
      </c>
      <c r="N1215" t="s">
        <v>2299</v>
      </c>
      <c r="O1215" t="s">
        <v>4183</v>
      </c>
      <c r="P1215" t="s">
        <v>302</v>
      </c>
      <c r="S1215" s="41" t="s">
        <v>9</v>
      </c>
    </row>
    <row r="1216" spans="1:19" x14ac:dyDescent="0.25">
      <c r="A1216" s="74">
        <v>1215</v>
      </c>
      <c r="B1216" t="s">
        <v>442</v>
      </c>
      <c r="C1216" t="s">
        <v>443</v>
      </c>
      <c r="D1216" s="46">
        <v>45456</v>
      </c>
      <c r="E1216" t="s">
        <v>300</v>
      </c>
      <c r="F1216" t="s">
        <v>2560</v>
      </c>
      <c r="G1216" t="s">
        <v>2559</v>
      </c>
      <c r="H1216" s="66">
        <v>0.58333333333333337</v>
      </c>
      <c r="I1216" s="66">
        <v>0.60138888888888886</v>
      </c>
      <c r="J1216" t="s">
        <v>2558</v>
      </c>
      <c r="K1216">
        <v>699188666</v>
      </c>
      <c r="L1216" t="s">
        <v>2335</v>
      </c>
      <c r="M1216" t="s">
        <v>176</v>
      </c>
      <c r="N1216" t="s">
        <v>2299</v>
      </c>
      <c r="O1216" t="s">
        <v>4183</v>
      </c>
      <c r="P1216" t="s">
        <v>302</v>
      </c>
      <c r="S1216" s="41" t="s">
        <v>9</v>
      </c>
    </row>
    <row r="1217" spans="1:19" x14ac:dyDescent="0.25">
      <c r="A1217" s="74">
        <v>1216</v>
      </c>
      <c r="B1217" t="s">
        <v>442</v>
      </c>
      <c r="C1217" t="s">
        <v>443</v>
      </c>
      <c r="D1217" s="46">
        <v>45456</v>
      </c>
      <c r="E1217" t="s">
        <v>300</v>
      </c>
      <c r="F1217" t="s">
        <v>2560</v>
      </c>
      <c r="G1217" t="s">
        <v>2559</v>
      </c>
      <c r="H1217" s="66">
        <v>0.60416666666666663</v>
      </c>
      <c r="I1217" s="66">
        <v>0.61805555555555558</v>
      </c>
      <c r="J1217" t="s">
        <v>2558</v>
      </c>
      <c r="K1217">
        <v>656058866</v>
      </c>
      <c r="L1217" t="s">
        <v>781</v>
      </c>
      <c r="M1217" t="s">
        <v>176</v>
      </c>
      <c r="N1217" t="s">
        <v>2299</v>
      </c>
      <c r="O1217" t="s">
        <v>4183</v>
      </c>
      <c r="P1217" t="s">
        <v>302</v>
      </c>
      <c r="S1217" s="41" t="s">
        <v>9</v>
      </c>
    </row>
    <row r="1218" spans="1:19" x14ac:dyDescent="0.25">
      <c r="A1218" s="74">
        <v>1217</v>
      </c>
      <c r="B1218" t="s">
        <v>442</v>
      </c>
      <c r="C1218" t="s">
        <v>443</v>
      </c>
      <c r="D1218" s="46">
        <v>45456</v>
      </c>
      <c r="E1218" t="s">
        <v>300</v>
      </c>
      <c r="F1218" t="s">
        <v>2560</v>
      </c>
      <c r="G1218" t="s">
        <v>2559</v>
      </c>
      <c r="H1218" s="66">
        <v>0.625</v>
      </c>
      <c r="I1218" s="66">
        <v>0.64583333333333337</v>
      </c>
      <c r="J1218" t="s">
        <v>2558</v>
      </c>
      <c r="K1218">
        <v>696626934</v>
      </c>
      <c r="L1218" t="s">
        <v>4184</v>
      </c>
      <c r="M1218" t="s">
        <v>176</v>
      </c>
      <c r="N1218" t="s">
        <v>2299</v>
      </c>
      <c r="O1218" t="s">
        <v>4183</v>
      </c>
      <c r="P1218" t="s">
        <v>302</v>
      </c>
      <c r="S1218" s="41" t="s">
        <v>9</v>
      </c>
    </row>
    <row r="1219" spans="1:19" x14ac:dyDescent="0.25">
      <c r="A1219" s="74">
        <v>1218</v>
      </c>
      <c r="B1219" t="s">
        <v>442</v>
      </c>
      <c r="C1219" t="s">
        <v>443</v>
      </c>
      <c r="D1219" s="46">
        <v>45456</v>
      </c>
      <c r="E1219" t="s">
        <v>300</v>
      </c>
      <c r="F1219" t="s">
        <v>2560</v>
      </c>
      <c r="G1219" t="s">
        <v>2559</v>
      </c>
      <c r="H1219" s="66">
        <v>0.64722222222222225</v>
      </c>
      <c r="I1219" s="66">
        <v>0.65625</v>
      </c>
      <c r="J1219" t="s">
        <v>2558</v>
      </c>
      <c r="K1219">
        <v>674422741</v>
      </c>
      <c r="L1219" t="s">
        <v>4186</v>
      </c>
      <c r="M1219" t="s">
        <v>178</v>
      </c>
      <c r="N1219" t="s">
        <v>2299</v>
      </c>
      <c r="O1219" t="s">
        <v>4183</v>
      </c>
      <c r="P1219" t="s">
        <v>302</v>
      </c>
      <c r="S1219" s="41" t="s">
        <v>9</v>
      </c>
    </row>
    <row r="1220" spans="1:19" x14ac:dyDescent="0.25">
      <c r="A1220" s="74">
        <v>1219</v>
      </c>
      <c r="B1220" t="s">
        <v>442</v>
      </c>
      <c r="C1220" t="s">
        <v>443</v>
      </c>
      <c r="D1220" s="46">
        <v>45456</v>
      </c>
      <c r="E1220" t="s">
        <v>300</v>
      </c>
      <c r="F1220" t="s">
        <v>2560</v>
      </c>
      <c r="G1220" t="s">
        <v>2559</v>
      </c>
      <c r="H1220" s="66">
        <v>0.65972222222222221</v>
      </c>
      <c r="I1220" s="66">
        <v>0.67708333333333337</v>
      </c>
      <c r="J1220" t="s">
        <v>2558</v>
      </c>
      <c r="K1220">
        <v>674285282</v>
      </c>
      <c r="L1220" t="s">
        <v>1271</v>
      </c>
      <c r="M1220" t="s">
        <v>176</v>
      </c>
      <c r="N1220" t="s">
        <v>2299</v>
      </c>
      <c r="O1220" t="s">
        <v>4187</v>
      </c>
      <c r="P1220" t="s">
        <v>302</v>
      </c>
      <c r="S1220" s="41" t="s">
        <v>9</v>
      </c>
    </row>
    <row r="1221" spans="1:19" x14ac:dyDescent="0.25">
      <c r="A1221" s="74">
        <v>1220</v>
      </c>
      <c r="B1221" t="s">
        <v>322</v>
      </c>
      <c r="C1221" t="s">
        <v>405</v>
      </c>
      <c r="D1221" s="46">
        <v>45456</v>
      </c>
      <c r="E1221" t="s">
        <v>300</v>
      </c>
      <c r="F1221" t="s">
        <v>2566</v>
      </c>
      <c r="G1221" t="s">
        <v>2565</v>
      </c>
      <c r="H1221" s="66">
        <v>0.4916666666666667</v>
      </c>
      <c r="I1221" s="66">
        <v>0.50138888888888888</v>
      </c>
      <c r="J1221" t="s">
        <v>2605</v>
      </c>
      <c r="K1221">
        <v>674199577</v>
      </c>
      <c r="L1221" t="s">
        <v>4188</v>
      </c>
      <c r="M1221" t="s">
        <v>176</v>
      </c>
      <c r="N1221" t="s">
        <v>406</v>
      </c>
      <c r="O1221" t="s">
        <v>4189</v>
      </c>
      <c r="P1221" t="s">
        <v>302</v>
      </c>
      <c r="S1221" s="41" t="s">
        <v>9</v>
      </c>
    </row>
    <row r="1222" spans="1:19" x14ac:dyDescent="0.25">
      <c r="A1222" s="74">
        <v>1221</v>
      </c>
      <c r="B1222" t="s">
        <v>322</v>
      </c>
      <c r="C1222" t="s">
        <v>405</v>
      </c>
      <c r="D1222" s="46">
        <v>45456</v>
      </c>
      <c r="E1222" t="s">
        <v>300</v>
      </c>
      <c r="F1222" t="s">
        <v>2566</v>
      </c>
      <c r="G1222" t="s">
        <v>2565</v>
      </c>
      <c r="H1222" s="66">
        <v>0.50902777777777775</v>
      </c>
      <c r="I1222" s="66">
        <v>0.51736111111111105</v>
      </c>
      <c r="J1222" t="s">
        <v>2605</v>
      </c>
      <c r="K1222">
        <v>677468602</v>
      </c>
      <c r="L1222" t="s">
        <v>4190</v>
      </c>
      <c r="M1222" t="s">
        <v>176</v>
      </c>
      <c r="N1222" t="s">
        <v>406</v>
      </c>
      <c r="O1222" t="s">
        <v>4189</v>
      </c>
      <c r="P1222" t="s">
        <v>302</v>
      </c>
      <c r="S1222" s="41" t="s">
        <v>9</v>
      </c>
    </row>
    <row r="1223" spans="1:19" x14ac:dyDescent="0.25">
      <c r="A1223" s="74">
        <v>1222</v>
      </c>
      <c r="B1223" t="s">
        <v>322</v>
      </c>
      <c r="C1223" t="s">
        <v>405</v>
      </c>
      <c r="D1223" s="46">
        <v>45456</v>
      </c>
      <c r="E1223" t="s">
        <v>300</v>
      </c>
      <c r="F1223" t="s">
        <v>2566</v>
      </c>
      <c r="G1223" t="s">
        <v>2565</v>
      </c>
      <c r="H1223" s="66">
        <v>0.52430555555555558</v>
      </c>
      <c r="I1223" s="66">
        <v>0.53611111111111109</v>
      </c>
      <c r="J1223" t="s">
        <v>2605</v>
      </c>
      <c r="K1223">
        <v>672150602</v>
      </c>
      <c r="L1223" t="s">
        <v>4192</v>
      </c>
      <c r="M1223" t="s">
        <v>176</v>
      </c>
      <c r="N1223" t="s">
        <v>406</v>
      </c>
      <c r="O1223" t="s">
        <v>4189</v>
      </c>
      <c r="P1223" t="s">
        <v>302</v>
      </c>
      <c r="S1223" s="41" t="s">
        <v>9</v>
      </c>
    </row>
    <row r="1224" spans="1:19" x14ac:dyDescent="0.25">
      <c r="A1224" s="74">
        <v>1223</v>
      </c>
      <c r="B1224" t="s">
        <v>322</v>
      </c>
      <c r="C1224" t="s">
        <v>405</v>
      </c>
      <c r="D1224" s="46">
        <v>45456</v>
      </c>
      <c r="E1224" t="s">
        <v>300</v>
      </c>
      <c r="F1224" t="s">
        <v>2566</v>
      </c>
      <c r="G1224" t="s">
        <v>2565</v>
      </c>
      <c r="H1224" s="66">
        <v>0.54375000000000007</v>
      </c>
      <c r="I1224" s="66">
        <v>0.5541666666666667</v>
      </c>
      <c r="J1224" t="s">
        <v>2605</v>
      </c>
      <c r="K1224">
        <v>674099585</v>
      </c>
      <c r="L1224" t="s">
        <v>4194</v>
      </c>
      <c r="M1224" t="s">
        <v>177</v>
      </c>
      <c r="N1224" t="s">
        <v>406</v>
      </c>
      <c r="O1224" t="s">
        <v>2167</v>
      </c>
      <c r="P1224" t="s">
        <v>302</v>
      </c>
      <c r="S1224" s="41" t="s">
        <v>9</v>
      </c>
    </row>
    <row r="1225" spans="1:19" x14ac:dyDescent="0.25">
      <c r="A1225" s="74">
        <v>1224</v>
      </c>
      <c r="B1225" t="s">
        <v>322</v>
      </c>
      <c r="C1225" t="s">
        <v>405</v>
      </c>
      <c r="D1225" s="46">
        <v>45456</v>
      </c>
      <c r="E1225" t="s">
        <v>300</v>
      </c>
      <c r="F1225" t="s">
        <v>2566</v>
      </c>
      <c r="G1225" t="s">
        <v>2565</v>
      </c>
      <c r="H1225" s="66">
        <v>0.56111111111111112</v>
      </c>
      <c r="I1225" s="66">
        <v>0.57013888888888886</v>
      </c>
      <c r="J1225" t="s">
        <v>2605</v>
      </c>
      <c r="K1225">
        <v>679957897</v>
      </c>
      <c r="L1225" t="s">
        <v>1788</v>
      </c>
      <c r="M1225" t="s">
        <v>176</v>
      </c>
      <c r="N1225" t="s">
        <v>406</v>
      </c>
      <c r="O1225" t="s">
        <v>2167</v>
      </c>
      <c r="P1225" t="s">
        <v>302</v>
      </c>
      <c r="S1225" s="41" t="s">
        <v>9</v>
      </c>
    </row>
    <row r="1226" spans="1:19" x14ac:dyDescent="0.25">
      <c r="A1226" s="74">
        <v>1225</v>
      </c>
      <c r="B1226" t="s">
        <v>322</v>
      </c>
      <c r="C1226" t="s">
        <v>405</v>
      </c>
      <c r="D1226" s="46">
        <v>45456</v>
      </c>
      <c r="E1226" t="s">
        <v>300</v>
      </c>
      <c r="F1226" t="s">
        <v>2566</v>
      </c>
      <c r="G1226" t="s">
        <v>2565</v>
      </c>
      <c r="H1226" s="66">
        <v>0.57638888888888895</v>
      </c>
      <c r="I1226" s="66">
        <v>0.58750000000000002</v>
      </c>
      <c r="J1226" t="s">
        <v>2605</v>
      </c>
      <c r="K1226">
        <v>676186418</v>
      </c>
      <c r="L1226" t="s">
        <v>4196</v>
      </c>
      <c r="M1226" t="s">
        <v>176</v>
      </c>
      <c r="N1226" t="s">
        <v>406</v>
      </c>
      <c r="O1226" t="s">
        <v>2163</v>
      </c>
      <c r="P1226" t="s">
        <v>302</v>
      </c>
      <c r="S1226" s="41" t="s">
        <v>9</v>
      </c>
    </row>
    <row r="1227" spans="1:19" x14ac:dyDescent="0.25">
      <c r="A1227" s="74">
        <v>1226</v>
      </c>
      <c r="B1227" t="s">
        <v>322</v>
      </c>
      <c r="C1227" t="s">
        <v>405</v>
      </c>
      <c r="D1227" s="46">
        <v>45456</v>
      </c>
      <c r="E1227" t="s">
        <v>300</v>
      </c>
      <c r="F1227" t="s">
        <v>2566</v>
      </c>
      <c r="G1227" t="s">
        <v>2565</v>
      </c>
      <c r="H1227" s="66">
        <v>0.59236111111111112</v>
      </c>
      <c r="I1227" s="66">
        <v>0.6020833333333333</v>
      </c>
      <c r="J1227" t="s">
        <v>2605</v>
      </c>
      <c r="K1227">
        <v>652679245</v>
      </c>
      <c r="L1227" t="s">
        <v>1767</v>
      </c>
      <c r="M1227" t="s">
        <v>176</v>
      </c>
      <c r="N1227" t="s">
        <v>406</v>
      </c>
      <c r="O1227" t="s">
        <v>4198</v>
      </c>
      <c r="P1227" t="s">
        <v>302</v>
      </c>
      <c r="S1227" s="41" t="s">
        <v>9</v>
      </c>
    </row>
    <row r="1228" spans="1:19" x14ac:dyDescent="0.25">
      <c r="A1228" s="74">
        <v>1227</v>
      </c>
      <c r="B1228" t="s">
        <v>322</v>
      </c>
      <c r="C1228" t="s">
        <v>405</v>
      </c>
      <c r="D1228" s="46">
        <v>45456</v>
      </c>
      <c r="E1228" t="s">
        <v>300</v>
      </c>
      <c r="F1228" t="s">
        <v>2566</v>
      </c>
      <c r="G1228" t="s">
        <v>2565</v>
      </c>
      <c r="H1228" s="66">
        <v>0.60763888888888895</v>
      </c>
      <c r="I1228" s="66">
        <v>0.61944444444444446</v>
      </c>
      <c r="J1228" t="s">
        <v>2605</v>
      </c>
      <c r="K1228">
        <v>652679245</v>
      </c>
      <c r="L1228" t="s">
        <v>4200</v>
      </c>
      <c r="M1228" t="s">
        <v>176</v>
      </c>
      <c r="N1228" t="s">
        <v>406</v>
      </c>
      <c r="O1228" t="s">
        <v>4198</v>
      </c>
      <c r="P1228" t="s">
        <v>302</v>
      </c>
      <c r="S1228" s="41" t="s">
        <v>9</v>
      </c>
    </row>
    <row r="1229" spans="1:19" x14ac:dyDescent="0.25">
      <c r="A1229" s="74">
        <v>1228</v>
      </c>
      <c r="B1229" t="s">
        <v>322</v>
      </c>
      <c r="C1229" t="s">
        <v>405</v>
      </c>
      <c r="D1229" s="46">
        <v>45456</v>
      </c>
      <c r="E1229" t="s">
        <v>300</v>
      </c>
      <c r="F1229" t="s">
        <v>2566</v>
      </c>
      <c r="G1229" t="s">
        <v>2565</v>
      </c>
      <c r="H1229" s="66">
        <v>0.625</v>
      </c>
      <c r="I1229" s="66">
        <v>0.6333333333333333</v>
      </c>
      <c r="J1229" t="s">
        <v>2605</v>
      </c>
      <c r="K1229">
        <v>656459866</v>
      </c>
      <c r="L1229" t="s">
        <v>4202</v>
      </c>
      <c r="M1229" t="s">
        <v>176</v>
      </c>
      <c r="N1229" t="s">
        <v>406</v>
      </c>
      <c r="O1229" t="s">
        <v>4198</v>
      </c>
      <c r="P1229" t="s">
        <v>302</v>
      </c>
      <c r="S1229" s="41" t="s">
        <v>9</v>
      </c>
    </row>
    <row r="1230" spans="1:19" x14ac:dyDescent="0.25">
      <c r="A1230" s="74">
        <v>1229</v>
      </c>
      <c r="B1230" t="s">
        <v>322</v>
      </c>
      <c r="C1230" t="s">
        <v>405</v>
      </c>
      <c r="D1230" s="46">
        <v>45456</v>
      </c>
      <c r="E1230" t="s">
        <v>300</v>
      </c>
      <c r="F1230" t="s">
        <v>2566</v>
      </c>
      <c r="G1230" t="s">
        <v>2565</v>
      </c>
      <c r="H1230" s="66">
        <v>0.64027777777777783</v>
      </c>
      <c r="I1230" s="66">
        <v>0.64930555555555558</v>
      </c>
      <c r="J1230" t="s">
        <v>2605</v>
      </c>
      <c r="K1230">
        <v>694841121</v>
      </c>
      <c r="L1230" t="s">
        <v>4203</v>
      </c>
      <c r="M1230" t="s">
        <v>176</v>
      </c>
      <c r="N1230" t="s">
        <v>406</v>
      </c>
      <c r="O1230" t="s">
        <v>4198</v>
      </c>
      <c r="P1230" t="s">
        <v>302</v>
      </c>
      <c r="S1230" s="41" t="s">
        <v>9</v>
      </c>
    </row>
    <row r="1231" spans="1:19" x14ac:dyDescent="0.25">
      <c r="A1231" s="74">
        <v>1230</v>
      </c>
      <c r="B1231" t="s">
        <v>322</v>
      </c>
      <c r="C1231" t="s">
        <v>405</v>
      </c>
      <c r="D1231" s="46">
        <v>45456</v>
      </c>
      <c r="E1231" t="s">
        <v>300</v>
      </c>
      <c r="F1231" t="s">
        <v>2566</v>
      </c>
      <c r="G1231" t="s">
        <v>2565</v>
      </c>
      <c r="H1231" s="66">
        <v>0.65277777777777779</v>
      </c>
      <c r="I1231" s="66">
        <v>0.65972222222222221</v>
      </c>
      <c r="J1231" t="s">
        <v>2605</v>
      </c>
      <c r="K1231">
        <v>656809982</v>
      </c>
      <c r="L1231" t="s">
        <v>4204</v>
      </c>
      <c r="M1231" t="s">
        <v>176</v>
      </c>
      <c r="N1231" t="s">
        <v>406</v>
      </c>
      <c r="O1231" t="s">
        <v>4198</v>
      </c>
      <c r="P1231" t="s">
        <v>302</v>
      </c>
      <c r="Q1231" t="s">
        <v>308</v>
      </c>
      <c r="S1231" s="41" t="s">
        <v>9</v>
      </c>
    </row>
    <row r="1232" spans="1:19" x14ac:dyDescent="0.25">
      <c r="A1232" s="74">
        <v>1231</v>
      </c>
      <c r="B1232" t="s">
        <v>330</v>
      </c>
      <c r="C1232" t="s">
        <v>346</v>
      </c>
      <c r="D1232" s="46">
        <v>45456</v>
      </c>
      <c r="E1232" t="s">
        <v>300</v>
      </c>
      <c r="F1232" t="s">
        <v>2574</v>
      </c>
      <c r="G1232" t="s">
        <v>2573</v>
      </c>
      <c r="H1232" s="66">
        <v>0.47083333333333338</v>
      </c>
      <c r="I1232" s="66">
        <v>0.4861111111111111</v>
      </c>
      <c r="J1232" t="s">
        <v>2572</v>
      </c>
      <c r="K1232">
        <v>677927901</v>
      </c>
      <c r="L1232" t="s">
        <v>1352</v>
      </c>
      <c r="M1232" t="s">
        <v>176</v>
      </c>
      <c r="N1232" t="s">
        <v>1539</v>
      </c>
      <c r="O1232" t="s">
        <v>4206</v>
      </c>
      <c r="P1232" t="s">
        <v>302</v>
      </c>
      <c r="S1232" s="41" t="s">
        <v>9</v>
      </c>
    </row>
    <row r="1233" spans="1:19" x14ac:dyDescent="0.25">
      <c r="A1233" s="74">
        <v>1232</v>
      </c>
      <c r="B1233" t="s">
        <v>330</v>
      </c>
      <c r="C1233" t="s">
        <v>346</v>
      </c>
      <c r="D1233" s="46">
        <v>45456</v>
      </c>
      <c r="E1233" t="s">
        <v>300</v>
      </c>
      <c r="F1233" t="s">
        <v>2574</v>
      </c>
      <c r="G1233" t="s">
        <v>2573</v>
      </c>
      <c r="H1233" s="66">
        <v>0.48680555555555555</v>
      </c>
      <c r="I1233" s="66">
        <v>0.50069444444444444</v>
      </c>
      <c r="J1233" t="s">
        <v>2572</v>
      </c>
      <c r="K1233">
        <v>670012725</v>
      </c>
      <c r="L1233" t="s">
        <v>2077</v>
      </c>
      <c r="M1233" t="s">
        <v>176</v>
      </c>
      <c r="N1233" t="s">
        <v>1539</v>
      </c>
      <c r="O1233" t="s">
        <v>4206</v>
      </c>
      <c r="P1233" t="s">
        <v>302</v>
      </c>
      <c r="S1233" s="41" t="s">
        <v>9</v>
      </c>
    </row>
    <row r="1234" spans="1:19" x14ac:dyDescent="0.25">
      <c r="A1234" s="74">
        <v>1233</v>
      </c>
      <c r="B1234" t="s">
        <v>330</v>
      </c>
      <c r="C1234" t="s">
        <v>346</v>
      </c>
      <c r="D1234" s="46">
        <v>45456</v>
      </c>
      <c r="E1234" t="s">
        <v>300</v>
      </c>
      <c r="F1234" t="s">
        <v>2574</v>
      </c>
      <c r="G1234" t="s">
        <v>2573</v>
      </c>
      <c r="H1234" s="66">
        <v>0.50416666666666665</v>
      </c>
      <c r="I1234" s="66">
        <v>0.52222222222222225</v>
      </c>
      <c r="J1234" t="s">
        <v>2572</v>
      </c>
      <c r="K1234">
        <v>696830601</v>
      </c>
      <c r="L1234" t="s">
        <v>1663</v>
      </c>
      <c r="M1234" t="s">
        <v>176</v>
      </c>
      <c r="N1234" t="s">
        <v>1539</v>
      </c>
      <c r="O1234" t="s">
        <v>2252</v>
      </c>
      <c r="P1234" t="s">
        <v>302</v>
      </c>
      <c r="S1234" s="41" t="s">
        <v>9</v>
      </c>
    </row>
    <row r="1235" spans="1:19" x14ac:dyDescent="0.25">
      <c r="A1235" s="74">
        <v>1234</v>
      </c>
      <c r="B1235" t="s">
        <v>330</v>
      </c>
      <c r="C1235" t="s">
        <v>346</v>
      </c>
      <c r="D1235" s="46">
        <v>45456</v>
      </c>
      <c r="E1235" t="s">
        <v>300</v>
      </c>
      <c r="F1235" t="s">
        <v>2574</v>
      </c>
      <c r="G1235" t="s">
        <v>2573</v>
      </c>
      <c r="H1235" s="66">
        <v>0.5229166666666667</v>
      </c>
      <c r="I1235" s="66">
        <v>0.53541666666666665</v>
      </c>
      <c r="J1235" t="s">
        <v>2572</v>
      </c>
      <c r="K1235">
        <v>670646167</v>
      </c>
      <c r="L1235" t="s">
        <v>4208</v>
      </c>
      <c r="M1235" t="s">
        <v>176</v>
      </c>
      <c r="N1235" t="s">
        <v>2361</v>
      </c>
      <c r="O1235" t="s">
        <v>4209</v>
      </c>
      <c r="P1235" t="s">
        <v>302</v>
      </c>
      <c r="S1235" s="41" t="s">
        <v>9</v>
      </c>
    </row>
    <row r="1236" spans="1:19" x14ac:dyDescent="0.25">
      <c r="A1236" s="74">
        <v>1235</v>
      </c>
      <c r="B1236" t="s">
        <v>330</v>
      </c>
      <c r="C1236" t="s">
        <v>346</v>
      </c>
      <c r="D1236" s="46">
        <v>45456</v>
      </c>
      <c r="E1236" t="s">
        <v>300</v>
      </c>
      <c r="F1236" t="s">
        <v>2574</v>
      </c>
      <c r="G1236" t="s">
        <v>2573</v>
      </c>
      <c r="H1236" s="66">
        <v>0.53611111111111109</v>
      </c>
      <c r="I1236" s="66">
        <v>0.55069444444444449</v>
      </c>
      <c r="J1236" t="s">
        <v>2572</v>
      </c>
      <c r="K1236">
        <v>690667622</v>
      </c>
      <c r="L1236" t="s">
        <v>1271</v>
      </c>
      <c r="M1236" t="s">
        <v>176</v>
      </c>
      <c r="N1236" t="s">
        <v>2361</v>
      </c>
      <c r="O1236" t="s">
        <v>4209</v>
      </c>
      <c r="P1236" t="s">
        <v>302</v>
      </c>
      <c r="S1236" s="41" t="s">
        <v>9</v>
      </c>
    </row>
    <row r="1237" spans="1:19" x14ac:dyDescent="0.25">
      <c r="A1237" s="74">
        <v>1236</v>
      </c>
      <c r="B1237" t="s">
        <v>330</v>
      </c>
      <c r="C1237" t="s">
        <v>346</v>
      </c>
      <c r="D1237" s="46">
        <v>45456</v>
      </c>
      <c r="E1237" t="s">
        <v>300</v>
      </c>
      <c r="F1237" t="s">
        <v>2574</v>
      </c>
      <c r="G1237" t="s">
        <v>2573</v>
      </c>
      <c r="H1237" s="66">
        <v>0.55347222222222225</v>
      </c>
      <c r="I1237" s="66">
        <v>0.56458333333333333</v>
      </c>
      <c r="J1237" t="s">
        <v>2572</v>
      </c>
      <c r="K1237">
        <v>693025561</v>
      </c>
      <c r="L1237" t="s">
        <v>4212</v>
      </c>
      <c r="M1237" t="s">
        <v>178</v>
      </c>
      <c r="N1237" t="s">
        <v>2361</v>
      </c>
      <c r="O1237" t="s">
        <v>4213</v>
      </c>
      <c r="P1237" t="s">
        <v>302</v>
      </c>
      <c r="S1237" s="41" t="s">
        <v>9</v>
      </c>
    </row>
    <row r="1238" spans="1:19" x14ac:dyDescent="0.25">
      <c r="A1238" s="74">
        <v>1237</v>
      </c>
      <c r="B1238" t="s">
        <v>330</v>
      </c>
      <c r="C1238" t="s">
        <v>346</v>
      </c>
      <c r="D1238" s="46">
        <v>45456</v>
      </c>
      <c r="E1238" t="s">
        <v>300</v>
      </c>
      <c r="F1238" t="s">
        <v>2574</v>
      </c>
      <c r="G1238" t="s">
        <v>2573</v>
      </c>
      <c r="H1238" s="66">
        <v>0.56736111111111109</v>
      </c>
      <c r="I1238" s="66">
        <v>0.58194444444444449</v>
      </c>
      <c r="J1238" t="s">
        <v>2572</v>
      </c>
      <c r="K1238">
        <v>676541433</v>
      </c>
      <c r="L1238" t="s">
        <v>4214</v>
      </c>
      <c r="M1238" t="s">
        <v>176</v>
      </c>
      <c r="N1238" t="s">
        <v>2361</v>
      </c>
      <c r="O1238" t="s">
        <v>4215</v>
      </c>
      <c r="P1238" t="s">
        <v>302</v>
      </c>
      <c r="S1238" s="41" t="s">
        <v>9</v>
      </c>
    </row>
    <row r="1239" spans="1:19" x14ac:dyDescent="0.25">
      <c r="A1239" s="74">
        <v>1238</v>
      </c>
      <c r="B1239" t="s">
        <v>330</v>
      </c>
      <c r="C1239" t="s">
        <v>346</v>
      </c>
      <c r="D1239" s="46">
        <v>45456</v>
      </c>
      <c r="E1239" t="s">
        <v>300</v>
      </c>
      <c r="F1239" t="s">
        <v>2574</v>
      </c>
      <c r="G1239" t="s">
        <v>2573</v>
      </c>
      <c r="H1239" s="66">
        <v>0.58333333333333337</v>
      </c>
      <c r="I1239" s="66">
        <v>0.59305555555555556</v>
      </c>
      <c r="J1239" t="s">
        <v>2572</v>
      </c>
      <c r="K1239">
        <v>651439042</v>
      </c>
      <c r="L1239" t="s">
        <v>1723</v>
      </c>
      <c r="M1239" t="s">
        <v>178</v>
      </c>
      <c r="N1239" t="s">
        <v>2361</v>
      </c>
      <c r="O1239" t="s">
        <v>423</v>
      </c>
      <c r="P1239" t="s">
        <v>302</v>
      </c>
      <c r="S1239" s="41" t="s">
        <v>9</v>
      </c>
    </row>
    <row r="1240" spans="1:19" x14ac:dyDescent="0.25">
      <c r="A1240" s="74">
        <v>1239</v>
      </c>
      <c r="B1240" t="s">
        <v>330</v>
      </c>
      <c r="C1240" t="s">
        <v>346</v>
      </c>
      <c r="D1240" s="46">
        <v>45456</v>
      </c>
      <c r="E1240" t="s">
        <v>300</v>
      </c>
      <c r="F1240" t="s">
        <v>2574</v>
      </c>
      <c r="G1240" t="s">
        <v>2573</v>
      </c>
      <c r="H1240" s="66">
        <v>0.59444444444444444</v>
      </c>
      <c r="I1240" s="66">
        <v>0.6069444444444444</v>
      </c>
      <c r="J1240" t="s">
        <v>2572</v>
      </c>
      <c r="K1240">
        <v>697939333</v>
      </c>
      <c r="L1240" t="s">
        <v>4217</v>
      </c>
      <c r="M1240" t="s">
        <v>176</v>
      </c>
      <c r="N1240" t="s">
        <v>2361</v>
      </c>
      <c r="O1240" t="s">
        <v>423</v>
      </c>
      <c r="P1240" t="s">
        <v>302</v>
      </c>
      <c r="S1240" s="41" t="s">
        <v>9</v>
      </c>
    </row>
    <row r="1241" spans="1:19" x14ac:dyDescent="0.25">
      <c r="A1241" s="74">
        <v>1240</v>
      </c>
      <c r="B1241" t="s">
        <v>330</v>
      </c>
      <c r="C1241" t="s">
        <v>346</v>
      </c>
      <c r="D1241" s="46">
        <v>45456</v>
      </c>
      <c r="E1241" t="s">
        <v>300</v>
      </c>
      <c r="F1241" t="s">
        <v>2574</v>
      </c>
      <c r="G1241" t="s">
        <v>2573</v>
      </c>
      <c r="H1241" s="66">
        <v>0.60763888888888895</v>
      </c>
      <c r="I1241" s="66">
        <v>0.62152777777777779</v>
      </c>
      <c r="J1241" t="s">
        <v>2572</v>
      </c>
      <c r="K1241">
        <v>674938254</v>
      </c>
      <c r="L1241" t="s">
        <v>4218</v>
      </c>
      <c r="M1241" t="s">
        <v>176</v>
      </c>
      <c r="N1241" t="s">
        <v>2361</v>
      </c>
      <c r="O1241" t="s">
        <v>423</v>
      </c>
      <c r="P1241" t="s">
        <v>302</v>
      </c>
      <c r="S1241" s="41" t="s">
        <v>9</v>
      </c>
    </row>
    <row r="1242" spans="1:19" x14ac:dyDescent="0.25">
      <c r="A1242" s="74">
        <v>1241</v>
      </c>
      <c r="B1242" t="s">
        <v>330</v>
      </c>
      <c r="C1242" t="s">
        <v>346</v>
      </c>
      <c r="D1242" s="46">
        <v>45456</v>
      </c>
      <c r="E1242" t="s">
        <v>300</v>
      </c>
      <c r="F1242" t="s">
        <v>2574</v>
      </c>
      <c r="G1242" t="s">
        <v>2573</v>
      </c>
      <c r="H1242" s="66">
        <v>0.62361111111111112</v>
      </c>
      <c r="I1242" s="66">
        <v>0.63750000000000007</v>
      </c>
      <c r="J1242" t="s">
        <v>2572</v>
      </c>
      <c r="K1242">
        <v>675587128</v>
      </c>
      <c r="L1242" t="s">
        <v>4219</v>
      </c>
      <c r="M1242" t="s">
        <v>176</v>
      </c>
      <c r="N1242" t="s">
        <v>2361</v>
      </c>
      <c r="O1242" t="s">
        <v>423</v>
      </c>
      <c r="P1242" t="s">
        <v>302</v>
      </c>
      <c r="S1242" s="41" t="s">
        <v>9</v>
      </c>
    </row>
    <row r="1243" spans="1:19" x14ac:dyDescent="0.25">
      <c r="A1243" s="74">
        <v>1242</v>
      </c>
      <c r="B1243" t="s">
        <v>330</v>
      </c>
      <c r="C1243" t="s">
        <v>331</v>
      </c>
      <c r="D1243" s="46">
        <v>45456</v>
      </c>
      <c r="E1243" t="s">
        <v>300</v>
      </c>
      <c r="F1243" t="s">
        <v>2574</v>
      </c>
      <c r="G1243" t="s">
        <v>2573</v>
      </c>
      <c r="H1243" s="66">
        <v>0.4201388888888889</v>
      </c>
      <c r="I1243" s="66">
        <v>0.43055555555555558</v>
      </c>
      <c r="J1243" t="s">
        <v>2743</v>
      </c>
      <c r="K1243">
        <v>677399389</v>
      </c>
      <c r="L1243" t="s">
        <v>4220</v>
      </c>
      <c r="M1243" t="s">
        <v>176</v>
      </c>
      <c r="N1243" t="s">
        <v>336</v>
      </c>
      <c r="O1243" t="s">
        <v>423</v>
      </c>
      <c r="P1243" t="s">
        <v>302</v>
      </c>
      <c r="S1243" s="41" t="s">
        <v>9</v>
      </c>
    </row>
    <row r="1244" spans="1:19" x14ac:dyDescent="0.25">
      <c r="A1244" s="74">
        <v>1243</v>
      </c>
      <c r="B1244" t="s">
        <v>330</v>
      </c>
      <c r="C1244" t="s">
        <v>331</v>
      </c>
      <c r="D1244" s="46">
        <v>45456</v>
      </c>
      <c r="E1244" t="s">
        <v>300</v>
      </c>
      <c r="F1244" t="s">
        <v>2574</v>
      </c>
      <c r="G1244" t="s">
        <v>2573</v>
      </c>
      <c r="H1244" s="66">
        <v>0.43402777777777779</v>
      </c>
      <c r="I1244" s="66">
        <v>0.44444444444444448</v>
      </c>
      <c r="J1244" t="s">
        <v>2743</v>
      </c>
      <c r="K1244">
        <v>656543294</v>
      </c>
      <c r="L1244" t="s">
        <v>4222</v>
      </c>
      <c r="M1244" t="s">
        <v>176</v>
      </c>
      <c r="N1244" t="s">
        <v>336</v>
      </c>
      <c r="O1244" t="s">
        <v>423</v>
      </c>
      <c r="P1244" t="s">
        <v>302</v>
      </c>
      <c r="S1244" s="41" t="s">
        <v>9</v>
      </c>
    </row>
    <row r="1245" spans="1:19" x14ac:dyDescent="0.25">
      <c r="A1245" s="74">
        <v>1244</v>
      </c>
      <c r="B1245" t="s">
        <v>330</v>
      </c>
      <c r="C1245" t="s">
        <v>331</v>
      </c>
      <c r="D1245" s="46">
        <v>45456</v>
      </c>
      <c r="E1245" t="s">
        <v>300</v>
      </c>
      <c r="F1245" t="s">
        <v>2574</v>
      </c>
      <c r="G1245" t="s">
        <v>2573</v>
      </c>
      <c r="H1245" s="66">
        <v>0.44791666666666669</v>
      </c>
      <c r="I1245" s="66">
        <v>0.45833333333333331</v>
      </c>
      <c r="J1245" t="s">
        <v>2743</v>
      </c>
      <c r="K1245">
        <v>672591917</v>
      </c>
      <c r="L1245" t="s">
        <v>4224</v>
      </c>
      <c r="M1245" t="s">
        <v>176</v>
      </c>
      <c r="N1245" t="s">
        <v>336</v>
      </c>
      <c r="O1245" t="s">
        <v>423</v>
      </c>
      <c r="P1245" t="s">
        <v>302</v>
      </c>
      <c r="S1245" s="41" t="s">
        <v>9</v>
      </c>
    </row>
    <row r="1246" spans="1:19" x14ac:dyDescent="0.25">
      <c r="A1246" s="74">
        <v>1245</v>
      </c>
      <c r="B1246" t="s">
        <v>330</v>
      </c>
      <c r="C1246" t="s">
        <v>331</v>
      </c>
      <c r="D1246" s="46">
        <v>45456</v>
      </c>
      <c r="E1246" t="s">
        <v>300</v>
      </c>
      <c r="F1246" t="s">
        <v>2574</v>
      </c>
      <c r="G1246" t="s">
        <v>2573</v>
      </c>
      <c r="H1246" s="66">
        <v>0.46180555555555552</v>
      </c>
      <c r="I1246" s="66">
        <v>0.47569444444444442</v>
      </c>
      <c r="J1246" t="s">
        <v>2743</v>
      </c>
      <c r="K1246">
        <v>674646024</v>
      </c>
      <c r="L1246" t="s">
        <v>4225</v>
      </c>
      <c r="M1246" t="s">
        <v>176</v>
      </c>
      <c r="N1246" t="s">
        <v>336</v>
      </c>
      <c r="O1246" t="s">
        <v>423</v>
      </c>
      <c r="P1246" t="s">
        <v>302</v>
      </c>
      <c r="S1246" s="41" t="s">
        <v>9</v>
      </c>
    </row>
    <row r="1247" spans="1:19" x14ac:dyDescent="0.25">
      <c r="A1247" s="74">
        <v>1246</v>
      </c>
      <c r="B1247" t="s">
        <v>330</v>
      </c>
      <c r="C1247" t="s">
        <v>331</v>
      </c>
      <c r="D1247" s="46">
        <v>45456</v>
      </c>
      <c r="E1247" t="s">
        <v>300</v>
      </c>
      <c r="F1247" t="s">
        <v>2574</v>
      </c>
      <c r="G1247" t="s">
        <v>2573</v>
      </c>
      <c r="H1247" s="66">
        <v>0.47916666666666663</v>
      </c>
      <c r="I1247" s="66">
        <v>0.48958333333333331</v>
      </c>
      <c r="J1247" t="s">
        <v>2743</v>
      </c>
      <c r="K1247">
        <v>697250133</v>
      </c>
      <c r="L1247" t="s">
        <v>1708</v>
      </c>
      <c r="M1247" t="s">
        <v>180</v>
      </c>
      <c r="N1247" t="s">
        <v>336</v>
      </c>
      <c r="O1247" t="s">
        <v>423</v>
      </c>
      <c r="P1247" t="s">
        <v>302</v>
      </c>
      <c r="S1247" s="41" t="s">
        <v>9</v>
      </c>
    </row>
    <row r="1248" spans="1:19" x14ac:dyDescent="0.25">
      <c r="A1248" s="74">
        <v>1247</v>
      </c>
      <c r="B1248" t="s">
        <v>330</v>
      </c>
      <c r="C1248" t="s">
        <v>331</v>
      </c>
      <c r="D1248" s="46">
        <v>45456</v>
      </c>
      <c r="E1248" t="s">
        <v>300</v>
      </c>
      <c r="F1248" t="s">
        <v>2574</v>
      </c>
      <c r="G1248" t="s">
        <v>2573</v>
      </c>
      <c r="H1248" s="66">
        <v>0.49305555555555552</v>
      </c>
      <c r="I1248" s="66">
        <v>0.50347222222222221</v>
      </c>
      <c r="J1248" t="s">
        <v>2743</v>
      </c>
      <c r="K1248">
        <v>690953370</v>
      </c>
      <c r="L1248" t="s">
        <v>4227</v>
      </c>
      <c r="M1248" t="s">
        <v>180</v>
      </c>
      <c r="N1248" t="s">
        <v>336</v>
      </c>
      <c r="O1248" t="s">
        <v>4228</v>
      </c>
      <c r="P1248" t="s">
        <v>302</v>
      </c>
      <c r="S1248" s="41" t="s">
        <v>9</v>
      </c>
    </row>
    <row r="1249" spans="1:19" x14ac:dyDescent="0.25">
      <c r="A1249" s="74">
        <v>1248</v>
      </c>
      <c r="B1249" t="s">
        <v>330</v>
      </c>
      <c r="C1249" t="s">
        <v>331</v>
      </c>
      <c r="D1249" s="46">
        <v>45456</v>
      </c>
      <c r="E1249" t="s">
        <v>300</v>
      </c>
      <c r="F1249" t="s">
        <v>2574</v>
      </c>
      <c r="G1249" t="s">
        <v>2573</v>
      </c>
      <c r="H1249" s="66">
        <v>0.50694444444444442</v>
      </c>
      <c r="I1249" s="66">
        <v>0.51736111111111116</v>
      </c>
      <c r="J1249" t="s">
        <v>2743</v>
      </c>
      <c r="K1249">
        <v>691681725</v>
      </c>
      <c r="L1249" t="s">
        <v>4229</v>
      </c>
      <c r="M1249" t="s">
        <v>176</v>
      </c>
      <c r="N1249" t="s">
        <v>336</v>
      </c>
      <c r="O1249" t="s">
        <v>423</v>
      </c>
      <c r="P1249" t="s">
        <v>302</v>
      </c>
      <c r="S1249" s="41" t="s">
        <v>9</v>
      </c>
    </row>
    <row r="1250" spans="1:19" x14ac:dyDescent="0.25">
      <c r="A1250" s="74">
        <v>1249</v>
      </c>
      <c r="B1250" t="s">
        <v>330</v>
      </c>
      <c r="C1250" t="s">
        <v>331</v>
      </c>
      <c r="D1250" s="46">
        <v>45456</v>
      </c>
      <c r="E1250" t="s">
        <v>300</v>
      </c>
      <c r="F1250" t="s">
        <v>2574</v>
      </c>
      <c r="G1250" t="s">
        <v>2573</v>
      </c>
      <c r="H1250" s="66">
        <v>0.52083333333333337</v>
      </c>
      <c r="I1250" s="66">
        <v>0.53125</v>
      </c>
      <c r="J1250" t="s">
        <v>2743</v>
      </c>
      <c r="K1250">
        <v>699883273</v>
      </c>
      <c r="L1250" t="s">
        <v>4231</v>
      </c>
      <c r="M1250" t="s">
        <v>177</v>
      </c>
      <c r="N1250" t="s">
        <v>336</v>
      </c>
      <c r="O1250" t="s">
        <v>423</v>
      </c>
      <c r="P1250" t="s">
        <v>302</v>
      </c>
      <c r="S1250" s="41" t="s">
        <v>9</v>
      </c>
    </row>
    <row r="1251" spans="1:19" x14ac:dyDescent="0.25">
      <c r="A1251" s="74">
        <v>1250</v>
      </c>
      <c r="B1251" t="s">
        <v>330</v>
      </c>
      <c r="C1251" t="s">
        <v>331</v>
      </c>
      <c r="D1251" s="46">
        <v>45456</v>
      </c>
      <c r="E1251" t="s">
        <v>300</v>
      </c>
      <c r="F1251" t="s">
        <v>2574</v>
      </c>
      <c r="G1251" t="s">
        <v>2573</v>
      </c>
      <c r="H1251" s="66">
        <v>0.53819444444444442</v>
      </c>
      <c r="I1251" s="66">
        <v>0.55208333333333326</v>
      </c>
      <c r="J1251" t="s">
        <v>2743</v>
      </c>
      <c r="K1251">
        <v>693329150</v>
      </c>
      <c r="L1251" t="s">
        <v>520</v>
      </c>
      <c r="M1251" t="s">
        <v>177</v>
      </c>
      <c r="N1251" t="s">
        <v>4232</v>
      </c>
      <c r="O1251" t="s">
        <v>2390</v>
      </c>
      <c r="P1251" t="s">
        <v>302</v>
      </c>
      <c r="S1251" s="41" t="s">
        <v>9</v>
      </c>
    </row>
    <row r="1252" spans="1:19" x14ac:dyDescent="0.25">
      <c r="A1252" s="74">
        <v>1251</v>
      </c>
      <c r="B1252" t="s">
        <v>330</v>
      </c>
      <c r="C1252" t="s">
        <v>331</v>
      </c>
      <c r="D1252" s="46">
        <v>45456</v>
      </c>
      <c r="E1252" t="s">
        <v>300</v>
      </c>
      <c r="F1252" t="s">
        <v>2574</v>
      </c>
      <c r="G1252" t="s">
        <v>2573</v>
      </c>
      <c r="H1252" s="66">
        <v>0.55555555555555547</v>
      </c>
      <c r="I1252" s="66">
        <v>0.56736111111111109</v>
      </c>
      <c r="J1252" t="s">
        <v>2743</v>
      </c>
      <c r="K1252">
        <v>697945196</v>
      </c>
      <c r="L1252" t="s">
        <v>4234</v>
      </c>
      <c r="M1252" t="s">
        <v>178</v>
      </c>
      <c r="N1252" t="s">
        <v>4232</v>
      </c>
      <c r="O1252" t="s">
        <v>2382</v>
      </c>
      <c r="P1252" t="s">
        <v>302</v>
      </c>
      <c r="S1252" s="41" t="s">
        <v>9</v>
      </c>
    </row>
    <row r="1253" spans="1:19" x14ac:dyDescent="0.25">
      <c r="A1253" s="74">
        <v>1252</v>
      </c>
      <c r="B1253" t="s">
        <v>330</v>
      </c>
      <c r="C1253" t="s">
        <v>331</v>
      </c>
      <c r="D1253" s="46">
        <v>45456</v>
      </c>
      <c r="E1253" t="s">
        <v>300</v>
      </c>
      <c r="F1253" t="s">
        <v>2574</v>
      </c>
      <c r="G1253" t="s">
        <v>2573</v>
      </c>
      <c r="H1253" s="66">
        <v>0.56944444444444442</v>
      </c>
      <c r="I1253" s="66">
        <v>0.58055555555555549</v>
      </c>
      <c r="J1253" t="s">
        <v>2743</v>
      </c>
      <c r="K1253">
        <v>699883534</v>
      </c>
      <c r="L1253" t="s">
        <v>4236</v>
      </c>
      <c r="M1253" t="s">
        <v>175</v>
      </c>
      <c r="N1253" t="s">
        <v>4232</v>
      </c>
      <c r="O1253" t="s">
        <v>2390</v>
      </c>
      <c r="P1253" t="s">
        <v>302</v>
      </c>
      <c r="S1253" s="41" t="s">
        <v>9</v>
      </c>
    </row>
    <row r="1254" spans="1:19" x14ac:dyDescent="0.25">
      <c r="A1254" s="74">
        <v>1253</v>
      </c>
      <c r="B1254" t="s">
        <v>330</v>
      </c>
      <c r="C1254" t="s">
        <v>331</v>
      </c>
      <c r="D1254" s="46">
        <v>45456</v>
      </c>
      <c r="E1254" t="s">
        <v>300</v>
      </c>
      <c r="F1254" t="s">
        <v>2574</v>
      </c>
      <c r="G1254" t="s">
        <v>2573</v>
      </c>
      <c r="H1254" s="66">
        <v>0.58055555555555549</v>
      </c>
      <c r="I1254" s="66">
        <v>0.59722222222222221</v>
      </c>
      <c r="J1254" t="s">
        <v>2743</v>
      </c>
      <c r="K1254">
        <v>699681360</v>
      </c>
      <c r="L1254" t="s">
        <v>4238</v>
      </c>
      <c r="M1254" t="s">
        <v>176</v>
      </c>
      <c r="N1254" t="s">
        <v>4232</v>
      </c>
      <c r="O1254" t="s">
        <v>2382</v>
      </c>
      <c r="P1254" t="s">
        <v>302</v>
      </c>
      <c r="S1254" s="41" t="s">
        <v>9</v>
      </c>
    </row>
    <row r="1255" spans="1:19" x14ac:dyDescent="0.25">
      <c r="A1255" s="74">
        <v>1254</v>
      </c>
      <c r="B1255" t="s">
        <v>330</v>
      </c>
      <c r="C1255" t="s">
        <v>331</v>
      </c>
      <c r="D1255" s="46">
        <v>45456</v>
      </c>
      <c r="E1255" t="s">
        <v>300</v>
      </c>
      <c r="F1255" t="s">
        <v>2574</v>
      </c>
      <c r="G1255" t="s">
        <v>2573</v>
      </c>
      <c r="H1255" s="66">
        <v>0.60069444444444453</v>
      </c>
      <c r="I1255" s="66">
        <v>0.6118055555555556</v>
      </c>
      <c r="J1255" t="s">
        <v>2743</v>
      </c>
      <c r="K1255">
        <v>658838583</v>
      </c>
      <c r="L1255" t="s">
        <v>4234</v>
      </c>
      <c r="M1255" t="s">
        <v>176</v>
      </c>
      <c r="N1255" t="s">
        <v>4232</v>
      </c>
      <c r="O1255" t="s">
        <v>2382</v>
      </c>
      <c r="P1255" t="s">
        <v>302</v>
      </c>
      <c r="S1255" s="41" t="s">
        <v>9</v>
      </c>
    </row>
    <row r="1256" spans="1:19" x14ac:dyDescent="0.25">
      <c r="A1256" s="74">
        <v>1255</v>
      </c>
      <c r="B1256" t="s">
        <v>330</v>
      </c>
      <c r="C1256" t="s">
        <v>331</v>
      </c>
      <c r="D1256" s="46">
        <v>45456</v>
      </c>
      <c r="E1256" t="s">
        <v>300</v>
      </c>
      <c r="F1256" t="s">
        <v>2574</v>
      </c>
      <c r="G1256" t="s">
        <v>2573</v>
      </c>
      <c r="H1256" s="66">
        <v>0.61527777777777781</v>
      </c>
      <c r="I1256" s="66">
        <v>0.62708333333333333</v>
      </c>
      <c r="J1256" t="s">
        <v>2743</v>
      </c>
      <c r="K1256">
        <v>671510035</v>
      </c>
      <c r="L1256" t="s">
        <v>2256</v>
      </c>
      <c r="M1256" t="s">
        <v>176</v>
      </c>
      <c r="N1256" t="s">
        <v>4232</v>
      </c>
      <c r="O1256" t="s">
        <v>2382</v>
      </c>
      <c r="P1256" t="s">
        <v>302</v>
      </c>
      <c r="S1256" s="41" t="s">
        <v>9</v>
      </c>
    </row>
    <row r="1257" spans="1:19" x14ac:dyDescent="0.25">
      <c r="A1257" s="74">
        <v>1256</v>
      </c>
      <c r="B1257" t="s">
        <v>330</v>
      </c>
      <c r="C1257" t="s">
        <v>331</v>
      </c>
      <c r="D1257" s="46">
        <v>45456</v>
      </c>
      <c r="E1257" t="s">
        <v>300</v>
      </c>
      <c r="F1257" t="s">
        <v>2574</v>
      </c>
      <c r="G1257" t="s">
        <v>2573</v>
      </c>
      <c r="H1257" s="66">
        <v>0.63194444444444442</v>
      </c>
      <c r="I1257" s="66">
        <v>0.64583333333333337</v>
      </c>
      <c r="J1257" t="s">
        <v>2743</v>
      </c>
      <c r="K1257">
        <v>690683305</v>
      </c>
      <c r="L1257" t="s">
        <v>4241</v>
      </c>
      <c r="M1257" t="s">
        <v>177</v>
      </c>
      <c r="N1257" t="s">
        <v>4232</v>
      </c>
      <c r="O1257" t="s">
        <v>2390</v>
      </c>
      <c r="P1257" t="s">
        <v>302</v>
      </c>
      <c r="S1257" s="41" t="s">
        <v>9</v>
      </c>
    </row>
    <row r="1258" spans="1:19" x14ac:dyDescent="0.25">
      <c r="A1258" s="74">
        <v>1257</v>
      </c>
      <c r="B1258" t="s">
        <v>322</v>
      </c>
      <c r="C1258" t="s">
        <v>374</v>
      </c>
      <c r="D1258" s="46">
        <v>45456</v>
      </c>
      <c r="E1258" t="s">
        <v>300</v>
      </c>
      <c r="F1258" t="s">
        <v>2566</v>
      </c>
      <c r="G1258" t="s">
        <v>2590</v>
      </c>
      <c r="H1258" s="66">
        <v>0.44444444444444442</v>
      </c>
      <c r="I1258" s="66">
        <v>0.46319444444444446</v>
      </c>
      <c r="J1258" t="s">
        <v>2589</v>
      </c>
      <c r="K1258">
        <v>694631125</v>
      </c>
      <c r="L1258" t="s">
        <v>4242</v>
      </c>
      <c r="M1258" t="s">
        <v>179</v>
      </c>
      <c r="N1258" t="s">
        <v>380</v>
      </c>
      <c r="O1258" t="s">
        <v>4243</v>
      </c>
      <c r="P1258" t="s">
        <v>303</v>
      </c>
      <c r="S1258" s="41" t="s">
        <v>9</v>
      </c>
    </row>
    <row r="1259" spans="1:19" x14ac:dyDescent="0.25">
      <c r="A1259" s="74">
        <v>1258</v>
      </c>
      <c r="B1259" t="s">
        <v>322</v>
      </c>
      <c r="C1259" t="s">
        <v>374</v>
      </c>
      <c r="D1259" s="46">
        <v>45456</v>
      </c>
      <c r="E1259" t="s">
        <v>300</v>
      </c>
      <c r="F1259" t="s">
        <v>2566</v>
      </c>
      <c r="G1259" t="s">
        <v>2590</v>
      </c>
      <c r="H1259" s="66">
        <v>0.46527777777777773</v>
      </c>
      <c r="I1259" s="66">
        <v>0.47500000000000003</v>
      </c>
      <c r="J1259" t="s">
        <v>2589</v>
      </c>
      <c r="K1259">
        <v>699654569</v>
      </c>
      <c r="L1259" t="s">
        <v>4244</v>
      </c>
      <c r="M1259" t="s">
        <v>176</v>
      </c>
      <c r="N1259" t="s">
        <v>380</v>
      </c>
      <c r="O1259" t="s">
        <v>4245</v>
      </c>
      <c r="P1259" t="s">
        <v>302</v>
      </c>
      <c r="S1259" s="41" t="s">
        <v>9</v>
      </c>
    </row>
    <row r="1260" spans="1:19" x14ac:dyDescent="0.25">
      <c r="A1260" s="74">
        <v>1259</v>
      </c>
      <c r="B1260" t="s">
        <v>322</v>
      </c>
      <c r="C1260" t="s">
        <v>374</v>
      </c>
      <c r="D1260" s="46">
        <v>45456</v>
      </c>
      <c r="E1260" t="s">
        <v>300</v>
      </c>
      <c r="F1260" t="s">
        <v>2566</v>
      </c>
      <c r="G1260" t="s">
        <v>2590</v>
      </c>
      <c r="H1260" s="66">
        <v>0.4826388888888889</v>
      </c>
      <c r="I1260" s="66">
        <v>0.49305555555555558</v>
      </c>
      <c r="J1260" t="s">
        <v>2589</v>
      </c>
      <c r="K1260">
        <v>658010614</v>
      </c>
      <c r="L1260" t="s">
        <v>4246</v>
      </c>
      <c r="M1260" t="s">
        <v>176</v>
      </c>
      <c r="N1260" t="s">
        <v>380</v>
      </c>
      <c r="O1260" t="s">
        <v>436</v>
      </c>
      <c r="P1260" t="s">
        <v>302</v>
      </c>
      <c r="S1260" s="41" t="s">
        <v>9</v>
      </c>
    </row>
    <row r="1261" spans="1:19" x14ac:dyDescent="0.25">
      <c r="A1261" s="74">
        <v>1260</v>
      </c>
      <c r="B1261" t="s">
        <v>322</v>
      </c>
      <c r="C1261" t="s">
        <v>374</v>
      </c>
      <c r="D1261" s="46">
        <v>45456</v>
      </c>
      <c r="E1261" t="s">
        <v>300</v>
      </c>
      <c r="F1261" t="s">
        <v>2566</v>
      </c>
      <c r="G1261" t="s">
        <v>2590</v>
      </c>
      <c r="H1261" s="66">
        <v>0.49444444444444446</v>
      </c>
      <c r="I1261" s="66">
        <v>0.50347222222222221</v>
      </c>
      <c r="J1261" t="s">
        <v>2589</v>
      </c>
      <c r="K1261">
        <v>674019699</v>
      </c>
      <c r="L1261" t="s">
        <v>4247</v>
      </c>
      <c r="M1261" t="s">
        <v>176</v>
      </c>
      <c r="N1261" t="s">
        <v>323</v>
      </c>
      <c r="O1261" t="s">
        <v>4248</v>
      </c>
      <c r="P1261" t="s">
        <v>302</v>
      </c>
      <c r="S1261" s="41" t="s">
        <v>9</v>
      </c>
    </row>
    <row r="1262" spans="1:19" x14ac:dyDescent="0.25">
      <c r="A1262" s="74">
        <v>1261</v>
      </c>
      <c r="B1262" t="s">
        <v>322</v>
      </c>
      <c r="C1262" t="s">
        <v>374</v>
      </c>
      <c r="D1262" s="46">
        <v>45456</v>
      </c>
      <c r="E1262" t="s">
        <v>300</v>
      </c>
      <c r="F1262" t="s">
        <v>2566</v>
      </c>
      <c r="G1262" t="s">
        <v>2590</v>
      </c>
      <c r="H1262" s="66">
        <v>0.50694444444444442</v>
      </c>
      <c r="I1262" s="66">
        <v>0.50972222222222219</v>
      </c>
      <c r="J1262" t="s">
        <v>2589</v>
      </c>
      <c r="K1262">
        <v>674160402</v>
      </c>
      <c r="L1262" t="s">
        <v>4249</v>
      </c>
      <c r="M1262" t="s">
        <v>178</v>
      </c>
      <c r="N1262" t="s">
        <v>323</v>
      </c>
      <c r="O1262" t="s">
        <v>4250</v>
      </c>
      <c r="P1262" t="s">
        <v>302</v>
      </c>
      <c r="S1262" s="41" t="s">
        <v>9</v>
      </c>
    </row>
    <row r="1263" spans="1:19" x14ac:dyDescent="0.25">
      <c r="A1263" s="74">
        <v>1262</v>
      </c>
      <c r="B1263" t="s">
        <v>322</v>
      </c>
      <c r="C1263" t="s">
        <v>374</v>
      </c>
      <c r="D1263" s="46">
        <v>45456</v>
      </c>
      <c r="E1263" t="s">
        <v>300</v>
      </c>
      <c r="F1263" t="s">
        <v>2566</v>
      </c>
      <c r="G1263" t="s">
        <v>2590</v>
      </c>
      <c r="H1263" s="66">
        <v>0.51041666666666663</v>
      </c>
      <c r="I1263" s="66">
        <v>0.51388888888888895</v>
      </c>
      <c r="J1263" t="s">
        <v>2589</v>
      </c>
      <c r="K1263">
        <v>695152839</v>
      </c>
      <c r="L1263" t="s">
        <v>4251</v>
      </c>
      <c r="M1263" t="s">
        <v>178</v>
      </c>
      <c r="N1263" t="s">
        <v>323</v>
      </c>
      <c r="O1263" t="s">
        <v>4250</v>
      </c>
      <c r="P1263" t="s">
        <v>302</v>
      </c>
      <c r="S1263" s="41" t="s">
        <v>9</v>
      </c>
    </row>
    <row r="1264" spans="1:19" x14ac:dyDescent="0.25">
      <c r="A1264" s="74">
        <v>1263</v>
      </c>
      <c r="B1264" t="s">
        <v>322</v>
      </c>
      <c r="C1264" t="s">
        <v>374</v>
      </c>
      <c r="D1264" s="46">
        <v>45456</v>
      </c>
      <c r="E1264" t="s">
        <v>300</v>
      </c>
      <c r="F1264" t="s">
        <v>2566</v>
      </c>
      <c r="G1264" t="s">
        <v>2590</v>
      </c>
      <c r="H1264" s="66">
        <v>0.51388888888888895</v>
      </c>
      <c r="I1264" s="66">
        <v>0.51736111111111105</v>
      </c>
      <c r="J1264" t="s">
        <v>2589</v>
      </c>
      <c r="K1264">
        <v>675952362</v>
      </c>
      <c r="L1264" t="s">
        <v>4252</v>
      </c>
      <c r="M1264" t="s">
        <v>178</v>
      </c>
      <c r="N1264" t="s">
        <v>323</v>
      </c>
      <c r="O1264" t="s">
        <v>4250</v>
      </c>
      <c r="P1264" t="s">
        <v>302</v>
      </c>
      <c r="S1264" s="41" t="s">
        <v>9</v>
      </c>
    </row>
    <row r="1265" spans="1:19" x14ac:dyDescent="0.25">
      <c r="A1265" s="74">
        <v>1264</v>
      </c>
      <c r="B1265" t="s">
        <v>322</v>
      </c>
      <c r="C1265" t="s">
        <v>374</v>
      </c>
      <c r="D1265" s="46">
        <v>45456</v>
      </c>
      <c r="E1265" t="s">
        <v>300</v>
      </c>
      <c r="F1265" t="s">
        <v>2566</v>
      </c>
      <c r="G1265" t="s">
        <v>2590</v>
      </c>
      <c r="H1265" s="66">
        <v>0.51736111111111105</v>
      </c>
      <c r="I1265" s="66">
        <v>0.52013888888888882</v>
      </c>
      <c r="J1265" t="s">
        <v>2589</v>
      </c>
      <c r="K1265">
        <v>658337040</v>
      </c>
      <c r="L1265" t="s">
        <v>849</v>
      </c>
      <c r="M1265" t="s">
        <v>178</v>
      </c>
      <c r="N1265" t="s">
        <v>323</v>
      </c>
      <c r="O1265" t="s">
        <v>4250</v>
      </c>
      <c r="P1265" t="s">
        <v>302</v>
      </c>
      <c r="S1265" s="41" t="s">
        <v>9</v>
      </c>
    </row>
    <row r="1266" spans="1:19" x14ac:dyDescent="0.25">
      <c r="A1266" s="74">
        <v>1265</v>
      </c>
      <c r="B1266" t="s">
        <v>322</v>
      </c>
      <c r="C1266" t="s">
        <v>374</v>
      </c>
      <c r="D1266" s="46">
        <v>45456</v>
      </c>
      <c r="E1266" t="s">
        <v>300</v>
      </c>
      <c r="F1266" t="s">
        <v>2566</v>
      </c>
      <c r="G1266" t="s">
        <v>2590</v>
      </c>
      <c r="H1266" s="66">
        <v>0.52777777777777779</v>
      </c>
      <c r="I1266" s="66">
        <v>0.53888888888888886</v>
      </c>
      <c r="J1266" t="s">
        <v>2589</v>
      </c>
      <c r="K1266">
        <v>696962165</v>
      </c>
      <c r="L1266" t="s">
        <v>1293</v>
      </c>
      <c r="M1266" t="s">
        <v>176</v>
      </c>
      <c r="N1266" t="s">
        <v>323</v>
      </c>
      <c r="O1266" t="s">
        <v>4253</v>
      </c>
      <c r="P1266" t="s">
        <v>302</v>
      </c>
      <c r="S1266" s="41" t="s">
        <v>9</v>
      </c>
    </row>
    <row r="1267" spans="1:19" x14ac:dyDescent="0.25">
      <c r="A1267" s="74">
        <v>1266</v>
      </c>
      <c r="B1267" t="s">
        <v>322</v>
      </c>
      <c r="C1267" t="s">
        <v>374</v>
      </c>
      <c r="D1267" s="46">
        <v>45456</v>
      </c>
      <c r="E1267" t="s">
        <v>300</v>
      </c>
      <c r="F1267" t="s">
        <v>2566</v>
      </c>
      <c r="G1267" t="s">
        <v>2590</v>
      </c>
      <c r="H1267" s="66">
        <v>0.54861111111111105</v>
      </c>
      <c r="I1267" s="66">
        <v>0.56041666666666667</v>
      </c>
      <c r="J1267" t="s">
        <v>2589</v>
      </c>
      <c r="K1267">
        <v>693211654</v>
      </c>
      <c r="L1267" t="s">
        <v>4254</v>
      </c>
      <c r="M1267" t="s">
        <v>176</v>
      </c>
      <c r="N1267" t="s">
        <v>323</v>
      </c>
      <c r="O1267" t="s">
        <v>4255</v>
      </c>
      <c r="P1267" t="s">
        <v>302</v>
      </c>
      <c r="S1267" s="41" t="s">
        <v>9</v>
      </c>
    </row>
    <row r="1268" spans="1:19" x14ac:dyDescent="0.25">
      <c r="A1268" s="74">
        <v>1267</v>
      </c>
      <c r="B1268" t="s">
        <v>322</v>
      </c>
      <c r="C1268" t="s">
        <v>374</v>
      </c>
      <c r="D1268" s="46">
        <v>45456</v>
      </c>
      <c r="E1268" t="s">
        <v>300</v>
      </c>
      <c r="F1268" t="s">
        <v>2566</v>
      </c>
      <c r="G1268" t="s">
        <v>2590</v>
      </c>
      <c r="H1268" s="66">
        <v>0.56111111111111112</v>
      </c>
      <c r="I1268" s="66">
        <v>0.5708333333333333</v>
      </c>
      <c r="J1268" t="s">
        <v>2589</v>
      </c>
      <c r="K1268">
        <v>699665894</v>
      </c>
      <c r="L1268" t="s">
        <v>4249</v>
      </c>
      <c r="M1268" t="s">
        <v>176</v>
      </c>
      <c r="N1268" t="s">
        <v>323</v>
      </c>
      <c r="O1268" t="s">
        <v>4255</v>
      </c>
      <c r="P1268" t="s">
        <v>302</v>
      </c>
      <c r="S1268" s="41" t="s">
        <v>9</v>
      </c>
    </row>
    <row r="1269" spans="1:19" x14ac:dyDescent="0.25">
      <c r="A1269" s="74">
        <v>1268</v>
      </c>
      <c r="B1269" t="s">
        <v>322</v>
      </c>
      <c r="C1269" t="s">
        <v>374</v>
      </c>
      <c r="D1269" s="46">
        <v>45456</v>
      </c>
      <c r="E1269" t="s">
        <v>300</v>
      </c>
      <c r="F1269" t="s">
        <v>2566</v>
      </c>
      <c r="G1269" t="s">
        <v>2590</v>
      </c>
      <c r="H1269" s="66">
        <v>0.57638888888888895</v>
      </c>
      <c r="I1269" s="66">
        <v>0.58750000000000002</v>
      </c>
      <c r="J1269" t="s">
        <v>2589</v>
      </c>
      <c r="K1269">
        <v>656084935</v>
      </c>
      <c r="L1269" t="s">
        <v>312</v>
      </c>
      <c r="M1269" t="s">
        <v>176</v>
      </c>
      <c r="N1269" t="s">
        <v>323</v>
      </c>
      <c r="O1269" t="s">
        <v>4255</v>
      </c>
      <c r="P1269" t="s">
        <v>302</v>
      </c>
      <c r="S1269" s="41" t="s">
        <v>9</v>
      </c>
    </row>
    <row r="1270" spans="1:19" x14ac:dyDescent="0.25">
      <c r="A1270" s="74">
        <v>1269</v>
      </c>
      <c r="B1270" t="s">
        <v>322</v>
      </c>
      <c r="C1270" t="s">
        <v>374</v>
      </c>
      <c r="D1270" s="46">
        <v>45456</v>
      </c>
      <c r="E1270" t="s">
        <v>300</v>
      </c>
      <c r="F1270" t="s">
        <v>2566</v>
      </c>
      <c r="G1270" t="s">
        <v>2590</v>
      </c>
      <c r="H1270" s="66">
        <v>0.59375</v>
      </c>
      <c r="I1270" s="66">
        <v>0.60277777777777775</v>
      </c>
      <c r="J1270" t="s">
        <v>2589</v>
      </c>
      <c r="K1270">
        <v>678125275</v>
      </c>
      <c r="L1270" t="s">
        <v>1932</v>
      </c>
      <c r="M1270" t="s">
        <v>176</v>
      </c>
      <c r="N1270" t="s">
        <v>323</v>
      </c>
      <c r="O1270" t="s">
        <v>4256</v>
      </c>
      <c r="P1270" t="s">
        <v>302</v>
      </c>
      <c r="S1270" s="41" t="s">
        <v>9</v>
      </c>
    </row>
    <row r="1271" spans="1:19" x14ac:dyDescent="0.25">
      <c r="A1271" s="74">
        <v>1270</v>
      </c>
      <c r="B1271" t="s">
        <v>322</v>
      </c>
      <c r="C1271" t="s">
        <v>374</v>
      </c>
      <c r="D1271" s="46">
        <v>45456</v>
      </c>
      <c r="E1271" t="s">
        <v>300</v>
      </c>
      <c r="F1271" t="s">
        <v>2566</v>
      </c>
      <c r="G1271" t="s">
        <v>2590</v>
      </c>
      <c r="H1271" s="66">
        <v>0.60763888888888895</v>
      </c>
      <c r="I1271" s="66">
        <v>0.62291666666666667</v>
      </c>
      <c r="J1271" t="s">
        <v>2589</v>
      </c>
      <c r="K1271">
        <v>659329979</v>
      </c>
      <c r="L1271" t="s">
        <v>4257</v>
      </c>
      <c r="M1271" t="s">
        <v>175</v>
      </c>
      <c r="N1271" t="s">
        <v>323</v>
      </c>
      <c r="O1271" t="s">
        <v>4256</v>
      </c>
      <c r="P1271" t="s">
        <v>302</v>
      </c>
      <c r="S1271" s="41" t="s">
        <v>9</v>
      </c>
    </row>
    <row r="1272" spans="1:19" x14ac:dyDescent="0.25">
      <c r="A1272" s="74">
        <v>1271</v>
      </c>
      <c r="B1272" t="s">
        <v>483</v>
      </c>
      <c r="C1272" t="s">
        <v>484</v>
      </c>
      <c r="D1272" s="46">
        <v>45456</v>
      </c>
      <c r="E1272" t="s">
        <v>300</v>
      </c>
      <c r="F1272" t="s">
        <v>2560</v>
      </c>
      <c r="G1272" t="s">
        <v>2616</v>
      </c>
      <c r="H1272" s="66">
        <v>0.41805555555555557</v>
      </c>
      <c r="I1272" s="66">
        <v>0.42847222222222225</v>
      </c>
      <c r="J1272" t="s">
        <v>2615</v>
      </c>
      <c r="K1272">
        <v>675069058</v>
      </c>
      <c r="L1272" t="s">
        <v>1959</v>
      </c>
      <c r="M1272" t="s">
        <v>176</v>
      </c>
      <c r="N1272" t="s">
        <v>2486</v>
      </c>
      <c r="O1272" t="s">
        <v>4258</v>
      </c>
      <c r="P1272" t="s">
        <v>302</v>
      </c>
      <c r="S1272" s="41" t="s">
        <v>9</v>
      </c>
    </row>
    <row r="1273" spans="1:19" x14ac:dyDescent="0.25">
      <c r="A1273" s="74">
        <v>1272</v>
      </c>
      <c r="B1273" t="s">
        <v>483</v>
      </c>
      <c r="C1273" t="s">
        <v>484</v>
      </c>
      <c r="D1273" s="46">
        <v>45456</v>
      </c>
      <c r="E1273" t="s">
        <v>300</v>
      </c>
      <c r="F1273" t="s">
        <v>2560</v>
      </c>
      <c r="G1273" t="s">
        <v>2616</v>
      </c>
      <c r="H1273" s="66">
        <v>0.4291666666666667</v>
      </c>
      <c r="I1273" s="66">
        <v>0.43958333333333333</v>
      </c>
      <c r="J1273" t="s">
        <v>2615</v>
      </c>
      <c r="K1273">
        <v>656621128</v>
      </c>
      <c r="L1273" t="s">
        <v>4260</v>
      </c>
      <c r="M1273" t="s">
        <v>178</v>
      </c>
      <c r="N1273" t="s">
        <v>2486</v>
      </c>
      <c r="O1273" t="s">
        <v>4258</v>
      </c>
      <c r="P1273" t="s">
        <v>302</v>
      </c>
      <c r="S1273" s="41" t="s">
        <v>9</v>
      </c>
    </row>
    <row r="1274" spans="1:19" x14ac:dyDescent="0.25">
      <c r="A1274" s="74">
        <v>1273</v>
      </c>
      <c r="B1274" t="s">
        <v>483</v>
      </c>
      <c r="C1274" t="s">
        <v>484</v>
      </c>
      <c r="D1274" s="46">
        <v>45456</v>
      </c>
      <c r="E1274" t="s">
        <v>300</v>
      </c>
      <c r="F1274" t="s">
        <v>2560</v>
      </c>
      <c r="G1274" t="s">
        <v>2616</v>
      </c>
      <c r="H1274" s="66">
        <v>0.44166666666666671</v>
      </c>
      <c r="I1274" s="66">
        <v>0.45069444444444445</v>
      </c>
      <c r="J1274" t="s">
        <v>2615</v>
      </c>
      <c r="K1274">
        <v>696190925</v>
      </c>
      <c r="L1274" t="s">
        <v>4262</v>
      </c>
      <c r="M1274" t="s">
        <v>178</v>
      </c>
      <c r="N1274" t="s">
        <v>2486</v>
      </c>
      <c r="O1274" t="s">
        <v>4258</v>
      </c>
      <c r="P1274" t="s">
        <v>302</v>
      </c>
      <c r="S1274" s="41" t="s">
        <v>9</v>
      </c>
    </row>
    <row r="1275" spans="1:19" x14ac:dyDescent="0.25">
      <c r="A1275" s="74">
        <v>1274</v>
      </c>
      <c r="B1275" t="s">
        <v>483</v>
      </c>
      <c r="C1275" t="s">
        <v>484</v>
      </c>
      <c r="D1275" s="46">
        <v>45456</v>
      </c>
      <c r="E1275" t="s">
        <v>300</v>
      </c>
      <c r="F1275" t="s">
        <v>2560</v>
      </c>
      <c r="G1275" t="s">
        <v>2616</v>
      </c>
      <c r="H1275" s="66">
        <v>0.45416666666666666</v>
      </c>
      <c r="I1275" s="66">
        <v>0.46597222222222218</v>
      </c>
      <c r="J1275" t="s">
        <v>2615</v>
      </c>
      <c r="K1275">
        <v>657145855</v>
      </c>
      <c r="L1275" t="s">
        <v>4263</v>
      </c>
      <c r="M1275" t="s">
        <v>176</v>
      </c>
      <c r="N1275" t="s">
        <v>2486</v>
      </c>
      <c r="O1275" t="s">
        <v>4258</v>
      </c>
      <c r="P1275" t="s">
        <v>302</v>
      </c>
      <c r="S1275" s="41" t="s">
        <v>9</v>
      </c>
    </row>
    <row r="1276" spans="1:19" x14ac:dyDescent="0.25">
      <c r="A1276" s="74">
        <v>1275</v>
      </c>
      <c r="B1276" t="s">
        <v>483</v>
      </c>
      <c r="C1276" t="s">
        <v>484</v>
      </c>
      <c r="D1276" s="46">
        <v>45456</v>
      </c>
      <c r="E1276" t="s">
        <v>300</v>
      </c>
      <c r="F1276" t="s">
        <v>2560</v>
      </c>
      <c r="G1276" t="s">
        <v>2616</v>
      </c>
      <c r="H1276" s="66">
        <v>0.46805555555555556</v>
      </c>
      <c r="I1276" s="66">
        <v>0.48055555555555551</v>
      </c>
      <c r="J1276" t="s">
        <v>2615</v>
      </c>
      <c r="K1276">
        <v>696001498</v>
      </c>
      <c r="L1276" t="s">
        <v>1632</v>
      </c>
      <c r="M1276" t="s">
        <v>176</v>
      </c>
      <c r="N1276" t="s">
        <v>2486</v>
      </c>
      <c r="O1276" t="s">
        <v>4258</v>
      </c>
      <c r="P1276" t="s">
        <v>302</v>
      </c>
      <c r="S1276" s="41" t="s">
        <v>9</v>
      </c>
    </row>
    <row r="1277" spans="1:19" x14ac:dyDescent="0.25">
      <c r="A1277" s="74">
        <v>1276</v>
      </c>
      <c r="B1277" t="s">
        <v>483</v>
      </c>
      <c r="C1277" t="s">
        <v>484</v>
      </c>
      <c r="D1277" s="46">
        <v>45456</v>
      </c>
      <c r="E1277" t="s">
        <v>300</v>
      </c>
      <c r="F1277" t="s">
        <v>2560</v>
      </c>
      <c r="G1277" t="s">
        <v>2616</v>
      </c>
      <c r="H1277" s="66">
        <v>0.48541666666666666</v>
      </c>
      <c r="I1277" s="66">
        <v>0.49374999999999997</v>
      </c>
      <c r="J1277" t="s">
        <v>2615</v>
      </c>
      <c r="K1277">
        <v>675435523</v>
      </c>
      <c r="L1277" t="s">
        <v>4266</v>
      </c>
      <c r="M1277" t="s">
        <v>178</v>
      </c>
      <c r="N1277" t="s">
        <v>2486</v>
      </c>
      <c r="O1277" t="s">
        <v>4258</v>
      </c>
      <c r="P1277" t="s">
        <v>302</v>
      </c>
      <c r="S1277" s="41" t="s">
        <v>9</v>
      </c>
    </row>
    <row r="1278" spans="1:19" x14ac:dyDescent="0.25">
      <c r="A1278" s="74">
        <v>1277</v>
      </c>
      <c r="B1278" t="s">
        <v>483</v>
      </c>
      <c r="C1278" t="s">
        <v>484</v>
      </c>
      <c r="D1278" s="46">
        <v>45456</v>
      </c>
      <c r="E1278" t="s">
        <v>300</v>
      </c>
      <c r="F1278" t="s">
        <v>2560</v>
      </c>
      <c r="G1278" t="s">
        <v>2616</v>
      </c>
      <c r="H1278" s="66">
        <v>0.50486111111111109</v>
      </c>
      <c r="I1278" s="66">
        <v>0.5229166666666667</v>
      </c>
      <c r="J1278" t="s">
        <v>2615</v>
      </c>
      <c r="K1278">
        <v>652267770</v>
      </c>
      <c r="L1278" t="s">
        <v>1435</v>
      </c>
      <c r="M1278" t="s">
        <v>178</v>
      </c>
      <c r="N1278" t="s">
        <v>2486</v>
      </c>
      <c r="O1278" t="s">
        <v>4258</v>
      </c>
      <c r="P1278" t="s">
        <v>302</v>
      </c>
      <c r="S1278" s="41" t="s">
        <v>9</v>
      </c>
    </row>
    <row r="1279" spans="1:19" x14ac:dyDescent="0.25">
      <c r="A1279" s="74">
        <v>1278</v>
      </c>
      <c r="B1279" t="s">
        <v>483</v>
      </c>
      <c r="C1279" t="s">
        <v>484</v>
      </c>
      <c r="D1279" s="46">
        <v>45456</v>
      </c>
      <c r="E1279" t="s">
        <v>300</v>
      </c>
      <c r="F1279" t="s">
        <v>2560</v>
      </c>
      <c r="G1279" t="s">
        <v>2616</v>
      </c>
      <c r="H1279" s="66">
        <v>0.52708333333333335</v>
      </c>
      <c r="I1279" s="66">
        <v>0.53680555555555554</v>
      </c>
      <c r="J1279" t="s">
        <v>2615</v>
      </c>
      <c r="K1279">
        <v>679187267</v>
      </c>
      <c r="L1279" t="s">
        <v>4268</v>
      </c>
      <c r="M1279" t="s">
        <v>176</v>
      </c>
      <c r="N1279" t="s">
        <v>4269</v>
      </c>
      <c r="O1279" t="s">
        <v>4270</v>
      </c>
      <c r="P1279" t="s">
        <v>302</v>
      </c>
      <c r="S1279" s="41" t="s">
        <v>9</v>
      </c>
    </row>
    <row r="1280" spans="1:19" x14ac:dyDescent="0.25">
      <c r="A1280" s="74">
        <v>1279</v>
      </c>
      <c r="B1280" t="s">
        <v>483</v>
      </c>
      <c r="C1280" t="s">
        <v>484</v>
      </c>
      <c r="D1280" s="46">
        <v>45456</v>
      </c>
      <c r="E1280" t="s">
        <v>300</v>
      </c>
      <c r="F1280" t="s">
        <v>2560</v>
      </c>
      <c r="G1280" t="s">
        <v>2616</v>
      </c>
      <c r="H1280" s="66">
        <v>0.56666666666666665</v>
      </c>
      <c r="I1280" s="66">
        <v>0.57916666666666661</v>
      </c>
      <c r="J1280" t="s">
        <v>2615</v>
      </c>
      <c r="K1280">
        <v>676850095</v>
      </c>
      <c r="L1280" t="s">
        <v>4272</v>
      </c>
      <c r="M1280" t="s">
        <v>176</v>
      </c>
      <c r="N1280" t="s">
        <v>4269</v>
      </c>
      <c r="O1280" t="s">
        <v>4270</v>
      </c>
      <c r="P1280" t="s">
        <v>302</v>
      </c>
      <c r="S1280" s="41" t="s">
        <v>9</v>
      </c>
    </row>
    <row r="1281" spans="1:19" x14ac:dyDescent="0.25">
      <c r="A1281" s="74">
        <v>1280</v>
      </c>
      <c r="B1281" t="s">
        <v>483</v>
      </c>
      <c r="C1281" t="s">
        <v>484</v>
      </c>
      <c r="D1281" s="46">
        <v>45456</v>
      </c>
      <c r="E1281" t="s">
        <v>300</v>
      </c>
      <c r="F1281" t="s">
        <v>2560</v>
      </c>
      <c r="G1281" t="s">
        <v>2616</v>
      </c>
      <c r="H1281" s="66">
        <v>0.58680555555555558</v>
      </c>
      <c r="I1281" s="66">
        <v>0.59652777777777777</v>
      </c>
      <c r="J1281" t="s">
        <v>2615</v>
      </c>
      <c r="K1281">
        <v>698682465</v>
      </c>
      <c r="L1281" t="s">
        <v>4274</v>
      </c>
      <c r="M1281" t="s">
        <v>176</v>
      </c>
      <c r="N1281" t="s">
        <v>4269</v>
      </c>
      <c r="O1281" t="s">
        <v>4270</v>
      </c>
      <c r="P1281" t="s">
        <v>302</v>
      </c>
      <c r="S1281" s="41" t="s">
        <v>9</v>
      </c>
    </row>
    <row r="1282" spans="1:19" x14ac:dyDescent="0.25">
      <c r="A1282" s="74">
        <v>1281</v>
      </c>
      <c r="B1282" t="s">
        <v>483</v>
      </c>
      <c r="C1282" t="s">
        <v>484</v>
      </c>
      <c r="D1282" s="46">
        <v>45456</v>
      </c>
      <c r="E1282" t="s">
        <v>300</v>
      </c>
      <c r="F1282" t="s">
        <v>2560</v>
      </c>
      <c r="G1282" t="s">
        <v>2616</v>
      </c>
      <c r="H1282" s="66">
        <v>0.60000000000000009</v>
      </c>
      <c r="I1282" s="66">
        <v>0.61805555555555558</v>
      </c>
      <c r="J1282" t="s">
        <v>2615</v>
      </c>
      <c r="K1282">
        <v>655208981</v>
      </c>
      <c r="L1282" t="s">
        <v>816</v>
      </c>
      <c r="M1282" t="s">
        <v>180</v>
      </c>
      <c r="N1282" t="s">
        <v>4269</v>
      </c>
      <c r="O1282" t="s">
        <v>4270</v>
      </c>
      <c r="P1282" t="s">
        <v>302</v>
      </c>
      <c r="S1282" s="41" t="s">
        <v>9</v>
      </c>
    </row>
    <row r="1283" spans="1:19" x14ac:dyDescent="0.25">
      <c r="A1283" s="74">
        <v>1282</v>
      </c>
      <c r="B1283" t="s">
        <v>483</v>
      </c>
      <c r="C1283" t="s">
        <v>484</v>
      </c>
      <c r="D1283" s="46">
        <v>45456</v>
      </c>
      <c r="E1283" t="s">
        <v>300</v>
      </c>
      <c r="F1283" t="s">
        <v>2560</v>
      </c>
      <c r="G1283" t="s">
        <v>2616</v>
      </c>
      <c r="H1283" s="66">
        <v>0.62638888888888888</v>
      </c>
      <c r="I1283" s="66">
        <v>0.63888888888888884</v>
      </c>
      <c r="J1283" t="s">
        <v>2615</v>
      </c>
      <c r="K1283">
        <v>690904401</v>
      </c>
      <c r="L1283" t="s">
        <v>1149</v>
      </c>
      <c r="M1283" t="s">
        <v>176</v>
      </c>
      <c r="N1283" t="s">
        <v>4269</v>
      </c>
      <c r="O1283" t="s">
        <v>4270</v>
      </c>
      <c r="P1283" t="s">
        <v>302</v>
      </c>
      <c r="S1283" s="41" t="s">
        <v>9</v>
      </c>
    </row>
    <row r="1284" spans="1:19" x14ac:dyDescent="0.25">
      <c r="A1284" s="74">
        <v>1283</v>
      </c>
      <c r="B1284" t="s">
        <v>483</v>
      </c>
      <c r="C1284" t="s">
        <v>484</v>
      </c>
      <c r="D1284" s="46">
        <v>45456</v>
      </c>
      <c r="E1284" t="s">
        <v>300</v>
      </c>
      <c r="F1284" t="s">
        <v>2560</v>
      </c>
      <c r="G1284" t="s">
        <v>2616</v>
      </c>
      <c r="H1284" s="66">
        <v>0.64027777777777772</v>
      </c>
      <c r="I1284" s="66">
        <v>0.65347222222222223</v>
      </c>
      <c r="J1284" t="s">
        <v>2615</v>
      </c>
      <c r="K1284">
        <v>687139323</v>
      </c>
      <c r="L1284" t="s">
        <v>781</v>
      </c>
      <c r="M1284" t="s">
        <v>176</v>
      </c>
      <c r="N1284" t="s">
        <v>4269</v>
      </c>
      <c r="O1284" t="s">
        <v>4270</v>
      </c>
      <c r="P1284" t="s">
        <v>302</v>
      </c>
      <c r="S1284" s="41" t="s">
        <v>9</v>
      </c>
    </row>
    <row r="1285" spans="1:19" x14ac:dyDescent="0.25">
      <c r="A1285" s="74">
        <v>1284</v>
      </c>
      <c r="B1285" t="s">
        <v>483</v>
      </c>
      <c r="C1285" t="s">
        <v>484</v>
      </c>
      <c r="D1285" s="46">
        <v>45456</v>
      </c>
      <c r="E1285" t="s">
        <v>300</v>
      </c>
      <c r="F1285" t="s">
        <v>2560</v>
      </c>
      <c r="G1285" t="s">
        <v>2616</v>
      </c>
      <c r="H1285" s="66">
        <v>0.65555555555555556</v>
      </c>
      <c r="I1285" s="66">
        <v>0.66805555555555551</v>
      </c>
      <c r="J1285" t="s">
        <v>2615</v>
      </c>
      <c r="K1285">
        <v>690739483</v>
      </c>
      <c r="L1285" t="s">
        <v>4277</v>
      </c>
      <c r="M1285" t="s">
        <v>693</v>
      </c>
      <c r="N1285" t="s">
        <v>2486</v>
      </c>
      <c r="O1285" t="s">
        <v>4278</v>
      </c>
      <c r="P1285" t="s">
        <v>302</v>
      </c>
      <c r="Q1285" t="s">
        <v>9</v>
      </c>
      <c r="S1285" s="41" t="s">
        <v>308</v>
      </c>
    </row>
    <row r="1286" spans="1:19" x14ac:dyDescent="0.25">
      <c r="A1286" s="74">
        <v>1285</v>
      </c>
      <c r="B1286" t="s">
        <v>483</v>
      </c>
      <c r="C1286" t="s">
        <v>484</v>
      </c>
      <c r="D1286" s="46">
        <v>45456</v>
      </c>
      <c r="E1286" t="s">
        <v>300</v>
      </c>
      <c r="F1286" t="s">
        <v>2560</v>
      </c>
      <c r="G1286" t="s">
        <v>2616</v>
      </c>
      <c r="H1286" s="66">
        <v>0.67083333333333328</v>
      </c>
      <c r="I1286" s="66">
        <v>0.6826388888888888</v>
      </c>
      <c r="J1286" t="s">
        <v>2615</v>
      </c>
      <c r="K1286">
        <v>659354591</v>
      </c>
      <c r="L1286" t="s">
        <v>1851</v>
      </c>
      <c r="M1286" t="s">
        <v>178</v>
      </c>
      <c r="N1286" t="s">
        <v>2486</v>
      </c>
      <c r="O1286" t="s">
        <v>1476</v>
      </c>
      <c r="P1286" t="s">
        <v>302</v>
      </c>
      <c r="S1286" s="41" t="s">
        <v>9</v>
      </c>
    </row>
    <row r="1287" spans="1:19" x14ac:dyDescent="0.25">
      <c r="A1287" s="74">
        <v>1286</v>
      </c>
      <c r="B1287" t="s">
        <v>322</v>
      </c>
      <c r="C1287" t="s">
        <v>325</v>
      </c>
      <c r="D1287" s="46">
        <v>45456</v>
      </c>
      <c r="E1287" t="s">
        <v>300</v>
      </c>
      <c r="F1287" t="s">
        <v>2566</v>
      </c>
      <c r="G1287" t="s">
        <v>2590</v>
      </c>
      <c r="H1287" s="66">
        <v>0.43611111111111112</v>
      </c>
      <c r="I1287" s="66">
        <v>0.44583333333333336</v>
      </c>
      <c r="J1287" t="s">
        <v>2641</v>
      </c>
      <c r="K1287">
        <v>672644159</v>
      </c>
      <c r="L1287" t="s">
        <v>4285</v>
      </c>
      <c r="M1287" t="s">
        <v>176</v>
      </c>
      <c r="N1287" t="s">
        <v>4161</v>
      </c>
      <c r="O1287" t="s">
        <v>4286</v>
      </c>
      <c r="P1287" t="s">
        <v>302</v>
      </c>
      <c r="S1287" s="41" t="s">
        <v>9</v>
      </c>
    </row>
    <row r="1288" spans="1:19" ht="31.5" x14ac:dyDescent="0.25">
      <c r="A1288" s="74">
        <v>1287</v>
      </c>
      <c r="B1288" t="s">
        <v>322</v>
      </c>
      <c r="C1288" t="s">
        <v>325</v>
      </c>
      <c r="D1288" s="46">
        <v>45456</v>
      </c>
      <c r="E1288" t="s">
        <v>300</v>
      </c>
      <c r="F1288" t="s">
        <v>2566</v>
      </c>
      <c r="G1288" t="s">
        <v>2590</v>
      </c>
      <c r="H1288" s="66">
        <v>0.44722222222222224</v>
      </c>
      <c r="I1288" s="66">
        <v>0.45763888888888893</v>
      </c>
      <c r="J1288" t="s">
        <v>2641</v>
      </c>
      <c r="K1288">
        <v>672521350</v>
      </c>
      <c r="L1288" s="77" t="s">
        <v>4287</v>
      </c>
      <c r="M1288" t="s">
        <v>176</v>
      </c>
      <c r="N1288" t="s">
        <v>4161</v>
      </c>
      <c r="O1288" s="77" t="s">
        <v>4288</v>
      </c>
      <c r="P1288" t="s">
        <v>302</v>
      </c>
      <c r="S1288" s="41" t="s">
        <v>9</v>
      </c>
    </row>
    <row r="1289" spans="1:19" ht="31.5" x14ac:dyDescent="0.25">
      <c r="A1289" s="74">
        <v>1288</v>
      </c>
      <c r="B1289" t="s">
        <v>322</v>
      </c>
      <c r="C1289" t="s">
        <v>325</v>
      </c>
      <c r="D1289" s="46">
        <v>45456</v>
      </c>
      <c r="E1289" t="s">
        <v>300</v>
      </c>
      <c r="F1289" t="s">
        <v>2566</v>
      </c>
      <c r="G1289" t="s">
        <v>2590</v>
      </c>
      <c r="H1289" s="66">
        <v>0.50277777777777777</v>
      </c>
      <c r="I1289" s="66">
        <v>0.51180555555555551</v>
      </c>
      <c r="J1289" t="s">
        <v>2641</v>
      </c>
      <c r="K1289">
        <v>654073140</v>
      </c>
      <c r="L1289" t="s">
        <v>4289</v>
      </c>
      <c r="M1289" t="s">
        <v>178</v>
      </c>
      <c r="N1289" t="s">
        <v>4161</v>
      </c>
      <c r="O1289" s="77" t="s">
        <v>4290</v>
      </c>
      <c r="P1289" t="s">
        <v>302</v>
      </c>
      <c r="S1289" s="41" t="s">
        <v>9</v>
      </c>
    </row>
    <row r="1290" spans="1:19" x14ac:dyDescent="0.25">
      <c r="A1290" s="74">
        <v>1289</v>
      </c>
      <c r="B1290" t="s">
        <v>322</v>
      </c>
      <c r="C1290" t="s">
        <v>325</v>
      </c>
      <c r="D1290" s="46">
        <v>45456</v>
      </c>
      <c r="E1290" t="s">
        <v>300</v>
      </c>
      <c r="F1290" t="s">
        <v>2566</v>
      </c>
      <c r="G1290" t="s">
        <v>2590</v>
      </c>
      <c r="H1290" s="66">
        <v>0.51388888888888884</v>
      </c>
      <c r="I1290" s="66">
        <v>0.52430555555555558</v>
      </c>
      <c r="J1290" t="s">
        <v>2641</v>
      </c>
      <c r="K1290">
        <v>673073214</v>
      </c>
      <c r="L1290" t="s">
        <v>1708</v>
      </c>
      <c r="M1290" t="s">
        <v>176</v>
      </c>
      <c r="N1290" t="s">
        <v>4161</v>
      </c>
      <c r="O1290" t="s">
        <v>4292</v>
      </c>
      <c r="P1290" t="s">
        <v>302</v>
      </c>
      <c r="S1290" s="41" t="s">
        <v>9</v>
      </c>
    </row>
    <row r="1291" spans="1:19" x14ac:dyDescent="0.25">
      <c r="A1291" s="74">
        <v>1290</v>
      </c>
      <c r="B1291" t="s">
        <v>322</v>
      </c>
      <c r="C1291" t="s">
        <v>325</v>
      </c>
      <c r="D1291" s="46">
        <v>45456</v>
      </c>
      <c r="E1291" t="s">
        <v>300</v>
      </c>
      <c r="F1291" t="s">
        <v>2566</v>
      </c>
      <c r="G1291" t="s">
        <v>2590</v>
      </c>
      <c r="H1291" s="66">
        <v>0.52638888888888891</v>
      </c>
      <c r="I1291" s="66">
        <v>0.5395833333333333</v>
      </c>
      <c r="J1291" t="s">
        <v>2641</v>
      </c>
      <c r="K1291">
        <v>694680504</v>
      </c>
      <c r="L1291" t="s">
        <v>4294</v>
      </c>
      <c r="M1291" t="s">
        <v>176</v>
      </c>
      <c r="N1291" t="s">
        <v>4161</v>
      </c>
      <c r="O1291" t="s">
        <v>4292</v>
      </c>
      <c r="P1291" t="s">
        <v>302</v>
      </c>
      <c r="S1291" s="41" t="s">
        <v>9</v>
      </c>
    </row>
    <row r="1292" spans="1:19" x14ac:dyDescent="0.25">
      <c r="A1292" s="74">
        <v>1291</v>
      </c>
      <c r="B1292" t="s">
        <v>322</v>
      </c>
      <c r="C1292" t="s">
        <v>325</v>
      </c>
      <c r="D1292" s="46">
        <v>45456</v>
      </c>
      <c r="E1292" t="s">
        <v>300</v>
      </c>
      <c r="F1292" t="s">
        <v>2566</v>
      </c>
      <c r="G1292" t="s">
        <v>2590</v>
      </c>
      <c r="H1292" s="66">
        <v>0.54513888888888884</v>
      </c>
      <c r="I1292" s="66">
        <v>0.56597222222222221</v>
      </c>
      <c r="J1292" t="s">
        <v>2641</v>
      </c>
      <c r="K1292">
        <v>694934165</v>
      </c>
      <c r="L1292" t="s">
        <v>4295</v>
      </c>
      <c r="M1292" t="s">
        <v>180</v>
      </c>
      <c r="N1292" t="s">
        <v>4161</v>
      </c>
      <c r="O1292" t="s">
        <v>4292</v>
      </c>
      <c r="P1292" t="s">
        <v>302</v>
      </c>
      <c r="S1292" s="41" t="s">
        <v>9</v>
      </c>
    </row>
    <row r="1293" spans="1:19" x14ac:dyDescent="0.25">
      <c r="A1293" s="74">
        <v>1292</v>
      </c>
      <c r="B1293" t="s">
        <v>322</v>
      </c>
      <c r="C1293" t="s">
        <v>325</v>
      </c>
      <c r="D1293" s="46">
        <v>45456</v>
      </c>
      <c r="E1293" t="s">
        <v>300</v>
      </c>
      <c r="F1293" t="s">
        <v>2566</v>
      </c>
      <c r="G1293" t="s">
        <v>2590</v>
      </c>
      <c r="H1293" s="66">
        <v>0.57430555555555551</v>
      </c>
      <c r="I1293" s="66">
        <v>0.58333333333333337</v>
      </c>
      <c r="J1293" t="s">
        <v>2641</v>
      </c>
      <c r="K1293">
        <v>677239355</v>
      </c>
      <c r="L1293" t="s">
        <v>4297</v>
      </c>
      <c r="M1293" t="s">
        <v>177</v>
      </c>
      <c r="N1293" t="s">
        <v>4161</v>
      </c>
      <c r="O1293" t="s">
        <v>4298</v>
      </c>
      <c r="P1293" t="s">
        <v>302</v>
      </c>
      <c r="S1293" s="41" t="s">
        <v>9</v>
      </c>
    </row>
    <row r="1294" spans="1:19" x14ac:dyDescent="0.25">
      <c r="A1294" s="74">
        <v>1293</v>
      </c>
      <c r="B1294" t="s">
        <v>322</v>
      </c>
      <c r="C1294" t="s">
        <v>325</v>
      </c>
      <c r="D1294" s="46">
        <v>45456</v>
      </c>
      <c r="E1294" t="s">
        <v>300</v>
      </c>
      <c r="F1294" t="s">
        <v>2566</v>
      </c>
      <c r="G1294" t="s">
        <v>2590</v>
      </c>
      <c r="H1294" s="66">
        <v>0.58472222222222225</v>
      </c>
      <c r="I1294" s="66">
        <v>0.59236111111111112</v>
      </c>
      <c r="J1294" t="s">
        <v>2641</v>
      </c>
      <c r="K1294">
        <v>659409268</v>
      </c>
      <c r="L1294" t="s">
        <v>2839</v>
      </c>
      <c r="M1294" t="s">
        <v>176</v>
      </c>
      <c r="N1294" t="s">
        <v>4161</v>
      </c>
      <c r="O1294" t="s">
        <v>4300</v>
      </c>
      <c r="P1294" t="s">
        <v>302</v>
      </c>
      <c r="S1294" s="41" t="s">
        <v>9</v>
      </c>
    </row>
    <row r="1295" spans="1:19" x14ac:dyDescent="0.25">
      <c r="A1295" s="74">
        <v>1294</v>
      </c>
      <c r="B1295" t="s">
        <v>322</v>
      </c>
      <c r="C1295" t="s">
        <v>325</v>
      </c>
      <c r="D1295" s="46">
        <v>45456</v>
      </c>
      <c r="E1295" t="s">
        <v>300</v>
      </c>
      <c r="F1295" t="s">
        <v>2566</v>
      </c>
      <c r="G1295" t="s">
        <v>2590</v>
      </c>
      <c r="H1295" s="66">
        <v>0.59513888888888888</v>
      </c>
      <c r="I1295" s="66">
        <v>0.61736111111111114</v>
      </c>
      <c r="J1295" t="s">
        <v>2641</v>
      </c>
      <c r="K1295">
        <v>672398383</v>
      </c>
      <c r="L1295" t="s">
        <v>4301</v>
      </c>
      <c r="M1295" t="s">
        <v>176</v>
      </c>
      <c r="N1295" t="s">
        <v>4161</v>
      </c>
      <c r="O1295" t="s">
        <v>4300</v>
      </c>
      <c r="P1295" t="s">
        <v>302</v>
      </c>
      <c r="S1295" s="41" t="s">
        <v>9</v>
      </c>
    </row>
    <row r="1296" spans="1:19" ht="31.5" x14ac:dyDescent="0.25">
      <c r="A1296" s="74">
        <v>1295</v>
      </c>
      <c r="B1296" t="s">
        <v>322</v>
      </c>
      <c r="C1296" t="s">
        <v>325</v>
      </c>
      <c r="D1296" s="46">
        <v>45456</v>
      </c>
      <c r="E1296" t="s">
        <v>300</v>
      </c>
      <c r="F1296" t="s">
        <v>2566</v>
      </c>
      <c r="G1296" t="s">
        <v>2590</v>
      </c>
      <c r="H1296" s="66">
        <v>0.61875000000000002</v>
      </c>
      <c r="I1296" s="66">
        <v>0.62708333333333333</v>
      </c>
      <c r="J1296" t="s">
        <v>2641</v>
      </c>
      <c r="K1296">
        <v>694423064</v>
      </c>
      <c r="L1296" t="s">
        <v>4302</v>
      </c>
      <c r="M1296" t="s">
        <v>176</v>
      </c>
      <c r="N1296" t="s">
        <v>4161</v>
      </c>
      <c r="O1296" s="77" t="s">
        <v>4303</v>
      </c>
      <c r="P1296" t="s">
        <v>302</v>
      </c>
      <c r="S1296" s="41" t="s">
        <v>9</v>
      </c>
    </row>
    <row r="1297" spans="1:19" ht="31.5" x14ac:dyDescent="0.25">
      <c r="A1297" s="74">
        <v>1296</v>
      </c>
      <c r="B1297" t="s">
        <v>322</v>
      </c>
      <c r="C1297" t="s">
        <v>325</v>
      </c>
      <c r="D1297" s="46">
        <v>45456</v>
      </c>
      <c r="E1297" t="s">
        <v>300</v>
      </c>
      <c r="F1297" t="s">
        <v>2566</v>
      </c>
      <c r="G1297" t="s">
        <v>2590</v>
      </c>
      <c r="H1297" s="66">
        <v>0.63055555555555554</v>
      </c>
      <c r="I1297" s="66">
        <v>0.64027777777777772</v>
      </c>
      <c r="J1297" t="s">
        <v>2641</v>
      </c>
      <c r="K1297">
        <v>690212368</v>
      </c>
      <c r="L1297" t="s">
        <v>4305</v>
      </c>
      <c r="M1297" t="s">
        <v>177</v>
      </c>
      <c r="N1297" t="s">
        <v>4161</v>
      </c>
      <c r="O1297" s="77" t="s">
        <v>4306</v>
      </c>
      <c r="P1297" t="s">
        <v>302</v>
      </c>
      <c r="S1297" s="41" t="s">
        <v>9</v>
      </c>
    </row>
    <row r="1298" spans="1:19" ht="31.5" x14ac:dyDescent="0.25">
      <c r="A1298" s="74">
        <v>1297</v>
      </c>
      <c r="B1298" t="s">
        <v>322</v>
      </c>
      <c r="C1298" t="s">
        <v>325</v>
      </c>
      <c r="D1298" s="46">
        <v>45456</v>
      </c>
      <c r="E1298" t="s">
        <v>300</v>
      </c>
      <c r="F1298" t="s">
        <v>2566</v>
      </c>
      <c r="G1298" t="s">
        <v>2590</v>
      </c>
      <c r="H1298" s="66">
        <v>0.64236111111111116</v>
      </c>
      <c r="I1298" s="66">
        <v>0.6479166666666667</v>
      </c>
      <c r="J1298" t="s">
        <v>2641</v>
      </c>
      <c r="K1298">
        <v>659221319</v>
      </c>
      <c r="L1298" t="s">
        <v>1441</v>
      </c>
      <c r="M1298" t="s">
        <v>176</v>
      </c>
      <c r="N1298" t="s">
        <v>4161</v>
      </c>
      <c r="O1298" s="77" t="s">
        <v>4307</v>
      </c>
      <c r="P1298" t="s">
        <v>302</v>
      </c>
      <c r="S1298" s="41" t="s">
        <v>9</v>
      </c>
    </row>
    <row r="1299" spans="1:19" ht="31.5" x14ac:dyDescent="0.25">
      <c r="A1299" s="74">
        <v>1298</v>
      </c>
      <c r="B1299" t="s">
        <v>322</v>
      </c>
      <c r="C1299" t="s">
        <v>325</v>
      </c>
      <c r="D1299" s="46">
        <v>45456</v>
      </c>
      <c r="E1299" t="s">
        <v>300</v>
      </c>
      <c r="F1299" t="s">
        <v>2566</v>
      </c>
      <c r="G1299" t="s">
        <v>2590</v>
      </c>
      <c r="H1299" s="66">
        <v>0.65277777777777779</v>
      </c>
      <c r="I1299" s="66">
        <v>0.6645833333333333</v>
      </c>
      <c r="J1299" t="s">
        <v>2641</v>
      </c>
      <c r="K1299">
        <v>679783175</v>
      </c>
      <c r="L1299" s="77" t="s">
        <v>4309</v>
      </c>
      <c r="M1299" t="s">
        <v>176</v>
      </c>
      <c r="N1299" t="s">
        <v>4161</v>
      </c>
      <c r="O1299" s="77" t="s">
        <v>4310</v>
      </c>
      <c r="P1299" t="s">
        <v>302</v>
      </c>
      <c r="S1299" s="41" t="s">
        <v>9</v>
      </c>
    </row>
    <row r="1300" spans="1:19" ht="31.5" x14ac:dyDescent="0.25">
      <c r="A1300" s="74">
        <v>1299</v>
      </c>
      <c r="B1300" t="s">
        <v>322</v>
      </c>
      <c r="C1300" t="s">
        <v>325</v>
      </c>
      <c r="D1300" s="46">
        <v>45456</v>
      </c>
      <c r="E1300" t="s">
        <v>300</v>
      </c>
      <c r="F1300" t="s">
        <v>2566</v>
      </c>
      <c r="G1300" t="s">
        <v>2590</v>
      </c>
      <c r="H1300" s="66">
        <v>0.66805555555555551</v>
      </c>
      <c r="I1300" s="66">
        <v>0.6777777777777777</v>
      </c>
      <c r="J1300" t="s">
        <v>2641</v>
      </c>
      <c r="K1300">
        <v>677289939</v>
      </c>
      <c r="L1300" t="s">
        <v>4312</v>
      </c>
      <c r="M1300" t="s">
        <v>176</v>
      </c>
      <c r="N1300" t="s">
        <v>4161</v>
      </c>
      <c r="O1300" s="77" t="s">
        <v>4313</v>
      </c>
      <c r="P1300" t="s">
        <v>302</v>
      </c>
      <c r="S1300" s="41" t="s">
        <v>9</v>
      </c>
    </row>
    <row r="1301" spans="1:19" x14ac:dyDescent="0.25">
      <c r="A1301" s="74">
        <v>1300</v>
      </c>
      <c r="B1301" t="s">
        <v>322</v>
      </c>
      <c r="C1301" t="s">
        <v>325</v>
      </c>
      <c r="D1301" s="46">
        <v>45456</v>
      </c>
      <c r="E1301" t="s">
        <v>300</v>
      </c>
      <c r="F1301" t="s">
        <v>2566</v>
      </c>
      <c r="G1301" t="s">
        <v>2590</v>
      </c>
      <c r="H1301" s="66">
        <v>0.67916666666666659</v>
      </c>
      <c r="I1301" s="66">
        <v>0.69166666666666665</v>
      </c>
      <c r="J1301" t="s">
        <v>2641</v>
      </c>
      <c r="K1301">
        <v>670077320</v>
      </c>
      <c r="L1301" t="s">
        <v>4314</v>
      </c>
      <c r="M1301" t="s">
        <v>176</v>
      </c>
      <c r="N1301" t="s">
        <v>4161</v>
      </c>
      <c r="O1301" t="s">
        <v>4315</v>
      </c>
      <c r="P1301" t="s">
        <v>302</v>
      </c>
      <c r="S1301" s="41" t="s">
        <v>9</v>
      </c>
    </row>
    <row r="1302" spans="1:19" x14ac:dyDescent="0.25">
      <c r="A1302" s="74">
        <v>1301</v>
      </c>
      <c r="B1302" t="s">
        <v>322</v>
      </c>
      <c r="C1302" t="s">
        <v>471</v>
      </c>
      <c r="D1302" s="46">
        <v>45456</v>
      </c>
      <c r="E1302" t="s">
        <v>300</v>
      </c>
      <c r="F1302" t="s">
        <v>2566</v>
      </c>
      <c r="G1302" t="s">
        <v>2565</v>
      </c>
      <c r="H1302" s="66">
        <v>0.48958333333333331</v>
      </c>
      <c r="I1302" s="66">
        <v>0.49861111111111112</v>
      </c>
      <c r="J1302" t="s">
        <v>5877</v>
      </c>
      <c r="K1302">
        <v>699154052</v>
      </c>
      <c r="L1302" t="s">
        <v>4317</v>
      </c>
      <c r="M1302" t="s">
        <v>178</v>
      </c>
      <c r="N1302" t="s">
        <v>6091</v>
      </c>
      <c r="O1302" t="s">
        <v>4318</v>
      </c>
      <c r="P1302" t="s">
        <v>302</v>
      </c>
      <c r="S1302" s="41" t="s">
        <v>9</v>
      </c>
    </row>
    <row r="1303" spans="1:19" x14ac:dyDescent="0.25">
      <c r="A1303" s="74">
        <v>1302</v>
      </c>
      <c r="B1303" t="s">
        <v>322</v>
      </c>
      <c r="C1303" t="s">
        <v>471</v>
      </c>
      <c r="D1303" s="46">
        <v>45456</v>
      </c>
      <c r="E1303" t="s">
        <v>300</v>
      </c>
      <c r="F1303" t="s">
        <v>2566</v>
      </c>
      <c r="G1303" t="s">
        <v>2565</v>
      </c>
      <c r="H1303" s="66">
        <v>0.5</v>
      </c>
      <c r="I1303" s="66">
        <v>0.51249999999999996</v>
      </c>
      <c r="J1303" t="s">
        <v>5877</v>
      </c>
      <c r="K1303">
        <v>678363656</v>
      </c>
      <c r="L1303" t="s">
        <v>4319</v>
      </c>
      <c r="M1303" t="s">
        <v>180</v>
      </c>
      <c r="N1303" t="s">
        <v>6091</v>
      </c>
      <c r="O1303" t="s">
        <v>4320</v>
      </c>
      <c r="P1303" t="s">
        <v>302</v>
      </c>
      <c r="S1303" s="41" t="s">
        <v>9</v>
      </c>
    </row>
    <row r="1304" spans="1:19" x14ac:dyDescent="0.25">
      <c r="A1304" s="74">
        <v>1303</v>
      </c>
      <c r="B1304" t="s">
        <v>322</v>
      </c>
      <c r="C1304" t="s">
        <v>471</v>
      </c>
      <c r="D1304" s="46">
        <v>45456</v>
      </c>
      <c r="E1304" t="s">
        <v>300</v>
      </c>
      <c r="F1304" t="s">
        <v>2566</v>
      </c>
      <c r="G1304" t="s">
        <v>2565</v>
      </c>
      <c r="H1304" s="66">
        <v>0.51388888888888884</v>
      </c>
      <c r="I1304" s="66">
        <v>0.52916666666666667</v>
      </c>
      <c r="J1304" t="s">
        <v>5877</v>
      </c>
      <c r="K1304">
        <v>683807509</v>
      </c>
      <c r="L1304" t="s">
        <v>4321</v>
      </c>
      <c r="M1304" t="s">
        <v>176</v>
      </c>
      <c r="N1304" t="s">
        <v>6091</v>
      </c>
      <c r="O1304" t="s">
        <v>4322</v>
      </c>
      <c r="P1304" t="s">
        <v>302</v>
      </c>
      <c r="S1304" s="41" t="s">
        <v>9</v>
      </c>
    </row>
    <row r="1305" spans="1:19" x14ac:dyDescent="0.25">
      <c r="A1305" s="74">
        <v>1304</v>
      </c>
      <c r="B1305" t="s">
        <v>322</v>
      </c>
      <c r="C1305" t="s">
        <v>471</v>
      </c>
      <c r="D1305" s="46">
        <v>45456</v>
      </c>
      <c r="E1305" t="s">
        <v>300</v>
      </c>
      <c r="F1305" t="s">
        <v>2566</v>
      </c>
      <c r="G1305" t="s">
        <v>2565</v>
      </c>
      <c r="H1305" s="66">
        <v>0.53125</v>
      </c>
      <c r="I1305" s="66">
        <v>0.54652777777777772</v>
      </c>
      <c r="J1305" t="s">
        <v>5877</v>
      </c>
      <c r="K1305">
        <v>699155593</v>
      </c>
      <c r="L1305" t="s">
        <v>4323</v>
      </c>
      <c r="M1305" t="s">
        <v>176</v>
      </c>
      <c r="N1305" t="s">
        <v>6091</v>
      </c>
      <c r="O1305" t="s">
        <v>4324</v>
      </c>
      <c r="P1305" t="s">
        <v>302</v>
      </c>
      <c r="S1305" s="41" t="s">
        <v>9</v>
      </c>
    </row>
    <row r="1306" spans="1:19" x14ac:dyDescent="0.25">
      <c r="A1306" s="74">
        <v>1305</v>
      </c>
      <c r="B1306" t="s">
        <v>322</v>
      </c>
      <c r="C1306" t="s">
        <v>471</v>
      </c>
      <c r="D1306" s="46">
        <v>45456</v>
      </c>
      <c r="E1306" t="s">
        <v>300</v>
      </c>
      <c r="F1306" t="s">
        <v>2566</v>
      </c>
      <c r="G1306" t="s">
        <v>2565</v>
      </c>
      <c r="H1306" s="66">
        <v>0.54861111111111105</v>
      </c>
      <c r="I1306" s="66">
        <v>0.55833333333333335</v>
      </c>
      <c r="J1306" t="s">
        <v>5877</v>
      </c>
      <c r="K1306">
        <v>674636694</v>
      </c>
      <c r="L1306" t="s">
        <v>4326</v>
      </c>
      <c r="M1306" t="s">
        <v>178</v>
      </c>
      <c r="N1306" t="s">
        <v>6091</v>
      </c>
      <c r="O1306" t="s">
        <v>4327</v>
      </c>
      <c r="P1306" t="s">
        <v>302</v>
      </c>
      <c r="S1306" s="41" t="s">
        <v>9</v>
      </c>
    </row>
    <row r="1307" spans="1:19" x14ac:dyDescent="0.25">
      <c r="A1307" s="74">
        <v>1306</v>
      </c>
      <c r="B1307" t="s">
        <v>322</v>
      </c>
      <c r="C1307" t="s">
        <v>471</v>
      </c>
      <c r="D1307" s="46">
        <v>45456</v>
      </c>
      <c r="E1307" t="s">
        <v>300</v>
      </c>
      <c r="F1307" t="s">
        <v>2566</v>
      </c>
      <c r="G1307" t="s">
        <v>2565</v>
      </c>
      <c r="H1307" s="66">
        <v>0.55972222222222223</v>
      </c>
      <c r="I1307" s="66">
        <v>0.56736111111111109</v>
      </c>
      <c r="J1307" t="s">
        <v>5877</v>
      </c>
      <c r="K1307">
        <v>696421226</v>
      </c>
      <c r="L1307" t="s">
        <v>4328</v>
      </c>
      <c r="M1307" t="s">
        <v>178</v>
      </c>
      <c r="N1307" t="s">
        <v>6091</v>
      </c>
      <c r="O1307" t="s">
        <v>4329</v>
      </c>
      <c r="P1307" t="s">
        <v>302</v>
      </c>
      <c r="S1307" s="41" t="s">
        <v>9</v>
      </c>
    </row>
    <row r="1308" spans="1:19" x14ac:dyDescent="0.25">
      <c r="A1308" s="74">
        <v>1307</v>
      </c>
      <c r="B1308" t="s">
        <v>322</v>
      </c>
      <c r="C1308" t="s">
        <v>471</v>
      </c>
      <c r="D1308" s="46">
        <v>45456</v>
      </c>
      <c r="E1308" t="s">
        <v>300</v>
      </c>
      <c r="F1308" t="s">
        <v>2566</v>
      </c>
      <c r="G1308" t="s">
        <v>2565</v>
      </c>
      <c r="H1308" s="66">
        <v>0.56805555555555554</v>
      </c>
      <c r="I1308" s="66">
        <v>0.57777777777777772</v>
      </c>
      <c r="J1308" t="s">
        <v>5877</v>
      </c>
      <c r="K1308">
        <v>695748785</v>
      </c>
      <c r="L1308" t="s">
        <v>4330</v>
      </c>
      <c r="M1308" t="s">
        <v>178</v>
      </c>
      <c r="N1308" t="s">
        <v>6091</v>
      </c>
      <c r="O1308" t="s">
        <v>4329</v>
      </c>
      <c r="P1308" t="s">
        <v>302</v>
      </c>
      <c r="S1308" s="41" t="s">
        <v>9</v>
      </c>
    </row>
    <row r="1309" spans="1:19" x14ac:dyDescent="0.25">
      <c r="A1309" s="74">
        <v>1308</v>
      </c>
      <c r="B1309" t="s">
        <v>322</v>
      </c>
      <c r="C1309" t="s">
        <v>471</v>
      </c>
      <c r="D1309" s="46">
        <v>45456</v>
      </c>
      <c r="E1309" t="s">
        <v>300</v>
      </c>
      <c r="F1309" t="s">
        <v>2566</v>
      </c>
      <c r="G1309" t="s">
        <v>2565</v>
      </c>
      <c r="H1309" s="66">
        <v>0.58888888888888891</v>
      </c>
      <c r="I1309" s="66">
        <v>0.60069444444444453</v>
      </c>
      <c r="J1309" t="s">
        <v>5877</v>
      </c>
      <c r="K1309">
        <v>651269366</v>
      </c>
      <c r="L1309" t="s">
        <v>4331</v>
      </c>
      <c r="M1309" t="s">
        <v>176</v>
      </c>
      <c r="N1309" t="s">
        <v>6091</v>
      </c>
      <c r="O1309" t="s">
        <v>4332</v>
      </c>
      <c r="P1309" t="s">
        <v>302</v>
      </c>
      <c r="S1309" s="41" t="s">
        <v>9</v>
      </c>
    </row>
    <row r="1310" spans="1:19" x14ac:dyDescent="0.25">
      <c r="A1310" s="74">
        <v>1309</v>
      </c>
      <c r="B1310" t="s">
        <v>322</v>
      </c>
      <c r="C1310" t="s">
        <v>471</v>
      </c>
      <c r="D1310" s="46">
        <v>45456</v>
      </c>
      <c r="E1310" t="s">
        <v>300</v>
      </c>
      <c r="F1310" t="s">
        <v>2566</v>
      </c>
      <c r="G1310" t="s">
        <v>2565</v>
      </c>
      <c r="H1310" s="66">
        <v>0.60277777777777786</v>
      </c>
      <c r="I1310" s="66">
        <v>0.6333333333333333</v>
      </c>
      <c r="J1310" t="s">
        <v>5877</v>
      </c>
      <c r="K1310">
        <v>659985227</v>
      </c>
      <c r="L1310" t="s">
        <v>4334</v>
      </c>
      <c r="M1310" t="s">
        <v>176</v>
      </c>
      <c r="N1310" t="s">
        <v>6091</v>
      </c>
      <c r="O1310" t="s">
        <v>4335</v>
      </c>
      <c r="P1310" t="s">
        <v>302</v>
      </c>
      <c r="Q1310" t="s">
        <v>308</v>
      </c>
      <c r="S1310" s="41" t="s">
        <v>9</v>
      </c>
    </row>
    <row r="1311" spans="1:19" x14ac:dyDescent="0.25">
      <c r="A1311" s="74">
        <v>1310</v>
      </c>
      <c r="B1311" t="s">
        <v>322</v>
      </c>
      <c r="C1311" t="s">
        <v>471</v>
      </c>
      <c r="D1311" s="46">
        <v>45456</v>
      </c>
      <c r="E1311" t="s">
        <v>300</v>
      </c>
      <c r="F1311" t="s">
        <v>2566</v>
      </c>
      <c r="G1311" t="s">
        <v>2565</v>
      </c>
      <c r="H1311" s="66">
        <v>0.63611111111111107</v>
      </c>
      <c r="I1311" s="66">
        <v>0.64375000000000004</v>
      </c>
      <c r="J1311" t="s">
        <v>5877</v>
      </c>
      <c r="K1311">
        <v>674868782</v>
      </c>
      <c r="L1311" t="s">
        <v>4337</v>
      </c>
      <c r="M1311" t="s">
        <v>178</v>
      </c>
      <c r="N1311" t="s">
        <v>6091</v>
      </c>
      <c r="O1311" t="s">
        <v>4338</v>
      </c>
      <c r="P1311" t="s">
        <v>302</v>
      </c>
      <c r="S1311" s="41" t="s">
        <v>9</v>
      </c>
    </row>
    <row r="1312" spans="1:19" x14ac:dyDescent="0.25">
      <c r="A1312" s="74">
        <v>1311</v>
      </c>
      <c r="B1312" t="s">
        <v>322</v>
      </c>
      <c r="C1312" t="s">
        <v>471</v>
      </c>
      <c r="D1312" s="46">
        <v>45456</v>
      </c>
      <c r="E1312" t="s">
        <v>300</v>
      </c>
      <c r="F1312" t="s">
        <v>2566</v>
      </c>
      <c r="G1312" t="s">
        <v>2565</v>
      </c>
      <c r="H1312" s="66">
        <v>0.64652777777777781</v>
      </c>
      <c r="I1312" s="66">
        <v>0.66249999999999998</v>
      </c>
      <c r="J1312" t="s">
        <v>5877</v>
      </c>
      <c r="K1312">
        <v>678413189</v>
      </c>
      <c r="L1312" t="s">
        <v>4339</v>
      </c>
      <c r="M1312" t="s">
        <v>176</v>
      </c>
      <c r="N1312" t="s">
        <v>6091</v>
      </c>
      <c r="O1312" t="s">
        <v>4318</v>
      </c>
      <c r="P1312" t="s">
        <v>302</v>
      </c>
      <c r="S1312" s="41" t="s">
        <v>9</v>
      </c>
    </row>
    <row r="1313" spans="1:19" x14ac:dyDescent="0.25">
      <c r="A1313" s="74">
        <v>1312</v>
      </c>
      <c r="B1313" t="s">
        <v>322</v>
      </c>
      <c r="C1313" t="s">
        <v>431</v>
      </c>
      <c r="D1313" s="46">
        <v>45456</v>
      </c>
      <c r="E1313" t="s">
        <v>300</v>
      </c>
      <c r="F1313" t="s">
        <v>2566</v>
      </c>
      <c r="G1313" t="s">
        <v>2565</v>
      </c>
      <c r="H1313" s="66">
        <v>0.4861111111111111</v>
      </c>
      <c r="I1313" s="66">
        <v>0.50069444444444444</v>
      </c>
      <c r="J1313" t="s">
        <v>2685</v>
      </c>
      <c r="K1313">
        <v>694680153</v>
      </c>
      <c r="L1313" t="s">
        <v>586</v>
      </c>
      <c r="M1313" t="s">
        <v>176</v>
      </c>
      <c r="N1313" t="s">
        <v>850</v>
      </c>
      <c r="O1313" t="s">
        <v>4340</v>
      </c>
      <c r="P1313" t="s">
        <v>302</v>
      </c>
      <c r="S1313" s="41" t="s">
        <v>9</v>
      </c>
    </row>
    <row r="1314" spans="1:19" x14ac:dyDescent="0.25">
      <c r="A1314" s="74">
        <v>1313</v>
      </c>
      <c r="B1314" t="s">
        <v>322</v>
      </c>
      <c r="C1314" t="s">
        <v>431</v>
      </c>
      <c r="D1314" s="46">
        <v>45456</v>
      </c>
      <c r="E1314" t="s">
        <v>300</v>
      </c>
      <c r="F1314" t="s">
        <v>2566</v>
      </c>
      <c r="G1314" t="s">
        <v>2565</v>
      </c>
      <c r="H1314" s="66">
        <v>0.50347222222222221</v>
      </c>
      <c r="I1314" s="66">
        <v>0.51527777777777772</v>
      </c>
      <c r="J1314" t="s">
        <v>2685</v>
      </c>
      <c r="K1314">
        <v>679208347</v>
      </c>
      <c r="L1314" t="s">
        <v>4341</v>
      </c>
      <c r="M1314" t="s">
        <v>176</v>
      </c>
      <c r="N1314" t="s">
        <v>850</v>
      </c>
      <c r="O1314" t="s">
        <v>4342</v>
      </c>
      <c r="P1314" t="s">
        <v>302</v>
      </c>
      <c r="S1314" s="41" t="s">
        <v>9</v>
      </c>
    </row>
    <row r="1315" spans="1:19" x14ac:dyDescent="0.25">
      <c r="A1315" s="74">
        <v>1314</v>
      </c>
      <c r="B1315" t="s">
        <v>322</v>
      </c>
      <c r="C1315" t="s">
        <v>431</v>
      </c>
      <c r="D1315" s="46">
        <v>45456</v>
      </c>
      <c r="E1315" t="s">
        <v>300</v>
      </c>
      <c r="F1315" t="s">
        <v>2566</v>
      </c>
      <c r="G1315" t="s">
        <v>2565</v>
      </c>
      <c r="H1315" s="66">
        <v>0.51875000000000004</v>
      </c>
      <c r="I1315" s="66">
        <v>0.53194444444444444</v>
      </c>
      <c r="J1315" t="s">
        <v>2685</v>
      </c>
      <c r="K1315">
        <v>692600601</v>
      </c>
      <c r="L1315" t="s">
        <v>4343</v>
      </c>
      <c r="M1315" t="s">
        <v>175</v>
      </c>
      <c r="N1315" t="s">
        <v>850</v>
      </c>
      <c r="O1315" t="s">
        <v>4344</v>
      </c>
      <c r="P1315" t="s">
        <v>302</v>
      </c>
      <c r="S1315" s="41" t="s">
        <v>9</v>
      </c>
    </row>
    <row r="1316" spans="1:19" x14ac:dyDescent="0.25">
      <c r="A1316" s="74">
        <v>1315</v>
      </c>
      <c r="B1316" t="s">
        <v>322</v>
      </c>
      <c r="C1316" t="s">
        <v>431</v>
      </c>
      <c r="D1316" s="46">
        <v>45456</v>
      </c>
      <c r="E1316" t="s">
        <v>300</v>
      </c>
      <c r="F1316" t="s">
        <v>2566</v>
      </c>
      <c r="G1316" t="s">
        <v>2565</v>
      </c>
      <c r="H1316" s="66">
        <v>0.53472222222222221</v>
      </c>
      <c r="I1316" s="66">
        <v>0.55416666666666659</v>
      </c>
      <c r="J1316" t="s">
        <v>2685</v>
      </c>
      <c r="K1316">
        <v>672912756</v>
      </c>
      <c r="L1316" t="s">
        <v>4346</v>
      </c>
      <c r="M1316" t="s">
        <v>175</v>
      </c>
      <c r="N1316" t="s">
        <v>850</v>
      </c>
      <c r="O1316" t="s">
        <v>4347</v>
      </c>
      <c r="P1316" t="s">
        <v>302</v>
      </c>
      <c r="S1316" s="41" t="s">
        <v>9</v>
      </c>
    </row>
    <row r="1317" spans="1:19" x14ac:dyDescent="0.25">
      <c r="A1317" s="74">
        <v>1316</v>
      </c>
      <c r="B1317" t="s">
        <v>322</v>
      </c>
      <c r="C1317" t="s">
        <v>431</v>
      </c>
      <c r="D1317" s="46">
        <v>45456</v>
      </c>
      <c r="E1317" t="s">
        <v>300</v>
      </c>
      <c r="F1317" t="s">
        <v>2566</v>
      </c>
      <c r="G1317" t="s">
        <v>2565</v>
      </c>
      <c r="H1317" s="66">
        <v>0.5576388888888888</v>
      </c>
      <c r="I1317" s="66">
        <v>0.57013888888888886</v>
      </c>
      <c r="J1317" t="s">
        <v>2685</v>
      </c>
      <c r="K1317">
        <v>697893789</v>
      </c>
      <c r="L1317" t="s">
        <v>4349</v>
      </c>
      <c r="M1317" t="s">
        <v>176</v>
      </c>
      <c r="N1317" t="s">
        <v>850</v>
      </c>
      <c r="O1317" t="s">
        <v>4350</v>
      </c>
      <c r="P1317" t="s">
        <v>302</v>
      </c>
      <c r="S1317" s="41" t="s">
        <v>9</v>
      </c>
    </row>
    <row r="1318" spans="1:19" x14ac:dyDescent="0.25">
      <c r="A1318" s="74">
        <v>1317</v>
      </c>
      <c r="B1318" t="s">
        <v>322</v>
      </c>
      <c r="C1318" t="s">
        <v>431</v>
      </c>
      <c r="D1318" s="46">
        <v>45456</v>
      </c>
      <c r="E1318" t="s">
        <v>300</v>
      </c>
      <c r="F1318" t="s">
        <v>2566</v>
      </c>
      <c r="G1318" t="s">
        <v>2565</v>
      </c>
      <c r="H1318" s="66">
        <v>0.57291666666666663</v>
      </c>
      <c r="I1318" s="66">
        <v>0.5854166666666667</v>
      </c>
      <c r="J1318" t="s">
        <v>2685</v>
      </c>
      <c r="K1318">
        <v>676331525</v>
      </c>
      <c r="L1318" t="s">
        <v>4352</v>
      </c>
      <c r="M1318" t="s">
        <v>179</v>
      </c>
      <c r="N1318" t="s">
        <v>850</v>
      </c>
      <c r="O1318" t="s">
        <v>4350</v>
      </c>
      <c r="P1318" t="s">
        <v>302</v>
      </c>
      <c r="S1318" s="41" t="s">
        <v>9</v>
      </c>
    </row>
    <row r="1319" spans="1:19" x14ac:dyDescent="0.25">
      <c r="A1319" s="74">
        <v>1318</v>
      </c>
      <c r="B1319" t="s">
        <v>322</v>
      </c>
      <c r="C1319" t="s">
        <v>431</v>
      </c>
      <c r="D1319" s="46">
        <v>45456</v>
      </c>
      <c r="E1319" t="s">
        <v>300</v>
      </c>
      <c r="F1319" t="s">
        <v>2566</v>
      </c>
      <c r="G1319" t="s">
        <v>2565</v>
      </c>
      <c r="H1319" s="66">
        <v>0.58819444444444446</v>
      </c>
      <c r="I1319" s="66">
        <v>0.60000000000000009</v>
      </c>
      <c r="J1319" t="s">
        <v>2685</v>
      </c>
      <c r="K1319">
        <v>679800723</v>
      </c>
      <c r="L1319" t="s">
        <v>4353</v>
      </c>
      <c r="M1319" t="s">
        <v>176</v>
      </c>
      <c r="N1319" t="s">
        <v>850</v>
      </c>
      <c r="O1319" t="s">
        <v>4354</v>
      </c>
      <c r="P1319" t="s">
        <v>302</v>
      </c>
      <c r="S1319" s="41" t="s">
        <v>9</v>
      </c>
    </row>
    <row r="1320" spans="1:19" x14ac:dyDescent="0.25">
      <c r="A1320" s="74">
        <v>1319</v>
      </c>
      <c r="B1320" t="s">
        <v>322</v>
      </c>
      <c r="C1320" t="s">
        <v>431</v>
      </c>
      <c r="D1320" s="46">
        <v>45456</v>
      </c>
      <c r="E1320" t="s">
        <v>300</v>
      </c>
      <c r="F1320" t="s">
        <v>2566</v>
      </c>
      <c r="G1320" t="s">
        <v>2565</v>
      </c>
      <c r="H1320" s="66">
        <v>0.60416666666666674</v>
      </c>
      <c r="I1320" s="66">
        <v>0.62291666666666667</v>
      </c>
      <c r="J1320" t="s">
        <v>2685</v>
      </c>
      <c r="K1320">
        <v>676771017</v>
      </c>
      <c r="L1320" t="s">
        <v>4355</v>
      </c>
      <c r="M1320" t="s">
        <v>176</v>
      </c>
      <c r="N1320" t="s">
        <v>850</v>
      </c>
      <c r="O1320" t="s">
        <v>4354</v>
      </c>
      <c r="P1320" t="s">
        <v>302</v>
      </c>
      <c r="S1320" s="41" t="s">
        <v>9</v>
      </c>
    </row>
    <row r="1321" spans="1:19" x14ac:dyDescent="0.25">
      <c r="A1321" s="74">
        <v>1320</v>
      </c>
      <c r="B1321" t="s">
        <v>322</v>
      </c>
      <c r="C1321" t="s">
        <v>431</v>
      </c>
      <c r="D1321" s="46">
        <v>45456</v>
      </c>
      <c r="E1321" t="s">
        <v>300</v>
      </c>
      <c r="F1321" t="s">
        <v>2566</v>
      </c>
      <c r="G1321" t="s">
        <v>2565</v>
      </c>
      <c r="H1321" s="66">
        <v>0.62708333333333333</v>
      </c>
      <c r="I1321" s="66">
        <v>0.64027777777777772</v>
      </c>
      <c r="J1321" t="s">
        <v>2685</v>
      </c>
      <c r="K1321">
        <v>679964227</v>
      </c>
      <c r="L1321" t="s">
        <v>4356</v>
      </c>
      <c r="M1321" t="s">
        <v>178</v>
      </c>
      <c r="N1321" t="s">
        <v>850</v>
      </c>
      <c r="O1321" t="s">
        <v>4357</v>
      </c>
      <c r="P1321" t="s">
        <v>302</v>
      </c>
      <c r="S1321" s="41" t="s">
        <v>9</v>
      </c>
    </row>
    <row r="1322" spans="1:19" x14ac:dyDescent="0.25">
      <c r="A1322" s="74">
        <v>1321</v>
      </c>
      <c r="B1322" t="s">
        <v>322</v>
      </c>
      <c r="C1322" t="s">
        <v>431</v>
      </c>
      <c r="D1322" s="46">
        <v>45456</v>
      </c>
      <c r="E1322" t="s">
        <v>300</v>
      </c>
      <c r="F1322" t="s">
        <v>2566</v>
      </c>
      <c r="G1322" t="s">
        <v>2565</v>
      </c>
      <c r="H1322" s="66">
        <v>0.6430555555555556</v>
      </c>
      <c r="I1322" s="66">
        <v>0.65625</v>
      </c>
      <c r="J1322" t="s">
        <v>2685</v>
      </c>
      <c r="K1322">
        <v>686859909</v>
      </c>
      <c r="L1322" t="s">
        <v>4359</v>
      </c>
      <c r="M1322" t="s">
        <v>176</v>
      </c>
      <c r="N1322" t="s">
        <v>850</v>
      </c>
      <c r="O1322" t="s">
        <v>4360</v>
      </c>
      <c r="P1322" t="s">
        <v>302</v>
      </c>
      <c r="S1322" s="41" t="s">
        <v>9</v>
      </c>
    </row>
    <row r="1323" spans="1:19" x14ac:dyDescent="0.25">
      <c r="A1323" s="74">
        <v>1322</v>
      </c>
      <c r="B1323" t="s">
        <v>322</v>
      </c>
      <c r="C1323" t="s">
        <v>431</v>
      </c>
      <c r="D1323" s="46">
        <v>45456</v>
      </c>
      <c r="E1323" t="s">
        <v>300</v>
      </c>
      <c r="F1323" t="s">
        <v>2566</v>
      </c>
      <c r="G1323" t="s">
        <v>2565</v>
      </c>
      <c r="H1323" s="66">
        <v>0.65972222222222221</v>
      </c>
      <c r="I1323" s="66">
        <v>0.67916666666666659</v>
      </c>
      <c r="J1323" t="s">
        <v>2685</v>
      </c>
      <c r="K1323">
        <v>670033673</v>
      </c>
      <c r="L1323" t="s">
        <v>4362</v>
      </c>
      <c r="M1323" t="s">
        <v>176</v>
      </c>
      <c r="N1323" t="s">
        <v>850</v>
      </c>
      <c r="O1323" t="s">
        <v>4363</v>
      </c>
      <c r="P1323" t="s">
        <v>302</v>
      </c>
      <c r="S1323" s="41" t="s">
        <v>9</v>
      </c>
    </row>
    <row r="1324" spans="1:19" x14ac:dyDescent="0.25">
      <c r="A1324" s="74">
        <v>1323</v>
      </c>
      <c r="B1324" t="s">
        <v>354</v>
      </c>
      <c r="C1324" t="s">
        <v>355</v>
      </c>
      <c r="D1324" s="46">
        <v>45456</v>
      </c>
      <c r="E1324" t="s">
        <v>300</v>
      </c>
      <c r="F1324" t="s">
        <v>2553</v>
      </c>
      <c r="G1324" t="s">
        <v>2552</v>
      </c>
      <c r="H1324" s="66">
        <v>0.3923611111111111</v>
      </c>
      <c r="I1324" s="66">
        <v>0.40625</v>
      </c>
      <c r="J1324" t="s">
        <v>2698</v>
      </c>
      <c r="K1324">
        <v>675453941</v>
      </c>
      <c r="L1324" t="s">
        <v>1614</v>
      </c>
      <c r="M1324" t="s">
        <v>693</v>
      </c>
      <c r="N1324" t="s">
        <v>317</v>
      </c>
      <c r="O1324" t="s">
        <v>1030</v>
      </c>
      <c r="P1324" t="s">
        <v>302</v>
      </c>
      <c r="S1324" s="41" t="s">
        <v>9</v>
      </c>
    </row>
    <row r="1325" spans="1:19" x14ac:dyDescent="0.25">
      <c r="A1325" s="74">
        <v>1324</v>
      </c>
      <c r="B1325" t="s">
        <v>354</v>
      </c>
      <c r="C1325" t="s">
        <v>355</v>
      </c>
      <c r="D1325" s="46">
        <v>45456</v>
      </c>
      <c r="E1325" t="s">
        <v>300</v>
      </c>
      <c r="F1325" t="s">
        <v>2553</v>
      </c>
      <c r="G1325" t="s">
        <v>2552</v>
      </c>
      <c r="H1325" s="66">
        <v>0.42708333333333331</v>
      </c>
      <c r="I1325" s="66">
        <v>0.44097222222222221</v>
      </c>
      <c r="J1325" t="s">
        <v>2698</v>
      </c>
      <c r="K1325">
        <v>677173844</v>
      </c>
      <c r="L1325" t="s">
        <v>4366</v>
      </c>
      <c r="M1325" t="s">
        <v>176</v>
      </c>
      <c r="N1325" t="s">
        <v>317</v>
      </c>
      <c r="O1325" t="s">
        <v>4367</v>
      </c>
      <c r="P1325" t="s">
        <v>302</v>
      </c>
      <c r="S1325" s="41" t="s">
        <v>9</v>
      </c>
    </row>
    <row r="1326" spans="1:19" x14ac:dyDescent="0.25">
      <c r="A1326" s="74">
        <v>1325</v>
      </c>
      <c r="B1326" t="s">
        <v>354</v>
      </c>
      <c r="C1326" t="s">
        <v>355</v>
      </c>
      <c r="D1326" s="46">
        <v>45456</v>
      </c>
      <c r="E1326" t="s">
        <v>300</v>
      </c>
      <c r="F1326" t="s">
        <v>2553</v>
      </c>
      <c r="G1326" t="s">
        <v>2552</v>
      </c>
      <c r="H1326" s="66">
        <v>0.4861111111111111</v>
      </c>
      <c r="I1326" s="66">
        <v>0.51041666666666663</v>
      </c>
      <c r="J1326" t="s">
        <v>2698</v>
      </c>
      <c r="K1326">
        <v>675514536</v>
      </c>
      <c r="L1326" t="s">
        <v>4369</v>
      </c>
      <c r="M1326" t="s">
        <v>178</v>
      </c>
      <c r="N1326" t="s">
        <v>317</v>
      </c>
      <c r="O1326" t="s">
        <v>4367</v>
      </c>
      <c r="P1326" t="s">
        <v>302</v>
      </c>
      <c r="S1326" s="41" t="s">
        <v>9</v>
      </c>
    </row>
    <row r="1327" spans="1:19" x14ac:dyDescent="0.25">
      <c r="A1327" s="74">
        <v>1326</v>
      </c>
      <c r="B1327" t="s">
        <v>354</v>
      </c>
      <c r="C1327" t="s">
        <v>355</v>
      </c>
      <c r="D1327" s="46">
        <v>45456</v>
      </c>
      <c r="E1327" t="s">
        <v>300</v>
      </c>
      <c r="F1327" t="s">
        <v>2553</v>
      </c>
      <c r="G1327" t="s">
        <v>2552</v>
      </c>
      <c r="H1327" s="66">
        <v>0.52083333333333337</v>
      </c>
      <c r="I1327" s="66">
        <v>0.52430555555555558</v>
      </c>
      <c r="J1327" t="s">
        <v>2698</v>
      </c>
      <c r="K1327">
        <v>694215481</v>
      </c>
      <c r="L1327" t="s">
        <v>1751</v>
      </c>
      <c r="M1327" t="s">
        <v>178</v>
      </c>
      <c r="N1327" t="s">
        <v>317</v>
      </c>
      <c r="O1327" t="s">
        <v>4371</v>
      </c>
      <c r="P1327" t="s">
        <v>302</v>
      </c>
      <c r="S1327" s="41" t="s">
        <v>9</v>
      </c>
    </row>
    <row r="1328" spans="1:19" x14ac:dyDescent="0.25">
      <c r="A1328" s="74">
        <v>1327</v>
      </c>
      <c r="B1328" t="s">
        <v>354</v>
      </c>
      <c r="C1328" t="s">
        <v>355</v>
      </c>
      <c r="D1328" s="46">
        <v>45456</v>
      </c>
      <c r="E1328" t="s">
        <v>300</v>
      </c>
      <c r="F1328" t="s">
        <v>2553</v>
      </c>
      <c r="G1328" t="s">
        <v>2552</v>
      </c>
      <c r="H1328" s="66">
        <v>0.52916666666666667</v>
      </c>
      <c r="I1328" s="66">
        <v>0.53819444444444442</v>
      </c>
      <c r="J1328" t="s">
        <v>2551</v>
      </c>
      <c r="K1328">
        <v>690437890</v>
      </c>
      <c r="L1328" t="s">
        <v>4372</v>
      </c>
      <c r="M1328" t="s">
        <v>176</v>
      </c>
      <c r="N1328" t="s">
        <v>317</v>
      </c>
      <c r="O1328" t="s">
        <v>4371</v>
      </c>
      <c r="P1328" t="s">
        <v>302</v>
      </c>
      <c r="S1328" s="41" t="s">
        <v>9</v>
      </c>
    </row>
    <row r="1329" spans="1:19" x14ac:dyDescent="0.25">
      <c r="A1329" s="74">
        <v>1328</v>
      </c>
      <c r="B1329" t="s">
        <v>354</v>
      </c>
      <c r="C1329" t="s">
        <v>355</v>
      </c>
      <c r="D1329" s="46">
        <v>45456</v>
      </c>
      <c r="E1329" t="s">
        <v>300</v>
      </c>
      <c r="F1329" t="s">
        <v>2553</v>
      </c>
      <c r="G1329" t="s">
        <v>2552</v>
      </c>
      <c r="H1329" s="66">
        <v>0.54513888888888884</v>
      </c>
      <c r="I1329" s="66">
        <v>0.55208333333333337</v>
      </c>
      <c r="J1329" t="s">
        <v>2551</v>
      </c>
      <c r="K1329">
        <v>656702207</v>
      </c>
      <c r="L1329" t="s">
        <v>4373</v>
      </c>
      <c r="M1329" t="s">
        <v>176</v>
      </c>
      <c r="N1329" t="s">
        <v>317</v>
      </c>
      <c r="O1329" t="s">
        <v>4371</v>
      </c>
      <c r="P1329" t="s">
        <v>302</v>
      </c>
      <c r="S1329" s="41" t="s">
        <v>9</v>
      </c>
    </row>
    <row r="1330" spans="1:19" x14ac:dyDescent="0.25">
      <c r="A1330" s="74">
        <v>1329</v>
      </c>
      <c r="B1330" t="s">
        <v>354</v>
      </c>
      <c r="C1330" t="s">
        <v>355</v>
      </c>
      <c r="D1330" s="46">
        <v>45456</v>
      </c>
      <c r="E1330" t="s">
        <v>300</v>
      </c>
      <c r="F1330" t="s">
        <v>2553</v>
      </c>
      <c r="G1330" t="s">
        <v>2552</v>
      </c>
      <c r="H1330" s="66">
        <v>0.55555555555555558</v>
      </c>
      <c r="I1330" s="66">
        <v>0.5625</v>
      </c>
      <c r="J1330" t="s">
        <v>2698</v>
      </c>
      <c r="K1330">
        <v>656532663</v>
      </c>
      <c r="L1330" t="s">
        <v>4374</v>
      </c>
      <c r="M1330" t="s">
        <v>176</v>
      </c>
      <c r="N1330" t="s">
        <v>317</v>
      </c>
      <c r="O1330" t="s">
        <v>4375</v>
      </c>
      <c r="P1330" t="s">
        <v>302</v>
      </c>
      <c r="S1330" s="41" t="s">
        <v>9</v>
      </c>
    </row>
    <row r="1331" spans="1:19" x14ac:dyDescent="0.25">
      <c r="A1331" s="74">
        <v>1330</v>
      </c>
      <c r="B1331" t="s">
        <v>354</v>
      </c>
      <c r="C1331" t="s">
        <v>355</v>
      </c>
      <c r="D1331" s="46">
        <v>45456</v>
      </c>
      <c r="E1331" t="s">
        <v>300</v>
      </c>
      <c r="F1331" t="s">
        <v>2553</v>
      </c>
      <c r="G1331" t="s">
        <v>2552</v>
      </c>
      <c r="H1331" s="66">
        <v>0.56597222222222221</v>
      </c>
      <c r="I1331" s="66">
        <v>0.57291666666666663</v>
      </c>
      <c r="J1331" t="s">
        <v>2551</v>
      </c>
      <c r="K1331">
        <v>699336527</v>
      </c>
      <c r="L1331" t="s">
        <v>660</v>
      </c>
      <c r="M1331" t="s">
        <v>178</v>
      </c>
      <c r="N1331" t="s">
        <v>317</v>
      </c>
      <c r="O1331" t="s">
        <v>4376</v>
      </c>
      <c r="P1331" t="s">
        <v>302</v>
      </c>
      <c r="S1331" s="41" t="s">
        <v>9</v>
      </c>
    </row>
    <row r="1332" spans="1:19" x14ac:dyDescent="0.25">
      <c r="A1332" s="74">
        <v>1331</v>
      </c>
      <c r="B1332" t="s">
        <v>354</v>
      </c>
      <c r="C1332" t="s">
        <v>355</v>
      </c>
      <c r="D1332" s="46">
        <v>45456</v>
      </c>
      <c r="E1332" t="s">
        <v>300</v>
      </c>
      <c r="F1332" t="s">
        <v>2553</v>
      </c>
      <c r="G1332" t="s">
        <v>2552</v>
      </c>
      <c r="H1332" s="66">
        <v>0.57986111111111116</v>
      </c>
      <c r="I1332" s="66">
        <v>0.59027777777777779</v>
      </c>
      <c r="J1332" t="s">
        <v>2698</v>
      </c>
      <c r="K1332">
        <v>670589677</v>
      </c>
      <c r="L1332" t="s">
        <v>4378</v>
      </c>
      <c r="M1332" t="s">
        <v>180</v>
      </c>
      <c r="N1332" t="s">
        <v>317</v>
      </c>
      <c r="O1332" t="s">
        <v>4376</v>
      </c>
      <c r="P1332" t="s">
        <v>302</v>
      </c>
      <c r="S1332" s="41" t="s">
        <v>9</v>
      </c>
    </row>
    <row r="1333" spans="1:19" x14ac:dyDescent="0.25">
      <c r="A1333" s="74">
        <v>1332</v>
      </c>
      <c r="B1333" t="s">
        <v>354</v>
      </c>
      <c r="C1333" t="s">
        <v>355</v>
      </c>
      <c r="D1333" s="46">
        <v>45456</v>
      </c>
      <c r="E1333" t="s">
        <v>300</v>
      </c>
      <c r="F1333" t="s">
        <v>2553</v>
      </c>
      <c r="G1333" t="s">
        <v>2552</v>
      </c>
      <c r="H1333" s="66">
        <v>0.59375</v>
      </c>
      <c r="I1333" s="66">
        <v>0.60069444444444442</v>
      </c>
      <c r="J1333" t="s">
        <v>2551</v>
      </c>
      <c r="K1333">
        <v>693378071</v>
      </c>
      <c r="L1333" t="s">
        <v>4379</v>
      </c>
      <c r="M1333" t="s">
        <v>180</v>
      </c>
      <c r="N1333" t="s">
        <v>317</v>
      </c>
      <c r="O1333" t="s">
        <v>2346</v>
      </c>
      <c r="P1333" t="s">
        <v>302</v>
      </c>
      <c r="S1333" s="41" t="s">
        <v>9</v>
      </c>
    </row>
    <row r="1334" spans="1:19" x14ac:dyDescent="0.25">
      <c r="A1334" s="74">
        <v>1333</v>
      </c>
      <c r="B1334" t="s">
        <v>354</v>
      </c>
      <c r="C1334" t="s">
        <v>355</v>
      </c>
      <c r="D1334" s="46">
        <v>45456</v>
      </c>
      <c r="E1334" t="s">
        <v>300</v>
      </c>
      <c r="F1334" t="s">
        <v>2553</v>
      </c>
      <c r="G1334" t="s">
        <v>2552</v>
      </c>
      <c r="H1334" s="66">
        <v>0.60416666666666663</v>
      </c>
      <c r="I1334" s="66">
        <v>0.61111111111111116</v>
      </c>
      <c r="J1334" t="s">
        <v>2551</v>
      </c>
      <c r="K1334">
        <v>675720416</v>
      </c>
      <c r="L1334" t="s">
        <v>4380</v>
      </c>
      <c r="M1334" t="s">
        <v>176</v>
      </c>
      <c r="N1334" t="s">
        <v>317</v>
      </c>
      <c r="O1334" t="s">
        <v>2346</v>
      </c>
      <c r="P1334" t="s">
        <v>302</v>
      </c>
      <c r="S1334" s="41" t="s">
        <v>9</v>
      </c>
    </row>
    <row r="1335" spans="1:19" x14ac:dyDescent="0.25">
      <c r="A1335" s="74">
        <v>1334</v>
      </c>
      <c r="B1335" t="s">
        <v>354</v>
      </c>
      <c r="C1335" t="s">
        <v>355</v>
      </c>
      <c r="D1335" s="46">
        <v>45456</v>
      </c>
      <c r="E1335" t="s">
        <v>300</v>
      </c>
      <c r="F1335" t="s">
        <v>2553</v>
      </c>
      <c r="G1335" t="s">
        <v>2552</v>
      </c>
      <c r="H1335" s="66">
        <v>0.61458333333333337</v>
      </c>
      <c r="I1335" s="66">
        <v>0.65972222222222221</v>
      </c>
      <c r="J1335" t="s">
        <v>2551</v>
      </c>
      <c r="K1335">
        <v>620962539</v>
      </c>
      <c r="L1335" t="s">
        <v>296</v>
      </c>
      <c r="M1335" t="s">
        <v>176</v>
      </c>
      <c r="N1335" t="s">
        <v>317</v>
      </c>
      <c r="O1335" t="s">
        <v>4382</v>
      </c>
      <c r="P1335" t="s">
        <v>302</v>
      </c>
      <c r="S1335" s="41" t="s">
        <v>9</v>
      </c>
    </row>
    <row r="1336" spans="1:19" x14ac:dyDescent="0.25">
      <c r="A1336" s="74">
        <v>1335</v>
      </c>
      <c r="B1336" t="s">
        <v>483</v>
      </c>
      <c r="C1336" t="s">
        <v>484</v>
      </c>
      <c r="D1336" s="46">
        <v>45457</v>
      </c>
      <c r="E1336" t="s">
        <v>300</v>
      </c>
      <c r="F1336" t="s">
        <v>2560</v>
      </c>
      <c r="G1336" t="s">
        <v>2616</v>
      </c>
      <c r="H1336" s="66">
        <v>0.41944444444444445</v>
      </c>
      <c r="I1336" s="66">
        <v>0.43263888888888891</v>
      </c>
      <c r="J1336" t="s">
        <v>2615</v>
      </c>
      <c r="K1336">
        <v>692183707</v>
      </c>
      <c r="L1336" t="s">
        <v>4383</v>
      </c>
      <c r="M1336" t="s">
        <v>176</v>
      </c>
      <c r="N1336" t="s">
        <v>2486</v>
      </c>
      <c r="O1336" t="s">
        <v>4384</v>
      </c>
      <c r="P1336" t="s">
        <v>302</v>
      </c>
      <c r="S1336" s="41" t="s">
        <v>9</v>
      </c>
    </row>
    <row r="1337" spans="1:19" x14ac:dyDescent="0.25">
      <c r="A1337" s="74">
        <v>1336</v>
      </c>
      <c r="B1337" t="s">
        <v>483</v>
      </c>
      <c r="C1337" t="s">
        <v>484</v>
      </c>
      <c r="D1337" s="46">
        <v>45457</v>
      </c>
      <c r="E1337" t="s">
        <v>300</v>
      </c>
      <c r="F1337" t="s">
        <v>2560</v>
      </c>
      <c r="G1337" t="s">
        <v>2616</v>
      </c>
      <c r="H1337" s="66">
        <v>0.43333333333333335</v>
      </c>
      <c r="I1337" s="66">
        <v>0.44513888888888892</v>
      </c>
      <c r="J1337" t="s">
        <v>2615</v>
      </c>
      <c r="K1337">
        <v>656749596</v>
      </c>
      <c r="L1337" t="s">
        <v>488</v>
      </c>
      <c r="M1337" t="s">
        <v>176</v>
      </c>
      <c r="N1337" t="s">
        <v>2486</v>
      </c>
      <c r="O1337" t="s">
        <v>4384</v>
      </c>
      <c r="P1337" t="s">
        <v>302</v>
      </c>
      <c r="S1337" s="41" t="s">
        <v>9</v>
      </c>
    </row>
    <row r="1338" spans="1:19" x14ac:dyDescent="0.25">
      <c r="A1338" s="74">
        <v>1337</v>
      </c>
      <c r="B1338" t="s">
        <v>483</v>
      </c>
      <c r="C1338" t="s">
        <v>484</v>
      </c>
      <c r="D1338" s="46">
        <v>45457</v>
      </c>
      <c r="E1338" t="s">
        <v>300</v>
      </c>
      <c r="F1338" t="s">
        <v>2560</v>
      </c>
      <c r="G1338" t="s">
        <v>2616</v>
      </c>
      <c r="H1338" s="66">
        <v>0.4465277777777778</v>
      </c>
      <c r="I1338" s="66">
        <v>0.45763888888888893</v>
      </c>
      <c r="J1338" t="s">
        <v>2615</v>
      </c>
      <c r="K1338">
        <v>691459148</v>
      </c>
      <c r="L1338" t="s">
        <v>824</v>
      </c>
      <c r="M1338" t="s">
        <v>176</v>
      </c>
      <c r="N1338" t="s">
        <v>2486</v>
      </c>
      <c r="O1338" t="s">
        <v>4386</v>
      </c>
      <c r="P1338" t="s">
        <v>302</v>
      </c>
      <c r="S1338" s="41" t="s">
        <v>9</v>
      </c>
    </row>
    <row r="1339" spans="1:19" x14ac:dyDescent="0.25">
      <c r="A1339" s="74">
        <v>1338</v>
      </c>
      <c r="B1339" t="s">
        <v>483</v>
      </c>
      <c r="C1339" t="s">
        <v>484</v>
      </c>
      <c r="D1339" s="46">
        <v>45457</v>
      </c>
      <c r="E1339" t="s">
        <v>300</v>
      </c>
      <c r="F1339" t="s">
        <v>2560</v>
      </c>
      <c r="G1339" t="s">
        <v>2616</v>
      </c>
      <c r="H1339" s="66">
        <v>0.45902777777777776</v>
      </c>
      <c r="I1339" s="66">
        <v>0.46805555555555556</v>
      </c>
      <c r="J1339" t="s">
        <v>2615</v>
      </c>
      <c r="K1339">
        <v>658115288</v>
      </c>
      <c r="L1339" t="s">
        <v>4387</v>
      </c>
      <c r="M1339" t="s">
        <v>176</v>
      </c>
      <c r="N1339" t="s">
        <v>2486</v>
      </c>
      <c r="O1339" t="s">
        <v>4386</v>
      </c>
      <c r="P1339" t="s">
        <v>302</v>
      </c>
      <c r="S1339" s="41" t="s">
        <v>9</v>
      </c>
    </row>
    <row r="1340" spans="1:19" x14ac:dyDescent="0.25">
      <c r="A1340" s="74">
        <v>1339</v>
      </c>
      <c r="B1340" t="s">
        <v>483</v>
      </c>
      <c r="C1340" t="s">
        <v>484</v>
      </c>
      <c r="D1340" s="46">
        <v>45457</v>
      </c>
      <c r="E1340" t="s">
        <v>300</v>
      </c>
      <c r="F1340" t="s">
        <v>2560</v>
      </c>
      <c r="G1340" t="s">
        <v>2616</v>
      </c>
      <c r="H1340" s="66">
        <v>0.46875</v>
      </c>
      <c r="I1340" s="66">
        <v>0.47569444444444442</v>
      </c>
      <c r="J1340" t="s">
        <v>2615</v>
      </c>
      <c r="K1340">
        <v>677476186</v>
      </c>
      <c r="L1340" t="s">
        <v>1538</v>
      </c>
      <c r="M1340" t="s">
        <v>176</v>
      </c>
      <c r="N1340" t="s">
        <v>2486</v>
      </c>
      <c r="O1340" t="s">
        <v>4389</v>
      </c>
      <c r="P1340" t="s">
        <v>302</v>
      </c>
      <c r="S1340" s="41" t="s">
        <v>9</v>
      </c>
    </row>
    <row r="1341" spans="1:19" x14ac:dyDescent="0.25">
      <c r="A1341" s="74">
        <v>1340</v>
      </c>
      <c r="B1341" t="s">
        <v>483</v>
      </c>
      <c r="C1341" t="s">
        <v>484</v>
      </c>
      <c r="D1341" s="46">
        <v>45457</v>
      </c>
      <c r="E1341" t="s">
        <v>300</v>
      </c>
      <c r="F1341" t="s">
        <v>2560</v>
      </c>
      <c r="G1341" t="s">
        <v>2616</v>
      </c>
      <c r="H1341" s="66">
        <v>0.47638888888888886</v>
      </c>
      <c r="I1341" s="66">
        <v>0.49652777777777779</v>
      </c>
      <c r="J1341" t="s">
        <v>2615</v>
      </c>
      <c r="K1341">
        <v>696375317</v>
      </c>
      <c r="L1341" t="s">
        <v>4390</v>
      </c>
      <c r="M1341" t="s">
        <v>175</v>
      </c>
      <c r="N1341" t="s">
        <v>2486</v>
      </c>
      <c r="O1341" t="s">
        <v>4386</v>
      </c>
      <c r="P1341" t="s">
        <v>302</v>
      </c>
      <c r="S1341" s="41" t="s">
        <v>9</v>
      </c>
    </row>
    <row r="1342" spans="1:19" x14ac:dyDescent="0.25">
      <c r="A1342" s="74">
        <v>1341</v>
      </c>
      <c r="B1342" t="s">
        <v>483</v>
      </c>
      <c r="C1342" t="s">
        <v>484</v>
      </c>
      <c r="D1342" s="46">
        <v>45457</v>
      </c>
      <c r="E1342" t="s">
        <v>300</v>
      </c>
      <c r="F1342" t="s">
        <v>2560</v>
      </c>
      <c r="G1342" t="s">
        <v>2616</v>
      </c>
      <c r="H1342" s="66">
        <v>0.50277777777777777</v>
      </c>
      <c r="I1342" s="66">
        <v>0.50694444444444442</v>
      </c>
      <c r="J1342" t="s">
        <v>2615</v>
      </c>
      <c r="K1342">
        <v>694955795</v>
      </c>
      <c r="L1342" t="s">
        <v>4393</v>
      </c>
      <c r="M1342" t="s">
        <v>176</v>
      </c>
      <c r="N1342" t="s">
        <v>2486</v>
      </c>
      <c r="O1342" t="s">
        <v>4394</v>
      </c>
      <c r="P1342" t="s">
        <v>302</v>
      </c>
      <c r="S1342" s="41" t="s">
        <v>9</v>
      </c>
    </row>
    <row r="1343" spans="1:19" x14ac:dyDescent="0.25">
      <c r="A1343" s="74">
        <v>1342</v>
      </c>
      <c r="B1343" t="s">
        <v>483</v>
      </c>
      <c r="C1343" t="s">
        <v>484</v>
      </c>
      <c r="D1343" s="46">
        <v>45457</v>
      </c>
      <c r="E1343" t="s">
        <v>300</v>
      </c>
      <c r="F1343" t="s">
        <v>2560</v>
      </c>
      <c r="G1343" t="s">
        <v>2616</v>
      </c>
      <c r="H1343" s="66">
        <v>0.51111111111111107</v>
      </c>
      <c r="I1343" s="66">
        <v>0.51944444444444449</v>
      </c>
      <c r="J1343" t="s">
        <v>2615</v>
      </c>
      <c r="K1343">
        <v>674476049</v>
      </c>
      <c r="L1343" t="s">
        <v>1149</v>
      </c>
      <c r="M1343" t="s">
        <v>176</v>
      </c>
      <c r="N1343" t="s">
        <v>2486</v>
      </c>
      <c r="O1343" t="s">
        <v>4395</v>
      </c>
      <c r="P1343" t="s">
        <v>302</v>
      </c>
      <c r="S1343" s="41" t="s">
        <v>9</v>
      </c>
    </row>
    <row r="1344" spans="1:19" x14ac:dyDescent="0.25">
      <c r="A1344" s="74">
        <v>1343</v>
      </c>
      <c r="B1344" t="s">
        <v>483</v>
      </c>
      <c r="C1344" t="s">
        <v>484</v>
      </c>
      <c r="D1344" s="46">
        <v>45457</v>
      </c>
      <c r="E1344" t="s">
        <v>300</v>
      </c>
      <c r="F1344" t="s">
        <v>2560</v>
      </c>
      <c r="G1344" t="s">
        <v>2616</v>
      </c>
      <c r="H1344" s="66">
        <v>0.52013888888888893</v>
      </c>
      <c r="I1344" s="66">
        <v>0.52916666666666667</v>
      </c>
      <c r="J1344" t="s">
        <v>2615</v>
      </c>
      <c r="K1344">
        <v>681623202</v>
      </c>
      <c r="L1344" t="s">
        <v>4396</v>
      </c>
      <c r="M1344" t="s">
        <v>175</v>
      </c>
      <c r="N1344" t="s">
        <v>2486</v>
      </c>
      <c r="O1344" t="s">
        <v>4397</v>
      </c>
      <c r="P1344" t="s">
        <v>302</v>
      </c>
      <c r="S1344" s="41" t="s">
        <v>9</v>
      </c>
    </row>
    <row r="1345" spans="1:19" x14ac:dyDescent="0.25">
      <c r="A1345" s="74">
        <v>1344</v>
      </c>
      <c r="B1345" t="s">
        <v>483</v>
      </c>
      <c r="C1345" t="s">
        <v>484</v>
      </c>
      <c r="D1345" s="46">
        <v>45457</v>
      </c>
      <c r="E1345" t="s">
        <v>300</v>
      </c>
      <c r="F1345" t="s">
        <v>2560</v>
      </c>
      <c r="G1345" t="s">
        <v>2616</v>
      </c>
      <c r="H1345" s="66">
        <v>0.53194444444444444</v>
      </c>
      <c r="I1345" s="66">
        <v>0.54652777777777772</v>
      </c>
      <c r="J1345" t="s">
        <v>2615</v>
      </c>
      <c r="K1345">
        <v>654451493</v>
      </c>
      <c r="L1345" t="s">
        <v>4398</v>
      </c>
      <c r="M1345" t="s">
        <v>176</v>
      </c>
      <c r="N1345" t="s">
        <v>2486</v>
      </c>
      <c r="O1345" t="s">
        <v>4397</v>
      </c>
      <c r="P1345" t="s">
        <v>302</v>
      </c>
      <c r="S1345" s="41" t="s">
        <v>9</v>
      </c>
    </row>
    <row r="1346" spans="1:19" x14ac:dyDescent="0.25">
      <c r="A1346" s="74">
        <v>1345</v>
      </c>
      <c r="B1346" t="s">
        <v>483</v>
      </c>
      <c r="C1346" t="s">
        <v>484</v>
      </c>
      <c r="D1346" s="46">
        <v>45457</v>
      </c>
      <c r="E1346" t="s">
        <v>300</v>
      </c>
      <c r="F1346" t="s">
        <v>2560</v>
      </c>
      <c r="G1346" t="s">
        <v>2616</v>
      </c>
      <c r="H1346" s="66">
        <v>0.54930555555555549</v>
      </c>
      <c r="I1346" s="66">
        <v>0.5576388888888888</v>
      </c>
      <c r="J1346" t="s">
        <v>2615</v>
      </c>
      <c r="K1346">
        <v>679906821</v>
      </c>
      <c r="L1346" t="s">
        <v>4400</v>
      </c>
      <c r="M1346" t="s">
        <v>176</v>
      </c>
      <c r="N1346" t="s">
        <v>2486</v>
      </c>
      <c r="O1346" t="s">
        <v>4401</v>
      </c>
      <c r="P1346" t="s">
        <v>302</v>
      </c>
      <c r="S1346" s="41" t="s">
        <v>9</v>
      </c>
    </row>
    <row r="1347" spans="1:19" x14ac:dyDescent="0.25">
      <c r="A1347" s="74">
        <v>1346</v>
      </c>
      <c r="B1347" t="s">
        <v>483</v>
      </c>
      <c r="C1347" t="s">
        <v>484</v>
      </c>
      <c r="D1347" s="46">
        <v>45457</v>
      </c>
      <c r="E1347" t="s">
        <v>300</v>
      </c>
      <c r="F1347" t="s">
        <v>2560</v>
      </c>
      <c r="G1347" t="s">
        <v>2616</v>
      </c>
      <c r="H1347" s="66">
        <v>0.55972222222222223</v>
      </c>
      <c r="I1347" s="66">
        <v>0.57499999999999996</v>
      </c>
      <c r="J1347" t="s">
        <v>2615</v>
      </c>
      <c r="K1347">
        <v>693222354</v>
      </c>
      <c r="L1347" t="s">
        <v>4403</v>
      </c>
      <c r="M1347" t="s">
        <v>176</v>
      </c>
      <c r="N1347" t="s">
        <v>2486</v>
      </c>
      <c r="O1347" t="s">
        <v>4401</v>
      </c>
      <c r="P1347" t="s">
        <v>302</v>
      </c>
      <c r="S1347" s="41" t="s">
        <v>9</v>
      </c>
    </row>
    <row r="1348" spans="1:19" x14ac:dyDescent="0.25">
      <c r="A1348" s="74">
        <v>1347</v>
      </c>
      <c r="B1348" t="s">
        <v>483</v>
      </c>
      <c r="C1348" t="s">
        <v>484</v>
      </c>
      <c r="D1348" s="46">
        <v>45457</v>
      </c>
      <c r="E1348" t="s">
        <v>300</v>
      </c>
      <c r="F1348" t="s">
        <v>2560</v>
      </c>
      <c r="G1348" t="s">
        <v>2616</v>
      </c>
      <c r="H1348" s="66">
        <v>0.57916666666666661</v>
      </c>
      <c r="I1348" s="66">
        <v>0.59583333333333333</v>
      </c>
      <c r="J1348" t="s">
        <v>2615</v>
      </c>
      <c r="K1348">
        <v>675330075</v>
      </c>
      <c r="L1348" t="s">
        <v>4404</v>
      </c>
      <c r="M1348" t="s">
        <v>176</v>
      </c>
      <c r="N1348" t="s">
        <v>2486</v>
      </c>
      <c r="O1348" t="s">
        <v>4405</v>
      </c>
      <c r="P1348" t="s">
        <v>302</v>
      </c>
      <c r="S1348" s="41" t="s">
        <v>9</v>
      </c>
    </row>
    <row r="1349" spans="1:19" x14ac:dyDescent="0.25">
      <c r="A1349" s="74">
        <v>1348</v>
      </c>
      <c r="B1349" t="s">
        <v>483</v>
      </c>
      <c r="C1349" t="s">
        <v>484</v>
      </c>
      <c r="D1349" s="46">
        <v>45457</v>
      </c>
      <c r="E1349" t="s">
        <v>300</v>
      </c>
      <c r="F1349" t="s">
        <v>2560</v>
      </c>
      <c r="G1349" t="s">
        <v>2616</v>
      </c>
      <c r="H1349" s="66">
        <v>0.59930555555555554</v>
      </c>
      <c r="I1349" s="66">
        <v>0.61041666666666672</v>
      </c>
      <c r="J1349" t="s">
        <v>2615</v>
      </c>
      <c r="K1349">
        <v>671111808</v>
      </c>
      <c r="L1349" t="s">
        <v>4407</v>
      </c>
      <c r="M1349" t="s">
        <v>176</v>
      </c>
      <c r="N1349" t="s">
        <v>2486</v>
      </c>
      <c r="O1349" t="s">
        <v>4405</v>
      </c>
      <c r="P1349" t="s">
        <v>302</v>
      </c>
      <c r="S1349" s="41" t="s">
        <v>9</v>
      </c>
    </row>
    <row r="1350" spans="1:19" x14ac:dyDescent="0.25">
      <c r="A1350" s="74">
        <v>1349</v>
      </c>
      <c r="B1350" t="s">
        <v>483</v>
      </c>
      <c r="C1350" t="s">
        <v>484</v>
      </c>
      <c r="D1350" s="46">
        <v>45457</v>
      </c>
      <c r="E1350" t="s">
        <v>300</v>
      </c>
      <c r="F1350" t="s">
        <v>2560</v>
      </c>
      <c r="G1350" t="s">
        <v>2616</v>
      </c>
      <c r="H1350" s="66">
        <v>0.62847222222222221</v>
      </c>
      <c r="I1350" s="66">
        <v>0.64027777777777772</v>
      </c>
      <c r="J1350" t="s">
        <v>2615</v>
      </c>
      <c r="K1350">
        <v>691937224</v>
      </c>
      <c r="L1350" t="s">
        <v>4409</v>
      </c>
      <c r="M1350" t="s">
        <v>176</v>
      </c>
      <c r="N1350" t="s">
        <v>2486</v>
      </c>
      <c r="O1350" t="s">
        <v>4410</v>
      </c>
      <c r="P1350" t="s">
        <v>302</v>
      </c>
      <c r="S1350" s="41" t="s">
        <v>9</v>
      </c>
    </row>
    <row r="1351" spans="1:19" x14ac:dyDescent="0.25">
      <c r="A1351" s="74">
        <v>1350</v>
      </c>
      <c r="B1351" t="s">
        <v>483</v>
      </c>
      <c r="C1351" t="s">
        <v>484</v>
      </c>
      <c r="D1351" s="46">
        <v>45457</v>
      </c>
      <c r="E1351" t="s">
        <v>300</v>
      </c>
      <c r="F1351" t="s">
        <v>2560</v>
      </c>
      <c r="G1351" t="s">
        <v>2616</v>
      </c>
      <c r="H1351" s="66">
        <v>0.64097222222222228</v>
      </c>
      <c r="I1351" s="66">
        <v>0.65555555555555556</v>
      </c>
      <c r="J1351" t="s">
        <v>2615</v>
      </c>
      <c r="K1351">
        <v>675307191</v>
      </c>
      <c r="L1351" t="s">
        <v>4412</v>
      </c>
      <c r="M1351" t="s">
        <v>176</v>
      </c>
      <c r="N1351" t="s">
        <v>2486</v>
      </c>
      <c r="O1351" t="s">
        <v>4413</v>
      </c>
      <c r="P1351" t="s">
        <v>302</v>
      </c>
      <c r="S1351" s="41" t="s">
        <v>9</v>
      </c>
    </row>
    <row r="1352" spans="1:19" x14ac:dyDescent="0.25">
      <c r="A1352" s="74">
        <v>1351</v>
      </c>
      <c r="B1352" t="s">
        <v>442</v>
      </c>
      <c r="C1352" t="s">
        <v>443</v>
      </c>
      <c r="D1352" s="46">
        <v>45457</v>
      </c>
      <c r="E1352" t="s">
        <v>300</v>
      </c>
      <c r="F1352" t="s">
        <v>2560</v>
      </c>
      <c r="G1352" t="s">
        <v>2559</v>
      </c>
      <c r="H1352" s="66">
        <v>0.41666666666666669</v>
      </c>
      <c r="I1352" s="66">
        <v>0.4375</v>
      </c>
      <c r="J1352" t="s">
        <v>2558</v>
      </c>
      <c r="K1352">
        <v>694324418</v>
      </c>
      <c r="L1352" t="s">
        <v>4414</v>
      </c>
      <c r="M1352" t="s">
        <v>176</v>
      </c>
      <c r="N1352" t="s">
        <v>2299</v>
      </c>
      <c r="O1352" t="s">
        <v>4415</v>
      </c>
      <c r="P1352" t="s">
        <v>302</v>
      </c>
      <c r="S1352" s="41" t="s">
        <v>9</v>
      </c>
    </row>
    <row r="1353" spans="1:19" x14ac:dyDescent="0.25">
      <c r="A1353" s="74">
        <v>1352</v>
      </c>
      <c r="B1353" t="s">
        <v>442</v>
      </c>
      <c r="C1353" t="s">
        <v>443</v>
      </c>
      <c r="D1353" s="46">
        <v>45457</v>
      </c>
      <c r="E1353" t="s">
        <v>300</v>
      </c>
      <c r="F1353" t="s">
        <v>2560</v>
      </c>
      <c r="G1353" t="s">
        <v>2559</v>
      </c>
      <c r="H1353" s="66">
        <v>0.44444444444444442</v>
      </c>
      <c r="I1353" s="66">
        <v>0.45833333333333331</v>
      </c>
      <c r="J1353" t="s">
        <v>2558</v>
      </c>
      <c r="K1353">
        <v>677526823</v>
      </c>
      <c r="L1353" t="s">
        <v>835</v>
      </c>
      <c r="M1353" t="s">
        <v>175</v>
      </c>
      <c r="N1353" t="s">
        <v>2299</v>
      </c>
      <c r="O1353" t="s">
        <v>4416</v>
      </c>
      <c r="P1353" t="s">
        <v>302</v>
      </c>
      <c r="S1353" s="41" t="s">
        <v>9</v>
      </c>
    </row>
    <row r="1354" spans="1:19" x14ac:dyDescent="0.25">
      <c r="A1354" s="74">
        <v>1353</v>
      </c>
      <c r="B1354" t="s">
        <v>442</v>
      </c>
      <c r="C1354" t="s">
        <v>443</v>
      </c>
      <c r="D1354" s="46">
        <v>45457</v>
      </c>
      <c r="E1354" t="s">
        <v>300</v>
      </c>
      <c r="F1354" t="s">
        <v>2560</v>
      </c>
      <c r="G1354" t="s">
        <v>2559</v>
      </c>
      <c r="H1354" s="66">
        <v>0.47222222222222221</v>
      </c>
      <c r="I1354" s="66">
        <v>0.47916666666666669</v>
      </c>
      <c r="J1354" t="s">
        <v>2558</v>
      </c>
      <c r="K1354">
        <v>655707050</v>
      </c>
      <c r="L1354" t="s">
        <v>4417</v>
      </c>
      <c r="M1354" t="s">
        <v>176</v>
      </c>
      <c r="N1354" t="s">
        <v>2299</v>
      </c>
      <c r="O1354" t="s">
        <v>4181</v>
      </c>
      <c r="P1354" t="s">
        <v>302</v>
      </c>
      <c r="S1354" s="41" t="s">
        <v>9</v>
      </c>
    </row>
    <row r="1355" spans="1:19" x14ac:dyDescent="0.25">
      <c r="A1355" s="74">
        <v>1354</v>
      </c>
      <c r="B1355" t="s">
        <v>442</v>
      </c>
      <c r="C1355" t="s">
        <v>443</v>
      </c>
      <c r="D1355" s="46">
        <v>45457</v>
      </c>
      <c r="E1355" t="s">
        <v>300</v>
      </c>
      <c r="F1355" t="s">
        <v>2560</v>
      </c>
      <c r="G1355" t="s">
        <v>2559</v>
      </c>
      <c r="H1355" s="66">
        <v>0.4861111111111111</v>
      </c>
      <c r="I1355" s="66">
        <v>0.5</v>
      </c>
      <c r="J1355" t="s">
        <v>2558</v>
      </c>
      <c r="K1355">
        <v>694225819</v>
      </c>
      <c r="L1355" t="s">
        <v>1063</v>
      </c>
      <c r="M1355" t="s">
        <v>176</v>
      </c>
      <c r="N1355" t="s">
        <v>2299</v>
      </c>
      <c r="O1355" t="s">
        <v>4181</v>
      </c>
      <c r="P1355" t="s">
        <v>302</v>
      </c>
      <c r="S1355" s="41" t="s">
        <v>9</v>
      </c>
    </row>
    <row r="1356" spans="1:19" x14ac:dyDescent="0.25">
      <c r="A1356" s="74">
        <v>1355</v>
      </c>
      <c r="B1356" t="s">
        <v>442</v>
      </c>
      <c r="C1356" t="s">
        <v>443</v>
      </c>
      <c r="D1356" s="46">
        <v>45457</v>
      </c>
      <c r="E1356" t="s">
        <v>300</v>
      </c>
      <c r="F1356" t="s">
        <v>2560</v>
      </c>
      <c r="G1356" t="s">
        <v>2559</v>
      </c>
      <c r="H1356" s="66">
        <v>0.50347222222222221</v>
      </c>
      <c r="I1356" s="66">
        <v>0.52083333333333337</v>
      </c>
      <c r="J1356" t="s">
        <v>2558</v>
      </c>
      <c r="K1356">
        <v>691825204</v>
      </c>
      <c r="L1356" t="s">
        <v>1046</v>
      </c>
      <c r="M1356" t="s">
        <v>176</v>
      </c>
      <c r="N1356" t="s">
        <v>2299</v>
      </c>
      <c r="O1356" t="s">
        <v>4181</v>
      </c>
      <c r="P1356" t="s">
        <v>302</v>
      </c>
      <c r="S1356" s="41" t="s">
        <v>9</v>
      </c>
    </row>
    <row r="1357" spans="1:19" x14ac:dyDescent="0.25">
      <c r="A1357" s="74">
        <v>1356</v>
      </c>
      <c r="B1357" t="s">
        <v>442</v>
      </c>
      <c r="C1357" t="s">
        <v>443</v>
      </c>
      <c r="D1357" s="46">
        <v>45457</v>
      </c>
      <c r="E1357" t="s">
        <v>300</v>
      </c>
      <c r="F1357" t="s">
        <v>2560</v>
      </c>
      <c r="G1357" t="s">
        <v>2559</v>
      </c>
      <c r="H1357" s="66">
        <v>0.52222222222222225</v>
      </c>
      <c r="I1357" s="66">
        <v>0.53472222222222221</v>
      </c>
      <c r="J1357" t="s">
        <v>2558</v>
      </c>
      <c r="K1357">
        <v>654383651</v>
      </c>
      <c r="L1357" t="s">
        <v>4418</v>
      </c>
      <c r="M1357" t="s">
        <v>180</v>
      </c>
      <c r="N1357" t="s">
        <v>2299</v>
      </c>
      <c r="O1357" t="s">
        <v>4181</v>
      </c>
      <c r="P1357" t="s">
        <v>302</v>
      </c>
      <c r="S1357" s="41" t="s">
        <v>9</v>
      </c>
    </row>
    <row r="1358" spans="1:19" x14ac:dyDescent="0.25">
      <c r="A1358" s="74">
        <v>1357</v>
      </c>
      <c r="B1358" t="s">
        <v>442</v>
      </c>
      <c r="C1358" t="s">
        <v>443</v>
      </c>
      <c r="D1358" s="46">
        <v>45457</v>
      </c>
      <c r="E1358" t="s">
        <v>300</v>
      </c>
      <c r="F1358" t="s">
        <v>2560</v>
      </c>
      <c r="G1358" t="s">
        <v>2559</v>
      </c>
      <c r="H1358" s="66">
        <v>0.53611111111111109</v>
      </c>
      <c r="I1358" s="66">
        <v>0.54861111111111116</v>
      </c>
      <c r="J1358" t="s">
        <v>2558</v>
      </c>
      <c r="K1358">
        <v>675203607</v>
      </c>
      <c r="L1358" t="s">
        <v>4419</v>
      </c>
      <c r="M1358" t="s">
        <v>176</v>
      </c>
      <c r="N1358" t="s">
        <v>2299</v>
      </c>
      <c r="O1358" t="s">
        <v>4181</v>
      </c>
      <c r="P1358" t="s">
        <v>302</v>
      </c>
      <c r="S1358" s="41" t="s">
        <v>9</v>
      </c>
    </row>
    <row r="1359" spans="1:19" x14ac:dyDescent="0.25">
      <c r="A1359" s="74">
        <v>1358</v>
      </c>
      <c r="B1359" t="s">
        <v>442</v>
      </c>
      <c r="C1359" t="s">
        <v>443</v>
      </c>
      <c r="D1359" s="46">
        <v>45457</v>
      </c>
      <c r="E1359" t="s">
        <v>300</v>
      </c>
      <c r="F1359" t="s">
        <v>2560</v>
      </c>
      <c r="G1359" t="s">
        <v>2559</v>
      </c>
      <c r="H1359" s="66">
        <v>0.55000000000000004</v>
      </c>
      <c r="I1359" s="66">
        <v>0.5625</v>
      </c>
      <c r="J1359" t="s">
        <v>2558</v>
      </c>
      <c r="K1359">
        <v>674936931</v>
      </c>
      <c r="L1359" t="s">
        <v>4420</v>
      </c>
      <c r="M1359" t="s">
        <v>176</v>
      </c>
      <c r="N1359" t="s">
        <v>2299</v>
      </c>
      <c r="O1359" t="s">
        <v>4181</v>
      </c>
      <c r="P1359" t="s">
        <v>302</v>
      </c>
      <c r="S1359" s="41" t="s">
        <v>9</v>
      </c>
    </row>
    <row r="1360" spans="1:19" x14ac:dyDescent="0.25">
      <c r="A1360" s="74">
        <v>1359</v>
      </c>
      <c r="B1360" t="s">
        <v>442</v>
      </c>
      <c r="C1360" t="s">
        <v>443</v>
      </c>
      <c r="D1360" s="46">
        <v>45457</v>
      </c>
      <c r="E1360" t="s">
        <v>300</v>
      </c>
      <c r="F1360" t="s">
        <v>2560</v>
      </c>
      <c r="G1360" t="s">
        <v>2559</v>
      </c>
      <c r="H1360" s="66">
        <v>0.56388888888888888</v>
      </c>
      <c r="I1360" s="66">
        <v>0.57291666666666663</v>
      </c>
      <c r="J1360" t="s">
        <v>2558</v>
      </c>
      <c r="K1360">
        <v>697062907</v>
      </c>
      <c r="L1360" t="s">
        <v>4421</v>
      </c>
      <c r="M1360" t="s">
        <v>176</v>
      </c>
      <c r="N1360" t="s">
        <v>2299</v>
      </c>
      <c r="O1360" t="s">
        <v>4181</v>
      </c>
      <c r="P1360" t="s">
        <v>302</v>
      </c>
      <c r="S1360" s="41" t="s">
        <v>9</v>
      </c>
    </row>
    <row r="1361" spans="1:19" x14ac:dyDescent="0.25">
      <c r="A1361" s="74">
        <v>1360</v>
      </c>
      <c r="B1361" t="s">
        <v>442</v>
      </c>
      <c r="C1361" t="s">
        <v>443</v>
      </c>
      <c r="D1361" s="46">
        <v>45457</v>
      </c>
      <c r="E1361" t="s">
        <v>300</v>
      </c>
      <c r="F1361" t="s">
        <v>2560</v>
      </c>
      <c r="G1361" t="s">
        <v>2559</v>
      </c>
      <c r="H1361" s="66">
        <v>0.57638888888888884</v>
      </c>
      <c r="I1361" s="66">
        <v>0.59375</v>
      </c>
      <c r="J1361" t="s">
        <v>2558</v>
      </c>
      <c r="K1361">
        <v>671508065</v>
      </c>
      <c r="L1361" t="s">
        <v>4422</v>
      </c>
      <c r="M1361" t="s">
        <v>176</v>
      </c>
      <c r="N1361" t="s">
        <v>2299</v>
      </c>
      <c r="O1361" t="s">
        <v>4181</v>
      </c>
      <c r="P1361" t="s">
        <v>302</v>
      </c>
      <c r="S1361" s="41" t="s">
        <v>9</v>
      </c>
    </row>
    <row r="1362" spans="1:19" x14ac:dyDescent="0.25">
      <c r="A1362" s="74">
        <v>1361</v>
      </c>
      <c r="B1362" t="s">
        <v>354</v>
      </c>
      <c r="C1362" t="s">
        <v>416</v>
      </c>
      <c r="D1362" s="46">
        <v>45457</v>
      </c>
      <c r="E1362" t="s">
        <v>300</v>
      </c>
      <c r="F1362" t="s">
        <v>2553</v>
      </c>
      <c r="G1362" t="s">
        <v>2552</v>
      </c>
      <c r="H1362" s="66">
        <v>0.41944444444444445</v>
      </c>
      <c r="I1362" s="66">
        <v>0.43263888888888891</v>
      </c>
      <c r="J1362" t="s">
        <v>2551</v>
      </c>
      <c r="K1362">
        <v>675107623</v>
      </c>
      <c r="L1362" t="s">
        <v>4423</v>
      </c>
      <c r="M1362" t="s">
        <v>176</v>
      </c>
      <c r="N1362" t="s">
        <v>317</v>
      </c>
      <c r="O1362" t="s">
        <v>1275</v>
      </c>
      <c r="P1362" t="s">
        <v>302</v>
      </c>
      <c r="S1362" s="41" t="s">
        <v>9</v>
      </c>
    </row>
    <row r="1363" spans="1:19" x14ac:dyDescent="0.25">
      <c r="A1363" s="74">
        <v>1362</v>
      </c>
      <c r="B1363" t="s">
        <v>354</v>
      </c>
      <c r="C1363" t="s">
        <v>416</v>
      </c>
      <c r="D1363" s="46">
        <v>45457</v>
      </c>
      <c r="E1363" t="s">
        <v>300</v>
      </c>
      <c r="F1363" t="s">
        <v>2553</v>
      </c>
      <c r="G1363" t="s">
        <v>2552</v>
      </c>
      <c r="H1363" s="66">
        <v>0.4375</v>
      </c>
      <c r="I1363" s="66">
        <v>0.44930555555555557</v>
      </c>
      <c r="J1363" t="s">
        <v>2551</v>
      </c>
      <c r="K1363">
        <v>675744390</v>
      </c>
      <c r="L1363" t="s">
        <v>1708</v>
      </c>
      <c r="M1363" t="s">
        <v>176</v>
      </c>
      <c r="N1363" t="s">
        <v>317</v>
      </c>
      <c r="O1363" t="s">
        <v>1275</v>
      </c>
      <c r="P1363" t="s">
        <v>302</v>
      </c>
      <c r="S1363" s="41" t="s">
        <v>9</v>
      </c>
    </row>
    <row r="1364" spans="1:19" x14ac:dyDescent="0.25">
      <c r="A1364" s="74">
        <v>1363</v>
      </c>
      <c r="B1364" t="s">
        <v>354</v>
      </c>
      <c r="C1364" t="s">
        <v>416</v>
      </c>
      <c r="D1364" s="46">
        <v>45457</v>
      </c>
      <c r="E1364" t="s">
        <v>300</v>
      </c>
      <c r="F1364" t="s">
        <v>2553</v>
      </c>
      <c r="G1364" t="s">
        <v>2552</v>
      </c>
      <c r="H1364" s="66">
        <v>0.45347222222222222</v>
      </c>
      <c r="I1364" s="66">
        <v>0.46875</v>
      </c>
      <c r="J1364" t="s">
        <v>2551</v>
      </c>
      <c r="K1364">
        <v>680878448</v>
      </c>
      <c r="L1364" t="s">
        <v>4425</v>
      </c>
      <c r="M1364" t="s">
        <v>176</v>
      </c>
      <c r="N1364" t="s">
        <v>317</v>
      </c>
      <c r="O1364" t="s">
        <v>1275</v>
      </c>
      <c r="P1364" t="s">
        <v>302</v>
      </c>
      <c r="S1364" s="41" t="s">
        <v>9</v>
      </c>
    </row>
    <row r="1365" spans="1:19" x14ac:dyDescent="0.25">
      <c r="A1365" s="74">
        <v>1364</v>
      </c>
      <c r="B1365" t="s">
        <v>354</v>
      </c>
      <c r="C1365" t="s">
        <v>416</v>
      </c>
      <c r="D1365" s="46">
        <v>45457</v>
      </c>
      <c r="E1365" t="s">
        <v>300</v>
      </c>
      <c r="F1365" t="s">
        <v>2553</v>
      </c>
      <c r="G1365" t="s">
        <v>2552</v>
      </c>
      <c r="H1365" s="66">
        <v>0.47222222222222221</v>
      </c>
      <c r="I1365" s="66">
        <v>0.48819444444444443</v>
      </c>
      <c r="J1365" t="s">
        <v>2551</v>
      </c>
      <c r="K1365">
        <v>650835037</v>
      </c>
      <c r="L1365" t="s">
        <v>4423</v>
      </c>
      <c r="M1365" t="s">
        <v>178</v>
      </c>
      <c r="N1365" t="s">
        <v>317</v>
      </c>
      <c r="O1365" t="s">
        <v>1895</v>
      </c>
      <c r="P1365" t="s">
        <v>302</v>
      </c>
      <c r="S1365" s="41" t="s">
        <v>9</v>
      </c>
    </row>
    <row r="1366" spans="1:19" x14ac:dyDescent="0.25">
      <c r="A1366" s="74">
        <v>1365</v>
      </c>
      <c r="B1366" t="s">
        <v>354</v>
      </c>
      <c r="C1366" t="s">
        <v>416</v>
      </c>
      <c r="D1366" s="46">
        <v>45457</v>
      </c>
      <c r="E1366" t="s">
        <v>300</v>
      </c>
      <c r="F1366" t="s">
        <v>2553</v>
      </c>
      <c r="G1366" t="s">
        <v>2552</v>
      </c>
      <c r="H1366" s="66">
        <v>0.49305555555555552</v>
      </c>
      <c r="I1366" s="66">
        <v>0.50208333333333333</v>
      </c>
      <c r="J1366" t="s">
        <v>2551</v>
      </c>
      <c r="K1366">
        <v>650965330</v>
      </c>
      <c r="L1366" t="s">
        <v>1887</v>
      </c>
      <c r="M1366" t="s">
        <v>178</v>
      </c>
      <c r="N1366" t="s">
        <v>317</v>
      </c>
      <c r="O1366" t="s">
        <v>1895</v>
      </c>
      <c r="P1366" t="s">
        <v>302</v>
      </c>
      <c r="S1366" s="41" t="s">
        <v>9</v>
      </c>
    </row>
    <row r="1367" spans="1:19" x14ac:dyDescent="0.25">
      <c r="A1367" s="74">
        <v>1366</v>
      </c>
      <c r="B1367" t="s">
        <v>354</v>
      </c>
      <c r="C1367" t="s">
        <v>416</v>
      </c>
      <c r="D1367" s="46">
        <v>45457</v>
      </c>
      <c r="E1367" t="s">
        <v>300</v>
      </c>
      <c r="F1367" t="s">
        <v>2553</v>
      </c>
      <c r="G1367" t="s">
        <v>2552</v>
      </c>
      <c r="H1367" s="66">
        <v>0.50347222222222221</v>
      </c>
      <c r="I1367" s="66">
        <v>0.51458333333333328</v>
      </c>
      <c r="J1367" t="s">
        <v>2551</v>
      </c>
      <c r="K1367">
        <v>679694217</v>
      </c>
      <c r="L1367" t="s">
        <v>4427</v>
      </c>
      <c r="M1367" t="s">
        <v>178</v>
      </c>
      <c r="N1367" t="s">
        <v>317</v>
      </c>
      <c r="O1367" t="s">
        <v>1895</v>
      </c>
      <c r="P1367" t="s">
        <v>302</v>
      </c>
      <c r="S1367" s="41" t="s">
        <v>9</v>
      </c>
    </row>
    <row r="1368" spans="1:19" x14ac:dyDescent="0.25">
      <c r="A1368" s="74">
        <v>1367</v>
      </c>
      <c r="B1368" t="s">
        <v>354</v>
      </c>
      <c r="C1368" t="s">
        <v>416</v>
      </c>
      <c r="D1368" s="46">
        <v>45457</v>
      </c>
      <c r="E1368" t="s">
        <v>300</v>
      </c>
      <c r="F1368" t="s">
        <v>2553</v>
      </c>
      <c r="G1368" t="s">
        <v>2552</v>
      </c>
      <c r="H1368" s="66">
        <v>0.51666666666666672</v>
      </c>
      <c r="I1368" s="66">
        <v>0.53472222222222221</v>
      </c>
      <c r="J1368" t="s">
        <v>2551</v>
      </c>
      <c r="K1368">
        <v>680854460</v>
      </c>
      <c r="L1368" t="s">
        <v>1897</v>
      </c>
      <c r="M1368" t="s">
        <v>176</v>
      </c>
      <c r="N1368" t="s">
        <v>317</v>
      </c>
      <c r="O1368" t="s">
        <v>1895</v>
      </c>
      <c r="P1368" t="s">
        <v>302</v>
      </c>
      <c r="S1368" s="41" t="s">
        <v>9</v>
      </c>
    </row>
    <row r="1369" spans="1:19" x14ac:dyDescent="0.25">
      <c r="A1369" s="74">
        <v>1368</v>
      </c>
      <c r="B1369" t="s">
        <v>354</v>
      </c>
      <c r="C1369" t="s">
        <v>416</v>
      </c>
      <c r="D1369" s="46">
        <v>45457</v>
      </c>
      <c r="E1369" t="s">
        <v>300</v>
      </c>
      <c r="F1369" t="s">
        <v>2553</v>
      </c>
      <c r="G1369" t="s">
        <v>2552</v>
      </c>
      <c r="H1369" s="66">
        <v>0.54166666666666663</v>
      </c>
      <c r="I1369" s="66">
        <v>0.55624999999999991</v>
      </c>
      <c r="J1369" t="s">
        <v>2551</v>
      </c>
      <c r="K1369">
        <v>673673350</v>
      </c>
      <c r="L1369" t="s">
        <v>4429</v>
      </c>
      <c r="M1369" t="s">
        <v>176</v>
      </c>
      <c r="N1369" t="s">
        <v>317</v>
      </c>
      <c r="O1369" t="s">
        <v>4731</v>
      </c>
      <c r="P1369" t="s">
        <v>302</v>
      </c>
      <c r="S1369" s="41" t="s">
        <v>9</v>
      </c>
    </row>
    <row r="1370" spans="1:19" x14ac:dyDescent="0.25">
      <c r="A1370" s="74">
        <v>1369</v>
      </c>
      <c r="B1370" t="s">
        <v>354</v>
      </c>
      <c r="C1370" t="s">
        <v>416</v>
      </c>
      <c r="D1370" s="46">
        <v>45457</v>
      </c>
      <c r="E1370" t="s">
        <v>300</v>
      </c>
      <c r="F1370" t="s">
        <v>2553</v>
      </c>
      <c r="G1370" t="s">
        <v>2552</v>
      </c>
      <c r="H1370" s="66">
        <v>0.56458333333333333</v>
      </c>
      <c r="I1370" s="66">
        <v>0.57777777777777772</v>
      </c>
      <c r="J1370" t="s">
        <v>2551</v>
      </c>
      <c r="K1370">
        <v>683293060</v>
      </c>
      <c r="L1370" t="s">
        <v>2081</v>
      </c>
      <c r="M1370" t="s">
        <v>176</v>
      </c>
      <c r="N1370" t="s">
        <v>317</v>
      </c>
      <c r="O1370" t="s">
        <v>1895</v>
      </c>
      <c r="P1370" t="s">
        <v>302</v>
      </c>
      <c r="S1370" s="41" t="s">
        <v>9</v>
      </c>
    </row>
    <row r="1371" spans="1:19" x14ac:dyDescent="0.25">
      <c r="A1371" s="74">
        <v>1370</v>
      </c>
      <c r="B1371" t="s">
        <v>354</v>
      </c>
      <c r="C1371" t="s">
        <v>416</v>
      </c>
      <c r="D1371" s="46">
        <v>45457</v>
      </c>
      <c r="E1371" t="s">
        <v>300</v>
      </c>
      <c r="F1371" t="s">
        <v>2553</v>
      </c>
      <c r="G1371" t="s">
        <v>2552</v>
      </c>
      <c r="H1371" s="66">
        <v>0.59027777777777779</v>
      </c>
      <c r="I1371" s="66">
        <v>0.60416666666666674</v>
      </c>
      <c r="J1371" t="s">
        <v>2551</v>
      </c>
      <c r="K1371">
        <v>654001609</v>
      </c>
      <c r="L1371" t="s">
        <v>4431</v>
      </c>
      <c r="M1371" t="s">
        <v>176</v>
      </c>
      <c r="N1371" t="s">
        <v>317</v>
      </c>
      <c r="O1371" t="s">
        <v>1895</v>
      </c>
      <c r="P1371" t="s">
        <v>302</v>
      </c>
      <c r="S1371" s="41" t="s">
        <v>9</v>
      </c>
    </row>
    <row r="1372" spans="1:19" x14ac:dyDescent="0.25">
      <c r="A1372" s="74">
        <v>1371</v>
      </c>
      <c r="B1372" t="s">
        <v>354</v>
      </c>
      <c r="C1372" t="s">
        <v>416</v>
      </c>
      <c r="D1372" s="46">
        <v>45457</v>
      </c>
      <c r="E1372" t="s">
        <v>300</v>
      </c>
      <c r="F1372" t="s">
        <v>2553</v>
      </c>
      <c r="G1372" t="s">
        <v>2552</v>
      </c>
      <c r="H1372" s="66">
        <v>0.60763888888888895</v>
      </c>
      <c r="I1372" s="66">
        <v>0.62291666666666667</v>
      </c>
      <c r="J1372" t="s">
        <v>2551</v>
      </c>
      <c r="K1372">
        <v>670497465</v>
      </c>
      <c r="L1372" t="s">
        <v>1059</v>
      </c>
      <c r="M1372" t="s">
        <v>176</v>
      </c>
      <c r="N1372" t="s">
        <v>317</v>
      </c>
      <c r="O1372" t="s">
        <v>4433</v>
      </c>
      <c r="P1372" t="s">
        <v>302</v>
      </c>
      <c r="S1372" s="41" t="s">
        <v>9</v>
      </c>
    </row>
    <row r="1373" spans="1:19" x14ac:dyDescent="0.25">
      <c r="A1373" s="74">
        <v>1372</v>
      </c>
      <c r="B1373" t="s">
        <v>354</v>
      </c>
      <c r="C1373" t="s">
        <v>416</v>
      </c>
      <c r="D1373" s="46">
        <v>45457</v>
      </c>
      <c r="E1373" t="s">
        <v>300</v>
      </c>
      <c r="F1373" t="s">
        <v>2553</v>
      </c>
      <c r="G1373" t="s">
        <v>2552</v>
      </c>
      <c r="H1373" s="66">
        <v>0.62986111111111109</v>
      </c>
      <c r="I1373" s="66">
        <v>0.63888888888888884</v>
      </c>
      <c r="J1373" t="s">
        <v>2551</v>
      </c>
      <c r="K1373">
        <v>683407242</v>
      </c>
      <c r="L1373" t="s">
        <v>2230</v>
      </c>
      <c r="M1373" t="s">
        <v>176</v>
      </c>
      <c r="N1373" t="s">
        <v>317</v>
      </c>
      <c r="O1373" t="s">
        <v>4435</v>
      </c>
      <c r="P1373" t="s">
        <v>302</v>
      </c>
      <c r="S1373" s="41" t="s">
        <v>9</v>
      </c>
    </row>
    <row r="1374" spans="1:19" x14ac:dyDescent="0.25">
      <c r="A1374" s="74">
        <v>1373</v>
      </c>
      <c r="B1374" t="s">
        <v>354</v>
      </c>
      <c r="C1374" t="s">
        <v>416</v>
      </c>
      <c r="D1374" s="46">
        <v>45457</v>
      </c>
      <c r="E1374" t="s">
        <v>300</v>
      </c>
      <c r="F1374" t="s">
        <v>2553</v>
      </c>
      <c r="G1374" t="s">
        <v>2552</v>
      </c>
      <c r="H1374" s="66">
        <v>0.64097222222222228</v>
      </c>
      <c r="I1374" s="66">
        <v>0.65972222222222221</v>
      </c>
      <c r="J1374" t="s">
        <v>2551</v>
      </c>
      <c r="K1374">
        <v>680361103</v>
      </c>
      <c r="L1374" t="s">
        <v>4437</v>
      </c>
      <c r="M1374" t="s">
        <v>176</v>
      </c>
      <c r="N1374" t="s">
        <v>317</v>
      </c>
      <c r="O1374" t="s">
        <v>4435</v>
      </c>
      <c r="P1374" t="s">
        <v>302</v>
      </c>
      <c r="S1374" s="41" t="s">
        <v>9</v>
      </c>
    </row>
    <row r="1375" spans="1:19" x14ac:dyDescent="0.25">
      <c r="A1375" s="74">
        <v>1374</v>
      </c>
      <c r="B1375" t="s">
        <v>330</v>
      </c>
      <c r="C1375" t="s">
        <v>331</v>
      </c>
      <c r="D1375" s="46">
        <v>45457</v>
      </c>
      <c r="E1375" t="s">
        <v>300</v>
      </c>
      <c r="F1375" t="s">
        <v>2574</v>
      </c>
      <c r="G1375" t="s">
        <v>2573</v>
      </c>
      <c r="H1375" s="66">
        <v>0.42708333333333337</v>
      </c>
      <c r="I1375" s="66">
        <v>0.44097222222222227</v>
      </c>
      <c r="J1375" t="s">
        <v>2743</v>
      </c>
      <c r="K1375">
        <v>675105855</v>
      </c>
      <c r="L1375" t="s">
        <v>4439</v>
      </c>
      <c r="M1375" t="s">
        <v>176</v>
      </c>
      <c r="N1375" t="s">
        <v>336</v>
      </c>
      <c r="O1375" t="s">
        <v>423</v>
      </c>
      <c r="P1375" t="s">
        <v>302</v>
      </c>
      <c r="S1375" s="41" t="s">
        <v>9</v>
      </c>
    </row>
    <row r="1376" spans="1:19" x14ac:dyDescent="0.25">
      <c r="A1376" s="74">
        <v>1375</v>
      </c>
      <c r="B1376" t="s">
        <v>330</v>
      </c>
      <c r="C1376" t="s">
        <v>331</v>
      </c>
      <c r="D1376" s="46">
        <v>45457</v>
      </c>
      <c r="E1376" t="s">
        <v>300</v>
      </c>
      <c r="F1376" t="s">
        <v>2574</v>
      </c>
      <c r="G1376" t="s">
        <v>2573</v>
      </c>
      <c r="H1376" s="66">
        <v>0.44166666666666671</v>
      </c>
      <c r="I1376" s="66">
        <v>0.45277777777777778</v>
      </c>
      <c r="J1376" t="s">
        <v>2743</v>
      </c>
      <c r="K1376">
        <v>694743368</v>
      </c>
      <c r="L1376" t="s">
        <v>4440</v>
      </c>
      <c r="M1376" t="s">
        <v>176</v>
      </c>
      <c r="N1376" t="s">
        <v>336</v>
      </c>
      <c r="O1376" t="s">
        <v>4228</v>
      </c>
      <c r="P1376" t="s">
        <v>302</v>
      </c>
      <c r="S1376" s="41" t="s">
        <v>9</v>
      </c>
    </row>
    <row r="1377" spans="1:19" x14ac:dyDescent="0.25">
      <c r="A1377" s="74">
        <v>1376</v>
      </c>
      <c r="B1377" t="s">
        <v>330</v>
      </c>
      <c r="C1377" t="s">
        <v>331</v>
      </c>
      <c r="D1377" s="46">
        <v>45457</v>
      </c>
      <c r="E1377" t="s">
        <v>300</v>
      </c>
      <c r="F1377" t="s">
        <v>2574</v>
      </c>
      <c r="G1377" t="s">
        <v>2573</v>
      </c>
      <c r="H1377" s="66">
        <v>0.45486111111111116</v>
      </c>
      <c r="I1377" s="66">
        <v>0.47222222222222221</v>
      </c>
      <c r="J1377" t="s">
        <v>2743</v>
      </c>
      <c r="K1377">
        <v>690383252</v>
      </c>
      <c r="L1377" t="s">
        <v>4442</v>
      </c>
      <c r="M1377" t="s">
        <v>176</v>
      </c>
      <c r="N1377" t="s">
        <v>336</v>
      </c>
      <c r="O1377" t="s">
        <v>423</v>
      </c>
      <c r="P1377" t="s">
        <v>302</v>
      </c>
      <c r="S1377" s="41" t="s">
        <v>9</v>
      </c>
    </row>
    <row r="1378" spans="1:19" x14ac:dyDescent="0.25">
      <c r="A1378" s="74">
        <v>1377</v>
      </c>
      <c r="B1378" t="s">
        <v>330</v>
      </c>
      <c r="C1378" t="s">
        <v>331</v>
      </c>
      <c r="D1378" s="46">
        <v>45457</v>
      </c>
      <c r="E1378" t="s">
        <v>300</v>
      </c>
      <c r="F1378" t="s">
        <v>2574</v>
      </c>
      <c r="G1378" t="s">
        <v>2573</v>
      </c>
      <c r="H1378" s="66">
        <v>0.47569444444444442</v>
      </c>
      <c r="I1378" s="66">
        <v>0.4861111111111111</v>
      </c>
      <c r="J1378" t="s">
        <v>2743</v>
      </c>
      <c r="K1378">
        <v>677680361</v>
      </c>
      <c r="L1378" t="s">
        <v>4443</v>
      </c>
      <c r="M1378" t="s">
        <v>176</v>
      </c>
      <c r="N1378" t="s">
        <v>336</v>
      </c>
      <c r="O1378" t="s">
        <v>4228</v>
      </c>
      <c r="P1378" t="s">
        <v>302</v>
      </c>
      <c r="S1378" s="41" t="s">
        <v>9</v>
      </c>
    </row>
    <row r="1379" spans="1:19" x14ac:dyDescent="0.25">
      <c r="A1379" s="74">
        <v>1378</v>
      </c>
      <c r="B1379" t="s">
        <v>330</v>
      </c>
      <c r="C1379" t="s">
        <v>331</v>
      </c>
      <c r="D1379" s="46">
        <v>45457</v>
      </c>
      <c r="E1379" t="s">
        <v>300</v>
      </c>
      <c r="F1379" t="s">
        <v>2574</v>
      </c>
      <c r="G1379" t="s">
        <v>2573</v>
      </c>
      <c r="H1379" s="66">
        <v>0.48958333333333331</v>
      </c>
      <c r="I1379" s="66">
        <v>0.5</v>
      </c>
      <c r="J1379" t="s">
        <v>2743</v>
      </c>
      <c r="K1379">
        <v>691920342</v>
      </c>
      <c r="L1379" t="s">
        <v>312</v>
      </c>
      <c r="M1379" t="s">
        <v>176</v>
      </c>
      <c r="N1379" t="s">
        <v>336</v>
      </c>
      <c r="O1379" t="s">
        <v>423</v>
      </c>
      <c r="P1379" t="s">
        <v>302</v>
      </c>
      <c r="S1379" s="41" t="s">
        <v>9</v>
      </c>
    </row>
    <row r="1380" spans="1:19" x14ac:dyDescent="0.25">
      <c r="A1380" s="74">
        <v>1379</v>
      </c>
      <c r="B1380" t="s">
        <v>330</v>
      </c>
      <c r="C1380" t="s">
        <v>331</v>
      </c>
      <c r="D1380" s="46">
        <v>45457</v>
      </c>
      <c r="E1380" t="s">
        <v>300</v>
      </c>
      <c r="F1380" t="s">
        <v>2574</v>
      </c>
      <c r="G1380" t="s">
        <v>2573</v>
      </c>
      <c r="H1380" s="66">
        <v>0.50347222222222221</v>
      </c>
      <c r="I1380" s="66">
        <v>0.51458333333333328</v>
      </c>
      <c r="J1380" t="s">
        <v>2743</v>
      </c>
      <c r="K1380">
        <v>698532064</v>
      </c>
      <c r="L1380" t="s">
        <v>4446</v>
      </c>
      <c r="M1380" t="s">
        <v>176</v>
      </c>
      <c r="N1380" t="s">
        <v>336</v>
      </c>
      <c r="O1380" t="s">
        <v>423</v>
      </c>
      <c r="P1380" t="s">
        <v>302</v>
      </c>
      <c r="S1380" s="41" t="s">
        <v>9</v>
      </c>
    </row>
    <row r="1381" spans="1:19" x14ac:dyDescent="0.25">
      <c r="A1381" s="74">
        <v>1380</v>
      </c>
      <c r="B1381" t="s">
        <v>330</v>
      </c>
      <c r="C1381" t="s">
        <v>331</v>
      </c>
      <c r="D1381" s="46">
        <v>45457</v>
      </c>
      <c r="E1381" t="s">
        <v>300</v>
      </c>
      <c r="F1381" t="s">
        <v>2574</v>
      </c>
      <c r="G1381" t="s">
        <v>2573</v>
      </c>
      <c r="H1381" s="66">
        <v>0.52638888888888891</v>
      </c>
      <c r="I1381" s="66">
        <v>0.53819444444444442</v>
      </c>
      <c r="J1381" t="s">
        <v>2743</v>
      </c>
      <c r="K1381">
        <v>699171298</v>
      </c>
      <c r="L1381" t="s">
        <v>4448</v>
      </c>
      <c r="M1381" t="s">
        <v>177</v>
      </c>
      <c r="N1381" t="s">
        <v>4449</v>
      </c>
      <c r="O1381" t="s">
        <v>2390</v>
      </c>
      <c r="P1381" t="s">
        <v>302</v>
      </c>
      <c r="S1381" s="41" t="s">
        <v>9</v>
      </c>
    </row>
    <row r="1382" spans="1:19" x14ac:dyDescent="0.25">
      <c r="A1382" s="74">
        <v>1381</v>
      </c>
      <c r="B1382" t="s">
        <v>330</v>
      </c>
      <c r="C1382" t="s">
        <v>331</v>
      </c>
      <c r="D1382" s="46">
        <v>45457</v>
      </c>
      <c r="E1382" t="s">
        <v>300</v>
      </c>
      <c r="F1382" t="s">
        <v>2574</v>
      </c>
      <c r="G1382" t="s">
        <v>2573</v>
      </c>
      <c r="H1382" s="66">
        <v>0.54166666666666663</v>
      </c>
      <c r="I1382" s="66">
        <v>0.55208333333333326</v>
      </c>
      <c r="J1382" t="s">
        <v>2743</v>
      </c>
      <c r="K1382">
        <v>693208524</v>
      </c>
      <c r="L1382" t="s">
        <v>753</v>
      </c>
      <c r="M1382" t="s">
        <v>176</v>
      </c>
      <c r="N1382" t="s">
        <v>4232</v>
      </c>
      <c r="O1382" t="s">
        <v>2382</v>
      </c>
      <c r="P1382" t="s">
        <v>302</v>
      </c>
      <c r="S1382" s="41" t="s">
        <v>9</v>
      </c>
    </row>
    <row r="1383" spans="1:19" x14ac:dyDescent="0.25">
      <c r="A1383" s="74">
        <v>1382</v>
      </c>
      <c r="B1383" t="s">
        <v>330</v>
      </c>
      <c r="C1383" t="s">
        <v>331</v>
      </c>
      <c r="D1383" s="46">
        <v>45457</v>
      </c>
      <c r="E1383" t="s">
        <v>300</v>
      </c>
      <c r="F1383" t="s">
        <v>2574</v>
      </c>
      <c r="G1383" t="s">
        <v>2573</v>
      </c>
      <c r="H1383" s="66">
        <v>0.55555555555555547</v>
      </c>
      <c r="I1383" s="66">
        <v>0.56805555555555554</v>
      </c>
      <c r="J1383" t="s">
        <v>2743</v>
      </c>
      <c r="K1383">
        <v>651304527</v>
      </c>
      <c r="L1383" t="s">
        <v>4452</v>
      </c>
      <c r="M1383" t="s">
        <v>176</v>
      </c>
      <c r="N1383" t="s">
        <v>4449</v>
      </c>
      <c r="O1383" t="s">
        <v>2382</v>
      </c>
      <c r="P1383" t="s">
        <v>302</v>
      </c>
      <c r="S1383" s="41" t="s">
        <v>9</v>
      </c>
    </row>
    <row r="1384" spans="1:19" x14ac:dyDescent="0.25">
      <c r="A1384" s="74">
        <v>1383</v>
      </c>
      <c r="B1384" t="s">
        <v>330</v>
      </c>
      <c r="C1384" t="s">
        <v>331</v>
      </c>
      <c r="D1384" s="46">
        <v>45457</v>
      </c>
      <c r="E1384" t="s">
        <v>300</v>
      </c>
      <c r="F1384" t="s">
        <v>2574</v>
      </c>
      <c r="G1384" t="s">
        <v>2573</v>
      </c>
      <c r="H1384" s="66">
        <v>0.57291666666666663</v>
      </c>
      <c r="I1384" s="66">
        <v>0.58472222222222225</v>
      </c>
      <c r="J1384" t="s">
        <v>2743</v>
      </c>
      <c r="K1384">
        <v>675335546</v>
      </c>
      <c r="L1384" t="s">
        <v>1271</v>
      </c>
      <c r="M1384" t="s">
        <v>176</v>
      </c>
      <c r="N1384" t="s">
        <v>4232</v>
      </c>
      <c r="O1384" t="s">
        <v>2382</v>
      </c>
      <c r="P1384" t="s">
        <v>302</v>
      </c>
      <c r="S1384" s="41" t="s">
        <v>9</v>
      </c>
    </row>
    <row r="1385" spans="1:19" x14ac:dyDescent="0.25">
      <c r="A1385" s="74">
        <v>1384</v>
      </c>
      <c r="B1385" t="s">
        <v>330</v>
      </c>
      <c r="C1385" t="s">
        <v>331</v>
      </c>
      <c r="D1385" s="46">
        <v>45457</v>
      </c>
      <c r="E1385" t="s">
        <v>300</v>
      </c>
      <c r="F1385" t="s">
        <v>2574</v>
      </c>
      <c r="G1385" t="s">
        <v>2573</v>
      </c>
      <c r="H1385" s="66">
        <v>0.59027777777777779</v>
      </c>
      <c r="I1385" s="66">
        <v>0.60069444444444453</v>
      </c>
      <c r="J1385" t="s">
        <v>2743</v>
      </c>
      <c r="K1385">
        <v>696087148</v>
      </c>
      <c r="L1385" t="s">
        <v>4369</v>
      </c>
      <c r="M1385" t="s">
        <v>177</v>
      </c>
      <c r="N1385" t="s">
        <v>4232</v>
      </c>
      <c r="O1385" t="s">
        <v>2382</v>
      </c>
      <c r="P1385" t="s">
        <v>302</v>
      </c>
      <c r="S1385" s="41" t="s">
        <v>9</v>
      </c>
    </row>
    <row r="1386" spans="1:19" x14ac:dyDescent="0.25">
      <c r="A1386" s="74">
        <v>1385</v>
      </c>
      <c r="B1386" t="s">
        <v>330</v>
      </c>
      <c r="C1386" t="s">
        <v>331</v>
      </c>
      <c r="D1386" s="46">
        <v>45457</v>
      </c>
      <c r="E1386" t="s">
        <v>300</v>
      </c>
      <c r="F1386" t="s">
        <v>2574</v>
      </c>
      <c r="G1386" t="s">
        <v>2573</v>
      </c>
      <c r="H1386" s="66">
        <v>0.60416666666666674</v>
      </c>
      <c r="I1386" s="66">
        <v>0.61458333333333337</v>
      </c>
      <c r="J1386" t="s">
        <v>2743</v>
      </c>
      <c r="K1386">
        <v>655694619</v>
      </c>
      <c r="L1386" t="s">
        <v>4455</v>
      </c>
      <c r="M1386" t="s">
        <v>176</v>
      </c>
      <c r="N1386" t="s">
        <v>4232</v>
      </c>
      <c r="O1386" t="s">
        <v>2382</v>
      </c>
      <c r="P1386" t="s">
        <v>302</v>
      </c>
      <c r="S1386" s="41" t="s">
        <v>9</v>
      </c>
    </row>
    <row r="1387" spans="1:19" x14ac:dyDescent="0.25">
      <c r="A1387" s="74">
        <v>1386</v>
      </c>
      <c r="B1387" t="s">
        <v>330</v>
      </c>
      <c r="C1387" t="s">
        <v>331</v>
      </c>
      <c r="D1387" s="46">
        <v>45457</v>
      </c>
      <c r="E1387" t="s">
        <v>300</v>
      </c>
      <c r="F1387" t="s">
        <v>2574</v>
      </c>
      <c r="G1387" t="s">
        <v>2573</v>
      </c>
      <c r="H1387" s="66">
        <v>0.61805555555555558</v>
      </c>
      <c r="I1387" s="66">
        <v>0.62847222222222221</v>
      </c>
      <c r="J1387" t="s">
        <v>2743</v>
      </c>
      <c r="K1387">
        <v>652521751</v>
      </c>
      <c r="L1387" t="s">
        <v>4456</v>
      </c>
      <c r="M1387" t="s">
        <v>176</v>
      </c>
      <c r="N1387" t="s">
        <v>4232</v>
      </c>
      <c r="O1387" t="s">
        <v>2382</v>
      </c>
      <c r="P1387" t="s">
        <v>302</v>
      </c>
      <c r="S1387" s="41" t="s">
        <v>9</v>
      </c>
    </row>
    <row r="1388" spans="1:19" x14ac:dyDescent="0.25">
      <c r="A1388" s="74">
        <v>1387</v>
      </c>
      <c r="B1388" t="s">
        <v>330</v>
      </c>
      <c r="C1388" t="s">
        <v>331</v>
      </c>
      <c r="D1388" s="46">
        <v>45457</v>
      </c>
      <c r="E1388" t="s">
        <v>300</v>
      </c>
      <c r="F1388" t="s">
        <v>2574</v>
      </c>
      <c r="G1388" t="s">
        <v>2573</v>
      </c>
      <c r="H1388" s="66">
        <v>0.63194444444444442</v>
      </c>
      <c r="I1388" s="66">
        <v>0.64236111111111116</v>
      </c>
      <c r="J1388" t="s">
        <v>2743</v>
      </c>
      <c r="K1388">
        <v>651696750</v>
      </c>
      <c r="L1388" t="s">
        <v>4457</v>
      </c>
      <c r="M1388" t="s">
        <v>176</v>
      </c>
      <c r="N1388" t="s">
        <v>4232</v>
      </c>
      <c r="O1388" t="s">
        <v>2382</v>
      </c>
      <c r="P1388" t="s">
        <v>302</v>
      </c>
      <c r="S1388" s="41" t="s">
        <v>9</v>
      </c>
    </row>
    <row r="1389" spans="1:19" x14ac:dyDescent="0.25">
      <c r="A1389" s="74">
        <v>1388</v>
      </c>
      <c r="B1389" t="s">
        <v>330</v>
      </c>
      <c r="C1389" t="s">
        <v>331</v>
      </c>
      <c r="D1389" s="46">
        <v>45457</v>
      </c>
      <c r="E1389" t="s">
        <v>300</v>
      </c>
      <c r="F1389" t="s">
        <v>2574</v>
      </c>
      <c r="G1389" t="s">
        <v>2573</v>
      </c>
      <c r="H1389" s="66">
        <v>0.64583333333333337</v>
      </c>
      <c r="I1389" s="66">
        <v>0.65625</v>
      </c>
      <c r="J1389" t="s">
        <v>2743</v>
      </c>
      <c r="K1389">
        <v>653044858</v>
      </c>
      <c r="L1389" t="s">
        <v>4458</v>
      </c>
      <c r="M1389" t="s">
        <v>176</v>
      </c>
      <c r="N1389" t="s">
        <v>4232</v>
      </c>
      <c r="O1389" t="s">
        <v>4459</v>
      </c>
      <c r="P1389" t="s">
        <v>302</v>
      </c>
      <c r="S1389" s="41" t="s">
        <v>9</v>
      </c>
    </row>
    <row r="1390" spans="1:19" x14ac:dyDescent="0.25">
      <c r="A1390" s="74">
        <v>1389</v>
      </c>
      <c r="B1390" t="s">
        <v>322</v>
      </c>
      <c r="C1390" t="s">
        <v>374</v>
      </c>
      <c r="D1390" s="46">
        <v>45457</v>
      </c>
      <c r="E1390" t="s">
        <v>300</v>
      </c>
      <c r="F1390" t="s">
        <v>2566</v>
      </c>
      <c r="G1390" t="s">
        <v>2590</v>
      </c>
      <c r="H1390" s="66">
        <v>0.40625</v>
      </c>
      <c r="I1390" s="66">
        <v>0.41319444444444442</v>
      </c>
      <c r="J1390" t="s">
        <v>2589</v>
      </c>
      <c r="K1390">
        <v>694601792</v>
      </c>
      <c r="L1390" t="s">
        <v>1887</v>
      </c>
      <c r="M1390" t="s">
        <v>178</v>
      </c>
      <c r="N1390" t="s">
        <v>323</v>
      </c>
      <c r="O1390" t="s">
        <v>436</v>
      </c>
      <c r="P1390" t="s">
        <v>302</v>
      </c>
      <c r="S1390" s="41" t="s">
        <v>9</v>
      </c>
    </row>
    <row r="1391" spans="1:19" x14ac:dyDescent="0.25">
      <c r="A1391" s="74">
        <v>1390</v>
      </c>
      <c r="B1391" t="s">
        <v>322</v>
      </c>
      <c r="C1391" t="s">
        <v>374</v>
      </c>
      <c r="D1391" s="46">
        <v>45457</v>
      </c>
      <c r="E1391" t="s">
        <v>300</v>
      </c>
      <c r="F1391" t="s">
        <v>2566</v>
      </c>
      <c r="G1391" t="s">
        <v>2590</v>
      </c>
      <c r="H1391" s="66">
        <v>0.41666666666666669</v>
      </c>
      <c r="I1391" s="66">
        <v>0.42499999999999999</v>
      </c>
      <c r="J1391" t="s">
        <v>2589</v>
      </c>
      <c r="K1391">
        <v>676000748</v>
      </c>
      <c r="L1391" t="s">
        <v>4461</v>
      </c>
      <c r="M1391" t="s">
        <v>178</v>
      </c>
      <c r="N1391" t="s">
        <v>323</v>
      </c>
      <c r="O1391" t="s">
        <v>2128</v>
      </c>
      <c r="P1391" t="s">
        <v>302</v>
      </c>
      <c r="S1391" s="41" t="s">
        <v>9</v>
      </c>
    </row>
    <row r="1392" spans="1:19" x14ac:dyDescent="0.25">
      <c r="A1392" s="74">
        <v>1391</v>
      </c>
      <c r="B1392" t="s">
        <v>322</v>
      </c>
      <c r="C1392" t="s">
        <v>374</v>
      </c>
      <c r="D1392" s="46">
        <v>45457</v>
      </c>
      <c r="E1392" t="s">
        <v>300</v>
      </c>
      <c r="F1392" t="s">
        <v>2566</v>
      </c>
      <c r="G1392" t="s">
        <v>2590</v>
      </c>
      <c r="H1392" s="66">
        <v>0.42638888888888887</v>
      </c>
      <c r="I1392" s="66">
        <v>0.44166666666666665</v>
      </c>
      <c r="J1392" t="s">
        <v>2589</v>
      </c>
      <c r="K1392">
        <v>696301699</v>
      </c>
      <c r="L1392" t="s">
        <v>4462</v>
      </c>
      <c r="M1392" t="s">
        <v>176</v>
      </c>
      <c r="N1392" t="s">
        <v>323</v>
      </c>
      <c r="O1392" t="s">
        <v>2128</v>
      </c>
      <c r="P1392" t="s">
        <v>302</v>
      </c>
      <c r="S1392" s="41" t="s">
        <v>9</v>
      </c>
    </row>
    <row r="1393" spans="1:19" x14ac:dyDescent="0.25">
      <c r="A1393" s="74">
        <v>1392</v>
      </c>
      <c r="B1393" t="s">
        <v>322</v>
      </c>
      <c r="C1393" t="s">
        <v>374</v>
      </c>
      <c r="D1393" s="46">
        <v>45457</v>
      </c>
      <c r="E1393" t="s">
        <v>300</v>
      </c>
      <c r="F1393" t="s">
        <v>2566</v>
      </c>
      <c r="G1393" t="s">
        <v>2590</v>
      </c>
      <c r="H1393" s="66">
        <v>0.4513888888888889</v>
      </c>
      <c r="I1393" s="66">
        <v>0.46388888888888885</v>
      </c>
      <c r="J1393" t="s">
        <v>2589</v>
      </c>
      <c r="K1393">
        <v>699214472</v>
      </c>
      <c r="L1393" t="s">
        <v>511</v>
      </c>
      <c r="M1393" t="s">
        <v>176</v>
      </c>
      <c r="N1393" t="s">
        <v>323</v>
      </c>
      <c r="O1393" t="s">
        <v>4463</v>
      </c>
      <c r="P1393" t="s">
        <v>302</v>
      </c>
      <c r="S1393" s="41" t="s">
        <v>9</v>
      </c>
    </row>
    <row r="1394" spans="1:19" x14ac:dyDescent="0.25">
      <c r="A1394" s="74">
        <v>1393</v>
      </c>
      <c r="B1394" t="s">
        <v>322</v>
      </c>
      <c r="C1394" t="s">
        <v>374</v>
      </c>
      <c r="D1394" s="46">
        <v>45457</v>
      </c>
      <c r="E1394" t="s">
        <v>300</v>
      </c>
      <c r="F1394" t="s">
        <v>2566</v>
      </c>
      <c r="G1394" t="s">
        <v>2590</v>
      </c>
      <c r="H1394" s="66">
        <v>0.4680555555555555</v>
      </c>
      <c r="I1394" s="66">
        <v>0.47916666666666669</v>
      </c>
      <c r="J1394" t="s">
        <v>2589</v>
      </c>
      <c r="K1394">
        <v>675353473</v>
      </c>
      <c r="L1394" t="s">
        <v>4464</v>
      </c>
      <c r="M1394" t="s">
        <v>176</v>
      </c>
      <c r="N1394" t="s">
        <v>323</v>
      </c>
      <c r="O1394" t="s">
        <v>232</v>
      </c>
      <c r="P1394" t="s">
        <v>302</v>
      </c>
      <c r="S1394" s="41" t="s">
        <v>9</v>
      </c>
    </row>
    <row r="1395" spans="1:19" x14ac:dyDescent="0.25">
      <c r="A1395" s="74">
        <v>1394</v>
      </c>
      <c r="B1395" t="s">
        <v>322</v>
      </c>
      <c r="C1395" t="s">
        <v>374</v>
      </c>
      <c r="D1395" s="46">
        <v>45457</v>
      </c>
      <c r="E1395" t="s">
        <v>300</v>
      </c>
      <c r="F1395" t="s">
        <v>2566</v>
      </c>
      <c r="G1395" t="s">
        <v>2590</v>
      </c>
      <c r="H1395" s="66">
        <v>0.48055555555555557</v>
      </c>
      <c r="I1395" s="66">
        <v>0.49305555555555558</v>
      </c>
      <c r="J1395" t="s">
        <v>2589</v>
      </c>
      <c r="K1395">
        <v>659052916</v>
      </c>
      <c r="L1395" t="s">
        <v>4465</v>
      </c>
      <c r="M1395" t="s">
        <v>176</v>
      </c>
      <c r="N1395" t="s">
        <v>323</v>
      </c>
      <c r="O1395" t="s">
        <v>232</v>
      </c>
      <c r="P1395" t="s">
        <v>302</v>
      </c>
      <c r="S1395" s="41" t="s">
        <v>9</v>
      </c>
    </row>
    <row r="1396" spans="1:19" x14ac:dyDescent="0.25">
      <c r="A1396" s="74">
        <v>1395</v>
      </c>
      <c r="B1396" t="s">
        <v>322</v>
      </c>
      <c r="C1396" t="s">
        <v>374</v>
      </c>
      <c r="D1396" s="46">
        <v>45457</v>
      </c>
      <c r="E1396" t="s">
        <v>300</v>
      </c>
      <c r="F1396" t="s">
        <v>2566</v>
      </c>
      <c r="G1396" t="s">
        <v>2590</v>
      </c>
      <c r="H1396" s="66">
        <v>0.50277777777777777</v>
      </c>
      <c r="I1396" s="66">
        <v>0.52083333333333337</v>
      </c>
      <c r="J1396" t="s">
        <v>2589</v>
      </c>
      <c r="K1396">
        <v>682429499</v>
      </c>
      <c r="L1396" t="s">
        <v>3423</v>
      </c>
      <c r="M1396" t="s">
        <v>693</v>
      </c>
      <c r="N1396" t="s">
        <v>323</v>
      </c>
      <c r="O1396" t="s">
        <v>1941</v>
      </c>
      <c r="P1396" t="s">
        <v>302</v>
      </c>
      <c r="S1396" s="41" t="s">
        <v>9</v>
      </c>
    </row>
    <row r="1397" spans="1:19" x14ac:dyDescent="0.25">
      <c r="A1397" s="74">
        <v>1396</v>
      </c>
      <c r="B1397" t="s">
        <v>322</v>
      </c>
      <c r="C1397" t="s">
        <v>374</v>
      </c>
      <c r="D1397" s="46">
        <v>45457</v>
      </c>
      <c r="E1397" t="s">
        <v>300</v>
      </c>
      <c r="F1397" t="s">
        <v>2566</v>
      </c>
      <c r="G1397" t="s">
        <v>2590</v>
      </c>
      <c r="H1397" s="66">
        <v>0.52847222222222223</v>
      </c>
      <c r="I1397" s="66">
        <v>0.5395833333333333</v>
      </c>
      <c r="J1397" t="s">
        <v>2589</v>
      </c>
      <c r="K1397">
        <v>690597011</v>
      </c>
      <c r="L1397" t="s">
        <v>4468</v>
      </c>
      <c r="M1397" t="s">
        <v>176</v>
      </c>
      <c r="N1397" t="s">
        <v>323</v>
      </c>
      <c r="O1397" t="s">
        <v>4469</v>
      </c>
      <c r="P1397" t="s">
        <v>302</v>
      </c>
      <c r="S1397" s="41" t="s">
        <v>9</v>
      </c>
    </row>
    <row r="1398" spans="1:19" x14ac:dyDescent="0.25">
      <c r="A1398" s="74">
        <v>1397</v>
      </c>
      <c r="B1398" t="s">
        <v>322</v>
      </c>
      <c r="C1398" t="s">
        <v>374</v>
      </c>
      <c r="D1398" s="46">
        <v>45457</v>
      </c>
      <c r="E1398" t="s">
        <v>300</v>
      </c>
      <c r="F1398" t="s">
        <v>2566</v>
      </c>
      <c r="G1398" t="s">
        <v>2590</v>
      </c>
      <c r="H1398" s="66">
        <v>0.54513888888888895</v>
      </c>
      <c r="I1398" s="66">
        <v>0.5541666666666667</v>
      </c>
      <c r="J1398" t="s">
        <v>2589</v>
      </c>
      <c r="K1398">
        <v>693606116</v>
      </c>
      <c r="L1398" t="s">
        <v>4471</v>
      </c>
      <c r="M1398" t="s">
        <v>176</v>
      </c>
      <c r="N1398" t="s">
        <v>323</v>
      </c>
      <c r="O1398" t="s">
        <v>4469</v>
      </c>
      <c r="P1398" t="s">
        <v>302</v>
      </c>
      <c r="S1398" s="41" t="s">
        <v>9</v>
      </c>
    </row>
    <row r="1399" spans="1:19" x14ac:dyDescent="0.25">
      <c r="A1399" s="74">
        <v>1398</v>
      </c>
      <c r="B1399" t="s">
        <v>322</v>
      </c>
      <c r="C1399" t="s">
        <v>374</v>
      </c>
      <c r="D1399" s="46">
        <v>45457</v>
      </c>
      <c r="E1399" t="s">
        <v>300</v>
      </c>
      <c r="F1399" t="s">
        <v>2566</v>
      </c>
      <c r="G1399" t="s">
        <v>2590</v>
      </c>
      <c r="H1399" s="66">
        <v>0.57500000000000007</v>
      </c>
      <c r="I1399" s="66">
        <v>0.58333333333333337</v>
      </c>
      <c r="J1399" t="s">
        <v>2589</v>
      </c>
      <c r="K1399">
        <v>695791468</v>
      </c>
      <c r="L1399" t="s">
        <v>4473</v>
      </c>
      <c r="M1399" t="s">
        <v>176</v>
      </c>
      <c r="N1399" t="s">
        <v>323</v>
      </c>
      <c r="O1399" t="s">
        <v>4474</v>
      </c>
      <c r="P1399" t="s">
        <v>302</v>
      </c>
      <c r="S1399" s="41" t="s">
        <v>9</v>
      </c>
    </row>
    <row r="1400" spans="1:19" x14ac:dyDescent="0.25">
      <c r="A1400" s="74">
        <v>1399</v>
      </c>
      <c r="B1400" t="s">
        <v>322</v>
      </c>
      <c r="C1400" t="s">
        <v>374</v>
      </c>
      <c r="D1400" s="46">
        <v>45457</v>
      </c>
      <c r="E1400" t="s">
        <v>300</v>
      </c>
      <c r="F1400" t="s">
        <v>2566</v>
      </c>
      <c r="G1400" t="s">
        <v>2590</v>
      </c>
      <c r="H1400" s="66">
        <v>0.59236111111111112</v>
      </c>
      <c r="I1400" s="66">
        <v>0.60277777777777775</v>
      </c>
      <c r="J1400" t="s">
        <v>2589</v>
      </c>
      <c r="K1400">
        <v>694331135</v>
      </c>
      <c r="L1400" t="s">
        <v>1651</v>
      </c>
      <c r="M1400" t="s">
        <v>176</v>
      </c>
      <c r="N1400" t="s">
        <v>323</v>
      </c>
      <c r="O1400" t="s">
        <v>4475</v>
      </c>
      <c r="P1400" t="s">
        <v>302</v>
      </c>
      <c r="S1400" s="41" t="s">
        <v>9</v>
      </c>
    </row>
    <row r="1401" spans="1:19" x14ac:dyDescent="0.25">
      <c r="A1401" s="74">
        <v>1400</v>
      </c>
      <c r="B1401" t="s">
        <v>322</v>
      </c>
      <c r="C1401" t="s">
        <v>374</v>
      </c>
      <c r="D1401" s="46">
        <v>45457</v>
      </c>
      <c r="E1401" t="s">
        <v>300</v>
      </c>
      <c r="F1401" t="s">
        <v>2566</v>
      </c>
      <c r="G1401" t="s">
        <v>2590</v>
      </c>
      <c r="H1401" s="66">
        <v>0.60416666666666663</v>
      </c>
      <c r="I1401" s="66">
        <v>0.6166666666666667</v>
      </c>
      <c r="J1401" t="s">
        <v>2589</v>
      </c>
      <c r="K1401">
        <v>656117462</v>
      </c>
      <c r="L1401" t="s">
        <v>4476</v>
      </c>
      <c r="M1401" t="s">
        <v>176</v>
      </c>
      <c r="N1401" t="s">
        <v>323</v>
      </c>
      <c r="O1401" t="s">
        <v>4477</v>
      </c>
      <c r="P1401" t="s">
        <v>302</v>
      </c>
      <c r="S1401" s="41" t="s">
        <v>9</v>
      </c>
    </row>
    <row r="1402" spans="1:19" x14ac:dyDescent="0.25">
      <c r="A1402" s="74">
        <v>1401</v>
      </c>
      <c r="B1402" t="s">
        <v>330</v>
      </c>
      <c r="C1402" t="s">
        <v>346</v>
      </c>
      <c r="D1402" s="46">
        <v>45457</v>
      </c>
      <c r="E1402" t="s">
        <v>300</v>
      </c>
      <c r="F1402" t="s">
        <v>2574</v>
      </c>
      <c r="G1402" t="s">
        <v>2573</v>
      </c>
      <c r="H1402" s="66">
        <v>0.4375</v>
      </c>
      <c r="I1402" s="66">
        <v>0.4513888888888889</v>
      </c>
      <c r="J1402" t="s">
        <v>2572</v>
      </c>
      <c r="K1402">
        <v>699899288</v>
      </c>
      <c r="L1402" t="s">
        <v>1377</v>
      </c>
      <c r="M1402" t="s">
        <v>176</v>
      </c>
      <c r="N1402" t="s">
        <v>353</v>
      </c>
      <c r="O1402" t="s">
        <v>423</v>
      </c>
      <c r="P1402" t="s">
        <v>302</v>
      </c>
      <c r="S1402" s="41" t="s">
        <v>9</v>
      </c>
    </row>
    <row r="1403" spans="1:19" x14ac:dyDescent="0.25">
      <c r="A1403" s="74">
        <v>1402</v>
      </c>
      <c r="B1403" t="s">
        <v>330</v>
      </c>
      <c r="C1403" t="s">
        <v>346</v>
      </c>
      <c r="D1403" s="46">
        <v>45457</v>
      </c>
      <c r="E1403" t="s">
        <v>300</v>
      </c>
      <c r="F1403" t="s">
        <v>2574</v>
      </c>
      <c r="G1403" t="s">
        <v>2573</v>
      </c>
      <c r="H1403" s="66">
        <v>0.45555555555555555</v>
      </c>
      <c r="I1403" s="66">
        <v>0.46875</v>
      </c>
      <c r="J1403" t="s">
        <v>2572</v>
      </c>
      <c r="K1403">
        <v>675086901</v>
      </c>
      <c r="L1403" t="s">
        <v>1182</v>
      </c>
      <c r="M1403" t="s">
        <v>178</v>
      </c>
      <c r="N1403" t="s">
        <v>4480</v>
      </c>
      <c r="O1403" t="s">
        <v>4481</v>
      </c>
      <c r="P1403" t="s">
        <v>302</v>
      </c>
      <c r="S1403" s="41" t="s">
        <v>9</v>
      </c>
    </row>
    <row r="1404" spans="1:19" x14ac:dyDescent="0.25">
      <c r="A1404" s="74">
        <v>1403</v>
      </c>
      <c r="B1404" t="s">
        <v>330</v>
      </c>
      <c r="C1404" t="s">
        <v>346</v>
      </c>
      <c r="D1404" s="46">
        <v>45457</v>
      </c>
      <c r="E1404" t="s">
        <v>300</v>
      </c>
      <c r="F1404" t="s">
        <v>2574</v>
      </c>
      <c r="G1404" t="s">
        <v>2573</v>
      </c>
      <c r="H1404" s="66">
        <v>0.4694444444444445</v>
      </c>
      <c r="I1404" s="66">
        <v>0.47916666666666669</v>
      </c>
      <c r="J1404" t="s">
        <v>2572</v>
      </c>
      <c r="K1404">
        <v>670540404</v>
      </c>
      <c r="L1404" t="s">
        <v>4482</v>
      </c>
      <c r="M1404" t="s">
        <v>178</v>
      </c>
      <c r="N1404" t="s">
        <v>4480</v>
      </c>
      <c r="O1404" t="s">
        <v>4481</v>
      </c>
      <c r="P1404" t="s">
        <v>302</v>
      </c>
      <c r="S1404" s="41" t="s">
        <v>9</v>
      </c>
    </row>
    <row r="1405" spans="1:19" x14ac:dyDescent="0.25">
      <c r="A1405" s="74">
        <v>1404</v>
      </c>
      <c r="B1405" t="s">
        <v>330</v>
      </c>
      <c r="C1405" t="s">
        <v>346</v>
      </c>
      <c r="D1405" s="46">
        <v>45457</v>
      </c>
      <c r="E1405" t="s">
        <v>300</v>
      </c>
      <c r="F1405" t="s">
        <v>2574</v>
      </c>
      <c r="G1405" t="s">
        <v>2573</v>
      </c>
      <c r="H1405" s="66">
        <v>0.48055555555555557</v>
      </c>
      <c r="I1405" s="66">
        <v>0.49305555555555558</v>
      </c>
      <c r="J1405" t="s">
        <v>2572</v>
      </c>
      <c r="K1405">
        <v>675634951</v>
      </c>
      <c r="L1405" t="s">
        <v>1653</v>
      </c>
      <c r="M1405" t="s">
        <v>178</v>
      </c>
      <c r="N1405" t="s">
        <v>4480</v>
      </c>
      <c r="O1405" t="s">
        <v>4481</v>
      </c>
      <c r="P1405" t="s">
        <v>302</v>
      </c>
      <c r="S1405" s="41" t="s">
        <v>9</v>
      </c>
    </row>
    <row r="1406" spans="1:19" x14ac:dyDescent="0.25">
      <c r="A1406" s="74">
        <v>1405</v>
      </c>
      <c r="B1406" t="s">
        <v>330</v>
      </c>
      <c r="C1406" t="s">
        <v>346</v>
      </c>
      <c r="D1406" s="46">
        <v>45457</v>
      </c>
      <c r="E1406" t="s">
        <v>300</v>
      </c>
      <c r="F1406" t="s">
        <v>2574</v>
      </c>
      <c r="G1406" t="s">
        <v>2573</v>
      </c>
      <c r="H1406" s="66">
        <v>0.49374999999999997</v>
      </c>
      <c r="I1406" s="66">
        <v>0.50347222222222221</v>
      </c>
      <c r="J1406" t="s">
        <v>2572</v>
      </c>
      <c r="K1406">
        <v>680483903</v>
      </c>
      <c r="L1406" t="s">
        <v>4483</v>
      </c>
      <c r="M1406" t="s">
        <v>175</v>
      </c>
      <c r="N1406" t="s">
        <v>4480</v>
      </c>
      <c r="O1406" t="s">
        <v>4481</v>
      </c>
      <c r="P1406" t="s">
        <v>302</v>
      </c>
      <c r="S1406" s="41" t="s">
        <v>9</v>
      </c>
    </row>
    <row r="1407" spans="1:19" x14ac:dyDescent="0.25">
      <c r="A1407" s="74">
        <v>1406</v>
      </c>
      <c r="B1407" t="s">
        <v>330</v>
      </c>
      <c r="C1407" t="s">
        <v>346</v>
      </c>
      <c r="D1407" s="46">
        <v>45457</v>
      </c>
      <c r="E1407" t="s">
        <v>300</v>
      </c>
      <c r="F1407" t="s">
        <v>2574</v>
      </c>
      <c r="G1407" t="s">
        <v>2573</v>
      </c>
      <c r="H1407" s="66">
        <v>0.50486111111111109</v>
      </c>
      <c r="I1407" s="66">
        <v>0.51388888888888895</v>
      </c>
      <c r="J1407" t="s">
        <v>2572</v>
      </c>
      <c r="K1407">
        <v>673719695</v>
      </c>
      <c r="L1407" t="s">
        <v>4485</v>
      </c>
      <c r="M1407" t="s">
        <v>177</v>
      </c>
      <c r="N1407" t="s">
        <v>4480</v>
      </c>
      <c r="O1407" t="s">
        <v>4486</v>
      </c>
      <c r="P1407" t="s">
        <v>302</v>
      </c>
      <c r="S1407" s="41" t="s">
        <v>9</v>
      </c>
    </row>
    <row r="1408" spans="1:19" x14ac:dyDescent="0.25">
      <c r="A1408" s="74">
        <v>1407</v>
      </c>
      <c r="B1408" t="s">
        <v>330</v>
      </c>
      <c r="C1408" t="s">
        <v>346</v>
      </c>
      <c r="D1408" s="46">
        <v>45457</v>
      </c>
      <c r="E1408" t="s">
        <v>300</v>
      </c>
      <c r="F1408" t="s">
        <v>2574</v>
      </c>
      <c r="G1408" t="s">
        <v>2573</v>
      </c>
      <c r="H1408" s="66">
        <v>0.51458333333333328</v>
      </c>
      <c r="I1408" s="66">
        <v>0.52777777777777779</v>
      </c>
      <c r="J1408" t="s">
        <v>2572</v>
      </c>
      <c r="K1408">
        <v>694817642</v>
      </c>
      <c r="L1408" t="s">
        <v>4487</v>
      </c>
      <c r="M1408" t="s">
        <v>177</v>
      </c>
      <c r="N1408" t="s">
        <v>4480</v>
      </c>
      <c r="O1408" t="s">
        <v>4488</v>
      </c>
      <c r="P1408" t="s">
        <v>302</v>
      </c>
      <c r="S1408" s="41" t="s">
        <v>9</v>
      </c>
    </row>
    <row r="1409" spans="1:19" x14ac:dyDescent="0.25">
      <c r="A1409" s="74">
        <v>1408</v>
      </c>
      <c r="B1409" t="s">
        <v>330</v>
      </c>
      <c r="C1409" t="s">
        <v>346</v>
      </c>
      <c r="D1409" s="46">
        <v>45457</v>
      </c>
      <c r="E1409" t="s">
        <v>300</v>
      </c>
      <c r="F1409" t="s">
        <v>2574</v>
      </c>
      <c r="G1409" t="s">
        <v>2573</v>
      </c>
      <c r="H1409" s="66">
        <v>0.52916666666666667</v>
      </c>
      <c r="I1409" s="66">
        <v>0.5444444444444444</v>
      </c>
      <c r="J1409" t="s">
        <v>2572</v>
      </c>
      <c r="K1409">
        <v>675413642</v>
      </c>
      <c r="L1409" t="s">
        <v>4490</v>
      </c>
      <c r="M1409" t="s">
        <v>176</v>
      </c>
      <c r="N1409" t="s">
        <v>4480</v>
      </c>
      <c r="O1409" t="s">
        <v>4488</v>
      </c>
      <c r="P1409" t="s">
        <v>302</v>
      </c>
      <c r="S1409" s="41" t="s">
        <v>9</v>
      </c>
    </row>
    <row r="1410" spans="1:19" x14ac:dyDescent="0.25">
      <c r="A1410" s="74">
        <v>1409</v>
      </c>
      <c r="B1410" t="s">
        <v>330</v>
      </c>
      <c r="C1410" t="s">
        <v>346</v>
      </c>
      <c r="D1410" s="46">
        <v>45457</v>
      </c>
      <c r="E1410" t="s">
        <v>300</v>
      </c>
      <c r="F1410" t="s">
        <v>2574</v>
      </c>
      <c r="G1410" t="s">
        <v>2573</v>
      </c>
      <c r="H1410" s="66">
        <v>0.54513888888888895</v>
      </c>
      <c r="I1410" s="66">
        <v>0.55694444444444446</v>
      </c>
      <c r="J1410" t="s">
        <v>2572</v>
      </c>
      <c r="K1410">
        <v>650267233</v>
      </c>
      <c r="L1410" t="s">
        <v>1700</v>
      </c>
      <c r="M1410" t="s">
        <v>177</v>
      </c>
      <c r="N1410" t="s">
        <v>4480</v>
      </c>
      <c r="O1410" t="s">
        <v>4488</v>
      </c>
      <c r="P1410" t="s">
        <v>302</v>
      </c>
      <c r="S1410" s="41" t="s">
        <v>9</v>
      </c>
    </row>
    <row r="1411" spans="1:19" x14ac:dyDescent="0.25">
      <c r="A1411" s="74">
        <v>1410</v>
      </c>
      <c r="B1411" t="s">
        <v>330</v>
      </c>
      <c r="C1411" t="s">
        <v>346</v>
      </c>
      <c r="D1411" s="46">
        <v>45457</v>
      </c>
      <c r="E1411" t="s">
        <v>300</v>
      </c>
      <c r="F1411" t="s">
        <v>2574</v>
      </c>
      <c r="G1411" t="s">
        <v>2573</v>
      </c>
      <c r="H1411" s="66">
        <v>0.55833333333333335</v>
      </c>
      <c r="I1411" s="66">
        <v>0.57291666666666663</v>
      </c>
      <c r="J1411" t="s">
        <v>2572</v>
      </c>
      <c r="K1411">
        <v>656680875</v>
      </c>
      <c r="L1411" t="s">
        <v>4182</v>
      </c>
      <c r="M1411" t="s">
        <v>176</v>
      </c>
      <c r="N1411" t="s">
        <v>4480</v>
      </c>
      <c r="O1411" t="s">
        <v>4488</v>
      </c>
      <c r="P1411" t="s">
        <v>302</v>
      </c>
      <c r="S1411" s="41" t="s">
        <v>9</v>
      </c>
    </row>
    <row r="1412" spans="1:19" x14ac:dyDescent="0.25">
      <c r="A1412" s="74">
        <v>1411</v>
      </c>
      <c r="B1412" t="s">
        <v>330</v>
      </c>
      <c r="C1412" t="s">
        <v>346</v>
      </c>
      <c r="D1412" s="46">
        <v>45457</v>
      </c>
      <c r="E1412" t="s">
        <v>300</v>
      </c>
      <c r="F1412" t="s">
        <v>2574</v>
      </c>
      <c r="G1412" t="s">
        <v>2573</v>
      </c>
      <c r="H1412" s="66">
        <v>0.57361111111111118</v>
      </c>
      <c r="I1412" s="66">
        <v>0.58472222222222225</v>
      </c>
      <c r="J1412" t="s">
        <v>2572</v>
      </c>
      <c r="K1412">
        <v>677942471</v>
      </c>
      <c r="L1412" t="s">
        <v>4494</v>
      </c>
      <c r="M1412" t="s">
        <v>178</v>
      </c>
      <c r="N1412" t="s">
        <v>4480</v>
      </c>
      <c r="O1412" t="s">
        <v>4488</v>
      </c>
      <c r="P1412" t="s">
        <v>302</v>
      </c>
      <c r="S1412" s="41" t="s">
        <v>9</v>
      </c>
    </row>
    <row r="1413" spans="1:19" x14ac:dyDescent="0.25">
      <c r="A1413" s="74">
        <v>1412</v>
      </c>
      <c r="B1413" t="s">
        <v>322</v>
      </c>
      <c r="C1413" t="s">
        <v>405</v>
      </c>
      <c r="D1413" s="46">
        <v>45457</v>
      </c>
      <c r="E1413" t="s">
        <v>300</v>
      </c>
      <c r="F1413" t="s">
        <v>2566</v>
      </c>
      <c r="G1413" t="s">
        <v>2565</v>
      </c>
      <c r="H1413" s="66">
        <v>0.41805555555555557</v>
      </c>
      <c r="I1413" s="66">
        <v>0.42708333333333331</v>
      </c>
      <c r="J1413" t="s">
        <v>2605</v>
      </c>
      <c r="K1413">
        <v>673571387</v>
      </c>
      <c r="L1413" t="s">
        <v>4495</v>
      </c>
      <c r="M1413" t="s">
        <v>176</v>
      </c>
      <c r="N1413" t="s">
        <v>4496</v>
      </c>
      <c r="O1413" t="s">
        <v>423</v>
      </c>
      <c r="P1413" t="s">
        <v>302</v>
      </c>
      <c r="S1413" s="41" t="s">
        <v>9</v>
      </c>
    </row>
    <row r="1414" spans="1:19" x14ac:dyDescent="0.25">
      <c r="A1414" s="74">
        <v>1413</v>
      </c>
      <c r="B1414" t="s">
        <v>322</v>
      </c>
      <c r="C1414" t="s">
        <v>405</v>
      </c>
      <c r="D1414" s="46">
        <v>45457</v>
      </c>
      <c r="E1414" t="s">
        <v>300</v>
      </c>
      <c r="F1414" t="s">
        <v>2566</v>
      </c>
      <c r="G1414" t="s">
        <v>2565</v>
      </c>
      <c r="H1414" s="66">
        <v>0.43263888888888885</v>
      </c>
      <c r="I1414" s="66">
        <v>0.44166666666666665</v>
      </c>
      <c r="J1414" t="s">
        <v>2605</v>
      </c>
      <c r="K1414">
        <v>695795082</v>
      </c>
      <c r="L1414" t="s">
        <v>1110</v>
      </c>
      <c r="M1414" t="s">
        <v>177</v>
      </c>
      <c r="N1414" t="s">
        <v>4496</v>
      </c>
      <c r="O1414" t="s">
        <v>423</v>
      </c>
      <c r="P1414" t="s">
        <v>302</v>
      </c>
      <c r="S1414" s="41" t="s">
        <v>9</v>
      </c>
    </row>
    <row r="1415" spans="1:19" x14ac:dyDescent="0.25">
      <c r="A1415" s="74">
        <v>1414</v>
      </c>
      <c r="B1415" t="s">
        <v>322</v>
      </c>
      <c r="C1415" t="s">
        <v>405</v>
      </c>
      <c r="D1415" s="46">
        <v>45457</v>
      </c>
      <c r="E1415" t="s">
        <v>300</v>
      </c>
      <c r="F1415" t="s">
        <v>2566</v>
      </c>
      <c r="G1415" t="s">
        <v>2565</v>
      </c>
      <c r="H1415" s="66">
        <v>0.44861111111111113</v>
      </c>
      <c r="I1415" s="66">
        <v>0.45694444444444443</v>
      </c>
      <c r="J1415" t="s">
        <v>2605</v>
      </c>
      <c r="K1415">
        <v>677811105</v>
      </c>
      <c r="L1415" t="s">
        <v>4499</v>
      </c>
      <c r="M1415" t="s">
        <v>176</v>
      </c>
      <c r="N1415" t="s">
        <v>4496</v>
      </c>
      <c r="O1415" t="s">
        <v>423</v>
      </c>
      <c r="P1415" t="s">
        <v>302</v>
      </c>
      <c r="S1415" s="41" t="s">
        <v>9</v>
      </c>
    </row>
    <row r="1416" spans="1:19" x14ac:dyDescent="0.25">
      <c r="A1416" s="74">
        <v>1415</v>
      </c>
      <c r="B1416" t="s">
        <v>322</v>
      </c>
      <c r="C1416" t="s">
        <v>405</v>
      </c>
      <c r="D1416" s="46">
        <v>45457</v>
      </c>
      <c r="E1416" t="s">
        <v>300</v>
      </c>
      <c r="F1416" t="s">
        <v>2566</v>
      </c>
      <c r="G1416" t="s">
        <v>2565</v>
      </c>
      <c r="H1416" s="66">
        <v>0.46388888888888885</v>
      </c>
      <c r="I1416" s="66">
        <v>0.47569444444444442</v>
      </c>
      <c r="J1416" t="s">
        <v>2605</v>
      </c>
      <c r="K1416">
        <v>674404934</v>
      </c>
      <c r="L1416" t="s">
        <v>1197</v>
      </c>
      <c r="M1416" t="s">
        <v>177</v>
      </c>
      <c r="N1416" t="s">
        <v>4496</v>
      </c>
      <c r="O1416" t="s">
        <v>423</v>
      </c>
      <c r="P1416" t="s">
        <v>302</v>
      </c>
      <c r="S1416" s="41" t="s">
        <v>9</v>
      </c>
    </row>
    <row r="1417" spans="1:19" x14ac:dyDescent="0.25">
      <c r="A1417" s="74">
        <v>1416</v>
      </c>
      <c r="B1417" t="s">
        <v>322</v>
      </c>
      <c r="C1417" t="s">
        <v>405</v>
      </c>
      <c r="D1417" s="46">
        <v>45457</v>
      </c>
      <c r="E1417" t="s">
        <v>300</v>
      </c>
      <c r="F1417" t="s">
        <v>2566</v>
      </c>
      <c r="G1417" t="s">
        <v>2565</v>
      </c>
      <c r="H1417" s="66">
        <v>0.48194444444444445</v>
      </c>
      <c r="I1417" s="66">
        <v>0.49374999999999997</v>
      </c>
      <c r="J1417" t="s">
        <v>2605</v>
      </c>
      <c r="K1417">
        <v>674404035</v>
      </c>
      <c r="L1417" t="s">
        <v>3268</v>
      </c>
      <c r="M1417" t="s">
        <v>693</v>
      </c>
      <c r="N1417" t="s">
        <v>4496</v>
      </c>
      <c r="O1417" t="s">
        <v>4500</v>
      </c>
      <c r="P1417" t="s">
        <v>302</v>
      </c>
      <c r="S1417" s="41" t="s">
        <v>9</v>
      </c>
    </row>
    <row r="1418" spans="1:19" x14ac:dyDescent="0.25">
      <c r="A1418" s="74">
        <v>1417</v>
      </c>
      <c r="B1418" t="s">
        <v>322</v>
      </c>
      <c r="C1418" t="s">
        <v>405</v>
      </c>
      <c r="D1418" s="46">
        <v>45457</v>
      </c>
      <c r="E1418" t="s">
        <v>300</v>
      </c>
      <c r="F1418" t="s">
        <v>2566</v>
      </c>
      <c r="G1418" t="s">
        <v>2565</v>
      </c>
      <c r="H1418" s="66">
        <v>0.50069444444444444</v>
      </c>
      <c r="I1418" s="66">
        <v>0.51250000000000007</v>
      </c>
      <c r="J1418" t="s">
        <v>2605</v>
      </c>
      <c r="K1418">
        <v>677510025</v>
      </c>
      <c r="L1418" t="s">
        <v>4501</v>
      </c>
      <c r="M1418" t="s">
        <v>176</v>
      </c>
      <c r="N1418" t="s">
        <v>4496</v>
      </c>
      <c r="O1418" t="s">
        <v>1476</v>
      </c>
      <c r="P1418" t="s">
        <v>302</v>
      </c>
      <c r="S1418" s="41" t="s">
        <v>9</v>
      </c>
    </row>
    <row r="1419" spans="1:19" x14ac:dyDescent="0.25">
      <c r="A1419" s="74">
        <v>1418</v>
      </c>
      <c r="B1419" t="s">
        <v>322</v>
      </c>
      <c r="C1419" t="s">
        <v>405</v>
      </c>
      <c r="D1419" s="46">
        <v>45457</v>
      </c>
      <c r="E1419" t="s">
        <v>300</v>
      </c>
      <c r="F1419" t="s">
        <v>2566</v>
      </c>
      <c r="G1419" t="s">
        <v>2565</v>
      </c>
      <c r="H1419" s="66">
        <v>0.51874999999999993</v>
      </c>
      <c r="I1419" s="66">
        <v>0.53194444444444444</v>
      </c>
      <c r="J1419" t="s">
        <v>2605</v>
      </c>
      <c r="K1419">
        <v>680176016</v>
      </c>
      <c r="L1419" t="s">
        <v>4503</v>
      </c>
      <c r="M1419" t="s">
        <v>176</v>
      </c>
      <c r="N1419" t="s">
        <v>4496</v>
      </c>
      <c r="O1419" t="s">
        <v>4504</v>
      </c>
      <c r="P1419" t="s">
        <v>302</v>
      </c>
      <c r="S1419" s="41" t="s">
        <v>9</v>
      </c>
    </row>
    <row r="1420" spans="1:19" x14ac:dyDescent="0.25">
      <c r="A1420" s="74">
        <v>1419</v>
      </c>
      <c r="B1420" t="s">
        <v>322</v>
      </c>
      <c r="C1420" t="s">
        <v>405</v>
      </c>
      <c r="D1420" s="46">
        <v>45457</v>
      </c>
      <c r="E1420" t="s">
        <v>300</v>
      </c>
      <c r="F1420" t="s">
        <v>2566</v>
      </c>
      <c r="G1420" t="s">
        <v>2565</v>
      </c>
      <c r="H1420" s="66">
        <v>0.53541666666666665</v>
      </c>
      <c r="I1420" s="66">
        <v>0.54791666666666672</v>
      </c>
      <c r="J1420" t="s">
        <v>2605</v>
      </c>
      <c r="K1420">
        <v>680374299</v>
      </c>
      <c r="L1420" t="s">
        <v>4506</v>
      </c>
      <c r="M1420" t="s">
        <v>177</v>
      </c>
      <c r="N1420" t="s">
        <v>4496</v>
      </c>
      <c r="O1420" t="s">
        <v>4507</v>
      </c>
      <c r="P1420" t="s">
        <v>302</v>
      </c>
      <c r="S1420" s="41" t="s">
        <v>9</v>
      </c>
    </row>
    <row r="1421" spans="1:19" x14ac:dyDescent="0.25">
      <c r="A1421" s="74">
        <v>1420</v>
      </c>
      <c r="B1421" t="s">
        <v>322</v>
      </c>
      <c r="C1421" t="s">
        <v>405</v>
      </c>
      <c r="D1421" s="46">
        <v>45457</v>
      </c>
      <c r="E1421" t="s">
        <v>300</v>
      </c>
      <c r="F1421" t="s">
        <v>2566</v>
      </c>
      <c r="G1421" t="s">
        <v>2565</v>
      </c>
      <c r="H1421" s="66">
        <v>0.55763888888888891</v>
      </c>
      <c r="I1421" s="66">
        <v>0.5708333333333333</v>
      </c>
      <c r="J1421" t="s">
        <v>2605</v>
      </c>
      <c r="K1421">
        <v>670486652</v>
      </c>
      <c r="L1421" t="s">
        <v>4508</v>
      </c>
      <c r="M1421" t="s">
        <v>176</v>
      </c>
      <c r="N1421" t="s">
        <v>4496</v>
      </c>
      <c r="O1421" t="s">
        <v>4509</v>
      </c>
      <c r="P1421" t="s">
        <v>302</v>
      </c>
      <c r="S1421" s="41" t="s">
        <v>9</v>
      </c>
    </row>
    <row r="1422" spans="1:19" x14ac:dyDescent="0.25">
      <c r="A1422" s="74">
        <v>1421</v>
      </c>
      <c r="B1422" t="s">
        <v>322</v>
      </c>
      <c r="C1422" t="s">
        <v>405</v>
      </c>
      <c r="D1422" s="46">
        <v>45457</v>
      </c>
      <c r="E1422" t="s">
        <v>300</v>
      </c>
      <c r="F1422" t="s">
        <v>2566</v>
      </c>
      <c r="G1422" t="s">
        <v>2565</v>
      </c>
      <c r="H1422" s="66">
        <v>0.57638888888888895</v>
      </c>
      <c r="I1422" s="66">
        <v>0.59444444444444444</v>
      </c>
      <c r="J1422" t="s">
        <v>2605</v>
      </c>
      <c r="K1422">
        <v>696118091</v>
      </c>
      <c r="L1422" t="s">
        <v>4510</v>
      </c>
      <c r="M1422" t="s">
        <v>176</v>
      </c>
      <c r="N1422" t="s">
        <v>4496</v>
      </c>
      <c r="O1422" t="s">
        <v>4511</v>
      </c>
      <c r="P1422" t="s">
        <v>302</v>
      </c>
      <c r="S1422" s="41" t="s">
        <v>9</v>
      </c>
    </row>
    <row r="1423" spans="1:19" x14ac:dyDescent="0.25">
      <c r="A1423" s="74">
        <v>1422</v>
      </c>
      <c r="B1423" t="s">
        <v>322</v>
      </c>
      <c r="C1423" t="s">
        <v>405</v>
      </c>
      <c r="D1423" s="46">
        <v>45457</v>
      </c>
      <c r="E1423" t="s">
        <v>300</v>
      </c>
      <c r="F1423" t="s">
        <v>2566</v>
      </c>
      <c r="G1423" t="s">
        <v>2565</v>
      </c>
      <c r="H1423" s="66">
        <v>0.6020833333333333</v>
      </c>
      <c r="I1423" s="66">
        <v>0.61319444444444449</v>
      </c>
      <c r="J1423" t="s">
        <v>2605</v>
      </c>
      <c r="K1423">
        <v>691234726</v>
      </c>
      <c r="L1423" t="s">
        <v>2565</v>
      </c>
      <c r="M1423" t="s">
        <v>176</v>
      </c>
      <c r="N1423" t="s">
        <v>4496</v>
      </c>
      <c r="O1423" t="s">
        <v>4512</v>
      </c>
      <c r="P1423" t="s">
        <v>302</v>
      </c>
      <c r="S1423" s="41" t="s">
        <v>9</v>
      </c>
    </row>
    <row r="1424" spans="1:19" x14ac:dyDescent="0.25">
      <c r="A1424" s="74">
        <v>1423</v>
      </c>
      <c r="B1424" t="s">
        <v>322</v>
      </c>
      <c r="C1424" t="s">
        <v>405</v>
      </c>
      <c r="D1424" s="46">
        <v>45457</v>
      </c>
      <c r="E1424" t="s">
        <v>300</v>
      </c>
      <c r="F1424" t="s">
        <v>2566</v>
      </c>
      <c r="G1424" t="s">
        <v>2565</v>
      </c>
      <c r="H1424" s="66">
        <v>0.61736111111111114</v>
      </c>
      <c r="I1424" s="66">
        <v>0.62708333333333333</v>
      </c>
      <c r="J1424" t="s">
        <v>2605</v>
      </c>
      <c r="K1424">
        <v>656406023</v>
      </c>
      <c r="L1424" t="s">
        <v>4513</v>
      </c>
      <c r="M1424" t="s">
        <v>176</v>
      </c>
      <c r="N1424" t="s">
        <v>4496</v>
      </c>
      <c r="O1424" t="s">
        <v>4507</v>
      </c>
      <c r="P1424" t="s">
        <v>302</v>
      </c>
      <c r="S1424" s="41" t="s">
        <v>9</v>
      </c>
    </row>
    <row r="1425" spans="1:19" x14ac:dyDescent="0.25">
      <c r="A1425" s="74">
        <v>1424</v>
      </c>
      <c r="B1425" t="s">
        <v>354</v>
      </c>
      <c r="C1425" t="s">
        <v>355</v>
      </c>
      <c r="D1425" s="46">
        <v>45457</v>
      </c>
      <c r="E1425" t="s">
        <v>300</v>
      </c>
      <c r="F1425" t="s">
        <v>2553</v>
      </c>
      <c r="G1425" t="s">
        <v>2552</v>
      </c>
      <c r="H1425" s="66">
        <v>0.3923611111111111</v>
      </c>
      <c r="I1425" s="66">
        <v>0.40625</v>
      </c>
      <c r="J1425" t="s">
        <v>2551</v>
      </c>
      <c r="K1425">
        <v>694090063</v>
      </c>
      <c r="L1425" t="s">
        <v>674</v>
      </c>
      <c r="M1425" t="s">
        <v>693</v>
      </c>
      <c r="N1425" t="s">
        <v>317</v>
      </c>
      <c r="O1425" t="s">
        <v>2289</v>
      </c>
      <c r="P1425" t="s">
        <v>302</v>
      </c>
      <c r="Q1425" t="s">
        <v>308</v>
      </c>
      <c r="S1425" s="41" t="s">
        <v>9</v>
      </c>
    </row>
    <row r="1426" spans="1:19" x14ac:dyDescent="0.25">
      <c r="A1426" s="74">
        <v>1425</v>
      </c>
      <c r="B1426" t="s">
        <v>354</v>
      </c>
      <c r="C1426" t="s">
        <v>355</v>
      </c>
      <c r="D1426" s="46">
        <v>45457</v>
      </c>
      <c r="E1426" t="s">
        <v>300</v>
      </c>
      <c r="F1426" t="s">
        <v>2553</v>
      </c>
      <c r="G1426" t="s">
        <v>2552</v>
      </c>
      <c r="H1426" s="66">
        <v>0.42708333333333331</v>
      </c>
      <c r="I1426" s="66">
        <v>0.44097222222222221</v>
      </c>
      <c r="J1426" t="s">
        <v>2551</v>
      </c>
      <c r="K1426">
        <v>693359378</v>
      </c>
      <c r="L1426" t="s">
        <v>4515</v>
      </c>
      <c r="M1426" t="s">
        <v>176</v>
      </c>
      <c r="N1426" t="s">
        <v>317</v>
      </c>
      <c r="O1426" t="s">
        <v>4516</v>
      </c>
      <c r="P1426" t="s">
        <v>302</v>
      </c>
      <c r="S1426" s="41" t="s">
        <v>9</v>
      </c>
    </row>
    <row r="1427" spans="1:19" x14ac:dyDescent="0.25">
      <c r="A1427" s="74">
        <v>1426</v>
      </c>
      <c r="B1427" t="s">
        <v>354</v>
      </c>
      <c r="C1427" t="s">
        <v>355</v>
      </c>
      <c r="D1427" s="46">
        <v>45457</v>
      </c>
      <c r="E1427" t="s">
        <v>300</v>
      </c>
      <c r="F1427" t="s">
        <v>2553</v>
      </c>
      <c r="G1427" t="s">
        <v>2552</v>
      </c>
      <c r="H1427" s="66">
        <v>0.4861111111111111</v>
      </c>
      <c r="I1427" s="66">
        <v>0.51041666666666663</v>
      </c>
      <c r="J1427" t="s">
        <v>2551</v>
      </c>
      <c r="K1427">
        <v>690437890</v>
      </c>
      <c r="L1427" t="s">
        <v>4517</v>
      </c>
      <c r="M1427" t="s">
        <v>176</v>
      </c>
      <c r="N1427" t="s">
        <v>317</v>
      </c>
      <c r="O1427" t="s">
        <v>4516</v>
      </c>
      <c r="P1427" t="s">
        <v>302</v>
      </c>
      <c r="S1427" s="41" t="s">
        <v>9</v>
      </c>
    </row>
    <row r="1428" spans="1:19" x14ac:dyDescent="0.25">
      <c r="A1428" s="74">
        <v>1427</v>
      </c>
      <c r="B1428" t="s">
        <v>354</v>
      </c>
      <c r="C1428" t="s">
        <v>355</v>
      </c>
      <c r="D1428" s="46">
        <v>45457</v>
      </c>
      <c r="E1428" t="s">
        <v>300</v>
      </c>
      <c r="F1428" t="s">
        <v>2553</v>
      </c>
      <c r="G1428" t="s">
        <v>2552</v>
      </c>
      <c r="H1428" s="66">
        <v>0.52083333333333337</v>
      </c>
      <c r="I1428" s="66">
        <v>0.52430555555555558</v>
      </c>
      <c r="J1428" t="s">
        <v>2551</v>
      </c>
      <c r="K1428">
        <v>699137497</v>
      </c>
      <c r="L1428" t="s">
        <v>4519</v>
      </c>
      <c r="M1428" t="s">
        <v>176</v>
      </c>
      <c r="N1428" t="s">
        <v>317</v>
      </c>
      <c r="O1428" t="s">
        <v>360</v>
      </c>
      <c r="P1428" t="s">
        <v>302</v>
      </c>
      <c r="S1428" s="41" t="s">
        <v>9</v>
      </c>
    </row>
    <row r="1429" spans="1:19" x14ac:dyDescent="0.25">
      <c r="A1429" s="74">
        <v>1428</v>
      </c>
      <c r="B1429" t="s">
        <v>354</v>
      </c>
      <c r="C1429" t="s">
        <v>355</v>
      </c>
      <c r="D1429" s="46">
        <v>45457</v>
      </c>
      <c r="E1429" t="s">
        <v>300</v>
      </c>
      <c r="F1429" t="s">
        <v>2553</v>
      </c>
      <c r="G1429" t="s">
        <v>2552</v>
      </c>
      <c r="H1429" s="66">
        <v>0.52916666666666667</v>
      </c>
      <c r="I1429" s="66">
        <v>0.53819444444444442</v>
      </c>
      <c r="J1429" t="s">
        <v>2551</v>
      </c>
      <c r="K1429">
        <v>691386556</v>
      </c>
      <c r="L1429" t="s">
        <v>1022</v>
      </c>
      <c r="M1429" t="s">
        <v>176</v>
      </c>
      <c r="N1429" t="s">
        <v>317</v>
      </c>
      <c r="O1429" t="s">
        <v>360</v>
      </c>
      <c r="P1429" t="s">
        <v>302</v>
      </c>
      <c r="S1429" s="41" t="s">
        <v>9</v>
      </c>
    </row>
    <row r="1430" spans="1:19" x14ac:dyDescent="0.25">
      <c r="A1430" s="74">
        <v>1429</v>
      </c>
      <c r="B1430" t="s">
        <v>354</v>
      </c>
      <c r="C1430" t="s">
        <v>355</v>
      </c>
      <c r="D1430" s="46">
        <v>45457</v>
      </c>
      <c r="E1430" t="s">
        <v>300</v>
      </c>
      <c r="F1430" t="s">
        <v>2553</v>
      </c>
      <c r="G1430" t="s">
        <v>2552</v>
      </c>
      <c r="H1430" s="66">
        <v>0.54513888888888884</v>
      </c>
      <c r="I1430" s="66">
        <v>0.55208333333333337</v>
      </c>
      <c r="J1430" t="s">
        <v>2551</v>
      </c>
      <c r="K1430">
        <v>677310966</v>
      </c>
      <c r="L1430" t="s">
        <v>4520</v>
      </c>
      <c r="M1430" t="s">
        <v>178</v>
      </c>
      <c r="N1430" t="s">
        <v>317</v>
      </c>
      <c r="O1430" t="s">
        <v>2351</v>
      </c>
      <c r="P1430" t="s">
        <v>302</v>
      </c>
      <c r="S1430" s="41" t="s">
        <v>9</v>
      </c>
    </row>
    <row r="1431" spans="1:19" x14ac:dyDescent="0.25">
      <c r="A1431" s="74">
        <v>1430</v>
      </c>
      <c r="B1431" t="s">
        <v>354</v>
      </c>
      <c r="C1431" t="s">
        <v>355</v>
      </c>
      <c r="D1431" s="46">
        <v>45457</v>
      </c>
      <c r="E1431" t="s">
        <v>300</v>
      </c>
      <c r="F1431" t="s">
        <v>2553</v>
      </c>
      <c r="G1431" t="s">
        <v>2552</v>
      </c>
      <c r="H1431" s="66">
        <v>0.55555555555555558</v>
      </c>
      <c r="I1431" s="66">
        <v>0.5625</v>
      </c>
      <c r="J1431" t="s">
        <v>2698</v>
      </c>
      <c r="K1431">
        <v>679488859</v>
      </c>
      <c r="L1431" t="s">
        <v>3784</v>
      </c>
      <c r="M1431" t="s">
        <v>174</v>
      </c>
      <c r="N1431" t="s">
        <v>317</v>
      </c>
      <c r="O1431" t="s">
        <v>370</v>
      </c>
      <c r="P1431" t="s">
        <v>302</v>
      </c>
      <c r="S1431" s="41" t="s">
        <v>9</v>
      </c>
    </row>
    <row r="1432" spans="1:19" x14ac:dyDescent="0.25">
      <c r="A1432" s="74">
        <v>1431</v>
      </c>
      <c r="B1432" t="s">
        <v>354</v>
      </c>
      <c r="C1432" t="s">
        <v>355</v>
      </c>
      <c r="D1432" s="46">
        <v>45457</v>
      </c>
      <c r="E1432" t="s">
        <v>300</v>
      </c>
      <c r="F1432" t="s">
        <v>2553</v>
      </c>
      <c r="G1432" t="s">
        <v>2552</v>
      </c>
      <c r="H1432" s="66">
        <v>0.56597222222222221</v>
      </c>
      <c r="I1432" s="66">
        <v>0.57291666666666663</v>
      </c>
      <c r="J1432" t="s">
        <v>2551</v>
      </c>
      <c r="K1432">
        <v>676549237</v>
      </c>
      <c r="L1432" t="s">
        <v>6813</v>
      </c>
      <c r="M1432" t="s">
        <v>693</v>
      </c>
      <c r="N1432" t="s">
        <v>317</v>
      </c>
      <c r="O1432" t="s">
        <v>2285</v>
      </c>
      <c r="P1432" t="s">
        <v>302</v>
      </c>
      <c r="Q1432" t="s">
        <v>308</v>
      </c>
      <c r="S1432" s="41" t="s">
        <v>9</v>
      </c>
    </row>
    <row r="1433" spans="1:19" x14ac:dyDescent="0.25">
      <c r="A1433" s="74">
        <v>1432</v>
      </c>
      <c r="B1433" t="s">
        <v>354</v>
      </c>
      <c r="C1433" t="s">
        <v>355</v>
      </c>
      <c r="D1433" s="46">
        <v>45457</v>
      </c>
      <c r="E1433" t="s">
        <v>300</v>
      </c>
      <c r="F1433" t="s">
        <v>2553</v>
      </c>
      <c r="G1433" t="s">
        <v>2552</v>
      </c>
      <c r="H1433" s="66">
        <v>0.57986111111111116</v>
      </c>
      <c r="I1433" s="66">
        <v>0.59027777777777779</v>
      </c>
      <c r="J1433" t="s">
        <v>2551</v>
      </c>
      <c r="K1433">
        <v>676837138</v>
      </c>
      <c r="L1433" t="s">
        <v>4522</v>
      </c>
      <c r="M1433" t="s">
        <v>176</v>
      </c>
      <c r="N1433" t="s">
        <v>317</v>
      </c>
      <c r="O1433" t="s">
        <v>1419</v>
      </c>
      <c r="P1433" t="s">
        <v>302</v>
      </c>
      <c r="S1433" s="41" t="s">
        <v>9</v>
      </c>
    </row>
    <row r="1434" spans="1:19" x14ac:dyDescent="0.25">
      <c r="A1434" s="74">
        <v>1433</v>
      </c>
      <c r="B1434" t="s">
        <v>354</v>
      </c>
      <c r="C1434" t="s">
        <v>355</v>
      </c>
      <c r="D1434" s="46">
        <v>45457</v>
      </c>
      <c r="E1434" t="s">
        <v>300</v>
      </c>
      <c r="F1434" t="s">
        <v>2553</v>
      </c>
      <c r="G1434" t="s">
        <v>2552</v>
      </c>
      <c r="H1434" s="66">
        <v>0.59375</v>
      </c>
      <c r="I1434" s="66">
        <v>0.60069444444444442</v>
      </c>
      <c r="J1434" t="s">
        <v>2551</v>
      </c>
      <c r="K1434">
        <v>654188787</v>
      </c>
      <c r="L1434" t="s">
        <v>4523</v>
      </c>
      <c r="M1434" t="s">
        <v>176</v>
      </c>
      <c r="N1434" t="s">
        <v>317</v>
      </c>
      <c r="O1434" t="s">
        <v>1419</v>
      </c>
      <c r="P1434" t="s">
        <v>302</v>
      </c>
      <c r="S1434" s="41" t="s">
        <v>9</v>
      </c>
    </row>
    <row r="1435" spans="1:19" x14ac:dyDescent="0.25">
      <c r="A1435" s="74">
        <v>1434</v>
      </c>
      <c r="B1435" t="s">
        <v>354</v>
      </c>
      <c r="C1435" t="s">
        <v>355</v>
      </c>
      <c r="D1435" s="46">
        <v>45457</v>
      </c>
      <c r="E1435" t="s">
        <v>300</v>
      </c>
      <c r="F1435" t="s">
        <v>2553</v>
      </c>
      <c r="G1435" t="s">
        <v>2552</v>
      </c>
      <c r="H1435" s="66">
        <v>0.60416666666666663</v>
      </c>
      <c r="I1435" s="66">
        <v>0.61111111111111116</v>
      </c>
      <c r="J1435" t="s">
        <v>2551</v>
      </c>
      <c r="K1435">
        <v>675395510</v>
      </c>
      <c r="L1435" t="s">
        <v>4524</v>
      </c>
      <c r="M1435" t="s">
        <v>178</v>
      </c>
      <c r="N1435" t="s">
        <v>317</v>
      </c>
      <c r="O1435" t="s">
        <v>1419</v>
      </c>
      <c r="P1435" t="s">
        <v>302</v>
      </c>
      <c r="S1435" s="41" t="s">
        <v>9</v>
      </c>
    </row>
    <row r="1436" spans="1:19" x14ac:dyDescent="0.25">
      <c r="A1436" s="74">
        <v>1435</v>
      </c>
      <c r="B1436" t="s">
        <v>354</v>
      </c>
      <c r="C1436" t="s">
        <v>355</v>
      </c>
      <c r="D1436" s="46">
        <v>45457</v>
      </c>
      <c r="E1436" t="s">
        <v>300</v>
      </c>
      <c r="F1436" t="s">
        <v>2553</v>
      </c>
      <c r="G1436" t="s">
        <v>2552</v>
      </c>
      <c r="H1436" s="66">
        <v>0.61458333333333337</v>
      </c>
      <c r="I1436" s="66">
        <v>0.65972222222222221</v>
      </c>
      <c r="J1436" t="s">
        <v>2551</v>
      </c>
      <c r="K1436">
        <v>675667446</v>
      </c>
      <c r="L1436" t="s">
        <v>4525</v>
      </c>
      <c r="M1436" t="s">
        <v>178</v>
      </c>
      <c r="N1436" t="s">
        <v>317</v>
      </c>
      <c r="O1436" t="s">
        <v>1419</v>
      </c>
      <c r="P1436" t="s">
        <v>302</v>
      </c>
      <c r="S1436" s="41" t="s">
        <v>9</v>
      </c>
    </row>
    <row r="1437" spans="1:19" ht="31.5" x14ac:dyDescent="0.25">
      <c r="A1437" s="74">
        <v>1436</v>
      </c>
      <c r="B1437" t="s">
        <v>322</v>
      </c>
      <c r="C1437" t="s">
        <v>325</v>
      </c>
      <c r="D1437" s="46">
        <v>45457</v>
      </c>
      <c r="E1437" t="s">
        <v>300</v>
      </c>
      <c r="F1437" t="s">
        <v>2566</v>
      </c>
      <c r="G1437" t="s">
        <v>2590</v>
      </c>
      <c r="H1437" s="66">
        <v>0.3888888888888889</v>
      </c>
      <c r="I1437" s="66">
        <v>0.39930555555555558</v>
      </c>
      <c r="J1437" t="s">
        <v>2641</v>
      </c>
      <c r="K1437">
        <v>699594074</v>
      </c>
      <c r="L1437" t="s">
        <v>4526</v>
      </c>
      <c r="M1437" t="s">
        <v>177</v>
      </c>
      <c r="N1437" t="s">
        <v>326</v>
      </c>
      <c r="O1437" s="77" t="s">
        <v>4527</v>
      </c>
      <c r="P1437" t="s">
        <v>302</v>
      </c>
      <c r="S1437" s="41" t="s">
        <v>9</v>
      </c>
    </row>
    <row r="1438" spans="1:19" ht="31.5" x14ac:dyDescent="0.25">
      <c r="A1438" s="74">
        <v>1437</v>
      </c>
      <c r="B1438" t="s">
        <v>322</v>
      </c>
      <c r="C1438" t="s">
        <v>325</v>
      </c>
      <c r="D1438" s="46">
        <v>45457</v>
      </c>
      <c r="E1438" t="s">
        <v>300</v>
      </c>
      <c r="F1438" t="s">
        <v>2566</v>
      </c>
      <c r="G1438" t="s">
        <v>2590</v>
      </c>
      <c r="H1438" s="66">
        <v>0.40694444444444444</v>
      </c>
      <c r="I1438" s="66">
        <v>0.4152777777777778</v>
      </c>
      <c r="J1438" t="s">
        <v>2641</v>
      </c>
      <c r="K1438">
        <v>690057109</v>
      </c>
      <c r="L1438" t="s">
        <v>4528</v>
      </c>
      <c r="M1438" t="s">
        <v>177</v>
      </c>
      <c r="N1438" t="s">
        <v>326</v>
      </c>
      <c r="O1438" s="77" t="s">
        <v>4529</v>
      </c>
      <c r="P1438" t="s">
        <v>302</v>
      </c>
      <c r="S1438" s="41" t="s">
        <v>9</v>
      </c>
    </row>
    <row r="1439" spans="1:19" ht="31.5" x14ac:dyDescent="0.25">
      <c r="A1439" s="74">
        <v>1438</v>
      </c>
      <c r="B1439" t="s">
        <v>322</v>
      </c>
      <c r="C1439" t="s">
        <v>325</v>
      </c>
      <c r="D1439" s="46">
        <v>45457</v>
      </c>
      <c r="E1439" t="s">
        <v>300</v>
      </c>
      <c r="F1439" t="s">
        <v>2566</v>
      </c>
      <c r="G1439" t="s">
        <v>2590</v>
      </c>
      <c r="H1439" s="66">
        <v>0.41875000000000001</v>
      </c>
      <c r="I1439" s="66">
        <v>0.4291666666666667</v>
      </c>
      <c r="J1439" t="s">
        <v>2641</v>
      </c>
      <c r="K1439">
        <v>657837993</v>
      </c>
      <c r="L1439" s="77" t="s">
        <v>4530</v>
      </c>
      <c r="M1439" t="s">
        <v>176</v>
      </c>
      <c r="N1439" t="s">
        <v>326</v>
      </c>
      <c r="O1439" s="77" t="s">
        <v>4527</v>
      </c>
      <c r="P1439" t="s">
        <v>302</v>
      </c>
      <c r="S1439" s="41" t="s">
        <v>9</v>
      </c>
    </row>
    <row r="1440" spans="1:19" ht="31.5" x14ac:dyDescent="0.25">
      <c r="A1440" s="74">
        <v>1439</v>
      </c>
      <c r="B1440" t="s">
        <v>322</v>
      </c>
      <c r="C1440" t="s">
        <v>325</v>
      </c>
      <c r="D1440" s="46">
        <v>45457</v>
      </c>
      <c r="E1440" t="s">
        <v>300</v>
      </c>
      <c r="F1440" t="s">
        <v>2566</v>
      </c>
      <c r="G1440" t="s">
        <v>2590</v>
      </c>
      <c r="H1440" s="66">
        <v>0.43194444444444446</v>
      </c>
      <c r="I1440" s="66">
        <v>0.44097222222222227</v>
      </c>
      <c r="J1440" t="s">
        <v>2641</v>
      </c>
      <c r="K1440">
        <v>699988442</v>
      </c>
      <c r="L1440" t="s">
        <v>4531</v>
      </c>
      <c r="M1440" t="s">
        <v>175</v>
      </c>
      <c r="N1440" t="s">
        <v>326</v>
      </c>
      <c r="O1440" s="77" t="s">
        <v>4530</v>
      </c>
      <c r="P1440" t="s">
        <v>302</v>
      </c>
      <c r="S1440" s="41" t="s">
        <v>9</v>
      </c>
    </row>
    <row r="1441" spans="1:19" x14ac:dyDescent="0.25">
      <c r="A1441" s="74">
        <v>1440</v>
      </c>
      <c r="B1441" t="s">
        <v>322</v>
      </c>
      <c r="C1441" t="s">
        <v>325</v>
      </c>
      <c r="D1441" s="46">
        <v>45457</v>
      </c>
      <c r="E1441" t="s">
        <v>300</v>
      </c>
      <c r="F1441" t="s">
        <v>2566</v>
      </c>
      <c r="G1441" t="s">
        <v>2590</v>
      </c>
      <c r="H1441" s="66">
        <v>0.44236111111111115</v>
      </c>
      <c r="I1441" s="66">
        <v>0.45347222222222222</v>
      </c>
      <c r="J1441" t="s">
        <v>2641</v>
      </c>
      <c r="K1441">
        <v>650796166</v>
      </c>
      <c r="L1441" t="s">
        <v>4532</v>
      </c>
      <c r="M1441" t="s">
        <v>176</v>
      </c>
      <c r="N1441" t="s">
        <v>326</v>
      </c>
      <c r="O1441" t="s">
        <v>4533</v>
      </c>
      <c r="P1441" t="s">
        <v>302</v>
      </c>
      <c r="S1441" s="41" t="s">
        <v>9</v>
      </c>
    </row>
    <row r="1442" spans="1:19" ht="31.5" x14ac:dyDescent="0.25">
      <c r="A1442" s="74">
        <v>1441</v>
      </c>
      <c r="B1442" t="s">
        <v>322</v>
      </c>
      <c r="C1442" t="s">
        <v>325</v>
      </c>
      <c r="D1442" s="46">
        <v>45457</v>
      </c>
      <c r="E1442" t="s">
        <v>300</v>
      </c>
      <c r="F1442" t="s">
        <v>2566</v>
      </c>
      <c r="G1442" t="s">
        <v>2590</v>
      </c>
      <c r="H1442" s="66">
        <v>0.45486111111111116</v>
      </c>
      <c r="I1442" s="66">
        <v>0.46527777777777773</v>
      </c>
      <c r="J1442" t="s">
        <v>2641</v>
      </c>
      <c r="K1442">
        <v>671295003</v>
      </c>
      <c r="L1442" s="77" t="s">
        <v>4534</v>
      </c>
      <c r="M1442" t="s">
        <v>179</v>
      </c>
      <c r="N1442" t="s">
        <v>326</v>
      </c>
      <c r="O1442" t="s">
        <v>4535</v>
      </c>
      <c r="P1442" t="s">
        <v>302</v>
      </c>
      <c r="S1442" s="41" t="s">
        <v>9</v>
      </c>
    </row>
    <row r="1443" spans="1:19" x14ac:dyDescent="0.25">
      <c r="A1443" s="74">
        <v>1442</v>
      </c>
      <c r="B1443" t="s">
        <v>322</v>
      </c>
      <c r="C1443" t="s">
        <v>325</v>
      </c>
      <c r="D1443" s="46">
        <v>45457</v>
      </c>
      <c r="E1443" t="s">
        <v>300</v>
      </c>
      <c r="F1443" t="s">
        <v>2566</v>
      </c>
      <c r="G1443" t="s">
        <v>2590</v>
      </c>
      <c r="H1443" s="66">
        <v>0.46805555555555556</v>
      </c>
      <c r="I1443" s="66">
        <v>0.47361111111111109</v>
      </c>
      <c r="J1443" t="s">
        <v>2641</v>
      </c>
      <c r="K1443">
        <v>676616787</v>
      </c>
      <c r="L1443" t="s">
        <v>4536</v>
      </c>
      <c r="M1443" t="s">
        <v>179</v>
      </c>
      <c r="N1443" t="s">
        <v>326</v>
      </c>
      <c r="O1443" t="s">
        <v>4537</v>
      </c>
      <c r="P1443" t="s">
        <v>302</v>
      </c>
      <c r="S1443" s="41" t="s">
        <v>9</v>
      </c>
    </row>
    <row r="1444" spans="1:19" ht="31.5" x14ac:dyDescent="0.25">
      <c r="A1444" s="74">
        <v>1443</v>
      </c>
      <c r="B1444" t="s">
        <v>322</v>
      </c>
      <c r="C1444" t="s">
        <v>325</v>
      </c>
      <c r="D1444" s="46">
        <v>45457</v>
      </c>
      <c r="E1444" t="s">
        <v>300</v>
      </c>
      <c r="F1444" t="s">
        <v>2566</v>
      </c>
      <c r="G1444" t="s">
        <v>2590</v>
      </c>
      <c r="H1444" s="66">
        <v>0.47569444444444442</v>
      </c>
      <c r="I1444" s="66">
        <v>0.48402777777777778</v>
      </c>
      <c r="J1444" t="s">
        <v>2641</v>
      </c>
      <c r="K1444">
        <v>690202385</v>
      </c>
      <c r="L1444" s="77" t="s">
        <v>4539</v>
      </c>
      <c r="M1444" t="s">
        <v>176</v>
      </c>
      <c r="N1444" t="s">
        <v>326</v>
      </c>
      <c r="O1444" t="s">
        <v>4537</v>
      </c>
      <c r="P1444" t="s">
        <v>302</v>
      </c>
      <c r="S1444" s="41" t="s">
        <v>9</v>
      </c>
    </row>
    <row r="1445" spans="1:19" x14ac:dyDescent="0.25">
      <c r="A1445" s="74">
        <v>1444</v>
      </c>
      <c r="B1445" t="s">
        <v>322</v>
      </c>
      <c r="C1445" t="s">
        <v>325</v>
      </c>
      <c r="D1445" s="46">
        <v>45457</v>
      </c>
      <c r="E1445" t="s">
        <v>300</v>
      </c>
      <c r="F1445" t="s">
        <v>2566</v>
      </c>
      <c r="G1445" t="s">
        <v>2590</v>
      </c>
      <c r="H1445" s="66">
        <v>0.48402777777777778</v>
      </c>
      <c r="I1445" s="66">
        <v>0.49930555555555556</v>
      </c>
      <c r="J1445" t="s">
        <v>2641</v>
      </c>
      <c r="K1445">
        <v>679464805</v>
      </c>
      <c r="L1445" t="s">
        <v>996</v>
      </c>
      <c r="M1445" t="s">
        <v>178</v>
      </c>
      <c r="N1445" t="s">
        <v>326</v>
      </c>
      <c r="O1445" t="s">
        <v>4533</v>
      </c>
      <c r="P1445" t="s">
        <v>302</v>
      </c>
      <c r="S1445" s="41" t="s">
        <v>9</v>
      </c>
    </row>
    <row r="1446" spans="1:19" x14ac:dyDescent="0.25">
      <c r="A1446" s="74">
        <v>1445</v>
      </c>
      <c r="B1446" t="s">
        <v>322</v>
      </c>
      <c r="C1446" t="s">
        <v>325</v>
      </c>
      <c r="D1446" s="46">
        <v>45457</v>
      </c>
      <c r="E1446" t="s">
        <v>300</v>
      </c>
      <c r="F1446" t="s">
        <v>2566</v>
      </c>
      <c r="G1446" t="s">
        <v>2590</v>
      </c>
      <c r="H1446" s="66">
        <v>0.50277777777777777</v>
      </c>
      <c r="I1446" s="66">
        <v>0.52013888888888893</v>
      </c>
      <c r="J1446" t="s">
        <v>2641</v>
      </c>
      <c r="K1446">
        <v>698460163</v>
      </c>
      <c r="L1446" t="s">
        <v>4541</v>
      </c>
      <c r="M1446" t="s">
        <v>180</v>
      </c>
      <c r="N1446" t="s">
        <v>326</v>
      </c>
      <c r="O1446" t="s">
        <v>4537</v>
      </c>
      <c r="P1446" t="s">
        <v>302</v>
      </c>
      <c r="S1446" s="41" t="s">
        <v>9</v>
      </c>
    </row>
    <row r="1447" spans="1:19" x14ac:dyDescent="0.25">
      <c r="A1447" s="74">
        <v>1446</v>
      </c>
      <c r="B1447" t="s">
        <v>322</v>
      </c>
      <c r="C1447" t="s">
        <v>471</v>
      </c>
      <c r="D1447" s="46">
        <v>45457</v>
      </c>
      <c r="E1447" t="s">
        <v>300</v>
      </c>
      <c r="F1447" t="s">
        <v>2566</v>
      </c>
      <c r="G1447" t="s">
        <v>2565</v>
      </c>
      <c r="H1447" s="66">
        <v>0.4201388888888889</v>
      </c>
      <c r="I1447" s="66">
        <v>0.43263888888888891</v>
      </c>
      <c r="J1447" t="s">
        <v>5877</v>
      </c>
      <c r="K1447">
        <v>699290759</v>
      </c>
      <c r="L1447" t="s">
        <v>4542</v>
      </c>
      <c r="M1447" t="s">
        <v>176</v>
      </c>
      <c r="N1447" t="s">
        <v>6091</v>
      </c>
      <c r="O1447" t="s">
        <v>4543</v>
      </c>
      <c r="P1447" t="s">
        <v>302</v>
      </c>
      <c r="S1447" s="41" t="s">
        <v>9</v>
      </c>
    </row>
    <row r="1448" spans="1:19" x14ac:dyDescent="0.25">
      <c r="A1448" s="74">
        <v>1447</v>
      </c>
      <c r="B1448" t="s">
        <v>322</v>
      </c>
      <c r="C1448" t="s">
        <v>471</v>
      </c>
      <c r="D1448" s="46">
        <v>45457</v>
      </c>
      <c r="E1448" t="s">
        <v>300</v>
      </c>
      <c r="F1448" t="s">
        <v>2566</v>
      </c>
      <c r="G1448" t="s">
        <v>2565</v>
      </c>
      <c r="H1448" s="66">
        <v>0.4465277777777778</v>
      </c>
      <c r="I1448" s="66">
        <v>0.4597222222222222</v>
      </c>
      <c r="J1448" t="s">
        <v>5877</v>
      </c>
      <c r="K1448">
        <v>677009550</v>
      </c>
      <c r="L1448" t="s">
        <v>2196</v>
      </c>
      <c r="M1448" t="s">
        <v>176</v>
      </c>
      <c r="N1448" t="s">
        <v>6091</v>
      </c>
      <c r="O1448" t="s">
        <v>4545</v>
      </c>
      <c r="P1448" t="s">
        <v>302</v>
      </c>
      <c r="S1448" s="41" t="s">
        <v>9</v>
      </c>
    </row>
    <row r="1449" spans="1:19" x14ac:dyDescent="0.25">
      <c r="A1449" s="74">
        <v>1448</v>
      </c>
      <c r="B1449" t="s">
        <v>322</v>
      </c>
      <c r="C1449" t="s">
        <v>471</v>
      </c>
      <c r="D1449" s="46">
        <v>45457</v>
      </c>
      <c r="E1449" t="s">
        <v>300</v>
      </c>
      <c r="F1449" t="s">
        <v>2566</v>
      </c>
      <c r="G1449" t="s">
        <v>2565</v>
      </c>
      <c r="H1449" s="66">
        <v>0.46180555555555552</v>
      </c>
      <c r="I1449" s="66">
        <v>0.47291666666666665</v>
      </c>
      <c r="J1449" t="s">
        <v>5877</v>
      </c>
      <c r="K1449">
        <v>698934994</v>
      </c>
      <c r="L1449" t="s">
        <v>4547</v>
      </c>
      <c r="M1449" t="s">
        <v>180</v>
      </c>
      <c r="N1449" t="s">
        <v>6091</v>
      </c>
      <c r="O1449" t="s">
        <v>4548</v>
      </c>
      <c r="P1449" t="s">
        <v>302</v>
      </c>
      <c r="S1449" s="41" t="s">
        <v>9</v>
      </c>
    </row>
    <row r="1450" spans="1:19" x14ac:dyDescent="0.25">
      <c r="A1450" s="74">
        <v>1449</v>
      </c>
      <c r="B1450" t="s">
        <v>322</v>
      </c>
      <c r="C1450" t="s">
        <v>471</v>
      </c>
      <c r="D1450" s="46">
        <v>45457</v>
      </c>
      <c r="E1450" t="s">
        <v>300</v>
      </c>
      <c r="F1450" t="s">
        <v>2566</v>
      </c>
      <c r="G1450" t="s">
        <v>2565</v>
      </c>
      <c r="H1450" s="66">
        <v>0.47499999999999998</v>
      </c>
      <c r="I1450" s="66">
        <v>0.48680555555555555</v>
      </c>
      <c r="J1450" t="s">
        <v>5877</v>
      </c>
      <c r="K1450">
        <v>698787073</v>
      </c>
      <c r="L1450" t="s">
        <v>4549</v>
      </c>
      <c r="M1450" t="s">
        <v>177</v>
      </c>
      <c r="N1450" t="s">
        <v>6091</v>
      </c>
      <c r="O1450" t="s">
        <v>4550</v>
      </c>
      <c r="P1450" t="s">
        <v>302</v>
      </c>
      <c r="S1450" s="41" t="s">
        <v>9</v>
      </c>
    </row>
    <row r="1451" spans="1:19" x14ac:dyDescent="0.25">
      <c r="A1451" s="74">
        <v>1450</v>
      </c>
      <c r="B1451" t="s">
        <v>322</v>
      </c>
      <c r="C1451" t="s">
        <v>471</v>
      </c>
      <c r="D1451" s="46">
        <v>45457</v>
      </c>
      <c r="E1451" t="s">
        <v>300</v>
      </c>
      <c r="F1451" t="s">
        <v>2566</v>
      </c>
      <c r="G1451" t="s">
        <v>2565</v>
      </c>
      <c r="H1451" s="66">
        <v>0.48888888888888887</v>
      </c>
      <c r="I1451" s="66">
        <v>0.50138888888888888</v>
      </c>
      <c r="J1451" t="s">
        <v>5877</v>
      </c>
      <c r="K1451">
        <v>681330217</v>
      </c>
      <c r="L1451" t="s">
        <v>4552</v>
      </c>
      <c r="M1451" t="s">
        <v>176</v>
      </c>
      <c r="N1451" t="s">
        <v>6091</v>
      </c>
      <c r="O1451" t="s">
        <v>4553</v>
      </c>
      <c r="P1451" t="s">
        <v>302</v>
      </c>
      <c r="S1451" s="41" t="s">
        <v>9</v>
      </c>
    </row>
    <row r="1452" spans="1:19" x14ac:dyDescent="0.25">
      <c r="A1452" s="74">
        <v>1451</v>
      </c>
      <c r="B1452" t="s">
        <v>322</v>
      </c>
      <c r="C1452" t="s">
        <v>471</v>
      </c>
      <c r="D1452" s="46">
        <v>45457</v>
      </c>
      <c r="E1452" t="s">
        <v>300</v>
      </c>
      <c r="F1452" t="s">
        <v>2566</v>
      </c>
      <c r="G1452" t="s">
        <v>2565</v>
      </c>
      <c r="H1452" s="66">
        <v>0.50486111111111109</v>
      </c>
      <c r="I1452" s="66">
        <v>0.51736111111111116</v>
      </c>
      <c r="J1452" t="s">
        <v>5877</v>
      </c>
      <c r="K1452">
        <v>683621302</v>
      </c>
      <c r="L1452" t="s">
        <v>4555</v>
      </c>
      <c r="M1452" t="s">
        <v>180</v>
      </c>
      <c r="N1452" t="s">
        <v>6091</v>
      </c>
      <c r="O1452" t="s">
        <v>4556</v>
      </c>
      <c r="P1452" t="s">
        <v>302</v>
      </c>
      <c r="S1452" s="41" t="s">
        <v>9</v>
      </c>
    </row>
    <row r="1453" spans="1:19" x14ac:dyDescent="0.25">
      <c r="A1453" s="74">
        <v>1452</v>
      </c>
      <c r="B1453" t="s">
        <v>322</v>
      </c>
      <c r="C1453" t="s">
        <v>471</v>
      </c>
      <c r="D1453" s="46">
        <v>45457</v>
      </c>
      <c r="E1453" t="s">
        <v>300</v>
      </c>
      <c r="F1453" t="s">
        <v>2566</v>
      </c>
      <c r="G1453" t="s">
        <v>2565</v>
      </c>
      <c r="H1453" s="66">
        <v>0.51944444444444449</v>
      </c>
      <c r="I1453" s="66">
        <v>0.53194444444444444</v>
      </c>
      <c r="J1453" t="s">
        <v>5877</v>
      </c>
      <c r="K1453">
        <v>678439925</v>
      </c>
      <c r="L1453" t="s">
        <v>1591</v>
      </c>
      <c r="M1453" t="s">
        <v>180</v>
      </c>
      <c r="N1453" t="s">
        <v>6091</v>
      </c>
      <c r="O1453" t="s">
        <v>4557</v>
      </c>
      <c r="P1453" t="s">
        <v>302</v>
      </c>
      <c r="S1453" s="41" t="s">
        <v>9</v>
      </c>
    </row>
    <row r="1454" spans="1:19" x14ac:dyDescent="0.25">
      <c r="A1454" s="74">
        <v>1453</v>
      </c>
      <c r="B1454" t="s">
        <v>322</v>
      </c>
      <c r="C1454" t="s">
        <v>471</v>
      </c>
      <c r="D1454" s="46">
        <v>45457</v>
      </c>
      <c r="E1454" t="s">
        <v>300</v>
      </c>
      <c r="F1454" t="s">
        <v>2566</v>
      </c>
      <c r="G1454" t="s">
        <v>2565</v>
      </c>
      <c r="H1454" s="66">
        <v>0.55138888888888882</v>
      </c>
      <c r="I1454" s="66">
        <v>0.56666666666666665</v>
      </c>
      <c r="J1454" t="s">
        <v>5877</v>
      </c>
      <c r="K1454">
        <v>677169584</v>
      </c>
      <c r="L1454" t="s">
        <v>4558</v>
      </c>
      <c r="M1454" t="s">
        <v>176</v>
      </c>
      <c r="N1454" t="s">
        <v>6091</v>
      </c>
      <c r="O1454" t="s">
        <v>4559</v>
      </c>
      <c r="P1454" t="s">
        <v>302</v>
      </c>
      <c r="S1454" s="41" t="s">
        <v>9</v>
      </c>
    </row>
    <row r="1455" spans="1:19" x14ac:dyDescent="0.25">
      <c r="A1455" s="74">
        <v>1454</v>
      </c>
      <c r="B1455" t="s">
        <v>322</v>
      </c>
      <c r="C1455" t="s">
        <v>471</v>
      </c>
      <c r="D1455" s="46">
        <v>45457</v>
      </c>
      <c r="E1455" t="s">
        <v>300</v>
      </c>
      <c r="F1455" t="s">
        <v>2566</v>
      </c>
      <c r="G1455" t="s">
        <v>2565</v>
      </c>
      <c r="H1455" s="66">
        <v>0.5708333333333333</v>
      </c>
      <c r="I1455" s="66">
        <v>0.58194444444444438</v>
      </c>
      <c r="J1455" t="s">
        <v>5877</v>
      </c>
      <c r="K1455">
        <v>650362764</v>
      </c>
      <c r="L1455" t="s">
        <v>4560</v>
      </c>
      <c r="M1455" t="s">
        <v>176</v>
      </c>
      <c r="N1455" t="s">
        <v>6091</v>
      </c>
      <c r="O1455" t="s">
        <v>4561</v>
      </c>
      <c r="P1455" t="s">
        <v>302</v>
      </c>
      <c r="S1455" s="41" t="s">
        <v>9</v>
      </c>
    </row>
    <row r="1456" spans="1:19" x14ac:dyDescent="0.25">
      <c r="A1456" s="74">
        <v>1455</v>
      </c>
      <c r="B1456" t="s">
        <v>322</v>
      </c>
      <c r="C1456" t="s">
        <v>471</v>
      </c>
      <c r="D1456" s="46">
        <v>45457</v>
      </c>
      <c r="E1456" t="s">
        <v>300</v>
      </c>
      <c r="F1456" t="s">
        <v>2566</v>
      </c>
      <c r="G1456" t="s">
        <v>2565</v>
      </c>
      <c r="H1456" s="66">
        <v>0.58472222222222225</v>
      </c>
      <c r="I1456" s="66">
        <v>0.59444444444444444</v>
      </c>
      <c r="J1456" t="s">
        <v>5877</v>
      </c>
      <c r="K1456">
        <v>680475315</v>
      </c>
      <c r="L1456" t="s">
        <v>2497</v>
      </c>
      <c r="M1456" t="s">
        <v>178</v>
      </c>
      <c r="N1456" t="s">
        <v>6091</v>
      </c>
      <c r="O1456" t="s">
        <v>4563</v>
      </c>
      <c r="P1456" t="s">
        <v>302</v>
      </c>
      <c r="S1456" s="41" t="s">
        <v>9</v>
      </c>
    </row>
    <row r="1457" spans="1:19" x14ac:dyDescent="0.25">
      <c r="A1457" s="74">
        <v>1456</v>
      </c>
      <c r="B1457" t="s">
        <v>322</v>
      </c>
      <c r="C1457" t="s">
        <v>471</v>
      </c>
      <c r="D1457" s="46">
        <v>45457</v>
      </c>
      <c r="E1457" t="s">
        <v>300</v>
      </c>
      <c r="F1457" t="s">
        <v>2566</v>
      </c>
      <c r="G1457" t="s">
        <v>2565</v>
      </c>
      <c r="H1457" s="66">
        <v>0.59652777777777777</v>
      </c>
      <c r="I1457" s="66">
        <v>0.61250000000000004</v>
      </c>
      <c r="J1457" t="s">
        <v>5877</v>
      </c>
      <c r="K1457">
        <v>621339337</v>
      </c>
      <c r="L1457" t="s">
        <v>4564</v>
      </c>
      <c r="M1457" t="s">
        <v>176</v>
      </c>
      <c r="N1457" t="s">
        <v>6091</v>
      </c>
      <c r="O1457" t="s">
        <v>4565</v>
      </c>
      <c r="P1457" t="s">
        <v>302</v>
      </c>
      <c r="S1457" s="41" t="s">
        <v>9</v>
      </c>
    </row>
    <row r="1458" spans="1:19" x14ac:dyDescent="0.25">
      <c r="A1458" s="74">
        <v>1457</v>
      </c>
      <c r="B1458" t="s">
        <v>322</v>
      </c>
      <c r="C1458" t="s">
        <v>471</v>
      </c>
      <c r="D1458" s="46">
        <v>45457</v>
      </c>
      <c r="E1458" t="s">
        <v>300</v>
      </c>
      <c r="F1458" t="s">
        <v>2566</v>
      </c>
      <c r="G1458" t="s">
        <v>2565</v>
      </c>
      <c r="H1458" s="66">
        <v>0.61458333333333337</v>
      </c>
      <c r="I1458" s="66">
        <v>0.62986111111111109</v>
      </c>
      <c r="J1458" t="s">
        <v>5877</v>
      </c>
      <c r="K1458">
        <v>677752291</v>
      </c>
      <c r="L1458" t="s">
        <v>6990</v>
      </c>
      <c r="M1458" t="s">
        <v>176</v>
      </c>
      <c r="N1458" t="s">
        <v>6091</v>
      </c>
      <c r="O1458" t="s">
        <v>4566</v>
      </c>
      <c r="P1458" t="s">
        <v>302</v>
      </c>
      <c r="Q1458" s="77"/>
      <c r="S1458" s="41" t="s">
        <v>9</v>
      </c>
    </row>
    <row r="1459" spans="1:19" x14ac:dyDescent="0.25">
      <c r="A1459" s="74">
        <v>1458</v>
      </c>
      <c r="B1459" t="s">
        <v>322</v>
      </c>
      <c r="C1459" t="s">
        <v>471</v>
      </c>
      <c r="D1459" s="46">
        <v>45457</v>
      </c>
      <c r="E1459" t="s">
        <v>300</v>
      </c>
      <c r="F1459" t="s">
        <v>2566</v>
      </c>
      <c r="G1459" t="s">
        <v>2565</v>
      </c>
      <c r="H1459" s="66">
        <v>0.63541666666666663</v>
      </c>
      <c r="I1459" s="66">
        <v>0.65416666666666667</v>
      </c>
      <c r="J1459" t="s">
        <v>5877</v>
      </c>
      <c r="K1459">
        <v>654254070</v>
      </c>
      <c r="L1459" t="s">
        <v>4568</v>
      </c>
      <c r="M1459" t="s">
        <v>176</v>
      </c>
      <c r="N1459" t="s">
        <v>6091</v>
      </c>
      <c r="O1459" t="s">
        <v>4569</v>
      </c>
      <c r="P1459" t="s">
        <v>302</v>
      </c>
      <c r="S1459" s="41" t="s">
        <v>9</v>
      </c>
    </row>
    <row r="1460" spans="1:19" x14ac:dyDescent="0.25">
      <c r="A1460" s="74">
        <v>1459</v>
      </c>
      <c r="B1460" t="s">
        <v>322</v>
      </c>
      <c r="C1460" t="s">
        <v>431</v>
      </c>
      <c r="D1460" s="46">
        <v>45457</v>
      </c>
      <c r="E1460" t="s">
        <v>300</v>
      </c>
      <c r="F1460" t="s">
        <v>2566</v>
      </c>
      <c r="G1460" t="s">
        <v>2565</v>
      </c>
      <c r="H1460" s="66">
        <v>0.3972222222222222</v>
      </c>
      <c r="I1460" s="66">
        <v>0.41041666666666665</v>
      </c>
      <c r="J1460" t="s">
        <v>2685</v>
      </c>
      <c r="K1460">
        <v>620708083</v>
      </c>
      <c r="L1460" t="s">
        <v>1867</v>
      </c>
      <c r="M1460" t="s">
        <v>176</v>
      </c>
      <c r="N1460" t="s">
        <v>435</v>
      </c>
      <c r="O1460" t="s">
        <v>4571</v>
      </c>
      <c r="P1460" t="s">
        <v>302</v>
      </c>
      <c r="S1460" s="41" t="s">
        <v>9</v>
      </c>
    </row>
    <row r="1461" spans="1:19" x14ac:dyDescent="0.25">
      <c r="A1461" s="74">
        <v>1460</v>
      </c>
      <c r="B1461" t="s">
        <v>322</v>
      </c>
      <c r="C1461" t="s">
        <v>431</v>
      </c>
      <c r="D1461" s="46">
        <v>45457</v>
      </c>
      <c r="E1461" t="s">
        <v>300</v>
      </c>
      <c r="F1461" t="s">
        <v>2566</v>
      </c>
      <c r="G1461" t="s">
        <v>2565</v>
      </c>
      <c r="H1461" s="66">
        <v>0.41319444444444442</v>
      </c>
      <c r="I1461" s="66">
        <v>0.42569444444444449</v>
      </c>
      <c r="J1461" t="s">
        <v>2685</v>
      </c>
      <c r="K1461">
        <v>659196858</v>
      </c>
      <c r="L1461" t="s">
        <v>4572</v>
      </c>
      <c r="M1461" t="s">
        <v>176</v>
      </c>
      <c r="N1461" t="s">
        <v>435</v>
      </c>
      <c r="O1461" t="s">
        <v>4571</v>
      </c>
      <c r="P1461" t="s">
        <v>302</v>
      </c>
      <c r="S1461" s="41" t="s">
        <v>9</v>
      </c>
    </row>
    <row r="1462" spans="1:19" x14ac:dyDescent="0.25">
      <c r="A1462" s="74">
        <v>1461</v>
      </c>
      <c r="B1462" t="s">
        <v>322</v>
      </c>
      <c r="C1462" t="s">
        <v>431</v>
      </c>
      <c r="D1462" s="46">
        <v>45457</v>
      </c>
      <c r="E1462" t="s">
        <v>300</v>
      </c>
      <c r="F1462" t="s">
        <v>2566</v>
      </c>
      <c r="G1462" t="s">
        <v>2565</v>
      </c>
      <c r="H1462" s="66">
        <v>0.42708333333333337</v>
      </c>
      <c r="I1462" s="66">
        <v>0.44097222222222227</v>
      </c>
      <c r="J1462" t="s">
        <v>2685</v>
      </c>
      <c r="K1462">
        <v>696751738</v>
      </c>
      <c r="L1462" t="s">
        <v>4573</v>
      </c>
      <c r="M1462" t="s">
        <v>176</v>
      </c>
      <c r="N1462" t="s">
        <v>435</v>
      </c>
      <c r="O1462" t="s">
        <v>4574</v>
      </c>
      <c r="P1462" t="s">
        <v>302</v>
      </c>
      <c r="S1462" s="41" t="s">
        <v>9</v>
      </c>
    </row>
    <row r="1463" spans="1:19" x14ac:dyDescent="0.25">
      <c r="A1463" s="74">
        <v>1462</v>
      </c>
      <c r="B1463" t="s">
        <v>322</v>
      </c>
      <c r="C1463" t="s">
        <v>431</v>
      </c>
      <c r="D1463" s="46">
        <v>45457</v>
      </c>
      <c r="E1463" t="s">
        <v>300</v>
      </c>
      <c r="F1463" t="s">
        <v>2566</v>
      </c>
      <c r="G1463" t="s">
        <v>2565</v>
      </c>
      <c r="H1463" s="66">
        <v>0.44444444444444448</v>
      </c>
      <c r="I1463" s="66">
        <v>0.45763888888888893</v>
      </c>
      <c r="J1463" t="s">
        <v>2685</v>
      </c>
      <c r="K1463">
        <v>655848947</v>
      </c>
      <c r="L1463" t="s">
        <v>4575</v>
      </c>
      <c r="M1463" t="s">
        <v>177</v>
      </c>
      <c r="N1463" t="s">
        <v>435</v>
      </c>
      <c r="O1463" t="s">
        <v>4574</v>
      </c>
      <c r="P1463" t="s">
        <v>302</v>
      </c>
      <c r="S1463" s="41" t="s">
        <v>9</v>
      </c>
    </row>
    <row r="1464" spans="1:19" x14ac:dyDescent="0.25">
      <c r="A1464" s="74">
        <v>1463</v>
      </c>
      <c r="B1464" t="s">
        <v>322</v>
      </c>
      <c r="C1464" t="s">
        <v>431</v>
      </c>
      <c r="D1464" s="46">
        <v>45457</v>
      </c>
      <c r="E1464" t="s">
        <v>300</v>
      </c>
      <c r="F1464" t="s">
        <v>2566</v>
      </c>
      <c r="G1464" t="s">
        <v>2565</v>
      </c>
      <c r="H1464" s="66">
        <v>0.46111111111111108</v>
      </c>
      <c r="I1464" s="66">
        <v>0.47499999999999998</v>
      </c>
      <c r="J1464" t="s">
        <v>2685</v>
      </c>
      <c r="K1464">
        <v>694318932</v>
      </c>
      <c r="L1464" t="s">
        <v>4577</v>
      </c>
      <c r="M1464" t="s">
        <v>175</v>
      </c>
      <c r="N1464" t="s">
        <v>435</v>
      </c>
      <c r="O1464" t="s">
        <v>4578</v>
      </c>
      <c r="P1464" t="s">
        <v>302</v>
      </c>
      <c r="S1464" s="41" t="s">
        <v>9</v>
      </c>
    </row>
    <row r="1465" spans="1:19" x14ac:dyDescent="0.25">
      <c r="A1465" s="74">
        <v>1464</v>
      </c>
      <c r="B1465" t="s">
        <v>322</v>
      </c>
      <c r="C1465" t="s">
        <v>431</v>
      </c>
      <c r="D1465" s="46">
        <v>45457</v>
      </c>
      <c r="E1465" t="s">
        <v>300</v>
      </c>
      <c r="F1465" t="s">
        <v>2566</v>
      </c>
      <c r="G1465" t="s">
        <v>2565</v>
      </c>
      <c r="H1465" s="66">
        <v>0.47777777777777775</v>
      </c>
      <c r="I1465" s="66">
        <v>0.49166666666666664</v>
      </c>
      <c r="J1465" t="s">
        <v>2685</v>
      </c>
      <c r="K1465">
        <v>682716665</v>
      </c>
      <c r="L1465" t="s">
        <v>4580</v>
      </c>
      <c r="M1465" t="s">
        <v>176</v>
      </c>
      <c r="N1465" t="s">
        <v>435</v>
      </c>
      <c r="O1465" t="s">
        <v>4578</v>
      </c>
      <c r="P1465" t="s">
        <v>302</v>
      </c>
      <c r="S1465" s="41" t="s">
        <v>9</v>
      </c>
    </row>
    <row r="1466" spans="1:19" x14ac:dyDescent="0.25">
      <c r="A1466" s="74">
        <v>1465</v>
      </c>
      <c r="B1466" t="s">
        <v>322</v>
      </c>
      <c r="C1466" t="s">
        <v>431</v>
      </c>
      <c r="D1466" s="46">
        <v>45457</v>
      </c>
      <c r="E1466" t="s">
        <v>300</v>
      </c>
      <c r="F1466" t="s">
        <v>2566</v>
      </c>
      <c r="G1466" t="s">
        <v>2565</v>
      </c>
      <c r="H1466" s="66">
        <v>0.49444444444444441</v>
      </c>
      <c r="I1466" s="66">
        <v>0.50763888888888886</v>
      </c>
      <c r="J1466" t="s">
        <v>2685</v>
      </c>
      <c r="K1466">
        <v>699645938</v>
      </c>
      <c r="L1466" t="s">
        <v>4581</v>
      </c>
      <c r="M1466" t="s">
        <v>176</v>
      </c>
      <c r="N1466" t="s">
        <v>435</v>
      </c>
      <c r="O1466" t="s">
        <v>864</v>
      </c>
      <c r="P1466" t="s">
        <v>302</v>
      </c>
      <c r="S1466" s="41" t="s">
        <v>9</v>
      </c>
    </row>
    <row r="1467" spans="1:19" x14ac:dyDescent="0.25">
      <c r="A1467" s="74">
        <v>1466</v>
      </c>
      <c r="B1467" t="s">
        <v>322</v>
      </c>
      <c r="C1467" t="s">
        <v>431</v>
      </c>
      <c r="D1467" s="46">
        <v>45457</v>
      </c>
      <c r="E1467" t="s">
        <v>300</v>
      </c>
      <c r="F1467" t="s">
        <v>2566</v>
      </c>
      <c r="G1467" t="s">
        <v>2565</v>
      </c>
      <c r="H1467" s="66">
        <v>0.51041666666666663</v>
      </c>
      <c r="I1467" s="66">
        <v>0.52361111111111114</v>
      </c>
      <c r="J1467" t="s">
        <v>2685</v>
      </c>
      <c r="K1467">
        <v>699444169</v>
      </c>
      <c r="L1467" t="s">
        <v>4583</v>
      </c>
      <c r="M1467" t="s">
        <v>180</v>
      </c>
      <c r="N1467" t="s">
        <v>435</v>
      </c>
      <c r="O1467" t="s">
        <v>4578</v>
      </c>
      <c r="P1467" t="s">
        <v>302</v>
      </c>
      <c r="S1467" s="41" t="s">
        <v>9</v>
      </c>
    </row>
    <row r="1468" spans="1:19" x14ac:dyDescent="0.25">
      <c r="A1468" s="74">
        <v>1467</v>
      </c>
      <c r="B1468" t="s">
        <v>322</v>
      </c>
      <c r="C1468" t="s">
        <v>431</v>
      </c>
      <c r="D1468" s="46">
        <v>45457</v>
      </c>
      <c r="E1468" t="s">
        <v>300</v>
      </c>
      <c r="F1468" t="s">
        <v>2566</v>
      </c>
      <c r="G1468" t="s">
        <v>2565</v>
      </c>
      <c r="H1468" s="66">
        <v>0.52638888888888891</v>
      </c>
      <c r="I1468" s="66">
        <v>0.54027777777777775</v>
      </c>
      <c r="J1468" t="s">
        <v>2685</v>
      </c>
      <c r="K1468">
        <v>659601980</v>
      </c>
      <c r="L1468" t="s">
        <v>4585</v>
      </c>
      <c r="M1468" t="s">
        <v>176</v>
      </c>
      <c r="N1468" t="s">
        <v>435</v>
      </c>
      <c r="O1468" t="s">
        <v>4586</v>
      </c>
      <c r="P1468" t="s">
        <v>302</v>
      </c>
      <c r="S1468" s="41" t="s">
        <v>9</v>
      </c>
    </row>
    <row r="1469" spans="1:19" x14ac:dyDescent="0.25">
      <c r="A1469" s="74">
        <v>1468</v>
      </c>
      <c r="B1469" t="s">
        <v>322</v>
      </c>
      <c r="C1469" t="s">
        <v>431</v>
      </c>
      <c r="D1469" s="46">
        <v>45457</v>
      </c>
      <c r="E1469" t="s">
        <v>300</v>
      </c>
      <c r="F1469" t="s">
        <v>2566</v>
      </c>
      <c r="G1469" t="s">
        <v>2565</v>
      </c>
      <c r="H1469" s="66">
        <v>0.54652777777777783</v>
      </c>
      <c r="I1469" s="66">
        <v>0.56111111111111112</v>
      </c>
      <c r="J1469" t="s">
        <v>2685</v>
      </c>
      <c r="K1469">
        <v>697123508</v>
      </c>
      <c r="L1469" t="s">
        <v>4587</v>
      </c>
      <c r="M1469" t="s">
        <v>176</v>
      </c>
      <c r="N1469" t="s">
        <v>435</v>
      </c>
      <c r="O1469" t="s">
        <v>4586</v>
      </c>
      <c r="P1469" t="s">
        <v>302</v>
      </c>
      <c r="S1469" s="41" t="s">
        <v>9</v>
      </c>
    </row>
    <row r="1470" spans="1:19" x14ac:dyDescent="0.25">
      <c r="A1470" s="74">
        <v>1469</v>
      </c>
      <c r="B1470" t="s">
        <v>322</v>
      </c>
      <c r="C1470" t="s">
        <v>431</v>
      </c>
      <c r="D1470" s="46">
        <v>45457</v>
      </c>
      <c r="E1470" t="s">
        <v>300</v>
      </c>
      <c r="F1470" t="s">
        <v>2566</v>
      </c>
      <c r="G1470" t="s">
        <v>2565</v>
      </c>
      <c r="H1470" s="66">
        <v>0.56527777777777777</v>
      </c>
      <c r="I1470" s="66">
        <v>0.57986111111111105</v>
      </c>
      <c r="J1470" t="s">
        <v>2685</v>
      </c>
      <c r="K1470">
        <v>691746438</v>
      </c>
      <c r="L1470" t="s">
        <v>2552</v>
      </c>
      <c r="M1470" t="s">
        <v>176</v>
      </c>
      <c r="N1470" t="s">
        <v>435</v>
      </c>
      <c r="O1470" t="s">
        <v>4588</v>
      </c>
      <c r="P1470" t="s">
        <v>302</v>
      </c>
      <c r="S1470" s="41" t="s">
        <v>9</v>
      </c>
    </row>
    <row r="1471" spans="1:19" x14ac:dyDescent="0.25">
      <c r="A1471" s="74">
        <v>1470</v>
      </c>
      <c r="B1471" t="s">
        <v>330</v>
      </c>
      <c r="C1471" t="s">
        <v>331</v>
      </c>
      <c r="D1471" s="46">
        <v>45458</v>
      </c>
      <c r="E1471" t="s">
        <v>300</v>
      </c>
      <c r="F1471" t="s">
        <v>2574</v>
      </c>
      <c r="G1471" t="s">
        <v>2573</v>
      </c>
      <c r="H1471" s="66">
        <v>0.43055555555555558</v>
      </c>
      <c r="I1471" s="66">
        <v>0.44097222222222227</v>
      </c>
      <c r="J1471" t="s">
        <v>2743</v>
      </c>
      <c r="K1471">
        <v>682331553</v>
      </c>
      <c r="L1471" t="s">
        <v>4589</v>
      </c>
      <c r="M1471" t="s">
        <v>176</v>
      </c>
      <c r="N1471" t="s">
        <v>4449</v>
      </c>
      <c r="O1471" t="s">
        <v>2382</v>
      </c>
      <c r="P1471" t="s">
        <v>302</v>
      </c>
      <c r="S1471" s="41" t="s">
        <v>9</v>
      </c>
    </row>
    <row r="1472" spans="1:19" x14ac:dyDescent="0.25">
      <c r="A1472" s="74">
        <v>1471</v>
      </c>
      <c r="B1472" t="s">
        <v>330</v>
      </c>
      <c r="C1472" t="s">
        <v>331</v>
      </c>
      <c r="D1472" s="46">
        <v>45458</v>
      </c>
      <c r="E1472" t="s">
        <v>300</v>
      </c>
      <c r="F1472" t="s">
        <v>2574</v>
      </c>
      <c r="G1472" t="s">
        <v>2573</v>
      </c>
      <c r="H1472" s="66">
        <v>0.44444444444444448</v>
      </c>
      <c r="I1472" s="66">
        <v>0.45486111111111116</v>
      </c>
      <c r="J1472" t="s">
        <v>2743</v>
      </c>
      <c r="K1472">
        <v>676573117</v>
      </c>
      <c r="L1472" t="s">
        <v>2256</v>
      </c>
      <c r="M1472" t="s">
        <v>176</v>
      </c>
      <c r="N1472" t="s">
        <v>4449</v>
      </c>
      <c r="O1472" t="s">
        <v>2382</v>
      </c>
      <c r="P1472" t="s">
        <v>302</v>
      </c>
      <c r="S1472" s="41" t="s">
        <v>9</v>
      </c>
    </row>
    <row r="1473" spans="1:19" x14ac:dyDescent="0.25">
      <c r="A1473" s="74">
        <v>1472</v>
      </c>
      <c r="B1473" t="s">
        <v>330</v>
      </c>
      <c r="C1473" t="s">
        <v>331</v>
      </c>
      <c r="D1473" s="46">
        <v>45458</v>
      </c>
      <c r="E1473" t="s">
        <v>300</v>
      </c>
      <c r="F1473" t="s">
        <v>2574</v>
      </c>
      <c r="G1473" t="s">
        <v>2573</v>
      </c>
      <c r="H1473" s="66">
        <v>0.45833333333333331</v>
      </c>
      <c r="I1473" s="66">
        <v>0.46875</v>
      </c>
      <c r="J1473" t="s">
        <v>2743</v>
      </c>
      <c r="K1473">
        <v>696273779</v>
      </c>
      <c r="L1473" t="s">
        <v>4520</v>
      </c>
      <c r="M1473" t="s">
        <v>178</v>
      </c>
      <c r="N1473" t="s">
        <v>4232</v>
      </c>
      <c r="O1473" t="s">
        <v>2382</v>
      </c>
      <c r="P1473" t="s">
        <v>302</v>
      </c>
      <c r="S1473" s="41" t="s">
        <v>9</v>
      </c>
    </row>
    <row r="1474" spans="1:19" x14ac:dyDescent="0.25">
      <c r="A1474" s="74">
        <v>1473</v>
      </c>
      <c r="B1474" t="s">
        <v>330</v>
      </c>
      <c r="C1474" t="s">
        <v>331</v>
      </c>
      <c r="D1474" s="46">
        <v>45458</v>
      </c>
      <c r="E1474" t="s">
        <v>300</v>
      </c>
      <c r="F1474" t="s">
        <v>2574</v>
      </c>
      <c r="G1474" t="s">
        <v>2573</v>
      </c>
      <c r="H1474" s="66">
        <v>0.47916666666666663</v>
      </c>
      <c r="I1474" s="66">
        <v>0.48958333333333331</v>
      </c>
      <c r="J1474" t="s">
        <v>2743</v>
      </c>
      <c r="K1474">
        <v>656634179</v>
      </c>
      <c r="L1474" t="s">
        <v>4592</v>
      </c>
      <c r="M1474" t="s">
        <v>177</v>
      </c>
      <c r="N1474" t="s">
        <v>4449</v>
      </c>
      <c r="O1474" t="s">
        <v>2382</v>
      </c>
      <c r="P1474" t="s">
        <v>302</v>
      </c>
      <c r="S1474" s="41" t="s">
        <v>9</v>
      </c>
    </row>
    <row r="1475" spans="1:19" x14ac:dyDescent="0.25">
      <c r="A1475" s="74">
        <v>1474</v>
      </c>
      <c r="B1475" t="s">
        <v>330</v>
      </c>
      <c r="C1475" t="s">
        <v>331</v>
      </c>
      <c r="D1475" s="46">
        <v>45458</v>
      </c>
      <c r="E1475" t="s">
        <v>300</v>
      </c>
      <c r="F1475" t="s">
        <v>2574</v>
      </c>
      <c r="G1475" t="s">
        <v>2573</v>
      </c>
      <c r="H1475" s="66">
        <v>0.49305555555555552</v>
      </c>
      <c r="I1475" s="66">
        <v>0.50347222222222221</v>
      </c>
      <c r="J1475" t="s">
        <v>2743</v>
      </c>
      <c r="K1475">
        <v>699849983</v>
      </c>
      <c r="L1475" t="s">
        <v>4369</v>
      </c>
      <c r="M1475" t="s">
        <v>180</v>
      </c>
      <c r="N1475" t="s">
        <v>4449</v>
      </c>
      <c r="O1475" t="s">
        <v>2390</v>
      </c>
      <c r="P1475" t="s">
        <v>302</v>
      </c>
      <c r="S1475" s="41" t="s">
        <v>9</v>
      </c>
    </row>
    <row r="1476" spans="1:19" x14ac:dyDescent="0.25">
      <c r="A1476" s="74">
        <v>1475</v>
      </c>
      <c r="B1476" t="s">
        <v>330</v>
      </c>
      <c r="C1476" t="s">
        <v>331</v>
      </c>
      <c r="D1476" s="46">
        <v>45458</v>
      </c>
      <c r="E1476" t="s">
        <v>300</v>
      </c>
      <c r="F1476" t="s">
        <v>2574</v>
      </c>
      <c r="G1476" t="s">
        <v>2573</v>
      </c>
      <c r="H1476" s="66">
        <v>0.50416666666666665</v>
      </c>
      <c r="I1476" s="66">
        <v>0.51388888888888884</v>
      </c>
      <c r="J1476" t="s">
        <v>2743</v>
      </c>
      <c r="K1476">
        <v>696776384</v>
      </c>
      <c r="L1476" t="s">
        <v>2330</v>
      </c>
      <c r="M1476" t="s">
        <v>177</v>
      </c>
      <c r="N1476" t="s">
        <v>4232</v>
      </c>
      <c r="O1476" t="s">
        <v>2382</v>
      </c>
      <c r="P1476" t="s">
        <v>302</v>
      </c>
      <c r="S1476" s="41" t="s">
        <v>9</v>
      </c>
    </row>
    <row r="1477" spans="1:19" x14ac:dyDescent="0.25">
      <c r="A1477" s="74">
        <v>1476</v>
      </c>
      <c r="B1477" t="s">
        <v>322</v>
      </c>
      <c r="C1477" t="s">
        <v>471</v>
      </c>
      <c r="D1477" s="46">
        <v>45458</v>
      </c>
      <c r="E1477" t="s">
        <v>300</v>
      </c>
      <c r="F1477" t="s">
        <v>2566</v>
      </c>
      <c r="G1477" t="s">
        <v>2565</v>
      </c>
      <c r="H1477" s="66">
        <v>0.40763888888888888</v>
      </c>
      <c r="I1477" s="66">
        <v>0.42083333333333334</v>
      </c>
      <c r="J1477" t="s">
        <v>5877</v>
      </c>
      <c r="K1477">
        <v>657400136</v>
      </c>
      <c r="L1477" t="s">
        <v>4593</v>
      </c>
      <c r="M1477" t="s">
        <v>176</v>
      </c>
      <c r="N1477" t="s">
        <v>6091</v>
      </c>
      <c r="O1477" t="s">
        <v>4557</v>
      </c>
      <c r="P1477" t="s">
        <v>302</v>
      </c>
      <c r="S1477" s="41" t="s">
        <v>9</v>
      </c>
    </row>
    <row r="1478" spans="1:19" x14ac:dyDescent="0.25">
      <c r="A1478" s="74">
        <v>1477</v>
      </c>
      <c r="B1478" t="s">
        <v>322</v>
      </c>
      <c r="C1478" t="s">
        <v>471</v>
      </c>
      <c r="D1478" s="46">
        <v>45458</v>
      </c>
      <c r="E1478" t="s">
        <v>300</v>
      </c>
      <c r="F1478" t="s">
        <v>2566</v>
      </c>
      <c r="G1478" t="s">
        <v>2565</v>
      </c>
      <c r="H1478" s="66">
        <v>0.4236111111111111</v>
      </c>
      <c r="I1478" s="66">
        <v>0.43472222222222223</v>
      </c>
      <c r="J1478" t="s">
        <v>5877</v>
      </c>
      <c r="K1478">
        <v>677995440</v>
      </c>
      <c r="L1478" t="s">
        <v>4595</v>
      </c>
      <c r="M1478" t="s">
        <v>176</v>
      </c>
      <c r="N1478" t="s">
        <v>6091</v>
      </c>
      <c r="O1478" t="s">
        <v>4596</v>
      </c>
      <c r="P1478" t="s">
        <v>302</v>
      </c>
      <c r="S1478" s="41" t="s">
        <v>9</v>
      </c>
    </row>
    <row r="1479" spans="1:19" x14ac:dyDescent="0.25">
      <c r="A1479" s="74">
        <v>1478</v>
      </c>
      <c r="B1479" t="s">
        <v>322</v>
      </c>
      <c r="C1479" t="s">
        <v>471</v>
      </c>
      <c r="D1479" s="46">
        <v>45458</v>
      </c>
      <c r="E1479" t="s">
        <v>300</v>
      </c>
      <c r="F1479" t="s">
        <v>2566</v>
      </c>
      <c r="G1479" t="s">
        <v>2565</v>
      </c>
      <c r="H1479" s="66">
        <v>0.43611111111111112</v>
      </c>
      <c r="I1479" s="66">
        <v>0.44791666666666669</v>
      </c>
      <c r="J1479" t="s">
        <v>5877</v>
      </c>
      <c r="K1479">
        <v>677372305</v>
      </c>
      <c r="L1479" t="s">
        <v>4598</v>
      </c>
      <c r="M1479" t="s">
        <v>175</v>
      </c>
      <c r="N1479" t="s">
        <v>6091</v>
      </c>
      <c r="O1479" t="s">
        <v>4599</v>
      </c>
      <c r="P1479" t="s">
        <v>302</v>
      </c>
      <c r="S1479" s="41" t="s">
        <v>9</v>
      </c>
    </row>
    <row r="1480" spans="1:19" x14ac:dyDescent="0.25">
      <c r="A1480" s="74">
        <v>1479</v>
      </c>
      <c r="B1480" t="s">
        <v>322</v>
      </c>
      <c r="C1480" t="s">
        <v>471</v>
      </c>
      <c r="D1480" s="46">
        <v>45458</v>
      </c>
      <c r="E1480" t="s">
        <v>300</v>
      </c>
      <c r="F1480" t="s">
        <v>2566</v>
      </c>
      <c r="G1480" t="s">
        <v>2565</v>
      </c>
      <c r="H1480" s="66">
        <v>0.45</v>
      </c>
      <c r="I1480" s="66">
        <v>0.46319444444444441</v>
      </c>
      <c r="J1480" t="s">
        <v>5877</v>
      </c>
      <c r="K1480">
        <v>674895810</v>
      </c>
      <c r="L1480" t="s">
        <v>4600</v>
      </c>
      <c r="M1480" t="s">
        <v>176</v>
      </c>
      <c r="N1480" t="s">
        <v>6091</v>
      </c>
      <c r="O1480" t="s">
        <v>4601</v>
      </c>
      <c r="P1480" t="s">
        <v>302</v>
      </c>
      <c r="S1480" s="41" t="s">
        <v>9</v>
      </c>
    </row>
    <row r="1481" spans="1:19" x14ac:dyDescent="0.25">
      <c r="A1481" s="74">
        <v>1480</v>
      </c>
      <c r="B1481" t="s">
        <v>322</v>
      </c>
      <c r="C1481" t="s">
        <v>471</v>
      </c>
      <c r="D1481" s="46">
        <v>45458</v>
      </c>
      <c r="E1481" t="s">
        <v>300</v>
      </c>
      <c r="F1481" t="s">
        <v>2566</v>
      </c>
      <c r="G1481" t="s">
        <v>2565</v>
      </c>
      <c r="H1481" s="66">
        <v>0.46458333333333329</v>
      </c>
      <c r="I1481" s="66">
        <v>0.47638888888888886</v>
      </c>
      <c r="J1481" t="s">
        <v>5877</v>
      </c>
      <c r="K1481">
        <v>658369714</v>
      </c>
      <c r="L1481" t="s">
        <v>4602</v>
      </c>
      <c r="M1481" t="s">
        <v>178</v>
      </c>
      <c r="N1481" t="s">
        <v>6091</v>
      </c>
      <c r="O1481" t="s">
        <v>4603</v>
      </c>
      <c r="P1481" t="s">
        <v>302</v>
      </c>
      <c r="S1481" s="41" t="s">
        <v>9</v>
      </c>
    </row>
    <row r="1482" spans="1:19" x14ac:dyDescent="0.25">
      <c r="A1482" s="74">
        <v>1481</v>
      </c>
      <c r="B1482" t="s">
        <v>322</v>
      </c>
      <c r="C1482" t="s">
        <v>471</v>
      </c>
      <c r="D1482" s="46">
        <v>45458</v>
      </c>
      <c r="E1482" t="s">
        <v>300</v>
      </c>
      <c r="F1482" t="s">
        <v>2566</v>
      </c>
      <c r="G1482" t="s">
        <v>2565</v>
      </c>
      <c r="H1482" s="66">
        <v>0.47847222222222219</v>
      </c>
      <c r="I1482" s="66">
        <v>0.49027777777777776</v>
      </c>
      <c r="J1482" t="s">
        <v>5877</v>
      </c>
      <c r="K1482">
        <v>676603456</v>
      </c>
      <c r="L1482" t="s">
        <v>4604</v>
      </c>
      <c r="M1482" t="s">
        <v>176</v>
      </c>
      <c r="N1482" t="s">
        <v>6091</v>
      </c>
      <c r="O1482" t="s">
        <v>4605</v>
      </c>
      <c r="P1482" t="s">
        <v>302</v>
      </c>
      <c r="S1482" s="41" t="s">
        <v>9</v>
      </c>
    </row>
    <row r="1483" spans="1:19" x14ac:dyDescent="0.25">
      <c r="A1483" s="74">
        <v>1482</v>
      </c>
      <c r="B1483" t="s">
        <v>322</v>
      </c>
      <c r="C1483" t="s">
        <v>471</v>
      </c>
      <c r="D1483" s="46">
        <v>45458</v>
      </c>
      <c r="E1483" t="s">
        <v>300</v>
      </c>
      <c r="F1483" t="s">
        <v>2566</v>
      </c>
      <c r="G1483" t="s">
        <v>2565</v>
      </c>
      <c r="H1483" s="66">
        <v>0.49305555555555552</v>
      </c>
      <c r="I1483" s="66">
        <v>0.51111111111111107</v>
      </c>
      <c r="J1483" t="s">
        <v>5877</v>
      </c>
      <c r="K1483">
        <v>677368881</v>
      </c>
      <c r="L1483" t="s">
        <v>823</v>
      </c>
      <c r="M1483" t="s">
        <v>176</v>
      </c>
      <c r="N1483" t="s">
        <v>6091</v>
      </c>
      <c r="O1483" t="s">
        <v>4606</v>
      </c>
      <c r="P1483" t="s">
        <v>302</v>
      </c>
      <c r="S1483" s="41" t="s">
        <v>9</v>
      </c>
    </row>
    <row r="1484" spans="1:19" x14ac:dyDescent="0.25">
      <c r="A1484" s="74">
        <v>1483</v>
      </c>
      <c r="B1484" t="s">
        <v>322</v>
      </c>
      <c r="C1484" t="s">
        <v>374</v>
      </c>
      <c r="D1484" s="46">
        <v>45458</v>
      </c>
      <c r="E1484" t="s">
        <v>300</v>
      </c>
      <c r="F1484" t="s">
        <v>2566</v>
      </c>
      <c r="G1484" t="s">
        <v>2590</v>
      </c>
      <c r="H1484" s="66">
        <v>0.41666666666666669</v>
      </c>
      <c r="I1484" s="66">
        <v>0.42083333333333334</v>
      </c>
      <c r="J1484" t="s">
        <v>2589</v>
      </c>
      <c r="K1484">
        <v>654999940</v>
      </c>
      <c r="L1484" t="s">
        <v>1632</v>
      </c>
      <c r="M1484" t="s">
        <v>176</v>
      </c>
      <c r="N1484" t="s">
        <v>323</v>
      </c>
      <c r="O1484" t="s">
        <v>4256</v>
      </c>
      <c r="P1484" t="s">
        <v>302</v>
      </c>
      <c r="S1484" s="41" t="s">
        <v>9</v>
      </c>
    </row>
    <row r="1485" spans="1:19" x14ac:dyDescent="0.25">
      <c r="A1485" s="74">
        <v>1484</v>
      </c>
      <c r="B1485" t="s">
        <v>322</v>
      </c>
      <c r="C1485" t="s">
        <v>374</v>
      </c>
      <c r="D1485" s="46">
        <v>45458</v>
      </c>
      <c r="E1485" t="s">
        <v>300</v>
      </c>
      <c r="F1485" t="s">
        <v>2566</v>
      </c>
      <c r="G1485" t="s">
        <v>2590</v>
      </c>
      <c r="H1485" s="66">
        <v>0.42083333333333334</v>
      </c>
      <c r="I1485" s="66">
        <v>0.42569444444444443</v>
      </c>
      <c r="J1485" t="s">
        <v>2589</v>
      </c>
      <c r="K1485">
        <v>677475795</v>
      </c>
      <c r="L1485" t="s">
        <v>4607</v>
      </c>
      <c r="M1485" t="s">
        <v>178</v>
      </c>
      <c r="N1485" t="s">
        <v>323</v>
      </c>
      <c r="O1485" t="s">
        <v>4256</v>
      </c>
      <c r="P1485" t="s">
        <v>302</v>
      </c>
      <c r="S1485" s="41" t="s">
        <v>9</v>
      </c>
    </row>
    <row r="1486" spans="1:19" x14ac:dyDescent="0.25">
      <c r="A1486" s="74">
        <v>1485</v>
      </c>
      <c r="B1486" t="s">
        <v>322</v>
      </c>
      <c r="C1486" t="s">
        <v>374</v>
      </c>
      <c r="D1486" s="46">
        <v>45458</v>
      </c>
      <c r="E1486" t="s">
        <v>300</v>
      </c>
      <c r="F1486" t="s">
        <v>2566</v>
      </c>
      <c r="G1486" t="s">
        <v>2590</v>
      </c>
      <c r="H1486" s="66">
        <v>0.4375</v>
      </c>
      <c r="I1486" s="66">
        <v>0.44305555555555554</v>
      </c>
      <c r="J1486" t="s">
        <v>2589</v>
      </c>
      <c r="K1486">
        <v>671235530</v>
      </c>
      <c r="L1486" t="s">
        <v>4608</v>
      </c>
      <c r="M1486" t="s">
        <v>178</v>
      </c>
      <c r="N1486" t="s">
        <v>323</v>
      </c>
      <c r="O1486" t="s">
        <v>4609</v>
      </c>
      <c r="P1486" t="s">
        <v>302</v>
      </c>
      <c r="S1486" s="41" t="s">
        <v>9</v>
      </c>
    </row>
    <row r="1487" spans="1:19" x14ac:dyDescent="0.25">
      <c r="A1487" s="74">
        <v>1486</v>
      </c>
      <c r="B1487" t="s">
        <v>322</v>
      </c>
      <c r="C1487" t="s">
        <v>374</v>
      </c>
      <c r="D1487" s="46">
        <v>45458</v>
      </c>
      <c r="E1487" t="s">
        <v>300</v>
      </c>
      <c r="F1487" t="s">
        <v>2566</v>
      </c>
      <c r="G1487" t="s">
        <v>2590</v>
      </c>
      <c r="H1487" s="66">
        <v>0.44305555555555554</v>
      </c>
      <c r="I1487" s="66">
        <v>0.44722222222222219</v>
      </c>
      <c r="J1487" t="s">
        <v>2589</v>
      </c>
      <c r="K1487">
        <v>670852232</v>
      </c>
      <c r="L1487" t="s">
        <v>1579</v>
      </c>
      <c r="M1487" t="s">
        <v>178</v>
      </c>
      <c r="N1487" t="s">
        <v>323</v>
      </c>
      <c r="O1487" t="s">
        <v>4609</v>
      </c>
      <c r="P1487" t="s">
        <v>302</v>
      </c>
      <c r="S1487" s="41" t="s">
        <v>9</v>
      </c>
    </row>
    <row r="1488" spans="1:19" x14ac:dyDescent="0.25">
      <c r="A1488" s="74">
        <v>1487</v>
      </c>
      <c r="B1488" t="s">
        <v>322</v>
      </c>
      <c r="C1488" t="s">
        <v>374</v>
      </c>
      <c r="D1488" s="46">
        <v>45458</v>
      </c>
      <c r="E1488" t="s">
        <v>300</v>
      </c>
      <c r="F1488" t="s">
        <v>2566</v>
      </c>
      <c r="G1488" t="s">
        <v>2590</v>
      </c>
      <c r="H1488" s="66">
        <v>0.44861111111111113</v>
      </c>
      <c r="I1488" s="66">
        <v>0.4548611111111111</v>
      </c>
      <c r="J1488" t="s">
        <v>2589</v>
      </c>
      <c r="K1488">
        <v>672056378</v>
      </c>
      <c r="L1488" t="s">
        <v>4610</v>
      </c>
      <c r="M1488" t="s">
        <v>180</v>
      </c>
      <c r="N1488" t="s">
        <v>323</v>
      </c>
      <c r="O1488" t="s">
        <v>4609</v>
      </c>
      <c r="P1488" t="s">
        <v>302</v>
      </c>
      <c r="S1488" s="41" t="s">
        <v>9</v>
      </c>
    </row>
    <row r="1489" spans="1:19" x14ac:dyDescent="0.25">
      <c r="A1489" s="74">
        <v>1488</v>
      </c>
      <c r="B1489" t="s">
        <v>322</v>
      </c>
      <c r="C1489" t="s">
        <v>374</v>
      </c>
      <c r="D1489" s="46">
        <v>45458</v>
      </c>
      <c r="E1489" t="s">
        <v>300</v>
      </c>
      <c r="F1489" t="s">
        <v>2566</v>
      </c>
      <c r="G1489" t="s">
        <v>2590</v>
      </c>
      <c r="H1489" s="66">
        <v>0.45555555555555555</v>
      </c>
      <c r="I1489" s="66">
        <v>0.4597222222222222</v>
      </c>
      <c r="J1489" t="s">
        <v>2589</v>
      </c>
      <c r="K1489">
        <v>655509541</v>
      </c>
      <c r="L1489" t="s">
        <v>428</v>
      </c>
      <c r="M1489" t="s">
        <v>180</v>
      </c>
      <c r="N1489" t="s">
        <v>323</v>
      </c>
      <c r="O1489" t="s">
        <v>4609</v>
      </c>
      <c r="P1489" t="s">
        <v>302</v>
      </c>
      <c r="S1489" s="41" t="s">
        <v>9</v>
      </c>
    </row>
    <row r="1490" spans="1:19" x14ac:dyDescent="0.25">
      <c r="A1490" s="74">
        <v>1489</v>
      </c>
      <c r="B1490" t="s">
        <v>322</v>
      </c>
      <c r="C1490" t="s">
        <v>374</v>
      </c>
      <c r="D1490" s="46">
        <v>45458</v>
      </c>
      <c r="E1490" t="s">
        <v>300</v>
      </c>
      <c r="F1490" t="s">
        <v>2566</v>
      </c>
      <c r="G1490" t="s">
        <v>2590</v>
      </c>
      <c r="H1490" s="66">
        <v>0.46249999999999997</v>
      </c>
      <c r="I1490" s="66">
        <v>0.4680555555555555</v>
      </c>
      <c r="J1490" t="s">
        <v>2589</v>
      </c>
      <c r="K1490">
        <v>694601792</v>
      </c>
      <c r="L1490" t="s">
        <v>1887</v>
      </c>
      <c r="M1490" t="s">
        <v>178</v>
      </c>
      <c r="N1490" t="s">
        <v>323</v>
      </c>
      <c r="O1490" t="s">
        <v>4609</v>
      </c>
      <c r="P1490" t="s">
        <v>302</v>
      </c>
      <c r="S1490" s="41" t="s">
        <v>9</v>
      </c>
    </row>
    <row r="1491" spans="1:19" x14ac:dyDescent="0.25">
      <c r="A1491" s="74">
        <v>1490</v>
      </c>
      <c r="B1491" t="s">
        <v>483</v>
      </c>
      <c r="C1491" t="s">
        <v>484</v>
      </c>
      <c r="D1491" s="46">
        <v>45458</v>
      </c>
      <c r="E1491" t="s">
        <v>300</v>
      </c>
      <c r="F1491" t="s">
        <v>2560</v>
      </c>
      <c r="G1491" t="s">
        <v>2616</v>
      </c>
      <c r="H1491" s="66">
        <v>0.42569444444444449</v>
      </c>
      <c r="I1491" s="66">
        <v>0.44375000000000003</v>
      </c>
      <c r="J1491" t="s">
        <v>2615</v>
      </c>
      <c r="K1491">
        <v>699635770</v>
      </c>
      <c r="L1491" t="s">
        <v>488</v>
      </c>
      <c r="M1491" t="s">
        <v>176</v>
      </c>
      <c r="N1491" t="s">
        <v>4269</v>
      </c>
      <c r="O1491" t="s">
        <v>4612</v>
      </c>
      <c r="P1491" t="s">
        <v>302</v>
      </c>
      <c r="S1491" s="41" t="s">
        <v>9</v>
      </c>
    </row>
    <row r="1492" spans="1:19" x14ac:dyDescent="0.25">
      <c r="A1492" s="74">
        <v>1491</v>
      </c>
      <c r="B1492" t="s">
        <v>483</v>
      </c>
      <c r="C1492" t="s">
        <v>484</v>
      </c>
      <c r="D1492" s="46">
        <v>45458</v>
      </c>
      <c r="E1492" t="s">
        <v>300</v>
      </c>
      <c r="F1492" t="s">
        <v>2560</v>
      </c>
      <c r="G1492" t="s">
        <v>2616</v>
      </c>
      <c r="H1492" s="66">
        <v>0.44513888888888892</v>
      </c>
      <c r="I1492" s="66">
        <v>0.45416666666666666</v>
      </c>
      <c r="J1492" t="s">
        <v>2615</v>
      </c>
      <c r="K1492">
        <v>675593269</v>
      </c>
      <c r="L1492" t="s">
        <v>4613</v>
      </c>
      <c r="M1492" t="s">
        <v>176</v>
      </c>
      <c r="N1492" t="s">
        <v>4269</v>
      </c>
      <c r="O1492" t="s">
        <v>4614</v>
      </c>
      <c r="P1492" t="s">
        <v>302</v>
      </c>
      <c r="S1492" s="41" t="s">
        <v>9</v>
      </c>
    </row>
    <row r="1493" spans="1:19" x14ac:dyDescent="0.25">
      <c r="A1493" s="74">
        <v>1492</v>
      </c>
      <c r="B1493" t="s">
        <v>483</v>
      </c>
      <c r="C1493" t="s">
        <v>484</v>
      </c>
      <c r="D1493" s="46">
        <v>45458</v>
      </c>
      <c r="E1493" t="s">
        <v>300</v>
      </c>
      <c r="F1493" t="s">
        <v>2560</v>
      </c>
      <c r="G1493" t="s">
        <v>2616</v>
      </c>
      <c r="H1493" s="66">
        <v>0.4597222222222222</v>
      </c>
      <c r="I1493" s="66">
        <v>0.46944444444444444</v>
      </c>
      <c r="J1493" t="s">
        <v>2615</v>
      </c>
      <c r="K1493">
        <v>692989515</v>
      </c>
      <c r="L1493" t="s">
        <v>781</v>
      </c>
      <c r="M1493" t="s">
        <v>176</v>
      </c>
      <c r="N1493" t="s">
        <v>4269</v>
      </c>
      <c r="O1493" t="s">
        <v>4616</v>
      </c>
      <c r="P1493" t="s">
        <v>302</v>
      </c>
      <c r="S1493" s="41" t="s">
        <v>9</v>
      </c>
    </row>
    <row r="1494" spans="1:19" x14ac:dyDescent="0.25">
      <c r="A1494" s="74">
        <v>1493</v>
      </c>
      <c r="B1494" t="s">
        <v>483</v>
      </c>
      <c r="C1494" t="s">
        <v>484</v>
      </c>
      <c r="D1494" s="46">
        <v>45458</v>
      </c>
      <c r="E1494" t="s">
        <v>300</v>
      </c>
      <c r="F1494" t="s">
        <v>2560</v>
      </c>
      <c r="G1494" t="s">
        <v>2616</v>
      </c>
      <c r="H1494" s="66">
        <v>0.47013888888888888</v>
      </c>
      <c r="I1494" s="66">
        <v>0.48055555555555551</v>
      </c>
      <c r="J1494" t="s">
        <v>2615</v>
      </c>
      <c r="K1494">
        <v>678545709</v>
      </c>
      <c r="L1494" t="s">
        <v>4618</v>
      </c>
      <c r="M1494" t="s">
        <v>176</v>
      </c>
      <c r="N1494" t="s">
        <v>2486</v>
      </c>
      <c r="O1494" t="s">
        <v>782</v>
      </c>
      <c r="P1494" t="s">
        <v>302</v>
      </c>
      <c r="S1494" s="41" t="s">
        <v>9</v>
      </c>
    </row>
    <row r="1495" spans="1:19" x14ac:dyDescent="0.25">
      <c r="A1495" s="74">
        <v>1494</v>
      </c>
      <c r="B1495" t="s">
        <v>483</v>
      </c>
      <c r="C1495" t="s">
        <v>484</v>
      </c>
      <c r="D1495" s="46">
        <v>45458</v>
      </c>
      <c r="E1495" t="s">
        <v>300</v>
      </c>
      <c r="F1495" t="s">
        <v>2560</v>
      </c>
      <c r="G1495" t="s">
        <v>2616</v>
      </c>
      <c r="H1495" s="66">
        <v>0.4826388888888889</v>
      </c>
      <c r="I1495" s="66">
        <v>0.49166666666666664</v>
      </c>
      <c r="J1495" t="s">
        <v>2615</v>
      </c>
      <c r="K1495">
        <v>683362325</v>
      </c>
      <c r="L1495" t="s">
        <v>4619</v>
      </c>
      <c r="M1495" t="s">
        <v>176</v>
      </c>
      <c r="N1495" t="s">
        <v>2486</v>
      </c>
      <c r="O1495" t="s">
        <v>782</v>
      </c>
      <c r="P1495" t="s">
        <v>302</v>
      </c>
      <c r="S1495" s="41" t="s">
        <v>9</v>
      </c>
    </row>
    <row r="1496" spans="1:19" x14ac:dyDescent="0.25">
      <c r="A1496" s="74">
        <v>1495</v>
      </c>
      <c r="B1496" t="s">
        <v>483</v>
      </c>
      <c r="C1496" t="s">
        <v>484</v>
      </c>
      <c r="D1496" s="46">
        <v>45458</v>
      </c>
      <c r="E1496" t="s">
        <v>300</v>
      </c>
      <c r="F1496" t="s">
        <v>2560</v>
      </c>
      <c r="G1496" t="s">
        <v>2616</v>
      </c>
      <c r="H1496" s="66">
        <v>0.49305555555555552</v>
      </c>
      <c r="I1496" s="66">
        <v>0.50416666666666665</v>
      </c>
      <c r="J1496" t="s">
        <v>2615</v>
      </c>
      <c r="K1496">
        <v>670251892</v>
      </c>
      <c r="L1496" t="s">
        <v>4621</v>
      </c>
      <c r="M1496" t="s">
        <v>175</v>
      </c>
      <c r="N1496" t="s">
        <v>2486</v>
      </c>
      <c r="O1496" t="s">
        <v>4622</v>
      </c>
      <c r="P1496" t="s">
        <v>302</v>
      </c>
      <c r="S1496" s="41" t="s">
        <v>9</v>
      </c>
    </row>
    <row r="1497" spans="1:19" x14ac:dyDescent="0.25">
      <c r="A1497" s="74">
        <v>1496</v>
      </c>
      <c r="B1497" t="s">
        <v>483</v>
      </c>
      <c r="C1497" t="s">
        <v>484</v>
      </c>
      <c r="D1497" s="46">
        <v>45458</v>
      </c>
      <c r="E1497" t="s">
        <v>300</v>
      </c>
      <c r="F1497" t="s">
        <v>2560</v>
      </c>
      <c r="G1497" t="s">
        <v>2616</v>
      </c>
      <c r="H1497" s="66">
        <v>0.50416666666666665</v>
      </c>
      <c r="I1497" s="66">
        <v>0.5131944444444444</v>
      </c>
      <c r="J1497" t="s">
        <v>2615</v>
      </c>
      <c r="K1497">
        <v>653234190</v>
      </c>
      <c r="L1497" t="s">
        <v>4624</v>
      </c>
      <c r="M1497" t="s">
        <v>176</v>
      </c>
      <c r="N1497" t="s">
        <v>2486</v>
      </c>
      <c r="O1497" t="s">
        <v>4386</v>
      </c>
      <c r="P1497" t="s">
        <v>302</v>
      </c>
      <c r="S1497" s="41" t="s">
        <v>9</v>
      </c>
    </row>
    <row r="1498" spans="1:19" x14ac:dyDescent="0.25">
      <c r="A1498" s="74">
        <v>1497</v>
      </c>
      <c r="B1498" t="s">
        <v>483</v>
      </c>
      <c r="C1498" t="s">
        <v>484</v>
      </c>
      <c r="D1498" s="46">
        <v>45458</v>
      </c>
      <c r="E1498" t="s">
        <v>300</v>
      </c>
      <c r="F1498" t="s">
        <v>2560</v>
      </c>
      <c r="G1498" t="s">
        <v>2616</v>
      </c>
      <c r="H1498" s="66">
        <v>0.51527777777777772</v>
      </c>
      <c r="I1498" s="66">
        <v>0.52500000000000002</v>
      </c>
      <c r="J1498" t="s">
        <v>2615</v>
      </c>
      <c r="K1498">
        <v>651392423</v>
      </c>
      <c r="L1498" t="s">
        <v>4625</v>
      </c>
      <c r="M1498" t="s">
        <v>176</v>
      </c>
      <c r="N1498" t="s">
        <v>2486</v>
      </c>
      <c r="O1498" t="s">
        <v>4386</v>
      </c>
      <c r="P1498" t="s">
        <v>302</v>
      </c>
      <c r="S1498" s="41" t="s">
        <v>9</v>
      </c>
    </row>
    <row r="1499" spans="1:19" x14ac:dyDescent="0.25">
      <c r="A1499" s="74">
        <v>1498</v>
      </c>
      <c r="B1499" t="s">
        <v>483</v>
      </c>
      <c r="C1499" t="s">
        <v>484</v>
      </c>
      <c r="D1499" s="46">
        <v>45458</v>
      </c>
      <c r="E1499" t="s">
        <v>300</v>
      </c>
      <c r="F1499" t="s">
        <v>2560</v>
      </c>
      <c r="G1499" t="s">
        <v>2616</v>
      </c>
      <c r="H1499" s="66">
        <v>0.52638888888888891</v>
      </c>
      <c r="I1499" s="66">
        <v>0.53541666666666665</v>
      </c>
      <c r="J1499" t="s">
        <v>2615</v>
      </c>
      <c r="K1499">
        <v>677853691</v>
      </c>
      <c r="L1499" t="s">
        <v>4627</v>
      </c>
      <c r="M1499" t="s">
        <v>176</v>
      </c>
      <c r="N1499" t="s">
        <v>2486</v>
      </c>
      <c r="O1499" t="s">
        <v>4628</v>
      </c>
      <c r="P1499" t="s">
        <v>302</v>
      </c>
      <c r="S1499" s="41" t="s">
        <v>9</v>
      </c>
    </row>
    <row r="1500" spans="1:19" x14ac:dyDescent="0.25">
      <c r="A1500" s="74">
        <v>1499</v>
      </c>
      <c r="B1500" t="s">
        <v>483</v>
      </c>
      <c r="C1500" t="s">
        <v>484</v>
      </c>
      <c r="D1500" s="46">
        <v>45458</v>
      </c>
      <c r="E1500" t="s">
        <v>300</v>
      </c>
      <c r="F1500" t="s">
        <v>2560</v>
      </c>
      <c r="G1500" t="s">
        <v>2616</v>
      </c>
      <c r="H1500" s="66">
        <v>0.53680555555555554</v>
      </c>
      <c r="I1500" s="66">
        <v>0.55347222222222214</v>
      </c>
      <c r="J1500" t="s">
        <v>2615</v>
      </c>
      <c r="K1500">
        <v>658310105</v>
      </c>
      <c r="L1500" t="s">
        <v>2140</v>
      </c>
      <c r="M1500" t="s">
        <v>176</v>
      </c>
      <c r="N1500" t="s">
        <v>4269</v>
      </c>
      <c r="O1500" t="s">
        <v>4630</v>
      </c>
      <c r="P1500" t="s">
        <v>302</v>
      </c>
      <c r="S1500" s="41" t="s">
        <v>9</v>
      </c>
    </row>
    <row r="1501" spans="1:19" x14ac:dyDescent="0.25">
      <c r="A1501" s="74">
        <v>1500</v>
      </c>
      <c r="B1501" t="s">
        <v>483</v>
      </c>
      <c r="C1501" t="s">
        <v>484</v>
      </c>
      <c r="D1501" s="46">
        <v>45458</v>
      </c>
      <c r="E1501" t="s">
        <v>300</v>
      </c>
      <c r="F1501" t="s">
        <v>2560</v>
      </c>
      <c r="G1501" t="s">
        <v>2616</v>
      </c>
      <c r="H1501" s="66">
        <v>0.55416666666666659</v>
      </c>
      <c r="I1501" s="66">
        <v>0.56458333333333333</v>
      </c>
      <c r="J1501" t="s">
        <v>2615</v>
      </c>
      <c r="K1501">
        <v>675194828</v>
      </c>
      <c r="L1501" t="s">
        <v>4631</v>
      </c>
      <c r="M1501" t="s">
        <v>177</v>
      </c>
      <c r="N1501" t="s">
        <v>4269</v>
      </c>
      <c r="O1501" t="s">
        <v>4632</v>
      </c>
      <c r="P1501" t="s">
        <v>302</v>
      </c>
      <c r="S1501" s="41" t="s">
        <v>9</v>
      </c>
    </row>
    <row r="1502" spans="1:19" x14ac:dyDescent="0.25">
      <c r="A1502" s="74">
        <v>1501</v>
      </c>
      <c r="B1502" t="s">
        <v>354</v>
      </c>
      <c r="C1502" t="s">
        <v>416</v>
      </c>
      <c r="D1502" s="46">
        <v>45458</v>
      </c>
      <c r="E1502" t="s">
        <v>300</v>
      </c>
      <c r="F1502" t="s">
        <v>2553</v>
      </c>
      <c r="G1502" t="s">
        <v>2552</v>
      </c>
      <c r="H1502" s="66">
        <v>0.4145833333333333</v>
      </c>
      <c r="I1502" s="66">
        <v>0.42569444444444449</v>
      </c>
      <c r="J1502" t="s">
        <v>2551</v>
      </c>
      <c r="K1502">
        <v>654066989</v>
      </c>
      <c r="L1502" t="s">
        <v>4634</v>
      </c>
      <c r="M1502" t="s">
        <v>176</v>
      </c>
      <c r="N1502" t="s">
        <v>317</v>
      </c>
      <c r="O1502" t="s">
        <v>4635</v>
      </c>
      <c r="P1502" t="s">
        <v>302</v>
      </c>
      <c r="S1502" s="41" t="s">
        <v>9</v>
      </c>
    </row>
    <row r="1503" spans="1:19" x14ac:dyDescent="0.25">
      <c r="A1503" s="74">
        <v>1502</v>
      </c>
      <c r="B1503" t="s">
        <v>354</v>
      </c>
      <c r="C1503" t="s">
        <v>416</v>
      </c>
      <c r="D1503" s="46">
        <v>45458</v>
      </c>
      <c r="E1503" t="s">
        <v>300</v>
      </c>
      <c r="F1503" t="s">
        <v>2553</v>
      </c>
      <c r="G1503" t="s">
        <v>2552</v>
      </c>
      <c r="H1503" s="66">
        <v>0.42847222222222225</v>
      </c>
      <c r="I1503" s="66">
        <v>0.44027777777777777</v>
      </c>
      <c r="J1503" t="s">
        <v>2551</v>
      </c>
      <c r="K1503">
        <v>677348621</v>
      </c>
      <c r="L1503" t="s">
        <v>4636</v>
      </c>
      <c r="M1503" t="s">
        <v>175</v>
      </c>
      <c r="N1503" t="s">
        <v>317</v>
      </c>
      <c r="O1503" t="s">
        <v>4635</v>
      </c>
      <c r="P1503" t="s">
        <v>302</v>
      </c>
      <c r="S1503" s="41" t="s">
        <v>9</v>
      </c>
    </row>
    <row r="1504" spans="1:19" x14ac:dyDescent="0.25">
      <c r="A1504" s="74">
        <v>1503</v>
      </c>
      <c r="B1504" t="s">
        <v>354</v>
      </c>
      <c r="C1504" t="s">
        <v>416</v>
      </c>
      <c r="D1504" s="46">
        <v>45458</v>
      </c>
      <c r="E1504" t="s">
        <v>300</v>
      </c>
      <c r="F1504" t="s">
        <v>2553</v>
      </c>
      <c r="G1504" t="s">
        <v>2552</v>
      </c>
      <c r="H1504" s="66">
        <v>0.44444444444444448</v>
      </c>
      <c r="I1504" s="66">
        <v>0.45486111111111116</v>
      </c>
      <c r="J1504" t="s">
        <v>2551</v>
      </c>
      <c r="K1504">
        <v>698062515</v>
      </c>
      <c r="L1504" t="s">
        <v>835</v>
      </c>
      <c r="M1504" t="s">
        <v>176</v>
      </c>
      <c r="N1504" t="s">
        <v>317</v>
      </c>
      <c r="O1504" t="s">
        <v>4637</v>
      </c>
      <c r="P1504" t="s">
        <v>302</v>
      </c>
      <c r="S1504" s="41" t="s">
        <v>9</v>
      </c>
    </row>
    <row r="1505" spans="1:19" x14ac:dyDescent="0.25">
      <c r="A1505" s="74">
        <v>1504</v>
      </c>
      <c r="B1505" t="s">
        <v>354</v>
      </c>
      <c r="C1505" t="s">
        <v>416</v>
      </c>
      <c r="D1505" s="46">
        <v>45458</v>
      </c>
      <c r="E1505" t="s">
        <v>300</v>
      </c>
      <c r="F1505" t="s">
        <v>2553</v>
      </c>
      <c r="G1505" t="s">
        <v>2552</v>
      </c>
      <c r="H1505" s="66">
        <v>0.46041666666666664</v>
      </c>
      <c r="I1505" s="66">
        <v>0.46875</v>
      </c>
      <c r="J1505" t="s">
        <v>2551</v>
      </c>
      <c r="K1505">
        <v>677024439</v>
      </c>
      <c r="L1505" t="s">
        <v>4639</v>
      </c>
      <c r="M1505" t="s">
        <v>176</v>
      </c>
      <c r="N1505" t="s">
        <v>317</v>
      </c>
      <c r="O1505" t="s">
        <v>4637</v>
      </c>
      <c r="P1505" t="s">
        <v>302</v>
      </c>
      <c r="S1505" s="41" t="s">
        <v>9</v>
      </c>
    </row>
    <row r="1506" spans="1:19" x14ac:dyDescent="0.25">
      <c r="A1506" s="74">
        <v>1505</v>
      </c>
      <c r="B1506" t="s">
        <v>354</v>
      </c>
      <c r="C1506" t="s">
        <v>416</v>
      </c>
      <c r="D1506" s="46">
        <v>45458</v>
      </c>
      <c r="E1506" t="s">
        <v>300</v>
      </c>
      <c r="F1506" t="s">
        <v>2553</v>
      </c>
      <c r="G1506" t="s">
        <v>2552</v>
      </c>
      <c r="H1506" s="66">
        <v>0.47013888888888888</v>
      </c>
      <c r="I1506" s="66">
        <v>0.48055555555555551</v>
      </c>
      <c r="J1506" t="s">
        <v>2551</v>
      </c>
      <c r="K1506">
        <v>680434834</v>
      </c>
      <c r="L1506" t="s">
        <v>4640</v>
      </c>
      <c r="M1506" t="s">
        <v>176</v>
      </c>
      <c r="N1506" t="s">
        <v>317</v>
      </c>
      <c r="O1506" t="s">
        <v>4637</v>
      </c>
      <c r="P1506" t="s">
        <v>302</v>
      </c>
      <c r="S1506" s="41" t="s">
        <v>9</v>
      </c>
    </row>
    <row r="1507" spans="1:19" x14ac:dyDescent="0.25">
      <c r="A1507" s="74">
        <v>1506</v>
      </c>
      <c r="B1507" t="s">
        <v>354</v>
      </c>
      <c r="C1507" t="s">
        <v>416</v>
      </c>
      <c r="D1507" s="46">
        <v>45458</v>
      </c>
      <c r="E1507" t="s">
        <v>300</v>
      </c>
      <c r="F1507" t="s">
        <v>2553</v>
      </c>
      <c r="G1507" t="s">
        <v>2552</v>
      </c>
      <c r="H1507" s="66">
        <v>0.48333333333333334</v>
      </c>
      <c r="I1507" s="66">
        <v>0.49305555555555552</v>
      </c>
      <c r="J1507" t="s">
        <v>2551</v>
      </c>
      <c r="K1507">
        <v>657543019</v>
      </c>
      <c r="L1507" t="s">
        <v>4641</v>
      </c>
      <c r="M1507" t="s">
        <v>176</v>
      </c>
      <c r="N1507" t="s">
        <v>317</v>
      </c>
      <c r="O1507" t="s">
        <v>4637</v>
      </c>
      <c r="P1507" t="s">
        <v>302</v>
      </c>
      <c r="S1507" s="41" t="s">
        <v>9</v>
      </c>
    </row>
    <row r="1508" spans="1:19" x14ac:dyDescent="0.25">
      <c r="A1508" s="74">
        <v>1507</v>
      </c>
      <c r="B1508" t="s">
        <v>354</v>
      </c>
      <c r="C1508" t="s">
        <v>416</v>
      </c>
      <c r="D1508" s="46">
        <v>45458</v>
      </c>
      <c r="E1508" t="s">
        <v>300</v>
      </c>
      <c r="F1508" t="s">
        <v>2553</v>
      </c>
      <c r="G1508" t="s">
        <v>2552</v>
      </c>
      <c r="H1508" s="66">
        <v>0.49513888888888885</v>
      </c>
      <c r="I1508" s="66">
        <v>0.50694444444444442</v>
      </c>
      <c r="J1508" t="s">
        <v>2551</v>
      </c>
      <c r="K1508">
        <v>694794831</v>
      </c>
      <c r="L1508" t="s">
        <v>4642</v>
      </c>
      <c r="M1508" t="s">
        <v>179</v>
      </c>
      <c r="N1508" t="s">
        <v>317</v>
      </c>
      <c r="O1508" t="s">
        <v>4637</v>
      </c>
      <c r="P1508" t="s">
        <v>303</v>
      </c>
      <c r="S1508" s="41" t="s">
        <v>9</v>
      </c>
    </row>
    <row r="1509" spans="1:19" x14ac:dyDescent="0.25">
      <c r="A1509" s="74">
        <v>1508</v>
      </c>
      <c r="B1509" t="s">
        <v>354</v>
      </c>
      <c r="C1509" t="s">
        <v>416</v>
      </c>
      <c r="D1509" s="46">
        <v>45458</v>
      </c>
      <c r="E1509" t="s">
        <v>300</v>
      </c>
      <c r="F1509" t="s">
        <v>2553</v>
      </c>
      <c r="G1509" t="s">
        <v>2552</v>
      </c>
      <c r="H1509" s="66">
        <v>0.50902777777777775</v>
      </c>
      <c r="I1509" s="66">
        <v>0.52083333333333337</v>
      </c>
      <c r="J1509" t="s">
        <v>2551</v>
      </c>
      <c r="K1509">
        <v>676636368</v>
      </c>
      <c r="L1509" t="s">
        <v>4644</v>
      </c>
      <c r="M1509" t="s">
        <v>176</v>
      </c>
      <c r="N1509" t="s">
        <v>317</v>
      </c>
      <c r="O1509" t="s">
        <v>4645</v>
      </c>
      <c r="P1509" t="s">
        <v>302</v>
      </c>
      <c r="S1509" s="41" t="s">
        <v>9</v>
      </c>
    </row>
    <row r="1510" spans="1:19" x14ac:dyDescent="0.25">
      <c r="A1510" s="74">
        <v>1509</v>
      </c>
      <c r="B1510" t="s">
        <v>354</v>
      </c>
      <c r="C1510" t="s">
        <v>416</v>
      </c>
      <c r="D1510" s="46">
        <v>45458</v>
      </c>
      <c r="E1510" t="s">
        <v>300</v>
      </c>
      <c r="F1510" t="s">
        <v>2553</v>
      </c>
      <c r="G1510" t="s">
        <v>2552</v>
      </c>
      <c r="H1510" s="66">
        <v>0.5229166666666667</v>
      </c>
      <c r="I1510" s="66">
        <v>0.53472222222222221</v>
      </c>
      <c r="J1510" t="s">
        <v>2551</v>
      </c>
      <c r="K1510">
        <v>673267880</v>
      </c>
      <c r="L1510" t="s">
        <v>4647</v>
      </c>
      <c r="M1510" t="s">
        <v>176</v>
      </c>
      <c r="N1510" t="s">
        <v>317</v>
      </c>
      <c r="O1510" t="s">
        <v>4645</v>
      </c>
      <c r="P1510" t="s">
        <v>302</v>
      </c>
      <c r="S1510" s="41" t="s">
        <v>9</v>
      </c>
    </row>
    <row r="1511" spans="1:19" x14ac:dyDescent="0.25">
      <c r="A1511" s="74">
        <v>1510</v>
      </c>
      <c r="B1511" t="s">
        <v>354</v>
      </c>
      <c r="C1511" t="s">
        <v>416</v>
      </c>
      <c r="D1511" s="46">
        <v>45458</v>
      </c>
      <c r="E1511" t="s">
        <v>300</v>
      </c>
      <c r="F1511" t="s">
        <v>2553</v>
      </c>
      <c r="G1511" t="s">
        <v>2552</v>
      </c>
      <c r="H1511" s="66">
        <v>0.53680555555555554</v>
      </c>
      <c r="I1511" s="66">
        <v>0.55208333333333337</v>
      </c>
      <c r="J1511" t="s">
        <v>2551</v>
      </c>
      <c r="K1511">
        <v>675077570</v>
      </c>
      <c r="L1511" t="s">
        <v>4649</v>
      </c>
      <c r="M1511" t="s">
        <v>176</v>
      </c>
      <c r="N1511" t="s">
        <v>317</v>
      </c>
      <c r="O1511" t="s">
        <v>4645</v>
      </c>
      <c r="P1511" t="s">
        <v>302</v>
      </c>
      <c r="S1511" s="41" t="s">
        <v>9</v>
      </c>
    </row>
    <row r="1512" spans="1:19" x14ac:dyDescent="0.25">
      <c r="A1512" s="74">
        <v>1511</v>
      </c>
      <c r="B1512" t="s">
        <v>330</v>
      </c>
      <c r="C1512" t="s">
        <v>346</v>
      </c>
      <c r="D1512" s="46">
        <v>45458</v>
      </c>
      <c r="E1512" t="s">
        <v>300</v>
      </c>
      <c r="F1512" t="s">
        <v>2574</v>
      </c>
      <c r="G1512" t="s">
        <v>2573</v>
      </c>
      <c r="H1512" s="66">
        <v>0.47222222222222227</v>
      </c>
      <c r="I1512" s="66">
        <v>0.48749999999999999</v>
      </c>
      <c r="J1512" t="s">
        <v>2572</v>
      </c>
      <c r="K1512">
        <v>676633336</v>
      </c>
      <c r="L1512" t="s">
        <v>4651</v>
      </c>
      <c r="M1512" t="s">
        <v>175</v>
      </c>
      <c r="N1512" t="s">
        <v>4480</v>
      </c>
      <c r="O1512" t="s">
        <v>4652</v>
      </c>
      <c r="P1512" t="s">
        <v>302</v>
      </c>
      <c r="S1512" s="41" t="s">
        <v>9</v>
      </c>
    </row>
    <row r="1513" spans="1:19" x14ac:dyDescent="0.25">
      <c r="A1513" s="74">
        <v>1512</v>
      </c>
      <c r="B1513" t="s">
        <v>330</v>
      </c>
      <c r="C1513" t="s">
        <v>346</v>
      </c>
      <c r="D1513" s="46">
        <v>45458</v>
      </c>
      <c r="E1513" t="s">
        <v>300</v>
      </c>
      <c r="F1513" t="s">
        <v>2574</v>
      </c>
      <c r="G1513" t="s">
        <v>2573</v>
      </c>
      <c r="H1513" s="66">
        <v>0.48819444444444443</v>
      </c>
      <c r="I1513" s="66">
        <v>0.49583333333333335</v>
      </c>
      <c r="J1513" t="s">
        <v>2572</v>
      </c>
      <c r="K1513">
        <v>673012219</v>
      </c>
      <c r="L1513" t="s">
        <v>4653</v>
      </c>
      <c r="M1513" t="s">
        <v>178</v>
      </c>
      <c r="N1513" t="s">
        <v>4480</v>
      </c>
      <c r="O1513" t="s">
        <v>4652</v>
      </c>
      <c r="P1513" t="s">
        <v>302</v>
      </c>
      <c r="S1513" s="41" t="s">
        <v>9</v>
      </c>
    </row>
    <row r="1514" spans="1:19" x14ac:dyDescent="0.25">
      <c r="A1514" s="74">
        <v>1513</v>
      </c>
      <c r="B1514" t="s">
        <v>330</v>
      </c>
      <c r="C1514" t="s">
        <v>346</v>
      </c>
      <c r="D1514" s="46">
        <v>45458</v>
      </c>
      <c r="E1514" t="s">
        <v>300</v>
      </c>
      <c r="F1514" t="s">
        <v>2574</v>
      </c>
      <c r="G1514" t="s">
        <v>2573</v>
      </c>
      <c r="H1514" s="66">
        <v>0.49652777777777773</v>
      </c>
      <c r="I1514" s="66">
        <v>0.50624999999999998</v>
      </c>
      <c r="J1514" t="s">
        <v>2572</v>
      </c>
      <c r="K1514">
        <v>683338932</v>
      </c>
      <c r="L1514" t="s">
        <v>4654</v>
      </c>
      <c r="M1514" t="s">
        <v>178</v>
      </c>
      <c r="N1514" t="s">
        <v>4480</v>
      </c>
      <c r="O1514" t="s">
        <v>4652</v>
      </c>
      <c r="P1514" t="s">
        <v>302</v>
      </c>
      <c r="S1514" s="41" t="s">
        <v>9</v>
      </c>
    </row>
    <row r="1515" spans="1:19" x14ac:dyDescent="0.25">
      <c r="A1515" s="74">
        <v>1514</v>
      </c>
      <c r="B1515" t="s">
        <v>330</v>
      </c>
      <c r="C1515" t="s">
        <v>346</v>
      </c>
      <c r="D1515" s="46">
        <v>45458</v>
      </c>
      <c r="E1515" t="s">
        <v>300</v>
      </c>
      <c r="F1515" t="s">
        <v>2574</v>
      </c>
      <c r="G1515" t="s">
        <v>2573</v>
      </c>
      <c r="H1515" s="66">
        <v>0.50694444444444442</v>
      </c>
      <c r="I1515" s="66">
        <v>0.51527777777777783</v>
      </c>
      <c r="J1515" t="s">
        <v>2572</v>
      </c>
      <c r="K1515">
        <v>654540425</v>
      </c>
      <c r="L1515" t="s">
        <v>4655</v>
      </c>
      <c r="M1515" t="s">
        <v>178</v>
      </c>
      <c r="N1515" t="s">
        <v>4480</v>
      </c>
      <c r="O1515" t="s">
        <v>4652</v>
      </c>
      <c r="P1515" t="s">
        <v>302</v>
      </c>
      <c r="S1515" s="41" t="s">
        <v>9</v>
      </c>
    </row>
    <row r="1516" spans="1:19" x14ac:dyDescent="0.25">
      <c r="A1516" s="74">
        <v>1515</v>
      </c>
      <c r="B1516" t="s">
        <v>330</v>
      </c>
      <c r="C1516" t="s">
        <v>346</v>
      </c>
      <c r="D1516" s="46">
        <v>45458</v>
      </c>
      <c r="E1516" t="s">
        <v>300</v>
      </c>
      <c r="F1516" t="s">
        <v>2574</v>
      </c>
      <c r="G1516" t="s">
        <v>2573</v>
      </c>
      <c r="H1516" s="66">
        <v>0.51736111111111105</v>
      </c>
      <c r="I1516" s="66">
        <v>0.52777777777777779</v>
      </c>
      <c r="J1516" t="s">
        <v>2572</v>
      </c>
      <c r="K1516">
        <v>675176446</v>
      </c>
      <c r="L1516" t="s">
        <v>4656</v>
      </c>
      <c r="M1516" t="s">
        <v>178</v>
      </c>
      <c r="N1516" t="s">
        <v>4480</v>
      </c>
      <c r="O1516" t="s">
        <v>2583</v>
      </c>
      <c r="P1516" t="s">
        <v>302</v>
      </c>
      <c r="S1516" s="41" t="s">
        <v>9</v>
      </c>
    </row>
    <row r="1517" spans="1:19" x14ac:dyDescent="0.25">
      <c r="A1517" s="74">
        <v>1516</v>
      </c>
      <c r="B1517" t="s">
        <v>330</v>
      </c>
      <c r="C1517" t="s">
        <v>346</v>
      </c>
      <c r="D1517" s="46">
        <v>45458</v>
      </c>
      <c r="E1517" t="s">
        <v>300</v>
      </c>
      <c r="F1517" t="s">
        <v>2574</v>
      </c>
      <c r="G1517" t="s">
        <v>2573</v>
      </c>
      <c r="H1517" s="66">
        <v>0.52777777777777779</v>
      </c>
      <c r="I1517" s="66">
        <v>0.53541666666666665</v>
      </c>
      <c r="J1517" t="s">
        <v>2572</v>
      </c>
      <c r="K1517">
        <v>674202251</v>
      </c>
      <c r="L1517" t="s">
        <v>4657</v>
      </c>
      <c r="M1517" t="s">
        <v>178</v>
      </c>
      <c r="N1517" t="s">
        <v>4480</v>
      </c>
      <c r="O1517" t="s">
        <v>2583</v>
      </c>
      <c r="P1517" t="s">
        <v>302</v>
      </c>
      <c r="S1517" s="41" t="s">
        <v>9</v>
      </c>
    </row>
    <row r="1518" spans="1:19" x14ac:dyDescent="0.25">
      <c r="A1518" s="74">
        <v>1517</v>
      </c>
      <c r="B1518" t="s">
        <v>330</v>
      </c>
      <c r="C1518" t="s">
        <v>346</v>
      </c>
      <c r="D1518" s="46">
        <v>45458</v>
      </c>
      <c r="E1518" t="s">
        <v>300</v>
      </c>
      <c r="F1518" t="s">
        <v>2574</v>
      </c>
      <c r="G1518" t="s">
        <v>2573</v>
      </c>
      <c r="H1518" s="66">
        <v>0.53680555555555554</v>
      </c>
      <c r="I1518" s="66">
        <v>0.54375000000000007</v>
      </c>
      <c r="J1518" t="s">
        <v>2572</v>
      </c>
      <c r="K1518">
        <v>672991630</v>
      </c>
      <c r="L1518" t="s">
        <v>4658</v>
      </c>
      <c r="M1518" t="s">
        <v>178</v>
      </c>
      <c r="N1518" t="s">
        <v>4480</v>
      </c>
      <c r="O1518" t="s">
        <v>4659</v>
      </c>
      <c r="P1518" t="s">
        <v>302</v>
      </c>
      <c r="S1518" s="41" t="s">
        <v>9</v>
      </c>
    </row>
    <row r="1519" spans="1:19" x14ac:dyDescent="0.25">
      <c r="A1519" s="74">
        <v>1518</v>
      </c>
      <c r="B1519" t="s">
        <v>330</v>
      </c>
      <c r="C1519" t="s">
        <v>346</v>
      </c>
      <c r="D1519" s="46">
        <v>45458</v>
      </c>
      <c r="E1519" t="s">
        <v>300</v>
      </c>
      <c r="F1519" t="s">
        <v>2574</v>
      </c>
      <c r="G1519" t="s">
        <v>2573</v>
      </c>
      <c r="H1519" s="66">
        <v>0.5444444444444444</v>
      </c>
      <c r="I1519" s="66">
        <v>0.54999999999999993</v>
      </c>
      <c r="J1519" t="s">
        <v>2572</v>
      </c>
      <c r="K1519">
        <v>676650880</v>
      </c>
      <c r="L1519" t="s">
        <v>635</v>
      </c>
      <c r="M1519" t="s">
        <v>178</v>
      </c>
      <c r="N1519" t="s">
        <v>4480</v>
      </c>
      <c r="O1519" t="s">
        <v>4659</v>
      </c>
      <c r="P1519" t="s">
        <v>302</v>
      </c>
      <c r="S1519" s="41" t="s">
        <v>9</v>
      </c>
    </row>
    <row r="1520" spans="1:19" x14ac:dyDescent="0.25">
      <c r="A1520" s="74">
        <v>1519</v>
      </c>
      <c r="B1520" t="s">
        <v>330</v>
      </c>
      <c r="C1520" t="s">
        <v>346</v>
      </c>
      <c r="D1520" s="46">
        <v>45458</v>
      </c>
      <c r="E1520" t="s">
        <v>300</v>
      </c>
      <c r="F1520" t="s">
        <v>2574</v>
      </c>
      <c r="G1520" t="s">
        <v>2573</v>
      </c>
      <c r="H1520" s="66">
        <v>0.54999999999999993</v>
      </c>
      <c r="I1520" s="66">
        <v>0.55694444444444446</v>
      </c>
      <c r="J1520" t="s">
        <v>2572</v>
      </c>
      <c r="K1520">
        <v>658159136</v>
      </c>
      <c r="L1520" t="s">
        <v>4660</v>
      </c>
      <c r="M1520" t="s">
        <v>178</v>
      </c>
      <c r="N1520" t="s">
        <v>4480</v>
      </c>
      <c r="O1520" t="s">
        <v>4659</v>
      </c>
      <c r="P1520" t="s">
        <v>302</v>
      </c>
      <c r="S1520" s="41" t="s">
        <v>9</v>
      </c>
    </row>
    <row r="1521" spans="1:19" x14ac:dyDescent="0.25">
      <c r="A1521" s="74">
        <v>1520</v>
      </c>
      <c r="B1521" t="s">
        <v>330</v>
      </c>
      <c r="C1521" t="s">
        <v>346</v>
      </c>
      <c r="D1521" s="46">
        <v>45458</v>
      </c>
      <c r="E1521" t="s">
        <v>300</v>
      </c>
      <c r="F1521" t="s">
        <v>2574</v>
      </c>
      <c r="G1521" t="s">
        <v>2573</v>
      </c>
      <c r="H1521" s="66">
        <v>0.55972222222222223</v>
      </c>
      <c r="I1521" s="66">
        <v>0.56805555555555554</v>
      </c>
      <c r="J1521" t="s">
        <v>2572</v>
      </c>
      <c r="K1521">
        <v>674988403</v>
      </c>
      <c r="L1521" t="s">
        <v>4661</v>
      </c>
      <c r="M1521" t="s">
        <v>178</v>
      </c>
      <c r="N1521" t="s">
        <v>4480</v>
      </c>
      <c r="O1521" t="s">
        <v>4662</v>
      </c>
      <c r="P1521" t="s">
        <v>302</v>
      </c>
      <c r="S1521" s="41" t="s">
        <v>9</v>
      </c>
    </row>
    <row r="1522" spans="1:19" x14ac:dyDescent="0.25">
      <c r="A1522" s="74">
        <v>1521</v>
      </c>
      <c r="B1522" t="s">
        <v>322</v>
      </c>
      <c r="C1522" t="s">
        <v>405</v>
      </c>
      <c r="D1522" s="46">
        <v>45458</v>
      </c>
      <c r="E1522" t="s">
        <v>300</v>
      </c>
      <c r="F1522" t="s">
        <v>2566</v>
      </c>
      <c r="G1522" t="s">
        <v>2565</v>
      </c>
      <c r="H1522" s="66">
        <v>0.38541666666666669</v>
      </c>
      <c r="I1522" s="66">
        <v>0.39583333333333331</v>
      </c>
      <c r="J1522" t="s">
        <v>2605</v>
      </c>
      <c r="K1522">
        <v>679443794</v>
      </c>
      <c r="L1522" t="s">
        <v>4663</v>
      </c>
      <c r="M1522" t="s">
        <v>176</v>
      </c>
      <c r="N1522" t="s">
        <v>323</v>
      </c>
      <c r="O1522" t="s">
        <v>4664</v>
      </c>
      <c r="P1522" t="s">
        <v>302</v>
      </c>
      <c r="S1522" s="41" t="s">
        <v>9</v>
      </c>
    </row>
    <row r="1523" spans="1:19" x14ac:dyDescent="0.25">
      <c r="A1523" s="74">
        <v>1522</v>
      </c>
      <c r="B1523" t="s">
        <v>322</v>
      </c>
      <c r="C1523" t="s">
        <v>405</v>
      </c>
      <c r="D1523" s="46">
        <v>45458</v>
      </c>
      <c r="E1523" t="s">
        <v>300</v>
      </c>
      <c r="F1523" t="s">
        <v>2566</v>
      </c>
      <c r="G1523" t="s">
        <v>2565</v>
      </c>
      <c r="H1523" s="66">
        <v>0.40069444444444446</v>
      </c>
      <c r="I1523" s="66">
        <v>0.40972222222222227</v>
      </c>
      <c r="J1523" t="s">
        <v>2605</v>
      </c>
      <c r="K1523">
        <v>697320984</v>
      </c>
      <c r="L1523" t="s">
        <v>4665</v>
      </c>
      <c r="M1523" t="s">
        <v>180</v>
      </c>
      <c r="N1523" t="s">
        <v>323</v>
      </c>
      <c r="O1523" t="s">
        <v>4507</v>
      </c>
      <c r="P1523" t="s">
        <v>302</v>
      </c>
      <c r="S1523" s="41" t="s">
        <v>9</v>
      </c>
    </row>
    <row r="1524" spans="1:19" x14ac:dyDescent="0.25">
      <c r="A1524" s="74">
        <v>1523</v>
      </c>
      <c r="B1524" t="s">
        <v>322</v>
      </c>
      <c r="C1524" t="s">
        <v>405</v>
      </c>
      <c r="D1524" s="46">
        <v>45458</v>
      </c>
      <c r="E1524" t="s">
        <v>300</v>
      </c>
      <c r="F1524" t="s">
        <v>2566</v>
      </c>
      <c r="G1524" t="s">
        <v>2565</v>
      </c>
      <c r="H1524" s="66">
        <v>0.41736111111111113</v>
      </c>
      <c r="I1524" s="66">
        <v>0.42499999999999999</v>
      </c>
      <c r="J1524" t="s">
        <v>2605</v>
      </c>
      <c r="K1524">
        <v>691682755</v>
      </c>
      <c r="L1524" t="s">
        <v>2399</v>
      </c>
      <c r="M1524" t="s">
        <v>177</v>
      </c>
      <c r="N1524" t="s">
        <v>323</v>
      </c>
      <c r="O1524" t="s">
        <v>4507</v>
      </c>
      <c r="P1524" t="s">
        <v>302</v>
      </c>
      <c r="S1524" s="41" t="s">
        <v>9</v>
      </c>
    </row>
    <row r="1525" spans="1:19" x14ac:dyDescent="0.25">
      <c r="A1525" s="74">
        <v>1524</v>
      </c>
      <c r="B1525" t="s">
        <v>322</v>
      </c>
      <c r="C1525" t="s">
        <v>405</v>
      </c>
      <c r="D1525" s="46">
        <v>45458</v>
      </c>
      <c r="E1525" t="s">
        <v>300</v>
      </c>
      <c r="F1525" t="s">
        <v>2566</v>
      </c>
      <c r="G1525" t="s">
        <v>2565</v>
      </c>
      <c r="H1525" s="66">
        <v>0.43055555555555558</v>
      </c>
      <c r="I1525" s="66">
        <v>0.43888888888888888</v>
      </c>
      <c r="J1525" t="s">
        <v>2605</v>
      </c>
      <c r="K1525">
        <v>680506118</v>
      </c>
      <c r="L1525" t="s">
        <v>4666</v>
      </c>
      <c r="M1525" t="s">
        <v>176</v>
      </c>
      <c r="N1525" t="s">
        <v>323</v>
      </c>
      <c r="O1525" t="s">
        <v>4507</v>
      </c>
      <c r="P1525" t="s">
        <v>302</v>
      </c>
      <c r="S1525" s="41" t="s">
        <v>9</v>
      </c>
    </row>
    <row r="1526" spans="1:19" x14ac:dyDescent="0.25">
      <c r="A1526" s="74">
        <v>1525</v>
      </c>
      <c r="B1526" t="s">
        <v>322</v>
      </c>
      <c r="C1526" t="s">
        <v>405</v>
      </c>
      <c r="D1526" s="46">
        <v>45458</v>
      </c>
      <c r="E1526" t="s">
        <v>300</v>
      </c>
      <c r="F1526" t="s">
        <v>2566</v>
      </c>
      <c r="G1526" t="s">
        <v>2565</v>
      </c>
      <c r="H1526" s="66">
        <v>0.44444444444444442</v>
      </c>
      <c r="I1526" s="66">
        <v>0.4513888888888889</v>
      </c>
      <c r="J1526" t="s">
        <v>2605</v>
      </c>
      <c r="K1526">
        <v>691329721</v>
      </c>
      <c r="L1526" t="s">
        <v>4668</v>
      </c>
      <c r="M1526" t="s">
        <v>180</v>
      </c>
      <c r="N1526" t="s">
        <v>323</v>
      </c>
      <c r="O1526" t="s">
        <v>4512</v>
      </c>
      <c r="P1526" t="s">
        <v>302</v>
      </c>
      <c r="S1526" s="41" t="s">
        <v>9</v>
      </c>
    </row>
    <row r="1527" spans="1:19" x14ac:dyDescent="0.25">
      <c r="A1527" s="74">
        <v>1526</v>
      </c>
      <c r="B1527" t="s">
        <v>322</v>
      </c>
      <c r="C1527" t="s">
        <v>405</v>
      </c>
      <c r="D1527" s="46">
        <v>45458</v>
      </c>
      <c r="E1527" t="s">
        <v>300</v>
      </c>
      <c r="F1527" t="s">
        <v>2566</v>
      </c>
      <c r="G1527" t="s">
        <v>2565</v>
      </c>
      <c r="H1527" s="66">
        <v>0.45624999999999999</v>
      </c>
      <c r="I1527" s="66">
        <v>0.46666666666666662</v>
      </c>
      <c r="J1527" t="s">
        <v>2605</v>
      </c>
      <c r="K1527">
        <v>692656624</v>
      </c>
      <c r="L1527" t="s">
        <v>4669</v>
      </c>
      <c r="M1527" t="s">
        <v>176</v>
      </c>
      <c r="N1527" t="s">
        <v>323</v>
      </c>
      <c r="O1527" t="s">
        <v>4670</v>
      </c>
      <c r="P1527" t="s">
        <v>302</v>
      </c>
      <c r="S1527" s="41" t="s">
        <v>9</v>
      </c>
    </row>
    <row r="1528" spans="1:19" x14ac:dyDescent="0.25">
      <c r="A1528" s="74">
        <v>1527</v>
      </c>
      <c r="B1528" t="s">
        <v>322</v>
      </c>
      <c r="C1528" t="s">
        <v>405</v>
      </c>
      <c r="D1528" s="46">
        <v>45458</v>
      </c>
      <c r="E1528" t="s">
        <v>300</v>
      </c>
      <c r="F1528" t="s">
        <v>2566</v>
      </c>
      <c r="G1528" t="s">
        <v>2565</v>
      </c>
      <c r="H1528" s="66">
        <v>0.47222222222222227</v>
      </c>
      <c r="I1528" s="66">
        <v>0.47916666666666669</v>
      </c>
      <c r="J1528" t="s">
        <v>2605</v>
      </c>
      <c r="K1528">
        <v>675714209</v>
      </c>
      <c r="L1528" t="s">
        <v>1197</v>
      </c>
      <c r="M1528" t="s">
        <v>176</v>
      </c>
      <c r="N1528" t="s">
        <v>323</v>
      </c>
      <c r="O1528" t="s">
        <v>4672</v>
      </c>
      <c r="P1528" t="s">
        <v>302</v>
      </c>
      <c r="S1528" s="41" t="s">
        <v>9</v>
      </c>
    </row>
    <row r="1529" spans="1:19" x14ac:dyDescent="0.25">
      <c r="A1529" s="74">
        <v>1528</v>
      </c>
      <c r="B1529" t="s">
        <v>322</v>
      </c>
      <c r="C1529" t="s">
        <v>405</v>
      </c>
      <c r="D1529" s="46">
        <v>45458</v>
      </c>
      <c r="E1529" t="s">
        <v>300</v>
      </c>
      <c r="F1529" t="s">
        <v>2566</v>
      </c>
      <c r="G1529" t="s">
        <v>2565</v>
      </c>
      <c r="H1529" s="66">
        <v>0.4826388888888889</v>
      </c>
      <c r="I1529" s="66">
        <v>0.48958333333333331</v>
      </c>
      <c r="J1529" t="s">
        <v>2605</v>
      </c>
      <c r="K1529">
        <v>677899436</v>
      </c>
      <c r="L1529" t="s">
        <v>1271</v>
      </c>
      <c r="M1529" t="s">
        <v>176</v>
      </c>
      <c r="N1529" t="s">
        <v>323</v>
      </c>
      <c r="O1529" t="s">
        <v>4672</v>
      </c>
      <c r="P1529" t="s">
        <v>302</v>
      </c>
      <c r="S1529" s="41" t="s">
        <v>9</v>
      </c>
    </row>
    <row r="1530" spans="1:19" x14ac:dyDescent="0.25">
      <c r="A1530" s="74">
        <v>1529</v>
      </c>
      <c r="B1530" t="s">
        <v>322</v>
      </c>
      <c r="C1530" t="s">
        <v>405</v>
      </c>
      <c r="D1530" s="46">
        <v>45458</v>
      </c>
      <c r="E1530" t="s">
        <v>300</v>
      </c>
      <c r="F1530" t="s">
        <v>2566</v>
      </c>
      <c r="G1530" t="s">
        <v>2565</v>
      </c>
      <c r="H1530" s="66">
        <v>0.49305555555555558</v>
      </c>
      <c r="I1530" s="66">
        <v>0.50069444444444444</v>
      </c>
      <c r="J1530" t="s">
        <v>2605</v>
      </c>
      <c r="K1530">
        <v>677519158</v>
      </c>
      <c r="L1530" t="s">
        <v>4674</v>
      </c>
      <c r="M1530" t="s">
        <v>177</v>
      </c>
      <c r="N1530" t="s">
        <v>323</v>
      </c>
      <c r="O1530" t="s">
        <v>4672</v>
      </c>
      <c r="P1530" t="s">
        <v>302</v>
      </c>
      <c r="S1530" s="41" t="s">
        <v>9</v>
      </c>
    </row>
    <row r="1531" spans="1:19" x14ac:dyDescent="0.25">
      <c r="A1531" s="74">
        <v>1530</v>
      </c>
      <c r="B1531" t="s">
        <v>322</v>
      </c>
      <c r="C1531" t="s">
        <v>405</v>
      </c>
      <c r="D1531" s="46">
        <v>45458</v>
      </c>
      <c r="E1531" t="s">
        <v>300</v>
      </c>
      <c r="F1531" t="s">
        <v>2566</v>
      </c>
      <c r="G1531" t="s">
        <v>2565</v>
      </c>
      <c r="H1531" s="66">
        <v>0.51041666666666663</v>
      </c>
      <c r="I1531" s="66">
        <v>0.51597222222222217</v>
      </c>
      <c r="J1531" t="s">
        <v>2605</v>
      </c>
      <c r="K1531">
        <v>683266038</v>
      </c>
      <c r="L1531" t="s">
        <v>4675</v>
      </c>
      <c r="M1531" t="s">
        <v>178</v>
      </c>
      <c r="N1531" t="s">
        <v>323</v>
      </c>
      <c r="O1531" t="s">
        <v>4676</v>
      </c>
      <c r="P1531" t="s">
        <v>302</v>
      </c>
      <c r="S1531" s="41" t="s">
        <v>9</v>
      </c>
    </row>
    <row r="1532" spans="1:19" x14ac:dyDescent="0.25">
      <c r="A1532" s="74">
        <v>1531</v>
      </c>
      <c r="B1532" t="s">
        <v>322</v>
      </c>
      <c r="C1532" t="s">
        <v>431</v>
      </c>
      <c r="D1532" s="46">
        <v>45458</v>
      </c>
      <c r="E1532" t="s">
        <v>300</v>
      </c>
      <c r="F1532" t="s">
        <v>2566</v>
      </c>
      <c r="G1532" t="s">
        <v>2565</v>
      </c>
      <c r="H1532" s="66">
        <v>0.43402777777777779</v>
      </c>
      <c r="I1532" s="66">
        <v>0.44444444444444448</v>
      </c>
      <c r="J1532" t="s">
        <v>2685</v>
      </c>
      <c r="K1532">
        <v>657689886</v>
      </c>
      <c r="L1532" t="s">
        <v>4677</v>
      </c>
      <c r="M1532" t="s">
        <v>176</v>
      </c>
      <c r="N1532" t="s">
        <v>440</v>
      </c>
      <c r="O1532" t="s">
        <v>4678</v>
      </c>
      <c r="P1532" t="s">
        <v>302</v>
      </c>
      <c r="S1532" s="41" t="s">
        <v>9</v>
      </c>
    </row>
    <row r="1533" spans="1:19" x14ac:dyDescent="0.25">
      <c r="A1533" s="74">
        <v>1532</v>
      </c>
      <c r="B1533" t="s">
        <v>322</v>
      </c>
      <c r="C1533" t="s">
        <v>431</v>
      </c>
      <c r="D1533" s="46">
        <v>45458</v>
      </c>
      <c r="E1533" t="s">
        <v>300</v>
      </c>
      <c r="F1533" t="s">
        <v>2566</v>
      </c>
      <c r="G1533" t="s">
        <v>2565</v>
      </c>
      <c r="H1533" s="66">
        <v>0.4465277777777778</v>
      </c>
      <c r="I1533" s="66">
        <v>0.45694444444444449</v>
      </c>
      <c r="J1533" t="s">
        <v>2685</v>
      </c>
      <c r="K1533">
        <v>699342331</v>
      </c>
      <c r="L1533" t="s">
        <v>4203</v>
      </c>
      <c r="M1533" t="s">
        <v>176</v>
      </c>
      <c r="N1533" t="s">
        <v>440</v>
      </c>
      <c r="O1533" t="s">
        <v>4679</v>
      </c>
      <c r="P1533" t="s">
        <v>302</v>
      </c>
      <c r="S1533" s="41" t="s">
        <v>9</v>
      </c>
    </row>
    <row r="1534" spans="1:19" x14ac:dyDescent="0.25">
      <c r="A1534" s="74">
        <v>1533</v>
      </c>
      <c r="B1534" t="s">
        <v>322</v>
      </c>
      <c r="C1534" t="s">
        <v>431</v>
      </c>
      <c r="D1534" s="46">
        <v>45458</v>
      </c>
      <c r="E1534" t="s">
        <v>300</v>
      </c>
      <c r="F1534" t="s">
        <v>2566</v>
      </c>
      <c r="G1534" t="s">
        <v>2565</v>
      </c>
      <c r="H1534" s="66">
        <v>0.4597222222222222</v>
      </c>
      <c r="I1534" s="66">
        <v>0.46875</v>
      </c>
      <c r="J1534" t="s">
        <v>2685</v>
      </c>
      <c r="K1534">
        <v>650011961</v>
      </c>
      <c r="L1534" t="s">
        <v>4681</v>
      </c>
      <c r="M1534" t="s">
        <v>179</v>
      </c>
      <c r="N1534" t="s">
        <v>440</v>
      </c>
      <c r="O1534" t="s">
        <v>4679</v>
      </c>
      <c r="P1534" t="s">
        <v>302</v>
      </c>
      <c r="S1534" s="41" t="s">
        <v>9</v>
      </c>
    </row>
    <row r="1535" spans="1:19" x14ac:dyDescent="0.25">
      <c r="A1535" s="74">
        <v>1534</v>
      </c>
      <c r="B1535" t="s">
        <v>322</v>
      </c>
      <c r="C1535" t="s">
        <v>431</v>
      </c>
      <c r="D1535" s="46">
        <v>45458</v>
      </c>
      <c r="E1535" t="s">
        <v>300</v>
      </c>
      <c r="F1535" t="s">
        <v>2566</v>
      </c>
      <c r="G1535" t="s">
        <v>2565</v>
      </c>
      <c r="H1535" s="66">
        <v>0.47083333333333333</v>
      </c>
      <c r="I1535" s="66">
        <v>0.4819444444444444</v>
      </c>
      <c r="J1535" t="s">
        <v>2685</v>
      </c>
      <c r="K1535">
        <v>693781004</v>
      </c>
      <c r="L1535" t="s">
        <v>1554</v>
      </c>
      <c r="M1535" t="s">
        <v>176</v>
      </c>
      <c r="N1535" t="s">
        <v>440</v>
      </c>
      <c r="O1535" t="s">
        <v>4679</v>
      </c>
      <c r="P1535" t="s">
        <v>302</v>
      </c>
      <c r="S1535" s="41" t="s">
        <v>9</v>
      </c>
    </row>
    <row r="1536" spans="1:19" x14ac:dyDescent="0.25">
      <c r="A1536" s="74">
        <v>1535</v>
      </c>
      <c r="B1536" t="s">
        <v>322</v>
      </c>
      <c r="C1536" t="s">
        <v>431</v>
      </c>
      <c r="D1536" s="46">
        <v>45458</v>
      </c>
      <c r="E1536" t="s">
        <v>300</v>
      </c>
      <c r="F1536" t="s">
        <v>2566</v>
      </c>
      <c r="G1536" t="s">
        <v>2565</v>
      </c>
      <c r="H1536" s="66">
        <v>0.48333333333333334</v>
      </c>
      <c r="I1536" s="66">
        <v>0.49305555555555552</v>
      </c>
      <c r="J1536" t="s">
        <v>2685</v>
      </c>
      <c r="K1536">
        <v>676417657</v>
      </c>
      <c r="L1536" t="s">
        <v>4684</v>
      </c>
      <c r="M1536" t="s">
        <v>176</v>
      </c>
      <c r="N1536" t="s">
        <v>440</v>
      </c>
      <c r="O1536" t="s">
        <v>4679</v>
      </c>
      <c r="P1536" t="s">
        <v>302</v>
      </c>
      <c r="S1536" s="41" t="s">
        <v>9</v>
      </c>
    </row>
    <row r="1537" spans="1:19" x14ac:dyDescent="0.25">
      <c r="A1537" s="74">
        <v>1536</v>
      </c>
      <c r="B1537" t="s">
        <v>322</v>
      </c>
      <c r="C1537" t="s">
        <v>431</v>
      </c>
      <c r="D1537" s="46">
        <v>45458</v>
      </c>
      <c r="E1537" t="s">
        <v>300</v>
      </c>
      <c r="F1537" t="s">
        <v>2566</v>
      </c>
      <c r="G1537" t="s">
        <v>2565</v>
      </c>
      <c r="H1537" s="66">
        <v>0.49583333333333329</v>
      </c>
      <c r="I1537" s="66">
        <v>0.5180555555555556</v>
      </c>
      <c r="J1537" t="s">
        <v>2685</v>
      </c>
      <c r="K1537">
        <v>677374598</v>
      </c>
      <c r="L1537" t="s">
        <v>1343</v>
      </c>
      <c r="M1537" t="s">
        <v>176</v>
      </c>
      <c r="N1537" t="s">
        <v>440</v>
      </c>
      <c r="O1537" t="s">
        <v>4685</v>
      </c>
      <c r="P1537" t="s">
        <v>302</v>
      </c>
      <c r="S1537" s="41" t="s">
        <v>9</v>
      </c>
    </row>
    <row r="1538" spans="1:19" x14ac:dyDescent="0.25">
      <c r="A1538" s="74">
        <v>1537</v>
      </c>
      <c r="B1538" t="s">
        <v>322</v>
      </c>
      <c r="C1538" t="s">
        <v>431</v>
      </c>
      <c r="D1538" s="46">
        <v>45458</v>
      </c>
      <c r="E1538" t="s">
        <v>300</v>
      </c>
      <c r="F1538" t="s">
        <v>2566</v>
      </c>
      <c r="G1538" t="s">
        <v>2565</v>
      </c>
      <c r="H1538" s="66">
        <v>0.52083333333333337</v>
      </c>
      <c r="I1538" s="66">
        <v>0.53263888888888888</v>
      </c>
      <c r="J1538" t="s">
        <v>2685</v>
      </c>
      <c r="K1538">
        <v>696927750</v>
      </c>
      <c r="L1538" t="s">
        <v>4687</v>
      </c>
      <c r="M1538" t="s">
        <v>176</v>
      </c>
      <c r="N1538" t="s">
        <v>440</v>
      </c>
      <c r="O1538" t="s">
        <v>4688</v>
      </c>
      <c r="P1538" t="s">
        <v>302</v>
      </c>
      <c r="S1538" s="41" t="s">
        <v>9</v>
      </c>
    </row>
    <row r="1539" spans="1:19" x14ac:dyDescent="0.25">
      <c r="A1539" s="74">
        <v>1538</v>
      </c>
      <c r="B1539" t="s">
        <v>322</v>
      </c>
      <c r="C1539" t="s">
        <v>431</v>
      </c>
      <c r="D1539" s="46">
        <v>45458</v>
      </c>
      <c r="E1539" t="s">
        <v>300</v>
      </c>
      <c r="F1539" t="s">
        <v>2566</v>
      </c>
      <c r="G1539" t="s">
        <v>2565</v>
      </c>
      <c r="H1539" s="66">
        <v>0.53472222222222221</v>
      </c>
      <c r="I1539" s="66">
        <v>0.54513888888888884</v>
      </c>
      <c r="J1539" t="s">
        <v>2685</v>
      </c>
      <c r="K1539">
        <v>675990002</v>
      </c>
      <c r="L1539" t="s">
        <v>4690</v>
      </c>
      <c r="M1539" t="s">
        <v>176</v>
      </c>
      <c r="N1539" t="s">
        <v>440</v>
      </c>
      <c r="O1539" t="s">
        <v>4691</v>
      </c>
      <c r="P1539" t="s">
        <v>302</v>
      </c>
      <c r="S1539" s="41" t="s">
        <v>9</v>
      </c>
    </row>
    <row r="1540" spans="1:19" x14ac:dyDescent="0.25">
      <c r="A1540" s="74">
        <v>1539</v>
      </c>
      <c r="B1540" t="s">
        <v>322</v>
      </c>
      <c r="C1540" t="s">
        <v>325</v>
      </c>
      <c r="D1540" s="46">
        <v>45458</v>
      </c>
      <c r="E1540" t="s">
        <v>300</v>
      </c>
      <c r="F1540" t="s">
        <v>2566</v>
      </c>
      <c r="G1540" t="s">
        <v>2590</v>
      </c>
      <c r="H1540" s="66">
        <v>0.42500000000000004</v>
      </c>
      <c r="I1540" s="66">
        <v>0.43402777777777779</v>
      </c>
      <c r="J1540" t="s">
        <v>2641</v>
      </c>
      <c r="K1540">
        <v>693122406</v>
      </c>
      <c r="L1540" t="s">
        <v>4693</v>
      </c>
      <c r="M1540" t="s">
        <v>176</v>
      </c>
      <c r="N1540" t="s">
        <v>326</v>
      </c>
      <c r="O1540" t="s">
        <v>4694</v>
      </c>
      <c r="P1540" t="s">
        <v>302</v>
      </c>
      <c r="S1540" s="41" t="s">
        <v>9</v>
      </c>
    </row>
    <row r="1541" spans="1:19" x14ac:dyDescent="0.25">
      <c r="A1541" s="74">
        <v>1540</v>
      </c>
      <c r="B1541" t="s">
        <v>322</v>
      </c>
      <c r="C1541" t="s">
        <v>325</v>
      </c>
      <c r="D1541" s="46">
        <v>45458</v>
      </c>
      <c r="E1541" t="s">
        <v>300</v>
      </c>
      <c r="F1541" t="s">
        <v>2566</v>
      </c>
      <c r="G1541" t="s">
        <v>2590</v>
      </c>
      <c r="H1541" s="66">
        <v>0.43541666666666667</v>
      </c>
      <c r="I1541" s="66">
        <v>0.44027777777777777</v>
      </c>
      <c r="J1541" t="s">
        <v>2641</v>
      </c>
      <c r="K1541">
        <v>655231306</v>
      </c>
      <c r="L1541" t="s">
        <v>4695</v>
      </c>
      <c r="M1541" t="s">
        <v>176</v>
      </c>
      <c r="N1541" t="s">
        <v>326</v>
      </c>
      <c r="O1541" t="s">
        <v>4694</v>
      </c>
      <c r="P1541" t="s">
        <v>302</v>
      </c>
      <c r="S1541" s="41" t="s">
        <v>9</v>
      </c>
    </row>
    <row r="1542" spans="1:19" x14ac:dyDescent="0.25">
      <c r="A1542" s="74">
        <v>1541</v>
      </c>
      <c r="B1542" t="s">
        <v>322</v>
      </c>
      <c r="C1542" t="s">
        <v>325</v>
      </c>
      <c r="D1542" s="46">
        <v>45458</v>
      </c>
      <c r="E1542" t="s">
        <v>300</v>
      </c>
      <c r="F1542" t="s">
        <v>2566</v>
      </c>
      <c r="G1542" t="s">
        <v>2590</v>
      </c>
      <c r="H1542" s="66">
        <v>0.44444444444444448</v>
      </c>
      <c r="I1542" s="66">
        <v>0.45486111111111116</v>
      </c>
      <c r="J1542" t="s">
        <v>2641</v>
      </c>
      <c r="K1542">
        <v>671907643</v>
      </c>
      <c r="L1542" t="s">
        <v>4696</v>
      </c>
      <c r="M1542" t="s">
        <v>177</v>
      </c>
      <c r="N1542" t="s">
        <v>326</v>
      </c>
      <c r="O1542" t="s">
        <v>4694</v>
      </c>
      <c r="P1542" t="s">
        <v>302</v>
      </c>
      <c r="S1542" s="41" t="s">
        <v>9</v>
      </c>
    </row>
    <row r="1543" spans="1:19" x14ac:dyDescent="0.25">
      <c r="A1543" s="74">
        <v>1542</v>
      </c>
      <c r="B1543" t="s">
        <v>322</v>
      </c>
      <c r="C1543" t="s">
        <v>325</v>
      </c>
      <c r="D1543" s="46">
        <v>45458</v>
      </c>
      <c r="E1543" t="s">
        <v>300</v>
      </c>
      <c r="F1543" t="s">
        <v>2566</v>
      </c>
      <c r="G1543" t="s">
        <v>2590</v>
      </c>
      <c r="H1543" s="66">
        <v>0.45625000000000004</v>
      </c>
      <c r="I1543" s="66">
        <v>0.47430555555555554</v>
      </c>
      <c r="J1543" t="s">
        <v>2641</v>
      </c>
      <c r="K1543">
        <v>687200308</v>
      </c>
      <c r="L1543" t="s">
        <v>4697</v>
      </c>
      <c r="M1543" t="s">
        <v>178</v>
      </c>
      <c r="N1543" t="s">
        <v>326</v>
      </c>
      <c r="O1543" t="s">
        <v>4694</v>
      </c>
      <c r="P1543" t="s">
        <v>302</v>
      </c>
      <c r="S1543" s="41" t="s">
        <v>9</v>
      </c>
    </row>
    <row r="1544" spans="1:19" x14ac:dyDescent="0.25">
      <c r="A1544" s="74">
        <v>1543</v>
      </c>
      <c r="B1544" t="s">
        <v>322</v>
      </c>
      <c r="C1544" t="s">
        <v>325</v>
      </c>
      <c r="D1544" s="46">
        <v>45458</v>
      </c>
      <c r="E1544" t="s">
        <v>300</v>
      </c>
      <c r="F1544" t="s">
        <v>2566</v>
      </c>
      <c r="G1544" t="s">
        <v>2590</v>
      </c>
      <c r="H1544" s="66">
        <v>0.47569444444444442</v>
      </c>
      <c r="I1544" s="66">
        <v>0.4861111111111111</v>
      </c>
      <c r="J1544" t="s">
        <v>2641</v>
      </c>
      <c r="K1544">
        <v>678456722</v>
      </c>
      <c r="L1544" t="s">
        <v>4698</v>
      </c>
      <c r="M1544" t="s">
        <v>176</v>
      </c>
      <c r="N1544" t="s">
        <v>326</v>
      </c>
      <c r="O1544" t="s">
        <v>4694</v>
      </c>
      <c r="P1544" t="s">
        <v>302</v>
      </c>
      <c r="S1544" s="41" t="s">
        <v>9</v>
      </c>
    </row>
    <row r="1545" spans="1:19" x14ac:dyDescent="0.25">
      <c r="A1545" s="74">
        <v>1544</v>
      </c>
      <c r="B1545" t="s">
        <v>322</v>
      </c>
      <c r="C1545" t="s">
        <v>325</v>
      </c>
      <c r="D1545" s="46">
        <v>45458</v>
      </c>
      <c r="E1545" t="s">
        <v>300</v>
      </c>
      <c r="F1545" t="s">
        <v>2566</v>
      </c>
      <c r="G1545" t="s">
        <v>2590</v>
      </c>
      <c r="H1545" s="66">
        <v>0.48819444444444443</v>
      </c>
      <c r="I1545" s="66">
        <v>0.5</v>
      </c>
      <c r="J1545" t="s">
        <v>2641</v>
      </c>
      <c r="K1545">
        <v>696061100</v>
      </c>
      <c r="L1545" t="s">
        <v>4700</v>
      </c>
      <c r="M1545" t="s">
        <v>178</v>
      </c>
      <c r="N1545" t="s">
        <v>326</v>
      </c>
      <c r="O1545" t="s">
        <v>4694</v>
      </c>
      <c r="P1545" t="s">
        <v>302</v>
      </c>
      <c r="S1545" s="41" t="s">
        <v>9</v>
      </c>
    </row>
    <row r="1546" spans="1:19" x14ac:dyDescent="0.25">
      <c r="A1546" s="74">
        <v>1545</v>
      </c>
      <c r="B1546" t="s">
        <v>442</v>
      </c>
      <c r="C1546" t="s">
        <v>443</v>
      </c>
      <c r="D1546" s="46">
        <v>45458</v>
      </c>
      <c r="E1546" t="s">
        <v>300</v>
      </c>
      <c r="F1546" t="s">
        <v>2560</v>
      </c>
      <c r="G1546" t="s">
        <v>2559</v>
      </c>
      <c r="H1546" s="66">
        <v>0.41666666666666669</v>
      </c>
      <c r="I1546" s="66">
        <v>0.42708333333333331</v>
      </c>
      <c r="J1546" t="s">
        <v>2558</v>
      </c>
      <c r="K1546">
        <v>694467163</v>
      </c>
      <c r="L1546" t="s">
        <v>4701</v>
      </c>
      <c r="M1546" t="s">
        <v>176</v>
      </c>
      <c r="N1546" t="s">
        <v>2299</v>
      </c>
      <c r="O1546" t="s">
        <v>4702</v>
      </c>
      <c r="P1546" t="s">
        <v>302</v>
      </c>
      <c r="S1546" s="41" t="s">
        <v>9</v>
      </c>
    </row>
    <row r="1547" spans="1:19" x14ac:dyDescent="0.25">
      <c r="A1547" s="74">
        <v>1546</v>
      </c>
      <c r="B1547" t="s">
        <v>442</v>
      </c>
      <c r="C1547" t="s">
        <v>443</v>
      </c>
      <c r="D1547" s="46">
        <v>45458</v>
      </c>
      <c r="E1547" t="s">
        <v>300</v>
      </c>
      <c r="F1547" t="s">
        <v>2560</v>
      </c>
      <c r="G1547" t="s">
        <v>2559</v>
      </c>
      <c r="H1547" s="66">
        <v>0.4284722222222222</v>
      </c>
      <c r="I1547" s="66">
        <v>0.4375</v>
      </c>
      <c r="J1547" t="s">
        <v>2558</v>
      </c>
      <c r="K1547">
        <v>691306115</v>
      </c>
      <c r="L1547" t="s">
        <v>4703</v>
      </c>
      <c r="M1547" t="s">
        <v>176</v>
      </c>
      <c r="N1547" t="s">
        <v>2299</v>
      </c>
      <c r="O1547" t="s">
        <v>4702</v>
      </c>
      <c r="P1547" t="s">
        <v>302</v>
      </c>
      <c r="S1547" s="41" t="s">
        <v>9</v>
      </c>
    </row>
    <row r="1548" spans="1:19" x14ac:dyDescent="0.25">
      <c r="A1548" s="74">
        <v>1547</v>
      </c>
      <c r="B1548" t="s">
        <v>442</v>
      </c>
      <c r="C1548" t="s">
        <v>443</v>
      </c>
      <c r="D1548" s="46">
        <v>45458</v>
      </c>
      <c r="E1548" t="s">
        <v>300</v>
      </c>
      <c r="F1548" t="s">
        <v>2560</v>
      </c>
      <c r="G1548" t="s">
        <v>2559</v>
      </c>
      <c r="H1548" s="66">
        <v>0.44097222222222221</v>
      </c>
      <c r="I1548" s="66">
        <v>0.4513888888888889</v>
      </c>
      <c r="J1548" t="s">
        <v>2558</v>
      </c>
      <c r="K1548">
        <v>698936983</v>
      </c>
      <c r="L1548" t="s">
        <v>4704</v>
      </c>
      <c r="M1548" t="s">
        <v>176</v>
      </c>
      <c r="N1548" t="s">
        <v>2299</v>
      </c>
      <c r="O1548" t="s">
        <v>4702</v>
      </c>
      <c r="P1548" t="s">
        <v>302</v>
      </c>
      <c r="S1548" s="41" t="s">
        <v>9</v>
      </c>
    </row>
    <row r="1549" spans="1:19" x14ac:dyDescent="0.25">
      <c r="A1549" s="74">
        <v>1548</v>
      </c>
      <c r="B1549" t="s">
        <v>442</v>
      </c>
      <c r="C1549" t="s">
        <v>443</v>
      </c>
      <c r="D1549" s="46">
        <v>45458</v>
      </c>
      <c r="E1549" t="s">
        <v>300</v>
      </c>
      <c r="F1549" t="s">
        <v>2560</v>
      </c>
      <c r="G1549" t="s">
        <v>2559</v>
      </c>
      <c r="H1549" s="66">
        <v>0.4548611111111111</v>
      </c>
      <c r="I1549" s="66">
        <v>0.46527777777777779</v>
      </c>
      <c r="J1549" t="s">
        <v>2558</v>
      </c>
      <c r="K1549">
        <v>698894190</v>
      </c>
      <c r="L1549" t="s">
        <v>4705</v>
      </c>
      <c r="M1549" t="s">
        <v>180</v>
      </c>
      <c r="N1549" t="s">
        <v>2299</v>
      </c>
      <c r="O1549" t="s">
        <v>2300</v>
      </c>
      <c r="P1549" t="s">
        <v>302</v>
      </c>
      <c r="S1549" s="41" t="s">
        <v>9</v>
      </c>
    </row>
    <row r="1550" spans="1:19" x14ac:dyDescent="0.25">
      <c r="A1550" s="74">
        <v>1549</v>
      </c>
      <c r="B1550" t="s">
        <v>442</v>
      </c>
      <c r="C1550" t="s">
        <v>443</v>
      </c>
      <c r="D1550" s="46">
        <v>45458</v>
      </c>
      <c r="E1550" t="s">
        <v>300</v>
      </c>
      <c r="F1550" t="s">
        <v>2560</v>
      </c>
      <c r="G1550" t="s">
        <v>2559</v>
      </c>
      <c r="H1550" s="66">
        <v>0.47569444444444442</v>
      </c>
      <c r="I1550" s="66">
        <v>0.49305555555555558</v>
      </c>
      <c r="J1550" t="s">
        <v>2558</v>
      </c>
      <c r="K1550">
        <v>691605127</v>
      </c>
      <c r="L1550" t="s">
        <v>2079</v>
      </c>
      <c r="M1550" t="s">
        <v>176</v>
      </c>
      <c r="N1550" t="s">
        <v>2299</v>
      </c>
      <c r="O1550" t="s">
        <v>4706</v>
      </c>
      <c r="P1550" t="s">
        <v>302</v>
      </c>
      <c r="S1550" s="41" t="s">
        <v>9</v>
      </c>
    </row>
    <row r="1551" spans="1:19" x14ac:dyDescent="0.25">
      <c r="A1551" s="74">
        <v>1550</v>
      </c>
      <c r="B1551" t="s">
        <v>442</v>
      </c>
      <c r="C1551" t="s">
        <v>443</v>
      </c>
      <c r="D1551" s="46">
        <v>45458</v>
      </c>
      <c r="E1551" t="s">
        <v>300</v>
      </c>
      <c r="F1551" t="s">
        <v>2560</v>
      </c>
      <c r="G1551" t="s">
        <v>2559</v>
      </c>
      <c r="H1551" s="66">
        <v>0.49652777777777779</v>
      </c>
      <c r="I1551" s="66">
        <v>0.50347222222222221</v>
      </c>
      <c r="J1551" t="s">
        <v>2558</v>
      </c>
      <c r="K1551">
        <v>677561471</v>
      </c>
      <c r="L1551" t="s">
        <v>4707</v>
      </c>
      <c r="M1551" t="s">
        <v>176</v>
      </c>
      <c r="N1551" t="s">
        <v>2299</v>
      </c>
      <c r="O1551" t="s">
        <v>4537</v>
      </c>
      <c r="P1551" t="s">
        <v>302</v>
      </c>
      <c r="S1551" s="41" t="s">
        <v>9</v>
      </c>
    </row>
    <row r="1552" spans="1:19" x14ac:dyDescent="0.25">
      <c r="A1552" s="74">
        <v>1551</v>
      </c>
      <c r="B1552" t="s">
        <v>442</v>
      </c>
      <c r="C1552" t="s">
        <v>443</v>
      </c>
      <c r="D1552" s="46">
        <v>45458</v>
      </c>
      <c r="E1552" t="s">
        <v>300</v>
      </c>
      <c r="F1552" t="s">
        <v>2560</v>
      </c>
      <c r="G1552" t="s">
        <v>2559</v>
      </c>
      <c r="H1552" s="66">
        <v>0.50486111111111109</v>
      </c>
      <c r="I1552" s="66">
        <v>0.52083333333333337</v>
      </c>
      <c r="J1552" t="s">
        <v>2558</v>
      </c>
      <c r="K1552">
        <v>678436864</v>
      </c>
      <c r="L1552" t="s">
        <v>4414</v>
      </c>
      <c r="M1552" t="s">
        <v>176</v>
      </c>
      <c r="N1552" t="s">
        <v>2299</v>
      </c>
      <c r="O1552" t="s">
        <v>4537</v>
      </c>
      <c r="P1552" t="s">
        <v>302</v>
      </c>
      <c r="S1552" s="41" t="s">
        <v>9</v>
      </c>
    </row>
    <row r="1553" spans="1:19" x14ac:dyDescent="0.25">
      <c r="A1553" s="74">
        <v>1552</v>
      </c>
      <c r="B1553" t="s">
        <v>354</v>
      </c>
      <c r="C1553" t="s">
        <v>355</v>
      </c>
      <c r="D1553" s="46">
        <v>45458</v>
      </c>
      <c r="E1553" t="s">
        <v>300</v>
      </c>
      <c r="F1553" t="s">
        <v>2553</v>
      </c>
      <c r="G1553" t="s">
        <v>2552</v>
      </c>
      <c r="H1553" s="66">
        <v>0.39583333333333331</v>
      </c>
      <c r="I1553" s="66">
        <v>0.40625</v>
      </c>
      <c r="J1553" t="s">
        <v>2551</v>
      </c>
      <c r="K1553">
        <v>693161288</v>
      </c>
      <c r="L1553" t="s">
        <v>4708</v>
      </c>
      <c r="M1553" t="s">
        <v>177</v>
      </c>
      <c r="N1553" t="s">
        <v>317</v>
      </c>
      <c r="O1553" t="s">
        <v>4709</v>
      </c>
      <c r="P1553" t="s">
        <v>302</v>
      </c>
      <c r="S1553" s="41" t="s">
        <v>9</v>
      </c>
    </row>
    <row r="1554" spans="1:19" x14ac:dyDescent="0.25">
      <c r="A1554" s="74">
        <v>1553</v>
      </c>
      <c r="B1554" t="s">
        <v>354</v>
      </c>
      <c r="C1554" t="s">
        <v>355</v>
      </c>
      <c r="D1554" s="46">
        <v>45458</v>
      </c>
      <c r="E1554" t="s">
        <v>300</v>
      </c>
      <c r="F1554" t="s">
        <v>2553</v>
      </c>
      <c r="G1554" t="s">
        <v>2552</v>
      </c>
      <c r="H1554" s="66">
        <v>0.40833333333333333</v>
      </c>
      <c r="I1554" s="66">
        <v>0.41319444444444442</v>
      </c>
      <c r="J1554" t="s">
        <v>2551</v>
      </c>
      <c r="K1554">
        <v>678507095</v>
      </c>
      <c r="L1554" t="s">
        <v>1040</v>
      </c>
      <c r="M1554" t="s">
        <v>176</v>
      </c>
      <c r="N1554" t="s">
        <v>317</v>
      </c>
      <c r="O1554" t="s">
        <v>360</v>
      </c>
      <c r="P1554" t="s">
        <v>302</v>
      </c>
      <c r="S1554" s="41" t="s">
        <v>9</v>
      </c>
    </row>
    <row r="1555" spans="1:19" x14ac:dyDescent="0.25">
      <c r="A1555" s="74">
        <v>1554</v>
      </c>
      <c r="B1555" t="s">
        <v>354</v>
      </c>
      <c r="C1555" t="s">
        <v>355</v>
      </c>
      <c r="D1555" s="46">
        <v>45458</v>
      </c>
      <c r="E1555" t="s">
        <v>300</v>
      </c>
      <c r="F1555" t="s">
        <v>2553</v>
      </c>
      <c r="G1555" t="s">
        <v>2552</v>
      </c>
      <c r="H1555" s="66">
        <v>0.41666666666666669</v>
      </c>
      <c r="I1555" s="66">
        <v>0.42708333333333331</v>
      </c>
      <c r="J1555" t="s">
        <v>2551</v>
      </c>
      <c r="K1555">
        <v>693904245</v>
      </c>
      <c r="L1555" t="s">
        <v>1885</v>
      </c>
      <c r="M1555" t="s">
        <v>176</v>
      </c>
      <c r="N1555" t="s">
        <v>317</v>
      </c>
      <c r="O1555" t="s">
        <v>1028</v>
      </c>
      <c r="P1555" t="s">
        <v>302</v>
      </c>
      <c r="S1555" s="41" t="s">
        <v>9</v>
      </c>
    </row>
    <row r="1556" spans="1:19" x14ac:dyDescent="0.25">
      <c r="A1556" s="74">
        <v>1555</v>
      </c>
      <c r="B1556" t="s">
        <v>354</v>
      </c>
      <c r="C1556" t="s">
        <v>355</v>
      </c>
      <c r="D1556" s="46">
        <v>45458</v>
      </c>
      <c r="E1556" t="s">
        <v>300</v>
      </c>
      <c r="F1556" t="s">
        <v>2553</v>
      </c>
      <c r="G1556" t="s">
        <v>2552</v>
      </c>
      <c r="H1556" s="66">
        <v>0.43055555555555558</v>
      </c>
      <c r="I1556" s="66">
        <v>0.44097222222222221</v>
      </c>
      <c r="J1556" t="s">
        <v>2551</v>
      </c>
      <c r="K1556">
        <v>656813474</v>
      </c>
      <c r="L1556" t="s">
        <v>4710</v>
      </c>
      <c r="M1556" t="s">
        <v>176</v>
      </c>
      <c r="N1556" t="s">
        <v>317</v>
      </c>
      <c r="O1556" t="s">
        <v>1045</v>
      </c>
      <c r="P1556" t="s">
        <v>302</v>
      </c>
      <c r="S1556" s="41" t="s">
        <v>9</v>
      </c>
    </row>
    <row r="1557" spans="1:19" x14ac:dyDescent="0.25">
      <c r="A1557" s="74">
        <v>1556</v>
      </c>
      <c r="B1557" t="s">
        <v>354</v>
      </c>
      <c r="C1557" t="s">
        <v>355</v>
      </c>
      <c r="D1557" s="46">
        <v>45458</v>
      </c>
      <c r="E1557" t="s">
        <v>300</v>
      </c>
      <c r="F1557" t="s">
        <v>2553</v>
      </c>
      <c r="G1557" t="s">
        <v>2552</v>
      </c>
      <c r="H1557" s="66">
        <v>0.44444444444444442</v>
      </c>
      <c r="I1557" s="66">
        <v>0.45</v>
      </c>
      <c r="J1557" t="s">
        <v>2551</v>
      </c>
      <c r="K1557">
        <v>673315400</v>
      </c>
      <c r="L1557" t="s">
        <v>4711</v>
      </c>
      <c r="M1557" t="s">
        <v>176</v>
      </c>
      <c r="N1557" t="s">
        <v>317</v>
      </c>
      <c r="O1557" t="s">
        <v>1028</v>
      </c>
      <c r="P1557" t="s">
        <v>302</v>
      </c>
      <c r="S1557" s="41" t="s">
        <v>9</v>
      </c>
    </row>
    <row r="1558" spans="1:19" x14ac:dyDescent="0.25">
      <c r="A1558" s="74">
        <v>1557</v>
      </c>
      <c r="B1558" t="s">
        <v>354</v>
      </c>
      <c r="C1558" t="s">
        <v>355</v>
      </c>
      <c r="D1558" s="46">
        <v>45458</v>
      </c>
      <c r="E1558" t="s">
        <v>300</v>
      </c>
      <c r="F1558" t="s">
        <v>2553</v>
      </c>
      <c r="G1558" t="s">
        <v>2552</v>
      </c>
      <c r="H1558" s="66">
        <v>0.45624999999999999</v>
      </c>
      <c r="I1558" s="66">
        <v>0.46527777777777779</v>
      </c>
      <c r="J1558" t="s">
        <v>2551</v>
      </c>
      <c r="K1558">
        <v>675846577</v>
      </c>
      <c r="L1558" t="s">
        <v>4712</v>
      </c>
      <c r="M1558" t="s">
        <v>176</v>
      </c>
      <c r="N1558" t="s">
        <v>317</v>
      </c>
      <c r="O1558" t="s">
        <v>4713</v>
      </c>
      <c r="P1558" t="s">
        <v>302</v>
      </c>
      <c r="S1558" s="41" t="s">
        <v>9</v>
      </c>
    </row>
    <row r="1559" spans="1:19" x14ac:dyDescent="0.25">
      <c r="A1559" s="74">
        <v>1558</v>
      </c>
      <c r="B1559" t="s">
        <v>354</v>
      </c>
      <c r="C1559" t="s">
        <v>355</v>
      </c>
      <c r="D1559" s="46">
        <v>45458</v>
      </c>
      <c r="E1559" t="s">
        <v>300</v>
      </c>
      <c r="F1559" t="s">
        <v>2553</v>
      </c>
      <c r="G1559" t="s">
        <v>2552</v>
      </c>
      <c r="H1559" s="66">
        <v>0.47083333333333333</v>
      </c>
      <c r="I1559" s="66">
        <v>0.47569444444444442</v>
      </c>
      <c r="J1559" t="s">
        <v>2698</v>
      </c>
      <c r="K1559">
        <v>693271842</v>
      </c>
      <c r="L1559" t="s">
        <v>4715</v>
      </c>
      <c r="M1559" t="s">
        <v>176</v>
      </c>
      <c r="N1559" t="s">
        <v>317</v>
      </c>
      <c r="O1559" t="s">
        <v>4713</v>
      </c>
      <c r="P1559" t="s">
        <v>302</v>
      </c>
      <c r="S1559" s="41" t="s">
        <v>9</v>
      </c>
    </row>
    <row r="1560" spans="1:19" x14ac:dyDescent="0.25">
      <c r="A1560" s="74">
        <v>1559</v>
      </c>
      <c r="B1560" t="s">
        <v>354</v>
      </c>
      <c r="C1560" t="s">
        <v>355</v>
      </c>
      <c r="D1560" s="46">
        <v>45458</v>
      </c>
      <c r="E1560" t="s">
        <v>300</v>
      </c>
      <c r="F1560" t="s">
        <v>2553</v>
      </c>
      <c r="G1560" t="s">
        <v>2552</v>
      </c>
      <c r="H1560" s="66">
        <v>0.47916666666666669</v>
      </c>
      <c r="I1560" s="66">
        <v>0.48472222222222222</v>
      </c>
      <c r="J1560" t="s">
        <v>2551</v>
      </c>
      <c r="K1560">
        <v>699746334</v>
      </c>
      <c r="L1560" t="s">
        <v>4716</v>
      </c>
      <c r="M1560" t="s">
        <v>177</v>
      </c>
      <c r="N1560" t="s">
        <v>317</v>
      </c>
      <c r="O1560" t="s">
        <v>1689</v>
      </c>
      <c r="P1560" t="s">
        <v>302</v>
      </c>
      <c r="S1560" s="41" t="s">
        <v>9</v>
      </c>
    </row>
    <row r="1561" spans="1:19" x14ac:dyDescent="0.25">
      <c r="A1561" s="74">
        <v>1560</v>
      </c>
      <c r="B1561" t="s">
        <v>354</v>
      </c>
      <c r="C1561" t="s">
        <v>355</v>
      </c>
      <c r="D1561" s="46">
        <v>45458</v>
      </c>
      <c r="E1561" t="s">
        <v>300</v>
      </c>
      <c r="F1561" t="s">
        <v>2553</v>
      </c>
      <c r="G1561" t="s">
        <v>2552</v>
      </c>
      <c r="H1561" s="66">
        <v>0.48819444444444443</v>
      </c>
      <c r="I1561" s="66">
        <v>0.49305555555555558</v>
      </c>
      <c r="J1561" t="s">
        <v>2551</v>
      </c>
      <c r="K1561">
        <v>696089837</v>
      </c>
      <c r="L1561" t="s">
        <v>1622</v>
      </c>
      <c r="M1561" t="s">
        <v>180</v>
      </c>
      <c r="N1561" t="s">
        <v>317</v>
      </c>
      <c r="O1561" t="s">
        <v>360</v>
      </c>
      <c r="P1561" t="s">
        <v>302</v>
      </c>
      <c r="S1561" s="41" t="s">
        <v>9</v>
      </c>
    </row>
    <row r="1562" spans="1:19" x14ac:dyDescent="0.25">
      <c r="A1562" s="74">
        <v>1561</v>
      </c>
      <c r="B1562" t="s">
        <v>354</v>
      </c>
      <c r="C1562" t="s">
        <v>355</v>
      </c>
      <c r="D1562" s="46">
        <v>45458</v>
      </c>
      <c r="E1562" t="s">
        <v>300</v>
      </c>
      <c r="F1562" t="s">
        <v>2553</v>
      </c>
      <c r="G1562" t="s">
        <v>2552</v>
      </c>
      <c r="H1562" s="66">
        <v>0.49652777777777779</v>
      </c>
      <c r="I1562" s="66">
        <v>0.5</v>
      </c>
      <c r="J1562" t="s">
        <v>2551</v>
      </c>
      <c r="K1562">
        <v>696244798</v>
      </c>
      <c r="L1562" t="s">
        <v>2023</v>
      </c>
      <c r="M1562" t="s">
        <v>179</v>
      </c>
      <c r="N1562" t="s">
        <v>317</v>
      </c>
      <c r="O1562" t="s">
        <v>4718</v>
      </c>
      <c r="P1562" t="s">
        <v>303</v>
      </c>
      <c r="S1562" s="41" t="s">
        <v>9</v>
      </c>
    </row>
    <row r="1563" spans="1:19" x14ac:dyDescent="0.25">
      <c r="A1563" s="74">
        <v>1562</v>
      </c>
      <c r="B1563" t="s">
        <v>442</v>
      </c>
      <c r="C1563" t="s">
        <v>443</v>
      </c>
      <c r="D1563" s="46">
        <v>45461</v>
      </c>
      <c r="E1563" t="s">
        <v>300</v>
      </c>
      <c r="F1563" t="s">
        <v>2560</v>
      </c>
      <c r="G1563" t="s">
        <v>2559</v>
      </c>
      <c r="H1563" s="66">
        <v>0.38541666666666669</v>
      </c>
      <c r="I1563" s="66">
        <v>0.39583333333333331</v>
      </c>
      <c r="J1563" t="s">
        <v>2558</v>
      </c>
      <c r="K1563">
        <v>699734746</v>
      </c>
      <c r="L1563" t="s">
        <v>4719</v>
      </c>
      <c r="M1563" t="s">
        <v>176</v>
      </c>
      <c r="N1563" t="s">
        <v>2299</v>
      </c>
      <c r="O1563" t="s">
        <v>4720</v>
      </c>
      <c r="P1563" t="s">
        <v>302</v>
      </c>
      <c r="S1563" s="41" t="s">
        <v>9</v>
      </c>
    </row>
    <row r="1564" spans="1:19" x14ac:dyDescent="0.25">
      <c r="A1564" s="74">
        <v>1563</v>
      </c>
      <c r="B1564" t="s">
        <v>442</v>
      </c>
      <c r="C1564" t="s">
        <v>443</v>
      </c>
      <c r="D1564" s="46">
        <v>45461</v>
      </c>
      <c r="E1564" t="s">
        <v>300</v>
      </c>
      <c r="F1564" t="s">
        <v>2560</v>
      </c>
      <c r="G1564" t="s">
        <v>2559</v>
      </c>
      <c r="H1564" s="66">
        <v>0.44097222222222221</v>
      </c>
      <c r="I1564" s="66">
        <v>0.4548611111111111</v>
      </c>
      <c r="J1564" t="s">
        <v>2558</v>
      </c>
      <c r="K1564">
        <v>696358539</v>
      </c>
      <c r="L1564" t="s">
        <v>4721</v>
      </c>
      <c r="M1564" t="s">
        <v>176</v>
      </c>
      <c r="N1564" t="s">
        <v>2299</v>
      </c>
      <c r="O1564" t="s">
        <v>4722</v>
      </c>
      <c r="P1564" t="s">
        <v>302</v>
      </c>
      <c r="S1564" s="41" t="s">
        <v>9</v>
      </c>
    </row>
    <row r="1565" spans="1:19" x14ac:dyDescent="0.25">
      <c r="A1565" s="74">
        <v>1564</v>
      </c>
      <c r="B1565" t="s">
        <v>442</v>
      </c>
      <c r="C1565" t="s">
        <v>443</v>
      </c>
      <c r="D1565" s="46">
        <v>45461</v>
      </c>
      <c r="E1565" t="s">
        <v>300</v>
      </c>
      <c r="F1565" t="s">
        <v>2560</v>
      </c>
      <c r="G1565" t="s">
        <v>2559</v>
      </c>
      <c r="H1565" s="66">
        <v>0.45833333333333331</v>
      </c>
      <c r="I1565" s="66">
        <v>0.46875</v>
      </c>
      <c r="J1565" t="s">
        <v>2558</v>
      </c>
      <c r="K1565">
        <v>678632091</v>
      </c>
      <c r="L1565" t="s">
        <v>4723</v>
      </c>
      <c r="M1565" t="s">
        <v>179</v>
      </c>
      <c r="N1565" t="s">
        <v>2299</v>
      </c>
      <c r="O1565" t="s">
        <v>4722</v>
      </c>
      <c r="P1565" t="s">
        <v>302</v>
      </c>
      <c r="S1565" s="41" t="s">
        <v>9</v>
      </c>
    </row>
    <row r="1566" spans="1:19" x14ac:dyDescent="0.25">
      <c r="A1566" s="74">
        <v>1565</v>
      </c>
      <c r="B1566" t="s">
        <v>442</v>
      </c>
      <c r="C1566" t="s">
        <v>443</v>
      </c>
      <c r="D1566" s="46">
        <v>45461</v>
      </c>
      <c r="E1566" t="s">
        <v>300</v>
      </c>
      <c r="F1566" t="s">
        <v>2560</v>
      </c>
      <c r="G1566" t="s">
        <v>2559</v>
      </c>
      <c r="H1566" s="66">
        <v>0.47013888888888888</v>
      </c>
      <c r="I1566" s="66">
        <v>0.47916666666666669</v>
      </c>
      <c r="J1566" t="s">
        <v>2558</v>
      </c>
      <c r="K1566">
        <v>678252547</v>
      </c>
      <c r="L1566" t="s">
        <v>4724</v>
      </c>
      <c r="M1566" t="s">
        <v>176</v>
      </c>
      <c r="N1566" t="s">
        <v>2299</v>
      </c>
      <c r="O1566" t="s">
        <v>4722</v>
      </c>
      <c r="P1566" t="s">
        <v>302</v>
      </c>
      <c r="S1566" s="41" t="s">
        <v>9</v>
      </c>
    </row>
    <row r="1567" spans="1:19" x14ac:dyDescent="0.25">
      <c r="A1567" s="74">
        <v>1566</v>
      </c>
      <c r="B1567" t="s">
        <v>442</v>
      </c>
      <c r="C1567" t="s">
        <v>443</v>
      </c>
      <c r="D1567" s="46">
        <v>45461</v>
      </c>
      <c r="E1567" t="s">
        <v>300</v>
      </c>
      <c r="F1567" t="s">
        <v>2560</v>
      </c>
      <c r="G1567" t="s">
        <v>2559</v>
      </c>
      <c r="H1567" s="66">
        <v>0.48055555555555557</v>
      </c>
      <c r="I1567" s="66">
        <v>0.49305555555555558</v>
      </c>
      <c r="J1567" t="s">
        <v>2558</v>
      </c>
      <c r="K1567">
        <v>693999837</v>
      </c>
      <c r="L1567" t="s">
        <v>4725</v>
      </c>
      <c r="M1567" t="s">
        <v>176</v>
      </c>
      <c r="N1567" t="s">
        <v>2299</v>
      </c>
      <c r="O1567" t="s">
        <v>4722</v>
      </c>
      <c r="P1567" t="s">
        <v>302</v>
      </c>
      <c r="S1567" s="41" t="s">
        <v>9</v>
      </c>
    </row>
    <row r="1568" spans="1:19" x14ac:dyDescent="0.25">
      <c r="A1568" s="74">
        <v>1567</v>
      </c>
      <c r="B1568" t="s">
        <v>442</v>
      </c>
      <c r="C1568" t="s">
        <v>443</v>
      </c>
      <c r="D1568" s="46">
        <v>45461</v>
      </c>
      <c r="E1568" t="s">
        <v>300</v>
      </c>
      <c r="F1568" t="s">
        <v>2560</v>
      </c>
      <c r="G1568" t="s">
        <v>2559</v>
      </c>
      <c r="H1568" s="66">
        <v>0.49652777777777779</v>
      </c>
      <c r="I1568" s="66">
        <v>0.50694444444444442</v>
      </c>
      <c r="J1568" t="s">
        <v>2558</v>
      </c>
      <c r="K1568">
        <v>677754416</v>
      </c>
      <c r="L1568" t="s">
        <v>4726</v>
      </c>
      <c r="M1568" t="s">
        <v>176</v>
      </c>
      <c r="N1568" t="s">
        <v>2299</v>
      </c>
      <c r="O1568" t="s">
        <v>4722</v>
      </c>
      <c r="P1568" t="s">
        <v>302</v>
      </c>
      <c r="S1568" s="41" t="s">
        <v>9</v>
      </c>
    </row>
    <row r="1569" spans="1:19" x14ac:dyDescent="0.25">
      <c r="A1569" s="74">
        <v>1568</v>
      </c>
      <c r="B1569" t="s">
        <v>442</v>
      </c>
      <c r="C1569" t="s">
        <v>443</v>
      </c>
      <c r="D1569" s="46">
        <v>45461</v>
      </c>
      <c r="E1569" t="s">
        <v>300</v>
      </c>
      <c r="F1569" t="s">
        <v>2560</v>
      </c>
      <c r="G1569" t="s">
        <v>2559</v>
      </c>
      <c r="H1569" s="66">
        <v>0.5083333333333333</v>
      </c>
      <c r="I1569" s="66">
        <v>0.52083333333333337</v>
      </c>
      <c r="J1569" t="s">
        <v>2558</v>
      </c>
      <c r="K1569">
        <v>677377474</v>
      </c>
      <c r="L1569" t="s">
        <v>4728</v>
      </c>
      <c r="M1569" t="s">
        <v>176</v>
      </c>
      <c r="N1569" t="s">
        <v>2299</v>
      </c>
      <c r="O1569" t="s">
        <v>4722</v>
      </c>
      <c r="P1569" t="s">
        <v>302</v>
      </c>
      <c r="S1569" s="41" t="s">
        <v>9</v>
      </c>
    </row>
    <row r="1570" spans="1:19" x14ac:dyDescent="0.25">
      <c r="A1570" s="74">
        <v>1569</v>
      </c>
      <c r="B1570" t="s">
        <v>442</v>
      </c>
      <c r="C1570" t="s">
        <v>443</v>
      </c>
      <c r="D1570" s="46">
        <v>45461</v>
      </c>
      <c r="E1570" t="s">
        <v>300</v>
      </c>
      <c r="F1570" t="s">
        <v>2560</v>
      </c>
      <c r="G1570" t="s">
        <v>2559</v>
      </c>
      <c r="H1570" s="66">
        <v>0.5229166666666667</v>
      </c>
      <c r="I1570" s="66">
        <v>0.53472222222222221</v>
      </c>
      <c r="J1570" t="s">
        <v>2558</v>
      </c>
      <c r="K1570">
        <v>694920304</v>
      </c>
      <c r="L1570" t="s">
        <v>4729</v>
      </c>
      <c r="M1570" t="s">
        <v>176</v>
      </c>
      <c r="N1570" t="s">
        <v>2299</v>
      </c>
      <c r="O1570" t="s">
        <v>4722</v>
      </c>
      <c r="P1570" t="s">
        <v>302</v>
      </c>
      <c r="S1570" s="41" t="s">
        <v>9</v>
      </c>
    </row>
    <row r="1571" spans="1:19" x14ac:dyDescent="0.25">
      <c r="A1571" s="74">
        <v>1570</v>
      </c>
      <c r="B1571" t="s">
        <v>442</v>
      </c>
      <c r="C1571" t="s">
        <v>443</v>
      </c>
      <c r="D1571" s="46">
        <v>45461</v>
      </c>
      <c r="E1571" t="s">
        <v>300</v>
      </c>
      <c r="F1571" t="s">
        <v>2560</v>
      </c>
      <c r="G1571" t="s">
        <v>2559</v>
      </c>
      <c r="H1571" s="66">
        <v>0.53680555555555554</v>
      </c>
      <c r="I1571" s="66">
        <v>0.54861111111111116</v>
      </c>
      <c r="J1571" t="s">
        <v>2558</v>
      </c>
      <c r="K1571">
        <v>698373848</v>
      </c>
      <c r="L1571" t="s">
        <v>1718</v>
      </c>
      <c r="M1571" t="s">
        <v>177</v>
      </c>
      <c r="N1571" t="s">
        <v>2299</v>
      </c>
      <c r="O1571" t="s">
        <v>4722</v>
      </c>
      <c r="P1571" t="s">
        <v>302</v>
      </c>
      <c r="S1571" s="41" t="s">
        <v>9</v>
      </c>
    </row>
    <row r="1572" spans="1:19" x14ac:dyDescent="0.25">
      <c r="A1572" s="74">
        <v>1571</v>
      </c>
      <c r="B1572" t="s">
        <v>442</v>
      </c>
      <c r="C1572" t="s">
        <v>443</v>
      </c>
      <c r="D1572" s="46">
        <v>45461</v>
      </c>
      <c r="E1572" t="s">
        <v>300</v>
      </c>
      <c r="F1572" t="s">
        <v>2560</v>
      </c>
      <c r="G1572" t="s">
        <v>2559</v>
      </c>
      <c r="H1572" s="66">
        <v>0.55000000000000004</v>
      </c>
      <c r="I1572" s="66">
        <v>0.56597222222222221</v>
      </c>
      <c r="J1572" t="s">
        <v>2558</v>
      </c>
      <c r="K1572">
        <v>693498495</v>
      </c>
      <c r="L1572" t="s">
        <v>4730</v>
      </c>
      <c r="M1572" t="s">
        <v>693</v>
      </c>
      <c r="N1572" t="s">
        <v>2299</v>
      </c>
      <c r="O1572" t="s">
        <v>4722</v>
      </c>
      <c r="P1572" t="s">
        <v>302</v>
      </c>
      <c r="S1572" s="41" t="s">
        <v>9</v>
      </c>
    </row>
    <row r="1573" spans="1:19" x14ac:dyDescent="0.25">
      <c r="A1573" s="74">
        <v>1572</v>
      </c>
      <c r="B1573" t="s">
        <v>354</v>
      </c>
      <c r="C1573" t="s">
        <v>416</v>
      </c>
      <c r="D1573" s="46">
        <v>45461</v>
      </c>
      <c r="E1573" t="s">
        <v>300</v>
      </c>
      <c r="F1573" t="s">
        <v>2553</v>
      </c>
      <c r="G1573" t="s">
        <v>2552</v>
      </c>
      <c r="H1573" s="66">
        <v>0.40763888888888888</v>
      </c>
      <c r="I1573" s="66">
        <v>0.41875000000000001</v>
      </c>
      <c r="J1573" t="s">
        <v>2551</v>
      </c>
      <c r="K1573">
        <v>673673350</v>
      </c>
      <c r="L1573" t="s">
        <v>4429</v>
      </c>
      <c r="M1573" t="s">
        <v>176</v>
      </c>
      <c r="N1573" t="s">
        <v>317</v>
      </c>
      <c r="O1573" t="s">
        <v>4731</v>
      </c>
      <c r="P1573" t="s">
        <v>302</v>
      </c>
      <c r="S1573" s="41" t="s">
        <v>9</v>
      </c>
    </row>
    <row r="1574" spans="1:19" x14ac:dyDescent="0.25">
      <c r="A1574" s="74">
        <v>1573</v>
      </c>
      <c r="B1574" t="s">
        <v>354</v>
      </c>
      <c r="C1574" t="s">
        <v>416</v>
      </c>
      <c r="D1574" s="46">
        <v>45461</v>
      </c>
      <c r="E1574" t="s">
        <v>300</v>
      </c>
      <c r="F1574" t="s">
        <v>2553</v>
      </c>
      <c r="G1574" t="s">
        <v>2552</v>
      </c>
      <c r="H1574" s="66">
        <v>0.42152777777777778</v>
      </c>
      <c r="I1574" s="66">
        <v>0.43055555555555558</v>
      </c>
      <c r="J1574" t="s">
        <v>2551</v>
      </c>
      <c r="K1574">
        <v>682932964</v>
      </c>
      <c r="L1574" t="s">
        <v>4733</v>
      </c>
      <c r="M1574" t="s">
        <v>175</v>
      </c>
      <c r="N1574" t="s">
        <v>317</v>
      </c>
      <c r="O1574" t="s">
        <v>4731</v>
      </c>
      <c r="P1574" t="s">
        <v>302</v>
      </c>
      <c r="S1574" s="41" t="s">
        <v>9</v>
      </c>
    </row>
    <row r="1575" spans="1:19" x14ac:dyDescent="0.25">
      <c r="A1575" s="74">
        <v>1574</v>
      </c>
      <c r="B1575" t="s">
        <v>354</v>
      </c>
      <c r="C1575" t="s">
        <v>416</v>
      </c>
      <c r="D1575" s="46">
        <v>45461</v>
      </c>
      <c r="E1575" t="s">
        <v>300</v>
      </c>
      <c r="F1575" t="s">
        <v>2553</v>
      </c>
      <c r="G1575" t="s">
        <v>2552</v>
      </c>
      <c r="H1575" s="66">
        <v>0.4375</v>
      </c>
      <c r="I1575" s="66">
        <v>0.45208333333333334</v>
      </c>
      <c r="J1575" t="s">
        <v>2551</v>
      </c>
      <c r="K1575">
        <v>694319223</v>
      </c>
      <c r="L1575" t="s">
        <v>1714</v>
      </c>
      <c r="M1575" t="s">
        <v>176</v>
      </c>
      <c r="N1575" t="s">
        <v>317</v>
      </c>
      <c r="O1575" t="s">
        <v>4731</v>
      </c>
      <c r="P1575" t="s">
        <v>302</v>
      </c>
      <c r="S1575" s="41" t="s">
        <v>9</v>
      </c>
    </row>
    <row r="1576" spans="1:19" x14ac:dyDescent="0.25">
      <c r="A1576" s="74">
        <v>1575</v>
      </c>
      <c r="B1576" t="s">
        <v>354</v>
      </c>
      <c r="C1576" t="s">
        <v>416</v>
      </c>
      <c r="D1576" s="46">
        <v>45461</v>
      </c>
      <c r="E1576" t="s">
        <v>300</v>
      </c>
      <c r="F1576" t="s">
        <v>2553</v>
      </c>
      <c r="G1576" t="s">
        <v>2552</v>
      </c>
      <c r="H1576" s="66">
        <v>0.46041666666666664</v>
      </c>
      <c r="I1576" s="66">
        <v>0.47291666666666665</v>
      </c>
      <c r="J1576" t="s">
        <v>2551</v>
      </c>
      <c r="K1576">
        <v>657890543</v>
      </c>
      <c r="L1576" t="s">
        <v>1197</v>
      </c>
      <c r="M1576" t="s">
        <v>176</v>
      </c>
      <c r="N1576" t="s">
        <v>317</v>
      </c>
      <c r="O1576" t="s">
        <v>4637</v>
      </c>
      <c r="P1576" t="s">
        <v>302</v>
      </c>
      <c r="S1576" s="41" t="s">
        <v>9</v>
      </c>
    </row>
    <row r="1577" spans="1:19" x14ac:dyDescent="0.25">
      <c r="A1577" s="74">
        <v>1576</v>
      </c>
      <c r="B1577" t="s">
        <v>354</v>
      </c>
      <c r="C1577" t="s">
        <v>416</v>
      </c>
      <c r="D1577" s="46">
        <v>45461</v>
      </c>
      <c r="E1577" t="s">
        <v>300</v>
      </c>
      <c r="F1577" t="s">
        <v>2553</v>
      </c>
      <c r="G1577" t="s">
        <v>2552</v>
      </c>
      <c r="H1577" s="66">
        <v>0.48124999999999996</v>
      </c>
      <c r="I1577" s="66">
        <v>0.49444444444444441</v>
      </c>
      <c r="J1577" t="s">
        <v>2551</v>
      </c>
      <c r="K1577">
        <v>651746952</v>
      </c>
      <c r="L1577" t="s">
        <v>4737</v>
      </c>
      <c r="M1577" t="s">
        <v>176</v>
      </c>
      <c r="N1577" t="s">
        <v>317</v>
      </c>
      <c r="O1577" t="s">
        <v>4637</v>
      </c>
      <c r="P1577" t="s">
        <v>302</v>
      </c>
      <c r="S1577" s="41" t="s">
        <v>9</v>
      </c>
    </row>
    <row r="1578" spans="1:19" x14ac:dyDescent="0.25">
      <c r="A1578" s="74">
        <v>1577</v>
      </c>
      <c r="B1578" t="s">
        <v>354</v>
      </c>
      <c r="C1578" t="s">
        <v>416</v>
      </c>
      <c r="D1578" s="46">
        <v>45461</v>
      </c>
      <c r="E1578" t="s">
        <v>300</v>
      </c>
      <c r="F1578" t="s">
        <v>2553</v>
      </c>
      <c r="G1578" t="s">
        <v>2552</v>
      </c>
      <c r="H1578" s="66">
        <v>0.50347222222222221</v>
      </c>
      <c r="I1578" s="66">
        <v>0.51597222222222228</v>
      </c>
      <c r="J1578" t="s">
        <v>2551</v>
      </c>
      <c r="K1578">
        <v>678905536</v>
      </c>
      <c r="L1578" t="s">
        <v>4738</v>
      </c>
      <c r="M1578" t="s">
        <v>176</v>
      </c>
      <c r="N1578" t="s">
        <v>317</v>
      </c>
      <c r="O1578" t="s">
        <v>4637</v>
      </c>
      <c r="P1578" t="s">
        <v>302</v>
      </c>
      <c r="S1578" s="41" t="s">
        <v>9</v>
      </c>
    </row>
    <row r="1579" spans="1:19" x14ac:dyDescent="0.25">
      <c r="A1579" s="74">
        <v>1578</v>
      </c>
      <c r="B1579" t="s">
        <v>354</v>
      </c>
      <c r="C1579" t="s">
        <v>416</v>
      </c>
      <c r="D1579" s="46">
        <v>45461</v>
      </c>
      <c r="E1579" t="s">
        <v>300</v>
      </c>
      <c r="F1579" t="s">
        <v>2553</v>
      </c>
      <c r="G1579" t="s">
        <v>2552</v>
      </c>
      <c r="H1579" s="66">
        <v>0.52083333333333337</v>
      </c>
      <c r="I1579" s="66">
        <v>0.53611111111111109</v>
      </c>
      <c r="J1579" t="s">
        <v>2551</v>
      </c>
      <c r="K1579">
        <v>656453218</v>
      </c>
      <c r="L1579" t="s">
        <v>4740</v>
      </c>
      <c r="M1579" t="s">
        <v>179</v>
      </c>
      <c r="N1579" t="s">
        <v>317</v>
      </c>
      <c r="O1579" t="s">
        <v>4637</v>
      </c>
      <c r="P1579" t="s">
        <v>302</v>
      </c>
      <c r="S1579" s="41" t="s">
        <v>9</v>
      </c>
    </row>
    <row r="1580" spans="1:19" x14ac:dyDescent="0.25">
      <c r="A1580" s="74">
        <v>1579</v>
      </c>
      <c r="B1580" t="s">
        <v>354</v>
      </c>
      <c r="C1580" t="s">
        <v>416</v>
      </c>
      <c r="D1580" s="46">
        <v>45461</v>
      </c>
      <c r="E1580" t="s">
        <v>300</v>
      </c>
      <c r="F1580" t="s">
        <v>2553</v>
      </c>
      <c r="G1580" t="s">
        <v>2552</v>
      </c>
      <c r="H1580" s="66">
        <v>0.53819444444444442</v>
      </c>
      <c r="I1580" s="66">
        <v>0.54999999999999993</v>
      </c>
      <c r="J1580" t="s">
        <v>2551</v>
      </c>
      <c r="K1580">
        <v>656239686</v>
      </c>
      <c r="L1580" t="s">
        <v>4172</v>
      </c>
      <c r="M1580" t="s">
        <v>176</v>
      </c>
      <c r="N1580" t="s">
        <v>317</v>
      </c>
      <c r="O1580" t="s">
        <v>4637</v>
      </c>
      <c r="P1580" t="s">
        <v>302</v>
      </c>
      <c r="S1580" s="41" t="s">
        <v>9</v>
      </c>
    </row>
    <row r="1581" spans="1:19" x14ac:dyDescent="0.25">
      <c r="A1581" s="74">
        <v>1580</v>
      </c>
      <c r="B1581" t="s">
        <v>354</v>
      </c>
      <c r="C1581" t="s">
        <v>416</v>
      </c>
      <c r="D1581" s="46">
        <v>45461</v>
      </c>
      <c r="E1581" t="s">
        <v>300</v>
      </c>
      <c r="F1581" t="s">
        <v>2553</v>
      </c>
      <c r="G1581" t="s">
        <v>2552</v>
      </c>
      <c r="H1581" s="66">
        <v>0.55555555555555547</v>
      </c>
      <c r="I1581" s="66">
        <v>0.5756944444444444</v>
      </c>
      <c r="J1581" t="s">
        <v>2551</v>
      </c>
      <c r="K1581">
        <v>673456754</v>
      </c>
      <c r="L1581" t="s">
        <v>1385</v>
      </c>
      <c r="M1581" t="s">
        <v>176</v>
      </c>
      <c r="N1581" t="s">
        <v>317</v>
      </c>
      <c r="O1581" t="s">
        <v>4637</v>
      </c>
      <c r="P1581" t="s">
        <v>302</v>
      </c>
      <c r="S1581" s="41" t="s">
        <v>9</v>
      </c>
    </row>
    <row r="1582" spans="1:19" x14ac:dyDescent="0.25">
      <c r="A1582" s="74">
        <v>1581</v>
      </c>
      <c r="B1582" t="s">
        <v>354</v>
      </c>
      <c r="C1582" t="s">
        <v>416</v>
      </c>
      <c r="D1582" s="46">
        <v>45461</v>
      </c>
      <c r="E1582" t="s">
        <v>300</v>
      </c>
      <c r="F1582" t="s">
        <v>2553</v>
      </c>
      <c r="G1582" t="s">
        <v>2552</v>
      </c>
      <c r="H1582" s="66">
        <v>0.59027777777777779</v>
      </c>
      <c r="I1582" s="66">
        <v>0.60416666666666674</v>
      </c>
      <c r="J1582" t="s">
        <v>2551</v>
      </c>
      <c r="K1582">
        <v>675077570</v>
      </c>
      <c r="L1582" t="s">
        <v>4649</v>
      </c>
      <c r="M1582" t="s">
        <v>176</v>
      </c>
      <c r="N1582" t="s">
        <v>317</v>
      </c>
      <c r="O1582" t="s">
        <v>4637</v>
      </c>
      <c r="P1582" t="s">
        <v>302</v>
      </c>
      <c r="S1582" s="41" t="s">
        <v>9</v>
      </c>
    </row>
    <row r="1583" spans="1:19" x14ac:dyDescent="0.25">
      <c r="A1583" s="74">
        <v>1582</v>
      </c>
      <c r="B1583" t="s">
        <v>354</v>
      </c>
      <c r="C1583" t="s">
        <v>416</v>
      </c>
      <c r="D1583" s="46">
        <v>45461</v>
      </c>
      <c r="E1583" t="s">
        <v>300</v>
      </c>
      <c r="F1583" t="s">
        <v>2553</v>
      </c>
      <c r="G1583" t="s">
        <v>2552</v>
      </c>
      <c r="H1583" s="66">
        <v>0.57916666666666661</v>
      </c>
      <c r="I1583" s="66">
        <v>0.59861111111111109</v>
      </c>
      <c r="J1583" t="s">
        <v>2551</v>
      </c>
      <c r="K1583">
        <v>678817188</v>
      </c>
      <c r="L1583" t="s">
        <v>643</v>
      </c>
      <c r="M1583" t="s">
        <v>176</v>
      </c>
      <c r="N1583" t="s">
        <v>317</v>
      </c>
      <c r="O1583" t="s">
        <v>4637</v>
      </c>
      <c r="P1583" t="s">
        <v>302</v>
      </c>
      <c r="S1583" s="41" t="s">
        <v>9</v>
      </c>
    </row>
    <row r="1584" spans="1:19" x14ac:dyDescent="0.25">
      <c r="A1584" s="74">
        <v>1583</v>
      </c>
      <c r="B1584" t="s">
        <v>354</v>
      </c>
      <c r="C1584" t="s">
        <v>416</v>
      </c>
      <c r="D1584" s="46">
        <v>45461</v>
      </c>
      <c r="E1584" t="s">
        <v>300</v>
      </c>
      <c r="F1584" t="s">
        <v>2553</v>
      </c>
      <c r="G1584" t="s">
        <v>2552</v>
      </c>
      <c r="H1584" s="66">
        <v>0.60555555555555562</v>
      </c>
      <c r="I1584" s="66">
        <v>0.61805555555555558</v>
      </c>
      <c r="J1584" t="s">
        <v>2551</v>
      </c>
      <c r="K1584">
        <v>699647251</v>
      </c>
      <c r="L1584" t="s">
        <v>4744</v>
      </c>
      <c r="M1584" t="s">
        <v>176</v>
      </c>
      <c r="N1584" t="s">
        <v>317</v>
      </c>
      <c r="O1584" t="s">
        <v>4637</v>
      </c>
      <c r="P1584" t="s">
        <v>302</v>
      </c>
      <c r="S1584" s="41" t="s">
        <v>9</v>
      </c>
    </row>
    <row r="1585" spans="1:19" x14ac:dyDescent="0.25">
      <c r="A1585" s="74">
        <v>1584</v>
      </c>
      <c r="B1585" t="s">
        <v>354</v>
      </c>
      <c r="C1585" t="s">
        <v>416</v>
      </c>
      <c r="D1585" s="46">
        <v>45461</v>
      </c>
      <c r="E1585" t="s">
        <v>300</v>
      </c>
      <c r="F1585" t="s">
        <v>2553</v>
      </c>
      <c r="G1585" t="s">
        <v>2552</v>
      </c>
      <c r="H1585" s="66">
        <v>0.61944444444444446</v>
      </c>
      <c r="I1585" s="66">
        <v>0.63194444444444442</v>
      </c>
      <c r="J1585" t="s">
        <v>2551</v>
      </c>
      <c r="K1585">
        <v>677491406</v>
      </c>
      <c r="L1585" t="s">
        <v>4745</v>
      </c>
      <c r="M1585" t="s">
        <v>176</v>
      </c>
      <c r="N1585" t="s">
        <v>317</v>
      </c>
      <c r="O1585" t="s">
        <v>4637</v>
      </c>
      <c r="P1585" t="s">
        <v>302</v>
      </c>
      <c r="S1585" s="41" t="s">
        <v>9</v>
      </c>
    </row>
    <row r="1586" spans="1:19" x14ac:dyDescent="0.25">
      <c r="A1586" s="74">
        <v>1585</v>
      </c>
      <c r="B1586" t="s">
        <v>354</v>
      </c>
      <c r="C1586" t="s">
        <v>416</v>
      </c>
      <c r="D1586" s="46">
        <v>45461</v>
      </c>
      <c r="E1586" t="s">
        <v>300</v>
      </c>
      <c r="F1586" t="s">
        <v>2553</v>
      </c>
      <c r="G1586" t="s">
        <v>2552</v>
      </c>
      <c r="H1586" s="66">
        <v>0.63402777777777775</v>
      </c>
      <c r="I1586" s="66">
        <v>0.64375000000000004</v>
      </c>
      <c r="J1586" t="s">
        <v>2551</v>
      </c>
      <c r="K1586">
        <v>671351788</v>
      </c>
      <c r="L1586" t="s">
        <v>1659</v>
      </c>
      <c r="M1586" t="s">
        <v>176</v>
      </c>
      <c r="N1586" t="s">
        <v>317</v>
      </c>
      <c r="O1586" t="s">
        <v>4637</v>
      </c>
      <c r="P1586" t="s">
        <v>302</v>
      </c>
      <c r="S1586" s="41" t="s">
        <v>9</v>
      </c>
    </row>
    <row r="1587" spans="1:19" x14ac:dyDescent="0.25">
      <c r="A1587" s="74">
        <v>1586</v>
      </c>
      <c r="B1587" t="s">
        <v>354</v>
      </c>
      <c r="C1587" t="s">
        <v>416</v>
      </c>
      <c r="D1587" s="46">
        <v>45461</v>
      </c>
      <c r="E1587" t="s">
        <v>300</v>
      </c>
      <c r="F1587" t="s">
        <v>2553</v>
      </c>
      <c r="G1587" t="s">
        <v>2552</v>
      </c>
      <c r="H1587" s="66">
        <v>0.64583333333333337</v>
      </c>
      <c r="I1587" s="66">
        <v>0.65972222222222221</v>
      </c>
      <c r="J1587" t="s">
        <v>2551</v>
      </c>
      <c r="K1587">
        <v>694991580</v>
      </c>
      <c r="L1587" t="s">
        <v>1997</v>
      </c>
      <c r="M1587" t="s">
        <v>176</v>
      </c>
      <c r="N1587" t="s">
        <v>317</v>
      </c>
      <c r="O1587" t="s">
        <v>4637</v>
      </c>
      <c r="P1587" t="s">
        <v>302</v>
      </c>
      <c r="S1587" s="41" t="s">
        <v>9</v>
      </c>
    </row>
    <row r="1588" spans="1:19" x14ac:dyDescent="0.25">
      <c r="A1588" s="74">
        <v>1587</v>
      </c>
      <c r="B1588" t="s">
        <v>354</v>
      </c>
      <c r="C1588" t="s">
        <v>416</v>
      </c>
      <c r="D1588" s="46">
        <v>45461</v>
      </c>
      <c r="E1588" t="s">
        <v>300</v>
      </c>
      <c r="F1588" t="s">
        <v>2553</v>
      </c>
      <c r="G1588" t="s">
        <v>2552</v>
      </c>
      <c r="H1588" s="66">
        <v>0.66180555555555554</v>
      </c>
      <c r="I1588" s="66">
        <v>0.67499999999999993</v>
      </c>
      <c r="J1588" t="s">
        <v>2551</v>
      </c>
      <c r="K1588">
        <v>652354780</v>
      </c>
      <c r="L1588" t="s">
        <v>4748</v>
      </c>
      <c r="M1588" t="s">
        <v>176</v>
      </c>
      <c r="N1588" t="s">
        <v>317</v>
      </c>
      <c r="O1588" t="s">
        <v>4637</v>
      </c>
      <c r="P1588" t="s">
        <v>302</v>
      </c>
      <c r="S1588" s="41" t="s">
        <v>9</v>
      </c>
    </row>
    <row r="1589" spans="1:19" x14ac:dyDescent="0.25">
      <c r="A1589" s="74">
        <v>1588</v>
      </c>
      <c r="B1589" t="s">
        <v>322</v>
      </c>
      <c r="C1589" t="s">
        <v>374</v>
      </c>
      <c r="D1589" s="46">
        <v>45461</v>
      </c>
      <c r="E1589" t="s">
        <v>300</v>
      </c>
      <c r="F1589" t="s">
        <v>2566</v>
      </c>
      <c r="G1589" t="s">
        <v>2590</v>
      </c>
      <c r="H1589" s="66">
        <v>0.40625</v>
      </c>
      <c r="I1589" s="66">
        <v>0.4152777777777778</v>
      </c>
      <c r="J1589" t="s">
        <v>2589</v>
      </c>
      <c r="K1589">
        <v>692526921</v>
      </c>
      <c r="L1589" t="s">
        <v>1288</v>
      </c>
      <c r="M1589" t="s">
        <v>176</v>
      </c>
      <c r="N1589" t="s">
        <v>375</v>
      </c>
      <c r="O1589" t="s">
        <v>1289</v>
      </c>
      <c r="P1589" t="s">
        <v>302</v>
      </c>
      <c r="S1589" s="41" t="s">
        <v>9</v>
      </c>
    </row>
    <row r="1590" spans="1:19" x14ac:dyDescent="0.25">
      <c r="A1590" s="74">
        <v>1589</v>
      </c>
      <c r="B1590" t="s">
        <v>322</v>
      </c>
      <c r="C1590" t="s">
        <v>374</v>
      </c>
      <c r="D1590" s="46">
        <v>45461</v>
      </c>
      <c r="E1590" t="s">
        <v>300</v>
      </c>
      <c r="F1590" t="s">
        <v>2566</v>
      </c>
      <c r="G1590" t="s">
        <v>2590</v>
      </c>
      <c r="H1590" s="66">
        <v>0.41666666666666669</v>
      </c>
      <c r="I1590" s="66">
        <v>0.43611111111111112</v>
      </c>
      <c r="J1590" t="s">
        <v>2589</v>
      </c>
      <c r="K1590">
        <v>690608749</v>
      </c>
      <c r="L1590" t="s">
        <v>3080</v>
      </c>
      <c r="M1590" t="s">
        <v>693</v>
      </c>
      <c r="N1590" t="s">
        <v>5512</v>
      </c>
      <c r="O1590" t="s">
        <v>5513</v>
      </c>
      <c r="P1590" t="s">
        <v>302</v>
      </c>
      <c r="S1590" s="41" t="s">
        <v>9</v>
      </c>
    </row>
    <row r="1591" spans="1:19" x14ac:dyDescent="0.25">
      <c r="A1591" s="74">
        <v>1590</v>
      </c>
      <c r="B1591" t="s">
        <v>322</v>
      </c>
      <c r="C1591" t="s">
        <v>374</v>
      </c>
      <c r="D1591" s="46">
        <v>45461</v>
      </c>
      <c r="E1591" t="s">
        <v>300</v>
      </c>
      <c r="F1591" t="s">
        <v>2566</v>
      </c>
      <c r="G1591" t="s">
        <v>2590</v>
      </c>
      <c r="H1591" s="66">
        <v>0.4375</v>
      </c>
      <c r="I1591" s="66">
        <v>0.4465277777777778</v>
      </c>
      <c r="J1591" t="s">
        <v>2589</v>
      </c>
      <c r="K1591">
        <v>681306556</v>
      </c>
      <c r="L1591" t="s">
        <v>1291</v>
      </c>
      <c r="M1591" t="s">
        <v>176</v>
      </c>
      <c r="N1591" t="s">
        <v>375</v>
      </c>
      <c r="O1591" t="s">
        <v>1098</v>
      </c>
      <c r="P1591" t="s">
        <v>302</v>
      </c>
      <c r="S1591" s="41" t="s">
        <v>9</v>
      </c>
    </row>
    <row r="1592" spans="1:19" x14ac:dyDescent="0.25">
      <c r="A1592" s="74">
        <v>1591</v>
      </c>
      <c r="B1592" t="s">
        <v>322</v>
      </c>
      <c r="C1592" t="s">
        <v>374</v>
      </c>
      <c r="D1592" s="46">
        <v>45461</v>
      </c>
      <c r="E1592" t="s">
        <v>300</v>
      </c>
      <c r="F1592" t="s">
        <v>2566</v>
      </c>
      <c r="G1592" t="s">
        <v>2590</v>
      </c>
      <c r="H1592" s="66">
        <v>0.44722222222222219</v>
      </c>
      <c r="I1592" s="66">
        <v>0.4513888888888889</v>
      </c>
      <c r="J1592" t="s">
        <v>2589</v>
      </c>
      <c r="K1592">
        <v>676286580</v>
      </c>
      <c r="L1592" t="s">
        <v>4752</v>
      </c>
      <c r="M1592" t="s">
        <v>178</v>
      </c>
      <c r="N1592" t="s">
        <v>375</v>
      </c>
      <c r="O1592" t="s">
        <v>1098</v>
      </c>
      <c r="P1592" t="s">
        <v>302</v>
      </c>
      <c r="S1592" s="41" t="s">
        <v>9</v>
      </c>
    </row>
    <row r="1593" spans="1:19" x14ac:dyDescent="0.25">
      <c r="A1593" s="74">
        <v>1592</v>
      </c>
      <c r="B1593" t="s">
        <v>322</v>
      </c>
      <c r="C1593" t="s">
        <v>374</v>
      </c>
      <c r="D1593" s="46">
        <v>45461</v>
      </c>
      <c r="E1593" t="s">
        <v>300</v>
      </c>
      <c r="F1593" t="s">
        <v>2566</v>
      </c>
      <c r="G1593" t="s">
        <v>2590</v>
      </c>
      <c r="H1593" s="66">
        <v>0.4513888888888889</v>
      </c>
      <c r="I1593" s="66">
        <v>0.46319444444444446</v>
      </c>
      <c r="J1593" t="s">
        <v>2589</v>
      </c>
      <c r="K1593">
        <v>694401564</v>
      </c>
      <c r="L1593" t="s">
        <v>4753</v>
      </c>
      <c r="M1593" t="s">
        <v>176</v>
      </c>
      <c r="N1593" t="s">
        <v>375</v>
      </c>
      <c r="O1593" t="s">
        <v>1098</v>
      </c>
      <c r="P1593" t="s">
        <v>302</v>
      </c>
      <c r="S1593" s="41" t="s">
        <v>9</v>
      </c>
    </row>
    <row r="1594" spans="1:19" x14ac:dyDescent="0.25">
      <c r="A1594" s="74">
        <v>1593</v>
      </c>
      <c r="B1594" t="s">
        <v>322</v>
      </c>
      <c r="C1594" t="s">
        <v>374</v>
      </c>
      <c r="D1594" s="46">
        <v>45461</v>
      </c>
      <c r="E1594" t="s">
        <v>300</v>
      </c>
      <c r="F1594" t="s">
        <v>2566</v>
      </c>
      <c r="G1594" t="s">
        <v>2590</v>
      </c>
      <c r="H1594" s="66">
        <v>0.46875</v>
      </c>
      <c r="I1594" s="66">
        <v>0.4861111111111111</v>
      </c>
      <c r="J1594" t="s">
        <v>2589</v>
      </c>
      <c r="K1594">
        <v>695080878</v>
      </c>
      <c r="L1594" t="s">
        <v>2838</v>
      </c>
      <c r="M1594" t="s">
        <v>693</v>
      </c>
      <c r="N1594" t="s">
        <v>375</v>
      </c>
      <c r="O1594" t="s">
        <v>376</v>
      </c>
      <c r="P1594" t="s">
        <v>302</v>
      </c>
      <c r="S1594" s="41" t="s">
        <v>9</v>
      </c>
    </row>
    <row r="1595" spans="1:19" x14ac:dyDescent="0.25">
      <c r="A1595" s="74">
        <v>1594</v>
      </c>
      <c r="B1595" t="s">
        <v>322</v>
      </c>
      <c r="C1595" t="s">
        <v>374</v>
      </c>
      <c r="D1595" s="46">
        <v>45461</v>
      </c>
      <c r="E1595" t="s">
        <v>300</v>
      </c>
      <c r="F1595" t="s">
        <v>2566</v>
      </c>
      <c r="G1595" t="s">
        <v>2590</v>
      </c>
      <c r="H1595" s="66">
        <v>0.48958333333333331</v>
      </c>
      <c r="I1595" s="66">
        <v>0.49861111111111112</v>
      </c>
      <c r="J1595" t="s">
        <v>2589</v>
      </c>
      <c r="K1595">
        <v>655380905</v>
      </c>
      <c r="L1595" t="s">
        <v>1293</v>
      </c>
      <c r="M1595" t="s">
        <v>176</v>
      </c>
      <c r="N1595" t="s">
        <v>375</v>
      </c>
      <c r="O1595" t="s">
        <v>1294</v>
      </c>
      <c r="P1595" t="s">
        <v>302</v>
      </c>
      <c r="S1595" s="41" t="s">
        <v>9</v>
      </c>
    </row>
    <row r="1596" spans="1:19" x14ac:dyDescent="0.25">
      <c r="A1596" s="74">
        <v>1595</v>
      </c>
      <c r="B1596" t="s">
        <v>322</v>
      </c>
      <c r="C1596" t="s">
        <v>374</v>
      </c>
      <c r="D1596" s="46">
        <v>45461</v>
      </c>
      <c r="E1596" t="s">
        <v>300</v>
      </c>
      <c r="F1596" t="s">
        <v>2566</v>
      </c>
      <c r="G1596" t="s">
        <v>2590</v>
      </c>
      <c r="H1596" s="66">
        <v>0.5</v>
      </c>
      <c r="I1596" s="66">
        <v>0.50486111111111109</v>
      </c>
      <c r="J1596" t="s">
        <v>2589</v>
      </c>
      <c r="K1596">
        <v>656850406</v>
      </c>
      <c r="L1596" t="s">
        <v>4757</v>
      </c>
      <c r="M1596" t="s">
        <v>176</v>
      </c>
      <c r="N1596" t="s">
        <v>375</v>
      </c>
      <c r="O1596" t="s">
        <v>1294</v>
      </c>
      <c r="P1596" t="s">
        <v>302</v>
      </c>
      <c r="S1596" s="41" t="s">
        <v>9</v>
      </c>
    </row>
    <row r="1597" spans="1:19" x14ac:dyDescent="0.25">
      <c r="A1597" s="74">
        <v>1596</v>
      </c>
      <c r="B1597" t="s">
        <v>322</v>
      </c>
      <c r="C1597" t="s">
        <v>374</v>
      </c>
      <c r="D1597" s="46">
        <v>45461</v>
      </c>
      <c r="E1597" t="s">
        <v>300</v>
      </c>
      <c r="F1597" t="s">
        <v>2566</v>
      </c>
      <c r="G1597" t="s">
        <v>2590</v>
      </c>
      <c r="H1597" s="66">
        <v>0.50555555555555554</v>
      </c>
      <c r="I1597" s="66">
        <v>0.51736111111111105</v>
      </c>
      <c r="J1597" t="s">
        <v>2589</v>
      </c>
      <c r="K1597">
        <v>697375352</v>
      </c>
      <c r="L1597" t="s">
        <v>1932</v>
      </c>
      <c r="M1597" t="s">
        <v>176</v>
      </c>
      <c r="N1597" t="s">
        <v>375</v>
      </c>
      <c r="O1597" t="s">
        <v>1294</v>
      </c>
      <c r="P1597" t="s">
        <v>302</v>
      </c>
      <c r="S1597" s="41" t="s">
        <v>9</v>
      </c>
    </row>
    <row r="1598" spans="1:19" x14ac:dyDescent="0.25">
      <c r="A1598" s="74">
        <v>1597</v>
      </c>
      <c r="B1598" t="s">
        <v>322</v>
      </c>
      <c r="C1598" t="s">
        <v>374</v>
      </c>
      <c r="D1598" s="46">
        <v>45461</v>
      </c>
      <c r="E1598" t="s">
        <v>300</v>
      </c>
      <c r="F1598" t="s">
        <v>2566</v>
      </c>
      <c r="G1598" t="s">
        <v>2590</v>
      </c>
      <c r="H1598" s="66">
        <v>0.5180555555555556</v>
      </c>
      <c r="I1598" s="66">
        <v>0.52916666666666667</v>
      </c>
      <c r="J1598" t="s">
        <v>2589</v>
      </c>
      <c r="K1598">
        <v>698967155</v>
      </c>
      <c r="L1598" t="s">
        <v>1301</v>
      </c>
      <c r="M1598" t="s">
        <v>176</v>
      </c>
      <c r="N1598" t="s">
        <v>375</v>
      </c>
      <c r="O1598" t="s">
        <v>1294</v>
      </c>
      <c r="P1598" t="s">
        <v>302</v>
      </c>
      <c r="S1598" s="41" t="s">
        <v>9</v>
      </c>
    </row>
    <row r="1599" spans="1:19" x14ac:dyDescent="0.25">
      <c r="A1599" s="74">
        <v>1598</v>
      </c>
      <c r="B1599" t="s">
        <v>322</v>
      </c>
      <c r="C1599" t="s">
        <v>374</v>
      </c>
      <c r="D1599" s="46">
        <v>45461</v>
      </c>
      <c r="E1599" t="s">
        <v>300</v>
      </c>
      <c r="F1599" t="s">
        <v>2566</v>
      </c>
      <c r="G1599" t="s">
        <v>2590</v>
      </c>
      <c r="H1599" s="66">
        <v>0.52986111111111112</v>
      </c>
      <c r="I1599" s="66">
        <v>0.54097222222222219</v>
      </c>
      <c r="J1599" t="s">
        <v>2589</v>
      </c>
      <c r="K1599">
        <v>691219621</v>
      </c>
      <c r="L1599" t="s">
        <v>1300</v>
      </c>
      <c r="M1599" t="s">
        <v>176</v>
      </c>
      <c r="N1599" t="s">
        <v>375</v>
      </c>
      <c r="O1599" t="s">
        <v>1294</v>
      </c>
      <c r="P1599" t="s">
        <v>302</v>
      </c>
      <c r="S1599" s="41" t="s">
        <v>9</v>
      </c>
    </row>
    <row r="1600" spans="1:19" x14ac:dyDescent="0.25">
      <c r="A1600" s="74">
        <v>1599</v>
      </c>
      <c r="B1600" t="s">
        <v>322</v>
      </c>
      <c r="C1600" t="s">
        <v>374</v>
      </c>
      <c r="D1600" s="46">
        <v>45461</v>
      </c>
      <c r="E1600" t="s">
        <v>300</v>
      </c>
      <c r="F1600" t="s">
        <v>2566</v>
      </c>
      <c r="G1600" t="s">
        <v>2590</v>
      </c>
      <c r="H1600" s="66">
        <v>0.54305555555555551</v>
      </c>
      <c r="I1600" s="66">
        <v>0.55277777777777781</v>
      </c>
      <c r="J1600" t="s">
        <v>2589</v>
      </c>
      <c r="K1600">
        <v>657184483</v>
      </c>
      <c r="L1600" t="s">
        <v>4760</v>
      </c>
      <c r="M1600" t="s">
        <v>176</v>
      </c>
      <c r="N1600" t="s">
        <v>375</v>
      </c>
      <c r="O1600" t="s">
        <v>1294</v>
      </c>
      <c r="P1600" t="s">
        <v>302</v>
      </c>
      <c r="S1600" s="41" t="s">
        <v>9</v>
      </c>
    </row>
    <row r="1601" spans="1:19" x14ac:dyDescent="0.25">
      <c r="A1601" s="74">
        <v>1600</v>
      </c>
      <c r="B1601" t="s">
        <v>322</v>
      </c>
      <c r="C1601" t="s">
        <v>374</v>
      </c>
      <c r="D1601" s="46">
        <v>45461</v>
      </c>
      <c r="E1601" t="s">
        <v>300</v>
      </c>
      <c r="F1601" t="s">
        <v>2566</v>
      </c>
      <c r="G1601" t="s">
        <v>2590</v>
      </c>
      <c r="H1601" s="66">
        <v>0.55347222222222225</v>
      </c>
      <c r="I1601" s="66">
        <v>0.55833333333333335</v>
      </c>
      <c r="J1601" t="s">
        <v>2589</v>
      </c>
      <c r="K1601">
        <v>656602882</v>
      </c>
      <c r="L1601" t="s">
        <v>4762</v>
      </c>
      <c r="M1601" t="s">
        <v>178</v>
      </c>
      <c r="N1601" t="s">
        <v>375</v>
      </c>
      <c r="O1601" t="s">
        <v>1294</v>
      </c>
      <c r="P1601" t="s">
        <v>302</v>
      </c>
      <c r="S1601" s="41" t="s">
        <v>9</v>
      </c>
    </row>
    <row r="1602" spans="1:19" x14ac:dyDescent="0.25">
      <c r="A1602" s="74">
        <v>1601</v>
      </c>
      <c r="B1602" t="s">
        <v>322</v>
      </c>
      <c r="C1602" t="s">
        <v>374</v>
      </c>
      <c r="D1602" s="46">
        <v>45461</v>
      </c>
      <c r="E1602" t="s">
        <v>300</v>
      </c>
      <c r="F1602" t="s">
        <v>2566</v>
      </c>
      <c r="G1602" t="s">
        <v>2590</v>
      </c>
      <c r="H1602" s="66">
        <v>0.55833333333333335</v>
      </c>
      <c r="I1602" s="66">
        <v>0.5625</v>
      </c>
      <c r="J1602" t="s">
        <v>2589</v>
      </c>
      <c r="K1602">
        <v>691284592</v>
      </c>
      <c r="L1602" t="s">
        <v>4763</v>
      </c>
      <c r="M1602" t="s">
        <v>178</v>
      </c>
      <c r="N1602" t="s">
        <v>375</v>
      </c>
      <c r="O1602" t="s">
        <v>1294</v>
      </c>
      <c r="P1602" t="s">
        <v>302</v>
      </c>
      <c r="S1602" s="41" t="s">
        <v>9</v>
      </c>
    </row>
    <row r="1603" spans="1:19" x14ac:dyDescent="0.25">
      <c r="A1603" s="74">
        <v>1602</v>
      </c>
      <c r="B1603" t="s">
        <v>322</v>
      </c>
      <c r="C1603" t="s">
        <v>374</v>
      </c>
      <c r="D1603" s="46">
        <v>45461</v>
      </c>
      <c r="E1603" t="s">
        <v>300</v>
      </c>
      <c r="F1603" t="s">
        <v>2566</v>
      </c>
      <c r="G1603" t="s">
        <v>2590</v>
      </c>
      <c r="H1603" s="66">
        <v>0.56388888888888888</v>
      </c>
      <c r="I1603" s="66">
        <v>0.57500000000000007</v>
      </c>
      <c r="J1603" t="s">
        <v>2589</v>
      </c>
      <c r="K1603">
        <v>650853637</v>
      </c>
      <c r="L1603" t="s">
        <v>4764</v>
      </c>
      <c r="M1603" t="s">
        <v>176</v>
      </c>
      <c r="N1603" t="s">
        <v>375</v>
      </c>
      <c r="O1603" t="s">
        <v>1294</v>
      </c>
      <c r="P1603" t="s">
        <v>302</v>
      </c>
      <c r="S1603" s="41" t="s">
        <v>9</v>
      </c>
    </row>
    <row r="1604" spans="1:19" x14ac:dyDescent="0.25">
      <c r="A1604" s="74">
        <v>1603</v>
      </c>
      <c r="B1604" t="s">
        <v>483</v>
      </c>
      <c r="C1604" t="s">
        <v>484</v>
      </c>
      <c r="D1604" s="46">
        <v>45461</v>
      </c>
      <c r="E1604" t="s">
        <v>300</v>
      </c>
      <c r="F1604" t="s">
        <v>2560</v>
      </c>
      <c r="G1604" t="s">
        <v>2616</v>
      </c>
      <c r="H1604" s="66">
        <v>0.38263888888888886</v>
      </c>
      <c r="I1604" s="66">
        <v>0.39374999999999999</v>
      </c>
      <c r="J1604" t="s">
        <v>2635</v>
      </c>
      <c r="K1604">
        <v>675216259</v>
      </c>
      <c r="L1604" t="s">
        <v>4766</v>
      </c>
      <c r="M1604" t="s">
        <v>176</v>
      </c>
      <c r="N1604" t="s">
        <v>4767</v>
      </c>
      <c r="O1604" t="s">
        <v>4768</v>
      </c>
      <c r="P1604" t="s">
        <v>302</v>
      </c>
      <c r="S1604" s="41" t="s">
        <v>9</v>
      </c>
    </row>
    <row r="1605" spans="1:19" x14ac:dyDescent="0.25">
      <c r="A1605" s="74">
        <v>1604</v>
      </c>
      <c r="B1605" t="s">
        <v>483</v>
      </c>
      <c r="C1605" t="s">
        <v>484</v>
      </c>
      <c r="D1605" s="46">
        <v>45461</v>
      </c>
      <c r="E1605" t="s">
        <v>300</v>
      </c>
      <c r="F1605" t="s">
        <v>2560</v>
      </c>
      <c r="G1605" t="s">
        <v>2616</v>
      </c>
      <c r="H1605" s="66">
        <v>0.39444444444444443</v>
      </c>
      <c r="I1605" s="66">
        <v>0.40902777777777777</v>
      </c>
      <c r="J1605" t="s">
        <v>2635</v>
      </c>
      <c r="K1605">
        <v>675057273</v>
      </c>
      <c r="L1605" t="s">
        <v>4769</v>
      </c>
      <c r="M1605" t="s">
        <v>176</v>
      </c>
      <c r="N1605" t="s">
        <v>4767</v>
      </c>
      <c r="O1605" t="s">
        <v>4768</v>
      </c>
      <c r="P1605" t="s">
        <v>302</v>
      </c>
      <c r="S1605" s="41" t="s">
        <v>9</v>
      </c>
    </row>
    <row r="1606" spans="1:19" x14ac:dyDescent="0.25">
      <c r="A1606" s="74">
        <v>1605</v>
      </c>
      <c r="B1606" t="s">
        <v>483</v>
      </c>
      <c r="C1606" t="s">
        <v>484</v>
      </c>
      <c r="D1606" s="46">
        <v>45461</v>
      </c>
      <c r="E1606" t="s">
        <v>300</v>
      </c>
      <c r="F1606" t="s">
        <v>2560</v>
      </c>
      <c r="G1606" t="s">
        <v>2616</v>
      </c>
      <c r="H1606" s="66">
        <v>0.41041666666666665</v>
      </c>
      <c r="I1606" s="66">
        <v>0.4236111111111111</v>
      </c>
      <c r="J1606" t="s">
        <v>2635</v>
      </c>
      <c r="K1606">
        <v>676162287</v>
      </c>
      <c r="L1606" t="s">
        <v>4771</v>
      </c>
      <c r="M1606" t="s">
        <v>176</v>
      </c>
      <c r="N1606" t="s">
        <v>4767</v>
      </c>
      <c r="O1606" t="s">
        <v>4768</v>
      </c>
      <c r="P1606" t="s">
        <v>302</v>
      </c>
      <c r="S1606" s="41" t="s">
        <v>9</v>
      </c>
    </row>
    <row r="1607" spans="1:19" x14ac:dyDescent="0.25">
      <c r="A1607" s="74">
        <v>1606</v>
      </c>
      <c r="B1607" t="s">
        <v>483</v>
      </c>
      <c r="C1607" t="s">
        <v>484</v>
      </c>
      <c r="D1607" s="46">
        <v>45461</v>
      </c>
      <c r="E1607" t="s">
        <v>300</v>
      </c>
      <c r="F1607" t="s">
        <v>2560</v>
      </c>
      <c r="G1607" t="s">
        <v>2616</v>
      </c>
      <c r="H1607" s="66">
        <v>0.42500000000000004</v>
      </c>
      <c r="I1607" s="66">
        <v>0.43472222222222223</v>
      </c>
      <c r="J1607" t="s">
        <v>2635</v>
      </c>
      <c r="K1607">
        <v>654860545</v>
      </c>
      <c r="L1607" t="s">
        <v>4772</v>
      </c>
      <c r="M1607" t="s">
        <v>176</v>
      </c>
      <c r="N1607" t="s">
        <v>4767</v>
      </c>
      <c r="O1607" t="s">
        <v>4768</v>
      </c>
      <c r="P1607" t="s">
        <v>302</v>
      </c>
      <c r="S1607" s="41" t="s">
        <v>9</v>
      </c>
    </row>
    <row r="1608" spans="1:19" x14ac:dyDescent="0.25">
      <c r="A1608" s="74">
        <v>1607</v>
      </c>
      <c r="B1608" t="s">
        <v>483</v>
      </c>
      <c r="C1608" t="s">
        <v>484</v>
      </c>
      <c r="D1608" s="46">
        <v>45461</v>
      </c>
      <c r="E1608" t="s">
        <v>300</v>
      </c>
      <c r="F1608" t="s">
        <v>2560</v>
      </c>
      <c r="G1608" t="s">
        <v>2616</v>
      </c>
      <c r="H1608" s="66">
        <v>0.43611111111111112</v>
      </c>
      <c r="I1608" s="66">
        <v>0.45625000000000004</v>
      </c>
      <c r="J1608" t="s">
        <v>2635</v>
      </c>
      <c r="K1608">
        <v>657391500</v>
      </c>
      <c r="L1608" t="s">
        <v>4774</v>
      </c>
      <c r="M1608" t="s">
        <v>176</v>
      </c>
      <c r="N1608" t="s">
        <v>4767</v>
      </c>
      <c r="O1608" t="s">
        <v>4775</v>
      </c>
      <c r="P1608" t="s">
        <v>302</v>
      </c>
      <c r="S1608" s="41" t="s">
        <v>9</v>
      </c>
    </row>
    <row r="1609" spans="1:19" x14ac:dyDescent="0.25">
      <c r="A1609" s="74">
        <v>1608</v>
      </c>
      <c r="B1609" t="s">
        <v>483</v>
      </c>
      <c r="C1609" t="s">
        <v>484</v>
      </c>
      <c r="D1609" s="46">
        <v>45461</v>
      </c>
      <c r="E1609" t="s">
        <v>300</v>
      </c>
      <c r="F1609" t="s">
        <v>2560</v>
      </c>
      <c r="G1609" t="s">
        <v>2616</v>
      </c>
      <c r="H1609" s="66">
        <v>0.45902777777777776</v>
      </c>
      <c r="I1609" s="66">
        <v>0.47013888888888888</v>
      </c>
      <c r="J1609" t="s">
        <v>2635</v>
      </c>
      <c r="K1609">
        <v>681998358</v>
      </c>
      <c r="L1609" t="s">
        <v>1320</v>
      </c>
      <c r="M1609" t="s">
        <v>178</v>
      </c>
      <c r="N1609" t="s">
        <v>4767</v>
      </c>
      <c r="O1609" t="s">
        <v>4775</v>
      </c>
      <c r="P1609" t="s">
        <v>302</v>
      </c>
      <c r="S1609" s="41" t="s">
        <v>9</v>
      </c>
    </row>
    <row r="1610" spans="1:19" x14ac:dyDescent="0.25">
      <c r="A1610" s="74">
        <v>1609</v>
      </c>
      <c r="B1610" t="s">
        <v>483</v>
      </c>
      <c r="C1610" t="s">
        <v>484</v>
      </c>
      <c r="D1610" s="46">
        <v>45461</v>
      </c>
      <c r="E1610" t="s">
        <v>300</v>
      </c>
      <c r="F1610" t="s">
        <v>2560</v>
      </c>
      <c r="G1610" t="s">
        <v>2616</v>
      </c>
      <c r="H1610" s="66">
        <v>0.47083333333333333</v>
      </c>
      <c r="I1610" s="66">
        <v>0.47430555555555554</v>
      </c>
      <c r="J1610" t="s">
        <v>2635</v>
      </c>
      <c r="K1610">
        <v>651004446</v>
      </c>
      <c r="L1610" t="s">
        <v>1708</v>
      </c>
      <c r="M1610" t="s">
        <v>178</v>
      </c>
      <c r="N1610" t="s">
        <v>4767</v>
      </c>
      <c r="O1610" t="s">
        <v>4777</v>
      </c>
      <c r="P1610" t="s">
        <v>302</v>
      </c>
      <c r="S1610" s="41" t="s">
        <v>9</v>
      </c>
    </row>
    <row r="1611" spans="1:19" x14ac:dyDescent="0.25">
      <c r="A1611" s="74">
        <v>1610</v>
      </c>
      <c r="B1611" t="s">
        <v>483</v>
      </c>
      <c r="C1611" t="s">
        <v>484</v>
      </c>
      <c r="D1611" s="46">
        <v>45461</v>
      </c>
      <c r="E1611" t="s">
        <v>300</v>
      </c>
      <c r="F1611" t="s">
        <v>2560</v>
      </c>
      <c r="G1611" t="s">
        <v>2616</v>
      </c>
      <c r="H1611" s="66">
        <v>0.47569444444444442</v>
      </c>
      <c r="I1611" s="66">
        <v>0.4909722222222222</v>
      </c>
      <c r="J1611" t="s">
        <v>2635</v>
      </c>
      <c r="K1611">
        <v>699902287</v>
      </c>
      <c r="L1611" t="s">
        <v>4779</v>
      </c>
      <c r="M1611" t="s">
        <v>176</v>
      </c>
      <c r="N1611" t="s">
        <v>4767</v>
      </c>
      <c r="O1611" t="s">
        <v>4768</v>
      </c>
      <c r="P1611" t="s">
        <v>302</v>
      </c>
      <c r="S1611" s="41" t="s">
        <v>9</v>
      </c>
    </row>
    <row r="1612" spans="1:19" x14ac:dyDescent="0.25">
      <c r="A1612" s="74">
        <v>1611</v>
      </c>
      <c r="B1612" t="s">
        <v>483</v>
      </c>
      <c r="C1612" t="s">
        <v>484</v>
      </c>
      <c r="D1612" s="46">
        <v>45461</v>
      </c>
      <c r="E1612" t="s">
        <v>300</v>
      </c>
      <c r="F1612" t="s">
        <v>2560</v>
      </c>
      <c r="G1612" t="s">
        <v>2616</v>
      </c>
      <c r="H1612" s="66">
        <v>0.49305555555555552</v>
      </c>
      <c r="I1612" s="66">
        <v>0.50902777777777775</v>
      </c>
      <c r="J1612" t="s">
        <v>2635</v>
      </c>
      <c r="K1612">
        <v>677619940</v>
      </c>
      <c r="L1612" t="s">
        <v>4780</v>
      </c>
      <c r="M1612" t="s">
        <v>176</v>
      </c>
      <c r="N1612" t="s">
        <v>4767</v>
      </c>
      <c r="O1612" t="s">
        <v>4775</v>
      </c>
      <c r="P1612" t="s">
        <v>302</v>
      </c>
      <c r="S1612" s="41" t="s">
        <v>9</v>
      </c>
    </row>
    <row r="1613" spans="1:19" x14ac:dyDescent="0.25">
      <c r="A1613" s="74">
        <v>1612</v>
      </c>
      <c r="B1613" t="s">
        <v>483</v>
      </c>
      <c r="C1613" t="s">
        <v>484</v>
      </c>
      <c r="D1613" s="46">
        <v>45461</v>
      </c>
      <c r="E1613" t="s">
        <v>300</v>
      </c>
      <c r="F1613" t="s">
        <v>2560</v>
      </c>
      <c r="G1613" t="s">
        <v>2616</v>
      </c>
      <c r="H1613" s="66">
        <v>0.51041666666666663</v>
      </c>
      <c r="I1613" s="66">
        <v>0.51180555555555551</v>
      </c>
      <c r="J1613" t="s">
        <v>2635</v>
      </c>
      <c r="K1613">
        <v>659044925</v>
      </c>
      <c r="L1613" t="s">
        <v>4427</v>
      </c>
      <c r="M1613" t="s">
        <v>178</v>
      </c>
      <c r="N1613" t="s">
        <v>4767</v>
      </c>
      <c r="O1613" t="s">
        <v>4775</v>
      </c>
      <c r="P1613" t="s">
        <v>302</v>
      </c>
      <c r="S1613" s="41" t="s">
        <v>9</v>
      </c>
    </row>
    <row r="1614" spans="1:19" x14ac:dyDescent="0.25">
      <c r="A1614" s="74">
        <v>1613</v>
      </c>
      <c r="B1614" t="s">
        <v>483</v>
      </c>
      <c r="C1614" t="s">
        <v>484</v>
      </c>
      <c r="D1614" s="46">
        <v>45461</v>
      </c>
      <c r="E1614" t="s">
        <v>300</v>
      </c>
      <c r="F1614" t="s">
        <v>2560</v>
      </c>
      <c r="G1614" t="s">
        <v>2616</v>
      </c>
      <c r="H1614" s="66">
        <v>0.51249999999999996</v>
      </c>
      <c r="I1614" s="66">
        <v>0.52430555555555558</v>
      </c>
      <c r="J1614" t="s">
        <v>2635</v>
      </c>
      <c r="K1614">
        <v>673746580</v>
      </c>
      <c r="L1614" t="s">
        <v>1279</v>
      </c>
      <c r="M1614" t="s">
        <v>178</v>
      </c>
      <c r="N1614" t="s">
        <v>4767</v>
      </c>
      <c r="O1614" t="s">
        <v>4775</v>
      </c>
      <c r="P1614" t="s">
        <v>302</v>
      </c>
      <c r="S1614" s="41" t="s">
        <v>9</v>
      </c>
    </row>
    <row r="1615" spans="1:19" x14ac:dyDescent="0.25">
      <c r="A1615" s="74">
        <v>1614</v>
      </c>
      <c r="B1615" t="s">
        <v>483</v>
      </c>
      <c r="C1615" t="s">
        <v>484</v>
      </c>
      <c r="D1615" s="46">
        <v>45461</v>
      </c>
      <c r="E1615" t="s">
        <v>300</v>
      </c>
      <c r="F1615" t="s">
        <v>2560</v>
      </c>
      <c r="G1615" t="s">
        <v>2616</v>
      </c>
      <c r="H1615" s="66">
        <v>0.52708333333333335</v>
      </c>
      <c r="I1615" s="66">
        <v>0.53749999999999998</v>
      </c>
      <c r="J1615" t="s">
        <v>2635</v>
      </c>
      <c r="K1615">
        <v>694698715</v>
      </c>
      <c r="L1615" t="s">
        <v>4403</v>
      </c>
      <c r="M1615" t="s">
        <v>176</v>
      </c>
      <c r="N1615" t="s">
        <v>4767</v>
      </c>
      <c r="O1615" t="s">
        <v>4782</v>
      </c>
      <c r="P1615" t="s">
        <v>302</v>
      </c>
      <c r="S1615" s="41" t="s">
        <v>9</v>
      </c>
    </row>
    <row r="1616" spans="1:19" x14ac:dyDescent="0.25">
      <c r="A1616" s="74">
        <v>1615</v>
      </c>
      <c r="B1616" t="s">
        <v>483</v>
      </c>
      <c r="C1616" t="s">
        <v>484</v>
      </c>
      <c r="D1616" s="46">
        <v>45461</v>
      </c>
      <c r="E1616" t="s">
        <v>300</v>
      </c>
      <c r="F1616" t="s">
        <v>2560</v>
      </c>
      <c r="G1616" t="s">
        <v>2616</v>
      </c>
      <c r="H1616" s="66">
        <v>0.54861111111111105</v>
      </c>
      <c r="I1616" s="66">
        <v>0.55833333333333335</v>
      </c>
      <c r="J1616" t="s">
        <v>2635</v>
      </c>
      <c r="K1616">
        <v>680378089</v>
      </c>
      <c r="L1616" t="s">
        <v>1352</v>
      </c>
      <c r="M1616" t="s">
        <v>178</v>
      </c>
      <c r="N1616" t="s">
        <v>4767</v>
      </c>
      <c r="O1616" t="s">
        <v>4783</v>
      </c>
      <c r="P1616" t="s">
        <v>302</v>
      </c>
      <c r="S1616" s="41" t="s">
        <v>9</v>
      </c>
    </row>
    <row r="1617" spans="1:19" x14ac:dyDescent="0.25">
      <c r="A1617" s="74">
        <v>1616</v>
      </c>
      <c r="B1617" t="s">
        <v>483</v>
      </c>
      <c r="C1617" t="s">
        <v>484</v>
      </c>
      <c r="D1617" s="46">
        <v>45461</v>
      </c>
      <c r="E1617" t="s">
        <v>300</v>
      </c>
      <c r="F1617" t="s">
        <v>2560</v>
      </c>
      <c r="G1617" t="s">
        <v>2616</v>
      </c>
      <c r="H1617" s="66">
        <v>0.56041666666666667</v>
      </c>
      <c r="I1617" s="66">
        <v>0.58055555555555549</v>
      </c>
      <c r="J1617" t="s">
        <v>2635</v>
      </c>
      <c r="K1617">
        <v>677854923</v>
      </c>
      <c r="L1617" t="s">
        <v>4669</v>
      </c>
      <c r="M1617" t="s">
        <v>178</v>
      </c>
      <c r="N1617" t="s">
        <v>4767</v>
      </c>
      <c r="O1617" t="s">
        <v>4784</v>
      </c>
      <c r="P1617" t="s">
        <v>302</v>
      </c>
      <c r="S1617" s="41" t="s">
        <v>9</v>
      </c>
    </row>
    <row r="1618" spans="1:19" x14ac:dyDescent="0.25">
      <c r="A1618" s="74">
        <v>1617</v>
      </c>
      <c r="B1618" t="s">
        <v>483</v>
      </c>
      <c r="C1618" t="s">
        <v>484</v>
      </c>
      <c r="D1618" s="46">
        <v>45461</v>
      </c>
      <c r="E1618" t="s">
        <v>300</v>
      </c>
      <c r="F1618" t="s">
        <v>2560</v>
      </c>
      <c r="G1618" t="s">
        <v>2616</v>
      </c>
      <c r="H1618" s="66">
        <v>0.58263888888888882</v>
      </c>
      <c r="I1618" s="66">
        <v>0.60277777777777786</v>
      </c>
      <c r="J1618" t="s">
        <v>2635</v>
      </c>
      <c r="K1618">
        <v>677917553</v>
      </c>
      <c r="L1618" t="s">
        <v>4785</v>
      </c>
      <c r="M1618" t="s">
        <v>175</v>
      </c>
      <c r="N1618" t="s">
        <v>4767</v>
      </c>
      <c r="O1618" t="s">
        <v>4777</v>
      </c>
      <c r="P1618" t="s">
        <v>302</v>
      </c>
      <c r="S1618" s="41" t="s">
        <v>9</v>
      </c>
    </row>
    <row r="1619" spans="1:19" x14ac:dyDescent="0.25">
      <c r="A1619" s="74">
        <v>1618</v>
      </c>
      <c r="B1619" t="s">
        <v>330</v>
      </c>
      <c r="C1619" t="s">
        <v>346</v>
      </c>
      <c r="D1619" s="46">
        <v>45461</v>
      </c>
      <c r="E1619" t="s">
        <v>300</v>
      </c>
      <c r="F1619" t="s">
        <v>2574</v>
      </c>
      <c r="G1619" t="s">
        <v>2573</v>
      </c>
      <c r="H1619" s="66">
        <v>0.46180555555555558</v>
      </c>
      <c r="I1619" s="66">
        <v>0.47500000000000003</v>
      </c>
      <c r="J1619" t="s">
        <v>2572</v>
      </c>
      <c r="K1619">
        <v>677860580</v>
      </c>
      <c r="L1619" t="s">
        <v>4786</v>
      </c>
      <c r="M1619" t="s">
        <v>176</v>
      </c>
      <c r="N1619" t="s">
        <v>4787</v>
      </c>
      <c r="O1619" t="s">
        <v>4788</v>
      </c>
      <c r="P1619" t="s">
        <v>302</v>
      </c>
      <c r="S1619" s="41" t="s">
        <v>9</v>
      </c>
    </row>
    <row r="1620" spans="1:19" x14ac:dyDescent="0.25">
      <c r="A1620" s="74">
        <v>1619</v>
      </c>
      <c r="B1620" t="s">
        <v>330</v>
      </c>
      <c r="C1620" t="s">
        <v>346</v>
      </c>
      <c r="D1620" s="46">
        <v>45461</v>
      </c>
      <c r="E1620" t="s">
        <v>300</v>
      </c>
      <c r="F1620" t="s">
        <v>2574</v>
      </c>
      <c r="G1620" t="s">
        <v>2573</v>
      </c>
      <c r="H1620" s="66">
        <v>0.47569444444444442</v>
      </c>
      <c r="I1620" s="66">
        <v>0.48958333333333331</v>
      </c>
      <c r="J1620" t="s">
        <v>2572</v>
      </c>
      <c r="K1620">
        <v>671573094</v>
      </c>
      <c r="L1620" t="s">
        <v>4790</v>
      </c>
      <c r="M1620" t="s">
        <v>176</v>
      </c>
      <c r="N1620" t="s">
        <v>4787</v>
      </c>
      <c r="O1620" t="s">
        <v>4788</v>
      </c>
      <c r="P1620" t="s">
        <v>302</v>
      </c>
      <c r="S1620" s="41" t="s">
        <v>9</v>
      </c>
    </row>
    <row r="1621" spans="1:19" x14ac:dyDescent="0.25">
      <c r="A1621" s="74">
        <v>1620</v>
      </c>
      <c r="B1621" t="s">
        <v>330</v>
      </c>
      <c r="C1621" t="s">
        <v>346</v>
      </c>
      <c r="D1621" s="46">
        <v>45461</v>
      </c>
      <c r="E1621" t="s">
        <v>300</v>
      </c>
      <c r="F1621" t="s">
        <v>2574</v>
      </c>
      <c r="G1621" t="s">
        <v>2573</v>
      </c>
      <c r="H1621" s="66">
        <v>0.48958333333333331</v>
      </c>
      <c r="I1621" s="66">
        <v>0.50208333333333333</v>
      </c>
      <c r="J1621" t="s">
        <v>2572</v>
      </c>
      <c r="K1621">
        <v>690394753</v>
      </c>
      <c r="L1621" t="s">
        <v>4513</v>
      </c>
      <c r="M1621" t="s">
        <v>176</v>
      </c>
      <c r="N1621" t="s">
        <v>4787</v>
      </c>
      <c r="O1621" t="s">
        <v>4788</v>
      </c>
      <c r="P1621" t="s">
        <v>302</v>
      </c>
      <c r="S1621" s="41" t="s">
        <v>9</v>
      </c>
    </row>
    <row r="1622" spans="1:19" x14ac:dyDescent="0.25">
      <c r="A1622" s="74">
        <v>1621</v>
      </c>
      <c r="B1622" t="s">
        <v>330</v>
      </c>
      <c r="C1622" t="s">
        <v>346</v>
      </c>
      <c r="D1622" s="46">
        <v>45461</v>
      </c>
      <c r="E1622" t="s">
        <v>300</v>
      </c>
      <c r="F1622" t="s">
        <v>2574</v>
      </c>
      <c r="G1622" t="s">
        <v>2573</v>
      </c>
      <c r="H1622" s="66">
        <v>0.50416666666666665</v>
      </c>
      <c r="I1622" s="66">
        <v>0.51666666666666672</v>
      </c>
      <c r="J1622" t="s">
        <v>2572</v>
      </c>
      <c r="K1622">
        <v>696065961</v>
      </c>
      <c r="L1622" t="s">
        <v>4792</v>
      </c>
      <c r="M1622" t="s">
        <v>176</v>
      </c>
      <c r="N1622" t="s">
        <v>4787</v>
      </c>
      <c r="O1622" t="s">
        <v>4793</v>
      </c>
      <c r="P1622" t="s">
        <v>302</v>
      </c>
      <c r="S1622" s="41" t="s">
        <v>9</v>
      </c>
    </row>
    <row r="1623" spans="1:19" x14ac:dyDescent="0.25">
      <c r="A1623" s="74">
        <v>1622</v>
      </c>
      <c r="B1623" t="s">
        <v>330</v>
      </c>
      <c r="C1623" t="s">
        <v>346</v>
      </c>
      <c r="D1623" s="46">
        <v>45461</v>
      </c>
      <c r="E1623" t="s">
        <v>300</v>
      </c>
      <c r="F1623" t="s">
        <v>2574</v>
      </c>
      <c r="G1623" t="s">
        <v>2573</v>
      </c>
      <c r="H1623" s="66">
        <v>0.51874999999999993</v>
      </c>
      <c r="I1623" s="66">
        <v>0.53263888888888888</v>
      </c>
      <c r="J1623" t="s">
        <v>2572</v>
      </c>
      <c r="K1623">
        <v>691434987</v>
      </c>
      <c r="L1623" t="s">
        <v>4795</v>
      </c>
      <c r="M1623" t="s">
        <v>176</v>
      </c>
      <c r="N1623" t="s">
        <v>4787</v>
      </c>
      <c r="O1623" t="s">
        <v>4796</v>
      </c>
      <c r="P1623" t="s">
        <v>302</v>
      </c>
      <c r="S1623" s="41" t="s">
        <v>9</v>
      </c>
    </row>
    <row r="1624" spans="1:19" x14ac:dyDescent="0.25">
      <c r="A1624" s="74">
        <v>1623</v>
      </c>
      <c r="B1624" t="s">
        <v>330</v>
      </c>
      <c r="C1624" t="s">
        <v>346</v>
      </c>
      <c r="D1624" s="46">
        <v>45461</v>
      </c>
      <c r="E1624" t="s">
        <v>300</v>
      </c>
      <c r="F1624" t="s">
        <v>2574</v>
      </c>
      <c r="G1624" t="s">
        <v>2573</v>
      </c>
      <c r="H1624" s="66">
        <v>0.53333333333333333</v>
      </c>
      <c r="I1624" s="66">
        <v>0.54722222222222217</v>
      </c>
      <c r="J1624" t="s">
        <v>2572</v>
      </c>
      <c r="K1624">
        <v>671608291</v>
      </c>
      <c r="L1624" t="s">
        <v>2138</v>
      </c>
      <c r="M1624" t="s">
        <v>176</v>
      </c>
      <c r="N1624" t="s">
        <v>4787</v>
      </c>
      <c r="O1624" t="s">
        <v>4796</v>
      </c>
      <c r="P1624" t="s">
        <v>302</v>
      </c>
      <c r="S1624" s="41" t="s">
        <v>9</v>
      </c>
    </row>
    <row r="1625" spans="1:19" x14ac:dyDescent="0.25">
      <c r="A1625" s="74">
        <v>1624</v>
      </c>
      <c r="B1625" t="s">
        <v>330</v>
      </c>
      <c r="C1625" t="s">
        <v>346</v>
      </c>
      <c r="D1625" s="46">
        <v>45461</v>
      </c>
      <c r="E1625" t="s">
        <v>300</v>
      </c>
      <c r="F1625" t="s">
        <v>2574</v>
      </c>
      <c r="G1625" t="s">
        <v>2573</v>
      </c>
      <c r="H1625" s="66">
        <v>0.54791666666666672</v>
      </c>
      <c r="I1625" s="66">
        <v>0.56111111111111112</v>
      </c>
      <c r="J1625" t="s">
        <v>2572</v>
      </c>
      <c r="K1625">
        <v>697838579</v>
      </c>
      <c r="L1625" t="s">
        <v>4797</v>
      </c>
      <c r="M1625" t="s">
        <v>176</v>
      </c>
      <c r="N1625" t="s">
        <v>4787</v>
      </c>
      <c r="O1625" t="s">
        <v>4796</v>
      </c>
      <c r="P1625" t="s">
        <v>302</v>
      </c>
      <c r="S1625" s="41" t="s">
        <v>9</v>
      </c>
    </row>
    <row r="1626" spans="1:19" x14ac:dyDescent="0.25">
      <c r="A1626" s="74">
        <v>1625</v>
      </c>
      <c r="B1626" t="s">
        <v>330</v>
      </c>
      <c r="C1626" t="s">
        <v>346</v>
      </c>
      <c r="D1626" s="46">
        <v>45461</v>
      </c>
      <c r="E1626" t="s">
        <v>300</v>
      </c>
      <c r="F1626" t="s">
        <v>2574</v>
      </c>
      <c r="G1626" t="s">
        <v>2573</v>
      </c>
      <c r="H1626" s="66">
        <v>0.56458333333333333</v>
      </c>
      <c r="I1626" s="66">
        <v>0.57777777777777783</v>
      </c>
      <c r="J1626" t="s">
        <v>2572</v>
      </c>
      <c r="K1626">
        <v>654287923</v>
      </c>
      <c r="L1626" t="s">
        <v>4799</v>
      </c>
      <c r="M1626" t="s">
        <v>176</v>
      </c>
      <c r="N1626" t="s">
        <v>4787</v>
      </c>
      <c r="O1626" t="s">
        <v>4800</v>
      </c>
      <c r="P1626" t="s">
        <v>302</v>
      </c>
      <c r="S1626" s="41" t="s">
        <v>9</v>
      </c>
    </row>
    <row r="1627" spans="1:19" x14ac:dyDescent="0.25">
      <c r="A1627" s="74">
        <v>1626</v>
      </c>
      <c r="B1627" t="s">
        <v>330</v>
      </c>
      <c r="C1627" t="s">
        <v>346</v>
      </c>
      <c r="D1627" s="46">
        <v>45461</v>
      </c>
      <c r="E1627" t="s">
        <v>300</v>
      </c>
      <c r="F1627" t="s">
        <v>2574</v>
      </c>
      <c r="G1627" t="s">
        <v>2573</v>
      </c>
      <c r="H1627" s="66">
        <v>0.57847222222222217</v>
      </c>
      <c r="I1627" s="66">
        <v>0.59236111111111112</v>
      </c>
      <c r="J1627" t="s">
        <v>2572</v>
      </c>
      <c r="K1627">
        <v>654068283</v>
      </c>
      <c r="L1627" t="s">
        <v>1179</v>
      </c>
      <c r="M1627" t="s">
        <v>176</v>
      </c>
      <c r="N1627" t="s">
        <v>4787</v>
      </c>
      <c r="O1627" t="s">
        <v>4800</v>
      </c>
      <c r="P1627" t="s">
        <v>302</v>
      </c>
      <c r="S1627" s="41" t="s">
        <v>9</v>
      </c>
    </row>
    <row r="1628" spans="1:19" x14ac:dyDescent="0.25">
      <c r="A1628" s="74">
        <v>1627</v>
      </c>
      <c r="B1628" t="s">
        <v>330</v>
      </c>
      <c r="C1628" t="s">
        <v>346</v>
      </c>
      <c r="D1628" s="46">
        <v>45461</v>
      </c>
      <c r="E1628" t="s">
        <v>300</v>
      </c>
      <c r="F1628" t="s">
        <v>2574</v>
      </c>
      <c r="G1628" t="s">
        <v>2573</v>
      </c>
      <c r="H1628" s="66">
        <v>0.59305555555555556</v>
      </c>
      <c r="I1628" s="66">
        <v>0.60763888888888895</v>
      </c>
      <c r="J1628" t="s">
        <v>2572</v>
      </c>
      <c r="K1628">
        <v>677216757</v>
      </c>
      <c r="L1628" t="s">
        <v>1887</v>
      </c>
      <c r="M1628" t="s">
        <v>176</v>
      </c>
      <c r="N1628" t="s">
        <v>4787</v>
      </c>
      <c r="O1628" t="s">
        <v>4800</v>
      </c>
      <c r="P1628" t="s">
        <v>302</v>
      </c>
      <c r="S1628" s="41" t="s">
        <v>9</v>
      </c>
    </row>
    <row r="1629" spans="1:19" x14ac:dyDescent="0.25">
      <c r="A1629" s="74">
        <v>1628</v>
      </c>
      <c r="B1629" t="s">
        <v>330</v>
      </c>
      <c r="C1629" t="s">
        <v>346</v>
      </c>
      <c r="D1629" s="46">
        <v>45461</v>
      </c>
      <c r="E1629" t="s">
        <v>300</v>
      </c>
      <c r="F1629" t="s">
        <v>2574</v>
      </c>
      <c r="G1629" t="s">
        <v>2573</v>
      </c>
      <c r="H1629" s="66">
        <v>0.60902777777777783</v>
      </c>
      <c r="I1629" s="66">
        <v>0.6166666666666667</v>
      </c>
      <c r="J1629" t="s">
        <v>2572</v>
      </c>
      <c r="K1629">
        <v>676711658</v>
      </c>
      <c r="L1629" t="s">
        <v>4803</v>
      </c>
      <c r="M1629" t="s">
        <v>178</v>
      </c>
      <c r="N1629" t="s">
        <v>4787</v>
      </c>
      <c r="O1629" t="s">
        <v>4804</v>
      </c>
      <c r="P1629" t="s">
        <v>302</v>
      </c>
      <c r="S1629" s="41" t="s">
        <v>9</v>
      </c>
    </row>
    <row r="1630" spans="1:19" x14ac:dyDescent="0.25">
      <c r="A1630" s="74">
        <v>1629</v>
      </c>
      <c r="B1630" t="s">
        <v>330</v>
      </c>
      <c r="C1630" t="s">
        <v>346</v>
      </c>
      <c r="D1630" s="46">
        <v>45461</v>
      </c>
      <c r="E1630" t="s">
        <v>300</v>
      </c>
      <c r="F1630" t="s">
        <v>2574</v>
      </c>
      <c r="G1630" t="s">
        <v>2573</v>
      </c>
      <c r="H1630" s="66">
        <v>0.61736111111111114</v>
      </c>
      <c r="I1630" s="66">
        <v>0.62569444444444444</v>
      </c>
      <c r="J1630" t="s">
        <v>2572</v>
      </c>
      <c r="K1630">
        <v>694898803</v>
      </c>
      <c r="L1630" t="s">
        <v>813</v>
      </c>
      <c r="M1630" t="s">
        <v>178</v>
      </c>
      <c r="N1630" t="s">
        <v>4787</v>
      </c>
      <c r="O1630" t="s">
        <v>4804</v>
      </c>
      <c r="P1630" t="s">
        <v>302</v>
      </c>
      <c r="S1630" s="41" t="s">
        <v>9</v>
      </c>
    </row>
    <row r="1631" spans="1:19" x14ac:dyDescent="0.25">
      <c r="A1631" s="74">
        <v>1630</v>
      </c>
      <c r="B1631" t="s">
        <v>330</v>
      </c>
      <c r="C1631" t="s">
        <v>346</v>
      </c>
      <c r="D1631" s="46">
        <v>45461</v>
      </c>
      <c r="E1631" t="s">
        <v>300</v>
      </c>
      <c r="F1631" t="s">
        <v>2574</v>
      </c>
      <c r="G1631" t="s">
        <v>2573</v>
      </c>
      <c r="H1631" s="66">
        <v>0.62638888888888888</v>
      </c>
      <c r="I1631" s="66">
        <v>0.63402777777777775</v>
      </c>
      <c r="J1631" t="s">
        <v>2572</v>
      </c>
      <c r="K1631">
        <v>672708416</v>
      </c>
      <c r="L1631" t="s">
        <v>4805</v>
      </c>
      <c r="M1631" t="s">
        <v>178</v>
      </c>
      <c r="N1631" t="s">
        <v>4787</v>
      </c>
      <c r="O1631" t="s">
        <v>4804</v>
      </c>
      <c r="P1631" t="s">
        <v>302</v>
      </c>
      <c r="S1631" s="41" t="s">
        <v>9</v>
      </c>
    </row>
    <row r="1632" spans="1:19" x14ac:dyDescent="0.25">
      <c r="A1632" s="74">
        <v>1631</v>
      </c>
      <c r="B1632" t="s">
        <v>330</v>
      </c>
      <c r="C1632" t="s">
        <v>331</v>
      </c>
      <c r="D1632" s="46">
        <v>45461</v>
      </c>
      <c r="E1632" t="s">
        <v>300</v>
      </c>
      <c r="F1632" t="s">
        <v>2574</v>
      </c>
      <c r="G1632" t="s">
        <v>2573</v>
      </c>
      <c r="H1632" s="66">
        <v>0.42500000000000004</v>
      </c>
      <c r="I1632" s="66">
        <v>0.43541666666666667</v>
      </c>
      <c r="J1632" t="s">
        <v>2743</v>
      </c>
      <c r="K1632">
        <v>653893214</v>
      </c>
      <c r="L1632" t="s">
        <v>4806</v>
      </c>
      <c r="M1632" t="s">
        <v>176</v>
      </c>
      <c r="N1632" t="s">
        <v>4232</v>
      </c>
      <c r="O1632" t="s">
        <v>4807</v>
      </c>
      <c r="P1632" t="s">
        <v>302</v>
      </c>
      <c r="S1632" s="41" t="s">
        <v>9</v>
      </c>
    </row>
    <row r="1633" spans="1:19" x14ac:dyDescent="0.25">
      <c r="A1633" s="74">
        <v>1632</v>
      </c>
      <c r="B1633" t="s">
        <v>330</v>
      </c>
      <c r="C1633" t="s">
        <v>331</v>
      </c>
      <c r="D1633" s="46">
        <v>45461</v>
      </c>
      <c r="E1633" t="s">
        <v>300</v>
      </c>
      <c r="F1633" t="s">
        <v>2574</v>
      </c>
      <c r="G1633" t="s">
        <v>2573</v>
      </c>
      <c r="H1633" s="66">
        <v>0.43541666666666667</v>
      </c>
      <c r="I1633" s="66">
        <v>0.44513888888888892</v>
      </c>
      <c r="J1633" t="s">
        <v>2743</v>
      </c>
      <c r="K1633">
        <v>696404787</v>
      </c>
      <c r="L1633" t="s">
        <v>4809</v>
      </c>
      <c r="M1633" t="s">
        <v>177</v>
      </c>
      <c r="N1633" t="s">
        <v>4232</v>
      </c>
      <c r="O1633" t="s">
        <v>4810</v>
      </c>
      <c r="P1633" t="s">
        <v>302</v>
      </c>
      <c r="S1633" s="41" t="s">
        <v>9</v>
      </c>
    </row>
    <row r="1634" spans="1:19" x14ac:dyDescent="0.25">
      <c r="A1634" s="74">
        <v>1633</v>
      </c>
      <c r="B1634" t="s">
        <v>330</v>
      </c>
      <c r="C1634" t="s">
        <v>331</v>
      </c>
      <c r="D1634" s="46">
        <v>45461</v>
      </c>
      <c r="E1634" t="s">
        <v>300</v>
      </c>
      <c r="F1634" t="s">
        <v>2574</v>
      </c>
      <c r="G1634" t="s">
        <v>2573</v>
      </c>
      <c r="H1634" s="66">
        <v>0.44583333333333336</v>
      </c>
      <c r="I1634" s="66">
        <v>0.45694444444444449</v>
      </c>
      <c r="J1634" t="s">
        <v>2743</v>
      </c>
      <c r="K1634">
        <v>659798336</v>
      </c>
      <c r="L1634" t="s">
        <v>296</v>
      </c>
      <c r="M1634" t="s">
        <v>176</v>
      </c>
      <c r="N1634" t="s">
        <v>4232</v>
      </c>
      <c r="O1634" t="s">
        <v>4811</v>
      </c>
      <c r="P1634" t="s">
        <v>302</v>
      </c>
      <c r="S1634" s="41" t="s">
        <v>9</v>
      </c>
    </row>
    <row r="1635" spans="1:19" x14ac:dyDescent="0.25">
      <c r="A1635" s="74">
        <v>1634</v>
      </c>
      <c r="B1635" t="s">
        <v>330</v>
      </c>
      <c r="C1635" t="s">
        <v>331</v>
      </c>
      <c r="D1635" s="46">
        <v>45461</v>
      </c>
      <c r="E1635" t="s">
        <v>300</v>
      </c>
      <c r="F1635" t="s">
        <v>2574</v>
      </c>
      <c r="G1635" t="s">
        <v>2573</v>
      </c>
      <c r="H1635" s="66">
        <v>0.45833333333333331</v>
      </c>
      <c r="I1635" s="66">
        <v>0.47222222222222221</v>
      </c>
      <c r="J1635" t="s">
        <v>2743</v>
      </c>
      <c r="K1635">
        <v>699014481</v>
      </c>
      <c r="L1635" t="s">
        <v>4812</v>
      </c>
      <c r="M1635" t="s">
        <v>175</v>
      </c>
      <c r="N1635" t="s">
        <v>4232</v>
      </c>
      <c r="O1635" t="s">
        <v>4811</v>
      </c>
      <c r="P1635" t="s">
        <v>302</v>
      </c>
      <c r="S1635" s="41" t="s">
        <v>9</v>
      </c>
    </row>
    <row r="1636" spans="1:19" x14ac:dyDescent="0.25">
      <c r="A1636" s="74">
        <v>1635</v>
      </c>
      <c r="B1636" t="s">
        <v>330</v>
      </c>
      <c r="C1636" t="s">
        <v>331</v>
      </c>
      <c r="D1636" s="46">
        <v>45461</v>
      </c>
      <c r="E1636" t="s">
        <v>300</v>
      </c>
      <c r="F1636" t="s">
        <v>2574</v>
      </c>
      <c r="G1636" t="s">
        <v>2573</v>
      </c>
      <c r="H1636" s="66">
        <v>0.47291666666666665</v>
      </c>
      <c r="I1636" s="66">
        <v>0.48333333333333334</v>
      </c>
      <c r="J1636" t="s">
        <v>2743</v>
      </c>
      <c r="K1636">
        <v>690366842</v>
      </c>
      <c r="L1636" t="s">
        <v>4813</v>
      </c>
      <c r="M1636" t="s">
        <v>176</v>
      </c>
      <c r="N1636" t="s">
        <v>4232</v>
      </c>
      <c r="O1636" t="s">
        <v>4814</v>
      </c>
      <c r="P1636" t="s">
        <v>302</v>
      </c>
      <c r="S1636" s="41" t="s">
        <v>9</v>
      </c>
    </row>
    <row r="1637" spans="1:19" x14ac:dyDescent="0.25">
      <c r="A1637" s="74">
        <v>1636</v>
      </c>
      <c r="B1637" t="s">
        <v>330</v>
      </c>
      <c r="C1637" t="s">
        <v>331</v>
      </c>
      <c r="D1637" s="46">
        <v>45461</v>
      </c>
      <c r="E1637" t="s">
        <v>300</v>
      </c>
      <c r="F1637" t="s">
        <v>2574</v>
      </c>
      <c r="G1637" t="s">
        <v>2573</v>
      </c>
      <c r="H1637" s="66">
        <v>0.48472222222222222</v>
      </c>
      <c r="I1637" s="66">
        <v>0.49583333333333329</v>
      </c>
      <c r="J1637" t="s">
        <v>2743</v>
      </c>
      <c r="K1637">
        <v>696660549</v>
      </c>
      <c r="L1637" t="s">
        <v>4816</v>
      </c>
      <c r="M1637" t="s">
        <v>177</v>
      </c>
      <c r="N1637" t="s">
        <v>4232</v>
      </c>
      <c r="O1637" t="s">
        <v>4817</v>
      </c>
      <c r="P1637" t="s">
        <v>1732</v>
      </c>
      <c r="S1637" s="41" t="s">
        <v>9</v>
      </c>
    </row>
    <row r="1638" spans="1:19" x14ac:dyDescent="0.25">
      <c r="A1638" s="74">
        <v>1637</v>
      </c>
      <c r="B1638" t="s">
        <v>330</v>
      </c>
      <c r="C1638" t="s">
        <v>331</v>
      </c>
      <c r="D1638" s="46">
        <v>45461</v>
      </c>
      <c r="E1638" t="s">
        <v>300</v>
      </c>
      <c r="F1638" t="s">
        <v>2574</v>
      </c>
      <c r="G1638" t="s">
        <v>2573</v>
      </c>
      <c r="H1638" s="66">
        <v>0.49791666666666667</v>
      </c>
      <c r="I1638" s="66">
        <v>0.51111111111111107</v>
      </c>
      <c r="J1638" t="s">
        <v>2743</v>
      </c>
      <c r="K1638">
        <v>698190046</v>
      </c>
      <c r="L1638" t="s">
        <v>4819</v>
      </c>
      <c r="M1638" t="s">
        <v>177</v>
      </c>
      <c r="N1638" t="s">
        <v>4232</v>
      </c>
      <c r="O1638" t="s">
        <v>4817</v>
      </c>
      <c r="P1638" t="s">
        <v>302</v>
      </c>
      <c r="S1638" s="41" t="s">
        <v>9</v>
      </c>
    </row>
    <row r="1639" spans="1:19" x14ac:dyDescent="0.25">
      <c r="A1639" s="74">
        <v>1638</v>
      </c>
      <c r="B1639" t="s">
        <v>330</v>
      </c>
      <c r="C1639" t="s">
        <v>331</v>
      </c>
      <c r="D1639" s="46">
        <v>45461</v>
      </c>
      <c r="E1639" t="s">
        <v>300</v>
      </c>
      <c r="F1639" t="s">
        <v>2574</v>
      </c>
      <c r="G1639" t="s">
        <v>2573</v>
      </c>
      <c r="H1639" s="66">
        <v>0.51180555555555551</v>
      </c>
      <c r="I1639" s="66">
        <v>0.5229166666666667</v>
      </c>
      <c r="J1639" t="s">
        <v>2743</v>
      </c>
      <c r="K1639">
        <v>698852625</v>
      </c>
      <c r="L1639" t="s">
        <v>1566</v>
      </c>
      <c r="M1639" t="s">
        <v>177</v>
      </c>
      <c r="N1639" t="s">
        <v>4232</v>
      </c>
      <c r="O1639" t="s">
        <v>4820</v>
      </c>
      <c r="P1639" t="s">
        <v>302</v>
      </c>
      <c r="S1639" s="41" t="s">
        <v>9</v>
      </c>
    </row>
    <row r="1640" spans="1:19" x14ac:dyDescent="0.25">
      <c r="A1640" s="74">
        <v>1639</v>
      </c>
      <c r="B1640" t="s">
        <v>330</v>
      </c>
      <c r="C1640" t="s">
        <v>331</v>
      </c>
      <c r="D1640" s="46">
        <v>45461</v>
      </c>
      <c r="E1640" t="s">
        <v>300</v>
      </c>
      <c r="F1640" t="s">
        <v>2574</v>
      </c>
      <c r="G1640" t="s">
        <v>2573</v>
      </c>
      <c r="H1640" s="66">
        <v>0.52430555555555558</v>
      </c>
      <c r="I1640" s="66">
        <v>0.53611111111111109</v>
      </c>
      <c r="J1640" t="s">
        <v>2743</v>
      </c>
      <c r="K1640">
        <v>697738650</v>
      </c>
      <c r="L1640" t="s">
        <v>4821</v>
      </c>
      <c r="M1640" t="s">
        <v>176</v>
      </c>
      <c r="N1640" t="s">
        <v>4232</v>
      </c>
      <c r="O1640" t="s">
        <v>4822</v>
      </c>
      <c r="P1640" t="s">
        <v>302</v>
      </c>
      <c r="S1640" s="41" t="s">
        <v>9</v>
      </c>
    </row>
    <row r="1641" spans="1:19" x14ac:dyDescent="0.25">
      <c r="A1641" s="74">
        <v>1640</v>
      </c>
      <c r="B1641" t="s">
        <v>330</v>
      </c>
      <c r="C1641" t="s">
        <v>331</v>
      </c>
      <c r="D1641" s="46">
        <v>45461</v>
      </c>
      <c r="E1641" t="s">
        <v>300</v>
      </c>
      <c r="F1641" t="s">
        <v>2574</v>
      </c>
      <c r="G1641" t="s">
        <v>2573</v>
      </c>
      <c r="H1641" s="66">
        <v>0.53680555555555554</v>
      </c>
      <c r="I1641" s="66">
        <v>0.55416666666666659</v>
      </c>
      <c r="J1641" t="s">
        <v>2743</v>
      </c>
      <c r="K1641">
        <v>697491249</v>
      </c>
      <c r="L1641" t="s">
        <v>4824</v>
      </c>
      <c r="M1641" t="s">
        <v>176</v>
      </c>
      <c r="N1641" t="s">
        <v>4232</v>
      </c>
      <c r="O1641" t="s">
        <v>4825</v>
      </c>
      <c r="P1641" t="s">
        <v>302</v>
      </c>
      <c r="S1641" s="41" t="s">
        <v>9</v>
      </c>
    </row>
    <row r="1642" spans="1:19" x14ac:dyDescent="0.25">
      <c r="A1642" s="74">
        <v>1641</v>
      </c>
      <c r="B1642" t="s">
        <v>330</v>
      </c>
      <c r="C1642" t="s">
        <v>331</v>
      </c>
      <c r="D1642" s="46">
        <v>45461</v>
      </c>
      <c r="E1642" t="s">
        <v>300</v>
      </c>
      <c r="F1642" t="s">
        <v>2574</v>
      </c>
      <c r="G1642" t="s">
        <v>2573</v>
      </c>
      <c r="H1642" s="66">
        <v>0.55486111111111103</v>
      </c>
      <c r="I1642" s="66">
        <v>0.56805555555555554</v>
      </c>
      <c r="J1642" t="s">
        <v>2743</v>
      </c>
      <c r="K1642">
        <v>699156238</v>
      </c>
      <c r="L1642" t="s">
        <v>4827</v>
      </c>
      <c r="M1642" t="s">
        <v>180</v>
      </c>
      <c r="N1642" t="s">
        <v>4232</v>
      </c>
      <c r="O1642" t="s">
        <v>4825</v>
      </c>
      <c r="P1642" t="s">
        <v>302</v>
      </c>
      <c r="S1642" s="41" t="s">
        <v>9</v>
      </c>
    </row>
    <row r="1643" spans="1:19" x14ac:dyDescent="0.25">
      <c r="A1643" s="74">
        <v>1642</v>
      </c>
      <c r="B1643" t="s">
        <v>330</v>
      </c>
      <c r="C1643" t="s">
        <v>331</v>
      </c>
      <c r="D1643" s="46">
        <v>45461</v>
      </c>
      <c r="E1643" t="s">
        <v>300</v>
      </c>
      <c r="F1643" t="s">
        <v>2574</v>
      </c>
      <c r="G1643" t="s">
        <v>2573</v>
      </c>
      <c r="H1643" s="66">
        <v>0.56874999999999998</v>
      </c>
      <c r="I1643" s="66">
        <v>0.57916666666666661</v>
      </c>
      <c r="J1643" t="s">
        <v>2743</v>
      </c>
      <c r="K1643">
        <v>695966247</v>
      </c>
      <c r="L1643" t="s">
        <v>2485</v>
      </c>
      <c r="M1643" t="s">
        <v>176</v>
      </c>
      <c r="N1643" t="s">
        <v>4232</v>
      </c>
      <c r="O1643" t="s">
        <v>4825</v>
      </c>
      <c r="P1643" t="s">
        <v>302</v>
      </c>
      <c r="S1643" s="41" t="s">
        <v>9</v>
      </c>
    </row>
    <row r="1644" spans="1:19" x14ac:dyDescent="0.25">
      <c r="A1644" s="74">
        <v>1643</v>
      </c>
      <c r="B1644" t="s">
        <v>330</v>
      </c>
      <c r="C1644" t="s">
        <v>331</v>
      </c>
      <c r="D1644" s="46">
        <v>45461</v>
      </c>
      <c r="E1644" t="s">
        <v>300</v>
      </c>
      <c r="F1644" t="s">
        <v>2574</v>
      </c>
      <c r="G1644" t="s">
        <v>2573</v>
      </c>
      <c r="H1644" s="66">
        <v>0.58263888888888882</v>
      </c>
      <c r="I1644" s="66">
        <v>0.59513888888888888</v>
      </c>
      <c r="J1644" t="s">
        <v>2743</v>
      </c>
      <c r="K1644">
        <v>651390061</v>
      </c>
      <c r="L1644" t="s">
        <v>4503</v>
      </c>
      <c r="M1644" t="s">
        <v>176</v>
      </c>
      <c r="N1644" t="s">
        <v>4232</v>
      </c>
      <c r="O1644" t="s">
        <v>4825</v>
      </c>
      <c r="P1644" t="s">
        <v>302</v>
      </c>
      <c r="S1644" s="41" t="s">
        <v>9</v>
      </c>
    </row>
    <row r="1645" spans="1:19" x14ac:dyDescent="0.25">
      <c r="A1645" s="74">
        <v>1644</v>
      </c>
      <c r="B1645" t="s">
        <v>330</v>
      </c>
      <c r="C1645" t="s">
        <v>331</v>
      </c>
      <c r="D1645" s="46">
        <v>45461</v>
      </c>
      <c r="E1645" t="s">
        <v>300</v>
      </c>
      <c r="F1645" t="s">
        <v>2574</v>
      </c>
      <c r="G1645" t="s">
        <v>2573</v>
      </c>
      <c r="H1645" s="66">
        <v>0.59583333333333333</v>
      </c>
      <c r="I1645" s="66">
        <v>0.60625000000000007</v>
      </c>
      <c r="J1645" t="s">
        <v>2743</v>
      </c>
      <c r="K1645">
        <v>694860345</v>
      </c>
      <c r="L1645" t="s">
        <v>4830</v>
      </c>
      <c r="M1645" t="s">
        <v>178</v>
      </c>
      <c r="N1645" t="s">
        <v>4232</v>
      </c>
      <c r="O1645" t="s">
        <v>4831</v>
      </c>
      <c r="P1645" t="s">
        <v>302</v>
      </c>
      <c r="S1645" s="41" t="s">
        <v>9</v>
      </c>
    </row>
    <row r="1646" spans="1:19" x14ac:dyDescent="0.25">
      <c r="A1646" s="74">
        <v>1645</v>
      </c>
      <c r="B1646" t="s">
        <v>330</v>
      </c>
      <c r="C1646" t="s">
        <v>331</v>
      </c>
      <c r="D1646" s="46">
        <v>45461</v>
      </c>
      <c r="E1646" t="s">
        <v>300</v>
      </c>
      <c r="F1646" t="s">
        <v>2574</v>
      </c>
      <c r="G1646" t="s">
        <v>2573</v>
      </c>
      <c r="H1646" s="66">
        <v>0.60694444444444451</v>
      </c>
      <c r="I1646" s="66">
        <v>0.61805555555555558</v>
      </c>
      <c r="J1646" t="s">
        <v>2743</v>
      </c>
      <c r="K1646">
        <v>698157182</v>
      </c>
      <c r="L1646" t="s">
        <v>4832</v>
      </c>
      <c r="M1646" t="s">
        <v>180</v>
      </c>
      <c r="N1646" t="s">
        <v>4232</v>
      </c>
      <c r="O1646" t="s">
        <v>4833</v>
      </c>
      <c r="P1646" t="s">
        <v>1732</v>
      </c>
      <c r="S1646" s="41" t="s">
        <v>9</v>
      </c>
    </row>
    <row r="1647" spans="1:19" x14ac:dyDescent="0.25">
      <c r="A1647" s="74">
        <v>1646</v>
      </c>
      <c r="B1647" t="s">
        <v>330</v>
      </c>
      <c r="C1647" t="s">
        <v>331</v>
      </c>
      <c r="D1647" s="46">
        <v>45461</v>
      </c>
      <c r="E1647" t="s">
        <v>300</v>
      </c>
      <c r="F1647" t="s">
        <v>2574</v>
      </c>
      <c r="G1647" t="s">
        <v>2573</v>
      </c>
      <c r="H1647" s="66">
        <v>0.62152777777777779</v>
      </c>
      <c r="I1647" s="66">
        <v>0.63194444444444442</v>
      </c>
      <c r="J1647" t="s">
        <v>2743</v>
      </c>
      <c r="K1647">
        <v>696085849</v>
      </c>
      <c r="L1647" t="s">
        <v>4835</v>
      </c>
      <c r="M1647" t="s">
        <v>176</v>
      </c>
      <c r="N1647" t="s">
        <v>4232</v>
      </c>
      <c r="O1647" t="s">
        <v>4825</v>
      </c>
      <c r="P1647" t="s">
        <v>302</v>
      </c>
      <c r="S1647" s="41" t="s">
        <v>9</v>
      </c>
    </row>
    <row r="1648" spans="1:19" x14ac:dyDescent="0.25">
      <c r="A1648" s="74">
        <v>1647</v>
      </c>
      <c r="B1648" t="s">
        <v>330</v>
      </c>
      <c r="C1648" t="s">
        <v>331</v>
      </c>
      <c r="D1648" s="46">
        <v>45461</v>
      </c>
      <c r="E1648" t="s">
        <v>300</v>
      </c>
      <c r="F1648" t="s">
        <v>2574</v>
      </c>
      <c r="G1648" t="s">
        <v>2573</v>
      </c>
      <c r="H1648" s="66">
        <v>0.63263888888888886</v>
      </c>
      <c r="I1648" s="66">
        <v>0.6430555555555556</v>
      </c>
      <c r="J1648" t="s">
        <v>2743</v>
      </c>
      <c r="K1648">
        <v>656560440</v>
      </c>
      <c r="L1648" t="s">
        <v>4837</v>
      </c>
      <c r="M1648" t="s">
        <v>176</v>
      </c>
      <c r="N1648" t="s">
        <v>4232</v>
      </c>
      <c r="O1648" t="s">
        <v>4825</v>
      </c>
      <c r="P1648" t="s">
        <v>302</v>
      </c>
      <c r="S1648" s="41" t="s">
        <v>9</v>
      </c>
    </row>
    <row r="1649" spans="1:19" x14ac:dyDescent="0.25">
      <c r="A1649" s="74">
        <v>1648</v>
      </c>
      <c r="B1649" t="s">
        <v>322</v>
      </c>
      <c r="C1649" t="s">
        <v>431</v>
      </c>
      <c r="D1649" s="46">
        <v>45461</v>
      </c>
      <c r="E1649" t="s">
        <v>300</v>
      </c>
      <c r="F1649" t="s">
        <v>2566</v>
      </c>
      <c r="G1649" t="s">
        <v>2565</v>
      </c>
      <c r="H1649" s="66">
        <v>0.40277777777777779</v>
      </c>
      <c r="I1649" s="66">
        <v>0.4152777777777778</v>
      </c>
      <c r="J1649" t="s">
        <v>2685</v>
      </c>
      <c r="K1649">
        <v>658818312</v>
      </c>
      <c r="L1649" t="s">
        <v>4838</v>
      </c>
      <c r="M1649" t="s">
        <v>178</v>
      </c>
      <c r="N1649" t="s">
        <v>432</v>
      </c>
      <c r="O1649" t="s">
        <v>4839</v>
      </c>
      <c r="P1649" t="s">
        <v>302</v>
      </c>
      <c r="S1649" s="41" t="s">
        <v>9</v>
      </c>
    </row>
    <row r="1650" spans="1:19" x14ac:dyDescent="0.25">
      <c r="A1650" s="74">
        <v>1649</v>
      </c>
      <c r="B1650" t="s">
        <v>322</v>
      </c>
      <c r="C1650" t="s">
        <v>431</v>
      </c>
      <c r="D1650" s="46">
        <v>45461</v>
      </c>
      <c r="E1650" t="s">
        <v>300</v>
      </c>
      <c r="F1650" t="s">
        <v>2566</v>
      </c>
      <c r="G1650" t="s">
        <v>2565</v>
      </c>
      <c r="H1650" s="66">
        <v>0.41736111111111113</v>
      </c>
      <c r="I1650" s="66">
        <v>0.42708333333333337</v>
      </c>
      <c r="J1650" t="s">
        <v>2685</v>
      </c>
      <c r="K1650">
        <v>696010354</v>
      </c>
      <c r="L1650" t="s">
        <v>4841</v>
      </c>
      <c r="M1650" t="s">
        <v>178</v>
      </c>
      <c r="N1650" t="s">
        <v>432</v>
      </c>
      <c r="O1650" t="s">
        <v>4839</v>
      </c>
      <c r="P1650" t="s">
        <v>302</v>
      </c>
      <c r="S1650" s="41" t="s">
        <v>9</v>
      </c>
    </row>
    <row r="1651" spans="1:19" x14ac:dyDescent="0.25">
      <c r="A1651" s="74">
        <v>1650</v>
      </c>
      <c r="B1651" t="s">
        <v>322</v>
      </c>
      <c r="C1651" t="s">
        <v>431</v>
      </c>
      <c r="D1651" s="46">
        <v>45461</v>
      </c>
      <c r="E1651" t="s">
        <v>300</v>
      </c>
      <c r="F1651" t="s">
        <v>2566</v>
      </c>
      <c r="G1651" t="s">
        <v>2565</v>
      </c>
      <c r="H1651" s="66">
        <v>0.42847222222222225</v>
      </c>
      <c r="I1651" s="66">
        <v>0.43958333333333333</v>
      </c>
      <c r="J1651" t="s">
        <v>2685</v>
      </c>
      <c r="K1651">
        <v>659270258</v>
      </c>
      <c r="L1651" t="s">
        <v>4236</v>
      </c>
      <c r="M1651" t="s">
        <v>178</v>
      </c>
      <c r="N1651" t="s">
        <v>432</v>
      </c>
      <c r="O1651" t="s">
        <v>4839</v>
      </c>
      <c r="P1651" t="s">
        <v>302</v>
      </c>
      <c r="S1651" s="41" t="s">
        <v>9</v>
      </c>
    </row>
    <row r="1652" spans="1:19" x14ac:dyDescent="0.25">
      <c r="A1652" s="74">
        <v>1651</v>
      </c>
      <c r="B1652" t="s">
        <v>322</v>
      </c>
      <c r="C1652" t="s">
        <v>431</v>
      </c>
      <c r="D1652" s="46">
        <v>45461</v>
      </c>
      <c r="E1652" t="s">
        <v>300</v>
      </c>
      <c r="F1652" t="s">
        <v>2566</v>
      </c>
      <c r="G1652" t="s">
        <v>2565</v>
      </c>
      <c r="H1652" s="66">
        <v>0.45416666666666666</v>
      </c>
      <c r="I1652" s="66">
        <v>0.46736111111111112</v>
      </c>
      <c r="J1652" t="s">
        <v>2685</v>
      </c>
      <c r="K1652">
        <v>679974510</v>
      </c>
      <c r="L1652" t="s">
        <v>4842</v>
      </c>
      <c r="M1652" t="s">
        <v>178</v>
      </c>
      <c r="N1652" t="s">
        <v>432</v>
      </c>
      <c r="O1652" t="s">
        <v>4839</v>
      </c>
      <c r="P1652" t="s">
        <v>302</v>
      </c>
      <c r="S1652" s="41" t="s">
        <v>9</v>
      </c>
    </row>
    <row r="1653" spans="1:19" x14ac:dyDescent="0.25">
      <c r="A1653" s="74">
        <v>1652</v>
      </c>
      <c r="B1653" t="s">
        <v>322</v>
      </c>
      <c r="C1653" t="s">
        <v>431</v>
      </c>
      <c r="D1653" s="46">
        <v>45461</v>
      </c>
      <c r="E1653" t="s">
        <v>300</v>
      </c>
      <c r="F1653" t="s">
        <v>2566</v>
      </c>
      <c r="G1653" t="s">
        <v>2565</v>
      </c>
      <c r="H1653" s="66">
        <v>0.48958333333333331</v>
      </c>
      <c r="I1653" s="66">
        <v>0.49861111111111112</v>
      </c>
      <c r="J1653" t="s">
        <v>2685</v>
      </c>
      <c r="K1653">
        <v>694767446</v>
      </c>
      <c r="L1653" t="s">
        <v>4844</v>
      </c>
      <c r="M1653" t="s">
        <v>178</v>
      </c>
      <c r="N1653" t="s">
        <v>432</v>
      </c>
      <c r="O1653" t="s">
        <v>4839</v>
      </c>
      <c r="P1653" t="s">
        <v>302</v>
      </c>
      <c r="S1653" s="41" t="s">
        <v>9</v>
      </c>
    </row>
    <row r="1654" spans="1:19" x14ac:dyDescent="0.25">
      <c r="A1654" s="74">
        <v>1653</v>
      </c>
      <c r="B1654" t="s">
        <v>322</v>
      </c>
      <c r="C1654" t="s">
        <v>431</v>
      </c>
      <c r="D1654" s="46">
        <v>45461</v>
      </c>
      <c r="E1654" t="s">
        <v>300</v>
      </c>
      <c r="F1654" t="s">
        <v>2566</v>
      </c>
      <c r="G1654" t="s">
        <v>2565</v>
      </c>
      <c r="H1654" s="66">
        <v>0.50069444444444444</v>
      </c>
      <c r="I1654" s="66">
        <v>0.51111111111111107</v>
      </c>
      <c r="J1654" t="s">
        <v>2685</v>
      </c>
      <c r="K1654">
        <v>676320808</v>
      </c>
      <c r="L1654" t="s">
        <v>1737</v>
      </c>
      <c r="M1654" t="s">
        <v>178</v>
      </c>
      <c r="N1654" t="s">
        <v>432</v>
      </c>
      <c r="O1654" t="s">
        <v>4839</v>
      </c>
      <c r="P1654" t="s">
        <v>302</v>
      </c>
      <c r="S1654" s="41" t="s">
        <v>9</v>
      </c>
    </row>
    <row r="1655" spans="1:19" x14ac:dyDescent="0.25">
      <c r="A1655" s="74">
        <v>1654</v>
      </c>
      <c r="B1655" t="s">
        <v>322</v>
      </c>
      <c r="C1655" t="s">
        <v>431</v>
      </c>
      <c r="D1655" s="46">
        <v>45461</v>
      </c>
      <c r="E1655" t="s">
        <v>300</v>
      </c>
      <c r="F1655" t="s">
        <v>2566</v>
      </c>
      <c r="G1655" t="s">
        <v>2565</v>
      </c>
      <c r="H1655" s="66">
        <v>0.51388888888888884</v>
      </c>
      <c r="I1655" s="66">
        <v>0.52430555555555558</v>
      </c>
      <c r="J1655" t="s">
        <v>2685</v>
      </c>
      <c r="K1655">
        <v>677455673</v>
      </c>
      <c r="L1655" t="s">
        <v>1271</v>
      </c>
      <c r="M1655" t="s">
        <v>176</v>
      </c>
      <c r="N1655" t="s">
        <v>432</v>
      </c>
      <c r="O1655" t="s">
        <v>4846</v>
      </c>
      <c r="P1655" t="s">
        <v>302</v>
      </c>
      <c r="S1655" s="41" t="s">
        <v>9</v>
      </c>
    </row>
    <row r="1656" spans="1:19" x14ac:dyDescent="0.25">
      <c r="A1656" s="74">
        <v>1655</v>
      </c>
      <c r="B1656" t="s">
        <v>322</v>
      </c>
      <c r="C1656" t="s">
        <v>431</v>
      </c>
      <c r="D1656" s="46">
        <v>45461</v>
      </c>
      <c r="E1656" t="s">
        <v>300</v>
      </c>
      <c r="F1656" t="s">
        <v>2566</v>
      </c>
      <c r="G1656" t="s">
        <v>2565</v>
      </c>
      <c r="H1656" s="66">
        <v>0.52569444444444446</v>
      </c>
      <c r="I1656" s="66">
        <v>0.53680555555555554</v>
      </c>
      <c r="J1656" t="s">
        <v>2685</v>
      </c>
      <c r="K1656">
        <v>674207370</v>
      </c>
      <c r="L1656" t="s">
        <v>4442</v>
      </c>
      <c r="M1656" t="s">
        <v>176</v>
      </c>
      <c r="N1656" t="s">
        <v>432</v>
      </c>
      <c r="O1656" t="s">
        <v>4846</v>
      </c>
      <c r="P1656" t="s">
        <v>302</v>
      </c>
      <c r="S1656" s="41" t="s">
        <v>9</v>
      </c>
    </row>
    <row r="1657" spans="1:19" x14ac:dyDescent="0.25">
      <c r="A1657" s="74">
        <v>1656</v>
      </c>
      <c r="B1657" t="s">
        <v>322</v>
      </c>
      <c r="C1657" t="s">
        <v>431</v>
      </c>
      <c r="D1657" s="46">
        <v>45461</v>
      </c>
      <c r="E1657" t="s">
        <v>300</v>
      </c>
      <c r="F1657" t="s">
        <v>2566</v>
      </c>
      <c r="G1657" t="s">
        <v>2565</v>
      </c>
      <c r="H1657" s="66">
        <v>0.53819444444444442</v>
      </c>
      <c r="I1657" s="66">
        <v>0.55138888888888882</v>
      </c>
      <c r="J1657" t="s">
        <v>2685</v>
      </c>
      <c r="K1657">
        <v>691475506</v>
      </c>
      <c r="L1657" t="s">
        <v>2325</v>
      </c>
      <c r="M1657" t="s">
        <v>176</v>
      </c>
      <c r="N1657" t="s">
        <v>432</v>
      </c>
      <c r="O1657" t="s">
        <v>4848</v>
      </c>
      <c r="P1657" t="s">
        <v>302</v>
      </c>
      <c r="S1657" s="41" t="s">
        <v>9</v>
      </c>
    </row>
    <row r="1658" spans="1:19" x14ac:dyDescent="0.25">
      <c r="A1658" s="74">
        <v>1657</v>
      </c>
      <c r="B1658" t="s">
        <v>322</v>
      </c>
      <c r="C1658" t="s">
        <v>431</v>
      </c>
      <c r="D1658" s="46">
        <v>45461</v>
      </c>
      <c r="E1658" t="s">
        <v>300</v>
      </c>
      <c r="F1658" t="s">
        <v>2566</v>
      </c>
      <c r="G1658" t="s">
        <v>2565</v>
      </c>
      <c r="H1658" s="66">
        <v>0.55347222222222214</v>
      </c>
      <c r="I1658" s="66">
        <v>0.56388888888888888</v>
      </c>
      <c r="J1658" t="s">
        <v>2685</v>
      </c>
      <c r="K1658">
        <v>650402726</v>
      </c>
      <c r="L1658" t="s">
        <v>1608</v>
      </c>
      <c r="M1658" t="s">
        <v>176</v>
      </c>
      <c r="N1658" t="s">
        <v>432</v>
      </c>
      <c r="O1658" t="s">
        <v>4850</v>
      </c>
      <c r="P1658" t="s">
        <v>302</v>
      </c>
      <c r="S1658" s="41" t="s">
        <v>9</v>
      </c>
    </row>
    <row r="1659" spans="1:19" x14ac:dyDescent="0.25">
      <c r="A1659" s="74">
        <v>1658</v>
      </c>
      <c r="B1659" t="s">
        <v>322</v>
      </c>
      <c r="C1659" t="s">
        <v>431</v>
      </c>
      <c r="D1659" s="46">
        <v>45461</v>
      </c>
      <c r="E1659" t="s">
        <v>300</v>
      </c>
      <c r="F1659" t="s">
        <v>2566</v>
      </c>
      <c r="G1659" t="s">
        <v>2565</v>
      </c>
      <c r="H1659" s="66">
        <v>0.56597222222222221</v>
      </c>
      <c r="I1659" s="66">
        <v>0.57499999999999996</v>
      </c>
      <c r="J1659" t="s">
        <v>2685</v>
      </c>
      <c r="K1659">
        <v>656524728</v>
      </c>
      <c r="L1659" t="s">
        <v>4852</v>
      </c>
      <c r="M1659" t="s">
        <v>176</v>
      </c>
      <c r="N1659" t="s">
        <v>432</v>
      </c>
      <c r="O1659" t="s">
        <v>4853</v>
      </c>
      <c r="P1659" t="s">
        <v>302</v>
      </c>
      <c r="S1659" s="41" t="s">
        <v>9</v>
      </c>
    </row>
    <row r="1660" spans="1:19" x14ac:dyDescent="0.25">
      <c r="A1660" s="74">
        <v>1659</v>
      </c>
      <c r="B1660" t="s">
        <v>322</v>
      </c>
      <c r="C1660" t="s">
        <v>431</v>
      </c>
      <c r="D1660" s="46">
        <v>45461</v>
      </c>
      <c r="E1660" t="s">
        <v>300</v>
      </c>
      <c r="F1660" t="s">
        <v>2566</v>
      </c>
      <c r="G1660" t="s">
        <v>2565</v>
      </c>
      <c r="H1660" s="66">
        <v>0.57777777777777772</v>
      </c>
      <c r="I1660" s="66">
        <v>0.58888888888888891</v>
      </c>
      <c r="J1660" t="s">
        <v>2685</v>
      </c>
      <c r="K1660">
        <v>691990348</v>
      </c>
      <c r="L1660" t="s">
        <v>4855</v>
      </c>
      <c r="M1660" t="s">
        <v>180</v>
      </c>
      <c r="N1660" t="s">
        <v>432</v>
      </c>
      <c r="O1660" t="s">
        <v>4856</v>
      </c>
      <c r="P1660" t="s">
        <v>302</v>
      </c>
      <c r="S1660" s="41" t="s">
        <v>9</v>
      </c>
    </row>
    <row r="1661" spans="1:19" x14ac:dyDescent="0.25">
      <c r="A1661" s="74">
        <v>1660</v>
      </c>
      <c r="B1661" t="s">
        <v>322</v>
      </c>
      <c r="C1661" t="s">
        <v>431</v>
      </c>
      <c r="D1661" s="46">
        <v>45461</v>
      </c>
      <c r="E1661" t="s">
        <v>300</v>
      </c>
      <c r="F1661" t="s">
        <v>2566</v>
      </c>
      <c r="G1661" t="s">
        <v>2565</v>
      </c>
      <c r="H1661" s="66">
        <v>0.59236111111111112</v>
      </c>
      <c r="I1661" s="66">
        <v>0.60416666666666674</v>
      </c>
      <c r="J1661" t="s">
        <v>2685</v>
      </c>
      <c r="K1661">
        <v>670955090</v>
      </c>
      <c r="L1661" t="s">
        <v>4858</v>
      </c>
      <c r="M1661" t="s">
        <v>176</v>
      </c>
      <c r="N1661" t="s">
        <v>432</v>
      </c>
      <c r="O1661" t="s">
        <v>4859</v>
      </c>
      <c r="P1661" t="s">
        <v>302</v>
      </c>
      <c r="S1661" s="41" t="s">
        <v>9</v>
      </c>
    </row>
    <row r="1662" spans="1:19" x14ac:dyDescent="0.25">
      <c r="A1662" s="74">
        <v>1661</v>
      </c>
      <c r="B1662" t="s">
        <v>322</v>
      </c>
      <c r="C1662" t="s">
        <v>431</v>
      </c>
      <c r="D1662" s="46">
        <v>45461</v>
      </c>
      <c r="E1662" t="s">
        <v>300</v>
      </c>
      <c r="F1662" t="s">
        <v>2566</v>
      </c>
      <c r="G1662" t="s">
        <v>2565</v>
      </c>
      <c r="H1662" s="66">
        <v>0.60763888888888895</v>
      </c>
      <c r="I1662" s="66">
        <v>0.61805555555555558</v>
      </c>
      <c r="J1662" t="s">
        <v>2685</v>
      </c>
      <c r="K1662">
        <v>693182359</v>
      </c>
      <c r="L1662" t="s">
        <v>4861</v>
      </c>
      <c r="M1662" t="s">
        <v>176</v>
      </c>
      <c r="N1662" t="s">
        <v>432</v>
      </c>
      <c r="O1662" t="s">
        <v>4859</v>
      </c>
      <c r="P1662" t="s">
        <v>302</v>
      </c>
      <c r="S1662" s="41" t="s">
        <v>9</v>
      </c>
    </row>
    <row r="1663" spans="1:19" x14ac:dyDescent="0.25">
      <c r="A1663" s="74">
        <v>1662</v>
      </c>
      <c r="B1663" t="s">
        <v>322</v>
      </c>
      <c r="C1663" t="s">
        <v>431</v>
      </c>
      <c r="D1663" s="46">
        <v>45461</v>
      </c>
      <c r="E1663" t="s">
        <v>300</v>
      </c>
      <c r="F1663" t="s">
        <v>2566</v>
      </c>
      <c r="G1663" t="s">
        <v>2565</v>
      </c>
      <c r="H1663" s="66">
        <v>0.62152777777777779</v>
      </c>
      <c r="I1663" s="66">
        <v>0.63680555555555551</v>
      </c>
      <c r="J1663" t="s">
        <v>2685</v>
      </c>
      <c r="K1663">
        <v>694202528</v>
      </c>
      <c r="L1663" t="s">
        <v>4863</v>
      </c>
      <c r="M1663" t="s">
        <v>176</v>
      </c>
      <c r="N1663" t="s">
        <v>432</v>
      </c>
      <c r="O1663" t="s">
        <v>4846</v>
      </c>
      <c r="P1663" t="s">
        <v>302</v>
      </c>
      <c r="S1663" s="41" t="s">
        <v>9</v>
      </c>
    </row>
    <row r="1664" spans="1:19" x14ac:dyDescent="0.25">
      <c r="A1664" s="74">
        <v>1663</v>
      </c>
      <c r="B1664" t="s">
        <v>322</v>
      </c>
      <c r="C1664" t="s">
        <v>471</v>
      </c>
      <c r="D1664" s="46">
        <v>45461</v>
      </c>
      <c r="E1664" t="s">
        <v>300</v>
      </c>
      <c r="F1664" t="s">
        <v>2566</v>
      </c>
      <c r="G1664" t="s">
        <v>2565</v>
      </c>
      <c r="H1664" s="66">
        <v>0.42708333333333337</v>
      </c>
      <c r="I1664" s="66">
        <v>0.43958333333333333</v>
      </c>
      <c r="J1664" t="s">
        <v>5877</v>
      </c>
      <c r="K1664">
        <v>672871168</v>
      </c>
      <c r="L1664" t="s">
        <v>4468</v>
      </c>
      <c r="M1664" t="s">
        <v>176</v>
      </c>
      <c r="N1664" t="s">
        <v>6091</v>
      </c>
      <c r="O1664" t="s">
        <v>4865</v>
      </c>
      <c r="P1664" t="s">
        <v>302</v>
      </c>
      <c r="S1664" s="41" t="s">
        <v>9</v>
      </c>
    </row>
    <row r="1665" spans="1:19" x14ac:dyDescent="0.25">
      <c r="A1665" s="74">
        <v>1664</v>
      </c>
      <c r="B1665" t="s">
        <v>322</v>
      </c>
      <c r="C1665" t="s">
        <v>471</v>
      </c>
      <c r="D1665" s="46">
        <v>45461</v>
      </c>
      <c r="E1665" t="s">
        <v>300</v>
      </c>
      <c r="F1665" t="s">
        <v>2566</v>
      </c>
      <c r="G1665" t="s">
        <v>2565</v>
      </c>
      <c r="H1665" s="66">
        <v>0.44236111111111115</v>
      </c>
      <c r="I1665" s="66">
        <v>0.45694444444444449</v>
      </c>
      <c r="J1665" t="s">
        <v>5877</v>
      </c>
      <c r="K1665">
        <v>670172574</v>
      </c>
      <c r="L1665" t="s">
        <v>4867</v>
      </c>
      <c r="M1665" t="s">
        <v>176</v>
      </c>
      <c r="N1665" t="s">
        <v>6091</v>
      </c>
      <c r="O1665" t="s">
        <v>4868</v>
      </c>
      <c r="P1665" t="s">
        <v>302</v>
      </c>
      <c r="S1665" s="41" t="s">
        <v>9</v>
      </c>
    </row>
    <row r="1666" spans="1:19" x14ac:dyDescent="0.25">
      <c r="A1666" s="74">
        <v>1665</v>
      </c>
      <c r="B1666" t="s">
        <v>322</v>
      </c>
      <c r="C1666" t="s">
        <v>471</v>
      </c>
      <c r="D1666" s="46">
        <v>45461</v>
      </c>
      <c r="E1666" t="s">
        <v>300</v>
      </c>
      <c r="F1666" t="s">
        <v>2566</v>
      </c>
      <c r="G1666" t="s">
        <v>2565</v>
      </c>
      <c r="H1666" s="66">
        <v>0.4597222222222222</v>
      </c>
      <c r="I1666" s="66">
        <v>0.47013888888888888</v>
      </c>
      <c r="J1666" t="s">
        <v>5877</v>
      </c>
      <c r="K1666">
        <v>693076733</v>
      </c>
      <c r="L1666" t="s">
        <v>4870</v>
      </c>
      <c r="M1666" t="s">
        <v>176</v>
      </c>
      <c r="N1666" t="s">
        <v>6091</v>
      </c>
      <c r="O1666" t="s">
        <v>4871</v>
      </c>
      <c r="P1666" t="s">
        <v>302</v>
      </c>
      <c r="S1666" s="41" t="s">
        <v>9</v>
      </c>
    </row>
    <row r="1667" spans="1:19" x14ac:dyDescent="0.25">
      <c r="A1667" s="74">
        <v>1666</v>
      </c>
      <c r="B1667" t="s">
        <v>322</v>
      </c>
      <c r="C1667" t="s">
        <v>471</v>
      </c>
      <c r="D1667" s="46">
        <v>45461</v>
      </c>
      <c r="E1667" t="s">
        <v>300</v>
      </c>
      <c r="F1667" t="s">
        <v>2566</v>
      </c>
      <c r="G1667" t="s">
        <v>2565</v>
      </c>
      <c r="H1667" s="66">
        <v>0.47222222222222221</v>
      </c>
      <c r="I1667" s="66">
        <v>0.50208333333333333</v>
      </c>
      <c r="J1667" t="s">
        <v>5877</v>
      </c>
      <c r="K1667">
        <v>699741875</v>
      </c>
      <c r="L1667" t="s">
        <v>4872</v>
      </c>
      <c r="M1667" t="s">
        <v>693</v>
      </c>
      <c r="N1667" t="s">
        <v>6091</v>
      </c>
      <c r="O1667" t="s">
        <v>4873</v>
      </c>
      <c r="P1667" t="s">
        <v>302</v>
      </c>
      <c r="S1667" s="41" t="s">
        <v>9</v>
      </c>
    </row>
    <row r="1668" spans="1:19" x14ac:dyDescent="0.25">
      <c r="A1668" s="74">
        <v>1667</v>
      </c>
      <c r="B1668" t="s">
        <v>322</v>
      </c>
      <c r="C1668" t="s">
        <v>471</v>
      </c>
      <c r="D1668" s="46">
        <v>45461</v>
      </c>
      <c r="E1668" t="s">
        <v>300</v>
      </c>
      <c r="F1668" t="s">
        <v>2566</v>
      </c>
      <c r="G1668" t="s">
        <v>2565</v>
      </c>
      <c r="H1668" s="66">
        <v>0.50416666666666665</v>
      </c>
      <c r="I1668" s="66">
        <v>0.51597222222222228</v>
      </c>
      <c r="J1668" t="s">
        <v>5877</v>
      </c>
      <c r="K1668">
        <v>679119041</v>
      </c>
      <c r="L1668" t="s">
        <v>4875</v>
      </c>
      <c r="M1668" t="s">
        <v>176</v>
      </c>
      <c r="N1668" t="s">
        <v>6091</v>
      </c>
      <c r="O1668" t="s">
        <v>4876</v>
      </c>
      <c r="P1668" t="s">
        <v>302</v>
      </c>
      <c r="S1668" s="41" t="s">
        <v>9</v>
      </c>
    </row>
    <row r="1669" spans="1:19" x14ac:dyDescent="0.25">
      <c r="A1669" s="74">
        <v>1668</v>
      </c>
      <c r="B1669" t="s">
        <v>322</v>
      </c>
      <c r="C1669" t="s">
        <v>471</v>
      </c>
      <c r="D1669" s="46">
        <v>45461</v>
      </c>
      <c r="E1669" t="s">
        <v>300</v>
      </c>
      <c r="F1669" t="s">
        <v>2566</v>
      </c>
      <c r="G1669" t="s">
        <v>2565</v>
      </c>
      <c r="H1669" s="66">
        <v>0.51736111111111116</v>
      </c>
      <c r="I1669" s="66">
        <v>0.53333333333333333</v>
      </c>
      <c r="J1669" t="s">
        <v>5877</v>
      </c>
      <c r="K1669">
        <v>690526711</v>
      </c>
      <c r="L1669" t="s">
        <v>4877</v>
      </c>
      <c r="M1669" t="s">
        <v>176</v>
      </c>
      <c r="N1669" t="s">
        <v>6091</v>
      </c>
      <c r="O1669" t="s">
        <v>4878</v>
      </c>
      <c r="P1669" t="s">
        <v>302</v>
      </c>
      <c r="S1669" s="41" t="s">
        <v>9</v>
      </c>
    </row>
    <row r="1670" spans="1:19" x14ac:dyDescent="0.25">
      <c r="A1670" s="74">
        <v>1669</v>
      </c>
      <c r="B1670" t="s">
        <v>322</v>
      </c>
      <c r="C1670" t="s">
        <v>471</v>
      </c>
      <c r="D1670" s="46">
        <v>45461</v>
      </c>
      <c r="E1670" t="s">
        <v>300</v>
      </c>
      <c r="F1670" t="s">
        <v>2566</v>
      </c>
      <c r="G1670" t="s">
        <v>2565</v>
      </c>
      <c r="H1670" s="66">
        <v>0.53472222222222221</v>
      </c>
      <c r="I1670" s="66">
        <v>0.55208333333333326</v>
      </c>
      <c r="J1670" t="s">
        <v>5877</v>
      </c>
      <c r="K1670">
        <v>692699915</v>
      </c>
      <c r="L1670" t="s">
        <v>4880</v>
      </c>
      <c r="M1670" t="s">
        <v>179</v>
      </c>
      <c r="N1670" t="s">
        <v>6091</v>
      </c>
      <c r="O1670" t="s">
        <v>4878</v>
      </c>
      <c r="P1670" t="s">
        <v>303</v>
      </c>
      <c r="S1670" s="41" t="s">
        <v>9</v>
      </c>
    </row>
    <row r="1671" spans="1:19" x14ac:dyDescent="0.25">
      <c r="A1671" s="74">
        <v>1670</v>
      </c>
      <c r="B1671" t="s">
        <v>322</v>
      </c>
      <c r="C1671" t="s">
        <v>471</v>
      </c>
      <c r="D1671" s="46">
        <v>45461</v>
      </c>
      <c r="E1671" t="s">
        <v>300</v>
      </c>
      <c r="F1671" t="s">
        <v>2566</v>
      </c>
      <c r="G1671" t="s">
        <v>2565</v>
      </c>
      <c r="H1671" s="66">
        <v>0.55416666666666659</v>
      </c>
      <c r="I1671" s="66">
        <v>0.56944444444444442</v>
      </c>
      <c r="J1671" t="s">
        <v>5877</v>
      </c>
      <c r="K1671">
        <v>677307849</v>
      </c>
      <c r="L1671" t="s">
        <v>4882</v>
      </c>
      <c r="M1671" t="s">
        <v>176</v>
      </c>
      <c r="N1671" t="s">
        <v>6091</v>
      </c>
      <c r="O1671" t="s">
        <v>4883</v>
      </c>
      <c r="P1671" t="s">
        <v>302</v>
      </c>
      <c r="S1671" s="41" t="s">
        <v>9</v>
      </c>
    </row>
    <row r="1672" spans="1:19" x14ac:dyDescent="0.25">
      <c r="A1672" s="74">
        <v>1671</v>
      </c>
      <c r="B1672" t="s">
        <v>322</v>
      </c>
      <c r="C1672" t="s">
        <v>471</v>
      </c>
      <c r="D1672" s="46">
        <v>45461</v>
      </c>
      <c r="E1672" t="s">
        <v>300</v>
      </c>
      <c r="F1672" t="s">
        <v>2566</v>
      </c>
      <c r="G1672" t="s">
        <v>2565</v>
      </c>
      <c r="H1672" s="66">
        <v>0.5708333333333333</v>
      </c>
      <c r="I1672" s="66">
        <v>0.58055555555555549</v>
      </c>
      <c r="J1672" t="s">
        <v>5877</v>
      </c>
      <c r="K1672">
        <v>691905845</v>
      </c>
      <c r="L1672" t="s">
        <v>4885</v>
      </c>
      <c r="M1672" t="s">
        <v>177</v>
      </c>
      <c r="N1672" t="s">
        <v>6091</v>
      </c>
      <c r="O1672" t="s">
        <v>4883</v>
      </c>
      <c r="P1672" t="s">
        <v>302</v>
      </c>
      <c r="S1672" s="41" t="s">
        <v>9</v>
      </c>
    </row>
    <row r="1673" spans="1:19" x14ac:dyDescent="0.25">
      <c r="A1673" s="74">
        <v>1672</v>
      </c>
      <c r="B1673" t="s">
        <v>322</v>
      </c>
      <c r="C1673" t="s">
        <v>471</v>
      </c>
      <c r="D1673" s="46">
        <v>45461</v>
      </c>
      <c r="E1673" t="s">
        <v>300</v>
      </c>
      <c r="F1673" t="s">
        <v>2566</v>
      </c>
      <c r="G1673" t="s">
        <v>2565</v>
      </c>
      <c r="H1673" s="66">
        <v>0.58888888888888891</v>
      </c>
      <c r="I1673" s="66">
        <v>0.60416666666666674</v>
      </c>
      <c r="J1673" t="s">
        <v>5877</v>
      </c>
      <c r="K1673">
        <v>677345558</v>
      </c>
      <c r="L1673" t="s">
        <v>4887</v>
      </c>
      <c r="M1673" t="s">
        <v>176</v>
      </c>
      <c r="N1673" t="s">
        <v>6091</v>
      </c>
      <c r="O1673" t="s">
        <v>4888</v>
      </c>
      <c r="P1673" t="s">
        <v>302</v>
      </c>
      <c r="S1673" s="41" t="s">
        <v>9</v>
      </c>
    </row>
    <row r="1674" spans="1:19" x14ac:dyDescent="0.25">
      <c r="A1674" s="74">
        <v>1673</v>
      </c>
      <c r="B1674" t="s">
        <v>322</v>
      </c>
      <c r="C1674" t="s">
        <v>471</v>
      </c>
      <c r="D1674" s="46">
        <v>45461</v>
      </c>
      <c r="E1674" t="s">
        <v>300</v>
      </c>
      <c r="F1674" t="s">
        <v>2566</v>
      </c>
      <c r="G1674" t="s">
        <v>2565</v>
      </c>
      <c r="H1674" s="66">
        <v>0.60555555555555562</v>
      </c>
      <c r="I1674" s="66">
        <v>0.61527777777777781</v>
      </c>
      <c r="J1674" t="s">
        <v>5877</v>
      </c>
      <c r="K1674">
        <v>670737210</v>
      </c>
      <c r="L1674" t="s">
        <v>4890</v>
      </c>
      <c r="M1674" t="s">
        <v>178</v>
      </c>
      <c r="N1674" t="s">
        <v>6091</v>
      </c>
      <c r="O1674" t="s">
        <v>4891</v>
      </c>
      <c r="P1674" t="s">
        <v>302</v>
      </c>
      <c r="S1674" s="41" t="s">
        <v>9</v>
      </c>
    </row>
    <row r="1675" spans="1:19" x14ac:dyDescent="0.25">
      <c r="A1675" s="74">
        <v>1674</v>
      </c>
      <c r="B1675" t="s">
        <v>322</v>
      </c>
      <c r="C1675" t="s">
        <v>471</v>
      </c>
      <c r="D1675" s="46">
        <v>45461</v>
      </c>
      <c r="E1675" t="s">
        <v>300</v>
      </c>
      <c r="F1675" t="s">
        <v>2566</v>
      </c>
      <c r="G1675" t="s">
        <v>2565</v>
      </c>
      <c r="H1675" s="66">
        <v>0.6166666666666667</v>
      </c>
      <c r="I1675" s="66">
        <v>0.62986111111111109</v>
      </c>
      <c r="J1675" t="s">
        <v>5877</v>
      </c>
      <c r="K1675">
        <v>677807369</v>
      </c>
      <c r="L1675" t="s">
        <v>4892</v>
      </c>
      <c r="M1675" t="s">
        <v>176</v>
      </c>
      <c r="N1675" t="s">
        <v>6091</v>
      </c>
      <c r="O1675" t="s">
        <v>4893</v>
      </c>
      <c r="P1675" t="s">
        <v>302</v>
      </c>
      <c r="S1675" s="41" t="s">
        <v>9</v>
      </c>
    </row>
    <row r="1676" spans="1:19" x14ac:dyDescent="0.25">
      <c r="A1676" s="74">
        <v>1675</v>
      </c>
      <c r="B1676" t="s">
        <v>322</v>
      </c>
      <c r="C1676" t="s">
        <v>471</v>
      </c>
      <c r="D1676" s="46">
        <v>45461</v>
      </c>
      <c r="E1676" t="s">
        <v>300</v>
      </c>
      <c r="F1676" t="s">
        <v>2566</v>
      </c>
      <c r="G1676" t="s">
        <v>2565</v>
      </c>
      <c r="H1676" s="66">
        <v>0.63194444444444442</v>
      </c>
      <c r="I1676" s="66">
        <v>0.6430555555555556</v>
      </c>
      <c r="J1676" t="s">
        <v>5877</v>
      </c>
      <c r="K1676">
        <v>675582276</v>
      </c>
      <c r="L1676" t="s">
        <v>4894</v>
      </c>
      <c r="M1676" t="s">
        <v>176</v>
      </c>
      <c r="N1676" t="s">
        <v>6091</v>
      </c>
      <c r="O1676" t="s">
        <v>4895</v>
      </c>
      <c r="P1676" t="s">
        <v>302</v>
      </c>
      <c r="S1676" s="41" t="s">
        <v>9</v>
      </c>
    </row>
    <row r="1677" spans="1:19" x14ac:dyDescent="0.25">
      <c r="A1677" s="74">
        <v>1676</v>
      </c>
      <c r="B1677" t="s">
        <v>322</v>
      </c>
      <c r="C1677" t="s">
        <v>471</v>
      </c>
      <c r="D1677" s="46">
        <v>45461</v>
      </c>
      <c r="E1677" t="s">
        <v>300</v>
      </c>
      <c r="F1677" t="s">
        <v>2566</v>
      </c>
      <c r="G1677" t="s">
        <v>2565</v>
      </c>
      <c r="H1677" s="66">
        <v>0.64513888888888893</v>
      </c>
      <c r="I1677" s="66">
        <v>0.65625</v>
      </c>
      <c r="J1677" t="s">
        <v>5877</v>
      </c>
      <c r="K1677">
        <v>696341665</v>
      </c>
      <c r="L1677" t="s">
        <v>4896</v>
      </c>
      <c r="M1677" t="s">
        <v>176</v>
      </c>
      <c r="N1677" t="s">
        <v>6091</v>
      </c>
      <c r="O1677" t="s">
        <v>4897</v>
      </c>
      <c r="P1677" t="s">
        <v>302</v>
      </c>
      <c r="S1677" s="41" t="s">
        <v>9</v>
      </c>
    </row>
    <row r="1678" spans="1:19" x14ac:dyDescent="0.25">
      <c r="A1678" s="74">
        <v>1677</v>
      </c>
      <c r="B1678" t="s">
        <v>322</v>
      </c>
      <c r="C1678" t="s">
        <v>471</v>
      </c>
      <c r="D1678" s="46">
        <v>45461</v>
      </c>
      <c r="E1678" t="s">
        <v>300</v>
      </c>
      <c r="F1678" t="s">
        <v>2566</v>
      </c>
      <c r="G1678" t="s">
        <v>2565</v>
      </c>
      <c r="H1678" s="66">
        <v>0.65763888888888888</v>
      </c>
      <c r="I1678" s="66">
        <v>0.67013888888888884</v>
      </c>
      <c r="J1678" t="s">
        <v>5877</v>
      </c>
      <c r="K1678">
        <v>675414660</v>
      </c>
      <c r="L1678" t="s">
        <v>4898</v>
      </c>
      <c r="M1678" t="s">
        <v>176</v>
      </c>
      <c r="N1678" t="s">
        <v>6091</v>
      </c>
      <c r="O1678" t="s">
        <v>4899</v>
      </c>
      <c r="P1678" t="s">
        <v>302</v>
      </c>
      <c r="S1678" s="41" t="s">
        <v>9</v>
      </c>
    </row>
    <row r="1679" spans="1:19" x14ac:dyDescent="0.25">
      <c r="A1679" s="74">
        <v>1678</v>
      </c>
      <c r="B1679" t="s">
        <v>322</v>
      </c>
      <c r="C1679" t="s">
        <v>471</v>
      </c>
      <c r="D1679" s="46">
        <v>45461</v>
      </c>
      <c r="E1679" t="s">
        <v>300</v>
      </c>
      <c r="F1679" t="s">
        <v>2566</v>
      </c>
      <c r="G1679" t="s">
        <v>2565</v>
      </c>
      <c r="H1679" s="66">
        <v>0.67222222222222217</v>
      </c>
      <c r="I1679" s="66">
        <v>0.68472222222222223</v>
      </c>
      <c r="J1679" t="s">
        <v>5877</v>
      </c>
      <c r="K1679">
        <v>679663328</v>
      </c>
      <c r="L1679" t="s">
        <v>4901</v>
      </c>
      <c r="M1679" t="s">
        <v>176</v>
      </c>
      <c r="N1679" t="s">
        <v>6091</v>
      </c>
      <c r="O1679" t="s">
        <v>4902</v>
      </c>
      <c r="P1679" t="s">
        <v>302</v>
      </c>
      <c r="S1679" s="41" t="s">
        <v>9</v>
      </c>
    </row>
    <row r="1680" spans="1:19" x14ac:dyDescent="0.25">
      <c r="A1680" s="74">
        <v>1679</v>
      </c>
      <c r="B1680" t="s">
        <v>322</v>
      </c>
      <c r="C1680" t="s">
        <v>405</v>
      </c>
      <c r="D1680" s="46">
        <v>45461</v>
      </c>
      <c r="E1680" t="s">
        <v>300</v>
      </c>
      <c r="F1680" t="s">
        <v>2566</v>
      </c>
      <c r="G1680" t="s">
        <v>2565</v>
      </c>
      <c r="H1680" s="66">
        <v>0.40208333333333335</v>
      </c>
      <c r="I1680" s="66">
        <v>0.41388888888888892</v>
      </c>
      <c r="J1680" t="s">
        <v>2605</v>
      </c>
      <c r="K1680">
        <v>652559711</v>
      </c>
      <c r="L1680" t="s">
        <v>4904</v>
      </c>
      <c r="M1680" t="s">
        <v>176</v>
      </c>
      <c r="N1680" t="s">
        <v>4496</v>
      </c>
      <c r="O1680" t="s">
        <v>469</v>
      </c>
      <c r="P1680" t="s">
        <v>302</v>
      </c>
      <c r="S1680" s="41" t="s">
        <v>9</v>
      </c>
    </row>
    <row r="1681" spans="1:19" x14ac:dyDescent="0.25">
      <c r="A1681" s="74">
        <v>1680</v>
      </c>
      <c r="B1681" t="s">
        <v>322</v>
      </c>
      <c r="C1681" t="s">
        <v>405</v>
      </c>
      <c r="D1681" s="46">
        <v>45461</v>
      </c>
      <c r="E1681" t="s">
        <v>300</v>
      </c>
      <c r="F1681" t="s">
        <v>2566</v>
      </c>
      <c r="G1681" t="s">
        <v>2565</v>
      </c>
      <c r="H1681" s="66">
        <v>0.41875000000000001</v>
      </c>
      <c r="I1681" s="66">
        <v>0.4284722222222222</v>
      </c>
      <c r="J1681" t="s">
        <v>2605</v>
      </c>
      <c r="K1681">
        <v>678649999</v>
      </c>
      <c r="L1681" t="s">
        <v>2274</v>
      </c>
      <c r="M1681" t="s">
        <v>176</v>
      </c>
      <c r="N1681" t="s">
        <v>4496</v>
      </c>
      <c r="O1681" t="s">
        <v>469</v>
      </c>
      <c r="P1681" t="s">
        <v>302</v>
      </c>
      <c r="S1681" s="41" t="s">
        <v>9</v>
      </c>
    </row>
    <row r="1682" spans="1:19" x14ac:dyDescent="0.25">
      <c r="A1682" s="74">
        <v>1681</v>
      </c>
      <c r="B1682" t="s">
        <v>322</v>
      </c>
      <c r="C1682" t="s">
        <v>405</v>
      </c>
      <c r="D1682" s="46">
        <v>45461</v>
      </c>
      <c r="E1682" t="s">
        <v>300</v>
      </c>
      <c r="F1682" t="s">
        <v>2566</v>
      </c>
      <c r="G1682" t="s">
        <v>2565</v>
      </c>
      <c r="H1682" s="66">
        <v>0.43263888888888885</v>
      </c>
      <c r="I1682" s="66">
        <v>0.44444444444444442</v>
      </c>
      <c r="J1682" t="s">
        <v>2605</v>
      </c>
      <c r="K1682">
        <v>675056453</v>
      </c>
      <c r="L1682" t="s">
        <v>4907</v>
      </c>
      <c r="M1682" t="s">
        <v>176</v>
      </c>
      <c r="N1682" t="s">
        <v>4496</v>
      </c>
      <c r="O1682" t="s">
        <v>4908</v>
      </c>
      <c r="P1682" t="s">
        <v>302</v>
      </c>
      <c r="S1682" s="41" t="s">
        <v>9</v>
      </c>
    </row>
    <row r="1683" spans="1:19" x14ac:dyDescent="0.25">
      <c r="A1683" s="74">
        <v>1682</v>
      </c>
      <c r="B1683" t="s">
        <v>322</v>
      </c>
      <c r="C1683" t="s">
        <v>405</v>
      </c>
      <c r="D1683" s="46">
        <v>45461</v>
      </c>
      <c r="E1683" t="s">
        <v>300</v>
      </c>
      <c r="F1683" t="s">
        <v>2566</v>
      </c>
      <c r="G1683" t="s">
        <v>2565</v>
      </c>
      <c r="H1683" s="66">
        <v>0.44930555555555557</v>
      </c>
      <c r="I1683" s="66">
        <v>0.46180555555555558</v>
      </c>
      <c r="J1683" t="s">
        <v>2605</v>
      </c>
      <c r="K1683">
        <v>659046464</v>
      </c>
      <c r="L1683" t="s">
        <v>4909</v>
      </c>
      <c r="M1683" t="s">
        <v>176</v>
      </c>
      <c r="N1683" t="s">
        <v>4496</v>
      </c>
      <c r="O1683" t="s">
        <v>4908</v>
      </c>
      <c r="P1683" t="s">
        <v>302</v>
      </c>
      <c r="S1683" s="41" t="s">
        <v>9</v>
      </c>
    </row>
    <row r="1684" spans="1:19" x14ac:dyDescent="0.25">
      <c r="A1684" s="74">
        <v>1683</v>
      </c>
      <c r="B1684" t="s">
        <v>322</v>
      </c>
      <c r="C1684" t="s">
        <v>405</v>
      </c>
      <c r="D1684" s="46">
        <v>45461</v>
      </c>
      <c r="E1684" t="s">
        <v>300</v>
      </c>
      <c r="F1684" t="s">
        <v>2566</v>
      </c>
      <c r="G1684" t="s">
        <v>2565</v>
      </c>
      <c r="H1684" s="66">
        <v>0.46527777777777773</v>
      </c>
      <c r="I1684" s="66">
        <v>0.47638888888888892</v>
      </c>
      <c r="J1684" t="s">
        <v>2605</v>
      </c>
      <c r="K1684">
        <v>676102454</v>
      </c>
      <c r="L1684" t="s">
        <v>1653</v>
      </c>
      <c r="M1684" t="s">
        <v>180</v>
      </c>
      <c r="N1684" t="s">
        <v>4496</v>
      </c>
      <c r="O1684" t="s">
        <v>4908</v>
      </c>
      <c r="P1684" t="s">
        <v>302</v>
      </c>
      <c r="S1684" s="41" t="s">
        <v>9</v>
      </c>
    </row>
    <row r="1685" spans="1:19" x14ac:dyDescent="0.25">
      <c r="A1685" s="74">
        <v>1684</v>
      </c>
      <c r="B1685" t="s">
        <v>322</v>
      </c>
      <c r="C1685" t="s">
        <v>405</v>
      </c>
      <c r="D1685" s="46">
        <v>45461</v>
      </c>
      <c r="E1685" t="s">
        <v>300</v>
      </c>
      <c r="F1685" t="s">
        <v>2566</v>
      </c>
      <c r="G1685" t="s">
        <v>2565</v>
      </c>
      <c r="H1685" s="66">
        <v>0.48055555555555557</v>
      </c>
      <c r="I1685" s="66">
        <v>0.49305555555555558</v>
      </c>
      <c r="J1685" t="s">
        <v>2605</v>
      </c>
      <c r="K1685">
        <v>679013292</v>
      </c>
      <c r="L1685" t="s">
        <v>1268</v>
      </c>
      <c r="M1685" t="s">
        <v>176</v>
      </c>
      <c r="N1685" t="s">
        <v>4496</v>
      </c>
      <c r="O1685" t="s">
        <v>4908</v>
      </c>
      <c r="P1685" t="s">
        <v>302</v>
      </c>
      <c r="S1685" s="41" t="s">
        <v>9</v>
      </c>
    </row>
    <row r="1686" spans="1:19" x14ac:dyDescent="0.25">
      <c r="A1686" s="74">
        <v>1685</v>
      </c>
      <c r="B1686" t="s">
        <v>322</v>
      </c>
      <c r="C1686" t="s">
        <v>405</v>
      </c>
      <c r="D1686" s="46">
        <v>45461</v>
      </c>
      <c r="E1686" t="s">
        <v>300</v>
      </c>
      <c r="F1686" t="s">
        <v>2566</v>
      </c>
      <c r="G1686" t="s">
        <v>2565</v>
      </c>
      <c r="H1686" s="66">
        <v>0.5</v>
      </c>
      <c r="I1686" s="66">
        <v>0.50972222222222219</v>
      </c>
      <c r="J1686" t="s">
        <v>2605</v>
      </c>
      <c r="K1686">
        <v>679710939</v>
      </c>
      <c r="L1686" t="s">
        <v>1767</v>
      </c>
      <c r="M1686" t="s">
        <v>176</v>
      </c>
      <c r="N1686" t="s">
        <v>4496</v>
      </c>
      <c r="O1686" t="s">
        <v>4912</v>
      </c>
      <c r="P1686" t="s">
        <v>302</v>
      </c>
      <c r="S1686" s="41" t="s">
        <v>9</v>
      </c>
    </row>
    <row r="1687" spans="1:19" x14ac:dyDescent="0.25">
      <c r="A1687" s="74">
        <v>1686</v>
      </c>
      <c r="B1687" t="s">
        <v>322</v>
      </c>
      <c r="C1687" t="s">
        <v>405</v>
      </c>
      <c r="D1687" s="46">
        <v>45461</v>
      </c>
      <c r="E1687" t="s">
        <v>300</v>
      </c>
      <c r="F1687" t="s">
        <v>2566</v>
      </c>
      <c r="G1687" t="s">
        <v>2565</v>
      </c>
      <c r="H1687" s="66">
        <v>0.51388888888888895</v>
      </c>
      <c r="I1687" s="66">
        <v>0.52361111111111114</v>
      </c>
      <c r="J1687" t="s">
        <v>2605</v>
      </c>
      <c r="K1687">
        <v>675856582</v>
      </c>
      <c r="L1687" t="s">
        <v>4914</v>
      </c>
      <c r="M1687" t="s">
        <v>176</v>
      </c>
      <c r="N1687" t="s">
        <v>4496</v>
      </c>
      <c r="O1687" t="s">
        <v>4912</v>
      </c>
      <c r="P1687" t="s">
        <v>302</v>
      </c>
      <c r="S1687" s="41" t="s">
        <v>9</v>
      </c>
    </row>
    <row r="1688" spans="1:19" x14ac:dyDescent="0.25">
      <c r="A1688" s="74">
        <v>1687</v>
      </c>
      <c r="B1688" t="s">
        <v>322</v>
      </c>
      <c r="C1688" t="s">
        <v>405</v>
      </c>
      <c r="D1688" s="46">
        <v>45461</v>
      </c>
      <c r="E1688" t="s">
        <v>300</v>
      </c>
      <c r="F1688" t="s">
        <v>2566</v>
      </c>
      <c r="G1688" t="s">
        <v>2565</v>
      </c>
      <c r="H1688" s="66">
        <v>0.52847222222222223</v>
      </c>
      <c r="I1688" s="66">
        <v>0.54305555555555551</v>
      </c>
      <c r="J1688" t="s">
        <v>2605</v>
      </c>
      <c r="K1688">
        <v>656608359</v>
      </c>
      <c r="L1688" t="s">
        <v>781</v>
      </c>
      <c r="M1688" t="s">
        <v>176</v>
      </c>
      <c r="N1688" t="s">
        <v>4496</v>
      </c>
      <c r="O1688" t="s">
        <v>4916</v>
      </c>
      <c r="P1688" t="s">
        <v>302</v>
      </c>
      <c r="S1688" s="41" t="s">
        <v>9</v>
      </c>
    </row>
    <row r="1689" spans="1:19" x14ac:dyDescent="0.25">
      <c r="A1689" s="74">
        <v>1688</v>
      </c>
      <c r="B1689" t="s">
        <v>322</v>
      </c>
      <c r="C1689" t="s">
        <v>405</v>
      </c>
      <c r="D1689" s="46">
        <v>45461</v>
      </c>
      <c r="E1689" t="s">
        <v>300</v>
      </c>
      <c r="F1689" t="s">
        <v>2566</v>
      </c>
      <c r="G1689" t="s">
        <v>2565</v>
      </c>
      <c r="H1689" s="66">
        <v>0.54999999999999993</v>
      </c>
      <c r="I1689" s="66">
        <v>0.56597222222222221</v>
      </c>
      <c r="J1689" t="s">
        <v>2605</v>
      </c>
      <c r="K1689">
        <v>677933360</v>
      </c>
      <c r="L1689" t="s">
        <v>4917</v>
      </c>
      <c r="M1689" t="s">
        <v>176</v>
      </c>
      <c r="N1689" t="s">
        <v>4496</v>
      </c>
      <c r="O1689" t="s">
        <v>4918</v>
      </c>
      <c r="P1689" t="s">
        <v>302</v>
      </c>
      <c r="S1689" s="41" t="s">
        <v>9</v>
      </c>
    </row>
    <row r="1690" spans="1:19" x14ac:dyDescent="0.25">
      <c r="A1690" s="74">
        <v>1689</v>
      </c>
      <c r="B1690" t="s">
        <v>322</v>
      </c>
      <c r="C1690" t="s">
        <v>405</v>
      </c>
      <c r="D1690" s="46">
        <v>45461</v>
      </c>
      <c r="E1690" t="s">
        <v>300</v>
      </c>
      <c r="F1690" t="s">
        <v>2566</v>
      </c>
      <c r="G1690" t="s">
        <v>2565</v>
      </c>
      <c r="H1690" s="66">
        <v>0.57152777777777775</v>
      </c>
      <c r="I1690" s="66">
        <v>0.58611111111111114</v>
      </c>
      <c r="J1690" t="s">
        <v>2605</v>
      </c>
      <c r="K1690">
        <v>674869814</v>
      </c>
      <c r="L1690" t="s">
        <v>1968</v>
      </c>
      <c r="M1690" t="s">
        <v>176</v>
      </c>
      <c r="N1690" t="s">
        <v>4496</v>
      </c>
      <c r="O1690" t="s">
        <v>4920</v>
      </c>
      <c r="P1690" t="s">
        <v>302</v>
      </c>
      <c r="S1690" s="41" t="s">
        <v>9</v>
      </c>
    </row>
    <row r="1691" spans="1:19" x14ac:dyDescent="0.25">
      <c r="A1691" s="74">
        <v>1690</v>
      </c>
      <c r="B1691" t="s">
        <v>322</v>
      </c>
      <c r="C1691" t="s">
        <v>405</v>
      </c>
      <c r="D1691" s="46">
        <v>45461</v>
      </c>
      <c r="E1691" t="s">
        <v>300</v>
      </c>
      <c r="F1691" t="s">
        <v>2566</v>
      </c>
      <c r="G1691" t="s">
        <v>2565</v>
      </c>
      <c r="H1691" s="66">
        <v>0.59513888888888888</v>
      </c>
      <c r="I1691" s="66">
        <v>0.60555555555555551</v>
      </c>
      <c r="J1691" t="s">
        <v>2605</v>
      </c>
      <c r="K1691">
        <v>695825510</v>
      </c>
      <c r="L1691" t="s">
        <v>490</v>
      </c>
      <c r="M1691" t="s">
        <v>176</v>
      </c>
      <c r="N1691" t="s">
        <v>4496</v>
      </c>
      <c r="O1691" t="s">
        <v>4921</v>
      </c>
      <c r="P1691" t="s">
        <v>302</v>
      </c>
      <c r="S1691" s="41" t="s">
        <v>9</v>
      </c>
    </row>
    <row r="1692" spans="1:19" x14ac:dyDescent="0.25">
      <c r="A1692" s="74">
        <v>1691</v>
      </c>
      <c r="B1692" t="s">
        <v>322</v>
      </c>
      <c r="C1692" t="s">
        <v>405</v>
      </c>
      <c r="D1692" s="46">
        <v>45461</v>
      </c>
      <c r="E1692" t="s">
        <v>300</v>
      </c>
      <c r="F1692" t="s">
        <v>2566</v>
      </c>
      <c r="G1692" t="s">
        <v>2565</v>
      </c>
      <c r="H1692" s="66">
        <v>0.61111111111111105</v>
      </c>
      <c r="I1692" s="66">
        <v>0.62222222222222223</v>
      </c>
      <c r="J1692" t="s">
        <v>2605</v>
      </c>
      <c r="K1692">
        <v>699639671</v>
      </c>
      <c r="L1692" t="s">
        <v>312</v>
      </c>
      <c r="M1692" t="s">
        <v>176</v>
      </c>
      <c r="N1692" t="s">
        <v>4496</v>
      </c>
      <c r="O1692" t="s">
        <v>4923</v>
      </c>
      <c r="P1692" t="s">
        <v>302</v>
      </c>
      <c r="Q1692" t="s">
        <v>308</v>
      </c>
      <c r="S1692" s="41" t="s">
        <v>9</v>
      </c>
    </row>
    <row r="1693" spans="1:19" x14ac:dyDescent="0.25">
      <c r="A1693" s="74">
        <v>1692</v>
      </c>
      <c r="B1693" t="s">
        <v>322</v>
      </c>
      <c r="C1693" t="s">
        <v>405</v>
      </c>
      <c r="D1693" s="46">
        <v>45461</v>
      </c>
      <c r="E1693" t="s">
        <v>300</v>
      </c>
      <c r="F1693" t="s">
        <v>2566</v>
      </c>
      <c r="G1693" t="s">
        <v>2565</v>
      </c>
      <c r="H1693" s="66">
        <v>0.62916666666666665</v>
      </c>
      <c r="I1693" s="66">
        <v>0.64027777777777783</v>
      </c>
      <c r="J1693" t="s">
        <v>2605</v>
      </c>
      <c r="K1693">
        <v>671512543</v>
      </c>
      <c r="L1693" t="s">
        <v>3190</v>
      </c>
      <c r="M1693" t="s">
        <v>693</v>
      </c>
      <c r="N1693" t="s">
        <v>4496</v>
      </c>
      <c r="O1693" t="s">
        <v>4923</v>
      </c>
      <c r="P1693" t="s">
        <v>302</v>
      </c>
      <c r="S1693" s="41" t="s">
        <v>9</v>
      </c>
    </row>
    <row r="1694" spans="1:19" x14ac:dyDescent="0.25">
      <c r="A1694" s="74">
        <v>1693</v>
      </c>
      <c r="B1694" t="s">
        <v>322</v>
      </c>
      <c r="C1694" t="s">
        <v>405</v>
      </c>
      <c r="D1694" s="46">
        <v>45461</v>
      </c>
      <c r="E1694" t="s">
        <v>300</v>
      </c>
      <c r="F1694" t="s">
        <v>2566</v>
      </c>
      <c r="G1694" t="s">
        <v>2565</v>
      </c>
      <c r="H1694" s="66">
        <v>0.64583333333333337</v>
      </c>
      <c r="I1694" s="66">
        <v>0.66666666666666663</v>
      </c>
      <c r="J1694" t="s">
        <v>2605</v>
      </c>
      <c r="K1694">
        <v>675120991</v>
      </c>
      <c r="L1694" t="s">
        <v>1728</v>
      </c>
      <c r="M1694" t="s">
        <v>176</v>
      </c>
      <c r="N1694" t="s">
        <v>4496</v>
      </c>
      <c r="O1694" t="s">
        <v>470</v>
      </c>
      <c r="P1694" t="s">
        <v>302</v>
      </c>
      <c r="S1694" s="41" t="s">
        <v>9</v>
      </c>
    </row>
    <row r="1695" spans="1:19" x14ac:dyDescent="0.25">
      <c r="A1695" s="74">
        <v>1694</v>
      </c>
      <c r="B1695" t="s">
        <v>322</v>
      </c>
      <c r="C1695" t="s">
        <v>325</v>
      </c>
      <c r="D1695" s="46">
        <v>45461</v>
      </c>
      <c r="E1695" t="s">
        <v>300</v>
      </c>
      <c r="F1695" t="s">
        <v>2566</v>
      </c>
      <c r="G1695" t="s">
        <v>2590</v>
      </c>
      <c r="H1695" s="66">
        <v>0.43611111111111112</v>
      </c>
      <c r="I1695" s="66">
        <v>0.43888888888888888</v>
      </c>
      <c r="J1695" t="s">
        <v>2641</v>
      </c>
      <c r="K1695">
        <v>692574554</v>
      </c>
      <c r="L1695" t="s">
        <v>4924</v>
      </c>
      <c r="M1695" t="s">
        <v>176</v>
      </c>
      <c r="N1695" t="s">
        <v>398</v>
      </c>
      <c r="O1695" t="s">
        <v>470</v>
      </c>
      <c r="P1695" t="s">
        <v>302</v>
      </c>
      <c r="S1695" s="41" t="s">
        <v>9</v>
      </c>
    </row>
    <row r="1696" spans="1:19" x14ac:dyDescent="0.25">
      <c r="A1696" s="74">
        <v>1695</v>
      </c>
      <c r="B1696" t="s">
        <v>322</v>
      </c>
      <c r="C1696" t="s">
        <v>325</v>
      </c>
      <c r="D1696" s="46">
        <v>45461</v>
      </c>
      <c r="E1696" t="s">
        <v>300</v>
      </c>
      <c r="F1696" t="s">
        <v>2566</v>
      </c>
      <c r="G1696" t="s">
        <v>2590</v>
      </c>
      <c r="H1696" s="66">
        <v>0.44097222222222227</v>
      </c>
      <c r="I1696" s="66">
        <v>0.45416666666666666</v>
      </c>
      <c r="J1696" t="s">
        <v>2641</v>
      </c>
      <c r="K1696">
        <v>691510712</v>
      </c>
      <c r="L1696" t="s">
        <v>4925</v>
      </c>
      <c r="M1696" t="s">
        <v>176</v>
      </c>
      <c r="N1696" t="s">
        <v>398</v>
      </c>
      <c r="O1696" t="s">
        <v>470</v>
      </c>
      <c r="P1696" t="s">
        <v>302</v>
      </c>
      <c r="S1696" s="41" t="s">
        <v>9</v>
      </c>
    </row>
    <row r="1697" spans="1:19" x14ac:dyDescent="0.25">
      <c r="A1697" s="74">
        <v>1696</v>
      </c>
      <c r="B1697" t="s">
        <v>322</v>
      </c>
      <c r="C1697" t="s">
        <v>325</v>
      </c>
      <c r="D1697" s="46">
        <v>45461</v>
      </c>
      <c r="E1697" t="s">
        <v>300</v>
      </c>
      <c r="F1697" t="s">
        <v>2566</v>
      </c>
      <c r="G1697" t="s">
        <v>2590</v>
      </c>
      <c r="H1697" s="66">
        <v>0.45625000000000004</v>
      </c>
      <c r="I1697" s="66">
        <v>0.46736111111111112</v>
      </c>
      <c r="J1697" t="s">
        <v>2641</v>
      </c>
      <c r="K1697">
        <v>682489121</v>
      </c>
      <c r="L1697" t="s">
        <v>1767</v>
      </c>
      <c r="M1697" t="s">
        <v>176</v>
      </c>
      <c r="N1697" t="s">
        <v>398</v>
      </c>
      <c r="O1697" t="s">
        <v>4927</v>
      </c>
      <c r="P1697" t="s">
        <v>302</v>
      </c>
      <c r="S1697" s="41" t="s">
        <v>9</v>
      </c>
    </row>
    <row r="1698" spans="1:19" x14ac:dyDescent="0.25">
      <c r="A1698" s="74">
        <v>1697</v>
      </c>
      <c r="B1698" t="s">
        <v>322</v>
      </c>
      <c r="C1698" t="s">
        <v>325</v>
      </c>
      <c r="D1698" s="46">
        <v>45461</v>
      </c>
      <c r="E1698" t="s">
        <v>300</v>
      </c>
      <c r="F1698" t="s">
        <v>2566</v>
      </c>
      <c r="G1698" t="s">
        <v>2590</v>
      </c>
      <c r="H1698" s="66">
        <v>0.47013888888888888</v>
      </c>
      <c r="I1698" s="66">
        <v>0.47916666666666663</v>
      </c>
      <c r="J1698" t="s">
        <v>2641</v>
      </c>
      <c r="K1698">
        <v>673546670</v>
      </c>
      <c r="L1698" t="s">
        <v>4155</v>
      </c>
      <c r="M1698" t="s">
        <v>693</v>
      </c>
      <c r="N1698" t="s">
        <v>398</v>
      </c>
      <c r="O1698" t="s">
        <v>4932</v>
      </c>
      <c r="P1698" t="s">
        <v>302</v>
      </c>
      <c r="S1698" s="41" t="s">
        <v>9</v>
      </c>
    </row>
    <row r="1699" spans="1:19" x14ac:dyDescent="0.25">
      <c r="A1699" s="74">
        <v>1698</v>
      </c>
      <c r="B1699" t="s">
        <v>322</v>
      </c>
      <c r="C1699" t="s">
        <v>325</v>
      </c>
      <c r="D1699" s="46">
        <v>45461</v>
      </c>
      <c r="E1699" t="s">
        <v>300</v>
      </c>
      <c r="F1699" t="s">
        <v>2566</v>
      </c>
      <c r="G1699" t="s">
        <v>2590</v>
      </c>
      <c r="H1699" s="66">
        <v>0.48124999999999996</v>
      </c>
      <c r="I1699" s="66">
        <v>0.49305555555555552</v>
      </c>
      <c r="J1699" t="s">
        <v>2641</v>
      </c>
      <c r="K1699">
        <v>675087010</v>
      </c>
      <c r="L1699" t="s">
        <v>4931</v>
      </c>
      <c r="M1699" t="s">
        <v>176</v>
      </c>
      <c r="N1699" t="s">
        <v>398</v>
      </c>
      <c r="O1699" t="s">
        <v>470</v>
      </c>
      <c r="P1699" t="s">
        <v>302</v>
      </c>
      <c r="S1699" s="41" t="s">
        <v>9</v>
      </c>
    </row>
    <row r="1700" spans="1:19" x14ac:dyDescent="0.25">
      <c r="A1700" s="74">
        <v>1699</v>
      </c>
      <c r="B1700" t="s">
        <v>322</v>
      </c>
      <c r="C1700" t="s">
        <v>325</v>
      </c>
      <c r="D1700" s="46">
        <v>45461</v>
      </c>
      <c r="E1700" t="s">
        <v>300</v>
      </c>
      <c r="F1700" t="s">
        <v>2566</v>
      </c>
      <c r="G1700" t="s">
        <v>2590</v>
      </c>
      <c r="H1700" s="66">
        <v>0.49652777777777779</v>
      </c>
      <c r="I1700" s="66">
        <v>0.51111111111111107</v>
      </c>
      <c r="J1700" t="s">
        <v>2641</v>
      </c>
      <c r="K1700">
        <v>655910703</v>
      </c>
      <c r="L1700" t="s">
        <v>2839</v>
      </c>
      <c r="M1700" t="s">
        <v>176</v>
      </c>
      <c r="N1700" t="s">
        <v>398</v>
      </c>
      <c r="O1700" t="s">
        <v>470</v>
      </c>
      <c r="P1700" t="s">
        <v>302</v>
      </c>
      <c r="S1700" s="41" t="s">
        <v>9</v>
      </c>
    </row>
    <row r="1701" spans="1:19" x14ac:dyDescent="0.25">
      <c r="A1701" s="74">
        <v>1700</v>
      </c>
      <c r="B1701" t="s">
        <v>322</v>
      </c>
      <c r="C1701" t="s">
        <v>325</v>
      </c>
      <c r="D1701" s="46">
        <v>45461</v>
      </c>
      <c r="E1701" t="s">
        <v>300</v>
      </c>
      <c r="F1701" t="s">
        <v>2566</v>
      </c>
      <c r="G1701" t="s">
        <v>2590</v>
      </c>
      <c r="H1701" s="66">
        <v>0.51388888888888884</v>
      </c>
      <c r="I1701" s="66">
        <v>0.52500000000000002</v>
      </c>
      <c r="J1701" t="s">
        <v>2641</v>
      </c>
      <c r="K1701">
        <v>693035207</v>
      </c>
      <c r="L1701" t="s">
        <v>2839</v>
      </c>
      <c r="M1701" t="s">
        <v>176</v>
      </c>
      <c r="N1701" t="s">
        <v>398</v>
      </c>
      <c r="O1701" t="s">
        <v>4928</v>
      </c>
      <c r="P1701" t="s">
        <v>302</v>
      </c>
      <c r="S1701" s="41" t="s">
        <v>9</v>
      </c>
    </row>
    <row r="1702" spans="1:19" x14ac:dyDescent="0.25">
      <c r="A1702" s="74">
        <v>1701</v>
      </c>
      <c r="B1702" t="s">
        <v>322</v>
      </c>
      <c r="C1702" t="s">
        <v>325</v>
      </c>
      <c r="D1702" s="46">
        <v>45461</v>
      </c>
      <c r="E1702" t="s">
        <v>300</v>
      </c>
      <c r="F1702" t="s">
        <v>2566</v>
      </c>
      <c r="G1702" t="s">
        <v>2590</v>
      </c>
      <c r="H1702" s="66">
        <v>0.53333333333333333</v>
      </c>
      <c r="I1702" s="66">
        <v>0.54652777777777772</v>
      </c>
      <c r="J1702" t="s">
        <v>2641</v>
      </c>
      <c r="K1702">
        <v>650362311</v>
      </c>
      <c r="L1702" t="s">
        <v>2707</v>
      </c>
      <c r="M1702" t="s">
        <v>177</v>
      </c>
      <c r="N1702" t="s">
        <v>398</v>
      </c>
      <c r="O1702" t="s">
        <v>4928</v>
      </c>
      <c r="P1702" t="s">
        <v>302</v>
      </c>
      <c r="S1702" s="41" t="s">
        <v>9</v>
      </c>
    </row>
    <row r="1703" spans="1:19" x14ac:dyDescent="0.25">
      <c r="A1703" s="74">
        <v>1702</v>
      </c>
      <c r="B1703" t="s">
        <v>322</v>
      </c>
      <c r="C1703" t="s">
        <v>325</v>
      </c>
      <c r="D1703" s="46">
        <v>45461</v>
      </c>
      <c r="E1703" t="s">
        <v>300</v>
      </c>
      <c r="F1703" t="s">
        <v>2566</v>
      </c>
      <c r="G1703" t="s">
        <v>2590</v>
      </c>
      <c r="H1703" s="66">
        <v>0.58472222222222225</v>
      </c>
      <c r="I1703" s="66">
        <v>0.59375</v>
      </c>
      <c r="J1703" t="s">
        <v>2641</v>
      </c>
      <c r="K1703">
        <v>671061509</v>
      </c>
      <c r="L1703" t="s">
        <v>4203</v>
      </c>
      <c r="M1703" t="s">
        <v>176</v>
      </c>
      <c r="N1703" t="s">
        <v>398</v>
      </c>
      <c r="O1703" t="s">
        <v>4932</v>
      </c>
      <c r="P1703" t="s">
        <v>302</v>
      </c>
      <c r="S1703" s="41" t="s">
        <v>9</v>
      </c>
    </row>
    <row r="1704" spans="1:19" x14ac:dyDescent="0.25">
      <c r="A1704" s="74">
        <v>1703</v>
      </c>
      <c r="B1704" t="s">
        <v>322</v>
      </c>
      <c r="C1704" t="s">
        <v>325</v>
      </c>
      <c r="D1704" s="46">
        <v>45461</v>
      </c>
      <c r="E1704" t="s">
        <v>300</v>
      </c>
      <c r="F1704" t="s">
        <v>2566</v>
      </c>
      <c r="G1704" t="s">
        <v>2590</v>
      </c>
      <c r="H1704" s="66">
        <v>0.59861111111111109</v>
      </c>
      <c r="I1704" s="66">
        <v>0.60694444444444451</v>
      </c>
      <c r="J1704" t="s">
        <v>2641</v>
      </c>
      <c r="K1704">
        <v>677217014</v>
      </c>
      <c r="L1704" t="s">
        <v>4933</v>
      </c>
      <c r="M1704" t="s">
        <v>176</v>
      </c>
      <c r="N1704" t="s">
        <v>398</v>
      </c>
      <c r="O1704" t="s">
        <v>4928</v>
      </c>
      <c r="P1704" t="s">
        <v>302</v>
      </c>
      <c r="S1704" s="41" t="s">
        <v>9</v>
      </c>
    </row>
    <row r="1705" spans="1:19" x14ac:dyDescent="0.25">
      <c r="A1705" s="74">
        <v>1704</v>
      </c>
      <c r="B1705" t="s">
        <v>354</v>
      </c>
      <c r="C1705" t="s">
        <v>355</v>
      </c>
      <c r="D1705" s="46">
        <v>45461</v>
      </c>
      <c r="E1705" t="s">
        <v>300</v>
      </c>
      <c r="F1705" t="s">
        <v>2553</v>
      </c>
      <c r="G1705" t="s">
        <v>2552</v>
      </c>
      <c r="H1705" s="66">
        <v>0.39583333333333331</v>
      </c>
      <c r="I1705" s="66">
        <v>0.40972222222222221</v>
      </c>
      <c r="J1705" t="s">
        <v>2551</v>
      </c>
      <c r="K1705">
        <v>656224658</v>
      </c>
      <c r="L1705" t="s">
        <v>2080</v>
      </c>
      <c r="M1705" t="s">
        <v>175</v>
      </c>
      <c r="N1705" t="s">
        <v>317</v>
      </c>
      <c r="O1705" t="s">
        <v>4934</v>
      </c>
      <c r="P1705" t="s">
        <v>302</v>
      </c>
      <c r="S1705" s="41" t="s">
        <v>9</v>
      </c>
    </row>
    <row r="1706" spans="1:19" x14ac:dyDescent="0.25">
      <c r="A1706" s="74">
        <v>1705</v>
      </c>
      <c r="B1706" t="s">
        <v>354</v>
      </c>
      <c r="C1706" t="s">
        <v>355</v>
      </c>
      <c r="D1706" s="46">
        <v>45461</v>
      </c>
      <c r="E1706" t="s">
        <v>300</v>
      </c>
      <c r="F1706" t="s">
        <v>2553</v>
      </c>
      <c r="G1706" t="s">
        <v>2552</v>
      </c>
      <c r="H1706" s="66">
        <v>0.41666666666666669</v>
      </c>
      <c r="I1706" s="66">
        <v>0.42708333333333331</v>
      </c>
      <c r="J1706" t="s">
        <v>2551</v>
      </c>
      <c r="K1706">
        <v>697930117</v>
      </c>
      <c r="L1706" t="s">
        <v>4936</v>
      </c>
      <c r="M1706" t="s">
        <v>177</v>
      </c>
      <c r="N1706" t="s">
        <v>317</v>
      </c>
      <c r="O1706" t="s">
        <v>4934</v>
      </c>
      <c r="P1706" t="s">
        <v>302</v>
      </c>
      <c r="S1706" s="41" t="s">
        <v>9</v>
      </c>
    </row>
    <row r="1707" spans="1:19" x14ac:dyDescent="0.25">
      <c r="A1707" s="74">
        <v>1706</v>
      </c>
      <c r="B1707" t="s">
        <v>354</v>
      </c>
      <c r="C1707" t="s">
        <v>355</v>
      </c>
      <c r="D1707" s="46">
        <v>45461</v>
      </c>
      <c r="E1707" t="s">
        <v>300</v>
      </c>
      <c r="F1707" t="s">
        <v>2553</v>
      </c>
      <c r="G1707" t="s">
        <v>2552</v>
      </c>
      <c r="H1707" s="66">
        <v>0.43402777777777779</v>
      </c>
      <c r="I1707" s="66">
        <v>0.44097222222222221</v>
      </c>
      <c r="J1707" t="s">
        <v>2551</v>
      </c>
      <c r="K1707">
        <v>683606209</v>
      </c>
      <c r="L1707" t="s">
        <v>4937</v>
      </c>
      <c r="M1707" t="s">
        <v>175</v>
      </c>
      <c r="N1707" t="s">
        <v>317</v>
      </c>
      <c r="O1707" t="s">
        <v>4934</v>
      </c>
      <c r="P1707" t="s">
        <v>302</v>
      </c>
      <c r="S1707" s="41" t="s">
        <v>9</v>
      </c>
    </row>
    <row r="1708" spans="1:19" x14ac:dyDescent="0.25">
      <c r="A1708" s="74">
        <v>1707</v>
      </c>
      <c r="B1708" t="s">
        <v>354</v>
      </c>
      <c r="C1708" t="s">
        <v>355</v>
      </c>
      <c r="D1708" s="46">
        <v>45461</v>
      </c>
      <c r="E1708" t="s">
        <v>300</v>
      </c>
      <c r="F1708" t="s">
        <v>2553</v>
      </c>
      <c r="G1708" t="s">
        <v>2552</v>
      </c>
      <c r="H1708" s="66">
        <v>0.44583333333333336</v>
      </c>
      <c r="I1708" s="66">
        <v>0.4548611111111111</v>
      </c>
      <c r="J1708" t="s">
        <v>2551</v>
      </c>
      <c r="K1708">
        <v>699825864</v>
      </c>
      <c r="L1708" t="s">
        <v>4938</v>
      </c>
      <c r="M1708" t="s">
        <v>176</v>
      </c>
      <c r="N1708" t="s">
        <v>317</v>
      </c>
      <c r="O1708" t="s">
        <v>4934</v>
      </c>
      <c r="P1708" t="s">
        <v>302</v>
      </c>
      <c r="S1708" s="41" t="s">
        <v>9</v>
      </c>
    </row>
    <row r="1709" spans="1:19" x14ac:dyDescent="0.25">
      <c r="A1709" s="74">
        <v>1708</v>
      </c>
      <c r="B1709" t="s">
        <v>354</v>
      </c>
      <c r="C1709" t="s">
        <v>355</v>
      </c>
      <c r="D1709" s="46">
        <v>45461</v>
      </c>
      <c r="E1709" t="s">
        <v>300</v>
      </c>
      <c r="F1709" t="s">
        <v>2553</v>
      </c>
      <c r="G1709" t="s">
        <v>2552</v>
      </c>
      <c r="H1709" s="66">
        <v>0.46527777777777779</v>
      </c>
      <c r="I1709" s="66">
        <v>0.47916666666666669</v>
      </c>
      <c r="J1709" t="s">
        <v>2551</v>
      </c>
      <c r="K1709">
        <v>690515021</v>
      </c>
      <c r="L1709" t="s">
        <v>4939</v>
      </c>
      <c r="M1709" t="s">
        <v>176</v>
      </c>
      <c r="N1709" t="s">
        <v>317</v>
      </c>
      <c r="O1709" t="s">
        <v>4934</v>
      </c>
      <c r="P1709" t="s">
        <v>302</v>
      </c>
      <c r="S1709" s="41" t="s">
        <v>9</v>
      </c>
    </row>
    <row r="1710" spans="1:19" x14ac:dyDescent="0.25">
      <c r="A1710" s="74">
        <v>1709</v>
      </c>
      <c r="B1710" t="s">
        <v>354</v>
      </c>
      <c r="C1710" t="s">
        <v>355</v>
      </c>
      <c r="D1710" s="46">
        <v>45461</v>
      </c>
      <c r="E1710" t="s">
        <v>300</v>
      </c>
      <c r="F1710" t="s">
        <v>2553</v>
      </c>
      <c r="G1710" t="s">
        <v>2552</v>
      </c>
      <c r="H1710" s="66">
        <v>0.4826388888888889</v>
      </c>
      <c r="I1710" s="66">
        <v>0.48958333333333331</v>
      </c>
      <c r="J1710" t="s">
        <v>2551</v>
      </c>
      <c r="K1710">
        <v>651434316</v>
      </c>
      <c r="L1710" t="s">
        <v>4940</v>
      </c>
      <c r="M1710" t="s">
        <v>176</v>
      </c>
      <c r="N1710" t="s">
        <v>317</v>
      </c>
      <c r="O1710" t="s">
        <v>4934</v>
      </c>
      <c r="P1710" t="s">
        <v>302</v>
      </c>
      <c r="S1710" s="41" t="s">
        <v>9</v>
      </c>
    </row>
    <row r="1711" spans="1:19" x14ac:dyDescent="0.25">
      <c r="A1711" s="74">
        <v>1710</v>
      </c>
      <c r="B1711" t="s">
        <v>354</v>
      </c>
      <c r="C1711" t="s">
        <v>355</v>
      </c>
      <c r="D1711" s="46">
        <v>45461</v>
      </c>
      <c r="E1711" t="s">
        <v>300</v>
      </c>
      <c r="F1711" t="s">
        <v>2553</v>
      </c>
      <c r="G1711" t="s">
        <v>2552</v>
      </c>
      <c r="H1711" s="66">
        <v>0.49305555555555558</v>
      </c>
      <c r="I1711" s="66">
        <v>0.51388888888888884</v>
      </c>
      <c r="J1711" t="s">
        <v>2698</v>
      </c>
      <c r="K1711">
        <v>699546721</v>
      </c>
      <c r="L1711" t="s">
        <v>4941</v>
      </c>
      <c r="M1711" t="s">
        <v>176</v>
      </c>
      <c r="N1711" t="s">
        <v>317</v>
      </c>
      <c r="O1711" t="s">
        <v>4934</v>
      </c>
      <c r="P1711" t="s">
        <v>302</v>
      </c>
      <c r="S1711" s="41" t="s">
        <v>9</v>
      </c>
    </row>
    <row r="1712" spans="1:19" x14ac:dyDescent="0.25">
      <c r="A1712" s="74">
        <v>1711</v>
      </c>
      <c r="B1712" t="s">
        <v>354</v>
      </c>
      <c r="C1712" t="s">
        <v>355</v>
      </c>
      <c r="D1712" s="46">
        <v>45461</v>
      </c>
      <c r="E1712" t="s">
        <v>300</v>
      </c>
      <c r="F1712" t="s">
        <v>2553</v>
      </c>
      <c r="G1712" t="s">
        <v>2552</v>
      </c>
      <c r="H1712" s="66">
        <v>0.51736111111111116</v>
      </c>
      <c r="I1712" s="66">
        <v>0.52638888888888891</v>
      </c>
      <c r="J1712" t="s">
        <v>2551</v>
      </c>
      <c r="K1712">
        <v>674628097</v>
      </c>
      <c r="L1712" t="s">
        <v>4943</v>
      </c>
      <c r="M1712" t="s">
        <v>176</v>
      </c>
      <c r="N1712" t="s">
        <v>317</v>
      </c>
      <c r="O1712" t="s">
        <v>4934</v>
      </c>
      <c r="P1712" t="s">
        <v>302</v>
      </c>
      <c r="S1712" s="41" t="s">
        <v>9</v>
      </c>
    </row>
    <row r="1713" spans="1:19" x14ac:dyDescent="0.25">
      <c r="A1713" s="74">
        <v>1712</v>
      </c>
      <c r="B1713" t="s">
        <v>354</v>
      </c>
      <c r="C1713" t="s">
        <v>355</v>
      </c>
      <c r="D1713" s="46">
        <v>45461</v>
      </c>
      <c r="E1713" t="s">
        <v>300</v>
      </c>
      <c r="F1713" t="s">
        <v>2553</v>
      </c>
      <c r="G1713" t="s">
        <v>2552</v>
      </c>
      <c r="H1713" s="66">
        <v>0.53125</v>
      </c>
      <c r="I1713" s="66">
        <v>0.54027777777777775</v>
      </c>
      <c r="J1713" t="s">
        <v>2551</v>
      </c>
      <c r="K1713">
        <v>683917843</v>
      </c>
      <c r="L1713" t="s">
        <v>4944</v>
      </c>
      <c r="M1713" t="s">
        <v>176</v>
      </c>
      <c r="N1713" t="s">
        <v>317</v>
      </c>
      <c r="O1713" t="s">
        <v>2351</v>
      </c>
      <c r="P1713" t="s">
        <v>302</v>
      </c>
      <c r="S1713" s="41" t="s">
        <v>9</v>
      </c>
    </row>
    <row r="1714" spans="1:19" x14ac:dyDescent="0.25">
      <c r="A1714" s="74">
        <v>1713</v>
      </c>
      <c r="B1714" t="s">
        <v>354</v>
      </c>
      <c r="C1714" t="s">
        <v>355</v>
      </c>
      <c r="D1714" s="46">
        <v>45461</v>
      </c>
      <c r="E1714" t="s">
        <v>300</v>
      </c>
      <c r="F1714" t="s">
        <v>2553</v>
      </c>
      <c r="G1714" t="s">
        <v>2552</v>
      </c>
      <c r="H1714" s="66">
        <v>0.55208333333333337</v>
      </c>
      <c r="I1714" s="66">
        <v>0.56111111111111112</v>
      </c>
      <c r="J1714" t="s">
        <v>2551</v>
      </c>
      <c r="K1714">
        <v>675125518</v>
      </c>
      <c r="L1714" t="s">
        <v>4945</v>
      </c>
      <c r="M1714" t="s">
        <v>176</v>
      </c>
      <c r="N1714" t="s">
        <v>317</v>
      </c>
      <c r="O1714" t="s">
        <v>2351</v>
      </c>
      <c r="P1714" t="s">
        <v>302</v>
      </c>
      <c r="S1714" s="41" t="s">
        <v>9</v>
      </c>
    </row>
    <row r="1715" spans="1:19" x14ac:dyDescent="0.25">
      <c r="A1715" s="74">
        <v>1714</v>
      </c>
      <c r="B1715" t="s">
        <v>354</v>
      </c>
      <c r="C1715" t="s">
        <v>355</v>
      </c>
      <c r="D1715" s="46">
        <v>45461</v>
      </c>
      <c r="E1715" t="s">
        <v>300</v>
      </c>
      <c r="F1715" t="s">
        <v>2553</v>
      </c>
      <c r="G1715" t="s">
        <v>2552</v>
      </c>
      <c r="H1715" s="66">
        <v>0.56597222222222221</v>
      </c>
      <c r="I1715" s="66">
        <v>0.57291666666666663</v>
      </c>
      <c r="J1715" t="s">
        <v>2551</v>
      </c>
      <c r="K1715">
        <v>675125518</v>
      </c>
      <c r="L1715" t="s">
        <v>1666</v>
      </c>
      <c r="M1715" t="s">
        <v>176</v>
      </c>
      <c r="N1715" t="s">
        <v>317</v>
      </c>
      <c r="O1715" t="s">
        <v>2351</v>
      </c>
      <c r="P1715" t="s">
        <v>302</v>
      </c>
      <c r="S1715" s="41" t="s">
        <v>9</v>
      </c>
    </row>
    <row r="1716" spans="1:19" x14ac:dyDescent="0.25">
      <c r="A1716" s="74">
        <v>1715</v>
      </c>
      <c r="B1716" t="s">
        <v>354</v>
      </c>
      <c r="C1716" t="s">
        <v>355</v>
      </c>
      <c r="D1716" s="46">
        <v>45461</v>
      </c>
      <c r="E1716" t="s">
        <v>300</v>
      </c>
      <c r="F1716" t="s">
        <v>2553</v>
      </c>
      <c r="G1716" t="s">
        <v>2552</v>
      </c>
      <c r="H1716" s="66">
        <v>0.57986111111111116</v>
      </c>
      <c r="I1716" s="66">
        <v>0.59375</v>
      </c>
      <c r="J1716" t="s">
        <v>2551</v>
      </c>
      <c r="K1716">
        <v>678178550</v>
      </c>
      <c r="L1716" t="s">
        <v>4640</v>
      </c>
      <c r="M1716" t="s">
        <v>176</v>
      </c>
      <c r="N1716" t="s">
        <v>317</v>
      </c>
      <c r="O1716" t="s">
        <v>1028</v>
      </c>
      <c r="P1716" t="s">
        <v>302</v>
      </c>
      <c r="S1716" s="41" t="s">
        <v>9</v>
      </c>
    </row>
    <row r="1717" spans="1:19" x14ac:dyDescent="0.25">
      <c r="A1717" s="74">
        <v>1716</v>
      </c>
      <c r="B1717" t="s">
        <v>354</v>
      </c>
      <c r="C1717" t="s">
        <v>355</v>
      </c>
      <c r="D1717" s="46">
        <v>45461</v>
      </c>
      <c r="E1717" t="s">
        <v>300</v>
      </c>
      <c r="F1717" t="s">
        <v>2553</v>
      </c>
      <c r="G1717" t="s">
        <v>2552</v>
      </c>
      <c r="H1717" s="66">
        <v>0.60069444444444442</v>
      </c>
      <c r="I1717" s="66">
        <v>0.60972222222222228</v>
      </c>
      <c r="J1717" t="s">
        <v>2551</v>
      </c>
      <c r="K1717">
        <v>676208370</v>
      </c>
      <c r="L1717" t="s">
        <v>4946</v>
      </c>
      <c r="M1717" t="s">
        <v>176</v>
      </c>
      <c r="N1717" t="s">
        <v>317</v>
      </c>
      <c r="O1717" t="s">
        <v>2351</v>
      </c>
      <c r="P1717" t="s">
        <v>302</v>
      </c>
      <c r="S1717" s="41" t="s">
        <v>9</v>
      </c>
    </row>
    <row r="1718" spans="1:19" x14ac:dyDescent="0.25">
      <c r="A1718" s="74">
        <v>1717</v>
      </c>
      <c r="B1718" t="s">
        <v>354</v>
      </c>
      <c r="C1718" t="s">
        <v>355</v>
      </c>
      <c r="D1718" s="46">
        <v>45461</v>
      </c>
      <c r="E1718" t="s">
        <v>300</v>
      </c>
      <c r="F1718" t="s">
        <v>2553</v>
      </c>
      <c r="G1718" t="s">
        <v>2552</v>
      </c>
      <c r="H1718" s="66">
        <v>0.61458333333333337</v>
      </c>
      <c r="I1718" s="66">
        <v>0.63194444444444442</v>
      </c>
      <c r="J1718" t="s">
        <v>2551</v>
      </c>
      <c r="K1718">
        <v>678316665</v>
      </c>
      <c r="L1718" t="s">
        <v>4947</v>
      </c>
      <c r="M1718" t="s">
        <v>176</v>
      </c>
      <c r="N1718" t="s">
        <v>317</v>
      </c>
      <c r="O1718" t="s">
        <v>2351</v>
      </c>
      <c r="P1718" t="s">
        <v>302</v>
      </c>
      <c r="S1718" s="41" t="s">
        <v>9</v>
      </c>
    </row>
    <row r="1719" spans="1:19" x14ac:dyDescent="0.25">
      <c r="A1719" s="74">
        <v>1718</v>
      </c>
      <c r="B1719" t="s">
        <v>354</v>
      </c>
      <c r="C1719" t="s">
        <v>355</v>
      </c>
      <c r="D1719" s="46">
        <v>45461</v>
      </c>
      <c r="E1719" t="s">
        <v>300</v>
      </c>
      <c r="F1719" t="s">
        <v>2553</v>
      </c>
      <c r="G1719" t="s">
        <v>2552</v>
      </c>
      <c r="H1719" s="66">
        <v>0.64236111111111116</v>
      </c>
      <c r="I1719" s="66">
        <v>0.65625</v>
      </c>
      <c r="J1719" t="s">
        <v>2551</v>
      </c>
      <c r="K1719">
        <v>699334807</v>
      </c>
      <c r="L1719" t="s">
        <v>994</v>
      </c>
      <c r="M1719" t="s">
        <v>176</v>
      </c>
      <c r="N1719" t="s">
        <v>317</v>
      </c>
      <c r="O1719" t="s">
        <v>1028</v>
      </c>
      <c r="P1719" t="s">
        <v>302</v>
      </c>
      <c r="S1719" s="41" t="s">
        <v>9</v>
      </c>
    </row>
    <row r="1720" spans="1:19" x14ac:dyDescent="0.25">
      <c r="A1720" s="74">
        <v>1719</v>
      </c>
      <c r="B1720" t="s">
        <v>354</v>
      </c>
      <c r="C1720" t="s">
        <v>416</v>
      </c>
      <c r="D1720" s="46">
        <v>45462</v>
      </c>
      <c r="E1720" t="s">
        <v>300</v>
      </c>
      <c r="F1720" t="s">
        <v>2553</v>
      </c>
      <c r="G1720" t="s">
        <v>2552</v>
      </c>
      <c r="H1720" s="66">
        <v>0.40902777777777777</v>
      </c>
      <c r="I1720" s="66">
        <v>0.4201388888888889</v>
      </c>
      <c r="J1720" t="s">
        <v>2551</v>
      </c>
      <c r="K1720">
        <v>675305555</v>
      </c>
      <c r="L1720" t="s">
        <v>4948</v>
      </c>
      <c r="M1720" t="s">
        <v>176</v>
      </c>
      <c r="N1720" t="s">
        <v>317</v>
      </c>
      <c r="O1720" t="s">
        <v>4949</v>
      </c>
      <c r="P1720" t="s">
        <v>302</v>
      </c>
      <c r="S1720" s="41" t="s">
        <v>9</v>
      </c>
    </row>
    <row r="1721" spans="1:19" x14ac:dyDescent="0.25">
      <c r="A1721" s="74">
        <v>1720</v>
      </c>
      <c r="B1721" t="s">
        <v>354</v>
      </c>
      <c r="C1721" t="s">
        <v>416</v>
      </c>
      <c r="D1721" s="46">
        <v>45462</v>
      </c>
      <c r="E1721" t="s">
        <v>300</v>
      </c>
      <c r="F1721" t="s">
        <v>2553</v>
      </c>
      <c r="G1721" t="s">
        <v>2552</v>
      </c>
      <c r="H1721" s="66">
        <v>0.42222222222222222</v>
      </c>
      <c r="I1721" s="66">
        <v>0.4375</v>
      </c>
      <c r="J1721" t="s">
        <v>2551</v>
      </c>
      <c r="K1721">
        <v>683748712</v>
      </c>
      <c r="L1721" t="s">
        <v>4951</v>
      </c>
      <c r="M1721" t="s">
        <v>176</v>
      </c>
      <c r="N1721" t="s">
        <v>317</v>
      </c>
      <c r="O1721" t="s">
        <v>4949</v>
      </c>
      <c r="P1721" t="s">
        <v>302</v>
      </c>
      <c r="S1721" s="41" t="s">
        <v>9</v>
      </c>
    </row>
    <row r="1722" spans="1:19" x14ac:dyDescent="0.25">
      <c r="A1722" s="74">
        <v>1721</v>
      </c>
      <c r="B1722" t="s">
        <v>354</v>
      </c>
      <c r="C1722" t="s">
        <v>416</v>
      </c>
      <c r="D1722" s="46">
        <v>45462</v>
      </c>
      <c r="E1722" t="s">
        <v>300</v>
      </c>
      <c r="F1722" t="s">
        <v>2553</v>
      </c>
      <c r="G1722" t="s">
        <v>2552</v>
      </c>
      <c r="H1722" s="66">
        <v>0.44027777777777777</v>
      </c>
      <c r="I1722" s="66">
        <v>0.4513888888888889</v>
      </c>
      <c r="J1722" t="s">
        <v>2551</v>
      </c>
      <c r="K1722">
        <v>671749748</v>
      </c>
      <c r="L1722" t="s">
        <v>4953</v>
      </c>
      <c r="M1722" t="s">
        <v>178</v>
      </c>
      <c r="N1722" t="s">
        <v>317</v>
      </c>
      <c r="O1722" t="s">
        <v>4949</v>
      </c>
      <c r="P1722" t="s">
        <v>302</v>
      </c>
      <c r="S1722" s="41" t="s">
        <v>9</v>
      </c>
    </row>
    <row r="1723" spans="1:19" x14ac:dyDescent="0.25">
      <c r="A1723" s="74">
        <v>1722</v>
      </c>
      <c r="B1723" t="s">
        <v>354</v>
      </c>
      <c r="C1723" t="s">
        <v>416</v>
      </c>
      <c r="D1723" s="46">
        <v>45462</v>
      </c>
      <c r="E1723" t="s">
        <v>300</v>
      </c>
      <c r="F1723" t="s">
        <v>2553</v>
      </c>
      <c r="G1723" t="s">
        <v>2552</v>
      </c>
      <c r="H1723" s="66">
        <v>0.45625000000000004</v>
      </c>
      <c r="I1723" s="66">
        <v>0.46736111111111112</v>
      </c>
      <c r="J1723" t="s">
        <v>2551</v>
      </c>
      <c r="K1723">
        <v>678168390</v>
      </c>
      <c r="L1723" t="s">
        <v>4954</v>
      </c>
      <c r="M1723" t="s">
        <v>176</v>
      </c>
      <c r="N1723" t="s">
        <v>317</v>
      </c>
      <c r="O1723" t="s">
        <v>4521</v>
      </c>
      <c r="P1723" t="s">
        <v>302</v>
      </c>
      <c r="S1723" s="41" t="s">
        <v>9</v>
      </c>
    </row>
    <row r="1724" spans="1:19" x14ac:dyDescent="0.25">
      <c r="A1724" s="74">
        <v>1723</v>
      </c>
      <c r="B1724" t="s">
        <v>354</v>
      </c>
      <c r="C1724" t="s">
        <v>416</v>
      </c>
      <c r="D1724" s="46">
        <v>45462</v>
      </c>
      <c r="E1724" t="s">
        <v>300</v>
      </c>
      <c r="F1724" t="s">
        <v>2553</v>
      </c>
      <c r="G1724" t="s">
        <v>2552</v>
      </c>
      <c r="H1724" s="66">
        <v>0.47013888888888888</v>
      </c>
      <c r="I1724" s="66">
        <v>0.48124999999999996</v>
      </c>
      <c r="J1724" t="s">
        <v>2551</v>
      </c>
      <c r="K1724">
        <v>683779556</v>
      </c>
      <c r="L1724" t="s">
        <v>1586</v>
      </c>
      <c r="M1724" t="s">
        <v>178</v>
      </c>
      <c r="N1724" t="s">
        <v>317</v>
      </c>
      <c r="O1724" t="s">
        <v>4956</v>
      </c>
      <c r="P1724" t="s">
        <v>302</v>
      </c>
      <c r="S1724" s="41" t="s">
        <v>9</v>
      </c>
    </row>
    <row r="1725" spans="1:19" x14ac:dyDescent="0.25">
      <c r="A1725" s="74">
        <v>1724</v>
      </c>
      <c r="B1725" t="s">
        <v>354</v>
      </c>
      <c r="C1725" t="s">
        <v>416</v>
      </c>
      <c r="D1725" s="46">
        <v>45462</v>
      </c>
      <c r="E1725" t="s">
        <v>300</v>
      </c>
      <c r="F1725" t="s">
        <v>2553</v>
      </c>
      <c r="G1725" t="s">
        <v>2552</v>
      </c>
      <c r="H1725" s="66">
        <v>0.48402777777777778</v>
      </c>
      <c r="I1725" s="66">
        <v>0.53611111111111109</v>
      </c>
      <c r="J1725" t="s">
        <v>2551</v>
      </c>
      <c r="K1725">
        <v>657161983</v>
      </c>
      <c r="L1725" t="s">
        <v>1717</v>
      </c>
      <c r="M1725" t="s">
        <v>176</v>
      </c>
      <c r="N1725" t="s">
        <v>317</v>
      </c>
      <c r="O1725" t="s">
        <v>4957</v>
      </c>
      <c r="P1725" t="s">
        <v>302</v>
      </c>
      <c r="S1725" s="41" t="s">
        <v>9</v>
      </c>
    </row>
    <row r="1726" spans="1:19" x14ac:dyDescent="0.25">
      <c r="A1726" s="74">
        <v>1725</v>
      </c>
      <c r="B1726" t="s">
        <v>354</v>
      </c>
      <c r="C1726" t="s">
        <v>416</v>
      </c>
      <c r="D1726" s="46">
        <v>45462</v>
      </c>
      <c r="E1726" t="s">
        <v>300</v>
      </c>
      <c r="F1726" t="s">
        <v>2553</v>
      </c>
      <c r="G1726" t="s">
        <v>2552</v>
      </c>
      <c r="H1726" s="66">
        <v>0.54027777777777775</v>
      </c>
      <c r="I1726" s="66">
        <v>0.55347222222222214</v>
      </c>
      <c r="J1726" t="s">
        <v>2551</v>
      </c>
      <c r="K1726">
        <v>681409105</v>
      </c>
      <c r="L1726" t="s">
        <v>2081</v>
      </c>
      <c r="M1726" t="s">
        <v>176</v>
      </c>
      <c r="N1726" t="s">
        <v>317</v>
      </c>
      <c r="O1726" t="s">
        <v>4957</v>
      </c>
      <c r="P1726" t="s">
        <v>302</v>
      </c>
      <c r="S1726" s="41" t="s">
        <v>9</v>
      </c>
    </row>
    <row r="1727" spans="1:19" x14ac:dyDescent="0.25">
      <c r="A1727" s="74">
        <v>1726</v>
      </c>
      <c r="B1727" t="s">
        <v>354</v>
      </c>
      <c r="C1727" t="s">
        <v>416</v>
      </c>
      <c r="D1727" s="46">
        <v>45462</v>
      </c>
      <c r="E1727" t="s">
        <v>300</v>
      </c>
      <c r="F1727" t="s">
        <v>2553</v>
      </c>
      <c r="G1727" t="s">
        <v>2552</v>
      </c>
      <c r="H1727" s="66">
        <v>0.55555555555555547</v>
      </c>
      <c r="I1727" s="66">
        <v>0.57152777777777775</v>
      </c>
      <c r="J1727" t="s">
        <v>2551</v>
      </c>
      <c r="K1727">
        <v>654321567</v>
      </c>
      <c r="L1727" t="s">
        <v>4959</v>
      </c>
      <c r="M1727" t="s">
        <v>176</v>
      </c>
      <c r="N1727" t="s">
        <v>317</v>
      </c>
      <c r="O1727" t="s">
        <v>4957</v>
      </c>
      <c r="P1727" t="s">
        <v>302</v>
      </c>
      <c r="S1727" s="41" t="s">
        <v>9</v>
      </c>
    </row>
    <row r="1728" spans="1:19" x14ac:dyDescent="0.25">
      <c r="A1728" s="74">
        <v>1727</v>
      </c>
      <c r="B1728" t="s">
        <v>354</v>
      </c>
      <c r="C1728" t="s">
        <v>416</v>
      </c>
      <c r="D1728" s="46">
        <v>45462</v>
      </c>
      <c r="E1728" t="s">
        <v>300</v>
      </c>
      <c r="F1728" t="s">
        <v>2553</v>
      </c>
      <c r="G1728" t="s">
        <v>2552</v>
      </c>
      <c r="H1728" s="66">
        <v>0.57499999999999996</v>
      </c>
      <c r="I1728" s="66">
        <v>0.5854166666666667</v>
      </c>
      <c r="J1728" t="s">
        <v>2551</v>
      </c>
      <c r="K1728">
        <v>679488859</v>
      </c>
      <c r="L1728" t="s">
        <v>3784</v>
      </c>
      <c r="M1728" t="s">
        <v>693</v>
      </c>
      <c r="N1728" t="s">
        <v>317</v>
      </c>
      <c r="O1728" t="s">
        <v>370</v>
      </c>
      <c r="P1728" t="s">
        <v>302</v>
      </c>
      <c r="S1728" s="41" t="s">
        <v>9</v>
      </c>
    </row>
    <row r="1729" spans="1:19" x14ac:dyDescent="0.25">
      <c r="A1729" s="74">
        <v>1728</v>
      </c>
      <c r="B1729" t="s">
        <v>354</v>
      </c>
      <c r="C1729" t="s">
        <v>416</v>
      </c>
      <c r="D1729" s="46">
        <v>45462</v>
      </c>
      <c r="E1729" t="s">
        <v>300</v>
      </c>
      <c r="F1729" t="s">
        <v>2553</v>
      </c>
      <c r="G1729" t="s">
        <v>2552</v>
      </c>
      <c r="H1729" s="66">
        <v>0.58680555555555558</v>
      </c>
      <c r="I1729" s="66">
        <v>0.59513888888888888</v>
      </c>
      <c r="J1729" t="s">
        <v>2551</v>
      </c>
      <c r="K1729">
        <v>676327619</v>
      </c>
      <c r="L1729" t="s">
        <v>3273</v>
      </c>
      <c r="M1729" t="s">
        <v>693</v>
      </c>
      <c r="N1729" t="s">
        <v>317</v>
      </c>
      <c r="O1729" t="s">
        <v>370</v>
      </c>
      <c r="P1729" t="s">
        <v>302</v>
      </c>
      <c r="S1729" s="41" t="s">
        <v>9</v>
      </c>
    </row>
    <row r="1730" spans="1:19" x14ac:dyDescent="0.25">
      <c r="A1730" s="74">
        <v>1729</v>
      </c>
      <c r="B1730" t="s">
        <v>354</v>
      </c>
      <c r="C1730" t="s">
        <v>416</v>
      </c>
      <c r="D1730" s="46">
        <v>45462</v>
      </c>
      <c r="E1730" t="s">
        <v>300</v>
      </c>
      <c r="F1730" t="s">
        <v>2553</v>
      </c>
      <c r="G1730" t="s">
        <v>2552</v>
      </c>
      <c r="H1730" s="66">
        <v>0.60069444444444453</v>
      </c>
      <c r="I1730" s="66">
        <v>0.61319444444444449</v>
      </c>
      <c r="J1730" t="s">
        <v>2551</v>
      </c>
      <c r="K1730">
        <v>674142698</v>
      </c>
      <c r="L1730" t="s">
        <v>4962</v>
      </c>
      <c r="M1730" t="s">
        <v>178</v>
      </c>
      <c r="N1730" t="s">
        <v>317</v>
      </c>
      <c r="O1730" t="s">
        <v>4963</v>
      </c>
      <c r="P1730" t="s">
        <v>302</v>
      </c>
      <c r="S1730" s="41" t="s">
        <v>9</v>
      </c>
    </row>
    <row r="1731" spans="1:19" x14ac:dyDescent="0.25">
      <c r="A1731" s="74">
        <v>1730</v>
      </c>
      <c r="B1731" t="s">
        <v>354</v>
      </c>
      <c r="C1731" t="s">
        <v>416</v>
      </c>
      <c r="D1731" s="46">
        <v>45462</v>
      </c>
      <c r="E1731" t="s">
        <v>300</v>
      </c>
      <c r="F1731" t="s">
        <v>2553</v>
      </c>
      <c r="G1731" t="s">
        <v>2552</v>
      </c>
      <c r="H1731" s="66">
        <v>0.6166666666666667</v>
      </c>
      <c r="I1731" s="66">
        <v>0.63194444444444442</v>
      </c>
      <c r="J1731" t="s">
        <v>2551</v>
      </c>
      <c r="K1731">
        <v>677754870</v>
      </c>
      <c r="L1731" t="s">
        <v>1632</v>
      </c>
      <c r="M1731" t="s">
        <v>176</v>
      </c>
      <c r="N1731" t="s">
        <v>317</v>
      </c>
      <c r="O1731" t="s">
        <v>4964</v>
      </c>
      <c r="P1731" t="s">
        <v>302</v>
      </c>
      <c r="S1731" s="41" t="s">
        <v>9</v>
      </c>
    </row>
    <row r="1732" spans="1:19" x14ac:dyDescent="0.25">
      <c r="A1732" s="74">
        <v>1731</v>
      </c>
      <c r="B1732" t="s">
        <v>354</v>
      </c>
      <c r="C1732" t="s">
        <v>416</v>
      </c>
      <c r="D1732" s="46">
        <v>45462</v>
      </c>
      <c r="E1732" t="s">
        <v>300</v>
      </c>
      <c r="F1732" t="s">
        <v>2553</v>
      </c>
      <c r="G1732" t="s">
        <v>2552</v>
      </c>
      <c r="H1732" s="66">
        <v>0.63402777777777775</v>
      </c>
      <c r="I1732" s="66">
        <v>0.64722222222222225</v>
      </c>
      <c r="J1732" t="s">
        <v>2551</v>
      </c>
      <c r="K1732">
        <v>699639837</v>
      </c>
      <c r="L1732" t="s">
        <v>4966</v>
      </c>
      <c r="M1732" t="s">
        <v>176</v>
      </c>
      <c r="N1732" t="s">
        <v>317</v>
      </c>
      <c r="O1732" t="s">
        <v>4964</v>
      </c>
      <c r="P1732" t="s">
        <v>302</v>
      </c>
      <c r="S1732" s="41" t="s">
        <v>9</v>
      </c>
    </row>
    <row r="1733" spans="1:19" x14ac:dyDescent="0.25">
      <c r="A1733" s="74">
        <v>1732</v>
      </c>
      <c r="B1733" t="s">
        <v>354</v>
      </c>
      <c r="C1733" t="s">
        <v>416</v>
      </c>
      <c r="D1733" s="46">
        <v>45462</v>
      </c>
      <c r="E1733" t="s">
        <v>300</v>
      </c>
      <c r="F1733" t="s">
        <v>2553</v>
      </c>
      <c r="G1733" t="s">
        <v>2552</v>
      </c>
      <c r="H1733" s="66">
        <v>0.64930555555555558</v>
      </c>
      <c r="I1733" s="66">
        <v>0.65972222222222221</v>
      </c>
      <c r="J1733" t="s">
        <v>2551</v>
      </c>
      <c r="K1733">
        <v>683591582</v>
      </c>
      <c r="L1733" t="s">
        <v>4968</v>
      </c>
      <c r="M1733" t="s">
        <v>176</v>
      </c>
      <c r="N1733" t="s">
        <v>317</v>
      </c>
      <c r="O1733" t="s">
        <v>4964</v>
      </c>
      <c r="P1733" t="s">
        <v>302</v>
      </c>
      <c r="S1733" s="41" t="s">
        <v>9</v>
      </c>
    </row>
    <row r="1734" spans="1:19" x14ac:dyDescent="0.25">
      <c r="A1734" s="74">
        <v>1733</v>
      </c>
      <c r="B1734" t="s">
        <v>354</v>
      </c>
      <c r="C1734" t="s">
        <v>416</v>
      </c>
      <c r="D1734" s="46">
        <v>45462</v>
      </c>
      <c r="E1734" t="s">
        <v>300</v>
      </c>
      <c r="F1734" t="s">
        <v>2553</v>
      </c>
      <c r="G1734" t="s">
        <v>2552</v>
      </c>
      <c r="H1734" s="66">
        <v>0.66041666666666665</v>
      </c>
      <c r="I1734" s="66">
        <v>0.67569444444444438</v>
      </c>
      <c r="J1734" t="s">
        <v>2551</v>
      </c>
      <c r="K1734">
        <v>650319417</v>
      </c>
      <c r="L1734" t="s">
        <v>4969</v>
      </c>
      <c r="M1734" t="s">
        <v>176</v>
      </c>
      <c r="N1734" t="s">
        <v>317</v>
      </c>
      <c r="O1734" t="s">
        <v>4964</v>
      </c>
      <c r="P1734" t="s">
        <v>302</v>
      </c>
      <c r="S1734" s="41" t="s">
        <v>9</v>
      </c>
    </row>
    <row r="1735" spans="1:19" x14ac:dyDescent="0.25">
      <c r="A1735" s="74">
        <v>1734</v>
      </c>
      <c r="B1735" t="s">
        <v>330</v>
      </c>
      <c r="C1735" t="s">
        <v>346</v>
      </c>
      <c r="D1735" s="46">
        <v>45462</v>
      </c>
      <c r="E1735" t="s">
        <v>300</v>
      </c>
      <c r="F1735" t="s">
        <v>2574</v>
      </c>
      <c r="G1735" t="s">
        <v>2573</v>
      </c>
      <c r="H1735" s="66">
        <v>0.4236111111111111</v>
      </c>
      <c r="I1735" s="66">
        <v>0.42499999999999999</v>
      </c>
      <c r="J1735" t="s">
        <v>2572</v>
      </c>
      <c r="K1735">
        <v>679892109</v>
      </c>
      <c r="L1735" t="s">
        <v>2081</v>
      </c>
      <c r="M1735" t="s">
        <v>178</v>
      </c>
      <c r="N1735" t="s">
        <v>347</v>
      </c>
      <c r="O1735" t="s">
        <v>4970</v>
      </c>
      <c r="P1735" t="s">
        <v>302</v>
      </c>
      <c r="S1735" s="41" t="s">
        <v>9</v>
      </c>
    </row>
    <row r="1736" spans="1:19" x14ac:dyDescent="0.25">
      <c r="A1736" s="74">
        <v>1735</v>
      </c>
      <c r="B1736" t="s">
        <v>330</v>
      </c>
      <c r="C1736" t="s">
        <v>346</v>
      </c>
      <c r="D1736" s="46">
        <v>45462</v>
      </c>
      <c r="E1736" t="s">
        <v>300</v>
      </c>
      <c r="F1736" t="s">
        <v>2574</v>
      </c>
      <c r="G1736" t="s">
        <v>2573</v>
      </c>
      <c r="H1736" s="66">
        <v>0.42569444444444443</v>
      </c>
      <c r="I1736" s="66">
        <v>0.43124999999999997</v>
      </c>
      <c r="J1736" t="s">
        <v>2572</v>
      </c>
      <c r="K1736">
        <v>680851247</v>
      </c>
      <c r="L1736" t="s">
        <v>776</v>
      </c>
      <c r="M1736" t="s">
        <v>178</v>
      </c>
      <c r="N1736" t="s">
        <v>347</v>
      </c>
      <c r="O1736" t="s">
        <v>4970</v>
      </c>
      <c r="P1736" t="s">
        <v>302</v>
      </c>
      <c r="S1736" s="41" t="s">
        <v>9</v>
      </c>
    </row>
    <row r="1737" spans="1:19" x14ac:dyDescent="0.25">
      <c r="A1737" s="74">
        <v>1736</v>
      </c>
      <c r="B1737" t="s">
        <v>330</v>
      </c>
      <c r="C1737" t="s">
        <v>346</v>
      </c>
      <c r="D1737" s="46">
        <v>45462</v>
      </c>
      <c r="E1737" t="s">
        <v>300</v>
      </c>
      <c r="F1737" t="s">
        <v>2574</v>
      </c>
      <c r="G1737" t="s">
        <v>2573</v>
      </c>
      <c r="H1737" s="66">
        <v>0.43263888888888885</v>
      </c>
      <c r="I1737" s="66">
        <v>0.43888888888888888</v>
      </c>
      <c r="J1737" t="s">
        <v>2572</v>
      </c>
      <c r="K1737">
        <v>673351870</v>
      </c>
      <c r="L1737" t="s">
        <v>823</v>
      </c>
      <c r="M1737" t="s">
        <v>178</v>
      </c>
      <c r="N1737" t="s">
        <v>347</v>
      </c>
      <c r="O1737" t="s">
        <v>4970</v>
      </c>
      <c r="P1737" t="s">
        <v>302</v>
      </c>
      <c r="S1737" s="41" t="s">
        <v>9</v>
      </c>
    </row>
    <row r="1738" spans="1:19" x14ac:dyDescent="0.25">
      <c r="A1738" s="74">
        <v>1737</v>
      </c>
      <c r="B1738" t="s">
        <v>330</v>
      </c>
      <c r="C1738" t="s">
        <v>346</v>
      </c>
      <c r="D1738" s="46">
        <v>45462</v>
      </c>
      <c r="E1738" t="s">
        <v>300</v>
      </c>
      <c r="F1738" t="s">
        <v>2574</v>
      </c>
      <c r="G1738" t="s">
        <v>2573</v>
      </c>
      <c r="H1738" s="66">
        <v>0.44097222222222227</v>
      </c>
      <c r="I1738" s="66">
        <v>0.44930555555555557</v>
      </c>
      <c r="J1738" t="s">
        <v>2572</v>
      </c>
      <c r="K1738">
        <v>655770012</v>
      </c>
      <c r="L1738" t="s">
        <v>4971</v>
      </c>
      <c r="M1738" t="s">
        <v>178</v>
      </c>
      <c r="N1738" t="s">
        <v>347</v>
      </c>
      <c r="O1738" t="s">
        <v>4970</v>
      </c>
      <c r="P1738" t="s">
        <v>302</v>
      </c>
      <c r="S1738" s="41" t="s">
        <v>9</v>
      </c>
    </row>
    <row r="1739" spans="1:19" x14ac:dyDescent="0.25">
      <c r="A1739" s="74">
        <v>1738</v>
      </c>
      <c r="B1739" t="s">
        <v>330</v>
      </c>
      <c r="C1739" t="s">
        <v>346</v>
      </c>
      <c r="D1739" s="46">
        <v>45462</v>
      </c>
      <c r="E1739" t="s">
        <v>300</v>
      </c>
      <c r="F1739" t="s">
        <v>2574</v>
      </c>
      <c r="G1739" t="s">
        <v>2573</v>
      </c>
      <c r="H1739" s="66">
        <v>0.45</v>
      </c>
      <c r="I1739" s="66">
        <v>0.45763888888888887</v>
      </c>
      <c r="J1739" t="s">
        <v>2572</v>
      </c>
      <c r="K1739">
        <v>674077802</v>
      </c>
      <c r="L1739" t="s">
        <v>4972</v>
      </c>
      <c r="M1739" t="s">
        <v>178</v>
      </c>
      <c r="N1739" t="s">
        <v>347</v>
      </c>
      <c r="O1739" t="s">
        <v>4970</v>
      </c>
      <c r="P1739" t="s">
        <v>302</v>
      </c>
      <c r="S1739" s="41" t="s">
        <v>9</v>
      </c>
    </row>
    <row r="1740" spans="1:19" x14ac:dyDescent="0.25">
      <c r="A1740" s="74">
        <v>1739</v>
      </c>
      <c r="B1740" t="s">
        <v>330</v>
      </c>
      <c r="C1740" t="s">
        <v>346</v>
      </c>
      <c r="D1740" s="46">
        <v>45462</v>
      </c>
      <c r="E1740" t="s">
        <v>300</v>
      </c>
      <c r="F1740" t="s">
        <v>2574</v>
      </c>
      <c r="G1740" t="s">
        <v>2573</v>
      </c>
      <c r="H1740" s="66">
        <v>0.4604166666666667</v>
      </c>
      <c r="I1740" s="66">
        <v>0.47291666666666665</v>
      </c>
      <c r="J1740" t="s">
        <v>2572</v>
      </c>
      <c r="K1740">
        <v>657006929</v>
      </c>
      <c r="L1740" t="s">
        <v>4973</v>
      </c>
      <c r="M1740" t="s">
        <v>176</v>
      </c>
      <c r="N1740" t="s">
        <v>347</v>
      </c>
      <c r="O1740" t="s">
        <v>4970</v>
      </c>
      <c r="P1740" t="s">
        <v>302</v>
      </c>
      <c r="S1740" s="41" t="s">
        <v>9</v>
      </c>
    </row>
    <row r="1741" spans="1:19" x14ac:dyDescent="0.25">
      <c r="A1741" s="74">
        <v>1740</v>
      </c>
      <c r="B1741" t="s">
        <v>330</v>
      </c>
      <c r="C1741" t="s">
        <v>346</v>
      </c>
      <c r="D1741" s="46">
        <v>45462</v>
      </c>
      <c r="E1741" t="s">
        <v>300</v>
      </c>
      <c r="F1741" t="s">
        <v>2574</v>
      </c>
      <c r="G1741" t="s">
        <v>2573</v>
      </c>
      <c r="H1741" s="66">
        <v>0.47361111111111115</v>
      </c>
      <c r="I1741" s="66">
        <v>0.48819444444444443</v>
      </c>
      <c r="J1741" t="s">
        <v>2572</v>
      </c>
      <c r="K1741">
        <v>699174106</v>
      </c>
      <c r="L1741" t="s">
        <v>1435</v>
      </c>
      <c r="M1741" t="s">
        <v>176</v>
      </c>
      <c r="N1741" t="s">
        <v>347</v>
      </c>
      <c r="O1741" t="s">
        <v>4970</v>
      </c>
      <c r="P1741" t="s">
        <v>302</v>
      </c>
      <c r="S1741" s="41" t="s">
        <v>9</v>
      </c>
    </row>
    <row r="1742" spans="1:19" x14ac:dyDescent="0.25">
      <c r="A1742" s="74">
        <v>1741</v>
      </c>
      <c r="B1742" t="s">
        <v>330</v>
      </c>
      <c r="C1742" t="s">
        <v>346</v>
      </c>
      <c r="D1742" s="46">
        <v>45462</v>
      </c>
      <c r="E1742" t="s">
        <v>300</v>
      </c>
      <c r="F1742" t="s">
        <v>2574</v>
      </c>
      <c r="G1742" t="s">
        <v>2573</v>
      </c>
      <c r="H1742" s="66">
        <v>0.49027777777777781</v>
      </c>
      <c r="I1742" s="66">
        <v>0.50347222222222221</v>
      </c>
      <c r="J1742" t="s">
        <v>2572</v>
      </c>
      <c r="K1742">
        <v>693002245</v>
      </c>
      <c r="L1742" t="s">
        <v>1234</v>
      </c>
      <c r="M1742" t="s">
        <v>176</v>
      </c>
      <c r="N1742" t="s">
        <v>347</v>
      </c>
      <c r="O1742" t="s">
        <v>4976</v>
      </c>
      <c r="P1742" t="s">
        <v>302</v>
      </c>
      <c r="S1742" s="41" t="s">
        <v>9</v>
      </c>
    </row>
    <row r="1743" spans="1:19" x14ac:dyDescent="0.25">
      <c r="A1743" s="74">
        <v>1742</v>
      </c>
      <c r="B1743" t="s">
        <v>330</v>
      </c>
      <c r="C1743" t="s">
        <v>346</v>
      </c>
      <c r="D1743" s="46">
        <v>45462</v>
      </c>
      <c r="E1743" t="s">
        <v>300</v>
      </c>
      <c r="F1743" t="s">
        <v>2574</v>
      </c>
      <c r="G1743" t="s">
        <v>2573</v>
      </c>
      <c r="H1743" s="66">
        <v>0.50416666666666665</v>
      </c>
      <c r="I1743" s="66">
        <v>0.51944444444444449</v>
      </c>
      <c r="J1743" t="s">
        <v>2572</v>
      </c>
      <c r="K1743">
        <v>657388424</v>
      </c>
      <c r="L1743" t="s">
        <v>1566</v>
      </c>
      <c r="M1743" t="s">
        <v>176</v>
      </c>
      <c r="N1743" t="s">
        <v>347</v>
      </c>
      <c r="O1743" t="s">
        <v>4976</v>
      </c>
      <c r="P1743" t="s">
        <v>302</v>
      </c>
      <c r="S1743" s="41" t="s">
        <v>9</v>
      </c>
    </row>
    <row r="1744" spans="1:19" x14ac:dyDescent="0.25">
      <c r="A1744" s="74">
        <v>1743</v>
      </c>
      <c r="B1744" t="s">
        <v>330</v>
      </c>
      <c r="C1744" t="s">
        <v>346</v>
      </c>
      <c r="D1744" s="46">
        <v>45462</v>
      </c>
      <c r="E1744" t="s">
        <v>300</v>
      </c>
      <c r="F1744" t="s">
        <v>2574</v>
      </c>
      <c r="G1744" t="s">
        <v>2573</v>
      </c>
      <c r="H1744" s="66">
        <v>0.52083333333333337</v>
      </c>
      <c r="I1744" s="66">
        <v>0.53541666666666665</v>
      </c>
      <c r="J1744" t="s">
        <v>2572</v>
      </c>
      <c r="K1744">
        <v>671312273</v>
      </c>
      <c r="L1744" t="s">
        <v>838</v>
      </c>
      <c r="M1744" t="s">
        <v>176</v>
      </c>
      <c r="N1744" t="s">
        <v>347</v>
      </c>
      <c r="O1744" t="s">
        <v>4978</v>
      </c>
      <c r="P1744" t="s">
        <v>302</v>
      </c>
      <c r="S1744" s="41" t="s">
        <v>9</v>
      </c>
    </row>
    <row r="1745" spans="1:19" x14ac:dyDescent="0.25">
      <c r="A1745" s="74">
        <v>1744</v>
      </c>
      <c r="B1745" t="s">
        <v>330</v>
      </c>
      <c r="C1745" t="s">
        <v>346</v>
      </c>
      <c r="D1745" s="46">
        <v>45462</v>
      </c>
      <c r="E1745" t="s">
        <v>300</v>
      </c>
      <c r="F1745" t="s">
        <v>2574</v>
      </c>
      <c r="G1745" t="s">
        <v>2573</v>
      </c>
      <c r="H1745" s="66">
        <v>0.53749999999999998</v>
      </c>
      <c r="I1745" s="66">
        <v>0.55208333333333337</v>
      </c>
      <c r="J1745" t="s">
        <v>2572</v>
      </c>
      <c r="K1745">
        <v>658830665</v>
      </c>
      <c r="L1745" t="s">
        <v>1040</v>
      </c>
      <c r="M1745" t="s">
        <v>176</v>
      </c>
      <c r="N1745" t="s">
        <v>347</v>
      </c>
      <c r="O1745" t="s">
        <v>4978</v>
      </c>
      <c r="P1745" t="s">
        <v>302</v>
      </c>
      <c r="S1745" s="41" t="s">
        <v>9</v>
      </c>
    </row>
    <row r="1746" spans="1:19" x14ac:dyDescent="0.25">
      <c r="A1746" s="74">
        <v>1745</v>
      </c>
      <c r="B1746" t="s">
        <v>330</v>
      </c>
      <c r="C1746" t="s">
        <v>346</v>
      </c>
      <c r="D1746" s="46">
        <v>45462</v>
      </c>
      <c r="E1746" t="s">
        <v>300</v>
      </c>
      <c r="F1746" t="s">
        <v>2574</v>
      </c>
      <c r="G1746" t="s">
        <v>2573</v>
      </c>
      <c r="H1746" s="66">
        <v>0.5541666666666667</v>
      </c>
      <c r="I1746" s="66">
        <v>0.56111111111111112</v>
      </c>
      <c r="J1746" t="s">
        <v>2572</v>
      </c>
      <c r="K1746">
        <v>697145653</v>
      </c>
      <c r="L1746" t="s">
        <v>1063</v>
      </c>
      <c r="M1746" t="s">
        <v>178</v>
      </c>
      <c r="N1746" t="s">
        <v>347</v>
      </c>
      <c r="O1746" t="s">
        <v>4978</v>
      </c>
      <c r="P1746" t="s">
        <v>302</v>
      </c>
      <c r="S1746" s="41" t="s">
        <v>9</v>
      </c>
    </row>
    <row r="1747" spans="1:19" x14ac:dyDescent="0.25">
      <c r="A1747" s="74">
        <v>1746</v>
      </c>
      <c r="B1747" t="s">
        <v>330</v>
      </c>
      <c r="C1747" t="s">
        <v>346</v>
      </c>
      <c r="D1747" s="46">
        <v>45462</v>
      </c>
      <c r="E1747" t="s">
        <v>300</v>
      </c>
      <c r="F1747" t="s">
        <v>2574</v>
      </c>
      <c r="G1747" t="s">
        <v>2573</v>
      </c>
      <c r="H1747" s="66">
        <v>0.5625</v>
      </c>
      <c r="I1747" s="66">
        <v>0.56944444444444442</v>
      </c>
      <c r="J1747" t="s">
        <v>2572</v>
      </c>
      <c r="K1747">
        <v>680517260</v>
      </c>
      <c r="L1747" t="s">
        <v>4980</v>
      </c>
      <c r="M1747" t="s">
        <v>178</v>
      </c>
      <c r="N1747" t="s">
        <v>347</v>
      </c>
      <c r="O1747" t="s">
        <v>4981</v>
      </c>
      <c r="P1747" t="s">
        <v>302</v>
      </c>
      <c r="S1747" s="41" t="s">
        <v>9</v>
      </c>
    </row>
    <row r="1748" spans="1:19" x14ac:dyDescent="0.25">
      <c r="A1748" s="74">
        <v>1747</v>
      </c>
      <c r="B1748" t="s">
        <v>330</v>
      </c>
      <c r="C1748" t="s">
        <v>346</v>
      </c>
      <c r="D1748" s="46">
        <v>45462</v>
      </c>
      <c r="E1748" t="s">
        <v>300</v>
      </c>
      <c r="F1748" t="s">
        <v>2574</v>
      </c>
      <c r="G1748" t="s">
        <v>2573</v>
      </c>
      <c r="H1748" s="66">
        <v>0.57430555555555551</v>
      </c>
      <c r="I1748" s="66">
        <v>0.58194444444444449</v>
      </c>
      <c r="J1748" t="s">
        <v>2572</v>
      </c>
      <c r="K1748">
        <v>679156032</v>
      </c>
      <c r="L1748" t="s">
        <v>4982</v>
      </c>
      <c r="M1748" t="s">
        <v>178</v>
      </c>
      <c r="N1748" t="s">
        <v>347</v>
      </c>
      <c r="O1748" t="s">
        <v>4983</v>
      </c>
      <c r="P1748" t="s">
        <v>302</v>
      </c>
      <c r="S1748" s="41" t="s">
        <v>9</v>
      </c>
    </row>
    <row r="1749" spans="1:19" x14ac:dyDescent="0.25">
      <c r="A1749" s="74">
        <v>1748</v>
      </c>
      <c r="B1749" t="s">
        <v>330</v>
      </c>
      <c r="C1749" t="s">
        <v>346</v>
      </c>
      <c r="D1749" s="46">
        <v>45462</v>
      </c>
      <c r="E1749" t="s">
        <v>300</v>
      </c>
      <c r="F1749" t="s">
        <v>2574</v>
      </c>
      <c r="G1749" t="s">
        <v>2573</v>
      </c>
      <c r="H1749" s="66">
        <v>0.58263888888888882</v>
      </c>
      <c r="I1749" s="66">
        <v>0.59027777777777779</v>
      </c>
      <c r="J1749" t="s">
        <v>2572</v>
      </c>
      <c r="K1749">
        <v>650228515</v>
      </c>
      <c r="L1749" t="s">
        <v>1651</v>
      </c>
      <c r="M1749" t="s">
        <v>178</v>
      </c>
      <c r="N1749" t="s">
        <v>347</v>
      </c>
      <c r="O1749" t="s">
        <v>4983</v>
      </c>
      <c r="P1749" t="s">
        <v>302</v>
      </c>
      <c r="S1749" s="41" t="s">
        <v>9</v>
      </c>
    </row>
    <row r="1750" spans="1:19" x14ac:dyDescent="0.25">
      <c r="A1750" s="74">
        <v>1749</v>
      </c>
      <c r="B1750" t="s">
        <v>483</v>
      </c>
      <c r="C1750" t="s">
        <v>484</v>
      </c>
      <c r="D1750" s="46">
        <v>45462</v>
      </c>
      <c r="E1750" t="s">
        <v>300</v>
      </c>
      <c r="F1750" t="s">
        <v>2560</v>
      </c>
      <c r="G1750" t="s">
        <v>2616</v>
      </c>
      <c r="H1750" s="66">
        <v>0.40347222222222223</v>
      </c>
      <c r="I1750" s="66">
        <v>0.4236111111111111</v>
      </c>
      <c r="J1750" t="s">
        <v>2635</v>
      </c>
      <c r="K1750">
        <v>698601052</v>
      </c>
      <c r="L1750" t="s">
        <v>4984</v>
      </c>
      <c r="M1750" t="s">
        <v>180</v>
      </c>
      <c r="N1750" t="s">
        <v>5224</v>
      </c>
      <c r="O1750" t="s">
        <v>4985</v>
      </c>
      <c r="P1750" t="s">
        <v>302</v>
      </c>
      <c r="S1750" s="41" t="s">
        <v>9</v>
      </c>
    </row>
    <row r="1751" spans="1:19" x14ac:dyDescent="0.25">
      <c r="A1751" s="74">
        <v>1750</v>
      </c>
      <c r="B1751" t="s">
        <v>483</v>
      </c>
      <c r="C1751" t="s">
        <v>484</v>
      </c>
      <c r="D1751" s="46">
        <v>45462</v>
      </c>
      <c r="E1751" t="s">
        <v>300</v>
      </c>
      <c r="F1751" t="s">
        <v>2560</v>
      </c>
      <c r="G1751" t="s">
        <v>2616</v>
      </c>
      <c r="H1751" s="66">
        <v>0.42430555555555555</v>
      </c>
      <c r="I1751" s="66">
        <v>0.43333333333333335</v>
      </c>
      <c r="J1751" t="s">
        <v>2635</v>
      </c>
      <c r="K1751">
        <v>657870541</v>
      </c>
      <c r="L1751" t="s">
        <v>312</v>
      </c>
      <c r="M1751" t="s">
        <v>176</v>
      </c>
      <c r="N1751" t="s">
        <v>5224</v>
      </c>
      <c r="O1751" t="s">
        <v>4985</v>
      </c>
      <c r="P1751" t="s">
        <v>302</v>
      </c>
      <c r="S1751" s="41" t="s">
        <v>9</v>
      </c>
    </row>
    <row r="1752" spans="1:19" x14ac:dyDescent="0.25">
      <c r="A1752" s="74">
        <v>1751</v>
      </c>
      <c r="B1752" t="s">
        <v>483</v>
      </c>
      <c r="C1752" t="s">
        <v>484</v>
      </c>
      <c r="D1752" s="46">
        <v>45462</v>
      </c>
      <c r="E1752" t="s">
        <v>300</v>
      </c>
      <c r="F1752" t="s">
        <v>2560</v>
      </c>
      <c r="G1752" t="s">
        <v>2616</v>
      </c>
      <c r="H1752" s="66">
        <v>0.43541666666666667</v>
      </c>
      <c r="I1752" s="66">
        <v>0.44583333333333336</v>
      </c>
      <c r="J1752" t="s">
        <v>2635</v>
      </c>
      <c r="K1752">
        <v>693222822</v>
      </c>
      <c r="L1752" t="s">
        <v>4987</v>
      </c>
      <c r="M1752" t="s">
        <v>176</v>
      </c>
      <c r="N1752" t="s">
        <v>5224</v>
      </c>
      <c r="O1752" t="s">
        <v>4985</v>
      </c>
      <c r="P1752" t="s">
        <v>302</v>
      </c>
      <c r="S1752" s="41" t="s">
        <v>9</v>
      </c>
    </row>
    <row r="1753" spans="1:19" x14ac:dyDescent="0.25">
      <c r="A1753" s="74">
        <v>1752</v>
      </c>
      <c r="B1753" t="s">
        <v>483</v>
      </c>
      <c r="C1753" t="s">
        <v>484</v>
      </c>
      <c r="D1753" s="46">
        <v>45462</v>
      </c>
      <c r="E1753" t="s">
        <v>300</v>
      </c>
      <c r="F1753" t="s">
        <v>2560</v>
      </c>
      <c r="G1753" t="s">
        <v>2616</v>
      </c>
      <c r="H1753" s="66">
        <v>0.44722222222222224</v>
      </c>
      <c r="I1753" s="66">
        <v>0.45694444444444449</v>
      </c>
      <c r="J1753" t="s">
        <v>2635</v>
      </c>
      <c r="K1753">
        <v>694087554</v>
      </c>
      <c r="L1753" t="s">
        <v>2641</v>
      </c>
      <c r="M1753" t="s">
        <v>175</v>
      </c>
      <c r="N1753" t="s">
        <v>5224</v>
      </c>
      <c r="O1753" t="s">
        <v>4985</v>
      </c>
      <c r="P1753" t="s">
        <v>302</v>
      </c>
      <c r="S1753" s="41" t="s">
        <v>9</v>
      </c>
    </row>
    <row r="1754" spans="1:19" x14ac:dyDescent="0.25">
      <c r="A1754" s="74">
        <v>1753</v>
      </c>
      <c r="B1754" t="s">
        <v>483</v>
      </c>
      <c r="C1754" t="s">
        <v>484</v>
      </c>
      <c r="D1754" s="46">
        <v>45462</v>
      </c>
      <c r="E1754" t="s">
        <v>300</v>
      </c>
      <c r="F1754" t="s">
        <v>2560</v>
      </c>
      <c r="G1754" t="s">
        <v>2616</v>
      </c>
      <c r="H1754" s="66">
        <v>0.45902777777777776</v>
      </c>
      <c r="I1754" s="66">
        <v>0.47013888888888888</v>
      </c>
      <c r="J1754" t="s">
        <v>2635</v>
      </c>
      <c r="K1754">
        <v>670104465</v>
      </c>
      <c r="L1754" t="s">
        <v>4989</v>
      </c>
      <c r="M1754" t="s">
        <v>176</v>
      </c>
      <c r="N1754" t="s">
        <v>5224</v>
      </c>
      <c r="O1754" t="s">
        <v>4985</v>
      </c>
      <c r="P1754" t="s">
        <v>302</v>
      </c>
      <c r="S1754" s="41" t="s">
        <v>9</v>
      </c>
    </row>
    <row r="1755" spans="1:19" x14ac:dyDescent="0.25">
      <c r="A1755" s="74">
        <v>1754</v>
      </c>
      <c r="B1755" t="s">
        <v>483</v>
      </c>
      <c r="C1755" t="s">
        <v>484</v>
      </c>
      <c r="D1755" s="46">
        <v>45462</v>
      </c>
      <c r="E1755" t="s">
        <v>300</v>
      </c>
      <c r="F1755" t="s">
        <v>2560</v>
      </c>
      <c r="G1755" t="s">
        <v>2616</v>
      </c>
      <c r="H1755" s="66">
        <v>0.47152777777777777</v>
      </c>
      <c r="I1755" s="66">
        <v>0.4819444444444444</v>
      </c>
      <c r="J1755" t="s">
        <v>2635</v>
      </c>
      <c r="K1755">
        <v>693088232</v>
      </c>
      <c r="L1755" t="s">
        <v>511</v>
      </c>
      <c r="M1755" t="s">
        <v>176</v>
      </c>
      <c r="N1755" t="s">
        <v>5224</v>
      </c>
      <c r="O1755" t="s">
        <v>4985</v>
      </c>
      <c r="P1755" t="s">
        <v>302</v>
      </c>
      <c r="S1755" s="41" t="s">
        <v>9</v>
      </c>
    </row>
    <row r="1756" spans="1:19" x14ac:dyDescent="0.25">
      <c r="A1756" s="74">
        <v>1755</v>
      </c>
      <c r="B1756" t="s">
        <v>483</v>
      </c>
      <c r="C1756" t="s">
        <v>484</v>
      </c>
      <c r="D1756" s="46">
        <v>45462</v>
      </c>
      <c r="E1756" t="s">
        <v>300</v>
      </c>
      <c r="F1756" t="s">
        <v>2560</v>
      </c>
      <c r="G1756" t="s">
        <v>2616</v>
      </c>
      <c r="H1756" s="66">
        <v>0.48333333333333334</v>
      </c>
      <c r="I1756" s="66">
        <v>0.49374999999999997</v>
      </c>
      <c r="J1756" t="s">
        <v>2635</v>
      </c>
      <c r="K1756">
        <v>657601131</v>
      </c>
      <c r="L1756" t="s">
        <v>4990</v>
      </c>
      <c r="M1756" t="s">
        <v>176</v>
      </c>
      <c r="N1756" t="s">
        <v>5224</v>
      </c>
      <c r="O1756" t="s">
        <v>4991</v>
      </c>
      <c r="P1756" t="s">
        <v>302</v>
      </c>
      <c r="S1756" s="41" t="s">
        <v>9</v>
      </c>
    </row>
    <row r="1757" spans="1:19" x14ac:dyDescent="0.25">
      <c r="A1757" s="74">
        <v>1756</v>
      </c>
      <c r="B1757" t="s">
        <v>483</v>
      </c>
      <c r="C1757" t="s">
        <v>484</v>
      </c>
      <c r="D1757" s="46">
        <v>45462</v>
      </c>
      <c r="E1757" t="s">
        <v>300</v>
      </c>
      <c r="F1757" t="s">
        <v>2560</v>
      </c>
      <c r="G1757" t="s">
        <v>2616</v>
      </c>
      <c r="H1757" s="66">
        <v>0.50138888888888888</v>
      </c>
      <c r="I1757" s="66">
        <v>0.51180555555555551</v>
      </c>
      <c r="J1757" t="s">
        <v>2635</v>
      </c>
      <c r="K1757">
        <v>695474841</v>
      </c>
      <c r="L1757" t="s">
        <v>4992</v>
      </c>
      <c r="M1757" t="s">
        <v>178</v>
      </c>
      <c r="N1757" t="s">
        <v>5224</v>
      </c>
      <c r="O1757" t="s">
        <v>4991</v>
      </c>
      <c r="P1757" t="s">
        <v>302</v>
      </c>
      <c r="S1757" s="41" t="s">
        <v>9</v>
      </c>
    </row>
    <row r="1758" spans="1:19" x14ac:dyDescent="0.25">
      <c r="A1758" s="74">
        <v>1757</v>
      </c>
      <c r="B1758" t="s">
        <v>483</v>
      </c>
      <c r="C1758" t="s">
        <v>484</v>
      </c>
      <c r="D1758" s="46">
        <v>45462</v>
      </c>
      <c r="E1758" t="s">
        <v>300</v>
      </c>
      <c r="F1758" t="s">
        <v>2560</v>
      </c>
      <c r="G1758" t="s">
        <v>2616</v>
      </c>
      <c r="H1758" s="66">
        <v>0.51597222222222228</v>
      </c>
      <c r="I1758" s="66">
        <v>0.52708333333333335</v>
      </c>
      <c r="J1758" t="s">
        <v>2635</v>
      </c>
      <c r="K1758">
        <v>653991171</v>
      </c>
      <c r="L1758" t="s">
        <v>4993</v>
      </c>
      <c r="M1758" t="s">
        <v>176</v>
      </c>
      <c r="N1758" t="s">
        <v>5224</v>
      </c>
      <c r="O1758" t="s">
        <v>4991</v>
      </c>
      <c r="P1758" t="s">
        <v>302</v>
      </c>
      <c r="S1758" s="41" t="s">
        <v>9</v>
      </c>
    </row>
    <row r="1759" spans="1:19" x14ac:dyDescent="0.25">
      <c r="A1759" s="74">
        <v>1758</v>
      </c>
      <c r="B1759" t="s">
        <v>483</v>
      </c>
      <c r="C1759" t="s">
        <v>484</v>
      </c>
      <c r="D1759" s="46">
        <v>45462</v>
      </c>
      <c r="E1759" t="s">
        <v>300</v>
      </c>
      <c r="F1759" t="s">
        <v>2560</v>
      </c>
      <c r="G1759" t="s">
        <v>2616</v>
      </c>
      <c r="H1759" s="66">
        <v>0.52986111111111112</v>
      </c>
      <c r="I1759" s="66">
        <v>0.53888888888888886</v>
      </c>
      <c r="J1759" t="s">
        <v>2635</v>
      </c>
      <c r="K1759">
        <v>695515239</v>
      </c>
      <c r="L1759" t="s">
        <v>4995</v>
      </c>
      <c r="M1759" t="s">
        <v>176</v>
      </c>
      <c r="N1759" t="s">
        <v>5224</v>
      </c>
      <c r="O1759" t="s">
        <v>4996</v>
      </c>
      <c r="P1759" t="s">
        <v>302</v>
      </c>
      <c r="S1759" s="41" t="s">
        <v>9</v>
      </c>
    </row>
    <row r="1760" spans="1:19" x14ac:dyDescent="0.25">
      <c r="A1760" s="74">
        <v>1759</v>
      </c>
      <c r="B1760" t="s">
        <v>483</v>
      </c>
      <c r="C1760" t="s">
        <v>484</v>
      </c>
      <c r="D1760" s="46">
        <v>45462</v>
      </c>
      <c r="E1760" t="s">
        <v>300</v>
      </c>
      <c r="F1760" t="s">
        <v>2560</v>
      </c>
      <c r="G1760" t="s">
        <v>2616</v>
      </c>
      <c r="H1760" s="66">
        <v>0.54374999999999996</v>
      </c>
      <c r="I1760" s="66">
        <v>0.55347222222222214</v>
      </c>
      <c r="J1760" t="s">
        <v>2635</v>
      </c>
      <c r="K1760">
        <v>698030572</v>
      </c>
      <c r="L1760" t="s">
        <v>4998</v>
      </c>
      <c r="M1760" t="s">
        <v>176</v>
      </c>
      <c r="N1760" t="s">
        <v>5224</v>
      </c>
      <c r="O1760" t="s">
        <v>4996</v>
      </c>
      <c r="P1760" t="s">
        <v>302</v>
      </c>
      <c r="S1760" s="41" t="s">
        <v>9</v>
      </c>
    </row>
    <row r="1761" spans="1:19" x14ac:dyDescent="0.25">
      <c r="A1761" s="74">
        <v>1760</v>
      </c>
      <c r="B1761" t="s">
        <v>483</v>
      </c>
      <c r="C1761" t="s">
        <v>484</v>
      </c>
      <c r="D1761" s="46">
        <v>45462</v>
      </c>
      <c r="E1761" t="s">
        <v>300</v>
      </c>
      <c r="F1761" t="s">
        <v>2560</v>
      </c>
      <c r="G1761" t="s">
        <v>2616</v>
      </c>
      <c r="H1761" s="66">
        <v>0.55555555555555547</v>
      </c>
      <c r="I1761" s="66">
        <v>0.56666666666666665</v>
      </c>
      <c r="J1761" t="s">
        <v>2635</v>
      </c>
      <c r="K1761">
        <v>693476387</v>
      </c>
      <c r="L1761" t="s">
        <v>5000</v>
      </c>
      <c r="M1761" t="s">
        <v>178</v>
      </c>
      <c r="N1761" t="s">
        <v>5224</v>
      </c>
      <c r="O1761" t="s">
        <v>4996</v>
      </c>
      <c r="P1761" t="s">
        <v>302</v>
      </c>
      <c r="S1761" s="41" t="s">
        <v>9</v>
      </c>
    </row>
    <row r="1762" spans="1:19" x14ac:dyDescent="0.25">
      <c r="A1762" s="74">
        <v>1761</v>
      </c>
      <c r="B1762" t="s">
        <v>483</v>
      </c>
      <c r="C1762" t="s">
        <v>484</v>
      </c>
      <c r="D1762" s="46">
        <v>45462</v>
      </c>
      <c r="E1762" t="s">
        <v>300</v>
      </c>
      <c r="F1762" t="s">
        <v>2560</v>
      </c>
      <c r="G1762" t="s">
        <v>2616</v>
      </c>
      <c r="H1762" s="66">
        <v>0.56874999999999998</v>
      </c>
      <c r="I1762" s="66">
        <v>0.57847222222222217</v>
      </c>
      <c r="J1762" t="s">
        <v>2635</v>
      </c>
      <c r="K1762">
        <v>655637850</v>
      </c>
      <c r="L1762" t="s">
        <v>1684</v>
      </c>
      <c r="M1762" t="s">
        <v>178</v>
      </c>
      <c r="N1762" t="s">
        <v>5224</v>
      </c>
      <c r="O1762" t="s">
        <v>4996</v>
      </c>
      <c r="P1762" t="s">
        <v>302</v>
      </c>
      <c r="S1762" s="41" t="s">
        <v>9</v>
      </c>
    </row>
    <row r="1763" spans="1:19" x14ac:dyDescent="0.25">
      <c r="A1763" s="74">
        <v>1762</v>
      </c>
      <c r="B1763" t="s">
        <v>483</v>
      </c>
      <c r="C1763" t="s">
        <v>484</v>
      </c>
      <c r="D1763" s="46">
        <v>45462</v>
      </c>
      <c r="E1763" t="s">
        <v>300</v>
      </c>
      <c r="F1763" t="s">
        <v>2560</v>
      </c>
      <c r="G1763" t="s">
        <v>2616</v>
      </c>
      <c r="H1763" s="66">
        <v>0.5854166666666667</v>
      </c>
      <c r="I1763" s="66">
        <v>0.59583333333333333</v>
      </c>
      <c r="J1763" t="s">
        <v>2635</v>
      </c>
      <c r="K1763">
        <v>693264202</v>
      </c>
      <c r="L1763" t="s">
        <v>5001</v>
      </c>
      <c r="M1763" t="s">
        <v>175</v>
      </c>
      <c r="N1763" t="s">
        <v>5224</v>
      </c>
      <c r="O1763" t="s">
        <v>5002</v>
      </c>
      <c r="P1763" t="s">
        <v>302</v>
      </c>
      <c r="S1763" s="41" t="s">
        <v>9</v>
      </c>
    </row>
    <row r="1764" spans="1:19" x14ac:dyDescent="0.25">
      <c r="A1764" s="74">
        <v>1763</v>
      </c>
      <c r="B1764" t="s">
        <v>483</v>
      </c>
      <c r="C1764" t="s">
        <v>484</v>
      </c>
      <c r="D1764" s="46">
        <v>45462</v>
      </c>
      <c r="E1764" t="s">
        <v>300</v>
      </c>
      <c r="F1764" t="s">
        <v>2560</v>
      </c>
      <c r="G1764" t="s">
        <v>2616</v>
      </c>
      <c r="H1764" s="66">
        <v>0.63958333333333328</v>
      </c>
      <c r="I1764" s="66">
        <v>0.65625</v>
      </c>
      <c r="J1764" t="s">
        <v>2635</v>
      </c>
      <c r="K1764">
        <v>693145964</v>
      </c>
      <c r="L1764" t="s">
        <v>5003</v>
      </c>
      <c r="M1764" t="s">
        <v>176</v>
      </c>
      <c r="N1764" t="s">
        <v>5224</v>
      </c>
      <c r="O1764" t="s">
        <v>5004</v>
      </c>
      <c r="P1764" t="s">
        <v>302</v>
      </c>
      <c r="S1764" s="41" t="s">
        <v>9</v>
      </c>
    </row>
    <row r="1765" spans="1:19" x14ac:dyDescent="0.25">
      <c r="A1765" s="74">
        <v>1764</v>
      </c>
      <c r="B1765" t="s">
        <v>330</v>
      </c>
      <c r="C1765" t="s">
        <v>331</v>
      </c>
      <c r="D1765" s="46">
        <v>45462</v>
      </c>
      <c r="E1765" t="s">
        <v>300</v>
      </c>
      <c r="F1765" t="s">
        <v>2574</v>
      </c>
      <c r="G1765" t="s">
        <v>2573</v>
      </c>
      <c r="H1765" s="66">
        <v>0.42638888888888893</v>
      </c>
      <c r="I1765" s="66">
        <v>0.43680555555555556</v>
      </c>
      <c r="J1765" t="s">
        <v>2743</v>
      </c>
      <c r="K1765">
        <v>694201848</v>
      </c>
      <c r="L1765" t="s">
        <v>763</v>
      </c>
      <c r="M1765" t="s">
        <v>180</v>
      </c>
      <c r="N1765" t="s">
        <v>4232</v>
      </c>
      <c r="O1765" t="s">
        <v>5005</v>
      </c>
      <c r="P1765" t="s">
        <v>302</v>
      </c>
      <c r="S1765" s="41" t="s">
        <v>9</v>
      </c>
    </row>
    <row r="1766" spans="1:19" x14ac:dyDescent="0.25">
      <c r="A1766" s="74">
        <v>1765</v>
      </c>
      <c r="B1766" t="s">
        <v>330</v>
      </c>
      <c r="C1766" t="s">
        <v>331</v>
      </c>
      <c r="D1766" s="46">
        <v>45462</v>
      </c>
      <c r="E1766" t="s">
        <v>300</v>
      </c>
      <c r="F1766" t="s">
        <v>2574</v>
      </c>
      <c r="G1766" t="s">
        <v>2573</v>
      </c>
      <c r="H1766" s="66">
        <v>0.43680555555555556</v>
      </c>
      <c r="I1766" s="66">
        <v>0.44513888888888892</v>
      </c>
      <c r="J1766" t="s">
        <v>2743</v>
      </c>
      <c r="K1766">
        <v>696309081</v>
      </c>
      <c r="L1766" t="s">
        <v>5006</v>
      </c>
      <c r="M1766" t="s">
        <v>176</v>
      </c>
      <c r="N1766" t="s">
        <v>4232</v>
      </c>
      <c r="O1766" t="s">
        <v>5007</v>
      </c>
      <c r="P1766" t="s">
        <v>302</v>
      </c>
      <c r="S1766" s="41" t="s">
        <v>9</v>
      </c>
    </row>
    <row r="1767" spans="1:19" x14ac:dyDescent="0.25">
      <c r="A1767" s="74">
        <v>1766</v>
      </c>
      <c r="B1767" t="s">
        <v>330</v>
      </c>
      <c r="C1767" t="s">
        <v>331</v>
      </c>
      <c r="D1767" s="46">
        <v>45462</v>
      </c>
      <c r="E1767" t="s">
        <v>300</v>
      </c>
      <c r="F1767" t="s">
        <v>2574</v>
      </c>
      <c r="G1767" t="s">
        <v>2573</v>
      </c>
      <c r="H1767" s="66">
        <v>0.44583333333333336</v>
      </c>
      <c r="I1767" s="66">
        <v>0.45625000000000004</v>
      </c>
      <c r="J1767" t="s">
        <v>2743</v>
      </c>
      <c r="K1767">
        <v>699277071</v>
      </c>
      <c r="L1767" t="s">
        <v>981</v>
      </c>
      <c r="M1767" t="s">
        <v>176</v>
      </c>
      <c r="N1767" t="s">
        <v>4232</v>
      </c>
      <c r="O1767" t="s">
        <v>5009</v>
      </c>
      <c r="P1767" t="s">
        <v>302</v>
      </c>
      <c r="S1767" s="41" t="s">
        <v>9</v>
      </c>
    </row>
    <row r="1768" spans="1:19" x14ac:dyDescent="0.25">
      <c r="A1768" s="74">
        <v>1767</v>
      </c>
      <c r="B1768" t="s">
        <v>330</v>
      </c>
      <c r="C1768" t="s">
        <v>331</v>
      </c>
      <c r="D1768" s="46">
        <v>45462</v>
      </c>
      <c r="E1768" t="s">
        <v>300</v>
      </c>
      <c r="F1768" t="s">
        <v>2574</v>
      </c>
      <c r="G1768" t="s">
        <v>2573</v>
      </c>
      <c r="H1768" s="66">
        <v>0.45694444444444449</v>
      </c>
      <c r="I1768" s="66">
        <v>0.46527777777777773</v>
      </c>
      <c r="J1768" t="s">
        <v>2743</v>
      </c>
      <c r="K1768">
        <v>691643381</v>
      </c>
      <c r="L1768" t="s">
        <v>5011</v>
      </c>
      <c r="M1768" t="s">
        <v>176</v>
      </c>
      <c r="N1768" t="s">
        <v>4232</v>
      </c>
      <c r="O1768" t="s">
        <v>5012</v>
      </c>
      <c r="P1768" t="s">
        <v>302</v>
      </c>
      <c r="S1768" s="41" t="s">
        <v>9</v>
      </c>
    </row>
    <row r="1769" spans="1:19" x14ac:dyDescent="0.25">
      <c r="A1769" s="74">
        <v>1768</v>
      </c>
      <c r="B1769" t="s">
        <v>330</v>
      </c>
      <c r="C1769" t="s">
        <v>331</v>
      </c>
      <c r="D1769" s="46">
        <v>45462</v>
      </c>
      <c r="E1769" t="s">
        <v>300</v>
      </c>
      <c r="F1769" t="s">
        <v>2574</v>
      </c>
      <c r="G1769" t="s">
        <v>2573</v>
      </c>
      <c r="H1769" s="66">
        <v>0.46736111111111112</v>
      </c>
      <c r="I1769" s="66">
        <v>0.47083333333333333</v>
      </c>
      <c r="J1769" t="s">
        <v>2743</v>
      </c>
      <c r="K1769">
        <v>674925911</v>
      </c>
      <c r="L1769" t="s">
        <v>1729</v>
      </c>
      <c r="M1769" t="s">
        <v>176</v>
      </c>
      <c r="N1769" t="s">
        <v>4232</v>
      </c>
      <c r="O1769" t="s">
        <v>5012</v>
      </c>
      <c r="P1769" t="s">
        <v>302</v>
      </c>
      <c r="S1769" s="41" t="s">
        <v>9</v>
      </c>
    </row>
    <row r="1770" spans="1:19" x14ac:dyDescent="0.25">
      <c r="A1770" s="74">
        <v>1769</v>
      </c>
      <c r="B1770" t="s">
        <v>330</v>
      </c>
      <c r="C1770" t="s">
        <v>331</v>
      </c>
      <c r="D1770" s="46">
        <v>45462</v>
      </c>
      <c r="E1770" t="s">
        <v>300</v>
      </c>
      <c r="F1770" t="s">
        <v>2574</v>
      </c>
      <c r="G1770" t="s">
        <v>2573</v>
      </c>
      <c r="H1770" s="66">
        <v>0.47152777777777777</v>
      </c>
      <c r="I1770" s="66">
        <v>0.4819444444444444</v>
      </c>
      <c r="J1770" t="s">
        <v>2743</v>
      </c>
      <c r="K1770">
        <v>696155324</v>
      </c>
      <c r="L1770" t="s">
        <v>5014</v>
      </c>
      <c r="M1770" t="s">
        <v>176</v>
      </c>
      <c r="N1770" t="s">
        <v>4232</v>
      </c>
      <c r="O1770" t="s">
        <v>5015</v>
      </c>
      <c r="P1770" t="s">
        <v>302</v>
      </c>
      <c r="S1770" s="41" t="s">
        <v>9</v>
      </c>
    </row>
    <row r="1771" spans="1:19" x14ac:dyDescent="0.25">
      <c r="A1771" s="74">
        <v>1770</v>
      </c>
      <c r="B1771" t="s">
        <v>330</v>
      </c>
      <c r="C1771" t="s">
        <v>331</v>
      </c>
      <c r="D1771" s="46">
        <v>45462</v>
      </c>
      <c r="E1771" t="s">
        <v>300</v>
      </c>
      <c r="F1771" t="s">
        <v>2574</v>
      </c>
      <c r="G1771" t="s">
        <v>2573</v>
      </c>
      <c r="H1771" s="66">
        <v>0.48333333333333334</v>
      </c>
      <c r="I1771" s="66">
        <v>0.49374999999999997</v>
      </c>
      <c r="J1771" t="s">
        <v>2743</v>
      </c>
      <c r="K1771">
        <v>697609644</v>
      </c>
      <c r="L1771" t="s">
        <v>5016</v>
      </c>
      <c r="M1771" t="s">
        <v>176</v>
      </c>
      <c r="N1771" t="s">
        <v>4232</v>
      </c>
      <c r="O1771" t="s">
        <v>5017</v>
      </c>
      <c r="P1771" t="s">
        <v>302</v>
      </c>
      <c r="S1771" s="41" t="s">
        <v>9</v>
      </c>
    </row>
    <row r="1772" spans="1:19" x14ac:dyDescent="0.25">
      <c r="A1772" s="74">
        <v>1771</v>
      </c>
      <c r="B1772" t="s">
        <v>330</v>
      </c>
      <c r="C1772" t="s">
        <v>331</v>
      </c>
      <c r="D1772" s="46">
        <v>45462</v>
      </c>
      <c r="E1772" t="s">
        <v>300</v>
      </c>
      <c r="F1772" t="s">
        <v>2574</v>
      </c>
      <c r="G1772" t="s">
        <v>2573</v>
      </c>
      <c r="H1772" s="66">
        <v>0.49444444444444441</v>
      </c>
      <c r="I1772" s="66">
        <v>0.51041666666666663</v>
      </c>
      <c r="J1772" t="s">
        <v>2743</v>
      </c>
      <c r="K1772">
        <v>675566078</v>
      </c>
      <c r="L1772" t="s">
        <v>5019</v>
      </c>
      <c r="M1772" t="s">
        <v>176</v>
      </c>
      <c r="N1772" t="s">
        <v>4232</v>
      </c>
      <c r="O1772" t="s">
        <v>5015</v>
      </c>
      <c r="P1772" t="s">
        <v>302</v>
      </c>
      <c r="S1772" s="41" t="s">
        <v>9</v>
      </c>
    </row>
    <row r="1773" spans="1:19" x14ac:dyDescent="0.25">
      <c r="A1773" s="74">
        <v>1772</v>
      </c>
      <c r="B1773" t="s">
        <v>330</v>
      </c>
      <c r="C1773" t="s">
        <v>331</v>
      </c>
      <c r="D1773" s="46">
        <v>45462</v>
      </c>
      <c r="E1773" t="s">
        <v>300</v>
      </c>
      <c r="F1773" t="s">
        <v>2574</v>
      </c>
      <c r="G1773" t="s">
        <v>2573</v>
      </c>
      <c r="H1773" s="66">
        <v>0.51388888888888884</v>
      </c>
      <c r="I1773" s="66">
        <v>0.52430555555555558</v>
      </c>
      <c r="J1773" t="s">
        <v>2743</v>
      </c>
      <c r="K1773">
        <v>683244795</v>
      </c>
      <c r="L1773" t="s">
        <v>5021</v>
      </c>
      <c r="M1773" t="s">
        <v>176</v>
      </c>
      <c r="N1773" t="s">
        <v>4232</v>
      </c>
      <c r="O1773" t="s">
        <v>5022</v>
      </c>
      <c r="P1773" t="s">
        <v>302</v>
      </c>
      <c r="S1773" s="41" t="s">
        <v>9</v>
      </c>
    </row>
    <row r="1774" spans="1:19" x14ac:dyDescent="0.25">
      <c r="A1774" s="74">
        <v>1773</v>
      </c>
      <c r="B1774" t="s">
        <v>330</v>
      </c>
      <c r="C1774" t="s">
        <v>331</v>
      </c>
      <c r="D1774" s="46">
        <v>45462</v>
      </c>
      <c r="E1774" t="s">
        <v>300</v>
      </c>
      <c r="F1774" t="s">
        <v>2574</v>
      </c>
      <c r="G1774" t="s">
        <v>2573</v>
      </c>
      <c r="H1774" s="66">
        <v>0.52777777777777779</v>
      </c>
      <c r="I1774" s="66">
        <v>0.53819444444444442</v>
      </c>
      <c r="J1774" t="s">
        <v>2743</v>
      </c>
      <c r="K1774">
        <v>687417518</v>
      </c>
      <c r="L1774" t="s">
        <v>5024</v>
      </c>
      <c r="M1774" t="s">
        <v>180</v>
      </c>
      <c r="N1774" t="s">
        <v>4232</v>
      </c>
      <c r="O1774" t="s">
        <v>5025</v>
      </c>
      <c r="P1774" t="s">
        <v>302</v>
      </c>
      <c r="S1774" s="41" t="s">
        <v>9</v>
      </c>
    </row>
    <row r="1775" spans="1:19" x14ac:dyDescent="0.25">
      <c r="A1775" s="74">
        <v>1774</v>
      </c>
      <c r="B1775" t="s">
        <v>330</v>
      </c>
      <c r="C1775" t="s">
        <v>331</v>
      </c>
      <c r="D1775" s="46">
        <v>45462</v>
      </c>
      <c r="E1775" t="s">
        <v>300</v>
      </c>
      <c r="F1775" t="s">
        <v>2574</v>
      </c>
      <c r="G1775" t="s">
        <v>2573</v>
      </c>
      <c r="H1775" s="66">
        <v>0.54166666666666663</v>
      </c>
      <c r="I1775" s="66">
        <v>0.55208333333333326</v>
      </c>
      <c r="J1775" t="s">
        <v>2743</v>
      </c>
      <c r="K1775">
        <v>699959522</v>
      </c>
      <c r="L1775" t="s">
        <v>4890</v>
      </c>
      <c r="M1775" t="s">
        <v>176</v>
      </c>
      <c r="N1775" t="s">
        <v>4232</v>
      </c>
      <c r="O1775" t="s">
        <v>5027</v>
      </c>
      <c r="P1775" t="s">
        <v>302</v>
      </c>
      <c r="S1775" s="41" t="s">
        <v>9</v>
      </c>
    </row>
    <row r="1776" spans="1:19" x14ac:dyDescent="0.25">
      <c r="A1776" s="74">
        <v>1775</v>
      </c>
      <c r="B1776" t="s">
        <v>330</v>
      </c>
      <c r="C1776" t="s">
        <v>331</v>
      </c>
      <c r="D1776" s="46">
        <v>45462</v>
      </c>
      <c r="E1776" t="s">
        <v>300</v>
      </c>
      <c r="F1776" t="s">
        <v>2574</v>
      </c>
      <c r="G1776" t="s">
        <v>2573</v>
      </c>
      <c r="H1776" s="66">
        <v>0.55555555555555547</v>
      </c>
      <c r="I1776" s="66">
        <v>0.56597222222222221</v>
      </c>
      <c r="J1776" t="s">
        <v>2743</v>
      </c>
      <c r="K1776">
        <v>696315792</v>
      </c>
      <c r="L1776" t="s">
        <v>5028</v>
      </c>
      <c r="M1776" t="s">
        <v>176</v>
      </c>
      <c r="N1776" t="s">
        <v>4232</v>
      </c>
      <c r="O1776" t="s">
        <v>5029</v>
      </c>
      <c r="P1776" t="s">
        <v>302</v>
      </c>
      <c r="S1776" s="41" t="s">
        <v>9</v>
      </c>
    </row>
    <row r="1777" spans="1:19" x14ac:dyDescent="0.25">
      <c r="A1777" s="74">
        <v>1776</v>
      </c>
      <c r="B1777" t="s">
        <v>330</v>
      </c>
      <c r="C1777" t="s">
        <v>331</v>
      </c>
      <c r="D1777" s="46">
        <v>45462</v>
      </c>
      <c r="E1777" t="s">
        <v>300</v>
      </c>
      <c r="F1777" t="s">
        <v>2574</v>
      </c>
      <c r="G1777" t="s">
        <v>2573</v>
      </c>
      <c r="H1777" s="66">
        <v>0.56944444444444442</v>
      </c>
      <c r="I1777" s="66">
        <v>0.58333333333333337</v>
      </c>
      <c r="J1777" t="s">
        <v>2743</v>
      </c>
      <c r="K1777">
        <v>695250402</v>
      </c>
      <c r="L1777" t="s">
        <v>4423</v>
      </c>
      <c r="M1777" t="s">
        <v>175</v>
      </c>
      <c r="N1777" t="s">
        <v>4232</v>
      </c>
      <c r="O1777" t="s">
        <v>5030</v>
      </c>
      <c r="P1777" t="s">
        <v>302</v>
      </c>
      <c r="S1777" s="41" t="s">
        <v>9</v>
      </c>
    </row>
    <row r="1778" spans="1:19" x14ac:dyDescent="0.25">
      <c r="A1778" s="74">
        <v>1777</v>
      </c>
      <c r="B1778" t="s">
        <v>330</v>
      </c>
      <c r="C1778" t="s">
        <v>331</v>
      </c>
      <c r="D1778" s="46">
        <v>45462</v>
      </c>
      <c r="E1778" t="s">
        <v>300</v>
      </c>
      <c r="F1778" t="s">
        <v>2574</v>
      </c>
      <c r="G1778" t="s">
        <v>2573</v>
      </c>
      <c r="H1778" s="66">
        <v>0.625</v>
      </c>
      <c r="I1778" s="66">
        <v>0.63541666666666663</v>
      </c>
      <c r="J1778" t="s">
        <v>2743</v>
      </c>
      <c r="K1778">
        <v>677478971</v>
      </c>
      <c r="L1778" t="s">
        <v>5032</v>
      </c>
      <c r="M1778" t="s">
        <v>177</v>
      </c>
      <c r="N1778" t="s">
        <v>4232</v>
      </c>
      <c r="O1778" t="s">
        <v>5033</v>
      </c>
      <c r="P1778" t="s">
        <v>302</v>
      </c>
      <c r="S1778" s="41" t="s">
        <v>9</v>
      </c>
    </row>
    <row r="1779" spans="1:19" x14ac:dyDescent="0.25">
      <c r="A1779" s="74">
        <v>1778</v>
      </c>
      <c r="B1779" t="s">
        <v>330</v>
      </c>
      <c r="C1779" t="s">
        <v>331</v>
      </c>
      <c r="D1779" s="46">
        <v>45462</v>
      </c>
      <c r="E1779" t="s">
        <v>300</v>
      </c>
      <c r="F1779" t="s">
        <v>2574</v>
      </c>
      <c r="G1779" t="s">
        <v>2573</v>
      </c>
      <c r="H1779" s="66">
        <v>0.63888888888888884</v>
      </c>
      <c r="I1779" s="66">
        <v>0.64930555555555558</v>
      </c>
      <c r="J1779" t="s">
        <v>2743</v>
      </c>
      <c r="K1779">
        <v>658318207</v>
      </c>
      <c r="L1779" t="s">
        <v>5034</v>
      </c>
      <c r="M1779" t="s">
        <v>176</v>
      </c>
      <c r="N1779" t="s">
        <v>4232</v>
      </c>
      <c r="O1779" t="s">
        <v>5030</v>
      </c>
      <c r="P1779" t="s">
        <v>302</v>
      </c>
      <c r="S1779" s="41" t="s">
        <v>9</v>
      </c>
    </row>
    <row r="1780" spans="1:19" x14ac:dyDescent="0.25">
      <c r="A1780" s="74">
        <v>1779</v>
      </c>
      <c r="B1780" t="s">
        <v>330</v>
      </c>
      <c r="C1780" t="s">
        <v>331</v>
      </c>
      <c r="D1780" s="46">
        <v>45462</v>
      </c>
      <c r="E1780" t="s">
        <v>300</v>
      </c>
      <c r="F1780" t="s">
        <v>2574</v>
      </c>
      <c r="G1780" t="s">
        <v>2573</v>
      </c>
      <c r="H1780" s="66">
        <v>0.65277777777777779</v>
      </c>
      <c r="I1780" s="66">
        <v>0.6645833333333333</v>
      </c>
      <c r="J1780" t="s">
        <v>2743</v>
      </c>
      <c r="K1780">
        <v>693339291</v>
      </c>
      <c r="L1780" t="s">
        <v>5035</v>
      </c>
      <c r="M1780" t="s">
        <v>176</v>
      </c>
      <c r="N1780" t="s">
        <v>333</v>
      </c>
      <c r="O1780" t="s">
        <v>4664</v>
      </c>
      <c r="P1780" t="s">
        <v>302</v>
      </c>
      <c r="S1780" s="41" t="s">
        <v>9</v>
      </c>
    </row>
    <row r="1781" spans="1:19" x14ac:dyDescent="0.25">
      <c r="A1781" s="74">
        <v>1780</v>
      </c>
      <c r="B1781" t="s">
        <v>322</v>
      </c>
      <c r="C1781" t="s">
        <v>325</v>
      </c>
      <c r="D1781" s="46">
        <v>45462</v>
      </c>
      <c r="E1781" t="s">
        <v>300</v>
      </c>
      <c r="F1781" t="s">
        <v>2566</v>
      </c>
      <c r="G1781" t="s">
        <v>2590</v>
      </c>
      <c r="H1781" s="66">
        <v>0.4694444444444445</v>
      </c>
      <c r="I1781" s="66">
        <v>0.48055555555555551</v>
      </c>
      <c r="J1781" t="s">
        <v>2641</v>
      </c>
      <c r="K1781">
        <v>699706732</v>
      </c>
      <c r="L1781" t="s">
        <v>5036</v>
      </c>
      <c r="M1781" t="s">
        <v>176</v>
      </c>
      <c r="N1781" t="s">
        <v>398</v>
      </c>
      <c r="O1781" t="s">
        <v>5037</v>
      </c>
      <c r="P1781" t="s">
        <v>302</v>
      </c>
      <c r="S1781" s="41" t="s">
        <v>9</v>
      </c>
    </row>
    <row r="1782" spans="1:19" x14ac:dyDescent="0.25">
      <c r="A1782" s="74">
        <v>1781</v>
      </c>
      <c r="B1782" t="s">
        <v>322</v>
      </c>
      <c r="C1782" t="s">
        <v>325</v>
      </c>
      <c r="D1782" s="46">
        <v>45462</v>
      </c>
      <c r="E1782" t="s">
        <v>300</v>
      </c>
      <c r="F1782" t="s">
        <v>2566</v>
      </c>
      <c r="G1782" t="s">
        <v>2590</v>
      </c>
      <c r="H1782" s="66">
        <v>0.4826388888888889</v>
      </c>
      <c r="I1782" s="66">
        <v>0.49236111111111108</v>
      </c>
      <c r="J1782" t="s">
        <v>2641</v>
      </c>
      <c r="K1782">
        <v>693913651</v>
      </c>
      <c r="L1782" t="s">
        <v>5038</v>
      </c>
      <c r="M1782" t="s">
        <v>176</v>
      </c>
      <c r="N1782" t="s">
        <v>398</v>
      </c>
      <c r="O1782" t="s">
        <v>5039</v>
      </c>
      <c r="P1782" t="s">
        <v>302</v>
      </c>
      <c r="S1782" s="41" t="s">
        <v>9</v>
      </c>
    </row>
    <row r="1783" spans="1:19" x14ac:dyDescent="0.25">
      <c r="A1783" s="74">
        <v>1782</v>
      </c>
      <c r="B1783" t="s">
        <v>322</v>
      </c>
      <c r="C1783" t="s">
        <v>325</v>
      </c>
      <c r="D1783" s="46">
        <v>45462</v>
      </c>
      <c r="E1783" t="s">
        <v>300</v>
      </c>
      <c r="F1783" t="s">
        <v>2566</v>
      </c>
      <c r="G1783" t="s">
        <v>2590</v>
      </c>
      <c r="H1783" s="66">
        <v>0.49513888888888885</v>
      </c>
      <c r="I1783" s="66">
        <v>0.51180555555555551</v>
      </c>
      <c r="J1783" t="s">
        <v>2641</v>
      </c>
      <c r="K1783">
        <v>697031106</v>
      </c>
      <c r="L1783" t="s">
        <v>5040</v>
      </c>
      <c r="M1783" t="s">
        <v>176</v>
      </c>
      <c r="N1783" t="s">
        <v>398</v>
      </c>
      <c r="O1783" t="s">
        <v>5041</v>
      </c>
      <c r="P1783" t="s">
        <v>302</v>
      </c>
      <c r="S1783" s="41" t="s">
        <v>9</v>
      </c>
    </row>
    <row r="1784" spans="1:19" x14ac:dyDescent="0.25">
      <c r="A1784" s="74">
        <v>1783</v>
      </c>
      <c r="B1784" t="s">
        <v>322</v>
      </c>
      <c r="C1784" t="s">
        <v>325</v>
      </c>
      <c r="D1784" s="46">
        <v>45462</v>
      </c>
      <c r="E1784" t="s">
        <v>300</v>
      </c>
      <c r="F1784" t="s">
        <v>2566</v>
      </c>
      <c r="G1784" t="s">
        <v>2590</v>
      </c>
      <c r="H1784" s="66">
        <v>0.51388888888888884</v>
      </c>
      <c r="I1784" s="66">
        <v>0.52222222222222225</v>
      </c>
      <c r="J1784" t="s">
        <v>2641</v>
      </c>
      <c r="K1784">
        <v>677877783</v>
      </c>
      <c r="L1784" t="s">
        <v>5042</v>
      </c>
      <c r="M1784" t="s">
        <v>176</v>
      </c>
      <c r="N1784" t="s">
        <v>398</v>
      </c>
      <c r="O1784" t="s">
        <v>5043</v>
      </c>
      <c r="P1784" t="s">
        <v>302</v>
      </c>
      <c r="S1784" s="41" t="s">
        <v>9</v>
      </c>
    </row>
    <row r="1785" spans="1:19" x14ac:dyDescent="0.25">
      <c r="A1785" s="74">
        <v>1784</v>
      </c>
      <c r="B1785" t="s">
        <v>322</v>
      </c>
      <c r="C1785" t="s">
        <v>325</v>
      </c>
      <c r="D1785" s="46">
        <v>45462</v>
      </c>
      <c r="E1785" t="s">
        <v>300</v>
      </c>
      <c r="F1785" t="s">
        <v>2566</v>
      </c>
      <c r="G1785" t="s">
        <v>2590</v>
      </c>
      <c r="H1785" s="66">
        <v>0.52430555555555558</v>
      </c>
      <c r="I1785" s="66">
        <v>0.53749999999999998</v>
      </c>
      <c r="J1785" t="s">
        <v>2641</v>
      </c>
      <c r="K1785">
        <v>670252634</v>
      </c>
      <c r="L1785" t="s">
        <v>2551</v>
      </c>
      <c r="M1785" t="s">
        <v>177</v>
      </c>
      <c r="N1785" t="s">
        <v>398</v>
      </c>
      <c r="O1785" t="s">
        <v>5044</v>
      </c>
      <c r="P1785" t="s">
        <v>302</v>
      </c>
      <c r="S1785" s="41" t="s">
        <v>9</v>
      </c>
    </row>
    <row r="1786" spans="1:19" x14ac:dyDescent="0.25">
      <c r="A1786" s="74">
        <v>1785</v>
      </c>
      <c r="B1786" t="s">
        <v>322</v>
      </c>
      <c r="C1786" t="s">
        <v>325</v>
      </c>
      <c r="D1786" s="46">
        <v>45462</v>
      </c>
      <c r="E1786" t="s">
        <v>300</v>
      </c>
      <c r="F1786" t="s">
        <v>2566</v>
      </c>
      <c r="G1786" t="s">
        <v>2590</v>
      </c>
      <c r="H1786" s="66">
        <v>0.54027777777777775</v>
      </c>
      <c r="I1786" s="66">
        <v>0.55208333333333326</v>
      </c>
      <c r="J1786" t="s">
        <v>2641</v>
      </c>
      <c r="K1786">
        <v>691628282</v>
      </c>
      <c r="L1786" t="s">
        <v>5045</v>
      </c>
      <c r="M1786" t="s">
        <v>177</v>
      </c>
      <c r="N1786" t="s">
        <v>398</v>
      </c>
      <c r="O1786" t="s">
        <v>5044</v>
      </c>
      <c r="P1786" t="s">
        <v>302</v>
      </c>
      <c r="S1786" s="41" t="s">
        <v>9</v>
      </c>
    </row>
    <row r="1787" spans="1:19" x14ac:dyDescent="0.25">
      <c r="A1787" s="74">
        <v>1786</v>
      </c>
      <c r="B1787" t="s">
        <v>322</v>
      </c>
      <c r="C1787" t="s">
        <v>325</v>
      </c>
      <c r="D1787" s="46">
        <v>45462</v>
      </c>
      <c r="E1787" t="s">
        <v>300</v>
      </c>
      <c r="F1787" t="s">
        <v>2566</v>
      </c>
      <c r="G1787" t="s">
        <v>2590</v>
      </c>
      <c r="H1787" s="66">
        <v>0.55347222222222214</v>
      </c>
      <c r="I1787" s="66">
        <v>0.56458333333333333</v>
      </c>
      <c r="J1787" t="s">
        <v>2641</v>
      </c>
      <c r="K1787">
        <v>650354212</v>
      </c>
      <c r="L1787" t="s">
        <v>5046</v>
      </c>
      <c r="M1787" t="s">
        <v>176</v>
      </c>
      <c r="N1787" t="s">
        <v>398</v>
      </c>
      <c r="O1787" t="s">
        <v>5047</v>
      </c>
      <c r="P1787" t="s">
        <v>302</v>
      </c>
      <c r="S1787" s="41" t="s">
        <v>9</v>
      </c>
    </row>
    <row r="1788" spans="1:19" x14ac:dyDescent="0.25">
      <c r="A1788" s="74">
        <v>1787</v>
      </c>
      <c r="B1788" t="s">
        <v>322</v>
      </c>
      <c r="C1788" t="s">
        <v>325</v>
      </c>
      <c r="D1788" s="46">
        <v>45462</v>
      </c>
      <c r="E1788" t="s">
        <v>300</v>
      </c>
      <c r="F1788" t="s">
        <v>2566</v>
      </c>
      <c r="G1788" t="s">
        <v>2590</v>
      </c>
      <c r="H1788" s="66">
        <v>0.56666666666666665</v>
      </c>
      <c r="I1788" s="66">
        <v>0.5756944444444444</v>
      </c>
      <c r="J1788" t="s">
        <v>2641</v>
      </c>
      <c r="K1788">
        <v>656117044</v>
      </c>
      <c r="L1788" t="s">
        <v>4695</v>
      </c>
      <c r="M1788" t="s">
        <v>176</v>
      </c>
      <c r="N1788" t="s">
        <v>398</v>
      </c>
      <c r="O1788" t="s">
        <v>5047</v>
      </c>
      <c r="P1788" t="s">
        <v>302</v>
      </c>
      <c r="S1788" s="41" t="s">
        <v>9</v>
      </c>
    </row>
    <row r="1789" spans="1:19" x14ac:dyDescent="0.25">
      <c r="A1789" s="74">
        <v>1788</v>
      </c>
      <c r="B1789" t="s">
        <v>322</v>
      </c>
      <c r="C1789" t="s">
        <v>325</v>
      </c>
      <c r="D1789" s="46">
        <v>45462</v>
      </c>
      <c r="E1789" t="s">
        <v>300</v>
      </c>
      <c r="F1789" t="s">
        <v>2566</v>
      </c>
      <c r="G1789" t="s">
        <v>2590</v>
      </c>
      <c r="H1789" s="66">
        <v>0.57986111111111105</v>
      </c>
      <c r="I1789" s="66">
        <v>0.59236111111111112</v>
      </c>
      <c r="J1789" t="s">
        <v>2641</v>
      </c>
      <c r="K1789">
        <v>681123340</v>
      </c>
      <c r="L1789" t="s">
        <v>5048</v>
      </c>
      <c r="M1789" t="s">
        <v>176</v>
      </c>
      <c r="N1789" t="s">
        <v>398</v>
      </c>
      <c r="O1789" t="s">
        <v>5049</v>
      </c>
      <c r="P1789" t="s">
        <v>302</v>
      </c>
      <c r="S1789" s="41" t="s">
        <v>9</v>
      </c>
    </row>
    <row r="1790" spans="1:19" x14ac:dyDescent="0.25">
      <c r="A1790" s="74">
        <v>1789</v>
      </c>
      <c r="B1790" t="s">
        <v>322</v>
      </c>
      <c r="C1790" t="s">
        <v>325</v>
      </c>
      <c r="D1790" s="46">
        <v>45462</v>
      </c>
      <c r="E1790" t="s">
        <v>300</v>
      </c>
      <c r="F1790" t="s">
        <v>2566</v>
      </c>
      <c r="G1790" t="s">
        <v>2590</v>
      </c>
      <c r="H1790" s="66">
        <v>0.59375</v>
      </c>
      <c r="I1790" s="66">
        <v>0.61944444444444446</v>
      </c>
      <c r="J1790" t="s">
        <v>2641</v>
      </c>
      <c r="K1790">
        <v>673013076</v>
      </c>
      <c r="L1790" t="s">
        <v>3569</v>
      </c>
      <c r="M1790" t="s">
        <v>693</v>
      </c>
      <c r="N1790" t="s">
        <v>398</v>
      </c>
      <c r="O1790" t="s">
        <v>5037</v>
      </c>
      <c r="P1790" t="s">
        <v>302</v>
      </c>
      <c r="S1790" s="41" t="s">
        <v>9</v>
      </c>
    </row>
    <row r="1791" spans="1:19" x14ac:dyDescent="0.25">
      <c r="A1791" s="74">
        <v>1790</v>
      </c>
      <c r="B1791" t="s">
        <v>322</v>
      </c>
      <c r="C1791" t="s">
        <v>431</v>
      </c>
      <c r="D1791" s="46">
        <v>45462</v>
      </c>
      <c r="E1791" t="s">
        <v>300</v>
      </c>
      <c r="F1791" t="s">
        <v>2566</v>
      </c>
      <c r="G1791" t="s">
        <v>2565</v>
      </c>
      <c r="H1791" s="66">
        <v>0.43888888888888888</v>
      </c>
      <c r="I1791" s="66">
        <v>0.44722222222222219</v>
      </c>
      <c r="J1791" t="s">
        <v>2685</v>
      </c>
      <c r="K1791">
        <v>656535898</v>
      </c>
      <c r="L1791" t="s">
        <v>5052</v>
      </c>
      <c r="M1791" t="s">
        <v>178</v>
      </c>
      <c r="N1791" t="s">
        <v>432</v>
      </c>
      <c r="O1791" t="s">
        <v>5053</v>
      </c>
      <c r="P1791" t="s">
        <v>302</v>
      </c>
      <c r="S1791" s="41" t="s">
        <v>9</v>
      </c>
    </row>
    <row r="1792" spans="1:19" x14ac:dyDescent="0.25">
      <c r="A1792" s="74">
        <v>1791</v>
      </c>
      <c r="B1792" t="s">
        <v>322</v>
      </c>
      <c r="C1792" t="s">
        <v>431</v>
      </c>
      <c r="D1792" s="46">
        <v>45462</v>
      </c>
      <c r="E1792" t="s">
        <v>300</v>
      </c>
      <c r="F1792" t="s">
        <v>2566</v>
      </c>
      <c r="G1792" t="s">
        <v>2565</v>
      </c>
      <c r="H1792" s="66">
        <v>0.44791666666666669</v>
      </c>
      <c r="I1792" s="66">
        <v>0.46041666666666664</v>
      </c>
      <c r="J1792" t="s">
        <v>2685</v>
      </c>
      <c r="K1792">
        <v>699363367</v>
      </c>
      <c r="L1792" t="s">
        <v>5054</v>
      </c>
      <c r="M1792" t="s">
        <v>176</v>
      </c>
      <c r="N1792" t="s">
        <v>432</v>
      </c>
      <c r="O1792" t="s">
        <v>4859</v>
      </c>
      <c r="P1792" t="s">
        <v>302</v>
      </c>
      <c r="S1792" s="41" t="s">
        <v>9</v>
      </c>
    </row>
    <row r="1793" spans="1:19" x14ac:dyDescent="0.25">
      <c r="A1793" s="74">
        <v>1792</v>
      </c>
      <c r="B1793" t="s">
        <v>322</v>
      </c>
      <c r="C1793" t="s">
        <v>431</v>
      </c>
      <c r="D1793" s="46">
        <v>45462</v>
      </c>
      <c r="E1793" t="s">
        <v>300</v>
      </c>
      <c r="F1793" t="s">
        <v>2566</v>
      </c>
      <c r="G1793" t="s">
        <v>2565</v>
      </c>
      <c r="H1793" s="66">
        <v>0.46319444444444441</v>
      </c>
      <c r="I1793" s="66">
        <v>0.47222222222222221</v>
      </c>
      <c r="J1793" t="s">
        <v>2685</v>
      </c>
      <c r="K1793">
        <v>695746078</v>
      </c>
      <c r="L1793" t="s">
        <v>5055</v>
      </c>
      <c r="M1793" t="s">
        <v>176</v>
      </c>
      <c r="N1793" t="s">
        <v>432</v>
      </c>
      <c r="O1793" t="s">
        <v>4859</v>
      </c>
      <c r="P1793" t="s">
        <v>302</v>
      </c>
      <c r="S1793" s="41" t="s">
        <v>9</v>
      </c>
    </row>
    <row r="1794" spans="1:19" x14ac:dyDescent="0.25">
      <c r="A1794" s="74">
        <v>1793</v>
      </c>
      <c r="B1794" t="s">
        <v>322</v>
      </c>
      <c r="C1794" t="s">
        <v>431</v>
      </c>
      <c r="D1794" s="46">
        <v>45462</v>
      </c>
      <c r="E1794" t="s">
        <v>300</v>
      </c>
      <c r="F1794" t="s">
        <v>2566</v>
      </c>
      <c r="G1794" t="s">
        <v>2565</v>
      </c>
      <c r="H1794" s="66">
        <v>0.47569444444444442</v>
      </c>
      <c r="I1794" s="66">
        <v>0.48958333333333331</v>
      </c>
      <c r="J1794" t="s">
        <v>2685</v>
      </c>
      <c r="K1794">
        <v>655365089</v>
      </c>
      <c r="L1794" t="s">
        <v>5056</v>
      </c>
      <c r="M1794" t="s">
        <v>176</v>
      </c>
      <c r="N1794" t="s">
        <v>432</v>
      </c>
      <c r="O1794" t="s">
        <v>4859</v>
      </c>
      <c r="P1794" t="s">
        <v>302</v>
      </c>
      <c r="S1794" s="41" t="s">
        <v>9</v>
      </c>
    </row>
    <row r="1795" spans="1:19" x14ac:dyDescent="0.25">
      <c r="A1795" s="74">
        <v>1794</v>
      </c>
      <c r="B1795" t="s">
        <v>322</v>
      </c>
      <c r="C1795" t="s">
        <v>431</v>
      </c>
      <c r="D1795" s="46">
        <v>45462</v>
      </c>
      <c r="E1795" t="s">
        <v>300</v>
      </c>
      <c r="F1795" t="s">
        <v>2566</v>
      </c>
      <c r="G1795" t="s">
        <v>2565</v>
      </c>
      <c r="H1795" s="66">
        <v>0.49305555555555552</v>
      </c>
      <c r="I1795" s="66">
        <v>0.50694444444444442</v>
      </c>
      <c r="J1795" t="s">
        <v>2685</v>
      </c>
      <c r="K1795">
        <v>659522884</v>
      </c>
      <c r="L1795" t="s">
        <v>1438</v>
      </c>
      <c r="M1795" t="s">
        <v>176</v>
      </c>
      <c r="N1795" t="s">
        <v>432</v>
      </c>
      <c r="O1795" t="s">
        <v>5057</v>
      </c>
      <c r="P1795" t="s">
        <v>302</v>
      </c>
      <c r="S1795" s="41" t="s">
        <v>9</v>
      </c>
    </row>
    <row r="1796" spans="1:19" x14ac:dyDescent="0.25">
      <c r="A1796" s="74">
        <v>1795</v>
      </c>
      <c r="B1796" t="s">
        <v>322</v>
      </c>
      <c r="C1796" t="s">
        <v>431</v>
      </c>
      <c r="D1796" s="46">
        <v>45462</v>
      </c>
      <c r="E1796" t="s">
        <v>300</v>
      </c>
      <c r="F1796" t="s">
        <v>2566</v>
      </c>
      <c r="G1796" t="s">
        <v>2565</v>
      </c>
      <c r="H1796" s="66">
        <v>0.51041666666666663</v>
      </c>
      <c r="I1796" s="66">
        <v>0.52083333333333337</v>
      </c>
      <c r="J1796" t="s">
        <v>2685</v>
      </c>
      <c r="K1796">
        <v>651382960</v>
      </c>
      <c r="L1796" t="s">
        <v>5059</v>
      </c>
      <c r="M1796" t="s">
        <v>176</v>
      </c>
      <c r="N1796" t="s">
        <v>432</v>
      </c>
      <c r="O1796" t="s">
        <v>5057</v>
      </c>
      <c r="P1796" t="s">
        <v>302</v>
      </c>
      <c r="S1796" s="41" t="s">
        <v>9</v>
      </c>
    </row>
    <row r="1797" spans="1:19" x14ac:dyDescent="0.25">
      <c r="A1797" s="74">
        <v>1796</v>
      </c>
      <c r="B1797" t="s">
        <v>322</v>
      </c>
      <c r="C1797" t="s">
        <v>431</v>
      </c>
      <c r="D1797" s="46">
        <v>45462</v>
      </c>
      <c r="E1797" t="s">
        <v>300</v>
      </c>
      <c r="F1797" t="s">
        <v>2566</v>
      </c>
      <c r="G1797" t="s">
        <v>2565</v>
      </c>
      <c r="H1797" s="66">
        <v>0.52430555555555558</v>
      </c>
      <c r="I1797" s="66">
        <v>0.53819444444444442</v>
      </c>
      <c r="J1797" t="s">
        <v>2685</v>
      </c>
      <c r="K1797">
        <v>677997824</v>
      </c>
      <c r="L1797" t="s">
        <v>5061</v>
      </c>
      <c r="M1797" t="s">
        <v>177</v>
      </c>
      <c r="N1797" t="s">
        <v>432</v>
      </c>
      <c r="O1797" t="s">
        <v>4846</v>
      </c>
      <c r="P1797" t="s">
        <v>302</v>
      </c>
      <c r="S1797" s="41" t="s">
        <v>9</v>
      </c>
    </row>
    <row r="1798" spans="1:19" x14ac:dyDescent="0.25">
      <c r="A1798" s="74">
        <v>1797</v>
      </c>
      <c r="B1798" t="s">
        <v>322</v>
      </c>
      <c r="C1798" t="s">
        <v>431</v>
      </c>
      <c r="D1798" s="46">
        <v>45462</v>
      </c>
      <c r="E1798" t="s">
        <v>300</v>
      </c>
      <c r="F1798" t="s">
        <v>2566</v>
      </c>
      <c r="G1798" t="s">
        <v>2565</v>
      </c>
      <c r="H1798" s="66">
        <v>0.54513888888888884</v>
      </c>
      <c r="I1798" s="66">
        <v>0.55555555555555547</v>
      </c>
      <c r="J1798" t="s">
        <v>2685</v>
      </c>
      <c r="K1798">
        <v>675949094</v>
      </c>
      <c r="L1798" t="s">
        <v>5063</v>
      </c>
      <c r="M1798" t="s">
        <v>179</v>
      </c>
      <c r="N1798" t="s">
        <v>432</v>
      </c>
      <c r="O1798" t="s">
        <v>5064</v>
      </c>
      <c r="P1798" t="s">
        <v>302</v>
      </c>
      <c r="S1798" s="41" t="s">
        <v>9</v>
      </c>
    </row>
    <row r="1799" spans="1:19" x14ac:dyDescent="0.25">
      <c r="A1799" s="74">
        <v>1798</v>
      </c>
      <c r="B1799" t="s">
        <v>322</v>
      </c>
      <c r="C1799" t="s">
        <v>431</v>
      </c>
      <c r="D1799" s="46">
        <v>45462</v>
      </c>
      <c r="E1799" t="s">
        <v>300</v>
      </c>
      <c r="F1799" t="s">
        <v>2566</v>
      </c>
      <c r="G1799" t="s">
        <v>2565</v>
      </c>
      <c r="H1799" s="66">
        <v>0.57638888888888884</v>
      </c>
      <c r="I1799" s="66">
        <v>0.59027777777777779</v>
      </c>
      <c r="J1799" t="s">
        <v>2685</v>
      </c>
      <c r="K1799">
        <v>679559906</v>
      </c>
      <c r="L1799" t="s">
        <v>5066</v>
      </c>
      <c r="M1799" t="s">
        <v>176</v>
      </c>
      <c r="N1799" t="s">
        <v>432</v>
      </c>
      <c r="O1799" t="s">
        <v>5064</v>
      </c>
      <c r="P1799" t="s">
        <v>302</v>
      </c>
      <c r="S1799" s="41" t="s">
        <v>9</v>
      </c>
    </row>
    <row r="1800" spans="1:19" x14ac:dyDescent="0.25">
      <c r="A1800" s="74">
        <v>1799</v>
      </c>
      <c r="B1800" t="s">
        <v>322</v>
      </c>
      <c r="C1800" t="s">
        <v>431</v>
      </c>
      <c r="D1800" s="46">
        <v>45462</v>
      </c>
      <c r="E1800" t="s">
        <v>300</v>
      </c>
      <c r="F1800" t="s">
        <v>2566</v>
      </c>
      <c r="G1800" t="s">
        <v>2565</v>
      </c>
      <c r="H1800" s="66">
        <v>0.59375</v>
      </c>
      <c r="I1800" s="66">
        <v>0.60416666666666674</v>
      </c>
      <c r="J1800" t="s">
        <v>2685</v>
      </c>
      <c r="K1800">
        <v>657882747</v>
      </c>
      <c r="L1800" t="s">
        <v>5067</v>
      </c>
      <c r="M1800" t="s">
        <v>177</v>
      </c>
      <c r="N1800" t="s">
        <v>432</v>
      </c>
      <c r="O1800" t="s">
        <v>5068</v>
      </c>
      <c r="P1800" t="s">
        <v>302</v>
      </c>
      <c r="S1800" s="41" t="s">
        <v>9</v>
      </c>
    </row>
    <row r="1801" spans="1:19" x14ac:dyDescent="0.25">
      <c r="A1801" s="74">
        <v>1800</v>
      </c>
      <c r="B1801" t="s">
        <v>322</v>
      </c>
      <c r="C1801" t="s">
        <v>374</v>
      </c>
      <c r="D1801" s="46">
        <v>45462</v>
      </c>
      <c r="E1801" t="s">
        <v>300</v>
      </c>
      <c r="F1801" t="s">
        <v>2566</v>
      </c>
      <c r="G1801" t="s">
        <v>2590</v>
      </c>
      <c r="H1801" s="66">
        <v>0.4375</v>
      </c>
      <c r="I1801" s="66">
        <v>0.4465277777777778</v>
      </c>
      <c r="J1801" t="s">
        <v>2589</v>
      </c>
      <c r="K1801">
        <v>651762855</v>
      </c>
      <c r="L1801" t="s">
        <v>5070</v>
      </c>
      <c r="M1801" t="s">
        <v>176</v>
      </c>
      <c r="N1801" t="s">
        <v>375</v>
      </c>
      <c r="O1801" t="s">
        <v>5071</v>
      </c>
      <c r="P1801" t="s">
        <v>302</v>
      </c>
      <c r="S1801" s="41" t="s">
        <v>9</v>
      </c>
    </row>
    <row r="1802" spans="1:19" x14ac:dyDescent="0.25">
      <c r="A1802" s="74">
        <v>1801</v>
      </c>
      <c r="B1802" t="s">
        <v>322</v>
      </c>
      <c r="C1802" t="s">
        <v>374</v>
      </c>
      <c r="D1802" s="46">
        <v>45462</v>
      </c>
      <c r="E1802" t="s">
        <v>300</v>
      </c>
      <c r="F1802" t="s">
        <v>2566</v>
      </c>
      <c r="G1802" t="s">
        <v>2590</v>
      </c>
      <c r="H1802" s="66">
        <v>0.44722222222222219</v>
      </c>
      <c r="I1802" s="66">
        <v>0.45833333333333331</v>
      </c>
      <c r="J1802" t="s">
        <v>2589</v>
      </c>
      <c r="K1802">
        <v>677536583</v>
      </c>
      <c r="L1802" t="s">
        <v>2381</v>
      </c>
      <c r="M1802" t="s">
        <v>176</v>
      </c>
      <c r="N1802" t="s">
        <v>375</v>
      </c>
      <c r="O1802" t="s">
        <v>5071</v>
      </c>
      <c r="P1802" t="s">
        <v>302</v>
      </c>
      <c r="S1802" s="41" t="s">
        <v>9</v>
      </c>
    </row>
    <row r="1803" spans="1:19" x14ac:dyDescent="0.25">
      <c r="A1803" s="74">
        <v>1802</v>
      </c>
      <c r="B1803" t="s">
        <v>322</v>
      </c>
      <c r="C1803" t="s">
        <v>374</v>
      </c>
      <c r="D1803" s="46">
        <v>45462</v>
      </c>
      <c r="E1803" t="s">
        <v>300</v>
      </c>
      <c r="F1803" t="s">
        <v>2566</v>
      </c>
      <c r="G1803" t="s">
        <v>2590</v>
      </c>
      <c r="H1803" s="66">
        <v>0.4597222222222222</v>
      </c>
      <c r="I1803" s="66">
        <v>0.4694444444444445</v>
      </c>
      <c r="J1803" t="s">
        <v>2589</v>
      </c>
      <c r="K1803">
        <v>672407445</v>
      </c>
      <c r="L1803" t="s">
        <v>4980</v>
      </c>
      <c r="M1803" t="s">
        <v>176</v>
      </c>
      <c r="N1803" t="s">
        <v>375</v>
      </c>
      <c r="O1803" t="s">
        <v>5071</v>
      </c>
      <c r="P1803" t="s">
        <v>302</v>
      </c>
      <c r="S1803" s="41" t="s">
        <v>9</v>
      </c>
    </row>
    <row r="1804" spans="1:19" x14ac:dyDescent="0.25">
      <c r="A1804" s="74">
        <v>1803</v>
      </c>
      <c r="B1804" t="s">
        <v>322</v>
      </c>
      <c r="C1804" t="s">
        <v>374</v>
      </c>
      <c r="D1804" s="46">
        <v>45462</v>
      </c>
      <c r="E1804" t="s">
        <v>300</v>
      </c>
      <c r="F1804" t="s">
        <v>2566</v>
      </c>
      <c r="G1804" t="s">
        <v>2590</v>
      </c>
      <c r="H1804" s="66">
        <v>0.4694444444444445</v>
      </c>
      <c r="I1804" s="66">
        <v>0.4770833333333333</v>
      </c>
      <c r="J1804" t="s">
        <v>2589</v>
      </c>
      <c r="K1804">
        <v>672557442</v>
      </c>
      <c r="L1804" t="s">
        <v>5072</v>
      </c>
      <c r="M1804" t="s">
        <v>176</v>
      </c>
      <c r="N1804" t="s">
        <v>375</v>
      </c>
      <c r="O1804" t="s">
        <v>5071</v>
      </c>
      <c r="P1804" t="s">
        <v>302</v>
      </c>
      <c r="S1804" s="41" t="s">
        <v>9</v>
      </c>
    </row>
    <row r="1805" spans="1:19" x14ac:dyDescent="0.25">
      <c r="A1805" s="74">
        <v>1804</v>
      </c>
      <c r="B1805" t="s">
        <v>322</v>
      </c>
      <c r="C1805" t="s">
        <v>374</v>
      </c>
      <c r="D1805" s="46">
        <v>45462</v>
      </c>
      <c r="E1805" t="s">
        <v>300</v>
      </c>
      <c r="F1805" t="s">
        <v>2566</v>
      </c>
      <c r="G1805" t="s">
        <v>2590</v>
      </c>
      <c r="H1805" s="66">
        <v>0.48194444444444445</v>
      </c>
      <c r="I1805" s="66">
        <v>0.48958333333333331</v>
      </c>
      <c r="J1805" t="s">
        <v>2589</v>
      </c>
      <c r="K1805">
        <v>691199260</v>
      </c>
      <c r="L1805" t="s">
        <v>5073</v>
      </c>
      <c r="M1805" t="s">
        <v>176</v>
      </c>
      <c r="N1805" t="s">
        <v>375</v>
      </c>
      <c r="O1805" t="s">
        <v>5074</v>
      </c>
      <c r="P1805" t="s">
        <v>302</v>
      </c>
      <c r="S1805" s="41" t="s">
        <v>9</v>
      </c>
    </row>
    <row r="1806" spans="1:19" x14ac:dyDescent="0.25">
      <c r="A1806" s="74">
        <v>1805</v>
      </c>
      <c r="B1806" t="s">
        <v>322</v>
      </c>
      <c r="C1806" t="s">
        <v>374</v>
      </c>
      <c r="D1806" s="46">
        <v>45462</v>
      </c>
      <c r="E1806" t="s">
        <v>300</v>
      </c>
      <c r="F1806" t="s">
        <v>2566</v>
      </c>
      <c r="G1806" t="s">
        <v>2590</v>
      </c>
      <c r="H1806" s="66">
        <v>0.4909722222222222</v>
      </c>
      <c r="I1806" s="66">
        <v>0.50347222222222221</v>
      </c>
      <c r="J1806" t="s">
        <v>2589</v>
      </c>
      <c r="K1806">
        <v>657417845</v>
      </c>
      <c r="L1806" t="s">
        <v>5075</v>
      </c>
      <c r="M1806" t="s">
        <v>176</v>
      </c>
      <c r="N1806" t="s">
        <v>375</v>
      </c>
      <c r="O1806" t="s">
        <v>5076</v>
      </c>
      <c r="P1806" t="s">
        <v>302</v>
      </c>
      <c r="S1806" s="41" t="s">
        <v>9</v>
      </c>
    </row>
    <row r="1807" spans="1:19" x14ac:dyDescent="0.25">
      <c r="A1807" s="74">
        <v>1806</v>
      </c>
      <c r="B1807" t="s">
        <v>322</v>
      </c>
      <c r="C1807" t="s">
        <v>374</v>
      </c>
      <c r="D1807" s="46">
        <v>45462</v>
      </c>
      <c r="E1807" t="s">
        <v>300</v>
      </c>
      <c r="F1807" t="s">
        <v>2566</v>
      </c>
      <c r="G1807" t="s">
        <v>2590</v>
      </c>
      <c r="H1807" s="66">
        <v>0.50486111111111109</v>
      </c>
      <c r="I1807" s="66">
        <v>0.51180555555555551</v>
      </c>
      <c r="J1807" t="s">
        <v>2589</v>
      </c>
      <c r="K1807">
        <v>695053882</v>
      </c>
      <c r="L1807" t="s">
        <v>5077</v>
      </c>
      <c r="M1807" t="s">
        <v>178</v>
      </c>
      <c r="N1807" t="s">
        <v>375</v>
      </c>
      <c r="O1807" t="s">
        <v>5078</v>
      </c>
      <c r="P1807" t="s">
        <v>302</v>
      </c>
      <c r="S1807" s="41" t="s">
        <v>9</v>
      </c>
    </row>
    <row r="1808" spans="1:19" x14ac:dyDescent="0.25">
      <c r="A1808" s="74">
        <v>1807</v>
      </c>
      <c r="B1808" t="s">
        <v>322</v>
      </c>
      <c r="C1808" t="s">
        <v>374</v>
      </c>
      <c r="D1808" s="46">
        <v>45462</v>
      </c>
      <c r="E1808" t="s">
        <v>300</v>
      </c>
      <c r="F1808" t="s">
        <v>2566</v>
      </c>
      <c r="G1808" t="s">
        <v>2590</v>
      </c>
      <c r="H1808" s="66">
        <v>0.51527777777777783</v>
      </c>
      <c r="I1808" s="66">
        <v>0.52569444444444446</v>
      </c>
      <c r="J1808" t="s">
        <v>2589</v>
      </c>
      <c r="K1808">
        <v>620417766</v>
      </c>
      <c r="L1808" t="s">
        <v>1040</v>
      </c>
      <c r="M1808" t="s">
        <v>176</v>
      </c>
      <c r="N1808" t="s">
        <v>375</v>
      </c>
      <c r="O1808" t="s">
        <v>5079</v>
      </c>
      <c r="P1808" t="s">
        <v>302</v>
      </c>
      <c r="S1808" s="41" t="s">
        <v>9</v>
      </c>
    </row>
    <row r="1809" spans="1:19" x14ac:dyDescent="0.25">
      <c r="A1809" s="74">
        <v>1808</v>
      </c>
      <c r="B1809" t="s">
        <v>322</v>
      </c>
      <c r="C1809" t="s">
        <v>374</v>
      </c>
      <c r="D1809" s="46">
        <v>45462</v>
      </c>
      <c r="E1809" t="s">
        <v>300</v>
      </c>
      <c r="F1809" t="s">
        <v>2566</v>
      </c>
      <c r="G1809" t="s">
        <v>2590</v>
      </c>
      <c r="H1809" s="66">
        <v>0.52777777777777779</v>
      </c>
      <c r="I1809" s="66">
        <v>0.53611111111111109</v>
      </c>
      <c r="J1809" t="s">
        <v>2589</v>
      </c>
      <c r="K1809">
        <v>674202775</v>
      </c>
      <c r="L1809" t="s">
        <v>5081</v>
      </c>
      <c r="M1809" t="s">
        <v>176</v>
      </c>
      <c r="N1809" t="s">
        <v>375</v>
      </c>
      <c r="O1809" t="s">
        <v>5079</v>
      </c>
      <c r="P1809" t="s">
        <v>302</v>
      </c>
      <c r="S1809" s="41" t="s">
        <v>9</v>
      </c>
    </row>
    <row r="1810" spans="1:19" x14ac:dyDescent="0.25">
      <c r="A1810" s="74">
        <v>1809</v>
      </c>
      <c r="B1810" t="s">
        <v>322</v>
      </c>
      <c r="C1810" t="s">
        <v>374</v>
      </c>
      <c r="D1810" s="46">
        <v>45462</v>
      </c>
      <c r="E1810" t="s">
        <v>300</v>
      </c>
      <c r="F1810" t="s">
        <v>2566</v>
      </c>
      <c r="G1810" t="s">
        <v>2590</v>
      </c>
      <c r="H1810" s="66">
        <v>0.53680555555555554</v>
      </c>
      <c r="I1810" s="66">
        <v>0.54305555555555551</v>
      </c>
      <c r="J1810" t="s">
        <v>2589</v>
      </c>
      <c r="K1810">
        <v>690456348</v>
      </c>
      <c r="L1810" t="s">
        <v>5083</v>
      </c>
      <c r="M1810" t="s">
        <v>176</v>
      </c>
      <c r="N1810" t="s">
        <v>375</v>
      </c>
      <c r="O1810" t="s">
        <v>5079</v>
      </c>
      <c r="P1810" t="s">
        <v>302</v>
      </c>
      <c r="S1810" s="41" t="s">
        <v>9</v>
      </c>
    </row>
    <row r="1811" spans="1:19" x14ac:dyDescent="0.25">
      <c r="A1811" s="74">
        <v>1810</v>
      </c>
      <c r="B1811" t="s">
        <v>322</v>
      </c>
      <c r="C1811" t="s">
        <v>374</v>
      </c>
      <c r="D1811" s="46">
        <v>45462</v>
      </c>
      <c r="E1811" t="s">
        <v>300</v>
      </c>
      <c r="F1811" t="s">
        <v>2566</v>
      </c>
      <c r="G1811" t="s">
        <v>2590</v>
      </c>
      <c r="H1811" s="66">
        <v>0.54861111111111105</v>
      </c>
      <c r="I1811" s="66">
        <v>0.55972222222222223</v>
      </c>
      <c r="J1811" t="s">
        <v>2589</v>
      </c>
      <c r="K1811">
        <v>657746622</v>
      </c>
      <c r="L1811" t="s">
        <v>1767</v>
      </c>
      <c r="M1811" t="s">
        <v>176</v>
      </c>
      <c r="N1811" t="s">
        <v>375</v>
      </c>
      <c r="O1811" t="s">
        <v>6612</v>
      </c>
      <c r="P1811" t="s">
        <v>302</v>
      </c>
      <c r="S1811" s="41" t="s">
        <v>9</v>
      </c>
    </row>
    <row r="1812" spans="1:19" x14ac:dyDescent="0.25">
      <c r="A1812" s="74">
        <v>1811</v>
      </c>
      <c r="B1812" t="s">
        <v>322</v>
      </c>
      <c r="C1812" t="s">
        <v>374</v>
      </c>
      <c r="D1812" s="46">
        <v>45462</v>
      </c>
      <c r="E1812" t="s">
        <v>300</v>
      </c>
      <c r="F1812" t="s">
        <v>2566</v>
      </c>
      <c r="G1812" t="s">
        <v>2590</v>
      </c>
      <c r="H1812" s="66">
        <v>0.56041666666666667</v>
      </c>
      <c r="I1812" s="66">
        <v>0.56944444444444442</v>
      </c>
      <c r="J1812" t="s">
        <v>2589</v>
      </c>
      <c r="K1812">
        <v>677297936</v>
      </c>
      <c r="L1812" t="s">
        <v>1271</v>
      </c>
      <c r="M1812" t="s">
        <v>176</v>
      </c>
      <c r="N1812" t="s">
        <v>375</v>
      </c>
      <c r="O1812" t="s">
        <v>5084</v>
      </c>
      <c r="P1812" t="s">
        <v>302</v>
      </c>
      <c r="S1812" s="41" t="s">
        <v>9</v>
      </c>
    </row>
    <row r="1813" spans="1:19" x14ac:dyDescent="0.25">
      <c r="A1813" s="74">
        <v>1812</v>
      </c>
      <c r="B1813" t="s">
        <v>322</v>
      </c>
      <c r="C1813" t="s">
        <v>374</v>
      </c>
      <c r="D1813" s="46">
        <v>45462</v>
      </c>
      <c r="E1813" t="s">
        <v>300</v>
      </c>
      <c r="F1813" t="s">
        <v>2566</v>
      </c>
      <c r="G1813" t="s">
        <v>2590</v>
      </c>
      <c r="H1813" s="66">
        <v>0.58333333333333337</v>
      </c>
      <c r="I1813" s="66">
        <v>0.59305555555555556</v>
      </c>
      <c r="J1813" t="s">
        <v>2589</v>
      </c>
      <c r="K1813">
        <v>690645703</v>
      </c>
      <c r="L1813" t="s">
        <v>4519</v>
      </c>
      <c r="M1813" t="s">
        <v>176</v>
      </c>
      <c r="N1813" t="s">
        <v>375</v>
      </c>
      <c r="O1813" t="s">
        <v>5086</v>
      </c>
      <c r="P1813" t="s">
        <v>302</v>
      </c>
      <c r="S1813" s="41" t="s">
        <v>9</v>
      </c>
    </row>
    <row r="1814" spans="1:19" x14ac:dyDescent="0.25">
      <c r="A1814" s="74">
        <v>1813</v>
      </c>
      <c r="B1814" t="s">
        <v>322</v>
      </c>
      <c r="C1814" t="s">
        <v>374</v>
      </c>
      <c r="D1814" s="46">
        <v>45462</v>
      </c>
      <c r="E1814" t="s">
        <v>300</v>
      </c>
      <c r="F1814" t="s">
        <v>2566</v>
      </c>
      <c r="G1814" t="s">
        <v>2590</v>
      </c>
      <c r="H1814" s="66">
        <v>0.59444444444444444</v>
      </c>
      <c r="I1814" s="66">
        <v>0.60902777777777783</v>
      </c>
      <c r="J1814" t="s">
        <v>2589</v>
      </c>
      <c r="K1814">
        <v>693464842</v>
      </c>
      <c r="L1814" t="s">
        <v>5086</v>
      </c>
      <c r="M1814" t="s">
        <v>177</v>
      </c>
      <c r="N1814" t="s">
        <v>375</v>
      </c>
      <c r="O1814" t="s">
        <v>5087</v>
      </c>
      <c r="P1814" t="s">
        <v>302</v>
      </c>
      <c r="S1814" s="41" t="s">
        <v>9</v>
      </c>
    </row>
    <row r="1815" spans="1:19" x14ac:dyDescent="0.25">
      <c r="A1815" s="74">
        <v>1814</v>
      </c>
      <c r="B1815" t="s">
        <v>322</v>
      </c>
      <c r="C1815" t="s">
        <v>374</v>
      </c>
      <c r="D1815" s="46">
        <v>45462</v>
      </c>
      <c r="E1815" t="s">
        <v>300</v>
      </c>
      <c r="F1815" t="s">
        <v>2566</v>
      </c>
      <c r="G1815" t="s">
        <v>2590</v>
      </c>
      <c r="H1815" s="66">
        <v>0.60972222222222217</v>
      </c>
      <c r="I1815" s="66">
        <v>0.62013888888888891</v>
      </c>
      <c r="J1815" t="s">
        <v>2589</v>
      </c>
      <c r="K1815">
        <v>673021485</v>
      </c>
      <c r="L1815" t="s">
        <v>779</v>
      </c>
      <c r="M1815" t="s">
        <v>176</v>
      </c>
      <c r="N1815" t="s">
        <v>375</v>
      </c>
      <c r="O1815" t="s">
        <v>5086</v>
      </c>
      <c r="P1815" t="s">
        <v>302</v>
      </c>
      <c r="S1815" s="41" t="s">
        <v>9</v>
      </c>
    </row>
    <row r="1816" spans="1:19" x14ac:dyDescent="0.25">
      <c r="A1816" s="74">
        <v>1815</v>
      </c>
      <c r="B1816" t="s">
        <v>442</v>
      </c>
      <c r="C1816" t="s">
        <v>443</v>
      </c>
      <c r="D1816" s="46">
        <v>45462</v>
      </c>
      <c r="E1816" t="s">
        <v>300</v>
      </c>
      <c r="F1816" t="s">
        <v>2560</v>
      </c>
      <c r="G1816" t="s">
        <v>2559</v>
      </c>
      <c r="H1816" s="66">
        <v>0.42708333333333331</v>
      </c>
      <c r="I1816" s="66">
        <v>0.4375</v>
      </c>
      <c r="J1816" t="s">
        <v>2558</v>
      </c>
      <c r="K1816">
        <v>670351555</v>
      </c>
      <c r="L1816" t="s">
        <v>5088</v>
      </c>
      <c r="M1816" t="s">
        <v>176</v>
      </c>
      <c r="N1816" t="s">
        <v>321</v>
      </c>
      <c r="O1816" t="s">
        <v>5089</v>
      </c>
      <c r="P1816" t="s">
        <v>302</v>
      </c>
      <c r="S1816" s="41" t="s">
        <v>9</v>
      </c>
    </row>
    <row r="1817" spans="1:19" x14ac:dyDescent="0.25">
      <c r="A1817" s="74">
        <v>1816</v>
      </c>
      <c r="B1817" t="s">
        <v>442</v>
      </c>
      <c r="C1817" t="s">
        <v>443</v>
      </c>
      <c r="D1817" s="46">
        <v>45462</v>
      </c>
      <c r="E1817" t="s">
        <v>300</v>
      </c>
      <c r="F1817" t="s">
        <v>2560</v>
      </c>
      <c r="G1817" t="s">
        <v>2559</v>
      </c>
      <c r="H1817" s="66">
        <v>0.44097222222222221</v>
      </c>
      <c r="I1817" s="66">
        <v>0.4513888888888889</v>
      </c>
      <c r="J1817" t="s">
        <v>2558</v>
      </c>
      <c r="K1817">
        <v>696091943</v>
      </c>
      <c r="L1817" t="s">
        <v>312</v>
      </c>
      <c r="M1817" t="s">
        <v>176</v>
      </c>
      <c r="N1817" t="s">
        <v>321</v>
      </c>
      <c r="O1817" t="s">
        <v>5089</v>
      </c>
      <c r="P1817" t="s">
        <v>302</v>
      </c>
      <c r="S1817" s="41" t="s">
        <v>9</v>
      </c>
    </row>
    <row r="1818" spans="1:19" x14ac:dyDescent="0.25">
      <c r="A1818" s="74">
        <v>1817</v>
      </c>
      <c r="B1818" t="s">
        <v>442</v>
      </c>
      <c r="C1818" t="s">
        <v>443</v>
      </c>
      <c r="D1818" s="46">
        <v>45462</v>
      </c>
      <c r="E1818" t="s">
        <v>300</v>
      </c>
      <c r="F1818" t="s">
        <v>2560</v>
      </c>
      <c r="G1818" t="s">
        <v>2559</v>
      </c>
      <c r="H1818" s="66">
        <v>0.45277777777777778</v>
      </c>
      <c r="I1818" s="66">
        <v>0.46527777777777779</v>
      </c>
      <c r="J1818" t="s">
        <v>2558</v>
      </c>
      <c r="K1818">
        <v>683061138</v>
      </c>
      <c r="L1818" t="s">
        <v>2274</v>
      </c>
      <c r="M1818" t="s">
        <v>180</v>
      </c>
      <c r="N1818" t="s">
        <v>321</v>
      </c>
      <c r="O1818" t="s">
        <v>5089</v>
      </c>
      <c r="P1818" t="s">
        <v>302</v>
      </c>
      <c r="S1818" s="41" t="s">
        <v>9</v>
      </c>
    </row>
    <row r="1819" spans="1:19" x14ac:dyDescent="0.25">
      <c r="A1819" s="74">
        <v>1818</v>
      </c>
      <c r="B1819" t="s">
        <v>442</v>
      </c>
      <c r="C1819" t="s">
        <v>443</v>
      </c>
      <c r="D1819" s="46">
        <v>45462</v>
      </c>
      <c r="E1819" t="s">
        <v>300</v>
      </c>
      <c r="F1819" t="s">
        <v>2560</v>
      </c>
      <c r="G1819" t="s">
        <v>2559</v>
      </c>
      <c r="H1819" s="66">
        <v>0.46736111111111112</v>
      </c>
      <c r="I1819" s="66">
        <v>0.47430555555555554</v>
      </c>
      <c r="J1819" t="s">
        <v>2558</v>
      </c>
      <c r="K1819">
        <v>674756844</v>
      </c>
      <c r="L1819" t="s">
        <v>5091</v>
      </c>
      <c r="M1819" t="s">
        <v>176</v>
      </c>
      <c r="N1819" t="s">
        <v>321</v>
      </c>
      <c r="O1819" t="s">
        <v>5089</v>
      </c>
      <c r="P1819" t="s">
        <v>302</v>
      </c>
      <c r="S1819" s="41" t="s">
        <v>9</v>
      </c>
    </row>
    <row r="1820" spans="1:19" x14ac:dyDescent="0.25">
      <c r="A1820" s="74">
        <v>1819</v>
      </c>
      <c r="B1820" t="s">
        <v>442</v>
      </c>
      <c r="C1820" t="s">
        <v>443</v>
      </c>
      <c r="D1820" s="46">
        <v>45462</v>
      </c>
      <c r="E1820" t="s">
        <v>300</v>
      </c>
      <c r="F1820" t="s">
        <v>2560</v>
      </c>
      <c r="G1820" t="s">
        <v>2559</v>
      </c>
      <c r="H1820" s="66">
        <v>0.47569444444444442</v>
      </c>
      <c r="I1820" s="66">
        <v>0.4826388888888889</v>
      </c>
      <c r="J1820" t="s">
        <v>2558</v>
      </c>
      <c r="K1820">
        <v>696666291</v>
      </c>
      <c r="L1820" t="s">
        <v>5092</v>
      </c>
      <c r="M1820" t="s">
        <v>176</v>
      </c>
      <c r="N1820" t="s">
        <v>321</v>
      </c>
      <c r="O1820" t="s">
        <v>5089</v>
      </c>
      <c r="P1820" t="s">
        <v>302</v>
      </c>
      <c r="S1820" s="41" t="s">
        <v>9</v>
      </c>
    </row>
    <row r="1821" spans="1:19" x14ac:dyDescent="0.25">
      <c r="A1821" s="74">
        <v>1820</v>
      </c>
      <c r="B1821" t="s">
        <v>442</v>
      </c>
      <c r="C1821" t="s">
        <v>443</v>
      </c>
      <c r="D1821" s="46">
        <v>45462</v>
      </c>
      <c r="E1821" t="s">
        <v>300</v>
      </c>
      <c r="F1821" t="s">
        <v>2560</v>
      </c>
      <c r="G1821" t="s">
        <v>2559</v>
      </c>
      <c r="H1821" s="66">
        <v>0.48402777777777778</v>
      </c>
      <c r="I1821" s="66">
        <v>0.5</v>
      </c>
      <c r="J1821" t="s">
        <v>2558</v>
      </c>
      <c r="K1821">
        <v>677270570</v>
      </c>
      <c r="L1821" t="s">
        <v>3033</v>
      </c>
      <c r="M1821" t="s">
        <v>175</v>
      </c>
      <c r="N1821" t="s">
        <v>321</v>
      </c>
      <c r="O1821" t="s">
        <v>5089</v>
      </c>
      <c r="P1821" t="s">
        <v>302</v>
      </c>
      <c r="S1821" s="41" t="s">
        <v>9</v>
      </c>
    </row>
    <row r="1822" spans="1:19" x14ac:dyDescent="0.25">
      <c r="A1822" s="74">
        <v>1821</v>
      </c>
      <c r="B1822" t="s">
        <v>442</v>
      </c>
      <c r="C1822" t="s">
        <v>443</v>
      </c>
      <c r="D1822" s="46">
        <v>45462</v>
      </c>
      <c r="E1822" t="s">
        <v>300</v>
      </c>
      <c r="F1822" t="s">
        <v>2560</v>
      </c>
      <c r="G1822" t="s">
        <v>2559</v>
      </c>
      <c r="H1822" s="66">
        <v>0.50208333333333333</v>
      </c>
      <c r="I1822" s="66">
        <v>0.51041666666666663</v>
      </c>
      <c r="J1822" t="s">
        <v>2558</v>
      </c>
      <c r="K1822">
        <v>680030360</v>
      </c>
      <c r="L1822" t="s">
        <v>1271</v>
      </c>
      <c r="M1822" t="s">
        <v>176</v>
      </c>
      <c r="N1822" t="s">
        <v>321</v>
      </c>
      <c r="O1822" t="s">
        <v>5089</v>
      </c>
      <c r="P1822" t="s">
        <v>302</v>
      </c>
      <c r="S1822" s="41" t="s">
        <v>9</v>
      </c>
    </row>
    <row r="1823" spans="1:19" x14ac:dyDescent="0.25">
      <c r="A1823" s="74">
        <v>1822</v>
      </c>
      <c r="B1823" t="s">
        <v>442</v>
      </c>
      <c r="C1823" t="s">
        <v>443</v>
      </c>
      <c r="D1823" s="46">
        <v>45462</v>
      </c>
      <c r="E1823" t="s">
        <v>300</v>
      </c>
      <c r="F1823" t="s">
        <v>2560</v>
      </c>
      <c r="G1823" t="s">
        <v>2559</v>
      </c>
      <c r="H1823" s="66">
        <v>0.51180555555555551</v>
      </c>
      <c r="I1823" s="66">
        <v>0.52083333333333337</v>
      </c>
      <c r="J1823" t="s">
        <v>2558</v>
      </c>
      <c r="K1823">
        <v>693534937</v>
      </c>
      <c r="L1823" t="s">
        <v>4520</v>
      </c>
      <c r="M1823" t="s">
        <v>176</v>
      </c>
      <c r="N1823" t="s">
        <v>321</v>
      </c>
      <c r="O1823" t="s">
        <v>5089</v>
      </c>
      <c r="P1823" t="s">
        <v>302</v>
      </c>
      <c r="S1823" s="41" t="s">
        <v>9</v>
      </c>
    </row>
    <row r="1824" spans="1:19" x14ac:dyDescent="0.25">
      <c r="A1824" s="74">
        <v>1823</v>
      </c>
      <c r="B1824" t="s">
        <v>442</v>
      </c>
      <c r="C1824" t="s">
        <v>443</v>
      </c>
      <c r="D1824" s="46">
        <v>45462</v>
      </c>
      <c r="E1824" t="s">
        <v>300</v>
      </c>
      <c r="F1824" t="s">
        <v>2560</v>
      </c>
      <c r="G1824" t="s">
        <v>2559</v>
      </c>
      <c r="H1824" s="66">
        <v>0.52430555555555558</v>
      </c>
      <c r="I1824" s="66">
        <v>0.53472222222222221</v>
      </c>
      <c r="J1824" t="s">
        <v>2558</v>
      </c>
      <c r="K1824">
        <v>656447515</v>
      </c>
      <c r="L1824" t="s">
        <v>5093</v>
      </c>
      <c r="M1824" t="s">
        <v>176</v>
      </c>
      <c r="N1824" t="s">
        <v>321</v>
      </c>
      <c r="O1824" t="s">
        <v>5094</v>
      </c>
      <c r="P1824" t="s">
        <v>302</v>
      </c>
      <c r="S1824" s="41" t="s">
        <v>9</v>
      </c>
    </row>
    <row r="1825" spans="1:19" x14ac:dyDescent="0.25">
      <c r="A1825" s="74">
        <v>1824</v>
      </c>
      <c r="B1825" t="s">
        <v>442</v>
      </c>
      <c r="C1825" t="s">
        <v>443</v>
      </c>
      <c r="D1825" s="46">
        <v>45462</v>
      </c>
      <c r="E1825" t="s">
        <v>300</v>
      </c>
      <c r="F1825" t="s">
        <v>2560</v>
      </c>
      <c r="G1825" t="s">
        <v>2559</v>
      </c>
      <c r="H1825" s="66">
        <v>0.53611111111111109</v>
      </c>
      <c r="I1825" s="66">
        <v>0.54513888888888884</v>
      </c>
      <c r="J1825" t="s">
        <v>2558</v>
      </c>
      <c r="K1825">
        <v>694291174</v>
      </c>
      <c r="L1825" t="s">
        <v>5095</v>
      </c>
      <c r="M1825" t="s">
        <v>176</v>
      </c>
      <c r="N1825" t="s">
        <v>321</v>
      </c>
      <c r="O1825" t="s">
        <v>5094</v>
      </c>
      <c r="P1825" t="s">
        <v>302</v>
      </c>
      <c r="S1825" s="41" t="s">
        <v>9</v>
      </c>
    </row>
    <row r="1826" spans="1:19" x14ac:dyDescent="0.25">
      <c r="A1826" s="74">
        <v>1825</v>
      </c>
      <c r="B1826" t="s">
        <v>442</v>
      </c>
      <c r="C1826" t="s">
        <v>443</v>
      </c>
      <c r="D1826" s="46">
        <v>45462</v>
      </c>
      <c r="E1826" t="s">
        <v>300</v>
      </c>
      <c r="F1826" t="s">
        <v>2560</v>
      </c>
      <c r="G1826" t="s">
        <v>2559</v>
      </c>
      <c r="H1826" s="66">
        <v>0.54652777777777772</v>
      </c>
      <c r="I1826" s="66">
        <v>0.55555555555555558</v>
      </c>
      <c r="J1826" t="s">
        <v>2558</v>
      </c>
      <c r="K1826">
        <v>659961613</v>
      </c>
      <c r="L1826" t="s">
        <v>1293</v>
      </c>
      <c r="M1826" t="s">
        <v>176</v>
      </c>
      <c r="N1826" t="s">
        <v>321</v>
      </c>
      <c r="O1826" t="s">
        <v>5094</v>
      </c>
      <c r="P1826" t="s">
        <v>302</v>
      </c>
      <c r="S1826" s="41" t="s">
        <v>9</v>
      </c>
    </row>
    <row r="1827" spans="1:19" x14ac:dyDescent="0.25">
      <c r="A1827" s="74">
        <v>1826</v>
      </c>
      <c r="B1827" t="s">
        <v>442</v>
      </c>
      <c r="C1827" t="s">
        <v>443</v>
      </c>
      <c r="D1827" s="46">
        <v>45462</v>
      </c>
      <c r="E1827" t="s">
        <v>300</v>
      </c>
      <c r="F1827" t="s">
        <v>2560</v>
      </c>
      <c r="G1827" t="s">
        <v>2559</v>
      </c>
      <c r="H1827" s="66">
        <v>0.55763888888888891</v>
      </c>
      <c r="I1827" s="66">
        <v>0.56597222222222221</v>
      </c>
      <c r="J1827" t="s">
        <v>2558</v>
      </c>
      <c r="K1827">
        <v>691568568</v>
      </c>
      <c r="L1827" t="s">
        <v>4458</v>
      </c>
      <c r="M1827" t="s">
        <v>177</v>
      </c>
      <c r="N1827" t="s">
        <v>321</v>
      </c>
      <c r="O1827" t="s">
        <v>5094</v>
      </c>
      <c r="P1827" t="s">
        <v>302</v>
      </c>
      <c r="S1827" s="41" t="s">
        <v>9</v>
      </c>
    </row>
    <row r="1828" spans="1:19" x14ac:dyDescent="0.25">
      <c r="A1828" s="74">
        <v>1827</v>
      </c>
      <c r="B1828" t="s">
        <v>354</v>
      </c>
      <c r="C1828" t="s">
        <v>355</v>
      </c>
      <c r="D1828" s="46">
        <v>45462</v>
      </c>
      <c r="E1828" t="s">
        <v>300</v>
      </c>
      <c r="F1828" t="s">
        <v>2553</v>
      </c>
      <c r="G1828" t="s">
        <v>2552</v>
      </c>
      <c r="H1828" s="66">
        <v>0.39583333333333331</v>
      </c>
      <c r="I1828" s="66">
        <v>0.40972222222222221</v>
      </c>
      <c r="J1828" t="s">
        <v>2551</v>
      </c>
      <c r="K1828">
        <v>675531921</v>
      </c>
      <c r="L1828" t="s">
        <v>3543</v>
      </c>
      <c r="M1828" t="s">
        <v>693</v>
      </c>
      <c r="N1828" t="s">
        <v>317</v>
      </c>
      <c r="O1828" t="s">
        <v>1041</v>
      </c>
      <c r="P1828" t="s">
        <v>302</v>
      </c>
      <c r="S1828" s="41" t="s">
        <v>9</v>
      </c>
    </row>
    <row r="1829" spans="1:19" x14ac:dyDescent="0.25">
      <c r="A1829" s="74">
        <v>1828</v>
      </c>
      <c r="B1829" t="s">
        <v>354</v>
      </c>
      <c r="C1829" t="s">
        <v>355</v>
      </c>
      <c r="D1829" s="46">
        <v>45462</v>
      </c>
      <c r="E1829" t="s">
        <v>300</v>
      </c>
      <c r="F1829" t="s">
        <v>2553</v>
      </c>
      <c r="G1829" t="s">
        <v>2552</v>
      </c>
      <c r="H1829" s="66">
        <v>0.41666666666666669</v>
      </c>
      <c r="I1829" s="66">
        <v>0.42708333333333331</v>
      </c>
      <c r="J1829" t="s">
        <v>2762</v>
      </c>
      <c r="K1829">
        <v>674471404</v>
      </c>
      <c r="L1829" t="s">
        <v>2825</v>
      </c>
      <c r="M1829" t="s">
        <v>179</v>
      </c>
      <c r="N1829" t="s">
        <v>317</v>
      </c>
      <c r="O1829" t="s">
        <v>5096</v>
      </c>
      <c r="P1829" t="s">
        <v>302</v>
      </c>
      <c r="S1829" s="41" t="s">
        <v>9</v>
      </c>
    </row>
    <row r="1830" spans="1:19" x14ac:dyDescent="0.25">
      <c r="A1830" s="74">
        <v>1829</v>
      </c>
      <c r="B1830" t="s">
        <v>354</v>
      </c>
      <c r="C1830" t="s">
        <v>355</v>
      </c>
      <c r="D1830" s="46">
        <v>45462</v>
      </c>
      <c r="E1830" t="s">
        <v>300</v>
      </c>
      <c r="F1830" t="s">
        <v>2553</v>
      </c>
      <c r="G1830" t="s">
        <v>2552</v>
      </c>
      <c r="H1830" s="66">
        <v>0.43402777777777779</v>
      </c>
      <c r="I1830" s="66">
        <v>0.44097222222222221</v>
      </c>
      <c r="J1830" t="s">
        <v>2551</v>
      </c>
      <c r="K1830">
        <v>691137497</v>
      </c>
      <c r="L1830" t="s">
        <v>359</v>
      </c>
      <c r="M1830" t="s">
        <v>175</v>
      </c>
      <c r="N1830" t="s">
        <v>317</v>
      </c>
      <c r="O1830" t="s">
        <v>360</v>
      </c>
      <c r="P1830" t="s">
        <v>302</v>
      </c>
      <c r="S1830" s="41" t="s">
        <v>9</v>
      </c>
    </row>
    <row r="1831" spans="1:19" x14ac:dyDescent="0.25">
      <c r="A1831" s="74">
        <v>1830</v>
      </c>
      <c r="B1831" t="s">
        <v>354</v>
      </c>
      <c r="C1831" t="s">
        <v>355</v>
      </c>
      <c r="D1831" s="46">
        <v>45462</v>
      </c>
      <c r="E1831" t="s">
        <v>300</v>
      </c>
      <c r="F1831" t="s">
        <v>2553</v>
      </c>
      <c r="G1831" t="s">
        <v>2552</v>
      </c>
      <c r="H1831" s="66">
        <v>0.44583333333333336</v>
      </c>
      <c r="I1831" s="66">
        <v>0.4548611111111111</v>
      </c>
      <c r="J1831" t="s">
        <v>2551</v>
      </c>
      <c r="K1831">
        <v>653095893</v>
      </c>
      <c r="L1831" t="s">
        <v>4959</v>
      </c>
      <c r="M1831" t="s">
        <v>178</v>
      </c>
      <c r="N1831" t="s">
        <v>317</v>
      </c>
      <c r="O1831" t="s">
        <v>5099</v>
      </c>
      <c r="P1831" t="s">
        <v>302</v>
      </c>
      <c r="S1831" s="41" t="s">
        <v>9</v>
      </c>
    </row>
    <row r="1832" spans="1:19" x14ac:dyDescent="0.25">
      <c r="A1832" s="74">
        <v>1831</v>
      </c>
      <c r="B1832" t="s">
        <v>354</v>
      </c>
      <c r="C1832" t="s">
        <v>355</v>
      </c>
      <c r="D1832" s="46">
        <v>45462</v>
      </c>
      <c r="E1832" t="s">
        <v>300</v>
      </c>
      <c r="F1832" t="s">
        <v>2553</v>
      </c>
      <c r="G1832" t="s">
        <v>2552</v>
      </c>
      <c r="H1832" s="66">
        <v>0.46527777777777779</v>
      </c>
      <c r="I1832" s="66">
        <v>0.47916666666666669</v>
      </c>
      <c r="J1832" t="s">
        <v>2551</v>
      </c>
      <c r="K1832">
        <v>650006008</v>
      </c>
      <c r="L1832" t="s">
        <v>5100</v>
      </c>
      <c r="M1832" t="s">
        <v>176</v>
      </c>
      <c r="N1832" t="s">
        <v>317</v>
      </c>
      <c r="O1832" t="s">
        <v>5099</v>
      </c>
      <c r="P1832" t="s">
        <v>302</v>
      </c>
      <c r="S1832" s="41" t="s">
        <v>9</v>
      </c>
    </row>
    <row r="1833" spans="1:19" x14ac:dyDescent="0.25">
      <c r="A1833" s="74">
        <v>1832</v>
      </c>
      <c r="B1833" t="s">
        <v>354</v>
      </c>
      <c r="C1833" t="s">
        <v>355</v>
      </c>
      <c r="D1833" s="46">
        <v>45462</v>
      </c>
      <c r="E1833" t="s">
        <v>300</v>
      </c>
      <c r="F1833" t="s">
        <v>2553</v>
      </c>
      <c r="G1833" t="s">
        <v>2552</v>
      </c>
      <c r="H1833" s="66">
        <v>0.4826388888888889</v>
      </c>
      <c r="I1833" s="66">
        <v>0.48958333333333331</v>
      </c>
      <c r="J1833" t="s">
        <v>2551</v>
      </c>
      <c r="K1833">
        <v>657328007</v>
      </c>
      <c r="L1833" t="s">
        <v>5101</v>
      </c>
      <c r="M1833" t="s">
        <v>176</v>
      </c>
      <c r="N1833" t="s">
        <v>317</v>
      </c>
      <c r="O1833" t="s">
        <v>5099</v>
      </c>
      <c r="P1833" t="s">
        <v>302</v>
      </c>
      <c r="S1833" s="41" t="s">
        <v>9</v>
      </c>
    </row>
    <row r="1834" spans="1:19" x14ac:dyDescent="0.25">
      <c r="A1834" s="74">
        <v>1833</v>
      </c>
      <c r="B1834" t="s">
        <v>354</v>
      </c>
      <c r="C1834" t="s">
        <v>355</v>
      </c>
      <c r="D1834" s="46">
        <v>45462</v>
      </c>
      <c r="E1834" t="s">
        <v>300</v>
      </c>
      <c r="F1834" t="s">
        <v>2553</v>
      </c>
      <c r="G1834" t="s">
        <v>2552</v>
      </c>
      <c r="H1834" s="66">
        <v>0.49305555555555558</v>
      </c>
      <c r="I1834" s="66">
        <v>0.51388888888888884</v>
      </c>
      <c r="J1834" t="s">
        <v>2698</v>
      </c>
      <c r="K1834">
        <v>678450833</v>
      </c>
      <c r="L1834" t="s">
        <v>5102</v>
      </c>
      <c r="M1834" t="s">
        <v>176</v>
      </c>
      <c r="N1834" t="s">
        <v>317</v>
      </c>
      <c r="O1834" t="s">
        <v>5099</v>
      </c>
      <c r="P1834" t="s">
        <v>302</v>
      </c>
      <c r="S1834" s="41" t="s">
        <v>9</v>
      </c>
    </row>
    <row r="1835" spans="1:19" x14ac:dyDescent="0.25">
      <c r="A1835" s="74">
        <v>1834</v>
      </c>
      <c r="B1835" t="s">
        <v>354</v>
      </c>
      <c r="C1835" t="s">
        <v>355</v>
      </c>
      <c r="D1835" s="46">
        <v>45462</v>
      </c>
      <c r="E1835" t="s">
        <v>300</v>
      </c>
      <c r="F1835" t="s">
        <v>2553</v>
      </c>
      <c r="G1835" t="s">
        <v>2552</v>
      </c>
      <c r="H1835" s="66">
        <v>0.51736111111111116</v>
      </c>
      <c r="I1835" s="66">
        <v>0.52638888888888891</v>
      </c>
      <c r="J1835" t="s">
        <v>2551</v>
      </c>
      <c r="K1835">
        <v>652710443</v>
      </c>
      <c r="L1835" t="s">
        <v>5103</v>
      </c>
      <c r="M1835" t="s">
        <v>178</v>
      </c>
      <c r="N1835" t="s">
        <v>317</v>
      </c>
      <c r="O1835" t="s">
        <v>5099</v>
      </c>
      <c r="P1835" t="s">
        <v>302</v>
      </c>
      <c r="S1835" s="41" t="s">
        <v>9</v>
      </c>
    </row>
    <row r="1836" spans="1:19" x14ac:dyDescent="0.25">
      <c r="A1836" s="74">
        <v>1835</v>
      </c>
      <c r="B1836" t="s">
        <v>354</v>
      </c>
      <c r="C1836" t="s">
        <v>355</v>
      </c>
      <c r="D1836" s="46">
        <v>45462</v>
      </c>
      <c r="E1836" t="s">
        <v>300</v>
      </c>
      <c r="F1836" t="s">
        <v>2553</v>
      </c>
      <c r="G1836" t="s">
        <v>2552</v>
      </c>
      <c r="H1836" s="66">
        <v>0.53125</v>
      </c>
      <c r="I1836" s="66">
        <v>0.54027777777777775</v>
      </c>
      <c r="J1836" t="s">
        <v>2551</v>
      </c>
      <c r="K1836">
        <v>678341692</v>
      </c>
      <c r="L1836" t="s">
        <v>1885</v>
      </c>
      <c r="M1836" t="s">
        <v>176</v>
      </c>
      <c r="N1836" t="s">
        <v>317</v>
      </c>
      <c r="O1836" t="s">
        <v>5099</v>
      </c>
      <c r="P1836" t="s">
        <v>302</v>
      </c>
      <c r="S1836" s="41" t="s">
        <v>9</v>
      </c>
    </row>
    <row r="1837" spans="1:19" x14ac:dyDescent="0.25">
      <c r="A1837" s="74">
        <v>1836</v>
      </c>
      <c r="B1837" t="s">
        <v>354</v>
      </c>
      <c r="C1837" t="s">
        <v>355</v>
      </c>
      <c r="D1837" s="46">
        <v>45462</v>
      </c>
      <c r="E1837" t="s">
        <v>300</v>
      </c>
      <c r="F1837" t="s">
        <v>2553</v>
      </c>
      <c r="G1837" t="s">
        <v>2552</v>
      </c>
      <c r="H1837" s="66">
        <v>0.55208333333333337</v>
      </c>
      <c r="I1837" s="66">
        <v>0.56111111111111112</v>
      </c>
      <c r="J1837" t="s">
        <v>2551</v>
      </c>
      <c r="K1837">
        <v>673269434</v>
      </c>
      <c r="L1837" t="s">
        <v>5104</v>
      </c>
      <c r="M1837" t="s">
        <v>176</v>
      </c>
      <c r="N1837" t="s">
        <v>317</v>
      </c>
      <c r="O1837" t="s">
        <v>5099</v>
      </c>
      <c r="P1837" t="s">
        <v>302</v>
      </c>
      <c r="S1837" s="41" t="s">
        <v>9</v>
      </c>
    </row>
    <row r="1838" spans="1:19" x14ac:dyDescent="0.25">
      <c r="A1838" s="74">
        <v>1837</v>
      </c>
      <c r="B1838" t="s">
        <v>354</v>
      </c>
      <c r="C1838" t="s">
        <v>355</v>
      </c>
      <c r="D1838" s="46">
        <v>45462</v>
      </c>
      <c r="E1838" t="s">
        <v>300</v>
      </c>
      <c r="F1838" t="s">
        <v>2553</v>
      </c>
      <c r="G1838" t="s">
        <v>2552</v>
      </c>
      <c r="H1838" s="66">
        <v>0.56597222222222221</v>
      </c>
      <c r="I1838" s="66">
        <v>0.57291666666666663</v>
      </c>
      <c r="J1838" t="s">
        <v>2551</v>
      </c>
      <c r="K1838">
        <v>683622095</v>
      </c>
      <c r="L1838" t="s">
        <v>5105</v>
      </c>
      <c r="M1838" t="s">
        <v>176</v>
      </c>
      <c r="N1838" t="s">
        <v>317</v>
      </c>
      <c r="O1838" t="s">
        <v>5099</v>
      </c>
      <c r="P1838" t="s">
        <v>302</v>
      </c>
      <c r="S1838" s="41" t="s">
        <v>9</v>
      </c>
    </row>
    <row r="1839" spans="1:19" x14ac:dyDescent="0.25">
      <c r="A1839" s="74">
        <v>1838</v>
      </c>
      <c r="B1839" t="s">
        <v>354</v>
      </c>
      <c r="C1839" t="s">
        <v>355</v>
      </c>
      <c r="D1839" s="46">
        <v>45462</v>
      </c>
      <c r="E1839" t="s">
        <v>300</v>
      </c>
      <c r="F1839" t="s">
        <v>2553</v>
      </c>
      <c r="G1839" t="s">
        <v>2552</v>
      </c>
      <c r="H1839" s="66">
        <v>0.57986111111111116</v>
      </c>
      <c r="I1839" s="66">
        <v>0.59375</v>
      </c>
      <c r="J1839" t="s">
        <v>2551</v>
      </c>
      <c r="K1839">
        <v>670530846</v>
      </c>
      <c r="L1839" t="s">
        <v>2485</v>
      </c>
      <c r="M1839" t="s">
        <v>176</v>
      </c>
      <c r="N1839" t="s">
        <v>317</v>
      </c>
      <c r="O1839" t="s">
        <v>5099</v>
      </c>
      <c r="P1839" t="s">
        <v>302</v>
      </c>
      <c r="S1839" s="41" t="s">
        <v>9</v>
      </c>
    </row>
    <row r="1840" spans="1:19" x14ac:dyDescent="0.25">
      <c r="A1840" s="74">
        <v>1839</v>
      </c>
      <c r="B1840" t="s">
        <v>354</v>
      </c>
      <c r="C1840" t="s">
        <v>355</v>
      </c>
      <c r="D1840" s="46">
        <v>45462</v>
      </c>
      <c r="E1840" t="s">
        <v>300</v>
      </c>
      <c r="F1840" t="s">
        <v>2553</v>
      </c>
      <c r="G1840" t="s">
        <v>2552</v>
      </c>
      <c r="H1840" s="66">
        <v>0.60069444444444442</v>
      </c>
      <c r="I1840" s="66">
        <v>0.60972222222222228</v>
      </c>
      <c r="J1840" t="s">
        <v>2551</v>
      </c>
      <c r="K1840">
        <v>683049866</v>
      </c>
      <c r="L1840" t="s">
        <v>5107</v>
      </c>
      <c r="M1840" t="s">
        <v>176</v>
      </c>
      <c r="N1840" t="s">
        <v>317</v>
      </c>
      <c r="O1840" t="s">
        <v>5099</v>
      </c>
      <c r="P1840" t="s">
        <v>302</v>
      </c>
      <c r="S1840" s="41" t="s">
        <v>9</v>
      </c>
    </row>
    <row r="1841" spans="1:19" x14ac:dyDescent="0.25">
      <c r="A1841" s="74">
        <v>1840</v>
      </c>
      <c r="B1841" t="s">
        <v>354</v>
      </c>
      <c r="C1841" t="s">
        <v>355</v>
      </c>
      <c r="D1841" s="46">
        <v>45462</v>
      </c>
      <c r="E1841" t="s">
        <v>300</v>
      </c>
      <c r="F1841" t="s">
        <v>2553</v>
      </c>
      <c r="G1841" t="s">
        <v>2552</v>
      </c>
      <c r="H1841" s="66">
        <v>0.61458333333333337</v>
      </c>
      <c r="I1841" s="66">
        <v>0.63194444444444442</v>
      </c>
      <c r="J1841" t="s">
        <v>2551</v>
      </c>
      <c r="K1841">
        <v>696791612</v>
      </c>
      <c r="L1841" t="s">
        <v>2381</v>
      </c>
      <c r="M1841" t="s">
        <v>178</v>
      </c>
      <c r="N1841" t="s">
        <v>317</v>
      </c>
      <c r="O1841" t="s">
        <v>5099</v>
      </c>
      <c r="P1841" t="s">
        <v>302</v>
      </c>
      <c r="S1841" s="41" t="s">
        <v>9</v>
      </c>
    </row>
    <row r="1842" spans="1:19" x14ac:dyDescent="0.25">
      <c r="A1842" s="74">
        <v>1841</v>
      </c>
      <c r="B1842" t="s">
        <v>354</v>
      </c>
      <c r="C1842" t="s">
        <v>355</v>
      </c>
      <c r="D1842" s="46">
        <v>45462</v>
      </c>
      <c r="E1842" t="s">
        <v>300</v>
      </c>
      <c r="F1842" t="s">
        <v>2553</v>
      </c>
      <c r="G1842" t="s">
        <v>2552</v>
      </c>
      <c r="H1842" s="66">
        <v>0.64236111111111116</v>
      </c>
      <c r="I1842" s="66">
        <v>0.65625</v>
      </c>
      <c r="J1842" t="s">
        <v>2551</v>
      </c>
      <c r="K1842">
        <v>678813070</v>
      </c>
      <c r="L1842" t="s">
        <v>5108</v>
      </c>
      <c r="M1842" t="s">
        <v>176</v>
      </c>
      <c r="N1842" t="s">
        <v>317</v>
      </c>
      <c r="O1842" t="s">
        <v>5099</v>
      </c>
      <c r="P1842" t="s">
        <v>302</v>
      </c>
      <c r="S1842" s="41" t="s">
        <v>9</v>
      </c>
    </row>
    <row r="1843" spans="1:19" x14ac:dyDescent="0.25">
      <c r="A1843" s="74">
        <v>1842</v>
      </c>
      <c r="B1843" t="s">
        <v>322</v>
      </c>
      <c r="C1843" t="s">
        <v>471</v>
      </c>
      <c r="D1843" s="46">
        <v>45462</v>
      </c>
      <c r="E1843" t="s">
        <v>300</v>
      </c>
      <c r="F1843" t="s">
        <v>2566</v>
      </c>
      <c r="G1843" t="s">
        <v>2565</v>
      </c>
      <c r="H1843" s="66">
        <v>0.4201388888888889</v>
      </c>
      <c r="I1843" s="66">
        <v>0.43263888888888891</v>
      </c>
      <c r="J1843" t="s">
        <v>5877</v>
      </c>
      <c r="K1843">
        <v>699824347</v>
      </c>
      <c r="L1843" t="s">
        <v>5109</v>
      </c>
      <c r="M1843" t="s">
        <v>176</v>
      </c>
      <c r="N1843" t="s">
        <v>6091</v>
      </c>
      <c r="O1843" t="s">
        <v>4902</v>
      </c>
      <c r="P1843" t="s">
        <v>302</v>
      </c>
      <c r="S1843" s="41" t="s">
        <v>9</v>
      </c>
    </row>
    <row r="1844" spans="1:19" x14ac:dyDescent="0.25">
      <c r="A1844" s="74">
        <v>1843</v>
      </c>
      <c r="B1844" t="s">
        <v>322</v>
      </c>
      <c r="C1844" t="s">
        <v>471</v>
      </c>
      <c r="D1844" s="46">
        <v>45462</v>
      </c>
      <c r="E1844" t="s">
        <v>300</v>
      </c>
      <c r="F1844" t="s">
        <v>2566</v>
      </c>
      <c r="G1844" t="s">
        <v>2565</v>
      </c>
      <c r="H1844" s="66">
        <v>0.43541666666666667</v>
      </c>
      <c r="I1844" s="66">
        <v>0.4465277777777778</v>
      </c>
      <c r="J1844" t="s">
        <v>5877</v>
      </c>
      <c r="K1844">
        <v>699553910</v>
      </c>
      <c r="L1844" t="s">
        <v>5111</v>
      </c>
      <c r="M1844" t="s">
        <v>176</v>
      </c>
      <c r="N1844" t="s">
        <v>6091</v>
      </c>
      <c r="O1844" t="s">
        <v>5112</v>
      </c>
      <c r="P1844" t="s">
        <v>302</v>
      </c>
      <c r="S1844" s="41" t="s">
        <v>9</v>
      </c>
    </row>
    <row r="1845" spans="1:19" x14ac:dyDescent="0.25">
      <c r="A1845" s="74">
        <v>1844</v>
      </c>
      <c r="B1845" t="s">
        <v>322</v>
      </c>
      <c r="C1845" t="s">
        <v>471</v>
      </c>
      <c r="D1845" s="46">
        <v>45462</v>
      </c>
      <c r="E1845" t="s">
        <v>300</v>
      </c>
      <c r="F1845" t="s">
        <v>2566</v>
      </c>
      <c r="G1845" t="s">
        <v>2565</v>
      </c>
      <c r="H1845" s="66">
        <v>0.44861111111111113</v>
      </c>
      <c r="I1845" s="66">
        <v>0.46527777777777773</v>
      </c>
      <c r="J1845" t="s">
        <v>5877</v>
      </c>
      <c r="K1845">
        <v>657750492</v>
      </c>
      <c r="L1845" t="s">
        <v>1693</v>
      </c>
      <c r="M1845" t="s">
        <v>176</v>
      </c>
      <c r="N1845" t="s">
        <v>6091</v>
      </c>
      <c r="O1845" t="s">
        <v>5113</v>
      </c>
      <c r="P1845" t="s">
        <v>302</v>
      </c>
      <c r="S1845" s="41" t="s">
        <v>9</v>
      </c>
    </row>
    <row r="1846" spans="1:19" x14ac:dyDescent="0.25">
      <c r="A1846" s="74">
        <v>1845</v>
      </c>
      <c r="B1846" t="s">
        <v>322</v>
      </c>
      <c r="C1846" t="s">
        <v>471</v>
      </c>
      <c r="D1846" s="46">
        <v>45462</v>
      </c>
      <c r="E1846" t="s">
        <v>300</v>
      </c>
      <c r="F1846" t="s">
        <v>2566</v>
      </c>
      <c r="G1846" t="s">
        <v>2565</v>
      </c>
      <c r="H1846" s="66">
        <v>0.46736111111111112</v>
      </c>
      <c r="I1846" s="66">
        <v>0.47777777777777775</v>
      </c>
      <c r="J1846" t="s">
        <v>5877</v>
      </c>
      <c r="K1846">
        <v>699890284</v>
      </c>
      <c r="L1846" t="s">
        <v>5114</v>
      </c>
      <c r="M1846" t="s">
        <v>177</v>
      </c>
      <c r="N1846" t="s">
        <v>6091</v>
      </c>
      <c r="O1846" t="s">
        <v>5115</v>
      </c>
      <c r="P1846" t="s">
        <v>302</v>
      </c>
      <c r="S1846" s="41" t="s">
        <v>9</v>
      </c>
    </row>
    <row r="1847" spans="1:19" x14ac:dyDescent="0.25">
      <c r="A1847" s="74">
        <v>1846</v>
      </c>
      <c r="B1847" t="s">
        <v>322</v>
      </c>
      <c r="C1847" t="s">
        <v>471</v>
      </c>
      <c r="D1847" s="46">
        <v>45462</v>
      </c>
      <c r="E1847" t="s">
        <v>300</v>
      </c>
      <c r="F1847" t="s">
        <v>2566</v>
      </c>
      <c r="G1847" t="s">
        <v>2565</v>
      </c>
      <c r="H1847" s="66">
        <v>0.47986111111111107</v>
      </c>
      <c r="I1847" s="66">
        <v>0.49513888888888885</v>
      </c>
      <c r="J1847" t="s">
        <v>5877</v>
      </c>
      <c r="K1847">
        <v>696478947</v>
      </c>
      <c r="L1847" t="s">
        <v>1043</v>
      </c>
      <c r="M1847" t="s">
        <v>176</v>
      </c>
      <c r="N1847" t="s">
        <v>6091</v>
      </c>
      <c r="O1847" t="s">
        <v>5116</v>
      </c>
      <c r="P1847" t="s">
        <v>302</v>
      </c>
      <c r="S1847" s="41" t="s">
        <v>9</v>
      </c>
    </row>
    <row r="1848" spans="1:19" x14ac:dyDescent="0.25">
      <c r="A1848" s="74">
        <v>1847</v>
      </c>
      <c r="B1848" t="s">
        <v>322</v>
      </c>
      <c r="C1848" t="s">
        <v>471</v>
      </c>
      <c r="D1848" s="46">
        <v>45462</v>
      </c>
      <c r="E1848" t="s">
        <v>300</v>
      </c>
      <c r="F1848" t="s">
        <v>2566</v>
      </c>
      <c r="G1848" t="s">
        <v>2565</v>
      </c>
      <c r="H1848" s="66">
        <v>0.49652777777777779</v>
      </c>
      <c r="I1848" s="66">
        <v>0.50763888888888886</v>
      </c>
      <c r="J1848" t="s">
        <v>5877</v>
      </c>
      <c r="K1848">
        <v>672234188</v>
      </c>
      <c r="L1848" t="s">
        <v>5118</v>
      </c>
      <c r="M1848" t="s">
        <v>177</v>
      </c>
      <c r="N1848" t="s">
        <v>6091</v>
      </c>
      <c r="O1848" t="s">
        <v>5119</v>
      </c>
      <c r="P1848" t="s">
        <v>302</v>
      </c>
      <c r="S1848" s="41" t="s">
        <v>9</v>
      </c>
    </row>
    <row r="1849" spans="1:19" x14ac:dyDescent="0.25">
      <c r="A1849" s="74">
        <v>1848</v>
      </c>
      <c r="B1849" t="s">
        <v>322</v>
      </c>
      <c r="C1849" t="s">
        <v>471</v>
      </c>
      <c r="D1849" s="46">
        <v>45462</v>
      </c>
      <c r="E1849" t="s">
        <v>300</v>
      </c>
      <c r="F1849" t="s">
        <v>2566</v>
      </c>
      <c r="G1849" t="s">
        <v>2565</v>
      </c>
      <c r="H1849" s="66">
        <v>0.50972222222222219</v>
      </c>
      <c r="I1849" s="66">
        <v>0.52152777777777781</v>
      </c>
      <c r="J1849" t="s">
        <v>5877</v>
      </c>
      <c r="K1849">
        <v>675662943</v>
      </c>
      <c r="L1849" t="s">
        <v>2256</v>
      </c>
      <c r="M1849" t="s">
        <v>176</v>
      </c>
      <c r="N1849" t="s">
        <v>6091</v>
      </c>
      <c r="O1849" t="s">
        <v>5116</v>
      </c>
      <c r="P1849" t="s">
        <v>302</v>
      </c>
      <c r="S1849" s="41" t="s">
        <v>9</v>
      </c>
    </row>
    <row r="1850" spans="1:19" x14ac:dyDescent="0.25">
      <c r="A1850" s="74">
        <v>1849</v>
      </c>
      <c r="B1850" t="s">
        <v>322</v>
      </c>
      <c r="C1850" t="s">
        <v>471</v>
      </c>
      <c r="D1850" s="46">
        <v>45462</v>
      </c>
      <c r="E1850" t="s">
        <v>300</v>
      </c>
      <c r="F1850" t="s">
        <v>2566</v>
      </c>
      <c r="G1850" t="s">
        <v>2565</v>
      </c>
      <c r="H1850" s="66">
        <v>0.5229166666666667</v>
      </c>
      <c r="I1850" s="66">
        <v>0.53402777777777777</v>
      </c>
      <c r="J1850" t="s">
        <v>5877</v>
      </c>
      <c r="K1850">
        <v>653979303</v>
      </c>
      <c r="L1850" t="s">
        <v>5120</v>
      </c>
      <c r="M1850" t="s">
        <v>177</v>
      </c>
      <c r="N1850" t="s">
        <v>6091</v>
      </c>
      <c r="O1850" t="s">
        <v>5121</v>
      </c>
      <c r="P1850" t="s">
        <v>302</v>
      </c>
      <c r="S1850" s="41" t="s">
        <v>9</v>
      </c>
    </row>
    <row r="1851" spans="1:19" x14ac:dyDescent="0.25">
      <c r="A1851" s="74">
        <v>1850</v>
      </c>
      <c r="B1851" t="s">
        <v>322</v>
      </c>
      <c r="C1851" t="s">
        <v>471</v>
      </c>
      <c r="D1851" s="46">
        <v>45462</v>
      </c>
      <c r="E1851" t="s">
        <v>300</v>
      </c>
      <c r="F1851" t="s">
        <v>2566</v>
      </c>
      <c r="G1851" t="s">
        <v>2565</v>
      </c>
      <c r="H1851" s="66">
        <v>0.53680555555555554</v>
      </c>
      <c r="I1851" s="66">
        <v>0.54652777777777772</v>
      </c>
      <c r="J1851" t="s">
        <v>5877</v>
      </c>
      <c r="K1851">
        <v>674452397</v>
      </c>
      <c r="L1851" t="s">
        <v>5123</v>
      </c>
      <c r="M1851" t="s">
        <v>178</v>
      </c>
      <c r="N1851" t="s">
        <v>6091</v>
      </c>
      <c r="O1851" t="s">
        <v>5124</v>
      </c>
      <c r="P1851" t="s">
        <v>302</v>
      </c>
      <c r="S1851" s="41" t="s">
        <v>9</v>
      </c>
    </row>
    <row r="1852" spans="1:19" x14ac:dyDescent="0.25">
      <c r="A1852" s="74">
        <v>1851</v>
      </c>
      <c r="B1852" t="s">
        <v>322</v>
      </c>
      <c r="C1852" t="s">
        <v>471</v>
      </c>
      <c r="D1852" s="46">
        <v>45462</v>
      </c>
      <c r="E1852" t="s">
        <v>300</v>
      </c>
      <c r="F1852" t="s">
        <v>2566</v>
      </c>
      <c r="G1852" t="s">
        <v>2565</v>
      </c>
      <c r="H1852" s="66">
        <v>0.55416666666666659</v>
      </c>
      <c r="I1852" s="66">
        <v>0.56944444444444442</v>
      </c>
      <c r="J1852" t="s">
        <v>5877</v>
      </c>
      <c r="K1852">
        <v>677959360</v>
      </c>
      <c r="L1852" t="s">
        <v>5125</v>
      </c>
      <c r="M1852" t="s">
        <v>176</v>
      </c>
      <c r="N1852" t="s">
        <v>6091</v>
      </c>
      <c r="O1852" t="s">
        <v>5126</v>
      </c>
      <c r="P1852" t="s">
        <v>302</v>
      </c>
      <c r="S1852" s="41" t="s">
        <v>9</v>
      </c>
    </row>
    <row r="1853" spans="1:19" x14ac:dyDescent="0.25">
      <c r="A1853" s="74">
        <v>1852</v>
      </c>
      <c r="B1853" t="s">
        <v>322</v>
      </c>
      <c r="C1853" t="s">
        <v>471</v>
      </c>
      <c r="D1853" s="46">
        <v>45462</v>
      </c>
      <c r="E1853" t="s">
        <v>300</v>
      </c>
      <c r="F1853" t="s">
        <v>2566</v>
      </c>
      <c r="G1853" t="s">
        <v>2565</v>
      </c>
      <c r="H1853" s="66">
        <v>0.57222222222222219</v>
      </c>
      <c r="I1853" s="66">
        <v>0.5854166666666667</v>
      </c>
      <c r="J1853" t="s">
        <v>5877</v>
      </c>
      <c r="K1853">
        <v>675447943</v>
      </c>
      <c r="L1853" t="s">
        <v>1385</v>
      </c>
      <c r="M1853" t="s">
        <v>176</v>
      </c>
      <c r="N1853" t="s">
        <v>6091</v>
      </c>
      <c r="O1853" t="s">
        <v>5128</v>
      </c>
      <c r="P1853" t="s">
        <v>302</v>
      </c>
      <c r="S1853" s="41" t="s">
        <v>9</v>
      </c>
    </row>
    <row r="1854" spans="1:19" x14ac:dyDescent="0.25">
      <c r="A1854" s="74">
        <v>1853</v>
      </c>
      <c r="B1854" t="s">
        <v>322</v>
      </c>
      <c r="C1854" t="s">
        <v>471</v>
      </c>
      <c r="D1854" s="46">
        <v>45462</v>
      </c>
      <c r="E1854" t="s">
        <v>300</v>
      </c>
      <c r="F1854" t="s">
        <v>2566</v>
      </c>
      <c r="G1854" t="s">
        <v>2565</v>
      </c>
      <c r="H1854" s="66">
        <v>0.58750000000000002</v>
      </c>
      <c r="I1854" s="66">
        <v>0.60069444444444453</v>
      </c>
      <c r="J1854" t="s">
        <v>5877</v>
      </c>
      <c r="K1854">
        <v>658650700</v>
      </c>
      <c r="L1854" t="s">
        <v>5129</v>
      </c>
      <c r="M1854" t="s">
        <v>176</v>
      </c>
      <c r="N1854" t="s">
        <v>6091</v>
      </c>
      <c r="O1854" t="s">
        <v>5130</v>
      </c>
      <c r="P1854" t="s">
        <v>302</v>
      </c>
      <c r="S1854" s="41" t="s">
        <v>9</v>
      </c>
    </row>
    <row r="1855" spans="1:19" x14ac:dyDescent="0.25">
      <c r="A1855" s="74">
        <v>1854</v>
      </c>
      <c r="B1855" t="s">
        <v>322</v>
      </c>
      <c r="C1855" t="s">
        <v>471</v>
      </c>
      <c r="D1855" s="46">
        <v>45462</v>
      </c>
      <c r="E1855" t="s">
        <v>300</v>
      </c>
      <c r="F1855" t="s">
        <v>2566</v>
      </c>
      <c r="G1855" t="s">
        <v>2565</v>
      </c>
      <c r="H1855" s="66">
        <v>0.60763888888888895</v>
      </c>
      <c r="I1855" s="66">
        <v>0.62013888888888891</v>
      </c>
      <c r="J1855" t="s">
        <v>5877</v>
      </c>
      <c r="K1855">
        <v>695126960</v>
      </c>
      <c r="L1855" t="s">
        <v>5132</v>
      </c>
      <c r="M1855" t="s">
        <v>177</v>
      </c>
      <c r="N1855" t="s">
        <v>6091</v>
      </c>
      <c r="O1855" t="s">
        <v>5133</v>
      </c>
      <c r="P1855" t="s">
        <v>302</v>
      </c>
      <c r="S1855" s="41" t="s">
        <v>9</v>
      </c>
    </row>
    <row r="1856" spans="1:19" x14ac:dyDescent="0.25">
      <c r="A1856" s="74">
        <v>1855</v>
      </c>
      <c r="B1856" t="s">
        <v>322</v>
      </c>
      <c r="C1856" t="s">
        <v>471</v>
      </c>
      <c r="D1856" s="46">
        <v>45462</v>
      </c>
      <c r="E1856" t="s">
        <v>300</v>
      </c>
      <c r="F1856" t="s">
        <v>2566</v>
      </c>
      <c r="G1856" t="s">
        <v>2565</v>
      </c>
      <c r="H1856" s="66">
        <v>0.62152777777777779</v>
      </c>
      <c r="I1856" s="66">
        <v>0.63749999999999996</v>
      </c>
      <c r="J1856" t="s">
        <v>5877</v>
      </c>
      <c r="K1856">
        <v>696937241</v>
      </c>
      <c r="L1856" t="s">
        <v>5134</v>
      </c>
      <c r="M1856" t="s">
        <v>176</v>
      </c>
      <c r="N1856" t="s">
        <v>6091</v>
      </c>
      <c r="O1856" t="s">
        <v>5135</v>
      </c>
      <c r="P1856" t="s">
        <v>302</v>
      </c>
      <c r="S1856" s="41" t="s">
        <v>9</v>
      </c>
    </row>
    <row r="1857" spans="1:19" x14ac:dyDescent="0.25">
      <c r="A1857" s="74">
        <v>1856</v>
      </c>
      <c r="B1857" t="s">
        <v>322</v>
      </c>
      <c r="C1857" t="s">
        <v>471</v>
      </c>
      <c r="D1857" s="46">
        <v>45462</v>
      </c>
      <c r="E1857" t="s">
        <v>300</v>
      </c>
      <c r="F1857" t="s">
        <v>2566</v>
      </c>
      <c r="G1857" t="s">
        <v>2565</v>
      </c>
      <c r="H1857" s="66">
        <v>0.63888888888888884</v>
      </c>
      <c r="I1857" s="66">
        <v>0.65486111111111112</v>
      </c>
      <c r="J1857" t="s">
        <v>5877</v>
      </c>
      <c r="K1857">
        <v>679335429</v>
      </c>
      <c r="L1857" t="s">
        <v>5137</v>
      </c>
      <c r="M1857" t="s">
        <v>176</v>
      </c>
      <c r="N1857" t="s">
        <v>6091</v>
      </c>
      <c r="O1857" t="s">
        <v>5135</v>
      </c>
      <c r="P1857" t="s">
        <v>302</v>
      </c>
      <c r="S1857" s="41" t="s">
        <v>9</v>
      </c>
    </row>
    <row r="1858" spans="1:19" x14ac:dyDescent="0.25">
      <c r="A1858" s="74">
        <v>1857</v>
      </c>
      <c r="B1858" t="s">
        <v>322</v>
      </c>
      <c r="C1858" t="s">
        <v>405</v>
      </c>
      <c r="D1858" s="46">
        <v>45462</v>
      </c>
      <c r="E1858" t="s">
        <v>300</v>
      </c>
      <c r="F1858" t="s">
        <v>2566</v>
      </c>
      <c r="G1858" t="s">
        <v>2565</v>
      </c>
      <c r="H1858" s="66">
        <v>0.41041666666666665</v>
      </c>
      <c r="I1858" s="66">
        <v>0.42499999999999999</v>
      </c>
      <c r="J1858" t="s">
        <v>2605</v>
      </c>
      <c r="K1858">
        <v>693134302</v>
      </c>
      <c r="L1858" t="s">
        <v>781</v>
      </c>
      <c r="M1858" t="s">
        <v>176</v>
      </c>
      <c r="N1858" t="s">
        <v>4496</v>
      </c>
      <c r="O1858" t="s">
        <v>469</v>
      </c>
      <c r="P1858" t="s">
        <v>302</v>
      </c>
      <c r="S1858" s="41" t="s">
        <v>9</v>
      </c>
    </row>
    <row r="1859" spans="1:19" x14ac:dyDescent="0.25">
      <c r="A1859" s="74">
        <v>1858</v>
      </c>
      <c r="B1859" t="s">
        <v>322</v>
      </c>
      <c r="C1859" t="s">
        <v>405</v>
      </c>
      <c r="D1859" s="46">
        <v>45462</v>
      </c>
      <c r="E1859" t="s">
        <v>300</v>
      </c>
      <c r="F1859" t="s">
        <v>2566</v>
      </c>
      <c r="G1859" t="s">
        <v>2565</v>
      </c>
      <c r="H1859" s="66">
        <v>0.4291666666666667</v>
      </c>
      <c r="I1859" s="66">
        <v>0.43958333333333338</v>
      </c>
      <c r="J1859" t="s">
        <v>2605</v>
      </c>
      <c r="K1859">
        <v>681311386</v>
      </c>
      <c r="L1859" t="s">
        <v>5139</v>
      </c>
      <c r="M1859" t="s">
        <v>177</v>
      </c>
      <c r="N1859" t="s">
        <v>4496</v>
      </c>
      <c r="O1859" t="s">
        <v>469</v>
      </c>
      <c r="P1859" t="s">
        <v>302</v>
      </c>
      <c r="S1859" s="41" t="s">
        <v>9</v>
      </c>
    </row>
    <row r="1860" spans="1:19" x14ac:dyDescent="0.25">
      <c r="A1860" s="74">
        <v>1859</v>
      </c>
      <c r="B1860" t="s">
        <v>322</v>
      </c>
      <c r="C1860" t="s">
        <v>405</v>
      </c>
      <c r="D1860" s="46">
        <v>45462</v>
      </c>
      <c r="E1860" t="s">
        <v>300</v>
      </c>
      <c r="F1860" t="s">
        <v>2566</v>
      </c>
      <c r="G1860" t="s">
        <v>2565</v>
      </c>
      <c r="H1860" s="66">
        <v>0.44444444444444442</v>
      </c>
      <c r="I1860" s="66">
        <v>0.45347222222222222</v>
      </c>
      <c r="J1860" t="s">
        <v>2605</v>
      </c>
      <c r="K1860">
        <v>678487477</v>
      </c>
      <c r="L1860" t="s">
        <v>5141</v>
      </c>
      <c r="M1860" t="s">
        <v>176</v>
      </c>
      <c r="N1860" t="s">
        <v>4496</v>
      </c>
      <c r="O1860" t="s">
        <v>4908</v>
      </c>
      <c r="P1860" t="s">
        <v>302</v>
      </c>
      <c r="S1860" s="41" t="s">
        <v>9</v>
      </c>
    </row>
    <row r="1861" spans="1:19" x14ac:dyDescent="0.25">
      <c r="A1861" s="74">
        <v>1860</v>
      </c>
      <c r="B1861" t="s">
        <v>322</v>
      </c>
      <c r="C1861" t="s">
        <v>405</v>
      </c>
      <c r="D1861" s="46">
        <v>45462</v>
      </c>
      <c r="E1861" t="s">
        <v>300</v>
      </c>
      <c r="F1861" t="s">
        <v>2566</v>
      </c>
      <c r="G1861" t="s">
        <v>2565</v>
      </c>
      <c r="H1861" s="66">
        <v>0.45694444444444443</v>
      </c>
      <c r="I1861" s="66">
        <v>0.4694444444444445</v>
      </c>
      <c r="J1861" t="s">
        <v>2605</v>
      </c>
      <c r="K1861">
        <v>698570022</v>
      </c>
      <c r="L1861" t="s">
        <v>5142</v>
      </c>
      <c r="M1861" t="s">
        <v>176</v>
      </c>
      <c r="N1861" t="s">
        <v>4496</v>
      </c>
      <c r="O1861" t="s">
        <v>4908</v>
      </c>
      <c r="P1861" t="s">
        <v>302</v>
      </c>
      <c r="S1861" s="41" t="s">
        <v>9</v>
      </c>
    </row>
    <row r="1862" spans="1:19" x14ac:dyDescent="0.25">
      <c r="A1862" s="74">
        <v>1861</v>
      </c>
      <c r="B1862" t="s">
        <v>322</v>
      </c>
      <c r="C1862" t="s">
        <v>405</v>
      </c>
      <c r="D1862" s="46">
        <v>45462</v>
      </c>
      <c r="E1862" t="s">
        <v>300</v>
      </c>
      <c r="F1862" t="s">
        <v>2566</v>
      </c>
      <c r="G1862" t="s">
        <v>2565</v>
      </c>
      <c r="H1862" s="66">
        <v>0.47500000000000003</v>
      </c>
      <c r="I1862" s="66">
        <v>0.48333333333333334</v>
      </c>
      <c r="J1862" t="s">
        <v>2605</v>
      </c>
      <c r="K1862">
        <v>656281430</v>
      </c>
      <c r="L1862" t="s">
        <v>4959</v>
      </c>
      <c r="M1862" t="s">
        <v>177</v>
      </c>
      <c r="N1862" t="s">
        <v>4496</v>
      </c>
      <c r="O1862" t="s">
        <v>4908</v>
      </c>
      <c r="P1862" t="s">
        <v>302</v>
      </c>
      <c r="S1862" s="41" t="s">
        <v>9</v>
      </c>
    </row>
    <row r="1863" spans="1:19" x14ac:dyDescent="0.25">
      <c r="A1863" s="74">
        <v>1862</v>
      </c>
      <c r="B1863" t="s">
        <v>322</v>
      </c>
      <c r="C1863" t="s">
        <v>405</v>
      </c>
      <c r="D1863" s="46">
        <v>45462</v>
      </c>
      <c r="E1863" t="s">
        <v>300</v>
      </c>
      <c r="F1863" t="s">
        <v>2566</v>
      </c>
      <c r="G1863" t="s">
        <v>2565</v>
      </c>
      <c r="H1863" s="66">
        <v>0.48819444444444443</v>
      </c>
      <c r="I1863" s="66">
        <v>0.50138888888888888</v>
      </c>
      <c r="J1863" t="s">
        <v>2605</v>
      </c>
      <c r="K1863">
        <v>696992744</v>
      </c>
      <c r="L1863" t="s">
        <v>5144</v>
      </c>
      <c r="M1863" t="s">
        <v>177</v>
      </c>
      <c r="N1863" t="s">
        <v>4496</v>
      </c>
      <c r="O1863" t="s">
        <v>4908</v>
      </c>
      <c r="P1863" t="s">
        <v>302</v>
      </c>
      <c r="S1863" s="41" t="s">
        <v>9</v>
      </c>
    </row>
    <row r="1864" spans="1:19" x14ac:dyDescent="0.25">
      <c r="A1864" s="74">
        <v>1863</v>
      </c>
      <c r="B1864" t="s">
        <v>322</v>
      </c>
      <c r="C1864" t="s">
        <v>405</v>
      </c>
      <c r="D1864" s="46">
        <v>45462</v>
      </c>
      <c r="E1864" t="s">
        <v>300</v>
      </c>
      <c r="F1864" t="s">
        <v>2566</v>
      </c>
      <c r="G1864" t="s">
        <v>2565</v>
      </c>
      <c r="H1864" s="66">
        <v>0.50694444444444442</v>
      </c>
      <c r="I1864" s="66">
        <v>0.51944444444444449</v>
      </c>
      <c r="J1864" t="s">
        <v>2605</v>
      </c>
      <c r="K1864">
        <v>659579758</v>
      </c>
      <c r="L1864" t="s">
        <v>5145</v>
      </c>
      <c r="M1864" t="s">
        <v>176</v>
      </c>
      <c r="N1864" t="s">
        <v>4496</v>
      </c>
      <c r="O1864" t="s">
        <v>1703</v>
      </c>
      <c r="P1864" t="s">
        <v>302</v>
      </c>
      <c r="S1864" s="41" t="s">
        <v>9</v>
      </c>
    </row>
    <row r="1865" spans="1:19" x14ac:dyDescent="0.25">
      <c r="A1865" s="74">
        <v>1864</v>
      </c>
      <c r="B1865" t="s">
        <v>322</v>
      </c>
      <c r="C1865" t="s">
        <v>405</v>
      </c>
      <c r="D1865" s="46">
        <v>45462</v>
      </c>
      <c r="E1865" t="s">
        <v>300</v>
      </c>
      <c r="F1865" t="s">
        <v>2566</v>
      </c>
      <c r="G1865" t="s">
        <v>2565</v>
      </c>
      <c r="H1865" s="66">
        <v>0.52430555555555558</v>
      </c>
      <c r="I1865" s="66">
        <v>0.53888888888888886</v>
      </c>
      <c r="J1865" t="s">
        <v>2605</v>
      </c>
      <c r="K1865">
        <v>675096120</v>
      </c>
      <c r="L1865" t="s">
        <v>5147</v>
      </c>
      <c r="M1865" t="s">
        <v>176</v>
      </c>
      <c r="N1865" t="s">
        <v>4496</v>
      </c>
      <c r="O1865" t="s">
        <v>1703</v>
      </c>
      <c r="P1865" t="s">
        <v>302</v>
      </c>
      <c r="S1865" s="41" t="s">
        <v>9</v>
      </c>
    </row>
    <row r="1866" spans="1:19" x14ac:dyDescent="0.25">
      <c r="A1866" s="74">
        <v>1865</v>
      </c>
      <c r="B1866" t="s">
        <v>322</v>
      </c>
      <c r="C1866" t="s">
        <v>405</v>
      </c>
      <c r="D1866" s="46">
        <v>45462</v>
      </c>
      <c r="E1866" t="s">
        <v>300</v>
      </c>
      <c r="F1866" t="s">
        <v>2566</v>
      </c>
      <c r="G1866" t="s">
        <v>2565</v>
      </c>
      <c r="H1866" s="66">
        <v>0.54305555555555551</v>
      </c>
      <c r="I1866" s="66">
        <v>0.55555555555555558</v>
      </c>
      <c r="J1866" t="s">
        <v>2605</v>
      </c>
      <c r="K1866">
        <v>696351797</v>
      </c>
      <c r="L1866" t="s">
        <v>5149</v>
      </c>
      <c r="M1866" t="s">
        <v>178</v>
      </c>
      <c r="N1866" t="s">
        <v>4496</v>
      </c>
      <c r="O1866" t="s">
        <v>1703</v>
      </c>
      <c r="P1866" t="s">
        <v>302</v>
      </c>
      <c r="S1866" s="41" t="s">
        <v>9</v>
      </c>
    </row>
    <row r="1867" spans="1:19" x14ac:dyDescent="0.25">
      <c r="A1867" s="74">
        <v>1866</v>
      </c>
      <c r="B1867" t="s">
        <v>322</v>
      </c>
      <c r="C1867" t="s">
        <v>405</v>
      </c>
      <c r="D1867" s="46">
        <v>45462</v>
      </c>
      <c r="E1867" t="s">
        <v>300</v>
      </c>
      <c r="F1867" t="s">
        <v>2566</v>
      </c>
      <c r="G1867" t="s">
        <v>2565</v>
      </c>
      <c r="H1867" s="66">
        <v>0.56111111111111112</v>
      </c>
      <c r="I1867" s="66">
        <v>0.56736111111111109</v>
      </c>
      <c r="J1867" t="s">
        <v>2605</v>
      </c>
      <c r="K1867">
        <v>653217768</v>
      </c>
      <c r="L1867" t="s">
        <v>5150</v>
      </c>
      <c r="M1867" t="s">
        <v>176</v>
      </c>
      <c r="N1867" t="s">
        <v>4496</v>
      </c>
      <c r="O1867" t="s">
        <v>5151</v>
      </c>
      <c r="P1867" t="s">
        <v>302</v>
      </c>
      <c r="S1867" s="41" t="s">
        <v>9</v>
      </c>
    </row>
    <row r="1868" spans="1:19" x14ac:dyDescent="0.25">
      <c r="A1868" s="74">
        <v>1867</v>
      </c>
      <c r="B1868" t="s">
        <v>322</v>
      </c>
      <c r="C1868" t="s">
        <v>405</v>
      </c>
      <c r="D1868" s="46">
        <v>45462</v>
      </c>
      <c r="E1868" t="s">
        <v>300</v>
      </c>
      <c r="F1868" t="s">
        <v>2566</v>
      </c>
      <c r="G1868" t="s">
        <v>2565</v>
      </c>
      <c r="H1868" s="66">
        <v>0.57361111111111118</v>
      </c>
      <c r="I1868" s="66">
        <v>0.5854166666666667</v>
      </c>
      <c r="J1868" t="s">
        <v>2605</v>
      </c>
      <c r="K1868">
        <v>695894462</v>
      </c>
      <c r="L1868" t="s">
        <v>5152</v>
      </c>
      <c r="M1868" t="s">
        <v>176</v>
      </c>
      <c r="N1868" t="s">
        <v>4496</v>
      </c>
      <c r="O1868" t="s">
        <v>5230</v>
      </c>
      <c r="P1868" t="s">
        <v>302</v>
      </c>
      <c r="S1868" s="41" t="s">
        <v>9</v>
      </c>
    </row>
    <row r="1869" spans="1:19" x14ac:dyDescent="0.25">
      <c r="A1869" s="74">
        <v>1868</v>
      </c>
      <c r="B1869" t="s">
        <v>322</v>
      </c>
      <c r="C1869" t="s">
        <v>405</v>
      </c>
      <c r="D1869" s="46">
        <v>45462</v>
      </c>
      <c r="E1869" t="s">
        <v>300</v>
      </c>
      <c r="F1869" t="s">
        <v>2566</v>
      </c>
      <c r="G1869" t="s">
        <v>2565</v>
      </c>
      <c r="H1869" s="66">
        <v>0.59305555555555556</v>
      </c>
      <c r="I1869" s="66">
        <v>0.60416666666666663</v>
      </c>
      <c r="J1869" t="s">
        <v>2605</v>
      </c>
      <c r="K1869">
        <v>696351797</v>
      </c>
      <c r="L1869" t="s">
        <v>5153</v>
      </c>
      <c r="M1869" t="s">
        <v>178</v>
      </c>
      <c r="N1869" t="s">
        <v>4496</v>
      </c>
      <c r="O1869" t="s">
        <v>5154</v>
      </c>
      <c r="P1869" t="s">
        <v>302</v>
      </c>
      <c r="S1869" s="41" t="s">
        <v>9</v>
      </c>
    </row>
    <row r="1870" spans="1:19" x14ac:dyDescent="0.25">
      <c r="A1870" s="74">
        <v>1869</v>
      </c>
      <c r="B1870" t="s">
        <v>322</v>
      </c>
      <c r="C1870" t="s">
        <v>405</v>
      </c>
      <c r="D1870" s="46">
        <v>45462</v>
      </c>
      <c r="E1870" t="s">
        <v>300</v>
      </c>
      <c r="F1870" t="s">
        <v>2566</v>
      </c>
      <c r="G1870" t="s">
        <v>2565</v>
      </c>
      <c r="H1870" s="66">
        <v>0.6118055555555556</v>
      </c>
      <c r="I1870" s="66">
        <v>0.62569444444444444</v>
      </c>
      <c r="J1870" t="s">
        <v>2605</v>
      </c>
      <c r="K1870">
        <v>673007273</v>
      </c>
      <c r="L1870" t="s">
        <v>2488</v>
      </c>
      <c r="M1870" t="s">
        <v>180</v>
      </c>
      <c r="N1870" t="s">
        <v>4496</v>
      </c>
      <c r="O1870" t="s">
        <v>5154</v>
      </c>
      <c r="P1870" t="s">
        <v>302</v>
      </c>
      <c r="S1870" s="41" t="s">
        <v>9</v>
      </c>
    </row>
    <row r="1871" spans="1:19" x14ac:dyDescent="0.25">
      <c r="A1871" s="74">
        <v>1870</v>
      </c>
      <c r="B1871" t="s">
        <v>322</v>
      </c>
      <c r="C1871" t="s">
        <v>405</v>
      </c>
      <c r="D1871" s="46">
        <v>45462</v>
      </c>
      <c r="E1871" t="s">
        <v>300</v>
      </c>
      <c r="F1871" t="s">
        <v>2566</v>
      </c>
      <c r="G1871" t="s">
        <v>2565</v>
      </c>
      <c r="H1871" s="66">
        <v>0.63124999999999998</v>
      </c>
      <c r="I1871" s="66">
        <v>0.64027777777777783</v>
      </c>
      <c r="J1871" t="s">
        <v>2605</v>
      </c>
      <c r="K1871">
        <v>699576183</v>
      </c>
      <c r="L1871" t="s">
        <v>5156</v>
      </c>
      <c r="M1871" t="s">
        <v>177</v>
      </c>
      <c r="N1871" t="s">
        <v>4496</v>
      </c>
      <c r="O1871" t="s">
        <v>5154</v>
      </c>
      <c r="P1871" t="s">
        <v>302</v>
      </c>
      <c r="S1871" s="41" t="s">
        <v>9</v>
      </c>
    </row>
    <row r="1872" spans="1:19" x14ac:dyDescent="0.25">
      <c r="A1872" s="74">
        <v>1871</v>
      </c>
      <c r="B1872" t="s">
        <v>322</v>
      </c>
      <c r="C1872" t="s">
        <v>405</v>
      </c>
      <c r="D1872" s="46">
        <v>45462</v>
      </c>
      <c r="E1872" t="s">
        <v>300</v>
      </c>
      <c r="F1872" t="s">
        <v>2566</v>
      </c>
      <c r="G1872" t="s">
        <v>2565</v>
      </c>
      <c r="H1872" s="66">
        <v>0.6479166666666667</v>
      </c>
      <c r="I1872" s="66">
        <v>0.65972222222222221</v>
      </c>
      <c r="J1872" t="s">
        <v>2605</v>
      </c>
      <c r="K1872">
        <v>699957818</v>
      </c>
      <c r="L1872" t="s">
        <v>5157</v>
      </c>
      <c r="M1872" t="s">
        <v>176</v>
      </c>
      <c r="N1872" t="s">
        <v>4496</v>
      </c>
      <c r="O1872" t="s">
        <v>5154</v>
      </c>
      <c r="P1872" t="s">
        <v>302</v>
      </c>
      <c r="S1872" s="41" t="s">
        <v>9</v>
      </c>
    </row>
    <row r="1873" spans="1:19" x14ac:dyDescent="0.25">
      <c r="A1873" s="74">
        <v>1872</v>
      </c>
      <c r="B1873" t="s">
        <v>442</v>
      </c>
      <c r="C1873" t="s">
        <v>443</v>
      </c>
      <c r="D1873" s="46">
        <v>45464</v>
      </c>
      <c r="E1873" t="s">
        <v>300</v>
      </c>
      <c r="F1873" t="s">
        <v>2560</v>
      </c>
      <c r="G1873" t="s">
        <v>2559</v>
      </c>
      <c r="H1873" s="66">
        <v>0.41666666666666669</v>
      </c>
      <c r="I1873" s="66">
        <v>0.43402777777777779</v>
      </c>
      <c r="J1873" t="s">
        <v>2558</v>
      </c>
      <c r="K1873">
        <v>695511749</v>
      </c>
      <c r="L1873" t="s">
        <v>1059</v>
      </c>
      <c r="M1873" t="s">
        <v>176</v>
      </c>
      <c r="N1873" t="s">
        <v>321</v>
      </c>
      <c r="O1873" t="s">
        <v>5159</v>
      </c>
      <c r="P1873" t="s">
        <v>302</v>
      </c>
      <c r="S1873" s="41" t="s">
        <v>9</v>
      </c>
    </row>
    <row r="1874" spans="1:19" x14ac:dyDescent="0.25">
      <c r="A1874" s="74">
        <v>1873</v>
      </c>
      <c r="B1874" t="s">
        <v>442</v>
      </c>
      <c r="C1874" t="s">
        <v>443</v>
      </c>
      <c r="D1874" s="46">
        <v>45464</v>
      </c>
      <c r="E1874" t="s">
        <v>300</v>
      </c>
      <c r="F1874" t="s">
        <v>2560</v>
      </c>
      <c r="G1874" t="s">
        <v>2559</v>
      </c>
      <c r="H1874" s="66">
        <v>0.43541666666666667</v>
      </c>
      <c r="I1874" s="66">
        <v>0.46527777777777779</v>
      </c>
      <c r="J1874" t="s">
        <v>2558</v>
      </c>
      <c r="K1874">
        <v>652622621</v>
      </c>
      <c r="L1874" t="s">
        <v>5160</v>
      </c>
      <c r="M1874" t="s">
        <v>175</v>
      </c>
      <c r="N1874" t="s">
        <v>321</v>
      </c>
      <c r="O1874" t="s">
        <v>5159</v>
      </c>
      <c r="P1874" t="s">
        <v>302</v>
      </c>
      <c r="S1874" s="41" t="s">
        <v>9</v>
      </c>
    </row>
    <row r="1875" spans="1:19" x14ac:dyDescent="0.25">
      <c r="A1875" s="74">
        <v>1874</v>
      </c>
      <c r="B1875" t="s">
        <v>442</v>
      </c>
      <c r="C1875" t="s">
        <v>443</v>
      </c>
      <c r="D1875" s="46">
        <v>45464</v>
      </c>
      <c r="E1875" t="s">
        <v>300</v>
      </c>
      <c r="F1875" t="s">
        <v>2560</v>
      </c>
      <c r="G1875" t="s">
        <v>2559</v>
      </c>
      <c r="H1875" s="66">
        <v>0.46875</v>
      </c>
      <c r="I1875" s="66">
        <v>0.47916666666666669</v>
      </c>
      <c r="J1875" t="s">
        <v>2558</v>
      </c>
      <c r="K1875">
        <v>655654818</v>
      </c>
      <c r="L1875" t="s">
        <v>488</v>
      </c>
      <c r="M1875" t="s">
        <v>176</v>
      </c>
      <c r="N1875" t="s">
        <v>321</v>
      </c>
      <c r="O1875" t="s">
        <v>5159</v>
      </c>
      <c r="P1875" t="s">
        <v>302</v>
      </c>
      <c r="S1875" s="41" t="s">
        <v>9</v>
      </c>
    </row>
    <row r="1876" spans="1:19" x14ac:dyDescent="0.25">
      <c r="A1876" s="74">
        <v>1875</v>
      </c>
      <c r="B1876" t="s">
        <v>442</v>
      </c>
      <c r="C1876" t="s">
        <v>443</v>
      </c>
      <c r="D1876" s="46">
        <v>45464</v>
      </c>
      <c r="E1876" t="s">
        <v>300</v>
      </c>
      <c r="F1876" t="s">
        <v>2560</v>
      </c>
      <c r="G1876" t="s">
        <v>2559</v>
      </c>
      <c r="H1876" s="66">
        <v>0.48055555555555557</v>
      </c>
      <c r="I1876" s="66">
        <v>0.49305555555555558</v>
      </c>
      <c r="J1876" t="s">
        <v>2558</v>
      </c>
      <c r="K1876">
        <v>656643382</v>
      </c>
      <c r="L1876" t="s">
        <v>5161</v>
      </c>
      <c r="M1876" t="s">
        <v>176</v>
      </c>
      <c r="N1876" t="s">
        <v>321</v>
      </c>
      <c r="O1876" t="s">
        <v>5159</v>
      </c>
      <c r="P1876" t="s">
        <v>302</v>
      </c>
      <c r="S1876" s="41" t="s">
        <v>9</v>
      </c>
    </row>
    <row r="1877" spans="1:19" x14ac:dyDescent="0.25">
      <c r="A1877" s="74">
        <v>1876</v>
      </c>
      <c r="B1877" t="s">
        <v>442</v>
      </c>
      <c r="C1877" t="s">
        <v>443</v>
      </c>
      <c r="D1877" s="46">
        <v>45464</v>
      </c>
      <c r="E1877" t="s">
        <v>300</v>
      </c>
      <c r="F1877" t="s">
        <v>2560</v>
      </c>
      <c r="G1877" t="s">
        <v>2559</v>
      </c>
      <c r="H1877" s="66">
        <v>0.5</v>
      </c>
      <c r="I1877" s="66">
        <v>0.50694444444444442</v>
      </c>
      <c r="J1877" t="s">
        <v>2558</v>
      </c>
      <c r="K1877">
        <v>696718485</v>
      </c>
      <c r="L1877" t="s">
        <v>5162</v>
      </c>
      <c r="M1877" t="s">
        <v>176</v>
      </c>
      <c r="N1877" t="s">
        <v>321</v>
      </c>
      <c r="O1877" t="s">
        <v>5163</v>
      </c>
      <c r="P1877" t="s">
        <v>302</v>
      </c>
      <c r="S1877" s="41" t="s">
        <v>9</v>
      </c>
    </row>
    <row r="1878" spans="1:19" x14ac:dyDescent="0.25">
      <c r="A1878" s="74">
        <v>1877</v>
      </c>
      <c r="B1878" t="s">
        <v>442</v>
      </c>
      <c r="C1878" t="s">
        <v>443</v>
      </c>
      <c r="D1878" s="46">
        <v>45464</v>
      </c>
      <c r="E1878" t="s">
        <v>300</v>
      </c>
      <c r="F1878" t="s">
        <v>2560</v>
      </c>
      <c r="G1878" t="s">
        <v>2559</v>
      </c>
      <c r="H1878" s="66">
        <v>0.51041666666666663</v>
      </c>
      <c r="I1878" s="66">
        <v>0.52083333333333337</v>
      </c>
      <c r="J1878" t="s">
        <v>2558</v>
      </c>
      <c r="K1878">
        <v>675616564</v>
      </c>
      <c r="L1878" t="s">
        <v>5164</v>
      </c>
      <c r="M1878" t="s">
        <v>176</v>
      </c>
      <c r="N1878" t="s">
        <v>321</v>
      </c>
      <c r="O1878" t="s">
        <v>5163</v>
      </c>
      <c r="P1878" t="s">
        <v>302</v>
      </c>
      <c r="S1878" s="41" t="s">
        <v>9</v>
      </c>
    </row>
    <row r="1879" spans="1:19" x14ac:dyDescent="0.25">
      <c r="A1879" s="74">
        <v>1878</v>
      </c>
      <c r="B1879" t="s">
        <v>442</v>
      </c>
      <c r="C1879" t="s">
        <v>443</v>
      </c>
      <c r="D1879" s="46">
        <v>45464</v>
      </c>
      <c r="E1879" t="s">
        <v>300</v>
      </c>
      <c r="F1879" t="s">
        <v>2560</v>
      </c>
      <c r="G1879" t="s">
        <v>2559</v>
      </c>
      <c r="H1879" s="66">
        <v>0.52430555555555558</v>
      </c>
      <c r="I1879" s="66">
        <v>0.54166666666666663</v>
      </c>
      <c r="J1879" t="s">
        <v>2558</v>
      </c>
      <c r="K1879">
        <v>676073378</v>
      </c>
      <c r="L1879" t="s">
        <v>5165</v>
      </c>
      <c r="M1879" t="s">
        <v>176</v>
      </c>
      <c r="N1879" t="s">
        <v>321</v>
      </c>
      <c r="O1879" t="s">
        <v>5163</v>
      </c>
      <c r="P1879" t="s">
        <v>302</v>
      </c>
      <c r="S1879" s="41" t="s">
        <v>9</v>
      </c>
    </row>
    <row r="1880" spans="1:19" x14ac:dyDescent="0.25">
      <c r="A1880" s="74">
        <v>1879</v>
      </c>
      <c r="B1880" t="s">
        <v>442</v>
      </c>
      <c r="C1880" t="s">
        <v>443</v>
      </c>
      <c r="D1880" s="46">
        <v>45464</v>
      </c>
      <c r="E1880" t="s">
        <v>300</v>
      </c>
      <c r="F1880" t="s">
        <v>2560</v>
      </c>
      <c r="G1880" t="s">
        <v>2559</v>
      </c>
      <c r="H1880" s="66">
        <v>0.54305555555555551</v>
      </c>
      <c r="I1880" s="66">
        <v>0.55555555555555558</v>
      </c>
      <c r="J1880" t="s">
        <v>2558</v>
      </c>
      <c r="K1880">
        <v>692887163</v>
      </c>
      <c r="L1880" t="s">
        <v>5166</v>
      </c>
      <c r="M1880" t="s">
        <v>178</v>
      </c>
      <c r="N1880" t="s">
        <v>321</v>
      </c>
      <c r="O1880" t="s">
        <v>2302</v>
      </c>
      <c r="P1880" t="s">
        <v>302</v>
      </c>
      <c r="S1880" s="41" t="s">
        <v>9</v>
      </c>
    </row>
    <row r="1881" spans="1:19" x14ac:dyDescent="0.25">
      <c r="A1881" s="74">
        <v>1880</v>
      </c>
      <c r="B1881" t="s">
        <v>442</v>
      </c>
      <c r="C1881" t="s">
        <v>443</v>
      </c>
      <c r="D1881" s="46">
        <v>45464</v>
      </c>
      <c r="E1881" t="s">
        <v>300</v>
      </c>
      <c r="F1881" t="s">
        <v>2560</v>
      </c>
      <c r="G1881" t="s">
        <v>2559</v>
      </c>
      <c r="H1881" s="66">
        <v>0.55902777777777779</v>
      </c>
      <c r="I1881" s="66">
        <v>0.56944444444444442</v>
      </c>
      <c r="J1881" t="s">
        <v>2558</v>
      </c>
      <c r="K1881">
        <v>678252517</v>
      </c>
      <c r="L1881" t="s">
        <v>2274</v>
      </c>
      <c r="M1881" t="s">
        <v>176</v>
      </c>
      <c r="N1881" t="s">
        <v>321</v>
      </c>
      <c r="O1881" t="s">
        <v>5167</v>
      </c>
      <c r="P1881" t="s">
        <v>302</v>
      </c>
      <c r="S1881" s="41" t="s">
        <v>9</v>
      </c>
    </row>
    <row r="1882" spans="1:19" x14ac:dyDescent="0.25">
      <c r="A1882" s="74">
        <v>1881</v>
      </c>
      <c r="B1882" t="s">
        <v>442</v>
      </c>
      <c r="C1882" t="s">
        <v>443</v>
      </c>
      <c r="D1882" s="46">
        <v>45464</v>
      </c>
      <c r="E1882" t="s">
        <v>300</v>
      </c>
      <c r="F1882" t="s">
        <v>2560</v>
      </c>
      <c r="G1882" t="s">
        <v>2559</v>
      </c>
      <c r="H1882" s="66">
        <v>0.57152777777777775</v>
      </c>
      <c r="I1882" s="66">
        <v>0.58333333333333337</v>
      </c>
      <c r="J1882" t="s">
        <v>2558</v>
      </c>
      <c r="K1882">
        <v>681415716</v>
      </c>
      <c r="L1882" t="s">
        <v>5168</v>
      </c>
      <c r="M1882" t="s">
        <v>176</v>
      </c>
      <c r="N1882" t="s">
        <v>321</v>
      </c>
      <c r="O1882" t="s">
        <v>5167</v>
      </c>
      <c r="P1882" t="s">
        <v>302</v>
      </c>
      <c r="S1882" s="41" t="s">
        <v>9</v>
      </c>
    </row>
    <row r="1883" spans="1:19" x14ac:dyDescent="0.25">
      <c r="A1883" s="74">
        <v>1882</v>
      </c>
      <c r="B1883" t="s">
        <v>354</v>
      </c>
      <c r="C1883" t="s">
        <v>416</v>
      </c>
      <c r="D1883" s="46">
        <v>45464</v>
      </c>
      <c r="E1883" t="s">
        <v>300</v>
      </c>
      <c r="F1883" t="s">
        <v>2553</v>
      </c>
      <c r="G1883" t="s">
        <v>2552</v>
      </c>
      <c r="H1883" s="66">
        <v>0.41875000000000001</v>
      </c>
      <c r="I1883" s="66">
        <v>0.42847222222222225</v>
      </c>
      <c r="J1883" t="s">
        <v>2551</v>
      </c>
      <c r="K1883">
        <v>676755464</v>
      </c>
      <c r="L1883" t="s">
        <v>1540</v>
      </c>
      <c r="M1883" t="s">
        <v>180</v>
      </c>
      <c r="N1883" t="s">
        <v>317</v>
      </c>
      <c r="O1883" t="s">
        <v>5169</v>
      </c>
      <c r="P1883" t="s">
        <v>302</v>
      </c>
      <c r="S1883" s="41" t="s">
        <v>9</v>
      </c>
    </row>
    <row r="1884" spans="1:19" x14ac:dyDescent="0.25">
      <c r="A1884" s="74">
        <v>1883</v>
      </c>
      <c r="B1884" t="s">
        <v>354</v>
      </c>
      <c r="C1884" t="s">
        <v>416</v>
      </c>
      <c r="D1884" s="46">
        <v>45464</v>
      </c>
      <c r="E1884" t="s">
        <v>300</v>
      </c>
      <c r="F1884" t="s">
        <v>2553</v>
      </c>
      <c r="G1884" t="s">
        <v>2552</v>
      </c>
      <c r="H1884" s="66">
        <v>0.43125000000000002</v>
      </c>
      <c r="I1884" s="66">
        <v>0.44305555555555559</v>
      </c>
      <c r="J1884" t="s">
        <v>2551</v>
      </c>
      <c r="K1884">
        <v>677272157</v>
      </c>
      <c r="L1884" t="s">
        <v>5171</v>
      </c>
      <c r="M1884" t="s">
        <v>180</v>
      </c>
      <c r="N1884" t="s">
        <v>317</v>
      </c>
      <c r="O1884" t="s">
        <v>5169</v>
      </c>
      <c r="P1884" t="s">
        <v>302</v>
      </c>
      <c r="S1884" s="41" t="s">
        <v>9</v>
      </c>
    </row>
    <row r="1885" spans="1:19" x14ac:dyDescent="0.25">
      <c r="A1885" s="74">
        <v>1884</v>
      </c>
      <c r="B1885" t="s">
        <v>354</v>
      </c>
      <c r="C1885" t="s">
        <v>416</v>
      </c>
      <c r="D1885" s="46">
        <v>45464</v>
      </c>
      <c r="E1885" t="s">
        <v>300</v>
      </c>
      <c r="F1885" t="s">
        <v>2553</v>
      </c>
      <c r="G1885" t="s">
        <v>2552</v>
      </c>
      <c r="H1885" s="66">
        <v>0.44444444444444448</v>
      </c>
      <c r="I1885" s="66">
        <v>0.46041666666666664</v>
      </c>
      <c r="J1885" t="s">
        <v>2551</v>
      </c>
      <c r="K1885">
        <v>675334077</v>
      </c>
      <c r="L1885" t="s">
        <v>2572</v>
      </c>
      <c r="M1885" t="s">
        <v>178</v>
      </c>
      <c r="N1885" t="s">
        <v>317</v>
      </c>
      <c r="O1885" t="s">
        <v>5169</v>
      </c>
      <c r="P1885" t="s">
        <v>302</v>
      </c>
      <c r="S1885" s="41" t="s">
        <v>9</v>
      </c>
    </row>
    <row r="1886" spans="1:19" x14ac:dyDescent="0.25">
      <c r="A1886" s="74">
        <v>1885</v>
      </c>
      <c r="B1886" t="s">
        <v>354</v>
      </c>
      <c r="C1886" t="s">
        <v>416</v>
      </c>
      <c r="D1886" s="46">
        <v>45464</v>
      </c>
      <c r="E1886" t="s">
        <v>300</v>
      </c>
      <c r="F1886" t="s">
        <v>2553</v>
      </c>
      <c r="G1886" t="s">
        <v>2552</v>
      </c>
      <c r="H1886" s="66">
        <v>0.46319444444444441</v>
      </c>
      <c r="I1886" s="66">
        <v>0.47361111111111109</v>
      </c>
      <c r="J1886" t="s">
        <v>2551</v>
      </c>
      <c r="K1886">
        <v>671936973</v>
      </c>
      <c r="L1886" t="s">
        <v>5172</v>
      </c>
      <c r="M1886" t="s">
        <v>178</v>
      </c>
      <c r="N1886" t="s">
        <v>317</v>
      </c>
      <c r="O1886" t="s">
        <v>5169</v>
      </c>
      <c r="P1886" t="s">
        <v>302</v>
      </c>
      <c r="S1886" s="41" t="s">
        <v>9</v>
      </c>
    </row>
    <row r="1887" spans="1:19" x14ac:dyDescent="0.25">
      <c r="A1887" s="74">
        <v>1886</v>
      </c>
      <c r="B1887" t="s">
        <v>354</v>
      </c>
      <c r="C1887" t="s">
        <v>416</v>
      </c>
      <c r="D1887" s="46">
        <v>45464</v>
      </c>
      <c r="E1887" t="s">
        <v>300</v>
      </c>
      <c r="F1887" t="s">
        <v>2553</v>
      </c>
      <c r="G1887" t="s">
        <v>2552</v>
      </c>
      <c r="H1887" s="66">
        <v>0.4770833333333333</v>
      </c>
      <c r="I1887" s="66">
        <v>0.49166666666666664</v>
      </c>
      <c r="J1887" t="s">
        <v>2551</v>
      </c>
      <c r="K1887">
        <v>672918394</v>
      </c>
      <c r="L1887" t="s">
        <v>5173</v>
      </c>
      <c r="M1887" t="s">
        <v>178</v>
      </c>
      <c r="N1887" t="s">
        <v>317</v>
      </c>
      <c r="O1887" t="s">
        <v>5169</v>
      </c>
      <c r="P1887" t="s">
        <v>302</v>
      </c>
      <c r="S1887" s="41" t="s">
        <v>9</v>
      </c>
    </row>
    <row r="1888" spans="1:19" x14ac:dyDescent="0.25">
      <c r="A1888" s="74">
        <v>1887</v>
      </c>
      <c r="B1888" t="s">
        <v>354</v>
      </c>
      <c r="C1888" t="s">
        <v>416</v>
      </c>
      <c r="D1888" s="46">
        <v>45464</v>
      </c>
      <c r="E1888" t="s">
        <v>300</v>
      </c>
      <c r="F1888" t="s">
        <v>2553</v>
      </c>
      <c r="G1888" t="s">
        <v>2552</v>
      </c>
      <c r="H1888" s="66">
        <v>0.49305555555555552</v>
      </c>
      <c r="I1888" s="66">
        <v>0.50486111111111109</v>
      </c>
      <c r="J1888" t="s">
        <v>2551</v>
      </c>
      <c r="K1888">
        <v>681200373</v>
      </c>
      <c r="L1888" t="s">
        <v>1718</v>
      </c>
      <c r="M1888" t="s">
        <v>178</v>
      </c>
      <c r="N1888" t="s">
        <v>317</v>
      </c>
      <c r="O1888" t="s">
        <v>5169</v>
      </c>
      <c r="P1888" t="s">
        <v>302</v>
      </c>
      <c r="S1888" s="41" t="s">
        <v>9</v>
      </c>
    </row>
    <row r="1889" spans="1:19" x14ac:dyDescent="0.25">
      <c r="A1889" s="74">
        <v>1888</v>
      </c>
      <c r="B1889" t="s">
        <v>354</v>
      </c>
      <c r="C1889" t="s">
        <v>416</v>
      </c>
      <c r="D1889" s="46">
        <v>45464</v>
      </c>
      <c r="E1889" t="s">
        <v>300</v>
      </c>
      <c r="F1889" t="s">
        <v>2553</v>
      </c>
      <c r="G1889" t="s">
        <v>2552</v>
      </c>
      <c r="H1889" s="66">
        <v>0.50763888888888886</v>
      </c>
      <c r="I1889" s="66">
        <v>0.52222222222222225</v>
      </c>
      <c r="J1889" t="s">
        <v>2551</v>
      </c>
      <c r="K1889">
        <v>675307290</v>
      </c>
      <c r="L1889" t="s">
        <v>5174</v>
      </c>
      <c r="M1889" t="s">
        <v>178</v>
      </c>
      <c r="N1889" t="s">
        <v>317</v>
      </c>
      <c r="O1889" t="s">
        <v>5169</v>
      </c>
      <c r="P1889" t="s">
        <v>302</v>
      </c>
      <c r="S1889" s="41" t="s">
        <v>9</v>
      </c>
    </row>
    <row r="1890" spans="1:19" x14ac:dyDescent="0.25">
      <c r="A1890" s="74">
        <v>1889</v>
      </c>
      <c r="B1890" t="s">
        <v>354</v>
      </c>
      <c r="C1890" t="s">
        <v>416</v>
      </c>
      <c r="D1890" s="46">
        <v>45464</v>
      </c>
      <c r="E1890" t="s">
        <v>300</v>
      </c>
      <c r="F1890" t="s">
        <v>2553</v>
      </c>
      <c r="G1890" t="s">
        <v>2552</v>
      </c>
      <c r="H1890" s="66">
        <v>0.52430555555555558</v>
      </c>
      <c r="I1890" s="66">
        <v>0.53888888888888886</v>
      </c>
      <c r="J1890" t="s">
        <v>2551</v>
      </c>
      <c r="K1890">
        <v>698743570</v>
      </c>
      <c r="L1890" t="s">
        <v>5175</v>
      </c>
      <c r="M1890" t="s">
        <v>176</v>
      </c>
      <c r="N1890" t="s">
        <v>317</v>
      </c>
      <c r="O1890" t="s">
        <v>5176</v>
      </c>
      <c r="P1890" t="s">
        <v>302</v>
      </c>
      <c r="S1890" s="41" t="s">
        <v>9</v>
      </c>
    </row>
    <row r="1891" spans="1:19" x14ac:dyDescent="0.25">
      <c r="A1891" s="74">
        <v>1890</v>
      </c>
      <c r="B1891" t="s">
        <v>354</v>
      </c>
      <c r="C1891" t="s">
        <v>416</v>
      </c>
      <c r="D1891" s="46">
        <v>45464</v>
      </c>
      <c r="E1891" t="s">
        <v>300</v>
      </c>
      <c r="F1891" t="s">
        <v>2553</v>
      </c>
      <c r="G1891" t="s">
        <v>2552</v>
      </c>
      <c r="H1891" s="66">
        <v>0.54166666666666663</v>
      </c>
      <c r="I1891" s="66">
        <v>0.55277777777777781</v>
      </c>
      <c r="J1891" t="s">
        <v>2551</v>
      </c>
      <c r="K1891">
        <v>673949190</v>
      </c>
      <c r="L1891" t="s">
        <v>5178</v>
      </c>
      <c r="M1891" t="s">
        <v>176</v>
      </c>
      <c r="N1891" t="s">
        <v>317</v>
      </c>
      <c r="O1891" t="s">
        <v>4637</v>
      </c>
      <c r="P1891" t="s">
        <v>302</v>
      </c>
      <c r="S1891" s="41" t="s">
        <v>9</v>
      </c>
    </row>
    <row r="1892" spans="1:19" x14ac:dyDescent="0.25">
      <c r="A1892" s="74">
        <v>1891</v>
      </c>
      <c r="B1892" t="s">
        <v>354</v>
      </c>
      <c r="C1892" t="s">
        <v>416</v>
      </c>
      <c r="D1892" s="46">
        <v>45464</v>
      </c>
      <c r="E1892" t="s">
        <v>300</v>
      </c>
      <c r="F1892" t="s">
        <v>2553</v>
      </c>
      <c r="G1892" t="s">
        <v>2552</v>
      </c>
      <c r="H1892" s="66">
        <v>0.55347222222222225</v>
      </c>
      <c r="I1892" s="66">
        <v>0.55694444444444435</v>
      </c>
      <c r="J1892" t="s">
        <v>2551</v>
      </c>
      <c r="K1892">
        <v>670802283</v>
      </c>
      <c r="L1892" t="s">
        <v>5179</v>
      </c>
      <c r="M1892" t="s">
        <v>176</v>
      </c>
      <c r="N1892" t="s">
        <v>317</v>
      </c>
      <c r="O1892" t="s">
        <v>4637</v>
      </c>
      <c r="P1892" t="s">
        <v>302</v>
      </c>
      <c r="S1892" s="41" t="s">
        <v>9</v>
      </c>
    </row>
    <row r="1893" spans="1:19" x14ac:dyDescent="0.25">
      <c r="A1893" s="74">
        <v>1892</v>
      </c>
      <c r="B1893" t="s">
        <v>354</v>
      </c>
      <c r="C1893" t="s">
        <v>416</v>
      </c>
      <c r="D1893" s="46">
        <v>45464</v>
      </c>
      <c r="E1893" t="s">
        <v>300</v>
      </c>
      <c r="F1893" t="s">
        <v>2553</v>
      </c>
      <c r="G1893" t="s">
        <v>2552</v>
      </c>
      <c r="H1893" s="66">
        <v>0.5625</v>
      </c>
      <c r="I1893" s="66">
        <v>0.57708333333333328</v>
      </c>
      <c r="J1893" t="s">
        <v>2551</v>
      </c>
      <c r="K1893">
        <v>699613619</v>
      </c>
      <c r="L1893" t="s">
        <v>4396</v>
      </c>
      <c r="M1893" t="s">
        <v>176</v>
      </c>
      <c r="N1893" t="s">
        <v>317</v>
      </c>
      <c r="O1893" t="s">
        <v>4637</v>
      </c>
      <c r="P1893" t="s">
        <v>302</v>
      </c>
      <c r="S1893" s="41" t="s">
        <v>9</v>
      </c>
    </row>
    <row r="1894" spans="1:19" x14ac:dyDescent="0.25">
      <c r="A1894" s="74">
        <v>1893</v>
      </c>
      <c r="B1894" t="s">
        <v>354</v>
      </c>
      <c r="C1894" t="s">
        <v>416</v>
      </c>
      <c r="D1894" s="46">
        <v>45464</v>
      </c>
      <c r="E1894" t="s">
        <v>300</v>
      </c>
      <c r="F1894" t="s">
        <v>2553</v>
      </c>
      <c r="G1894" t="s">
        <v>2552</v>
      </c>
      <c r="H1894" s="66">
        <v>0.58472222222222225</v>
      </c>
      <c r="I1894" s="66">
        <v>0.59861111111111109</v>
      </c>
      <c r="J1894" t="s">
        <v>2551</v>
      </c>
      <c r="K1894">
        <v>693069745</v>
      </c>
      <c r="L1894" t="s">
        <v>5181</v>
      </c>
      <c r="M1894" t="s">
        <v>176</v>
      </c>
      <c r="N1894" t="s">
        <v>317</v>
      </c>
      <c r="O1894" t="s">
        <v>4637</v>
      </c>
      <c r="P1894" t="s">
        <v>302</v>
      </c>
      <c r="S1894" s="41" t="s">
        <v>9</v>
      </c>
    </row>
    <row r="1895" spans="1:19" x14ac:dyDescent="0.25">
      <c r="A1895" s="74">
        <v>1894</v>
      </c>
      <c r="B1895" t="s">
        <v>354</v>
      </c>
      <c r="C1895" t="s">
        <v>416</v>
      </c>
      <c r="D1895" s="46">
        <v>45464</v>
      </c>
      <c r="E1895" t="s">
        <v>300</v>
      </c>
      <c r="F1895" t="s">
        <v>2553</v>
      </c>
      <c r="G1895" t="s">
        <v>2552</v>
      </c>
      <c r="H1895" s="66">
        <v>0.6034722222222223</v>
      </c>
      <c r="I1895" s="66">
        <v>0.61875000000000002</v>
      </c>
      <c r="J1895" t="s">
        <v>2551</v>
      </c>
      <c r="K1895">
        <v>672099745</v>
      </c>
      <c r="L1895" t="s">
        <v>1723</v>
      </c>
      <c r="M1895" t="s">
        <v>176</v>
      </c>
      <c r="N1895" t="s">
        <v>317</v>
      </c>
      <c r="O1895" t="s">
        <v>4637</v>
      </c>
      <c r="P1895" t="s">
        <v>302</v>
      </c>
      <c r="S1895" s="41" t="s">
        <v>9</v>
      </c>
    </row>
    <row r="1896" spans="1:19" x14ac:dyDescent="0.25">
      <c r="A1896" s="74">
        <v>1895</v>
      </c>
      <c r="B1896" t="s">
        <v>354</v>
      </c>
      <c r="C1896" t="s">
        <v>416</v>
      </c>
      <c r="D1896" s="46">
        <v>45464</v>
      </c>
      <c r="E1896" t="s">
        <v>300</v>
      </c>
      <c r="F1896" t="s">
        <v>2553</v>
      </c>
      <c r="G1896" t="s">
        <v>2552</v>
      </c>
      <c r="H1896" s="66">
        <v>0.61944444444444446</v>
      </c>
      <c r="I1896" s="66">
        <v>0.63402777777777775</v>
      </c>
      <c r="J1896" t="s">
        <v>2551</v>
      </c>
      <c r="K1896">
        <v>675605927</v>
      </c>
      <c r="L1896" t="s">
        <v>5183</v>
      </c>
      <c r="M1896" t="s">
        <v>176</v>
      </c>
      <c r="N1896" t="s">
        <v>317</v>
      </c>
      <c r="O1896" t="s">
        <v>4637</v>
      </c>
      <c r="P1896" t="s">
        <v>302</v>
      </c>
      <c r="S1896" s="41" t="s">
        <v>9</v>
      </c>
    </row>
    <row r="1897" spans="1:19" x14ac:dyDescent="0.25">
      <c r="A1897" s="74">
        <v>1896</v>
      </c>
      <c r="B1897" t="s">
        <v>354</v>
      </c>
      <c r="C1897" t="s">
        <v>416</v>
      </c>
      <c r="D1897" s="46">
        <v>45464</v>
      </c>
      <c r="E1897" t="s">
        <v>300</v>
      </c>
      <c r="F1897" t="s">
        <v>2553</v>
      </c>
      <c r="G1897" t="s">
        <v>2552</v>
      </c>
      <c r="H1897" s="66">
        <v>0.63888888888888884</v>
      </c>
      <c r="I1897" s="66">
        <v>0.65763888888888888</v>
      </c>
      <c r="J1897" t="s">
        <v>2551</v>
      </c>
      <c r="K1897">
        <v>674751744</v>
      </c>
      <c r="L1897" t="s">
        <v>5172</v>
      </c>
      <c r="M1897" t="s">
        <v>176</v>
      </c>
      <c r="N1897" t="s">
        <v>317</v>
      </c>
      <c r="O1897" t="s">
        <v>4637</v>
      </c>
      <c r="P1897" t="s">
        <v>302</v>
      </c>
      <c r="S1897" s="41" t="s">
        <v>9</v>
      </c>
    </row>
    <row r="1898" spans="1:19" x14ac:dyDescent="0.25">
      <c r="A1898" s="74">
        <v>1897</v>
      </c>
      <c r="B1898" t="s">
        <v>330</v>
      </c>
      <c r="C1898" t="s">
        <v>346</v>
      </c>
      <c r="D1898" s="46">
        <v>45464</v>
      </c>
      <c r="E1898" t="s">
        <v>300</v>
      </c>
      <c r="F1898" t="s">
        <v>2574</v>
      </c>
      <c r="G1898" t="s">
        <v>2573</v>
      </c>
      <c r="H1898" s="66">
        <v>0.43402777777777773</v>
      </c>
      <c r="I1898" s="66">
        <v>0.44791666666666669</v>
      </c>
      <c r="J1898" t="s">
        <v>2572</v>
      </c>
      <c r="K1898">
        <v>656316008</v>
      </c>
      <c r="L1898" t="s">
        <v>1770</v>
      </c>
      <c r="M1898" t="s">
        <v>176</v>
      </c>
      <c r="N1898" t="s">
        <v>347</v>
      </c>
      <c r="O1898" t="s">
        <v>4970</v>
      </c>
      <c r="P1898" t="s">
        <v>302</v>
      </c>
      <c r="S1898" s="41" t="s">
        <v>9</v>
      </c>
    </row>
    <row r="1899" spans="1:19" x14ac:dyDescent="0.25">
      <c r="A1899" s="74">
        <v>1898</v>
      </c>
      <c r="B1899" t="s">
        <v>330</v>
      </c>
      <c r="C1899" t="s">
        <v>346</v>
      </c>
      <c r="D1899" s="46">
        <v>45464</v>
      </c>
      <c r="E1899" t="s">
        <v>300</v>
      </c>
      <c r="F1899" t="s">
        <v>2574</v>
      </c>
      <c r="G1899" t="s">
        <v>2573</v>
      </c>
      <c r="H1899" s="66">
        <v>0.45069444444444445</v>
      </c>
      <c r="I1899" s="66">
        <v>0.46527777777777773</v>
      </c>
      <c r="J1899" t="s">
        <v>2572</v>
      </c>
      <c r="K1899">
        <v>691735269</v>
      </c>
      <c r="L1899" t="s">
        <v>5185</v>
      </c>
      <c r="M1899" t="s">
        <v>176</v>
      </c>
      <c r="N1899" t="s">
        <v>4976</v>
      </c>
      <c r="O1899" t="s">
        <v>5186</v>
      </c>
      <c r="P1899" t="s">
        <v>302</v>
      </c>
      <c r="S1899" s="41" t="s">
        <v>9</v>
      </c>
    </row>
    <row r="1900" spans="1:19" x14ac:dyDescent="0.25">
      <c r="A1900" s="74">
        <v>1899</v>
      </c>
      <c r="B1900" t="s">
        <v>330</v>
      </c>
      <c r="C1900" t="s">
        <v>346</v>
      </c>
      <c r="D1900" s="46">
        <v>45464</v>
      </c>
      <c r="E1900" t="s">
        <v>300</v>
      </c>
      <c r="F1900" t="s">
        <v>2574</v>
      </c>
      <c r="G1900" t="s">
        <v>2573</v>
      </c>
      <c r="H1900" s="66">
        <v>0.46597222222222223</v>
      </c>
      <c r="I1900" s="66">
        <v>0.47222222222222227</v>
      </c>
      <c r="J1900" t="s">
        <v>2572</v>
      </c>
      <c r="K1900">
        <v>676615963</v>
      </c>
      <c r="L1900" t="s">
        <v>5188</v>
      </c>
      <c r="M1900" t="s">
        <v>178</v>
      </c>
      <c r="N1900" t="s">
        <v>4976</v>
      </c>
      <c r="O1900" t="s">
        <v>5186</v>
      </c>
      <c r="P1900" t="s">
        <v>302</v>
      </c>
      <c r="S1900" s="41" t="s">
        <v>9</v>
      </c>
    </row>
    <row r="1901" spans="1:19" x14ac:dyDescent="0.25">
      <c r="A1901" s="74">
        <v>1900</v>
      </c>
      <c r="B1901" t="s">
        <v>330</v>
      </c>
      <c r="C1901" t="s">
        <v>346</v>
      </c>
      <c r="D1901" s="46">
        <v>45464</v>
      </c>
      <c r="E1901" t="s">
        <v>300</v>
      </c>
      <c r="F1901" t="s">
        <v>2574</v>
      </c>
      <c r="G1901" t="s">
        <v>2573</v>
      </c>
      <c r="H1901" s="66">
        <v>0.47291666666666665</v>
      </c>
      <c r="I1901" s="66">
        <v>0.4861111111111111</v>
      </c>
      <c r="J1901" t="s">
        <v>2572</v>
      </c>
      <c r="K1901">
        <v>695857308</v>
      </c>
      <c r="L1901" t="s">
        <v>5189</v>
      </c>
      <c r="M1901" t="s">
        <v>176</v>
      </c>
      <c r="N1901" t="s">
        <v>4976</v>
      </c>
      <c r="O1901" t="s">
        <v>5186</v>
      </c>
      <c r="P1901" t="s">
        <v>302</v>
      </c>
      <c r="S1901" s="41" t="s">
        <v>9</v>
      </c>
    </row>
    <row r="1902" spans="1:19" x14ac:dyDescent="0.25">
      <c r="A1902" s="74">
        <v>1901</v>
      </c>
      <c r="B1902" t="s">
        <v>330</v>
      </c>
      <c r="C1902" t="s">
        <v>346</v>
      </c>
      <c r="D1902" s="46">
        <v>45464</v>
      </c>
      <c r="E1902" t="s">
        <v>300</v>
      </c>
      <c r="F1902" t="s">
        <v>2574</v>
      </c>
      <c r="G1902" t="s">
        <v>2573</v>
      </c>
      <c r="H1902" s="66">
        <v>0.48888888888888887</v>
      </c>
      <c r="I1902" s="66">
        <v>0.49652777777777773</v>
      </c>
      <c r="J1902" t="s">
        <v>2572</v>
      </c>
      <c r="K1902">
        <v>671148109</v>
      </c>
      <c r="L1902" t="s">
        <v>5191</v>
      </c>
      <c r="M1902" t="s">
        <v>178</v>
      </c>
      <c r="N1902" t="s">
        <v>5192</v>
      </c>
      <c r="O1902" t="s">
        <v>5193</v>
      </c>
      <c r="P1902" t="s">
        <v>302</v>
      </c>
      <c r="S1902" s="41" t="s">
        <v>9</v>
      </c>
    </row>
    <row r="1903" spans="1:19" x14ac:dyDescent="0.25">
      <c r="A1903" s="74">
        <v>1902</v>
      </c>
      <c r="B1903" t="s">
        <v>330</v>
      </c>
      <c r="C1903" t="s">
        <v>346</v>
      </c>
      <c r="D1903" s="46">
        <v>45464</v>
      </c>
      <c r="E1903" t="s">
        <v>300</v>
      </c>
      <c r="F1903" t="s">
        <v>2574</v>
      </c>
      <c r="G1903" t="s">
        <v>2573</v>
      </c>
      <c r="H1903" s="66">
        <v>0.49722222222222223</v>
      </c>
      <c r="I1903" s="66">
        <v>0.50347222222222221</v>
      </c>
      <c r="J1903" t="s">
        <v>2572</v>
      </c>
      <c r="K1903">
        <v>683223961</v>
      </c>
      <c r="L1903" t="s">
        <v>5194</v>
      </c>
      <c r="M1903" t="s">
        <v>178</v>
      </c>
      <c r="N1903" t="s">
        <v>5192</v>
      </c>
      <c r="O1903" t="s">
        <v>5193</v>
      </c>
      <c r="P1903" t="s">
        <v>302</v>
      </c>
      <c r="S1903" s="41" t="s">
        <v>9</v>
      </c>
    </row>
    <row r="1904" spans="1:19" x14ac:dyDescent="0.25">
      <c r="A1904" s="74">
        <v>1903</v>
      </c>
      <c r="B1904" t="s">
        <v>330</v>
      </c>
      <c r="C1904" t="s">
        <v>346</v>
      </c>
      <c r="D1904" s="46">
        <v>45464</v>
      </c>
      <c r="E1904" t="s">
        <v>300</v>
      </c>
      <c r="F1904" t="s">
        <v>2574</v>
      </c>
      <c r="G1904" t="s">
        <v>2573</v>
      </c>
      <c r="H1904" s="66">
        <v>0.50416666666666665</v>
      </c>
      <c r="I1904" s="66">
        <v>0.51041666666666663</v>
      </c>
      <c r="J1904" t="s">
        <v>2572</v>
      </c>
      <c r="K1904">
        <v>694746353</v>
      </c>
      <c r="L1904" t="s">
        <v>5195</v>
      </c>
      <c r="M1904" t="s">
        <v>178</v>
      </c>
      <c r="N1904" t="s">
        <v>5192</v>
      </c>
      <c r="O1904" t="s">
        <v>5193</v>
      </c>
      <c r="P1904" t="s">
        <v>302</v>
      </c>
      <c r="S1904" s="41" t="s">
        <v>9</v>
      </c>
    </row>
    <row r="1905" spans="1:19" x14ac:dyDescent="0.25">
      <c r="A1905" s="74">
        <v>1904</v>
      </c>
      <c r="B1905" t="s">
        <v>330</v>
      </c>
      <c r="C1905" t="s">
        <v>346</v>
      </c>
      <c r="D1905" s="46">
        <v>45464</v>
      </c>
      <c r="E1905" t="s">
        <v>300</v>
      </c>
      <c r="F1905" t="s">
        <v>2574</v>
      </c>
      <c r="G1905" t="s">
        <v>2573</v>
      </c>
      <c r="H1905" s="66">
        <v>0.51250000000000007</v>
      </c>
      <c r="I1905" s="66">
        <v>0.52638888888888891</v>
      </c>
      <c r="J1905" t="s">
        <v>2572</v>
      </c>
      <c r="K1905">
        <v>678110567</v>
      </c>
      <c r="L1905" t="s">
        <v>1540</v>
      </c>
      <c r="M1905" t="s">
        <v>176</v>
      </c>
      <c r="N1905" t="s">
        <v>5192</v>
      </c>
      <c r="O1905" t="s">
        <v>5196</v>
      </c>
      <c r="P1905" t="s">
        <v>302</v>
      </c>
      <c r="S1905" s="41" t="s">
        <v>9</v>
      </c>
    </row>
    <row r="1906" spans="1:19" x14ac:dyDescent="0.25">
      <c r="A1906" s="74">
        <v>1905</v>
      </c>
      <c r="B1906" t="s">
        <v>330</v>
      </c>
      <c r="C1906" t="s">
        <v>346</v>
      </c>
      <c r="D1906" s="46">
        <v>45464</v>
      </c>
      <c r="E1906" t="s">
        <v>300</v>
      </c>
      <c r="F1906" t="s">
        <v>2574</v>
      </c>
      <c r="G1906" t="s">
        <v>2573</v>
      </c>
      <c r="H1906" s="66">
        <v>0.52708333333333335</v>
      </c>
      <c r="I1906" s="66">
        <v>0.54027777777777775</v>
      </c>
      <c r="J1906" t="s">
        <v>2572</v>
      </c>
      <c r="K1906">
        <v>677517299</v>
      </c>
      <c r="L1906" t="s">
        <v>5198</v>
      </c>
      <c r="M1906" t="s">
        <v>176</v>
      </c>
      <c r="N1906" t="s">
        <v>5192</v>
      </c>
      <c r="O1906" t="s">
        <v>5196</v>
      </c>
      <c r="P1906" t="s">
        <v>302</v>
      </c>
      <c r="S1906" s="41" t="s">
        <v>9</v>
      </c>
    </row>
    <row r="1907" spans="1:19" x14ac:dyDescent="0.25">
      <c r="A1907" s="74">
        <v>1906</v>
      </c>
      <c r="B1907" t="s">
        <v>330</v>
      </c>
      <c r="C1907" t="s">
        <v>346</v>
      </c>
      <c r="D1907" s="46">
        <v>45464</v>
      </c>
      <c r="E1907" t="s">
        <v>300</v>
      </c>
      <c r="F1907" t="s">
        <v>2574</v>
      </c>
      <c r="G1907" t="s">
        <v>2573</v>
      </c>
      <c r="H1907" s="66">
        <v>0.54375000000000007</v>
      </c>
      <c r="I1907" s="66">
        <v>0.54999999999999993</v>
      </c>
      <c r="J1907" t="s">
        <v>2572</v>
      </c>
      <c r="K1907">
        <v>690323329</v>
      </c>
      <c r="L1907" t="s">
        <v>5200</v>
      </c>
      <c r="M1907" t="s">
        <v>178</v>
      </c>
      <c r="N1907" t="s">
        <v>5192</v>
      </c>
      <c r="O1907" t="s">
        <v>5193</v>
      </c>
      <c r="P1907" t="s">
        <v>302</v>
      </c>
      <c r="S1907" s="41" t="s">
        <v>9</v>
      </c>
    </row>
    <row r="1908" spans="1:19" x14ac:dyDescent="0.25">
      <c r="A1908" s="74">
        <v>1907</v>
      </c>
      <c r="B1908" t="s">
        <v>330</v>
      </c>
      <c r="C1908" t="s">
        <v>346</v>
      </c>
      <c r="D1908" s="46">
        <v>45464</v>
      </c>
      <c r="E1908" t="s">
        <v>300</v>
      </c>
      <c r="F1908" t="s">
        <v>2574</v>
      </c>
      <c r="G1908" t="s">
        <v>2573</v>
      </c>
      <c r="H1908" s="66">
        <v>0.55069444444444449</v>
      </c>
      <c r="I1908" s="66">
        <v>0.55694444444444446</v>
      </c>
      <c r="J1908" t="s">
        <v>2572</v>
      </c>
      <c r="K1908">
        <v>698861867</v>
      </c>
      <c r="L1908" t="s">
        <v>1575</v>
      </c>
      <c r="M1908" t="s">
        <v>178</v>
      </c>
      <c r="N1908" t="s">
        <v>347</v>
      </c>
      <c r="O1908" t="s">
        <v>5201</v>
      </c>
      <c r="P1908" t="s">
        <v>302</v>
      </c>
      <c r="S1908" s="41" t="s">
        <v>9</v>
      </c>
    </row>
    <row r="1909" spans="1:19" x14ac:dyDescent="0.25">
      <c r="A1909" s="74">
        <v>1908</v>
      </c>
      <c r="B1909" t="s">
        <v>330</v>
      </c>
      <c r="C1909" t="s">
        <v>346</v>
      </c>
      <c r="D1909" s="46">
        <v>45464</v>
      </c>
      <c r="E1909" t="s">
        <v>300</v>
      </c>
      <c r="F1909" t="s">
        <v>2574</v>
      </c>
      <c r="G1909" t="s">
        <v>2573</v>
      </c>
      <c r="H1909" s="66">
        <v>0.55833333333333335</v>
      </c>
      <c r="I1909" s="66">
        <v>0.56944444444444442</v>
      </c>
      <c r="J1909" t="s">
        <v>2572</v>
      </c>
      <c r="K1909">
        <v>675394369</v>
      </c>
      <c r="L1909" t="s">
        <v>5141</v>
      </c>
      <c r="M1909" t="s">
        <v>176</v>
      </c>
      <c r="N1909" t="s">
        <v>347</v>
      </c>
      <c r="O1909" t="s">
        <v>5201</v>
      </c>
      <c r="P1909" t="s">
        <v>302</v>
      </c>
      <c r="S1909" s="41" t="s">
        <v>9</v>
      </c>
    </row>
    <row r="1910" spans="1:19" x14ac:dyDescent="0.25">
      <c r="A1910" s="74">
        <v>1909</v>
      </c>
      <c r="B1910" t="s">
        <v>330</v>
      </c>
      <c r="C1910" t="s">
        <v>346</v>
      </c>
      <c r="D1910" s="46">
        <v>45464</v>
      </c>
      <c r="E1910" t="s">
        <v>300</v>
      </c>
      <c r="F1910" t="s">
        <v>2574</v>
      </c>
      <c r="G1910" t="s">
        <v>2573</v>
      </c>
      <c r="H1910" s="66">
        <v>0.5708333333333333</v>
      </c>
      <c r="I1910" s="66">
        <v>0.58263888888888882</v>
      </c>
      <c r="J1910" t="s">
        <v>2572</v>
      </c>
      <c r="K1910">
        <v>677638942</v>
      </c>
      <c r="L1910" t="s">
        <v>5203</v>
      </c>
      <c r="M1910" t="s">
        <v>176</v>
      </c>
      <c r="N1910" t="s">
        <v>347</v>
      </c>
      <c r="O1910" t="s">
        <v>5201</v>
      </c>
      <c r="P1910" t="s">
        <v>302</v>
      </c>
      <c r="S1910" s="41" t="s">
        <v>9</v>
      </c>
    </row>
    <row r="1911" spans="1:19" x14ac:dyDescent="0.25">
      <c r="A1911" s="74">
        <v>1910</v>
      </c>
      <c r="B1911" t="s">
        <v>330</v>
      </c>
      <c r="C1911" t="s">
        <v>346</v>
      </c>
      <c r="D1911" s="46">
        <v>45464</v>
      </c>
      <c r="E1911" t="s">
        <v>300</v>
      </c>
      <c r="F1911" t="s">
        <v>2574</v>
      </c>
      <c r="G1911" t="s">
        <v>2573</v>
      </c>
      <c r="H1911" s="66">
        <v>0.58402777777777781</v>
      </c>
      <c r="I1911" s="66">
        <v>0.59166666666666667</v>
      </c>
      <c r="J1911" t="s">
        <v>2572</v>
      </c>
      <c r="K1911">
        <v>676939375</v>
      </c>
      <c r="L1911" t="s">
        <v>4182</v>
      </c>
      <c r="M1911" t="s">
        <v>178</v>
      </c>
      <c r="N1911" t="s">
        <v>347</v>
      </c>
      <c r="O1911" t="s">
        <v>5201</v>
      </c>
      <c r="P1911" t="s">
        <v>302</v>
      </c>
      <c r="S1911" s="41" t="s">
        <v>9</v>
      </c>
    </row>
    <row r="1912" spans="1:19" x14ac:dyDescent="0.25">
      <c r="A1912" s="74">
        <v>1911</v>
      </c>
      <c r="B1912" t="s">
        <v>330</v>
      </c>
      <c r="C1912" t="s">
        <v>346</v>
      </c>
      <c r="D1912" s="46">
        <v>45464</v>
      </c>
      <c r="E1912" t="s">
        <v>300</v>
      </c>
      <c r="F1912" t="s">
        <v>2574</v>
      </c>
      <c r="G1912" t="s">
        <v>2573</v>
      </c>
      <c r="H1912" s="66">
        <v>0.59305555555555556</v>
      </c>
      <c r="I1912" s="66">
        <v>0.59930555555555554</v>
      </c>
      <c r="J1912" t="s">
        <v>2572</v>
      </c>
      <c r="K1912">
        <v>694077248</v>
      </c>
      <c r="L1912" t="s">
        <v>2698</v>
      </c>
      <c r="M1912" t="s">
        <v>178</v>
      </c>
      <c r="N1912" t="s">
        <v>347</v>
      </c>
      <c r="O1912" t="s">
        <v>5201</v>
      </c>
      <c r="P1912" t="s">
        <v>302</v>
      </c>
      <c r="S1912" s="41" t="s">
        <v>9</v>
      </c>
    </row>
    <row r="1913" spans="1:19" x14ac:dyDescent="0.25">
      <c r="A1913" s="74">
        <v>1912</v>
      </c>
      <c r="B1913" t="s">
        <v>322</v>
      </c>
      <c r="C1913" t="s">
        <v>374</v>
      </c>
      <c r="D1913" s="46">
        <v>45464</v>
      </c>
      <c r="E1913" t="s">
        <v>300</v>
      </c>
      <c r="F1913" t="s">
        <v>2566</v>
      </c>
      <c r="G1913" t="s">
        <v>2590</v>
      </c>
      <c r="H1913" s="66">
        <v>0.41666666666666669</v>
      </c>
      <c r="I1913" s="66">
        <v>0.4236111111111111</v>
      </c>
      <c r="J1913" t="s">
        <v>2589</v>
      </c>
      <c r="K1913">
        <v>675069268</v>
      </c>
      <c r="L1913" t="s">
        <v>5204</v>
      </c>
      <c r="M1913" t="s">
        <v>178</v>
      </c>
      <c r="N1913" t="s">
        <v>380</v>
      </c>
      <c r="O1913" t="s">
        <v>381</v>
      </c>
      <c r="P1913" t="s">
        <v>302</v>
      </c>
      <c r="S1913" s="41" t="s">
        <v>9</v>
      </c>
    </row>
    <row r="1914" spans="1:19" x14ac:dyDescent="0.25">
      <c r="A1914" s="74">
        <v>1913</v>
      </c>
      <c r="B1914" t="s">
        <v>322</v>
      </c>
      <c r="C1914" t="s">
        <v>374</v>
      </c>
      <c r="D1914" s="46">
        <v>45464</v>
      </c>
      <c r="E1914" t="s">
        <v>300</v>
      </c>
      <c r="F1914" t="s">
        <v>2566</v>
      </c>
      <c r="G1914" t="s">
        <v>2590</v>
      </c>
      <c r="H1914" s="66">
        <v>0.42499999999999999</v>
      </c>
      <c r="I1914" s="66">
        <v>0.4375</v>
      </c>
      <c r="J1914" t="s">
        <v>2589</v>
      </c>
      <c r="K1914">
        <v>654067821</v>
      </c>
      <c r="L1914" t="s">
        <v>5206</v>
      </c>
      <c r="M1914" t="s">
        <v>176</v>
      </c>
      <c r="N1914" t="s">
        <v>380</v>
      </c>
      <c r="O1914" t="s">
        <v>381</v>
      </c>
      <c r="P1914" t="s">
        <v>302</v>
      </c>
      <c r="S1914" s="41" t="s">
        <v>9</v>
      </c>
    </row>
    <row r="1915" spans="1:19" x14ac:dyDescent="0.25">
      <c r="A1915" s="74">
        <v>1914</v>
      </c>
      <c r="B1915" t="s">
        <v>322</v>
      </c>
      <c r="C1915" t="s">
        <v>374</v>
      </c>
      <c r="D1915" s="46">
        <v>45464</v>
      </c>
      <c r="E1915" t="s">
        <v>300</v>
      </c>
      <c r="F1915" t="s">
        <v>2566</v>
      </c>
      <c r="G1915" t="s">
        <v>2590</v>
      </c>
      <c r="H1915" s="66">
        <v>0.44097222222222221</v>
      </c>
      <c r="I1915" s="66">
        <v>0.4513888888888889</v>
      </c>
      <c r="J1915" t="s">
        <v>2589</v>
      </c>
      <c r="K1915">
        <v>693732043</v>
      </c>
      <c r="L1915" t="s">
        <v>1304</v>
      </c>
      <c r="M1915" t="s">
        <v>176</v>
      </c>
      <c r="N1915" t="s">
        <v>380</v>
      </c>
      <c r="O1915" t="s">
        <v>381</v>
      </c>
      <c r="P1915" t="s">
        <v>302</v>
      </c>
      <c r="S1915" s="41" t="s">
        <v>9</v>
      </c>
    </row>
    <row r="1916" spans="1:19" x14ac:dyDescent="0.25">
      <c r="A1916" s="74">
        <v>1915</v>
      </c>
      <c r="B1916" t="s">
        <v>322</v>
      </c>
      <c r="C1916" t="s">
        <v>374</v>
      </c>
      <c r="D1916" s="46">
        <v>45464</v>
      </c>
      <c r="E1916" t="s">
        <v>300</v>
      </c>
      <c r="F1916" t="s">
        <v>2566</v>
      </c>
      <c r="G1916" t="s">
        <v>2590</v>
      </c>
      <c r="H1916" s="66">
        <v>0.45416666666666666</v>
      </c>
      <c r="I1916" s="66">
        <v>0.47222222222222221</v>
      </c>
      <c r="J1916" t="s">
        <v>2589</v>
      </c>
      <c r="K1916">
        <v>698215065</v>
      </c>
      <c r="L1916" t="s">
        <v>1305</v>
      </c>
      <c r="M1916" t="s">
        <v>176</v>
      </c>
      <c r="N1916" t="s">
        <v>380</v>
      </c>
      <c r="O1916" t="s">
        <v>381</v>
      </c>
      <c r="P1916" t="s">
        <v>302</v>
      </c>
      <c r="S1916" s="41" t="s">
        <v>9</v>
      </c>
    </row>
    <row r="1917" spans="1:19" x14ac:dyDescent="0.25">
      <c r="A1917" s="74">
        <v>1916</v>
      </c>
      <c r="B1917" t="s">
        <v>322</v>
      </c>
      <c r="C1917" t="s">
        <v>374</v>
      </c>
      <c r="D1917" s="46">
        <v>45464</v>
      </c>
      <c r="E1917" t="s">
        <v>300</v>
      </c>
      <c r="F1917" t="s">
        <v>2566</v>
      </c>
      <c r="G1917" t="s">
        <v>2590</v>
      </c>
      <c r="H1917" s="66">
        <v>0.47499999999999998</v>
      </c>
      <c r="I1917" s="66">
        <v>0.4861111111111111</v>
      </c>
      <c r="J1917" t="s">
        <v>2589</v>
      </c>
      <c r="K1917">
        <v>677671391</v>
      </c>
      <c r="L1917" t="s">
        <v>5208</v>
      </c>
      <c r="M1917" t="s">
        <v>176</v>
      </c>
      <c r="N1917" t="s">
        <v>380</v>
      </c>
      <c r="O1917" t="s">
        <v>5209</v>
      </c>
      <c r="P1917" t="s">
        <v>302</v>
      </c>
      <c r="S1917" s="41" t="s">
        <v>9</v>
      </c>
    </row>
    <row r="1918" spans="1:19" x14ac:dyDescent="0.25">
      <c r="A1918" s="74">
        <v>1917</v>
      </c>
      <c r="B1918" t="s">
        <v>322</v>
      </c>
      <c r="C1918" t="s">
        <v>374</v>
      </c>
      <c r="D1918" s="46">
        <v>45464</v>
      </c>
      <c r="E1918" t="s">
        <v>300</v>
      </c>
      <c r="F1918" t="s">
        <v>2566</v>
      </c>
      <c r="G1918" t="s">
        <v>2590</v>
      </c>
      <c r="H1918" s="66">
        <v>0.49652777777777779</v>
      </c>
      <c r="I1918" s="66">
        <v>0.50694444444444442</v>
      </c>
      <c r="J1918" t="s">
        <v>2589</v>
      </c>
      <c r="K1918">
        <v>674428248</v>
      </c>
      <c r="L1918" t="s">
        <v>5210</v>
      </c>
      <c r="M1918" t="s">
        <v>176</v>
      </c>
      <c r="N1918" t="s">
        <v>380</v>
      </c>
      <c r="O1918" t="s">
        <v>5211</v>
      </c>
      <c r="P1918" t="s">
        <v>302</v>
      </c>
      <c r="S1918" s="41" t="s">
        <v>9</v>
      </c>
    </row>
    <row r="1919" spans="1:19" x14ac:dyDescent="0.25">
      <c r="A1919" s="74">
        <v>1918</v>
      </c>
      <c r="B1919" t="s">
        <v>322</v>
      </c>
      <c r="C1919" t="s">
        <v>374</v>
      </c>
      <c r="D1919" s="46">
        <v>45464</v>
      </c>
      <c r="E1919" t="s">
        <v>300</v>
      </c>
      <c r="F1919" t="s">
        <v>2566</v>
      </c>
      <c r="G1919" t="s">
        <v>2590</v>
      </c>
      <c r="H1919" s="66">
        <v>0.50902777777777775</v>
      </c>
      <c r="I1919" s="66">
        <v>0.51736111111111116</v>
      </c>
      <c r="J1919" t="s">
        <v>2589</v>
      </c>
      <c r="K1919">
        <v>675769268</v>
      </c>
      <c r="L1919" t="s">
        <v>4661</v>
      </c>
      <c r="M1919" t="s">
        <v>176</v>
      </c>
      <c r="N1919" t="s">
        <v>380</v>
      </c>
      <c r="O1919" t="s">
        <v>5211</v>
      </c>
      <c r="P1919" t="s">
        <v>302</v>
      </c>
      <c r="S1919" s="41" t="s">
        <v>9</v>
      </c>
    </row>
    <row r="1920" spans="1:19" x14ac:dyDescent="0.25">
      <c r="A1920" s="74">
        <v>1919</v>
      </c>
      <c r="B1920" t="s">
        <v>322</v>
      </c>
      <c r="C1920" t="s">
        <v>374</v>
      </c>
      <c r="D1920" s="46">
        <v>45464</v>
      </c>
      <c r="E1920" t="s">
        <v>300</v>
      </c>
      <c r="F1920" t="s">
        <v>2566</v>
      </c>
      <c r="G1920" t="s">
        <v>2590</v>
      </c>
      <c r="H1920" s="66">
        <v>0.5180555555555556</v>
      </c>
      <c r="I1920" s="66">
        <v>0.53263888888888888</v>
      </c>
      <c r="J1920" t="s">
        <v>2589</v>
      </c>
      <c r="K1920">
        <v>696876781</v>
      </c>
      <c r="L1920" t="s">
        <v>1767</v>
      </c>
      <c r="M1920" t="s">
        <v>176</v>
      </c>
      <c r="N1920" t="s">
        <v>380</v>
      </c>
      <c r="O1920" t="s">
        <v>5211</v>
      </c>
      <c r="P1920" t="s">
        <v>302</v>
      </c>
      <c r="S1920" s="41" t="s">
        <v>9</v>
      </c>
    </row>
    <row r="1921" spans="1:19" x14ac:dyDescent="0.25">
      <c r="A1921" s="74">
        <v>1920</v>
      </c>
      <c r="B1921" t="s">
        <v>322</v>
      </c>
      <c r="C1921" t="s">
        <v>374</v>
      </c>
      <c r="D1921" s="46">
        <v>45464</v>
      </c>
      <c r="E1921" t="s">
        <v>300</v>
      </c>
      <c r="F1921" t="s">
        <v>2566</v>
      </c>
      <c r="G1921" t="s">
        <v>2590</v>
      </c>
      <c r="H1921" s="66">
        <v>0.54166666666666663</v>
      </c>
      <c r="I1921" s="66">
        <v>0.55486111111111114</v>
      </c>
      <c r="J1921" t="s">
        <v>2589</v>
      </c>
      <c r="K1921">
        <v>690088984</v>
      </c>
      <c r="L1921" t="s">
        <v>1199</v>
      </c>
      <c r="M1921" t="s">
        <v>176</v>
      </c>
      <c r="N1921" t="s">
        <v>380</v>
      </c>
      <c r="O1921" t="s">
        <v>5215</v>
      </c>
      <c r="P1921" t="s">
        <v>302</v>
      </c>
      <c r="S1921" s="41" t="s">
        <v>9</v>
      </c>
    </row>
    <row r="1922" spans="1:19" x14ac:dyDescent="0.25">
      <c r="A1922" s="74">
        <v>1921</v>
      </c>
      <c r="B1922" t="s">
        <v>322</v>
      </c>
      <c r="C1922" t="s">
        <v>374</v>
      </c>
      <c r="D1922" s="46">
        <v>45464</v>
      </c>
      <c r="E1922" t="s">
        <v>300</v>
      </c>
      <c r="F1922" t="s">
        <v>2566</v>
      </c>
      <c r="G1922" t="s">
        <v>2590</v>
      </c>
      <c r="H1922" s="66">
        <v>0.59722222222222221</v>
      </c>
      <c r="I1922" s="66">
        <v>0.60833333333333328</v>
      </c>
      <c r="J1922" t="s">
        <v>2589</v>
      </c>
      <c r="K1922">
        <v>682849268</v>
      </c>
      <c r="L1922" t="s">
        <v>5217</v>
      </c>
      <c r="M1922" t="s">
        <v>176</v>
      </c>
      <c r="N1922" t="s">
        <v>380</v>
      </c>
      <c r="O1922" t="s">
        <v>5218</v>
      </c>
      <c r="P1922" t="s">
        <v>302</v>
      </c>
      <c r="S1922" s="41" t="s">
        <v>9</v>
      </c>
    </row>
    <row r="1923" spans="1:19" x14ac:dyDescent="0.25">
      <c r="A1923" s="74">
        <v>1922</v>
      </c>
      <c r="B1923" t="s">
        <v>322</v>
      </c>
      <c r="C1923" t="s">
        <v>374</v>
      </c>
      <c r="D1923" s="46">
        <v>45464</v>
      </c>
      <c r="E1923" t="s">
        <v>300</v>
      </c>
      <c r="F1923" t="s">
        <v>2566</v>
      </c>
      <c r="G1923" t="s">
        <v>2590</v>
      </c>
      <c r="H1923" s="66">
        <v>0.60972222222222228</v>
      </c>
      <c r="I1923" s="66">
        <v>0.62152777777777779</v>
      </c>
      <c r="J1923" t="s">
        <v>2589</v>
      </c>
      <c r="K1923">
        <v>652999865</v>
      </c>
      <c r="L1923" t="s">
        <v>5220</v>
      </c>
      <c r="M1923" t="s">
        <v>176</v>
      </c>
      <c r="N1923" t="s">
        <v>380</v>
      </c>
      <c r="O1923" t="s">
        <v>5218</v>
      </c>
      <c r="P1923" t="s">
        <v>302</v>
      </c>
      <c r="S1923" s="41" t="s">
        <v>9</v>
      </c>
    </row>
    <row r="1924" spans="1:19" x14ac:dyDescent="0.25">
      <c r="A1924" s="74">
        <v>1923</v>
      </c>
      <c r="B1924" t="s">
        <v>322</v>
      </c>
      <c r="C1924" t="s">
        <v>374</v>
      </c>
      <c r="D1924" s="46">
        <v>45464</v>
      </c>
      <c r="E1924" t="s">
        <v>300</v>
      </c>
      <c r="F1924" t="s">
        <v>2566</v>
      </c>
      <c r="G1924" t="s">
        <v>2590</v>
      </c>
      <c r="H1924" s="66">
        <v>0.62152777777777779</v>
      </c>
      <c r="I1924" s="66">
        <v>0.63263888888888886</v>
      </c>
      <c r="J1924" t="s">
        <v>2589</v>
      </c>
      <c r="K1924">
        <v>676092880</v>
      </c>
      <c r="L1924" t="s">
        <v>5221</v>
      </c>
      <c r="M1924" t="s">
        <v>176</v>
      </c>
      <c r="N1924" t="s">
        <v>380</v>
      </c>
      <c r="O1924" t="s">
        <v>5218</v>
      </c>
      <c r="P1924" t="s">
        <v>302</v>
      </c>
      <c r="S1924" s="41" t="s">
        <v>9</v>
      </c>
    </row>
    <row r="1925" spans="1:19" x14ac:dyDescent="0.25">
      <c r="A1925" s="74">
        <v>1924</v>
      </c>
      <c r="B1925" t="s">
        <v>322</v>
      </c>
      <c r="C1925" t="s">
        <v>374</v>
      </c>
      <c r="D1925" s="46">
        <v>45464</v>
      </c>
      <c r="E1925" t="s">
        <v>300</v>
      </c>
      <c r="F1925" t="s">
        <v>2566</v>
      </c>
      <c r="G1925" t="s">
        <v>2590</v>
      </c>
      <c r="H1925" s="66">
        <v>0.63541666666666663</v>
      </c>
      <c r="I1925" s="66">
        <v>0.64861111111111114</v>
      </c>
      <c r="J1925" t="s">
        <v>2589</v>
      </c>
      <c r="K1925">
        <v>672452314</v>
      </c>
      <c r="L1925" t="s">
        <v>823</v>
      </c>
      <c r="M1925" t="s">
        <v>176</v>
      </c>
      <c r="N1925" t="s">
        <v>380</v>
      </c>
      <c r="O1925" t="s">
        <v>5218</v>
      </c>
      <c r="P1925" t="s">
        <v>302</v>
      </c>
      <c r="S1925" s="41" t="s">
        <v>9</v>
      </c>
    </row>
    <row r="1926" spans="1:19" x14ac:dyDescent="0.25">
      <c r="A1926" s="74">
        <v>1925</v>
      </c>
      <c r="B1926" t="s">
        <v>483</v>
      </c>
      <c r="C1926" t="s">
        <v>484</v>
      </c>
      <c r="D1926" s="46">
        <v>45464</v>
      </c>
      <c r="E1926" t="s">
        <v>300</v>
      </c>
      <c r="F1926" t="s">
        <v>2560</v>
      </c>
      <c r="G1926" t="s">
        <v>2616</v>
      </c>
      <c r="H1926" s="66">
        <v>0.42291666666666666</v>
      </c>
      <c r="I1926" s="66">
        <v>0.44097222222222227</v>
      </c>
      <c r="J1926" t="s">
        <v>2635</v>
      </c>
      <c r="K1926">
        <v>699992600</v>
      </c>
      <c r="L1926" t="s">
        <v>5223</v>
      </c>
      <c r="M1926" t="s">
        <v>178</v>
      </c>
      <c r="N1926" t="s">
        <v>5224</v>
      </c>
      <c r="O1926" t="s">
        <v>5225</v>
      </c>
      <c r="P1926" t="s">
        <v>302</v>
      </c>
      <c r="S1926" s="41" t="s">
        <v>9</v>
      </c>
    </row>
    <row r="1927" spans="1:19" x14ac:dyDescent="0.25">
      <c r="A1927" s="74">
        <v>1926</v>
      </c>
      <c r="B1927" t="s">
        <v>483</v>
      </c>
      <c r="C1927" t="s">
        <v>484</v>
      </c>
      <c r="D1927" s="46">
        <v>45464</v>
      </c>
      <c r="E1927" t="s">
        <v>300</v>
      </c>
      <c r="F1927" t="s">
        <v>2560</v>
      </c>
      <c r="G1927" t="s">
        <v>2616</v>
      </c>
      <c r="H1927" s="66">
        <v>0.44166666666666671</v>
      </c>
      <c r="I1927" s="66">
        <v>0.4513888888888889</v>
      </c>
      <c r="J1927" t="s">
        <v>2635</v>
      </c>
      <c r="K1927">
        <v>695539864</v>
      </c>
      <c r="L1927" t="s">
        <v>1271</v>
      </c>
      <c r="M1927" t="s">
        <v>178</v>
      </c>
      <c r="N1927" t="s">
        <v>5224</v>
      </c>
      <c r="O1927" t="s">
        <v>5225</v>
      </c>
      <c r="P1927" t="s">
        <v>302</v>
      </c>
      <c r="S1927" s="41" t="s">
        <v>9</v>
      </c>
    </row>
    <row r="1928" spans="1:19" x14ac:dyDescent="0.25">
      <c r="A1928" s="74">
        <v>1927</v>
      </c>
      <c r="B1928" t="s">
        <v>483</v>
      </c>
      <c r="C1928" t="s">
        <v>484</v>
      </c>
      <c r="D1928" s="46">
        <v>45464</v>
      </c>
      <c r="E1928" t="s">
        <v>300</v>
      </c>
      <c r="F1928" t="s">
        <v>2560</v>
      </c>
      <c r="G1928" t="s">
        <v>2616</v>
      </c>
      <c r="H1928" s="66">
        <v>0.46180555555555552</v>
      </c>
      <c r="I1928" s="66">
        <v>0.47222222222222221</v>
      </c>
      <c r="J1928" t="s">
        <v>2635</v>
      </c>
      <c r="K1928">
        <v>693534019</v>
      </c>
      <c r="L1928" t="s">
        <v>3787</v>
      </c>
      <c r="M1928" t="s">
        <v>179</v>
      </c>
      <c r="N1928" t="s">
        <v>5224</v>
      </c>
      <c r="O1928" t="s">
        <v>5992</v>
      </c>
      <c r="P1928" t="s">
        <v>303</v>
      </c>
      <c r="S1928" s="41" t="s">
        <v>9</v>
      </c>
    </row>
    <row r="1929" spans="1:19" x14ac:dyDescent="0.25">
      <c r="A1929" s="74">
        <v>1928</v>
      </c>
      <c r="B1929" t="s">
        <v>483</v>
      </c>
      <c r="C1929" t="s">
        <v>484</v>
      </c>
      <c r="D1929" s="46">
        <v>45464</v>
      </c>
      <c r="E1929" t="s">
        <v>300</v>
      </c>
      <c r="F1929" t="s">
        <v>2560</v>
      </c>
      <c r="G1929" t="s">
        <v>2616</v>
      </c>
      <c r="H1929" s="66">
        <v>0.47291666666666665</v>
      </c>
      <c r="I1929" s="66">
        <v>0.4826388888888889</v>
      </c>
      <c r="J1929" t="s">
        <v>2635</v>
      </c>
      <c r="K1929">
        <v>677231244</v>
      </c>
      <c r="L1929" t="s">
        <v>5227</v>
      </c>
      <c r="M1929" t="s">
        <v>178</v>
      </c>
      <c r="N1929" t="s">
        <v>5224</v>
      </c>
      <c r="O1929" t="s">
        <v>1271</v>
      </c>
      <c r="P1929" t="s">
        <v>302</v>
      </c>
      <c r="S1929" s="41" t="s">
        <v>9</v>
      </c>
    </row>
    <row r="1930" spans="1:19" x14ac:dyDescent="0.25">
      <c r="A1930" s="74">
        <v>1929</v>
      </c>
      <c r="B1930" t="s">
        <v>483</v>
      </c>
      <c r="C1930" t="s">
        <v>484</v>
      </c>
      <c r="D1930" s="46">
        <v>45464</v>
      </c>
      <c r="E1930" t="s">
        <v>300</v>
      </c>
      <c r="F1930" t="s">
        <v>2560</v>
      </c>
      <c r="G1930" t="s">
        <v>2616</v>
      </c>
      <c r="H1930" s="66">
        <v>0.48333333333333334</v>
      </c>
      <c r="I1930" s="66">
        <v>0.49513888888888885</v>
      </c>
      <c r="J1930" t="s">
        <v>2635</v>
      </c>
      <c r="K1930">
        <v>692416799</v>
      </c>
      <c r="L1930" t="s">
        <v>5228</v>
      </c>
      <c r="M1930" t="s">
        <v>176</v>
      </c>
      <c r="N1930" t="s">
        <v>5224</v>
      </c>
      <c r="O1930" t="s">
        <v>5225</v>
      </c>
      <c r="P1930" t="s">
        <v>302</v>
      </c>
      <c r="S1930" s="41" t="s">
        <v>9</v>
      </c>
    </row>
    <row r="1931" spans="1:19" x14ac:dyDescent="0.25">
      <c r="A1931" s="74">
        <v>1930</v>
      </c>
      <c r="B1931" t="s">
        <v>483</v>
      </c>
      <c r="C1931" t="s">
        <v>484</v>
      </c>
      <c r="D1931" s="46">
        <v>45464</v>
      </c>
      <c r="E1931" t="s">
        <v>300</v>
      </c>
      <c r="F1931" t="s">
        <v>2560</v>
      </c>
      <c r="G1931" t="s">
        <v>2616</v>
      </c>
      <c r="H1931" s="66">
        <v>0.49722222222222223</v>
      </c>
      <c r="I1931" s="66">
        <v>0.52083333333333337</v>
      </c>
      <c r="J1931" t="s">
        <v>2635</v>
      </c>
      <c r="K1931">
        <v>692005896</v>
      </c>
      <c r="L1931" t="s">
        <v>5229</v>
      </c>
      <c r="M1931" t="s">
        <v>176</v>
      </c>
      <c r="N1931" t="s">
        <v>5224</v>
      </c>
      <c r="O1931" t="s">
        <v>5230</v>
      </c>
      <c r="P1931" t="s">
        <v>302</v>
      </c>
      <c r="S1931" s="41" t="s">
        <v>308</v>
      </c>
    </row>
    <row r="1932" spans="1:19" x14ac:dyDescent="0.25">
      <c r="A1932" s="74">
        <v>1931</v>
      </c>
      <c r="B1932" t="s">
        <v>483</v>
      </c>
      <c r="C1932" t="s">
        <v>484</v>
      </c>
      <c r="D1932" s="46">
        <v>45464</v>
      </c>
      <c r="E1932" t="s">
        <v>300</v>
      </c>
      <c r="F1932" t="s">
        <v>2560</v>
      </c>
      <c r="G1932" t="s">
        <v>2616</v>
      </c>
      <c r="H1932" s="66">
        <v>0.5229166666666667</v>
      </c>
      <c r="I1932" s="66">
        <v>0.53263888888888888</v>
      </c>
      <c r="J1932" t="s">
        <v>2635</v>
      </c>
      <c r="K1932">
        <v>697355230</v>
      </c>
      <c r="L1932" t="s">
        <v>5234</v>
      </c>
      <c r="M1932" t="s">
        <v>180</v>
      </c>
      <c r="N1932" t="s">
        <v>5224</v>
      </c>
      <c r="O1932" t="s">
        <v>5230</v>
      </c>
      <c r="P1932" t="s">
        <v>302</v>
      </c>
      <c r="S1932" s="41" t="s">
        <v>9</v>
      </c>
    </row>
    <row r="1933" spans="1:19" x14ac:dyDescent="0.25">
      <c r="A1933" s="74">
        <v>1932</v>
      </c>
      <c r="B1933" t="s">
        <v>483</v>
      </c>
      <c r="C1933" t="s">
        <v>484</v>
      </c>
      <c r="D1933" s="46">
        <v>45464</v>
      </c>
      <c r="E1933" t="s">
        <v>300</v>
      </c>
      <c r="F1933" t="s">
        <v>2560</v>
      </c>
      <c r="G1933" t="s">
        <v>2616</v>
      </c>
      <c r="H1933" s="66">
        <v>0.54236111111111107</v>
      </c>
      <c r="I1933" s="66">
        <v>0.56111111111111112</v>
      </c>
      <c r="J1933" t="s">
        <v>2635</v>
      </c>
      <c r="K1933">
        <v>659778669</v>
      </c>
      <c r="L1933" t="s">
        <v>2490</v>
      </c>
      <c r="M1933" t="s">
        <v>176</v>
      </c>
      <c r="N1933" t="s">
        <v>5224</v>
      </c>
      <c r="O1933" t="s">
        <v>5230</v>
      </c>
      <c r="P1933" t="s">
        <v>302</v>
      </c>
      <c r="S1933" s="41" t="s">
        <v>9</v>
      </c>
    </row>
    <row r="1934" spans="1:19" x14ac:dyDescent="0.25">
      <c r="A1934" s="74">
        <v>1933</v>
      </c>
      <c r="B1934" t="s">
        <v>483</v>
      </c>
      <c r="C1934" t="s">
        <v>484</v>
      </c>
      <c r="D1934" s="46">
        <v>45464</v>
      </c>
      <c r="E1934" t="s">
        <v>300</v>
      </c>
      <c r="F1934" t="s">
        <v>2560</v>
      </c>
      <c r="G1934" t="s">
        <v>2616</v>
      </c>
      <c r="H1934" s="66">
        <v>0.5625</v>
      </c>
      <c r="I1934" s="66">
        <v>0.5756944444444444</v>
      </c>
      <c r="J1934" t="s">
        <v>2635</v>
      </c>
      <c r="K1934">
        <v>679735230</v>
      </c>
      <c r="L1934" t="s">
        <v>4403</v>
      </c>
      <c r="M1934" t="s">
        <v>176</v>
      </c>
      <c r="N1934" t="s">
        <v>5224</v>
      </c>
      <c r="O1934" t="s">
        <v>5230</v>
      </c>
      <c r="P1934" t="s">
        <v>302</v>
      </c>
      <c r="S1934" s="41" t="s">
        <v>9</v>
      </c>
    </row>
    <row r="1935" spans="1:19" x14ac:dyDescent="0.25">
      <c r="A1935" s="74">
        <v>1934</v>
      </c>
      <c r="B1935" t="s">
        <v>483</v>
      </c>
      <c r="C1935" t="s">
        <v>484</v>
      </c>
      <c r="D1935" s="46">
        <v>45464</v>
      </c>
      <c r="E1935" t="s">
        <v>300</v>
      </c>
      <c r="F1935" t="s">
        <v>2560</v>
      </c>
      <c r="G1935" t="s">
        <v>2616</v>
      </c>
      <c r="H1935" s="66">
        <v>0.58402777777777781</v>
      </c>
      <c r="I1935" s="66">
        <v>0.60486111111111118</v>
      </c>
      <c r="J1935" t="s">
        <v>2635</v>
      </c>
      <c r="K1935">
        <v>677961255</v>
      </c>
      <c r="L1935" t="s">
        <v>5236</v>
      </c>
      <c r="M1935" t="s">
        <v>176</v>
      </c>
      <c r="N1935" t="s">
        <v>5224</v>
      </c>
      <c r="O1935" t="s">
        <v>5237</v>
      </c>
      <c r="P1935" t="s">
        <v>302</v>
      </c>
      <c r="S1935" s="41" t="s">
        <v>9</v>
      </c>
    </row>
    <row r="1936" spans="1:19" x14ac:dyDescent="0.25">
      <c r="A1936" s="74">
        <v>1935</v>
      </c>
      <c r="B1936" t="s">
        <v>483</v>
      </c>
      <c r="C1936" t="s">
        <v>484</v>
      </c>
      <c r="D1936" s="46">
        <v>45464</v>
      </c>
      <c r="E1936" t="s">
        <v>300</v>
      </c>
      <c r="F1936" t="s">
        <v>2560</v>
      </c>
      <c r="G1936" t="s">
        <v>2616</v>
      </c>
      <c r="H1936" s="66">
        <v>0.60625000000000007</v>
      </c>
      <c r="I1936" s="66">
        <v>0.61527777777777781</v>
      </c>
      <c r="J1936" t="s">
        <v>2635</v>
      </c>
      <c r="K1936">
        <v>694570773</v>
      </c>
      <c r="L1936" t="s">
        <v>5239</v>
      </c>
      <c r="M1936" t="s">
        <v>176</v>
      </c>
      <c r="N1936" t="s">
        <v>5224</v>
      </c>
      <c r="O1936" t="s">
        <v>5237</v>
      </c>
      <c r="P1936" t="s">
        <v>302</v>
      </c>
      <c r="S1936" s="41" t="s">
        <v>9</v>
      </c>
    </row>
    <row r="1937" spans="1:19" x14ac:dyDescent="0.25">
      <c r="A1937" s="74">
        <v>1936</v>
      </c>
      <c r="B1937" t="s">
        <v>483</v>
      </c>
      <c r="C1937" t="s">
        <v>484</v>
      </c>
      <c r="D1937" s="46">
        <v>45464</v>
      </c>
      <c r="E1937" t="s">
        <v>300</v>
      </c>
      <c r="F1937" t="s">
        <v>2560</v>
      </c>
      <c r="G1937" t="s">
        <v>2616</v>
      </c>
      <c r="H1937" s="66">
        <v>0.6166666666666667</v>
      </c>
      <c r="I1937" s="66">
        <v>0.62638888888888888</v>
      </c>
      <c r="J1937" t="s">
        <v>2635</v>
      </c>
      <c r="K1937">
        <v>697158156</v>
      </c>
      <c r="L1937" t="s">
        <v>5241</v>
      </c>
      <c r="M1937" t="s">
        <v>176</v>
      </c>
      <c r="N1937" t="s">
        <v>5224</v>
      </c>
      <c r="O1937" t="s">
        <v>5237</v>
      </c>
      <c r="P1937" t="s">
        <v>302</v>
      </c>
      <c r="S1937" s="41" t="s">
        <v>9</v>
      </c>
    </row>
    <row r="1938" spans="1:19" x14ac:dyDescent="0.25">
      <c r="A1938" s="74">
        <v>1937</v>
      </c>
      <c r="B1938" t="s">
        <v>483</v>
      </c>
      <c r="C1938" t="s">
        <v>484</v>
      </c>
      <c r="D1938" s="46">
        <v>45464</v>
      </c>
      <c r="E1938" t="s">
        <v>300</v>
      </c>
      <c r="F1938" t="s">
        <v>2560</v>
      </c>
      <c r="G1938" t="s">
        <v>2616</v>
      </c>
      <c r="H1938" s="66">
        <v>0.62986111111111109</v>
      </c>
      <c r="I1938" s="66">
        <v>0.64722222222222225</v>
      </c>
      <c r="J1938" t="s">
        <v>2635</v>
      </c>
      <c r="K1938">
        <v>695177617</v>
      </c>
      <c r="L1938" t="s">
        <v>5242</v>
      </c>
      <c r="M1938" t="s">
        <v>176</v>
      </c>
      <c r="N1938" t="s">
        <v>5224</v>
      </c>
      <c r="O1938" t="s">
        <v>5237</v>
      </c>
      <c r="P1938" t="s">
        <v>302</v>
      </c>
      <c r="S1938" s="41" t="s">
        <v>9</v>
      </c>
    </row>
    <row r="1939" spans="1:19" x14ac:dyDescent="0.25">
      <c r="A1939" s="74">
        <v>1938</v>
      </c>
      <c r="B1939" t="s">
        <v>483</v>
      </c>
      <c r="C1939" t="s">
        <v>484</v>
      </c>
      <c r="D1939" s="46">
        <v>45464</v>
      </c>
      <c r="E1939" t="s">
        <v>300</v>
      </c>
      <c r="F1939" t="s">
        <v>2560</v>
      </c>
      <c r="G1939" t="s">
        <v>2616</v>
      </c>
      <c r="H1939" s="66">
        <v>0.65069444444444446</v>
      </c>
      <c r="I1939" s="66">
        <v>0.66041666666666665</v>
      </c>
      <c r="J1939" t="s">
        <v>2635</v>
      </c>
      <c r="K1939">
        <v>694339836</v>
      </c>
      <c r="L1939" t="s">
        <v>5243</v>
      </c>
      <c r="M1939" t="s">
        <v>176</v>
      </c>
      <c r="N1939" t="s">
        <v>5224</v>
      </c>
      <c r="O1939" t="s">
        <v>5237</v>
      </c>
      <c r="P1939" t="s">
        <v>302</v>
      </c>
      <c r="S1939" s="41" t="s">
        <v>9</v>
      </c>
    </row>
    <row r="1940" spans="1:19" x14ac:dyDescent="0.25">
      <c r="A1940" s="74">
        <v>1939</v>
      </c>
      <c r="B1940" t="s">
        <v>330</v>
      </c>
      <c r="C1940" t="s">
        <v>331</v>
      </c>
      <c r="D1940" s="46">
        <v>45464</v>
      </c>
      <c r="E1940" t="s">
        <v>300</v>
      </c>
      <c r="F1940" t="s">
        <v>2574</v>
      </c>
      <c r="G1940" t="s">
        <v>2573</v>
      </c>
      <c r="H1940" s="66">
        <v>0.4375</v>
      </c>
      <c r="I1940" s="66">
        <v>0.44791666666666669</v>
      </c>
      <c r="J1940" t="s">
        <v>2743</v>
      </c>
      <c r="K1940">
        <v>699443035</v>
      </c>
      <c r="L1940" t="s">
        <v>2081</v>
      </c>
      <c r="M1940" t="s">
        <v>177</v>
      </c>
      <c r="N1940" t="s">
        <v>333</v>
      </c>
      <c r="O1940" t="s">
        <v>5244</v>
      </c>
      <c r="P1940" t="s">
        <v>302</v>
      </c>
      <c r="S1940" s="41" t="s">
        <v>9</v>
      </c>
    </row>
    <row r="1941" spans="1:19" x14ac:dyDescent="0.25">
      <c r="A1941" s="74">
        <v>1940</v>
      </c>
      <c r="B1941" t="s">
        <v>330</v>
      </c>
      <c r="C1941" t="s">
        <v>331</v>
      </c>
      <c r="D1941" s="46">
        <v>45464</v>
      </c>
      <c r="E1941" t="s">
        <v>300</v>
      </c>
      <c r="F1941" t="s">
        <v>2574</v>
      </c>
      <c r="G1941" t="s">
        <v>2573</v>
      </c>
      <c r="H1941" s="66">
        <v>0.4513888888888889</v>
      </c>
      <c r="I1941" s="66">
        <v>0.46875</v>
      </c>
      <c r="J1941" t="s">
        <v>2743</v>
      </c>
      <c r="K1941">
        <v>672001998</v>
      </c>
      <c r="L1941" t="s">
        <v>5246</v>
      </c>
      <c r="M1941" t="s">
        <v>176</v>
      </c>
      <c r="N1941" t="s">
        <v>333</v>
      </c>
      <c r="O1941" t="s">
        <v>5244</v>
      </c>
      <c r="P1941" t="s">
        <v>302</v>
      </c>
      <c r="S1941" s="41" t="s">
        <v>9</v>
      </c>
    </row>
    <row r="1942" spans="1:19" x14ac:dyDescent="0.25">
      <c r="A1942" s="74">
        <v>1941</v>
      </c>
      <c r="B1942" t="s">
        <v>330</v>
      </c>
      <c r="C1942" t="s">
        <v>331</v>
      </c>
      <c r="D1942" s="46">
        <v>45464</v>
      </c>
      <c r="E1942" t="s">
        <v>300</v>
      </c>
      <c r="F1942" t="s">
        <v>2574</v>
      </c>
      <c r="G1942" t="s">
        <v>2573</v>
      </c>
      <c r="H1942" s="66">
        <v>0.47222222222222221</v>
      </c>
      <c r="I1942" s="66">
        <v>0.48402777777777778</v>
      </c>
      <c r="J1942" t="s">
        <v>2743</v>
      </c>
      <c r="K1942">
        <v>678403654</v>
      </c>
      <c r="L1942" t="s">
        <v>5248</v>
      </c>
      <c r="M1942" t="s">
        <v>176</v>
      </c>
      <c r="N1942" t="s">
        <v>333</v>
      </c>
      <c r="O1942" t="s">
        <v>5249</v>
      </c>
      <c r="P1942" t="s">
        <v>302</v>
      </c>
      <c r="S1942" s="41" t="s">
        <v>9</v>
      </c>
    </row>
    <row r="1943" spans="1:19" x14ac:dyDescent="0.25">
      <c r="A1943" s="74">
        <v>1942</v>
      </c>
      <c r="B1943" t="s">
        <v>330</v>
      </c>
      <c r="C1943" t="s">
        <v>331</v>
      </c>
      <c r="D1943" s="46">
        <v>45464</v>
      </c>
      <c r="E1943" t="s">
        <v>300</v>
      </c>
      <c r="F1943" t="s">
        <v>2574</v>
      </c>
      <c r="G1943" t="s">
        <v>2573</v>
      </c>
      <c r="H1943" s="66">
        <v>0.4861111111111111</v>
      </c>
      <c r="I1943" s="66">
        <v>0.5</v>
      </c>
      <c r="J1943" t="s">
        <v>2743</v>
      </c>
      <c r="K1943">
        <v>696037600</v>
      </c>
      <c r="L1943" t="s">
        <v>1437</v>
      </c>
      <c r="M1943" t="s">
        <v>175</v>
      </c>
      <c r="N1943" t="s">
        <v>333</v>
      </c>
      <c r="O1943" t="s">
        <v>5244</v>
      </c>
      <c r="P1943" t="s">
        <v>302</v>
      </c>
      <c r="S1943" s="41" t="s">
        <v>9</v>
      </c>
    </row>
    <row r="1944" spans="1:19" x14ac:dyDescent="0.25">
      <c r="A1944" s="74">
        <v>1943</v>
      </c>
      <c r="B1944" t="s">
        <v>330</v>
      </c>
      <c r="C1944" t="s">
        <v>331</v>
      </c>
      <c r="D1944" s="46">
        <v>45464</v>
      </c>
      <c r="E1944" t="s">
        <v>300</v>
      </c>
      <c r="F1944" t="s">
        <v>2574</v>
      </c>
      <c r="G1944" t="s">
        <v>2573</v>
      </c>
      <c r="H1944" s="66">
        <v>0.50347222222222221</v>
      </c>
      <c r="I1944" s="66">
        <v>0.51388888888888884</v>
      </c>
      <c r="J1944" t="s">
        <v>2743</v>
      </c>
      <c r="K1944">
        <v>690318496</v>
      </c>
      <c r="L1944" t="s">
        <v>978</v>
      </c>
      <c r="M1944" t="s">
        <v>176</v>
      </c>
      <c r="N1944" t="s">
        <v>333</v>
      </c>
      <c r="O1944" t="s">
        <v>5244</v>
      </c>
      <c r="P1944" t="s">
        <v>302</v>
      </c>
      <c r="S1944" s="41" t="s">
        <v>9</v>
      </c>
    </row>
    <row r="1945" spans="1:19" x14ac:dyDescent="0.25">
      <c r="A1945" s="74">
        <v>1944</v>
      </c>
      <c r="B1945" t="s">
        <v>330</v>
      </c>
      <c r="C1945" t="s">
        <v>331</v>
      </c>
      <c r="D1945" s="46">
        <v>45464</v>
      </c>
      <c r="E1945" t="s">
        <v>300</v>
      </c>
      <c r="F1945" t="s">
        <v>2574</v>
      </c>
      <c r="G1945" t="s">
        <v>2573</v>
      </c>
      <c r="H1945" s="66">
        <v>0.51736111111111116</v>
      </c>
      <c r="I1945" s="66">
        <v>0.52777777777777779</v>
      </c>
      <c r="J1945" t="s">
        <v>2743</v>
      </c>
      <c r="K1945">
        <v>693047967</v>
      </c>
      <c r="L1945" t="s">
        <v>5250</v>
      </c>
      <c r="M1945" t="s">
        <v>177</v>
      </c>
      <c r="N1945" t="s">
        <v>333</v>
      </c>
      <c r="O1945" t="s">
        <v>5244</v>
      </c>
      <c r="P1945" t="s">
        <v>302</v>
      </c>
      <c r="S1945" s="41" t="s">
        <v>9</v>
      </c>
    </row>
    <row r="1946" spans="1:19" x14ac:dyDescent="0.25">
      <c r="A1946" s="74">
        <v>1945</v>
      </c>
      <c r="B1946" t="s">
        <v>330</v>
      </c>
      <c r="C1946" t="s">
        <v>331</v>
      </c>
      <c r="D1946" s="46">
        <v>45464</v>
      </c>
      <c r="E1946" t="s">
        <v>300</v>
      </c>
      <c r="F1946" t="s">
        <v>2574</v>
      </c>
      <c r="G1946" t="s">
        <v>2573</v>
      </c>
      <c r="H1946" s="66">
        <v>0.53125</v>
      </c>
      <c r="I1946" s="66">
        <v>0.54166666666666663</v>
      </c>
      <c r="J1946" t="s">
        <v>2743</v>
      </c>
      <c r="K1946">
        <v>699450067</v>
      </c>
      <c r="L1946" t="s">
        <v>5251</v>
      </c>
      <c r="M1946" t="s">
        <v>176</v>
      </c>
      <c r="N1946" t="s">
        <v>333</v>
      </c>
      <c r="O1946" t="s">
        <v>5244</v>
      </c>
      <c r="P1946" t="s">
        <v>302</v>
      </c>
      <c r="S1946" s="41" t="s">
        <v>9</v>
      </c>
    </row>
    <row r="1947" spans="1:19" x14ac:dyDescent="0.25">
      <c r="A1947" s="74">
        <v>1946</v>
      </c>
      <c r="B1947" t="s">
        <v>330</v>
      </c>
      <c r="C1947" t="s">
        <v>331</v>
      </c>
      <c r="D1947" s="46">
        <v>45464</v>
      </c>
      <c r="E1947" t="s">
        <v>300</v>
      </c>
      <c r="F1947" t="s">
        <v>2574</v>
      </c>
      <c r="G1947" t="s">
        <v>2573</v>
      </c>
      <c r="H1947" s="66">
        <v>0.54513888888888884</v>
      </c>
      <c r="I1947" s="66">
        <v>0.55555555555555547</v>
      </c>
      <c r="J1947" t="s">
        <v>2743</v>
      </c>
      <c r="K1947">
        <v>655000717</v>
      </c>
      <c r="L1947" t="s">
        <v>5253</v>
      </c>
      <c r="M1947" t="s">
        <v>176</v>
      </c>
      <c r="N1947" t="s">
        <v>333</v>
      </c>
      <c r="O1947" t="s">
        <v>234</v>
      </c>
      <c r="P1947" t="s">
        <v>302</v>
      </c>
      <c r="S1947" s="41" t="s">
        <v>9</v>
      </c>
    </row>
    <row r="1948" spans="1:19" x14ac:dyDescent="0.25">
      <c r="A1948" s="74">
        <v>1947</v>
      </c>
      <c r="B1948" t="s">
        <v>330</v>
      </c>
      <c r="C1948" t="s">
        <v>331</v>
      </c>
      <c r="D1948" s="46">
        <v>45464</v>
      </c>
      <c r="E1948" t="s">
        <v>300</v>
      </c>
      <c r="F1948" t="s">
        <v>2574</v>
      </c>
      <c r="G1948" t="s">
        <v>2573</v>
      </c>
      <c r="H1948" s="66">
        <v>0.55902777777777779</v>
      </c>
      <c r="I1948" s="66">
        <v>0.56944444444444442</v>
      </c>
      <c r="J1948" t="s">
        <v>2743</v>
      </c>
      <c r="K1948">
        <v>675547821</v>
      </c>
      <c r="L1948" t="s">
        <v>5255</v>
      </c>
      <c r="M1948" t="s">
        <v>176</v>
      </c>
      <c r="N1948" t="s">
        <v>333</v>
      </c>
      <c r="O1948" t="s">
        <v>232</v>
      </c>
      <c r="P1948" t="s">
        <v>302</v>
      </c>
      <c r="S1948" s="41" t="s">
        <v>9</v>
      </c>
    </row>
    <row r="1949" spans="1:19" x14ac:dyDescent="0.25">
      <c r="A1949" s="74">
        <v>1948</v>
      </c>
      <c r="B1949" t="s">
        <v>330</v>
      </c>
      <c r="C1949" t="s">
        <v>331</v>
      </c>
      <c r="D1949" s="46">
        <v>45464</v>
      </c>
      <c r="E1949" t="s">
        <v>300</v>
      </c>
      <c r="F1949" t="s">
        <v>2574</v>
      </c>
      <c r="G1949" t="s">
        <v>2573</v>
      </c>
      <c r="H1949" s="66">
        <v>0.57291666666666663</v>
      </c>
      <c r="I1949" s="66">
        <v>0.58333333333333337</v>
      </c>
      <c r="J1949" t="s">
        <v>2743</v>
      </c>
      <c r="K1949">
        <v>693533931</v>
      </c>
      <c r="L1949" t="s">
        <v>5256</v>
      </c>
      <c r="M1949" t="s">
        <v>176</v>
      </c>
      <c r="N1949" t="s">
        <v>333</v>
      </c>
      <c r="O1949" t="s">
        <v>234</v>
      </c>
      <c r="P1949" t="s">
        <v>302</v>
      </c>
      <c r="S1949" s="41" t="s">
        <v>9</v>
      </c>
    </row>
    <row r="1950" spans="1:19" x14ac:dyDescent="0.25">
      <c r="A1950" s="74">
        <v>1949</v>
      </c>
      <c r="B1950" t="s">
        <v>330</v>
      </c>
      <c r="C1950" t="s">
        <v>331</v>
      </c>
      <c r="D1950" s="46">
        <v>45464</v>
      </c>
      <c r="E1950" t="s">
        <v>300</v>
      </c>
      <c r="F1950" t="s">
        <v>2574</v>
      </c>
      <c r="G1950" t="s">
        <v>2573</v>
      </c>
      <c r="H1950" s="66">
        <v>0.625</v>
      </c>
      <c r="I1950" s="66">
        <v>0.63888888888888884</v>
      </c>
      <c r="J1950" t="s">
        <v>2743</v>
      </c>
      <c r="K1950">
        <v>699577172</v>
      </c>
      <c r="L1950" t="s">
        <v>5258</v>
      </c>
      <c r="M1950" t="s">
        <v>176</v>
      </c>
      <c r="N1950" t="s">
        <v>333</v>
      </c>
      <c r="O1950" t="s">
        <v>232</v>
      </c>
      <c r="P1950" t="s">
        <v>302</v>
      </c>
      <c r="S1950" s="41" t="s">
        <v>9</v>
      </c>
    </row>
    <row r="1951" spans="1:19" x14ac:dyDescent="0.25">
      <c r="A1951" s="74">
        <v>1950</v>
      </c>
      <c r="B1951" t="s">
        <v>330</v>
      </c>
      <c r="C1951" t="s">
        <v>331</v>
      </c>
      <c r="D1951" s="46">
        <v>45464</v>
      </c>
      <c r="E1951" t="s">
        <v>300</v>
      </c>
      <c r="F1951" t="s">
        <v>2574</v>
      </c>
      <c r="G1951" t="s">
        <v>2573</v>
      </c>
      <c r="H1951" s="66">
        <v>0.64027777777777772</v>
      </c>
      <c r="I1951" s="66">
        <v>0.65</v>
      </c>
      <c r="J1951" t="s">
        <v>2743</v>
      </c>
      <c r="K1951">
        <v>659437133</v>
      </c>
      <c r="L1951" t="s">
        <v>1734</v>
      </c>
      <c r="M1951" t="s">
        <v>176</v>
      </c>
      <c r="N1951" t="s">
        <v>333</v>
      </c>
      <c r="O1951" t="s">
        <v>234</v>
      </c>
      <c r="P1951" t="s">
        <v>302</v>
      </c>
      <c r="S1951" s="41" t="s">
        <v>9</v>
      </c>
    </row>
    <row r="1952" spans="1:19" x14ac:dyDescent="0.25">
      <c r="A1952" s="74">
        <v>1951</v>
      </c>
      <c r="B1952" t="s">
        <v>330</v>
      </c>
      <c r="C1952" t="s">
        <v>331</v>
      </c>
      <c r="D1952" s="46">
        <v>45464</v>
      </c>
      <c r="E1952" t="s">
        <v>300</v>
      </c>
      <c r="F1952" t="s">
        <v>2574</v>
      </c>
      <c r="G1952" t="s">
        <v>2573</v>
      </c>
      <c r="H1952" s="66">
        <v>0.65138888888888891</v>
      </c>
      <c r="I1952" s="66">
        <v>0.66249999999999998</v>
      </c>
      <c r="J1952" t="s">
        <v>2743</v>
      </c>
      <c r="K1952">
        <v>699455364</v>
      </c>
      <c r="L1952" t="s">
        <v>5261</v>
      </c>
      <c r="M1952" t="s">
        <v>176</v>
      </c>
      <c r="N1952" t="s">
        <v>333</v>
      </c>
      <c r="O1952" t="s">
        <v>234</v>
      </c>
      <c r="P1952" t="s">
        <v>302</v>
      </c>
      <c r="S1952" s="41" t="s">
        <v>9</v>
      </c>
    </row>
    <row r="1953" spans="1:19" x14ac:dyDescent="0.25">
      <c r="A1953" s="74">
        <v>1952</v>
      </c>
      <c r="B1953" t="s">
        <v>330</v>
      </c>
      <c r="C1953" t="s">
        <v>331</v>
      </c>
      <c r="D1953" s="46">
        <v>45464</v>
      </c>
      <c r="E1953" t="s">
        <v>300</v>
      </c>
      <c r="F1953" t="s">
        <v>2574</v>
      </c>
      <c r="G1953" t="s">
        <v>2573</v>
      </c>
      <c r="H1953" s="66">
        <v>0.66388888888888886</v>
      </c>
      <c r="I1953" s="66">
        <v>0.67708333333333326</v>
      </c>
      <c r="J1953" t="s">
        <v>2743</v>
      </c>
      <c r="K1953">
        <v>677480964</v>
      </c>
      <c r="L1953" t="s">
        <v>5263</v>
      </c>
      <c r="M1953" t="s">
        <v>176</v>
      </c>
      <c r="N1953" t="s">
        <v>333</v>
      </c>
      <c r="O1953" t="s">
        <v>234</v>
      </c>
      <c r="P1953" t="s">
        <v>302</v>
      </c>
      <c r="S1953" s="41" t="s">
        <v>9</v>
      </c>
    </row>
    <row r="1954" spans="1:19" x14ac:dyDescent="0.25">
      <c r="A1954" s="74">
        <v>1953</v>
      </c>
      <c r="B1954" t="s">
        <v>322</v>
      </c>
      <c r="C1954" t="s">
        <v>405</v>
      </c>
      <c r="D1954" s="46">
        <v>45464</v>
      </c>
      <c r="E1954" t="s">
        <v>300</v>
      </c>
      <c r="F1954" t="s">
        <v>2566</v>
      </c>
      <c r="G1954" t="s">
        <v>2565</v>
      </c>
      <c r="H1954" s="66">
        <v>0.42777777777777781</v>
      </c>
      <c r="I1954" s="66">
        <v>0.4375</v>
      </c>
      <c r="J1954" t="s">
        <v>2605</v>
      </c>
      <c r="K1954">
        <v>680379299</v>
      </c>
      <c r="L1954" t="s">
        <v>5265</v>
      </c>
      <c r="M1954" t="s">
        <v>176</v>
      </c>
      <c r="N1954" t="s">
        <v>4496</v>
      </c>
      <c r="O1954" t="s">
        <v>5266</v>
      </c>
      <c r="P1954" t="s">
        <v>302</v>
      </c>
      <c r="S1954" s="41" t="s">
        <v>9</v>
      </c>
    </row>
    <row r="1955" spans="1:19" x14ac:dyDescent="0.25">
      <c r="A1955" s="74">
        <v>1954</v>
      </c>
      <c r="B1955" t="s">
        <v>322</v>
      </c>
      <c r="C1955" t="s">
        <v>405</v>
      </c>
      <c r="D1955" s="46">
        <v>45464</v>
      </c>
      <c r="E1955" t="s">
        <v>300</v>
      </c>
      <c r="F1955" t="s">
        <v>2566</v>
      </c>
      <c r="G1955" t="s">
        <v>2565</v>
      </c>
      <c r="H1955" s="66">
        <v>0.44305555555555554</v>
      </c>
      <c r="I1955" s="66">
        <v>0.45624999999999999</v>
      </c>
      <c r="J1955" t="s">
        <v>2605</v>
      </c>
      <c r="K1955">
        <v>680374299</v>
      </c>
      <c r="L1955" t="s">
        <v>4506</v>
      </c>
      <c r="M1955" t="s">
        <v>177</v>
      </c>
      <c r="N1955" t="s">
        <v>4496</v>
      </c>
      <c r="O1955" t="s">
        <v>4507</v>
      </c>
      <c r="P1955" t="s">
        <v>302</v>
      </c>
      <c r="S1955" s="41" t="s">
        <v>9</v>
      </c>
    </row>
    <row r="1956" spans="1:19" x14ac:dyDescent="0.25">
      <c r="A1956" s="74">
        <v>1955</v>
      </c>
      <c r="B1956" t="s">
        <v>322</v>
      </c>
      <c r="C1956" t="s">
        <v>405</v>
      </c>
      <c r="D1956" s="46">
        <v>45464</v>
      </c>
      <c r="E1956" t="s">
        <v>300</v>
      </c>
      <c r="F1956" t="s">
        <v>2566</v>
      </c>
      <c r="G1956" t="s">
        <v>2565</v>
      </c>
      <c r="H1956" s="66">
        <v>0.46458333333333335</v>
      </c>
      <c r="I1956" s="66">
        <v>0.47430555555555554</v>
      </c>
      <c r="J1956" t="s">
        <v>2605</v>
      </c>
      <c r="K1956">
        <v>653939818</v>
      </c>
      <c r="L1956" t="s">
        <v>5269</v>
      </c>
      <c r="M1956" t="s">
        <v>178</v>
      </c>
      <c r="N1956" t="s">
        <v>4496</v>
      </c>
      <c r="O1956" t="s">
        <v>4912</v>
      </c>
      <c r="P1956" t="s">
        <v>302</v>
      </c>
      <c r="S1956" s="41" t="s">
        <v>9</v>
      </c>
    </row>
    <row r="1957" spans="1:19" x14ac:dyDescent="0.25">
      <c r="A1957" s="74">
        <v>1956</v>
      </c>
      <c r="B1957" t="s">
        <v>322</v>
      </c>
      <c r="C1957" t="s">
        <v>405</v>
      </c>
      <c r="D1957" s="46">
        <v>45464</v>
      </c>
      <c r="E1957" t="s">
        <v>300</v>
      </c>
      <c r="F1957" t="s">
        <v>2566</v>
      </c>
      <c r="G1957" t="s">
        <v>2565</v>
      </c>
      <c r="H1957" s="66">
        <v>0.47916666666666669</v>
      </c>
      <c r="I1957" s="66">
        <v>0.48749999999999999</v>
      </c>
      <c r="J1957" t="s">
        <v>2605</v>
      </c>
      <c r="K1957">
        <v>675895894</v>
      </c>
      <c r="L1957" t="s">
        <v>4169</v>
      </c>
      <c r="M1957" t="s">
        <v>176</v>
      </c>
      <c r="N1957" t="s">
        <v>4496</v>
      </c>
      <c r="O1957" t="s">
        <v>5270</v>
      </c>
      <c r="P1957" t="s">
        <v>302</v>
      </c>
      <c r="S1957" s="41" t="s">
        <v>9</v>
      </c>
    </row>
    <row r="1958" spans="1:19" x14ac:dyDescent="0.25">
      <c r="A1958" s="74">
        <v>1957</v>
      </c>
      <c r="B1958" t="s">
        <v>322</v>
      </c>
      <c r="C1958" t="s">
        <v>405</v>
      </c>
      <c r="D1958" s="46">
        <v>45464</v>
      </c>
      <c r="E1958" t="s">
        <v>300</v>
      </c>
      <c r="F1958" t="s">
        <v>2566</v>
      </c>
      <c r="G1958" t="s">
        <v>2565</v>
      </c>
      <c r="H1958" s="66">
        <v>0.49305555555555558</v>
      </c>
      <c r="I1958" s="66">
        <v>0.5083333333333333</v>
      </c>
      <c r="J1958" t="s">
        <v>2605</v>
      </c>
      <c r="K1958">
        <v>658704806</v>
      </c>
      <c r="L1958" t="s">
        <v>5271</v>
      </c>
      <c r="M1958" t="s">
        <v>175</v>
      </c>
      <c r="N1958" t="s">
        <v>4496</v>
      </c>
      <c r="O1958" t="s">
        <v>5272</v>
      </c>
      <c r="P1958" t="s">
        <v>302</v>
      </c>
      <c r="S1958" s="41" t="s">
        <v>9</v>
      </c>
    </row>
    <row r="1959" spans="1:19" x14ac:dyDescent="0.25">
      <c r="A1959" s="74">
        <v>1958</v>
      </c>
      <c r="B1959" t="s">
        <v>322</v>
      </c>
      <c r="C1959" t="s">
        <v>405</v>
      </c>
      <c r="D1959" s="46">
        <v>45464</v>
      </c>
      <c r="E1959" t="s">
        <v>300</v>
      </c>
      <c r="F1959" t="s">
        <v>2566</v>
      </c>
      <c r="G1959" t="s">
        <v>2565</v>
      </c>
      <c r="H1959" s="66">
        <v>0.5180555555555556</v>
      </c>
      <c r="I1959" s="66">
        <v>0.53472222222222221</v>
      </c>
      <c r="J1959" t="s">
        <v>2605</v>
      </c>
      <c r="K1959">
        <v>696850439</v>
      </c>
      <c r="L1959" t="s">
        <v>3362</v>
      </c>
      <c r="M1959" t="s">
        <v>693</v>
      </c>
      <c r="N1959" t="s">
        <v>4496</v>
      </c>
      <c r="O1959" t="s">
        <v>5273</v>
      </c>
      <c r="P1959" t="s">
        <v>302</v>
      </c>
      <c r="S1959" s="41" t="s">
        <v>9</v>
      </c>
    </row>
    <row r="1960" spans="1:19" x14ac:dyDescent="0.25">
      <c r="A1960" s="74">
        <v>1959</v>
      </c>
      <c r="B1960" t="s">
        <v>322</v>
      </c>
      <c r="C1960" t="s">
        <v>405</v>
      </c>
      <c r="D1960" s="46">
        <v>45464</v>
      </c>
      <c r="E1960" t="s">
        <v>300</v>
      </c>
      <c r="F1960" t="s">
        <v>2566</v>
      </c>
      <c r="G1960" t="s">
        <v>2565</v>
      </c>
      <c r="H1960" s="66">
        <v>0.54305555555555551</v>
      </c>
      <c r="I1960" s="66">
        <v>0.55277777777777781</v>
      </c>
      <c r="J1960" t="s">
        <v>2605</v>
      </c>
      <c r="K1960">
        <v>677510511</v>
      </c>
      <c r="L1960" t="s">
        <v>5274</v>
      </c>
      <c r="M1960" t="s">
        <v>176</v>
      </c>
      <c r="N1960" t="s">
        <v>4496</v>
      </c>
      <c r="O1960" t="s">
        <v>5275</v>
      </c>
      <c r="P1960" t="s">
        <v>302</v>
      </c>
      <c r="S1960" s="41" t="s">
        <v>9</v>
      </c>
    </row>
    <row r="1961" spans="1:19" x14ac:dyDescent="0.25">
      <c r="A1961" s="74">
        <v>1960</v>
      </c>
      <c r="B1961" t="s">
        <v>322</v>
      </c>
      <c r="C1961" t="s">
        <v>405</v>
      </c>
      <c r="D1961" s="46">
        <v>45464</v>
      </c>
      <c r="E1961" t="s">
        <v>300</v>
      </c>
      <c r="F1961" t="s">
        <v>2566</v>
      </c>
      <c r="G1961" t="s">
        <v>2565</v>
      </c>
      <c r="H1961" s="66">
        <v>0.56111111111111112</v>
      </c>
      <c r="I1961" s="66">
        <v>0.57152777777777775</v>
      </c>
      <c r="J1961" t="s">
        <v>2605</v>
      </c>
      <c r="K1961">
        <v>681655269</v>
      </c>
      <c r="L1961" t="s">
        <v>5276</v>
      </c>
      <c r="M1961" t="s">
        <v>176</v>
      </c>
      <c r="N1961" t="s">
        <v>4496</v>
      </c>
      <c r="O1961" t="s">
        <v>5275</v>
      </c>
      <c r="P1961" t="s">
        <v>302</v>
      </c>
      <c r="S1961" s="41" t="s">
        <v>9</v>
      </c>
    </row>
    <row r="1962" spans="1:19" x14ac:dyDescent="0.25">
      <c r="A1962" s="74">
        <v>1961</v>
      </c>
      <c r="B1962" t="s">
        <v>322</v>
      </c>
      <c r="C1962" t="s">
        <v>405</v>
      </c>
      <c r="D1962" s="46">
        <v>45464</v>
      </c>
      <c r="E1962" t="s">
        <v>300</v>
      </c>
      <c r="F1962" t="s">
        <v>2566</v>
      </c>
      <c r="G1962" t="s">
        <v>2565</v>
      </c>
      <c r="H1962" s="66">
        <v>0.57638888888888895</v>
      </c>
      <c r="I1962" s="66">
        <v>0.5854166666666667</v>
      </c>
      <c r="J1962" t="s">
        <v>2605</v>
      </c>
      <c r="K1962">
        <v>677539998</v>
      </c>
      <c r="L1962" t="s">
        <v>1778</v>
      </c>
      <c r="M1962" t="s">
        <v>176</v>
      </c>
      <c r="N1962" t="s">
        <v>4496</v>
      </c>
      <c r="O1962" t="s">
        <v>5278</v>
      </c>
      <c r="P1962" t="s">
        <v>302</v>
      </c>
      <c r="S1962" s="41" t="s">
        <v>9</v>
      </c>
    </row>
    <row r="1963" spans="1:19" x14ac:dyDescent="0.25">
      <c r="A1963" s="74">
        <v>1962</v>
      </c>
      <c r="B1963" t="s">
        <v>322</v>
      </c>
      <c r="C1963" t="s">
        <v>405</v>
      </c>
      <c r="D1963" s="46">
        <v>45464</v>
      </c>
      <c r="E1963" t="s">
        <v>300</v>
      </c>
      <c r="F1963" t="s">
        <v>2566</v>
      </c>
      <c r="G1963" t="s">
        <v>2565</v>
      </c>
      <c r="H1963" s="66">
        <v>0.59027777777777779</v>
      </c>
      <c r="I1963" s="66">
        <v>0.6</v>
      </c>
      <c r="J1963" t="s">
        <v>2605</v>
      </c>
      <c r="K1963">
        <v>673997560</v>
      </c>
      <c r="L1963" t="s">
        <v>5279</v>
      </c>
      <c r="M1963" t="s">
        <v>176</v>
      </c>
      <c r="N1963" t="s">
        <v>4496</v>
      </c>
      <c r="O1963" t="s">
        <v>5280</v>
      </c>
      <c r="P1963" t="s">
        <v>302</v>
      </c>
      <c r="S1963" s="41" t="s">
        <v>9</v>
      </c>
    </row>
    <row r="1964" spans="1:19" x14ac:dyDescent="0.25">
      <c r="A1964" s="74">
        <v>1963</v>
      </c>
      <c r="B1964" t="s">
        <v>322</v>
      </c>
      <c r="C1964" t="s">
        <v>405</v>
      </c>
      <c r="D1964" s="46">
        <v>45464</v>
      </c>
      <c r="E1964" t="s">
        <v>300</v>
      </c>
      <c r="F1964" t="s">
        <v>2566</v>
      </c>
      <c r="G1964" t="s">
        <v>2565</v>
      </c>
      <c r="H1964" s="66">
        <v>0.6069444444444444</v>
      </c>
      <c r="I1964" s="66">
        <v>0.61319444444444449</v>
      </c>
      <c r="J1964" t="s">
        <v>2605</v>
      </c>
      <c r="K1964">
        <v>692914013</v>
      </c>
      <c r="L1964" t="s">
        <v>5281</v>
      </c>
      <c r="M1964" t="s">
        <v>176</v>
      </c>
      <c r="N1964" t="s">
        <v>4496</v>
      </c>
      <c r="O1964" t="s">
        <v>5280</v>
      </c>
      <c r="P1964" t="s">
        <v>302</v>
      </c>
      <c r="S1964" s="41" t="s">
        <v>9</v>
      </c>
    </row>
    <row r="1965" spans="1:19" x14ac:dyDescent="0.25">
      <c r="A1965" s="74">
        <v>1964</v>
      </c>
      <c r="B1965" t="s">
        <v>322</v>
      </c>
      <c r="C1965" t="s">
        <v>405</v>
      </c>
      <c r="D1965" s="46">
        <v>45464</v>
      </c>
      <c r="E1965" t="s">
        <v>300</v>
      </c>
      <c r="F1965" t="s">
        <v>2566</v>
      </c>
      <c r="G1965" t="s">
        <v>2565</v>
      </c>
      <c r="H1965" s="66">
        <v>0.61805555555555558</v>
      </c>
      <c r="I1965" s="66">
        <v>0.62708333333333333</v>
      </c>
      <c r="J1965" t="s">
        <v>2605</v>
      </c>
      <c r="K1965">
        <v>696161483</v>
      </c>
      <c r="L1965" t="s">
        <v>5283</v>
      </c>
      <c r="M1965" t="s">
        <v>177</v>
      </c>
      <c r="N1965" t="s">
        <v>4496</v>
      </c>
      <c r="O1965" t="s">
        <v>5273</v>
      </c>
      <c r="P1965" t="s">
        <v>302</v>
      </c>
      <c r="S1965" s="41" t="s">
        <v>9</v>
      </c>
    </row>
    <row r="1966" spans="1:19" x14ac:dyDescent="0.25">
      <c r="A1966" s="74">
        <v>1965</v>
      </c>
      <c r="B1966" t="s">
        <v>322</v>
      </c>
      <c r="C1966" t="s">
        <v>405</v>
      </c>
      <c r="D1966" s="46">
        <v>45464</v>
      </c>
      <c r="E1966" t="s">
        <v>300</v>
      </c>
      <c r="F1966" t="s">
        <v>2566</v>
      </c>
      <c r="G1966" t="s">
        <v>2565</v>
      </c>
      <c r="H1966" s="66">
        <v>0.63124999999999998</v>
      </c>
      <c r="I1966" s="66">
        <v>0.64097222222222217</v>
      </c>
      <c r="J1966" t="s">
        <v>2605</v>
      </c>
      <c r="K1966">
        <v>676678627</v>
      </c>
      <c r="L1966" t="s">
        <v>5285</v>
      </c>
      <c r="M1966" t="s">
        <v>176</v>
      </c>
      <c r="N1966" t="s">
        <v>4496</v>
      </c>
      <c r="O1966" t="s">
        <v>5286</v>
      </c>
      <c r="P1966" t="s">
        <v>302</v>
      </c>
      <c r="S1966" s="41" t="s">
        <v>9</v>
      </c>
    </row>
    <row r="1967" spans="1:19" x14ac:dyDescent="0.25">
      <c r="A1967" s="74">
        <v>1966</v>
      </c>
      <c r="B1967" t="s">
        <v>322</v>
      </c>
      <c r="C1967" t="s">
        <v>405</v>
      </c>
      <c r="D1967" s="46">
        <v>45464</v>
      </c>
      <c r="E1967" t="s">
        <v>300</v>
      </c>
      <c r="F1967" t="s">
        <v>2566</v>
      </c>
      <c r="G1967" t="s">
        <v>2565</v>
      </c>
      <c r="H1967" s="66">
        <v>0.64583333333333337</v>
      </c>
      <c r="I1967" s="66">
        <v>0.65486111111111112</v>
      </c>
      <c r="J1967" t="s">
        <v>2605</v>
      </c>
      <c r="K1967">
        <v>652341212</v>
      </c>
      <c r="L1967" t="s">
        <v>460</v>
      </c>
      <c r="M1967" t="s">
        <v>176</v>
      </c>
      <c r="N1967" t="s">
        <v>4496</v>
      </c>
      <c r="O1967" t="s">
        <v>4676</v>
      </c>
      <c r="P1967" t="s">
        <v>302</v>
      </c>
      <c r="S1967" s="41" t="s">
        <v>9</v>
      </c>
    </row>
    <row r="1968" spans="1:19" x14ac:dyDescent="0.25">
      <c r="A1968" s="74">
        <v>1967</v>
      </c>
      <c r="B1968" t="s">
        <v>322</v>
      </c>
      <c r="C1968" t="s">
        <v>405</v>
      </c>
      <c r="D1968" s="46">
        <v>45464</v>
      </c>
      <c r="E1968" t="s">
        <v>300</v>
      </c>
      <c r="F1968" t="s">
        <v>2566</v>
      </c>
      <c r="G1968" t="s">
        <v>2565</v>
      </c>
      <c r="H1968" s="66">
        <v>0.65972222222222221</v>
      </c>
      <c r="I1968" s="66">
        <v>0.67013888888888884</v>
      </c>
      <c r="J1968" t="s">
        <v>2605</v>
      </c>
      <c r="K1968">
        <v>652622787</v>
      </c>
      <c r="L1968" t="s">
        <v>5287</v>
      </c>
      <c r="M1968" t="s">
        <v>176</v>
      </c>
      <c r="N1968" t="s">
        <v>4496</v>
      </c>
      <c r="O1968" t="s">
        <v>4676</v>
      </c>
      <c r="P1968" t="s">
        <v>302</v>
      </c>
      <c r="S1968" s="41" t="s">
        <v>9</v>
      </c>
    </row>
    <row r="1969" spans="1:19" x14ac:dyDescent="0.25">
      <c r="A1969" s="74">
        <v>1968</v>
      </c>
      <c r="B1969" t="s">
        <v>322</v>
      </c>
      <c r="C1969" t="s">
        <v>471</v>
      </c>
      <c r="D1969" s="46">
        <v>45464</v>
      </c>
      <c r="E1969" t="s">
        <v>300</v>
      </c>
      <c r="F1969" t="s">
        <v>2566</v>
      </c>
      <c r="G1969" t="s">
        <v>2565</v>
      </c>
      <c r="H1969" s="66">
        <v>0.41111111111111109</v>
      </c>
      <c r="I1969" s="66">
        <v>0.42638888888888893</v>
      </c>
      <c r="J1969" t="s">
        <v>5877</v>
      </c>
      <c r="K1969">
        <v>696579692</v>
      </c>
      <c r="L1969" t="s">
        <v>5288</v>
      </c>
      <c r="M1969" t="s">
        <v>176</v>
      </c>
      <c r="N1969" t="s">
        <v>6091</v>
      </c>
      <c r="O1969" t="s">
        <v>5289</v>
      </c>
      <c r="P1969" t="s">
        <v>302</v>
      </c>
      <c r="S1969" s="41" t="s">
        <v>9</v>
      </c>
    </row>
    <row r="1970" spans="1:19" x14ac:dyDescent="0.25">
      <c r="A1970" s="74">
        <v>1969</v>
      </c>
      <c r="B1970" t="s">
        <v>322</v>
      </c>
      <c r="C1970" t="s">
        <v>471</v>
      </c>
      <c r="D1970" s="46">
        <v>45464</v>
      </c>
      <c r="E1970" t="s">
        <v>300</v>
      </c>
      <c r="F1970" t="s">
        <v>2566</v>
      </c>
      <c r="G1970" t="s">
        <v>2565</v>
      </c>
      <c r="H1970" s="66">
        <v>0.4291666666666667</v>
      </c>
      <c r="I1970" s="66">
        <v>0.44027777777777777</v>
      </c>
      <c r="J1970" t="s">
        <v>5877</v>
      </c>
      <c r="K1970">
        <v>695543565</v>
      </c>
      <c r="L1970" t="s">
        <v>5290</v>
      </c>
      <c r="M1970" t="s">
        <v>177</v>
      </c>
      <c r="N1970" t="s">
        <v>6091</v>
      </c>
      <c r="O1970" t="s">
        <v>5291</v>
      </c>
      <c r="P1970" t="s">
        <v>302</v>
      </c>
      <c r="S1970" s="41" t="s">
        <v>9</v>
      </c>
    </row>
    <row r="1971" spans="1:19" x14ac:dyDescent="0.25">
      <c r="A1971" s="74">
        <v>1970</v>
      </c>
      <c r="B1971" t="s">
        <v>322</v>
      </c>
      <c r="C1971" t="s">
        <v>471</v>
      </c>
      <c r="D1971" s="46">
        <v>45464</v>
      </c>
      <c r="E1971" t="s">
        <v>300</v>
      </c>
      <c r="F1971" t="s">
        <v>2566</v>
      </c>
      <c r="G1971" t="s">
        <v>2565</v>
      </c>
      <c r="H1971" s="66">
        <v>0.44305555555555559</v>
      </c>
      <c r="I1971" s="66">
        <v>0.45416666666666666</v>
      </c>
      <c r="J1971" t="s">
        <v>5877</v>
      </c>
      <c r="K1971">
        <v>659156328</v>
      </c>
      <c r="L1971" t="s">
        <v>5292</v>
      </c>
      <c r="M1971" t="s">
        <v>176</v>
      </c>
      <c r="N1971" t="s">
        <v>6091</v>
      </c>
      <c r="O1971" t="s">
        <v>5293</v>
      </c>
      <c r="P1971" t="s">
        <v>302</v>
      </c>
      <c r="S1971" s="41" t="s">
        <v>9</v>
      </c>
    </row>
    <row r="1972" spans="1:19" x14ac:dyDescent="0.25">
      <c r="A1972" s="74">
        <v>1971</v>
      </c>
      <c r="B1972" t="s">
        <v>322</v>
      </c>
      <c r="C1972" t="s">
        <v>471</v>
      </c>
      <c r="D1972" s="46">
        <v>45464</v>
      </c>
      <c r="E1972" t="s">
        <v>300</v>
      </c>
      <c r="F1972" t="s">
        <v>2566</v>
      </c>
      <c r="G1972" t="s">
        <v>2565</v>
      </c>
      <c r="H1972" s="66">
        <v>0.45694444444444449</v>
      </c>
      <c r="I1972" s="66">
        <v>0.46944444444444444</v>
      </c>
      <c r="J1972" t="s">
        <v>5877</v>
      </c>
      <c r="K1972">
        <v>656257845</v>
      </c>
      <c r="L1972" t="s">
        <v>4592</v>
      </c>
      <c r="M1972" t="s">
        <v>176</v>
      </c>
      <c r="N1972" t="s">
        <v>6091</v>
      </c>
      <c r="O1972" t="s">
        <v>5294</v>
      </c>
      <c r="P1972" t="s">
        <v>302</v>
      </c>
      <c r="S1972" s="41" t="s">
        <v>9</v>
      </c>
    </row>
    <row r="1973" spans="1:19" x14ac:dyDescent="0.25">
      <c r="A1973" s="74">
        <v>1972</v>
      </c>
      <c r="B1973" t="s">
        <v>322</v>
      </c>
      <c r="C1973" t="s">
        <v>471</v>
      </c>
      <c r="D1973" s="46">
        <v>45464</v>
      </c>
      <c r="E1973" t="s">
        <v>300</v>
      </c>
      <c r="F1973" t="s">
        <v>2566</v>
      </c>
      <c r="G1973" t="s">
        <v>2565</v>
      </c>
      <c r="H1973" s="66">
        <v>0.47152777777777777</v>
      </c>
      <c r="I1973" s="66">
        <v>0.48124999999999996</v>
      </c>
      <c r="J1973" t="s">
        <v>5877</v>
      </c>
      <c r="K1973">
        <v>675773302</v>
      </c>
      <c r="L1973" t="s">
        <v>5295</v>
      </c>
      <c r="M1973" t="s">
        <v>178</v>
      </c>
      <c r="N1973" t="s">
        <v>6091</v>
      </c>
      <c r="O1973" t="s">
        <v>5296</v>
      </c>
      <c r="P1973" t="s">
        <v>302</v>
      </c>
      <c r="S1973" s="41" t="s">
        <v>9</v>
      </c>
    </row>
    <row r="1974" spans="1:19" x14ac:dyDescent="0.25">
      <c r="A1974" s="74">
        <v>1973</v>
      </c>
      <c r="B1974" t="s">
        <v>322</v>
      </c>
      <c r="C1974" t="s">
        <v>471</v>
      </c>
      <c r="D1974" s="46">
        <v>45464</v>
      </c>
      <c r="E1974" t="s">
        <v>300</v>
      </c>
      <c r="F1974" t="s">
        <v>2566</v>
      </c>
      <c r="G1974" t="s">
        <v>2565</v>
      </c>
      <c r="H1974" s="66">
        <v>0.4826388888888889</v>
      </c>
      <c r="I1974" s="66">
        <v>0.49236111111111108</v>
      </c>
      <c r="J1974" t="s">
        <v>5877</v>
      </c>
      <c r="K1974">
        <v>697291953</v>
      </c>
      <c r="L1974" t="s">
        <v>5297</v>
      </c>
      <c r="M1974" t="s">
        <v>178</v>
      </c>
      <c r="N1974" t="s">
        <v>6091</v>
      </c>
      <c r="O1974" t="s">
        <v>5298</v>
      </c>
      <c r="P1974" t="s">
        <v>302</v>
      </c>
      <c r="S1974" s="41" t="s">
        <v>9</v>
      </c>
    </row>
    <row r="1975" spans="1:19" x14ac:dyDescent="0.25">
      <c r="A1975" s="74">
        <v>1974</v>
      </c>
      <c r="B1975" t="s">
        <v>322</v>
      </c>
      <c r="C1975" t="s">
        <v>471</v>
      </c>
      <c r="D1975" s="46">
        <v>45464</v>
      </c>
      <c r="E1975" t="s">
        <v>300</v>
      </c>
      <c r="F1975" t="s">
        <v>2566</v>
      </c>
      <c r="G1975" t="s">
        <v>2565</v>
      </c>
      <c r="H1975" s="66">
        <v>0.5083333333333333</v>
      </c>
      <c r="I1975" s="66">
        <v>0.52152777777777781</v>
      </c>
      <c r="J1975" t="s">
        <v>5877</v>
      </c>
      <c r="K1975">
        <v>650510004</v>
      </c>
      <c r="L1975" t="s">
        <v>5299</v>
      </c>
      <c r="M1975" t="s">
        <v>176</v>
      </c>
      <c r="N1975" t="s">
        <v>6091</v>
      </c>
      <c r="O1975" t="s">
        <v>5300</v>
      </c>
      <c r="P1975" t="s">
        <v>302</v>
      </c>
      <c r="S1975" s="41" t="s">
        <v>9</v>
      </c>
    </row>
    <row r="1976" spans="1:19" x14ac:dyDescent="0.25">
      <c r="A1976" s="74">
        <v>1975</v>
      </c>
      <c r="B1976" t="s">
        <v>322</v>
      </c>
      <c r="C1976" t="s">
        <v>471</v>
      </c>
      <c r="D1976" s="46">
        <v>45464</v>
      </c>
      <c r="E1976" t="s">
        <v>300</v>
      </c>
      <c r="F1976" t="s">
        <v>2566</v>
      </c>
      <c r="G1976" t="s">
        <v>2565</v>
      </c>
      <c r="H1976" s="66">
        <v>0.52430555555555558</v>
      </c>
      <c r="I1976" s="66">
        <v>0.54374999999999996</v>
      </c>
      <c r="J1976" t="s">
        <v>5877</v>
      </c>
      <c r="K1976">
        <v>698462210</v>
      </c>
      <c r="L1976" t="s">
        <v>760</v>
      </c>
      <c r="M1976" t="s">
        <v>176</v>
      </c>
      <c r="N1976" t="s">
        <v>6091</v>
      </c>
      <c r="O1976" t="s">
        <v>5301</v>
      </c>
      <c r="P1976" t="s">
        <v>302</v>
      </c>
      <c r="Q1976" t="s">
        <v>308</v>
      </c>
      <c r="S1976" s="41" t="s">
        <v>9</v>
      </c>
    </row>
    <row r="1977" spans="1:19" x14ac:dyDescent="0.25">
      <c r="A1977" s="74">
        <v>1976</v>
      </c>
      <c r="B1977" t="s">
        <v>322</v>
      </c>
      <c r="C1977" t="s">
        <v>471</v>
      </c>
      <c r="D1977" s="46">
        <v>45464</v>
      </c>
      <c r="E1977" t="s">
        <v>300</v>
      </c>
      <c r="F1977" t="s">
        <v>2566</v>
      </c>
      <c r="G1977" t="s">
        <v>2565</v>
      </c>
      <c r="H1977" s="66">
        <v>0.54583333333333328</v>
      </c>
      <c r="I1977" s="66">
        <v>0.55833333333333335</v>
      </c>
      <c r="J1977" t="s">
        <v>5877</v>
      </c>
      <c r="K1977">
        <v>678866410</v>
      </c>
      <c r="L1977" t="s">
        <v>5303</v>
      </c>
      <c r="M1977" t="s">
        <v>176</v>
      </c>
      <c r="N1977" t="s">
        <v>6091</v>
      </c>
      <c r="O1977" t="s">
        <v>5304</v>
      </c>
      <c r="P1977" t="s">
        <v>302</v>
      </c>
      <c r="S1977" s="41" t="s">
        <v>9</v>
      </c>
    </row>
    <row r="1978" spans="1:19" x14ac:dyDescent="0.25">
      <c r="A1978" s="74">
        <v>1977</v>
      </c>
      <c r="B1978" t="s">
        <v>322</v>
      </c>
      <c r="C1978" t="s">
        <v>471</v>
      </c>
      <c r="D1978" s="46">
        <v>45464</v>
      </c>
      <c r="E1978" t="s">
        <v>300</v>
      </c>
      <c r="F1978" t="s">
        <v>2566</v>
      </c>
      <c r="G1978" t="s">
        <v>2565</v>
      </c>
      <c r="H1978" s="66">
        <v>0.55972222222222223</v>
      </c>
      <c r="I1978" s="66">
        <v>0.57847222222222217</v>
      </c>
      <c r="J1978" t="s">
        <v>5877</v>
      </c>
      <c r="K1978">
        <v>677555450</v>
      </c>
      <c r="L1978" t="s">
        <v>5305</v>
      </c>
      <c r="M1978" t="s">
        <v>176</v>
      </c>
      <c r="N1978" t="s">
        <v>6091</v>
      </c>
      <c r="O1978" t="s">
        <v>5304</v>
      </c>
      <c r="P1978" t="s">
        <v>302</v>
      </c>
      <c r="S1978" s="41" t="s">
        <v>9</v>
      </c>
    </row>
    <row r="1979" spans="1:19" x14ac:dyDescent="0.25">
      <c r="A1979" s="74">
        <v>1978</v>
      </c>
      <c r="B1979" t="s">
        <v>322</v>
      </c>
      <c r="C1979" t="s">
        <v>471</v>
      </c>
      <c r="D1979" s="46">
        <v>45464</v>
      </c>
      <c r="E1979" t="s">
        <v>300</v>
      </c>
      <c r="F1979" t="s">
        <v>2566</v>
      </c>
      <c r="G1979" t="s">
        <v>2565</v>
      </c>
      <c r="H1979" s="66">
        <v>0.58055555555555549</v>
      </c>
      <c r="I1979" s="66">
        <v>0.59097222222222223</v>
      </c>
      <c r="J1979" t="s">
        <v>5877</v>
      </c>
      <c r="K1979">
        <v>675419070</v>
      </c>
      <c r="L1979" t="s">
        <v>5307</v>
      </c>
      <c r="M1979" t="s">
        <v>178</v>
      </c>
      <c r="N1979" t="s">
        <v>6091</v>
      </c>
      <c r="O1979" t="s">
        <v>5308</v>
      </c>
      <c r="P1979" t="s">
        <v>302</v>
      </c>
      <c r="S1979" s="41" t="s">
        <v>9</v>
      </c>
    </row>
    <row r="1980" spans="1:19" x14ac:dyDescent="0.25">
      <c r="A1980" s="74">
        <v>1979</v>
      </c>
      <c r="B1980" t="s">
        <v>322</v>
      </c>
      <c r="C1980" t="s">
        <v>471</v>
      </c>
      <c r="D1980" s="46">
        <v>45464</v>
      </c>
      <c r="E1980" t="s">
        <v>300</v>
      </c>
      <c r="F1980" t="s">
        <v>2566</v>
      </c>
      <c r="G1980" t="s">
        <v>2565</v>
      </c>
      <c r="H1980" s="66">
        <v>0.59444444444444444</v>
      </c>
      <c r="I1980" s="66">
        <v>0.60625000000000007</v>
      </c>
      <c r="J1980" t="s">
        <v>5877</v>
      </c>
      <c r="K1980">
        <v>699995524</v>
      </c>
      <c r="L1980" t="s">
        <v>5309</v>
      </c>
      <c r="M1980" t="s">
        <v>176</v>
      </c>
      <c r="N1980" t="s">
        <v>6091</v>
      </c>
      <c r="O1980" t="s">
        <v>5310</v>
      </c>
      <c r="P1980" t="s">
        <v>302</v>
      </c>
      <c r="S1980" s="41" t="s">
        <v>9</v>
      </c>
    </row>
    <row r="1981" spans="1:19" x14ac:dyDescent="0.25">
      <c r="A1981" s="74">
        <v>1980</v>
      </c>
      <c r="B1981" t="s">
        <v>322</v>
      </c>
      <c r="C1981" t="s">
        <v>471</v>
      </c>
      <c r="D1981" s="46">
        <v>45464</v>
      </c>
      <c r="E1981" t="s">
        <v>300</v>
      </c>
      <c r="F1981" t="s">
        <v>2566</v>
      </c>
      <c r="G1981" t="s">
        <v>2565</v>
      </c>
      <c r="H1981" s="66">
        <v>0.60902777777777783</v>
      </c>
      <c r="I1981" s="66">
        <v>0.61736111111111114</v>
      </c>
      <c r="J1981" t="s">
        <v>5877</v>
      </c>
      <c r="K1981">
        <v>650675110</v>
      </c>
      <c r="L1981" t="s">
        <v>5311</v>
      </c>
      <c r="M1981" t="s">
        <v>178</v>
      </c>
      <c r="N1981" t="s">
        <v>6091</v>
      </c>
      <c r="O1981" t="s">
        <v>5312</v>
      </c>
      <c r="P1981" t="s">
        <v>302</v>
      </c>
      <c r="S1981" s="41" t="s">
        <v>9</v>
      </c>
    </row>
    <row r="1982" spans="1:19" x14ac:dyDescent="0.25">
      <c r="A1982" s="74">
        <v>1981</v>
      </c>
      <c r="B1982" t="s">
        <v>322</v>
      </c>
      <c r="C1982" t="s">
        <v>471</v>
      </c>
      <c r="D1982" s="46">
        <v>45464</v>
      </c>
      <c r="E1982" t="s">
        <v>300</v>
      </c>
      <c r="F1982" t="s">
        <v>2566</v>
      </c>
      <c r="G1982" t="s">
        <v>2565</v>
      </c>
      <c r="H1982" s="66">
        <v>0.62569444444444444</v>
      </c>
      <c r="I1982" s="66">
        <v>0.63541666666666663</v>
      </c>
      <c r="J1982" t="s">
        <v>5877</v>
      </c>
      <c r="K1982">
        <v>699937157</v>
      </c>
      <c r="L1982" t="s">
        <v>5313</v>
      </c>
      <c r="M1982" t="s">
        <v>178</v>
      </c>
      <c r="N1982" t="s">
        <v>6091</v>
      </c>
      <c r="O1982" t="s">
        <v>5314</v>
      </c>
      <c r="P1982" t="s">
        <v>302</v>
      </c>
      <c r="S1982" s="41" t="s">
        <v>9</v>
      </c>
    </row>
    <row r="1983" spans="1:19" x14ac:dyDescent="0.25">
      <c r="A1983" s="74">
        <v>1982</v>
      </c>
      <c r="B1983" t="s">
        <v>322</v>
      </c>
      <c r="C1983" t="s">
        <v>471</v>
      </c>
      <c r="D1983" s="46">
        <v>45464</v>
      </c>
      <c r="E1983" t="s">
        <v>300</v>
      </c>
      <c r="F1983" t="s">
        <v>2566</v>
      </c>
      <c r="G1983" t="s">
        <v>2565</v>
      </c>
      <c r="H1983" s="66">
        <v>0.63680555555555551</v>
      </c>
      <c r="I1983" s="66">
        <v>0.64930555555555558</v>
      </c>
      <c r="J1983" t="s">
        <v>5877</v>
      </c>
      <c r="K1983">
        <v>675018999</v>
      </c>
      <c r="L1983" t="s">
        <v>5315</v>
      </c>
      <c r="M1983" t="s">
        <v>180</v>
      </c>
      <c r="N1983" t="s">
        <v>6091</v>
      </c>
      <c r="O1983" t="s">
        <v>5316</v>
      </c>
      <c r="P1983" t="s">
        <v>302</v>
      </c>
      <c r="S1983" s="41" t="s">
        <v>9</v>
      </c>
    </row>
    <row r="1984" spans="1:19" x14ac:dyDescent="0.25">
      <c r="A1984" s="74">
        <v>1983</v>
      </c>
      <c r="B1984" t="s">
        <v>322</v>
      </c>
      <c r="C1984" t="s">
        <v>471</v>
      </c>
      <c r="D1984" s="46">
        <v>45464</v>
      </c>
      <c r="E1984" t="s">
        <v>300</v>
      </c>
      <c r="F1984" t="s">
        <v>2566</v>
      </c>
      <c r="G1984" t="s">
        <v>2565</v>
      </c>
      <c r="H1984" s="66">
        <v>0.65138888888888891</v>
      </c>
      <c r="I1984" s="66">
        <v>0.66388888888888886</v>
      </c>
      <c r="J1984" t="s">
        <v>5877</v>
      </c>
      <c r="K1984">
        <v>697973977</v>
      </c>
      <c r="L1984" t="s">
        <v>5317</v>
      </c>
      <c r="M1984" t="s">
        <v>176</v>
      </c>
      <c r="N1984" t="s">
        <v>6091</v>
      </c>
      <c r="O1984" t="s">
        <v>5318</v>
      </c>
      <c r="P1984" t="s">
        <v>302</v>
      </c>
      <c r="S1984" s="41" t="s">
        <v>9</v>
      </c>
    </row>
    <row r="1985" spans="1:19" x14ac:dyDescent="0.25">
      <c r="A1985" s="74">
        <v>1984</v>
      </c>
      <c r="B1985" t="s">
        <v>322</v>
      </c>
      <c r="C1985" t="s">
        <v>431</v>
      </c>
      <c r="D1985" s="46">
        <v>45464</v>
      </c>
      <c r="E1985" t="s">
        <v>300</v>
      </c>
      <c r="F1985" t="s">
        <v>2566</v>
      </c>
      <c r="G1985" t="s">
        <v>2565</v>
      </c>
      <c r="H1985" s="66">
        <v>0.47430555555555554</v>
      </c>
      <c r="I1985" s="66">
        <v>0.4861111111111111</v>
      </c>
      <c r="J1985" t="s">
        <v>2685</v>
      </c>
      <c r="K1985">
        <v>691883505</v>
      </c>
      <c r="L1985" t="s">
        <v>5319</v>
      </c>
      <c r="M1985" t="s">
        <v>176</v>
      </c>
      <c r="N1985" t="s">
        <v>2221</v>
      </c>
      <c r="O1985" t="s">
        <v>5320</v>
      </c>
      <c r="P1985" t="s">
        <v>302</v>
      </c>
      <c r="S1985" s="41" t="s">
        <v>9</v>
      </c>
    </row>
    <row r="1986" spans="1:19" x14ac:dyDescent="0.25">
      <c r="A1986" s="74">
        <v>1985</v>
      </c>
      <c r="B1986" t="s">
        <v>322</v>
      </c>
      <c r="C1986" t="s">
        <v>431</v>
      </c>
      <c r="D1986" s="46">
        <v>45464</v>
      </c>
      <c r="E1986" t="s">
        <v>300</v>
      </c>
      <c r="F1986" t="s">
        <v>2566</v>
      </c>
      <c r="G1986" t="s">
        <v>2565</v>
      </c>
      <c r="H1986" s="66">
        <v>0.48958333333333331</v>
      </c>
      <c r="I1986" s="66">
        <v>0.50069444444444444</v>
      </c>
      <c r="J1986" t="s">
        <v>2685</v>
      </c>
      <c r="K1986">
        <v>653961615</v>
      </c>
      <c r="L1986" t="s">
        <v>1352</v>
      </c>
      <c r="M1986" t="s">
        <v>176</v>
      </c>
      <c r="N1986" t="s">
        <v>2221</v>
      </c>
      <c r="O1986" t="s">
        <v>5322</v>
      </c>
      <c r="P1986" t="s">
        <v>302</v>
      </c>
      <c r="S1986" s="41" t="s">
        <v>9</v>
      </c>
    </row>
    <row r="1987" spans="1:19" x14ac:dyDescent="0.25">
      <c r="A1987" s="74">
        <v>1986</v>
      </c>
      <c r="B1987" t="s">
        <v>322</v>
      </c>
      <c r="C1987" t="s">
        <v>431</v>
      </c>
      <c r="D1987" s="46">
        <v>45464</v>
      </c>
      <c r="E1987" t="s">
        <v>300</v>
      </c>
      <c r="F1987" t="s">
        <v>2566</v>
      </c>
      <c r="G1987" t="s">
        <v>2565</v>
      </c>
      <c r="H1987" s="66">
        <v>0.50347222222222221</v>
      </c>
      <c r="I1987" s="66">
        <v>0.51180555555555551</v>
      </c>
      <c r="J1987" t="s">
        <v>2685</v>
      </c>
      <c r="K1987">
        <v>680645605</v>
      </c>
      <c r="L1987" t="s">
        <v>1849</v>
      </c>
      <c r="M1987" t="s">
        <v>177</v>
      </c>
      <c r="N1987" t="s">
        <v>2221</v>
      </c>
      <c r="O1987" t="s">
        <v>5322</v>
      </c>
      <c r="P1987" t="s">
        <v>302</v>
      </c>
      <c r="S1987" s="41" t="s">
        <v>9</v>
      </c>
    </row>
    <row r="1988" spans="1:19" x14ac:dyDescent="0.25">
      <c r="A1988" s="74">
        <v>1987</v>
      </c>
      <c r="B1988" t="s">
        <v>322</v>
      </c>
      <c r="C1988" t="s">
        <v>431</v>
      </c>
      <c r="D1988" s="46">
        <v>45464</v>
      </c>
      <c r="E1988" t="s">
        <v>300</v>
      </c>
      <c r="F1988" t="s">
        <v>2566</v>
      </c>
      <c r="G1988" t="s">
        <v>2565</v>
      </c>
      <c r="H1988" s="66">
        <v>0.51388888888888884</v>
      </c>
      <c r="I1988" s="66">
        <v>0.52430555555555558</v>
      </c>
      <c r="J1988" t="s">
        <v>2685</v>
      </c>
      <c r="K1988">
        <v>679417178</v>
      </c>
      <c r="L1988" t="s">
        <v>5325</v>
      </c>
      <c r="M1988" t="s">
        <v>176</v>
      </c>
      <c r="N1988" t="s">
        <v>2221</v>
      </c>
      <c r="O1988" t="s">
        <v>5322</v>
      </c>
      <c r="P1988" t="s">
        <v>302</v>
      </c>
      <c r="S1988" s="41" t="s">
        <v>9</v>
      </c>
    </row>
    <row r="1989" spans="1:19" x14ac:dyDescent="0.25">
      <c r="A1989" s="74">
        <v>1988</v>
      </c>
      <c r="B1989" t="s">
        <v>322</v>
      </c>
      <c r="C1989" t="s">
        <v>431</v>
      </c>
      <c r="D1989" s="46">
        <v>45464</v>
      </c>
      <c r="E1989" t="s">
        <v>300</v>
      </c>
      <c r="F1989" t="s">
        <v>2566</v>
      </c>
      <c r="G1989" t="s">
        <v>2565</v>
      </c>
      <c r="H1989" s="66">
        <v>0.52638888888888891</v>
      </c>
      <c r="I1989" s="66">
        <v>0.53611111111111109</v>
      </c>
      <c r="J1989" t="s">
        <v>2685</v>
      </c>
      <c r="K1989">
        <v>673343428</v>
      </c>
      <c r="L1989" t="s">
        <v>5327</v>
      </c>
      <c r="M1989" t="s">
        <v>176</v>
      </c>
      <c r="N1989" t="s">
        <v>2221</v>
      </c>
      <c r="O1989" t="s">
        <v>5322</v>
      </c>
      <c r="P1989" t="s">
        <v>302</v>
      </c>
      <c r="S1989" s="41" t="s">
        <v>9</v>
      </c>
    </row>
    <row r="1990" spans="1:19" x14ac:dyDescent="0.25">
      <c r="A1990" s="74">
        <v>1989</v>
      </c>
      <c r="B1990" t="s">
        <v>322</v>
      </c>
      <c r="C1990" t="s">
        <v>431</v>
      </c>
      <c r="D1990" s="46">
        <v>45464</v>
      </c>
      <c r="E1990" t="s">
        <v>300</v>
      </c>
      <c r="F1990" t="s">
        <v>2566</v>
      </c>
      <c r="G1990" t="s">
        <v>2565</v>
      </c>
      <c r="H1990" s="66">
        <v>0.53819444444444442</v>
      </c>
      <c r="I1990" s="66">
        <v>0.54861111111111105</v>
      </c>
      <c r="J1990" t="s">
        <v>2685</v>
      </c>
      <c r="K1990">
        <v>697390945</v>
      </c>
      <c r="L1990" t="s">
        <v>1236</v>
      </c>
      <c r="M1990" t="s">
        <v>176</v>
      </c>
      <c r="N1990" t="s">
        <v>5329</v>
      </c>
      <c r="O1990" t="s">
        <v>5330</v>
      </c>
      <c r="P1990" t="s">
        <v>302</v>
      </c>
      <c r="S1990" s="41" t="s">
        <v>9</v>
      </c>
    </row>
    <row r="1991" spans="1:19" x14ac:dyDescent="0.25">
      <c r="A1991" s="74">
        <v>1990</v>
      </c>
      <c r="B1991" t="s">
        <v>322</v>
      </c>
      <c r="C1991" t="s">
        <v>431</v>
      </c>
      <c r="D1991" s="46">
        <v>45464</v>
      </c>
      <c r="E1991" t="s">
        <v>300</v>
      </c>
      <c r="F1991" t="s">
        <v>2566</v>
      </c>
      <c r="G1991" t="s">
        <v>2565</v>
      </c>
      <c r="H1991" s="66">
        <v>0.55138888888888882</v>
      </c>
      <c r="I1991" s="66">
        <v>0.56111111111111112</v>
      </c>
      <c r="J1991" t="s">
        <v>2685</v>
      </c>
      <c r="K1991">
        <v>674814114</v>
      </c>
      <c r="L1991" t="s">
        <v>5332</v>
      </c>
      <c r="M1991" t="s">
        <v>176</v>
      </c>
      <c r="N1991" t="s">
        <v>5329</v>
      </c>
      <c r="O1991" t="s">
        <v>5330</v>
      </c>
      <c r="P1991" t="s">
        <v>302</v>
      </c>
      <c r="S1991" s="41" t="s">
        <v>9</v>
      </c>
    </row>
    <row r="1992" spans="1:19" x14ac:dyDescent="0.25">
      <c r="A1992" s="74">
        <v>1991</v>
      </c>
      <c r="B1992" t="s">
        <v>322</v>
      </c>
      <c r="C1992" t="s">
        <v>431</v>
      </c>
      <c r="D1992" s="46">
        <v>45464</v>
      </c>
      <c r="E1992" t="s">
        <v>300</v>
      </c>
      <c r="F1992" t="s">
        <v>2566</v>
      </c>
      <c r="G1992" t="s">
        <v>2565</v>
      </c>
      <c r="H1992" s="66">
        <v>0.5625</v>
      </c>
      <c r="I1992" s="66">
        <v>0.57430555555555551</v>
      </c>
      <c r="J1992" t="s">
        <v>2685</v>
      </c>
      <c r="K1992">
        <v>675955907</v>
      </c>
      <c r="L1992" t="s">
        <v>5333</v>
      </c>
      <c r="M1992" t="s">
        <v>176</v>
      </c>
      <c r="N1992" t="s">
        <v>5329</v>
      </c>
      <c r="O1992" t="s">
        <v>5330</v>
      </c>
      <c r="P1992" t="s">
        <v>302</v>
      </c>
      <c r="S1992" s="41" t="s">
        <v>9</v>
      </c>
    </row>
    <row r="1993" spans="1:19" x14ac:dyDescent="0.25">
      <c r="A1993" s="74">
        <v>1992</v>
      </c>
      <c r="B1993" t="s">
        <v>322</v>
      </c>
      <c r="C1993" t="s">
        <v>431</v>
      </c>
      <c r="D1993" s="46">
        <v>45464</v>
      </c>
      <c r="E1993" t="s">
        <v>300</v>
      </c>
      <c r="F1993" t="s">
        <v>2566</v>
      </c>
      <c r="G1993" t="s">
        <v>2565</v>
      </c>
      <c r="H1993" s="66">
        <v>0.57638888888888884</v>
      </c>
      <c r="I1993" s="66">
        <v>0.58888888888888891</v>
      </c>
      <c r="J1993" t="s">
        <v>2685</v>
      </c>
      <c r="K1993">
        <v>655407541</v>
      </c>
      <c r="L1993" t="s">
        <v>5334</v>
      </c>
      <c r="M1993" t="s">
        <v>176</v>
      </c>
      <c r="N1993" t="s">
        <v>5329</v>
      </c>
      <c r="O1993" t="s">
        <v>5330</v>
      </c>
      <c r="P1993" t="s">
        <v>302</v>
      </c>
      <c r="S1993" s="41" t="s">
        <v>9</v>
      </c>
    </row>
    <row r="1994" spans="1:19" x14ac:dyDescent="0.25">
      <c r="A1994" s="74">
        <v>1993</v>
      </c>
      <c r="B1994" t="s">
        <v>322</v>
      </c>
      <c r="C1994" t="s">
        <v>431</v>
      </c>
      <c r="D1994" s="46">
        <v>45464</v>
      </c>
      <c r="E1994" t="s">
        <v>300</v>
      </c>
      <c r="F1994" t="s">
        <v>2566</v>
      </c>
      <c r="G1994" t="s">
        <v>2565</v>
      </c>
      <c r="H1994" s="66">
        <v>0.59027777777777779</v>
      </c>
      <c r="I1994" s="66">
        <v>0.59583333333333333</v>
      </c>
      <c r="J1994" t="s">
        <v>2685</v>
      </c>
      <c r="K1994">
        <v>659621035</v>
      </c>
      <c r="L1994" t="s">
        <v>4369</v>
      </c>
      <c r="M1994" t="s">
        <v>176</v>
      </c>
      <c r="N1994" t="s">
        <v>5329</v>
      </c>
      <c r="O1994" t="s">
        <v>5330</v>
      </c>
      <c r="P1994" t="s">
        <v>302</v>
      </c>
      <c r="S1994" s="41" t="s">
        <v>9</v>
      </c>
    </row>
    <row r="1995" spans="1:19" x14ac:dyDescent="0.25">
      <c r="A1995" s="74">
        <v>1994</v>
      </c>
      <c r="B1995" t="s">
        <v>322</v>
      </c>
      <c r="C1995" t="s">
        <v>431</v>
      </c>
      <c r="D1995" s="46">
        <v>45464</v>
      </c>
      <c r="E1995" t="s">
        <v>300</v>
      </c>
      <c r="F1995" t="s">
        <v>2566</v>
      </c>
      <c r="G1995" t="s">
        <v>2565</v>
      </c>
      <c r="H1995" s="66">
        <v>0.59861111111111109</v>
      </c>
      <c r="I1995" s="66">
        <v>0.61111111111111116</v>
      </c>
      <c r="J1995" t="s">
        <v>2685</v>
      </c>
      <c r="K1995">
        <v>670373060</v>
      </c>
      <c r="L1995" t="s">
        <v>5336</v>
      </c>
      <c r="M1995" t="s">
        <v>176</v>
      </c>
      <c r="N1995" t="s">
        <v>5329</v>
      </c>
      <c r="O1995" t="s">
        <v>5330</v>
      </c>
      <c r="P1995" t="s">
        <v>302</v>
      </c>
      <c r="S1995" s="41" t="s">
        <v>9</v>
      </c>
    </row>
    <row r="1996" spans="1:19" x14ac:dyDescent="0.25">
      <c r="A1996" s="74">
        <v>1995</v>
      </c>
      <c r="B1996" t="s">
        <v>322</v>
      </c>
      <c r="C1996" t="s">
        <v>431</v>
      </c>
      <c r="D1996" s="46">
        <v>45464</v>
      </c>
      <c r="E1996" t="s">
        <v>300</v>
      </c>
      <c r="F1996" t="s">
        <v>2566</v>
      </c>
      <c r="G1996" t="s">
        <v>2565</v>
      </c>
      <c r="H1996" s="66">
        <v>0.61319444444444449</v>
      </c>
      <c r="I1996" s="66">
        <v>0.62361111111111112</v>
      </c>
      <c r="J1996" t="s">
        <v>2685</v>
      </c>
      <c r="K1996">
        <v>657241024</v>
      </c>
      <c r="L1996" t="s">
        <v>5338</v>
      </c>
      <c r="M1996" t="s">
        <v>176</v>
      </c>
      <c r="N1996" t="s">
        <v>5329</v>
      </c>
      <c r="O1996" t="s">
        <v>5330</v>
      </c>
      <c r="P1996" t="s">
        <v>302</v>
      </c>
      <c r="S1996" s="41" t="s">
        <v>9</v>
      </c>
    </row>
    <row r="1997" spans="1:19" x14ac:dyDescent="0.25">
      <c r="A1997" s="74">
        <v>1996</v>
      </c>
      <c r="B1997" t="s">
        <v>322</v>
      </c>
      <c r="C1997" t="s">
        <v>431</v>
      </c>
      <c r="D1997" s="46">
        <v>45464</v>
      </c>
      <c r="E1997" t="s">
        <v>300</v>
      </c>
      <c r="F1997" t="s">
        <v>2566</v>
      </c>
      <c r="G1997" t="s">
        <v>2565</v>
      </c>
      <c r="H1997" s="66">
        <v>0.62847222222222221</v>
      </c>
      <c r="I1997" s="66">
        <v>0.64027777777777772</v>
      </c>
      <c r="J1997" t="s">
        <v>2685</v>
      </c>
      <c r="K1997">
        <v>652336238</v>
      </c>
      <c r="L1997" t="s">
        <v>5340</v>
      </c>
      <c r="M1997" t="s">
        <v>176</v>
      </c>
      <c r="N1997" t="s">
        <v>5329</v>
      </c>
      <c r="O1997" t="s">
        <v>5341</v>
      </c>
      <c r="P1997" t="s">
        <v>302</v>
      </c>
      <c r="S1997" s="41" t="s">
        <v>9</v>
      </c>
    </row>
    <row r="1998" spans="1:19" x14ac:dyDescent="0.25">
      <c r="A1998" s="74">
        <v>1997</v>
      </c>
      <c r="B1998" t="s">
        <v>354</v>
      </c>
      <c r="C1998" t="s">
        <v>355</v>
      </c>
      <c r="D1998" s="46">
        <v>45464</v>
      </c>
      <c r="E1998" t="s">
        <v>300</v>
      </c>
      <c r="F1998" t="s">
        <v>2553</v>
      </c>
      <c r="G1998" t="s">
        <v>2552</v>
      </c>
      <c r="H1998" s="66">
        <v>0.39583333333333331</v>
      </c>
      <c r="I1998" s="66">
        <v>0.40972222222222221</v>
      </c>
      <c r="J1998" t="s">
        <v>2551</v>
      </c>
      <c r="K1998">
        <v>672939528</v>
      </c>
      <c r="L1998" t="s">
        <v>1219</v>
      </c>
      <c r="M1998" t="s">
        <v>176</v>
      </c>
      <c r="N1998" t="s">
        <v>317</v>
      </c>
      <c r="O1998" t="s">
        <v>5343</v>
      </c>
      <c r="P1998" t="s">
        <v>302</v>
      </c>
      <c r="S1998" s="41" t="s">
        <v>9</v>
      </c>
    </row>
    <row r="1999" spans="1:19" x14ac:dyDescent="0.25">
      <c r="A1999" s="74">
        <v>1998</v>
      </c>
      <c r="B1999" t="s">
        <v>354</v>
      </c>
      <c r="C1999" t="s">
        <v>355</v>
      </c>
      <c r="D1999" s="46">
        <v>45464</v>
      </c>
      <c r="E1999" t="s">
        <v>300</v>
      </c>
      <c r="F1999" t="s">
        <v>2553</v>
      </c>
      <c r="G1999" t="s">
        <v>2552</v>
      </c>
      <c r="H1999" s="66">
        <v>0.42708333333333331</v>
      </c>
      <c r="I1999" s="66">
        <v>0.44097222222222221</v>
      </c>
      <c r="J1999" t="s">
        <v>2762</v>
      </c>
      <c r="K1999">
        <v>693430064</v>
      </c>
      <c r="L1999" t="s">
        <v>4954</v>
      </c>
      <c r="M1999" t="s">
        <v>176</v>
      </c>
      <c r="N1999" t="s">
        <v>317</v>
      </c>
      <c r="O1999" t="s">
        <v>5343</v>
      </c>
      <c r="P1999" t="s">
        <v>302</v>
      </c>
      <c r="S1999" s="41" t="s">
        <v>9</v>
      </c>
    </row>
    <row r="2000" spans="1:19" x14ac:dyDescent="0.25">
      <c r="A2000" s="74">
        <v>1999</v>
      </c>
      <c r="B2000" t="s">
        <v>354</v>
      </c>
      <c r="C2000" t="s">
        <v>355</v>
      </c>
      <c r="D2000" s="46">
        <v>45464</v>
      </c>
      <c r="E2000" t="s">
        <v>300</v>
      </c>
      <c r="F2000" t="s">
        <v>2553</v>
      </c>
      <c r="G2000" t="s">
        <v>2552</v>
      </c>
      <c r="H2000" s="66">
        <v>0.44791666666666669</v>
      </c>
      <c r="I2000" s="66">
        <v>0.45694444444444443</v>
      </c>
      <c r="J2000" t="s">
        <v>2551</v>
      </c>
      <c r="K2000">
        <v>682816453</v>
      </c>
      <c r="L2000" t="s">
        <v>5344</v>
      </c>
      <c r="M2000" t="s">
        <v>176</v>
      </c>
      <c r="N2000" t="s">
        <v>317</v>
      </c>
      <c r="O2000" t="s">
        <v>5343</v>
      </c>
      <c r="P2000" t="s">
        <v>302</v>
      </c>
      <c r="S2000" s="41" t="s">
        <v>9</v>
      </c>
    </row>
    <row r="2001" spans="1:19" x14ac:dyDescent="0.25">
      <c r="A2001" s="74">
        <v>2000</v>
      </c>
      <c r="B2001" t="s">
        <v>354</v>
      </c>
      <c r="C2001" t="s">
        <v>355</v>
      </c>
      <c r="D2001" s="46">
        <v>45464</v>
      </c>
      <c r="E2001" t="s">
        <v>300</v>
      </c>
      <c r="F2001" t="s">
        <v>2553</v>
      </c>
      <c r="G2001" t="s">
        <v>2552</v>
      </c>
      <c r="H2001" s="66">
        <v>0.46527777777777779</v>
      </c>
      <c r="I2001" s="66">
        <v>0.4826388888888889</v>
      </c>
      <c r="J2001" t="s">
        <v>2551</v>
      </c>
      <c r="K2001">
        <v>653913505</v>
      </c>
      <c r="L2001" t="s">
        <v>4396</v>
      </c>
      <c r="M2001" t="s">
        <v>178</v>
      </c>
      <c r="N2001" t="s">
        <v>317</v>
      </c>
      <c r="O2001" t="s">
        <v>5343</v>
      </c>
      <c r="P2001" t="s">
        <v>302</v>
      </c>
      <c r="S2001" s="41" t="s">
        <v>9</v>
      </c>
    </row>
    <row r="2002" spans="1:19" x14ac:dyDescent="0.25">
      <c r="A2002" s="74">
        <v>2001</v>
      </c>
      <c r="B2002" t="s">
        <v>354</v>
      </c>
      <c r="C2002" t="s">
        <v>355</v>
      </c>
      <c r="D2002" s="46">
        <v>45464</v>
      </c>
      <c r="E2002" t="s">
        <v>300</v>
      </c>
      <c r="F2002" t="s">
        <v>2553</v>
      </c>
      <c r="G2002" t="s">
        <v>2552</v>
      </c>
      <c r="H2002" s="66">
        <v>0.48958333333333331</v>
      </c>
      <c r="I2002" s="66">
        <v>0.49791666666666667</v>
      </c>
      <c r="J2002" t="s">
        <v>2551</v>
      </c>
      <c r="K2002">
        <v>698363783</v>
      </c>
      <c r="L2002" t="s">
        <v>5345</v>
      </c>
      <c r="M2002" t="s">
        <v>176</v>
      </c>
      <c r="N2002" t="s">
        <v>317</v>
      </c>
      <c r="O2002" t="s">
        <v>5343</v>
      </c>
      <c r="P2002" t="s">
        <v>302</v>
      </c>
      <c r="S2002" s="41" t="s">
        <v>9</v>
      </c>
    </row>
    <row r="2003" spans="1:19" x14ac:dyDescent="0.25">
      <c r="A2003" s="74">
        <v>2002</v>
      </c>
      <c r="B2003" t="s">
        <v>354</v>
      </c>
      <c r="C2003" t="s">
        <v>355</v>
      </c>
      <c r="D2003" s="46">
        <v>45464</v>
      </c>
      <c r="E2003" t="s">
        <v>300</v>
      </c>
      <c r="F2003" t="s">
        <v>2553</v>
      </c>
      <c r="G2003" t="s">
        <v>2552</v>
      </c>
      <c r="H2003" s="66">
        <v>0.50694444444444442</v>
      </c>
      <c r="I2003" s="66">
        <v>0.51736111111111116</v>
      </c>
      <c r="J2003" t="s">
        <v>2551</v>
      </c>
      <c r="K2003">
        <v>691904541</v>
      </c>
      <c r="L2003" t="s">
        <v>4948</v>
      </c>
      <c r="M2003" t="s">
        <v>176</v>
      </c>
      <c r="N2003" t="s">
        <v>317</v>
      </c>
      <c r="O2003" t="s">
        <v>5343</v>
      </c>
      <c r="P2003" t="s">
        <v>302</v>
      </c>
      <c r="S2003" s="41" t="s">
        <v>9</v>
      </c>
    </row>
    <row r="2004" spans="1:19" x14ac:dyDescent="0.25">
      <c r="A2004" s="74">
        <v>2003</v>
      </c>
      <c r="B2004" t="s">
        <v>354</v>
      </c>
      <c r="C2004" t="s">
        <v>355</v>
      </c>
      <c r="D2004" s="46">
        <v>45464</v>
      </c>
      <c r="E2004" t="s">
        <v>300</v>
      </c>
      <c r="F2004" t="s">
        <v>2553</v>
      </c>
      <c r="G2004" t="s">
        <v>2552</v>
      </c>
      <c r="H2004" s="66">
        <v>0.52430555555555558</v>
      </c>
      <c r="I2004" s="66">
        <v>0.53125</v>
      </c>
      <c r="J2004" t="s">
        <v>2698</v>
      </c>
      <c r="K2004">
        <v>655167076</v>
      </c>
      <c r="L2004" t="s">
        <v>5346</v>
      </c>
      <c r="M2004" t="s">
        <v>176</v>
      </c>
      <c r="N2004" t="s">
        <v>317</v>
      </c>
      <c r="O2004" t="s">
        <v>5343</v>
      </c>
      <c r="P2004" t="s">
        <v>302</v>
      </c>
      <c r="S2004" s="41" t="s">
        <v>9</v>
      </c>
    </row>
    <row r="2005" spans="1:19" x14ac:dyDescent="0.25">
      <c r="A2005" s="74">
        <v>2004</v>
      </c>
      <c r="B2005" t="s">
        <v>354</v>
      </c>
      <c r="C2005" t="s">
        <v>355</v>
      </c>
      <c r="D2005" s="46">
        <v>45464</v>
      </c>
      <c r="E2005" t="s">
        <v>300</v>
      </c>
      <c r="F2005" t="s">
        <v>2553</v>
      </c>
      <c r="G2005" t="s">
        <v>2552</v>
      </c>
      <c r="H2005" s="66">
        <v>0.54027777777777775</v>
      </c>
      <c r="I2005" s="66">
        <v>0.55902777777777779</v>
      </c>
      <c r="J2005" t="s">
        <v>2551</v>
      </c>
      <c r="K2005">
        <v>670922913</v>
      </c>
      <c r="L2005" t="s">
        <v>5347</v>
      </c>
      <c r="M2005" t="s">
        <v>176</v>
      </c>
      <c r="N2005" t="s">
        <v>317</v>
      </c>
      <c r="O2005" t="s">
        <v>5343</v>
      </c>
      <c r="P2005" t="s">
        <v>302</v>
      </c>
      <c r="S2005" s="41" t="s">
        <v>9</v>
      </c>
    </row>
    <row r="2006" spans="1:19" x14ac:dyDescent="0.25">
      <c r="A2006" s="74">
        <v>2005</v>
      </c>
      <c r="B2006" t="s">
        <v>354</v>
      </c>
      <c r="C2006" t="s">
        <v>355</v>
      </c>
      <c r="D2006" s="46">
        <v>45464</v>
      </c>
      <c r="E2006" t="s">
        <v>300</v>
      </c>
      <c r="F2006" t="s">
        <v>2553</v>
      </c>
      <c r="G2006" t="s">
        <v>2552</v>
      </c>
      <c r="H2006" s="66">
        <v>0.56944444444444442</v>
      </c>
      <c r="I2006" s="66">
        <v>0.57986111111111116</v>
      </c>
      <c r="J2006" t="s">
        <v>2551</v>
      </c>
      <c r="K2006">
        <v>678287357</v>
      </c>
      <c r="L2006" t="s">
        <v>5348</v>
      </c>
      <c r="M2006" t="s">
        <v>176</v>
      </c>
      <c r="N2006" t="s">
        <v>317</v>
      </c>
      <c r="O2006" t="s">
        <v>5343</v>
      </c>
      <c r="P2006" t="s">
        <v>302</v>
      </c>
      <c r="S2006" s="41" t="s">
        <v>9</v>
      </c>
    </row>
    <row r="2007" spans="1:19" x14ac:dyDescent="0.25">
      <c r="A2007" s="74">
        <v>2006</v>
      </c>
      <c r="B2007" t="s">
        <v>354</v>
      </c>
      <c r="C2007" t="s">
        <v>355</v>
      </c>
      <c r="D2007" s="46">
        <v>45464</v>
      </c>
      <c r="E2007" t="s">
        <v>300</v>
      </c>
      <c r="F2007" t="s">
        <v>2553</v>
      </c>
      <c r="G2007" t="s">
        <v>2552</v>
      </c>
      <c r="H2007" s="66">
        <v>0.59027777777777779</v>
      </c>
      <c r="I2007" s="66">
        <v>0.60763888888888884</v>
      </c>
      <c r="J2007" t="s">
        <v>2551</v>
      </c>
      <c r="K2007">
        <v>695289371</v>
      </c>
      <c r="L2007" t="s">
        <v>5349</v>
      </c>
      <c r="M2007" t="s">
        <v>176</v>
      </c>
      <c r="N2007" t="s">
        <v>317</v>
      </c>
      <c r="O2007" t="s">
        <v>5343</v>
      </c>
      <c r="P2007" t="s">
        <v>302</v>
      </c>
      <c r="S2007" s="41" t="s">
        <v>9</v>
      </c>
    </row>
    <row r="2008" spans="1:19" x14ac:dyDescent="0.25">
      <c r="A2008" s="74">
        <v>2007</v>
      </c>
      <c r="B2008" t="s">
        <v>354</v>
      </c>
      <c r="C2008" t="s">
        <v>355</v>
      </c>
      <c r="D2008" s="46">
        <v>45464</v>
      </c>
      <c r="E2008" t="s">
        <v>300</v>
      </c>
      <c r="F2008" t="s">
        <v>2553</v>
      </c>
      <c r="G2008" t="s">
        <v>2552</v>
      </c>
      <c r="H2008" s="66">
        <v>0.61458333333333337</v>
      </c>
      <c r="I2008" s="66">
        <v>0.62361111111111112</v>
      </c>
      <c r="J2008" t="s">
        <v>2551</v>
      </c>
      <c r="K2008">
        <v>672187548</v>
      </c>
      <c r="L2008" t="s">
        <v>5350</v>
      </c>
      <c r="M2008" t="s">
        <v>176</v>
      </c>
      <c r="N2008" t="s">
        <v>317</v>
      </c>
      <c r="O2008" t="s">
        <v>5343</v>
      </c>
      <c r="P2008" t="s">
        <v>302</v>
      </c>
      <c r="S2008" s="41" t="s">
        <v>9</v>
      </c>
    </row>
    <row r="2009" spans="1:19" x14ac:dyDescent="0.25">
      <c r="A2009" s="74">
        <v>2008</v>
      </c>
      <c r="B2009" t="s">
        <v>354</v>
      </c>
      <c r="C2009" t="s">
        <v>355</v>
      </c>
      <c r="D2009" s="46">
        <v>45464</v>
      </c>
      <c r="E2009" t="s">
        <v>300</v>
      </c>
      <c r="F2009" t="s">
        <v>2553</v>
      </c>
      <c r="G2009" t="s">
        <v>2552</v>
      </c>
      <c r="H2009" s="66">
        <v>0.63541666666666663</v>
      </c>
      <c r="I2009" s="66">
        <v>0.64930555555555558</v>
      </c>
      <c r="J2009" t="s">
        <v>2551</v>
      </c>
      <c r="K2009">
        <v>670745278</v>
      </c>
      <c r="L2009" t="s">
        <v>5351</v>
      </c>
      <c r="M2009" t="s">
        <v>176</v>
      </c>
      <c r="N2009" t="s">
        <v>317</v>
      </c>
      <c r="O2009" t="s">
        <v>5343</v>
      </c>
      <c r="P2009" t="s">
        <v>302</v>
      </c>
      <c r="S2009" s="41" t="s">
        <v>9</v>
      </c>
    </row>
    <row r="2010" spans="1:19" x14ac:dyDescent="0.25">
      <c r="A2010" s="74">
        <v>2009</v>
      </c>
      <c r="B2010" t="s">
        <v>354</v>
      </c>
      <c r="C2010" t="s">
        <v>355</v>
      </c>
      <c r="D2010" s="46">
        <v>45464</v>
      </c>
      <c r="E2010" t="s">
        <v>300</v>
      </c>
      <c r="F2010" t="s">
        <v>2553</v>
      </c>
      <c r="G2010" t="s">
        <v>2552</v>
      </c>
      <c r="H2010" s="66">
        <v>0.65555555555555556</v>
      </c>
      <c r="I2010" s="66">
        <v>0.66666666666666663</v>
      </c>
      <c r="J2010" t="s">
        <v>2551</v>
      </c>
      <c r="K2010">
        <v>680232764</v>
      </c>
      <c r="L2010" t="s">
        <v>5353</v>
      </c>
      <c r="M2010" t="s">
        <v>176</v>
      </c>
      <c r="N2010" t="s">
        <v>317</v>
      </c>
      <c r="O2010" t="s">
        <v>5343</v>
      </c>
      <c r="P2010" t="s">
        <v>302</v>
      </c>
      <c r="S2010" s="41" t="s">
        <v>9</v>
      </c>
    </row>
    <row r="2011" spans="1:19" x14ac:dyDescent="0.25">
      <c r="A2011" s="74">
        <v>2010</v>
      </c>
      <c r="B2011" t="s">
        <v>322</v>
      </c>
      <c r="C2011" t="s">
        <v>325</v>
      </c>
      <c r="D2011" s="46">
        <v>45464</v>
      </c>
      <c r="E2011" t="s">
        <v>300</v>
      </c>
      <c r="F2011" t="s">
        <v>2566</v>
      </c>
      <c r="G2011" t="s">
        <v>2590</v>
      </c>
      <c r="H2011" s="66">
        <v>0.41875000000000001</v>
      </c>
      <c r="I2011" s="66">
        <v>0.42708333333333337</v>
      </c>
      <c r="J2011" t="s">
        <v>2641</v>
      </c>
      <c r="K2011">
        <v>675342135</v>
      </c>
      <c r="L2011" t="s">
        <v>5354</v>
      </c>
      <c r="M2011" t="s">
        <v>176</v>
      </c>
      <c r="N2011" t="s">
        <v>326</v>
      </c>
      <c r="O2011" t="s">
        <v>5355</v>
      </c>
      <c r="P2011" t="s">
        <v>302</v>
      </c>
      <c r="S2011" s="41" t="s">
        <v>9</v>
      </c>
    </row>
    <row r="2012" spans="1:19" x14ac:dyDescent="0.25">
      <c r="A2012" s="74">
        <v>2011</v>
      </c>
      <c r="B2012" t="s">
        <v>322</v>
      </c>
      <c r="C2012" t="s">
        <v>325</v>
      </c>
      <c r="D2012" s="46">
        <v>45464</v>
      </c>
      <c r="E2012" t="s">
        <v>300</v>
      </c>
      <c r="F2012" t="s">
        <v>2566</v>
      </c>
      <c r="G2012" t="s">
        <v>2590</v>
      </c>
      <c r="H2012" s="66">
        <v>0.42847222222222225</v>
      </c>
      <c r="I2012" s="66">
        <v>0.44027777777777777</v>
      </c>
      <c r="J2012" t="s">
        <v>2641</v>
      </c>
      <c r="K2012">
        <v>655789054</v>
      </c>
      <c r="L2012" t="s">
        <v>1950</v>
      </c>
      <c r="M2012" t="s">
        <v>176</v>
      </c>
      <c r="N2012" t="s">
        <v>326</v>
      </c>
      <c r="O2012" t="s">
        <v>5356</v>
      </c>
      <c r="P2012" t="s">
        <v>302</v>
      </c>
      <c r="S2012" s="41" t="s">
        <v>9</v>
      </c>
    </row>
    <row r="2013" spans="1:19" ht="31.5" x14ac:dyDescent="0.25">
      <c r="A2013" s="74">
        <v>2012</v>
      </c>
      <c r="B2013" t="s">
        <v>322</v>
      </c>
      <c r="C2013" t="s">
        <v>325</v>
      </c>
      <c r="D2013" s="46">
        <v>45464</v>
      </c>
      <c r="E2013" t="s">
        <v>300</v>
      </c>
      <c r="F2013" t="s">
        <v>2566</v>
      </c>
      <c r="G2013" t="s">
        <v>2590</v>
      </c>
      <c r="H2013" s="66">
        <v>0.4465277777777778</v>
      </c>
      <c r="I2013" s="66">
        <v>0.45833333333333331</v>
      </c>
      <c r="J2013" t="s">
        <v>2641</v>
      </c>
      <c r="K2013">
        <v>677051375</v>
      </c>
      <c r="L2013" t="s">
        <v>2839</v>
      </c>
      <c r="M2013" t="s">
        <v>176</v>
      </c>
      <c r="N2013" t="s">
        <v>326</v>
      </c>
      <c r="O2013" s="77" t="s">
        <v>5357</v>
      </c>
      <c r="P2013" t="s">
        <v>302</v>
      </c>
      <c r="S2013" s="41" t="s">
        <v>9</v>
      </c>
    </row>
    <row r="2014" spans="1:19" x14ac:dyDescent="0.25">
      <c r="A2014" s="74">
        <v>2013</v>
      </c>
      <c r="B2014" t="s">
        <v>322</v>
      </c>
      <c r="C2014" t="s">
        <v>325</v>
      </c>
      <c r="D2014" s="46">
        <v>45464</v>
      </c>
      <c r="E2014" t="s">
        <v>300</v>
      </c>
      <c r="F2014" t="s">
        <v>2566</v>
      </c>
      <c r="G2014" t="s">
        <v>2590</v>
      </c>
      <c r="H2014" s="66">
        <v>0.46111111111111108</v>
      </c>
      <c r="I2014" s="66">
        <v>0.47013888888888888</v>
      </c>
      <c r="J2014" t="s">
        <v>2641</v>
      </c>
      <c r="K2014">
        <v>680004532</v>
      </c>
      <c r="L2014" t="s">
        <v>5359</v>
      </c>
      <c r="M2014" t="s">
        <v>176</v>
      </c>
      <c r="N2014" t="s">
        <v>326</v>
      </c>
      <c r="O2014" t="s">
        <v>5355</v>
      </c>
      <c r="P2014" t="s">
        <v>302</v>
      </c>
      <c r="S2014" s="41" t="s">
        <v>9</v>
      </c>
    </row>
    <row r="2015" spans="1:19" x14ac:dyDescent="0.25">
      <c r="A2015" s="74">
        <v>2014</v>
      </c>
      <c r="B2015" t="s">
        <v>322</v>
      </c>
      <c r="C2015" t="s">
        <v>325</v>
      </c>
      <c r="D2015" s="46">
        <v>45464</v>
      </c>
      <c r="E2015" t="s">
        <v>300</v>
      </c>
      <c r="F2015" t="s">
        <v>2566</v>
      </c>
      <c r="G2015" t="s">
        <v>2590</v>
      </c>
      <c r="H2015" s="66">
        <v>0.47361111111111109</v>
      </c>
      <c r="I2015" s="66">
        <v>0.4861111111111111</v>
      </c>
      <c r="J2015" t="s">
        <v>2641</v>
      </c>
      <c r="K2015">
        <v>654322467</v>
      </c>
      <c r="L2015" t="s">
        <v>5360</v>
      </c>
      <c r="M2015" t="s">
        <v>177</v>
      </c>
      <c r="N2015" t="s">
        <v>326</v>
      </c>
      <c r="O2015" t="s">
        <v>5361</v>
      </c>
      <c r="P2015" t="s">
        <v>302</v>
      </c>
      <c r="S2015" s="41" t="s">
        <v>9</v>
      </c>
    </row>
    <row r="2016" spans="1:19" ht="31.5" x14ac:dyDescent="0.25">
      <c r="A2016" s="74">
        <v>2015</v>
      </c>
      <c r="B2016" t="s">
        <v>322</v>
      </c>
      <c r="C2016" t="s">
        <v>325</v>
      </c>
      <c r="D2016" s="46">
        <v>45464</v>
      </c>
      <c r="E2016" t="s">
        <v>300</v>
      </c>
      <c r="F2016" t="s">
        <v>2566</v>
      </c>
      <c r="G2016" t="s">
        <v>2590</v>
      </c>
      <c r="H2016" s="66">
        <v>0.4909722222222222</v>
      </c>
      <c r="I2016" s="66">
        <v>0.50347222222222221</v>
      </c>
      <c r="J2016" t="s">
        <v>2641</v>
      </c>
      <c r="K2016">
        <v>657987623</v>
      </c>
      <c r="L2016" t="s">
        <v>634</v>
      </c>
      <c r="M2016" t="s">
        <v>176</v>
      </c>
      <c r="N2016" t="s">
        <v>326</v>
      </c>
      <c r="O2016" s="77" t="s">
        <v>5362</v>
      </c>
      <c r="P2016" t="s">
        <v>302</v>
      </c>
      <c r="S2016" s="41" t="s">
        <v>9</v>
      </c>
    </row>
    <row r="2017" spans="1:19" x14ac:dyDescent="0.25">
      <c r="A2017" s="74">
        <v>2016</v>
      </c>
      <c r="B2017" t="s">
        <v>322</v>
      </c>
      <c r="C2017" t="s">
        <v>325</v>
      </c>
      <c r="D2017" s="46">
        <v>45464</v>
      </c>
      <c r="E2017" t="s">
        <v>300</v>
      </c>
      <c r="F2017" t="s">
        <v>2566</v>
      </c>
      <c r="G2017" t="s">
        <v>2590</v>
      </c>
      <c r="H2017" s="66">
        <v>0.50624999999999998</v>
      </c>
      <c r="I2017" s="66">
        <v>0.5229166666666667</v>
      </c>
      <c r="J2017" t="s">
        <v>2641</v>
      </c>
      <c r="K2017">
        <v>674742456</v>
      </c>
      <c r="L2017" t="s">
        <v>5363</v>
      </c>
      <c r="M2017" t="s">
        <v>177</v>
      </c>
      <c r="N2017" t="s">
        <v>326</v>
      </c>
      <c r="O2017" t="s">
        <v>2464</v>
      </c>
      <c r="P2017" t="s">
        <v>302</v>
      </c>
      <c r="S2017" s="41" t="s">
        <v>9</v>
      </c>
    </row>
    <row r="2018" spans="1:19" x14ac:dyDescent="0.25">
      <c r="A2018" s="74">
        <v>2017</v>
      </c>
      <c r="B2018" t="s">
        <v>322</v>
      </c>
      <c r="C2018" t="s">
        <v>325</v>
      </c>
      <c r="D2018" s="46">
        <v>45464</v>
      </c>
      <c r="E2018" t="s">
        <v>300</v>
      </c>
      <c r="F2018" t="s">
        <v>2566</v>
      </c>
      <c r="G2018" t="s">
        <v>2590</v>
      </c>
      <c r="H2018" s="66">
        <v>0.52500000000000002</v>
      </c>
      <c r="I2018" s="66">
        <v>0.5395833333333333</v>
      </c>
      <c r="J2018" t="s">
        <v>2641</v>
      </c>
      <c r="K2018">
        <v>699743256</v>
      </c>
      <c r="L2018" t="s">
        <v>5364</v>
      </c>
      <c r="M2018" t="s">
        <v>177</v>
      </c>
      <c r="N2018" t="s">
        <v>326</v>
      </c>
      <c r="O2018" t="s">
        <v>2464</v>
      </c>
      <c r="P2018" t="s">
        <v>302</v>
      </c>
      <c r="S2018" s="41" t="s">
        <v>9</v>
      </c>
    </row>
    <row r="2019" spans="1:19" x14ac:dyDescent="0.25">
      <c r="A2019" s="74">
        <v>2018</v>
      </c>
      <c r="B2019" t="s">
        <v>322</v>
      </c>
      <c r="C2019" t="s">
        <v>325</v>
      </c>
      <c r="D2019" s="46">
        <v>45464</v>
      </c>
      <c r="E2019" t="s">
        <v>300</v>
      </c>
      <c r="F2019" t="s">
        <v>2566</v>
      </c>
      <c r="G2019" t="s">
        <v>2590</v>
      </c>
      <c r="H2019" s="66">
        <v>0.54097222222222219</v>
      </c>
      <c r="I2019" s="66">
        <v>0.55347222222222214</v>
      </c>
      <c r="J2019" t="s">
        <v>2641</v>
      </c>
      <c r="K2019">
        <v>675886103</v>
      </c>
      <c r="L2019" t="s">
        <v>1566</v>
      </c>
      <c r="M2019" t="s">
        <v>176</v>
      </c>
      <c r="N2019" t="s">
        <v>326</v>
      </c>
      <c r="O2019" t="s">
        <v>466</v>
      </c>
      <c r="P2019" t="s">
        <v>302</v>
      </c>
      <c r="S2019" s="41" t="s">
        <v>9</v>
      </c>
    </row>
    <row r="2020" spans="1:19" x14ac:dyDescent="0.25">
      <c r="A2020" s="74">
        <v>2019</v>
      </c>
      <c r="B2020" t="s">
        <v>322</v>
      </c>
      <c r="C2020" t="s">
        <v>325</v>
      </c>
      <c r="D2020" s="46">
        <v>45464</v>
      </c>
      <c r="E2020" t="s">
        <v>300</v>
      </c>
      <c r="F2020" t="s">
        <v>2566</v>
      </c>
      <c r="G2020" t="s">
        <v>2590</v>
      </c>
      <c r="H2020" s="66">
        <v>0.55555555555555547</v>
      </c>
      <c r="I2020" s="66">
        <v>0.58402777777777781</v>
      </c>
      <c r="J2020" t="s">
        <v>2641</v>
      </c>
      <c r="K2020">
        <v>655951094</v>
      </c>
      <c r="L2020" t="s">
        <v>1332</v>
      </c>
      <c r="M2020" t="s">
        <v>176</v>
      </c>
      <c r="N2020" t="s">
        <v>326</v>
      </c>
      <c r="O2020" t="s">
        <v>5365</v>
      </c>
      <c r="P2020" t="s">
        <v>302</v>
      </c>
      <c r="S2020" s="41" t="s">
        <v>9</v>
      </c>
    </row>
    <row r="2021" spans="1:19" x14ac:dyDescent="0.25">
      <c r="A2021" s="74">
        <v>2020</v>
      </c>
      <c r="B2021" t="s">
        <v>483</v>
      </c>
      <c r="C2021" t="s">
        <v>484</v>
      </c>
      <c r="D2021" s="46">
        <v>45465</v>
      </c>
      <c r="E2021" t="s">
        <v>300</v>
      </c>
      <c r="F2021" t="s">
        <v>2560</v>
      </c>
      <c r="G2021" t="s">
        <v>2616</v>
      </c>
      <c r="H2021" s="66">
        <v>0.41944444444444445</v>
      </c>
      <c r="I2021" s="66">
        <v>0.4291666666666667</v>
      </c>
      <c r="J2021" t="s">
        <v>2635</v>
      </c>
      <c r="K2021">
        <v>695554500</v>
      </c>
      <c r="L2021" t="s">
        <v>5366</v>
      </c>
      <c r="M2021" t="s">
        <v>176</v>
      </c>
      <c r="N2021" t="s">
        <v>5224</v>
      </c>
      <c r="O2021" t="s">
        <v>5367</v>
      </c>
      <c r="P2021" t="s">
        <v>302</v>
      </c>
      <c r="S2021" s="41" t="s">
        <v>9</v>
      </c>
    </row>
    <row r="2022" spans="1:19" x14ac:dyDescent="0.25">
      <c r="A2022" s="74">
        <v>2021</v>
      </c>
      <c r="B2022" t="s">
        <v>483</v>
      </c>
      <c r="C2022" t="s">
        <v>484</v>
      </c>
      <c r="D2022" s="46">
        <v>45465</v>
      </c>
      <c r="E2022" t="s">
        <v>300</v>
      </c>
      <c r="F2022" t="s">
        <v>2560</v>
      </c>
      <c r="G2022" t="s">
        <v>2616</v>
      </c>
      <c r="H2022" s="66">
        <v>0.43055555555555558</v>
      </c>
      <c r="I2022" s="66">
        <v>0.44236111111111115</v>
      </c>
      <c r="J2022" t="s">
        <v>2635</v>
      </c>
      <c r="K2022">
        <v>658120813</v>
      </c>
      <c r="L2022" t="s">
        <v>5368</v>
      </c>
      <c r="M2022" t="s">
        <v>176</v>
      </c>
      <c r="N2022" t="s">
        <v>5224</v>
      </c>
      <c r="O2022" t="s">
        <v>5367</v>
      </c>
      <c r="P2022" t="s">
        <v>302</v>
      </c>
      <c r="S2022" s="41" t="s">
        <v>9</v>
      </c>
    </row>
    <row r="2023" spans="1:19" x14ac:dyDescent="0.25">
      <c r="A2023" s="74">
        <v>2022</v>
      </c>
      <c r="B2023" t="s">
        <v>483</v>
      </c>
      <c r="C2023" t="s">
        <v>484</v>
      </c>
      <c r="D2023" s="46">
        <v>45465</v>
      </c>
      <c r="E2023" t="s">
        <v>300</v>
      </c>
      <c r="F2023" t="s">
        <v>2560</v>
      </c>
      <c r="G2023" t="s">
        <v>2616</v>
      </c>
      <c r="H2023" s="66">
        <v>0.46041666666666664</v>
      </c>
      <c r="I2023" s="66">
        <v>0.47777777777777775</v>
      </c>
      <c r="J2023" t="s">
        <v>2635</v>
      </c>
      <c r="K2023">
        <v>687274174</v>
      </c>
      <c r="L2023" t="s">
        <v>488</v>
      </c>
      <c r="M2023" t="s">
        <v>176</v>
      </c>
      <c r="N2023" t="s">
        <v>5224</v>
      </c>
      <c r="O2023" t="s">
        <v>5367</v>
      </c>
      <c r="P2023" t="s">
        <v>302</v>
      </c>
      <c r="S2023" s="41" t="s">
        <v>9</v>
      </c>
    </row>
    <row r="2024" spans="1:19" x14ac:dyDescent="0.25">
      <c r="A2024" s="74">
        <v>2023</v>
      </c>
      <c r="B2024" t="s">
        <v>483</v>
      </c>
      <c r="C2024" t="s">
        <v>484</v>
      </c>
      <c r="D2024" s="46">
        <v>45465</v>
      </c>
      <c r="E2024" t="s">
        <v>300</v>
      </c>
      <c r="F2024" t="s">
        <v>2560</v>
      </c>
      <c r="G2024" t="s">
        <v>2616</v>
      </c>
      <c r="H2024" s="66">
        <v>0.47916666666666663</v>
      </c>
      <c r="I2024" s="66">
        <v>0.49027777777777776</v>
      </c>
      <c r="J2024" t="s">
        <v>2635</v>
      </c>
      <c r="K2024">
        <v>695998427</v>
      </c>
      <c r="L2024" t="s">
        <v>4587</v>
      </c>
      <c r="M2024" t="s">
        <v>176</v>
      </c>
      <c r="N2024" t="s">
        <v>5224</v>
      </c>
      <c r="O2024" t="s">
        <v>5369</v>
      </c>
      <c r="P2024" t="s">
        <v>302</v>
      </c>
      <c r="S2024" s="41" t="s">
        <v>9</v>
      </c>
    </row>
    <row r="2025" spans="1:19" x14ac:dyDescent="0.25">
      <c r="A2025" s="74">
        <v>2024</v>
      </c>
      <c r="B2025" t="s">
        <v>483</v>
      </c>
      <c r="C2025" t="s">
        <v>484</v>
      </c>
      <c r="D2025" s="46">
        <v>45465</v>
      </c>
      <c r="E2025" t="s">
        <v>300</v>
      </c>
      <c r="F2025" t="s">
        <v>2560</v>
      </c>
      <c r="G2025" t="s">
        <v>2616</v>
      </c>
      <c r="H2025" s="66">
        <v>0.49236111111111108</v>
      </c>
      <c r="I2025" s="66">
        <v>0.51111111111111107</v>
      </c>
      <c r="J2025" t="s">
        <v>2635</v>
      </c>
      <c r="K2025">
        <v>698716269</v>
      </c>
      <c r="L2025" t="s">
        <v>1046</v>
      </c>
      <c r="M2025" t="s">
        <v>176</v>
      </c>
      <c r="N2025" t="s">
        <v>5224</v>
      </c>
      <c r="O2025" t="s">
        <v>5369</v>
      </c>
      <c r="P2025" t="s">
        <v>302</v>
      </c>
      <c r="S2025" s="41" t="s">
        <v>9</v>
      </c>
    </row>
    <row r="2026" spans="1:19" x14ac:dyDescent="0.25">
      <c r="A2026" s="74">
        <v>2025</v>
      </c>
      <c r="B2026" t="s">
        <v>483</v>
      </c>
      <c r="C2026" t="s">
        <v>484</v>
      </c>
      <c r="D2026" s="46">
        <v>45465</v>
      </c>
      <c r="E2026" t="s">
        <v>300</v>
      </c>
      <c r="F2026" t="s">
        <v>2560</v>
      </c>
      <c r="G2026" t="s">
        <v>2616</v>
      </c>
      <c r="H2026" s="66">
        <v>0.5131944444444444</v>
      </c>
      <c r="I2026" s="66">
        <v>0.52500000000000002</v>
      </c>
      <c r="J2026" t="s">
        <v>2635</v>
      </c>
      <c r="K2026">
        <v>690608401</v>
      </c>
      <c r="L2026" t="s">
        <v>4390</v>
      </c>
      <c r="M2026" t="s">
        <v>176</v>
      </c>
      <c r="N2026" t="s">
        <v>5224</v>
      </c>
      <c r="O2026" t="s">
        <v>5369</v>
      </c>
      <c r="P2026" t="s">
        <v>302</v>
      </c>
      <c r="S2026" s="41" t="s">
        <v>9</v>
      </c>
    </row>
    <row r="2027" spans="1:19" x14ac:dyDescent="0.25">
      <c r="A2027" s="74">
        <v>2026</v>
      </c>
      <c r="B2027" t="s">
        <v>483</v>
      </c>
      <c r="C2027" t="s">
        <v>484</v>
      </c>
      <c r="D2027" s="46">
        <v>45465</v>
      </c>
      <c r="E2027" t="s">
        <v>300</v>
      </c>
      <c r="F2027" t="s">
        <v>2560</v>
      </c>
      <c r="G2027" t="s">
        <v>2616</v>
      </c>
      <c r="H2027" s="66">
        <v>0.52638888888888891</v>
      </c>
      <c r="I2027" s="66">
        <v>0.53680555555555554</v>
      </c>
      <c r="J2027" t="s">
        <v>2635</v>
      </c>
      <c r="K2027">
        <v>699445579</v>
      </c>
      <c r="L2027" t="s">
        <v>1566</v>
      </c>
      <c r="M2027" t="s">
        <v>176</v>
      </c>
      <c r="N2027" t="s">
        <v>5224</v>
      </c>
      <c r="O2027" t="s">
        <v>5369</v>
      </c>
      <c r="P2027" t="s">
        <v>302</v>
      </c>
      <c r="S2027" s="41" t="s">
        <v>9</v>
      </c>
    </row>
    <row r="2028" spans="1:19" x14ac:dyDescent="0.25">
      <c r="A2028" s="74">
        <v>2027</v>
      </c>
      <c r="B2028" t="s">
        <v>330</v>
      </c>
      <c r="C2028" t="s">
        <v>331</v>
      </c>
      <c r="D2028" s="46">
        <v>45465</v>
      </c>
      <c r="E2028" t="s">
        <v>300</v>
      </c>
      <c r="F2028" t="s">
        <v>2574</v>
      </c>
      <c r="G2028" t="s">
        <v>2573</v>
      </c>
      <c r="H2028" s="66">
        <v>0.44166666666666671</v>
      </c>
      <c r="I2028" s="66">
        <v>0.4513888888888889</v>
      </c>
      <c r="J2028" t="s">
        <v>2743</v>
      </c>
      <c r="K2028">
        <v>670184929</v>
      </c>
      <c r="L2028" t="s">
        <v>2743</v>
      </c>
      <c r="M2028" t="s">
        <v>178</v>
      </c>
      <c r="N2028" t="s">
        <v>333</v>
      </c>
      <c r="O2028" t="s">
        <v>232</v>
      </c>
      <c r="P2028" t="s">
        <v>302</v>
      </c>
      <c r="S2028" s="41" t="s">
        <v>9</v>
      </c>
    </row>
    <row r="2029" spans="1:19" x14ac:dyDescent="0.25">
      <c r="A2029" s="74">
        <v>2028</v>
      </c>
      <c r="B2029" t="s">
        <v>330</v>
      </c>
      <c r="C2029" t="s">
        <v>331</v>
      </c>
      <c r="D2029" s="46">
        <v>45465</v>
      </c>
      <c r="E2029" t="s">
        <v>300</v>
      </c>
      <c r="F2029" t="s">
        <v>2574</v>
      </c>
      <c r="G2029" t="s">
        <v>2573</v>
      </c>
      <c r="H2029" s="66">
        <v>0.4513888888888889</v>
      </c>
      <c r="I2029" s="66">
        <v>0.46875</v>
      </c>
      <c r="J2029" t="s">
        <v>2743</v>
      </c>
      <c r="K2029">
        <v>699391525</v>
      </c>
      <c r="L2029" t="s">
        <v>5370</v>
      </c>
      <c r="M2029" t="s">
        <v>177</v>
      </c>
      <c r="N2029" t="s">
        <v>333</v>
      </c>
      <c r="O2029" t="s">
        <v>234</v>
      </c>
      <c r="P2029" t="s">
        <v>302</v>
      </c>
      <c r="S2029" s="41" t="s">
        <v>9</v>
      </c>
    </row>
    <row r="2030" spans="1:19" x14ac:dyDescent="0.25">
      <c r="A2030" s="74">
        <v>2029</v>
      </c>
      <c r="B2030" t="s">
        <v>330</v>
      </c>
      <c r="C2030" t="s">
        <v>331</v>
      </c>
      <c r="D2030" s="46">
        <v>45465</v>
      </c>
      <c r="E2030" t="s">
        <v>300</v>
      </c>
      <c r="F2030" t="s">
        <v>2574</v>
      </c>
      <c r="G2030" t="s">
        <v>2573</v>
      </c>
      <c r="H2030" s="66">
        <v>0.46875</v>
      </c>
      <c r="I2030" s="66">
        <v>0.47916666666666663</v>
      </c>
      <c r="J2030" t="s">
        <v>2743</v>
      </c>
      <c r="K2030">
        <v>696920006</v>
      </c>
      <c r="L2030" t="s">
        <v>5372</v>
      </c>
      <c r="M2030" t="s">
        <v>180</v>
      </c>
      <c r="N2030" t="s">
        <v>333</v>
      </c>
      <c r="O2030" t="s">
        <v>5373</v>
      </c>
      <c r="P2030" t="s">
        <v>302</v>
      </c>
      <c r="S2030" s="41" t="s">
        <v>9</v>
      </c>
    </row>
    <row r="2031" spans="1:19" x14ac:dyDescent="0.25">
      <c r="A2031" s="74">
        <v>2030</v>
      </c>
      <c r="B2031" t="s">
        <v>330</v>
      </c>
      <c r="C2031" t="s">
        <v>331</v>
      </c>
      <c r="D2031" s="46">
        <v>45465</v>
      </c>
      <c r="E2031" t="s">
        <v>300</v>
      </c>
      <c r="F2031" t="s">
        <v>2574</v>
      </c>
      <c r="G2031" t="s">
        <v>2573</v>
      </c>
      <c r="H2031" s="66">
        <v>0.48958333333333331</v>
      </c>
      <c r="I2031" s="66">
        <v>0.5</v>
      </c>
      <c r="J2031" t="s">
        <v>2743</v>
      </c>
      <c r="K2031">
        <v>678545291</v>
      </c>
      <c r="L2031" t="s">
        <v>5375</v>
      </c>
      <c r="M2031" t="s">
        <v>176</v>
      </c>
      <c r="N2031" t="s">
        <v>333</v>
      </c>
      <c r="O2031" t="s">
        <v>5373</v>
      </c>
      <c r="P2031" t="s">
        <v>302</v>
      </c>
      <c r="S2031" s="41" t="s">
        <v>9</v>
      </c>
    </row>
    <row r="2032" spans="1:19" x14ac:dyDescent="0.25">
      <c r="A2032" s="74">
        <v>2031</v>
      </c>
      <c r="B2032" t="s">
        <v>330</v>
      </c>
      <c r="C2032" t="s">
        <v>331</v>
      </c>
      <c r="D2032" s="46">
        <v>45465</v>
      </c>
      <c r="E2032" t="s">
        <v>300</v>
      </c>
      <c r="F2032" t="s">
        <v>2574</v>
      </c>
      <c r="G2032" t="s">
        <v>2573</v>
      </c>
      <c r="H2032" s="66">
        <v>0.50138888888888888</v>
      </c>
      <c r="I2032" s="66">
        <v>0.51527777777777772</v>
      </c>
      <c r="J2032" t="s">
        <v>2743</v>
      </c>
      <c r="K2032">
        <v>656774010</v>
      </c>
      <c r="L2032" t="s">
        <v>5377</v>
      </c>
      <c r="M2032" t="s">
        <v>179</v>
      </c>
      <c r="N2032" t="s">
        <v>333</v>
      </c>
      <c r="O2032" t="s">
        <v>5373</v>
      </c>
      <c r="P2032" t="s">
        <v>303</v>
      </c>
      <c r="S2032" s="41" t="s">
        <v>9</v>
      </c>
    </row>
    <row r="2033" spans="1:19" x14ac:dyDescent="0.25">
      <c r="A2033" s="74">
        <v>2032</v>
      </c>
      <c r="B2033" t="s">
        <v>354</v>
      </c>
      <c r="C2033" t="s">
        <v>416</v>
      </c>
      <c r="D2033" s="46">
        <v>45465</v>
      </c>
      <c r="E2033" t="s">
        <v>300</v>
      </c>
      <c r="F2033" t="s">
        <v>2553</v>
      </c>
      <c r="G2033" t="s">
        <v>2552</v>
      </c>
      <c r="H2033" s="66">
        <v>0.41111111111111109</v>
      </c>
      <c r="I2033" s="66">
        <v>0.4236111111111111</v>
      </c>
      <c r="J2033" t="s">
        <v>2551</v>
      </c>
      <c r="K2033">
        <v>653961733</v>
      </c>
      <c r="L2033" t="s">
        <v>5378</v>
      </c>
      <c r="M2033" t="s">
        <v>176</v>
      </c>
      <c r="N2033" t="s">
        <v>317</v>
      </c>
      <c r="O2033" t="s">
        <v>5379</v>
      </c>
      <c r="P2033" t="s">
        <v>302</v>
      </c>
      <c r="S2033" s="41" t="s">
        <v>9</v>
      </c>
    </row>
    <row r="2034" spans="1:19" x14ac:dyDescent="0.25">
      <c r="A2034" s="74">
        <v>2033</v>
      </c>
      <c r="B2034" t="s">
        <v>354</v>
      </c>
      <c r="C2034" t="s">
        <v>416</v>
      </c>
      <c r="D2034" s="46">
        <v>45465</v>
      </c>
      <c r="E2034" t="s">
        <v>300</v>
      </c>
      <c r="F2034" t="s">
        <v>2553</v>
      </c>
      <c r="G2034" t="s">
        <v>2552</v>
      </c>
      <c r="H2034" s="66">
        <v>0.42500000000000004</v>
      </c>
      <c r="I2034" s="66">
        <v>0.4375</v>
      </c>
      <c r="J2034" t="s">
        <v>2551</v>
      </c>
      <c r="K2034">
        <v>682939700</v>
      </c>
      <c r="L2034" t="s">
        <v>5380</v>
      </c>
      <c r="M2034" t="s">
        <v>179</v>
      </c>
      <c r="N2034" t="s">
        <v>317</v>
      </c>
      <c r="O2034" t="s">
        <v>5379</v>
      </c>
      <c r="P2034" t="s">
        <v>303</v>
      </c>
      <c r="S2034" s="41" t="s">
        <v>9</v>
      </c>
    </row>
    <row r="2035" spans="1:19" x14ac:dyDescent="0.25">
      <c r="A2035" s="74">
        <v>2034</v>
      </c>
      <c r="B2035" t="s">
        <v>354</v>
      </c>
      <c r="C2035" t="s">
        <v>416</v>
      </c>
      <c r="D2035" s="46">
        <v>45465</v>
      </c>
      <c r="E2035" t="s">
        <v>300</v>
      </c>
      <c r="F2035" t="s">
        <v>2553</v>
      </c>
      <c r="G2035" t="s">
        <v>2552</v>
      </c>
      <c r="H2035" s="66">
        <v>0.44027777777777777</v>
      </c>
      <c r="I2035" s="66">
        <v>0.4513888888888889</v>
      </c>
      <c r="J2035" t="s">
        <v>2551</v>
      </c>
      <c r="K2035">
        <v>698015259</v>
      </c>
      <c r="L2035" t="s">
        <v>1849</v>
      </c>
      <c r="M2035" t="s">
        <v>176</v>
      </c>
      <c r="N2035" t="s">
        <v>317</v>
      </c>
      <c r="O2035" t="s">
        <v>5382</v>
      </c>
      <c r="P2035" t="s">
        <v>302</v>
      </c>
      <c r="S2035" s="41" t="s">
        <v>9</v>
      </c>
    </row>
    <row r="2036" spans="1:19" x14ac:dyDescent="0.25">
      <c r="A2036" s="74">
        <v>2035</v>
      </c>
      <c r="B2036" t="s">
        <v>354</v>
      </c>
      <c r="C2036" t="s">
        <v>416</v>
      </c>
      <c r="D2036" s="46">
        <v>45465</v>
      </c>
      <c r="E2036" t="s">
        <v>300</v>
      </c>
      <c r="F2036" t="s">
        <v>2553</v>
      </c>
      <c r="G2036" t="s">
        <v>2552</v>
      </c>
      <c r="H2036" s="66">
        <v>0.45416666666666666</v>
      </c>
      <c r="I2036" s="66">
        <v>0.46666666666666667</v>
      </c>
      <c r="J2036" t="s">
        <v>2551</v>
      </c>
      <c r="K2036">
        <v>653862118</v>
      </c>
      <c r="L2036" t="s">
        <v>5384</v>
      </c>
      <c r="M2036" t="s">
        <v>176</v>
      </c>
      <c r="N2036" t="s">
        <v>317</v>
      </c>
      <c r="O2036" t="s">
        <v>5382</v>
      </c>
      <c r="P2036" t="s">
        <v>302</v>
      </c>
      <c r="S2036" s="41" t="s">
        <v>9</v>
      </c>
    </row>
    <row r="2037" spans="1:19" x14ac:dyDescent="0.25">
      <c r="A2037" s="74">
        <v>2036</v>
      </c>
      <c r="B2037" t="s">
        <v>354</v>
      </c>
      <c r="C2037" t="s">
        <v>416</v>
      </c>
      <c r="D2037" s="46">
        <v>45465</v>
      </c>
      <c r="E2037" t="s">
        <v>300</v>
      </c>
      <c r="F2037" t="s">
        <v>2553</v>
      </c>
      <c r="G2037" t="s">
        <v>2552</v>
      </c>
      <c r="H2037" s="66">
        <v>0.46875</v>
      </c>
      <c r="I2037" s="66">
        <v>0.48124999999999996</v>
      </c>
      <c r="J2037" t="s">
        <v>2551</v>
      </c>
      <c r="K2037">
        <v>682456375</v>
      </c>
      <c r="L2037" t="s">
        <v>4457</v>
      </c>
      <c r="M2037" t="s">
        <v>178</v>
      </c>
      <c r="N2037" t="s">
        <v>317</v>
      </c>
      <c r="O2037" t="s">
        <v>5385</v>
      </c>
      <c r="P2037" t="s">
        <v>302</v>
      </c>
      <c r="S2037" s="41" t="s">
        <v>9</v>
      </c>
    </row>
    <row r="2038" spans="1:19" x14ac:dyDescent="0.25">
      <c r="A2038" s="74">
        <v>2037</v>
      </c>
      <c r="B2038" t="s">
        <v>354</v>
      </c>
      <c r="C2038" t="s">
        <v>416</v>
      </c>
      <c r="D2038" s="46">
        <v>45465</v>
      </c>
      <c r="E2038" t="s">
        <v>300</v>
      </c>
      <c r="F2038" t="s">
        <v>2553</v>
      </c>
      <c r="G2038" t="s">
        <v>2552</v>
      </c>
      <c r="H2038" s="66">
        <v>0.48402777777777778</v>
      </c>
      <c r="I2038" s="66">
        <v>0.49374999999999997</v>
      </c>
      <c r="J2038" t="s">
        <v>2551</v>
      </c>
      <c r="K2038">
        <v>675754234</v>
      </c>
      <c r="L2038" t="s">
        <v>4661</v>
      </c>
      <c r="M2038" t="s">
        <v>178</v>
      </c>
      <c r="N2038" t="s">
        <v>317</v>
      </c>
      <c r="O2038" t="s">
        <v>5385</v>
      </c>
      <c r="P2038" t="s">
        <v>302</v>
      </c>
      <c r="S2038" s="41" t="s">
        <v>9</v>
      </c>
    </row>
    <row r="2039" spans="1:19" x14ac:dyDescent="0.25">
      <c r="A2039" s="74">
        <v>2038</v>
      </c>
      <c r="B2039" t="s">
        <v>354</v>
      </c>
      <c r="C2039" t="s">
        <v>416</v>
      </c>
      <c r="D2039" s="46">
        <v>45465</v>
      </c>
      <c r="E2039" t="s">
        <v>300</v>
      </c>
      <c r="F2039" t="s">
        <v>2553</v>
      </c>
      <c r="G2039" t="s">
        <v>2552</v>
      </c>
      <c r="H2039" s="66">
        <v>0.49513888888888885</v>
      </c>
      <c r="I2039" s="66">
        <v>0.50624999999999998</v>
      </c>
      <c r="J2039" t="s">
        <v>2551</v>
      </c>
      <c r="K2039">
        <v>681020511</v>
      </c>
      <c r="L2039" t="s">
        <v>5386</v>
      </c>
      <c r="M2039" t="s">
        <v>178</v>
      </c>
      <c r="N2039" t="s">
        <v>317</v>
      </c>
      <c r="O2039" t="s">
        <v>5387</v>
      </c>
      <c r="P2039" t="s">
        <v>302</v>
      </c>
      <c r="S2039" s="41" t="s">
        <v>9</v>
      </c>
    </row>
    <row r="2040" spans="1:19" x14ac:dyDescent="0.25">
      <c r="A2040" s="74">
        <v>2039</v>
      </c>
      <c r="B2040" t="s">
        <v>354</v>
      </c>
      <c r="C2040" t="s">
        <v>416</v>
      </c>
      <c r="D2040" s="46">
        <v>45465</v>
      </c>
      <c r="E2040" t="s">
        <v>300</v>
      </c>
      <c r="F2040" t="s">
        <v>2553</v>
      </c>
      <c r="G2040" t="s">
        <v>2552</v>
      </c>
      <c r="H2040" s="66">
        <v>0.5083333333333333</v>
      </c>
      <c r="I2040" s="66">
        <v>0.51527777777777772</v>
      </c>
      <c r="J2040" t="s">
        <v>2551</v>
      </c>
      <c r="K2040">
        <v>674151340</v>
      </c>
      <c r="L2040" t="s">
        <v>5388</v>
      </c>
      <c r="M2040" t="s">
        <v>178</v>
      </c>
      <c r="N2040" t="s">
        <v>317</v>
      </c>
      <c r="O2040" t="s">
        <v>5387</v>
      </c>
      <c r="P2040" t="s">
        <v>302</v>
      </c>
      <c r="S2040" s="41" t="s">
        <v>9</v>
      </c>
    </row>
    <row r="2041" spans="1:19" x14ac:dyDescent="0.25">
      <c r="A2041" s="74">
        <v>2040</v>
      </c>
      <c r="B2041" t="s">
        <v>354</v>
      </c>
      <c r="C2041" t="s">
        <v>416</v>
      </c>
      <c r="D2041" s="46">
        <v>45465</v>
      </c>
      <c r="E2041" t="s">
        <v>300</v>
      </c>
      <c r="F2041" t="s">
        <v>2553</v>
      </c>
      <c r="G2041" t="s">
        <v>2552</v>
      </c>
      <c r="H2041" s="66">
        <v>0.51597222222222228</v>
      </c>
      <c r="I2041" s="66">
        <v>0.52152777777777781</v>
      </c>
      <c r="J2041" t="s">
        <v>2551</v>
      </c>
      <c r="K2041">
        <v>654376800</v>
      </c>
      <c r="L2041" t="s">
        <v>5107</v>
      </c>
      <c r="M2041" t="s">
        <v>178</v>
      </c>
      <c r="N2041" t="s">
        <v>317</v>
      </c>
      <c r="O2041" t="s">
        <v>5387</v>
      </c>
      <c r="P2041" t="s">
        <v>302</v>
      </c>
      <c r="S2041" s="41" t="s">
        <v>9</v>
      </c>
    </row>
    <row r="2042" spans="1:19" x14ac:dyDescent="0.25">
      <c r="A2042" s="74">
        <v>2041</v>
      </c>
      <c r="B2042" t="s">
        <v>354</v>
      </c>
      <c r="C2042" t="s">
        <v>416</v>
      </c>
      <c r="D2042" s="46">
        <v>45465</v>
      </c>
      <c r="E2042" t="s">
        <v>300</v>
      </c>
      <c r="F2042" t="s">
        <v>2553</v>
      </c>
      <c r="G2042" t="s">
        <v>2552</v>
      </c>
      <c r="H2042" s="66">
        <v>0.52430555555555558</v>
      </c>
      <c r="I2042" s="66">
        <v>0.53263888888888888</v>
      </c>
      <c r="J2042" t="s">
        <v>2551</v>
      </c>
      <c r="K2042">
        <v>693811103</v>
      </c>
      <c r="L2042" t="s">
        <v>1271</v>
      </c>
      <c r="M2042" t="s">
        <v>178</v>
      </c>
      <c r="N2042" t="s">
        <v>317</v>
      </c>
      <c r="O2042" t="s">
        <v>5387</v>
      </c>
      <c r="P2042" t="s">
        <v>302</v>
      </c>
      <c r="S2042" s="41" t="s">
        <v>9</v>
      </c>
    </row>
    <row r="2043" spans="1:19" x14ac:dyDescent="0.25">
      <c r="A2043" s="74">
        <v>2042</v>
      </c>
      <c r="B2043" t="s">
        <v>322</v>
      </c>
      <c r="C2043" t="s">
        <v>471</v>
      </c>
      <c r="D2043" s="46">
        <v>45465</v>
      </c>
      <c r="E2043" t="s">
        <v>300</v>
      </c>
      <c r="F2043" t="s">
        <v>2566</v>
      </c>
      <c r="G2043" t="s">
        <v>2565</v>
      </c>
      <c r="H2043" s="66">
        <v>0.4201388888888889</v>
      </c>
      <c r="I2043" s="66">
        <v>0.43333333333333335</v>
      </c>
      <c r="J2043" t="s">
        <v>1219</v>
      </c>
      <c r="K2043">
        <v>697280294</v>
      </c>
      <c r="L2043" t="s">
        <v>5389</v>
      </c>
      <c r="M2043" t="s">
        <v>176</v>
      </c>
      <c r="N2043" t="s">
        <v>6091</v>
      </c>
      <c r="O2043" t="s">
        <v>5390</v>
      </c>
      <c r="P2043" t="s">
        <v>302</v>
      </c>
      <c r="S2043" s="41" t="s">
        <v>9</v>
      </c>
    </row>
    <row r="2044" spans="1:19" x14ac:dyDescent="0.25">
      <c r="A2044" s="74">
        <v>2043</v>
      </c>
      <c r="B2044" t="s">
        <v>322</v>
      </c>
      <c r="C2044" t="s">
        <v>471</v>
      </c>
      <c r="D2044" s="46">
        <v>45465</v>
      </c>
      <c r="E2044" t="s">
        <v>300</v>
      </c>
      <c r="F2044" t="s">
        <v>2566</v>
      </c>
      <c r="G2044" t="s">
        <v>2565</v>
      </c>
      <c r="H2044" s="66">
        <v>0.43541666666666667</v>
      </c>
      <c r="I2044" s="66">
        <v>0.45069444444444445</v>
      </c>
      <c r="J2044" t="s">
        <v>1219</v>
      </c>
      <c r="K2044">
        <v>673753881</v>
      </c>
      <c r="L2044" t="s">
        <v>5391</v>
      </c>
      <c r="M2044" t="s">
        <v>176</v>
      </c>
      <c r="N2044" t="s">
        <v>6091</v>
      </c>
      <c r="O2044" t="s">
        <v>5392</v>
      </c>
      <c r="P2044" t="s">
        <v>302</v>
      </c>
      <c r="S2044" s="41" t="s">
        <v>9</v>
      </c>
    </row>
    <row r="2045" spans="1:19" x14ac:dyDescent="0.25">
      <c r="A2045" s="74">
        <v>2044</v>
      </c>
      <c r="B2045" t="s">
        <v>322</v>
      </c>
      <c r="C2045" t="s">
        <v>471</v>
      </c>
      <c r="D2045" s="46">
        <v>45465</v>
      </c>
      <c r="E2045" t="s">
        <v>300</v>
      </c>
      <c r="F2045" t="s">
        <v>2566</v>
      </c>
      <c r="G2045" t="s">
        <v>2565</v>
      </c>
      <c r="H2045" s="66">
        <v>0.45208333333333334</v>
      </c>
      <c r="I2045" s="66">
        <v>0.46041666666666664</v>
      </c>
      <c r="J2045" t="s">
        <v>1219</v>
      </c>
      <c r="K2045">
        <v>677002951</v>
      </c>
      <c r="L2045" t="s">
        <v>5393</v>
      </c>
      <c r="M2045" t="s">
        <v>176</v>
      </c>
      <c r="N2045" t="s">
        <v>6091</v>
      </c>
      <c r="O2045" t="s">
        <v>5394</v>
      </c>
      <c r="P2045" t="s">
        <v>302</v>
      </c>
      <c r="S2045" s="41" t="s">
        <v>9</v>
      </c>
    </row>
    <row r="2046" spans="1:19" x14ac:dyDescent="0.25">
      <c r="A2046" s="74">
        <v>2045</v>
      </c>
      <c r="B2046" t="s">
        <v>322</v>
      </c>
      <c r="C2046" t="s">
        <v>471</v>
      </c>
      <c r="D2046" s="46">
        <v>45465</v>
      </c>
      <c r="E2046" t="s">
        <v>300</v>
      </c>
      <c r="F2046" t="s">
        <v>2566</v>
      </c>
      <c r="G2046" t="s">
        <v>2565</v>
      </c>
      <c r="H2046" s="66">
        <v>0.46180555555555552</v>
      </c>
      <c r="I2046" s="66">
        <v>0.47361111111111109</v>
      </c>
      <c r="J2046" t="s">
        <v>1219</v>
      </c>
      <c r="K2046">
        <v>691822440</v>
      </c>
      <c r="L2046" t="s">
        <v>5395</v>
      </c>
      <c r="M2046" t="s">
        <v>180</v>
      </c>
      <c r="N2046" t="s">
        <v>6091</v>
      </c>
      <c r="O2046" t="s">
        <v>5396</v>
      </c>
      <c r="P2046" t="s">
        <v>302</v>
      </c>
      <c r="S2046" s="41" t="s">
        <v>9</v>
      </c>
    </row>
    <row r="2047" spans="1:19" x14ac:dyDescent="0.25">
      <c r="A2047" s="74">
        <v>2046</v>
      </c>
      <c r="B2047" t="s">
        <v>322</v>
      </c>
      <c r="C2047" t="s">
        <v>471</v>
      </c>
      <c r="D2047" s="46">
        <v>45465</v>
      </c>
      <c r="E2047" t="s">
        <v>300</v>
      </c>
      <c r="F2047" t="s">
        <v>2566</v>
      </c>
      <c r="G2047" t="s">
        <v>2565</v>
      </c>
      <c r="H2047" s="66">
        <v>0.47569444444444442</v>
      </c>
      <c r="I2047" s="66">
        <v>0.48819444444444443</v>
      </c>
      <c r="J2047" t="s">
        <v>1219</v>
      </c>
      <c r="K2047">
        <v>675110461</v>
      </c>
      <c r="L2047" t="s">
        <v>5397</v>
      </c>
      <c r="M2047" t="s">
        <v>176</v>
      </c>
      <c r="N2047" t="s">
        <v>6091</v>
      </c>
      <c r="O2047" t="s">
        <v>5398</v>
      </c>
      <c r="P2047" t="s">
        <v>302</v>
      </c>
      <c r="S2047" s="41" t="s">
        <v>9</v>
      </c>
    </row>
    <row r="2048" spans="1:19" x14ac:dyDescent="0.25">
      <c r="A2048" s="74">
        <v>2047</v>
      </c>
      <c r="B2048" t="s">
        <v>322</v>
      </c>
      <c r="C2048" t="s">
        <v>471</v>
      </c>
      <c r="D2048" s="46">
        <v>45465</v>
      </c>
      <c r="E2048" t="s">
        <v>300</v>
      </c>
      <c r="F2048" t="s">
        <v>2566</v>
      </c>
      <c r="G2048" t="s">
        <v>2565</v>
      </c>
      <c r="H2048" s="66">
        <v>0.49305555555555552</v>
      </c>
      <c r="I2048" s="66">
        <v>0.49861111111111112</v>
      </c>
      <c r="J2048" t="s">
        <v>1219</v>
      </c>
      <c r="K2048">
        <v>691146593</v>
      </c>
      <c r="L2048" t="s">
        <v>5399</v>
      </c>
      <c r="M2048" t="s">
        <v>178</v>
      </c>
      <c r="N2048" t="s">
        <v>6091</v>
      </c>
      <c r="O2048" t="s">
        <v>5400</v>
      </c>
      <c r="P2048" t="s">
        <v>302</v>
      </c>
      <c r="S2048" s="41" t="s">
        <v>9</v>
      </c>
    </row>
    <row r="2049" spans="1:19" x14ac:dyDescent="0.25">
      <c r="A2049" s="74">
        <v>2048</v>
      </c>
      <c r="B2049" t="s">
        <v>322</v>
      </c>
      <c r="C2049" t="s">
        <v>471</v>
      </c>
      <c r="D2049" s="46">
        <v>45465</v>
      </c>
      <c r="E2049" t="s">
        <v>300</v>
      </c>
      <c r="F2049" t="s">
        <v>2566</v>
      </c>
      <c r="G2049" t="s">
        <v>2565</v>
      </c>
      <c r="H2049" s="66">
        <v>0.50069444444444444</v>
      </c>
      <c r="I2049" s="66">
        <v>0.5131944444444444</v>
      </c>
      <c r="J2049" t="s">
        <v>1219</v>
      </c>
      <c r="K2049">
        <v>621090571</v>
      </c>
      <c r="L2049" t="s">
        <v>5401</v>
      </c>
      <c r="M2049" t="s">
        <v>176</v>
      </c>
      <c r="N2049" t="s">
        <v>6091</v>
      </c>
      <c r="O2049" t="s">
        <v>5402</v>
      </c>
      <c r="P2049" t="s">
        <v>302</v>
      </c>
      <c r="S2049" s="41" t="s">
        <v>9</v>
      </c>
    </row>
    <row r="2050" spans="1:19" x14ac:dyDescent="0.25">
      <c r="A2050" s="74">
        <v>2049</v>
      </c>
      <c r="B2050" t="s">
        <v>322</v>
      </c>
      <c r="C2050" t="s">
        <v>471</v>
      </c>
      <c r="D2050" s="46">
        <v>45465</v>
      </c>
      <c r="E2050" t="s">
        <v>300</v>
      </c>
      <c r="F2050" t="s">
        <v>2566</v>
      </c>
      <c r="G2050" t="s">
        <v>2565</v>
      </c>
      <c r="H2050" s="66">
        <v>0.51527777777777772</v>
      </c>
      <c r="I2050" s="66">
        <v>0.52430555555555558</v>
      </c>
      <c r="J2050" t="s">
        <v>1219</v>
      </c>
      <c r="K2050">
        <v>691347070</v>
      </c>
      <c r="L2050" t="s">
        <v>2330</v>
      </c>
      <c r="M2050" t="s">
        <v>178</v>
      </c>
      <c r="N2050" t="s">
        <v>6091</v>
      </c>
      <c r="O2050" t="s">
        <v>5404</v>
      </c>
      <c r="P2050" t="s">
        <v>302</v>
      </c>
      <c r="S2050" s="41" t="s">
        <v>9</v>
      </c>
    </row>
    <row r="2051" spans="1:19" x14ac:dyDescent="0.25">
      <c r="A2051" s="74">
        <v>2050</v>
      </c>
      <c r="B2051" t="s">
        <v>322</v>
      </c>
      <c r="C2051" t="s">
        <v>471</v>
      </c>
      <c r="D2051" s="46">
        <v>45465</v>
      </c>
      <c r="E2051" t="s">
        <v>300</v>
      </c>
      <c r="F2051" t="s">
        <v>2566</v>
      </c>
      <c r="G2051" t="s">
        <v>2565</v>
      </c>
      <c r="H2051" s="66">
        <v>0.52569444444444446</v>
      </c>
      <c r="I2051" s="66">
        <v>0.53541666666666665</v>
      </c>
      <c r="J2051" t="s">
        <v>1219</v>
      </c>
      <c r="K2051">
        <v>653285824</v>
      </c>
      <c r="L2051" t="s">
        <v>5405</v>
      </c>
      <c r="M2051" t="s">
        <v>178</v>
      </c>
      <c r="N2051" t="s">
        <v>6091</v>
      </c>
      <c r="O2051" t="s">
        <v>5406</v>
      </c>
      <c r="P2051" t="s">
        <v>302</v>
      </c>
      <c r="S2051" s="41" t="s">
        <v>9</v>
      </c>
    </row>
    <row r="2052" spans="1:19" x14ac:dyDescent="0.25">
      <c r="A2052" s="74">
        <v>2051</v>
      </c>
      <c r="B2052" t="s">
        <v>322</v>
      </c>
      <c r="C2052" t="s">
        <v>374</v>
      </c>
      <c r="D2052" s="46">
        <v>45465</v>
      </c>
      <c r="E2052" t="s">
        <v>300</v>
      </c>
      <c r="F2052" t="s">
        <v>2566</v>
      </c>
      <c r="G2052" t="s">
        <v>2590</v>
      </c>
      <c r="H2052" s="66">
        <v>0.40625</v>
      </c>
      <c r="I2052" s="66">
        <v>0.42222222222222222</v>
      </c>
      <c r="J2052" t="s">
        <v>2589</v>
      </c>
      <c r="K2052">
        <v>655859568</v>
      </c>
      <c r="L2052" t="s">
        <v>1764</v>
      </c>
      <c r="M2052" t="s">
        <v>176</v>
      </c>
      <c r="N2052" t="s">
        <v>380</v>
      </c>
      <c r="O2052" t="s">
        <v>1765</v>
      </c>
      <c r="P2052" t="s">
        <v>302</v>
      </c>
      <c r="S2052" s="41" t="s">
        <v>9</v>
      </c>
    </row>
    <row r="2053" spans="1:19" x14ac:dyDescent="0.25">
      <c r="A2053" s="74">
        <v>2052</v>
      </c>
      <c r="B2053" t="s">
        <v>322</v>
      </c>
      <c r="C2053" t="s">
        <v>374</v>
      </c>
      <c r="D2053" s="46">
        <v>45465</v>
      </c>
      <c r="E2053" t="s">
        <v>300</v>
      </c>
      <c r="F2053" t="s">
        <v>2566</v>
      </c>
      <c r="G2053" t="s">
        <v>2590</v>
      </c>
      <c r="H2053" s="66">
        <v>0.42638888888888887</v>
      </c>
      <c r="I2053" s="66">
        <v>0.43611111111111112</v>
      </c>
      <c r="J2053" t="s">
        <v>2589</v>
      </c>
      <c r="K2053">
        <v>674580794</v>
      </c>
      <c r="L2053" t="s">
        <v>5408</v>
      </c>
      <c r="M2053" t="s">
        <v>176</v>
      </c>
      <c r="N2053" t="s">
        <v>380</v>
      </c>
      <c r="O2053" t="s">
        <v>5409</v>
      </c>
      <c r="P2053" t="s">
        <v>302</v>
      </c>
      <c r="S2053" s="41" t="s">
        <v>9</v>
      </c>
    </row>
    <row r="2054" spans="1:19" x14ac:dyDescent="0.25">
      <c r="A2054" s="74">
        <v>2053</v>
      </c>
      <c r="B2054" t="s">
        <v>322</v>
      </c>
      <c r="C2054" t="s">
        <v>374</v>
      </c>
      <c r="D2054" s="46">
        <v>45465</v>
      </c>
      <c r="E2054" t="s">
        <v>300</v>
      </c>
      <c r="F2054" t="s">
        <v>2566</v>
      </c>
      <c r="G2054" t="s">
        <v>2590</v>
      </c>
      <c r="H2054" s="66">
        <v>0.43680555555555556</v>
      </c>
      <c r="I2054" s="66">
        <v>0.4465277777777778</v>
      </c>
      <c r="J2054" t="s">
        <v>2589</v>
      </c>
      <c r="K2054">
        <v>693888340</v>
      </c>
      <c r="L2054" t="s">
        <v>5410</v>
      </c>
      <c r="M2054" t="s">
        <v>176</v>
      </c>
      <c r="N2054" t="s">
        <v>380</v>
      </c>
      <c r="O2054" t="s">
        <v>5409</v>
      </c>
      <c r="P2054" t="s">
        <v>302</v>
      </c>
      <c r="S2054" s="41" t="s">
        <v>9</v>
      </c>
    </row>
    <row r="2055" spans="1:19" x14ac:dyDescent="0.25">
      <c r="A2055" s="74">
        <v>2054</v>
      </c>
      <c r="B2055" t="s">
        <v>322</v>
      </c>
      <c r="C2055" t="s">
        <v>374</v>
      </c>
      <c r="D2055" s="46">
        <v>45465</v>
      </c>
      <c r="E2055" t="s">
        <v>300</v>
      </c>
      <c r="F2055" t="s">
        <v>2566</v>
      </c>
      <c r="G2055" t="s">
        <v>2590</v>
      </c>
      <c r="H2055" s="66">
        <v>0.44722222222222224</v>
      </c>
      <c r="I2055" s="66">
        <v>0.4597222222222222</v>
      </c>
      <c r="J2055" t="s">
        <v>2589</v>
      </c>
      <c r="K2055">
        <v>680791756</v>
      </c>
      <c r="L2055" t="s">
        <v>1498</v>
      </c>
      <c r="M2055" t="s">
        <v>176</v>
      </c>
      <c r="N2055" t="s">
        <v>380</v>
      </c>
      <c r="O2055" t="s">
        <v>5409</v>
      </c>
      <c r="P2055" t="s">
        <v>302</v>
      </c>
      <c r="S2055" s="41" t="s">
        <v>9</v>
      </c>
    </row>
    <row r="2056" spans="1:19" x14ac:dyDescent="0.25">
      <c r="A2056" s="74">
        <v>2055</v>
      </c>
      <c r="B2056" t="s">
        <v>322</v>
      </c>
      <c r="C2056" t="s">
        <v>374</v>
      </c>
      <c r="D2056" s="46">
        <v>45465</v>
      </c>
      <c r="E2056" t="s">
        <v>300</v>
      </c>
      <c r="F2056" t="s">
        <v>2566</v>
      </c>
      <c r="G2056" t="s">
        <v>2590</v>
      </c>
      <c r="H2056" s="66">
        <v>0.46041666666666664</v>
      </c>
      <c r="I2056" s="66">
        <v>0.46875</v>
      </c>
      <c r="J2056" t="s">
        <v>2589</v>
      </c>
      <c r="K2056">
        <v>697921064</v>
      </c>
      <c r="L2056" t="s">
        <v>950</v>
      </c>
      <c r="M2056" t="s">
        <v>176</v>
      </c>
      <c r="N2056" t="s">
        <v>380</v>
      </c>
      <c r="O2056" t="s">
        <v>5409</v>
      </c>
      <c r="P2056" t="s">
        <v>302</v>
      </c>
      <c r="S2056" s="41" t="s">
        <v>9</v>
      </c>
    </row>
    <row r="2057" spans="1:19" x14ac:dyDescent="0.25">
      <c r="A2057" s="74">
        <v>2056</v>
      </c>
      <c r="B2057" t="s">
        <v>322</v>
      </c>
      <c r="C2057" t="s">
        <v>374</v>
      </c>
      <c r="D2057" s="46">
        <v>45465</v>
      </c>
      <c r="E2057" t="s">
        <v>300</v>
      </c>
      <c r="F2057" t="s">
        <v>2566</v>
      </c>
      <c r="G2057" t="s">
        <v>2590</v>
      </c>
      <c r="H2057" s="66">
        <v>0.47361111111111109</v>
      </c>
      <c r="I2057" s="66">
        <v>0.4861111111111111</v>
      </c>
      <c r="J2057" t="s">
        <v>2589</v>
      </c>
      <c r="K2057">
        <v>655995508</v>
      </c>
      <c r="L2057" t="s">
        <v>761</v>
      </c>
      <c r="M2057" t="s">
        <v>176</v>
      </c>
      <c r="N2057" t="s">
        <v>380</v>
      </c>
      <c r="O2057" t="s">
        <v>5413</v>
      </c>
      <c r="P2057" t="s">
        <v>302</v>
      </c>
      <c r="S2057" s="41" t="s">
        <v>9</v>
      </c>
    </row>
    <row r="2058" spans="1:19" x14ac:dyDescent="0.25">
      <c r="A2058" s="74">
        <v>2057</v>
      </c>
      <c r="B2058" t="s">
        <v>322</v>
      </c>
      <c r="C2058" t="s">
        <v>374</v>
      </c>
      <c r="D2058" s="46">
        <v>45465</v>
      </c>
      <c r="E2058" t="s">
        <v>300</v>
      </c>
      <c r="F2058" t="s">
        <v>2566</v>
      </c>
      <c r="G2058" t="s">
        <v>2590</v>
      </c>
      <c r="H2058" s="66">
        <v>0.48819444444444443</v>
      </c>
      <c r="I2058" s="66">
        <v>0.49861111111111112</v>
      </c>
      <c r="J2058" t="s">
        <v>2589</v>
      </c>
      <c r="K2058">
        <v>656900492</v>
      </c>
      <c r="L2058" t="s">
        <v>1767</v>
      </c>
      <c r="M2058" t="s">
        <v>176</v>
      </c>
      <c r="N2058" t="s">
        <v>380</v>
      </c>
      <c r="O2058" t="s">
        <v>1768</v>
      </c>
      <c r="P2058" t="s">
        <v>302</v>
      </c>
      <c r="S2058" s="41" t="s">
        <v>9</v>
      </c>
    </row>
    <row r="2059" spans="1:19" x14ac:dyDescent="0.25">
      <c r="A2059" s="74">
        <v>2058</v>
      </c>
      <c r="B2059" t="s">
        <v>322</v>
      </c>
      <c r="C2059" t="s">
        <v>374</v>
      </c>
      <c r="D2059" s="46">
        <v>45465</v>
      </c>
      <c r="E2059" t="s">
        <v>300</v>
      </c>
      <c r="F2059" t="s">
        <v>2566</v>
      </c>
      <c r="G2059" t="s">
        <v>2590</v>
      </c>
      <c r="H2059" s="66">
        <v>0.50277777777777777</v>
      </c>
      <c r="I2059" s="66">
        <v>0.51388888888888884</v>
      </c>
      <c r="J2059" t="s">
        <v>2589</v>
      </c>
      <c r="K2059">
        <v>679312091</v>
      </c>
      <c r="L2059" t="s">
        <v>5416</v>
      </c>
      <c r="M2059" t="s">
        <v>176</v>
      </c>
      <c r="N2059" t="s">
        <v>380</v>
      </c>
      <c r="O2059" t="s">
        <v>4720</v>
      </c>
      <c r="P2059" t="s">
        <v>302</v>
      </c>
      <c r="S2059" s="41" t="s">
        <v>9</v>
      </c>
    </row>
    <row r="2060" spans="1:19" x14ac:dyDescent="0.25">
      <c r="A2060" s="74">
        <v>2059</v>
      </c>
      <c r="B2060" t="s">
        <v>322</v>
      </c>
      <c r="C2060" t="s">
        <v>405</v>
      </c>
      <c r="D2060" s="46">
        <v>45465</v>
      </c>
      <c r="E2060" t="s">
        <v>300</v>
      </c>
      <c r="F2060" t="s">
        <v>2566</v>
      </c>
      <c r="G2060" t="s">
        <v>2565</v>
      </c>
      <c r="H2060" s="66">
        <v>0.40625</v>
      </c>
      <c r="I2060" s="66">
        <v>0.4152777777777778</v>
      </c>
      <c r="J2060" t="s">
        <v>2605</v>
      </c>
      <c r="K2060">
        <v>679112126</v>
      </c>
      <c r="L2060" t="s">
        <v>5263</v>
      </c>
      <c r="M2060" t="s">
        <v>176</v>
      </c>
      <c r="N2060" t="s">
        <v>4496</v>
      </c>
      <c r="O2060" t="s">
        <v>5275</v>
      </c>
      <c r="P2060" t="s">
        <v>302</v>
      </c>
      <c r="S2060" s="41" t="s">
        <v>9</v>
      </c>
    </row>
    <row r="2061" spans="1:19" x14ac:dyDescent="0.25">
      <c r="A2061" s="74">
        <v>2060</v>
      </c>
      <c r="B2061" t="s">
        <v>322</v>
      </c>
      <c r="C2061" t="s">
        <v>405</v>
      </c>
      <c r="D2061" s="46">
        <v>45465</v>
      </c>
      <c r="E2061" t="s">
        <v>300</v>
      </c>
      <c r="F2061" t="s">
        <v>2566</v>
      </c>
      <c r="G2061" t="s">
        <v>2565</v>
      </c>
      <c r="H2061" s="66">
        <v>0.42291666666666666</v>
      </c>
      <c r="I2061" s="66">
        <v>0.43263888888888885</v>
      </c>
      <c r="J2061" t="s">
        <v>2605</v>
      </c>
      <c r="K2061">
        <v>621362387</v>
      </c>
      <c r="L2061" t="s">
        <v>1046</v>
      </c>
      <c r="M2061" t="s">
        <v>176</v>
      </c>
      <c r="N2061" t="s">
        <v>4496</v>
      </c>
      <c r="O2061" t="s">
        <v>5417</v>
      </c>
      <c r="P2061" t="s">
        <v>302</v>
      </c>
      <c r="S2061" s="41" t="s">
        <v>9</v>
      </c>
    </row>
    <row r="2062" spans="1:19" x14ac:dyDescent="0.25">
      <c r="A2062" s="74">
        <v>2061</v>
      </c>
      <c r="B2062" t="s">
        <v>322</v>
      </c>
      <c r="C2062" t="s">
        <v>405</v>
      </c>
      <c r="D2062" s="46">
        <v>45465</v>
      </c>
      <c r="E2062" t="s">
        <v>300</v>
      </c>
      <c r="F2062" t="s">
        <v>2566</v>
      </c>
      <c r="G2062" t="s">
        <v>2565</v>
      </c>
      <c r="H2062" s="66">
        <v>0.4375</v>
      </c>
      <c r="I2062" s="66">
        <v>0.4465277777777778</v>
      </c>
      <c r="J2062" t="s">
        <v>2605</v>
      </c>
      <c r="K2062">
        <v>695699469</v>
      </c>
      <c r="L2062" t="s">
        <v>5419</v>
      </c>
      <c r="M2062" t="s">
        <v>176</v>
      </c>
      <c r="N2062" t="s">
        <v>4496</v>
      </c>
      <c r="O2062" t="s">
        <v>5417</v>
      </c>
      <c r="P2062" t="s">
        <v>302</v>
      </c>
      <c r="S2062" s="41" t="s">
        <v>9</v>
      </c>
    </row>
    <row r="2063" spans="1:19" x14ac:dyDescent="0.25">
      <c r="A2063" s="74">
        <v>2062</v>
      </c>
      <c r="B2063" t="s">
        <v>322</v>
      </c>
      <c r="C2063" t="s">
        <v>405</v>
      </c>
      <c r="D2063" s="46">
        <v>45465</v>
      </c>
      <c r="E2063" t="s">
        <v>300</v>
      </c>
      <c r="F2063" t="s">
        <v>2566</v>
      </c>
      <c r="G2063" t="s">
        <v>2565</v>
      </c>
      <c r="H2063" s="66">
        <v>0.4513888888888889</v>
      </c>
      <c r="I2063" s="66">
        <v>0.46666666666666662</v>
      </c>
      <c r="J2063" t="s">
        <v>2605</v>
      </c>
      <c r="K2063">
        <v>655592074</v>
      </c>
      <c r="L2063" t="s">
        <v>5420</v>
      </c>
      <c r="M2063" t="s">
        <v>176</v>
      </c>
      <c r="N2063" t="s">
        <v>4496</v>
      </c>
      <c r="O2063" t="s">
        <v>5417</v>
      </c>
      <c r="P2063" t="s">
        <v>302</v>
      </c>
      <c r="S2063" s="41" t="s">
        <v>9</v>
      </c>
    </row>
    <row r="2064" spans="1:19" x14ac:dyDescent="0.25">
      <c r="A2064" s="74">
        <v>2063</v>
      </c>
      <c r="B2064" t="s">
        <v>322</v>
      </c>
      <c r="C2064" t="s">
        <v>405</v>
      </c>
      <c r="D2064" s="46">
        <v>45465</v>
      </c>
      <c r="E2064" t="s">
        <v>300</v>
      </c>
      <c r="F2064" t="s">
        <v>2566</v>
      </c>
      <c r="G2064" t="s">
        <v>2565</v>
      </c>
      <c r="H2064" s="66">
        <v>0.47013888888888888</v>
      </c>
      <c r="I2064" s="66">
        <v>0.4777777777777778</v>
      </c>
      <c r="J2064" t="s">
        <v>2605</v>
      </c>
      <c r="K2064">
        <v>675059094</v>
      </c>
      <c r="L2064" t="s">
        <v>5422</v>
      </c>
      <c r="M2064" t="s">
        <v>176</v>
      </c>
      <c r="N2064" t="s">
        <v>4496</v>
      </c>
      <c r="O2064" t="s">
        <v>5417</v>
      </c>
      <c r="P2064" t="s">
        <v>302</v>
      </c>
      <c r="S2064" s="41" t="s">
        <v>9</v>
      </c>
    </row>
    <row r="2065" spans="1:19" x14ac:dyDescent="0.25">
      <c r="A2065" s="74">
        <v>2064</v>
      </c>
      <c r="B2065" t="s">
        <v>322</v>
      </c>
      <c r="C2065" t="s">
        <v>405</v>
      </c>
      <c r="D2065" s="46">
        <v>45465</v>
      </c>
      <c r="E2065" t="s">
        <v>300</v>
      </c>
      <c r="F2065" t="s">
        <v>2566</v>
      </c>
      <c r="G2065" t="s">
        <v>2565</v>
      </c>
      <c r="H2065" s="66">
        <v>0.48333333333333334</v>
      </c>
      <c r="I2065" s="66">
        <v>0.48819444444444443</v>
      </c>
      <c r="J2065" t="s">
        <v>2605</v>
      </c>
      <c r="K2065">
        <v>678529669</v>
      </c>
      <c r="L2065" t="s">
        <v>5423</v>
      </c>
      <c r="M2065" t="s">
        <v>176</v>
      </c>
      <c r="N2065" t="s">
        <v>4496</v>
      </c>
      <c r="O2065" t="s">
        <v>5417</v>
      </c>
      <c r="P2065" t="s">
        <v>302</v>
      </c>
      <c r="S2065" s="41" t="s">
        <v>9</v>
      </c>
    </row>
    <row r="2066" spans="1:19" x14ac:dyDescent="0.25">
      <c r="A2066" s="74">
        <v>2065</v>
      </c>
      <c r="B2066" t="s">
        <v>322</v>
      </c>
      <c r="C2066" t="s">
        <v>405</v>
      </c>
      <c r="D2066" s="46">
        <v>45465</v>
      </c>
      <c r="E2066" t="s">
        <v>300</v>
      </c>
      <c r="F2066" t="s">
        <v>2566</v>
      </c>
      <c r="G2066" t="s">
        <v>2565</v>
      </c>
      <c r="H2066" s="66">
        <v>0.48819444444444443</v>
      </c>
      <c r="I2066" s="66">
        <v>0.49374999999999997</v>
      </c>
      <c r="J2066" t="s">
        <v>2605</v>
      </c>
      <c r="K2066">
        <v>683825133</v>
      </c>
      <c r="L2066" t="s">
        <v>5424</v>
      </c>
      <c r="M2066" t="s">
        <v>176</v>
      </c>
      <c r="N2066" t="s">
        <v>4496</v>
      </c>
      <c r="O2066" t="s">
        <v>5417</v>
      </c>
      <c r="P2066" t="s">
        <v>302</v>
      </c>
      <c r="S2066" s="41" t="s">
        <v>9</v>
      </c>
    </row>
    <row r="2067" spans="1:19" x14ac:dyDescent="0.25">
      <c r="A2067" s="74">
        <v>2066</v>
      </c>
      <c r="B2067" t="s">
        <v>322</v>
      </c>
      <c r="C2067" t="s">
        <v>405</v>
      </c>
      <c r="D2067" s="46">
        <v>45465</v>
      </c>
      <c r="E2067" t="s">
        <v>300</v>
      </c>
      <c r="F2067" t="s">
        <v>2566</v>
      </c>
      <c r="G2067" t="s">
        <v>2565</v>
      </c>
      <c r="H2067" s="66">
        <v>0.50138888888888888</v>
      </c>
      <c r="I2067" s="66">
        <v>0.51041666666666663</v>
      </c>
      <c r="J2067" t="s">
        <v>2605</v>
      </c>
      <c r="K2067">
        <v>672158979</v>
      </c>
      <c r="L2067" t="s">
        <v>5426</v>
      </c>
      <c r="M2067" t="s">
        <v>178</v>
      </c>
      <c r="N2067" t="s">
        <v>4496</v>
      </c>
      <c r="O2067" t="s">
        <v>5427</v>
      </c>
      <c r="P2067" t="s">
        <v>302</v>
      </c>
      <c r="S2067" s="41" t="s">
        <v>9</v>
      </c>
    </row>
    <row r="2068" spans="1:19" x14ac:dyDescent="0.25">
      <c r="A2068" s="74">
        <v>2067</v>
      </c>
      <c r="B2068" t="s">
        <v>322</v>
      </c>
      <c r="C2068" t="s">
        <v>325</v>
      </c>
      <c r="D2068" s="46">
        <v>45465</v>
      </c>
      <c r="E2068" t="s">
        <v>300</v>
      </c>
      <c r="F2068" t="s">
        <v>2566</v>
      </c>
      <c r="G2068" t="s">
        <v>2590</v>
      </c>
      <c r="H2068" s="66">
        <v>0.3923611111111111</v>
      </c>
      <c r="I2068" s="66">
        <v>0.41041666666666665</v>
      </c>
      <c r="J2068" t="s">
        <v>2641</v>
      </c>
      <c r="K2068">
        <v>655034215</v>
      </c>
      <c r="L2068" t="s">
        <v>1559</v>
      </c>
      <c r="M2068" t="s">
        <v>176</v>
      </c>
      <c r="N2068" t="s">
        <v>326</v>
      </c>
      <c r="O2068" t="s">
        <v>2045</v>
      </c>
      <c r="P2068" t="s">
        <v>302</v>
      </c>
      <c r="S2068" s="41" t="s">
        <v>9</v>
      </c>
    </row>
    <row r="2069" spans="1:19" x14ac:dyDescent="0.25">
      <c r="A2069" s="74">
        <v>2068</v>
      </c>
      <c r="B2069" t="s">
        <v>322</v>
      </c>
      <c r="C2069" t="s">
        <v>325</v>
      </c>
      <c r="D2069" s="46">
        <v>45465</v>
      </c>
      <c r="E2069" t="s">
        <v>300</v>
      </c>
      <c r="F2069" t="s">
        <v>2566</v>
      </c>
      <c r="G2069" t="s">
        <v>2590</v>
      </c>
      <c r="H2069" s="66">
        <v>0.41388888888888886</v>
      </c>
      <c r="I2069" s="66">
        <v>0.4291666666666667</v>
      </c>
      <c r="J2069" t="s">
        <v>2641</v>
      </c>
      <c r="K2069">
        <v>676580976</v>
      </c>
      <c r="L2069" t="s">
        <v>1540</v>
      </c>
      <c r="M2069" t="s">
        <v>176</v>
      </c>
      <c r="N2069" t="s">
        <v>326</v>
      </c>
      <c r="O2069" t="s">
        <v>5429</v>
      </c>
      <c r="P2069" t="s">
        <v>302</v>
      </c>
      <c r="S2069" s="41" t="s">
        <v>9</v>
      </c>
    </row>
    <row r="2070" spans="1:19" x14ac:dyDescent="0.25">
      <c r="A2070" s="74">
        <v>2069</v>
      </c>
      <c r="B2070" t="s">
        <v>322</v>
      </c>
      <c r="C2070" t="s">
        <v>325</v>
      </c>
      <c r="D2070" s="46">
        <v>45465</v>
      </c>
      <c r="E2070" t="s">
        <v>300</v>
      </c>
      <c r="F2070" t="s">
        <v>2566</v>
      </c>
      <c r="G2070" t="s">
        <v>2590</v>
      </c>
      <c r="H2070" s="66">
        <v>0.43194444444444446</v>
      </c>
      <c r="I2070" s="66">
        <v>0.44444444444444448</v>
      </c>
      <c r="J2070" t="s">
        <v>2641</v>
      </c>
      <c r="K2070">
        <v>690288832</v>
      </c>
      <c r="L2070" t="s">
        <v>1632</v>
      </c>
      <c r="M2070" t="s">
        <v>176</v>
      </c>
      <c r="N2070" t="s">
        <v>326</v>
      </c>
      <c r="O2070" t="s">
        <v>2045</v>
      </c>
      <c r="P2070" t="s">
        <v>302</v>
      </c>
      <c r="S2070" s="41" t="s">
        <v>9</v>
      </c>
    </row>
    <row r="2071" spans="1:19" x14ac:dyDescent="0.25">
      <c r="A2071" s="74">
        <v>2070</v>
      </c>
      <c r="B2071" t="s">
        <v>322</v>
      </c>
      <c r="C2071" t="s">
        <v>325</v>
      </c>
      <c r="D2071" s="46">
        <v>45465</v>
      </c>
      <c r="E2071" t="s">
        <v>300</v>
      </c>
      <c r="F2071" t="s">
        <v>2566</v>
      </c>
      <c r="G2071" t="s">
        <v>2590</v>
      </c>
      <c r="H2071" s="66">
        <v>0.4465277777777778</v>
      </c>
      <c r="I2071" s="66">
        <v>0.46388888888888885</v>
      </c>
      <c r="J2071" t="s">
        <v>2641</v>
      </c>
      <c r="K2071">
        <v>659202032</v>
      </c>
      <c r="L2071" t="s">
        <v>1435</v>
      </c>
      <c r="M2071" t="s">
        <v>176</v>
      </c>
      <c r="N2071" t="s">
        <v>326</v>
      </c>
      <c r="O2071" t="s">
        <v>5430</v>
      </c>
      <c r="P2071" t="s">
        <v>302</v>
      </c>
      <c r="S2071" s="41" t="s">
        <v>9</v>
      </c>
    </row>
    <row r="2072" spans="1:19" x14ac:dyDescent="0.25">
      <c r="A2072" s="74">
        <v>2071</v>
      </c>
      <c r="B2072" t="s">
        <v>322</v>
      </c>
      <c r="C2072" t="s">
        <v>325</v>
      </c>
      <c r="D2072" s="46">
        <v>45465</v>
      </c>
      <c r="E2072" t="s">
        <v>300</v>
      </c>
      <c r="F2072" t="s">
        <v>2566</v>
      </c>
      <c r="G2072" t="s">
        <v>2590</v>
      </c>
      <c r="H2072" s="66">
        <v>0.46805555555555556</v>
      </c>
      <c r="I2072" s="66">
        <v>0.47569444444444442</v>
      </c>
      <c r="J2072" t="s">
        <v>2641</v>
      </c>
      <c r="K2072">
        <v>681464166</v>
      </c>
      <c r="L2072" t="s">
        <v>5432</v>
      </c>
      <c r="M2072" t="s">
        <v>176</v>
      </c>
      <c r="N2072" t="s">
        <v>326</v>
      </c>
      <c r="O2072" t="s">
        <v>5433</v>
      </c>
      <c r="P2072" t="s">
        <v>302</v>
      </c>
      <c r="S2072" s="41" t="s">
        <v>9</v>
      </c>
    </row>
    <row r="2073" spans="1:19" x14ac:dyDescent="0.25">
      <c r="A2073" s="74">
        <v>2072</v>
      </c>
      <c r="B2073" t="s">
        <v>322</v>
      </c>
      <c r="C2073" t="s">
        <v>325</v>
      </c>
      <c r="D2073" s="46">
        <v>45465</v>
      </c>
      <c r="E2073" t="s">
        <v>300</v>
      </c>
      <c r="F2073" t="s">
        <v>2566</v>
      </c>
      <c r="G2073" t="s">
        <v>2590</v>
      </c>
      <c r="H2073" s="66">
        <v>0.47777777777777775</v>
      </c>
      <c r="I2073" s="66">
        <v>0.48888888888888887</v>
      </c>
      <c r="J2073" t="s">
        <v>2641</v>
      </c>
      <c r="K2073">
        <v>653179655</v>
      </c>
      <c r="L2073" t="s">
        <v>5434</v>
      </c>
      <c r="M2073" t="s">
        <v>176</v>
      </c>
      <c r="N2073" t="s">
        <v>326</v>
      </c>
      <c r="O2073" t="s">
        <v>5435</v>
      </c>
      <c r="P2073" t="s">
        <v>302</v>
      </c>
      <c r="S2073" s="41" t="s">
        <v>9</v>
      </c>
    </row>
    <row r="2074" spans="1:19" x14ac:dyDescent="0.25">
      <c r="A2074" s="74">
        <v>2073</v>
      </c>
      <c r="B2074" t="s">
        <v>322</v>
      </c>
      <c r="C2074" t="s">
        <v>325</v>
      </c>
      <c r="D2074" s="46">
        <v>45465</v>
      </c>
      <c r="E2074" t="s">
        <v>300</v>
      </c>
      <c r="F2074" t="s">
        <v>2566</v>
      </c>
      <c r="G2074" t="s">
        <v>2590</v>
      </c>
      <c r="H2074" s="66">
        <v>0.4909722222222222</v>
      </c>
      <c r="I2074" s="66">
        <v>0.50694444444444442</v>
      </c>
      <c r="J2074" t="s">
        <v>2641</v>
      </c>
      <c r="K2074">
        <v>699111842</v>
      </c>
      <c r="L2074" t="s">
        <v>3618</v>
      </c>
      <c r="M2074" t="s">
        <v>693</v>
      </c>
      <c r="N2074" t="s">
        <v>326</v>
      </c>
      <c r="O2074" t="s">
        <v>327</v>
      </c>
      <c r="P2074" t="s">
        <v>302</v>
      </c>
      <c r="S2074" s="41" t="s">
        <v>9</v>
      </c>
    </row>
    <row r="2075" spans="1:19" x14ac:dyDescent="0.25">
      <c r="A2075" s="74">
        <v>2074</v>
      </c>
      <c r="B2075" t="s">
        <v>330</v>
      </c>
      <c r="C2075" t="s">
        <v>346</v>
      </c>
      <c r="D2075" s="46">
        <v>45465</v>
      </c>
      <c r="E2075" t="s">
        <v>300</v>
      </c>
      <c r="F2075" t="s">
        <v>2574</v>
      </c>
      <c r="G2075" t="s">
        <v>2573</v>
      </c>
      <c r="H2075" s="66">
        <v>0.39930555555555558</v>
      </c>
      <c r="I2075" s="66">
        <v>0.41319444444444442</v>
      </c>
      <c r="J2075" t="s">
        <v>1279</v>
      </c>
      <c r="K2075">
        <v>695974033</v>
      </c>
      <c r="L2075" t="s">
        <v>312</v>
      </c>
      <c r="M2075" t="s">
        <v>176</v>
      </c>
      <c r="N2075" t="s">
        <v>351</v>
      </c>
      <c r="O2075" t="s">
        <v>5436</v>
      </c>
      <c r="P2075" t="s">
        <v>302</v>
      </c>
      <c r="S2075" s="41" t="s">
        <v>9</v>
      </c>
    </row>
    <row r="2076" spans="1:19" x14ac:dyDescent="0.25">
      <c r="A2076" s="74">
        <v>2075</v>
      </c>
      <c r="B2076" t="s">
        <v>330</v>
      </c>
      <c r="C2076" t="s">
        <v>346</v>
      </c>
      <c r="D2076" s="46">
        <v>45465</v>
      </c>
      <c r="E2076" t="s">
        <v>300</v>
      </c>
      <c r="F2076" t="s">
        <v>2574</v>
      </c>
      <c r="G2076" t="s">
        <v>2573</v>
      </c>
      <c r="H2076" s="66">
        <v>0.41388888888888892</v>
      </c>
      <c r="I2076" s="66">
        <v>0.42430555555555555</v>
      </c>
      <c r="J2076" t="s">
        <v>1279</v>
      </c>
      <c r="K2076">
        <v>693606921</v>
      </c>
      <c r="L2076" t="s">
        <v>5438</v>
      </c>
      <c r="M2076" t="s">
        <v>176</v>
      </c>
      <c r="N2076" t="s">
        <v>351</v>
      </c>
      <c r="O2076" t="s">
        <v>5436</v>
      </c>
      <c r="P2076" t="s">
        <v>302</v>
      </c>
      <c r="S2076" s="41" t="s">
        <v>9</v>
      </c>
    </row>
    <row r="2077" spans="1:19" x14ac:dyDescent="0.25">
      <c r="A2077" s="74">
        <v>2076</v>
      </c>
      <c r="B2077" t="s">
        <v>330</v>
      </c>
      <c r="C2077" t="s">
        <v>346</v>
      </c>
      <c r="D2077" s="46">
        <v>45465</v>
      </c>
      <c r="E2077" t="s">
        <v>300</v>
      </c>
      <c r="F2077" t="s">
        <v>2574</v>
      </c>
      <c r="G2077" t="s">
        <v>2573</v>
      </c>
      <c r="H2077" s="66">
        <v>0.42499999999999999</v>
      </c>
      <c r="I2077" s="66">
        <v>0.43333333333333335</v>
      </c>
      <c r="J2077" t="s">
        <v>1279</v>
      </c>
      <c r="K2077">
        <v>653434569</v>
      </c>
      <c r="L2077" t="s">
        <v>824</v>
      </c>
      <c r="M2077" t="s">
        <v>176</v>
      </c>
      <c r="N2077" t="s">
        <v>351</v>
      </c>
      <c r="O2077" t="s">
        <v>5436</v>
      </c>
      <c r="P2077" t="s">
        <v>302</v>
      </c>
      <c r="S2077" s="41" t="s">
        <v>9</v>
      </c>
    </row>
    <row r="2078" spans="1:19" x14ac:dyDescent="0.25">
      <c r="A2078" s="74">
        <v>2077</v>
      </c>
      <c r="B2078" t="s">
        <v>330</v>
      </c>
      <c r="C2078" t="s">
        <v>346</v>
      </c>
      <c r="D2078" s="46">
        <v>45465</v>
      </c>
      <c r="E2078" t="s">
        <v>300</v>
      </c>
      <c r="F2078" t="s">
        <v>2574</v>
      </c>
      <c r="G2078" t="s">
        <v>2573</v>
      </c>
      <c r="H2078" s="66">
        <v>0.43402777777777773</v>
      </c>
      <c r="I2078" s="66">
        <v>0.44791666666666669</v>
      </c>
      <c r="J2078" t="s">
        <v>1279</v>
      </c>
      <c r="K2078">
        <v>696301134</v>
      </c>
      <c r="L2078" t="s">
        <v>4508</v>
      </c>
      <c r="M2078" t="s">
        <v>176</v>
      </c>
      <c r="N2078" t="s">
        <v>351</v>
      </c>
      <c r="O2078" t="s">
        <v>5436</v>
      </c>
      <c r="P2078" t="s">
        <v>302</v>
      </c>
      <c r="S2078" s="41" t="s">
        <v>9</v>
      </c>
    </row>
    <row r="2079" spans="1:19" x14ac:dyDescent="0.25">
      <c r="A2079" s="74">
        <v>2078</v>
      </c>
      <c r="B2079" t="s">
        <v>330</v>
      </c>
      <c r="C2079" t="s">
        <v>346</v>
      </c>
      <c r="D2079" s="46">
        <v>45465</v>
      </c>
      <c r="E2079" t="s">
        <v>300</v>
      </c>
      <c r="F2079" t="s">
        <v>2574</v>
      </c>
      <c r="G2079" t="s">
        <v>2573</v>
      </c>
      <c r="H2079" s="66">
        <v>0.45</v>
      </c>
      <c r="I2079" s="66">
        <v>0.46180555555555558</v>
      </c>
      <c r="J2079" t="s">
        <v>1279</v>
      </c>
      <c r="K2079">
        <v>677567315</v>
      </c>
      <c r="L2079" t="s">
        <v>5441</v>
      </c>
      <c r="M2079" t="s">
        <v>176</v>
      </c>
      <c r="N2079" t="s">
        <v>351</v>
      </c>
      <c r="O2079" t="s">
        <v>5436</v>
      </c>
      <c r="P2079" t="s">
        <v>302</v>
      </c>
      <c r="S2079" s="41" t="s">
        <v>9</v>
      </c>
    </row>
    <row r="2080" spans="1:19" x14ac:dyDescent="0.25">
      <c r="A2080" s="74">
        <v>2079</v>
      </c>
      <c r="B2080" t="s">
        <v>330</v>
      </c>
      <c r="C2080" t="s">
        <v>346</v>
      </c>
      <c r="D2080" s="46">
        <v>45465</v>
      </c>
      <c r="E2080" t="s">
        <v>300</v>
      </c>
      <c r="F2080" t="s">
        <v>2574</v>
      </c>
      <c r="G2080" t="s">
        <v>2573</v>
      </c>
      <c r="H2080" s="66">
        <v>0.46527777777777773</v>
      </c>
      <c r="I2080" s="66">
        <v>0.47500000000000003</v>
      </c>
      <c r="J2080" t="s">
        <v>1279</v>
      </c>
      <c r="K2080">
        <v>679138569</v>
      </c>
      <c r="L2080" t="s">
        <v>312</v>
      </c>
      <c r="M2080" t="s">
        <v>176</v>
      </c>
      <c r="N2080" t="s">
        <v>351</v>
      </c>
      <c r="O2080" t="s">
        <v>5443</v>
      </c>
      <c r="P2080" t="s">
        <v>302</v>
      </c>
      <c r="S2080" s="41" t="s">
        <v>9</v>
      </c>
    </row>
    <row r="2081" spans="1:19" x14ac:dyDescent="0.25">
      <c r="A2081" s="74">
        <v>2080</v>
      </c>
      <c r="B2081" t="s">
        <v>330</v>
      </c>
      <c r="C2081" t="s">
        <v>346</v>
      </c>
      <c r="D2081" s="46">
        <v>45465</v>
      </c>
      <c r="E2081" t="s">
        <v>300</v>
      </c>
      <c r="F2081" t="s">
        <v>2574</v>
      </c>
      <c r="G2081" t="s">
        <v>2573</v>
      </c>
      <c r="H2081" s="66">
        <v>0.4770833333333333</v>
      </c>
      <c r="I2081" s="66">
        <v>0.48749999999999999</v>
      </c>
      <c r="J2081" t="s">
        <v>1279</v>
      </c>
      <c r="K2081">
        <v>693206016</v>
      </c>
      <c r="L2081" t="s">
        <v>5424</v>
      </c>
      <c r="M2081" t="s">
        <v>176</v>
      </c>
      <c r="N2081" t="s">
        <v>351</v>
      </c>
      <c r="O2081" t="s">
        <v>5445</v>
      </c>
      <c r="P2081" t="s">
        <v>302</v>
      </c>
      <c r="S2081" s="41" t="s">
        <v>9</v>
      </c>
    </row>
    <row r="2082" spans="1:19" x14ac:dyDescent="0.25">
      <c r="A2082" s="74">
        <v>2081</v>
      </c>
      <c r="B2082" t="s">
        <v>330</v>
      </c>
      <c r="C2082" t="s">
        <v>346</v>
      </c>
      <c r="D2082" s="46">
        <v>45465</v>
      </c>
      <c r="E2082" t="s">
        <v>300</v>
      </c>
      <c r="F2082" t="s">
        <v>2574</v>
      </c>
      <c r="G2082" t="s">
        <v>2573</v>
      </c>
      <c r="H2082" s="66">
        <v>0.48888888888888887</v>
      </c>
      <c r="I2082" s="66">
        <v>0.50208333333333333</v>
      </c>
      <c r="J2082" t="s">
        <v>1279</v>
      </c>
      <c r="K2082">
        <v>678845230</v>
      </c>
      <c r="L2082" t="s">
        <v>5446</v>
      </c>
      <c r="M2082" t="s">
        <v>176</v>
      </c>
      <c r="N2082" t="s">
        <v>351</v>
      </c>
      <c r="O2082" t="s">
        <v>5445</v>
      </c>
      <c r="P2082" t="s">
        <v>302</v>
      </c>
      <c r="S2082" s="41" t="s">
        <v>9</v>
      </c>
    </row>
    <row r="2083" spans="1:19" x14ac:dyDescent="0.25">
      <c r="A2083" s="74">
        <v>2082</v>
      </c>
      <c r="B2083" t="s">
        <v>330</v>
      </c>
      <c r="C2083" t="s">
        <v>346</v>
      </c>
      <c r="D2083" s="46">
        <v>45465</v>
      </c>
      <c r="E2083" t="s">
        <v>300</v>
      </c>
      <c r="F2083" t="s">
        <v>2574</v>
      </c>
      <c r="G2083" t="s">
        <v>2573</v>
      </c>
      <c r="H2083" s="66">
        <v>0.50416666666666665</v>
      </c>
      <c r="I2083" s="66">
        <v>0.51388888888888895</v>
      </c>
      <c r="J2083" t="s">
        <v>1279</v>
      </c>
      <c r="K2083">
        <v>692027038</v>
      </c>
      <c r="L2083" t="s">
        <v>508</v>
      </c>
      <c r="M2083" t="s">
        <v>176</v>
      </c>
      <c r="N2083" t="s">
        <v>351</v>
      </c>
      <c r="O2083" t="s">
        <v>5445</v>
      </c>
      <c r="P2083" t="s">
        <v>302</v>
      </c>
      <c r="S2083" s="41" t="s">
        <v>9</v>
      </c>
    </row>
    <row r="2084" spans="1:19" x14ac:dyDescent="0.25">
      <c r="A2084" s="74">
        <v>2083</v>
      </c>
      <c r="B2084" t="s">
        <v>442</v>
      </c>
      <c r="C2084" t="s">
        <v>443</v>
      </c>
      <c r="D2084" s="46">
        <v>45465</v>
      </c>
      <c r="E2084" t="s">
        <v>300</v>
      </c>
      <c r="F2084" t="s">
        <v>2560</v>
      </c>
      <c r="G2084" t="s">
        <v>2559</v>
      </c>
      <c r="H2084" s="66">
        <v>0.42708333333333331</v>
      </c>
      <c r="I2084" s="66">
        <v>0.4375</v>
      </c>
      <c r="J2084" t="s">
        <v>2558</v>
      </c>
      <c r="K2084">
        <v>681133106</v>
      </c>
      <c r="L2084" t="s">
        <v>490</v>
      </c>
      <c r="M2084" t="s">
        <v>176</v>
      </c>
      <c r="N2084" t="s">
        <v>321</v>
      </c>
      <c r="O2084" t="s">
        <v>5448</v>
      </c>
      <c r="P2084" t="s">
        <v>302</v>
      </c>
      <c r="S2084" s="41" t="s">
        <v>9</v>
      </c>
    </row>
    <row r="2085" spans="1:19" x14ac:dyDescent="0.25">
      <c r="A2085" s="74">
        <v>2084</v>
      </c>
      <c r="B2085" t="s">
        <v>442</v>
      </c>
      <c r="C2085" t="s">
        <v>443</v>
      </c>
      <c r="D2085" s="46">
        <v>45465</v>
      </c>
      <c r="E2085" t="s">
        <v>300</v>
      </c>
      <c r="F2085" t="s">
        <v>2560</v>
      </c>
      <c r="G2085" t="s">
        <v>2559</v>
      </c>
      <c r="H2085" s="66">
        <v>0.44097222222222221</v>
      </c>
      <c r="I2085" s="66">
        <v>0.4513888888888889</v>
      </c>
      <c r="J2085" t="s">
        <v>2558</v>
      </c>
      <c r="K2085">
        <v>670958001</v>
      </c>
      <c r="L2085" t="s">
        <v>5449</v>
      </c>
      <c r="M2085" t="s">
        <v>176</v>
      </c>
      <c r="N2085" t="s">
        <v>321</v>
      </c>
      <c r="O2085" t="s">
        <v>5448</v>
      </c>
      <c r="P2085" t="s">
        <v>302</v>
      </c>
      <c r="S2085" s="41" t="s">
        <v>9</v>
      </c>
    </row>
    <row r="2086" spans="1:19" x14ac:dyDescent="0.25">
      <c r="A2086" s="74">
        <v>2085</v>
      </c>
      <c r="B2086" t="s">
        <v>442</v>
      </c>
      <c r="C2086" t="s">
        <v>443</v>
      </c>
      <c r="D2086" s="46">
        <v>45465</v>
      </c>
      <c r="E2086" t="s">
        <v>300</v>
      </c>
      <c r="F2086" t="s">
        <v>2560</v>
      </c>
      <c r="G2086" t="s">
        <v>2559</v>
      </c>
      <c r="H2086" s="66">
        <v>0.45833333333333331</v>
      </c>
      <c r="I2086" s="66">
        <v>0.46875</v>
      </c>
      <c r="J2086" t="s">
        <v>2558</v>
      </c>
      <c r="K2086">
        <v>675413750</v>
      </c>
      <c r="L2086" t="s">
        <v>4468</v>
      </c>
      <c r="M2086" t="s">
        <v>176</v>
      </c>
      <c r="N2086" t="s">
        <v>321</v>
      </c>
      <c r="O2086" t="s">
        <v>5450</v>
      </c>
      <c r="P2086" t="s">
        <v>302</v>
      </c>
      <c r="S2086" s="41" t="s">
        <v>9</v>
      </c>
    </row>
    <row r="2087" spans="1:19" x14ac:dyDescent="0.25">
      <c r="A2087" s="74">
        <v>2086</v>
      </c>
      <c r="B2087" t="s">
        <v>442</v>
      </c>
      <c r="C2087" t="s">
        <v>443</v>
      </c>
      <c r="D2087" s="46">
        <v>45465</v>
      </c>
      <c r="E2087" t="s">
        <v>300</v>
      </c>
      <c r="F2087" t="s">
        <v>2560</v>
      </c>
      <c r="G2087" t="s">
        <v>2559</v>
      </c>
      <c r="H2087" s="66">
        <v>0.47013888888888888</v>
      </c>
      <c r="I2087" s="66">
        <v>0.4826388888888889</v>
      </c>
      <c r="J2087" t="s">
        <v>2558</v>
      </c>
      <c r="K2087">
        <v>677616310</v>
      </c>
      <c r="L2087" t="s">
        <v>5045</v>
      </c>
      <c r="M2087" t="s">
        <v>175</v>
      </c>
      <c r="N2087" t="s">
        <v>321</v>
      </c>
      <c r="O2087" t="s">
        <v>5450</v>
      </c>
      <c r="P2087" t="s">
        <v>302</v>
      </c>
      <c r="S2087" s="41" t="s">
        <v>9</v>
      </c>
    </row>
    <row r="2088" spans="1:19" x14ac:dyDescent="0.25">
      <c r="A2088" s="74">
        <v>2087</v>
      </c>
      <c r="B2088" t="s">
        <v>442</v>
      </c>
      <c r="C2088" t="s">
        <v>443</v>
      </c>
      <c r="D2088" s="46">
        <v>45465</v>
      </c>
      <c r="E2088" t="s">
        <v>300</v>
      </c>
      <c r="F2088" t="s">
        <v>2560</v>
      </c>
      <c r="G2088" t="s">
        <v>2559</v>
      </c>
      <c r="H2088" s="66">
        <v>0.4861111111111111</v>
      </c>
      <c r="I2088" s="66">
        <v>0.49652777777777779</v>
      </c>
      <c r="J2088" t="s">
        <v>2558</v>
      </c>
      <c r="K2088">
        <v>680018120</v>
      </c>
      <c r="L2088" t="s">
        <v>1887</v>
      </c>
      <c r="M2088" t="s">
        <v>178</v>
      </c>
      <c r="N2088" t="s">
        <v>321</v>
      </c>
      <c r="O2088" t="s">
        <v>5451</v>
      </c>
      <c r="P2088" t="s">
        <v>302</v>
      </c>
      <c r="S2088" s="41" t="s">
        <v>9</v>
      </c>
    </row>
    <row r="2089" spans="1:19" x14ac:dyDescent="0.25">
      <c r="A2089" s="74">
        <v>2088</v>
      </c>
      <c r="B2089" t="s">
        <v>442</v>
      </c>
      <c r="C2089" t="s">
        <v>443</v>
      </c>
      <c r="D2089" s="46">
        <v>45465</v>
      </c>
      <c r="E2089" t="s">
        <v>300</v>
      </c>
      <c r="F2089" t="s">
        <v>2560</v>
      </c>
      <c r="G2089" t="s">
        <v>2559</v>
      </c>
      <c r="H2089" s="66">
        <v>0.5</v>
      </c>
      <c r="I2089" s="66">
        <v>0.51041666666666663</v>
      </c>
      <c r="J2089" t="s">
        <v>2558</v>
      </c>
      <c r="K2089">
        <v>697685210</v>
      </c>
      <c r="L2089" t="s">
        <v>5452</v>
      </c>
      <c r="M2089" t="s">
        <v>176</v>
      </c>
      <c r="N2089" t="s">
        <v>321</v>
      </c>
      <c r="O2089" t="s">
        <v>5453</v>
      </c>
      <c r="P2089" t="s">
        <v>302</v>
      </c>
      <c r="S2089" s="41" t="s">
        <v>9</v>
      </c>
    </row>
    <row r="2090" spans="1:19" x14ac:dyDescent="0.25">
      <c r="A2090" s="74">
        <v>2089</v>
      </c>
      <c r="B2090" t="s">
        <v>442</v>
      </c>
      <c r="C2090" t="s">
        <v>443</v>
      </c>
      <c r="D2090" s="46">
        <v>45465</v>
      </c>
      <c r="E2090" t="s">
        <v>300</v>
      </c>
      <c r="F2090" t="s">
        <v>2560</v>
      </c>
      <c r="G2090" t="s">
        <v>2559</v>
      </c>
      <c r="H2090" s="66">
        <v>0.51180555555555551</v>
      </c>
      <c r="I2090" s="66">
        <v>0.52083333333333337</v>
      </c>
      <c r="J2090" t="s">
        <v>2558</v>
      </c>
      <c r="K2090">
        <v>677435416</v>
      </c>
      <c r="L2090" t="s">
        <v>5455</v>
      </c>
      <c r="M2090" t="s">
        <v>176</v>
      </c>
      <c r="N2090" t="s">
        <v>321</v>
      </c>
      <c r="O2090" t="s">
        <v>5453</v>
      </c>
      <c r="P2090" t="s">
        <v>302</v>
      </c>
      <c r="S2090" s="41" t="s">
        <v>9</v>
      </c>
    </row>
    <row r="2091" spans="1:19" x14ac:dyDescent="0.25">
      <c r="A2091" s="74">
        <v>2090</v>
      </c>
      <c r="B2091" t="s">
        <v>322</v>
      </c>
      <c r="C2091" t="s">
        <v>431</v>
      </c>
      <c r="D2091" s="46">
        <v>45465</v>
      </c>
      <c r="E2091" t="s">
        <v>300</v>
      </c>
      <c r="F2091" t="s">
        <v>2566</v>
      </c>
      <c r="G2091" t="s">
        <v>2565</v>
      </c>
      <c r="H2091" s="66">
        <v>0.40277777777777779</v>
      </c>
      <c r="I2091" s="66">
        <v>0.41041666666666665</v>
      </c>
      <c r="J2091" t="s">
        <v>2685</v>
      </c>
      <c r="K2091">
        <v>690679530</v>
      </c>
      <c r="L2091" t="s">
        <v>4944</v>
      </c>
      <c r="M2091" t="s">
        <v>180</v>
      </c>
      <c r="N2091" t="s">
        <v>440</v>
      </c>
      <c r="O2091" t="s">
        <v>5456</v>
      </c>
      <c r="P2091" t="s">
        <v>302</v>
      </c>
      <c r="S2091" s="41" t="s">
        <v>9</v>
      </c>
    </row>
    <row r="2092" spans="1:19" x14ac:dyDescent="0.25">
      <c r="A2092" s="74">
        <v>2091</v>
      </c>
      <c r="B2092" t="s">
        <v>322</v>
      </c>
      <c r="C2092" t="s">
        <v>431</v>
      </c>
      <c r="D2092" s="46">
        <v>45465</v>
      </c>
      <c r="E2092" t="s">
        <v>300</v>
      </c>
      <c r="F2092" t="s">
        <v>2566</v>
      </c>
      <c r="G2092" t="s">
        <v>2565</v>
      </c>
      <c r="H2092" s="66">
        <v>0.41319444444444442</v>
      </c>
      <c r="I2092" s="66">
        <v>0.42152777777777778</v>
      </c>
      <c r="J2092" t="s">
        <v>2685</v>
      </c>
      <c r="K2092">
        <v>683396078</v>
      </c>
      <c r="L2092" t="s">
        <v>5457</v>
      </c>
      <c r="M2092" t="s">
        <v>178</v>
      </c>
      <c r="N2092" t="s">
        <v>440</v>
      </c>
      <c r="O2092" t="s">
        <v>5458</v>
      </c>
      <c r="P2092" t="s">
        <v>302</v>
      </c>
      <c r="S2092" s="41" t="s">
        <v>9</v>
      </c>
    </row>
    <row r="2093" spans="1:19" x14ac:dyDescent="0.25">
      <c r="A2093" s="74">
        <v>2092</v>
      </c>
      <c r="B2093" t="s">
        <v>322</v>
      </c>
      <c r="C2093" t="s">
        <v>431</v>
      </c>
      <c r="D2093" s="46">
        <v>45465</v>
      </c>
      <c r="E2093" t="s">
        <v>300</v>
      </c>
      <c r="F2093" t="s">
        <v>2566</v>
      </c>
      <c r="G2093" t="s">
        <v>2565</v>
      </c>
      <c r="H2093" s="66">
        <v>0.4236111111111111</v>
      </c>
      <c r="I2093" s="66">
        <v>0.43194444444444446</v>
      </c>
      <c r="J2093" t="s">
        <v>2685</v>
      </c>
      <c r="K2093">
        <v>688851991</v>
      </c>
      <c r="L2093" t="s">
        <v>824</v>
      </c>
      <c r="M2093" t="s">
        <v>176</v>
      </c>
      <c r="N2093" t="s">
        <v>440</v>
      </c>
      <c r="O2093" t="s">
        <v>5458</v>
      </c>
      <c r="P2093" t="s">
        <v>302</v>
      </c>
      <c r="S2093" s="41" t="s">
        <v>9</v>
      </c>
    </row>
    <row r="2094" spans="1:19" x14ac:dyDescent="0.25">
      <c r="A2094" s="74">
        <v>2093</v>
      </c>
      <c r="B2094" t="s">
        <v>322</v>
      </c>
      <c r="C2094" t="s">
        <v>431</v>
      </c>
      <c r="D2094" s="46">
        <v>45465</v>
      </c>
      <c r="E2094" t="s">
        <v>300</v>
      </c>
      <c r="F2094" t="s">
        <v>2566</v>
      </c>
      <c r="G2094" t="s">
        <v>2565</v>
      </c>
      <c r="H2094" s="66">
        <v>0.43263888888888891</v>
      </c>
      <c r="I2094" s="66">
        <v>0.44305555555555559</v>
      </c>
      <c r="J2094" t="s">
        <v>2685</v>
      </c>
      <c r="K2094">
        <v>678521048</v>
      </c>
      <c r="L2094" t="s">
        <v>702</v>
      </c>
      <c r="M2094" t="s">
        <v>176</v>
      </c>
      <c r="N2094" t="s">
        <v>440</v>
      </c>
      <c r="O2094" t="s">
        <v>5458</v>
      </c>
      <c r="P2094" t="s">
        <v>302</v>
      </c>
      <c r="S2094" s="41" t="s">
        <v>9</v>
      </c>
    </row>
    <row r="2095" spans="1:19" x14ac:dyDescent="0.25">
      <c r="A2095" s="74">
        <v>2094</v>
      </c>
      <c r="B2095" t="s">
        <v>322</v>
      </c>
      <c r="C2095" t="s">
        <v>431</v>
      </c>
      <c r="D2095" s="46">
        <v>45465</v>
      </c>
      <c r="E2095" t="s">
        <v>300</v>
      </c>
      <c r="F2095" t="s">
        <v>2566</v>
      </c>
      <c r="G2095" t="s">
        <v>2565</v>
      </c>
      <c r="H2095" s="66">
        <v>0.44583333333333336</v>
      </c>
      <c r="I2095" s="66">
        <v>0.45486111111111116</v>
      </c>
      <c r="J2095" t="s">
        <v>2685</v>
      </c>
      <c r="K2095">
        <v>693357781</v>
      </c>
      <c r="L2095" t="s">
        <v>5461</v>
      </c>
      <c r="M2095" t="s">
        <v>176</v>
      </c>
      <c r="N2095" t="s">
        <v>440</v>
      </c>
      <c r="O2095" t="s">
        <v>5458</v>
      </c>
      <c r="P2095" t="s">
        <v>302</v>
      </c>
      <c r="S2095" s="41" t="s">
        <v>9</v>
      </c>
    </row>
    <row r="2096" spans="1:19" x14ac:dyDescent="0.25">
      <c r="A2096" s="74">
        <v>2095</v>
      </c>
      <c r="B2096" t="s">
        <v>322</v>
      </c>
      <c r="C2096" t="s">
        <v>431</v>
      </c>
      <c r="D2096" s="46">
        <v>45465</v>
      </c>
      <c r="E2096" t="s">
        <v>300</v>
      </c>
      <c r="F2096" t="s">
        <v>2566</v>
      </c>
      <c r="G2096" t="s">
        <v>2565</v>
      </c>
      <c r="H2096" s="66">
        <v>0.45694444444444449</v>
      </c>
      <c r="I2096" s="66">
        <v>0.46736111111111112</v>
      </c>
      <c r="J2096" t="s">
        <v>2685</v>
      </c>
      <c r="K2096">
        <v>675682333</v>
      </c>
      <c r="L2096" t="s">
        <v>1142</v>
      </c>
      <c r="M2096" t="s">
        <v>178</v>
      </c>
      <c r="N2096" t="s">
        <v>440</v>
      </c>
      <c r="O2096" t="s">
        <v>5458</v>
      </c>
      <c r="P2096" t="s">
        <v>302</v>
      </c>
      <c r="S2096" s="41" t="s">
        <v>9</v>
      </c>
    </row>
    <row r="2097" spans="1:19" x14ac:dyDescent="0.25">
      <c r="A2097" s="74">
        <v>2096</v>
      </c>
      <c r="B2097" t="s">
        <v>322</v>
      </c>
      <c r="C2097" t="s">
        <v>431</v>
      </c>
      <c r="D2097" s="46">
        <v>45465</v>
      </c>
      <c r="E2097" t="s">
        <v>300</v>
      </c>
      <c r="F2097" t="s">
        <v>2566</v>
      </c>
      <c r="G2097" t="s">
        <v>2565</v>
      </c>
      <c r="H2097" s="66">
        <v>0.47013888888888888</v>
      </c>
      <c r="I2097" s="66">
        <v>0.47916666666666663</v>
      </c>
      <c r="J2097" t="s">
        <v>2685</v>
      </c>
      <c r="K2097">
        <v>654135551</v>
      </c>
      <c r="L2097" t="s">
        <v>824</v>
      </c>
      <c r="M2097" t="s">
        <v>176</v>
      </c>
      <c r="N2097" t="s">
        <v>440</v>
      </c>
      <c r="O2097" t="s">
        <v>5458</v>
      </c>
      <c r="P2097" t="s">
        <v>302</v>
      </c>
      <c r="S2097" s="41" t="s">
        <v>9</v>
      </c>
    </row>
    <row r="2098" spans="1:19" x14ac:dyDescent="0.25">
      <c r="A2098" s="74">
        <v>2097</v>
      </c>
      <c r="B2098" t="s">
        <v>322</v>
      </c>
      <c r="C2098" t="s">
        <v>431</v>
      </c>
      <c r="D2098" s="46">
        <v>45465</v>
      </c>
      <c r="E2098" t="s">
        <v>300</v>
      </c>
      <c r="F2098" t="s">
        <v>2566</v>
      </c>
      <c r="G2098" t="s">
        <v>2565</v>
      </c>
      <c r="H2098" s="66">
        <v>0.48124999999999996</v>
      </c>
      <c r="I2098" s="66">
        <v>0.49027777777777776</v>
      </c>
      <c r="J2098" t="s">
        <v>2685</v>
      </c>
      <c r="K2098">
        <v>697910699</v>
      </c>
      <c r="L2098" t="s">
        <v>5462</v>
      </c>
      <c r="M2098" t="s">
        <v>176</v>
      </c>
      <c r="N2098" t="s">
        <v>440</v>
      </c>
      <c r="O2098" t="s">
        <v>5463</v>
      </c>
      <c r="P2098" t="s">
        <v>302</v>
      </c>
      <c r="S2098" s="41" t="s">
        <v>9</v>
      </c>
    </row>
    <row r="2099" spans="1:19" x14ac:dyDescent="0.25">
      <c r="A2099" s="74">
        <v>2098</v>
      </c>
      <c r="B2099" t="s">
        <v>322</v>
      </c>
      <c r="C2099" t="s">
        <v>431</v>
      </c>
      <c r="D2099" s="46">
        <v>45465</v>
      </c>
      <c r="E2099" t="s">
        <v>300</v>
      </c>
      <c r="F2099" t="s">
        <v>2566</v>
      </c>
      <c r="G2099" t="s">
        <v>2565</v>
      </c>
      <c r="H2099" s="66">
        <v>0.49305555555555552</v>
      </c>
      <c r="I2099" s="66">
        <v>0.51041666666666663</v>
      </c>
      <c r="J2099" t="s">
        <v>2685</v>
      </c>
      <c r="K2099">
        <v>695488911</v>
      </c>
      <c r="L2099" t="s">
        <v>5464</v>
      </c>
      <c r="M2099" t="s">
        <v>177</v>
      </c>
      <c r="N2099" t="s">
        <v>440</v>
      </c>
      <c r="O2099" t="s">
        <v>5463</v>
      </c>
      <c r="P2099" t="s">
        <v>302</v>
      </c>
      <c r="S2099" s="41" t="s">
        <v>9</v>
      </c>
    </row>
    <row r="2100" spans="1:19" x14ac:dyDescent="0.25">
      <c r="A2100" s="74">
        <v>2099</v>
      </c>
      <c r="B2100" t="s">
        <v>354</v>
      </c>
      <c r="C2100" t="s">
        <v>355</v>
      </c>
      <c r="D2100" s="46">
        <v>45465</v>
      </c>
      <c r="E2100" t="s">
        <v>300</v>
      </c>
      <c r="F2100" t="s">
        <v>2553</v>
      </c>
      <c r="G2100" t="s">
        <v>2552</v>
      </c>
      <c r="H2100" s="66">
        <v>0.375</v>
      </c>
      <c r="I2100" s="66">
        <v>0.38194444444444442</v>
      </c>
      <c r="J2100" t="s">
        <v>2551</v>
      </c>
      <c r="K2100">
        <v>654577984</v>
      </c>
      <c r="L2100" t="s">
        <v>5465</v>
      </c>
      <c r="M2100" t="s">
        <v>180</v>
      </c>
      <c r="N2100" t="s">
        <v>317</v>
      </c>
      <c r="O2100" t="s">
        <v>2289</v>
      </c>
      <c r="P2100" t="s">
        <v>302</v>
      </c>
      <c r="S2100" s="41" t="s">
        <v>9</v>
      </c>
    </row>
    <row r="2101" spans="1:19" x14ac:dyDescent="0.25">
      <c r="A2101" s="74">
        <v>2100</v>
      </c>
      <c r="B2101" t="s">
        <v>354</v>
      </c>
      <c r="C2101" t="s">
        <v>355</v>
      </c>
      <c r="D2101" s="46">
        <v>45465</v>
      </c>
      <c r="E2101" t="s">
        <v>300</v>
      </c>
      <c r="F2101" t="s">
        <v>2553</v>
      </c>
      <c r="G2101" t="s">
        <v>2552</v>
      </c>
      <c r="H2101" s="66">
        <v>0.38541666666666669</v>
      </c>
      <c r="I2101" s="66">
        <v>0.3923611111111111</v>
      </c>
      <c r="J2101" t="s">
        <v>2762</v>
      </c>
      <c r="K2101">
        <v>656737119</v>
      </c>
      <c r="L2101" t="s">
        <v>1648</v>
      </c>
      <c r="M2101" t="s">
        <v>180</v>
      </c>
      <c r="N2101" t="s">
        <v>317</v>
      </c>
      <c r="O2101" t="s">
        <v>2289</v>
      </c>
      <c r="P2101" t="s">
        <v>302</v>
      </c>
      <c r="S2101" s="41" t="s">
        <v>9</v>
      </c>
    </row>
    <row r="2102" spans="1:19" x14ac:dyDescent="0.25">
      <c r="A2102" s="74">
        <v>2101</v>
      </c>
      <c r="B2102" t="s">
        <v>354</v>
      </c>
      <c r="C2102" t="s">
        <v>355</v>
      </c>
      <c r="D2102" s="46">
        <v>45465</v>
      </c>
      <c r="E2102" t="s">
        <v>300</v>
      </c>
      <c r="F2102" t="s">
        <v>2553</v>
      </c>
      <c r="G2102" t="s">
        <v>2552</v>
      </c>
      <c r="H2102" s="66">
        <v>0.39583333333333331</v>
      </c>
      <c r="I2102" s="66">
        <v>0.40069444444444446</v>
      </c>
      <c r="J2102" t="s">
        <v>2551</v>
      </c>
      <c r="K2102">
        <v>651647887</v>
      </c>
      <c r="L2102" t="s">
        <v>5466</v>
      </c>
      <c r="M2102" t="s">
        <v>180</v>
      </c>
      <c r="N2102" t="s">
        <v>317</v>
      </c>
      <c r="O2102" t="s">
        <v>2289</v>
      </c>
      <c r="P2102" t="s">
        <v>302</v>
      </c>
      <c r="S2102" s="41" t="s">
        <v>9</v>
      </c>
    </row>
    <row r="2103" spans="1:19" x14ac:dyDescent="0.25">
      <c r="A2103" s="74">
        <v>2102</v>
      </c>
      <c r="B2103" t="s">
        <v>354</v>
      </c>
      <c r="C2103" t="s">
        <v>355</v>
      </c>
      <c r="D2103" s="46">
        <v>45465</v>
      </c>
      <c r="E2103" t="s">
        <v>300</v>
      </c>
      <c r="F2103" t="s">
        <v>2553</v>
      </c>
      <c r="G2103" t="s">
        <v>2552</v>
      </c>
      <c r="H2103" s="66">
        <v>0.40972222222222221</v>
      </c>
      <c r="I2103" s="66">
        <v>0.42708333333333331</v>
      </c>
      <c r="J2103" t="s">
        <v>2551</v>
      </c>
      <c r="K2103">
        <v>696569164</v>
      </c>
      <c r="L2103" t="s">
        <v>1661</v>
      </c>
      <c r="M2103" t="s">
        <v>178</v>
      </c>
      <c r="N2103" t="s">
        <v>317</v>
      </c>
      <c r="O2103" t="s">
        <v>2289</v>
      </c>
      <c r="P2103" t="s">
        <v>302</v>
      </c>
      <c r="S2103" s="41" t="s">
        <v>9</v>
      </c>
    </row>
    <row r="2104" spans="1:19" x14ac:dyDescent="0.25">
      <c r="A2104" s="74">
        <v>2103</v>
      </c>
      <c r="B2104" t="s">
        <v>354</v>
      </c>
      <c r="C2104" t="s">
        <v>355</v>
      </c>
      <c r="D2104" s="46">
        <v>45465</v>
      </c>
      <c r="E2104" t="s">
        <v>300</v>
      </c>
      <c r="F2104" t="s">
        <v>2553</v>
      </c>
      <c r="G2104" t="s">
        <v>2552</v>
      </c>
      <c r="H2104" s="66">
        <v>0.43055555555555558</v>
      </c>
      <c r="I2104" s="66">
        <v>0.4375</v>
      </c>
      <c r="J2104" t="s">
        <v>2551</v>
      </c>
      <c r="K2104">
        <v>658790749</v>
      </c>
      <c r="L2104" t="s">
        <v>1271</v>
      </c>
      <c r="M2104" t="s">
        <v>176</v>
      </c>
      <c r="N2104" t="s">
        <v>317</v>
      </c>
      <c r="O2104" t="s">
        <v>2289</v>
      </c>
      <c r="P2104" t="s">
        <v>302</v>
      </c>
      <c r="S2104" s="41" t="s">
        <v>9</v>
      </c>
    </row>
    <row r="2105" spans="1:19" x14ac:dyDescent="0.25">
      <c r="A2105" s="74">
        <v>2104</v>
      </c>
      <c r="B2105" t="s">
        <v>354</v>
      </c>
      <c r="C2105" t="s">
        <v>355</v>
      </c>
      <c r="D2105" s="46">
        <v>45465</v>
      </c>
      <c r="E2105" t="s">
        <v>300</v>
      </c>
      <c r="F2105" t="s">
        <v>2553</v>
      </c>
      <c r="G2105" t="s">
        <v>2552</v>
      </c>
      <c r="H2105" s="66">
        <v>0.44097222222222221</v>
      </c>
      <c r="I2105" s="66">
        <v>0.44791666666666669</v>
      </c>
      <c r="J2105" t="s">
        <v>2551</v>
      </c>
      <c r="K2105">
        <v>679848331</v>
      </c>
      <c r="L2105" t="s">
        <v>5467</v>
      </c>
      <c r="M2105" t="s">
        <v>176</v>
      </c>
      <c r="N2105" t="s">
        <v>317</v>
      </c>
      <c r="O2105" t="s">
        <v>2289</v>
      </c>
      <c r="P2105" t="s">
        <v>302</v>
      </c>
      <c r="S2105" s="41" t="s">
        <v>9</v>
      </c>
    </row>
    <row r="2106" spans="1:19" x14ac:dyDescent="0.25">
      <c r="A2106" s="74">
        <v>2105</v>
      </c>
      <c r="B2106" t="s">
        <v>354</v>
      </c>
      <c r="C2106" t="s">
        <v>355</v>
      </c>
      <c r="D2106" s="46">
        <v>45465</v>
      </c>
      <c r="E2106" t="s">
        <v>300</v>
      </c>
      <c r="F2106" t="s">
        <v>2553</v>
      </c>
      <c r="G2106" t="s">
        <v>2552</v>
      </c>
      <c r="H2106" s="66">
        <v>0.4513888888888889</v>
      </c>
      <c r="I2106" s="66">
        <v>0.46527777777777779</v>
      </c>
      <c r="J2106" t="s">
        <v>2698</v>
      </c>
      <c r="K2106">
        <v>677631030</v>
      </c>
      <c r="L2106" t="s">
        <v>5468</v>
      </c>
      <c r="M2106" t="s">
        <v>176</v>
      </c>
      <c r="N2106" t="s">
        <v>317</v>
      </c>
      <c r="O2106" t="s">
        <v>2289</v>
      </c>
      <c r="P2106" t="s">
        <v>302</v>
      </c>
      <c r="S2106" s="41" t="s">
        <v>9</v>
      </c>
    </row>
    <row r="2107" spans="1:19" x14ac:dyDescent="0.25">
      <c r="A2107" s="74">
        <v>2106</v>
      </c>
      <c r="B2107" t="s">
        <v>354</v>
      </c>
      <c r="C2107" t="s">
        <v>355</v>
      </c>
      <c r="D2107" s="46">
        <v>45465</v>
      </c>
      <c r="E2107" t="s">
        <v>300</v>
      </c>
      <c r="F2107" t="s">
        <v>2553</v>
      </c>
      <c r="G2107" t="s">
        <v>2552</v>
      </c>
      <c r="H2107" s="66">
        <v>0.46944444444444444</v>
      </c>
      <c r="I2107" s="66">
        <v>0.47916666666666669</v>
      </c>
      <c r="J2107" t="s">
        <v>2551</v>
      </c>
      <c r="K2107">
        <v>673693592</v>
      </c>
      <c r="L2107" t="s">
        <v>5469</v>
      </c>
      <c r="M2107" t="s">
        <v>176</v>
      </c>
      <c r="N2107" t="s">
        <v>317</v>
      </c>
      <c r="O2107" t="s">
        <v>2289</v>
      </c>
      <c r="P2107" t="s">
        <v>302</v>
      </c>
      <c r="S2107" s="41" t="s">
        <v>9</v>
      </c>
    </row>
    <row r="2108" spans="1:19" x14ac:dyDescent="0.25">
      <c r="A2108" s="74">
        <v>2107</v>
      </c>
      <c r="B2108" t="s">
        <v>354</v>
      </c>
      <c r="C2108" t="s">
        <v>355</v>
      </c>
      <c r="D2108" s="46">
        <v>45465</v>
      </c>
      <c r="E2108" t="s">
        <v>300</v>
      </c>
      <c r="F2108" t="s">
        <v>2553</v>
      </c>
      <c r="G2108" t="s">
        <v>2552</v>
      </c>
      <c r="H2108" s="66">
        <v>0.4826388888888889</v>
      </c>
      <c r="I2108" s="66">
        <v>0.48958333333333331</v>
      </c>
      <c r="J2108" t="s">
        <v>2551</v>
      </c>
      <c r="K2108">
        <v>673919068</v>
      </c>
      <c r="L2108" t="s">
        <v>5470</v>
      </c>
      <c r="M2108" t="s">
        <v>176</v>
      </c>
      <c r="N2108" t="s">
        <v>317</v>
      </c>
      <c r="O2108" t="s">
        <v>2289</v>
      </c>
      <c r="P2108" t="s">
        <v>302</v>
      </c>
      <c r="S2108" s="41" t="s">
        <v>9</v>
      </c>
    </row>
    <row r="2109" spans="1:19" x14ac:dyDescent="0.25">
      <c r="A2109" s="74">
        <v>2108</v>
      </c>
      <c r="B2109" t="s">
        <v>354</v>
      </c>
      <c r="C2109" t="s">
        <v>355</v>
      </c>
      <c r="D2109" s="46">
        <v>45465</v>
      </c>
      <c r="E2109" t="s">
        <v>300</v>
      </c>
      <c r="F2109" t="s">
        <v>2553</v>
      </c>
      <c r="G2109" t="s">
        <v>2552</v>
      </c>
      <c r="H2109" s="66">
        <v>0.5</v>
      </c>
      <c r="I2109" s="66">
        <v>0.51736111111111116</v>
      </c>
      <c r="J2109" t="s">
        <v>2551</v>
      </c>
      <c r="K2109">
        <v>654375365</v>
      </c>
      <c r="L2109" t="s">
        <v>5471</v>
      </c>
      <c r="M2109" t="s">
        <v>176</v>
      </c>
      <c r="N2109" t="s">
        <v>317</v>
      </c>
      <c r="O2109" t="s">
        <v>2289</v>
      </c>
      <c r="P2109" t="s">
        <v>302</v>
      </c>
      <c r="S2109" s="41" t="s">
        <v>9</v>
      </c>
    </row>
    <row r="2110" spans="1:19" x14ac:dyDescent="0.25">
      <c r="A2110" s="74">
        <v>2109</v>
      </c>
      <c r="B2110" t="s">
        <v>354</v>
      </c>
      <c r="C2110" t="s">
        <v>416</v>
      </c>
      <c r="D2110" s="46">
        <v>45467</v>
      </c>
      <c r="E2110" t="s">
        <v>300</v>
      </c>
      <c r="F2110" t="s">
        <v>2553</v>
      </c>
      <c r="G2110" t="s">
        <v>2552</v>
      </c>
      <c r="H2110" s="66">
        <v>0.43958333333333333</v>
      </c>
      <c r="I2110" s="66">
        <v>0.45833333333333331</v>
      </c>
      <c r="J2110" t="s">
        <v>2551</v>
      </c>
      <c r="K2110">
        <v>683507702</v>
      </c>
      <c r="L2110" t="s">
        <v>4080</v>
      </c>
      <c r="M2110" t="s">
        <v>693</v>
      </c>
      <c r="N2110" t="s">
        <v>317</v>
      </c>
      <c r="O2110" t="s">
        <v>1275</v>
      </c>
      <c r="P2110" t="s">
        <v>302</v>
      </c>
      <c r="S2110" s="41" t="s">
        <v>9</v>
      </c>
    </row>
    <row r="2111" spans="1:19" x14ac:dyDescent="0.25">
      <c r="A2111" s="74">
        <v>2110</v>
      </c>
      <c r="B2111" t="s">
        <v>354</v>
      </c>
      <c r="C2111" t="s">
        <v>416</v>
      </c>
      <c r="D2111" s="46">
        <v>45467</v>
      </c>
      <c r="E2111" t="s">
        <v>300</v>
      </c>
      <c r="F2111" t="s">
        <v>2553</v>
      </c>
      <c r="G2111" t="s">
        <v>2552</v>
      </c>
      <c r="H2111" s="66">
        <v>0.46736111111111112</v>
      </c>
      <c r="I2111" s="66">
        <v>0.51736111111111116</v>
      </c>
      <c r="J2111" t="s">
        <v>2551</v>
      </c>
      <c r="K2111">
        <v>650692765</v>
      </c>
      <c r="L2111" t="s">
        <v>3078</v>
      </c>
      <c r="M2111" t="s">
        <v>693</v>
      </c>
      <c r="N2111" t="s">
        <v>317</v>
      </c>
      <c r="O2111" t="s">
        <v>1275</v>
      </c>
      <c r="P2111" t="s">
        <v>302</v>
      </c>
      <c r="S2111" s="41" t="s">
        <v>9</v>
      </c>
    </row>
    <row r="2112" spans="1:19" x14ac:dyDescent="0.25">
      <c r="A2112" s="74">
        <v>2111</v>
      </c>
      <c r="B2112" t="s">
        <v>354</v>
      </c>
      <c r="C2112" t="s">
        <v>416</v>
      </c>
      <c r="D2112" s="46">
        <v>45467</v>
      </c>
      <c r="E2112" t="s">
        <v>300</v>
      </c>
      <c r="F2112" t="s">
        <v>2553</v>
      </c>
      <c r="G2112" t="s">
        <v>2552</v>
      </c>
      <c r="H2112" s="66">
        <v>0.52986111111111112</v>
      </c>
      <c r="I2112" s="66">
        <v>0.57430555555555551</v>
      </c>
      <c r="J2112" t="s">
        <v>2551</v>
      </c>
      <c r="K2112">
        <v>675686878</v>
      </c>
      <c r="L2112" t="s">
        <v>4120</v>
      </c>
      <c r="M2112" t="s">
        <v>693</v>
      </c>
      <c r="N2112" t="s">
        <v>317</v>
      </c>
      <c r="O2112" t="s">
        <v>5473</v>
      </c>
      <c r="P2112" t="s">
        <v>302</v>
      </c>
      <c r="S2112" s="41" t="s">
        <v>9</v>
      </c>
    </row>
    <row r="2113" spans="1:19" x14ac:dyDescent="0.25">
      <c r="A2113" s="74">
        <v>2112</v>
      </c>
      <c r="B2113" t="s">
        <v>354</v>
      </c>
      <c r="C2113" t="s">
        <v>416</v>
      </c>
      <c r="D2113" s="46">
        <v>45467</v>
      </c>
      <c r="E2113" t="s">
        <v>300</v>
      </c>
      <c r="F2113" t="s">
        <v>2553</v>
      </c>
      <c r="G2113" t="s">
        <v>2552</v>
      </c>
      <c r="H2113" s="66">
        <v>0.5854166666666667</v>
      </c>
      <c r="I2113" s="66">
        <v>0.61319444444444449</v>
      </c>
      <c r="J2113" t="s">
        <v>2551</v>
      </c>
      <c r="K2113">
        <v>677322816</v>
      </c>
      <c r="L2113" t="s">
        <v>422</v>
      </c>
      <c r="M2113" t="s">
        <v>693</v>
      </c>
      <c r="N2113" t="s">
        <v>317</v>
      </c>
      <c r="O2113" t="s">
        <v>5475</v>
      </c>
      <c r="P2113" t="s">
        <v>302</v>
      </c>
      <c r="S2113" s="41" t="s">
        <v>9</v>
      </c>
    </row>
    <row r="2114" spans="1:19" x14ac:dyDescent="0.25">
      <c r="A2114" s="74">
        <v>2113</v>
      </c>
      <c r="B2114" t="s">
        <v>354</v>
      </c>
      <c r="C2114" t="s">
        <v>416</v>
      </c>
      <c r="D2114" s="46">
        <v>45467</v>
      </c>
      <c r="E2114" t="s">
        <v>300</v>
      </c>
      <c r="F2114" t="s">
        <v>2553</v>
      </c>
      <c r="G2114" t="s">
        <v>2552</v>
      </c>
      <c r="H2114" s="66">
        <v>0.61597222222222225</v>
      </c>
      <c r="I2114" s="66">
        <v>0.65208333333333335</v>
      </c>
      <c r="J2114" t="s">
        <v>2551</v>
      </c>
      <c r="K2114">
        <v>671457190</v>
      </c>
      <c r="L2114" t="s">
        <v>3636</v>
      </c>
      <c r="M2114" t="s">
        <v>693</v>
      </c>
      <c r="N2114" t="s">
        <v>317</v>
      </c>
      <c r="O2114" t="s">
        <v>5475</v>
      </c>
      <c r="P2114" t="s">
        <v>302</v>
      </c>
      <c r="S2114" s="41" t="s">
        <v>9</v>
      </c>
    </row>
    <row r="2115" spans="1:19" x14ac:dyDescent="0.25">
      <c r="A2115" s="74">
        <v>2114</v>
      </c>
      <c r="B2115" t="s">
        <v>442</v>
      </c>
      <c r="C2115" t="s">
        <v>443</v>
      </c>
      <c r="D2115" s="46">
        <v>45467</v>
      </c>
      <c r="E2115" t="s">
        <v>300</v>
      </c>
      <c r="F2115" t="s">
        <v>2560</v>
      </c>
      <c r="G2115" t="s">
        <v>2559</v>
      </c>
      <c r="H2115" s="66">
        <v>0.44305555555555554</v>
      </c>
      <c r="I2115" s="66">
        <v>0.47916666666666669</v>
      </c>
      <c r="J2115" t="s">
        <v>2558</v>
      </c>
      <c r="K2115">
        <v>693616204</v>
      </c>
      <c r="L2115" t="s">
        <v>4091</v>
      </c>
      <c r="M2115" t="s">
        <v>693</v>
      </c>
      <c r="N2115" t="s">
        <v>518</v>
      </c>
      <c r="O2115" t="s">
        <v>5480</v>
      </c>
      <c r="P2115" t="s">
        <v>302</v>
      </c>
      <c r="S2115" s="41" t="s">
        <v>9</v>
      </c>
    </row>
    <row r="2116" spans="1:19" x14ac:dyDescent="0.25">
      <c r="A2116" s="74">
        <v>2115</v>
      </c>
      <c r="B2116" t="s">
        <v>442</v>
      </c>
      <c r="C2116" t="s">
        <v>443</v>
      </c>
      <c r="D2116" s="46">
        <v>45467</v>
      </c>
      <c r="E2116" t="s">
        <v>300</v>
      </c>
      <c r="F2116" t="s">
        <v>2560</v>
      </c>
      <c r="G2116" t="s">
        <v>2559</v>
      </c>
      <c r="H2116" s="66">
        <v>0.5</v>
      </c>
      <c r="I2116" s="66">
        <v>0.53472222222222221</v>
      </c>
      <c r="J2116" t="s">
        <v>2558</v>
      </c>
      <c r="K2116">
        <v>697998792</v>
      </c>
      <c r="L2116" t="s">
        <v>2870</v>
      </c>
      <c r="M2116" t="s">
        <v>693</v>
      </c>
      <c r="N2116" t="s">
        <v>518</v>
      </c>
      <c r="O2116" t="s">
        <v>5480</v>
      </c>
      <c r="P2116" t="s">
        <v>302</v>
      </c>
      <c r="S2116" s="41" t="s">
        <v>9</v>
      </c>
    </row>
    <row r="2117" spans="1:19" x14ac:dyDescent="0.25">
      <c r="A2117" s="74">
        <v>2116</v>
      </c>
      <c r="B2117" t="s">
        <v>442</v>
      </c>
      <c r="C2117" t="s">
        <v>443</v>
      </c>
      <c r="D2117" s="46">
        <v>45467</v>
      </c>
      <c r="E2117" t="s">
        <v>300</v>
      </c>
      <c r="F2117" t="s">
        <v>2560</v>
      </c>
      <c r="G2117" t="s">
        <v>2559</v>
      </c>
      <c r="H2117" s="66">
        <v>0.54513888888888884</v>
      </c>
      <c r="I2117" s="66">
        <v>0.57638888888888884</v>
      </c>
      <c r="J2117" t="s">
        <v>2558</v>
      </c>
      <c r="K2117">
        <v>699503385</v>
      </c>
      <c r="L2117" t="s">
        <v>3362</v>
      </c>
      <c r="M2117" t="s">
        <v>693</v>
      </c>
      <c r="N2117" t="s">
        <v>518</v>
      </c>
      <c r="O2117" t="s">
        <v>5480</v>
      </c>
      <c r="P2117" t="s">
        <v>302</v>
      </c>
      <c r="S2117" s="41" t="s">
        <v>9</v>
      </c>
    </row>
    <row r="2118" spans="1:19" x14ac:dyDescent="0.25">
      <c r="A2118" s="74">
        <v>2117</v>
      </c>
      <c r="B2118" t="s">
        <v>442</v>
      </c>
      <c r="C2118" t="s">
        <v>443</v>
      </c>
      <c r="D2118" s="46">
        <v>45467</v>
      </c>
      <c r="E2118" t="s">
        <v>300</v>
      </c>
      <c r="F2118" t="s">
        <v>2560</v>
      </c>
      <c r="G2118" t="s">
        <v>2559</v>
      </c>
      <c r="H2118" s="66">
        <v>0.58333333333333337</v>
      </c>
      <c r="I2118" s="66">
        <v>0.61458333333333337</v>
      </c>
      <c r="J2118" t="s">
        <v>2558</v>
      </c>
      <c r="K2118">
        <v>695695646</v>
      </c>
      <c r="L2118" t="s">
        <v>4007</v>
      </c>
      <c r="M2118" t="s">
        <v>693</v>
      </c>
      <c r="N2118" t="s">
        <v>518</v>
      </c>
      <c r="O2118" t="s">
        <v>5480</v>
      </c>
      <c r="P2118" t="s">
        <v>302</v>
      </c>
      <c r="S2118" s="41" t="s">
        <v>9</v>
      </c>
    </row>
    <row r="2119" spans="1:19" x14ac:dyDescent="0.25">
      <c r="A2119" s="74">
        <v>2118</v>
      </c>
      <c r="B2119" t="s">
        <v>483</v>
      </c>
      <c r="C2119" t="s">
        <v>484</v>
      </c>
      <c r="D2119" s="46">
        <v>45467</v>
      </c>
      <c r="E2119" t="s">
        <v>300</v>
      </c>
      <c r="F2119" t="s">
        <v>2560</v>
      </c>
      <c r="G2119" t="s">
        <v>2616</v>
      </c>
      <c r="H2119" s="66">
        <v>0.43402777777777779</v>
      </c>
      <c r="I2119" s="66">
        <v>0.46249999999999997</v>
      </c>
      <c r="J2119" t="s">
        <v>2635</v>
      </c>
      <c r="K2119">
        <v>655159413</v>
      </c>
      <c r="L2119" t="s">
        <v>4128</v>
      </c>
      <c r="M2119" t="s">
        <v>693</v>
      </c>
      <c r="N2119" t="s">
        <v>5482</v>
      </c>
      <c r="O2119" t="s">
        <v>5483</v>
      </c>
      <c r="P2119" t="s">
        <v>302</v>
      </c>
      <c r="Q2119" t="s">
        <v>10</v>
      </c>
      <c r="S2119" s="41" t="s">
        <v>9</v>
      </c>
    </row>
    <row r="2120" spans="1:19" x14ac:dyDescent="0.25">
      <c r="A2120" s="74">
        <v>2119</v>
      </c>
      <c r="B2120" t="s">
        <v>483</v>
      </c>
      <c r="C2120" t="s">
        <v>484</v>
      </c>
      <c r="D2120" s="46">
        <v>45467</v>
      </c>
      <c r="E2120" t="s">
        <v>300</v>
      </c>
      <c r="F2120" t="s">
        <v>2560</v>
      </c>
      <c r="G2120" t="s">
        <v>2616</v>
      </c>
      <c r="H2120" s="66">
        <v>0.46805555555555556</v>
      </c>
      <c r="I2120" s="66">
        <v>0.50208333333333333</v>
      </c>
      <c r="J2120" t="s">
        <v>2635</v>
      </c>
      <c r="K2120">
        <v>676624720</v>
      </c>
      <c r="L2120" t="s">
        <v>3023</v>
      </c>
      <c r="M2120" t="s">
        <v>175</v>
      </c>
      <c r="N2120" t="s">
        <v>5482</v>
      </c>
      <c r="O2120" t="s">
        <v>5483</v>
      </c>
      <c r="P2120" t="s">
        <v>302</v>
      </c>
      <c r="S2120" s="41" t="s">
        <v>9</v>
      </c>
    </row>
    <row r="2121" spans="1:19" x14ac:dyDescent="0.25">
      <c r="A2121" s="74">
        <v>2120</v>
      </c>
      <c r="B2121" t="s">
        <v>483</v>
      </c>
      <c r="C2121" t="s">
        <v>484</v>
      </c>
      <c r="D2121" s="46">
        <v>45467</v>
      </c>
      <c r="E2121" t="s">
        <v>300</v>
      </c>
      <c r="F2121" t="s">
        <v>2560</v>
      </c>
      <c r="G2121" t="s">
        <v>2616</v>
      </c>
      <c r="H2121" s="66">
        <v>0.52013888888888893</v>
      </c>
      <c r="I2121" s="66">
        <v>0.54861111111111105</v>
      </c>
      <c r="J2121" t="s">
        <v>2635</v>
      </c>
      <c r="K2121">
        <v>655097469</v>
      </c>
      <c r="L2121" t="s">
        <v>3475</v>
      </c>
      <c r="M2121" t="s">
        <v>693</v>
      </c>
      <c r="N2121" t="s">
        <v>486</v>
      </c>
      <c r="O2121" t="s">
        <v>5486</v>
      </c>
      <c r="P2121" t="s">
        <v>302</v>
      </c>
      <c r="S2121" s="41" t="s">
        <v>9</v>
      </c>
    </row>
    <row r="2122" spans="1:19" x14ac:dyDescent="0.25">
      <c r="A2122" s="74">
        <v>2121</v>
      </c>
      <c r="B2122" t="s">
        <v>483</v>
      </c>
      <c r="C2122" t="s">
        <v>484</v>
      </c>
      <c r="D2122" s="46">
        <v>45467</v>
      </c>
      <c r="E2122" t="s">
        <v>300</v>
      </c>
      <c r="F2122" t="s">
        <v>2560</v>
      </c>
      <c r="G2122" t="s">
        <v>2616</v>
      </c>
      <c r="H2122" s="66">
        <v>0.61250000000000004</v>
      </c>
      <c r="I2122" s="66">
        <v>0.63680555555555551</v>
      </c>
      <c r="J2122" t="s">
        <v>2635</v>
      </c>
      <c r="K2122">
        <v>699971614</v>
      </c>
      <c r="L2122" t="s">
        <v>3476</v>
      </c>
      <c r="M2122" t="s">
        <v>175</v>
      </c>
      <c r="N2122" t="s">
        <v>495</v>
      </c>
      <c r="O2122" t="s">
        <v>5489</v>
      </c>
      <c r="P2122" t="s">
        <v>302</v>
      </c>
      <c r="S2122" s="41" t="s">
        <v>9</v>
      </c>
    </row>
    <row r="2123" spans="1:19" x14ac:dyDescent="0.25">
      <c r="A2123" s="74">
        <v>2122</v>
      </c>
      <c r="B2123" t="s">
        <v>322</v>
      </c>
      <c r="C2123" t="s">
        <v>374</v>
      </c>
      <c r="D2123" s="46">
        <v>45467</v>
      </c>
      <c r="E2123" t="s">
        <v>300</v>
      </c>
      <c r="F2123" t="s">
        <v>2566</v>
      </c>
      <c r="G2123" t="s">
        <v>2590</v>
      </c>
      <c r="H2123" s="66">
        <v>0.42708333333333331</v>
      </c>
      <c r="I2123" s="66">
        <v>0.44583333333333336</v>
      </c>
      <c r="J2123" t="s">
        <v>2589</v>
      </c>
      <c r="K2123">
        <v>676662755</v>
      </c>
      <c r="L2123" t="s">
        <v>3210</v>
      </c>
      <c r="M2123" t="s">
        <v>693</v>
      </c>
      <c r="N2123" t="s">
        <v>380</v>
      </c>
      <c r="O2123" t="s">
        <v>5490</v>
      </c>
      <c r="P2123" t="s">
        <v>302</v>
      </c>
      <c r="S2123" s="41" t="s">
        <v>9</v>
      </c>
    </row>
    <row r="2124" spans="1:19" x14ac:dyDescent="0.25">
      <c r="A2124" s="74">
        <v>2123</v>
      </c>
      <c r="B2124" t="s">
        <v>322</v>
      </c>
      <c r="C2124" t="s">
        <v>374</v>
      </c>
      <c r="D2124" s="46">
        <v>45467</v>
      </c>
      <c r="E2124" t="s">
        <v>300</v>
      </c>
      <c r="F2124" t="s">
        <v>2566</v>
      </c>
      <c r="G2124" t="s">
        <v>2590</v>
      </c>
      <c r="H2124" s="66">
        <v>0.46041666666666664</v>
      </c>
      <c r="I2124" s="66">
        <v>0.47916666666666669</v>
      </c>
      <c r="J2124" t="s">
        <v>2589</v>
      </c>
      <c r="K2124">
        <v>699323713</v>
      </c>
      <c r="L2124" t="s">
        <v>2913</v>
      </c>
      <c r="M2124" t="s">
        <v>693</v>
      </c>
      <c r="N2124" t="s">
        <v>380</v>
      </c>
      <c r="O2124" t="s">
        <v>6732</v>
      </c>
      <c r="P2124" t="s">
        <v>302</v>
      </c>
      <c r="S2124" s="41" t="s">
        <v>9</v>
      </c>
    </row>
    <row r="2125" spans="1:19" x14ac:dyDescent="0.25">
      <c r="A2125" s="74">
        <v>2124</v>
      </c>
      <c r="B2125" t="s">
        <v>322</v>
      </c>
      <c r="C2125" t="s">
        <v>374</v>
      </c>
      <c r="D2125" s="46">
        <v>45467</v>
      </c>
      <c r="E2125" t="s">
        <v>300</v>
      </c>
      <c r="F2125" t="s">
        <v>2566</v>
      </c>
      <c r="G2125" t="s">
        <v>2590</v>
      </c>
      <c r="H2125" s="66">
        <v>0.49166666666666664</v>
      </c>
      <c r="I2125" s="66">
        <v>0.51111111111111107</v>
      </c>
      <c r="J2125" t="s">
        <v>2589</v>
      </c>
      <c r="K2125">
        <v>696200105</v>
      </c>
      <c r="L2125" t="s">
        <v>3432</v>
      </c>
      <c r="M2125" t="s">
        <v>693</v>
      </c>
      <c r="N2125" t="s">
        <v>380</v>
      </c>
      <c r="O2125" t="s">
        <v>383</v>
      </c>
      <c r="P2125" t="s">
        <v>302</v>
      </c>
      <c r="S2125" s="41" t="s">
        <v>9</v>
      </c>
    </row>
    <row r="2126" spans="1:19" x14ac:dyDescent="0.25">
      <c r="A2126" s="74">
        <v>2125</v>
      </c>
      <c r="B2126" t="s">
        <v>322</v>
      </c>
      <c r="C2126" t="s">
        <v>374</v>
      </c>
      <c r="D2126" s="46">
        <v>45467</v>
      </c>
      <c r="E2126" t="s">
        <v>300</v>
      </c>
      <c r="F2126" t="s">
        <v>2566</v>
      </c>
      <c r="G2126" t="s">
        <v>2590</v>
      </c>
      <c r="H2126" s="66">
        <v>0.51875000000000004</v>
      </c>
      <c r="I2126" s="66">
        <v>0.53125</v>
      </c>
      <c r="J2126" t="s">
        <v>2589</v>
      </c>
      <c r="K2126">
        <v>696200470</v>
      </c>
      <c r="L2126" t="s">
        <v>3402</v>
      </c>
      <c r="M2126" t="s">
        <v>693</v>
      </c>
      <c r="N2126" t="s">
        <v>380</v>
      </c>
      <c r="O2126" t="s">
        <v>5500</v>
      </c>
      <c r="P2126" t="s">
        <v>302</v>
      </c>
      <c r="S2126" s="41" t="s">
        <v>9</v>
      </c>
    </row>
    <row r="2127" spans="1:19" x14ac:dyDescent="0.25">
      <c r="A2127" s="74">
        <v>2126</v>
      </c>
      <c r="B2127" t="s">
        <v>322</v>
      </c>
      <c r="C2127" t="s">
        <v>325</v>
      </c>
      <c r="D2127" s="46">
        <v>45467</v>
      </c>
      <c r="E2127" t="s">
        <v>300</v>
      </c>
      <c r="F2127" t="s">
        <v>2566</v>
      </c>
      <c r="G2127" t="s">
        <v>2590</v>
      </c>
      <c r="H2127" s="66">
        <v>0.43958333333333333</v>
      </c>
      <c r="I2127" s="66">
        <v>0.47222222222222221</v>
      </c>
      <c r="J2127" t="s">
        <v>2641</v>
      </c>
      <c r="K2127">
        <v>699814620</v>
      </c>
      <c r="L2127" t="s">
        <v>5756</v>
      </c>
      <c r="M2127" t="s">
        <v>693</v>
      </c>
      <c r="N2127" t="s">
        <v>326</v>
      </c>
      <c r="O2127" t="s">
        <v>466</v>
      </c>
      <c r="P2127" t="s">
        <v>302</v>
      </c>
      <c r="S2127" s="41" t="s">
        <v>9</v>
      </c>
    </row>
    <row r="2128" spans="1:19" x14ac:dyDescent="0.25">
      <c r="A2128" s="74">
        <v>2127</v>
      </c>
      <c r="B2128" t="s">
        <v>322</v>
      </c>
      <c r="C2128" t="s">
        <v>325</v>
      </c>
      <c r="D2128" s="46">
        <v>45467</v>
      </c>
      <c r="E2128" t="s">
        <v>300</v>
      </c>
      <c r="F2128" t="s">
        <v>2566</v>
      </c>
      <c r="G2128" t="s">
        <v>2590</v>
      </c>
      <c r="H2128" s="66">
        <v>0.47569444444444442</v>
      </c>
      <c r="I2128" s="66">
        <v>0.50972222222222219</v>
      </c>
      <c r="J2128" t="s">
        <v>2641</v>
      </c>
      <c r="K2128">
        <v>677178895</v>
      </c>
      <c r="L2128" t="s">
        <v>4103</v>
      </c>
      <c r="M2128" t="s">
        <v>693</v>
      </c>
      <c r="N2128" t="s">
        <v>326</v>
      </c>
      <c r="O2128" t="s">
        <v>5502</v>
      </c>
      <c r="P2128" t="s">
        <v>302</v>
      </c>
      <c r="S2128" s="41" t="s">
        <v>9</v>
      </c>
    </row>
    <row r="2129" spans="1:19" x14ac:dyDescent="0.25">
      <c r="A2129" s="74">
        <v>2128</v>
      </c>
      <c r="B2129" t="s">
        <v>322</v>
      </c>
      <c r="C2129" t="s">
        <v>325</v>
      </c>
      <c r="D2129" s="46">
        <v>45467</v>
      </c>
      <c r="E2129" t="s">
        <v>300</v>
      </c>
      <c r="F2129" t="s">
        <v>2566</v>
      </c>
      <c r="G2129" t="s">
        <v>2590</v>
      </c>
      <c r="H2129" s="66">
        <v>0.51388888888888884</v>
      </c>
      <c r="I2129" s="66">
        <v>0.54027777777777775</v>
      </c>
      <c r="J2129" t="s">
        <v>2641</v>
      </c>
      <c r="K2129">
        <v>699111842</v>
      </c>
      <c r="L2129" t="s">
        <v>3618</v>
      </c>
      <c r="M2129" t="s">
        <v>693</v>
      </c>
      <c r="N2129" t="s">
        <v>326</v>
      </c>
      <c r="O2129" t="s">
        <v>327</v>
      </c>
      <c r="P2129" t="s">
        <v>302</v>
      </c>
      <c r="S2129" s="41" t="s">
        <v>9</v>
      </c>
    </row>
    <row r="2130" spans="1:19" x14ac:dyDescent="0.25">
      <c r="A2130" s="74">
        <v>2129</v>
      </c>
      <c r="B2130" t="s">
        <v>322</v>
      </c>
      <c r="C2130" t="s">
        <v>325</v>
      </c>
      <c r="D2130" s="46">
        <v>45467</v>
      </c>
      <c r="E2130" t="s">
        <v>300</v>
      </c>
      <c r="F2130" t="s">
        <v>2566</v>
      </c>
      <c r="G2130" t="s">
        <v>2590</v>
      </c>
      <c r="H2130" s="66">
        <v>0.54652777777777772</v>
      </c>
      <c r="I2130" s="66">
        <v>0.58124999999999993</v>
      </c>
      <c r="J2130" t="s">
        <v>2641</v>
      </c>
      <c r="K2130">
        <v>670667870</v>
      </c>
      <c r="L2130" t="s">
        <v>3535</v>
      </c>
      <c r="M2130" t="s">
        <v>693</v>
      </c>
      <c r="N2130" t="s">
        <v>398</v>
      </c>
      <c r="O2130" t="s">
        <v>5503</v>
      </c>
      <c r="P2130" t="s">
        <v>302</v>
      </c>
      <c r="S2130" s="41" t="s">
        <v>9</v>
      </c>
    </row>
    <row r="2131" spans="1:19" x14ac:dyDescent="0.25">
      <c r="A2131" s="74">
        <v>2130</v>
      </c>
      <c r="B2131" t="s">
        <v>322</v>
      </c>
      <c r="C2131" t="s">
        <v>325</v>
      </c>
      <c r="D2131" s="46">
        <v>45467</v>
      </c>
      <c r="E2131" t="s">
        <v>300</v>
      </c>
      <c r="F2131" t="s">
        <v>2566</v>
      </c>
      <c r="G2131" t="s">
        <v>2590</v>
      </c>
      <c r="H2131" s="66">
        <v>0.5854166666666667</v>
      </c>
      <c r="I2131" s="66">
        <v>0.61805555555555558</v>
      </c>
      <c r="J2131" t="s">
        <v>2641</v>
      </c>
      <c r="K2131">
        <v>694179076</v>
      </c>
      <c r="L2131" t="s">
        <v>3410</v>
      </c>
      <c r="M2131" t="s">
        <v>693</v>
      </c>
      <c r="N2131" t="s">
        <v>398</v>
      </c>
      <c r="O2131" t="s">
        <v>6989</v>
      </c>
      <c r="P2131" t="s">
        <v>302</v>
      </c>
      <c r="S2131" s="41" t="s">
        <v>9</v>
      </c>
    </row>
    <row r="2132" spans="1:19" x14ac:dyDescent="0.25">
      <c r="A2132" s="74">
        <v>2131</v>
      </c>
      <c r="B2132" t="s">
        <v>330</v>
      </c>
      <c r="C2132" t="s">
        <v>346</v>
      </c>
      <c r="D2132" s="46">
        <v>45467</v>
      </c>
      <c r="E2132" t="s">
        <v>300</v>
      </c>
      <c r="F2132" t="s">
        <v>2574</v>
      </c>
      <c r="G2132" t="s">
        <v>2573</v>
      </c>
      <c r="H2132" s="66">
        <v>0.44444444444444442</v>
      </c>
      <c r="I2132" s="66">
        <v>0.47222222222222227</v>
      </c>
      <c r="J2132" t="s">
        <v>1279</v>
      </c>
      <c r="K2132">
        <v>690267586</v>
      </c>
      <c r="L2132" t="s">
        <v>4137</v>
      </c>
      <c r="M2132" t="s">
        <v>693</v>
      </c>
      <c r="N2132" t="s">
        <v>351</v>
      </c>
      <c r="O2132" t="s">
        <v>352</v>
      </c>
      <c r="P2132" t="s">
        <v>302</v>
      </c>
      <c r="S2132" s="41" t="s">
        <v>9</v>
      </c>
    </row>
    <row r="2133" spans="1:19" x14ac:dyDescent="0.25">
      <c r="A2133" s="74">
        <v>2132</v>
      </c>
      <c r="B2133" t="s">
        <v>330</v>
      </c>
      <c r="C2133" t="s">
        <v>346</v>
      </c>
      <c r="D2133" s="46">
        <v>45467</v>
      </c>
      <c r="E2133" t="s">
        <v>300</v>
      </c>
      <c r="F2133" t="s">
        <v>2574</v>
      </c>
      <c r="G2133" t="s">
        <v>2573</v>
      </c>
      <c r="H2133" s="66">
        <v>0.47569444444444442</v>
      </c>
      <c r="I2133" s="66">
        <v>0.5</v>
      </c>
      <c r="J2133" t="s">
        <v>1279</v>
      </c>
      <c r="K2133">
        <v>697766990</v>
      </c>
      <c r="L2133" t="s">
        <v>3307</v>
      </c>
      <c r="M2133" t="s">
        <v>693</v>
      </c>
      <c r="N2133" t="s">
        <v>351</v>
      </c>
      <c r="O2133" t="s">
        <v>631</v>
      </c>
      <c r="P2133" t="s">
        <v>302</v>
      </c>
      <c r="S2133" s="41" t="s">
        <v>9</v>
      </c>
    </row>
    <row r="2134" spans="1:19" x14ac:dyDescent="0.25">
      <c r="A2134" s="74">
        <v>2133</v>
      </c>
      <c r="B2134" t="s">
        <v>330</v>
      </c>
      <c r="C2134" t="s">
        <v>346</v>
      </c>
      <c r="D2134" s="46">
        <v>45467</v>
      </c>
      <c r="E2134" t="s">
        <v>300</v>
      </c>
      <c r="F2134" t="s">
        <v>2574</v>
      </c>
      <c r="G2134" t="s">
        <v>2573</v>
      </c>
      <c r="H2134" s="66">
        <v>0.50416666666666665</v>
      </c>
      <c r="I2134" s="66">
        <v>0.53333333333333333</v>
      </c>
      <c r="J2134" t="s">
        <v>1279</v>
      </c>
      <c r="K2134">
        <v>672991844</v>
      </c>
      <c r="L2134" t="s">
        <v>3429</v>
      </c>
      <c r="M2134" t="s">
        <v>175</v>
      </c>
      <c r="N2134" t="s">
        <v>4787</v>
      </c>
      <c r="O2134" t="s">
        <v>5504</v>
      </c>
      <c r="P2134" t="s">
        <v>302</v>
      </c>
      <c r="S2134" s="41" t="s">
        <v>9</v>
      </c>
    </row>
    <row r="2135" spans="1:19" x14ac:dyDescent="0.25">
      <c r="A2135" s="74">
        <v>2134</v>
      </c>
      <c r="B2135" t="s">
        <v>330</v>
      </c>
      <c r="C2135" t="s">
        <v>346</v>
      </c>
      <c r="D2135" s="46">
        <v>45467</v>
      </c>
      <c r="E2135" t="s">
        <v>300</v>
      </c>
      <c r="F2135" t="s">
        <v>2574</v>
      </c>
      <c r="G2135" t="s">
        <v>2573</v>
      </c>
      <c r="H2135" s="66">
        <v>0.53749999999999998</v>
      </c>
      <c r="I2135" s="66">
        <v>0.5625</v>
      </c>
      <c r="J2135" t="s">
        <v>2572</v>
      </c>
      <c r="K2135">
        <v>699440752</v>
      </c>
      <c r="L2135" t="s">
        <v>4116</v>
      </c>
      <c r="M2135" t="s">
        <v>693</v>
      </c>
      <c r="N2135" t="s">
        <v>5505</v>
      </c>
      <c r="O2135" t="s">
        <v>348</v>
      </c>
      <c r="P2135" t="s">
        <v>302</v>
      </c>
      <c r="S2135" s="41" t="s">
        <v>9</v>
      </c>
    </row>
    <row r="2136" spans="1:19" x14ac:dyDescent="0.25">
      <c r="A2136" s="74">
        <v>2135</v>
      </c>
      <c r="B2136" t="s">
        <v>330</v>
      </c>
      <c r="C2136" t="s">
        <v>346</v>
      </c>
      <c r="D2136" s="46">
        <v>45467</v>
      </c>
      <c r="E2136" t="s">
        <v>300</v>
      </c>
      <c r="F2136" t="s">
        <v>2574</v>
      </c>
      <c r="G2136" t="s">
        <v>2573</v>
      </c>
      <c r="H2136" s="66">
        <v>0.54583333333333328</v>
      </c>
      <c r="I2136" s="66">
        <v>0.57986111111111105</v>
      </c>
      <c r="J2136" t="s">
        <v>1279</v>
      </c>
      <c r="K2136">
        <v>694454622</v>
      </c>
      <c r="L2136" t="s">
        <v>3307</v>
      </c>
      <c r="M2136" t="s">
        <v>693</v>
      </c>
      <c r="N2136" t="s">
        <v>353</v>
      </c>
      <c r="O2136" t="s">
        <v>423</v>
      </c>
      <c r="P2136" t="s">
        <v>302</v>
      </c>
      <c r="S2136" s="41" t="s">
        <v>9</v>
      </c>
    </row>
    <row r="2137" spans="1:19" x14ac:dyDescent="0.25">
      <c r="A2137" s="74">
        <v>2136</v>
      </c>
      <c r="B2137" t="s">
        <v>330</v>
      </c>
      <c r="C2137" t="s">
        <v>331</v>
      </c>
      <c r="D2137" s="46">
        <v>45467</v>
      </c>
      <c r="E2137" t="s">
        <v>300</v>
      </c>
      <c r="F2137" t="s">
        <v>2574</v>
      </c>
      <c r="G2137" t="s">
        <v>2573</v>
      </c>
      <c r="H2137" s="66">
        <v>0.45833333333333331</v>
      </c>
      <c r="I2137" s="66">
        <v>0.5</v>
      </c>
      <c r="J2137" t="s">
        <v>2743</v>
      </c>
      <c r="K2137">
        <v>621077411</v>
      </c>
      <c r="L2137" t="s">
        <v>3790</v>
      </c>
      <c r="M2137" t="s">
        <v>175</v>
      </c>
      <c r="N2137" t="s">
        <v>5506</v>
      </c>
      <c r="O2137" t="s">
        <v>4228</v>
      </c>
      <c r="P2137" t="s">
        <v>302</v>
      </c>
      <c r="Q2137" t="s">
        <v>308</v>
      </c>
      <c r="S2137" s="41" t="s">
        <v>9</v>
      </c>
    </row>
    <row r="2138" spans="1:19" x14ac:dyDescent="0.25">
      <c r="A2138" s="74">
        <v>2137</v>
      </c>
      <c r="B2138" t="s">
        <v>330</v>
      </c>
      <c r="C2138" t="s">
        <v>331</v>
      </c>
      <c r="D2138" s="46">
        <v>45467</v>
      </c>
      <c r="E2138" t="s">
        <v>300</v>
      </c>
      <c r="F2138" t="s">
        <v>2574</v>
      </c>
      <c r="G2138" t="s">
        <v>2573</v>
      </c>
      <c r="H2138" s="66">
        <v>0.50347222222222221</v>
      </c>
      <c r="I2138" s="66">
        <v>0.54513888888888884</v>
      </c>
      <c r="J2138" t="s">
        <v>2743</v>
      </c>
      <c r="K2138">
        <v>699929361</v>
      </c>
      <c r="L2138" t="s">
        <v>3266</v>
      </c>
      <c r="M2138" t="s">
        <v>179</v>
      </c>
      <c r="N2138" t="s">
        <v>5508</v>
      </c>
      <c r="O2138" t="s">
        <v>7029</v>
      </c>
      <c r="P2138" t="s">
        <v>302</v>
      </c>
      <c r="Q2138" t="s">
        <v>308</v>
      </c>
      <c r="S2138" s="41" t="s">
        <v>308</v>
      </c>
    </row>
    <row r="2139" spans="1:19" x14ac:dyDescent="0.25">
      <c r="A2139" s="74">
        <v>2138</v>
      </c>
      <c r="B2139" t="s">
        <v>330</v>
      </c>
      <c r="C2139" t="s">
        <v>331</v>
      </c>
      <c r="D2139" s="46">
        <v>45467</v>
      </c>
      <c r="E2139" t="s">
        <v>300</v>
      </c>
      <c r="F2139" t="s">
        <v>2574</v>
      </c>
      <c r="G2139" t="s">
        <v>2573</v>
      </c>
      <c r="H2139" s="66">
        <v>0.54861111111111105</v>
      </c>
      <c r="I2139" s="66">
        <v>0.59027777777777779</v>
      </c>
      <c r="J2139" t="s">
        <v>2743</v>
      </c>
      <c r="K2139">
        <v>675750237</v>
      </c>
      <c r="L2139" t="s">
        <v>3259</v>
      </c>
      <c r="M2139" t="s">
        <v>179</v>
      </c>
      <c r="N2139" t="s">
        <v>5508</v>
      </c>
      <c r="O2139" t="s">
        <v>7029</v>
      </c>
      <c r="P2139" t="s">
        <v>302</v>
      </c>
      <c r="Q2139" t="s">
        <v>308</v>
      </c>
      <c r="S2139" s="41" t="s">
        <v>9</v>
      </c>
    </row>
    <row r="2140" spans="1:19" x14ac:dyDescent="0.25">
      <c r="A2140" s="74">
        <v>2139</v>
      </c>
      <c r="B2140" t="s">
        <v>330</v>
      </c>
      <c r="C2140" t="s">
        <v>331</v>
      </c>
      <c r="D2140" s="46">
        <v>45467</v>
      </c>
      <c r="E2140" t="s">
        <v>300</v>
      </c>
      <c r="F2140" t="s">
        <v>2574</v>
      </c>
      <c r="G2140" t="s">
        <v>2573</v>
      </c>
      <c r="H2140" s="66">
        <v>0.59027777777777779</v>
      </c>
      <c r="I2140" s="66">
        <v>0.61805555555555558</v>
      </c>
      <c r="J2140" t="s">
        <v>2743</v>
      </c>
      <c r="K2140">
        <v>679721122</v>
      </c>
      <c r="L2140" t="s">
        <v>3695</v>
      </c>
      <c r="M2140" t="s">
        <v>693</v>
      </c>
      <c r="N2140" t="s">
        <v>333</v>
      </c>
      <c r="O2140" t="s">
        <v>332</v>
      </c>
      <c r="P2140" t="s">
        <v>302</v>
      </c>
      <c r="S2140" s="41" t="s">
        <v>9</v>
      </c>
    </row>
    <row r="2141" spans="1:19" x14ac:dyDescent="0.25">
      <c r="A2141" s="74">
        <v>2140</v>
      </c>
      <c r="B2141" t="s">
        <v>330</v>
      </c>
      <c r="C2141" t="s">
        <v>331</v>
      </c>
      <c r="D2141" s="46">
        <v>45467</v>
      </c>
      <c r="E2141" t="s">
        <v>300</v>
      </c>
      <c r="F2141" t="s">
        <v>2574</v>
      </c>
      <c r="G2141" t="s">
        <v>2573</v>
      </c>
      <c r="H2141" s="66">
        <v>0.61805555555555558</v>
      </c>
      <c r="I2141" s="66">
        <v>0.65972222222222221</v>
      </c>
      <c r="J2141" t="s">
        <v>2743</v>
      </c>
      <c r="K2141">
        <v>694764715</v>
      </c>
      <c r="L2141" t="s">
        <v>3071</v>
      </c>
      <c r="M2141" t="s">
        <v>175</v>
      </c>
      <c r="N2141" t="s">
        <v>5511</v>
      </c>
      <c r="O2141" t="s">
        <v>345</v>
      </c>
      <c r="P2141" t="s">
        <v>1732</v>
      </c>
      <c r="S2141" s="41" t="s">
        <v>9</v>
      </c>
    </row>
    <row r="2142" spans="1:19" x14ac:dyDescent="0.25">
      <c r="A2142" s="74">
        <v>2141</v>
      </c>
      <c r="B2142" t="s">
        <v>322</v>
      </c>
      <c r="C2142" t="s">
        <v>431</v>
      </c>
      <c r="D2142" s="46">
        <v>45467</v>
      </c>
      <c r="E2142" t="s">
        <v>300</v>
      </c>
      <c r="F2142" t="s">
        <v>2566</v>
      </c>
      <c r="G2142" t="s">
        <v>2590</v>
      </c>
      <c r="H2142" s="66">
        <v>0.44444444444444448</v>
      </c>
      <c r="I2142" s="66">
        <v>0.46180555555555552</v>
      </c>
      <c r="J2142" t="s">
        <v>2589</v>
      </c>
      <c r="K2142">
        <v>690608749</v>
      </c>
      <c r="L2142" t="s">
        <v>3080</v>
      </c>
      <c r="M2142" t="s">
        <v>693</v>
      </c>
      <c r="N2142" t="s">
        <v>5512</v>
      </c>
      <c r="O2142" t="s">
        <v>5513</v>
      </c>
      <c r="P2142" t="s">
        <v>302</v>
      </c>
      <c r="S2142" s="41" t="s">
        <v>9</v>
      </c>
    </row>
    <row r="2143" spans="1:19" x14ac:dyDescent="0.25">
      <c r="A2143" s="74">
        <v>2142</v>
      </c>
      <c r="B2143" t="s">
        <v>322</v>
      </c>
      <c r="C2143" t="s">
        <v>431</v>
      </c>
      <c r="D2143" s="46">
        <v>45467</v>
      </c>
      <c r="E2143" t="s">
        <v>300</v>
      </c>
      <c r="F2143" t="s">
        <v>2566</v>
      </c>
      <c r="G2143" t="s">
        <v>2565</v>
      </c>
      <c r="H2143" s="66">
        <v>0.46875</v>
      </c>
      <c r="I2143" s="66">
        <v>0.4819444444444444</v>
      </c>
      <c r="J2143" t="s">
        <v>2685</v>
      </c>
      <c r="K2143">
        <v>697468210</v>
      </c>
      <c r="L2143" t="s">
        <v>3716</v>
      </c>
      <c r="M2143" t="s">
        <v>693</v>
      </c>
      <c r="N2143" t="s">
        <v>432</v>
      </c>
      <c r="O2143" t="s">
        <v>4846</v>
      </c>
      <c r="P2143" t="s">
        <v>302</v>
      </c>
      <c r="Q2143" t="s">
        <v>9</v>
      </c>
      <c r="S2143" s="41" t="s">
        <v>9</v>
      </c>
    </row>
    <row r="2144" spans="1:19" x14ac:dyDescent="0.25">
      <c r="A2144" s="74">
        <v>2143</v>
      </c>
      <c r="B2144" t="s">
        <v>322</v>
      </c>
      <c r="C2144" t="s">
        <v>431</v>
      </c>
      <c r="D2144" s="46">
        <v>45467</v>
      </c>
      <c r="E2144" t="s">
        <v>300</v>
      </c>
      <c r="F2144" t="s">
        <v>2566</v>
      </c>
      <c r="G2144" t="s">
        <v>2565</v>
      </c>
      <c r="H2144" s="66">
        <v>0.49652777777777779</v>
      </c>
      <c r="I2144" s="66">
        <v>0.51527777777777772</v>
      </c>
      <c r="J2144" t="s">
        <v>2685</v>
      </c>
      <c r="K2144">
        <v>696329389</v>
      </c>
      <c r="L2144" t="s">
        <v>3794</v>
      </c>
      <c r="M2144" t="s">
        <v>693</v>
      </c>
      <c r="N2144" t="s">
        <v>440</v>
      </c>
      <c r="O2144" t="s">
        <v>5961</v>
      </c>
      <c r="P2144" t="s">
        <v>302</v>
      </c>
      <c r="S2144" s="41" t="s">
        <v>9</v>
      </c>
    </row>
    <row r="2145" spans="1:19" x14ac:dyDescent="0.25">
      <c r="A2145" s="74">
        <v>2144</v>
      </c>
      <c r="B2145" t="s">
        <v>322</v>
      </c>
      <c r="C2145" t="s">
        <v>431</v>
      </c>
      <c r="D2145" s="46">
        <v>45467</v>
      </c>
      <c r="E2145" t="s">
        <v>300</v>
      </c>
      <c r="F2145" t="s">
        <v>2566</v>
      </c>
      <c r="G2145" t="s">
        <v>2565</v>
      </c>
      <c r="H2145" s="66">
        <v>0.52500000000000002</v>
      </c>
      <c r="I2145" s="66">
        <v>0.54305555555555551</v>
      </c>
      <c r="J2145" t="s">
        <v>2685</v>
      </c>
      <c r="K2145">
        <v>699533302</v>
      </c>
      <c r="L2145" t="s">
        <v>4001</v>
      </c>
      <c r="M2145" t="s">
        <v>693</v>
      </c>
      <c r="N2145" t="s">
        <v>435</v>
      </c>
      <c r="O2145" t="s">
        <v>5515</v>
      </c>
      <c r="P2145" t="s">
        <v>302</v>
      </c>
      <c r="S2145" s="41" t="s">
        <v>9</v>
      </c>
    </row>
    <row r="2146" spans="1:19" x14ac:dyDescent="0.25">
      <c r="A2146" s="74">
        <v>2145</v>
      </c>
      <c r="B2146" t="s">
        <v>322</v>
      </c>
      <c r="C2146" t="s">
        <v>405</v>
      </c>
      <c r="D2146" s="46">
        <v>45467</v>
      </c>
      <c r="E2146" t="s">
        <v>300</v>
      </c>
      <c r="F2146" t="s">
        <v>2566</v>
      </c>
      <c r="G2146" t="s">
        <v>2565</v>
      </c>
      <c r="H2146" s="66">
        <v>0.44444444444444442</v>
      </c>
      <c r="I2146" s="66">
        <v>0.4826388888888889</v>
      </c>
      <c r="J2146" t="s">
        <v>2605</v>
      </c>
      <c r="K2146">
        <v>696962981</v>
      </c>
      <c r="L2146" t="s">
        <v>3230</v>
      </c>
      <c r="M2146" t="s">
        <v>693</v>
      </c>
      <c r="N2146" t="s">
        <v>406</v>
      </c>
      <c r="O2146" t="s">
        <v>413</v>
      </c>
      <c r="P2146" t="s">
        <v>302</v>
      </c>
      <c r="S2146" s="41" t="s">
        <v>9</v>
      </c>
    </row>
    <row r="2147" spans="1:19" x14ac:dyDescent="0.25">
      <c r="A2147" s="74">
        <v>2146</v>
      </c>
      <c r="B2147" t="s">
        <v>322</v>
      </c>
      <c r="C2147" t="s">
        <v>405</v>
      </c>
      <c r="D2147" s="46">
        <v>45467</v>
      </c>
      <c r="E2147" t="s">
        <v>300</v>
      </c>
      <c r="F2147" t="s">
        <v>2566</v>
      </c>
      <c r="G2147" t="s">
        <v>2565</v>
      </c>
      <c r="H2147" s="66">
        <v>0.50694444444444442</v>
      </c>
      <c r="I2147" s="66">
        <v>0.54513888888888895</v>
      </c>
      <c r="J2147" t="s">
        <v>2605</v>
      </c>
      <c r="K2147">
        <v>699487942</v>
      </c>
      <c r="L2147" t="s">
        <v>3443</v>
      </c>
      <c r="M2147" t="s">
        <v>693</v>
      </c>
      <c r="N2147" t="s">
        <v>406</v>
      </c>
      <c r="O2147" t="s">
        <v>413</v>
      </c>
      <c r="P2147" t="s">
        <v>302</v>
      </c>
      <c r="S2147" s="41" t="s">
        <v>9</v>
      </c>
    </row>
    <row r="2148" spans="1:19" x14ac:dyDescent="0.25">
      <c r="A2148" s="74">
        <v>2147</v>
      </c>
      <c r="B2148" t="s">
        <v>322</v>
      </c>
      <c r="C2148" t="s">
        <v>405</v>
      </c>
      <c r="D2148" s="46">
        <v>45467</v>
      </c>
      <c r="E2148" t="s">
        <v>300</v>
      </c>
      <c r="F2148" t="s">
        <v>2566</v>
      </c>
      <c r="G2148" t="s">
        <v>2565</v>
      </c>
      <c r="H2148" s="66">
        <v>0.5625</v>
      </c>
      <c r="I2148" s="66">
        <v>0.58680555555555558</v>
      </c>
      <c r="J2148" t="s">
        <v>2605</v>
      </c>
      <c r="K2148">
        <v>650251693</v>
      </c>
      <c r="L2148" t="s">
        <v>3879</v>
      </c>
      <c r="M2148" t="s">
        <v>175</v>
      </c>
      <c r="N2148" t="s">
        <v>406</v>
      </c>
      <c r="O2148" t="s">
        <v>5519</v>
      </c>
      <c r="P2148" t="s">
        <v>302</v>
      </c>
      <c r="S2148" s="41" t="s">
        <v>9</v>
      </c>
    </row>
    <row r="2149" spans="1:19" x14ac:dyDescent="0.25">
      <c r="A2149" s="74">
        <v>2148</v>
      </c>
      <c r="B2149" t="s">
        <v>322</v>
      </c>
      <c r="C2149" t="s">
        <v>405</v>
      </c>
      <c r="D2149" s="46">
        <v>45467</v>
      </c>
      <c r="E2149" t="s">
        <v>300</v>
      </c>
      <c r="F2149" t="s">
        <v>2566</v>
      </c>
      <c r="G2149" t="s">
        <v>2565</v>
      </c>
      <c r="H2149" s="66">
        <v>0.60069444444444442</v>
      </c>
      <c r="I2149" s="66">
        <v>0.62222222222222223</v>
      </c>
      <c r="J2149" t="s">
        <v>2605</v>
      </c>
      <c r="K2149">
        <v>655584462</v>
      </c>
      <c r="L2149" t="s">
        <v>2604</v>
      </c>
      <c r="M2149" t="s">
        <v>175</v>
      </c>
      <c r="N2149" t="s">
        <v>406</v>
      </c>
      <c r="O2149" t="s">
        <v>407</v>
      </c>
      <c r="P2149" t="s">
        <v>302</v>
      </c>
      <c r="S2149" s="41" t="s">
        <v>9</v>
      </c>
    </row>
    <row r="2150" spans="1:19" x14ac:dyDescent="0.25">
      <c r="A2150" s="74">
        <v>2149</v>
      </c>
      <c r="B2150" t="s">
        <v>322</v>
      </c>
      <c r="C2150" t="s">
        <v>405</v>
      </c>
      <c r="D2150" s="46">
        <v>45467</v>
      </c>
      <c r="E2150" t="s">
        <v>300</v>
      </c>
      <c r="F2150" t="s">
        <v>2566</v>
      </c>
      <c r="G2150" t="s">
        <v>2565</v>
      </c>
      <c r="H2150" s="66">
        <v>0.64027777777777783</v>
      </c>
      <c r="I2150" s="66">
        <v>0.66111111111111109</v>
      </c>
      <c r="J2150" t="s">
        <v>2605</v>
      </c>
      <c r="K2150">
        <v>696201106</v>
      </c>
      <c r="L2150" t="s">
        <v>3773</v>
      </c>
      <c r="M2150" t="s">
        <v>693</v>
      </c>
      <c r="N2150" t="s">
        <v>406</v>
      </c>
      <c r="O2150" t="s">
        <v>412</v>
      </c>
      <c r="P2150" t="s">
        <v>302</v>
      </c>
      <c r="S2150" s="41" t="s">
        <v>9</v>
      </c>
    </row>
    <row r="2151" spans="1:19" x14ac:dyDescent="0.25">
      <c r="A2151" s="74">
        <v>2150</v>
      </c>
      <c r="B2151" t="s">
        <v>354</v>
      </c>
      <c r="C2151" t="s">
        <v>355</v>
      </c>
      <c r="D2151" s="46">
        <v>45467</v>
      </c>
      <c r="E2151" t="s">
        <v>300</v>
      </c>
      <c r="F2151" t="s">
        <v>2553</v>
      </c>
      <c r="G2151" t="s">
        <v>2552</v>
      </c>
      <c r="H2151" s="66">
        <v>0.375</v>
      </c>
      <c r="I2151" s="66">
        <v>0.4375</v>
      </c>
      <c r="J2151" t="s">
        <v>2551</v>
      </c>
      <c r="K2151">
        <v>690621809</v>
      </c>
      <c r="L2151" t="s">
        <v>4157</v>
      </c>
      <c r="M2151" t="s">
        <v>175</v>
      </c>
      <c r="N2151" t="s">
        <v>317</v>
      </c>
      <c r="O2151" t="s">
        <v>2282</v>
      </c>
      <c r="P2151" t="s">
        <v>302</v>
      </c>
      <c r="S2151" s="41" t="s">
        <v>9</v>
      </c>
    </row>
    <row r="2152" spans="1:19" x14ac:dyDescent="0.25">
      <c r="A2152" s="74">
        <v>2151</v>
      </c>
      <c r="B2152" t="s">
        <v>354</v>
      </c>
      <c r="C2152" t="s">
        <v>355</v>
      </c>
      <c r="D2152" s="46">
        <v>45467</v>
      </c>
      <c r="E2152" t="s">
        <v>300</v>
      </c>
      <c r="F2152" t="s">
        <v>2553</v>
      </c>
      <c r="G2152" t="s">
        <v>2552</v>
      </c>
      <c r="H2152" s="66">
        <v>0.47222222222222221</v>
      </c>
      <c r="I2152" s="66">
        <v>0.49305555555555558</v>
      </c>
      <c r="J2152" t="s">
        <v>2698</v>
      </c>
      <c r="K2152">
        <v>652243493</v>
      </c>
      <c r="L2152" t="s">
        <v>3486</v>
      </c>
      <c r="M2152" t="s">
        <v>693</v>
      </c>
      <c r="N2152" t="s">
        <v>317</v>
      </c>
      <c r="O2152" t="s">
        <v>5521</v>
      </c>
      <c r="P2152" t="s">
        <v>302</v>
      </c>
      <c r="S2152" s="41" t="s">
        <v>9</v>
      </c>
    </row>
    <row r="2153" spans="1:19" x14ac:dyDescent="0.25">
      <c r="A2153" s="74">
        <v>2152</v>
      </c>
      <c r="B2153" t="s">
        <v>354</v>
      </c>
      <c r="C2153" t="s">
        <v>355</v>
      </c>
      <c r="D2153" s="46">
        <v>45467</v>
      </c>
      <c r="E2153" t="s">
        <v>300</v>
      </c>
      <c r="F2153" t="s">
        <v>2553</v>
      </c>
      <c r="G2153" t="s">
        <v>2552</v>
      </c>
      <c r="H2153" s="66">
        <v>0.50694444444444442</v>
      </c>
      <c r="I2153" s="66">
        <v>0.52777777777777779</v>
      </c>
      <c r="J2153" t="s">
        <v>2551</v>
      </c>
      <c r="K2153">
        <v>697137192</v>
      </c>
      <c r="L2153" t="s">
        <v>2638</v>
      </c>
      <c r="M2153" t="s">
        <v>174</v>
      </c>
      <c r="N2153" t="s">
        <v>317</v>
      </c>
      <c r="O2153" t="s">
        <v>368</v>
      </c>
      <c r="P2153" t="s">
        <v>302</v>
      </c>
      <c r="S2153" s="41" t="s">
        <v>9</v>
      </c>
    </row>
    <row r="2154" spans="1:19" x14ac:dyDescent="0.25">
      <c r="A2154" s="74">
        <v>2153</v>
      </c>
      <c r="B2154" t="s">
        <v>354</v>
      </c>
      <c r="C2154" t="s">
        <v>355</v>
      </c>
      <c r="D2154" s="46">
        <v>45467</v>
      </c>
      <c r="E2154" t="s">
        <v>300</v>
      </c>
      <c r="F2154" t="s">
        <v>2553</v>
      </c>
      <c r="G2154" t="s">
        <v>2552</v>
      </c>
      <c r="H2154" s="66">
        <v>0.54166666666666663</v>
      </c>
      <c r="I2154" s="66">
        <v>0.56597222222222221</v>
      </c>
      <c r="J2154" t="s">
        <v>2551</v>
      </c>
      <c r="K2154">
        <v>691202507</v>
      </c>
      <c r="L2154" t="s">
        <v>359</v>
      </c>
      <c r="M2154" t="s">
        <v>175</v>
      </c>
      <c r="N2154" t="s">
        <v>317</v>
      </c>
      <c r="O2154" t="s">
        <v>360</v>
      </c>
      <c r="P2154" t="s">
        <v>302</v>
      </c>
      <c r="Q2154" t="s">
        <v>308</v>
      </c>
      <c r="S2154" s="41" t="s">
        <v>9</v>
      </c>
    </row>
    <row r="2155" spans="1:19" x14ac:dyDescent="0.25">
      <c r="A2155" s="74">
        <v>2154</v>
      </c>
      <c r="B2155" t="s">
        <v>354</v>
      </c>
      <c r="C2155" t="s">
        <v>355</v>
      </c>
      <c r="D2155" s="46">
        <v>45467</v>
      </c>
      <c r="E2155" t="s">
        <v>300</v>
      </c>
      <c r="F2155" t="s">
        <v>2553</v>
      </c>
      <c r="G2155" t="s">
        <v>2552</v>
      </c>
      <c r="H2155" s="66">
        <v>0.59375</v>
      </c>
      <c r="I2155" s="66">
        <v>0.64583333333333337</v>
      </c>
      <c r="J2155" t="s">
        <v>2698</v>
      </c>
      <c r="K2155">
        <v>653616895</v>
      </c>
      <c r="L2155" t="s">
        <v>3133</v>
      </c>
      <c r="M2155" t="s">
        <v>693</v>
      </c>
      <c r="N2155" t="s">
        <v>5524</v>
      </c>
      <c r="O2155" t="s">
        <v>5525</v>
      </c>
      <c r="P2155" t="s">
        <v>302</v>
      </c>
      <c r="S2155" s="41" t="s">
        <v>9</v>
      </c>
    </row>
    <row r="2156" spans="1:19" x14ac:dyDescent="0.25">
      <c r="A2156" s="74">
        <v>2155</v>
      </c>
      <c r="B2156" t="s">
        <v>322</v>
      </c>
      <c r="C2156" t="s">
        <v>471</v>
      </c>
      <c r="D2156" s="46">
        <v>45467</v>
      </c>
      <c r="E2156" t="s">
        <v>300</v>
      </c>
      <c r="F2156" t="s">
        <v>2566</v>
      </c>
      <c r="G2156" t="s">
        <v>2565</v>
      </c>
      <c r="H2156" s="66">
        <v>0.45486111111111116</v>
      </c>
      <c r="I2156" s="66">
        <v>0.53611111111111109</v>
      </c>
      <c r="J2156" t="s">
        <v>1219</v>
      </c>
      <c r="K2156">
        <v>694921463</v>
      </c>
      <c r="L2156" t="s">
        <v>2816</v>
      </c>
      <c r="M2156" t="s">
        <v>179</v>
      </c>
      <c r="N2156" t="s">
        <v>6422</v>
      </c>
      <c r="O2156" t="s">
        <v>5529</v>
      </c>
      <c r="P2156" t="s">
        <v>302</v>
      </c>
      <c r="Q2156" t="s">
        <v>308</v>
      </c>
      <c r="S2156" s="41" t="s">
        <v>9</v>
      </c>
    </row>
    <row r="2157" spans="1:19" x14ac:dyDescent="0.25">
      <c r="A2157" s="74">
        <v>2156</v>
      </c>
      <c r="B2157" t="s">
        <v>322</v>
      </c>
      <c r="C2157" t="s">
        <v>471</v>
      </c>
      <c r="D2157" s="46">
        <v>45467</v>
      </c>
      <c r="E2157" t="s">
        <v>300</v>
      </c>
      <c r="F2157" t="s">
        <v>2566</v>
      </c>
      <c r="G2157" t="s">
        <v>2565</v>
      </c>
      <c r="H2157" s="66">
        <v>0.54097222222222219</v>
      </c>
      <c r="I2157" s="66">
        <v>0.58680555555555558</v>
      </c>
      <c r="J2157" t="s">
        <v>1219</v>
      </c>
      <c r="K2157">
        <v>670403730</v>
      </c>
      <c r="L2157" t="s">
        <v>2564</v>
      </c>
      <c r="M2157" t="s">
        <v>693</v>
      </c>
      <c r="N2157" t="s">
        <v>6422</v>
      </c>
      <c r="O2157" t="s">
        <v>5530</v>
      </c>
      <c r="P2157" t="s">
        <v>302</v>
      </c>
      <c r="Q2157" t="s">
        <v>308</v>
      </c>
      <c r="S2157" s="41" t="s">
        <v>9</v>
      </c>
    </row>
    <row r="2158" spans="1:19" x14ac:dyDescent="0.25">
      <c r="A2158" s="74">
        <v>2157</v>
      </c>
      <c r="B2158" t="s">
        <v>322</v>
      </c>
      <c r="C2158" t="s">
        <v>471</v>
      </c>
      <c r="D2158" s="46">
        <v>45467</v>
      </c>
      <c r="E2158" t="s">
        <v>300</v>
      </c>
      <c r="F2158" t="s">
        <v>2566</v>
      </c>
      <c r="G2158" t="s">
        <v>2565</v>
      </c>
      <c r="H2158" s="66">
        <v>0.59513888888888888</v>
      </c>
      <c r="I2158" s="66">
        <v>0.62777777777777777</v>
      </c>
      <c r="J2158" t="s">
        <v>1219</v>
      </c>
      <c r="K2158">
        <v>697537354</v>
      </c>
      <c r="L2158" t="s">
        <v>3452</v>
      </c>
      <c r="M2158" t="s">
        <v>175</v>
      </c>
      <c r="N2158" t="s">
        <v>6422</v>
      </c>
      <c r="O2158" t="s">
        <v>5534</v>
      </c>
      <c r="P2158" t="s">
        <v>302</v>
      </c>
      <c r="S2158" s="41" t="s">
        <v>9</v>
      </c>
    </row>
    <row r="2159" spans="1:19" x14ac:dyDescent="0.25">
      <c r="A2159" s="74">
        <v>2158</v>
      </c>
      <c r="B2159" t="s">
        <v>322</v>
      </c>
      <c r="C2159" t="s">
        <v>471</v>
      </c>
      <c r="D2159" s="46">
        <v>45467</v>
      </c>
      <c r="E2159" t="s">
        <v>300</v>
      </c>
      <c r="F2159" t="s">
        <v>2566</v>
      </c>
      <c r="G2159" t="s">
        <v>2565</v>
      </c>
      <c r="H2159" s="66">
        <v>0.62916666666666665</v>
      </c>
      <c r="I2159" s="66">
        <v>0.65625</v>
      </c>
      <c r="J2159" t="s">
        <v>1219</v>
      </c>
      <c r="K2159">
        <v>687414943</v>
      </c>
      <c r="L2159" t="s">
        <v>478</v>
      </c>
      <c r="M2159" t="s">
        <v>175</v>
      </c>
      <c r="N2159" t="s">
        <v>6422</v>
      </c>
      <c r="O2159" t="s">
        <v>5534</v>
      </c>
      <c r="P2159" t="s">
        <v>302</v>
      </c>
      <c r="Q2159" t="s">
        <v>308</v>
      </c>
      <c r="S2159" s="41" t="s">
        <v>9</v>
      </c>
    </row>
    <row r="2160" spans="1:19" x14ac:dyDescent="0.25">
      <c r="A2160" s="74">
        <v>2159</v>
      </c>
      <c r="B2160" t="s">
        <v>354</v>
      </c>
      <c r="C2160" t="s">
        <v>416</v>
      </c>
      <c r="D2160" s="46">
        <v>45468</v>
      </c>
      <c r="E2160" t="s">
        <v>300</v>
      </c>
      <c r="F2160" t="s">
        <v>2553</v>
      </c>
      <c r="G2160" t="s">
        <v>2552</v>
      </c>
      <c r="H2160" s="66">
        <v>0.40763888888888888</v>
      </c>
      <c r="I2160" s="66">
        <v>0.45416666666666666</v>
      </c>
      <c r="J2160" t="s">
        <v>2551</v>
      </c>
      <c r="K2160">
        <v>658874841</v>
      </c>
      <c r="L2160" t="s">
        <v>2772</v>
      </c>
      <c r="M2160" t="s">
        <v>179</v>
      </c>
      <c r="N2160" t="s">
        <v>317</v>
      </c>
      <c r="O2160" t="s">
        <v>2098</v>
      </c>
      <c r="P2160" t="s">
        <v>303</v>
      </c>
      <c r="Q2160" t="s">
        <v>9</v>
      </c>
      <c r="S2160" s="41" t="s">
        <v>9</v>
      </c>
    </row>
    <row r="2161" spans="1:19" x14ac:dyDescent="0.25">
      <c r="A2161" s="74">
        <v>2160</v>
      </c>
      <c r="B2161" t="s">
        <v>354</v>
      </c>
      <c r="C2161" t="s">
        <v>416</v>
      </c>
      <c r="D2161" s="46">
        <v>45468</v>
      </c>
      <c r="E2161" t="s">
        <v>300</v>
      </c>
      <c r="F2161" t="s">
        <v>2553</v>
      </c>
      <c r="G2161" t="s">
        <v>2552</v>
      </c>
      <c r="H2161" s="66">
        <v>0.46875</v>
      </c>
      <c r="I2161" s="66">
        <v>0.5131944444444444</v>
      </c>
      <c r="J2161" t="s">
        <v>2551</v>
      </c>
      <c r="K2161">
        <v>653636365</v>
      </c>
      <c r="L2161" t="s">
        <v>2929</v>
      </c>
      <c r="M2161" t="s">
        <v>693</v>
      </c>
      <c r="N2161" t="s">
        <v>317</v>
      </c>
      <c r="O2161" t="s">
        <v>2098</v>
      </c>
      <c r="P2161" t="s">
        <v>302</v>
      </c>
      <c r="S2161" s="41" t="s">
        <v>9</v>
      </c>
    </row>
    <row r="2162" spans="1:19" x14ac:dyDescent="0.25">
      <c r="A2162" s="74">
        <v>2161</v>
      </c>
      <c r="B2162" t="s">
        <v>354</v>
      </c>
      <c r="C2162" t="s">
        <v>416</v>
      </c>
      <c r="D2162" s="46">
        <v>45468</v>
      </c>
      <c r="E2162" t="s">
        <v>300</v>
      </c>
      <c r="F2162" t="s">
        <v>2553</v>
      </c>
      <c r="G2162" t="s">
        <v>2552</v>
      </c>
      <c r="H2162" s="66">
        <v>0.52638888888888891</v>
      </c>
      <c r="I2162" s="66">
        <v>0.5625</v>
      </c>
      <c r="J2162" t="s">
        <v>2698</v>
      </c>
      <c r="K2162">
        <v>691036685</v>
      </c>
      <c r="L2162" t="s">
        <v>2768</v>
      </c>
      <c r="M2162" t="s">
        <v>179</v>
      </c>
      <c r="N2162" t="s">
        <v>317</v>
      </c>
      <c r="O2162" t="s">
        <v>5536</v>
      </c>
      <c r="P2162" t="s">
        <v>303</v>
      </c>
      <c r="S2162" s="41" t="s">
        <v>9</v>
      </c>
    </row>
    <row r="2163" spans="1:19" x14ac:dyDescent="0.25">
      <c r="A2163" s="74">
        <v>2162</v>
      </c>
      <c r="B2163" t="s">
        <v>354</v>
      </c>
      <c r="C2163" t="s">
        <v>416</v>
      </c>
      <c r="D2163" s="46">
        <v>45468</v>
      </c>
      <c r="E2163" t="s">
        <v>300</v>
      </c>
      <c r="F2163" t="s">
        <v>2553</v>
      </c>
      <c r="G2163" t="s">
        <v>2552</v>
      </c>
      <c r="H2163" s="66">
        <v>0.58194444444444438</v>
      </c>
      <c r="I2163" s="66">
        <v>0.62222222222222223</v>
      </c>
      <c r="J2163" t="s">
        <v>2698</v>
      </c>
      <c r="K2163">
        <v>695627812</v>
      </c>
      <c r="L2163" t="s">
        <v>3735</v>
      </c>
      <c r="M2163" t="s">
        <v>179</v>
      </c>
      <c r="N2163" t="s">
        <v>317</v>
      </c>
      <c r="O2163" t="s">
        <v>370</v>
      </c>
      <c r="P2163" t="s">
        <v>303</v>
      </c>
      <c r="S2163" s="41" t="s">
        <v>9</v>
      </c>
    </row>
    <row r="2164" spans="1:19" x14ac:dyDescent="0.25">
      <c r="A2164" s="74">
        <v>2163</v>
      </c>
      <c r="B2164" t="s">
        <v>354</v>
      </c>
      <c r="C2164" t="s">
        <v>416</v>
      </c>
      <c r="D2164" s="46">
        <v>45468</v>
      </c>
      <c r="E2164" t="s">
        <v>300</v>
      </c>
      <c r="F2164" t="s">
        <v>2553</v>
      </c>
      <c r="G2164" t="s">
        <v>2552</v>
      </c>
      <c r="H2164" s="66">
        <v>0.63194444444444442</v>
      </c>
      <c r="I2164" s="66">
        <v>0.66527777777777775</v>
      </c>
      <c r="J2164" t="s">
        <v>2762</v>
      </c>
      <c r="K2164">
        <v>679804655</v>
      </c>
      <c r="L2164" t="s">
        <v>3197</v>
      </c>
      <c r="M2164" t="s">
        <v>175</v>
      </c>
      <c r="N2164" t="s">
        <v>317</v>
      </c>
      <c r="O2164" t="s">
        <v>4181</v>
      </c>
      <c r="P2164" t="s">
        <v>302</v>
      </c>
      <c r="S2164" s="41" t="s">
        <v>9</v>
      </c>
    </row>
    <row r="2165" spans="1:19" x14ac:dyDescent="0.25">
      <c r="A2165" s="74">
        <v>2164</v>
      </c>
      <c r="B2165" t="s">
        <v>483</v>
      </c>
      <c r="C2165" t="s">
        <v>484</v>
      </c>
      <c r="D2165" s="46">
        <v>45468</v>
      </c>
      <c r="E2165" t="s">
        <v>300</v>
      </c>
      <c r="F2165" t="s">
        <v>2560</v>
      </c>
      <c r="G2165" t="s">
        <v>2616</v>
      </c>
      <c r="H2165" s="66">
        <v>0.46319444444444441</v>
      </c>
      <c r="I2165" s="66">
        <v>0.49236111111111108</v>
      </c>
      <c r="J2165" t="s">
        <v>2635</v>
      </c>
      <c r="K2165">
        <v>650070802</v>
      </c>
      <c r="L2165" t="s">
        <v>3446</v>
      </c>
      <c r="M2165" t="s">
        <v>175</v>
      </c>
      <c r="N2165" t="s">
        <v>5482</v>
      </c>
      <c r="O2165" t="s">
        <v>5539</v>
      </c>
      <c r="P2165" t="s">
        <v>302</v>
      </c>
      <c r="S2165" s="41" t="s">
        <v>9</v>
      </c>
    </row>
    <row r="2166" spans="1:19" x14ac:dyDescent="0.25">
      <c r="A2166" s="74">
        <v>2165</v>
      </c>
      <c r="B2166" t="s">
        <v>483</v>
      </c>
      <c r="C2166" t="s">
        <v>484</v>
      </c>
      <c r="D2166" s="46">
        <v>45468</v>
      </c>
      <c r="E2166" t="s">
        <v>300</v>
      </c>
      <c r="F2166" t="s">
        <v>2560</v>
      </c>
      <c r="G2166" t="s">
        <v>2616</v>
      </c>
      <c r="H2166" s="66">
        <v>0.49861111111111112</v>
      </c>
      <c r="I2166" s="66">
        <v>0.52152777777777781</v>
      </c>
      <c r="J2166" t="s">
        <v>2635</v>
      </c>
      <c r="K2166">
        <v>656319898</v>
      </c>
      <c r="L2166" t="s">
        <v>3164</v>
      </c>
      <c r="M2166" t="s">
        <v>693</v>
      </c>
      <c r="N2166" t="s">
        <v>495</v>
      </c>
      <c r="O2166" t="s">
        <v>5541</v>
      </c>
      <c r="P2166" t="s">
        <v>302</v>
      </c>
      <c r="Q2166" t="s">
        <v>9</v>
      </c>
      <c r="S2166" s="41" t="s">
        <v>9</v>
      </c>
    </row>
    <row r="2167" spans="1:19" x14ac:dyDescent="0.25">
      <c r="A2167" s="74">
        <v>2166</v>
      </c>
      <c r="B2167" t="s">
        <v>483</v>
      </c>
      <c r="C2167" t="s">
        <v>484</v>
      </c>
      <c r="D2167" s="46">
        <v>45468</v>
      </c>
      <c r="E2167" t="s">
        <v>300</v>
      </c>
      <c r="F2167" t="s">
        <v>2560</v>
      </c>
      <c r="G2167" t="s">
        <v>2616</v>
      </c>
      <c r="H2167" s="66">
        <v>0.52638888888888891</v>
      </c>
      <c r="I2167" s="66">
        <v>0.56111111111111112</v>
      </c>
      <c r="J2167" t="s">
        <v>2635</v>
      </c>
      <c r="K2167">
        <v>698741508</v>
      </c>
      <c r="L2167" t="s">
        <v>3405</v>
      </c>
      <c r="M2167" t="s">
        <v>693</v>
      </c>
      <c r="N2167" t="s">
        <v>5224</v>
      </c>
      <c r="O2167" t="s">
        <v>1552</v>
      </c>
      <c r="P2167" t="s">
        <v>302</v>
      </c>
      <c r="Q2167" t="s">
        <v>308</v>
      </c>
      <c r="S2167" s="41" t="s">
        <v>9</v>
      </c>
    </row>
    <row r="2168" spans="1:19" x14ac:dyDescent="0.25">
      <c r="A2168" s="74">
        <v>2167</v>
      </c>
      <c r="B2168" t="s">
        <v>483</v>
      </c>
      <c r="C2168" t="s">
        <v>484</v>
      </c>
      <c r="D2168" s="46">
        <v>45468</v>
      </c>
      <c r="E2168" t="s">
        <v>300</v>
      </c>
      <c r="F2168" t="s">
        <v>2560</v>
      </c>
      <c r="G2168" t="s">
        <v>2616</v>
      </c>
      <c r="H2168" s="66">
        <v>0.57013888888888886</v>
      </c>
      <c r="I2168" s="66">
        <v>0.62638888888888888</v>
      </c>
      <c r="J2168" t="s">
        <v>2615</v>
      </c>
      <c r="K2168">
        <v>670800074</v>
      </c>
      <c r="L2168" t="s">
        <v>4121</v>
      </c>
      <c r="M2168" t="s">
        <v>693</v>
      </c>
      <c r="N2168" t="s">
        <v>2486</v>
      </c>
      <c r="O2168" t="s">
        <v>5543</v>
      </c>
      <c r="P2168" t="s">
        <v>302</v>
      </c>
      <c r="S2168" s="41" t="s">
        <v>9</v>
      </c>
    </row>
    <row r="2169" spans="1:19" x14ac:dyDescent="0.25">
      <c r="A2169" s="74">
        <v>2168</v>
      </c>
      <c r="B2169" t="s">
        <v>442</v>
      </c>
      <c r="C2169" t="s">
        <v>443</v>
      </c>
      <c r="D2169" s="46">
        <v>45468</v>
      </c>
      <c r="E2169" t="s">
        <v>300</v>
      </c>
      <c r="F2169" t="s">
        <v>2560</v>
      </c>
      <c r="G2169" t="s">
        <v>2559</v>
      </c>
      <c r="H2169" s="66">
        <v>0.43055555555555558</v>
      </c>
      <c r="I2169" s="66">
        <v>0.5625</v>
      </c>
      <c r="J2169" t="s">
        <v>2558</v>
      </c>
      <c r="K2169">
        <v>699905139</v>
      </c>
      <c r="L2169" t="s">
        <v>4007</v>
      </c>
      <c r="M2169" t="s">
        <v>693</v>
      </c>
      <c r="N2169" t="s">
        <v>518</v>
      </c>
      <c r="O2169" t="s">
        <v>5480</v>
      </c>
      <c r="P2169" t="s">
        <v>302</v>
      </c>
      <c r="Q2169" t="s">
        <v>308</v>
      </c>
      <c r="S2169" s="41" t="s">
        <v>9</v>
      </c>
    </row>
    <row r="2170" spans="1:19" x14ac:dyDescent="0.25">
      <c r="A2170" s="74">
        <v>2169</v>
      </c>
      <c r="B2170" t="s">
        <v>442</v>
      </c>
      <c r="C2170" t="s">
        <v>443</v>
      </c>
      <c r="D2170" s="46">
        <v>45468</v>
      </c>
      <c r="E2170" t="s">
        <v>300</v>
      </c>
      <c r="F2170" t="s">
        <v>2560</v>
      </c>
      <c r="G2170" t="s">
        <v>2559</v>
      </c>
      <c r="H2170" s="66">
        <v>0.58333333333333337</v>
      </c>
      <c r="I2170" s="66">
        <v>0.625</v>
      </c>
      <c r="J2170" t="s">
        <v>2558</v>
      </c>
      <c r="K2170">
        <v>699446394</v>
      </c>
      <c r="L2170" t="s">
        <v>3746</v>
      </c>
      <c r="M2170" t="s">
        <v>693</v>
      </c>
      <c r="N2170" t="s">
        <v>518</v>
      </c>
      <c r="O2170" t="s">
        <v>5550</v>
      </c>
      <c r="P2170" t="s">
        <v>302</v>
      </c>
      <c r="S2170" s="41" t="s">
        <v>9</v>
      </c>
    </row>
    <row r="2171" spans="1:19" x14ac:dyDescent="0.25">
      <c r="A2171" s="74">
        <v>2170</v>
      </c>
      <c r="B2171" t="s">
        <v>442</v>
      </c>
      <c r="C2171" t="s">
        <v>443</v>
      </c>
      <c r="D2171" s="46">
        <v>45468</v>
      </c>
      <c r="E2171" t="s">
        <v>300</v>
      </c>
      <c r="F2171" t="s">
        <v>2560</v>
      </c>
      <c r="G2171" t="s">
        <v>2559</v>
      </c>
      <c r="H2171" s="66">
        <v>0.62847222222222221</v>
      </c>
      <c r="I2171" s="66">
        <v>0.65625</v>
      </c>
      <c r="J2171" t="s">
        <v>2558</v>
      </c>
      <c r="K2171">
        <v>673141754</v>
      </c>
      <c r="L2171" t="s">
        <v>3236</v>
      </c>
      <c r="M2171" t="s">
        <v>693</v>
      </c>
      <c r="N2171" t="s">
        <v>518</v>
      </c>
      <c r="O2171" t="s">
        <v>5784</v>
      </c>
      <c r="P2171" t="s">
        <v>302</v>
      </c>
      <c r="S2171" s="41" t="s">
        <v>9</v>
      </c>
    </row>
    <row r="2172" spans="1:19" x14ac:dyDescent="0.25">
      <c r="A2172" s="74">
        <v>2171</v>
      </c>
      <c r="B2172" t="s">
        <v>322</v>
      </c>
      <c r="C2172" t="s">
        <v>405</v>
      </c>
      <c r="D2172" s="46">
        <v>45468</v>
      </c>
      <c r="E2172" t="s">
        <v>300</v>
      </c>
      <c r="F2172" t="s">
        <v>2566</v>
      </c>
      <c r="G2172" t="s">
        <v>2565</v>
      </c>
      <c r="H2172" s="66">
        <v>0.45555555555555555</v>
      </c>
      <c r="I2172" s="66">
        <v>0.48680555555555555</v>
      </c>
      <c r="J2172" t="s">
        <v>2605</v>
      </c>
      <c r="K2172">
        <v>699385459</v>
      </c>
      <c r="L2172" t="s">
        <v>4145</v>
      </c>
      <c r="M2172" t="s">
        <v>174</v>
      </c>
      <c r="N2172" t="s">
        <v>406</v>
      </c>
      <c r="O2172" t="s">
        <v>414</v>
      </c>
      <c r="P2172" t="s">
        <v>302</v>
      </c>
      <c r="S2172" s="41" t="s">
        <v>9</v>
      </c>
    </row>
    <row r="2173" spans="1:19" x14ac:dyDescent="0.25">
      <c r="A2173" s="74">
        <v>2172</v>
      </c>
      <c r="B2173" t="s">
        <v>322</v>
      </c>
      <c r="C2173" t="s">
        <v>405</v>
      </c>
      <c r="D2173" s="46">
        <v>45468</v>
      </c>
      <c r="E2173" t="s">
        <v>300</v>
      </c>
      <c r="F2173" t="s">
        <v>2566</v>
      </c>
      <c r="G2173" t="s">
        <v>2565</v>
      </c>
      <c r="H2173" s="66">
        <v>0.50694444444444442</v>
      </c>
      <c r="I2173" s="66">
        <v>0.53472222222222221</v>
      </c>
      <c r="J2173" t="s">
        <v>2605</v>
      </c>
      <c r="K2173">
        <v>697785302</v>
      </c>
      <c r="L2173" t="s">
        <v>4020</v>
      </c>
      <c r="M2173" t="s">
        <v>693</v>
      </c>
      <c r="N2173" t="s">
        <v>406</v>
      </c>
      <c r="O2173" t="s">
        <v>5552</v>
      </c>
      <c r="P2173" t="s">
        <v>302</v>
      </c>
      <c r="S2173" s="41" t="s">
        <v>9</v>
      </c>
    </row>
    <row r="2174" spans="1:19" x14ac:dyDescent="0.25">
      <c r="A2174" s="74">
        <v>2173</v>
      </c>
      <c r="B2174" t="s">
        <v>322</v>
      </c>
      <c r="C2174" t="s">
        <v>405</v>
      </c>
      <c r="D2174" s="46">
        <v>45468</v>
      </c>
      <c r="E2174" t="s">
        <v>300</v>
      </c>
      <c r="F2174" t="s">
        <v>2566</v>
      </c>
      <c r="G2174" t="s">
        <v>2565</v>
      </c>
      <c r="H2174" s="66">
        <v>0.55208333333333337</v>
      </c>
      <c r="I2174" s="66">
        <v>0.58194444444444449</v>
      </c>
      <c r="J2174" t="s">
        <v>2605</v>
      </c>
      <c r="K2174">
        <v>652534937</v>
      </c>
      <c r="L2174" t="s">
        <v>3567</v>
      </c>
      <c r="M2174" t="s">
        <v>693</v>
      </c>
      <c r="N2174" t="s">
        <v>406</v>
      </c>
      <c r="O2174" t="s">
        <v>5555</v>
      </c>
      <c r="P2174" t="s">
        <v>302</v>
      </c>
      <c r="S2174" s="41" t="s">
        <v>9</v>
      </c>
    </row>
    <row r="2175" spans="1:19" x14ac:dyDescent="0.25">
      <c r="A2175" s="74">
        <v>2174</v>
      </c>
      <c r="B2175" t="s">
        <v>322</v>
      </c>
      <c r="C2175" t="s">
        <v>405</v>
      </c>
      <c r="D2175" s="46">
        <v>45468</v>
      </c>
      <c r="E2175" t="s">
        <v>300</v>
      </c>
      <c r="F2175" t="s">
        <v>2566</v>
      </c>
      <c r="G2175" t="s">
        <v>2565</v>
      </c>
      <c r="H2175" s="66">
        <v>0.59166666666666667</v>
      </c>
      <c r="I2175" s="66">
        <v>0.61458333333333337</v>
      </c>
      <c r="J2175" t="s">
        <v>2605</v>
      </c>
      <c r="K2175">
        <v>694868860</v>
      </c>
      <c r="L2175" t="s">
        <v>2976</v>
      </c>
      <c r="M2175" t="s">
        <v>693</v>
      </c>
      <c r="N2175" t="s">
        <v>406</v>
      </c>
      <c r="O2175" t="s">
        <v>5557</v>
      </c>
      <c r="P2175" t="s">
        <v>302</v>
      </c>
      <c r="S2175" s="41" t="s">
        <v>9</v>
      </c>
    </row>
    <row r="2176" spans="1:19" x14ac:dyDescent="0.25">
      <c r="A2176" s="74">
        <v>2175</v>
      </c>
      <c r="B2176" t="s">
        <v>322</v>
      </c>
      <c r="C2176" t="s">
        <v>405</v>
      </c>
      <c r="D2176" s="46">
        <v>45468</v>
      </c>
      <c r="E2176" t="s">
        <v>300</v>
      </c>
      <c r="F2176" t="s">
        <v>2566</v>
      </c>
      <c r="G2176" t="s">
        <v>2565</v>
      </c>
      <c r="H2176" s="66">
        <v>0.63124999999999998</v>
      </c>
      <c r="I2176" s="66">
        <v>0.65555555555555556</v>
      </c>
      <c r="J2176" t="s">
        <v>2605</v>
      </c>
      <c r="K2176">
        <v>696971008</v>
      </c>
      <c r="L2176" t="s">
        <v>2948</v>
      </c>
      <c r="M2176" t="s">
        <v>693</v>
      </c>
      <c r="N2176" t="s">
        <v>406</v>
      </c>
      <c r="O2176" t="s">
        <v>5558</v>
      </c>
      <c r="P2176" t="s">
        <v>302</v>
      </c>
      <c r="S2176" s="41" t="s">
        <v>9</v>
      </c>
    </row>
    <row r="2177" spans="1:19" x14ac:dyDescent="0.25">
      <c r="A2177" s="74">
        <v>2176</v>
      </c>
      <c r="B2177" t="s">
        <v>322</v>
      </c>
      <c r="C2177" t="s">
        <v>374</v>
      </c>
      <c r="D2177" s="46">
        <v>45468</v>
      </c>
      <c r="E2177" t="s">
        <v>300</v>
      </c>
      <c r="F2177" t="s">
        <v>2566</v>
      </c>
      <c r="G2177" t="s">
        <v>2590</v>
      </c>
      <c r="H2177" s="66">
        <v>0.41666666666666669</v>
      </c>
      <c r="I2177" s="66">
        <v>0.43888888888888888</v>
      </c>
      <c r="J2177" t="s">
        <v>2589</v>
      </c>
      <c r="K2177">
        <v>699514034</v>
      </c>
      <c r="L2177" t="s">
        <v>3262</v>
      </c>
      <c r="M2177" t="s">
        <v>175</v>
      </c>
      <c r="N2177" t="s">
        <v>380</v>
      </c>
      <c r="O2177" t="s">
        <v>4243</v>
      </c>
      <c r="P2177" t="s">
        <v>303</v>
      </c>
      <c r="S2177" s="41" t="s">
        <v>9</v>
      </c>
    </row>
    <row r="2178" spans="1:19" x14ac:dyDescent="0.25">
      <c r="A2178" s="74">
        <v>2177</v>
      </c>
      <c r="B2178" t="s">
        <v>322</v>
      </c>
      <c r="C2178" t="s">
        <v>374</v>
      </c>
      <c r="D2178" s="46">
        <v>45468</v>
      </c>
      <c r="E2178" t="s">
        <v>300</v>
      </c>
      <c r="F2178" t="s">
        <v>2566</v>
      </c>
      <c r="G2178" t="s">
        <v>2590</v>
      </c>
      <c r="H2178" s="66">
        <v>0.46458333333333335</v>
      </c>
      <c r="I2178" s="66">
        <v>0.47708333333333336</v>
      </c>
      <c r="J2178" t="s">
        <v>2589</v>
      </c>
      <c r="K2178">
        <v>656367372</v>
      </c>
      <c r="L2178" t="s">
        <v>3648</v>
      </c>
      <c r="M2178" t="s">
        <v>175</v>
      </c>
      <c r="N2178" t="s">
        <v>380</v>
      </c>
      <c r="O2178" t="s">
        <v>5560</v>
      </c>
      <c r="P2178" t="s">
        <v>302</v>
      </c>
      <c r="S2178" s="41" t="s">
        <v>9</v>
      </c>
    </row>
    <row r="2179" spans="1:19" x14ac:dyDescent="0.25">
      <c r="A2179" s="74">
        <v>2178</v>
      </c>
      <c r="B2179" t="s">
        <v>322</v>
      </c>
      <c r="C2179" t="s">
        <v>374</v>
      </c>
      <c r="D2179" s="46">
        <v>45468</v>
      </c>
      <c r="E2179" t="s">
        <v>300</v>
      </c>
      <c r="F2179" t="s">
        <v>2566</v>
      </c>
      <c r="G2179" t="s">
        <v>2590</v>
      </c>
      <c r="H2179" s="66">
        <v>0.49166666666666664</v>
      </c>
      <c r="I2179" s="66">
        <v>0.50972222222222219</v>
      </c>
      <c r="J2179" t="s">
        <v>2589</v>
      </c>
      <c r="K2179">
        <v>691201612</v>
      </c>
      <c r="L2179" t="s">
        <v>3390</v>
      </c>
      <c r="M2179" t="s">
        <v>693</v>
      </c>
      <c r="N2179" t="s">
        <v>380</v>
      </c>
      <c r="O2179" t="s">
        <v>5561</v>
      </c>
      <c r="P2179" t="s">
        <v>302</v>
      </c>
      <c r="S2179" s="41" t="s">
        <v>9</v>
      </c>
    </row>
    <row r="2180" spans="1:19" x14ac:dyDescent="0.25">
      <c r="A2180" s="74">
        <v>2179</v>
      </c>
      <c r="B2180" t="s">
        <v>322</v>
      </c>
      <c r="C2180" t="s">
        <v>374</v>
      </c>
      <c r="D2180" s="46">
        <v>45468</v>
      </c>
      <c r="E2180" t="s">
        <v>300</v>
      </c>
      <c r="F2180" t="s">
        <v>2566</v>
      </c>
      <c r="G2180" t="s">
        <v>2565</v>
      </c>
      <c r="H2180" s="66">
        <v>0.52083333333333337</v>
      </c>
      <c r="I2180" s="66">
        <v>0.54583333333333328</v>
      </c>
      <c r="J2180" t="s">
        <v>1219</v>
      </c>
      <c r="K2180">
        <v>679123195</v>
      </c>
      <c r="L2180" t="s">
        <v>3134</v>
      </c>
      <c r="M2180" t="s">
        <v>693</v>
      </c>
      <c r="N2180" t="s">
        <v>380</v>
      </c>
      <c r="O2180" t="s">
        <v>5563</v>
      </c>
      <c r="P2180" t="s">
        <v>302</v>
      </c>
      <c r="S2180" s="41" t="s">
        <v>9</v>
      </c>
    </row>
    <row r="2181" spans="1:19" x14ac:dyDescent="0.25">
      <c r="A2181" s="74">
        <v>2180</v>
      </c>
      <c r="B2181" t="s">
        <v>330</v>
      </c>
      <c r="C2181" t="s">
        <v>346</v>
      </c>
      <c r="D2181" s="46">
        <v>45468</v>
      </c>
      <c r="E2181" t="s">
        <v>300</v>
      </c>
      <c r="F2181" t="s">
        <v>2574</v>
      </c>
      <c r="G2181" t="s">
        <v>2573</v>
      </c>
      <c r="H2181" s="66">
        <v>0.4375</v>
      </c>
      <c r="I2181" s="66">
        <v>0.46458333333333335</v>
      </c>
      <c r="J2181" t="s">
        <v>2572</v>
      </c>
      <c r="K2181">
        <v>674954484</v>
      </c>
      <c r="L2181" t="s">
        <v>2799</v>
      </c>
      <c r="M2181" t="s">
        <v>179</v>
      </c>
      <c r="N2181" t="s">
        <v>5720</v>
      </c>
      <c r="O2181" t="s">
        <v>5721</v>
      </c>
      <c r="P2181" t="s">
        <v>303</v>
      </c>
      <c r="S2181" s="41" t="s">
        <v>9</v>
      </c>
    </row>
    <row r="2182" spans="1:19" x14ac:dyDescent="0.25">
      <c r="A2182" s="74">
        <v>2181</v>
      </c>
      <c r="B2182" t="s">
        <v>330</v>
      </c>
      <c r="C2182" t="s">
        <v>346</v>
      </c>
      <c r="D2182" s="46">
        <v>45468</v>
      </c>
      <c r="E2182" t="s">
        <v>300</v>
      </c>
      <c r="F2182" t="s">
        <v>2574</v>
      </c>
      <c r="G2182" t="s">
        <v>2573</v>
      </c>
      <c r="H2182" s="66">
        <v>0.46875</v>
      </c>
      <c r="I2182" s="66">
        <v>0.47916666666666669</v>
      </c>
      <c r="J2182" t="s">
        <v>2743</v>
      </c>
      <c r="K2182">
        <v>693336336</v>
      </c>
      <c r="L2182" t="s">
        <v>2774</v>
      </c>
      <c r="M2182" t="s">
        <v>179</v>
      </c>
      <c r="N2182" t="s">
        <v>5565</v>
      </c>
      <c r="O2182" t="s">
        <v>5566</v>
      </c>
      <c r="P2182" t="s">
        <v>303</v>
      </c>
      <c r="S2182" s="41" t="s">
        <v>9</v>
      </c>
    </row>
    <row r="2183" spans="1:19" x14ac:dyDescent="0.25">
      <c r="A2183" s="74">
        <v>2182</v>
      </c>
      <c r="B2183" t="s">
        <v>330</v>
      </c>
      <c r="C2183" t="s">
        <v>346</v>
      </c>
      <c r="D2183" s="46">
        <v>45468</v>
      </c>
      <c r="E2183" t="s">
        <v>300</v>
      </c>
      <c r="F2183" t="s">
        <v>2574</v>
      </c>
      <c r="G2183" t="s">
        <v>2573</v>
      </c>
      <c r="H2183" s="66">
        <v>0.48333333333333334</v>
      </c>
      <c r="I2183" s="66">
        <v>0.51388888888888895</v>
      </c>
      <c r="J2183" t="s">
        <v>1279</v>
      </c>
      <c r="K2183">
        <v>675787623</v>
      </c>
      <c r="L2183" t="s">
        <v>3429</v>
      </c>
      <c r="M2183" t="s">
        <v>693</v>
      </c>
      <c r="N2183" t="s">
        <v>5567</v>
      </c>
      <c r="O2183" t="s">
        <v>5568</v>
      </c>
      <c r="P2183" t="s">
        <v>302</v>
      </c>
      <c r="S2183" s="41" t="s">
        <v>9</v>
      </c>
    </row>
    <row r="2184" spans="1:19" x14ac:dyDescent="0.25">
      <c r="A2184" s="74">
        <v>2183</v>
      </c>
      <c r="B2184" t="s">
        <v>330</v>
      </c>
      <c r="C2184" t="s">
        <v>346</v>
      </c>
      <c r="D2184" s="46">
        <v>45468</v>
      </c>
      <c r="E2184" t="s">
        <v>300</v>
      </c>
      <c r="F2184" t="s">
        <v>2574</v>
      </c>
      <c r="G2184" t="s">
        <v>2573</v>
      </c>
      <c r="H2184" s="66">
        <v>0.51736111111111105</v>
      </c>
      <c r="I2184" s="66">
        <v>0.54861111111111105</v>
      </c>
      <c r="J2184" t="s">
        <v>2743</v>
      </c>
      <c r="K2184">
        <v>677000514</v>
      </c>
      <c r="L2184" t="s">
        <v>2812</v>
      </c>
      <c r="M2184" t="s">
        <v>179</v>
      </c>
      <c r="N2184" t="s">
        <v>5569</v>
      </c>
      <c r="O2184" t="s">
        <v>5570</v>
      </c>
      <c r="P2184" t="s">
        <v>303</v>
      </c>
      <c r="Q2184" t="s">
        <v>9</v>
      </c>
      <c r="S2184" s="41" t="s">
        <v>9</v>
      </c>
    </row>
    <row r="2185" spans="1:19" x14ac:dyDescent="0.25">
      <c r="A2185" s="74">
        <v>2184</v>
      </c>
      <c r="B2185" t="s">
        <v>330</v>
      </c>
      <c r="C2185" t="s">
        <v>331</v>
      </c>
      <c r="D2185" s="46">
        <v>45468</v>
      </c>
      <c r="E2185" t="s">
        <v>300</v>
      </c>
      <c r="F2185" t="s">
        <v>2574</v>
      </c>
      <c r="G2185" t="s">
        <v>2573</v>
      </c>
      <c r="H2185" s="66">
        <v>0.47777777777777775</v>
      </c>
      <c r="I2185" s="66">
        <v>0.51944444444444449</v>
      </c>
      <c r="J2185" t="s">
        <v>2743</v>
      </c>
      <c r="K2185">
        <v>677657216</v>
      </c>
      <c r="L2185" t="s">
        <v>2832</v>
      </c>
      <c r="M2185" t="s">
        <v>179</v>
      </c>
      <c r="N2185" t="s">
        <v>5572</v>
      </c>
      <c r="O2185" t="s">
        <v>5573</v>
      </c>
      <c r="P2185" t="s">
        <v>303</v>
      </c>
      <c r="Q2185" t="s">
        <v>308</v>
      </c>
      <c r="S2185" s="41" t="s">
        <v>9</v>
      </c>
    </row>
    <row r="2186" spans="1:19" x14ac:dyDescent="0.25">
      <c r="A2186" s="74">
        <v>2185</v>
      </c>
      <c r="B2186" t="s">
        <v>330</v>
      </c>
      <c r="C2186" t="s">
        <v>331</v>
      </c>
      <c r="D2186" s="46">
        <v>45468</v>
      </c>
      <c r="E2186" t="s">
        <v>300</v>
      </c>
      <c r="F2186" t="s">
        <v>2574</v>
      </c>
      <c r="G2186" t="s">
        <v>2573</v>
      </c>
      <c r="H2186" s="66">
        <v>0.51944444444444449</v>
      </c>
      <c r="I2186" s="66">
        <v>0.54166666666666663</v>
      </c>
      <c r="J2186" t="s">
        <v>2743</v>
      </c>
      <c r="K2186">
        <v>683218662</v>
      </c>
      <c r="L2186" t="s">
        <v>3826</v>
      </c>
      <c r="M2186" t="s">
        <v>693</v>
      </c>
      <c r="N2186" t="s">
        <v>5572</v>
      </c>
      <c r="O2186" t="s">
        <v>5575</v>
      </c>
      <c r="P2186" t="s">
        <v>303</v>
      </c>
      <c r="S2186" s="41" t="s">
        <v>9</v>
      </c>
    </row>
    <row r="2187" spans="1:19" x14ac:dyDescent="0.25">
      <c r="A2187" s="74">
        <v>2186</v>
      </c>
      <c r="B2187" t="s">
        <v>330</v>
      </c>
      <c r="C2187" t="s">
        <v>331</v>
      </c>
      <c r="D2187" s="46">
        <v>45468</v>
      </c>
      <c r="E2187" t="s">
        <v>300</v>
      </c>
      <c r="F2187" t="s">
        <v>2574</v>
      </c>
      <c r="G2187" t="s">
        <v>2573</v>
      </c>
      <c r="H2187" s="66">
        <v>0.54305555555555551</v>
      </c>
      <c r="I2187" s="66">
        <v>0.56805555555555554</v>
      </c>
      <c r="J2187" t="s">
        <v>2743</v>
      </c>
      <c r="K2187">
        <v>699447496</v>
      </c>
      <c r="L2187" t="s">
        <v>4148</v>
      </c>
      <c r="M2187" t="s">
        <v>693</v>
      </c>
      <c r="N2187" t="s">
        <v>5577</v>
      </c>
      <c r="O2187" t="s">
        <v>5578</v>
      </c>
      <c r="P2187" t="s">
        <v>302</v>
      </c>
      <c r="S2187" s="41" t="s">
        <v>9</v>
      </c>
    </row>
    <row r="2188" spans="1:19" x14ac:dyDescent="0.25">
      <c r="A2188" s="74">
        <v>2187</v>
      </c>
      <c r="B2188" t="s">
        <v>330</v>
      </c>
      <c r="C2188" t="s">
        <v>331</v>
      </c>
      <c r="D2188" s="46">
        <v>45468</v>
      </c>
      <c r="E2188" t="s">
        <v>300</v>
      </c>
      <c r="F2188" t="s">
        <v>2574</v>
      </c>
      <c r="G2188" t="s">
        <v>2573</v>
      </c>
      <c r="H2188" s="66">
        <v>0.56944444444444442</v>
      </c>
      <c r="I2188" s="66">
        <v>0.59722222222222221</v>
      </c>
      <c r="J2188" t="s">
        <v>2743</v>
      </c>
      <c r="K2188">
        <v>674121836</v>
      </c>
      <c r="L2188" t="s">
        <v>2963</v>
      </c>
      <c r="M2188" t="s">
        <v>693</v>
      </c>
      <c r="N2188" t="s">
        <v>5572</v>
      </c>
      <c r="O2188" t="s">
        <v>5579</v>
      </c>
      <c r="P2188" t="s">
        <v>302</v>
      </c>
      <c r="S2188" s="41" t="s">
        <v>9</v>
      </c>
    </row>
    <row r="2189" spans="1:19" x14ac:dyDescent="0.25">
      <c r="A2189" s="74">
        <v>2188</v>
      </c>
      <c r="B2189" t="s">
        <v>330</v>
      </c>
      <c r="C2189" t="s">
        <v>331</v>
      </c>
      <c r="D2189" s="46">
        <v>45468</v>
      </c>
      <c r="E2189" t="s">
        <v>300</v>
      </c>
      <c r="F2189" t="s">
        <v>2574</v>
      </c>
      <c r="G2189" t="s">
        <v>2573</v>
      </c>
      <c r="H2189" s="66">
        <v>0.60069444444444453</v>
      </c>
      <c r="I2189" s="66">
        <v>0.625</v>
      </c>
      <c r="J2189" t="s">
        <v>2743</v>
      </c>
      <c r="K2189">
        <v>676821750</v>
      </c>
      <c r="L2189" t="s">
        <v>3456</v>
      </c>
      <c r="M2189" t="s">
        <v>693</v>
      </c>
      <c r="N2189" t="s">
        <v>5572</v>
      </c>
      <c r="O2189" t="s">
        <v>5581</v>
      </c>
      <c r="P2189" t="s">
        <v>302</v>
      </c>
      <c r="S2189" s="41" t="s">
        <v>9</v>
      </c>
    </row>
    <row r="2190" spans="1:19" x14ac:dyDescent="0.25">
      <c r="A2190" s="74">
        <v>2189</v>
      </c>
      <c r="B2190" t="s">
        <v>322</v>
      </c>
      <c r="C2190" t="s">
        <v>431</v>
      </c>
      <c r="D2190" s="46">
        <v>45468</v>
      </c>
      <c r="E2190" t="s">
        <v>300</v>
      </c>
      <c r="F2190" t="s">
        <v>2566</v>
      </c>
      <c r="G2190" t="s">
        <v>2565</v>
      </c>
      <c r="H2190" s="66">
        <v>0.45694444444444449</v>
      </c>
      <c r="I2190" s="66">
        <v>0.47916666666666663</v>
      </c>
      <c r="J2190" t="s">
        <v>2685</v>
      </c>
      <c r="K2190">
        <v>699617073</v>
      </c>
      <c r="L2190" t="s">
        <v>3447</v>
      </c>
      <c r="M2190" t="s">
        <v>693</v>
      </c>
      <c r="N2190" t="s">
        <v>599</v>
      </c>
      <c r="O2190" t="s">
        <v>5582</v>
      </c>
      <c r="P2190" t="s">
        <v>302</v>
      </c>
      <c r="S2190" s="41" t="s">
        <v>9</v>
      </c>
    </row>
    <row r="2191" spans="1:19" x14ac:dyDescent="0.25">
      <c r="A2191" s="74">
        <v>2190</v>
      </c>
      <c r="B2191" t="s">
        <v>322</v>
      </c>
      <c r="C2191" t="s">
        <v>431</v>
      </c>
      <c r="D2191" s="46">
        <v>45468</v>
      </c>
      <c r="E2191" t="s">
        <v>300</v>
      </c>
      <c r="F2191" t="s">
        <v>2566</v>
      </c>
      <c r="G2191" t="s">
        <v>2565</v>
      </c>
      <c r="H2191" s="66">
        <v>0.4861111111111111</v>
      </c>
      <c r="I2191" s="66">
        <v>0.50694444444444442</v>
      </c>
      <c r="J2191" t="s">
        <v>2685</v>
      </c>
      <c r="K2191">
        <v>659239682</v>
      </c>
      <c r="L2191" t="s">
        <v>3082</v>
      </c>
      <c r="M2191" t="s">
        <v>693</v>
      </c>
      <c r="N2191" t="s">
        <v>621</v>
      </c>
      <c r="O2191" t="s">
        <v>5585</v>
      </c>
      <c r="P2191" t="s">
        <v>302</v>
      </c>
      <c r="S2191" s="41" t="s">
        <v>9</v>
      </c>
    </row>
    <row r="2192" spans="1:19" x14ac:dyDescent="0.25">
      <c r="A2192" s="74">
        <v>2191</v>
      </c>
      <c r="B2192" t="s">
        <v>322</v>
      </c>
      <c r="C2192" t="s">
        <v>431</v>
      </c>
      <c r="D2192" s="46">
        <v>45468</v>
      </c>
      <c r="E2192" t="s">
        <v>300</v>
      </c>
      <c r="F2192" t="s">
        <v>2566</v>
      </c>
      <c r="G2192" t="s">
        <v>2565</v>
      </c>
      <c r="H2192" s="66">
        <v>0.51736111111111116</v>
      </c>
      <c r="I2192" s="66">
        <v>0.53819444444444442</v>
      </c>
      <c r="J2192" t="s">
        <v>2685</v>
      </c>
      <c r="K2192">
        <v>694269914</v>
      </c>
      <c r="L2192" t="s">
        <v>4039</v>
      </c>
      <c r="M2192" t="s">
        <v>693</v>
      </c>
      <c r="N2192" t="s">
        <v>621</v>
      </c>
      <c r="O2192" t="s">
        <v>2200</v>
      </c>
      <c r="P2192" t="s">
        <v>302</v>
      </c>
      <c r="S2192" s="41" t="s">
        <v>9</v>
      </c>
    </row>
    <row r="2193" spans="1:19" x14ac:dyDescent="0.25">
      <c r="A2193" s="74">
        <v>2192</v>
      </c>
      <c r="B2193" t="s">
        <v>322</v>
      </c>
      <c r="C2193" t="s">
        <v>431</v>
      </c>
      <c r="D2193" s="46">
        <v>45468</v>
      </c>
      <c r="E2193" t="s">
        <v>300</v>
      </c>
      <c r="F2193" t="s">
        <v>2566</v>
      </c>
      <c r="G2193" t="s">
        <v>2565</v>
      </c>
      <c r="H2193" s="66">
        <v>0.55555555555555547</v>
      </c>
      <c r="I2193" s="66">
        <v>0.58472222222222225</v>
      </c>
      <c r="J2193" t="s">
        <v>2685</v>
      </c>
      <c r="K2193">
        <v>691707740</v>
      </c>
      <c r="L2193" t="s">
        <v>3016</v>
      </c>
      <c r="M2193" t="s">
        <v>693</v>
      </c>
      <c r="N2193" t="s">
        <v>850</v>
      </c>
      <c r="O2193" t="s">
        <v>6762</v>
      </c>
      <c r="P2193" t="s">
        <v>302</v>
      </c>
      <c r="S2193" s="41" t="s">
        <v>9</v>
      </c>
    </row>
    <row r="2194" spans="1:19" x14ac:dyDescent="0.25">
      <c r="A2194" s="74">
        <v>2193</v>
      </c>
      <c r="B2194" t="s">
        <v>322</v>
      </c>
      <c r="C2194" t="s">
        <v>325</v>
      </c>
      <c r="D2194" s="46">
        <v>45468</v>
      </c>
      <c r="E2194" t="s">
        <v>300</v>
      </c>
      <c r="F2194" t="s">
        <v>2566</v>
      </c>
      <c r="G2194" t="s">
        <v>2590</v>
      </c>
      <c r="H2194" s="66">
        <v>0.40972222222222221</v>
      </c>
      <c r="I2194" s="66">
        <v>0.44305555555555559</v>
      </c>
      <c r="J2194" t="s">
        <v>2641</v>
      </c>
      <c r="K2194">
        <v>696222345</v>
      </c>
      <c r="L2194" t="s">
        <v>397</v>
      </c>
      <c r="M2194" t="s">
        <v>693</v>
      </c>
      <c r="N2194" t="s">
        <v>398</v>
      </c>
      <c r="O2194" t="s">
        <v>399</v>
      </c>
      <c r="P2194" t="s">
        <v>302</v>
      </c>
      <c r="S2194" s="41" t="s">
        <v>9</v>
      </c>
    </row>
    <row r="2195" spans="1:19" x14ac:dyDescent="0.25">
      <c r="A2195" s="74">
        <v>2194</v>
      </c>
      <c r="B2195" t="s">
        <v>322</v>
      </c>
      <c r="C2195" t="s">
        <v>325</v>
      </c>
      <c r="D2195" s="46">
        <v>45468</v>
      </c>
      <c r="E2195" t="s">
        <v>300</v>
      </c>
      <c r="F2195" t="s">
        <v>2566</v>
      </c>
      <c r="G2195" t="s">
        <v>2590</v>
      </c>
      <c r="H2195" s="66">
        <v>0.4465277777777778</v>
      </c>
      <c r="I2195" s="66">
        <v>0.47916666666666663</v>
      </c>
      <c r="J2195" t="s">
        <v>2641</v>
      </c>
      <c r="K2195">
        <v>673546670</v>
      </c>
      <c r="L2195" t="s">
        <v>4155</v>
      </c>
      <c r="M2195" t="s">
        <v>693</v>
      </c>
      <c r="N2195" t="s">
        <v>398</v>
      </c>
      <c r="O2195" t="s">
        <v>4932</v>
      </c>
      <c r="P2195" t="s">
        <v>302</v>
      </c>
      <c r="S2195" s="41" t="s">
        <v>9</v>
      </c>
    </row>
    <row r="2196" spans="1:19" x14ac:dyDescent="0.25">
      <c r="A2196" s="74">
        <v>2195</v>
      </c>
      <c r="B2196" t="s">
        <v>322</v>
      </c>
      <c r="C2196" t="s">
        <v>325</v>
      </c>
      <c r="D2196" s="46">
        <v>45468</v>
      </c>
      <c r="E2196" t="s">
        <v>300</v>
      </c>
      <c r="F2196" t="s">
        <v>2566</v>
      </c>
      <c r="G2196" t="s">
        <v>2590</v>
      </c>
      <c r="H2196" s="66">
        <v>0.48124999999999996</v>
      </c>
      <c r="I2196" s="66">
        <v>0.50902777777777775</v>
      </c>
      <c r="J2196" t="s">
        <v>2641</v>
      </c>
      <c r="K2196">
        <v>697277605</v>
      </c>
      <c r="L2196" t="s">
        <v>3569</v>
      </c>
      <c r="M2196" t="s">
        <v>693</v>
      </c>
      <c r="N2196" t="s">
        <v>398</v>
      </c>
      <c r="O2196" t="s">
        <v>4928</v>
      </c>
      <c r="P2196" t="s">
        <v>302</v>
      </c>
      <c r="S2196" s="41" t="s">
        <v>9</v>
      </c>
    </row>
    <row r="2197" spans="1:19" x14ac:dyDescent="0.25">
      <c r="A2197" s="74">
        <v>2196</v>
      </c>
      <c r="B2197" t="s">
        <v>322</v>
      </c>
      <c r="C2197" t="s">
        <v>325</v>
      </c>
      <c r="D2197" s="46">
        <v>45468</v>
      </c>
      <c r="E2197" t="s">
        <v>300</v>
      </c>
      <c r="F2197" t="s">
        <v>2566</v>
      </c>
      <c r="G2197" t="s">
        <v>2590</v>
      </c>
      <c r="H2197" s="66">
        <v>0.5444444444444444</v>
      </c>
      <c r="I2197" s="66">
        <v>0.58055555555555549</v>
      </c>
      <c r="J2197" t="s">
        <v>2641</v>
      </c>
      <c r="K2197">
        <v>673013076</v>
      </c>
      <c r="L2197" t="s">
        <v>3569</v>
      </c>
      <c r="M2197" t="s">
        <v>693</v>
      </c>
      <c r="N2197" t="s">
        <v>398</v>
      </c>
      <c r="O2197" t="s">
        <v>5037</v>
      </c>
      <c r="P2197" t="s">
        <v>302</v>
      </c>
      <c r="S2197" s="41" t="s">
        <v>9</v>
      </c>
    </row>
    <row r="2198" spans="1:19" x14ac:dyDescent="0.25">
      <c r="A2198" s="74">
        <v>2197</v>
      </c>
      <c r="B2198" t="s">
        <v>322</v>
      </c>
      <c r="C2198" t="s">
        <v>471</v>
      </c>
      <c r="D2198" s="46">
        <v>45468</v>
      </c>
      <c r="E2198" t="s">
        <v>300</v>
      </c>
      <c r="F2198" t="s">
        <v>2566</v>
      </c>
      <c r="G2198" t="s">
        <v>2565</v>
      </c>
      <c r="H2198" s="66">
        <v>0.42708333333333337</v>
      </c>
      <c r="I2198" s="66">
        <v>0.47430555555555554</v>
      </c>
      <c r="J2198" t="s">
        <v>1219</v>
      </c>
      <c r="K2198">
        <v>674078004</v>
      </c>
      <c r="L2198" t="s">
        <v>3029</v>
      </c>
      <c r="M2198" t="s">
        <v>175</v>
      </c>
      <c r="N2198" t="s">
        <v>5598</v>
      </c>
      <c r="O2198" t="s">
        <v>5599</v>
      </c>
      <c r="P2198" t="s">
        <v>302</v>
      </c>
      <c r="S2198" s="41" t="s">
        <v>9</v>
      </c>
    </row>
    <row r="2199" spans="1:19" x14ac:dyDescent="0.25">
      <c r="A2199" s="74">
        <v>2198</v>
      </c>
      <c r="B2199" t="s">
        <v>322</v>
      </c>
      <c r="C2199" t="s">
        <v>471</v>
      </c>
      <c r="D2199" s="46">
        <v>45468</v>
      </c>
      <c r="E2199" t="s">
        <v>300</v>
      </c>
      <c r="F2199" t="s">
        <v>2566</v>
      </c>
      <c r="G2199" t="s">
        <v>2565</v>
      </c>
      <c r="H2199" s="66">
        <v>0.4826388888888889</v>
      </c>
      <c r="I2199" s="66">
        <v>0.58611111111111114</v>
      </c>
      <c r="J2199" t="s">
        <v>1219</v>
      </c>
      <c r="K2199">
        <v>691135603</v>
      </c>
      <c r="L2199" t="s">
        <v>3055</v>
      </c>
      <c r="M2199" t="s">
        <v>693</v>
      </c>
      <c r="N2199" t="s">
        <v>6422</v>
      </c>
      <c r="O2199" t="s">
        <v>473</v>
      </c>
      <c r="P2199" t="s">
        <v>302</v>
      </c>
      <c r="Q2199" t="s">
        <v>308</v>
      </c>
      <c r="S2199" s="41" t="s">
        <v>9</v>
      </c>
    </row>
    <row r="2200" spans="1:19" x14ac:dyDescent="0.25">
      <c r="A2200" s="74">
        <v>2199</v>
      </c>
      <c r="B2200" t="s">
        <v>322</v>
      </c>
      <c r="C2200" t="s">
        <v>471</v>
      </c>
      <c r="D2200" s="46">
        <v>45468</v>
      </c>
      <c r="E2200" t="s">
        <v>300</v>
      </c>
      <c r="F2200" t="s">
        <v>2566</v>
      </c>
      <c r="G2200" t="s">
        <v>2565</v>
      </c>
      <c r="H2200" s="66">
        <v>0.59166666666666667</v>
      </c>
      <c r="I2200" s="66">
        <v>0.63055555555555554</v>
      </c>
      <c r="J2200" t="s">
        <v>1219</v>
      </c>
      <c r="K2200">
        <v>677195111</v>
      </c>
      <c r="L2200" t="s">
        <v>2941</v>
      </c>
      <c r="M2200" t="s">
        <v>179</v>
      </c>
      <c r="N2200" t="s">
        <v>6091</v>
      </c>
      <c r="O2200" t="s">
        <v>5600</v>
      </c>
      <c r="P2200" t="s">
        <v>302</v>
      </c>
      <c r="S2200" s="41" t="s">
        <v>9</v>
      </c>
    </row>
    <row r="2201" spans="1:19" x14ac:dyDescent="0.25">
      <c r="A2201" s="74">
        <v>2200</v>
      </c>
      <c r="B2201" t="s">
        <v>322</v>
      </c>
      <c r="C2201" t="s">
        <v>471</v>
      </c>
      <c r="D2201" s="46">
        <v>45468</v>
      </c>
      <c r="E2201" t="s">
        <v>300</v>
      </c>
      <c r="F2201" t="s">
        <v>2566</v>
      </c>
      <c r="G2201" t="s">
        <v>2565</v>
      </c>
      <c r="H2201" s="66">
        <v>0.6381944444444444</v>
      </c>
      <c r="I2201" s="66">
        <v>0.67499999999999993</v>
      </c>
      <c r="J2201" t="s">
        <v>1219</v>
      </c>
      <c r="K2201">
        <v>651721599</v>
      </c>
      <c r="L2201" t="s">
        <v>2941</v>
      </c>
      <c r="M2201" t="s">
        <v>179</v>
      </c>
      <c r="N2201" t="s">
        <v>6091</v>
      </c>
      <c r="O2201" t="s">
        <v>1802</v>
      </c>
      <c r="P2201" t="s">
        <v>302</v>
      </c>
      <c r="Q2201" t="s">
        <v>308</v>
      </c>
      <c r="S2201" s="41" t="s">
        <v>9</v>
      </c>
    </row>
    <row r="2202" spans="1:19" x14ac:dyDescent="0.25">
      <c r="A2202" s="74">
        <v>2201</v>
      </c>
      <c r="B2202" t="s">
        <v>354</v>
      </c>
      <c r="C2202" t="s">
        <v>355</v>
      </c>
      <c r="D2202" s="46">
        <v>45468</v>
      </c>
      <c r="E2202" t="s">
        <v>300</v>
      </c>
      <c r="F2202" t="s">
        <v>2553</v>
      </c>
      <c r="G2202" t="s">
        <v>2552</v>
      </c>
      <c r="H2202" s="66">
        <v>0.375</v>
      </c>
      <c r="I2202" s="66">
        <v>0.4375</v>
      </c>
      <c r="J2202" t="s">
        <v>2551</v>
      </c>
      <c r="K2202">
        <v>697768472</v>
      </c>
      <c r="L2202" t="s">
        <v>2550</v>
      </c>
      <c r="M2202" t="s">
        <v>175</v>
      </c>
      <c r="N2202" t="s">
        <v>317</v>
      </c>
      <c r="O2202" t="s">
        <v>5602</v>
      </c>
      <c r="P2202" t="s">
        <v>302</v>
      </c>
      <c r="Q2202" t="s">
        <v>308</v>
      </c>
      <c r="S2202" s="41" t="s">
        <v>9</v>
      </c>
    </row>
    <row r="2203" spans="1:19" x14ac:dyDescent="0.25">
      <c r="A2203" s="74">
        <v>2202</v>
      </c>
      <c r="B2203" t="s">
        <v>354</v>
      </c>
      <c r="C2203" t="s">
        <v>355</v>
      </c>
      <c r="D2203" s="46">
        <v>45468</v>
      </c>
      <c r="E2203" t="s">
        <v>300</v>
      </c>
      <c r="F2203" t="s">
        <v>2553</v>
      </c>
      <c r="G2203" t="s">
        <v>2552</v>
      </c>
      <c r="H2203" s="66">
        <v>0.47222222222222221</v>
      </c>
      <c r="I2203" s="66">
        <v>0.49305555555555558</v>
      </c>
      <c r="J2203" t="s">
        <v>2551</v>
      </c>
      <c r="K2203">
        <v>699030315</v>
      </c>
      <c r="L2203" t="s">
        <v>3386</v>
      </c>
      <c r="M2203" t="s">
        <v>175</v>
      </c>
      <c r="N2203" t="s">
        <v>317</v>
      </c>
      <c r="O2203" t="s">
        <v>5603</v>
      </c>
      <c r="P2203" t="s">
        <v>302</v>
      </c>
      <c r="S2203" s="41" t="s">
        <v>9</v>
      </c>
    </row>
    <row r="2204" spans="1:19" x14ac:dyDescent="0.25">
      <c r="A2204" s="74">
        <v>2203</v>
      </c>
      <c r="B2204" t="s">
        <v>354</v>
      </c>
      <c r="C2204" t="s">
        <v>355</v>
      </c>
      <c r="D2204" s="46">
        <v>45468</v>
      </c>
      <c r="E2204" t="s">
        <v>300</v>
      </c>
      <c r="F2204" t="s">
        <v>2553</v>
      </c>
      <c r="G2204" t="s">
        <v>2552</v>
      </c>
      <c r="H2204" s="66">
        <v>0.50694444444444442</v>
      </c>
      <c r="I2204" s="66">
        <v>0.52777777777777779</v>
      </c>
      <c r="J2204" t="s">
        <v>2551</v>
      </c>
      <c r="K2204">
        <v>675830364</v>
      </c>
      <c r="L2204" t="s">
        <v>4028</v>
      </c>
      <c r="M2204" t="s">
        <v>175</v>
      </c>
      <c r="N2204" t="s">
        <v>317</v>
      </c>
      <c r="O2204" t="s">
        <v>1421</v>
      </c>
      <c r="P2204" t="s">
        <v>302</v>
      </c>
      <c r="S2204" s="41" t="s">
        <v>9</v>
      </c>
    </row>
    <row r="2205" spans="1:19" x14ac:dyDescent="0.25">
      <c r="A2205" s="74">
        <v>2204</v>
      </c>
      <c r="B2205" t="s">
        <v>354</v>
      </c>
      <c r="C2205" t="s">
        <v>355</v>
      </c>
      <c r="D2205" s="46">
        <v>45468</v>
      </c>
      <c r="E2205" t="s">
        <v>300</v>
      </c>
      <c r="F2205" t="s">
        <v>2553</v>
      </c>
      <c r="G2205" t="s">
        <v>2552</v>
      </c>
      <c r="H2205" s="66">
        <v>0.54166666666666663</v>
      </c>
      <c r="I2205" s="66">
        <v>0.56597222222222221</v>
      </c>
      <c r="J2205" t="s">
        <v>2551</v>
      </c>
      <c r="K2205">
        <v>670292937</v>
      </c>
      <c r="L2205" t="s">
        <v>4087</v>
      </c>
      <c r="M2205" t="s">
        <v>175</v>
      </c>
      <c r="N2205" t="s">
        <v>317</v>
      </c>
      <c r="O2205" t="s">
        <v>5606</v>
      </c>
      <c r="P2205" t="s">
        <v>302</v>
      </c>
      <c r="S2205" s="41" t="s">
        <v>9</v>
      </c>
    </row>
    <row r="2206" spans="1:19" x14ac:dyDescent="0.25">
      <c r="A2206" s="74">
        <v>2205</v>
      </c>
      <c r="B2206" t="s">
        <v>354</v>
      </c>
      <c r="C2206" t="s">
        <v>355</v>
      </c>
      <c r="D2206" s="46">
        <v>45468</v>
      </c>
      <c r="E2206" t="s">
        <v>300</v>
      </c>
      <c r="F2206" t="s">
        <v>2553</v>
      </c>
      <c r="G2206" t="s">
        <v>2552</v>
      </c>
      <c r="H2206" s="66">
        <v>0.59375</v>
      </c>
      <c r="I2206" s="66">
        <v>0.64583333333333337</v>
      </c>
      <c r="J2206" t="s">
        <v>2698</v>
      </c>
      <c r="K2206">
        <v>681980575</v>
      </c>
      <c r="L2206" t="s">
        <v>3404</v>
      </c>
      <c r="M2206" t="s">
        <v>693</v>
      </c>
      <c r="N2206" t="s">
        <v>317</v>
      </c>
      <c r="O2206" t="s">
        <v>356</v>
      </c>
      <c r="P2206" t="s">
        <v>302</v>
      </c>
      <c r="S2206" s="41" t="s">
        <v>9</v>
      </c>
    </row>
    <row r="2207" spans="1:19" x14ac:dyDescent="0.25">
      <c r="A2207" s="74">
        <v>2206</v>
      </c>
      <c r="B2207" t="s">
        <v>354</v>
      </c>
      <c r="C2207" t="s">
        <v>416</v>
      </c>
      <c r="D2207" s="46">
        <v>45469</v>
      </c>
      <c r="E2207" t="s">
        <v>300</v>
      </c>
      <c r="F2207" t="s">
        <v>2553</v>
      </c>
      <c r="G2207" t="s">
        <v>2552</v>
      </c>
      <c r="H2207" s="66">
        <v>0.41875000000000001</v>
      </c>
      <c r="I2207" s="66">
        <v>0.46527777777777773</v>
      </c>
      <c r="J2207" t="s">
        <v>2698</v>
      </c>
      <c r="K2207">
        <v>676327619</v>
      </c>
      <c r="L2207" t="s">
        <v>3273</v>
      </c>
      <c r="M2207" t="s">
        <v>693</v>
      </c>
      <c r="N2207" t="s">
        <v>317</v>
      </c>
      <c r="O2207" t="s">
        <v>370</v>
      </c>
      <c r="P2207" t="s">
        <v>302</v>
      </c>
      <c r="S2207" s="41" t="s">
        <v>9</v>
      </c>
    </row>
    <row r="2208" spans="1:19" x14ac:dyDescent="0.25">
      <c r="A2208" s="74">
        <v>2207</v>
      </c>
      <c r="B2208" t="s">
        <v>354</v>
      </c>
      <c r="C2208" t="s">
        <v>416</v>
      </c>
      <c r="D2208" s="46">
        <v>45469</v>
      </c>
      <c r="E2208" t="s">
        <v>300</v>
      </c>
      <c r="F2208" t="s">
        <v>2553</v>
      </c>
      <c r="G2208" t="s">
        <v>2552</v>
      </c>
      <c r="H2208" s="66">
        <v>0.47361111111111109</v>
      </c>
      <c r="I2208" s="66">
        <v>0.50486111111111109</v>
      </c>
      <c r="J2208" t="s">
        <v>2698</v>
      </c>
      <c r="K2208">
        <v>679488859</v>
      </c>
      <c r="L2208" t="s">
        <v>3784</v>
      </c>
      <c r="M2208" t="s">
        <v>693</v>
      </c>
      <c r="N2208" t="s">
        <v>317</v>
      </c>
      <c r="O2208" t="s">
        <v>370</v>
      </c>
      <c r="P2208" t="s">
        <v>302</v>
      </c>
      <c r="S2208" s="41" t="s">
        <v>9</v>
      </c>
    </row>
    <row r="2209" spans="1:19" x14ac:dyDescent="0.25">
      <c r="A2209" s="74">
        <v>2208</v>
      </c>
      <c r="B2209" t="s">
        <v>354</v>
      </c>
      <c r="C2209" t="s">
        <v>416</v>
      </c>
      <c r="D2209" s="46">
        <v>45469</v>
      </c>
      <c r="E2209" t="s">
        <v>300</v>
      </c>
      <c r="F2209" t="s">
        <v>2553</v>
      </c>
      <c r="G2209" t="s">
        <v>2552</v>
      </c>
      <c r="H2209" s="66">
        <v>0.5131944444444444</v>
      </c>
      <c r="I2209" s="66">
        <v>0.5576388888888888</v>
      </c>
      <c r="J2209" t="s">
        <v>2551</v>
      </c>
      <c r="K2209">
        <v>690361483</v>
      </c>
      <c r="L2209" t="s">
        <v>4159</v>
      </c>
      <c r="M2209" t="s">
        <v>693</v>
      </c>
      <c r="N2209" t="s">
        <v>317</v>
      </c>
      <c r="O2209" t="s">
        <v>5610</v>
      </c>
      <c r="P2209" t="s">
        <v>302</v>
      </c>
      <c r="S2209" s="41" t="s">
        <v>9</v>
      </c>
    </row>
    <row r="2210" spans="1:19" x14ac:dyDescent="0.25">
      <c r="A2210" s="74">
        <v>2209</v>
      </c>
      <c r="B2210" t="s">
        <v>354</v>
      </c>
      <c r="C2210" t="s">
        <v>416</v>
      </c>
      <c r="D2210" s="46">
        <v>45469</v>
      </c>
      <c r="E2210" t="s">
        <v>300</v>
      </c>
      <c r="F2210" t="s">
        <v>2553</v>
      </c>
      <c r="G2210" t="s">
        <v>2552</v>
      </c>
      <c r="H2210" s="66">
        <v>0.56736111111111109</v>
      </c>
      <c r="I2210" s="66">
        <v>0.6034722222222223</v>
      </c>
      <c r="J2210" t="s">
        <v>2762</v>
      </c>
      <c r="K2210">
        <v>654147400</v>
      </c>
      <c r="L2210" t="s">
        <v>3434</v>
      </c>
      <c r="M2210" t="s">
        <v>693</v>
      </c>
      <c r="N2210" t="s">
        <v>317</v>
      </c>
      <c r="O2210" t="s">
        <v>5612</v>
      </c>
      <c r="P2210" t="s">
        <v>302</v>
      </c>
      <c r="S2210" s="41" t="s">
        <v>9</v>
      </c>
    </row>
    <row r="2211" spans="1:19" x14ac:dyDescent="0.25">
      <c r="A2211" s="74">
        <v>2210</v>
      </c>
      <c r="B2211" t="s">
        <v>354</v>
      </c>
      <c r="C2211" t="s">
        <v>416</v>
      </c>
      <c r="D2211" s="46">
        <v>45469</v>
      </c>
      <c r="E2211" t="s">
        <v>300</v>
      </c>
      <c r="F2211" t="s">
        <v>2553</v>
      </c>
      <c r="G2211" t="s">
        <v>2552</v>
      </c>
      <c r="H2211" s="66">
        <v>0.61319444444444449</v>
      </c>
      <c r="I2211" s="66">
        <v>0.65069444444444446</v>
      </c>
      <c r="J2211" t="s">
        <v>2762</v>
      </c>
      <c r="K2211">
        <v>677796716</v>
      </c>
      <c r="L2211" t="s">
        <v>3094</v>
      </c>
      <c r="M2211" t="s">
        <v>693</v>
      </c>
      <c r="N2211" t="s">
        <v>317</v>
      </c>
      <c r="O2211" t="s">
        <v>5614</v>
      </c>
      <c r="P2211" t="s">
        <v>302</v>
      </c>
      <c r="S2211" s="41" t="s">
        <v>9</v>
      </c>
    </row>
    <row r="2212" spans="1:19" x14ac:dyDescent="0.25">
      <c r="A2212" s="74">
        <v>2211</v>
      </c>
      <c r="B2212" t="s">
        <v>442</v>
      </c>
      <c r="C2212" t="s">
        <v>443</v>
      </c>
      <c r="D2212" s="46">
        <v>45469</v>
      </c>
      <c r="E2212" t="s">
        <v>300</v>
      </c>
      <c r="F2212" t="s">
        <v>2560</v>
      </c>
      <c r="G2212" t="s">
        <v>2559</v>
      </c>
      <c r="H2212" s="66">
        <v>0.41666666666666669</v>
      </c>
      <c r="I2212" s="66">
        <v>0.4375</v>
      </c>
      <c r="J2212" t="s">
        <v>535</v>
      </c>
      <c r="K2212">
        <v>677777019</v>
      </c>
      <c r="L2212" t="s">
        <v>2878</v>
      </c>
      <c r="M2212" t="s">
        <v>177</v>
      </c>
      <c r="N2212" t="s">
        <v>5480</v>
      </c>
      <c r="O2212" t="s">
        <v>5615</v>
      </c>
      <c r="P2212" t="s">
        <v>302</v>
      </c>
      <c r="S2212" s="41" t="s">
        <v>9</v>
      </c>
    </row>
    <row r="2213" spans="1:19" x14ac:dyDescent="0.25">
      <c r="A2213" s="74">
        <v>2212</v>
      </c>
      <c r="B2213" t="s">
        <v>442</v>
      </c>
      <c r="C2213" t="s">
        <v>443</v>
      </c>
      <c r="D2213" s="46">
        <v>45469</v>
      </c>
      <c r="E2213" t="s">
        <v>300</v>
      </c>
      <c r="F2213" t="s">
        <v>2560</v>
      </c>
      <c r="G2213" t="s">
        <v>2559</v>
      </c>
      <c r="H2213" s="66">
        <v>0.44097222222222221</v>
      </c>
      <c r="I2213" s="66">
        <v>0.45833333333333331</v>
      </c>
      <c r="J2213" t="s">
        <v>535</v>
      </c>
      <c r="K2213">
        <v>670351850</v>
      </c>
      <c r="L2213" t="s">
        <v>3004</v>
      </c>
      <c r="M2213" t="s">
        <v>177</v>
      </c>
      <c r="N2213" t="s">
        <v>5480</v>
      </c>
      <c r="O2213" t="s">
        <v>5615</v>
      </c>
      <c r="P2213" t="s">
        <v>302</v>
      </c>
      <c r="S2213" s="41" t="s">
        <v>9</v>
      </c>
    </row>
    <row r="2214" spans="1:19" x14ac:dyDescent="0.25">
      <c r="A2214" s="74">
        <v>2213</v>
      </c>
      <c r="B2214" t="s">
        <v>442</v>
      </c>
      <c r="C2214" t="s">
        <v>443</v>
      </c>
      <c r="D2214" s="46">
        <v>45469</v>
      </c>
      <c r="E2214" t="s">
        <v>300</v>
      </c>
      <c r="F2214" t="s">
        <v>2560</v>
      </c>
      <c r="G2214" t="s">
        <v>2559</v>
      </c>
      <c r="H2214" s="66">
        <v>0.4597222222222222</v>
      </c>
      <c r="I2214" s="66">
        <v>0.49305555555555558</v>
      </c>
      <c r="J2214" t="s">
        <v>535</v>
      </c>
      <c r="K2214">
        <v>699952184</v>
      </c>
      <c r="L2214" t="s">
        <v>2627</v>
      </c>
      <c r="M2214" t="s">
        <v>177</v>
      </c>
      <c r="N2214" t="s">
        <v>5480</v>
      </c>
      <c r="O2214" t="s">
        <v>5615</v>
      </c>
      <c r="P2214" t="s">
        <v>302</v>
      </c>
      <c r="S2214" s="41" t="s">
        <v>9</v>
      </c>
    </row>
    <row r="2215" spans="1:19" x14ac:dyDescent="0.25">
      <c r="A2215" s="74">
        <v>2214</v>
      </c>
      <c r="B2215" t="s">
        <v>442</v>
      </c>
      <c r="C2215" t="s">
        <v>443</v>
      </c>
      <c r="D2215" s="46">
        <v>45469</v>
      </c>
      <c r="E2215" t="s">
        <v>300</v>
      </c>
      <c r="F2215" t="s">
        <v>2560</v>
      </c>
      <c r="G2215" t="s">
        <v>2559</v>
      </c>
      <c r="H2215" s="66">
        <v>0.5</v>
      </c>
      <c r="I2215" s="66">
        <v>0.51388888888888884</v>
      </c>
      <c r="J2215" t="s">
        <v>535</v>
      </c>
      <c r="K2215">
        <v>679384134</v>
      </c>
      <c r="L2215" t="s">
        <v>3247</v>
      </c>
      <c r="M2215" t="s">
        <v>177</v>
      </c>
      <c r="N2215" t="s">
        <v>5480</v>
      </c>
      <c r="O2215" t="s">
        <v>5618</v>
      </c>
      <c r="P2215" t="s">
        <v>302</v>
      </c>
      <c r="S2215" s="41" t="s">
        <v>9</v>
      </c>
    </row>
    <row r="2216" spans="1:19" x14ac:dyDescent="0.25">
      <c r="A2216" s="74">
        <v>2215</v>
      </c>
      <c r="B2216" t="s">
        <v>442</v>
      </c>
      <c r="C2216" t="s">
        <v>443</v>
      </c>
      <c r="D2216" s="46">
        <v>45469</v>
      </c>
      <c r="E2216" t="s">
        <v>300</v>
      </c>
      <c r="F2216" t="s">
        <v>2560</v>
      </c>
      <c r="G2216" t="s">
        <v>2559</v>
      </c>
      <c r="H2216" s="66">
        <v>0.51736111111111116</v>
      </c>
      <c r="I2216" s="66">
        <v>0.54166666666666663</v>
      </c>
      <c r="J2216" t="s">
        <v>535</v>
      </c>
      <c r="K2216">
        <v>699741225</v>
      </c>
      <c r="L2216" t="s">
        <v>2868</v>
      </c>
      <c r="M2216" t="s">
        <v>177</v>
      </c>
      <c r="N2216" t="s">
        <v>5480</v>
      </c>
      <c r="O2216" t="s">
        <v>5618</v>
      </c>
      <c r="P2216" t="s">
        <v>302</v>
      </c>
      <c r="S2216" s="41" t="s">
        <v>9</v>
      </c>
    </row>
    <row r="2217" spans="1:19" x14ac:dyDescent="0.25">
      <c r="A2217" s="74">
        <v>2216</v>
      </c>
      <c r="B2217" t="s">
        <v>483</v>
      </c>
      <c r="C2217" t="s">
        <v>484</v>
      </c>
      <c r="D2217" s="46">
        <v>45469</v>
      </c>
      <c r="E2217" t="s">
        <v>300</v>
      </c>
      <c r="F2217" t="s">
        <v>2560</v>
      </c>
      <c r="G2217" t="s">
        <v>2616</v>
      </c>
      <c r="H2217" s="66">
        <v>0.41805555555555557</v>
      </c>
      <c r="I2217" s="66">
        <v>0.44722222222222224</v>
      </c>
      <c r="J2217" t="s">
        <v>2635</v>
      </c>
      <c r="K2217">
        <v>693972645</v>
      </c>
      <c r="L2217" t="s">
        <v>3782</v>
      </c>
      <c r="M2217" t="s">
        <v>693</v>
      </c>
      <c r="N2217" t="s">
        <v>5482</v>
      </c>
      <c r="O2217" t="s">
        <v>5621</v>
      </c>
      <c r="P2217" t="s">
        <v>302</v>
      </c>
      <c r="S2217" s="41" t="s">
        <v>9</v>
      </c>
    </row>
    <row r="2218" spans="1:19" x14ac:dyDescent="0.25">
      <c r="A2218" s="74">
        <v>2217</v>
      </c>
      <c r="B2218" t="s">
        <v>483</v>
      </c>
      <c r="C2218" t="s">
        <v>484</v>
      </c>
      <c r="D2218" s="46">
        <v>45469</v>
      </c>
      <c r="E2218" t="s">
        <v>300</v>
      </c>
      <c r="F2218" t="s">
        <v>2560</v>
      </c>
      <c r="G2218" t="s">
        <v>2616</v>
      </c>
      <c r="H2218" s="66">
        <v>0.45902777777777776</v>
      </c>
      <c r="I2218" s="66">
        <v>0.47986111111111107</v>
      </c>
      <c r="J2218" t="s">
        <v>2635</v>
      </c>
      <c r="K2218">
        <v>679027393</v>
      </c>
      <c r="L2218" t="s">
        <v>3703</v>
      </c>
      <c r="M2218" t="s">
        <v>175</v>
      </c>
      <c r="N2218" t="s">
        <v>5482</v>
      </c>
      <c r="O2218" t="s">
        <v>5623</v>
      </c>
      <c r="P2218" t="s">
        <v>302</v>
      </c>
      <c r="S2218" s="41" t="s">
        <v>9</v>
      </c>
    </row>
    <row r="2219" spans="1:19" x14ac:dyDescent="0.25">
      <c r="A2219" s="74">
        <v>2218</v>
      </c>
      <c r="B2219" t="s">
        <v>483</v>
      </c>
      <c r="C2219" t="s">
        <v>484</v>
      </c>
      <c r="D2219" s="46">
        <v>45469</v>
      </c>
      <c r="E2219" t="s">
        <v>300</v>
      </c>
      <c r="F2219" t="s">
        <v>2560</v>
      </c>
      <c r="G2219" t="s">
        <v>2616</v>
      </c>
      <c r="H2219" s="66">
        <v>0.49166666666666664</v>
      </c>
      <c r="I2219" s="66">
        <v>0.54861111111111105</v>
      </c>
      <c r="J2219" t="s">
        <v>2635</v>
      </c>
      <c r="K2219">
        <v>690904978</v>
      </c>
      <c r="L2219" t="s">
        <v>2836</v>
      </c>
      <c r="M2219" t="s">
        <v>693</v>
      </c>
      <c r="N2219" t="s">
        <v>495</v>
      </c>
      <c r="O2219" t="s">
        <v>5489</v>
      </c>
      <c r="P2219" t="s">
        <v>302</v>
      </c>
      <c r="S2219" s="41" t="s">
        <v>9</v>
      </c>
    </row>
    <row r="2220" spans="1:19" x14ac:dyDescent="0.25">
      <c r="A2220" s="74">
        <v>2219</v>
      </c>
      <c r="B2220" t="s">
        <v>483</v>
      </c>
      <c r="C2220" t="s">
        <v>484</v>
      </c>
      <c r="D2220" s="46">
        <v>45469</v>
      </c>
      <c r="E2220" t="s">
        <v>300</v>
      </c>
      <c r="F2220" t="s">
        <v>2560</v>
      </c>
      <c r="G2220" t="s">
        <v>2616</v>
      </c>
      <c r="H2220" s="66">
        <v>0.55555555555555547</v>
      </c>
      <c r="I2220" s="66">
        <v>0.6333333333333333</v>
      </c>
      <c r="J2220" t="s">
        <v>2615</v>
      </c>
      <c r="K2220">
        <v>690739483</v>
      </c>
      <c r="L2220" t="s">
        <v>3359</v>
      </c>
      <c r="M2220" t="s">
        <v>693</v>
      </c>
      <c r="N2220" t="s">
        <v>2486</v>
      </c>
      <c r="O2220" t="s">
        <v>5627</v>
      </c>
      <c r="P2220" t="s">
        <v>302</v>
      </c>
      <c r="Q2220" t="s">
        <v>9</v>
      </c>
      <c r="S2220" s="41" t="s">
        <v>9</v>
      </c>
    </row>
    <row r="2221" spans="1:19" x14ac:dyDescent="0.25">
      <c r="A2221" s="74">
        <v>2220</v>
      </c>
      <c r="B2221" t="s">
        <v>330</v>
      </c>
      <c r="C2221" t="s">
        <v>346</v>
      </c>
      <c r="D2221" s="46">
        <v>45469</v>
      </c>
      <c r="E2221" t="s">
        <v>300</v>
      </c>
      <c r="F2221" t="s">
        <v>2574</v>
      </c>
      <c r="G2221" t="s">
        <v>2573</v>
      </c>
      <c r="H2221" s="66">
        <v>0.43402777777777773</v>
      </c>
      <c r="I2221" s="66">
        <v>0.47847222222222219</v>
      </c>
      <c r="J2221" t="s">
        <v>2572</v>
      </c>
      <c r="K2221">
        <v>690635388</v>
      </c>
      <c r="L2221" t="s">
        <v>3381</v>
      </c>
      <c r="M2221" t="s">
        <v>693</v>
      </c>
      <c r="N2221" t="s">
        <v>1539</v>
      </c>
      <c r="O2221" t="s">
        <v>5633</v>
      </c>
      <c r="P2221" t="s">
        <v>302</v>
      </c>
      <c r="Q2221" t="s">
        <v>9</v>
      </c>
      <c r="S2221" s="41" t="s">
        <v>9</v>
      </c>
    </row>
    <row r="2222" spans="1:19" x14ac:dyDescent="0.25">
      <c r="A2222" s="74">
        <v>2221</v>
      </c>
      <c r="B2222" t="s">
        <v>330</v>
      </c>
      <c r="C2222" t="s">
        <v>346</v>
      </c>
      <c r="D2222" s="46">
        <v>45469</v>
      </c>
      <c r="E2222" t="s">
        <v>300</v>
      </c>
      <c r="F2222" t="s">
        <v>2574</v>
      </c>
      <c r="G2222" t="s">
        <v>2573</v>
      </c>
      <c r="H2222" s="66">
        <v>0.4826388888888889</v>
      </c>
      <c r="I2222" s="66">
        <v>0.49791666666666662</v>
      </c>
      <c r="J2222" t="s">
        <v>2572</v>
      </c>
      <c r="K2222">
        <v>690435812</v>
      </c>
      <c r="L2222" t="s">
        <v>3895</v>
      </c>
      <c r="M2222" t="s">
        <v>179</v>
      </c>
      <c r="N2222" t="s">
        <v>1539</v>
      </c>
      <c r="O2222" t="s">
        <v>5634</v>
      </c>
      <c r="P2222" t="s">
        <v>303</v>
      </c>
      <c r="S2222" s="41" t="s">
        <v>9</v>
      </c>
    </row>
    <row r="2223" spans="1:19" x14ac:dyDescent="0.25">
      <c r="A2223" s="74">
        <v>2222</v>
      </c>
      <c r="B2223" t="s">
        <v>330</v>
      </c>
      <c r="C2223" t="s">
        <v>346</v>
      </c>
      <c r="D2223" s="46">
        <v>45469</v>
      </c>
      <c r="E2223" t="s">
        <v>300</v>
      </c>
      <c r="F2223" t="s">
        <v>2574</v>
      </c>
      <c r="G2223" t="s">
        <v>2573</v>
      </c>
      <c r="H2223" s="66">
        <v>0.50138888888888888</v>
      </c>
      <c r="I2223" s="66">
        <v>0.54027777777777775</v>
      </c>
      <c r="J2223" t="s">
        <v>2572</v>
      </c>
      <c r="K2223">
        <v>699633435</v>
      </c>
      <c r="L2223" t="s">
        <v>2846</v>
      </c>
      <c r="M2223" t="s">
        <v>693</v>
      </c>
      <c r="N2223" t="s">
        <v>1539</v>
      </c>
      <c r="O2223" t="s">
        <v>5634</v>
      </c>
      <c r="P2223" t="s">
        <v>302</v>
      </c>
      <c r="S2223" s="41" t="s">
        <v>9</v>
      </c>
    </row>
    <row r="2224" spans="1:19" x14ac:dyDescent="0.25">
      <c r="A2224" s="74">
        <v>2223</v>
      </c>
      <c r="B2224" t="s">
        <v>330</v>
      </c>
      <c r="C2224" t="s">
        <v>346</v>
      </c>
      <c r="D2224" s="46">
        <v>45469</v>
      </c>
      <c r="E2224" t="s">
        <v>300</v>
      </c>
      <c r="F2224" t="s">
        <v>2574</v>
      </c>
      <c r="G2224" t="s">
        <v>2573</v>
      </c>
      <c r="H2224" s="66">
        <v>0.54583333333333328</v>
      </c>
      <c r="I2224" s="66">
        <v>0.59166666666666667</v>
      </c>
      <c r="J2224" t="s">
        <v>2572</v>
      </c>
      <c r="K2224">
        <v>693520260</v>
      </c>
      <c r="L2224" t="s">
        <v>2892</v>
      </c>
      <c r="M2224" t="s">
        <v>693</v>
      </c>
      <c r="N2224" t="s">
        <v>1539</v>
      </c>
      <c r="O2224" t="s">
        <v>5981</v>
      </c>
      <c r="P2224" t="s">
        <v>302</v>
      </c>
      <c r="S2224" s="41" t="s">
        <v>9</v>
      </c>
    </row>
    <row r="2225" spans="1:19" x14ac:dyDescent="0.25">
      <c r="A2225" s="74">
        <v>2224</v>
      </c>
      <c r="B2225" t="s">
        <v>322</v>
      </c>
      <c r="C2225" t="s">
        <v>374</v>
      </c>
      <c r="D2225" s="46">
        <v>45469</v>
      </c>
      <c r="E2225" t="s">
        <v>300</v>
      </c>
      <c r="F2225" t="s">
        <v>2566</v>
      </c>
      <c r="G2225" t="s">
        <v>2590</v>
      </c>
      <c r="H2225" s="66">
        <v>0.42708333333333331</v>
      </c>
      <c r="I2225" s="66">
        <v>0.45277777777777778</v>
      </c>
      <c r="J2225" t="s">
        <v>2589</v>
      </c>
      <c r="K2225">
        <v>681837865</v>
      </c>
      <c r="L2225" t="s">
        <v>3226</v>
      </c>
      <c r="M2225" t="s">
        <v>693</v>
      </c>
      <c r="N2225" t="s">
        <v>375</v>
      </c>
      <c r="O2225" t="s">
        <v>5636</v>
      </c>
      <c r="P2225" t="s">
        <v>302</v>
      </c>
      <c r="S2225" s="41" t="s">
        <v>9</v>
      </c>
    </row>
    <row r="2226" spans="1:19" x14ac:dyDescent="0.25">
      <c r="A2226" s="74">
        <v>2225</v>
      </c>
      <c r="B2226" t="s">
        <v>322</v>
      </c>
      <c r="C2226" t="s">
        <v>374</v>
      </c>
      <c r="D2226" s="46">
        <v>45469</v>
      </c>
      <c r="E2226" t="s">
        <v>300</v>
      </c>
      <c r="F2226" t="s">
        <v>2566</v>
      </c>
      <c r="G2226" t="s">
        <v>2565</v>
      </c>
      <c r="H2226" s="66">
        <v>0.47708333333333336</v>
      </c>
      <c r="I2226" s="66">
        <v>0.50555555555555554</v>
      </c>
      <c r="J2226" t="s">
        <v>2685</v>
      </c>
      <c r="K2226">
        <v>695080578</v>
      </c>
      <c r="L2226" t="s">
        <v>2838</v>
      </c>
      <c r="M2226" t="s">
        <v>693</v>
      </c>
      <c r="N2226" t="s">
        <v>375</v>
      </c>
      <c r="O2226" t="s">
        <v>376</v>
      </c>
      <c r="P2226" t="s">
        <v>302</v>
      </c>
      <c r="S2226" s="41" t="s">
        <v>9</v>
      </c>
    </row>
    <row r="2227" spans="1:19" x14ac:dyDescent="0.25">
      <c r="A2227" s="74">
        <v>2226</v>
      </c>
      <c r="B2227" t="s">
        <v>322</v>
      </c>
      <c r="C2227" t="s">
        <v>374</v>
      </c>
      <c r="D2227" s="46">
        <v>45469</v>
      </c>
      <c r="E2227" t="s">
        <v>300</v>
      </c>
      <c r="F2227" t="s">
        <v>2566</v>
      </c>
      <c r="G2227" t="s">
        <v>2590</v>
      </c>
      <c r="H2227" s="66">
        <v>0.55694444444444446</v>
      </c>
      <c r="I2227" s="66">
        <v>0.57361111111111107</v>
      </c>
      <c r="J2227" t="s">
        <v>2589</v>
      </c>
      <c r="K2227">
        <v>697657805</v>
      </c>
      <c r="L2227" t="s">
        <v>3074</v>
      </c>
      <c r="M2227" t="s">
        <v>693</v>
      </c>
      <c r="N2227" t="s">
        <v>375</v>
      </c>
      <c r="O2227" t="s">
        <v>5639</v>
      </c>
      <c r="P2227" t="s">
        <v>302</v>
      </c>
      <c r="S2227" s="41" t="s">
        <v>9</v>
      </c>
    </row>
    <row r="2228" spans="1:19" x14ac:dyDescent="0.25">
      <c r="A2228" s="74">
        <v>2227</v>
      </c>
      <c r="B2228" t="s">
        <v>330</v>
      </c>
      <c r="C2228" t="s">
        <v>331</v>
      </c>
      <c r="D2228" s="46">
        <v>45469</v>
      </c>
      <c r="E2228" t="s">
        <v>300</v>
      </c>
      <c r="F2228" t="s">
        <v>2574</v>
      </c>
      <c r="G2228" t="s">
        <v>2573</v>
      </c>
      <c r="H2228" s="66">
        <v>0.43611111111111112</v>
      </c>
      <c r="I2228" s="66">
        <v>0.47777777777777775</v>
      </c>
      <c r="J2228" t="s">
        <v>2743</v>
      </c>
      <c r="K2228">
        <v>696507210</v>
      </c>
      <c r="L2228" t="s">
        <v>3787</v>
      </c>
      <c r="M2228" t="s">
        <v>179</v>
      </c>
      <c r="N2228" t="s">
        <v>5506</v>
      </c>
      <c r="O2228" t="s">
        <v>7028</v>
      </c>
      <c r="P2228" t="s">
        <v>303</v>
      </c>
      <c r="Q2228" t="s">
        <v>308</v>
      </c>
      <c r="S2228" s="41" t="s">
        <v>9</v>
      </c>
    </row>
    <row r="2229" spans="1:19" x14ac:dyDescent="0.25">
      <c r="A2229" s="74">
        <v>2228</v>
      </c>
      <c r="B2229" t="s">
        <v>330</v>
      </c>
      <c r="C2229" t="s">
        <v>331</v>
      </c>
      <c r="D2229" s="46">
        <v>45469</v>
      </c>
      <c r="E2229" t="s">
        <v>300</v>
      </c>
      <c r="F2229" t="s">
        <v>2574</v>
      </c>
      <c r="G2229" t="s">
        <v>2573</v>
      </c>
      <c r="H2229" s="66">
        <v>0.49305555555555552</v>
      </c>
      <c r="I2229" s="66">
        <v>0.53472222222222221</v>
      </c>
      <c r="J2229" t="s">
        <v>2743</v>
      </c>
      <c r="K2229">
        <v>694219967</v>
      </c>
      <c r="L2229" t="s">
        <v>3722</v>
      </c>
      <c r="M2229" t="s">
        <v>179</v>
      </c>
      <c r="N2229" t="s">
        <v>5511</v>
      </c>
      <c r="O2229" t="s">
        <v>5641</v>
      </c>
      <c r="P2229" t="s">
        <v>303</v>
      </c>
      <c r="S2229" s="41" t="s">
        <v>9</v>
      </c>
    </row>
    <row r="2230" spans="1:19" x14ac:dyDescent="0.25">
      <c r="A2230" s="74">
        <v>2229</v>
      </c>
      <c r="B2230" t="s">
        <v>330</v>
      </c>
      <c r="C2230" t="s">
        <v>331</v>
      </c>
      <c r="D2230" s="46">
        <v>45469</v>
      </c>
      <c r="E2230" t="s">
        <v>300</v>
      </c>
      <c r="F2230" t="s">
        <v>2574</v>
      </c>
      <c r="G2230" t="s">
        <v>2573</v>
      </c>
      <c r="H2230" s="66">
        <v>0.54166666666666663</v>
      </c>
      <c r="I2230" s="66">
        <v>0.56944444444444442</v>
      </c>
      <c r="J2230" t="s">
        <v>2743</v>
      </c>
      <c r="K2230">
        <v>695853895</v>
      </c>
      <c r="L2230" t="s">
        <v>3277</v>
      </c>
      <c r="M2230" t="s">
        <v>179</v>
      </c>
      <c r="N2230" t="s">
        <v>5643</v>
      </c>
      <c r="O2230" t="s">
        <v>5644</v>
      </c>
      <c r="P2230" t="s">
        <v>303</v>
      </c>
      <c r="Q2230" t="s">
        <v>308</v>
      </c>
      <c r="S2230" s="41" t="s">
        <v>9</v>
      </c>
    </row>
    <row r="2231" spans="1:19" x14ac:dyDescent="0.25">
      <c r="A2231" s="74">
        <v>2230</v>
      </c>
      <c r="B2231" t="s">
        <v>330</v>
      </c>
      <c r="C2231" t="s">
        <v>331</v>
      </c>
      <c r="D2231" s="46">
        <v>45469</v>
      </c>
      <c r="E2231" t="s">
        <v>300</v>
      </c>
      <c r="F2231" t="s">
        <v>2574</v>
      </c>
      <c r="G2231" t="s">
        <v>2573</v>
      </c>
      <c r="H2231" s="66">
        <v>0.56944444444444442</v>
      </c>
      <c r="I2231" s="66">
        <v>0.60416666666666674</v>
      </c>
      <c r="J2231" t="s">
        <v>2743</v>
      </c>
      <c r="K2231">
        <v>696633790</v>
      </c>
      <c r="L2231" t="s">
        <v>2742</v>
      </c>
      <c r="M2231" t="s">
        <v>179</v>
      </c>
      <c r="N2231" t="s">
        <v>5687</v>
      </c>
      <c r="O2231" t="s">
        <v>5645</v>
      </c>
      <c r="P2231" t="s">
        <v>303</v>
      </c>
      <c r="S2231" s="41" t="s">
        <v>9</v>
      </c>
    </row>
    <row r="2232" spans="1:19" x14ac:dyDescent="0.25">
      <c r="A2232" s="74">
        <v>2231</v>
      </c>
      <c r="B2232" t="s">
        <v>330</v>
      </c>
      <c r="C2232" t="s">
        <v>331</v>
      </c>
      <c r="D2232" s="46">
        <v>45469</v>
      </c>
      <c r="E2232" t="s">
        <v>300</v>
      </c>
      <c r="F2232" t="s">
        <v>2574</v>
      </c>
      <c r="G2232" t="s">
        <v>2573</v>
      </c>
      <c r="H2232" s="66">
        <v>0.60416666666666674</v>
      </c>
      <c r="I2232" s="66">
        <v>0.625</v>
      </c>
      <c r="J2232" t="s">
        <v>2743</v>
      </c>
      <c r="K2232">
        <v>676675857</v>
      </c>
      <c r="L2232" t="s">
        <v>3870</v>
      </c>
      <c r="M2232" t="s">
        <v>179</v>
      </c>
      <c r="N2232" t="s">
        <v>5643</v>
      </c>
      <c r="O2232" t="s">
        <v>5647</v>
      </c>
      <c r="P2232" t="s">
        <v>303</v>
      </c>
      <c r="S2232" s="41" t="s">
        <v>9</v>
      </c>
    </row>
    <row r="2233" spans="1:19" x14ac:dyDescent="0.25">
      <c r="A2233" s="74">
        <v>2232</v>
      </c>
      <c r="B2233" t="s">
        <v>322</v>
      </c>
      <c r="C2233" t="s">
        <v>471</v>
      </c>
      <c r="D2233" s="46">
        <v>45469</v>
      </c>
      <c r="E2233" t="s">
        <v>300</v>
      </c>
      <c r="F2233" t="s">
        <v>2566</v>
      </c>
      <c r="G2233" t="s">
        <v>2565</v>
      </c>
      <c r="H2233" s="66">
        <v>0.46319444444444441</v>
      </c>
      <c r="I2233" s="66">
        <v>0.51041666666666663</v>
      </c>
      <c r="J2233" t="s">
        <v>2685</v>
      </c>
      <c r="K2233">
        <v>698158302</v>
      </c>
      <c r="L2233" t="s">
        <v>4142</v>
      </c>
      <c r="M2233" t="s">
        <v>693</v>
      </c>
      <c r="N2233" t="s">
        <v>6443</v>
      </c>
      <c r="O2233" t="s">
        <v>5648</v>
      </c>
      <c r="P2233" t="s">
        <v>302</v>
      </c>
      <c r="S2233" s="41" t="s">
        <v>9</v>
      </c>
    </row>
    <row r="2234" spans="1:19" x14ac:dyDescent="0.25">
      <c r="A2234" s="74">
        <v>2233</v>
      </c>
      <c r="B2234" t="s">
        <v>322</v>
      </c>
      <c r="C2234" t="s">
        <v>471</v>
      </c>
      <c r="D2234" s="46">
        <v>45469</v>
      </c>
      <c r="E2234" t="s">
        <v>300</v>
      </c>
      <c r="F2234" t="s">
        <v>2566</v>
      </c>
      <c r="G2234" t="s">
        <v>2565</v>
      </c>
      <c r="H2234" s="66">
        <v>0.51666666666666672</v>
      </c>
      <c r="I2234" s="66">
        <v>0.56458333333333333</v>
      </c>
      <c r="J2234" t="s">
        <v>2685</v>
      </c>
      <c r="K2234">
        <v>676455160</v>
      </c>
      <c r="L2234" t="s">
        <v>3745</v>
      </c>
      <c r="M2234" t="s">
        <v>175</v>
      </c>
      <c r="N2234" t="s">
        <v>6443</v>
      </c>
      <c r="O2234" t="s">
        <v>5649</v>
      </c>
      <c r="P2234" t="s">
        <v>302</v>
      </c>
      <c r="S2234" s="41" t="s">
        <v>9</v>
      </c>
    </row>
    <row r="2235" spans="1:19" x14ac:dyDescent="0.25">
      <c r="A2235" s="74">
        <v>2234</v>
      </c>
      <c r="B2235" t="s">
        <v>322</v>
      </c>
      <c r="C2235" t="s">
        <v>471</v>
      </c>
      <c r="D2235" s="46">
        <v>45469</v>
      </c>
      <c r="E2235" t="s">
        <v>300</v>
      </c>
      <c r="F2235" t="s">
        <v>2566</v>
      </c>
      <c r="G2235" t="s">
        <v>2565</v>
      </c>
      <c r="H2235" s="66">
        <v>0.57013888888888886</v>
      </c>
      <c r="I2235" s="66">
        <v>0.60694444444444451</v>
      </c>
      <c r="J2235" t="s">
        <v>2685</v>
      </c>
      <c r="K2235">
        <v>699841787</v>
      </c>
      <c r="L2235" t="s">
        <v>4152</v>
      </c>
      <c r="M2235" t="s">
        <v>693</v>
      </c>
      <c r="N2235" t="s">
        <v>6443</v>
      </c>
      <c r="O2235" t="s">
        <v>5651</v>
      </c>
      <c r="P2235" t="s">
        <v>302</v>
      </c>
      <c r="S2235" s="41" t="s">
        <v>9</v>
      </c>
    </row>
    <row r="2236" spans="1:19" x14ac:dyDescent="0.25">
      <c r="A2236" s="74">
        <v>2235</v>
      </c>
      <c r="B2236" t="s">
        <v>322</v>
      </c>
      <c r="C2236" t="s">
        <v>325</v>
      </c>
      <c r="D2236" s="46">
        <v>45469</v>
      </c>
      <c r="E2236" t="s">
        <v>300</v>
      </c>
      <c r="F2236" t="s">
        <v>2566</v>
      </c>
      <c r="G2236" t="s">
        <v>2590</v>
      </c>
      <c r="H2236" s="66">
        <v>0.42500000000000004</v>
      </c>
      <c r="I2236" s="66">
        <v>0.46319444444444441</v>
      </c>
      <c r="J2236" t="s">
        <v>2641</v>
      </c>
      <c r="K2236">
        <v>693320535</v>
      </c>
      <c r="L2236" t="s">
        <v>4150</v>
      </c>
      <c r="M2236" t="s">
        <v>693</v>
      </c>
      <c r="N2236" t="s">
        <v>5652</v>
      </c>
      <c r="O2236" t="s">
        <v>5652</v>
      </c>
      <c r="P2236" t="s">
        <v>302</v>
      </c>
      <c r="S2236" s="41" t="s">
        <v>9</v>
      </c>
    </row>
    <row r="2237" spans="1:19" x14ac:dyDescent="0.25">
      <c r="A2237" s="74">
        <v>2236</v>
      </c>
      <c r="B2237" t="s">
        <v>322</v>
      </c>
      <c r="C2237" t="s">
        <v>325</v>
      </c>
      <c r="D2237" s="46">
        <v>45469</v>
      </c>
      <c r="E2237" t="s">
        <v>300</v>
      </c>
      <c r="F2237" t="s">
        <v>2566</v>
      </c>
      <c r="G2237" t="s">
        <v>2590</v>
      </c>
      <c r="H2237" s="66">
        <v>0.46527777777777773</v>
      </c>
      <c r="I2237" s="66">
        <v>0.48888888888888887</v>
      </c>
      <c r="J2237" t="s">
        <v>2641</v>
      </c>
      <c r="K2237">
        <v>683105051</v>
      </c>
      <c r="L2237" t="s">
        <v>3569</v>
      </c>
      <c r="M2237" t="s">
        <v>693</v>
      </c>
      <c r="N2237" t="s">
        <v>5652</v>
      </c>
      <c r="O2237" t="s">
        <v>5654</v>
      </c>
      <c r="P2237" t="s">
        <v>302</v>
      </c>
      <c r="S2237" s="41" t="s">
        <v>9</v>
      </c>
    </row>
    <row r="2238" spans="1:19" x14ac:dyDescent="0.25">
      <c r="A2238" s="74">
        <v>2237</v>
      </c>
      <c r="B2238" t="s">
        <v>322</v>
      </c>
      <c r="C2238" t="s">
        <v>325</v>
      </c>
      <c r="D2238" s="46">
        <v>45469</v>
      </c>
      <c r="E2238" t="s">
        <v>300</v>
      </c>
      <c r="F2238" t="s">
        <v>2566</v>
      </c>
      <c r="G2238" t="s">
        <v>2590</v>
      </c>
      <c r="H2238" s="66">
        <v>0.51597222222222228</v>
      </c>
      <c r="I2238" s="66">
        <v>0.55069444444444438</v>
      </c>
      <c r="J2238" t="s">
        <v>2641</v>
      </c>
      <c r="K2238">
        <v>677522013</v>
      </c>
      <c r="L2238" t="s">
        <v>2684</v>
      </c>
      <c r="M2238" t="s">
        <v>693</v>
      </c>
      <c r="N2238" t="s">
        <v>398</v>
      </c>
      <c r="O2238" t="s">
        <v>6763</v>
      </c>
      <c r="P2238" t="s">
        <v>302</v>
      </c>
      <c r="S2238" s="41" t="s">
        <v>9</v>
      </c>
    </row>
    <row r="2239" spans="1:19" x14ac:dyDescent="0.25">
      <c r="A2239" s="74">
        <v>2238</v>
      </c>
      <c r="B2239" t="s">
        <v>322</v>
      </c>
      <c r="C2239" t="s">
        <v>405</v>
      </c>
      <c r="D2239" s="46">
        <v>45469</v>
      </c>
      <c r="E2239" t="s">
        <v>300</v>
      </c>
      <c r="F2239" t="s">
        <v>2566</v>
      </c>
      <c r="G2239" t="s">
        <v>2565</v>
      </c>
      <c r="H2239" s="66">
        <v>0.46249999999999997</v>
      </c>
      <c r="I2239" s="66">
        <v>0.49722222222222223</v>
      </c>
      <c r="J2239" t="s">
        <v>2605</v>
      </c>
      <c r="K2239">
        <v>699179291</v>
      </c>
      <c r="L2239" t="s">
        <v>3421</v>
      </c>
      <c r="M2239" t="s">
        <v>693</v>
      </c>
      <c r="N2239" t="s">
        <v>406</v>
      </c>
      <c r="O2239" t="s">
        <v>5656</v>
      </c>
      <c r="P2239" t="s">
        <v>302</v>
      </c>
      <c r="S2239" s="41" t="s">
        <v>9</v>
      </c>
    </row>
    <row r="2240" spans="1:19" x14ac:dyDescent="0.25">
      <c r="A2240" s="74">
        <v>2239</v>
      </c>
      <c r="B2240" t="s">
        <v>322</v>
      </c>
      <c r="C2240" t="s">
        <v>405</v>
      </c>
      <c r="D2240" s="46">
        <v>45469</v>
      </c>
      <c r="E2240" t="s">
        <v>300</v>
      </c>
      <c r="F2240" t="s">
        <v>2566</v>
      </c>
      <c r="G2240" t="s">
        <v>2565</v>
      </c>
      <c r="H2240" s="66">
        <v>0.51736111111111105</v>
      </c>
      <c r="I2240" s="66">
        <v>0.55069444444444449</v>
      </c>
      <c r="J2240" t="s">
        <v>1219</v>
      </c>
      <c r="K2240">
        <v>694305169</v>
      </c>
      <c r="L2240" t="s">
        <v>3055</v>
      </c>
      <c r="M2240" t="s">
        <v>693</v>
      </c>
      <c r="N2240" t="s">
        <v>406</v>
      </c>
      <c r="O2240" t="s">
        <v>5656</v>
      </c>
      <c r="P2240" t="s">
        <v>302</v>
      </c>
      <c r="S2240" s="41" t="s">
        <v>9</v>
      </c>
    </row>
    <row r="2241" spans="1:19" x14ac:dyDescent="0.25">
      <c r="A2241" s="74">
        <v>2240</v>
      </c>
      <c r="B2241" t="s">
        <v>322</v>
      </c>
      <c r="C2241" t="s">
        <v>405</v>
      </c>
      <c r="D2241" s="46">
        <v>45469</v>
      </c>
      <c r="E2241" t="s">
        <v>300</v>
      </c>
      <c r="F2241" t="s">
        <v>2566</v>
      </c>
      <c r="G2241" t="s">
        <v>2565</v>
      </c>
      <c r="H2241" s="66">
        <v>0.57430555555555551</v>
      </c>
      <c r="I2241" s="66">
        <v>0.60138888888888886</v>
      </c>
      <c r="J2241" t="s">
        <v>2605</v>
      </c>
      <c r="K2241">
        <v>657933941</v>
      </c>
      <c r="L2241" t="s">
        <v>409</v>
      </c>
      <c r="M2241" t="s">
        <v>693</v>
      </c>
      <c r="N2241" t="s">
        <v>406</v>
      </c>
      <c r="O2241" t="s">
        <v>410</v>
      </c>
      <c r="P2241" t="s">
        <v>302</v>
      </c>
      <c r="S2241" s="41" t="s">
        <v>9</v>
      </c>
    </row>
    <row r="2242" spans="1:19" x14ac:dyDescent="0.25">
      <c r="A2242" s="74">
        <v>2241</v>
      </c>
      <c r="B2242" t="s">
        <v>322</v>
      </c>
      <c r="C2242" t="s">
        <v>405</v>
      </c>
      <c r="D2242" s="46">
        <v>45469</v>
      </c>
      <c r="E2242" t="s">
        <v>300</v>
      </c>
      <c r="F2242" t="s">
        <v>2566</v>
      </c>
      <c r="G2242" t="s">
        <v>2565</v>
      </c>
      <c r="H2242" s="66">
        <v>0.62291666666666667</v>
      </c>
      <c r="I2242" s="66">
        <v>0.65</v>
      </c>
      <c r="J2242" t="s">
        <v>1219</v>
      </c>
      <c r="K2242">
        <v>694896543</v>
      </c>
      <c r="L2242" t="s">
        <v>2780</v>
      </c>
      <c r="M2242" t="s">
        <v>179</v>
      </c>
      <c r="N2242" t="s">
        <v>406</v>
      </c>
      <c r="O2242" t="s">
        <v>5659</v>
      </c>
      <c r="P2242" t="s">
        <v>303</v>
      </c>
      <c r="S2242" s="41" t="s">
        <v>9</v>
      </c>
    </row>
    <row r="2243" spans="1:19" x14ac:dyDescent="0.25">
      <c r="A2243" s="74">
        <v>2242</v>
      </c>
      <c r="B2243" t="s">
        <v>354</v>
      </c>
      <c r="C2243" t="s">
        <v>355</v>
      </c>
      <c r="D2243" s="46">
        <v>45469</v>
      </c>
      <c r="E2243" t="s">
        <v>300</v>
      </c>
      <c r="F2243" t="s">
        <v>2553</v>
      </c>
      <c r="G2243" t="s">
        <v>2552</v>
      </c>
      <c r="H2243" s="66">
        <v>0.375</v>
      </c>
      <c r="I2243" s="66">
        <v>0.4375</v>
      </c>
      <c r="J2243" t="s">
        <v>2762</v>
      </c>
      <c r="K2243">
        <v>694401124</v>
      </c>
      <c r="L2243" t="s">
        <v>2825</v>
      </c>
      <c r="M2243" t="s">
        <v>179</v>
      </c>
      <c r="N2243" t="s">
        <v>317</v>
      </c>
      <c r="O2243" t="s">
        <v>2357</v>
      </c>
      <c r="P2243" t="s">
        <v>303</v>
      </c>
      <c r="S2243" s="41" t="s">
        <v>9</v>
      </c>
    </row>
    <row r="2244" spans="1:19" x14ac:dyDescent="0.25">
      <c r="A2244" s="74">
        <v>2243</v>
      </c>
      <c r="B2244" t="s">
        <v>354</v>
      </c>
      <c r="C2244" t="s">
        <v>355</v>
      </c>
      <c r="D2244" s="46">
        <v>45469</v>
      </c>
      <c r="E2244" t="s">
        <v>300</v>
      </c>
      <c r="F2244" t="s">
        <v>2553</v>
      </c>
      <c r="G2244" t="s">
        <v>2552</v>
      </c>
      <c r="H2244" s="66">
        <v>0.47222222222222221</v>
      </c>
      <c r="I2244" s="66">
        <v>0.49305555555555558</v>
      </c>
      <c r="J2244" t="s">
        <v>2762</v>
      </c>
      <c r="K2244">
        <v>651282036</v>
      </c>
      <c r="L2244" t="s">
        <v>3741</v>
      </c>
      <c r="M2244" t="s">
        <v>179</v>
      </c>
      <c r="N2244" t="s">
        <v>317</v>
      </c>
      <c r="O2244" t="s">
        <v>2282</v>
      </c>
      <c r="P2244" t="s">
        <v>303</v>
      </c>
      <c r="S2244" s="41" t="s">
        <v>9</v>
      </c>
    </row>
    <row r="2245" spans="1:19" x14ac:dyDescent="0.25">
      <c r="A2245" s="74">
        <v>2244</v>
      </c>
      <c r="B2245" t="s">
        <v>354</v>
      </c>
      <c r="C2245" t="s">
        <v>355</v>
      </c>
      <c r="D2245" s="46">
        <v>45469</v>
      </c>
      <c r="E2245" t="s">
        <v>300</v>
      </c>
      <c r="F2245" t="s">
        <v>2553</v>
      </c>
      <c r="G2245" t="s">
        <v>2552</v>
      </c>
      <c r="H2245" s="66">
        <v>0.50694444444444442</v>
      </c>
      <c r="I2245" s="66">
        <v>0.52777777777777779</v>
      </c>
      <c r="J2245" t="s">
        <v>2551</v>
      </c>
      <c r="K2245">
        <v>698539444</v>
      </c>
      <c r="L2245" t="s">
        <v>3217</v>
      </c>
      <c r="M2245" t="s">
        <v>693</v>
      </c>
      <c r="N2245" t="s">
        <v>317</v>
      </c>
      <c r="O2245" t="s">
        <v>5660</v>
      </c>
      <c r="P2245" t="s">
        <v>302</v>
      </c>
      <c r="S2245" s="41" t="s">
        <v>9</v>
      </c>
    </row>
    <row r="2246" spans="1:19" x14ac:dyDescent="0.25">
      <c r="A2246" s="74">
        <v>2245</v>
      </c>
      <c r="B2246" t="s">
        <v>354</v>
      </c>
      <c r="C2246" t="s">
        <v>355</v>
      </c>
      <c r="D2246" s="46">
        <v>45469</v>
      </c>
      <c r="E2246" t="s">
        <v>300</v>
      </c>
      <c r="F2246" t="s">
        <v>2553</v>
      </c>
      <c r="G2246" t="s">
        <v>2552</v>
      </c>
      <c r="H2246" s="66">
        <v>0.54166666666666663</v>
      </c>
      <c r="I2246" s="66">
        <v>0.56597222222222221</v>
      </c>
      <c r="J2246" t="s">
        <v>2551</v>
      </c>
      <c r="K2246">
        <v>683606209</v>
      </c>
      <c r="L2246" t="s">
        <v>3656</v>
      </c>
      <c r="M2246" t="s">
        <v>175</v>
      </c>
      <c r="N2246" t="s">
        <v>317</v>
      </c>
      <c r="O2246" t="s">
        <v>5661</v>
      </c>
      <c r="P2246" t="s">
        <v>302</v>
      </c>
      <c r="S2246" s="41" t="s">
        <v>9</v>
      </c>
    </row>
    <row r="2247" spans="1:19" x14ac:dyDescent="0.25">
      <c r="A2247" s="74">
        <v>2246</v>
      </c>
      <c r="B2247" t="s">
        <v>354</v>
      </c>
      <c r="C2247" t="s">
        <v>355</v>
      </c>
      <c r="D2247" s="46">
        <v>45469</v>
      </c>
      <c r="E2247" t="s">
        <v>300</v>
      </c>
      <c r="F2247" t="s">
        <v>2553</v>
      </c>
      <c r="G2247" t="s">
        <v>2552</v>
      </c>
      <c r="H2247" s="66">
        <v>0.59375</v>
      </c>
      <c r="I2247" s="66">
        <v>0.64583333333333337</v>
      </c>
      <c r="J2247" t="s">
        <v>2762</v>
      </c>
      <c r="K2247">
        <v>696685071</v>
      </c>
      <c r="L2247" t="s">
        <v>3209</v>
      </c>
      <c r="M2247" t="s">
        <v>179</v>
      </c>
      <c r="N2247" t="s">
        <v>317</v>
      </c>
      <c r="O2247" t="s">
        <v>5662</v>
      </c>
      <c r="P2247" t="s">
        <v>303</v>
      </c>
      <c r="S2247" s="41" t="s">
        <v>9</v>
      </c>
    </row>
    <row r="2248" spans="1:19" x14ac:dyDescent="0.25">
      <c r="A2248" s="74">
        <v>2247</v>
      </c>
      <c r="B2248" t="s">
        <v>322</v>
      </c>
      <c r="C2248" t="s">
        <v>431</v>
      </c>
      <c r="D2248" s="46">
        <v>45469</v>
      </c>
      <c r="E2248" t="s">
        <v>300</v>
      </c>
      <c r="F2248" t="s">
        <v>2566</v>
      </c>
      <c r="G2248" t="s">
        <v>2565</v>
      </c>
      <c r="H2248" s="66">
        <v>0.44444444444444448</v>
      </c>
      <c r="I2248" s="66">
        <v>0.4826388888888889</v>
      </c>
      <c r="J2248" t="s">
        <v>2685</v>
      </c>
      <c r="K2248">
        <v>697344630</v>
      </c>
      <c r="L2248" t="s">
        <v>3088</v>
      </c>
      <c r="M2248" t="s">
        <v>693</v>
      </c>
      <c r="N2248" t="s">
        <v>336</v>
      </c>
      <c r="O2248" t="s">
        <v>5663</v>
      </c>
      <c r="P2248" t="s">
        <v>302</v>
      </c>
      <c r="S2248" s="41" t="s">
        <v>9</v>
      </c>
    </row>
    <row r="2249" spans="1:19" x14ac:dyDescent="0.25">
      <c r="A2249" s="74">
        <v>2248</v>
      </c>
      <c r="B2249" t="s">
        <v>322</v>
      </c>
      <c r="C2249" t="s">
        <v>431</v>
      </c>
      <c r="D2249" s="46">
        <v>45469</v>
      </c>
      <c r="E2249" t="s">
        <v>300</v>
      </c>
      <c r="F2249" t="s">
        <v>2566</v>
      </c>
      <c r="G2249" t="s">
        <v>2565</v>
      </c>
      <c r="H2249" s="66">
        <v>0.49652777777777779</v>
      </c>
      <c r="I2249" s="66">
        <v>0.52083333333333337</v>
      </c>
      <c r="J2249" t="s">
        <v>2685</v>
      </c>
      <c r="K2249">
        <v>699949055</v>
      </c>
      <c r="L2249" t="s">
        <v>2684</v>
      </c>
      <c r="M2249" t="s">
        <v>693</v>
      </c>
      <c r="N2249" t="s">
        <v>440</v>
      </c>
      <c r="O2249" t="s">
        <v>327</v>
      </c>
      <c r="P2249" t="s">
        <v>302</v>
      </c>
      <c r="S2249" s="41" t="s">
        <v>9</v>
      </c>
    </row>
    <row r="2250" spans="1:19" x14ac:dyDescent="0.25">
      <c r="A2250" s="74">
        <v>2249</v>
      </c>
      <c r="B2250" t="s">
        <v>322</v>
      </c>
      <c r="C2250" t="s">
        <v>431</v>
      </c>
      <c r="D2250" s="46">
        <v>45469</v>
      </c>
      <c r="E2250" t="s">
        <v>300</v>
      </c>
      <c r="F2250" t="s">
        <v>2566</v>
      </c>
      <c r="G2250" t="s">
        <v>2565</v>
      </c>
      <c r="H2250" s="66">
        <v>0.52777777777777779</v>
      </c>
      <c r="I2250" s="66">
        <v>0.56736111111111109</v>
      </c>
      <c r="J2250" t="s">
        <v>2685</v>
      </c>
      <c r="K2250">
        <v>698309890</v>
      </c>
      <c r="L2250" t="s">
        <v>3568</v>
      </c>
      <c r="M2250" t="s">
        <v>693</v>
      </c>
      <c r="N2250" t="s">
        <v>440</v>
      </c>
      <c r="O2250" t="s">
        <v>5665</v>
      </c>
      <c r="P2250" t="s">
        <v>302</v>
      </c>
      <c r="S2250" s="41" t="s">
        <v>9</v>
      </c>
    </row>
    <row r="2251" spans="1:19" x14ac:dyDescent="0.25">
      <c r="A2251" s="74">
        <v>2250</v>
      </c>
      <c r="B2251" t="s">
        <v>442</v>
      </c>
      <c r="C2251" t="s">
        <v>443</v>
      </c>
      <c r="D2251" s="46">
        <v>45470</v>
      </c>
      <c r="E2251" t="s">
        <v>300</v>
      </c>
      <c r="F2251" t="s">
        <v>2560</v>
      </c>
      <c r="G2251" t="s">
        <v>2559</v>
      </c>
      <c r="H2251" s="66">
        <v>0.47916666666666669</v>
      </c>
      <c r="I2251" s="66">
        <v>0.5</v>
      </c>
      <c r="J2251" t="s">
        <v>535</v>
      </c>
      <c r="K2251">
        <v>694689294</v>
      </c>
      <c r="L2251" t="s">
        <v>2986</v>
      </c>
      <c r="M2251" t="s">
        <v>175</v>
      </c>
      <c r="N2251" t="s">
        <v>1083</v>
      </c>
      <c r="O2251" t="s">
        <v>5667</v>
      </c>
      <c r="P2251" t="s">
        <v>302</v>
      </c>
      <c r="S2251" s="41" t="s">
        <v>9</v>
      </c>
    </row>
    <row r="2252" spans="1:19" x14ac:dyDescent="0.25">
      <c r="A2252" s="74">
        <v>2251</v>
      </c>
      <c r="B2252" t="s">
        <v>442</v>
      </c>
      <c r="C2252" t="s">
        <v>443</v>
      </c>
      <c r="D2252" s="46">
        <v>45470</v>
      </c>
      <c r="E2252" t="s">
        <v>300</v>
      </c>
      <c r="F2252" t="s">
        <v>2560</v>
      </c>
      <c r="G2252" t="s">
        <v>2559</v>
      </c>
      <c r="H2252" s="66">
        <v>0.50347222222222221</v>
      </c>
      <c r="I2252" s="66">
        <v>0.54166666666666663</v>
      </c>
      <c r="J2252" t="s">
        <v>702</v>
      </c>
      <c r="K2252">
        <v>691659200</v>
      </c>
      <c r="L2252" t="s">
        <v>4048</v>
      </c>
      <c r="M2252" t="s">
        <v>693</v>
      </c>
      <c r="N2252" t="s">
        <v>1083</v>
      </c>
      <c r="O2252" t="s">
        <v>5669</v>
      </c>
      <c r="P2252" t="s">
        <v>302</v>
      </c>
      <c r="S2252" s="41" t="s">
        <v>9</v>
      </c>
    </row>
    <row r="2253" spans="1:19" x14ac:dyDescent="0.25">
      <c r="A2253" s="74">
        <v>2252</v>
      </c>
      <c r="B2253" t="s">
        <v>442</v>
      </c>
      <c r="C2253" t="s">
        <v>443</v>
      </c>
      <c r="D2253" s="46">
        <v>45470</v>
      </c>
      <c r="E2253" t="s">
        <v>300</v>
      </c>
      <c r="F2253" t="s">
        <v>2560</v>
      </c>
      <c r="G2253" t="s">
        <v>2559</v>
      </c>
      <c r="H2253" s="66">
        <v>0.54513888888888884</v>
      </c>
      <c r="I2253" s="66">
        <v>0.5625</v>
      </c>
      <c r="J2253" t="s">
        <v>702</v>
      </c>
      <c r="K2253">
        <v>691281526</v>
      </c>
      <c r="L2253" t="s">
        <v>3196</v>
      </c>
      <c r="M2253" t="s">
        <v>693</v>
      </c>
      <c r="N2253" t="s">
        <v>1083</v>
      </c>
      <c r="O2253" t="s">
        <v>5670</v>
      </c>
      <c r="P2253" t="s">
        <v>302</v>
      </c>
      <c r="S2253" s="41" t="s">
        <v>9</v>
      </c>
    </row>
    <row r="2254" spans="1:19" x14ac:dyDescent="0.25">
      <c r="A2254" s="74">
        <v>2253</v>
      </c>
      <c r="B2254" t="s">
        <v>442</v>
      </c>
      <c r="C2254" t="s">
        <v>443</v>
      </c>
      <c r="D2254" s="46">
        <v>45470</v>
      </c>
      <c r="E2254" t="s">
        <v>300</v>
      </c>
      <c r="F2254" t="s">
        <v>2560</v>
      </c>
      <c r="G2254" t="s">
        <v>2559</v>
      </c>
      <c r="H2254" s="66">
        <v>0.56597222222222221</v>
      </c>
      <c r="I2254" s="66">
        <v>0.60416666666666663</v>
      </c>
      <c r="J2254" t="s">
        <v>702</v>
      </c>
      <c r="K2254">
        <v>655601892</v>
      </c>
      <c r="L2254" t="s">
        <v>4048</v>
      </c>
      <c r="M2254" t="s">
        <v>175</v>
      </c>
      <c r="N2254" t="s">
        <v>1083</v>
      </c>
      <c r="O2254" t="s">
        <v>5671</v>
      </c>
      <c r="P2254" t="s">
        <v>302</v>
      </c>
      <c r="S2254" s="41" t="s">
        <v>9</v>
      </c>
    </row>
    <row r="2255" spans="1:19" x14ac:dyDescent="0.25">
      <c r="A2255" s="74">
        <v>2254</v>
      </c>
      <c r="B2255" t="s">
        <v>354</v>
      </c>
      <c r="C2255" t="s">
        <v>416</v>
      </c>
      <c r="D2255" s="46">
        <v>45470</v>
      </c>
      <c r="E2255" t="s">
        <v>300</v>
      </c>
      <c r="F2255" t="s">
        <v>2553</v>
      </c>
      <c r="G2255" t="s">
        <v>2552</v>
      </c>
      <c r="H2255" s="66">
        <v>0.47916666666666663</v>
      </c>
      <c r="I2255" s="66">
        <v>0.53888888888888886</v>
      </c>
      <c r="J2255" t="s">
        <v>2551</v>
      </c>
      <c r="K2255">
        <v>672514993</v>
      </c>
      <c r="L2255" t="s">
        <v>3035</v>
      </c>
      <c r="M2255" t="s">
        <v>693</v>
      </c>
      <c r="N2255" t="s">
        <v>317</v>
      </c>
      <c r="O2255" t="s">
        <v>5674</v>
      </c>
      <c r="P2255" t="s">
        <v>302</v>
      </c>
      <c r="S2255" s="41" t="s">
        <v>9</v>
      </c>
    </row>
    <row r="2256" spans="1:19" x14ac:dyDescent="0.25">
      <c r="A2256" s="74">
        <v>2255</v>
      </c>
      <c r="B2256" t="s">
        <v>354</v>
      </c>
      <c r="C2256" t="s">
        <v>416</v>
      </c>
      <c r="D2256" s="46">
        <v>45470</v>
      </c>
      <c r="E2256" t="s">
        <v>300</v>
      </c>
      <c r="F2256" t="s">
        <v>2553</v>
      </c>
      <c r="G2256" t="s">
        <v>2552</v>
      </c>
      <c r="H2256" s="66">
        <v>0.54861111111111105</v>
      </c>
      <c r="I2256" s="66">
        <v>0.59930555555555554</v>
      </c>
      <c r="J2256" t="s">
        <v>2762</v>
      </c>
      <c r="K2256">
        <v>675757106</v>
      </c>
      <c r="L2256" t="s">
        <v>6766</v>
      </c>
      <c r="M2256" t="s">
        <v>693</v>
      </c>
      <c r="N2256" t="s">
        <v>317</v>
      </c>
      <c r="O2256" t="s">
        <v>2315</v>
      </c>
      <c r="P2256" t="s">
        <v>302</v>
      </c>
      <c r="S2256" s="41" t="s">
        <v>9</v>
      </c>
    </row>
    <row r="2257" spans="1:19" x14ac:dyDescent="0.25">
      <c r="A2257" s="74">
        <v>2256</v>
      </c>
      <c r="B2257" t="s">
        <v>354</v>
      </c>
      <c r="C2257" t="s">
        <v>416</v>
      </c>
      <c r="D2257" s="46">
        <v>45470</v>
      </c>
      <c r="E2257" t="s">
        <v>300</v>
      </c>
      <c r="F2257" t="s">
        <v>2553</v>
      </c>
      <c r="G2257" t="s">
        <v>2552</v>
      </c>
      <c r="H2257" s="66">
        <v>0.60902777777777783</v>
      </c>
      <c r="I2257" s="66">
        <v>0.64375000000000004</v>
      </c>
      <c r="J2257" t="s">
        <v>2762</v>
      </c>
      <c r="K2257">
        <v>652342721</v>
      </c>
      <c r="L2257" t="s">
        <v>2929</v>
      </c>
      <c r="M2257" t="s">
        <v>693</v>
      </c>
      <c r="N2257" t="s">
        <v>317</v>
      </c>
      <c r="O2257" t="s">
        <v>2315</v>
      </c>
      <c r="P2257" t="s">
        <v>302</v>
      </c>
      <c r="S2257" s="41" t="s">
        <v>9</v>
      </c>
    </row>
    <row r="2258" spans="1:19" x14ac:dyDescent="0.25">
      <c r="A2258" s="74">
        <v>2257</v>
      </c>
      <c r="B2258" t="s">
        <v>322</v>
      </c>
      <c r="C2258" t="s">
        <v>374</v>
      </c>
      <c r="D2258" s="46">
        <v>45470</v>
      </c>
      <c r="E2258" t="s">
        <v>300</v>
      </c>
      <c r="F2258" t="s">
        <v>2566</v>
      </c>
      <c r="G2258" t="s">
        <v>2590</v>
      </c>
      <c r="H2258" s="66">
        <v>0.46180555555555558</v>
      </c>
      <c r="I2258" s="66">
        <v>0.4861111111111111</v>
      </c>
      <c r="J2258" t="s">
        <v>2589</v>
      </c>
      <c r="K2258">
        <v>696515741</v>
      </c>
      <c r="L2258" t="s">
        <v>3278</v>
      </c>
      <c r="M2258" t="s">
        <v>693</v>
      </c>
      <c r="N2258" t="s">
        <v>323</v>
      </c>
      <c r="O2258" t="s">
        <v>5677</v>
      </c>
      <c r="P2258" t="s">
        <v>302</v>
      </c>
      <c r="S2258" s="41" t="s">
        <v>9</v>
      </c>
    </row>
    <row r="2259" spans="1:19" x14ac:dyDescent="0.25">
      <c r="A2259" s="74">
        <v>2258</v>
      </c>
      <c r="B2259" t="s">
        <v>322</v>
      </c>
      <c r="C2259" t="s">
        <v>374</v>
      </c>
      <c r="D2259" s="46">
        <v>45470</v>
      </c>
      <c r="E2259" t="s">
        <v>300</v>
      </c>
      <c r="F2259" t="s">
        <v>2566</v>
      </c>
      <c r="G2259" t="s">
        <v>2590</v>
      </c>
      <c r="H2259" s="66">
        <v>0.49652777777777779</v>
      </c>
      <c r="I2259" s="66">
        <v>0.53263888888888888</v>
      </c>
      <c r="J2259" t="s">
        <v>2589</v>
      </c>
      <c r="K2259">
        <v>682429499</v>
      </c>
      <c r="L2259" t="s">
        <v>3423</v>
      </c>
      <c r="M2259" t="s">
        <v>693</v>
      </c>
      <c r="N2259" t="s">
        <v>323</v>
      </c>
      <c r="O2259" t="s">
        <v>1941</v>
      </c>
      <c r="P2259" t="s">
        <v>302</v>
      </c>
      <c r="S2259" s="41" t="s">
        <v>9</v>
      </c>
    </row>
    <row r="2260" spans="1:19" x14ac:dyDescent="0.25">
      <c r="A2260" s="74">
        <v>2259</v>
      </c>
      <c r="B2260" t="s">
        <v>322</v>
      </c>
      <c r="C2260" t="s">
        <v>374</v>
      </c>
      <c r="D2260" s="46">
        <v>45470</v>
      </c>
      <c r="E2260" t="s">
        <v>300</v>
      </c>
      <c r="F2260" t="s">
        <v>2566</v>
      </c>
      <c r="G2260" t="s">
        <v>2565</v>
      </c>
      <c r="H2260" s="66">
        <v>0.59166666666666667</v>
      </c>
      <c r="I2260" s="66">
        <v>0.61319444444444449</v>
      </c>
      <c r="J2260" t="s">
        <v>1219</v>
      </c>
      <c r="K2260">
        <v>659244076</v>
      </c>
      <c r="L2260" t="s">
        <v>4067</v>
      </c>
      <c r="M2260" t="s">
        <v>693</v>
      </c>
      <c r="N2260" t="s">
        <v>323</v>
      </c>
      <c r="O2260" t="s">
        <v>2128</v>
      </c>
      <c r="P2260" t="s">
        <v>302</v>
      </c>
      <c r="S2260" s="41" t="s">
        <v>9</v>
      </c>
    </row>
    <row r="2261" spans="1:19" x14ac:dyDescent="0.25">
      <c r="A2261" s="74">
        <v>2260</v>
      </c>
      <c r="B2261" t="s">
        <v>330</v>
      </c>
      <c r="C2261" t="s">
        <v>346</v>
      </c>
      <c r="D2261" s="46">
        <v>45470</v>
      </c>
      <c r="E2261" t="s">
        <v>300</v>
      </c>
      <c r="F2261" t="s">
        <v>2574</v>
      </c>
      <c r="G2261" t="s">
        <v>2573</v>
      </c>
      <c r="H2261" s="66">
        <v>0.47222222222222227</v>
      </c>
      <c r="I2261" s="66">
        <v>0.51250000000000007</v>
      </c>
      <c r="J2261" t="s">
        <v>1279</v>
      </c>
      <c r="K2261">
        <v>683771647</v>
      </c>
      <c r="L2261" t="s">
        <v>3048</v>
      </c>
      <c r="M2261" t="s">
        <v>693</v>
      </c>
      <c r="N2261" t="s">
        <v>5681</v>
      </c>
      <c r="O2261" t="s">
        <v>5682</v>
      </c>
      <c r="P2261" t="s">
        <v>302</v>
      </c>
      <c r="S2261" s="41" t="s">
        <v>9</v>
      </c>
    </row>
    <row r="2262" spans="1:19" x14ac:dyDescent="0.25">
      <c r="A2262" s="74">
        <v>2261</v>
      </c>
      <c r="B2262" t="s">
        <v>330</v>
      </c>
      <c r="C2262" t="s">
        <v>346</v>
      </c>
      <c r="D2262" s="46">
        <v>45470</v>
      </c>
      <c r="E2262" t="s">
        <v>300</v>
      </c>
      <c r="F2262" t="s">
        <v>2574</v>
      </c>
      <c r="G2262" t="s">
        <v>2573</v>
      </c>
      <c r="H2262" s="66">
        <v>0.52500000000000002</v>
      </c>
      <c r="I2262" s="66">
        <v>0.54861111111111105</v>
      </c>
      <c r="J2262" t="s">
        <v>1279</v>
      </c>
      <c r="K2262">
        <v>691507322</v>
      </c>
      <c r="L2262" t="s">
        <v>4000</v>
      </c>
      <c r="M2262" t="s">
        <v>693</v>
      </c>
      <c r="N2262" t="s">
        <v>5681</v>
      </c>
      <c r="O2262" t="s">
        <v>5684</v>
      </c>
      <c r="P2262" t="s">
        <v>302</v>
      </c>
      <c r="S2262" s="41" t="s">
        <v>9</v>
      </c>
    </row>
    <row r="2263" spans="1:19" x14ac:dyDescent="0.25">
      <c r="A2263" s="74">
        <v>2262</v>
      </c>
      <c r="B2263" t="s">
        <v>330</v>
      </c>
      <c r="C2263" t="s">
        <v>346</v>
      </c>
      <c r="D2263" s="46">
        <v>45470</v>
      </c>
      <c r="E2263" t="s">
        <v>300</v>
      </c>
      <c r="F2263" t="s">
        <v>2574</v>
      </c>
      <c r="G2263" t="s">
        <v>2573</v>
      </c>
      <c r="H2263" s="66">
        <v>0.5541666666666667</v>
      </c>
      <c r="I2263" s="66">
        <v>0.56527777777777777</v>
      </c>
      <c r="J2263" t="s">
        <v>1279</v>
      </c>
      <c r="K2263">
        <v>694755570</v>
      </c>
      <c r="L2263" t="s">
        <v>2740</v>
      </c>
      <c r="M2263" t="s">
        <v>693</v>
      </c>
      <c r="N2263" t="s">
        <v>5681</v>
      </c>
      <c r="O2263" t="s">
        <v>5685</v>
      </c>
      <c r="P2263" t="s">
        <v>302</v>
      </c>
      <c r="Q2263" t="s">
        <v>9</v>
      </c>
      <c r="S2263" s="41" t="s">
        <v>9</v>
      </c>
    </row>
    <row r="2264" spans="1:19" x14ac:dyDescent="0.25">
      <c r="A2264" s="74">
        <v>2263</v>
      </c>
      <c r="B2264" t="s">
        <v>330</v>
      </c>
      <c r="C2264" t="s">
        <v>346</v>
      </c>
      <c r="D2264" s="46">
        <v>45470</v>
      </c>
      <c r="E2264" t="s">
        <v>300</v>
      </c>
      <c r="F2264" t="s">
        <v>2574</v>
      </c>
      <c r="G2264" t="s">
        <v>2573</v>
      </c>
      <c r="H2264" s="66">
        <v>0.57291666666666663</v>
      </c>
      <c r="I2264" s="66">
        <v>0.61736111111111114</v>
      </c>
      <c r="J2264" t="s">
        <v>1279</v>
      </c>
      <c r="K2264">
        <v>655200603</v>
      </c>
      <c r="L2264" t="s">
        <v>4000</v>
      </c>
      <c r="M2264" t="s">
        <v>693</v>
      </c>
      <c r="N2264" t="s">
        <v>5687</v>
      </c>
      <c r="O2264" t="s">
        <v>5688</v>
      </c>
      <c r="P2264" t="s">
        <v>302</v>
      </c>
      <c r="S2264" s="41" t="s">
        <v>9</v>
      </c>
    </row>
    <row r="2265" spans="1:19" x14ac:dyDescent="0.25">
      <c r="A2265" s="74">
        <v>2264</v>
      </c>
      <c r="B2265" t="s">
        <v>322</v>
      </c>
      <c r="C2265" t="s">
        <v>405</v>
      </c>
      <c r="D2265" s="46">
        <v>45470</v>
      </c>
      <c r="E2265" t="s">
        <v>300</v>
      </c>
      <c r="F2265" t="s">
        <v>2566</v>
      </c>
      <c r="G2265" t="s">
        <v>2565</v>
      </c>
      <c r="H2265" s="66">
        <v>0.51041666666666663</v>
      </c>
      <c r="I2265" s="66">
        <v>0.54583333333333328</v>
      </c>
      <c r="J2265" t="s">
        <v>2605</v>
      </c>
      <c r="K2265">
        <v>674404034</v>
      </c>
      <c r="L2265" t="s">
        <v>3268</v>
      </c>
      <c r="M2265" t="s">
        <v>693</v>
      </c>
      <c r="N2265" t="s">
        <v>4496</v>
      </c>
      <c r="O2265" t="s">
        <v>4664</v>
      </c>
      <c r="P2265" t="s">
        <v>302</v>
      </c>
      <c r="S2265" s="41" t="s">
        <v>9</v>
      </c>
    </row>
    <row r="2266" spans="1:19" x14ac:dyDescent="0.25">
      <c r="A2266" s="74">
        <v>2265</v>
      </c>
      <c r="B2266" t="s">
        <v>322</v>
      </c>
      <c r="C2266" t="s">
        <v>405</v>
      </c>
      <c r="D2266" s="46">
        <v>45470</v>
      </c>
      <c r="E2266" t="s">
        <v>300</v>
      </c>
      <c r="F2266" t="s">
        <v>2566</v>
      </c>
      <c r="G2266" t="s">
        <v>2565</v>
      </c>
      <c r="H2266" s="66">
        <v>0.55902777777777779</v>
      </c>
      <c r="I2266" s="66">
        <v>0.5854166666666667</v>
      </c>
      <c r="J2266" t="s">
        <v>1219</v>
      </c>
      <c r="K2266">
        <v>671512543</v>
      </c>
      <c r="L2266" t="s">
        <v>3190</v>
      </c>
      <c r="M2266" t="s">
        <v>693</v>
      </c>
      <c r="N2266" t="s">
        <v>4496</v>
      </c>
      <c r="O2266" t="s">
        <v>5689</v>
      </c>
      <c r="P2266" t="s">
        <v>302</v>
      </c>
      <c r="Q2266" t="s">
        <v>308</v>
      </c>
      <c r="S2266" s="41" t="s">
        <v>9</v>
      </c>
    </row>
    <row r="2267" spans="1:19" x14ac:dyDescent="0.25">
      <c r="A2267" s="74">
        <v>2266</v>
      </c>
      <c r="B2267" t="s">
        <v>322</v>
      </c>
      <c r="C2267" t="s">
        <v>405</v>
      </c>
      <c r="D2267" s="46">
        <v>45470</v>
      </c>
      <c r="E2267" t="s">
        <v>300</v>
      </c>
      <c r="F2267" t="s">
        <v>2566</v>
      </c>
      <c r="G2267" t="s">
        <v>2565</v>
      </c>
      <c r="H2267" s="66">
        <v>0.59930555555555554</v>
      </c>
      <c r="I2267" s="66">
        <v>0.63194444444444442</v>
      </c>
      <c r="J2267" t="s">
        <v>2605</v>
      </c>
      <c r="K2267">
        <v>696850439</v>
      </c>
      <c r="L2267" t="s">
        <v>3362</v>
      </c>
      <c r="M2267" t="s">
        <v>693</v>
      </c>
      <c r="N2267" t="s">
        <v>4496</v>
      </c>
      <c r="O2267" t="s">
        <v>5691</v>
      </c>
      <c r="P2267" t="s">
        <v>302</v>
      </c>
      <c r="S2267" s="41" t="s">
        <v>9</v>
      </c>
    </row>
    <row r="2268" spans="1:19" x14ac:dyDescent="0.25">
      <c r="A2268" s="74">
        <v>2267</v>
      </c>
      <c r="B2268" t="s">
        <v>322</v>
      </c>
      <c r="C2268" t="s">
        <v>405</v>
      </c>
      <c r="D2268" s="46">
        <v>45470</v>
      </c>
      <c r="E2268" t="s">
        <v>300</v>
      </c>
      <c r="F2268" t="s">
        <v>2566</v>
      </c>
      <c r="G2268" t="s">
        <v>2565</v>
      </c>
      <c r="H2268" s="66">
        <v>0.64027777777777783</v>
      </c>
      <c r="I2268" s="66">
        <v>0.65763888888888888</v>
      </c>
      <c r="J2268" t="s">
        <v>2605</v>
      </c>
      <c r="K2268">
        <v>658704806</v>
      </c>
      <c r="L2268" t="s">
        <v>2976</v>
      </c>
      <c r="M2268" t="s">
        <v>175</v>
      </c>
      <c r="N2268" t="s">
        <v>4496</v>
      </c>
      <c r="O2268" t="s">
        <v>5692</v>
      </c>
      <c r="P2268" t="s">
        <v>302</v>
      </c>
      <c r="S2268" s="41" t="s">
        <v>9</v>
      </c>
    </row>
    <row r="2269" spans="1:19" x14ac:dyDescent="0.25">
      <c r="A2269" s="74">
        <v>2268</v>
      </c>
      <c r="B2269" t="s">
        <v>322</v>
      </c>
      <c r="C2269" t="s">
        <v>471</v>
      </c>
      <c r="D2269" s="46">
        <v>45470</v>
      </c>
      <c r="E2269" t="s">
        <v>300</v>
      </c>
      <c r="F2269" t="s">
        <v>2566</v>
      </c>
      <c r="G2269" t="s">
        <v>2565</v>
      </c>
      <c r="H2269" s="66">
        <v>0.46249999999999997</v>
      </c>
      <c r="I2269" s="66">
        <v>0.5395833333333333</v>
      </c>
      <c r="J2269" t="s">
        <v>2685</v>
      </c>
      <c r="K2269">
        <v>659244076</v>
      </c>
      <c r="L2269" t="s">
        <v>2893</v>
      </c>
      <c r="M2269" t="s">
        <v>693</v>
      </c>
      <c r="N2269" t="s">
        <v>5693</v>
      </c>
      <c r="O2269" t="s">
        <v>5932</v>
      </c>
      <c r="P2269" t="s">
        <v>302</v>
      </c>
      <c r="S2269" s="41" t="s">
        <v>9</v>
      </c>
    </row>
    <row r="2270" spans="1:19" x14ac:dyDescent="0.25">
      <c r="A2270" s="74">
        <v>2269</v>
      </c>
      <c r="B2270" t="s">
        <v>322</v>
      </c>
      <c r="C2270" t="s">
        <v>471</v>
      </c>
      <c r="D2270" s="46">
        <v>45470</v>
      </c>
      <c r="E2270" t="s">
        <v>300</v>
      </c>
      <c r="F2270" t="s">
        <v>2566</v>
      </c>
      <c r="G2270" t="s">
        <v>2565</v>
      </c>
      <c r="H2270" s="66">
        <v>0.54861111111111105</v>
      </c>
      <c r="I2270" s="66">
        <v>0.6381944444444444</v>
      </c>
      <c r="J2270" t="s">
        <v>1219</v>
      </c>
      <c r="K2270">
        <v>698366638</v>
      </c>
      <c r="L2270" t="s">
        <v>3134</v>
      </c>
      <c r="M2270" t="s">
        <v>693</v>
      </c>
      <c r="N2270" t="s">
        <v>5693</v>
      </c>
      <c r="O2270" t="s">
        <v>5694</v>
      </c>
      <c r="P2270" t="s">
        <v>1732</v>
      </c>
      <c r="S2270" s="41" t="s">
        <v>9</v>
      </c>
    </row>
    <row r="2271" spans="1:19" x14ac:dyDescent="0.25">
      <c r="A2271" s="74">
        <v>2270</v>
      </c>
      <c r="B2271" t="s">
        <v>330</v>
      </c>
      <c r="C2271" t="s">
        <v>331</v>
      </c>
      <c r="D2271" s="46">
        <v>45470</v>
      </c>
      <c r="E2271" t="s">
        <v>300</v>
      </c>
      <c r="F2271" t="s">
        <v>2574</v>
      </c>
      <c r="G2271" t="s">
        <v>2573</v>
      </c>
      <c r="H2271" s="66">
        <v>0.5</v>
      </c>
      <c r="I2271" s="66">
        <v>0.54374999999999996</v>
      </c>
      <c r="J2271" t="s">
        <v>2743</v>
      </c>
      <c r="K2271">
        <v>659120830</v>
      </c>
      <c r="L2271" t="s">
        <v>4126</v>
      </c>
      <c r="M2271" t="s">
        <v>693</v>
      </c>
      <c r="N2271" t="s">
        <v>5695</v>
      </c>
      <c r="O2271" t="s">
        <v>5696</v>
      </c>
      <c r="P2271" t="s">
        <v>302</v>
      </c>
      <c r="S2271" s="41" t="s">
        <v>9</v>
      </c>
    </row>
    <row r="2272" spans="1:19" x14ac:dyDescent="0.25">
      <c r="A2272" s="74">
        <v>2271</v>
      </c>
      <c r="B2272" t="s">
        <v>330</v>
      </c>
      <c r="C2272" t="s">
        <v>331</v>
      </c>
      <c r="D2272" s="46">
        <v>45470</v>
      </c>
      <c r="E2272" t="s">
        <v>300</v>
      </c>
      <c r="F2272" t="s">
        <v>2574</v>
      </c>
      <c r="G2272" t="s">
        <v>2573</v>
      </c>
      <c r="H2272" s="66">
        <v>0.55555555555555547</v>
      </c>
      <c r="I2272" s="66">
        <v>0.58333333333333337</v>
      </c>
      <c r="J2272" t="s">
        <v>2743</v>
      </c>
      <c r="K2272">
        <v>691011075</v>
      </c>
      <c r="L2272" t="s">
        <v>3307</v>
      </c>
      <c r="M2272" t="s">
        <v>693</v>
      </c>
      <c r="N2272" t="s">
        <v>5695</v>
      </c>
      <c r="O2272" t="s">
        <v>5698</v>
      </c>
      <c r="P2272" t="s">
        <v>302</v>
      </c>
      <c r="S2272" s="41" t="s">
        <v>9</v>
      </c>
    </row>
    <row r="2273" spans="1:19" x14ac:dyDescent="0.25">
      <c r="A2273" s="74">
        <v>2272</v>
      </c>
      <c r="B2273" t="s">
        <v>330</v>
      </c>
      <c r="C2273" t="s">
        <v>331</v>
      </c>
      <c r="D2273" s="46">
        <v>45470</v>
      </c>
      <c r="E2273" t="s">
        <v>300</v>
      </c>
      <c r="F2273" t="s">
        <v>2574</v>
      </c>
      <c r="G2273" t="s">
        <v>2573</v>
      </c>
      <c r="H2273" s="66">
        <v>0.59027777777777779</v>
      </c>
      <c r="I2273" s="66">
        <v>0.61111111111111116</v>
      </c>
      <c r="J2273" t="s">
        <v>2743</v>
      </c>
      <c r="K2273">
        <v>696978991</v>
      </c>
      <c r="L2273" t="s">
        <v>3259</v>
      </c>
      <c r="M2273" t="s">
        <v>179</v>
      </c>
      <c r="N2273" t="s">
        <v>5695</v>
      </c>
      <c r="O2273" t="s">
        <v>5700</v>
      </c>
      <c r="P2273" t="s">
        <v>302</v>
      </c>
      <c r="S2273" s="41" t="s">
        <v>9</v>
      </c>
    </row>
    <row r="2274" spans="1:19" x14ac:dyDescent="0.25">
      <c r="A2274" s="74">
        <v>2273</v>
      </c>
      <c r="B2274" t="s">
        <v>330</v>
      </c>
      <c r="C2274" t="s">
        <v>331</v>
      </c>
      <c r="D2274" s="46">
        <v>45470</v>
      </c>
      <c r="E2274" t="s">
        <v>300</v>
      </c>
      <c r="F2274" t="s">
        <v>2574</v>
      </c>
      <c r="G2274" t="s">
        <v>2573</v>
      </c>
      <c r="H2274" s="66">
        <v>0.61111111111111116</v>
      </c>
      <c r="I2274" s="66">
        <v>0.65277777777777779</v>
      </c>
      <c r="J2274" t="s">
        <v>2743</v>
      </c>
      <c r="K2274">
        <v>674782584</v>
      </c>
      <c r="L2274" t="s">
        <v>4075</v>
      </c>
      <c r="M2274" t="s">
        <v>693</v>
      </c>
      <c r="N2274" t="s">
        <v>5695</v>
      </c>
      <c r="O2274" t="s">
        <v>5702</v>
      </c>
      <c r="P2274" t="s">
        <v>302</v>
      </c>
      <c r="S2274" s="41" t="s">
        <v>9</v>
      </c>
    </row>
    <row r="2275" spans="1:19" x14ac:dyDescent="0.25">
      <c r="A2275" s="74">
        <v>2274</v>
      </c>
      <c r="B2275" t="s">
        <v>330</v>
      </c>
      <c r="C2275" t="s">
        <v>331</v>
      </c>
      <c r="D2275" s="46">
        <v>45470</v>
      </c>
      <c r="E2275" t="s">
        <v>300</v>
      </c>
      <c r="F2275" t="s">
        <v>2574</v>
      </c>
      <c r="G2275" t="s">
        <v>2573</v>
      </c>
      <c r="H2275" s="66">
        <v>0.65625</v>
      </c>
      <c r="I2275" s="66">
        <v>0.67708333333333326</v>
      </c>
      <c r="J2275" t="s">
        <v>2743</v>
      </c>
      <c r="K2275">
        <v>699057521</v>
      </c>
      <c r="L2275" t="s">
        <v>2819</v>
      </c>
      <c r="M2275" t="s">
        <v>179</v>
      </c>
      <c r="N2275" t="s">
        <v>5508</v>
      </c>
      <c r="O2275" t="s">
        <v>5935</v>
      </c>
      <c r="P2275" t="s">
        <v>302</v>
      </c>
      <c r="S2275" s="41" t="s">
        <v>9</v>
      </c>
    </row>
    <row r="2276" spans="1:19" x14ac:dyDescent="0.25">
      <c r="A2276" s="74">
        <v>2275</v>
      </c>
      <c r="B2276" t="s">
        <v>483</v>
      </c>
      <c r="C2276" t="s">
        <v>484</v>
      </c>
      <c r="D2276" s="46">
        <v>45470</v>
      </c>
      <c r="E2276" t="s">
        <v>300</v>
      </c>
      <c r="F2276" t="s">
        <v>2560</v>
      </c>
      <c r="G2276" t="s">
        <v>2616</v>
      </c>
      <c r="H2276" s="66">
        <v>0.44375000000000003</v>
      </c>
      <c r="I2276" s="66">
        <v>0.54791666666666661</v>
      </c>
      <c r="J2276" t="s">
        <v>2615</v>
      </c>
      <c r="K2276">
        <v>696899586</v>
      </c>
      <c r="L2276" t="s">
        <v>3461</v>
      </c>
      <c r="M2276" t="s">
        <v>693</v>
      </c>
      <c r="N2276" t="s">
        <v>5224</v>
      </c>
      <c r="O2276" t="s">
        <v>5706</v>
      </c>
      <c r="P2276" t="s">
        <v>302</v>
      </c>
      <c r="Q2276" t="s">
        <v>9</v>
      </c>
      <c r="S2276" s="41" t="s">
        <v>9</v>
      </c>
    </row>
    <row r="2277" spans="1:19" x14ac:dyDescent="0.25">
      <c r="A2277" s="74">
        <v>2276</v>
      </c>
      <c r="B2277" t="s">
        <v>483</v>
      </c>
      <c r="C2277" t="s">
        <v>484</v>
      </c>
      <c r="D2277" s="46">
        <v>45470</v>
      </c>
      <c r="E2277" t="s">
        <v>300</v>
      </c>
      <c r="F2277" t="s">
        <v>2560</v>
      </c>
      <c r="G2277" t="s">
        <v>2616</v>
      </c>
      <c r="H2277" s="66">
        <v>0.5527777777777777</v>
      </c>
      <c r="I2277" s="66">
        <v>0.6826388888888888</v>
      </c>
      <c r="J2277" t="s">
        <v>2615</v>
      </c>
      <c r="K2277">
        <v>656678506</v>
      </c>
      <c r="L2277" t="s">
        <v>4040</v>
      </c>
      <c r="M2277" t="s">
        <v>693</v>
      </c>
      <c r="N2277" t="s">
        <v>5224</v>
      </c>
      <c r="O2277" t="s">
        <v>5710</v>
      </c>
      <c r="P2277" t="s">
        <v>302</v>
      </c>
      <c r="Q2277" t="s">
        <v>9</v>
      </c>
      <c r="S2277" s="41" t="s">
        <v>9</v>
      </c>
    </row>
    <row r="2278" spans="1:19" x14ac:dyDescent="0.25">
      <c r="A2278" s="74">
        <v>2277</v>
      </c>
      <c r="B2278" t="s">
        <v>322</v>
      </c>
      <c r="C2278" t="s">
        <v>325</v>
      </c>
      <c r="D2278" s="46">
        <v>45470</v>
      </c>
      <c r="E2278" t="s">
        <v>300</v>
      </c>
      <c r="F2278" t="s">
        <v>2566</v>
      </c>
      <c r="G2278" t="s">
        <v>2590</v>
      </c>
      <c r="H2278" s="66">
        <v>0.49305555555555552</v>
      </c>
      <c r="I2278" s="66">
        <v>0.52569444444444446</v>
      </c>
      <c r="J2278" t="s">
        <v>2641</v>
      </c>
      <c r="K2278">
        <v>675158172</v>
      </c>
      <c r="L2278" t="s">
        <v>3221</v>
      </c>
      <c r="M2278" t="s">
        <v>693</v>
      </c>
      <c r="N2278" t="s">
        <v>4161</v>
      </c>
      <c r="O2278" t="s">
        <v>2464</v>
      </c>
      <c r="P2278" t="s">
        <v>302</v>
      </c>
      <c r="S2278" s="41" t="s">
        <v>9</v>
      </c>
    </row>
    <row r="2279" spans="1:19" x14ac:dyDescent="0.25">
      <c r="A2279" s="74">
        <v>2278</v>
      </c>
      <c r="B2279" t="s">
        <v>322</v>
      </c>
      <c r="C2279" t="s">
        <v>325</v>
      </c>
      <c r="D2279" s="46">
        <v>45470</v>
      </c>
      <c r="E2279" t="s">
        <v>300</v>
      </c>
      <c r="F2279" t="s">
        <v>2566</v>
      </c>
      <c r="G2279" t="s">
        <v>2590</v>
      </c>
      <c r="H2279" s="66">
        <v>0.53055555555555556</v>
      </c>
      <c r="I2279" s="66">
        <v>0.55972222222222223</v>
      </c>
      <c r="J2279" t="s">
        <v>2641</v>
      </c>
      <c r="K2279">
        <v>676860070</v>
      </c>
      <c r="L2279" t="s">
        <v>5785</v>
      </c>
      <c r="M2279" t="s">
        <v>693</v>
      </c>
      <c r="N2279" t="s">
        <v>326</v>
      </c>
      <c r="O2279" t="s">
        <v>5715</v>
      </c>
      <c r="P2279" t="s">
        <v>302</v>
      </c>
      <c r="S2279" s="41" t="s">
        <v>9</v>
      </c>
    </row>
    <row r="2280" spans="1:19" x14ac:dyDescent="0.25">
      <c r="A2280" s="74">
        <v>2279</v>
      </c>
      <c r="B2280" t="s">
        <v>322</v>
      </c>
      <c r="C2280" t="s">
        <v>325</v>
      </c>
      <c r="D2280" s="46">
        <v>45470</v>
      </c>
      <c r="E2280" t="s">
        <v>300</v>
      </c>
      <c r="F2280" t="s">
        <v>2566</v>
      </c>
      <c r="G2280" t="s">
        <v>2590</v>
      </c>
      <c r="H2280" s="66">
        <v>0.5625</v>
      </c>
      <c r="I2280" s="66">
        <v>0.59722222222222221</v>
      </c>
      <c r="J2280" t="s">
        <v>2641</v>
      </c>
      <c r="K2280">
        <v>691356122</v>
      </c>
      <c r="L2280" t="s">
        <v>3522</v>
      </c>
      <c r="M2280" t="s">
        <v>693</v>
      </c>
      <c r="N2280" t="s">
        <v>326</v>
      </c>
      <c r="O2280" t="s">
        <v>5716</v>
      </c>
      <c r="P2280" t="s">
        <v>302</v>
      </c>
      <c r="S2280" s="41" t="s">
        <v>9</v>
      </c>
    </row>
    <row r="2281" spans="1:19" x14ac:dyDescent="0.25">
      <c r="A2281" s="74">
        <v>2280</v>
      </c>
      <c r="B2281" t="s">
        <v>354</v>
      </c>
      <c r="C2281" t="s">
        <v>355</v>
      </c>
      <c r="D2281" s="46">
        <v>45470</v>
      </c>
      <c r="E2281" t="s">
        <v>300</v>
      </c>
      <c r="F2281" t="s">
        <v>2553</v>
      </c>
      <c r="G2281" t="s">
        <v>2552</v>
      </c>
      <c r="H2281" s="66">
        <v>0.375</v>
      </c>
      <c r="I2281" s="66">
        <v>0.4375</v>
      </c>
      <c r="J2281" t="s">
        <v>2762</v>
      </c>
      <c r="K2281">
        <v>673439292</v>
      </c>
      <c r="L2281" t="s">
        <v>3714</v>
      </c>
      <c r="M2281" t="s">
        <v>175</v>
      </c>
      <c r="N2281" t="s">
        <v>317</v>
      </c>
      <c r="O2281" t="s">
        <v>5717</v>
      </c>
      <c r="P2281" t="s">
        <v>302</v>
      </c>
      <c r="S2281" s="41" t="s">
        <v>9</v>
      </c>
    </row>
    <row r="2282" spans="1:19" x14ac:dyDescent="0.25">
      <c r="A2282" s="74">
        <v>2281</v>
      </c>
      <c r="B2282" t="s">
        <v>354</v>
      </c>
      <c r="C2282" t="s">
        <v>355</v>
      </c>
      <c r="D2282" s="46">
        <v>45470</v>
      </c>
      <c r="E2282" t="s">
        <v>300</v>
      </c>
      <c r="F2282" t="s">
        <v>2553</v>
      </c>
      <c r="G2282" t="s">
        <v>2552</v>
      </c>
      <c r="H2282" s="66">
        <v>0.47222222222222221</v>
      </c>
      <c r="I2282" s="66">
        <v>0.49305555555555558</v>
      </c>
      <c r="J2282" t="s">
        <v>2762</v>
      </c>
      <c r="K2282">
        <v>677692199</v>
      </c>
      <c r="L2282" t="s">
        <v>3256</v>
      </c>
      <c r="M2282" t="s">
        <v>693</v>
      </c>
      <c r="N2282" t="s">
        <v>317</v>
      </c>
      <c r="O2282" t="s">
        <v>5718</v>
      </c>
      <c r="P2282" t="s">
        <v>302</v>
      </c>
      <c r="S2282" s="41" t="s">
        <v>9</v>
      </c>
    </row>
    <row r="2283" spans="1:19" x14ac:dyDescent="0.25">
      <c r="A2283" s="74">
        <v>2282</v>
      </c>
      <c r="B2283" t="s">
        <v>354</v>
      </c>
      <c r="C2283" t="s">
        <v>355</v>
      </c>
      <c r="D2283" s="46">
        <v>45470</v>
      </c>
      <c r="E2283" t="s">
        <v>300</v>
      </c>
      <c r="F2283" t="s">
        <v>2553</v>
      </c>
      <c r="G2283" t="s">
        <v>2552</v>
      </c>
      <c r="H2283" s="66">
        <v>0.50694444444444442</v>
      </c>
      <c r="I2283" s="66">
        <v>0.52777777777777779</v>
      </c>
      <c r="J2283" t="s">
        <v>2551</v>
      </c>
      <c r="K2283">
        <v>691202507</v>
      </c>
      <c r="L2283" t="s">
        <v>359</v>
      </c>
      <c r="M2283" t="s">
        <v>175</v>
      </c>
      <c r="N2283" t="s">
        <v>317</v>
      </c>
      <c r="O2283" t="s">
        <v>2343</v>
      </c>
      <c r="P2283" t="s">
        <v>302</v>
      </c>
      <c r="Q2283" t="s">
        <v>308</v>
      </c>
      <c r="S2283" s="41" t="s">
        <v>9</v>
      </c>
    </row>
    <row r="2284" spans="1:19" x14ac:dyDescent="0.25">
      <c r="A2284" s="74">
        <v>2283</v>
      </c>
      <c r="B2284" t="s">
        <v>354</v>
      </c>
      <c r="C2284" t="s">
        <v>355</v>
      </c>
      <c r="D2284" s="46">
        <v>45470</v>
      </c>
      <c r="E2284" t="s">
        <v>300</v>
      </c>
      <c r="F2284" t="s">
        <v>2553</v>
      </c>
      <c r="G2284" t="s">
        <v>2552</v>
      </c>
      <c r="H2284" s="66">
        <v>0.54166666666666663</v>
      </c>
      <c r="I2284" s="66">
        <v>0.56597222222222221</v>
      </c>
      <c r="J2284" t="s">
        <v>2762</v>
      </c>
      <c r="K2284">
        <v>695530480</v>
      </c>
      <c r="L2284" t="s">
        <v>3241</v>
      </c>
      <c r="M2284" t="s">
        <v>693</v>
      </c>
      <c r="N2284" t="s">
        <v>317</v>
      </c>
      <c r="O2284" t="s">
        <v>5719</v>
      </c>
      <c r="P2284" t="s">
        <v>302</v>
      </c>
      <c r="S2284" s="41" t="s">
        <v>9</v>
      </c>
    </row>
    <row r="2285" spans="1:19" x14ac:dyDescent="0.25">
      <c r="A2285" s="74">
        <v>2284</v>
      </c>
      <c r="B2285" t="s">
        <v>354</v>
      </c>
      <c r="C2285" t="s">
        <v>416</v>
      </c>
      <c r="D2285" s="46">
        <v>45471</v>
      </c>
      <c r="E2285" t="s">
        <v>300</v>
      </c>
      <c r="F2285" t="s">
        <v>2553</v>
      </c>
      <c r="G2285" t="s">
        <v>2552</v>
      </c>
      <c r="H2285" s="66">
        <v>0.41875000000000001</v>
      </c>
      <c r="I2285" s="66">
        <v>0.46319444444444441</v>
      </c>
      <c r="J2285" t="s">
        <v>2551</v>
      </c>
      <c r="K2285">
        <v>677802553</v>
      </c>
      <c r="L2285" t="s">
        <v>3403</v>
      </c>
      <c r="M2285" t="s">
        <v>693</v>
      </c>
      <c r="N2285" t="s">
        <v>317</v>
      </c>
      <c r="O2285" t="s">
        <v>3623</v>
      </c>
      <c r="P2285" t="s">
        <v>302</v>
      </c>
      <c r="S2285" s="41" t="s">
        <v>992</v>
      </c>
    </row>
    <row r="2286" spans="1:19" x14ac:dyDescent="0.25">
      <c r="A2286" s="74">
        <v>2285</v>
      </c>
      <c r="B2286" t="s">
        <v>354</v>
      </c>
      <c r="C2286" t="s">
        <v>416</v>
      </c>
      <c r="D2286" s="46">
        <v>45471</v>
      </c>
      <c r="E2286" t="s">
        <v>300</v>
      </c>
      <c r="F2286" t="s">
        <v>2553</v>
      </c>
      <c r="G2286" t="s">
        <v>2552</v>
      </c>
      <c r="H2286" s="66">
        <v>0.47083333333333333</v>
      </c>
      <c r="I2286" s="66">
        <v>0.52222222222222225</v>
      </c>
      <c r="J2286" t="s">
        <v>2762</v>
      </c>
      <c r="K2286">
        <v>656372134</v>
      </c>
      <c r="L2286" t="s">
        <v>2768</v>
      </c>
      <c r="M2286" t="s">
        <v>179</v>
      </c>
      <c r="N2286" t="s">
        <v>317</v>
      </c>
      <c r="O2286" t="s">
        <v>3623</v>
      </c>
      <c r="P2286" t="s">
        <v>303</v>
      </c>
      <c r="S2286" s="41" t="s">
        <v>992</v>
      </c>
    </row>
    <row r="2287" spans="1:19" x14ac:dyDescent="0.25">
      <c r="A2287" s="74">
        <v>2286</v>
      </c>
      <c r="B2287" t="s">
        <v>354</v>
      </c>
      <c r="C2287" t="s">
        <v>416</v>
      </c>
      <c r="D2287" s="46">
        <v>45471</v>
      </c>
      <c r="E2287" t="s">
        <v>300</v>
      </c>
      <c r="F2287" t="s">
        <v>2553</v>
      </c>
      <c r="G2287" t="s">
        <v>2552</v>
      </c>
      <c r="H2287" s="66">
        <v>0.53263888888888888</v>
      </c>
      <c r="I2287" s="66">
        <v>0.5756944444444444</v>
      </c>
      <c r="J2287" t="s">
        <v>2551</v>
      </c>
      <c r="K2287">
        <v>678740300</v>
      </c>
      <c r="L2287" t="s">
        <v>6767</v>
      </c>
      <c r="M2287" t="s">
        <v>175</v>
      </c>
      <c r="N2287" t="s">
        <v>317</v>
      </c>
      <c r="O2287" t="s">
        <v>5722</v>
      </c>
      <c r="P2287" t="s">
        <v>302</v>
      </c>
      <c r="S2287" s="41" t="s">
        <v>992</v>
      </c>
    </row>
    <row r="2288" spans="1:19" x14ac:dyDescent="0.25">
      <c r="A2288" s="74">
        <v>2287</v>
      </c>
      <c r="B2288" t="s">
        <v>354</v>
      </c>
      <c r="C2288" t="s">
        <v>416</v>
      </c>
      <c r="D2288" s="46">
        <v>45471</v>
      </c>
      <c r="E2288" t="s">
        <v>300</v>
      </c>
      <c r="F2288" t="s">
        <v>2553</v>
      </c>
      <c r="G2288" t="s">
        <v>2552</v>
      </c>
      <c r="H2288" s="66">
        <v>0.5854166666666667</v>
      </c>
      <c r="I2288" s="66">
        <v>0.63541666666666663</v>
      </c>
      <c r="J2288" t="s">
        <v>2698</v>
      </c>
      <c r="K2288">
        <v>699613619</v>
      </c>
      <c r="L2288" t="s">
        <v>6768</v>
      </c>
      <c r="M2288" t="s">
        <v>175</v>
      </c>
      <c r="N2288" t="s">
        <v>317</v>
      </c>
      <c r="O2288" t="s">
        <v>4637</v>
      </c>
      <c r="P2288" t="s">
        <v>302</v>
      </c>
      <c r="S2288" s="41" t="s">
        <v>9</v>
      </c>
    </row>
    <row r="2289" spans="1:19" x14ac:dyDescent="0.25">
      <c r="A2289" s="74">
        <v>2288</v>
      </c>
      <c r="B2289" t="s">
        <v>442</v>
      </c>
      <c r="C2289" t="s">
        <v>443</v>
      </c>
      <c r="D2289" s="46">
        <v>45471</v>
      </c>
      <c r="E2289" t="s">
        <v>300</v>
      </c>
      <c r="F2289" t="s">
        <v>2560</v>
      </c>
      <c r="G2289" t="s">
        <v>2559</v>
      </c>
      <c r="H2289" s="66">
        <v>0.41666666666666669</v>
      </c>
      <c r="I2289" s="66">
        <v>0.43055555555555558</v>
      </c>
      <c r="J2289" t="s">
        <v>2558</v>
      </c>
      <c r="K2289">
        <v>697882497</v>
      </c>
      <c r="L2289" t="s">
        <v>2983</v>
      </c>
      <c r="M2289" t="s">
        <v>176</v>
      </c>
      <c r="N2289" t="s">
        <v>5725</v>
      </c>
      <c r="O2289" t="s">
        <v>5726</v>
      </c>
      <c r="P2289" t="s">
        <v>302</v>
      </c>
      <c r="S2289" s="41" t="s">
        <v>9</v>
      </c>
    </row>
    <row r="2290" spans="1:19" x14ac:dyDescent="0.25">
      <c r="A2290" s="74">
        <v>2289</v>
      </c>
      <c r="B2290" t="s">
        <v>442</v>
      </c>
      <c r="C2290" t="s">
        <v>443</v>
      </c>
      <c r="D2290" s="46">
        <v>45471</v>
      </c>
      <c r="E2290" t="s">
        <v>300</v>
      </c>
      <c r="F2290" t="s">
        <v>2528</v>
      </c>
      <c r="G2290" t="s">
        <v>2527</v>
      </c>
      <c r="H2290" s="66">
        <v>0.43402777777777779</v>
      </c>
      <c r="I2290" s="66">
        <v>0.45833333333333331</v>
      </c>
      <c r="J2290" t="s">
        <v>2526</v>
      </c>
      <c r="K2290">
        <v>697882497</v>
      </c>
      <c r="L2290" t="s">
        <v>2783</v>
      </c>
      <c r="M2290" t="s">
        <v>179</v>
      </c>
      <c r="N2290" t="s">
        <v>5725</v>
      </c>
      <c r="O2290" t="s">
        <v>5726</v>
      </c>
      <c r="P2290" t="s">
        <v>303</v>
      </c>
      <c r="Q2290" t="s">
        <v>308</v>
      </c>
      <c r="S2290" s="41" t="s">
        <v>9</v>
      </c>
    </row>
    <row r="2291" spans="1:19" x14ac:dyDescent="0.25">
      <c r="A2291" s="74">
        <v>2290</v>
      </c>
      <c r="B2291" t="s">
        <v>442</v>
      </c>
      <c r="C2291" t="s">
        <v>443</v>
      </c>
      <c r="D2291" s="46">
        <v>45471</v>
      </c>
      <c r="E2291" t="s">
        <v>300</v>
      </c>
      <c r="F2291" t="s">
        <v>2560</v>
      </c>
      <c r="G2291" t="s">
        <v>2559</v>
      </c>
      <c r="H2291" s="66">
        <v>0.47916666666666669</v>
      </c>
      <c r="I2291" s="66">
        <v>0.54166666666666663</v>
      </c>
      <c r="J2291" t="s">
        <v>2558</v>
      </c>
      <c r="K2291">
        <v>677626200</v>
      </c>
      <c r="L2291" t="s">
        <v>4059</v>
      </c>
      <c r="M2291" t="s">
        <v>175</v>
      </c>
      <c r="N2291" t="s">
        <v>5725</v>
      </c>
      <c r="O2291" t="s">
        <v>5729</v>
      </c>
      <c r="P2291" t="s">
        <v>302</v>
      </c>
      <c r="Q2291" t="s">
        <v>9</v>
      </c>
      <c r="S2291" s="41" t="s">
        <v>9</v>
      </c>
    </row>
    <row r="2292" spans="1:19" x14ac:dyDescent="0.25">
      <c r="A2292" s="74">
        <v>2291</v>
      </c>
      <c r="B2292" t="s">
        <v>442</v>
      </c>
      <c r="C2292" t="s">
        <v>443</v>
      </c>
      <c r="D2292" s="46">
        <v>45471</v>
      </c>
      <c r="E2292" t="s">
        <v>300</v>
      </c>
      <c r="F2292" t="s">
        <v>2560</v>
      </c>
      <c r="G2292" t="s">
        <v>2559</v>
      </c>
      <c r="H2292" s="66">
        <v>0.5625</v>
      </c>
      <c r="I2292" s="66">
        <v>0.64583333333333337</v>
      </c>
      <c r="J2292" t="s">
        <v>2558</v>
      </c>
      <c r="K2292">
        <v>680053260</v>
      </c>
      <c r="L2292" t="s">
        <v>3108</v>
      </c>
      <c r="M2292" t="s">
        <v>176</v>
      </c>
      <c r="N2292" t="s">
        <v>5725</v>
      </c>
      <c r="O2292" t="s">
        <v>5730</v>
      </c>
      <c r="P2292" t="s">
        <v>302</v>
      </c>
      <c r="S2292" s="41" t="s">
        <v>9</v>
      </c>
    </row>
    <row r="2293" spans="1:19" x14ac:dyDescent="0.25">
      <c r="A2293" s="74">
        <v>2292</v>
      </c>
      <c r="B2293" t="s">
        <v>322</v>
      </c>
      <c r="C2293" t="s">
        <v>374</v>
      </c>
      <c r="D2293" s="46">
        <v>45471</v>
      </c>
      <c r="E2293" t="s">
        <v>300</v>
      </c>
      <c r="F2293" t="s">
        <v>2566</v>
      </c>
      <c r="G2293" t="s">
        <v>2590</v>
      </c>
      <c r="H2293" s="66">
        <v>0.4375</v>
      </c>
      <c r="I2293" s="66">
        <v>0.44791666666666669</v>
      </c>
      <c r="J2293" t="s">
        <v>2589</v>
      </c>
      <c r="K2293">
        <v>675401344</v>
      </c>
      <c r="L2293" t="s">
        <v>3468</v>
      </c>
      <c r="M2293" t="s">
        <v>693</v>
      </c>
      <c r="N2293" t="s">
        <v>380</v>
      </c>
      <c r="O2293" t="s">
        <v>5731</v>
      </c>
      <c r="P2293" t="s">
        <v>302</v>
      </c>
      <c r="S2293" s="41" t="s">
        <v>9</v>
      </c>
    </row>
    <row r="2294" spans="1:19" x14ac:dyDescent="0.25">
      <c r="A2294" s="74">
        <v>2293</v>
      </c>
      <c r="B2294" t="s">
        <v>322</v>
      </c>
      <c r="C2294" t="s">
        <v>374</v>
      </c>
      <c r="D2294" s="46">
        <v>45471</v>
      </c>
      <c r="E2294" t="s">
        <v>300</v>
      </c>
      <c r="F2294" t="s">
        <v>2566</v>
      </c>
      <c r="G2294" t="s">
        <v>2590</v>
      </c>
      <c r="H2294" s="66">
        <v>0.46875</v>
      </c>
      <c r="I2294" s="66">
        <v>0.48749999999999999</v>
      </c>
      <c r="J2294" t="s">
        <v>2589</v>
      </c>
      <c r="K2294">
        <v>675970872</v>
      </c>
      <c r="L2294" t="s">
        <v>3539</v>
      </c>
      <c r="M2294" t="s">
        <v>693</v>
      </c>
      <c r="N2294" t="s">
        <v>375</v>
      </c>
      <c r="O2294" t="s">
        <v>5732</v>
      </c>
      <c r="P2294" t="s">
        <v>302</v>
      </c>
      <c r="S2294" s="41" t="s">
        <v>9</v>
      </c>
    </row>
    <row r="2295" spans="1:19" x14ac:dyDescent="0.25">
      <c r="A2295" s="74">
        <v>2294</v>
      </c>
      <c r="B2295" t="s">
        <v>322</v>
      </c>
      <c r="C2295" t="s">
        <v>374</v>
      </c>
      <c r="D2295" s="46">
        <v>45471</v>
      </c>
      <c r="E2295" t="s">
        <v>300</v>
      </c>
      <c r="F2295" t="s">
        <v>2566</v>
      </c>
      <c r="G2295" t="s">
        <v>2590</v>
      </c>
      <c r="H2295" s="66">
        <v>0.49791666666666667</v>
      </c>
      <c r="I2295" s="66">
        <v>0.53333333333333333</v>
      </c>
      <c r="J2295" t="s">
        <v>2589</v>
      </c>
      <c r="K2295">
        <v>677815036</v>
      </c>
      <c r="L2295" t="s">
        <v>3430</v>
      </c>
      <c r="M2295" t="s">
        <v>693</v>
      </c>
      <c r="N2295" t="s">
        <v>375</v>
      </c>
      <c r="O2295" t="s">
        <v>5733</v>
      </c>
      <c r="P2295" t="s">
        <v>302</v>
      </c>
      <c r="S2295" s="41" t="s">
        <v>9</v>
      </c>
    </row>
    <row r="2296" spans="1:19" x14ac:dyDescent="0.25">
      <c r="A2296" s="74">
        <v>2295</v>
      </c>
      <c r="B2296" t="s">
        <v>483</v>
      </c>
      <c r="C2296" t="s">
        <v>484</v>
      </c>
      <c r="D2296" s="46">
        <v>45471</v>
      </c>
      <c r="E2296" t="s">
        <v>300</v>
      </c>
      <c r="F2296" t="s">
        <v>2560</v>
      </c>
      <c r="G2296" t="s">
        <v>2616</v>
      </c>
      <c r="H2296" s="66">
        <v>0.44861111111111113</v>
      </c>
      <c r="I2296" s="66">
        <v>0.51875000000000004</v>
      </c>
      <c r="J2296" t="s">
        <v>2615</v>
      </c>
      <c r="K2296">
        <v>680843815</v>
      </c>
      <c r="L2296" t="s">
        <v>4094</v>
      </c>
      <c r="M2296" t="s">
        <v>693</v>
      </c>
      <c r="N2296" t="s">
        <v>5224</v>
      </c>
      <c r="O2296" t="s">
        <v>5736</v>
      </c>
      <c r="P2296" t="s">
        <v>302</v>
      </c>
      <c r="S2296" s="41" t="s">
        <v>308</v>
      </c>
    </row>
    <row r="2297" spans="1:19" x14ac:dyDescent="0.25">
      <c r="A2297" s="74">
        <v>2296</v>
      </c>
      <c r="B2297" t="s">
        <v>483</v>
      </c>
      <c r="C2297" t="s">
        <v>484</v>
      </c>
      <c r="D2297" s="46">
        <v>45471</v>
      </c>
      <c r="E2297" t="s">
        <v>300</v>
      </c>
      <c r="F2297" t="s">
        <v>2560</v>
      </c>
      <c r="G2297" t="s">
        <v>2616</v>
      </c>
      <c r="H2297" s="66">
        <v>0.52638888888888891</v>
      </c>
      <c r="I2297" s="66">
        <v>0.6333333333333333</v>
      </c>
      <c r="J2297" t="s">
        <v>2615</v>
      </c>
      <c r="K2297">
        <v>691540931</v>
      </c>
      <c r="L2297" t="s">
        <v>4029</v>
      </c>
      <c r="M2297" t="s">
        <v>693</v>
      </c>
      <c r="N2297" t="s">
        <v>5224</v>
      </c>
      <c r="O2297" t="s">
        <v>5740</v>
      </c>
      <c r="P2297" t="s">
        <v>302</v>
      </c>
      <c r="Q2297" t="s">
        <v>9</v>
      </c>
      <c r="S2297" s="41" t="s">
        <v>9</v>
      </c>
    </row>
    <row r="2298" spans="1:19" x14ac:dyDescent="0.25">
      <c r="A2298" s="74">
        <v>2297</v>
      </c>
      <c r="B2298" t="s">
        <v>322</v>
      </c>
      <c r="C2298" t="s">
        <v>431</v>
      </c>
      <c r="D2298" s="46">
        <v>45471</v>
      </c>
      <c r="E2298" t="s">
        <v>300</v>
      </c>
      <c r="F2298" t="s">
        <v>2566</v>
      </c>
      <c r="G2298" t="s">
        <v>2565</v>
      </c>
      <c r="H2298" s="66">
        <v>0.46875</v>
      </c>
      <c r="I2298" s="66">
        <v>0.4819444444444444</v>
      </c>
      <c r="J2298" t="s">
        <v>2685</v>
      </c>
      <c r="K2298">
        <v>697468210</v>
      </c>
      <c r="L2298" t="s">
        <v>3716</v>
      </c>
      <c r="M2298" t="s">
        <v>693</v>
      </c>
      <c r="N2298" t="s">
        <v>432</v>
      </c>
      <c r="O2298" t="s">
        <v>4846</v>
      </c>
      <c r="P2298" t="s">
        <v>302</v>
      </c>
      <c r="Q2298" t="s">
        <v>9</v>
      </c>
      <c r="S2298" s="41" t="s">
        <v>9</v>
      </c>
    </row>
    <row r="2299" spans="1:19" x14ac:dyDescent="0.25">
      <c r="A2299" s="74">
        <v>2298</v>
      </c>
      <c r="B2299" t="s">
        <v>322</v>
      </c>
      <c r="C2299" t="s">
        <v>431</v>
      </c>
      <c r="D2299" s="46">
        <v>45471</v>
      </c>
      <c r="E2299" t="s">
        <v>300</v>
      </c>
      <c r="F2299" t="s">
        <v>2566</v>
      </c>
      <c r="G2299" t="s">
        <v>2565</v>
      </c>
      <c r="H2299" s="66">
        <v>0.49652777777777779</v>
      </c>
      <c r="I2299" s="66">
        <v>0.51527777777777772</v>
      </c>
      <c r="J2299" t="s">
        <v>2685</v>
      </c>
      <c r="K2299">
        <v>696329389</v>
      </c>
      <c r="L2299" t="s">
        <v>3794</v>
      </c>
      <c r="M2299" t="s">
        <v>693</v>
      </c>
      <c r="N2299" t="s">
        <v>440</v>
      </c>
      <c r="O2299" t="s">
        <v>5961</v>
      </c>
      <c r="P2299" t="s">
        <v>302</v>
      </c>
      <c r="S2299" s="41" t="s">
        <v>9</v>
      </c>
    </row>
    <row r="2300" spans="1:19" x14ac:dyDescent="0.25">
      <c r="A2300" s="74">
        <v>2299</v>
      </c>
      <c r="B2300" t="s">
        <v>322</v>
      </c>
      <c r="C2300" t="s">
        <v>405</v>
      </c>
      <c r="D2300" s="46">
        <v>45471</v>
      </c>
      <c r="E2300" t="s">
        <v>300</v>
      </c>
      <c r="F2300" t="s">
        <v>2566</v>
      </c>
      <c r="G2300" t="s">
        <v>2565</v>
      </c>
      <c r="H2300" s="66">
        <v>0.46875</v>
      </c>
      <c r="I2300" s="66">
        <v>0.51388888888888895</v>
      </c>
      <c r="J2300" t="s">
        <v>1219</v>
      </c>
      <c r="K2300">
        <v>696089416</v>
      </c>
      <c r="L2300" t="s">
        <v>2981</v>
      </c>
      <c r="M2300" t="s">
        <v>693</v>
      </c>
      <c r="N2300" t="s">
        <v>5749</v>
      </c>
      <c r="O2300" t="s">
        <v>5750</v>
      </c>
      <c r="P2300" t="s">
        <v>302</v>
      </c>
      <c r="S2300" s="41" t="s">
        <v>9</v>
      </c>
    </row>
    <row r="2301" spans="1:19" x14ac:dyDescent="0.25">
      <c r="A2301" s="74">
        <v>2300</v>
      </c>
      <c r="B2301" t="s">
        <v>322</v>
      </c>
      <c r="C2301" t="s">
        <v>405</v>
      </c>
      <c r="D2301" s="46">
        <v>45471</v>
      </c>
      <c r="E2301" t="s">
        <v>300</v>
      </c>
      <c r="F2301" t="s">
        <v>2566</v>
      </c>
      <c r="G2301" t="s">
        <v>2565</v>
      </c>
      <c r="H2301" s="66">
        <v>0.53888888888888886</v>
      </c>
      <c r="I2301" s="66">
        <v>0.57847222222222217</v>
      </c>
      <c r="J2301" t="s">
        <v>1219</v>
      </c>
      <c r="K2301">
        <v>696418846</v>
      </c>
      <c r="L2301" t="s">
        <v>3313</v>
      </c>
      <c r="M2301" t="s">
        <v>175</v>
      </c>
      <c r="N2301" t="s">
        <v>5749</v>
      </c>
      <c r="O2301" t="s">
        <v>5752</v>
      </c>
      <c r="P2301" t="s">
        <v>302</v>
      </c>
      <c r="S2301" s="41" t="s">
        <v>9</v>
      </c>
    </row>
    <row r="2302" spans="1:19" x14ac:dyDescent="0.25">
      <c r="A2302" s="74">
        <v>2301</v>
      </c>
      <c r="B2302" t="s">
        <v>322</v>
      </c>
      <c r="C2302" t="s">
        <v>405</v>
      </c>
      <c r="D2302" s="46">
        <v>45471</v>
      </c>
      <c r="E2302" t="s">
        <v>300</v>
      </c>
      <c r="F2302" t="s">
        <v>2566</v>
      </c>
      <c r="G2302" t="s">
        <v>2565</v>
      </c>
      <c r="H2302" s="66">
        <v>0.59027777777777779</v>
      </c>
      <c r="I2302" s="66">
        <v>0.62986111111111109</v>
      </c>
      <c r="J2302" t="s">
        <v>1219</v>
      </c>
      <c r="K2302">
        <v>699111904</v>
      </c>
      <c r="L2302" t="s">
        <v>3011</v>
      </c>
      <c r="M2302" t="s">
        <v>693</v>
      </c>
      <c r="N2302" t="s">
        <v>5749</v>
      </c>
      <c r="O2302" t="s">
        <v>5753</v>
      </c>
      <c r="P2302" t="s">
        <v>302</v>
      </c>
      <c r="S2302" s="41" t="s">
        <v>9</v>
      </c>
    </row>
    <row r="2303" spans="1:19" x14ac:dyDescent="0.25">
      <c r="A2303" s="74">
        <v>2302</v>
      </c>
      <c r="B2303" t="s">
        <v>330</v>
      </c>
      <c r="C2303" t="s">
        <v>346</v>
      </c>
      <c r="D2303" s="46">
        <v>45471</v>
      </c>
      <c r="E2303" t="s">
        <v>300</v>
      </c>
      <c r="F2303" t="s">
        <v>2574</v>
      </c>
      <c r="G2303" t="s">
        <v>2573</v>
      </c>
      <c r="H2303" s="66">
        <v>0.43055555555555558</v>
      </c>
      <c r="I2303" s="66">
        <v>0.47152777777777777</v>
      </c>
      <c r="J2303" t="s">
        <v>1279</v>
      </c>
      <c r="K2303">
        <v>650821255</v>
      </c>
      <c r="L2303" t="s">
        <v>3762</v>
      </c>
      <c r="M2303" t="s">
        <v>693</v>
      </c>
      <c r="N2303" t="s">
        <v>5720</v>
      </c>
      <c r="O2303" t="s">
        <v>2331</v>
      </c>
      <c r="P2303" t="s">
        <v>302</v>
      </c>
      <c r="Q2303" t="s">
        <v>9</v>
      </c>
      <c r="S2303" s="41" t="s">
        <v>9</v>
      </c>
    </row>
    <row r="2304" spans="1:19" x14ac:dyDescent="0.25">
      <c r="A2304" s="74">
        <v>2303</v>
      </c>
      <c r="B2304" t="s">
        <v>330</v>
      </c>
      <c r="C2304" t="s">
        <v>346</v>
      </c>
      <c r="D2304" s="46">
        <v>45471</v>
      </c>
      <c r="E2304" t="s">
        <v>300</v>
      </c>
      <c r="F2304" t="s">
        <v>2574</v>
      </c>
      <c r="G2304" t="s">
        <v>2573</v>
      </c>
      <c r="H2304" s="66">
        <v>0.4777777777777778</v>
      </c>
      <c r="I2304" s="66">
        <v>0.52569444444444446</v>
      </c>
      <c r="J2304" t="s">
        <v>1279</v>
      </c>
      <c r="K2304">
        <v>699905139</v>
      </c>
      <c r="L2304" t="s">
        <v>4111</v>
      </c>
      <c r="M2304" t="s">
        <v>693</v>
      </c>
      <c r="N2304" t="s">
        <v>5681</v>
      </c>
      <c r="O2304" t="s">
        <v>5754</v>
      </c>
      <c r="P2304" t="s">
        <v>302</v>
      </c>
      <c r="S2304" s="41" t="s">
        <v>9</v>
      </c>
    </row>
    <row r="2305" spans="1:19" x14ac:dyDescent="0.25">
      <c r="A2305" s="74">
        <v>2304</v>
      </c>
      <c r="B2305" t="s">
        <v>330</v>
      </c>
      <c r="C2305" t="s">
        <v>346</v>
      </c>
      <c r="D2305" s="46">
        <v>45471</v>
      </c>
      <c r="E2305" t="s">
        <v>300</v>
      </c>
      <c r="F2305" t="s">
        <v>2574</v>
      </c>
      <c r="G2305" t="s">
        <v>2573</v>
      </c>
      <c r="H2305" s="66">
        <v>0.53125</v>
      </c>
      <c r="I2305" s="66">
        <v>0.55833333333333335</v>
      </c>
      <c r="J2305" t="s">
        <v>2572</v>
      </c>
      <c r="K2305">
        <v>670118383</v>
      </c>
      <c r="L2305" t="s">
        <v>2799</v>
      </c>
      <c r="M2305" t="s">
        <v>179</v>
      </c>
      <c r="N2305" t="s">
        <v>5720</v>
      </c>
      <c r="O2305" t="s">
        <v>5721</v>
      </c>
      <c r="P2305" t="s">
        <v>303</v>
      </c>
      <c r="S2305" s="41" t="s">
        <v>9</v>
      </c>
    </row>
    <row r="2306" spans="1:19" x14ac:dyDescent="0.25">
      <c r="A2306" s="74">
        <v>2305</v>
      </c>
      <c r="B2306" t="s">
        <v>330</v>
      </c>
      <c r="C2306" t="s">
        <v>346</v>
      </c>
      <c r="D2306" s="46">
        <v>45471</v>
      </c>
      <c r="E2306" t="s">
        <v>300</v>
      </c>
      <c r="F2306" t="s">
        <v>2574</v>
      </c>
      <c r="G2306" t="s">
        <v>2573</v>
      </c>
      <c r="H2306" s="66">
        <v>0.56041666666666667</v>
      </c>
      <c r="I2306" s="66">
        <v>0.57777777777777783</v>
      </c>
      <c r="J2306" t="s">
        <v>1279</v>
      </c>
      <c r="K2306">
        <v>677273970</v>
      </c>
      <c r="L2306" t="s">
        <v>3822</v>
      </c>
      <c r="M2306" t="s">
        <v>179</v>
      </c>
      <c r="N2306" t="s">
        <v>5720</v>
      </c>
      <c r="O2306" t="s">
        <v>5721</v>
      </c>
      <c r="P2306" t="s">
        <v>303</v>
      </c>
      <c r="S2306" s="41" t="s">
        <v>9</v>
      </c>
    </row>
    <row r="2307" spans="1:19" x14ac:dyDescent="0.25">
      <c r="A2307" s="74">
        <v>2306</v>
      </c>
      <c r="B2307" t="s">
        <v>322</v>
      </c>
      <c r="C2307" t="s">
        <v>325</v>
      </c>
      <c r="D2307" s="46">
        <v>45471</v>
      </c>
      <c r="E2307" t="s">
        <v>300</v>
      </c>
      <c r="F2307" t="s">
        <v>2566</v>
      </c>
      <c r="G2307" t="s">
        <v>2590</v>
      </c>
      <c r="H2307" s="66">
        <v>0.41805555555555557</v>
      </c>
      <c r="I2307" s="66">
        <v>0.4465277777777778</v>
      </c>
      <c r="J2307" t="s">
        <v>2641</v>
      </c>
      <c r="K2307">
        <v>699814620</v>
      </c>
      <c r="L2307" t="s">
        <v>5756</v>
      </c>
      <c r="M2307" t="s">
        <v>693</v>
      </c>
      <c r="N2307" t="s">
        <v>326</v>
      </c>
      <c r="O2307" t="s">
        <v>466</v>
      </c>
      <c r="P2307" t="s">
        <v>302</v>
      </c>
      <c r="S2307" s="41" t="s">
        <v>9</v>
      </c>
    </row>
    <row r="2308" spans="1:19" ht="31.5" x14ac:dyDescent="0.25">
      <c r="A2308" s="74">
        <v>2307</v>
      </c>
      <c r="B2308" t="s">
        <v>322</v>
      </c>
      <c r="C2308" t="s">
        <v>325</v>
      </c>
      <c r="D2308" s="46">
        <v>45471</v>
      </c>
      <c r="E2308" t="s">
        <v>300</v>
      </c>
      <c r="F2308" t="s">
        <v>2566</v>
      </c>
      <c r="G2308" t="s">
        <v>2590</v>
      </c>
      <c r="H2308" s="66">
        <v>0.45</v>
      </c>
      <c r="I2308" s="66">
        <v>0.48888888888888887</v>
      </c>
      <c r="J2308" t="s">
        <v>2641</v>
      </c>
      <c r="K2308">
        <v>677178895</v>
      </c>
      <c r="L2308" t="s">
        <v>4103</v>
      </c>
      <c r="M2308" t="s">
        <v>693</v>
      </c>
      <c r="N2308" t="s">
        <v>326</v>
      </c>
      <c r="O2308" s="77" t="s">
        <v>5757</v>
      </c>
      <c r="P2308" t="s">
        <v>302</v>
      </c>
      <c r="S2308" s="41" t="s">
        <v>9</v>
      </c>
    </row>
    <row r="2309" spans="1:19" x14ac:dyDescent="0.25">
      <c r="A2309" s="74">
        <v>2308</v>
      </c>
      <c r="B2309" t="s">
        <v>322</v>
      </c>
      <c r="C2309" t="s">
        <v>325</v>
      </c>
      <c r="D2309" s="46">
        <v>45471</v>
      </c>
      <c r="E2309" t="s">
        <v>300</v>
      </c>
      <c r="F2309" t="s">
        <v>2566</v>
      </c>
      <c r="G2309" t="s">
        <v>2590</v>
      </c>
      <c r="H2309" s="66">
        <v>0.49305555555555552</v>
      </c>
      <c r="I2309" s="66">
        <v>0.52152777777777781</v>
      </c>
      <c r="J2309" t="s">
        <v>2641</v>
      </c>
      <c r="K2309">
        <v>691063407</v>
      </c>
      <c r="L2309" t="s">
        <v>447</v>
      </c>
      <c r="M2309" t="s">
        <v>693</v>
      </c>
      <c r="N2309" t="s">
        <v>326</v>
      </c>
      <c r="O2309" t="s">
        <v>5715</v>
      </c>
      <c r="P2309" t="s">
        <v>302</v>
      </c>
      <c r="S2309" s="41" t="s">
        <v>9</v>
      </c>
    </row>
    <row r="2310" spans="1:19" x14ac:dyDescent="0.25">
      <c r="A2310" s="74">
        <v>2309</v>
      </c>
      <c r="B2310" t="s">
        <v>322</v>
      </c>
      <c r="C2310" t="s">
        <v>471</v>
      </c>
      <c r="D2310" s="46">
        <v>45471</v>
      </c>
      <c r="E2310" t="s">
        <v>300</v>
      </c>
      <c r="F2310" t="s">
        <v>2566</v>
      </c>
      <c r="G2310" t="s">
        <v>2565</v>
      </c>
      <c r="H2310" s="66">
        <v>0.46111111111111108</v>
      </c>
      <c r="I2310" s="66">
        <v>0.52986111111111112</v>
      </c>
      <c r="J2310" t="s">
        <v>1219</v>
      </c>
      <c r="K2310">
        <v>679239118</v>
      </c>
      <c r="L2310" t="s">
        <v>4067</v>
      </c>
      <c r="M2310" t="s">
        <v>175</v>
      </c>
      <c r="N2310" t="s">
        <v>5965</v>
      </c>
      <c r="O2310" t="s">
        <v>5758</v>
      </c>
      <c r="P2310" t="s">
        <v>302</v>
      </c>
      <c r="S2310" s="41" t="s">
        <v>9</v>
      </c>
    </row>
    <row r="2311" spans="1:19" x14ac:dyDescent="0.25">
      <c r="A2311" s="74">
        <v>2310</v>
      </c>
      <c r="B2311" t="s">
        <v>322</v>
      </c>
      <c r="C2311" t="s">
        <v>471</v>
      </c>
      <c r="D2311" s="46">
        <v>45471</v>
      </c>
      <c r="E2311" t="s">
        <v>300</v>
      </c>
      <c r="F2311" t="s">
        <v>2566</v>
      </c>
      <c r="G2311" t="s">
        <v>2565</v>
      </c>
      <c r="H2311" s="66">
        <v>0.54652777777777772</v>
      </c>
      <c r="I2311" s="66">
        <v>0.60069444444444453</v>
      </c>
      <c r="J2311" t="s">
        <v>1219</v>
      </c>
      <c r="K2311">
        <v>699741875</v>
      </c>
      <c r="L2311" t="s">
        <v>3630</v>
      </c>
      <c r="M2311" t="s">
        <v>175</v>
      </c>
      <c r="N2311" t="s">
        <v>6091</v>
      </c>
      <c r="O2311" t="s">
        <v>5759</v>
      </c>
      <c r="P2311" t="s">
        <v>1732</v>
      </c>
      <c r="S2311" s="41" t="s">
        <v>9</v>
      </c>
    </row>
    <row r="2312" spans="1:19" x14ac:dyDescent="0.25">
      <c r="A2312" s="74">
        <v>2311</v>
      </c>
      <c r="B2312" t="s">
        <v>322</v>
      </c>
      <c r="C2312" t="s">
        <v>471</v>
      </c>
      <c r="D2312" s="46">
        <v>45471</v>
      </c>
      <c r="E2312" t="s">
        <v>300</v>
      </c>
      <c r="F2312" t="s">
        <v>2566</v>
      </c>
      <c r="G2312" t="s">
        <v>2565</v>
      </c>
      <c r="H2312" s="66">
        <v>0.60486111111111118</v>
      </c>
      <c r="I2312" s="66">
        <v>0.62361111111111112</v>
      </c>
      <c r="J2312" t="s">
        <v>1219</v>
      </c>
      <c r="K2312">
        <v>692699915</v>
      </c>
      <c r="L2312" t="s">
        <v>4147</v>
      </c>
      <c r="M2312" t="s">
        <v>179</v>
      </c>
      <c r="N2312" t="s">
        <v>6091</v>
      </c>
      <c r="O2312" t="s">
        <v>5760</v>
      </c>
      <c r="P2312" t="s">
        <v>302</v>
      </c>
      <c r="S2312" s="41" t="s">
        <v>9</v>
      </c>
    </row>
    <row r="2313" spans="1:19" x14ac:dyDescent="0.25">
      <c r="A2313" s="74">
        <v>2312</v>
      </c>
      <c r="B2313" t="s">
        <v>330</v>
      </c>
      <c r="C2313" t="s">
        <v>331</v>
      </c>
      <c r="D2313" s="46">
        <v>45471</v>
      </c>
      <c r="E2313" t="s">
        <v>300</v>
      </c>
      <c r="F2313" t="s">
        <v>2574</v>
      </c>
      <c r="G2313" t="s">
        <v>2573</v>
      </c>
      <c r="H2313" s="66">
        <v>0.4819444444444444</v>
      </c>
      <c r="I2313" s="66">
        <v>0.49444444444444441</v>
      </c>
      <c r="J2313" t="s">
        <v>2743</v>
      </c>
      <c r="K2313">
        <v>693055348</v>
      </c>
      <c r="L2313" t="s">
        <v>4101</v>
      </c>
      <c r="M2313" t="s">
        <v>693</v>
      </c>
      <c r="N2313" t="s">
        <v>5761</v>
      </c>
      <c r="O2313" t="s">
        <v>5762</v>
      </c>
      <c r="P2313" t="s">
        <v>302</v>
      </c>
      <c r="S2313" s="41" t="s">
        <v>992</v>
      </c>
    </row>
    <row r="2314" spans="1:19" x14ac:dyDescent="0.25">
      <c r="A2314" s="74">
        <v>2313</v>
      </c>
      <c r="B2314" t="s">
        <v>330</v>
      </c>
      <c r="C2314" t="s">
        <v>331</v>
      </c>
      <c r="D2314" s="46">
        <v>45471</v>
      </c>
      <c r="E2314" t="s">
        <v>300</v>
      </c>
      <c r="F2314" t="s">
        <v>2574</v>
      </c>
      <c r="G2314" t="s">
        <v>2573</v>
      </c>
      <c r="H2314" s="66">
        <v>0.5</v>
      </c>
      <c r="I2314" s="66">
        <v>0.54166666666666663</v>
      </c>
      <c r="J2314" t="s">
        <v>2743</v>
      </c>
      <c r="K2314">
        <v>697053415</v>
      </c>
      <c r="L2314" t="s">
        <v>3514</v>
      </c>
      <c r="M2314" t="s">
        <v>693</v>
      </c>
      <c r="N2314" t="s">
        <v>5761</v>
      </c>
      <c r="O2314" t="s">
        <v>5762</v>
      </c>
      <c r="P2314" t="s">
        <v>302</v>
      </c>
      <c r="S2314" s="41" t="s">
        <v>992</v>
      </c>
    </row>
    <row r="2315" spans="1:19" x14ac:dyDescent="0.25">
      <c r="A2315" s="74">
        <v>2314</v>
      </c>
      <c r="B2315" t="s">
        <v>330</v>
      </c>
      <c r="C2315" t="s">
        <v>331</v>
      </c>
      <c r="D2315" s="46">
        <v>45471</v>
      </c>
      <c r="E2315" t="s">
        <v>300</v>
      </c>
      <c r="F2315" t="s">
        <v>2574</v>
      </c>
      <c r="G2315" t="s">
        <v>2573</v>
      </c>
      <c r="H2315" s="66">
        <v>0.54861111111111105</v>
      </c>
      <c r="I2315" s="66">
        <v>0.56944444444444442</v>
      </c>
      <c r="J2315" t="s">
        <v>2743</v>
      </c>
      <c r="K2315">
        <v>679939841</v>
      </c>
      <c r="L2315" t="s">
        <v>3399</v>
      </c>
      <c r="M2315" t="s">
        <v>693</v>
      </c>
      <c r="N2315" t="s">
        <v>4976</v>
      </c>
      <c r="O2315" t="s">
        <v>5765</v>
      </c>
      <c r="P2315" t="s">
        <v>302</v>
      </c>
      <c r="S2315" s="41" t="s">
        <v>992</v>
      </c>
    </row>
    <row r="2316" spans="1:19" x14ac:dyDescent="0.25">
      <c r="A2316" s="74">
        <v>2315</v>
      </c>
      <c r="B2316" t="s">
        <v>330</v>
      </c>
      <c r="C2316" t="s">
        <v>331</v>
      </c>
      <c r="D2316" s="46">
        <v>45471</v>
      </c>
      <c r="E2316" t="s">
        <v>300</v>
      </c>
      <c r="F2316" t="s">
        <v>2574</v>
      </c>
      <c r="G2316" t="s">
        <v>2573</v>
      </c>
      <c r="H2316" s="66">
        <v>0.57638888888888884</v>
      </c>
      <c r="I2316" s="66">
        <v>0.61805555555555558</v>
      </c>
      <c r="J2316" t="s">
        <v>2743</v>
      </c>
      <c r="K2316">
        <v>694900080</v>
      </c>
      <c r="L2316" t="s">
        <v>3417</v>
      </c>
      <c r="M2316" t="s">
        <v>693</v>
      </c>
      <c r="N2316" t="s">
        <v>5770</v>
      </c>
      <c r="O2316" t="s">
        <v>5771</v>
      </c>
      <c r="P2316" t="s">
        <v>302</v>
      </c>
      <c r="S2316" s="41" t="s">
        <v>992</v>
      </c>
    </row>
    <row r="2317" spans="1:19" x14ac:dyDescent="0.25">
      <c r="A2317" s="74">
        <v>2316</v>
      </c>
      <c r="B2317" t="s">
        <v>330</v>
      </c>
      <c r="C2317" t="s">
        <v>331</v>
      </c>
      <c r="D2317" s="46">
        <v>45471</v>
      </c>
      <c r="E2317" t="s">
        <v>300</v>
      </c>
      <c r="F2317" t="s">
        <v>2574</v>
      </c>
      <c r="G2317" t="s">
        <v>2573</v>
      </c>
      <c r="H2317" s="66">
        <v>0.625</v>
      </c>
      <c r="I2317" s="66">
        <v>0.64583333333333337</v>
      </c>
      <c r="J2317" t="s">
        <v>2743</v>
      </c>
      <c r="K2317">
        <v>699785248</v>
      </c>
      <c r="L2317" t="s">
        <v>3148</v>
      </c>
      <c r="M2317" t="s">
        <v>179</v>
      </c>
      <c r="N2317" t="s">
        <v>5773</v>
      </c>
      <c r="O2317" t="s">
        <v>5774</v>
      </c>
      <c r="P2317" t="s">
        <v>302</v>
      </c>
      <c r="S2317" s="41" t="s">
        <v>992</v>
      </c>
    </row>
    <row r="2318" spans="1:19" x14ac:dyDescent="0.25">
      <c r="A2318" s="74">
        <v>2317</v>
      </c>
      <c r="B2318" t="s">
        <v>354</v>
      </c>
      <c r="C2318" t="s">
        <v>355</v>
      </c>
      <c r="D2318" s="46">
        <v>45471</v>
      </c>
      <c r="E2318" t="s">
        <v>300</v>
      </c>
      <c r="F2318" t="s">
        <v>2553</v>
      </c>
      <c r="G2318" t="s">
        <v>2552</v>
      </c>
      <c r="H2318" s="66">
        <v>0.375</v>
      </c>
      <c r="I2318" s="66">
        <v>0.4375</v>
      </c>
      <c r="J2318" t="s">
        <v>2551</v>
      </c>
      <c r="K2318">
        <v>690621809</v>
      </c>
      <c r="L2318" t="s">
        <v>4157</v>
      </c>
      <c r="M2318" t="s">
        <v>175</v>
      </c>
      <c r="N2318" t="s">
        <v>317</v>
      </c>
      <c r="O2318" t="s">
        <v>2282</v>
      </c>
      <c r="P2318" t="s">
        <v>302</v>
      </c>
      <c r="S2318" s="41" t="s">
        <v>9</v>
      </c>
    </row>
    <row r="2319" spans="1:19" x14ac:dyDescent="0.25">
      <c r="A2319" s="74">
        <v>2318</v>
      </c>
      <c r="B2319" t="s">
        <v>354</v>
      </c>
      <c r="C2319" t="s">
        <v>355</v>
      </c>
      <c r="D2319" s="46">
        <v>45471</v>
      </c>
      <c r="E2319" t="s">
        <v>300</v>
      </c>
      <c r="F2319" t="s">
        <v>2553</v>
      </c>
      <c r="G2319" t="s">
        <v>2552</v>
      </c>
      <c r="H2319" s="66">
        <v>0.47222222222222221</v>
      </c>
      <c r="I2319" s="66">
        <v>0.51388888888888884</v>
      </c>
      <c r="J2319" t="s">
        <v>2698</v>
      </c>
      <c r="K2319">
        <v>652243493</v>
      </c>
      <c r="L2319" t="s">
        <v>3486</v>
      </c>
      <c r="M2319" t="s">
        <v>693</v>
      </c>
      <c r="N2319" t="s">
        <v>317</v>
      </c>
      <c r="O2319" t="s">
        <v>5521</v>
      </c>
      <c r="P2319" t="s">
        <v>302</v>
      </c>
      <c r="S2319" s="41" t="s">
        <v>9</v>
      </c>
    </row>
    <row r="2320" spans="1:19" x14ac:dyDescent="0.25">
      <c r="A2320" s="74">
        <v>2319</v>
      </c>
      <c r="B2320" t="s">
        <v>354</v>
      </c>
      <c r="C2320" t="s">
        <v>355</v>
      </c>
      <c r="D2320" s="46">
        <v>45471</v>
      </c>
      <c r="E2320" t="s">
        <v>300</v>
      </c>
      <c r="F2320" t="s">
        <v>2553</v>
      </c>
      <c r="G2320" t="s">
        <v>2552</v>
      </c>
      <c r="H2320" s="66">
        <v>0.52430555555555558</v>
      </c>
      <c r="I2320" s="66">
        <v>0.58333333333333337</v>
      </c>
      <c r="J2320" t="s">
        <v>2551</v>
      </c>
      <c r="K2320">
        <v>697137192</v>
      </c>
      <c r="L2320" t="s">
        <v>2638</v>
      </c>
      <c r="M2320" t="s">
        <v>174</v>
      </c>
      <c r="N2320" t="s">
        <v>317</v>
      </c>
      <c r="O2320" t="s">
        <v>368</v>
      </c>
      <c r="P2320" t="s">
        <v>302</v>
      </c>
      <c r="S2320" s="41" t="s">
        <v>9</v>
      </c>
    </row>
    <row r="2321" spans="1:19" x14ac:dyDescent="0.25">
      <c r="A2321" s="74">
        <v>2320</v>
      </c>
      <c r="B2321" t="s">
        <v>483</v>
      </c>
      <c r="C2321" t="s">
        <v>484</v>
      </c>
      <c r="D2321" s="46">
        <v>45472</v>
      </c>
      <c r="E2321" t="s">
        <v>300</v>
      </c>
      <c r="F2321" t="s">
        <v>2560</v>
      </c>
      <c r="G2321" t="s">
        <v>2616</v>
      </c>
      <c r="H2321" s="66">
        <v>0.43888888888888888</v>
      </c>
      <c r="I2321" s="66">
        <v>0.50347222222222221</v>
      </c>
      <c r="J2321" t="s">
        <v>2615</v>
      </c>
      <c r="K2321">
        <v>670800074</v>
      </c>
      <c r="L2321" t="s">
        <v>4121</v>
      </c>
      <c r="M2321" t="s">
        <v>693</v>
      </c>
      <c r="N2321" t="s">
        <v>2486</v>
      </c>
      <c r="O2321" t="s">
        <v>5786</v>
      </c>
      <c r="P2321" t="s">
        <v>302</v>
      </c>
      <c r="S2321" s="41" t="s">
        <v>9</v>
      </c>
    </row>
    <row r="2322" spans="1:19" x14ac:dyDescent="0.25">
      <c r="A2322" s="74">
        <v>2321</v>
      </c>
      <c r="B2322" t="s">
        <v>354</v>
      </c>
      <c r="C2322" t="s">
        <v>416</v>
      </c>
      <c r="D2322" s="46">
        <v>45472</v>
      </c>
      <c r="E2322" t="s">
        <v>300</v>
      </c>
      <c r="F2322" t="s">
        <v>2553</v>
      </c>
      <c r="G2322" t="s">
        <v>2552</v>
      </c>
      <c r="H2322" s="66">
        <v>0.3972222222222222</v>
      </c>
      <c r="I2322" s="66">
        <v>0.43541666666666667</v>
      </c>
      <c r="J2322" t="s">
        <v>2698</v>
      </c>
      <c r="K2322">
        <v>652243493</v>
      </c>
      <c r="L2322" t="s">
        <v>3479</v>
      </c>
      <c r="M2322" t="s">
        <v>693</v>
      </c>
      <c r="N2322" t="s">
        <v>317</v>
      </c>
      <c r="O2322" t="s">
        <v>4637</v>
      </c>
      <c r="P2322" t="s">
        <v>302</v>
      </c>
      <c r="S2322" s="41" t="s">
        <v>9</v>
      </c>
    </row>
    <row r="2323" spans="1:19" x14ac:dyDescent="0.25">
      <c r="A2323" s="74">
        <v>2322</v>
      </c>
      <c r="B2323" t="s">
        <v>354</v>
      </c>
      <c r="C2323" t="s">
        <v>416</v>
      </c>
      <c r="D2323" s="46">
        <v>45472</v>
      </c>
      <c r="E2323" t="s">
        <v>300</v>
      </c>
      <c r="F2323" t="s">
        <v>2553</v>
      </c>
      <c r="G2323" t="s">
        <v>2552</v>
      </c>
      <c r="H2323" s="66">
        <v>0.4465277777777778</v>
      </c>
      <c r="I2323" s="66">
        <v>0.47569444444444442</v>
      </c>
      <c r="J2323" t="s">
        <v>2762</v>
      </c>
      <c r="K2323">
        <v>698743570</v>
      </c>
      <c r="L2323" t="s">
        <v>3486</v>
      </c>
      <c r="M2323" t="s">
        <v>175</v>
      </c>
      <c r="N2323" t="s">
        <v>317</v>
      </c>
      <c r="O2323" t="s">
        <v>356</v>
      </c>
      <c r="P2323" t="s">
        <v>302</v>
      </c>
      <c r="S2323" s="41" t="s">
        <v>9</v>
      </c>
    </row>
    <row r="2324" spans="1:19" x14ac:dyDescent="0.25">
      <c r="A2324" s="74">
        <v>2323</v>
      </c>
      <c r="B2324" t="s">
        <v>354</v>
      </c>
      <c r="C2324" t="s">
        <v>416</v>
      </c>
      <c r="D2324" s="46">
        <v>45472</v>
      </c>
      <c r="E2324" t="s">
        <v>300</v>
      </c>
      <c r="F2324" t="s">
        <v>2553</v>
      </c>
      <c r="G2324" t="s">
        <v>2552</v>
      </c>
      <c r="H2324" s="66">
        <v>0.48124999999999996</v>
      </c>
      <c r="I2324" s="66">
        <v>0.51041666666666663</v>
      </c>
      <c r="J2324" t="s">
        <v>2551</v>
      </c>
      <c r="K2324">
        <v>677951585</v>
      </c>
      <c r="L2324" t="s">
        <v>6769</v>
      </c>
      <c r="M2324" t="s">
        <v>175</v>
      </c>
      <c r="N2324" t="s">
        <v>317</v>
      </c>
      <c r="O2324" t="s">
        <v>5789</v>
      </c>
      <c r="P2324" t="s">
        <v>302</v>
      </c>
      <c r="S2324" s="41" t="s">
        <v>9</v>
      </c>
    </row>
    <row r="2325" spans="1:19" x14ac:dyDescent="0.25">
      <c r="A2325" s="74">
        <v>2324</v>
      </c>
      <c r="B2325" t="s">
        <v>322</v>
      </c>
      <c r="C2325" t="s">
        <v>471</v>
      </c>
      <c r="D2325" s="46">
        <v>45472</v>
      </c>
      <c r="E2325" t="s">
        <v>300</v>
      </c>
      <c r="F2325" t="s">
        <v>2566</v>
      </c>
      <c r="G2325" t="s">
        <v>2565</v>
      </c>
      <c r="H2325" s="66">
        <v>0.4145833333333333</v>
      </c>
      <c r="I2325" s="66">
        <v>0.46180555555555552</v>
      </c>
      <c r="J2325" t="s">
        <v>1219</v>
      </c>
      <c r="K2325">
        <v>697666561</v>
      </c>
      <c r="L2325" t="s">
        <v>3759</v>
      </c>
      <c r="M2325" t="s">
        <v>175</v>
      </c>
      <c r="N2325" t="s">
        <v>6422</v>
      </c>
      <c r="O2325" t="s">
        <v>5791</v>
      </c>
      <c r="P2325" t="s">
        <v>302</v>
      </c>
      <c r="S2325" s="41" t="s">
        <v>9</v>
      </c>
    </row>
    <row r="2326" spans="1:19" x14ac:dyDescent="0.25">
      <c r="A2326" s="74">
        <v>2325</v>
      </c>
      <c r="B2326" t="s">
        <v>322</v>
      </c>
      <c r="C2326" t="s">
        <v>471</v>
      </c>
      <c r="D2326" s="46">
        <v>45472</v>
      </c>
      <c r="E2326" t="s">
        <v>300</v>
      </c>
      <c r="F2326" t="s">
        <v>2566</v>
      </c>
      <c r="G2326" t="s">
        <v>2565</v>
      </c>
      <c r="H2326" s="66">
        <v>0.46805555555555556</v>
      </c>
      <c r="I2326" s="66">
        <v>0.50208333333333333</v>
      </c>
      <c r="J2326" t="s">
        <v>1219</v>
      </c>
      <c r="K2326">
        <v>651721599</v>
      </c>
      <c r="L2326" t="s">
        <v>2941</v>
      </c>
      <c r="M2326" t="s">
        <v>179</v>
      </c>
      <c r="N2326" t="s">
        <v>6091</v>
      </c>
      <c r="O2326" t="s">
        <v>1802</v>
      </c>
      <c r="P2326" t="s">
        <v>1732</v>
      </c>
      <c r="Q2326" t="s">
        <v>308</v>
      </c>
      <c r="S2326" s="41" t="s">
        <v>9</v>
      </c>
    </row>
    <row r="2327" spans="1:19" x14ac:dyDescent="0.25">
      <c r="A2327" s="74">
        <v>2326</v>
      </c>
      <c r="B2327" t="s">
        <v>322</v>
      </c>
      <c r="C2327" t="s">
        <v>374</v>
      </c>
      <c r="D2327" s="46">
        <v>45472</v>
      </c>
      <c r="E2327" t="s">
        <v>300</v>
      </c>
      <c r="F2327" t="s">
        <v>2566</v>
      </c>
      <c r="G2327" t="s">
        <v>2590</v>
      </c>
      <c r="H2327" s="66">
        <v>0.42708333333333331</v>
      </c>
      <c r="I2327" s="66">
        <v>0.44444444444444442</v>
      </c>
      <c r="J2327" t="s">
        <v>2589</v>
      </c>
      <c r="K2327">
        <v>690608749</v>
      </c>
      <c r="L2327" t="s">
        <v>3080</v>
      </c>
      <c r="M2327" t="s">
        <v>693</v>
      </c>
      <c r="N2327" t="s">
        <v>375</v>
      </c>
      <c r="O2327" t="s">
        <v>5793</v>
      </c>
      <c r="P2327" t="s">
        <v>302</v>
      </c>
      <c r="S2327" s="41" t="s">
        <v>9</v>
      </c>
    </row>
    <row r="2328" spans="1:19" x14ac:dyDescent="0.25">
      <c r="A2328" s="74">
        <v>2327</v>
      </c>
      <c r="B2328" t="s">
        <v>442</v>
      </c>
      <c r="C2328" t="s">
        <v>443</v>
      </c>
      <c r="D2328" s="46">
        <v>45472</v>
      </c>
      <c r="E2328" t="s">
        <v>300</v>
      </c>
      <c r="F2328" t="s">
        <v>2528</v>
      </c>
      <c r="G2328" t="s">
        <v>2527</v>
      </c>
      <c r="H2328" s="66">
        <v>0.40625</v>
      </c>
      <c r="I2328" s="66">
        <v>0.4375</v>
      </c>
      <c r="J2328" t="s">
        <v>5727</v>
      </c>
      <c r="K2328">
        <v>699863475</v>
      </c>
      <c r="L2328" t="s">
        <v>3638</v>
      </c>
      <c r="M2328" t="s">
        <v>179</v>
      </c>
      <c r="N2328" t="s">
        <v>5795</v>
      </c>
      <c r="O2328" t="s">
        <v>5796</v>
      </c>
      <c r="P2328" t="s">
        <v>303</v>
      </c>
      <c r="Q2328" t="s">
        <v>9</v>
      </c>
      <c r="S2328" s="41" t="s">
        <v>9</v>
      </c>
    </row>
    <row r="2329" spans="1:19" x14ac:dyDescent="0.25">
      <c r="A2329" s="74">
        <v>2328</v>
      </c>
      <c r="B2329" t="s">
        <v>442</v>
      </c>
      <c r="C2329" t="s">
        <v>443</v>
      </c>
      <c r="D2329" s="46">
        <v>45472</v>
      </c>
      <c r="E2329" t="s">
        <v>300</v>
      </c>
      <c r="F2329" t="s">
        <v>2560</v>
      </c>
      <c r="G2329" t="s">
        <v>2559</v>
      </c>
      <c r="H2329" s="66">
        <v>0.44444444444444442</v>
      </c>
      <c r="I2329" s="66">
        <v>0.47916666666666669</v>
      </c>
      <c r="J2329" t="s">
        <v>2558</v>
      </c>
      <c r="K2329">
        <v>675727867</v>
      </c>
      <c r="L2329" t="s">
        <v>2593</v>
      </c>
      <c r="M2329" t="s">
        <v>693</v>
      </c>
      <c r="N2329" t="s">
        <v>5795</v>
      </c>
      <c r="O2329" t="s">
        <v>5797</v>
      </c>
      <c r="P2329" t="s">
        <v>302</v>
      </c>
      <c r="S2329" s="41" t="s">
        <v>9</v>
      </c>
    </row>
    <row r="2330" spans="1:19" x14ac:dyDescent="0.25">
      <c r="A2330" s="74">
        <v>2329</v>
      </c>
      <c r="B2330" t="s">
        <v>330</v>
      </c>
      <c r="C2330" t="s">
        <v>331</v>
      </c>
      <c r="D2330" s="46">
        <v>45472</v>
      </c>
      <c r="E2330" t="s">
        <v>300</v>
      </c>
      <c r="F2330" t="s">
        <v>2574</v>
      </c>
      <c r="G2330" t="s">
        <v>2573</v>
      </c>
      <c r="H2330" s="66">
        <v>0.4375</v>
      </c>
      <c r="I2330" s="66">
        <v>0.47916666666666663</v>
      </c>
      <c r="J2330" t="s">
        <v>2743</v>
      </c>
      <c r="K2330">
        <v>621077411</v>
      </c>
      <c r="L2330" t="s">
        <v>3790</v>
      </c>
      <c r="M2330" t="s">
        <v>175</v>
      </c>
      <c r="N2330" t="s">
        <v>5508</v>
      </c>
      <c r="O2330" t="s">
        <v>423</v>
      </c>
      <c r="P2330" t="s">
        <v>302</v>
      </c>
      <c r="Q2330" t="s">
        <v>308</v>
      </c>
      <c r="S2330" s="41" t="s">
        <v>9</v>
      </c>
    </row>
    <row r="2331" spans="1:19" x14ac:dyDescent="0.25">
      <c r="A2331" s="74">
        <v>2330</v>
      </c>
      <c r="B2331" t="s">
        <v>330</v>
      </c>
      <c r="C2331" t="s">
        <v>331</v>
      </c>
      <c r="D2331" s="46">
        <v>45472</v>
      </c>
      <c r="E2331" t="s">
        <v>300</v>
      </c>
      <c r="F2331" t="s">
        <v>2574</v>
      </c>
      <c r="G2331" t="s">
        <v>2573</v>
      </c>
      <c r="H2331" s="66">
        <v>0.4826388888888889</v>
      </c>
      <c r="I2331" s="66">
        <v>0.52430555555555558</v>
      </c>
      <c r="J2331" t="s">
        <v>2743</v>
      </c>
      <c r="K2331">
        <v>699929361</v>
      </c>
      <c r="L2331" t="s">
        <v>3266</v>
      </c>
      <c r="M2331" t="s">
        <v>179</v>
      </c>
      <c r="N2331" t="s">
        <v>5506</v>
      </c>
      <c r="O2331" t="s">
        <v>7029</v>
      </c>
      <c r="P2331" t="s">
        <v>302</v>
      </c>
      <c r="Q2331" t="s">
        <v>308</v>
      </c>
      <c r="S2331" s="41" t="s">
        <v>308</v>
      </c>
    </row>
    <row r="2332" spans="1:19" x14ac:dyDescent="0.25">
      <c r="A2332" s="74">
        <v>2331</v>
      </c>
      <c r="B2332" t="s">
        <v>330</v>
      </c>
      <c r="C2332" t="s">
        <v>331</v>
      </c>
      <c r="D2332" s="46">
        <v>45472</v>
      </c>
      <c r="E2332" t="s">
        <v>300</v>
      </c>
      <c r="F2332" t="s">
        <v>2574</v>
      </c>
      <c r="G2332" t="s">
        <v>2573</v>
      </c>
      <c r="H2332" s="66">
        <v>0.52430555555555558</v>
      </c>
      <c r="I2332" s="66">
        <v>0.56944444444444442</v>
      </c>
      <c r="J2332" t="s">
        <v>2743</v>
      </c>
      <c r="K2332">
        <v>675750237</v>
      </c>
      <c r="L2332" t="s">
        <v>3259</v>
      </c>
      <c r="M2332" t="s">
        <v>179</v>
      </c>
      <c r="N2332" t="s">
        <v>5506</v>
      </c>
      <c r="O2332" t="s">
        <v>7029</v>
      </c>
      <c r="P2332" t="s">
        <v>302</v>
      </c>
      <c r="Q2332" t="s">
        <v>308</v>
      </c>
      <c r="S2332" s="41" t="s">
        <v>9</v>
      </c>
    </row>
    <row r="2333" spans="1:19" x14ac:dyDescent="0.25">
      <c r="A2333" s="74">
        <v>2332</v>
      </c>
      <c r="B2333" t="s">
        <v>322</v>
      </c>
      <c r="C2333" t="s">
        <v>325</v>
      </c>
      <c r="D2333" s="46">
        <v>45472</v>
      </c>
      <c r="E2333" t="s">
        <v>300</v>
      </c>
      <c r="F2333" t="s">
        <v>2566</v>
      </c>
      <c r="G2333" t="s">
        <v>2590</v>
      </c>
      <c r="H2333" s="66">
        <v>0.42430555555555555</v>
      </c>
      <c r="I2333" s="66">
        <v>0.44097222222222227</v>
      </c>
      <c r="J2333" t="s">
        <v>2641</v>
      </c>
      <c r="K2333">
        <v>673546670</v>
      </c>
      <c r="L2333" t="s">
        <v>4155</v>
      </c>
      <c r="M2333" t="s">
        <v>693</v>
      </c>
      <c r="N2333" t="s">
        <v>398</v>
      </c>
      <c r="O2333" t="s">
        <v>4932</v>
      </c>
      <c r="P2333" t="s">
        <v>302</v>
      </c>
      <c r="S2333" s="41" t="s">
        <v>9</v>
      </c>
    </row>
    <row r="2334" spans="1:19" x14ac:dyDescent="0.25">
      <c r="A2334" s="74">
        <v>2333</v>
      </c>
      <c r="B2334" t="s">
        <v>322</v>
      </c>
      <c r="C2334" t="s">
        <v>325</v>
      </c>
      <c r="D2334" s="46">
        <v>45472</v>
      </c>
      <c r="E2334" t="s">
        <v>300</v>
      </c>
      <c r="F2334" t="s">
        <v>2566</v>
      </c>
      <c r="G2334" t="s">
        <v>2590</v>
      </c>
      <c r="H2334" s="66">
        <v>0.44513888888888892</v>
      </c>
      <c r="I2334" s="66">
        <v>0.47430555555555554</v>
      </c>
      <c r="J2334" t="s">
        <v>2641</v>
      </c>
      <c r="K2334">
        <v>697277605</v>
      </c>
      <c r="L2334" t="s">
        <v>3569</v>
      </c>
      <c r="M2334" t="s">
        <v>693</v>
      </c>
      <c r="N2334" t="s">
        <v>398</v>
      </c>
      <c r="O2334" t="s">
        <v>4928</v>
      </c>
      <c r="P2334" t="s">
        <v>302</v>
      </c>
      <c r="S2334" s="41" t="s">
        <v>9</v>
      </c>
    </row>
    <row r="2335" spans="1:19" x14ac:dyDescent="0.25">
      <c r="A2335" s="74">
        <v>2334</v>
      </c>
      <c r="B2335" t="s">
        <v>322</v>
      </c>
      <c r="C2335" t="s">
        <v>325</v>
      </c>
      <c r="D2335" s="46">
        <v>45472</v>
      </c>
      <c r="E2335" t="s">
        <v>300</v>
      </c>
      <c r="F2335" t="s">
        <v>2528</v>
      </c>
      <c r="G2335" t="s">
        <v>2527</v>
      </c>
      <c r="H2335" s="66">
        <v>0.47916666666666663</v>
      </c>
      <c r="I2335" s="66">
        <v>0.50138888888888888</v>
      </c>
      <c r="J2335" t="s">
        <v>2578</v>
      </c>
      <c r="K2335">
        <v>650922133</v>
      </c>
      <c r="L2335" t="s">
        <v>2752</v>
      </c>
      <c r="M2335" t="s">
        <v>179</v>
      </c>
      <c r="N2335" t="s">
        <v>398</v>
      </c>
      <c r="O2335" t="s">
        <v>4928</v>
      </c>
      <c r="P2335" t="s">
        <v>302</v>
      </c>
      <c r="S2335" s="41" t="s">
        <v>9</v>
      </c>
    </row>
    <row r="2336" spans="1:19" x14ac:dyDescent="0.25">
      <c r="A2336" s="74">
        <v>2335</v>
      </c>
      <c r="B2336" t="s">
        <v>322</v>
      </c>
      <c r="C2336" t="s">
        <v>405</v>
      </c>
      <c r="D2336" s="46">
        <v>45472</v>
      </c>
      <c r="E2336" t="s">
        <v>300</v>
      </c>
      <c r="F2336" t="s">
        <v>2566</v>
      </c>
      <c r="G2336" t="s">
        <v>2565</v>
      </c>
      <c r="H2336" s="66">
        <v>0.4375</v>
      </c>
      <c r="I2336" s="66">
        <v>0.45763888888888887</v>
      </c>
      <c r="J2336" t="s">
        <v>1219</v>
      </c>
      <c r="K2336">
        <v>695912384</v>
      </c>
      <c r="L2336" t="s">
        <v>6770</v>
      </c>
      <c r="M2336" t="s">
        <v>175</v>
      </c>
      <c r="N2336" t="s">
        <v>5749</v>
      </c>
      <c r="O2336" t="s">
        <v>5800</v>
      </c>
      <c r="P2336" t="s">
        <v>302</v>
      </c>
      <c r="S2336" s="41" t="s">
        <v>9</v>
      </c>
    </row>
    <row r="2337" spans="1:19" x14ac:dyDescent="0.25">
      <c r="A2337" s="74">
        <v>2336</v>
      </c>
      <c r="B2337" t="s">
        <v>322</v>
      </c>
      <c r="C2337" t="s">
        <v>405</v>
      </c>
      <c r="D2337" s="46">
        <v>45472</v>
      </c>
      <c r="E2337" t="s">
        <v>300</v>
      </c>
      <c r="F2337" t="s">
        <v>2566</v>
      </c>
      <c r="G2337" t="s">
        <v>2565</v>
      </c>
      <c r="H2337" s="66">
        <v>0.46875</v>
      </c>
      <c r="I2337" s="66">
        <v>0.48125000000000001</v>
      </c>
      <c r="J2337" t="s">
        <v>1219</v>
      </c>
      <c r="K2337">
        <v>699428807</v>
      </c>
      <c r="L2337" t="s">
        <v>6771</v>
      </c>
      <c r="M2337" t="s">
        <v>175</v>
      </c>
      <c r="N2337" t="s">
        <v>5749</v>
      </c>
      <c r="O2337" t="s">
        <v>5801</v>
      </c>
      <c r="P2337" t="s">
        <v>302</v>
      </c>
      <c r="S2337" s="41" t="s">
        <v>9</v>
      </c>
    </row>
    <row r="2338" spans="1:19" x14ac:dyDescent="0.25">
      <c r="A2338" s="74">
        <v>2337</v>
      </c>
      <c r="B2338" t="s">
        <v>322</v>
      </c>
      <c r="C2338" t="s">
        <v>405</v>
      </c>
      <c r="D2338" s="46">
        <v>45472</v>
      </c>
      <c r="E2338" t="s">
        <v>300</v>
      </c>
      <c r="F2338" t="s">
        <v>2566</v>
      </c>
      <c r="G2338" t="s">
        <v>2565</v>
      </c>
      <c r="H2338" s="66">
        <v>0.4861111111111111</v>
      </c>
      <c r="I2338" s="66">
        <v>0.51041666666666663</v>
      </c>
      <c r="J2338" t="s">
        <v>1219</v>
      </c>
      <c r="K2338">
        <v>699013675</v>
      </c>
      <c r="L2338" t="s">
        <v>3421</v>
      </c>
      <c r="M2338" t="s">
        <v>175</v>
      </c>
      <c r="N2338" t="s">
        <v>5749</v>
      </c>
      <c r="O2338" t="s">
        <v>5802</v>
      </c>
      <c r="P2338" t="s">
        <v>302</v>
      </c>
      <c r="S2338" s="41" t="s">
        <v>9</v>
      </c>
    </row>
    <row r="2339" spans="1:19" x14ac:dyDescent="0.25">
      <c r="A2339" s="74">
        <v>2338</v>
      </c>
      <c r="B2339" t="s">
        <v>330</v>
      </c>
      <c r="C2339" t="s">
        <v>346</v>
      </c>
      <c r="D2339" s="46">
        <v>45472</v>
      </c>
      <c r="E2339" t="s">
        <v>300</v>
      </c>
      <c r="F2339" t="s">
        <v>2574</v>
      </c>
      <c r="G2339" t="s">
        <v>2573</v>
      </c>
      <c r="H2339" s="66">
        <v>0.4201388888888889</v>
      </c>
      <c r="I2339" s="66">
        <v>0.50624999999999998</v>
      </c>
      <c r="J2339" t="s">
        <v>2572</v>
      </c>
      <c r="K2339">
        <v>699882854</v>
      </c>
      <c r="L2339" t="s">
        <v>3025</v>
      </c>
      <c r="M2339" t="s">
        <v>175</v>
      </c>
      <c r="N2339" t="s">
        <v>333</v>
      </c>
      <c r="O2339" t="s">
        <v>5803</v>
      </c>
      <c r="P2339" t="s">
        <v>302</v>
      </c>
      <c r="S2339" s="41" t="s">
        <v>9</v>
      </c>
    </row>
    <row r="2340" spans="1:19" x14ac:dyDescent="0.25">
      <c r="A2340" s="74">
        <v>2339</v>
      </c>
      <c r="B2340" t="s">
        <v>354</v>
      </c>
      <c r="C2340" t="s">
        <v>355</v>
      </c>
      <c r="D2340" s="46">
        <v>45472</v>
      </c>
      <c r="E2340" t="s">
        <v>300</v>
      </c>
      <c r="F2340" t="s">
        <v>2553</v>
      </c>
      <c r="G2340" t="s">
        <v>2552</v>
      </c>
      <c r="H2340" s="66">
        <v>0.47222222222222221</v>
      </c>
      <c r="I2340" s="66">
        <v>0.51388888888888884</v>
      </c>
      <c r="J2340" t="s">
        <v>2551</v>
      </c>
      <c r="K2340">
        <v>683606209</v>
      </c>
      <c r="L2340" t="s">
        <v>3656</v>
      </c>
      <c r="M2340" t="s">
        <v>175</v>
      </c>
      <c r="N2340" t="s">
        <v>5804</v>
      </c>
      <c r="O2340" t="s">
        <v>5805</v>
      </c>
      <c r="P2340" t="s">
        <v>302</v>
      </c>
      <c r="S2340" s="41" t="s">
        <v>9</v>
      </c>
    </row>
    <row r="2341" spans="1:19" x14ac:dyDescent="0.25">
      <c r="A2341" s="74">
        <v>2340</v>
      </c>
      <c r="B2341" t="s">
        <v>354</v>
      </c>
      <c r="C2341" t="s">
        <v>416</v>
      </c>
      <c r="D2341" s="46">
        <v>45474</v>
      </c>
      <c r="E2341" t="s">
        <v>300</v>
      </c>
      <c r="F2341" t="s">
        <v>2553</v>
      </c>
      <c r="G2341" t="s">
        <v>2552</v>
      </c>
      <c r="H2341" s="66">
        <v>0.40763888888888888</v>
      </c>
      <c r="I2341" s="66">
        <v>0.4375</v>
      </c>
      <c r="J2341" t="s">
        <v>2762</v>
      </c>
      <c r="K2341">
        <v>690361483</v>
      </c>
      <c r="L2341" t="s">
        <v>4159</v>
      </c>
      <c r="M2341" t="s">
        <v>693</v>
      </c>
      <c r="N2341" t="s">
        <v>317</v>
      </c>
      <c r="O2341" t="s">
        <v>5610</v>
      </c>
      <c r="P2341" t="s">
        <v>302</v>
      </c>
      <c r="S2341" s="41" t="s">
        <v>9</v>
      </c>
    </row>
    <row r="2342" spans="1:19" x14ac:dyDescent="0.25">
      <c r="A2342" s="74">
        <v>2341</v>
      </c>
      <c r="B2342" t="s">
        <v>354</v>
      </c>
      <c r="C2342" t="s">
        <v>416</v>
      </c>
      <c r="D2342" s="46">
        <v>45474</v>
      </c>
      <c r="E2342" t="s">
        <v>300</v>
      </c>
      <c r="F2342" t="s">
        <v>2553</v>
      </c>
      <c r="G2342" t="s">
        <v>2552</v>
      </c>
      <c r="H2342" s="66">
        <v>0.44930555555555557</v>
      </c>
      <c r="I2342" s="66">
        <v>0.49444444444444441</v>
      </c>
      <c r="J2342" t="s">
        <v>2551</v>
      </c>
      <c r="K2342">
        <v>654147400</v>
      </c>
      <c r="L2342" t="s">
        <v>3434</v>
      </c>
      <c r="M2342" t="s">
        <v>693</v>
      </c>
      <c r="N2342" t="s">
        <v>317</v>
      </c>
      <c r="O2342" t="s">
        <v>5612</v>
      </c>
      <c r="P2342" t="s">
        <v>302</v>
      </c>
      <c r="S2342" s="41" t="s">
        <v>9</v>
      </c>
    </row>
    <row r="2343" spans="1:19" x14ac:dyDescent="0.25">
      <c r="A2343" s="74">
        <v>2342</v>
      </c>
      <c r="B2343" t="s">
        <v>354</v>
      </c>
      <c r="C2343" t="s">
        <v>416</v>
      </c>
      <c r="D2343" s="46">
        <v>45474</v>
      </c>
      <c r="E2343" t="s">
        <v>300</v>
      </c>
      <c r="F2343" t="s">
        <v>2553</v>
      </c>
      <c r="G2343" t="s">
        <v>2552</v>
      </c>
      <c r="H2343" s="66">
        <v>0.50694444444444442</v>
      </c>
      <c r="I2343" s="66">
        <v>0.5576388888888888</v>
      </c>
      <c r="J2343" t="s">
        <v>2551</v>
      </c>
      <c r="K2343">
        <v>658874841</v>
      </c>
      <c r="L2343" t="s">
        <v>2772</v>
      </c>
      <c r="M2343" t="s">
        <v>693</v>
      </c>
      <c r="N2343" t="s">
        <v>317</v>
      </c>
      <c r="O2343" t="s">
        <v>5475</v>
      </c>
      <c r="P2343" t="s">
        <v>303</v>
      </c>
      <c r="Q2343" t="s">
        <v>308</v>
      </c>
      <c r="S2343" s="41" t="s">
        <v>9</v>
      </c>
    </row>
    <row r="2344" spans="1:19" x14ac:dyDescent="0.25">
      <c r="A2344" s="74">
        <v>2343</v>
      </c>
      <c r="B2344" t="s">
        <v>354</v>
      </c>
      <c r="C2344" t="s">
        <v>416</v>
      </c>
      <c r="D2344" s="46">
        <v>45474</v>
      </c>
      <c r="E2344" t="s">
        <v>300</v>
      </c>
      <c r="F2344" t="s">
        <v>2553</v>
      </c>
      <c r="G2344" t="s">
        <v>2552</v>
      </c>
      <c r="H2344" s="66">
        <v>0.56874999999999998</v>
      </c>
      <c r="I2344" s="66">
        <v>0.59861111111111109</v>
      </c>
      <c r="J2344" t="s">
        <v>2551</v>
      </c>
      <c r="K2344">
        <v>677322816</v>
      </c>
      <c r="L2344" t="s">
        <v>422</v>
      </c>
      <c r="M2344" t="s">
        <v>693</v>
      </c>
      <c r="N2344" t="s">
        <v>317</v>
      </c>
      <c r="O2344" t="s">
        <v>5475</v>
      </c>
      <c r="P2344" t="s">
        <v>302</v>
      </c>
      <c r="S2344" s="41" t="s">
        <v>9</v>
      </c>
    </row>
    <row r="2345" spans="1:19" x14ac:dyDescent="0.25">
      <c r="A2345" s="74">
        <v>2344</v>
      </c>
      <c r="B2345" t="s">
        <v>354</v>
      </c>
      <c r="C2345" t="s">
        <v>416</v>
      </c>
      <c r="D2345" s="46">
        <v>45474</v>
      </c>
      <c r="E2345" t="s">
        <v>300</v>
      </c>
      <c r="F2345" t="s">
        <v>2553</v>
      </c>
      <c r="G2345" t="s">
        <v>2552</v>
      </c>
      <c r="H2345" s="66">
        <v>0.60763888888888895</v>
      </c>
      <c r="I2345" s="66">
        <v>0.64722222222222225</v>
      </c>
      <c r="J2345" t="s">
        <v>2762</v>
      </c>
      <c r="K2345">
        <v>671457190</v>
      </c>
      <c r="L2345" t="s">
        <v>3636</v>
      </c>
      <c r="M2345" t="s">
        <v>693</v>
      </c>
      <c r="N2345" t="s">
        <v>317</v>
      </c>
      <c r="O2345" t="s">
        <v>5475</v>
      </c>
      <c r="P2345" t="s">
        <v>302</v>
      </c>
      <c r="S2345" s="41" t="s">
        <v>9</v>
      </c>
    </row>
    <row r="2346" spans="1:19" x14ac:dyDescent="0.25">
      <c r="A2346" s="74">
        <v>2345</v>
      </c>
      <c r="B2346" t="s">
        <v>483</v>
      </c>
      <c r="C2346" t="s">
        <v>484</v>
      </c>
      <c r="D2346" s="46">
        <v>45474</v>
      </c>
      <c r="E2346" t="s">
        <v>300</v>
      </c>
      <c r="F2346" t="s">
        <v>2560</v>
      </c>
      <c r="G2346" t="s">
        <v>2616</v>
      </c>
      <c r="H2346" s="66">
        <v>0.40347222222222223</v>
      </c>
      <c r="I2346" s="66">
        <v>0.42777777777777781</v>
      </c>
      <c r="J2346" t="s">
        <v>2635</v>
      </c>
      <c r="K2346">
        <v>655234924</v>
      </c>
      <c r="L2346" t="s">
        <v>5812</v>
      </c>
      <c r="M2346" t="s">
        <v>175</v>
      </c>
      <c r="N2346" t="s">
        <v>5482</v>
      </c>
      <c r="O2346" t="s">
        <v>5813</v>
      </c>
      <c r="P2346" t="s">
        <v>302</v>
      </c>
      <c r="S2346" s="41" t="s">
        <v>9</v>
      </c>
    </row>
    <row r="2347" spans="1:19" x14ac:dyDescent="0.25">
      <c r="A2347" s="74">
        <v>2346</v>
      </c>
      <c r="B2347" t="s">
        <v>483</v>
      </c>
      <c r="C2347" t="s">
        <v>484</v>
      </c>
      <c r="D2347" s="46">
        <v>45474</v>
      </c>
      <c r="E2347" t="s">
        <v>300</v>
      </c>
      <c r="F2347" t="s">
        <v>2560</v>
      </c>
      <c r="G2347" t="s">
        <v>2616</v>
      </c>
      <c r="H2347" s="66">
        <v>0.4291666666666667</v>
      </c>
      <c r="I2347" s="66">
        <v>0.46180555555555552</v>
      </c>
      <c r="J2347" t="s">
        <v>2635</v>
      </c>
      <c r="K2347">
        <v>672579035</v>
      </c>
      <c r="L2347" t="s">
        <v>4093</v>
      </c>
      <c r="M2347" t="s">
        <v>175</v>
      </c>
      <c r="N2347" t="s">
        <v>5482</v>
      </c>
      <c r="O2347" t="s">
        <v>5818</v>
      </c>
      <c r="P2347" t="s">
        <v>302</v>
      </c>
      <c r="S2347" s="41" t="s">
        <v>9</v>
      </c>
    </row>
    <row r="2348" spans="1:19" x14ac:dyDescent="0.25">
      <c r="A2348" s="74">
        <v>2347</v>
      </c>
      <c r="B2348" t="s">
        <v>483</v>
      </c>
      <c r="C2348" t="s">
        <v>484</v>
      </c>
      <c r="D2348" s="46">
        <v>45474</v>
      </c>
      <c r="E2348" t="s">
        <v>300</v>
      </c>
      <c r="F2348" t="s">
        <v>2560</v>
      </c>
      <c r="G2348" t="s">
        <v>2616</v>
      </c>
      <c r="H2348" s="66">
        <v>0.47291666666666665</v>
      </c>
      <c r="I2348" s="66">
        <v>0.49513888888888885</v>
      </c>
      <c r="J2348" t="s">
        <v>2635</v>
      </c>
      <c r="K2348">
        <v>696841874</v>
      </c>
      <c r="L2348" t="s">
        <v>3877</v>
      </c>
      <c r="M2348" t="s">
        <v>175</v>
      </c>
      <c r="N2348" t="s">
        <v>5482</v>
      </c>
      <c r="O2348" t="s">
        <v>5820</v>
      </c>
      <c r="P2348" t="s">
        <v>302</v>
      </c>
      <c r="S2348" s="41" t="s">
        <v>9</v>
      </c>
    </row>
    <row r="2349" spans="1:19" x14ac:dyDescent="0.25">
      <c r="A2349" s="74">
        <v>2348</v>
      </c>
      <c r="B2349" t="s">
        <v>483</v>
      </c>
      <c r="C2349" t="s">
        <v>484</v>
      </c>
      <c r="D2349" s="46">
        <v>45474</v>
      </c>
      <c r="E2349" t="s">
        <v>300</v>
      </c>
      <c r="F2349" t="s">
        <v>2560</v>
      </c>
      <c r="G2349" t="s">
        <v>2616</v>
      </c>
      <c r="H2349" s="66">
        <v>0.50763888888888886</v>
      </c>
      <c r="I2349" s="66">
        <v>0.5756944444444444</v>
      </c>
      <c r="J2349" t="s">
        <v>2635</v>
      </c>
      <c r="K2349">
        <v>650070802</v>
      </c>
      <c r="L2349" t="s">
        <v>3446</v>
      </c>
      <c r="M2349" t="s">
        <v>175</v>
      </c>
      <c r="N2349" t="s">
        <v>5482</v>
      </c>
      <c r="O2349" t="s">
        <v>5539</v>
      </c>
      <c r="P2349" t="s">
        <v>302</v>
      </c>
      <c r="Q2349" t="s">
        <v>308</v>
      </c>
      <c r="S2349" s="41" t="s">
        <v>9</v>
      </c>
    </row>
    <row r="2350" spans="1:19" x14ac:dyDescent="0.25">
      <c r="A2350" s="74">
        <v>2349</v>
      </c>
      <c r="B2350" t="s">
        <v>322</v>
      </c>
      <c r="C2350" t="s">
        <v>471</v>
      </c>
      <c r="D2350" s="46">
        <v>45474</v>
      </c>
      <c r="E2350" t="s">
        <v>300</v>
      </c>
      <c r="F2350" t="s">
        <v>2566</v>
      </c>
      <c r="G2350" t="s">
        <v>2565</v>
      </c>
      <c r="H2350" s="66">
        <v>0.43055555555555558</v>
      </c>
      <c r="I2350" s="66">
        <v>0.51041666666666663</v>
      </c>
      <c r="J2350" t="s">
        <v>1219</v>
      </c>
      <c r="K2350">
        <v>694921463</v>
      </c>
      <c r="L2350" t="s">
        <v>2816</v>
      </c>
      <c r="M2350" t="s">
        <v>179</v>
      </c>
      <c r="N2350" t="s">
        <v>6422</v>
      </c>
      <c r="O2350" t="s">
        <v>5529</v>
      </c>
      <c r="P2350" t="s">
        <v>302</v>
      </c>
      <c r="Q2350" t="s">
        <v>308</v>
      </c>
      <c r="S2350" s="41" t="s">
        <v>9</v>
      </c>
    </row>
    <row r="2351" spans="1:19" x14ac:dyDescent="0.25">
      <c r="A2351" s="74">
        <v>2350</v>
      </c>
      <c r="B2351" t="s">
        <v>603</v>
      </c>
      <c r="C2351" t="s">
        <v>471</v>
      </c>
      <c r="D2351" s="46">
        <v>45474</v>
      </c>
      <c r="E2351" t="s">
        <v>300</v>
      </c>
      <c r="F2351" t="s">
        <v>2566</v>
      </c>
      <c r="G2351" t="s">
        <v>2565</v>
      </c>
      <c r="H2351" s="66">
        <v>0.51597222222222228</v>
      </c>
      <c r="I2351" s="66">
        <v>0.57777777777777772</v>
      </c>
      <c r="J2351" t="s">
        <v>1219</v>
      </c>
      <c r="K2351">
        <v>670403730</v>
      </c>
      <c r="L2351" t="s">
        <v>2564</v>
      </c>
      <c r="M2351" t="s">
        <v>693</v>
      </c>
      <c r="N2351" t="s">
        <v>6422</v>
      </c>
      <c r="O2351" t="s">
        <v>5530</v>
      </c>
      <c r="P2351" t="s">
        <v>302</v>
      </c>
      <c r="Q2351" t="s">
        <v>308</v>
      </c>
      <c r="S2351" s="41" t="s">
        <v>9</v>
      </c>
    </row>
    <row r="2352" spans="1:19" x14ac:dyDescent="0.25">
      <c r="A2352" s="74">
        <v>2351</v>
      </c>
      <c r="B2352" t="s">
        <v>603</v>
      </c>
      <c r="C2352" t="s">
        <v>471</v>
      </c>
      <c r="D2352" s="46">
        <v>45474</v>
      </c>
      <c r="E2352" t="s">
        <v>300</v>
      </c>
      <c r="F2352" t="s">
        <v>2566</v>
      </c>
      <c r="G2352" t="s">
        <v>2565</v>
      </c>
      <c r="H2352" s="66">
        <v>0.58611111111111114</v>
      </c>
      <c r="I2352" s="66">
        <v>0.63055555555555554</v>
      </c>
      <c r="J2352" t="s">
        <v>1219</v>
      </c>
      <c r="K2352">
        <v>697537354</v>
      </c>
      <c r="L2352" t="s">
        <v>3452</v>
      </c>
      <c r="M2352" t="s">
        <v>175</v>
      </c>
      <c r="N2352" t="s">
        <v>6422</v>
      </c>
      <c r="O2352" t="s">
        <v>5534</v>
      </c>
      <c r="P2352" t="s">
        <v>302</v>
      </c>
      <c r="S2352" s="41" t="s">
        <v>9</v>
      </c>
    </row>
    <row r="2353" spans="1:19" x14ac:dyDescent="0.25">
      <c r="A2353" s="74">
        <v>2352</v>
      </c>
      <c r="B2353" t="s">
        <v>603</v>
      </c>
      <c r="C2353" t="s">
        <v>471</v>
      </c>
      <c r="D2353" s="46">
        <v>45474</v>
      </c>
      <c r="E2353" t="s">
        <v>300</v>
      </c>
      <c r="F2353" t="s">
        <v>2566</v>
      </c>
      <c r="G2353" t="s">
        <v>2565</v>
      </c>
      <c r="H2353" s="66">
        <v>0.63263888888888886</v>
      </c>
      <c r="I2353" s="66">
        <v>0.65833333333333333</v>
      </c>
      <c r="J2353" t="s">
        <v>1219</v>
      </c>
      <c r="K2353">
        <v>687414943</v>
      </c>
      <c r="L2353" t="s">
        <v>478</v>
      </c>
      <c r="M2353" t="s">
        <v>175</v>
      </c>
      <c r="N2353" t="s">
        <v>6422</v>
      </c>
      <c r="O2353" t="s">
        <v>5534</v>
      </c>
      <c r="P2353" t="s">
        <v>302</v>
      </c>
      <c r="Q2353" t="s">
        <v>308</v>
      </c>
      <c r="S2353" s="41" t="s">
        <v>9</v>
      </c>
    </row>
    <row r="2354" spans="1:19" x14ac:dyDescent="0.25">
      <c r="A2354" s="74">
        <v>2353</v>
      </c>
      <c r="B2354" t="s">
        <v>442</v>
      </c>
      <c r="C2354" t="s">
        <v>443</v>
      </c>
      <c r="D2354" s="46">
        <v>45474</v>
      </c>
      <c r="E2354" t="s">
        <v>300</v>
      </c>
      <c r="F2354" t="s">
        <v>2560</v>
      </c>
      <c r="G2354" t="s">
        <v>2559</v>
      </c>
      <c r="H2354" s="66">
        <v>0.41666666666666669</v>
      </c>
      <c r="I2354" s="66">
        <v>0.43055555555555558</v>
      </c>
      <c r="J2354" t="s">
        <v>2558</v>
      </c>
      <c r="K2354">
        <v>699077143</v>
      </c>
      <c r="L2354" t="s">
        <v>3213</v>
      </c>
      <c r="M2354" t="s">
        <v>175</v>
      </c>
      <c r="N2354" t="s">
        <v>5480</v>
      </c>
      <c r="O2354" t="s">
        <v>5824</v>
      </c>
      <c r="P2354" t="s">
        <v>302</v>
      </c>
      <c r="S2354" s="41" t="s">
        <v>9</v>
      </c>
    </row>
    <row r="2355" spans="1:19" x14ac:dyDescent="0.25">
      <c r="A2355" s="74">
        <v>2354</v>
      </c>
      <c r="B2355" t="s">
        <v>442</v>
      </c>
      <c r="C2355" t="s">
        <v>443</v>
      </c>
      <c r="D2355" s="46">
        <v>45474</v>
      </c>
      <c r="E2355" t="s">
        <v>300</v>
      </c>
      <c r="F2355" t="s">
        <v>2560</v>
      </c>
      <c r="G2355" t="s">
        <v>2559</v>
      </c>
      <c r="H2355" s="66">
        <v>0.43402777777777779</v>
      </c>
      <c r="I2355" s="66">
        <v>0.44791666666666669</v>
      </c>
      <c r="J2355" t="s">
        <v>2558</v>
      </c>
      <c r="K2355">
        <v>673563062</v>
      </c>
      <c r="L2355" t="s">
        <v>2627</v>
      </c>
      <c r="M2355" t="s">
        <v>175</v>
      </c>
      <c r="N2355" t="s">
        <v>5480</v>
      </c>
      <c r="O2355" t="s">
        <v>5824</v>
      </c>
      <c r="P2355" t="s">
        <v>302</v>
      </c>
      <c r="S2355" s="41" t="s">
        <v>9</v>
      </c>
    </row>
    <row r="2356" spans="1:19" x14ac:dyDescent="0.25">
      <c r="A2356" s="74">
        <v>2355</v>
      </c>
      <c r="B2356" t="s">
        <v>442</v>
      </c>
      <c r="C2356" t="s">
        <v>443</v>
      </c>
      <c r="D2356" s="46">
        <v>45474</v>
      </c>
      <c r="E2356" t="s">
        <v>300</v>
      </c>
      <c r="F2356" t="s">
        <v>2560</v>
      </c>
      <c r="G2356" t="s">
        <v>2559</v>
      </c>
      <c r="H2356" s="66">
        <v>0.4513888888888889</v>
      </c>
      <c r="I2356" s="66">
        <v>0.46875</v>
      </c>
      <c r="J2356" t="s">
        <v>2558</v>
      </c>
      <c r="K2356">
        <v>677674553</v>
      </c>
      <c r="L2356" t="s">
        <v>2886</v>
      </c>
      <c r="M2356" t="s">
        <v>177</v>
      </c>
      <c r="N2356" t="s">
        <v>5480</v>
      </c>
      <c r="O2356" t="s">
        <v>6800</v>
      </c>
      <c r="P2356" t="s">
        <v>302</v>
      </c>
      <c r="S2356" s="41" t="s">
        <v>9</v>
      </c>
    </row>
    <row r="2357" spans="1:19" x14ac:dyDescent="0.25">
      <c r="A2357" s="74">
        <v>2356</v>
      </c>
      <c r="B2357" t="s">
        <v>442</v>
      </c>
      <c r="C2357" t="s">
        <v>443</v>
      </c>
      <c r="D2357" s="46">
        <v>45474</v>
      </c>
      <c r="E2357" t="s">
        <v>300</v>
      </c>
      <c r="F2357" t="s">
        <v>2560</v>
      </c>
      <c r="G2357" t="s">
        <v>2559</v>
      </c>
      <c r="H2357" s="66">
        <v>0.47222222222222221</v>
      </c>
      <c r="I2357" s="66">
        <v>0.4909722222222222</v>
      </c>
      <c r="J2357" t="s">
        <v>2558</v>
      </c>
      <c r="K2357">
        <v>653478674</v>
      </c>
      <c r="L2357" t="s">
        <v>2877</v>
      </c>
      <c r="M2357" t="s">
        <v>177</v>
      </c>
      <c r="N2357" t="s">
        <v>5480</v>
      </c>
      <c r="O2357" t="s">
        <v>5826</v>
      </c>
      <c r="P2357" t="s">
        <v>302</v>
      </c>
      <c r="S2357" s="41" t="s">
        <v>9</v>
      </c>
    </row>
    <row r="2358" spans="1:19" x14ac:dyDescent="0.25">
      <c r="A2358" s="74">
        <v>2357</v>
      </c>
      <c r="B2358" t="s">
        <v>442</v>
      </c>
      <c r="C2358" t="s">
        <v>443</v>
      </c>
      <c r="D2358" s="46">
        <v>45474</v>
      </c>
      <c r="E2358" t="s">
        <v>300</v>
      </c>
      <c r="F2358" t="s">
        <v>2560</v>
      </c>
      <c r="G2358" t="s">
        <v>2559</v>
      </c>
      <c r="H2358" s="66">
        <v>0.5</v>
      </c>
      <c r="I2358" s="66">
        <v>0.52083333333333337</v>
      </c>
      <c r="J2358" t="s">
        <v>2558</v>
      </c>
      <c r="K2358">
        <v>675611012</v>
      </c>
      <c r="L2358" t="s">
        <v>3139</v>
      </c>
      <c r="M2358" t="s">
        <v>175</v>
      </c>
      <c r="N2358" t="s">
        <v>5480</v>
      </c>
      <c r="O2358" t="s">
        <v>5826</v>
      </c>
      <c r="P2358" t="s">
        <v>302</v>
      </c>
      <c r="S2358" s="41" t="s">
        <v>9</v>
      </c>
    </row>
    <row r="2359" spans="1:19" x14ac:dyDescent="0.25">
      <c r="A2359" s="74">
        <v>2358</v>
      </c>
      <c r="B2359" t="s">
        <v>322</v>
      </c>
      <c r="C2359" t="s">
        <v>374</v>
      </c>
      <c r="D2359" s="46">
        <v>45474</v>
      </c>
      <c r="E2359" t="s">
        <v>300</v>
      </c>
      <c r="F2359" t="s">
        <v>2566</v>
      </c>
      <c r="G2359" t="s">
        <v>2590</v>
      </c>
      <c r="H2359" s="66">
        <v>0.44097222222222221</v>
      </c>
      <c r="I2359" s="66">
        <v>0.45347222222222222</v>
      </c>
      <c r="J2359" t="s">
        <v>2589</v>
      </c>
      <c r="K2359">
        <v>681837865</v>
      </c>
      <c r="L2359" t="s">
        <v>3226</v>
      </c>
      <c r="M2359" t="s">
        <v>693</v>
      </c>
      <c r="N2359" t="s">
        <v>375</v>
      </c>
      <c r="O2359" t="s">
        <v>5636</v>
      </c>
      <c r="P2359" t="s">
        <v>302</v>
      </c>
      <c r="S2359" s="41" t="s">
        <v>9</v>
      </c>
    </row>
    <row r="2360" spans="1:19" x14ac:dyDescent="0.25">
      <c r="A2360" s="74">
        <v>2359</v>
      </c>
      <c r="B2360" t="s">
        <v>322</v>
      </c>
      <c r="C2360" t="s">
        <v>374</v>
      </c>
      <c r="D2360" s="46">
        <v>45474</v>
      </c>
      <c r="E2360" t="s">
        <v>300</v>
      </c>
      <c r="F2360" t="s">
        <v>2566</v>
      </c>
      <c r="G2360" t="s">
        <v>2590</v>
      </c>
      <c r="H2360" s="66">
        <v>0.46736111111111112</v>
      </c>
      <c r="I2360" s="66">
        <v>0.4861111111111111</v>
      </c>
      <c r="J2360" t="s">
        <v>2589</v>
      </c>
      <c r="K2360">
        <v>697657805</v>
      </c>
      <c r="L2360" t="s">
        <v>3074</v>
      </c>
      <c r="M2360" t="s">
        <v>693</v>
      </c>
      <c r="N2360" t="s">
        <v>375</v>
      </c>
      <c r="O2360" t="s">
        <v>5639</v>
      </c>
      <c r="P2360" t="s">
        <v>302</v>
      </c>
      <c r="S2360" s="41" t="s">
        <v>9</v>
      </c>
    </row>
    <row r="2361" spans="1:19" x14ac:dyDescent="0.25">
      <c r="A2361" s="74">
        <v>2360</v>
      </c>
      <c r="B2361" t="s">
        <v>322</v>
      </c>
      <c r="C2361" t="s">
        <v>374</v>
      </c>
      <c r="D2361" s="46">
        <v>45474</v>
      </c>
      <c r="E2361" t="s">
        <v>300</v>
      </c>
      <c r="F2361" t="s">
        <v>2566</v>
      </c>
      <c r="G2361" t="s">
        <v>2590</v>
      </c>
      <c r="H2361" s="66">
        <v>0.50624999999999998</v>
      </c>
      <c r="I2361" s="66">
        <v>0.52986111111111112</v>
      </c>
      <c r="J2361" t="s">
        <v>2589</v>
      </c>
      <c r="K2361">
        <v>690608749</v>
      </c>
      <c r="L2361" t="s">
        <v>3080</v>
      </c>
      <c r="M2361" t="s">
        <v>693</v>
      </c>
      <c r="N2361" t="s">
        <v>375</v>
      </c>
      <c r="O2361" t="s">
        <v>5793</v>
      </c>
      <c r="P2361" t="s">
        <v>302</v>
      </c>
      <c r="S2361" s="41" t="s">
        <v>9</v>
      </c>
    </row>
    <row r="2362" spans="1:19" ht="31.5" x14ac:dyDescent="0.25">
      <c r="A2362" s="74">
        <v>2361</v>
      </c>
      <c r="B2362" t="s">
        <v>322</v>
      </c>
      <c r="C2362" t="s">
        <v>325</v>
      </c>
      <c r="D2362" s="46">
        <v>45474</v>
      </c>
      <c r="E2362" t="s">
        <v>300</v>
      </c>
      <c r="F2362" t="s">
        <v>2566</v>
      </c>
      <c r="G2362" t="s">
        <v>2590</v>
      </c>
      <c r="H2362" s="66">
        <v>0.43194444444444446</v>
      </c>
      <c r="I2362" s="66">
        <v>0.45347222222222222</v>
      </c>
      <c r="J2362" t="s">
        <v>2641</v>
      </c>
      <c r="K2362">
        <v>683409621</v>
      </c>
      <c r="L2362" t="s">
        <v>3708</v>
      </c>
      <c r="M2362" t="s">
        <v>179</v>
      </c>
      <c r="N2362" t="s">
        <v>326</v>
      </c>
      <c r="O2362" s="77" t="s">
        <v>5831</v>
      </c>
      <c r="P2362" t="s">
        <v>303</v>
      </c>
      <c r="S2362" s="41" t="s">
        <v>9</v>
      </c>
    </row>
    <row r="2363" spans="1:19" x14ac:dyDescent="0.25">
      <c r="A2363" s="74">
        <v>2362</v>
      </c>
      <c r="B2363" t="s">
        <v>322</v>
      </c>
      <c r="C2363" t="s">
        <v>325</v>
      </c>
      <c r="D2363" s="46">
        <v>45474</v>
      </c>
      <c r="E2363" t="s">
        <v>300</v>
      </c>
      <c r="F2363" t="s">
        <v>2566</v>
      </c>
      <c r="G2363" t="s">
        <v>2590</v>
      </c>
      <c r="H2363" s="66">
        <v>0.45763888888888893</v>
      </c>
      <c r="I2363" s="66">
        <v>0.48958333333333331</v>
      </c>
      <c r="J2363" t="s">
        <v>2641</v>
      </c>
      <c r="K2363">
        <v>699814620</v>
      </c>
      <c r="L2363" t="s">
        <v>5756</v>
      </c>
      <c r="M2363" t="s">
        <v>693</v>
      </c>
      <c r="N2363" t="s">
        <v>326</v>
      </c>
      <c r="O2363" t="s">
        <v>466</v>
      </c>
      <c r="P2363" t="s">
        <v>302</v>
      </c>
      <c r="S2363" s="41" t="s">
        <v>9</v>
      </c>
    </row>
    <row r="2364" spans="1:19" x14ac:dyDescent="0.25">
      <c r="A2364" s="74">
        <v>2363</v>
      </c>
      <c r="B2364" t="s">
        <v>322</v>
      </c>
      <c r="C2364" t="s">
        <v>325</v>
      </c>
      <c r="D2364" s="46">
        <v>45474</v>
      </c>
      <c r="E2364" t="s">
        <v>300</v>
      </c>
      <c r="F2364" t="s">
        <v>2566</v>
      </c>
      <c r="G2364" t="s">
        <v>2590</v>
      </c>
      <c r="H2364" s="66">
        <v>0.50486111111111109</v>
      </c>
      <c r="I2364" s="66">
        <v>0.52777777777777779</v>
      </c>
      <c r="J2364" t="s">
        <v>2641</v>
      </c>
      <c r="K2364">
        <v>676860070</v>
      </c>
      <c r="L2364" t="s">
        <v>5785</v>
      </c>
      <c r="M2364" t="s">
        <v>693</v>
      </c>
      <c r="N2364" t="s">
        <v>326</v>
      </c>
      <c r="O2364" t="s">
        <v>5715</v>
      </c>
      <c r="P2364" t="s">
        <v>302</v>
      </c>
      <c r="S2364" s="41" t="s">
        <v>9</v>
      </c>
    </row>
    <row r="2365" spans="1:19" x14ac:dyDescent="0.25">
      <c r="A2365" s="74">
        <v>2364</v>
      </c>
      <c r="B2365" t="s">
        <v>322</v>
      </c>
      <c r="C2365" t="s">
        <v>325</v>
      </c>
      <c r="D2365" s="46">
        <v>45474</v>
      </c>
      <c r="E2365" t="s">
        <v>300</v>
      </c>
      <c r="F2365" t="s">
        <v>2566</v>
      </c>
      <c r="G2365" t="s">
        <v>2590</v>
      </c>
      <c r="H2365" s="66">
        <v>0.53055555555555556</v>
      </c>
      <c r="I2365" s="66">
        <v>0.55069444444444438</v>
      </c>
      <c r="J2365" t="s">
        <v>2641</v>
      </c>
      <c r="K2365">
        <v>691063407</v>
      </c>
      <c r="L2365" t="s">
        <v>447</v>
      </c>
      <c r="M2365" t="s">
        <v>175</v>
      </c>
      <c r="N2365" t="s">
        <v>326</v>
      </c>
      <c r="O2365" t="s">
        <v>5715</v>
      </c>
      <c r="P2365" t="s">
        <v>302</v>
      </c>
      <c r="S2365" s="41" t="s">
        <v>9</v>
      </c>
    </row>
    <row r="2366" spans="1:19" x14ac:dyDescent="0.25">
      <c r="A2366" s="74">
        <v>2365</v>
      </c>
      <c r="B2366" t="s">
        <v>322</v>
      </c>
      <c r="C2366" t="s">
        <v>405</v>
      </c>
      <c r="D2366" s="46">
        <v>45474</v>
      </c>
      <c r="E2366" t="s">
        <v>300</v>
      </c>
      <c r="F2366" t="s">
        <v>2566</v>
      </c>
      <c r="G2366" t="s">
        <v>2565</v>
      </c>
      <c r="H2366" s="66">
        <v>0.45694444444444443</v>
      </c>
      <c r="I2366" s="66">
        <v>0.49305555555555558</v>
      </c>
      <c r="J2366" t="s">
        <v>2605</v>
      </c>
      <c r="K2366">
        <v>696962981</v>
      </c>
      <c r="L2366" t="s">
        <v>3230</v>
      </c>
      <c r="M2366" t="s">
        <v>693</v>
      </c>
      <c r="N2366" t="s">
        <v>406</v>
      </c>
      <c r="O2366" t="s">
        <v>413</v>
      </c>
      <c r="P2366" t="s">
        <v>302</v>
      </c>
      <c r="S2366" s="41" t="s">
        <v>9</v>
      </c>
    </row>
    <row r="2367" spans="1:19" x14ac:dyDescent="0.25">
      <c r="A2367" s="74">
        <v>2366</v>
      </c>
      <c r="B2367" t="s">
        <v>322</v>
      </c>
      <c r="C2367" t="s">
        <v>405</v>
      </c>
      <c r="D2367" s="46">
        <v>45474</v>
      </c>
      <c r="E2367" t="s">
        <v>300</v>
      </c>
      <c r="F2367" t="s">
        <v>2566</v>
      </c>
      <c r="G2367" t="s">
        <v>2565</v>
      </c>
      <c r="H2367" s="66">
        <v>0.51388888888888895</v>
      </c>
      <c r="I2367" s="66">
        <v>0.55208333333333337</v>
      </c>
      <c r="J2367" t="s">
        <v>2605</v>
      </c>
      <c r="K2367">
        <v>699487942</v>
      </c>
      <c r="L2367" t="s">
        <v>3443</v>
      </c>
      <c r="M2367" t="s">
        <v>693</v>
      </c>
      <c r="N2367" t="s">
        <v>406</v>
      </c>
      <c r="O2367" t="s">
        <v>413</v>
      </c>
      <c r="P2367" t="s">
        <v>302</v>
      </c>
      <c r="S2367" s="41" t="s">
        <v>9</v>
      </c>
    </row>
    <row r="2368" spans="1:19" x14ac:dyDescent="0.25">
      <c r="A2368" s="74">
        <v>2367</v>
      </c>
      <c r="B2368" t="s">
        <v>322</v>
      </c>
      <c r="C2368" t="s">
        <v>405</v>
      </c>
      <c r="D2368" s="46">
        <v>45474</v>
      </c>
      <c r="E2368" t="s">
        <v>300</v>
      </c>
      <c r="F2368" t="s">
        <v>2566</v>
      </c>
      <c r="G2368" t="s">
        <v>2565</v>
      </c>
      <c r="H2368" s="66">
        <v>0.56597222222222221</v>
      </c>
      <c r="I2368" s="66">
        <v>0.60069444444444442</v>
      </c>
      <c r="J2368" t="s">
        <v>2605</v>
      </c>
      <c r="K2368">
        <v>650251693</v>
      </c>
      <c r="L2368" t="s">
        <v>3879</v>
      </c>
      <c r="M2368" t="s">
        <v>693</v>
      </c>
      <c r="N2368" t="s">
        <v>406</v>
      </c>
      <c r="O2368" t="s">
        <v>5519</v>
      </c>
      <c r="P2368" t="s">
        <v>302</v>
      </c>
      <c r="S2368" s="41" t="s">
        <v>9</v>
      </c>
    </row>
    <row r="2369" spans="1:19" x14ac:dyDescent="0.25">
      <c r="A2369" s="74">
        <v>2368</v>
      </c>
      <c r="B2369" t="s">
        <v>322</v>
      </c>
      <c r="C2369" t="s">
        <v>405</v>
      </c>
      <c r="D2369" s="46">
        <v>45474</v>
      </c>
      <c r="E2369" t="s">
        <v>300</v>
      </c>
      <c r="F2369" t="s">
        <v>2566</v>
      </c>
      <c r="G2369" t="s">
        <v>2565</v>
      </c>
      <c r="H2369" s="66">
        <v>0.61944444444444446</v>
      </c>
      <c r="I2369" s="66">
        <v>0.65625</v>
      </c>
      <c r="J2369" t="s">
        <v>2605</v>
      </c>
      <c r="K2369">
        <v>655584462</v>
      </c>
      <c r="L2369" t="s">
        <v>2604</v>
      </c>
      <c r="M2369" t="s">
        <v>175</v>
      </c>
      <c r="N2369" t="s">
        <v>406</v>
      </c>
      <c r="O2369" t="s">
        <v>407</v>
      </c>
      <c r="P2369" t="s">
        <v>302</v>
      </c>
      <c r="S2369" s="41" t="s">
        <v>9</v>
      </c>
    </row>
    <row r="2370" spans="1:19" x14ac:dyDescent="0.25">
      <c r="A2370" s="74">
        <v>2369</v>
      </c>
      <c r="B2370" t="s">
        <v>322</v>
      </c>
      <c r="C2370" t="s">
        <v>431</v>
      </c>
      <c r="D2370" s="46">
        <v>45474</v>
      </c>
      <c r="E2370" t="s">
        <v>300</v>
      </c>
      <c r="F2370" t="s">
        <v>2566</v>
      </c>
      <c r="G2370" t="s">
        <v>2565</v>
      </c>
      <c r="H2370" s="66">
        <v>0.46875</v>
      </c>
      <c r="I2370" s="66">
        <v>0.4819444444444444</v>
      </c>
      <c r="J2370" t="s">
        <v>2685</v>
      </c>
      <c r="K2370">
        <v>652992892</v>
      </c>
      <c r="L2370" t="s">
        <v>2750</v>
      </c>
      <c r="M2370" t="s">
        <v>179</v>
      </c>
      <c r="N2370" t="s">
        <v>850</v>
      </c>
      <c r="O2370" t="s">
        <v>5834</v>
      </c>
      <c r="P2370" t="s">
        <v>302</v>
      </c>
      <c r="S2370" s="41" t="s">
        <v>9</v>
      </c>
    </row>
    <row r="2371" spans="1:19" x14ac:dyDescent="0.25">
      <c r="A2371" s="74">
        <v>2370</v>
      </c>
      <c r="B2371" t="s">
        <v>322</v>
      </c>
      <c r="C2371" t="s">
        <v>431</v>
      </c>
      <c r="D2371" s="46">
        <v>45474</v>
      </c>
      <c r="E2371" t="s">
        <v>300</v>
      </c>
      <c r="F2371" t="s">
        <v>2566</v>
      </c>
      <c r="G2371" t="s">
        <v>2565</v>
      </c>
      <c r="H2371" s="66">
        <v>0.49652777777777779</v>
      </c>
      <c r="I2371" s="66">
        <v>0.51527777777777772</v>
      </c>
      <c r="J2371" t="s">
        <v>2685</v>
      </c>
      <c r="K2371">
        <v>696126824</v>
      </c>
      <c r="L2371" t="s">
        <v>2819</v>
      </c>
      <c r="M2371" t="s">
        <v>693</v>
      </c>
      <c r="N2371" t="s">
        <v>621</v>
      </c>
      <c r="O2371" t="s">
        <v>1116</v>
      </c>
      <c r="P2371" t="s">
        <v>302</v>
      </c>
      <c r="S2371" s="41" t="s">
        <v>9</v>
      </c>
    </row>
    <row r="2372" spans="1:19" x14ac:dyDescent="0.25">
      <c r="A2372" s="74">
        <v>2371</v>
      </c>
      <c r="B2372" t="s">
        <v>330</v>
      </c>
      <c r="C2372" t="s">
        <v>346</v>
      </c>
      <c r="D2372" s="46">
        <v>45474</v>
      </c>
      <c r="E2372" t="s">
        <v>300</v>
      </c>
      <c r="F2372" t="s">
        <v>2574</v>
      </c>
      <c r="G2372" t="s">
        <v>2573</v>
      </c>
      <c r="H2372" s="66">
        <v>0.4458333333333333</v>
      </c>
      <c r="I2372" s="66">
        <v>0.47083333333333338</v>
      </c>
      <c r="J2372" t="s">
        <v>1279</v>
      </c>
      <c r="K2372">
        <v>686516965</v>
      </c>
      <c r="L2372" t="s">
        <v>3846</v>
      </c>
      <c r="M2372" t="s">
        <v>179</v>
      </c>
      <c r="N2372" t="s">
        <v>5565</v>
      </c>
      <c r="O2372" t="s">
        <v>5504</v>
      </c>
      <c r="P2372" t="s">
        <v>303</v>
      </c>
      <c r="S2372" s="41" t="s">
        <v>9</v>
      </c>
    </row>
    <row r="2373" spans="1:19" x14ac:dyDescent="0.25">
      <c r="A2373" s="74">
        <v>2372</v>
      </c>
      <c r="B2373" t="s">
        <v>330</v>
      </c>
      <c r="C2373" t="s">
        <v>346</v>
      </c>
      <c r="D2373" s="46">
        <v>45474</v>
      </c>
      <c r="E2373" t="s">
        <v>300</v>
      </c>
      <c r="F2373" t="s">
        <v>2574</v>
      </c>
      <c r="G2373" t="s">
        <v>2573</v>
      </c>
      <c r="H2373" s="66">
        <v>0.47569444444444442</v>
      </c>
      <c r="I2373" s="66">
        <v>0.49374999999999997</v>
      </c>
      <c r="J2373" t="s">
        <v>2572</v>
      </c>
      <c r="K2373">
        <v>674954484</v>
      </c>
      <c r="L2373" t="s">
        <v>2811</v>
      </c>
      <c r="M2373" t="s">
        <v>179</v>
      </c>
      <c r="N2373" t="s">
        <v>2361</v>
      </c>
      <c r="O2373" t="s">
        <v>423</v>
      </c>
      <c r="P2373" t="s">
        <v>303</v>
      </c>
      <c r="S2373" s="41" t="s">
        <v>9</v>
      </c>
    </row>
    <row r="2374" spans="1:19" x14ac:dyDescent="0.25">
      <c r="A2374" s="74">
        <v>2373</v>
      </c>
      <c r="B2374" t="s">
        <v>330</v>
      </c>
      <c r="C2374" t="s">
        <v>346</v>
      </c>
      <c r="D2374" s="46">
        <v>45474</v>
      </c>
      <c r="E2374" t="s">
        <v>300</v>
      </c>
      <c r="F2374" t="s">
        <v>2574</v>
      </c>
      <c r="G2374" t="s">
        <v>2573</v>
      </c>
      <c r="H2374" s="66">
        <v>0.49722222222222223</v>
      </c>
      <c r="I2374" s="66">
        <v>0.52013888888888882</v>
      </c>
      <c r="J2374" t="s">
        <v>2572</v>
      </c>
      <c r="K2374">
        <v>698437519</v>
      </c>
      <c r="L2374" t="s">
        <v>5835</v>
      </c>
      <c r="M2374" t="s">
        <v>179</v>
      </c>
      <c r="N2374" t="s">
        <v>2361</v>
      </c>
      <c r="O2374" t="s">
        <v>5836</v>
      </c>
      <c r="P2374" t="s">
        <v>303</v>
      </c>
      <c r="S2374" s="41" t="s">
        <v>9</v>
      </c>
    </row>
    <row r="2375" spans="1:19" x14ac:dyDescent="0.25">
      <c r="A2375" s="74">
        <v>2374</v>
      </c>
      <c r="B2375" t="s">
        <v>330</v>
      </c>
      <c r="C2375" t="s">
        <v>346</v>
      </c>
      <c r="D2375" s="46">
        <v>45474</v>
      </c>
      <c r="E2375" t="s">
        <v>300</v>
      </c>
      <c r="F2375" t="s">
        <v>2574</v>
      </c>
      <c r="G2375" t="s">
        <v>2573</v>
      </c>
      <c r="H2375" s="66">
        <v>0.52777777777777779</v>
      </c>
      <c r="I2375" s="66">
        <v>0.55208333333333337</v>
      </c>
      <c r="J2375" t="s">
        <v>2743</v>
      </c>
      <c r="K2375">
        <v>677039701</v>
      </c>
      <c r="L2375" t="s">
        <v>3417</v>
      </c>
      <c r="M2375" t="s">
        <v>693</v>
      </c>
      <c r="N2375" t="s">
        <v>1539</v>
      </c>
      <c r="O2375" t="s">
        <v>5837</v>
      </c>
      <c r="P2375" t="s">
        <v>302</v>
      </c>
      <c r="S2375" s="41" t="s">
        <v>9</v>
      </c>
    </row>
    <row r="2376" spans="1:19" x14ac:dyDescent="0.25">
      <c r="A2376" s="74">
        <v>2375</v>
      </c>
      <c r="B2376" t="s">
        <v>330</v>
      </c>
      <c r="C2376" t="s">
        <v>331</v>
      </c>
      <c r="D2376" s="46">
        <v>45474</v>
      </c>
      <c r="E2376" t="s">
        <v>300</v>
      </c>
      <c r="F2376" t="s">
        <v>2574</v>
      </c>
      <c r="G2376" t="s">
        <v>2573</v>
      </c>
      <c r="H2376" s="66">
        <v>0.45833333333333331</v>
      </c>
      <c r="I2376" s="66">
        <v>0.5</v>
      </c>
      <c r="J2376" t="s">
        <v>2743</v>
      </c>
      <c r="K2376">
        <v>656774010</v>
      </c>
      <c r="L2376" t="s">
        <v>2819</v>
      </c>
      <c r="M2376" t="s">
        <v>179</v>
      </c>
      <c r="N2376" t="s">
        <v>333</v>
      </c>
      <c r="O2376" t="s">
        <v>5838</v>
      </c>
      <c r="P2376" t="s">
        <v>303</v>
      </c>
      <c r="S2376" s="41" t="s">
        <v>9</v>
      </c>
    </row>
    <row r="2377" spans="1:19" x14ac:dyDescent="0.25">
      <c r="A2377" s="74">
        <v>2376</v>
      </c>
      <c r="B2377" t="s">
        <v>330</v>
      </c>
      <c r="C2377" t="s">
        <v>331</v>
      </c>
      <c r="D2377" s="46">
        <v>45474</v>
      </c>
      <c r="E2377" t="s">
        <v>300</v>
      </c>
      <c r="F2377" t="s">
        <v>2574</v>
      </c>
      <c r="G2377" t="s">
        <v>2573</v>
      </c>
      <c r="H2377" s="66">
        <v>0.54166666666666663</v>
      </c>
      <c r="I2377" s="66">
        <v>0.58333333333333337</v>
      </c>
      <c r="J2377" t="s">
        <v>2743</v>
      </c>
      <c r="K2377">
        <v>679721122</v>
      </c>
      <c r="L2377" t="s">
        <v>3695</v>
      </c>
      <c r="M2377" t="s">
        <v>693</v>
      </c>
      <c r="N2377" t="s">
        <v>333</v>
      </c>
      <c r="O2377" t="s">
        <v>332</v>
      </c>
      <c r="P2377" t="s">
        <v>302</v>
      </c>
      <c r="S2377" s="41" t="s">
        <v>9</v>
      </c>
    </row>
    <row r="2378" spans="1:19" x14ac:dyDescent="0.25">
      <c r="A2378" s="74">
        <v>2377</v>
      </c>
      <c r="B2378" t="s">
        <v>330</v>
      </c>
      <c r="C2378" t="s">
        <v>331</v>
      </c>
      <c r="D2378" s="46">
        <v>45474</v>
      </c>
      <c r="E2378" t="s">
        <v>300</v>
      </c>
      <c r="F2378" t="s">
        <v>2574</v>
      </c>
      <c r="G2378" t="s">
        <v>2573</v>
      </c>
      <c r="H2378" s="66">
        <v>0.58333333333333337</v>
      </c>
      <c r="I2378" s="66">
        <v>0.625</v>
      </c>
      <c r="J2378" t="s">
        <v>2743</v>
      </c>
      <c r="K2378">
        <v>694764715</v>
      </c>
      <c r="L2378" t="s">
        <v>3071</v>
      </c>
      <c r="M2378" t="s">
        <v>175</v>
      </c>
      <c r="N2378" t="s">
        <v>310</v>
      </c>
      <c r="O2378" t="s">
        <v>345</v>
      </c>
      <c r="P2378" t="s">
        <v>302</v>
      </c>
      <c r="S2378" s="41" t="s">
        <v>9</v>
      </c>
    </row>
    <row r="2379" spans="1:19" x14ac:dyDescent="0.25">
      <c r="A2379" s="74">
        <v>2378</v>
      </c>
      <c r="B2379" t="s">
        <v>330</v>
      </c>
      <c r="C2379" t="s">
        <v>331</v>
      </c>
      <c r="D2379" s="46">
        <v>45474</v>
      </c>
      <c r="E2379" t="s">
        <v>300</v>
      </c>
      <c r="F2379" t="s">
        <v>2574</v>
      </c>
      <c r="G2379" t="s">
        <v>2573</v>
      </c>
      <c r="H2379" s="66">
        <v>0.625</v>
      </c>
      <c r="I2379" s="66">
        <v>0.66666666666666663</v>
      </c>
      <c r="J2379" t="s">
        <v>2743</v>
      </c>
      <c r="K2379">
        <v>694900080</v>
      </c>
      <c r="L2379" t="s">
        <v>3417</v>
      </c>
      <c r="M2379" t="s">
        <v>175</v>
      </c>
      <c r="N2379" t="s">
        <v>5773</v>
      </c>
      <c r="O2379" t="s">
        <v>5841</v>
      </c>
      <c r="P2379" t="s">
        <v>302</v>
      </c>
      <c r="S2379" s="41" t="s">
        <v>9</v>
      </c>
    </row>
    <row r="2380" spans="1:19" x14ac:dyDescent="0.25">
      <c r="A2380" s="74">
        <v>2379</v>
      </c>
      <c r="B2380" t="s">
        <v>354</v>
      </c>
      <c r="C2380" t="s">
        <v>355</v>
      </c>
      <c r="D2380" s="46">
        <v>45474</v>
      </c>
      <c r="E2380" t="s">
        <v>300</v>
      </c>
      <c r="F2380" t="s">
        <v>2553</v>
      </c>
      <c r="G2380" t="s">
        <v>2552</v>
      </c>
      <c r="H2380" s="66">
        <v>0.375</v>
      </c>
      <c r="I2380" s="66">
        <v>0.4375</v>
      </c>
      <c r="J2380" t="s">
        <v>2698</v>
      </c>
      <c r="K2380">
        <v>671467422</v>
      </c>
      <c r="L2380" t="s">
        <v>2997</v>
      </c>
      <c r="M2380" t="s">
        <v>693</v>
      </c>
      <c r="N2380" t="s">
        <v>317</v>
      </c>
      <c r="O2380" t="s">
        <v>5843</v>
      </c>
      <c r="P2380" t="s">
        <v>302</v>
      </c>
      <c r="S2380" s="41" t="s">
        <v>9</v>
      </c>
    </row>
    <row r="2381" spans="1:19" x14ac:dyDescent="0.25">
      <c r="A2381" s="74">
        <v>2380</v>
      </c>
      <c r="B2381" t="s">
        <v>354</v>
      </c>
      <c r="C2381" t="s">
        <v>355</v>
      </c>
      <c r="D2381" s="46">
        <v>45474</v>
      </c>
      <c r="E2381" t="s">
        <v>300</v>
      </c>
      <c r="F2381" t="s">
        <v>2553</v>
      </c>
      <c r="G2381" t="s">
        <v>2552</v>
      </c>
      <c r="H2381" s="66">
        <v>0.47222222222222221</v>
      </c>
      <c r="I2381" s="66">
        <v>0.51388888888888884</v>
      </c>
      <c r="J2381" t="s">
        <v>2698</v>
      </c>
      <c r="K2381">
        <v>653616895</v>
      </c>
      <c r="L2381" t="s">
        <v>3133</v>
      </c>
      <c r="M2381" t="s">
        <v>693</v>
      </c>
      <c r="N2381" t="s">
        <v>317</v>
      </c>
      <c r="O2381" t="s">
        <v>5843</v>
      </c>
      <c r="P2381" t="s">
        <v>302</v>
      </c>
      <c r="S2381" s="41" t="s">
        <v>9</v>
      </c>
    </row>
    <row r="2382" spans="1:19" x14ac:dyDescent="0.25">
      <c r="A2382" s="74">
        <v>2381</v>
      </c>
      <c r="B2382" t="s">
        <v>354</v>
      </c>
      <c r="C2382" t="s">
        <v>355</v>
      </c>
      <c r="D2382" s="46">
        <v>45474</v>
      </c>
      <c r="E2382" t="s">
        <v>300</v>
      </c>
      <c r="F2382" t="s">
        <v>2553</v>
      </c>
      <c r="G2382" t="s">
        <v>2552</v>
      </c>
      <c r="H2382" s="66">
        <v>0.52083333333333337</v>
      </c>
      <c r="I2382" s="66">
        <v>0.5625</v>
      </c>
      <c r="J2382" t="s">
        <v>2698</v>
      </c>
      <c r="K2382">
        <v>697137192</v>
      </c>
      <c r="L2382" t="s">
        <v>3478</v>
      </c>
      <c r="M2382" t="s">
        <v>175</v>
      </c>
      <c r="N2382" t="s">
        <v>317</v>
      </c>
      <c r="O2382" t="s">
        <v>5843</v>
      </c>
      <c r="P2382" t="s">
        <v>302</v>
      </c>
      <c r="S2382" s="41" t="s">
        <v>9</v>
      </c>
    </row>
    <row r="2383" spans="1:19" x14ac:dyDescent="0.25">
      <c r="A2383" s="74">
        <v>2382</v>
      </c>
      <c r="B2383" t="s">
        <v>354</v>
      </c>
      <c r="C2383" t="s">
        <v>355</v>
      </c>
      <c r="D2383" s="46">
        <v>45474</v>
      </c>
      <c r="E2383" t="s">
        <v>300</v>
      </c>
      <c r="F2383" t="s">
        <v>2553</v>
      </c>
      <c r="G2383" t="s">
        <v>2552</v>
      </c>
      <c r="H2383" s="66">
        <v>0.56944444444444442</v>
      </c>
      <c r="I2383" s="66">
        <v>0.61111111111111116</v>
      </c>
      <c r="J2383" t="s">
        <v>2698</v>
      </c>
      <c r="K2383">
        <v>676666630</v>
      </c>
      <c r="L2383" t="s">
        <v>3100</v>
      </c>
      <c r="M2383" t="s">
        <v>693</v>
      </c>
      <c r="N2383" t="s">
        <v>317</v>
      </c>
      <c r="O2383" t="s">
        <v>5844</v>
      </c>
      <c r="P2383" t="s">
        <v>302</v>
      </c>
      <c r="S2383" s="41" t="s">
        <v>9</v>
      </c>
    </row>
    <row r="2384" spans="1:19" x14ac:dyDescent="0.25">
      <c r="A2384" s="74">
        <v>2383</v>
      </c>
      <c r="B2384" t="s">
        <v>354</v>
      </c>
      <c r="C2384" t="s">
        <v>416</v>
      </c>
      <c r="D2384" s="46">
        <v>45475</v>
      </c>
      <c r="E2384" t="s">
        <v>300</v>
      </c>
      <c r="F2384" t="s">
        <v>2553</v>
      </c>
      <c r="G2384" t="s">
        <v>2552</v>
      </c>
      <c r="H2384" s="66">
        <v>0.43888888888888888</v>
      </c>
      <c r="I2384" s="66">
        <v>0.50069444444444444</v>
      </c>
      <c r="J2384" t="s">
        <v>2551</v>
      </c>
      <c r="K2384">
        <v>650692765</v>
      </c>
      <c r="L2384" t="s">
        <v>3078</v>
      </c>
      <c r="M2384" t="s">
        <v>693</v>
      </c>
      <c r="N2384" t="s">
        <v>317</v>
      </c>
      <c r="O2384" t="s">
        <v>1275</v>
      </c>
      <c r="P2384" t="s">
        <v>302</v>
      </c>
      <c r="S2384" s="41" t="s">
        <v>9</v>
      </c>
    </row>
    <row r="2385" spans="1:19" x14ac:dyDescent="0.25">
      <c r="A2385" s="74">
        <v>2384</v>
      </c>
      <c r="B2385" t="s">
        <v>354</v>
      </c>
      <c r="C2385" t="s">
        <v>416</v>
      </c>
      <c r="D2385" s="46">
        <v>45475</v>
      </c>
      <c r="E2385" t="s">
        <v>300</v>
      </c>
      <c r="F2385" t="s">
        <v>2553</v>
      </c>
      <c r="G2385" t="s">
        <v>2552</v>
      </c>
      <c r="H2385" s="66">
        <v>0.51597222222222228</v>
      </c>
      <c r="I2385" s="66">
        <v>0.56041666666666667</v>
      </c>
      <c r="J2385" t="s">
        <v>2551</v>
      </c>
      <c r="K2385">
        <v>678740300</v>
      </c>
      <c r="L2385" t="s">
        <v>6767</v>
      </c>
      <c r="M2385" t="s">
        <v>175</v>
      </c>
      <c r="N2385" t="s">
        <v>317</v>
      </c>
      <c r="O2385" t="s">
        <v>1275</v>
      </c>
      <c r="P2385" t="s">
        <v>302</v>
      </c>
      <c r="S2385" s="41" t="s">
        <v>9</v>
      </c>
    </row>
    <row r="2386" spans="1:19" x14ac:dyDescent="0.25">
      <c r="A2386" s="74">
        <v>2385</v>
      </c>
      <c r="B2386" t="s">
        <v>354</v>
      </c>
      <c r="C2386" t="s">
        <v>416</v>
      </c>
      <c r="D2386" s="46">
        <v>45475</v>
      </c>
      <c r="E2386" t="s">
        <v>300</v>
      </c>
      <c r="F2386" t="s">
        <v>2553</v>
      </c>
      <c r="G2386" t="s">
        <v>2552</v>
      </c>
      <c r="H2386" s="66">
        <v>0.57291666666666663</v>
      </c>
      <c r="I2386" s="66">
        <v>0.60902777777777783</v>
      </c>
      <c r="J2386" t="s">
        <v>2551</v>
      </c>
      <c r="K2386">
        <v>653636365</v>
      </c>
      <c r="L2386" t="s">
        <v>2929</v>
      </c>
      <c r="M2386" t="s">
        <v>693</v>
      </c>
      <c r="N2386" t="s">
        <v>317</v>
      </c>
      <c r="O2386" t="s">
        <v>2315</v>
      </c>
      <c r="P2386" t="s">
        <v>302</v>
      </c>
      <c r="S2386" s="41" t="s">
        <v>9</v>
      </c>
    </row>
    <row r="2387" spans="1:19" x14ac:dyDescent="0.25">
      <c r="A2387" s="74">
        <v>2386</v>
      </c>
      <c r="B2387" t="s">
        <v>442</v>
      </c>
      <c r="C2387" t="s">
        <v>443</v>
      </c>
      <c r="D2387" s="46">
        <v>45475</v>
      </c>
      <c r="E2387" t="s">
        <v>300</v>
      </c>
      <c r="F2387" t="s">
        <v>2560</v>
      </c>
      <c r="G2387" t="s">
        <v>2559</v>
      </c>
      <c r="H2387" s="66">
        <v>0.39583333333333331</v>
      </c>
      <c r="I2387" s="66">
        <v>0.41319444444444442</v>
      </c>
      <c r="J2387" t="s">
        <v>2558</v>
      </c>
      <c r="K2387">
        <v>677694015</v>
      </c>
      <c r="L2387" t="s">
        <v>2879</v>
      </c>
      <c r="M2387" t="s">
        <v>175</v>
      </c>
      <c r="N2387" t="s">
        <v>5480</v>
      </c>
      <c r="O2387" t="s">
        <v>5845</v>
      </c>
      <c r="P2387" t="s">
        <v>302</v>
      </c>
      <c r="S2387" s="41" t="s">
        <v>9</v>
      </c>
    </row>
    <row r="2388" spans="1:19" x14ac:dyDescent="0.25">
      <c r="A2388" s="74">
        <v>2387</v>
      </c>
      <c r="B2388" t="s">
        <v>442</v>
      </c>
      <c r="C2388" t="s">
        <v>443</v>
      </c>
      <c r="D2388" s="46">
        <v>45475</v>
      </c>
      <c r="E2388" t="s">
        <v>300</v>
      </c>
      <c r="F2388" t="s">
        <v>2560</v>
      </c>
      <c r="G2388" t="s">
        <v>2559</v>
      </c>
      <c r="H2388" s="66">
        <v>0.41458333333333336</v>
      </c>
      <c r="I2388" s="66">
        <v>0.4236111111111111</v>
      </c>
      <c r="J2388" t="s">
        <v>2558</v>
      </c>
      <c r="K2388">
        <v>677965849</v>
      </c>
      <c r="L2388" t="s">
        <v>3267</v>
      </c>
      <c r="M2388" t="s">
        <v>175</v>
      </c>
      <c r="N2388" t="s">
        <v>5480</v>
      </c>
      <c r="O2388" t="s">
        <v>5846</v>
      </c>
      <c r="P2388" t="s">
        <v>302</v>
      </c>
      <c r="S2388" s="41" t="s">
        <v>9</v>
      </c>
    </row>
    <row r="2389" spans="1:19" x14ac:dyDescent="0.25">
      <c r="A2389" s="74">
        <v>2388</v>
      </c>
      <c r="B2389" t="s">
        <v>442</v>
      </c>
      <c r="C2389" t="s">
        <v>443</v>
      </c>
      <c r="D2389" s="46">
        <v>45475</v>
      </c>
      <c r="E2389" t="s">
        <v>300</v>
      </c>
      <c r="F2389" t="s">
        <v>2560</v>
      </c>
      <c r="G2389" t="s">
        <v>2559</v>
      </c>
      <c r="H2389" s="66">
        <v>0.42708333333333331</v>
      </c>
      <c r="I2389" s="66">
        <v>0.4375</v>
      </c>
      <c r="J2389" t="s">
        <v>2558</v>
      </c>
      <c r="K2389">
        <v>699170198</v>
      </c>
      <c r="L2389" t="s">
        <v>3087</v>
      </c>
      <c r="M2389" t="s">
        <v>175</v>
      </c>
      <c r="N2389" t="s">
        <v>5480</v>
      </c>
      <c r="O2389" t="s">
        <v>5615</v>
      </c>
      <c r="P2389" t="s">
        <v>302</v>
      </c>
      <c r="S2389" s="41" t="s">
        <v>9</v>
      </c>
    </row>
    <row r="2390" spans="1:19" x14ac:dyDescent="0.25">
      <c r="A2390" s="74">
        <v>2389</v>
      </c>
      <c r="B2390" t="s">
        <v>442</v>
      </c>
      <c r="C2390" t="s">
        <v>443</v>
      </c>
      <c r="D2390" s="46">
        <v>45475</v>
      </c>
      <c r="E2390" t="s">
        <v>300</v>
      </c>
      <c r="F2390" t="s">
        <v>2560</v>
      </c>
      <c r="G2390" t="s">
        <v>2559</v>
      </c>
      <c r="H2390" s="66">
        <v>0.44097222222222221</v>
      </c>
      <c r="I2390" s="66">
        <v>0.45833333333333331</v>
      </c>
      <c r="J2390" t="s">
        <v>2558</v>
      </c>
      <c r="K2390">
        <v>693611312</v>
      </c>
      <c r="L2390" t="s">
        <v>3135</v>
      </c>
      <c r="M2390" t="s">
        <v>175</v>
      </c>
      <c r="N2390" t="s">
        <v>5480</v>
      </c>
      <c r="O2390" t="s">
        <v>2225</v>
      </c>
      <c r="P2390" t="s">
        <v>302</v>
      </c>
      <c r="S2390" s="41" t="s">
        <v>9</v>
      </c>
    </row>
    <row r="2391" spans="1:19" x14ac:dyDescent="0.25">
      <c r="A2391" s="74">
        <v>2390</v>
      </c>
      <c r="B2391" t="s">
        <v>442</v>
      </c>
      <c r="C2391" t="s">
        <v>443</v>
      </c>
      <c r="D2391" s="46">
        <v>45475</v>
      </c>
      <c r="E2391" t="s">
        <v>300</v>
      </c>
      <c r="F2391" t="s">
        <v>2560</v>
      </c>
      <c r="G2391" t="s">
        <v>2559</v>
      </c>
      <c r="H2391" s="66">
        <v>0.46180555555555558</v>
      </c>
      <c r="I2391" s="66">
        <v>0.47569444444444442</v>
      </c>
      <c r="J2391" t="s">
        <v>2558</v>
      </c>
      <c r="K2391">
        <v>675077626</v>
      </c>
      <c r="L2391" t="s">
        <v>3021</v>
      </c>
      <c r="M2391" t="s">
        <v>175</v>
      </c>
      <c r="N2391" t="s">
        <v>5480</v>
      </c>
      <c r="O2391" t="s">
        <v>5847</v>
      </c>
      <c r="P2391" t="s">
        <v>302</v>
      </c>
      <c r="S2391" s="41" t="s">
        <v>9</v>
      </c>
    </row>
    <row r="2392" spans="1:19" x14ac:dyDescent="0.25">
      <c r="A2392" s="74">
        <v>2391</v>
      </c>
      <c r="B2392" t="s">
        <v>330</v>
      </c>
      <c r="C2392" t="s">
        <v>346</v>
      </c>
      <c r="D2392" s="46">
        <v>45475</v>
      </c>
      <c r="E2392" t="s">
        <v>300</v>
      </c>
      <c r="F2392" t="s">
        <v>2574</v>
      </c>
      <c r="G2392" t="s">
        <v>2573</v>
      </c>
      <c r="H2392" s="66">
        <v>0.44166666666666665</v>
      </c>
      <c r="I2392" s="66">
        <v>0.47361111111111115</v>
      </c>
      <c r="J2392" t="s">
        <v>1279</v>
      </c>
      <c r="K2392">
        <v>690267586</v>
      </c>
      <c r="L2392" t="s">
        <v>4137</v>
      </c>
      <c r="M2392" t="s">
        <v>693</v>
      </c>
      <c r="N2392" t="s">
        <v>351</v>
      </c>
      <c r="O2392" t="s">
        <v>352</v>
      </c>
      <c r="P2392" t="s">
        <v>302</v>
      </c>
      <c r="S2392" s="41" t="s">
        <v>9</v>
      </c>
    </row>
    <row r="2393" spans="1:19" x14ac:dyDescent="0.25">
      <c r="A2393" s="74">
        <v>2392</v>
      </c>
      <c r="B2393" t="s">
        <v>330</v>
      </c>
      <c r="C2393" t="s">
        <v>346</v>
      </c>
      <c r="D2393" s="46">
        <v>45475</v>
      </c>
      <c r="E2393" t="s">
        <v>300</v>
      </c>
      <c r="F2393" t="s">
        <v>2574</v>
      </c>
      <c r="G2393" t="s">
        <v>2573</v>
      </c>
      <c r="H2393" s="66">
        <v>0.4777777777777778</v>
      </c>
      <c r="I2393" s="66">
        <v>0.53055555555555556</v>
      </c>
      <c r="J2393" t="s">
        <v>1279</v>
      </c>
      <c r="K2393">
        <v>697766990</v>
      </c>
      <c r="L2393" t="s">
        <v>3307</v>
      </c>
      <c r="M2393" t="s">
        <v>693</v>
      </c>
      <c r="N2393" t="s">
        <v>351</v>
      </c>
      <c r="O2393" t="s">
        <v>631</v>
      </c>
      <c r="P2393" t="s">
        <v>302</v>
      </c>
      <c r="S2393" s="41" t="s">
        <v>9</v>
      </c>
    </row>
    <row r="2394" spans="1:19" x14ac:dyDescent="0.25">
      <c r="A2394" s="74">
        <v>2393</v>
      </c>
      <c r="B2394" t="s">
        <v>330</v>
      </c>
      <c r="C2394" t="s">
        <v>346</v>
      </c>
      <c r="D2394" s="46">
        <v>45475</v>
      </c>
      <c r="E2394" t="s">
        <v>300</v>
      </c>
      <c r="F2394" t="s">
        <v>2574</v>
      </c>
      <c r="G2394" t="s">
        <v>2573</v>
      </c>
      <c r="H2394" s="66">
        <v>0.53402777777777777</v>
      </c>
      <c r="I2394" s="66">
        <v>0.55347222222222225</v>
      </c>
      <c r="J2394" t="s">
        <v>2743</v>
      </c>
      <c r="K2394">
        <v>677000514</v>
      </c>
      <c r="L2394" t="s">
        <v>2812</v>
      </c>
      <c r="M2394" t="s">
        <v>179</v>
      </c>
      <c r="N2394" t="s">
        <v>5569</v>
      </c>
      <c r="O2394" t="s">
        <v>5570</v>
      </c>
      <c r="P2394" t="s">
        <v>303</v>
      </c>
      <c r="Q2394" t="s">
        <v>9</v>
      </c>
      <c r="S2394" s="41" t="s">
        <v>9</v>
      </c>
    </row>
    <row r="2395" spans="1:19" x14ac:dyDescent="0.25">
      <c r="A2395" s="74">
        <v>2394</v>
      </c>
      <c r="B2395" t="s">
        <v>330</v>
      </c>
      <c r="C2395" t="s">
        <v>346</v>
      </c>
      <c r="D2395" s="46">
        <v>45475</v>
      </c>
      <c r="E2395" t="s">
        <v>300</v>
      </c>
      <c r="F2395" t="s">
        <v>2574</v>
      </c>
      <c r="G2395" t="s">
        <v>2573</v>
      </c>
      <c r="H2395" s="66">
        <v>0.55902777777777779</v>
      </c>
      <c r="I2395" s="66">
        <v>0.59236111111111112</v>
      </c>
      <c r="J2395" t="s">
        <v>2572</v>
      </c>
      <c r="K2395">
        <v>699440752</v>
      </c>
      <c r="L2395" t="s">
        <v>4116</v>
      </c>
      <c r="M2395" t="s">
        <v>693</v>
      </c>
      <c r="N2395" t="s">
        <v>5505</v>
      </c>
      <c r="O2395" t="s">
        <v>348</v>
      </c>
      <c r="P2395" t="s">
        <v>302</v>
      </c>
      <c r="S2395" s="41" t="s">
        <v>9</v>
      </c>
    </row>
    <row r="2396" spans="1:19" x14ac:dyDescent="0.25">
      <c r="A2396" s="74">
        <v>2395</v>
      </c>
      <c r="B2396" t="s">
        <v>483</v>
      </c>
      <c r="C2396" t="s">
        <v>484</v>
      </c>
      <c r="D2396" s="46">
        <v>45475</v>
      </c>
      <c r="E2396" t="s">
        <v>300</v>
      </c>
      <c r="F2396" t="s">
        <v>2560</v>
      </c>
      <c r="G2396" t="s">
        <v>2616</v>
      </c>
      <c r="H2396" s="66">
        <v>0.41111111111111109</v>
      </c>
      <c r="I2396" s="66">
        <v>0.49374999999999997</v>
      </c>
      <c r="J2396" t="s">
        <v>2635</v>
      </c>
      <c r="K2396">
        <v>656265983</v>
      </c>
      <c r="L2396" t="s">
        <v>2634</v>
      </c>
      <c r="M2396" t="s">
        <v>175</v>
      </c>
      <c r="N2396" t="s">
        <v>5851</v>
      </c>
      <c r="O2396" t="s">
        <v>5852</v>
      </c>
      <c r="P2396" t="s">
        <v>302</v>
      </c>
      <c r="Q2396" t="s">
        <v>308</v>
      </c>
      <c r="S2396" s="41" t="s">
        <v>9</v>
      </c>
    </row>
    <row r="2397" spans="1:19" x14ac:dyDescent="0.25">
      <c r="A2397" s="74">
        <v>2396</v>
      </c>
      <c r="B2397" t="s">
        <v>483</v>
      </c>
      <c r="C2397" t="s">
        <v>484</v>
      </c>
      <c r="D2397" s="46">
        <v>45475</v>
      </c>
      <c r="E2397" t="s">
        <v>300</v>
      </c>
      <c r="F2397" t="s">
        <v>2560</v>
      </c>
      <c r="G2397" t="s">
        <v>2616</v>
      </c>
      <c r="H2397" s="66">
        <v>0.51875000000000004</v>
      </c>
      <c r="I2397" s="66">
        <v>0.53749999999999998</v>
      </c>
      <c r="J2397" t="s">
        <v>2635</v>
      </c>
      <c r="K2397">
        <v>696955645</v>
      </c>
      <c r="L2397" t="s">
        <v>3800</v>
      </c>
      <c r="M2397" t="s">
        <v>175</v>
      </c>
      <c r="N2397" t="s">
        <v>5853</v>
      </c>
      <c r="O2397" t="s">
        <v>5854</v>
      </c>
      <c r="P2397" t="s">
        <v>302</v>
      </c>
      <c r="S2397" s="41" t="s">
        <v>9</v>
      </c>
    </row>
    <row r="2398" spans="1:19" x14ac:dyDescent="0.25">
      <c r="A2398" s="74">
        <v>2397</v>
      </c>
      <c r="B2398" t="s">
        <v>483</v>
      </c>
      <c r="C2398" t="s">
        <v>484</v>
      </c>
      <c r="D2398" s="46">
        <v>45475</v>
      </c>
      <c r="E2398" t="s">
        <v>300</v>
      </c>
      <c r="F2398" t="s">
        <v>2560</v>
      </c>
      <c r="G2398" t="s">
        <v>2616</v>
      </c>
      <c r="H2398" s="66">
        <v>0.54861111111111105</v>
      </c>
      <c r="I2398" s="66">
        <v>0.63888888888888884</v>
      </c>
      <c r="J2398" t="s">
        <v>2635</v>
      </c>
      <c r="K2398">
        <v>692447396</v>
      </c>
      <c r="L2398" t="s">
        <v>3023</v>
      </c>
      <c r="M2398" t="s">
        <v>175</v>
      </c>
      <c r="N2398" t="s">
        <v>5856</v>
      </c>
      <c r="O2398" t="s">
        <v>5857</v>
      </c>
      <c r="P2398" t="s">
        <v>302</v>
      </c>
      <c r="S2398" s="41" t="s">
        <v>9</v>
      </c>
    </row>
    <row r="2399" spans="1:19" x14ac:dyDescent="0.25">
      <c r="A2399" s="74">
        <v>2398</v>
      </c>
      <c r="B2399" t="s">
        <v>322</v>
      </c>
      <c r="C2399" t="s">
        <v>405</v>
      </c>
      <c r="D2399" s="46">
        <v>45475</v>
      </c>
      <c r="E2399" t="s">
        <v>300</v>
      </c>
      <c r="F2399" t="s">
        <v>2566</v>
      </c>
      <c r="G2399" t="s">
        <v>2565</v>
      </c>
      <c r="H2399" s="66">
        <v>0.43402777777777773</v>
      </c>
      <c r="I2399" s="66">
        <v>0.46527777777777773</v>
      </c>
      <c r="J2399" t="s">
        <v>2605</v>
      </c>
      <c r="K2399">
        <v>699385459</v>
      </c>
      <c r="L2399" t="s">
        <v>4145</v>
      </c>
      <c r="M2399" t="s">
        <v>693</v>
      </c>
      <c r="N2399" t="s">
        <v>406</v>
      </c>
      <c r="O2399" t="s">
        <v>414</v>
      </c>
      <c r="P2399" t="s">
        <v>302</v>
      </c>
      <c r="S2399" s="41" t="s">
        <v>9</v>
      </c>
    </row>
    <row r="2400" spans="1:19" x14ac:dyDescent="0.25">
      <c r="A2400" s="74">
        <v>2399</v>
      </c>
      <c r="B2400" t="s">
        <v>322</v>
      </c>
      <c r="C2400" t="s">
        <v>405</v>
      </c>
      <c r="D2400" s="46">
        <v>45475</v>
      </c>
      <c r="E2400" t="s">
        <v>300</v>
      </c>
      <c r="F2400" t="s">
        <v>2566</v>
      </c>
      <c r="G2400" t="s">
        <v>2565</v>
      </c>
      <c r="H2400" s="66">
        <v>0.48958333333333331</v>
      </c>
      <c r="I2400" s="66">
        <v>0.52430555555555558</v>
      </c>
      <c r="J2400" t="s">
        <v>2605</v>
      </c>
      <c r="K2400">
        <v>697785302</v>
      </c>
      <c r="L2400" t="s">
        <v>4020</v>
      </c>
      <c r="M2400" t="s">
        <v>693</v>
      </c>
      <c r="N2400" t="s">
        <v>406</v>
      </c>
      <c r="O2400" t="s">
        <v>5859</v>
      </c>
      <c r="P2400" t="s">
        <v>302</v>
      </c>
      <c r="S2400" s="41" t="s">
        <v>9</v>
      </c>
    </row>
    <row r="2401" spans="1:19" x14ac:dyDescent="0.25">
      <c r="A2401" s="74">
        <v>2400</v>
      </c>
      <c r="B2401" t="s">
        <v>322</v>
      </c>
      <c r="C2401" t="s">
        <v>405</v>
      </c>
      <c r="D2401" s="46">
        <v>45475</v>
      </c>
      <c r="E2401" t="s">
        <v>300</v>
      </c>
      <c r="F2401" t="s">
        <v>2566</v>
      </c>
      <c r="G2401" t="s">
        <v>2565</v>
      </c>
      <c r="H2401" s="66">
        <v>0.55208333333333337</v>
      </c>
      <c r="I2401" s="66">
        <v>0.58680555555555558</v>
      </c>
      <c r="J2401" t="s">
        <v>2605</v>
      </c>
      <c r="K2401">
        <v>694868860</v>
      </c>
      <c r="L2401" t="s">
        <v>2976</v>
      </c>
      <c r="M2401" t="s">
        <v>693</v>
      </c>
      <c r="N2401" t="s">
        <v>406</v>
      </c>
      <c r="O2401" t="s">
        <v>5557</v>
      </c>
      <c r="P2401" t="s">
        <v>302</v>
      </c>
      <c r="S2401" s="41" t="s">
        <v>9</v>
      </c>
    </row>
    <row r="2402" spans="1:19" x14ac:dyDescent="0.25">
      <c r="A2402" s="74">
        <v>2401</v>
      </c>
      <c r="B2402" t="s">
        <v>322</v>
      </c>
      <c r="C2402" t="s">
        <v>405</v>
      </c>
      <c r="D2402" s="46">
        <v>45475</v>
      </c>
      <c r="E2402" t="s">
        <v>300</v>
      </c>
      <c r="F2402" t="s">
        <v>2566</v>
      </c>
      <c r="G2402" t="s">
        <v>2565</v>
      </c>
      <c r="H2402" s="66">
        <v>0.60069444444444442</v>
      </c>
      <c r="I2402" s="66">
        <v>0.63541666666666663</v>
      </c>
      <c r="J2402" t="s">
        <v>2605</v>
      </c>
      <c r="K2402">
        <v>696971008</v>
      </c>
      <c r="L2402" t="s">
        <v>2948</v>
      </c>
      <c r="M2402" t="s">
        <v>693</v>
      </c>
      <c r="N2402" t="s">
        <v>406</v>
      </c>
      <c r="O2402" t="s">
        <v>5558</v>
      </c>
      <c r="P2402" t="s">
        <v>302</v>
      </c>
      <c r="S2402" s="41" t="s">
        <v>9</v>
      </c>
    </row>
    <row r="2403" spans="1:19" x14ac:dyDescent="0.25">
      <c r="A2403" s="74">
        <v>2402</v>
      </c>
      <c r="B2403" t="s">
        <v>322</v>
      </c>
      <c r="C2403" t="s">
        <v>431</v>
      </c>
      <c r="D2403" s="46">
        <v>45475</v>
      </c>
      <c r="E2403" t="s">
        <v>300</v>
      </c>
      <c r="F2403" t="s">
        <v>2566</v>
      </c>
      <c r="G2403" t="s">
        <v>2565</v>
      </c>
      <c r="H2403" s="66">
        <v>0.45486111111111116</v>
      </c>
      <c r="I2403" s="66">
        <v>0.4861111111111111</v>
      </c>
      <c r="J2403" t="s">
        <v>2685</v>
      </c>
      <c r="K2403">
        <v>677441717</v>
      </c>
      <c r="L2403" t="s">
        <v>4001</v>
      </c>
      <c r="M2403" t="s">
        <v>693</v>
      </c>
      <c r="N2403" t="s">
        <v>435</v>
      </c>
      <c r="O2403" t="s">
        <v>5515</v>
      </c>
      <c r="P2403" t="s">
        <v>302</v>
      </c>
      <c r="S2403" s="41" t="s">
        <v>9</v>
      </c>
    </row>
    <row r="2404" spans="1:19" x14ac:dyDescent="0.25">
      <c r="A2404" s="74">
        <v>2403</v>
      </c>
      <c r="B2404" t="s">
        <v>322</v>
      </c>
      <c r="C2404" t="s">
        <v>431</v>
      </c>
      <c r="D2404" s="46">
        <v>45475</v>
      </c>
      <c r="E2404" t="s">
        <v>300</v>
      </c>
      <c r="F2404" t="s">
        <v>2566</v>
      </c>
      <c r="G2404" t="s">
        <v>2565</v>
      </c>
      <c r="H2404" s="66">
        <v>0.50208333333333333</v>
      </c>
      <c r="I2404" s="66">
        <v>0.52430555555555558</v>
      </c>
      <c r="J2404" t="s">
        <v>2685</v>
      </c>
      <c r="K2404">
        <v>681640871</v>
      </c>
      <c r="L2404" t="s">
        <v>5862</v>
      </c>
      <c r="M2404" t="s">
        <v>175</v>
      </c>
      <c r="N2404" t="s">
        <v>850</v>
      </c>
      <c r="O2404" t="s">
        <v>5863</v>
      </c>
      <c r="P2404" t="s">
        <v>302</v>
      </c>
      <c r="S2404" s="41" t="s">
        <v>9</v>
      </c>
    </row>
    <row r="2405" spans="1:19" x14ac:dyDescent="0.25">
      <c r="A2405" s="74">
        <v>2404</v>
      </c>
      <c r="B2405" t="s">
        <v>322</v>
      </c>
      <c r="C2405" t="s">
        <v>431</v>
      </c>
      <c r="D2405" s="46">
        <v>45475</v>
      </c>
      <c r="E2405" t="s">
        <v>300</v>
      </c>
      <c r="F2405" t="s">
        <v>2566</v>
      </c>
      <c r="G2405" t="s">
        <v>2565</v>
      </c>
      <c r="H2405" s="66">
        <v>0.5625</v>
      </c>
      <c r="I2405" s="66">
        <v>0.58680555555555558</v>
      </c>
      <c r="J2405" t="s">
        <v>2685</v>
      </c>
      <c r="K2405">
        <v>655051176</v>
      </c>
      <c r="L2405" t="s">
        <v>5865</v>
      </c>
      <c r="M2405" t="s">
        <v>175</v>
      </c>
      <c r="N2405" t="s">
        <v>850</v>
      </c>
      <c r="O2405" t="s">
        <v>5866</v>
      </c>
      <c r="P2405" t="s">
        <v>302</v>
      </c>
      <c r="S2405" s="41" t="s">
        <v>9</v>
      </c>
    </row>
    <row r="2406" spans="1:19" x14ac:dyDescent="0.25">
      <c r="A2406" s="74">
        <v>2405</v>
      </c>
      <c r="B2406" t="s">
        <v>322</v>
      </c>
      <c r="C2406" t="s">
        <v>374</v>
      </c>
      <c r="D2406" s="46">
        <v>45475</v>
      </c>
      <c r="E2406" t="s">
        <v>300</v>
      </c>
      <c r="F2406" t="s">
        <v>2566</v>
      </c>
      <c r="G2406" t="s">
        <v>2565</v>
      </c>
      <c r="H2406" s="66">
        <v>0.41666666666666669</v>
      </c>
      <c r="I2406" s="66">
        <v>0.43611111111111112</v>
      </c>
      <c r="J2406" t="s">
        <v>2685</v>
      </c>
      <c r="K2406">
        <v>695080578</v>
      </c>
      <c r="L2406" t="s">
        <v>2838</v>
      </c>
      <c r="M2406" t="s">
        <v>693</v>
      </c>
      <c r="N2406" t="s">
        <v>375</v>
      </c>
      <c r="O2406" t="s">
        <v>376</v>
      </c>
      <c r="P2406" t="s">
        <v>302</v>
      </c>
      <c r="S2406" s="41" t="s">
        <v>9</v>
      </c>
    </row>
    <row r="2407" spans="1:19" x14ac:dyDescent="0.25">
      <c r="A2407" s="74">
        <v>2406</v>
      </c>
      <c r="B2407" t="s">
        <v>322</v>
      </c>
      <c r="C2407" t="s">
        <v>374</v>
      </c>
      <c r="D2407" s="46">
        <v>45475</v>
      </c>
      <c r="E2407" t="s">
        <v>300</v>
      </c>
      <c r="F2407" t="s">
        <v>2566</v>
      </c>
      <c r="G2407" t="s">
        <v>2590</v>
      </c>
      <c r="H2407" s="66">
        <v>0.44097222222222221</v>
      </c>
      <c r="I2407" s="66">
        <v>0.45833333333333331</v>
      </c>
      <c r="J2407" t="s">
        <v>2589</v>
      </c>
      <c r="K2407">
        <v>677815036</v>
      </c>
      <c r="L2407" t="s">
        <v>3430</v>
      </c>
      <c r="M2407" t="s">
        <v>693</v>
      </c>
      <c r="N2407" t="s">
        <v>375</v>
      </c>
      <c r="O2407" t="s">
        <v>5733</v>
      </c>
      <c r="P2407" t="s">
        <v>302</v>
      </c>
      <c r="S2407" s="41" t="s">
        <v>9</v>
      </c>
    </row>
    <row r="2408" spans="1:19" x14ac:dyDescent="0.25">
      <c r="A2408" s="74">
        <v>2407</v>
      </c>
      <c r="B2408" t="s">
        <v>322</v>
      </c>
      <c r="C2408" t="s">
        <v>374</v>
      </c>
      <c r="D2408" s="46">
        <v>45475</v>
      </c>
      <c r="E2408" t="s">
        <v>300</v>
      </c>
      <c r="F2408" t="s">
        <v>2566</v>
      </c>
      <c r="G2408" t="s">
        <v>2590</v>
      </c>
      <c r="H2408" s="66">
        <v>0.48958333333333331</v>
      </c>
      <c r="I2408" s="66">
        <v>0.50694444444444442</v>
      </c>
      <c r="J2408" t="s">
        <v>2589</v>
      </c>
      <c r="K2408">
        <v>675970872</v>
      </c>
      <c r="L2408" t="s">
        <v>3539</v>
      </c>
      <c r="M2408" t="s">
        <v>693</v>
      </c>
      <c r="N2408" t="s">
        <v>375</v>
      </c>
      <c r="O2408" t="s">
        <v>5732</v>
      </c>
      <c r="P2408" t="s">
        <v>302</v>
      </c>
      <c r="S2408" s="41" t="s">
        <v>9</v>
      </c>
    </row>
    <row r="2409" spans="1:19" x14ac:dyDescent="0.25">
      <c r="A2409" s="74">
        <v>2408</v>
      </c>
      <c r="B2409" t="s">
        <v>322</v>
      </c>
      <c r="C2409" t="s">
        <v>471</v>
      </c>
      <c r="D2409" s="46">
        <v>45475</v>
      </c>
      <c r="E2409" t="s">
        <v>300</v>
      </c>
      <c r="F2409" t="s">
        <v>2566</v>
      </c>
      <c r="G2409" t="s">
        <v>2565</v>
      </c>
      <c r="H2409" s="66">
        <v>0.4201388888888889</v>
      </c>
      <c r="I2409" s="66">
        <v>0.52986111111111112</v>
      </c>
      <c r="J2409" t="s">
        <v>1219</v>
      </c>
      <c r="K2409">
        <v>691135603</v>
      </c>
      <c r="L2409" t="s">
        <v>3055</v>
      </c>
      <c r="M2409" t="s">
        <v>693</v>
      </c>
      <c r="N2409" t="s">
        <v>6422</v>
      </c>
      <c r="O2409" t="s">
        <v>473</v>
      </c>
      <c r="P2409" t="s">
        <v>302</v>
      </c>
      <c r="Q2409" t="s">
        <v>308</v>
      </c>
      <c r="S2409" s="41" t="s">
        <v>9</v>
      </c>
    </row>
    <row r="2410" spans="1:19" x14ac:dyDescent="0.25">
      <c r="A2410" s="74">
        <v>2409</v>
      </c>
      <c r="B2410" t="s">
        <v>322</v>
      </c>
      <c r="C2410" t="s">
        <v>471</v>
      </c>
      <c r="D2410" s="46">
        <v>45475</v>
      </c>
      <c r="E2410" t="s">
        <v>300</v>
      </c>
      <c r="F2410" t="s">
        <v>2566</v>
      </c>
      <c r="G2410" t="s">
        <v>2565</v>
      </c>
      <c r="H2410" s="66">
        <v>0.53819444444444442</v>
      </c>
      <c r="I2410" s="66">
        <v>0.59166666666666667</v>
      </c>
      <c r="J2410" t="s">
        <v>1219</v>
      </c>
      <c r="K2410">
        <v>677195111</v>
      </c>
      <c r="L2410" t="s">
        <v>2941</v>
      </c>
      <c r="M2410" t="s">
        <v>179</v>
      </c>
      <c r="N2410" t="s">
        <v>6091</v>
      </c>
      <c r="O2410" t="s">
        <v>5600</v>
      </c>
      <c r="P2410" t="s">
        <v>302</v>
      </c>
      <c r="S2410" s="41" t="s">
        <v>9</v>
      </c>
    </row>
    <row r="2411" spans="1:19" x14ac:dyDescent="0.25">
      <c r="A2411" s="74">
        <v>2410</v>
      </c>
      <c r="B2411" t="s">
        <v>322</v>
      </c>
      <c r="C2411" t="s">
        <v>471</v>
      </c>
      <c r="D2411" s="46">
        <v>45475</v>
      </c>
      <c r="E2411" t="s">
        <v>300</v>
      </c>
      <c r="F2411" t="s">
        <v>2566</v>
      </c>
      <c r="G2411" t="s">
        <v>2565</v>
      </c>
      <c r="H2411" s="66">
        <v>0.59791666666666665</v>
      </c>
      <c r="I2411" s="66">
        <v>0.63194444444444442</v>
      </c>
      <c r="J2411" t="s">
        <v>1219</v>
      </c>
      <c r="K2411">
        <v>651721599</v>
      </c>
      <c r="L2411" t="s">
        <v>2941</v>
      </c>
      <c r="M2411" t="s">
        <v>179</v>
      </c>
      <c r="N2411" t="s">
        <v>6091</v>
      </c>
      <c r="O2411" t="s">
        <v>1802</v>
      </c>
      <c r="P2411" t="s">
        <v>302</v>
      </c>
      <c r="Q2411" t="s">
        <v>308</v>
      </c>
      <c r="S2411" s="41" t="s">
        <v>9</v>
      </c>
    </row>
    <row r="2412" spans="1:19" x14ac:dyDescent="0.25">
      <c r="A2412" s="74">
        <v>2411</v>
      </c>
      <c r="B2412" t="s">
        <v>322</v>
      </c>
      <c r="C2412" t="s">
        <v>471</v>
      </c>
      <c r="D2412" s="46">
        <v>45475</v>
      </c>
      <c r="E2412" t="s">
        <v>300</v>
      </c>
      <c r="F2412" t="s">
        <v>2566</v>
      </c>
      <c r="G2412" t="s">
        <v>2565</v>
      </c>
      <c r="H2412" s="66">
        <v>0.6381944444444444</v>
      </c>
      <c r="I2412" s="66">
        <v>0.6826388888888888</v>
      </c>
      <c r="J2412" t="s">
        <v>1219</v>
      </c>
      <c r="K2412">
        <v>674078004</v>
      </c>
      <c r="L2412" t="s">
        <v>5870</v>
      </c>
      <c r="M2412" t="s">
        <v>175</v>
      </c>
      <c r="N2412" t="s">
        <v>5871</v>
      </c>
      <c r="O2412" t="s">
        <v>5599</v>
      </c>
      <c r="P2412" t="s">
        <v>302</v>
      </c>
      <c r="S2412" s="41" t="s">
        <v>9</v>
      </c>
    </row>
    <row r="2413" spans="1:19" x14ac:dyDescent="0.25">
      <c r="A2413" s="74">
        <v>2412</v>
      </c>
      <c r="B2413" t="s">
        <v>322</v>
      </c>
      <c r="C2413" t="s">
        <v>325</v>
      </c>
      <c r="D2413" s="46">
        <v>45475</v>
      </c>
      <c r="E2413" t="s">
        <v>300</v>
      </c>
      <c r="F2413" t="s">
        <v>2566</v>
      </c>
      <c r="G2413" t="s">
        <v>2590</v>
      </c>
      <c r="H2413" s="66">
        <v>0.42847222222222225</v>
      </c>
      <c r="I2413" s="66">
        <v>0.49305555555555552</v>
      </c>
      <c r="J2413" t="s">
        <v>2641</v>
      </c>
      <c r="K2413">
        <v>696222345</v>
      </c>
      <c r="L2413" t="s">
        <v>397</v>
      </c>
      <c r="M2413" t="s">
        <v>693</v>
      </c>
      <c r="N2413" t="s">
        <v>398</v>
      </c>
      <c r="O2413" t="s">
        <v>399</v>
      </c>
      <c r="P2413" t="s">
        <v>302</v>
      </c>
      <c r="S2413" s="41" t="s">
        <v>9</v>
      </c>
    </row>
    <row r="2414" spans="1:19" x14ac:dyDescent="0.25">
      <c r="A2414" s="74">
        <v>2413</v>
      </c>
      <c r="B2414" t="s">
        <v>322</v>
      </c>
      <c r="C2414" t="s">
        <v>325</v>
      </c>
      <c r="D2414" s="46">
        <v>45475</v>
      </c>
      <c r="E2414" t="s">
        <v>300</v>
      </c>
      <c r="F2414" t="s">
        <v>2566</v>
      </c>
      <c r="G2414" t="s">
        <v>2590</v>
      </c>
      <c r="H2414" s="66">
        <v>0.50624999999999998</v>
      </c>
      <c r="I2414" s="66">
        <v>0.52500000000000002</v>
      </c>
      <c r="J2414" t="s">
        <v>2641</v>
      </c>
      <c r="K2414">
        <v>653361728</v>
      </c>
      <c r="L2414" t="s">
        <v>3787</v>
      </c>
      <c r="M2414" t="s">
        <v>179</v>
      </c>
      <c r="N2414" t="s">
        <v>398</v>
      </c>
      <c r="O2414" t="s">
        <v>5490</v>
      </c>
      <c r="P2414" t="s">
        <v>303</v>
      </c>
      <c r="Q2414" t="s">
        <v>308</v>
      </c>
      <c r="S2414" s="41" t="s">
        <v>9</v>
      </c>
    </row>
    <row r="2415" spans="1:19" x14ac:dyDescent="0.25">
      <c r="A2415" s="74">
        <v>2414</v>
      </c>
      <c r="B2415" t="s">
        <v>330</v>
      </c>
      <c r="C2415" t="s">
        <v>331</v>
      </c>
      <c r="D2415" s="46">
        <v>45475</v>
      </c>
      <c r="E2415" t="s">
        <v>300</v>
      </c>
      <c r="F2415" t="s">
        <v>2574</v>
      </c>
      <c r="G2415" t="s">
        <v>2573</v>
      </c>
      <c r="H2415" s="66">
        <v>0.41666666666666669</v>
      </c>
      <c r="I2415" s="66">
        <v>0.45833333333333331</v>
      </c>
      <c r="J2415" t="s">
        <v>2743</v>
      </c>
      <c r="K2415">
        <v>691011075</v>
      </c>
      <c r="L2415" t="s">
        <v>3307</v>
      </c>
      <c r="M2415" t="s">
        <v>693</v>
      </c>
      <c r="N2415" t="s">
        <v>5695</v>
      </c>
      <c r="O2415" t="s">
        <v>5698</v>
      </c>
      <c r="P2415" t="s">
        <v>302</v>
      </c>
      <c r="S2415" s="41" t="s">
        <v>9</v>
      </c>
    </row>
    <row r="2416" spans="1:19" x14ac:dyDescent="0.25">
      <c r="A2416" s="74">
        <v>2415</v>
      </c>
      <c r="B2416" t="s">
        <v>330</v>
      </c>
      <c r="C2416" t="s">
        <v>331</v>
      </c>
      <c r="D2416" s="46">
        <v>45475</v>
      </c>
      <c r="E2416" t="s">
        <v>300</v>
      </c>
      <c r="F2416" t="s">
        <v>2574</v>
      </c>
      <c r="G2416" t="s">
        <v>2573</v>
      </c>
      <c r="H2416" s="66">
        <v>0.46527777777777773</v>
      </c>
      <c r="I2416" s="66">
        <v>0.50763888888888886</v>
      </c>
      <c r="J2416" t="s">
        <v>2743</v>
      </c>
      <c r="K2416">
        <v>697053415</v>
      </c>
      <c r="L2416" t="s">
        <v>3514</v>
      </c>
      <c r="M2416" t="s">
        <v>693</v>
      </c>
      <c r="N2416" t="s">
        <v>5761</v>
      </c>
      <c r="O2416" t="s">
        <v>5762</v>
      </c>
      <c r="P2416" t="s">
        <v>302</v>
      </c>
      <c r="S2416" s="41" t="s">
        <v>9</v>
      </c>
    </row>
    <row r="2417" spans="1:19" x14ac:dyDescent="0.25">
      <c r="A2417" s="74">
        <v>2416</v>
      </c>
      <c r="B2417" t="s">
        <v>330</v>
      </c>
      <c r="C2417" t="s">
        <v>331</v>
      </c>
      <c r="D2417" s="46">
        <v>45475</v>
      </c>
      <c r="E2417" t="s">
        <v>300</v>
      </c>
      <c r="F2417" t="s">
        <v>2574</v>
      </c>
      <c r="G2417" t="s">
        <v>2573</v>
      </c>
      <c r="H2417" s="66">
        <v>0.51041666666666663</v>
      </c>
      <c r="I2417" s="66">
        <v>0.54861111111111105</v>
      </c>
      <c r="J2417" t="s">
        <v>2743</v>
      </c>
      <c r="K2417">
        <v>693055348</v>
      </c>
      <c r="L2417" t="s">
        <v>4101</v>
      </c>
      <c r="M2417" t="s">
        <v>693</v>
      </c>
      <c r="N2417" t="s">
        <v>5761</v>
      </c>
      <c r="O2417" t="s">
        <v>5762</v>
      </c>
      <c r="P2417" t="s">
        <v>302</v>
      </c>
      <c r="S2417" s="41" t="s">
        <v>9</v>
      </c>
    </row>
    <row r="2418" spans="1:19" x14ac:dyDescent="0.25">
      <c r="A2418" s="74">
        <v>2417</v>
      </c>
      <c r="B2418" t="s">
        <v>330</v>
      </c>
      <c r="C2418" t="s">
        <v>331</v>
      </c>
      <c r="D2418" s="46">
        <v>45475</v>
      </c>
      <c r="E2418" t="s">
        <v>300</v>
      </c>
      <c r="F2418" t="s">
        <v>2574</v>
      </c>
      <c r="G2418" t="s">
        <v>2573</v>
      </c>
      <c r="H2418" s="66">
        <v>0.55208333333333326</v>
      </c>
      <c r="I2418" s="66">
        <v>0.59722222222222221</v>
      </c>
      <c r="J2418" t="s">
        <v>2743</v>
      </c>
      <c r="K2418">
        <v>679939841</v>
      </c>
      <c r="L2418" t="s">
        <v>3399</v>
      </c>
      <c r="M2418" t="s">
        <v>693</v>
      </c>
      <c r="N2418" t="s">
        <v>4976</v>
      </c>
      <c r="O2418" t="s">
        <v>5765</v>
      </c>
      <c r="P2418" t="s">
        <v>302</v>
      </c>
      <c r="S2418" s="41" t="s">
        <v>9</v>
      </c>
    </row>
    <row r="2419" spans="1:19" x14ac:dyDescent="0.25">
      <c r="A2419" s="74">
        <v>2418</v>
      </c>
      <c r="B2419" t="s">
        <v>330</v>
      </c>
      <c r="C2419" t="s">
        <v>331</v>
      </c>
      <c r="D2419" s="46">
        <v>45475</v>
      </c>
      <c r="E2419" t="s">
        <v>300</v>
      </c>
      <c r="F2419" t="s">
        <v>2574</v>
      </c>
      <c r="G2419" t="s">
        <v>2573</v>
      </c>
      <c r="H2419" s="66">
        <v>0.59722222222222221</v>
      </c>
      <c r="I2419" s="66">
        <v>0.63888888888888884</v>
      </c>
      <c r="J2419" t="s">
        <v>2743</v>
      </c>
      <c r="K2419">
        <v>692483157</v>
      </c>
      <c r="L2419" t="s">
        <v>4126</v>
      </c>
      <c r="M2419" t="s">
        <v>693</v>
      </c>
      <c r="N2419" t="s">
        <v>5695</v>
      </c>
      <c r="O2419" t="s">
        <v>5696</v>
      </c>
      <c r="P2419" t="s">
        <v>302</v>
      </c>
      <c r="S2419" s="41" t="s">
        <v>9</v>
      </c>
    </row>
    <row r="2420" spans="1:19" x14ac:dyDescent="0.25">
      <c r="A2420" s="74">
        <v>2419</v>
      </c>
      <c r="B2420" t="s">
        <v>483</v>
      </c>
      <c r="C2420" t="s">
        <v>484</v>
      </c>
      <c r="D2420" s="46">
        <v>45476</v>
      </c>
      <c r="E2420" t="s">
        <v>300</v>
      </c>
      <c r="F2420" t="s">
        <v>2560</v>
      </c>
      <c r="G2420" t="s">
        <v>2616</v>
      </c>
      <c r="H2420" s="66">
        <v>0.39513888888888887</v>
      </c>
      <c r="I2420" s="66">
        <v>0.51944444444444449</v>
      </c>
      <c r="J2420" t="s">
        <v>2635</v>
      </c>
      <c r="K2420">
        <v>690904978</v>
      </c>
      <c r="L2420" t="s">
        <v>2836</v>
      </c>
      <c r="M2420" t="s">
        <v>693</v>
      </c>
      <c r="N2420" t="s">
        <v>495</v>
      </c>
      <c r="O2420" t="s">
        <v>5489</v>
      </c>
      <c r="P2420" t="s">
        <v>302</v>
      </c>
      <c r="S2420" s="41" t="s">
        <v>9</v>
      </c>
    </row>
    <row r="2421" spans="1:19" x14ac:dyDescent="0.25">
      <c r="A2421" s="74">
        <v>2420</v>
      </c>
      <c r="B2421" t="s">
        <v>483</v>
      </c>
      <c r="C2421" t="s">
        <v>484</v>
      </c>
      <c r="D2421" s="46">
        <v>45476</v>
      </c>
      <c r="E2421" t="s">
        <v>300</v>
      </c>
      <c r="F2421" t="s">
        <v>2560</v>
      </c>
      <c r="G2421" t="s">
        <v>2616</v>
      </c>
      <c r="H2421" s="66">
        <v>0.52569444444444446</v>
      </c>
      <c r="I2421" s="66">
        <v>0.54305555555555551</v>
      </c>
      <c r="J2421" t="s">
        <v>2635</v>
      </c>
      <c r="K2421">
        <v>699717019</v>
      </c>
      <c r="L2421" t="s">
        <v>3442</v>
      </c>
      <c r="M2421" t="s">
        <v>693</v>
      </c>
      <c r="N2421" t="s">
        <v>495</v>
      </c>
      <c r="O2421" t="s">
        <v>5489</v>
      </c>
      <c r="P2421" t="s">
        <v>302</v>
      </c>
      <c r="S2421" s="41" t="s">
        <v>9</v>
      </c>
    </row>
    <row r="2422" spans="1:19" x14ac:dyDescent="0.25">
      <c r="A2422" s="74">
        <v>2421</v>
      </c>
      <c r="B2422" t="s">
        <v>354</v>
      </c>
      <c r="C2422" t="s">
        <v>416</v>
      </c>
      <c r="D2422" s="46">
        <v>45476</v>
      </c>
      <c r="E2422" t="s">
        <v>300</v>
      </c>
      <c r="F2422" t="s">
        <v>2553</v>
      </c>
      <c r="G2422" t="s">
        <v>2552</v>
      </c>
      <c r="H2422" s="66">
        <v>0.41875000000000001</v>
      </c>
      <c r="I2422" s="66">
        <v>0.46527777777777773</v>
      </c>
      <c r="J2422" t="s">
        <v>2698</v>
      </c>
      <c r="K2422">
        <v>676327619</v>
      </c>
      <c r="L2422" t="s">
        <v>3273</v>
      </c>
      <c r="M2422" t="s">
        <v>693</v>
      </c>
      <c r="N2422" t="s">
        <v>317</v>
      </c>
      <c r="O2422" t="s">
        <v>370</v>
      </c>
      <c r="P2422" t="s">
        <v>302</v>
      </c>
      <c r="S2422" s="41" t="s">
        <v>9</v>
      </c>
    </row>
    <row r="2423" spans="1:19" x14ac:dyDescent="0.25">
      <c r="A2423" s="74">
        <v>2422</v>
      </c>
      <c r="B2423" t="s">
        <v>354</v>
      </c>
      <c r="C2423" t="s">
        <v>416</v>
      </c>
      <c r="D2423" s="46">
        <v>45476</v>
      </c>
      <c r="E2423" t="s">
        <v>300</v>
      </c>
      <c r="F2423" t="s">
        <v>2553</v>
      </c>
      <c r="G2423" t="s">
        <v>2552</v>
      </c>
      <c r="H2423" s="66">
        <v>0.47361111111111109</v>
      </c>
      <c r="I2423" s="66">
        <v>0.50486111111111109</v>
      </c>
      <c r="J2423" t="s">
        <v>2698</v>
      </c>
      <c r="K2423">
        <v>679488859</v>
      </c>
      <c r="L2423" t="s">
        <v>3784</v>
      </c>
      <c r="M2423" t="s">
        <v>693</v>
      </c>
      <c r="N2423" t="s">
        <v>317</v>
      </c>
      <c r="O2423" t="s">
        <v>370</v>
      </c>
      <c r="P2423" t="s">
        <v>302</v>
      </c>
      <c r="S2423" s="41" t="s">
        <v>9</v>
      </c>
    </row>
    <row r="2424" spans="1:19" x14ac:dyDescent="0.25">
      <c r="A2424" s="74">
        <v>2423</v>
      </c>
      <c r="B2424" t="s">
        <v>354</v>
      </c>
      <c r="C2424" t="s">
        <v>416</v>
      </c>
      <c r="D2424" s="46">
        <v>45476</v>
      </c>
      <c r="E2424" t="s">
        <v>300</v>
      </c>
      <c r="F2424" t="s">
        <v>2553</v>
      </c>
      <c r="G2424" t="s">
        <v>2552</v>
      </c>
      <c r="H2424" s="66">
        <v>0.5131944444444444</v>
      </c>
      <c r="I2424" s="66">
        <v>0.5576388888888888</v>
      </c>
      <c r="J2424" t="s">
        <v>2551</v>
      </c>
      <c r="K2424">
        <v>699613619</v>
      </c>
      <c r="L2424" t="s">
        <v>6710</v>
      </c>
      <c r="M2424" t="s">
        <v>179</v>
      </c>
      <c r="N2424" t="s">
        <v>317</v>
      </c>
      <c r="O2424" t="s">
        <v>5880</v>
      </c>
      <c r="P2424" t="s">
        <v>303</v>
      </c>
      <c r="S2424" s="41" t="s">
        <v>9</v>
      </c>
    </row>
    <row r="2425" spans="1:19" x14ac:dyDescent="0.25">
      <c r="A2425" s="74">
        <v>2424</v>
      </c>
      <c r="B2425" t="s">
        <v>354</v>
      </c>
      <c r="C2425" t="s">
        <v>416</v>
      </c>
      <c r="D2425" s="46">
        <v>45476</v>
      </c>
      <c r="E2425" t="s">
        <v>300</v>
      </c>
      <c r="F2425" t="s">
        <v>2553</v>
      </c>
      <c r="G2425" t="s">
        <v>2552</v>
      </c>
      <c r="H2425" s="66">
        <v>0.56736111111111109</v>
      </c>
      <c r="I2425" s="66">
        <v>0.6034722222222223</v>
      </c>
      <c r="J2425" t="s">
        <v>2762</v>
      </c>
      <c r="K2425">
        <v>677802581</v>
      </c>
      <c r="L2425" t="s">
        <v>3403</v>
      </c>
      <c r="M2425" t="s">
        <v>693</v>
      </c>
      <c r="N2425" t="s">
        <v>317</v>
      </c>
      <c r="O2425" t="s">
        <v>5880</v>
      </c>
      <c r="P2425" t="s">
        <v>302</v>
      </c>
      <c r="S2425" s="41" t="s">
        <v>9</v>
      </c>
    </row>
    <row r="2426" spans="1:19" x14ac:dyDescent="0.25">
      <c r="A2426" s="74">
        <v>2425</v>
      </c>
      <c r="B2426" t="s">
        <v>354</v>
      </c>
      <c r="C2426" t="s">
        <v>416</v>
      </c>
      <c r="D2426" s="46">
        <v>45476</v>
      </c>
      <c r="E2426" t="s">
        <v>300</v>
      </c>
      <c r="F2426" t="s">
        <v>2553</v>
      </c>
      <c r="G2426" t="s">
        <v>2552</v>
      </c>
      <c r="H2426" s="66">
        <v>0.61319444444444449</v>
      </c>
      <c r="I2426" s="66">
        <v>0.65069444444444446</v>
      </c>
      <c r="J2426" t="s">
        <v>2762</v>
      </c>
      <c r="K2426">
        <v>672514993</v>
      </c>
      <c r="L2426" t="s">
        <v>3035</v>
      </c>
      <c r="M2426" t="s">
        <v>693</v>
      </c>
      <c r="N2426" t="s">
        <v>317</v>
      </c>
      <c r="O2426" t="s">
        <v>5674</v>
      </c>
      <c r="P2426" t="s">
        <v>302</v>
      </c>
      <c r="S2426" s="41" t="s">
        <v>9</v>
      </c>
    </row>
    <row r="2427" spans="1:19" x14ac:dyDescent="0.25">
      <c r="A2427" s="74">
        <v>2426</v>
      </c>
      <c r="B2427" t="s">
        <v>442</v>
      </c>
      <c r="C2427" t="s">
        <v>443</v>
      </c>
      <c r="D2427" s="46">
        <v>45476</v>
      </c>
      <c r="E2427" t="s">
        <v>300</v>
      </c>
      <c r="F2427" t="s">
        <v>2560</v>
      </c>
      <c r="G2427" t="s">
        <v>2559</v>
      </c>
      <c r="H2427" s="66">
        <v>0.39583333333333331</v>
      </c>
      <c r="I2427" s="66">
        <v>0.4375</v>
      </c>
      <c r="J2427" t="s">
        <v>2558</v>
      </c>
      <c r="K2427">
        <v>699585734</v>
      </c>
      <c r="L2427" t="s">
        <v>3693</v>
      </c>
      <c r="M2427" t="s">
        <v>693</v>
      </c>
      <c r="N2427" t="s">
        <v>518</v>
      </c>
      <c r="O2427" t="s">
        <v>5883</v>
      </c>
      <c r="P2427" t="s">
        <v>302</v>
      </c>
      <c r="Q2427" t="s">
        <v>9</v>
      </c>
      <c r="S2427" s="41" t="s">
        <v>9</v>
      </c>
    </row>
    <row r="2428" spans="1:19" x14ac:dyDescent="0.25">
      <c r="A2428" s="74">
        <v>2427</v>
      </c>
      <c r="B2428" t="s">
        <v>442</v>
      </c>
      <c r="C2428" t="s">
        <v>443</v>
      </c>
      <c r="D2428" s="46">
        <v>45476</v>
      </c>
      <c r="E2428" t="s">
        <v>300</v>
      </c>
      <c r="F2428" t="s">
        <v>2560</v>
      </c>
      <c r="G2428" t="s">
        <v>2559</v>
      </c>
      <c r="H2428" s="66">
        <v>0.45833333333333331</v>
      </c>
      <c r="I2428" s="66">
        <v>0.5</v>
      </c>
      <c r="J2428" t="s">
        <v>2558</v>
      </c>
      <c r="K2428">
        <v>699993241</v>
      </c>
      <c r="L2428" t="s">
        <v>4046</v>
      </c>
      <c r="M2428" t="s">
        <v>175</v>
      </c>
      <c r="N2428" t="s">
        <v>518</v>
      </c>
      <c r="O2428" t="s">
        <v>5884</v>
      </c>
      <c r="P2428" t="s">
        <v>302</v>
      </c>
      <c r="Q2428" t="s">
        <v>308</v>
      </c>
      <c r="S2428" s="41" t="s">
        <v>9</v>
      </c>
    </row>
    <row r="2429" spans="1:19" x14ac:dyDescent="0.25">
      <c r="A2429" s="74">
        <v>2428</v>
      </c>
      <c r="B2429" t="s">
        <v>442</v>
      </c>
      <c r="C2429" t="s">
        <v>443</v>
      </c>
      <c r="D2429" s="46">
        <v>45476</v>
      </c>
      <c r="E2429" t="s">
        <v>300</v>
      </c>
      <c r="F2429" t="s">
        <v>2560</v>
      </c>
      <c r="G2429" t="s">
        <v>2559</v>
      </c>
      <c r="H2429" s="66">
        <v>0.54166666666666663</v>
      </c>
      <c r="I2429" s="66">
        <v>0.60416666666666663</v>
      </c>
      <c r="J2429" t="s">
        <v>2558</v>
      </c>
      <c r="K2429">
        <v>656653950</v>
      </c>
      <c r="L2429" t="s">
        <v>3143</v>
      </c>
      <c r="M2429" t="s">
        <v>175</v>
      </c>
      <c r="N2429" t="s">
        <v>518</v>
      </c>
      <c r="O2429" t="s">
        <v>5889</v>
      </c>
      <c r="P2429" t="s">
        <v>302</v>
      </c>
      <c r="Q2429" t="s">
        <v>9</v>
      </c>
      <c r="S2429" s="41" t="s">
        <v>9</v>
      </c>
    </row>
    <row r="2430" spans="1:19" x14ac:dyDescent="0.25">
      <c r="A2430" s="74">
        <v>2429</v>
      </c>
      <c r="B2430" t="s">
        <v>322</v>
      </c>
      <c r="C2430" t="s">
        <v>374</v>
      </c>
      <c r="D2430" s="46">
        <v>45476</v>
      </c>
      <c r="E2430" t="s">
        <v>300</v>
      </c>
      <c r="F2430" t="s">
        <v>2566</v>
      </c>
      <c r="G2430" t="s">
        <v>2590</v>
      </c>
      <c r="H2430" s="66">
        <v>0.43888888888888888</v>
      </c>
      <c r="I2430" s="66">
        <v>0.45833333333333331</v>
      </c>
      <c r="J2430" t="s">
        <v>2589</v>
      </c>
      <c r="K2430">
        <v>676662755</v>
      </c>
      <c r="L2430" t="s">
        <v>3210</v>
      </c>
      <c r="M2430" t="s">
        <v>693</v>
      </c>
      <c r="N2430" t="s">
        <v>380</v>
      </c>
      <c r="O2430" t="s">
        <v>5490</v>
      </c>
      <c r="P2430" t="s">
        <v>302</v>
      </c>
      <c r="S2430" s="41" t="s">
        <v>9</v>
      </c>
    </row>
    <row r="2431" spans="1:19" x14ac:dyDescent="0.25">
      <c r="A2431" s="74">
        <v>2430</v>
      </c>
      <c r="B2431" t="s">
        <v>322</v>
      </c>
      <c r="C2431" t="s">
        <v>374</v>
      </c>
      <c r="D2431" s="46">
        <v>45476</v>
      </c>
      <c r="E2431" t="s">
        <v>300</v>
      </c>
      <c r="F2431" t="s">
        <v>2566</v>
      </c>
      <c r="G2431" t="s">
        <v>2590</v>
      </c>
      <c r="H2431" s="66">
        <v>0.47569444444444442</v>
      </c>
      <c r="I2431" s="66">
        <v>0.49305555555555558</v>
      </c>
      <c r="J2431" t="s">
        <v>2589</v>
      </c>
      <c r="K2431">
        <v>699323713</v>
      </c>
      <c r="L2431" t="s">
        <v>2913</v>
      </c>
      <c r="M2431" t="s">
        <v>693</v>
      </c>
      <c r="N2431" t="s">
        <v>380</v>
      </c>
      <c r="O2431" t="s">
        <v>6732</v>
      </c>
      <c r="P2431" t="s">
        <v>302</v>
      </c>
      <c r="S2431" s="41" t="s">
        <v>9</v>
      </c>
    </row>
    <row r="2432" spans="1:19" x14ac:dyDescent="0.25">
      <c r="A2432" s="74">
        <v>2431</v>
      </c>
      <c r="B2432" t="s">
        <v>322</v>
      </c>
      <c r="C2432" t="s">
        <v>374</v>
      </c>
      <c r="D2432" s="46">
        <v>45476</v>
      </c>
      <c r="E2432" t="s">
        <v>300</v>
      </c>
      <c r="F2432" t="s">
        <v>2566</v>
      </c>
      <c r="G2432" t="s">
        <v>2565</v>
      </c>
      <c r="H2432" s="66">
        <v>0.5625</v>
      </c>
      <c r="I2432" s="66">
        <v>0.58680555555555558</v>
      </c>
      <c r="J2432" t="s">
        <v>1219</v>
      </c>
      <c r="K2432">
        <v>679123195</v>
      </c>
      <c r="L2432" t="s">
        <v>3134</v>
      </c>
      <c r="M2432" t="s">
        <v>693</v>
      </c>
      <c r="N2432" t="s">
        <v>380</v>
      </c>
      <c r="O2432" t="s">
        <v>5563</v>
      </c>
      <c r="P2432" t="s">
        <v>302</v>
      </c>
      <c r="S2432" s="41" t="s">
        <v>9</v>
      </c>
    </row>
    <row r="2433" spans="1:19" x14ac:dyDescent="0.25">
      <c r="A2433" s="74">
        <v>2432</v>
      </c>
      <c r="B2433" t="s">
        <v>322</v>
      </c>
      <c r="C2433" t="s">
        <v>325</v>
      </c>
      <c r="D2433" s="46">
        <v>45476</v>
      </c>
      <c r="E2433" t="s">
        <v>300</v>
      </c>
      <c r="F2433" t="s">
        <v>2566</v>
      </c>
      <c r="G2433" t="s">
        <v>2590</v>
      </c>
      <c r="H2433" s="66">
        <v>0.41805555555555557</v>
      </c>
      <c r="I2433" s="66">
        <v>0.4465277777777778</v>
      </c>
      <c r="J2433" t="s">
        <v>2641</v>
      </c>
      <c r="K2433">
        <v>697277605</v>
      </c>
      <c r="L2433" t="s">
        <v>6764</v>
      </c>
      <c r="M2433" t="s">
        <v>693</v>
      </c>
      <c r="N2433" t="s">
        <v>398</v>
      </c>
      <c r="O2433" t="s">
        <v>469</v>
      </c>
      <c r="P2433" t="s">
        <v>302</v>
      </c>
      <c r="S2433" s="41" t="s">
        <v>9</v>
      </c>
    </row>
    <row r="2434" spans="1:19" x14ac:dyDescent="0.25">
      <c r="A2434" s="74">
        <v>2433</v>
      </c>
      <c r="B2434" t="s">
        <v>322</v>
      </c>
      <c r="C2434" t="s">
        <v>325</v>
      </c>
      <c r="D2434" s="46">
        <v>45476</v>
      </c>
      <c r="E2434" t="s">
        <v>300</v>
      </c>
      <c r="F2434" t="s">
        <v>2566</v>
      </c>
      <c r="G2434" t="s">
        <v>2590</v>
      </c>
      <c r="H2434" s="66">
        <v>0.4513888888888889</v>
      </c>
      <c r="I2434" s="66">
        <v>0.46944444444444444</v>
      </c>
      <c r="J2434" t="s">
        <v>2641</v>
      </c>
      <c r="K2434">
        <v>673546670</v>
      </c>
      <c r="L2434" t="s">
        <v>4155</v>
      </c>
      <c r="M2434" t="s">
        <v>693</v>
      </c>
      <c r="N2434" t="s">
        <v>398</v>
      </c>
      <c r="O2434" t="s">
        <v>4932</v>
      </c>
      <c r="P2434" t="s">
        <v>302</v>
      </c>
      <c r="S2434" s="41" t="s">
        <v>9</v>
      </c>
    </row>
    <row r="2435" spans="1:19" x14ac:dyDescent="0.25">
      <c r="A2435" s="74">
        <v>2434</v>
      </c>
      <c r="B2435" t="s">
        <v>322</v>
      </c>
      <c r="C2435" t="s">
        <v>325</v>
      </c>
      <c r="D2435" s="46">
        <v>45476</v>
      </c>
      <c r="E2435" t="s">
        <v>300</v>
      </c>
      <c r="F2435" t="s">
        <v>2566</v>
      </c>
      <c r="G2435" t="s">
        <v>2590</v>
      </c>
      <c r="H2435" s="66">
        <v>0.48055555555555551</v>
      </c>
      <c r="I2435" s="66">
        <v>0.50486111111111109</v>
      </c>
      <c r="J2435" t="s">
        <v>2641</v>
      </c>
      <c r="K2435">
        <v>670667870</v>
      </c>
      <c r="L2435" t="s">
        <v>3535</v>
      </c>
      <c r="M2435" t="s">
        <v>693</v>
      </c>
      <c r="N2435" t="s">
        <v>398</v>
      </c>
      <c r="O2435" t="s">
        <v>5894</v>
      </c>
      <c r="P2435" t="s">
        <v>302</v>
      </c>
      <c r="S2435" s="41" t="s">
        <v>9</v>
      </c>
    </row>
    <row r="2436" spans="1:19" x14ac:dyDescent="0.25">
      <c r="A2436" s="74">
        <v>2435</v>
      </c>
      <c r="B2436" t="s">
        <v>322</v>
      </c>
      <c r="C2436" t="s">
        <v>471</v>
      </c>
      <c r="D2436" s="46">
        <v>45476</v>
      </c>
      <c r="E2436" t="s">
        <v>300</v>
      </c>
      <c r="F2436" t="s">
        <v>2566</v>
      </c>
      <c r="G2436" t="s">
        <v>2565</v>
      </c>
      <c r="H2436" s="66">
        <v>0.43333333333333335</v>
      </c>
      <c r="I2436" s="66">
        <v>0.46666666666666667</v>
      </c>
      <c r="J2436" t="s">
        <v>2685</v>
      </c>
      <c r="K2436">
        <v>699841787</v>
      </c>
      <c r="L2436" t="s">
        <v>4152</v>
      </c>
      <c r="M2436" t="s">
        <v>693</v>
      </c>
      <c r="N2436" t="s">
        <v>6443</v>
      </c>
      <c r="O2436" t="s">
        <v>5651</v>
      </c>
      <c r="P2436" t="s">
        <v>302</v>
      </c>
      <c r="S2436" s="41" t="s">
        <v>9</v>
      </c>
    </row>
    <row r="2437" spans="1:19" x14ac:dyDescent="0.25">
      <c r="A2437" s="74">
        <v>2436</v>
      </c>
      <c r="B2437" t="s">
        <v>322</v>
      </c>
      <c r="C2437" t="s">
        <v>471</v>
      </c>
      <c r="D2437" s="46">
        <v>45476</v>
      </c>
      <c r="E2437" t="s">
        <v>300</v>
      </c>
      <c r="F2437" t="s">
        <v>2566</v>
      </c>
      <c r="G2437" t="s">
        <v>2565</v>
      </c>
      <c r="H2437" s="66">
        <v>0.47083333333333333</v>
      </c>
      <c r="I2437" s="66">
        <v>0.50347222222222221</v>
      </c>
      <c r="J2437" t="s">
        <v>2685</v>
      </c>
      <c r="K2437">
        <v>676455160</v>
      </c>
      <c r="L2437" t="s">
        <v>3745</v>
      </c>
      <c r="M2437" t="s">
        <v>175</v>
      </c>
      <c r="N2437" t="s">
        <v>6443</v>
      </c>
      <c r="O2437" t="s">
        <v>6694</v>
      </c>
      <c r="P2437" t="s">
        <v>302</v>
      </c>
      <c r="S2437" s="41" t="s">
        <v>9</v>
      </c>
    </row>
    <row r="2438" spans="1:19" x14ac:dyDescent="0.25">
      <c r="A2438" s="74">
        <v>2437</v>
      </c>
      <c r="B2438" t="s">
        <v>322</v>
      </c>
      <c r="C2438" t="s">
        <v>471</v>
      </c>
      <c r="D2438" s="46">
        <v>45476</v>
      </c>
      <c r="E2438" t="s">
        <v>300</v>
      </c>
      <c r="F2438" t="s">
        <v>2566</v>
      </c>
      <c r="G2438" t="s">
        <v>2565</v>
      </c>
      <c r="H2438" s="66">
        <v>0.50694444444444442</v>
      </c>
      <c r="I2438" s="66">
        <v>0.57430555555555551</v>
      </c>
      <c r="J2438" t="s">
        <v>2685</v>
      </c>
      <c r="K2438">
        <v>679019553</v>
      </c>
      <c r="L2438" t="s">
        <v>5895</v>
      </c>
      <c r="M2438" t="s">
        <v>179</v>
      </c>
      <c r="N2438" t="s">
        <v>6443</v>
      </c>
      <c r="O2438" t="s">
        <v>6695</v>
      </c>
      <c r="P2438" t="s">
        <v>303</v>
      </c>
      <c r="S2438" s="41" t="s">
        <v>9</v>
      </c>
    </row>
    <row r="2439" spans="1:19" x14ac:dyDescent="0.25">
      <c r="A2439" s="74">
        <v>2438</v>
      </c>
      <c r="B2439" t="s">
        <v>322</v>
      </c>
      <c r="C2439" t="s">
        <v>471</v>
      </c>
      <c r="D2439" s="46">
        <v>45476</v>
      </c>
      <c r="E2439" t="s">
        <v>300</v>
      </c>
      <c r="F2439" t="s">
        <v>2566</v>
      </c>
      <c r="G2439" t="s">
        <v>2565</v>
      </c>
      <c r="H2439" s="66">
        <v>0.59166666666666667</v>
      </c>
      <c r="I2439" s="66">
        <v>0.62847222222222221</v>
      </c>
      <c r="J2439" t="s">
        <v>2685</v>
      </c>
      <c r="K2439">
        <v>698158302</v>
      </c>
      <c r="L2439" t="s">
        <v>4142</v>
      </c>
      <c r="M2439" t="s">
        <v>693</v>
      </c>
      <c r="N2439" t="s">
        <v>6443</v>
      </c>
      <c r="O2439" t="s">
        <v>5648</v>
      </c>
      <c r="P2439" t="s">
        <v>302</v>
      </c>
      <c r="S2439" s="41" t="s">
        <v>9</v>
      </c>
    </row>
    <row r="2440" spans="1:19" x14ac:dyDescent="0.25">
      <c r="A2440" s="74">
        <v>2439</v>
      </c>
      <c r="B2440" t="s">
        <v>322</v>
      </c>
      <c r="C2440" t="s">
        <v>431</v>
      </c>
      <c r="D2440" s="46">
        <v>45476</v>
      </c>
      <c r="E2440" t="s">
        <v>300</v>
      </c>
      <c r="F2440" t="s">
        <v>2566</v>
      </c>
      <c r="G2440" t="s">
        <v>2590</v>
      </c>
      <c r="H2440" s="66">
        <v>0.45486111111111116</v>
      </c>
      <c r="I2440" s="66">
        <v>0.4861111111111111</v>
      </c>
      <c r="J2440" t="s">
        <v>2641</v>
      </c>
      <c r="K2440">
        <v>690400903</v>
      </c>
      <c r="L2440" t="s">
        <v>2537</v>
      </c>
      <c r="M2440" t="s">
        <v>179</v>
      </c>
      <c r="N2440" t="s">
        <v>599</v>
      </c>
      <c r="O2440" t="s">
        <v>5896</v>
      </c>
      <c r="P2440" t="s">
        <v>303</v>
      </c>
      <c r="S2440" s="41" t="s">
        <v>9</v>
      </c>
    </row>
    <row r="2441" spans="1:19" x14ac:dyDescent="0.25">
      <c r="A2441" s="74">
        <v>2440</v>
      </c>
      <c r="B2441" t="s">
        <v>322</v>
      </c>
      <c r="C2441" t="s">
        <v>431</v>
      </c>
      <c r="D2441" s="46">
        <v>45476</v>
      </c>
      <c r="E2441" t="s">
        <v>300</v>
      </c>
      <c r="F2441" t="s">
        <v>2566</v>
      </c>
      <c r="G2441" t="s">
        <v>2565</v>
      </c>
      <c r="H2441" s="66">
        <v>0.50208333333333333</v>
      </c>
      <c r="I2441" s="66">
        <v>0.52430555555555558</v>
      </c>
      <c r="J2441" t="s">
        <v>2641</v>
      </c>
      <c r="K2441">
        <v>694411182</v>
      </c>
      <c r="L2441" t="s">
        <v>5898</v>
      </c>
      <c r="M2441" t="s">
        <v>175</v>
      </c>
      <c r="N2441" t="s">
        <v>621</v>
      </c>
      <c r="O2441" t="s">
        <v>5899</v>
      </c>
      <c r="P2441" t="s">
        <v>302</v>
      </c>
      <c r="S2441" s="41" t="s">
        <v>9</v>
      </c>
    </row>
    <row r="2442" spans="1:19" x14ac:dyDescent="0.25">
      <c r="A2442" s="74">
        <v>2441</v>
      </c>
      <c r="B2442" t="s">
        <v>322</v>
      </c>
      <c r="C2442" t="s">
        <v>431</v>
      </c>
      <c r="D2442" s="46">
        <v>45476</v>
      </c>
      <c r="E2442" t="s">
        <v>300</v>
      </c>
      <c r="F2442" t="s">
        <v>2566</v>
      </c>
      <c r="G2442" t="s">
        <v>2565</v>
      </c>
      <c r="H2442" s="66">
        <v>0.52777777777777779</v>
      </c>
      <c r="I2442" s="66">
        <v>0.5576388888888888</v>
      </c>
      <c r="J2442" t="s">
        <v>2641</v>
      </c>
      <c r="K2442">
        <v>658476969</v>
      </c>
      <c r="L2442" t="s">
        <v>3801</v>
      </c>
      <c r="M2442" t="s">
        <v>179</v>
      </c>
      <c r="N2442" t="s">
        <v>850</v>
      </c>
      <c r="O2442" t="s">
        <v>5900</v>
      </c>
      <c r="P2442" t="s">
        <v>303</v>
      </c>
      <c r="S2442" s="41" t="s">
        <v>9</v>
      </c>
    </row>
    <row r="2443" spans="1:19" x14ac:dyDescent="0.25">
      <c r="A2443" s="74">
        <v>2442</v>
      </c>
      <c r="B2443" t="s">
        <v>322</v>
      </c>
      <c r="C2443" t="s">
        <v>431</v>
      </c>
      <c r="D2443" s="46">
        <v>45476</v>
      </c>
      <c r="E2443" t="s">
        <v>300</v>
      </c>
      <c r="F2443" t="s">
        <v>2566</v>
      </c>
      <c r="G2443" t="s">
        <v>2565</v>
      </c>
      <c r="H2443" s="66">
        <v>0.5625</v>
      </c>
      <c r="I2443" s="66">
        <v>0.58680555555555558</v>
      </c>
      <c r="J2443" t="s">
        <v>2641</v>
      </c>
      <c r="K2443">
        <v>691707740</v>
      </c>
      <c r="L2443" t="s">
        <v>3016</v>
      </c>
      <c r="M2443" t="s">
        <v>693</v>
      </c>
      <c r="N2443" t="s">
        <v>850</v>
      </c>
      <c r="O2443" t="s">
        <v>6762</v>
      </c>
      <c r="P2443" t="s">
        <v>302</v>
      </c>
      <c r="S2443" s="41" t="s">
        <v>9</v>
      </c>
    </row>
    <row r="2444" spans="1:19" x14ac:dyDescent="0.25">
      <c r="A2444" s="74">
        <v>2443</v>
      </c>
      <c r="B2444" t="s">
        <v>330</v>
      </c>
      <c r="C2444" t="s">
        <v>331</v>
      </c>
      <c r="D2444" s="46">
        <v>45476</v>
      </c>
      <c r="E2444" t="s">
        <v>300</v>
      </c>
      <c r="F2444" t="s">
        <v>2574</v>
      </c>
      <c r="G2444" t="s">
        <v>2573</v>
      </c>
      <c r="H2444" s="66">
        <v>0.4375</v>
      </c>
      <c r="I2444" s="66">
        <v>0.47916666666666663</v>
      </c>
      <c r="J2444" t="s">
        <v>2743</v>
      </c>
      <c r="K2444">
        <v>659211695</v>
      </c>
      <c r="L2444" t="s">
        <v>3790</v>
      </c>
      <c r="M2444" t="s">
        <v>175</v>
      </c>
      <c r="N2444" t="s">
        <v>5508</v>
      </c>
      <c r="O2444" t="s">
        <v>4228</v>
      </c>
      <c r="P2444" t="s">
        <v>302</v>
      </c>
      <c r="Q2444" t="s">
        <v>308</v>
      </c>
      <c r="S2444" s="41" t="s">
        <v>9</v>
      </c>
    </row>
    <row r="2445" spans="1:19" x14ac:dyDescent="0.25">
      <c r="A2445" s="74">
        <v>2444</v>
      </c>
      <c r="B2445" t="s">
        <v>330</v>
      </c>
      <c r="C2445" t="s">
        <v>331</v>
      </c>
      <c r="D2445" s="46">
        <v>45476</v>
      </c>
      <c r="E2445" t="s">
        <v>300</v>
      </c>
      <c r="F2445" t="s">
        <v>2574</v>
      </c>
      <c r="G2445" t="s">
        <v>2573</v>
      </c>
      <c r="H2445" s="66">
        <v>0.47916666666666663</v>
      </c>
      <c r="I2445" s="66">
        <v>0.52777777777777779</v>
      </c>
      <c r="J2445" t="s">
        <v>2743</v>
      </c>
      <c r="K2445">
        <v>677169019</v>
      </c>
      <c r="L2445" t="s">
        <v>3266</v>
      </c>
      <c r="M2445" t="s">
        <v>179</v>
      </c>
      <c r="N2445" t="s">
        <v>5508</v>
      </c>
      <c r="O2445" t="s">
        <v>7029</v>
      </c>
      <c r="P2445" t="s">
        <v>303</v>
      </c>
      <c r="Q2445" t="s">
        <v>308</v>
      </c>
      <c r="S2445" s="41" t="s">
        <v>308</v>
      </c>
    </row>
    <row r="2446" spans="1:19" x14ac:dyDescent="0.25">
      <c r="A2446" s="74">
        <v>2445</v>
      </c>
      <c r="B2446" t="s">
        <v>330</v>
      </c>
      <c r="C2446" t="s">
        <v>331</v>
      </c>
      <c r="D2446" s="46">
        <v>45476</v>
      </c>
      <c r="E2446" t="s">
        <v>300</v>
      </c>
      <c r="F2446" t="s">
        <v>2574</v>
      </c>
      <c r="G2446" t="s">
        <v>2573</v>
      </c>
      <c r="H2446" s="66">
        <v>0.52777777777777779</v>
      </c>
      <c r="I2446" s="66">
        <v>0.56944444444444442</v>
      </c>
      <c r="J2446" t="s">
        <v>2743</v>
      </c>
      <c r="K2446">
        <v>675750237</v>
      </c>
      <c r="L2446" t="s">
        <v>3259</v>
      </c>
      <c r="M2446" t="s">
        <v>175</v>
      </c>
      <c r="N2446" t="s">
        <v>5508</v>
      </c>
      <c r="O2446" t="s">
        <v>7029</v>
      </c>
      <c r="P2446" t="s">
        <v>303</v>
      </c>
      <c r="Q2446" t="s">
        <v>308</v>
      </c>
      <c r="S2446" s="41" t="s">
        <v>9</v>
      </c>
    </row>
    <row r="2447" spans="1:19" x14ac:dyDescent="0.25">
      <c r="A2447" s="74">
        <v>2446</v>
      </c>
      <c r="B2447" t="s">
        <v>330</v>
      </c>
      <c r="C2447" t="s">
        <v>331</v>
      </c>
      <c r="D2447" s="46">
        <v>45476</v>
      </c>
      <c r="E2447" t="s">
        <v>300</v>
      </c>
      <c r="F2447" t="s">
        <v>2574</v>
      </c>
      <c r="G2447" t="s">
        <v>2573</v>
      </c>
      <c r="H2447" s="66">
        <v>0.56944444444444442</v>
      </c>
      <c r="I2447" s="66">
        <v>0.60069444444444453</v>
      </c>
      <c r="J2447" t="s">
        <v>2743</v>
      </c>
      <c r="K2447">
        <v>696507210</v>
      </c>
      <c r="L2447" t="s">
        <v>3787</v>
      </c>
      <c r="M2447" t="s">
        <v>179</v>
      </c>
      <c r="N2447" t="s">
        <v>5508</v>
      </c>
      <c r="O2447" t="s">
        <v>7028</v>
      </c>
      <c r="P2447" t="s">
        <v>303</v>
      </c>
      <c r="Q2447" t="s">
        <v>308</v>
      </c>
      <c r="S2447" s="41" t="s">
        <v>9</v>
      </c>
    </row>
    <row r="2448" spans="1:19" x14ac:dyDescent="0.25">
      <c r="A2448" s="74">
        <v>2447</v>
      </c>
      <c r="B2448" t="s">
        <v>330</v>
      </c>
      <c r="C2448" t="s">
        <v>331</v>
      </c>
      <c r="D2448" s="46">
        <v>45476</v>
      </c>
      <c r="E2448" t="s">
        <v>300</v>
      </c>
      <c r="F2448" t="s">
        <v>2574</v>
      </c>
      <c r="G2448" t="s">
        <v>2573</v>
      </c>
      <c r="H2448" s="66">
        <v>0.60069444444444453</v>
      </c>
      <c r="I2448" s="66">
        <v>0.63888888888888884</v>
      </c>
      <c r="J2448" t="s">
        <v>2743</v>
      </c>
      <c r="K2448">
        <v>696978991</v>
      </c>
      <c r="L2448" t="s">
        <v>3259</v>
      </c>
      <c r="M2448" t="s">
        <v>175</v>
      </c>
      <c r="N2448" t="s">
        <v>5695</v>
      </c>
      <c r="O2448" t="s">
        <v>5700</v>
      </c>
      <c r="P2448" t="s">
        <v>302</v>
      </c>
      <c r="S2448" s="41" t="s">
        <v>9</v>
      </c>
    </row>
    <row r="2449" spans="1:19" x14ac:dyDescent="0.25">
      <c r="A2449" s="74">
        <v>2448</v>
      </c>
      <c r="B2449" t="s">
        <v>322</v>
      </c>
      <c r="C2449" t="s">
        <v>405</v>
      </c>
      <c r="D2449" s="46">
        <v>45476</v>
      </c>
      <c r="E2449" t="s">
        <v>300</v>
      </c>
      <c r="F2449" t="s">
        <v>2566</v>
      </c>
      <c r="G2449" t="s">
        <v>2565</v>
      </c>
      <c r="H2449" s="66">
        <v>0.44097222222222227</v>
      </c>
      <c r="I2449" s="66">
        <v>0.46875</v>
      </c>
      <c r="J2449" t="s">
        <v>2605</v>
      </c>
      <c r="K2449">
        <v>652534937</v>
      </c>
      <c r="L2449" t="s">
        <v>3567</v>
      </c>
      <c r="M2449" t="s">
        <v>693</v>
      </c>
      <c r="N2449" t="s">
        <v>406</v>
      </c>
      <c r="O2449" t="s">
        <v>4198</v>
      </c>
      <c r="P2449" t="s">
        <v>302</v>
      </c>
      <c r="S2449" s="41" t="s">
        <v>9</v>
      </c>
    </row>
    <row r="2450" spans="1:19" x14ac:dyDescent="0.25">
      <c r="A2450" s="74">
        <v>2449</v>
      </c>
      <c r="B2450" t="s">
        <v>322</v>
      </c>
      <c r="C2450" t="s">
        <v>405</v>
      </c>
      <c r="D2450" s="46">
        <v>45476</v>
      </c>
      <c r="E2450" t="s">
        <v>300</v>
      </c>
      <c r="F2450" t="s">
        <v>2566</v>
      </c>
      <c r="G2450" t="s">
        <v>2565</v>
      </c>
      <c r="H2450" s="66">
        <v>0.4916666666666667</v>
      </c>
      <c r="I2450" s="66">
        <v>0.53402777777777777</v>
      </c>
      <c r="J2450" t="s">
        <v>2605</v>
      </c>
      <c r="K2450">
        <v>696201006</v>
      </c>
      <c r="L2450" t="s">
        <v>3773</v>
      </c>
      <c r="M2450" t="s">
        <v>693</v>
      </c>
      <c r="N2450" t="s">
        <v>406</v>
      </c>
      <c r="O2450" t="s">
        <v>6696</v>
      </c>
      <c r="P2450" t="s">
        <v>302</v>
      </c>
      <c r="S2450" s="41" t="s">
        <v>9</v>
      </c>
    </row>
    <row r="2451" spans="1:19" x14ac:dyDescent="0.25">
      <c r="A2451" s="74">
        <v>2450</v>
      </c>
      <c r="B2451" t="s">
        <v>322</v>
      </c>
      <c r="C2451" t="s">
        <v>405</v>
      </c>
      <c r="D2451" s="46">
        <v>45476</v>
      </c>
      <c r="E2451" t="s">
        <v>300</v>
      </c>
      <c r="F2451" t="s">
        <v>2566</v>
      </c>
      <c r="G2451" t="s">
        <v>2565</v>
      </c>
      <c r="H2451" s="66">
        <v>0.5625</v>
      </c>
      <c r="I2451" s="66">
        <v>0.59722222222222221</v>
      </c>
      <c r="J2451" t="s">
        <v>2605</v>
      </c>
      <c r="K2451">
        <v>657933941</v>
      </c>
      <c r="L2451" t="s">
        <v>409</v>
      </c>
      <c r="M2451" t="s">
        <v>693</v>
      </c>
      <c r="N2451" t="s">
        <v>406</v>
      </c>
      <c r="O2451" t="s">
        <v>410</v>
      </c>
      <c r="P2451" t="s">
        <v>302</v>
      </c>
      <c r="S2451" s="41" t="s">
        <v>9</v>
      </c>
    </row>
    <row r="2452" spans="1:19" x14ac:dyDescent="0.25">
      <c r="A2452" s="74">
        <v>2451</v>
      </c>
      <c r="B2452" t="s">
        <v>322</v>
      </c>
      <c r="C2452" t="s">
        <v>405</v>
      </c>
      <c r="D2452" s="46">
        <v>45476</v>
      </c>
      <c r="E2452" t="s">
        <v>300</v>
      </c>
      <c r="F2452" t="s">
        <v>2566</v>
      </c>
      <c r="G2452" t="s">
        <v>2565</v>
      </c>
      <c r="H2452" s="66">
        <v>0.61458333333333337</v>
      </c>
      <c r="I2452" s="66">
        <v>0.64236111111111105</v>
      </c>
      <c r="J2452" t="s">
        <v>1219</v>
      </c>
      <c r="K2452">
        <v>694896543</v>
      </c>
      <c r="L2452" t="s">
        <v>2780</v>
      </c>
      <c r="M2452" t="s">
        <v>179</v>
      </c>
      <c r="N2452" t="s">
        <v>406</v>
      </c>
      <c r="O2452" t="s">
        <v>934</v>
      </c>
      <c r="P2452" t="s">
        <v>303</v>
      </c>
      <c r="Q2452" t="s">
        <v>308</v>
      </c>
      <c r="S2452" s="41" t="s">
        <v>9</v>
      </c>
    </row>
    <row r="2453" spans="1:19" x14ac:dyDescent="0.25">
      <c r="A2453" s="74">
        <v>2452</v>
      </c>
      <c r="B2453" t="s">
        <v>330</v>
      </c>
      <c r="C2453" t="s">
        <v>346</v>
      </c>
      <c r="D2453" s="46">
        <v>45476</v>
      </c>
      <c r="E2453" t="s">
        <v>300</v>
      </c>
      <c r="F2453" t="s">
        <v>2574</v>
      </c>
      <c r="G2453" t="s">
        <v>2573</v>
      </c>
      <c r="H2453" s="66">
        <v>0.44375000000000003</v>
      </c>
      <c r="I2453" s="66">
        <v>0.4694444444444445</v>
      </c>
      <c r="J2453" t="s">
        <v>1279</v>
      </c>
      <c r="K2453">
        <v>675787623</v>
      </c>
      <c r="L2453" t="s">
        <v>3429</v>
      </c>
      <c r="M2453" t="s">
        <v>693</v>
      </c>
      <c r="N2453" t="s">
        <v>5567</v>
      </c>
      <c r="O2453" t="s">
        <v>5568</v>
      </c>
      <c r="P2453" t="s">
        <v>302</v>
      </c>
      <c r="S2453" s="41" t="s">
        <v>9</v>
      </c>
    </row>
    <row r="2454" spans="1:19" x14ac:dyDescent="0.25">
      <c r="A2454" s="74">
        <v>2453</v>
      </c>
      <c r="B2454" t="s">
        <v>330</v>
      </c>
      <c r="C2454" t="s">
        <v>346</v>
      </c>
      <c r="D2454" s="46">
        <v>45476</v>
      </c>
      <c r="E2454" t="s">
        <v>300</v>
      </c>
      <c r="F2454" t="s">
        <v>2574</v>
      </c>
      <c r="G2454" t="s">
        <v>2573</v>
      </c>
      <c r="H2454" s="66">
        <v>0.47222222222222227</v>
      </c>
      <c r="I2454" s="66">
        <v>0.50138888888888888</v>
      </c>
      <c r="J2454" t="s">
        <v>1279</v>
      </c>
      <c r="K2454">
        <v>672991844</v>
      </c>
      <c r="L2454" t="s">
        <v>3429</v>
      </c>
      <c r="M2454" t="s">
        <v>175</v>
      </c>
      <c r="N2454" t="s">
        <v>4787</v>
      </c>
      <c r="O2454" t="s">
        <v>5504</v>
      </c>
      <c r="P2454" t="s">
        <v>302</v>
      </c>
      <c r="S2454" s="41" t="s">
        <v>9</v>
      </c>
    </row>
    <row r="2455" spans="1:19" x14ac:dyDescent="0.25">
      <c r="A2455" s="74">
        <v>2454</v>
      </c>
      <c r="B2455" t="s">
        <v>330</v>
      </c>
      <c r="C2455" t="s">
        <v>346</v>
      </c>
      <c r="D2455" s="46">
        <v>45476</v>
      </c>
      <c r="E2455" t="s">
        <v>300</v>
      </c>
      <c r="F2455" t="s">
        <v>2574</v>
      </c>
      <c r="G2455" t="s">
        <v>2573</v>
      </c>
      <c r="H2455" s="66">
        <v>0.50694444444444442</v>
      </c>
      <c r="I2455" s="66">
        <v>0.53402777777777777</v>
      </c>
      <c r="J2455" t="s">
        <v>1279</v>
      </c>
      <c r="K2455">
        <v>694454622</v>
      </c>
      <c r="L2455" t="s">
        <v>3307</v>
      </c>
      <c r="M2455" t="s">
        <v>693</v>
      </c>
      <c r="N2455" t="s">
        <v>353</v>
      </c>
      <c r="O2455" t="s">
        <v>423</v>
      </c>
      <c r="P2455" t="s">
        <v>302</v>
      </c>
      <c r="S2455" s="41" t="s">
        <v>9</v>
      </c>
    </row>
    <row r="2456" spans="1:19" x14ac:dyDescent="0.25">
      <c r="A2456" s="74">
        <v>2455</v>
      </c>
      <c r="B2456" t="s">
        <v>330</v>
      </c>
      <c r="C2456" t="s">
        <v>346</v>
      </c>
      <c r="D2456" s="46">
        <v>45476</v>
      </c>
      <c r="E2456" t="s">
        <v>300</v>
      </c>
      <c r="F2456" t="s">
        <v>2574</v>
      </c>
      <c r="G2456" t="s">
        <v>2573</v>
      </c>
      <c r="H2456" s="66">
        <v>0.53680555555555554</v>
      </c>
      <c r="I2456" s="66">
        <v>0.55486111111111114</v>
      </c>
      <c r="J2456" t="s">
        <v>1279</v>
      </c>
      <c r="K2456">
        <v>674954484</v>
      </c>
      <c r="L2456" t="s">
        <v>2811</v>
      </c>
      <c r="M2456" t="s">
        <v>179</v>
      </c>
      <c r="N2456" t="s">
        <v>353</v>
      </c>
      <c r="O2456" t="s">
        <v>423</v>
      </c>
      <c r="P2456" t="s">
        <v>303</v>
      </c>
      <c r="S2456" s="41" t="s">
        <v>9</v>
      </c>
    </row>
    <row r="2457" spans="1:19" x14ac:dyDescent="0.25">
      <c r="A2457" s="74">
        <v>2456</v>
      </c>
      <c r="B2457" t="s">
        <v>354</v>
      </c>
      <c r="C2457" t="s">
        <v>355</v>
      </c>
      <c r="D2457" s="46">
        <v>45476</v>
      </c>
      <c r="E2457" t="s">
        <v>300</v>
      </c>
      <c r="F2457" t="s">
        <v>2553</v>
      </c>
      <c r="G2457" t="s">
        <v>2552</v>
      </c>
      <c r="H2457" s="66">
        <v>0.375</v>
      </c>
      <c r="I2457" s="66">
        <v>0.45833333333333331</v>
      </c>
      <c r="J2457" t="s">
        <v>2551</v>
      </c>
      <c r="K2457">
        <v>690621809</v>
      </c>
      <c r="L2457" t="s">
        <v>4157</v>
      </c>
      <c r="M2457" t="s">
        <v>175</v>
      </c>
      <c r="N2457" t="s">
        <v>317</v>
      </c>
      <c r="O2457" t="s">
        <v>2282</v>
      </c>
      <c r="P2457" t="s">
        <v>302</v>
      </c>
      <c r="S2457" s="41" t="s">
        <v>9</v>
      </c>
    </row>
    <row r="2458" spans="1:19" x14ac:dyDescent="0.25">
      <c r="A2458" s="74">
        <v>2457</v>
      </c>
      <c r="B2458" t="s">
        <v>354</v>
      </c>
      <c r="C2458" t="s">
        <v>355</v>
      </c>
      <c r="D2458" s="46">
        <v>45476</v>
      </c>
      <c r="E2458" t="s">
        <v>300</v>
      </c>
      <c r="F2458" t="s">
        <v>2553</v>
      </c>
      <c r="G2458" t="s">
        <v>2552</v>
      </c>
      <c r="H2458" s="66">
        <v>0.47222222222222221</v>
      </c>
      <c r="I2458" s="66">
        <v>0.55555555555555558</v>
      </c>
      <c r="J2458" t="s">
        <v>2698</v>
      </c>
      <c r="K2458">
        <v>652243493</v>
      </c>
      <c r="L2458" t="s">
        <v>3486</v>
      </c>
      <c r="M2458" t="s">
        <v>693</v>
      </c>
      <c r="N2458" t="s">
        <v>317</v>
      </c>
      <c r="O2458" t="s">
        <v>5521</v>
      </c>
      <c r="P2458" t="s">
        <v>302</v>
      </c>
      <c r="S2458" s="41" t="s">
        <v>9</v>
      </c>
    </row>
    <row r="2459" spans="1:19" x14ac:dyDescent="0.25">
      <c r="A2459" s="74">
        <v>2458</v>
      </c>
      <c r="B2459" t="s">
        <v>354</v>
      </c>
      <c r="C2459" t="s">
        <v>355</v>
      </c>
      <c r="D2459" s="46">
        <v>45476</v>
      </c>
      <c r="E2459" t="s">
        <v>300</v>
      </c>
      <c r="F2459" t="s">
        <v>2553</v>
      </c>
      <c r="G2459" t="s">
        <v>2552</v>
      </c>
      <c r="H2459" s="66">
        <v>0.56944444444444442</v>
      </c>
      <c r="I2459" s="66">
        <v>0.63888888888888884</v>
      </c>
      <c r="J2459" t="s">
        <v>2551</v>
      </c>
      <c r="K2459">
        <v>697137192</v>
      </c>
      <c r="L2459" t="s">
        <v>2638</v>
      </c>
      <c r="M2459" t="s">
        <v>174</v>
      </c>
      <c r="N2459" t="s">
        <v>317</v>
      </c>
      <c r="O2459" t="s">
        <v>368</v>
      </c>
      <c r="P2459" t="s">
        <v>302</v>
      </c>
      <c r="S2459" s="41" t="s">
        <v>9</v>
      </c>
    </row>
    <row r="2460" spans="1:19" x14ac:dyDescent="0.25">
      <c r="A2460" s="74">
        <v>2459</v>
      </c>
      <c r="B2460" t="s">
        <v>354</v>
      </c>
      <c r="C2460" t="s">
        <v>355</v>
      </c>
      <c r="D2460" s="46">
        <v>45477</v>
      </c>
      <c r="E2460" t="s">
        <v>300</v>
      </c>
      <c r="F2460" t="s">
        <v>2553</v>
      </c>
      <c r="G2460" t="s">
        <v>2552</v>
      </c>
      <c r="H2460" s="66">
        <v>0.38194444444444442</v>
      </c>
      <c r="I2460" s="66">
        <v>0.45833333333333331</v>
      </c>
      <c r="J2460" t="s">
        <v>2551</v>
      </c>
      <c r="K2460">
        <v>698539444</v>
      </c>
      <c r="L2460" t="s">
        <v>3217</v>
      </c>
      <c r="M2460" t="s">
        <v>174</v>
      </c>
      <c r="N2460" t="s">
        <v>317</v>
      </c>
      <c r="O2460" t="s">
        <v>2289</v>
      </c>
      <c r="P2460" t="s">
        <v>302</v>
      </c>
      <c r="Q2460" t="s">
        <v>308</v>
      </c>
      <c r="S2460" s="41" t="s">
        <v>9</v>
      </c>
    </row>
    <row r="2461" spans="1:19" x14ac:dyDescent="0.25">
      <c r="A2461" s="74">
        <v>2460</v>
      </c>
      <c r="B2461" t="s">
        <v>354</v>
      </c>
      <c r="C2461" t="s">
        <v>355</v>
      </c>
      <c r="D2461" s="46">
        <v>45477</v>
      </c>
      <c r="E2461" t="s">
        <v>300</v>
      </c>
      <c r="F2461" t="s">
        <v>2553</v>
      </c>
      <c r="G2461" t="s">
        <v>2552</v>
      </c>
      <c r="H2461" s="66">
        <v>0.47569444444444442</v>
      </c>
      <c r="I2461" s="66">
        <v>0.5</v>
      </c>
      <c r="J2461" t="s">
        <v>2551</v>
      </c>
      <c r="K2461">
        <v>690621809</v>
      </c>
      <c r="L2461" t="s">
        <v>4157</v>
      </c>
      <c r="M2461" t="s">
        <v>175</v>
      </c>
      <c r="N2461" t="s">
        <v>317</v>
      </c>
      <c r="O2461" t="s">
        <v>5914</v>
      </c>
      <c r="P2461" t="s">
        <v>302</v>
      </c>
      <c r="S2461" s="41" t="s">
        <v>9</v>
      </c>
    </row>
    <row r="2462" spans="1:19" x14ac:dyDescent="0.25">
      <c r="A2462" s="74">
        <v>2461</v>
      </c>
      <c r="B2462" t="s">
        <v>354</v>
      </c>
      <c r="C2462" t="s">
        <v>355</v>
      </c>
      <c r="D2462" s="46">
        <v>45477</v>
      </c>
      <c r="E2462" t="s">
        <v>300</v>
      </c>
      <c r="F2462" t="s">
        <v>2553</v>
      </c>
      <c r="G2462" t="s">
        <v>2552</v>
      </c>
      <c r="H2462" s="66">
        <v>0.51388888888888895</v>
      </c>
      <c r="I2462" s="66">
        <v>0.54166666666666663</v>
      </c>
      <c r="J2462" t="s">
        <v>2551</v>
      </c>
      <c r="K2462">
        <v>697768472</v>
      </c>
      <c r="L2462" t="s">
        <v>2550</v>
      </c>
      <c r="M2462" t="s">
        <v>175</v>
      </c>
      <c r="N2462" t="s">
        <v>317</v>
      </c>
      <c r="O2462" t="s">
        <v>1039</v>
      </c>
      <c r="P2462" t="s">
        <v>302</v>
      </c>
      <c r="Q2462" t="s">
        <v>308</v>
      </c>
      <c r="S2462" s="41" t="s">
        <v>9</v>
      </c>
    </row>
    <row r="2463" spans="1:19" x14ac:dyDescent="0.25">
      <c r="A2463" s="74">
        <v>2462</v>
      </c>
      <c r="B2463" t="s">
        <v>354</v>
      </c>
      <c r="C2463" t="s">
        <v>355</v>
      </c>
      <c r="D2463" s="46">
        <v>45477</v>
      </c>
      <c r="E2463" t="s">
        <v>300</v>
      </c>
      <c r="F2463" t="s">
        <v>2553</v>
      </c>
      <c r="G2463" t="s">
        <v>2552</v>
      </c>
      <c r="H2463" s="66">
        <v>0.55208333333333337</v>
      </c>
      <c r="I2463" s="66">
        <v>0.61805555555555558</v>
      </c>
      <c r="J2463" t="s">
        <v>2551</v>
      </c>
      <c r="K2463">
        <v>699030315</v>
      </c>
      <c r="L2463" t="s">
        <v>3386</v>
      </c>
      <c r="M2463" t="s">
        <v>175</v>
      </c>
      <c r="N2463" t="s">
        <v>317</v>
      </c>
      <c r="O2463" t="s">
        <v>356</v>
      </c>
      <c r="P2463" t="s">
        <v>302</v>
      </c>
      <c r="S2463" s="41" t="s">
        <v>9</v>
      </c>
    </row>
    <row r="2464" spans="1:19" x14ac:dyDescent="0.25">
      <c r="A2464" s="74">
        <v>2463</v>
      </c>
      <c r="B2464" t="s">
        <v>322</v>
      </c>
      <c r="C2464" t="s">
        <v>416</v>
      </c>
      <c r="D2464" s="46">
        <v>45477</v>
      </c>
      <c r="E2464" t="s">
        <v>300</v>
      </c>
      <c r="F2464" t="s">
        <v>2553</v>
      </c>
      <c r="G2464" t="s">
        <v>2552</v>
      </c>
      <c r="H2464" s="66">
        <v>0.41875000000000001</v>
      </c>
      <c r="I2464" s="66">
        <v>0.46180555555555558</v>
      </c>
      <c r="J2464" t="s">
        <v>2551</v>
      </c>
      <c r="K2464">
        <v>691036685</v>
      </c>
      <c r="L2464" t="s">
        <v>2768</v>
      </c>
      <c r="M2464" t="s">
        <v>179</v>
      </c>
      <c r="N2464" t="s">
        <v>317</v>
      </c>
      <c r="O2464" t="s">
        <v>5536</v>
      </c>
      <c r="P2464" t="s">
        <v>303</v>
      </c>
      <c r="S2464" s="41" t="s">
        <v>9</v>
      </c>
    </row>
    <row r="2465" spans="1:19" x14ac:dyDescent="0.25">
      <c r="A2465" s="74">
        <v>2464</v>
      </c>
      <c r="B2465" t="s">
        <v>322</v>
      </c>
      <c r="C2465" t="s">
        <v>416</v>
      </c>
      <c r="D2465" s="46">
        <v>45477</v>
      </c>
      <c r="E2465" t="s">
        <v>300</v>
      </c>
      <c r="F2465" t="s">
        <v>2553</v>
      </c>
      <c r="G2465" t="s">
        <v>2552</v>
      </c>
      <c r="H2465" s="66">
        <v>0.47222222222222227</v>
      </c>
      <c r="I2465" s="66">
        <v>0.50902777777777775</v>
      </c>
      <c r="J2465" t="s">
        <v>2762</v>
      </c>
      <c r="K2465">
        <v>699611319</v>
      </c>
      <c r="L2465" t="s">
        <v>3479</v>
      </c>
      <c r="M2465" t="s">
        <v>174</v>
      </c>
      <c r="N2465" t="s">
        <v>317</v>
      </c>
      <c r="O2465" t="s">
        <v>4637</v>
      </c>
      <c r="P2465" t="s">
        <v>302</v>
      </c>
      <c r="S2465" s="41" t="s">
        <v>9</v>
      </c>
    </row>
    <row r="2466" spans="1:19" x14ac:dyDescent="0.25">
      <c r="A2466" s="74">
        <v>2465</v>
      </c>
      <c r="B2466" t="s">
        <v>322</v>
      </c>
      <c r="C2466" t="s">
        <v>416</v>
      </c>
      <c r="D2466" s="46">
        <v>45477</v>
      </c>
      <c r="E2466" t="s">
        <v>300</v>
      </c>
      <c r="F2466" t="s">
        <v>2553</v>
      </c>
      <c r="G2466" t="s">
        <v>2552</v>
      </c>
      <c r="H2466" s="66">
        <v>0.52083333333333337</v>
      </c>
      <c r="I2466" s="66">
        <v>0.54652777777777783</v>
      </c>
      <c r="J2466" t="s">
        <v>2551</v>
      </c>
      <c r="K2466">
        <v>695627812</v>
      </c>
      <c r="L2466" t="s">
        <v>3735</v>
      </c>
      <c r="M2466" t="s">
        <v>179</v>
      </c>
      <c r="N2466" t="s">
        <v>317</v>
      </c>
      <c r="O2466" t="s">
        <v>368</v>
      </c>
      <c r="P2466" t="s">
        <v>303</v>
      </c>
      <c r="S2466" s="41" t="s">
        <v>9</v>
      </c>
    </row>
    <row r="2467" spans="1:19" x14ac:dyDescent="0.25">
      <c r="A2467" s="74">
        <v>2466</v>
      </c>
      <c r="B2467" t="s">
        <v>322</v>
      </c>
      <c r="C2467" t="s">
        <v>416</v>
      </c>
      <c r="D2467" s="46">
        <v>45477</v>
      </c>
      <c r="E2467" t="s">
        <v>300</v>
      </c>
      <c r="F2467" t="s">
        <v>2553</v>
      </c>
      <c r="G2467" t="s">
        <v>2552</v>
      </c>
      <c r="H2467" s="66">
        <v>0.55902777777777779</v>
      </c>
      <c r="I2467" s="66">
        <v>0.61041666666666672</v>
      </c>
      <c r="J2467" t="s">
        <v>2762</v>
      </c>
      <c r="K2467">
        <v>679804655</v>
      </c>
      <c r="L2467" t="s">
        <v>3197</v>
      </c>
      <c r="M2467" t="s">
        <v>175</v>
      </c>
      <c r="N2467" t="s">
        <v>317</v>
      </c>
      <c r="O2467" t="s">
        <v>5923</v>
      </c>
      <c r="P2467" t="s">
        <v>302</v>
      </c>
      <c r="S2467" s="41" t="s">
        <v>9</v>
      </c>
    </row>
    <row r="2468" spans="1:19" x14ac:dyDescent="0.25">
      <c r="A2468" s="74">
        <v>2467</v>
      </c>
      <c r="B2468" t="s">
        <v>483</v>
      </c>
      <c r="C2468" t="s">
        <v>484</v>
      </c>
      <c r="D2468" s="46">
        <v>45477</v>
      </c>
      <c r="E2468" t="s">
        <v>300</v>
      </c>
      <c r="F2468" t="s">
        <v>2560</v>
      </c>
      <c r="G2468" t="s">
        <v>2616</v>
      </c>
      <c r="H2468" s="66">
        <v>0.42777777777777781</v>
      </c>
      <c r="I2468" s="66">
        <v>0.54236111111111118</v>
      </c>
      <c r="J2468" t="s">
        <v>2615</v>
      </c>
      <c r="K2468">
        <v>699018635</v>
      </c>
      <c r="L2468" t="s">
        <v>3455</v>
      </c>
      <c r="M2468" t="s">
        <v>174</v>
      </c>
      <c r="N2468" t="s">
        <v>5224</v>
      </c>
      <c r="O2468" t="s">
        <v>5925</v>
      </c>
      <c r="P2468" t="s">
        <v>302</v>
      </c>
      <c r="S2468" s="41" t="s">
        <v>9</v>
      </c>
    </row>
    <row r="2469" spans="1:19" x14ac:dyDescent="0.25">
      <c r="A2469" s="74">
        <v>2468</v>
      </c>
      <c r="B2469" t="s">
        <v>483</v>
      </c>
      <c r="C2469" t="s">
        <v>484</v>
      </c>
      <c r="D2469" s="46">
        <v>45477</v>
      </c>
      <c r="E2469" t="s">
        <v>300</v>
      </c>
      <c r="F2469" t="s">
        <v>2560</v>
      </c>
      <c r="G2469" t="s">
        <v>2616</v>
      </c>
      <c r="H2469" s="66">
        <v>0.54652777777777783</v>
      </c>
      <c r="I2469" s="66">
        <v>0.59097222222222223</v>
      </c>
      <c r="J2469" t="s">
        <v>2615</v>
      </c>
      <c r="K2469">
        <v>696624701</v>
      </c>
      <c r="L2469" t="s">
        <v>3988</v>
      </c>
      <c r="M2469" t="s">
        <v>174</v>
      </c>
      <c r="N2469" t="s">
        <v>5224</v>
      </c>
      <c r="O2469" t="s">
        <v>5928</v>
      </c>
      <c r="P2469" t="s">
        <v>302</v>
      </c>
      <c r="S2469" s="41" t="s">
        <v>9</v>
      </c>
    </row>
    <row r="2470" spans="1:19" x14ac:dyDescent="0.25">
      <c r="A2470" s="74">
        <v>2469</v>
      </c>
      <c r="B2470" t="s">
        <v>322</v>
      </c>
      <c r="C2470" t="s">
        <v>471</v>
      </c>
      <c r="D2470" s="46">
        <v>45477</v>
      </c>
      <c r="E2470" t="s">
        <v>300</v>
      </c>
      <c r="F2470" t="s">
        <v>2566</v>
      </c>
      <c r="G2470" t="s">
        <v>2565</v>
      </c>
      <c r="H2470" s="66">
        <v>0.45694444444444443</v>
      </c>
      <c r="I2470" s="66">
        <v>0.52500000000000002</v>
      </c>
      <c r="J2470" t="s">
        <v>2685</v>
      </c>
      <c r="K2470">
        <v>659244076</v>
      </c>
      <c r="L2470" t="s">
        <v>2893</v>
      </c>
      <c r="M2470" t="s">
        <v>174</v>
      </c>
      <c r="N2470" t="s">
        <v>5693</v>
      </c>
      <c r="O2470" t="s">
        <v>5932</v>
      </c>
      <c r="P2470" t="s">
        <v>302</v>
      </c>
      <c r="S2470" s="41" t="s">
        <v>9</v>
      </c>
    </row>
    <row r="2471" spans="1:19" x14ac:dyDescent="0.25">
      <c r="A2471" s="74">
        <v>2470</v>
      </c>
      <c r="B2471" t="s">
        <v>322</v>
      </c>
      <c r="C2471" t="s">
        <v>471</v>
      </c>
      <c r="D2471" s="46">
        <v>45477</v>
      </c>
      <c r="E2471" t="s">
        <v>300</v>
      </c>
      <c r="F2471" t="s">
        <v>2566</v>
      </c>
      <c r="G2471" t="s">
        <v>2565</v>
      </c>
      <c r="H2471" s="66">
        <v>0.53125</v>
      </c>
      <c r="I2471" s="66">
        <v>0.61875000000000002</v>
      </c>
      <c r="J2471" t="s">
        <v>1219</v>
      </c>
      <c r="K2471">
        <v>698366638</v>
      </c>
      <c r="L2471" t="s">
        <v>3134</v>
      </c>
      <c r="M2471" t="s">
        <v>174</v>
      </c>
      <c r="N2471" t="s">
        <v>5693</v>
      </c>
      <c r="O2471" t="s">
        <v>5933</v>
      </c>
      <c r="P2471" t="s">
        <v>302</v>
      </c>
      <c r="S2471" s="41" t="s">
        <v>9</v>
      </c>
    </row>
    <row r="2472" spans="1:19" x14ac:dyDescent="0.25">
      <c r="A2472" s="74">
        <v>2471</v>
      </c>
      <c r="B2472" t="s">
        <v>330</v>
      </c>
      <c r="C2472" t="s">
        <v>331</v>
      </c>
      <c r="D2472" s="46">
        <v>45477</v>
      </c>
      <c r="E2472" t="s">
        <v>300</v>
      </c>
      <c r="F2472" t="s">
        <v>2574</v>
      </c>
      <c r="G2472" t="s">
        <v>2573</v>
      </c>
      <c r="H2472" s="66">
        <v>0.45833333333333331</v>
      </c>
      <c r="I2472" s="66">
        <v>0.5</v>
      </c>
      <c r="J2472" t="s">
        <v>2743</v>
      </c>
      <c r="K2472">
        <v>690809409</v>
      </c>
      <c r="L2472" t="s">
        <v>2819</v>
      </c>
      <c r="M2472" t="s">
        <v>179</v>
      </c>
      <c r="N2472" t="s">
        <v>5508</v>
      </c>
      <c r="O2472" t="s">
        <v>5935</v>
      </c>
      <c r="P2472" t="s">
        <v>303</v>
      </c>
      <c r="S2472" s="41" t="s">
        <v>9</v>
      </c>
    </row>
    <row r="2473" spans="1:19" x14ac:dyDescent="0.25">
      <c r="A2473" s="74">
        <v>2472</v>
      </c>
      <c r="B2473" t="s">
        <v>330</v>
      </c>
      <c r="C2473" t="s">
        <v>331</v>
      </c>
      <c r="D2473" s="46">
        <v>45477</v>
      </c>
      <c r="E2473" t="s">
        <v>604</v>
      </c>
      <c r="F2473" t="s">
        <v>2574</v>
      </c>
      <c r="G2473" t="s">
        <v>2573</v>
      </c>
      <c r="H2473" s="66">
        <v>0.50486111111111109</v>
      </c>
      <c r="I2473" s="66">
        <v>0.54305555555555551</v>
      </c>
      <c r="J2473" t="s">
        <v>2743</v>
      </c>
      <c r="K2473">
        <v>694737275</v>
      </c>
      <c r="L2473" t="s">
        <v>2811</v>
      </c>
      <c r="M2473" t="s">
        <v>179</v>
      </c>
      <c r="N2473" t="s">
        <v>5695</v>
      </c>
      <c r="O2473" t="s">
        <v>5937</v>
      </c>
      <c r="P2473" t="s">
        <v>303</v>
      </c>
      <c r="S2473" s="41" t="s">
        <v>9</v>
      </c>
    </row>
    <row r="2474" spans="1:19" x14ac:dyDescent="0.25">
      <c r="A2474" s="74">
        <v>2473</v>
      </c>
      <c r="B2474" t="s">
        <v>330</v>
      </c>
      <c r="C2474" t="s">
        <v>331</v>
      </c>
      <c r="D2474" s="46">
        <v>45477</v>
      </c>
      <c r="E2474" t="s">
        <v>604</v>
      </c>
      <c r="F2474" t="s">
        <v>2574</v>
      </c>
      <c r="G2474" t="s">
        <v>2573</v>
      </c>
      <c r="H2474" s="66">
        <v>0.54652777777777783</v>
      </c>
      <c r="I2474" s="66">
        <v>0.59027777777777779</v>
      </c>
      <c r="J2474" t="s">
        <v>2743</v>
      </c>
      <c r="K2474">
        <v>696981445</v>
      </c>
      <c r="L2474" t="s">
        <v>4075</v>
      </c>
      <c r="M2474" t="s">
        <v>174</v>
      </c>
      <c r="N2474" t="s">
        <v>5695</v>
      </c>
      <c r="O2474" t="s">
        <v>5702</v>
      </c>
      <c r="P2474" t="s">
        <v>302</v>
      </c>
      <c r="S2474" s="41" t="s">
        <v>9</v>
      </c>
    </row>
    <row r="2475" spans="1:19" x14ac:dyDescent="0.25">
      <c r="A2475" s="74">
        <v>2474</v>
      </c>
      <c r="B2475" t="s">
        <v>330</v>
      </c>
      <c r="C2475" t="s">
        <v>331</v>
      </c>
      <c r="D2475" s="46">
        <v>45477</v>
      </c>
      <c r="E2475" t="s">
        <v>604</v>
      </c>
      <c r="F2475" t="s">
        <v>2574</v>
      </c>
      <c r="G2475" t="s">
        <v>2573</v>
      </c>
      <c r="H2475" s="66">
        <v>0.59722222222222221</v>
      </c>
      <c r="I2475" s="66">
        <v>0.64027777777777783</v>
      </c>
      <c r="J2475" t="s">
        <v>2743</v>
      </c>
      <c r="K2475">
        <v>693945336</v>
      </c>
      <c r="L2475" t="s">
        <v>2819</v>
      </c>
      <c r="M2475" t="s">
        <v>179</v>
      </c>
      <c r="N2475" t="s">
        <v>333</v>
      </c>
      <c r="O2475" t="s">
        <v>5838</v>
      </c>
      <c r="P2475" t="s">
        <v>303</v>
      </c>
      <c r="S2475" s="41" t="s">
        <v>9</v>
      </c>
    </row>
    <row r="2476" spans="1:19" x14ac:dyDescent="0.25">
      <c r="A2476" s="74">
        <v>2475</v>
      </c>
      <c r="B2476" t="s">
        <v>330</v>
      </c>
      <c r="C2476" t="s">
        <v>331</v>
      </c>
      <c r="D2476" s="46">
        <v>45477</v>
      </c>
      <c r="E2476" t="s">
        <v>604</v>
      </c>
      <c r="F2476" t="s">
        <v>2574</v>
      </c>
      <c r="G2476" t="s">
        <v>2573</v>
      </c>
      <c r="H2476" s="66">
        <v>0.64374999999999993</v>
      </c>
      <c r="I2476" s="66">
        <v>0.68402777777777779</v>
      </c>
      <c r="J2476" t="s">
        <v>2743</v>
      </c>
      <c r="K2476">
        <v>679721122</v>
      </c>
      <c r="L2476" t="s">
        <v>3695</v>
      </c>
      <c r="M2476" t="s">
        <v>174</v>
      </c>
      <c r="N2476" t="s">
        <v>333</v>
      </c>
      <c r="O2476" t="s">
        <v>332</v>
      </c>
      <c r="P2476" t="s">
        <v>302</v>
      </c>
      <c r="S2476" s="41" t="s">
        <v>9</v>
      </c>
    </row>
    <row r="2477" spans="1:19" x14ac:dyDescent="0.25">
      <c r="A2477" s="74">
        <v>2476</v>
      </c>
      <c r="B2477" t="s">
        <v>322</v>
      </c>
      <c r="C2477" t="s">
        <v>405</v>
      </c>
      <c r="D2477" s="46">
        <v>45477</v>
      </c>
      <c r="E2477" t="s">
        <v>300</v>
      </c>
      <c r="F2477" t="s">
        <v>2566</v>
      </c>
      <c r="G2477" t="s">
        <v>2565</v>
      </c>
      <c r="H2477" s="66">
        <v>0.4861111111111111</v>
      </c>
      <c r="I2477" s="66">
        <v>0.52083333333333337</v>
      </c>
      <c r="J2477" t="s">
        <v>2605</v>
      </c>
      <c r="K2477">
        <v>699179291</v>
      </c>
      <c r="L2477" t="s">
        <v>3421</v>
      </c>
      <c r="M2477" t="s">
        <v>174</v>
      </c>
      <c r="N2477" t="s">
        <v>5942</v>
      </c>
      <c r="O2477" t="s">
        <v>1795</v>
      </c>
      <c r="P2477" t="s">
        <v>302</v>
      </c>
      <c r="S2477" s="41" t="s">
        <v>9</v>
      </c>
    </row>
    <row r="2478" spans="1:19" x14ac:dyDescent="0.25">
      <c r="A2478" s="74">
        <v>2477</v>
      </c>
      <c r="B2478" t="s">
        <v>322</v>
      </c>
      <c r="C2478" t="s">
        <v>405</v>
      </c>
      <c r="D2478" s="46">
        <v>45477</v>
      </c>
      <c r="E2478" t="s">
        <v>300</v>
      </c>
      <c r="F2478" t="s">
        <v>2566</v>
      </c>
      <c r="G2478" t="s">
        <v>2565</v>
      </c>
      <c r="H2478" s="66">
        <v>0.52777777777777779</v>
      </c>
      <c r="I2478" s="66">
        <v>0.55555555555555558</v>
      </c>
      <c r="J2478" t="s">
        <v>1219</v>
      </c>
      <c r="K2478">
        <v>694305169</v>
      </c>
      <c r="L2478" t="s">
        <v>3055</v>
      </c>
      <c r="M2478" t="s">
        <v>174</v>
      </c>
      <c r="N2478" t="s">
        <v>406</v>
      </c>
      <c r="O2478" t="s">
        <v>1795</v>
      </c>
      <c r="P2478" t="s">
        <v>302</v>
      </c>
      <c r="S2478" s="41" t="s">
        <v>9</v>
      </c>
    </row>
    <row r="2479" spans="1:19" x14ac:dyDescent="0.25">
      <c r="A2479" s="74">
        <v>2478</v>
      </c>
      <c r="B2479" t="s">
        <v>322</v>
      </c>
      <c r="C2479" t="s">
        <v>405</v>
      </c>
      <c r="D2479" s="46">
        <v>45477</v>
      </c>
      <c r="E2479" t="s">
        <v>300</v>
      </c>
      <c r="F2479" t="s">
        <v>2566</v>
      </c>
      <c r="G2479" t="s">
        <v>2565</v>
      </c>
      <c r="H2479" s="66">
        <v>0.57291666666666663</v>
      </c>
      <c r="I2479" s="66">
        <v>0.60069444444444442</v>
      </c>
      <c r="J2479" t="s">
        <v>1219</v>
      </c>
      <c r="K2479">
        <v>696089416</v>
      </c>
      <c r="L2479" t="s">
        <v>2981</v>
      </c>
      <c r="M2479" t="s">
        <v>174</v>
      </c>
      <c r="N2479" t="s">
        <v>5749</v>
      </c>
      <c r="O2479" t="s">
        <v>5750</v>
      </c>
      <c r="P2479" t="s">
        <v>302</v>
      </c>
      <c r="S2479" s="41" t="s">
        <v>9</v>
      </c>
    </row>
    <row r="2480" spans="1:19" x14ac:dyDescent="0.25">
      <c r="A2480" s="74">
        <v>2479</v>
      </c>
      <c r="B2480" t="s">
        <v>322</v>
      </c>
      <c r="C2480" t="s">
        <v>405</v>
      </c>
      <c r="D2480" s="46">
        <v>45477</v>
      </c>
      <c r="E2480" t="s">
        <v>300</v>
      </c>
      <c r="F2480" t="s">
        <v>2566</v>
      </c>
      <c r="G2480" t="s">
        <v>2565</v>
      </c>
      <c r="H2480" s="66">
        <v>0.61111111111111105</v>
      </c>
      <c r="I2480" s="66">
        <v>0.63888888888888895</v>
      </c>
      <c r="J2480" t="s">
        <v>1219</v>
      </c>
      <c r="K2480">
        <v>696418841</v>
      </c>
      <c r="L2480" t="s">
        <v>3313</v>
      </c>
      <c r="M2480" t="s">
        <v>175</v>
      </c>
      <c r="N2480" t="s">
        <v>5749</v>
      </c>
      <c r="O2480" t="s">
        <v>5750</v>
      </c>
      <c r="P2480" t="s">
        <v>302</v>
      </c>
      <c r="S2480" s="41" t="s">
        <v>9</v>
      </c>
    </row>
    <row r="2481" spans="1:19" x14ac:dyDescent="0.25">
      <c r="A2481" s="74">
        <v>2480</v>
      </c>
      <c r="B2481" t="s">
        <v>322</v>
      </c>
      <c r="C2481" t="s">
        <v>325</v>
      </c>
      <c r="D2481" s="46">
        <v>45477</v>
      </c>
      <c r="E2481" t="s">
        <v>300</v>
      </c>
      <c r="F2481" t="s">
        <v>2566</v>
      </c>
      <c r="G2481" t="s">
        <v>2590</v>
      </c>
      <c r="H2481" s="66">
        <v>0.41805555555555557</v>
      </c>
      <c r="I2481" s="66">
        <v>0.4465277777777778</v>
      </c>
      <c r="J2481" t="s">
        <v>2641</v>
      </c>
      <c r="K2481">
        <v>675158172</v>
      </c>
      <c r="L2481" t="s">
        <v>3221</v>
      </c>
      <c r="M2481" t="s">
        <v>174</v>
      </c>
      <c r="N2481" t="s">
        <v>398</v>
      </c>
      <c r="O2481" t="s">
        <v>4161</v>
      </c>
      <c r="P2481" t="s">
        <v>302</v>
      </c>
      <c r="S2481" s="41" t="s">
        <v>9</v>
      </c>
    </row>
    <row r="2482" spans="1:19" x14ac:dyDescent="0.25">
      <c r="A2482" s="74">
        <v>2481</v>
      </c>
      <c r="B2482" t="s">
        <v>322</v>
      </c>
      <c r="C2482" t="s">
        <v>325</v>
      </c>
      <c r="D2482" s="46">
        <v>45477</v>
      </c>
      <c r="E2482" t="s">
        <v>300</v>
      </c>
      <c r="F2482" t="s">
        <v>2566</v>
      </c>
      <c r="G2482" t="s">
        <v>2590</v>
      </c>
      <c r="H2482" s="66">
        <v>0.49444444444444446</v>
      </c>
      <c r="I2482" s="66">
        <v>0.52708333333333335</v>
      </c>
      <c r="J2482" t="s">
        <v>2641</v>
      </c>
      <c r="K2482">
        <v>694173076</v>
      </c>
      <c r="L2482" t="s">
        <v>3410</v>
      </c>
      <c r="M2482" t="s">
        <v>174</v>
      </c>
      <c r="N2482" t="s">
        <v>398</v>
      </c>
      <c r="O2482" t="s">
        <v>6989</v>
      </c>
      <c r="P2482" t="s">
        <v>302</v>
      </c>
      <c r="S2482" s="41" t="s">
        <v>9</v>
      </c>
    </row>
    <row r="2483" spans="1:19" x14ac:dyDescent="0.25">
      <c r="A2483" s="74">
        <v>2482</v>
      </c>
      <c r="B2483" t="s">
        <v>322</v>
      </c>
      <c r="C2483" t="s">
        <v>5950</v>
      </c>
      <c r="D2483" s="46">
        <v>45477</v>
      </c>
      <c r="E2483" t="s">
        <v>300</v>
      </c>
      <c r="F2483" t="s">
        <v>2566</v>
      </c>
      <c r="G2483" t="s">
        <v>2590</v>
      </c>
      <c r="H2483" s="66">
        <v>0.53194444444444444</v>
      </c>
      <c r="I2483" s="66">
        <v>0.55555555555555558</v>
      </c>
      <c r="J2483" t="s">
        <v>2641</v>
      </c>
      <c r="K2483">
        <v>699111842</v>
      </c>
      <c r="L2483" t="s">
        <v>3618</v>
      </c>
      <c r="M2483" t="s">
        <v>174</v>
      </c>
      <c r="N2483" t="s">
        <v>326</v>
      </c>
      <c r="O2483" t="s">
        <v>327</v>
      </c>
      <c r="P2483" t="s">
        <v>302</v>
      </c>
      <c r="S2483" s="41" t="s">
        <v>9</v>
      </c>
    </row>
    <row r="2484" spans="1:19" x14ac:dyDescent="0.25">
      <c r="A2484" s="74">
        <v>2483</v>
      </c>
      <c r="B2484" t="s">
        <v>322</v>
      </c>
      <c r="C2484" t="s">
        <v>374</v>
      </c>
      <c r="D2484" s="46">
        <v>45477</v>
      </c>
      <c r="E2484" t="s">
        <v>300</v>
      </c>
      <c r="F2484" t="s">
        <v>2566</v>
      </c>
      <c r="G2484" t="s">
        <v>2590</v>
      </c>
      <c r="H2484" s="66">
        <v>0.46736111111111112</v>
      </c>
      <c r="I2484" s="66">
        <v>0.4861111111111111</v>
      </c>
      <c r="J2484" t="s">
        <v>2589</v>
      </c>
      <c r="K2484">
        <v>656367372</v>
      </c>
      <c r="L2484" t="s">
        <v>3648</v>
      </c>
      <c r="M2484" t="s">
        <v>174</v>
      </c>
      <c r="N2484" t="s">
        <v>380</v>
      </c>
      <c r="O2484" t="s">
        <v>1491</v>
      </c>
      <c r="P2484" t="s">
        <v>302</v>
      </c>
      <c r="S2484" s="41" t="s">
        <v>9</v>
      </c>
    </row>
    <row r="2485" spans="1:19" x14ac:dyDescent="0.25">
      <c r="A2485" s="74">
        <v>2484</v>
      </c>
      <c r="B2485" t="s">
        <v>322</v>
      </c>
      <c r="C2485" t="s">
        <v>374</v>
      </c>
      <c r="D2485" s="46">
        <v>45477</v>
      </c>
      <c r="E2485" t="s">
        <v>300</v>
      </c>
      <c r="F2485" t="s">
        <v>2566</v>
      </c>
      <c r="G2485" t="s">
        <v>2590</v>
      </c>
      <c r="H2485" s="66">
        <v>0.49583333333333335</v>
      </c>
      <c r="I2485" s="66">
        <v>0.51597222222222217</v>
      </c>
      <c r="J2485" t="s">
        <v>2589</v>
      </c>
      <c r="K2485">
        <v>691201612</v>
      </c>
      <c r="L2485" t="s">
        <v>3390</v>
      </c>
      <c r="M2485" t="s">
        <v>175</v>
      </c>
      <c r="N2485" t="s">
        <v>380</v>
      </c>
      <c r="O2485" t="s">
        <v>414</v>
      </c>
      <c r="P2485" t="s">
        <v>302</v>
      </c>
      <c r="S2485" s="41" t="s">
        <v>9</v>
      </c>
    </row>
    <row r="2486" spans="1:19" x14ac:dyDescent="0.25">
      <c r="A2486" s="74">
        <v>2485</v>
      </c>
      <c r="B2486" t="s">
        <v>322</v>
      </c>
      <c r="C2486" t="s">
        <v>374</v>
      </c>
      <c r="D2486" s="46">
        <v>45477</v>
      </c>
      <c r="E2486" t="s">
        <v>300</v>
      </c>
      <c r="F2486" t="s">
        <v>2566</v>
      </c>
      <c r="G2486" t="s">
        <v>2590</v>
      </c>
      <c r="H2486" s="66">
        <v>0.54166666666666663</v>
      </c>
      <c r="I2486" s="66">
        <v>0.56944444444444442</v>
      </c>
      <c r="J2486" t="s">
        <v>2589</v>
      </c>
      <c r="K2486">
        <v>696200105</v>
      </c>
      <c r="L2486" t="s">
        <v>3432</v>
      </c>
      <c r="M2486" t="s">
        <v>174</v>
      </c>
      <c r="N2486" t="s">
        <v>380</v>
      </c>
      <c r="O2486" t="s">
        <v>383</v>
      </c>
      <c r="P2486" t="s">
        <v>302</v>
      </c>
      <c r="S2486" s="41" t="s">
        <v>9</v>
      </c>
    </row>
    <row r="2487" spans="1:19" x14ac:dyDescent="0.25">
      <c r="A2487" s="74">
        <v>2486</v>
      </c>
      <c r="B2487" t="s">
        <v>442</v>
      </c>
      <c r="C2487" t="s">
        <v>443</v>
      </c>
      <c r="D2487" s="46">
        <v>45477</v>
      </c>
      <c r="E2487" t="s">
        <v>300</v>
      </c>
      <c r="F2487" t="s">
        <v>2560</v>
      </c>
      <c r="G2487" t="s">
        <v>2559</v>
      </c>
      <c r="H2487" s="66">
        <v>0.5</v>
      </c>
      <c r="I2487" s="66">
        <v>0.52083333333333337</v>
      </c>
      <c r="J2487" t="s">
        <v>535</v>
      </c>
      <c r="K2487">
        <v>676784511</v>
      </c>
      <c r="L2487" t="s">
        <v>2911</v>
      </c>
      <c r="M2487" t="s">
        <v>175</v>
      </c>
      <c r="N2487" t="s">
        <v>518</v>
      </c>
      <c r="O2487" t="s">
        <v>5955</v>
      </c>
      <c r="P2487" t="s">
        <v>302</v>
      </c>
      <c r="S2487" s="41" t="s">
        <v>9</v>
      </c>
    </row>
    <row r="2488" spans="1:19" x14ac:dyDescent="0.25">
      <c r="A2488" s="74">
        <v>2487</v>
      </c>
      <c r="B2488" t="s">
        <v>442</v>
      </c>
      <c r="C2488" t="s">
        <v>443</v>
      </c>
      <c r="D2488" s="46">
        <v>45477</v>
      </c>
      <c r="E2488" t="s">
        <v>300</v>
      </c>
      <c r="F2488" t="s">
        <v>2560</v>
      </c>
      <c r="G2488" t="s">
        <v>2559</v>
      </c>
      <c r="H2488" s="66">
        <v>0.58333333333333337</v>
      </c>
      <c r="I2488" s="66">
        <v>0.60416666666666663</v>
      </c>
      <c r="J2488" t="s">
        <v>535</v>
      </c>
      <c r="K2488">
        <v>699491441</v>
      </c>
      <c r="L2488" t="s">
        <v>4111</v>
      </c>
      <c r="M2488" t="s">
        <v>174</v>
      </c>
      <c r="N2488" t="s">
        <v>518</v>
      </c>
      <c r="O2488" t="s">
        <v>5956</v>
      </c>
      <c r="P2488" t="s">
        <v>302</v>
      </c>
      <c r="S2488" s="41" t="s">
        <v>9</v>
      </c>
    </row>
    <row r="2489" spans="1:19" x14ac:dyDescent="0.25">
      <c r="A2489" s="74">
        <v>2488</v>
      </c>
      <c r="B2489" t="s">
        <v>442</v>
      </c>
      <c r="C2489" t="s">
        <v>443</v>
      </c>
      <c r="D2489" s="46">
        <v>45477</v>
      </c>
      <c r="E2489" t="s">
        <v>300</v>
      </c>
      <c r="F2489" t="s">
        <v>2560</v>
      </c>
      <c r="G2489" t="s">
        <v>2559</v>
      </c>
      <c r="H2489" s="66">
        <v>0.60763888888888895</v>
      </c>
      <c r="I2489" s="66">
        <v>0.62847222222222221</v>
      </c>
      <c r="J2489" t="s">
        <v>535</v>
      </c>
      <c r="K2489">
        <v>692150990</v>
      </c>
      <c r="L2489" t="s">
        <v>2949</v>
      </c>
      <c r="M2489" t="s">
        <v>175</v>
      </c>
      <c r="N2489" t="s">
        <v>518</v>
      </c>
      <c r="O2489" t="s">
        <v>5957</v>
      </c>
      <c r="P2489" t="s">
        <v>302</v>
      </c>
      <c r="S2489" s="41" t="s">
        <v>9</v>
      </c>
    </row>
    <row r="2490" spans="1:19" x14ac:dyDescent="0.25">
      <c r="A2490" s="74">
        <v>2489</v>
      </c>
      <c r="B2490" t="s">
        <v>322</v>
      </c>
      <c r="C2490" t="s">
        <v>431</v>
      </c>
      <c r="D2490" s="46">
        <v>45477</v>
      </c>
      <c r="E2490" t="s">
        <v>300</v>
      </c>
      <c r="F2490" t="s">
        <v>2566</v>
      </c>
      <c r="G2490" t="s">
        <v>2565</v>
      </c>
      <c r="H2490" s="66">
        <v>0.46527777777777773</v>
      </c>
      <c r="I2490" s="66">
        <v>0.49305555555555558</v>
      </c>
      <c r="J2490" t="s">
        <v>2685</v>
      </c>
      <c r="K2490">
        <v>697468210</v>
      </c>
      <c r="L2490" t="s">
        <v>3716</v>
      </c>
      <c r="M2490" t="s">
        <v>174</v>
      </c>
      <c r="N2490" t="s">
        <v>432</v>
      </c>
      <c r="O2490" t="s">
        <v>433</v>
      </c>
      <c r="P2490" t="s">
        <v>302</v>
      </c>
      <c r="Q2490" t="s">
        <v>9</v>
      </c>
      <c r="S2490" s="41" t="s">
        <v>9</v>
      </c>
    </row>
    <row r="2491" spans="1:19" x14ac:dyDescent="0.25">
      <c r="A2491" s="74">
        <v>2490</v>
      </c>
      <c r="B2491" t="s">
        <v>322</v>
      </c>
      <c r="C2491" t="s">
        <v>431</v>
      </c>
      <c r="D2491" s="46">
        <v>45477</v>
      </c>
      <c r="E2491" t="s">
        <v>300</v>
      </c>
      <c r="F2491" t="s">
        <v>2566</v>
      </c>
      <c r="G2491" t="s">
        <v>2565</v>
      </c>
      <c r="H2491" s="66">
        <v>0.50694444444444442</v>
      </c>
      <c r="I2491" s="66">
        <v>0.52083333333333337</v>
      </c>
      <c r="J2491" t="s">
        <v>2685</v>
      </c>
      <c r="K2491">
        <v>696329389</v>
      </c>
      <c r="L2491" t="s">
        <v>3794</v>
      </c>
      <c r="M2491" t="s">
        <v>174</v>
      </c>
      <c r="N2491" t="s">
        <v>440</v>
      </c>
      <c r="O2491" t="s">
        <v>5961</v>
      </c>
      <c r="P2491" t="s">
        <v>302</v>
      </c>
      <c r="S2491" s="41" t="s">
        <v>9</v>
      </c>
    </row>
    <row r="2492" spans="1:19" x14ac:dyDescent="0.25">
      <c r="A2492" s="74">
        <v>2491</v>
      </c>
      <c r="B2492" t="s">
        <v>322</v>
      </c>
      <c r="C2492" t="s">
        <v>431</v>
      </c>
      <c r="D2492" s="46">
        <v>45477</v>
      </c>
      <c r="E2492" t="s">
        <v>300</v>
      </c>
      <c r="F2492" t="s">
        <v>2566</v>
      </c>
      <c r="G2492" t="s">
        <v>2565</v>
      </c>
      <c r="H2492" s="66">
        <v>0.53819444444444442</v>
      </c>
      <c r="I2492" s="66">
        <v>0.56597222222222221</v>
      </c>
      <c r="J2492" t="s">
        <v>2685</v>
      </c>
      <c r="K2492">
        <v>679563297</v>
      </c>
      <c r="L2492" t="s">
        <v>2838</v>
      </c>
      <c r="M2492" t="s">
        <v>179</v>
      </c>
      <c r="N2492" t="s">
        <v>440</v>
      </c>
      <c r="O2492" t="s">
        <v>5963</v>
      </c>
      <c r="P2492" t="s">
        <v>303</v>
      </c>
      <c r="S2492" s="41" t="s">
        <v>9</v>
      </c>
    </row>
    <row r="2493" spans="1:19" x14ac:dyDescent="0.25">
      <c r="A2493" s="74">
        <v>2492</v>
      </c>
      <c r="B2493" t="s">
        <v>322</v>
      </c>
      <c r="C2493" t="s">
        <v>471</v>
      </c>
      <c r="D2493" s="46">
        <v>45478</v>
      </c>
      <c r="E2493" t="s">
        <v>300</v>
      </c>
      <c r="F2493" t="s">
        <v>2566</v>
      </c>
      <c r="G2493" t="s">
        <v>2565</v>
      </c>
      <c r="H2493" s="66">
        <v>0.44930555555555557</v>
      </c>
      <c r="I2493" s="66">
        <v>0.55000000000000004</v>
      </c>
      <c r="J2493" t="s">
        <v>1219</v>
      </c>
      <c r="K2493">
        <v>679239118</v>
      </c>
      <c r="L2493" t="s">
        <v>4067</v>
      </c>
      <c r="M2493" t="s">
        <v>175</v>
      </c>
      <c r="N2493" t="s">
        <v>5965</v>
      </c>
      <c r="O2493" t="s">
        <v>5758</v>
      </c>
      <c r="P2493" t="s">
        <v>302</v>
      </c>
      <c r="S2493" s="41" t="s">
        <v>9</v>
      </c>
    </row>
    <row r="2494" spans="1:19" x14ac:dyDescent="0.25">
      <c r="A2494" s="74">
        <v>2493</v>
      </c>
      <c r="B2494" t="s">
        <v>322</v>
      </c>
      <c r="C2494" t="s">
        <v>471</v>
      </c>
      <c r="D2494" s="46">
        <v>45478</v>
      </c>
      <c r="E2494" t="s">
        <v>300</v>
      </c>
      <c r="F2494" t="s">
        <v>2566</v>
      </c>
      <c r="G2494" t="s">
        <v>2565</v>
      </c>
      <c r="H2494" s="66">
        <v>0.55763888888888891</v>
      </c>
      <c r="I2494" s="66">
        <v>0.59513888888888888</v>
      </c>
      <c r="J2494" t="s">
        <v>1219</v>
      </c>
      <c r="K2494">
        <v>699741875</v>
      </c>
      <c r="L2494" t="s">
        <v>3630</v>
      </c>
      <c r="M2494" t="s">
        <v>175</v>
      </c>
      <c r="N2494" t="s">
        <v>5965</v>
      </c>
      <c r="O2494" t="s">
        <v>5968</v>
      </c>
      <c r="P2494" t="s">
        <v>302</v>
      </c>
      <c r="S2494" s="41" t="s">
        <v>9</v>
      </c>
    </row>
    <row r="2495" spans="1:19" x14ac:dyDescent="0.25">
      <c r="A2495" s="74">
        <v>2494</v>
      </c>
      <c r="B2495" t="s">
        <v>322</v>
      </c>
      <c r="C2495" t="s">
        <v>471</v>
      </c>
      <c r="D2495" s="46">
        <v>45478</v>
      </c>
      <c r="E2495" t="s">
        <v>300</v>
      </c>
      <c r="F2495" t="s">
        <v>2566</v>
      </c>
      <c r="G2495" t="s">
        <v>2565</v>
      </c>
      <c r="H2495" s="66">
        <v>0.59930555555555554</v>
      </c>
      <c r="I2495" s="66">
        <v>0.63124999999999998</v>
      </c>
      <c r="J2495" t="s">
        <v>1219</v>
      </c>
      <c r="K2495">
        <v>692699915</v>
      </c>
      <c r="L2495" t="s">
        <v>4147</v>
      </c>
      <c r="M2495" t="s">
        <v>179</v>
      </c>
      <c r="N2495" t="s">
        <v>5965</v>
      </c>
      <c r="O2495" t="s">
        <v>5970</v>
      </c>
      <c r="P2495" t="s">
        <v>303</v>
      </c>
      <c r="S2495" s="41" t="s">
        <v>9</v>
      </c>
    </row>
    <row r="2496" spans="1:19" x14ac:dyDescent="0.25">
      <c r="A2496" s="74">
        <v>2495</v>
      </c>
      <c r="B2496" t="s">
        <v>322</v>
      </c>
      <c r="C2496" t="s">
        <v>374</v>
      </c>
      <c r="D2496" s="46">
        <v>45478</v>
      </c>
      <c r="E2496" t="s">
        <v>300</v>
      </c>
      <c r="F2496" t="s">
        <v>2566</v>
      </c>
      <c r="G2496" t="s">
        <v>2590</v>
      </c>
      <c r="H2496" s="66">
        <v>0.44097222222222221</v>
      </c>
      <c r="I2496" s="66">
        <v>0.45277777777777778</v>
      </c>
      <c r="J2496" t="s">
        <v>2589</v>
      </c>
      <c r="K2496">
        <v>696515741</v>
      </c>
      <c r="L2496" t="s">
        <v>3278</v>
      </c>
      <c r="M2496" t="s">
        <v>174</v>
      </c>
      <c r="N2496" t="s">
        <v>323</v>
      </c>
      <c r="O2496" t="s">
        <v>5972</v>
      </c>
      <c r="P2496" t="s">
        <v>302</v>
      </c>
      <c r="S2496" s="41" t="s">
        <v>9</v>
      </c>
    </row>
    <row r="2497" spans="1:19" x14ac:dyDescent="0.25">
      <c r="A2497" s="74">
        <v>2496</v>
      </c>
      <c r="B2497" t="s">
        <v>322</v>
      </c>
      <c r="C2497" t="s">
        <v>374</v>
      </c>
      <c r="D2497" s="46">
        <v>45478</v>
      </c>
      <c r="E2497" t="s">
        <v>300</v>
      </c>
      <c r="F2497" t="s">
        <v>2566</v>
      </c>
      <c r="G2497" t="s">
        <v>2590</v>
      </c>
      <c r="H2497" s="66">
        <v>0.45833333333333331</v>
      </c>
      <c r="I2497" s="66">
        <v>0.47708333333333336</v>
      </c>
      <c r="J2497" t="s">
        <v>2589</v>
      </c>
      <c r="K2497">
        <v>682429499</v>
      </c>
      <c r="L2497" t="s">
        <v>3423</v>
      </c>
      <c r="M2497" t="s">
        <v>174</v>
      </c>
      <c r="N2497" t="s">
        <v>323</v>
      </c>
      <c r="O2497" t="s">
        <v>1941</v>
      </c>
      <c r="P2497" t="s">
        <v>302</v>
      </c>
      <c r="Q2497" t="s">
        <v>308</v>
      </c>
      <c r="S2497" s="41" t="s">
        <v>9</v>
      </c>
    </row>
    <row r="2498" spans="1:19" x14ac:dyDescent="0.25">
      <c r="A2498" s="74">
        <v>2497</v>
      </c>
      <c r="B2498" t="s">
        <v>322</v>
      </c>
      <c r="C2498" t="s">
        <v>374</v>
      </c>
      <c r="D2498" s="46">
        <v>45478</v>
      </c>
      <c r="E2498" t="s">
        <v>300</v>
      </c>
      <c r="F2498" t="s">
        <v>2566</v>
      </c>
      <c r="G2498" t="s">
        <v>2565</v>
      </c>
      <c r="H2498" s="66">
        <v>0.51527777777777772</v>
      </c>
      <c r="I2498" s="66">
        <v>0.53680555555555554</v>
      </c>
      <c r="J2498" t="s">
        <v>1219</v>
      </c>
      <c r="K2498">
        <v>659244076</v>
      </c>
      <c r="L2498" t="s">
        <v>4067</v>
      </c>
      <c r="M2498" t="s">
        <v>174</v>
      </c>
      <c r="N2498" t="s">
        <v>323</v>
      </c>
      <c r="O2498" t="s">
        <v>2128</v>
      </c>
      <c r="P2498" t="s">
        <v>302</v>
      </c>
      <c r="S2498" s="41" t="s">
        <v>9</v>
      </c>
    </row>
    <row r="2499" spans="1:19" x14ac:dyDescent="0.25">
      <c r="A2499" s="74">
        <v>2498</v>
      </c>
      <c r="B2499" t="s">
        <v>322</v>
      </c>
      <c r="C2499" t="s">
        <v>431</v>
      </c>
      <c r="D2499" s="46">
        <v>45478</v>
      </c>
      <c r="E2499" t="s">
        <v>300</v>
      </c>
      <c r="F2499" t="s">
        <v>2566</v>
      </c>
      <c r="G2499" t="s">
        <v>2565</v>
      </c>
      <c r="H2499" s="66">
        <v>0.44791666666666669</v>
      </c>
      <c r="I2499" s="66">
        <v>0.47222222222222221</v>
      </c>
      <c r="J2499" t="s">
        <v>2685</v>
      </c>
      <c r="K2499">
        <v>691840393</v>
      </c>
      <c r="L2499" t="s">
        <v>2902</v>
      </c>
      <c r="M2499" t="s">
        <v>179</v>
      </c>
      <c r="N2499" t="s">
        <v>435</v>
      </c>
      <c r="O2499" t="s">
        <v>5977</v>
      </c>
      <c r="P2499" t="s">
        <v>303</v>
      </c>
      <c r="S2499" s="41" t="s">
        <v>9</v>
      </c>
    </row>
    <row r="2500" spans="1:19" x14ac:dyDescent="0.25">
      <c r="A2500" s="74">
        <v>2499</v>
      </c>
      <c r="B2500" t="s">
        <v>322</v>
      </c>
      <c r="C2500" t="s">
        <v>431</v>
      </c>
      <c r="D2500" s="46">
        <v>45478</v>
      </c>
      <c r="E2500" t="s">
        <v>300</v>
      </c>
      <c r="F2500" t="s">
        <v>2566</v>
      </c>
      <c r="G2500" t="s">
        <v>2565</v>
      </c>
      <c r="H2500" s="66">
        <v>0.52083333333333337</v>
      </c>
      <c r="I2500" s="66">
        <v>0.54861111111111116</v>
      </c>
      <c r="J2500" t="s">
        <v>2685</v>
      </c>
      <c r="K2500">
        <v>699949055</v>
      </c>
      <c r="L2500" t="s">
        <v>2684</v>
      </c>
      <c r="M2500" t="s">
        <v>174</v>
      </c>
      <c r="N2500" t="s">
        <v>440</v>
      </c>
      <c r="O2500" t="s">
        <v>327</v>
      </c>
      <c r="P2500" t="s">
        <v>302</v>
      </c>
      <c r="S2500" s="41" t="s">
        <v>9</v>
      </c>
    </row>
    <row r="2501" spans="1:19" x14ac:dyDescent="0.25">
      <c r="A2501" s="74">
        <v>2500</v>
      </c>
      <c r="B2501" t="s">
        <v>322</v>
      </c>
      <c r="C2501" t="s">
        <v>431</v>
      </c>
      <c r="D2501" s="46">
        <v>45478</v>
      </c>
      <c r="E2501" t="s">
        <v>300</v>
      </c>
      <c r="F2501" t="s">
        <v>2566</v>
      </c>
      <c r="G2501" t="s">
        <v>2565</v>
      </c>
      <c r="H2501" s="66">
        <v>0.56736111111111109</v>
      </c>
      <c r="I2501" s="66">
        <v>0.59513888888888888</v>
      </c>
      <c r="J2501" t="s">
        <v>2685</v>
      </c>
      <c r="K2501">
        <v>698309890</v>
      </c>
      <c r="L2501" t="s">
        <v>3568</v>
      </c>
      <c r="M2501" t="s">
        <v>174</v>
      </c>
      <c r="N2501" t="s">
        <v>440</v>
      </c>
      <c r="O2501" t="s">
        <v>327</v>
      </c>
      <c r="P2501" t="s">
        <v>302</v>
      </c>
      <c r="S2501" s="41" t="s">
        <v>9</v>
      </c>
    </row>
    <row r="2502" spans="1:19" x14ac:dyDescent="0.25">
      <c r="A2502" s="74">
        <v>2501</v>
      </c>
      <c r="B2502" t="s">
        <v>330</v>
      </c>
      <c r="C2502" t="s">
        <v>346</v>
      </c>
      <c r="D2502" s="46">
        <v>45478</v>
      </c>
      <c r="E2502" t="s">
        <v>300</v>
      </c>
      <c r="F2502" t="s">
        <v>2574</v>
      </c>
      <c r="G2502" t="s">
        <v>2573</v>
      </c>
      <c r="H2502" s="66">
        <v>0.40694444444444444</v>
      </c>
      <c r="I2502" s="66">
        <v>0.44027777777777777</v>
      </c>
      <c r="J2502" t="s">
        <v>2572</v>
      </c>
      <c r="K2502">
        <v>690635388</v>
      </c>
      <c r="L2502" t="s">
        <v>3381</v>
      </c>
      <c r="M2502" t="s">
        <v>174</v>
      </c>
      <c r="N2502" t="s">
        <v>1539</v>
      </c>
      <c r="O2502" t="s">
        <v>5979</v>
      </c>
      <c r="P2502" t="s">
        <v>302</v>
      </c>
      <c r="Q2502" t="s">
        <v>9</v>
      </c>
      <c r="S2502" s="41" t="s">
        <v>9</v>
      </c>
    </row>
    <row r="2503" spans="1:19" x14ac:dyDescent="0.25">
      <c r="A2503" s="74">
        <v>2502</v>
      </c>
      <c r="B2503" t="s">
        <v>330</v>
      </c>
      <c r="C2503" t="s">
        <v>346</v>
      </c>
      <c r="D2503" s="46">
        <v>45478</v>
      </c>
      <c r="E2503" t="s">
        <v>300</v>
      </c>
      <c r="F2503" t="s">
        <v>2574</v>
      </c>
      <c r="G2503" t="s">
        <v>2573</v>
      </c>
      <c r="H2503" s="66">
        <v>0.44305555555555554</v>
      </c>
      <c r="I2503" s="66">
        <v>0.45416666666666666</v>
      </c>
      <c r="J2503" t="s">
        <v>2572</v>
      </c>
      <c r="K2503">
        <v>690435812</v>
      </c>
      <c r="L2503" t="s">
        <v>3895</v>
      </c>
      <c r="M2503" t="s">
        <v>179</v>
      </c>
      <c r="N2503" t="s">
        <v>1539</v>
      </c>
      <c r="O2503" t="s">
        <v>5634</v>
      </c>
      <c r="P2503" t="s">
        <v>303</v>
      </c>
      <c r="S2503" s="41" t="s">
        <v>9</v>
      </c>
    </row>
    <row r="2504" spans="1:19" x14ac:dyDescent="0.25">
      <c r="A2504" s="74">
        <v>2503</v>
      </c>
      <c r="B2504" t="s">
        <v>330</v>
      </c>
      <c r="C2504" t="s">
        <v>346</v>
      </c>
      <c r="D2504" s="46">
        <v>45478</v>
      </c>
      <c r="E2504" t="s">
        <v>300</v>
      </c>
      <c r="F2504" t="s">
        <v>2574</v>
      </c>
      <c r="G2504" t="s">
        <v>2573</v>
      </c>
      <c r="H2504" s="66">
        <v>0.45624999999999999</v>
      </c>
      <c r="I2504" s="66">
        <v>0.48541666666666666</v>
      </c>
      <c r="J2504" t="s">
        <v>2572</v>
      </c>
      <c r="K2504">
        <v>699633435</v>
      </c>
      <c r="L2504" t="s">
        <v>2846</v>
      </c>
      <c r="M2504" t="s">
        <v>174</v>
      </c>
      <c r="N2504" t="s">
        <v>1539</v>
      </c>
      <c r="O2504" t="s">
        <v>5634</v>
      </c>
      <c r="P2504" t="s">
        <v>302</v>
      </c>
      <c r="S2504" s="41" t="s">
        <v>9</v>
      </c>
    </row>
    <row r="2505" spans="1:19" x14ac:dyDescent="0.25">
      <c r="A2505" s="74">
        <v>2504</v>
      </c>
      <c r="B2505" t="s">
        <v>330</v>
      </c>
      <c r="C2505" t="s">
        <v>346</v>
      </c>
      <c r="D2505" s="46">
        <v>45478</v>
      </c>
      <c r="E2505" t="s">
        <v>300</v>
      </c>
      <c r="F2505" t="s">
        <v>2574</v>
      </c>
      <c r="G2505" t="s">
        <v>2573</v>
      </c>
      <c r="H2505" s="66">
        <v>0.49027777777777776</v>
      </c>
      <c r="I2505" s="66">
        <v>0.52083333333333337</v>
      </c>
      <c r="J2505" t="s">
        <v>2572</v>
      </c>
      <c r="K2505">
        <v>693520260</v>
      </c>
      <c r="L2505" t="s">
        <v>2892</v>
      </c>
      <c r="M2505" t="s">
        <v>174</v>
      </c>
      <c r="N2505" t="s">
        <v>1539</v>
      </c>
      <c r="O2505" t="s">
        <v>5981</v>
      </c>
      <c r="P2505" t="s">
        <v>302</v>
      </c>
      <c r="S2505" s="41" t="s">
        <v>9</v>
      </c>
    </row>
    <row r="2506" spans="1:19" x14ac:dyDescent="0.25">
      <c r="A2506" s="74">
        <v>2505</v>
      </c>
      <c r="B2506" t="s">
        <v>354</v>
      </c>
      <c r="C2506" t="s">
        <v>416</v>
      </c>
      <c r="D2506" s="46">
        <v>45478</v>
      </c>
      <c r="E2506" t="s">
        <v>300</v>
      </c>
      <c r="F2506" t="s">
        <v>2553</v>
      </c>
      <c r="G2506" t="s">
        <v>2552</v>
      </c>
      <c r="H2506" s="66">
        <v>0.41458333333333336</v>
      </c>
      <c r="I2506" s="66">
        <v>0.46041666666666664</v>
      </c>
      <c r="J2506" t="s">
        <v>2762</v>
      </c>
      <c r="K2506">
        <v>697659110</v>
      </c>
      <c r="L2506" t="s">
        <v>2761</v>
      </c>
      <c r="M2506" t="s">
        <v>179</v>
      </c>
      <c r="N2506" t="s">
        <v>317</v>
      </c>
      <c r="O2506" t="s">
        <v>5982</v>
      </c>
      <c r="P2506" t="s">
        <v>303</v>
      </c>
      <c r="S2506" s="41" t="s">
        <v>9</v>
      </c>
    </row>
    <row r="2507" spans="1:19" x14ac:dyDescent="0.25">
      <c r="A2507" s="74">
        <v>2506</v>
      </c>
      <c r="B2507" t="s">
        <v>354</v>
      </c>
      <c r="C2507" t="s">
        <v>416</v>
      </c>
      <c r="D2507" s="46">
        <v>45478</v>
      </c>
      <c r="E2507" t="s">
        <v>300</v>
      </c>
      <c r="F2507" t="s">
        <v>2553</v>
      </c>
      <c r="G2507" t="s">
        <v>2552</v>
      </c>
      <c r="H2507" s="66">
        <v>0.47569444444444442</v>
      </c>
      <c r="I2507" s="66">
        <v>0.53125</v>
      </c>
      <c r="J2507" t="s">
        <v>2762</v>
      </c>
      <c r="K2507">
        <v>675686878</v>
      </c>
      <c r="L2507" t="s">
        <v>4120</v>
      </c>
      <c r="M2507" t="s">
        <v>174</v>
      </c>
      <c r="N2507" t="s">
        <v>317</v>
      </c>
      <c r="O2507" t="s">
        <v>5473</v>
      </c>
      <c r="P2507" t="s">
        <v>302</v>
      </c>
      <c r="S2507" s="41" t="s">
        <v>9</v>
      </c>
    </row>
    <row r="2508" spans="1:19" x14ac:dyDescent="0.25">
      <c r="A2508" s="74">
        <v>2507</v>
      </c>
      <c r="B2508" t="s">
        <v>354</v>
      </c>
      <c r="C2508" t="s">
        <v>5984</v>
      </c>
      <c r="D2508" s="46">
        <v>45478</v>
      </c>
      <c r="E2508" t="s">
        <v>300</v>
      </c>
      <c r="F2508" t="s">
        <v>2553</v>
      </c>
      <c r="G2508" t="s">
        <v>2552</v>
      </c>
      <c r="H2508" s="66">
        <v>0.54861111111111116</v>
      </c>
      <c r="I2508" s="66">
        <v>0.60069444444444442</v>
      </c>
      <c r="J2508" t="s">
        <v>2762</v>
      </c>
      <c r="K2508">
        <v>677796716</v>
      </c>
      <c r="L2508" t="s">
        <v>3094</v>
      </c>
      <c r="M2508" t="s">
        <v>174</v>
      </c>
      <c r="N2508" t="s">
        <v>317</v>
      </c>
      <c r="O2508" t="s">
        <v>5985</v>
      </c>
      <c r="P2508" t="s">
        <v>302</v>
      </c>
      <c r="S2508" s="41" t="s">
        <v>9</v>
      </c>
    </row>
    <row r="2509" spans="1:19" x14ac:dyDescent="0.25">
      <c r="A2509" s="74">
        <v>2508</v>
      </c>
      <c r="B2509" t="s">
        <v>483</v>
      </c>
      <c r="C2509" t="s">
        <v>484</v>
      </c>
      <c r="D2509" s="46">
        <v>45478</v>
      </c>
      <c r="E2509" t="s">
        <v>300</v>
      </c>
      <c r="F2509" t="s">
        <v>2560</v>
      </c>
      <c r="G2509" t="s">
        <v>2616</v>
      </c>
      <c r="H2509" s="66">
        <v>0.44097222222222221</v>
      </c>
      <c r="I2509" s="66">
        <v>0.47847222222222224</v>
      </c>
      <c r="J2509" t="s">
        <v>2615</v>
      </c>
      <c r="K2509">
        <v>696373282</v>
      </c>
      <c r="L2509" t="s">
        <v>3743</v>
      </c>
      <c r="M2509" t="s">
        <v>179</v>
      </c>
      <c r="N2509" t="s">
        <v>5987</v>
      </c>
      <c r="O2509" t="s">
        <v>473</v>
      </c>
      <c r="P2509" t="s">
        <v>303</v>
      </c>
      <c r="Q2509" t="s">
        <v>9</v>
      </c>
      <c r="S2509" s="41" t="s">
        <v>9</v>
      </c>
    </row>
    <row r="2510" spans="1:19" x14ac:dyDescent="0.25">
      <c r="A2510" s="74">
        <v>2509</v>
      </c>
      <c r="B2510" t="s">
        <v>483</v>
      </c>
      <c r="C2510" t="s">
        <v>484</v>
      </c>
      <c r="D2510" s="46">
        <v>45478</v>
      </c>
      <c r="E2510" t="s">
        <v>300</v>
      </c>
      <c r="F2510" t="s">
        <v>2560</v>
      </c>
      <c r="G2510" t="s">
        <v>2616</v>
      </c>
      <c r="H2510" s="66">
        <v>0.4826388888888889</v>
      </c>
      <c r="I2510" s="66">
        <v>0.52777777777777779</v>
      </c>
      <c r="J2510" t="s">
        <v>2615</v>
      </c>
      <c r="K2510">
        <v>679127477</v>
      </c>
      <c r="L2510" t="s">
        <v>5991</v>
      </c>
      <c r="M2510" t="s">
        <v>179</v>
      </c>
      <c r="N2510" t="s">
        <v>5987</v>
      </c>
      <c r="O2510" t="s">
        <v>473</v>
      </c>
      <c r="P2510" t="s">
        <v>303</v>
      </c>
      <c r="S2510" s="41" t="s">
        <v>9</v>
      </c>
    </row>
    <row r="2511" spans="1:19" x14ac:dyDescent="0.25">
      <c r="A2511" s="74">
        <v>2510</v>
      </c>
      <c r="B2511" t="s">
        <v>483</v>
      </c>
      <c r="C2511" t="s">
        <v>484</v>
      </c>
      <c r="D2511" s="46">
        <v>45478</v>
      </c>
      <c r="E2511" t="s">
        <v>300</v>
      </c>
      <c r="F2511" t="s">
        <v>2560</v>
      </c>
      <c r="G2511" t="s">
        <v>2616</v>
      </c>
      <c r="H2511" s="66">
        <v>0.54513888888888884</v>
      </c>
      <c r="I2511" s="66">
        <v>0.59513888888888888</v>
      </c>
      <c r="J2511" t="s">
        <v>2615</v>
      </c>
      <c r="K2511">
        <v>693534019</v>
      </c>
      <c r="L2511" t="s">
        <v>3787</v>
      </c>
      <c r="M2511" t="s">
        <v>179</v>
      </c>
      <c r="N2511" t="s">
        <v>5224</v>
      </c>
      <c r="O2511" t="s">
        <v>5992</v>
      </c>
      <c r="P2511" t="s">
        <v>303</v>
      </c>
      <c r="S2511" s="41" t="s">
        <v>9</v>
      </c>
    </row>
    <row r="2512" spans="1:19" x14ac:dyDescent="0.25">
      <c r="A2512" s="74">
        <v>2511</v>
      </c>
      <c r="B2512" t="s">
        <v>354</v>
      </c>
      <c r="C2512" t="s">
        <v>355</v>
      </c>
      <c r="D2512" s="46">
        <v>45478</v>
      </c>
      <c r="E2512" t="s">
        <v>300</v>
      </c>
      <c r="F2512" t="s">
        <v>2553</v>
      </c>
      <c r="G2512" t="s">
        <v>2552</v>
      </c>
      <c r="H2512" s="66">
        <v>0.3888888888888889</v>
      </c>
      <c r="I2512" s="66">
        <v>0.43055555555555558</v>
      </c>
      <c r="J2512" t="s">
        <v>2762</v>
      </c>
      <c r="K2512">
        <v>695530480</v>
      </c>
      <c r="L2512" t="s">
        <v>3241</v>
      </c>
      <c r="M2512" t="s">
        <v>179</v>
      </c>
      <c r="N2512" t="s">
        <v>317</v>
      </c>
      <c r="O2512" t="s">
        <v>5993</v>
      </c>
      <c r="P2512" t="s">
        <v>303</v>
      </c>
      <c r="S2512" s="41" t="s">
        <v>9</v>
      </c>
    </row>
    <row r="2513" spans="1:19" x14ac:dyDescent="0.25">
      <c r="A2513" s="74">
        <v>2512</v>
      </c>
      <c r="B2513" t="s">
        <v>354</v>
      </c>
      <c r="C2513" t="s">
        <v>355</v>
      </c>
      <c r="D2513" s="46">
        <v>45478</v>
      </c>
      <c r="E2513" t="s">
        <v>300</v>
      </c>
      <c r="F2513" t="s">
        <v>2553</v>
      </c>
      <c r="G2513" t="s">
        <v>2552</v>
      </c>
      <c r="H2513" s="66">
        <v>0.4861111111111111</v>
      </c>
      <c r="I2513" s="66">
        <v>0.52777777777777779</v>
      </c>
      <c r="J2513" t="s">
        <v>2698</v>
      </c>
      <c r="K2513">
        <v>698528750</v>
      </c>
      <c r="L2513" t="s">
        <v>3636</v>
      </c>
      <c r="M2513" t="s">
        <v>175</v>
      </c>
      <c r="N2513" t="s">
        <v>317</v>
      </c>
      <c r="O2513" t="s">
        <v>5995</v>
      </c>
      <c r="P2513" t="s">
        <v>302</v>
      </c>
      <c r="S2513" s="41" t="s">
        <v>9</v>
      </c>
    </row>
    <row r="2514" spans="1:19" x14ac:dyDescent="0.25">
      <c r="A2514" s="74">
        <v>2513</v>
      </c>
      <c r="B2514" t="s">
        <v>354</v>
      </c>
      <c r="C2514" t="s">
        <v>355</v>
      </c>
      <c r="D2514" s="46">
        <v>45478</v>
      </c>
      <c r="E2514" t="s">
        <v>300</v>
      </c>
      <c r="F2514" t="s">
        <v>2553</v>
      </c>
      <c r="G2514" t="s">
        <v>2552</v>
      </c>
      <c r="H2514" s="66">
        <v>0.53472222222222221</v>
      </c>
      <c r="I2514" s="66">
        <v>0.57638888888888884</v>
      </c>
      <c r="J2514" t="s">
        <v>2762</v>
      </c>
      <c r="K2514">
        <v>694401124</v>
      </c>
      <c r="L2514" t="s">
        <v>2825</v>
      </c>
      <c r="M2514" t="s">
        <v>179</v>
      </c>
      <c r="N2514" t="s">
        <v>317</v>
      </c>
      <c r="O2514" t="s">
        <v>5999</v>
      </c>
      <c r="P2514" t="s">
        <v>303</v>
      </c>
      <c r="S2514" s="41" t="s">
        <v>9</v>
      </c>
    </row>
    <row r="2515" spans="1:19" x14ac:dyDescent="0.25">
      <c r="A2515" s="74">
        <v>2514</v>
      </c>
      <c r="B2515" t="s">
        <v>354</v>
      </c>
      <c r="C2515" t="s">
        <v>355</v>
      </c>
      <c r="D2515" s="46">
        <v>45478</v>
      </c>
      <c r="E2515" t="s">
        <v>300</v>
      </c>
      <c r="F2515" t="s">
        <v>2553</v>
      </c>
      <c r="G2515" t="s">
        <v>2552</v>
      </c>
      <c r="H2515" s="66">
        <v>0.58333333333333337</v>
      </c>
      <c r="I2515" s="66">
        <v>0.625</v>
      </c>
      <c r="J2515" t="s">
        <v>2762</v>
      </c>
      <c r="K2515">
        <v>696685071</v>
      </c>
      <c r="L2515" t="s">
        <v>3209</v>
      </c>
      <c r="M2515" t="s">
        <v>179</v>
      </c>
      <c r="N2515" t="s">
        <v>317</v>
      </c>
      <c r="O2515" t="s">
        <v>6001</v>
      </c>
      <c r="P2515" t="s">
        <v>303</v>
      </c>
      <c r="S2515" s="41" t="s">
        <v>9</v>
      </c>
    </row>
    <row r="2516" spans="1:19" x14ac:dyDescent="0.25">
      <c r="A2516" s="74">
        <v>2515</v>
      </c>
      <c r="B2516" t="s">
        <v>322</v>
      </c>
      <c r="C2516" t="s">
        <v>325</v>
      </c>
      <c r="D2516" s="46">
        <v>45478</v>
      </c>
      <c r="E2516" t="s">
        <v>300</v>
      </c>
      <c r="F2516" t="s">
        <v>2566</v>
      </c>
      <c r="G2516" t="s">
        <v>2590</v>
      </c>
      <c r="H2516" s="66">
        <v>0.4375</v>
      </c>
      <c r="I2516" s="66">
        <v>0.47430555555555554</v>
      </c>
      <c r="J2516" t="s">
        <v>2641</v>
      </c>
      <c r="K2516">
        <v>650922133</v>
      </c>
      <c r="L2516" t="s">
        <v>2752</v>
      </c>
      <c r="M2516" t="s">
        <v>179</v>
      </c>
      <c r="N2516" t="s">
        <v>398</v>
      </c>
      <c r="O2516" t="s">
        <v>469</v>
      </c>
      <c r="P2516" t="s">
        <v>302</v>
      </c>
      <c r="S2516" s="41" t="s">
        <v>9</v>
      </c>
    </row>
    <row r="2517" spans="1:19" x14ac:dyDescent="0.25">
      <c r="A2517" s="74">
        <v>2516</v>
      </c>
      <c r="B2517" t="s">
        <v>322</v>
      </c>
      <c r="C2517" t="s">
        <v>325</v>
      </c>
      <c r="D2517" s="46">
        <v>45478</v>
      </c>
      <c r="E2517" t="s">
        <v>300</v>
      </c>
      <c r="F2517" t="s">
        <v>2566</v>
      </c>
      <c r="G2517" t="s">
        <v>2590</v>
      </c>
      <c r="H2517" s="66">
        <v>0.47916666666666669</v>
      </c>
      <c r="I2517" s="66">
        <v>0.50347222222222221</v>
      </c>
      <c r="J2517" t="s">
        <v>2641</v>
      </c>
      <c r="K2517">
        <v>673013076</v>
      </c>
      <c r="L2517" t="s">
        <v>3569</v>
      </c>
      <c r="M2517" t="s">
        <v>174</v>
      </c>
      <c r="N2517" t="s">
        <v>398</v>
      </c>
      <c r="O2517" t="s">
        <v>6003</v>
      </c>
      <c r="P2517" t="s">
        <v>302</v>
      </c>
      <c r="S2517" s="41" t="s">
        <v>9</v>
      </c>
    </row>
    <row r="2518" spans="1:19" x14ac:dyDescent="0.25">
      <c r="A2518" s="74">
        <v>2517</v>
      </c>
      <c r="B2518" t="s">
        <v>322</v>
      </c>
      <c r="C2518" t="s">
        <v>325</v>
      </c>
      <c r="D2518" s="46">
        <v>45478</v>
      </c>
      <c r="E2518" t="s">
        <v>300</v>
      </c>
      <c r="F2518" t="s">
        <v>2566</v>
      </c>
      <c r="G2518" t="s">
        <v>2590</v>
      </c>
      <c r="H2518" s="66">
        <v>0.51180555555555551</v>
      </c>
      <c r="I2518" s="66">
        <v>0.61041666666666672</v>
      </c>
      <c r="J2518" t="s">
        <v>2641</v>
      </c>
      <c r="K2518">
        <v>653639586</v>
      </c>
      <c r="L2518" t="s">
        <v>2831</v>
      </c>
      <c r="M2518" t="s">
        <v>179</v>
      </c>
      <c r="N2518" t="s">
        <v>398</v>
      </c>
      <c r="O2518" t="s">
        <v>6006</v>
      </c>
      <c r="P2518" t="s">
        <v>303</v>
      </c>
      <c r="Q2518" t="s">
        <v>9</v>
      </c>
      <c r="S2518" s="41" t="s">
        <v>9</v>
      </c>
    </row>
    <row r="2519" spans="1:19" x14ac:dyDescent="0.25">
      <c r="A2519" s="74">
        <v>2518</v>
      </c>
      <c r="B2519" t="s">
        <v>322</v>
      </c>
      <c r="C2519" t="s">
        <v>405</v>
      </c>
      <c r="D2519" s="46">
        <v>45478</v>
      </c>
      <c r="E2519" t="s">
        <v>300</v>
      </c>
      <c r="F2519" t="s">
        <v>2566</v>
      </c>
      <c r="G2519" t="s">
        <v>2565</v>
      </c>
      <c r="H2519" s="66">
        <v>0.46875</v>
      </c>
      <c r="I2519" s="66">
        <v>0.50694444444444442</v>
      </c>
      <c r="J2519" t="s">
        <v>2605</v>
      </c>
      <c r="K2519">
        <v>674404034</v>
      </c>
      <c r="L2519" t="s">
        <v>3268</v>
      </c>
      <c r="M2519" t="s">
        <v>174</v>
      </c>
      <c r="N2519" t="s">
        <v>4496</v>
      </c>
      <c r="O2519" t="s">
        <v>6007</v>
      </c>
      <c r="P2519" t="s">
        <v>302</v>
      </c>
      <c r="S2519" s="41" t="s">
        <v>9</v>
      </c>
    </row>
    <row r="2520" spans="1:19" x14ac:dyDescent="0.25">
      <c r="A2520" s="74">
        <v>2519</v>
      </c>
      <c r="B2520" t="s">
        <v>322</v>
      </c>
      <c r="C2520" t="s">
        <v>405</v>
      </c>
      <c r="D2520" s="46">
        <v>45478</v>
      </c>
      <c r="E2520" t="s">
        <v>300</v>
      </c>
      <c r="F2520" t="s">
        <v>2566</v>
      </c>
      <c r="G2520" t="s">
        <v>2565</v>
      </c>
      <c r="H2520" s="66">
        <v>0.52430555555555558</v>
      </c>
      <c r="I2520" s="66">
        <v>0.55902777777777779</v>
      </c>
      <c r="J2520" t="s">
        <v>1219</v>
      </c>
      <c r="K2520">
        <v>671512543</v>
      </c>
      <c r="L2520" t="s">
        <v>3190</v>
      </c>
      <c r="M2520" t="s">
        <v>174</v>
      </c>
      <c r="N2520" t="s">
        <v>4496</v>
      </c>
      <c r="O2520" t="s">
        <v>6009</v>
      </c>
      <c r="P2520" t="s">
        <v>302</v>
      </c>
      <c r="Q2520" t="s">
        <v>308</v>
      </c>
      <c r="S2520" s="41" t="s">
        <v>9</v>
      </c>
    </row>
    <row r="2521" spans="1:19" x14ac:dyDescent="0.25">
      <c r="A2521" s="74">
        <v>2520</v>
      </c>
      <c r="B2521" t="s">
        <v>322</v>
      </c>
      <c r="C2521" t="s">
        <v>405</v>
      </c>
      <c r="D2521" s="46">
        <v>45478</v>
      </c>
      <c r="E2521" t="s">
        <v>300</v>
      </c>
      <c r="F2521" t="s">
        <v>2566</v>
      </c>
      <c r="G2521" t="s">
        <v>2565</v>
      </c>
      <c r="H2521" s="66">
        <v>0.57638888888888884</v>
      </c>
      <c r="I2521" s="66">
        <v>0.61458333333333337</v>
      </c>
      <c r="J2521" t="s">
        <v>2605</v>
      </c>
      <c r="K2521">
        <v>696850439</v>
      </c>
      <c r="L2521" t="s">
        <v>3362</v>
      </c>
      <c r="M2521" t="s">
        <v>174</v>
      </c>
      <c r="N2521" t="s">
        <v>4496</v>
      </c>
      <c r="O2521" t="s">
        <v>6011</v>
      </c>
      <c r="P2521" t="s">
        <v>302</v>
      </c>
      <c r="S2521" s="41" t="s">
        <v>9</v>
      </c>
    </row>
    <row r="2522" spans="1:19" x14ac:dyDescent="0.25">
      <c r="A2522" s="74">
        <v>2521</v>
      </c>
      <c r="B2522" t="s">
        <v>442</v>
      </c>
      <c r="C2522" t="s">
        <v>443</v>
      </c>
      <c r="D2522" s="46">
        <v>45478</v>
      </c>
      <c r="E2522" t="s">
        <v>300</v>
      </c>
      <c r="F2522" t="s">
        <v>2560</v>
      </c>
      <c r="G2522" t="s">
        <v>2559</v>
      </c>
      <c r="H2522" s="66">
        <v>0.4375</v>
      </c>
      <c r="I2522" s="66">
        <v>0.54166666666666663</v>
      </c>
      <c r="J2522" t="s">
        <v>702</v>
      </c>
      <c r="K2522">
        <v>694753078</v>
      </c>
      <c r="L2522" t="s">
        <v>3555</v>
      </c>
      <c r="M2522" t="s">
        <v>175</v>
      </c>
      <c r="N2522" t="s">
        <v>1083</v>
      </c>
      <c r="O2522" t="s">
        <v>6015</v>
      </c>
      <c r="P2522" t="s">
        <v>302</v>
      </c>
      <c r="S2522" s="41" t="s">
        <v>9</v>
      </c>
    </row>
    <row r="2523" spans="1:19" x14ac:dyDescent="0.25">
      <c r="A2523" s="74">
        <v>2522</v>
      </c>
      <c r="B2523" t="s">
        <v>442</v>
      </c>
      <c r="C2523" t="s">
        <v>443</v>
      </c>
      <c r="D2523" s="46">
        <v>45478</v>
      </c>
      <c r="E2523" t="s">
        <v>300</v>
      </c>
      <c r="F2523" t="s">
        <v>2560</v>
      </c>
      <c r="G2523" t="s">
        <v>2559</v>
      </c>
      <c r="H2523" s="66">
        <v>0.56944444444444442</v>
      </c>
      <c r="I2523" s="66">
        <v>0.59722222222222221</v>
      </c>
      <c r="J2523" t="s">
        <v>702</v>
      </c>
      <c r="K2523">
        <v>678852898</v>
      </c>
      <c r="L2523" t="s">
        <v>3634</v>
      </c>
      <c r="M2523" t="s">
        <v>174</v>
      </c>
      <c r="N2523" t="s">
        <v>1083</v>
      </c>
      <c r="O2523" t="s">
        <v>6017</v>
      </c>
      <c r="P2523" t="s">
        <v>302</v>
      </c>
      <c r="S2523" s="41" t="s">
        <v>9</v>
      </c>
    </row>
    <row r="2524" spans="1:19" x14ac:dyDescent="0.25">
      <c r="A2524" s="74">
        <v>2523</v>
      </c>
      <c r="B2524" t="s">
        <v>442</v>
      </c>
      <c r="C2524" t="s">
        <v>443</v>
      </c>
      <c r="D2524" s="46">
        <v>45478</v>
      </c>
      <c r="E2524" t="s">
        <v>300</v>
      </c>
      <c r="F2524" t="s">
        <v>2560</v>
      </c>
      <c r="G2524" t="s">
        <v>2559</v>
      </c>
      <c r="H2524" s="66">
        <v>0.60416666666666663</v>
      </c>
      <c r="I2524" s="66">
        <v>0.64583333333333337</v>
      </c>
      <c r="J2524" t="s">
        <v>535</v>
      </c>
      <c r="K2524">
        <v>699595377</v>
      </c>
      <c r="L2524" t="s">
        <v>3375</v>
      </c>
      <c r="M2524" t="s">
        <v>174</v>
      </c>
      <c r="N2524" t="s">
        <v>321</v>
      </c>
      <c r="O2524" t="s">
        <v>6021</v>
      </c>
      <c r="P2524" t="s">
        <v>302</v>
      </c>
      <c r="S2524" s="41" t="s">
        <v>9</v>
      </c>
    </row>
    <row r="2525" spans="1:19" x14ac:dyDescent="0.25">
      <c r="A2525" s="74">
        <v>2524</v>
      </c>
      <c r="B2525" t="s">
        <v>354</v>
      </c>
      <c r="C2525" t="s">
        <v>416</v>
      </c>
      <c r="D2525" s="46">
        <v>45479</v>
      </c>
      <c r="E2525" t="s">
        <v>300</v>
      </c>
      <c r="F2525" t="s">
        <v>2553</v>
      </c>
      <c r="G2525" t="s">
        <v>2552</v>
      </c>
      <c r="H2525" s="66">
        <v>0.51736111111111105</v>
      </c>
      <c r="I2525" s="66">
        <v>0.53125</v>
      </c>
      <c r="J2525" t="s">
        <v>2762</v>
      </c>
      <c r="K2525">
        <v>675686878</v>
      </c>
      <c r="L2525" t="s">
        <v>4120</v>
      </c>
      <c r="M2525" t="s">
        <v>174</v>
      </c>
      <c r="N2525" t="s">
        <v>317</v>
      </c>
      <c r="O2525" t="s">
        <v>5473</v>
      </c>
      <c r="P2525" t="s">
        <v>302</v>
      </c>
      <c r="S2525" s="41" t="s">
        <v>9</v>
      </c>
    </row>
    <row r="2526" spans="1:19" x14ac:dyDescent="0.25">
      <c r="A2526" s="74">
        <v>2525</v>
      </c>
      <c r="B2526" t="s">
        <v>354</v>
      </c>
      <c r="C2526" t="s">
        <v>416</v>
      </c>
      <c r="D2526" s="46">
        <v>45479</v>
      </c>
      <c r="E2526" t="s">
        <v>300</v>
      </c>
      <c r="F2526" t="s">
        <v>2553</v>
      </c>
      <c r="G2526" t="s">
        <v>2552</v>
      </c>
      <c r="H2526" s="66">
        <v>0.54861111111111116</v>
      </c>
      <c r="I2526" s="66">
        <v>0.60069444444444442</v>
      </c>
      <c r="J2526" t="s">
        <v>2762</v>
      </c>
      <c r="K2526">
        <v>677796716</v>
      </c>
      <c r="L2526" t="s">
        <v>3094</v>
      </c>
      <c r="M2526" t="s">
        <v>174</v>
      </c>
      <c r="N2526" t="s">
        <v>317</v>
      </c>
      <c r="O2526" t="s">
        <v>5985</v>
      </c>
      <c r="P2526" t="s">
        <v>302</v>
      </c>
      <c r="S2526" s="41" t="s">
        <v>9</v>
      </c>
    </row>
    <row r="2527" spans="1:19" x14ac:dyDescent="0.25">
      <c r="A2527" s="74">
        <v>2526</v>
      </c>
      <c r="B2527" t="s">
        <v>354</v>
      </c>
      <c r="C2527" t="s">
        <v>416</v>
      </c>
      <c r="D2527" s="46">
        <v>45479</v>
      </c>
      <c r="E2527" t="s">
        <v>300</v>
      </c>
      <c r="F2527" t="s">
        <v>2553</v>
      </c>
      <c r="G2527" t="s">
        <v>2552</v>
      </c>
      <c r="H2527" s="66">
        <v>0.40902777777777777</v>
      </c>
      <c r="I2527" s="66">
        <v>0.45208333333333334</v>
      </c>
      <c r="J2527" t="s">
        <v>2762</v>
      </c>
      <c r="K2527">
        <v>675757106</v>
      </c>
      <c r="L2527" t="s">
        <v>6025</v>
      </c>
      <c r="M2527" t="s">
        <v>174</v>
      </c>
      <c r="N2527" t="s">
        <v>317</v>
      </c>
      <c r="O2527" t="s">
        <v>2315</v>
      </c>
      <c r="P2527" t="s">
        <v>302</v>
      </c>
      <c r="S2527" s="41" t="s">
        <v>9</v>
      </c>
    </row>
    <row r="2528" spans="1:19" x14ac:dyDescent="0.25">
      <c r="A2528" s="74">
        <v>2527</v>
      </c>
      <c r="B2528" t="s">
        <v>354</v>
      </c>
      <c r="C2528" t="s">
        <v>416</v>
      </c>
      <c r="D2528" s="46">
        <v>45479</v>
      </c>
      <c r="E2528" t="s">
        <v>300</v>
      </c>
      <c r="F2528" t="s">
        <v>2553</v>
      </c>
      <c r="G2528" t="s">
        <v>2552</v>
      </c>
      <c r="H2528" s="66">
        <v>0.45833333333333331</v>
      </c>
      <c r="I2528" s="66">
        <v>0.48958333333333331</v>
      </c>
      <c r="J2528" t="s">
        <v>2551</v>
      </c>
      <c r="K2528">
        <v>653636365</v>
      </c>
      <c r="L2528" t="s">
        <v>2929</v>
      </c>
      <c r="M2528" t="s">
        <v>174</v>
      </c>
      <c r="N2528" t="s">
        <v>317</v>
      </c>
      <c r="O2528" t="s">
        <v>2315</v>
      </c>
      <c r="P2528" t="s">
        <v>302</v>
      </c>
      <c r="S2528" s="41" t="s">
        <v>9</v>
      </c>
    </row>
    <row r="2529" spans="1:19" x14ac:dyDescent="0.25">
      <c r="A2529" s="74">
        <v>2528</v>
      </c>
      <c r="B2529" t="s">
        <v>322</v>
      </c>
      <c r="C2529" t="s">
        <v>374</v>
      </c>
      <c r="D2529" s="46">
        <v>45479</v>
      </c>
      <c r="E2529" t="s">
        <v>300</v>
      </c>
      <c r="F2529" t="s">
        <v>2566</v>
      </c>
      <c r="G2529" t="s">
        <v>2590</v>
      </c>
      <c r="H2529" s="66">
        <v>0.41666666666666669</v>
      </c>
      <c r="I2529" s="66">
        <v>0.42916666666666664</v>
      </c>
      <c r="J2529" t="s">
        <v>2589</v>
      </c>
      <c r="K2529">
        <v>696200470</v>
      </c>
      <c r="L2529" t="s">
        <v>3402</v>
      </c>
      <c r="M2529" t="s">
        <v>175</v>
      </c>
      <c r="N2529" t="s">
        <v>380</v>
      </c>
      <c r="O2529" t="s">
        <v>1491</v>
      </c>
      <c r="P2529" t="s">
        <v>302</v>
      </c>
      <c r="S2529" s="41" t="s">
        <v>9</v>
      </c>
    </row>
    <row r="2530" spans="1:19" x14ac:dyDescent="0.25">
      <c r="A2530" s="74">
        <v>2529</v>
      </c>
      <c r="B2530" t="s">
        <v>322</v>
      </c>
      <c r="C2530" t="s">
        <v>374</v>
      </c>
      <c r="D2530" s="46">
        <v>45479</v>
      </c>
      <c r="E2530" t="s">
        <v>300</v>
      </c>
      <c r="F2530" t="s">
        <v>2566</v>
      </c>
      <c r="G2530" t="s">
        <v>2590</v>
      </c>
      <c r="H2530" s="66">
        <v>0.44166666666666665</v>
      </c>
      <c r="I2530" s="66">
        <v>0.46388888888888891</v>
      </c>
      <c r="J2530" t="s">
        <v>2589</v>
      </c>
      <c r="K2530">
        <v>699514034</v>
      </c>
      <c r="L2530" t="s">
        <v>3262</v>
      </c>
      <c r="M2530" t="s">
        <v>174</v>
      </c>
      <c r="N2530" t="s">
        <v>380</v>
      </c>
      <c r="O2530" t="s">
        <v>6026</v>
      </c>
      <c r="P2530" t="s">
        <v>303</v>
      </c>
      <c r="S2530" s="41" t="s">
        <v>9</v>
      </c>
    </row>
    <row r="2531" spans="1:19" x14ac:dyDescent="0.25">
      <c r="A2531" s="74">
        <v>2530</v>
      </c>
      <c r="B2531" t="s">
        <v>322</v>
      </c>
      <c r="C2531" t="s">
        <v>471</v>
      </c>
      <c r="D2531" s="46">
        <v>45479</v>
      </c>
      <c r="E2531" t="s">
        <v>300</v>
      </c>
      <c r="F2531" t="s">
        <v>2566</v>
      </c>
      <c r="G2531" t="s">
        <v>2565</v>
      </c>
      <c r="H2531" s="66">
        <v>0.4201388888888889</v>
      </c>
      <c r="I2531" s="66">
        <v>0.4465277777777778</v>
      </c>
      <c r="J2531" t="s">
        <v>1219</v>
      </c>
      <c r="K2531">
        <v>697666561</v>
      </c>
      <c r="L2531" t="s">
        <v>3759</v>
      </c>
      <c r="M2531" t="s">
        <v>175</v>
      </c>
      <c r="N2531" t="s">
        <v>472</v>
      </c>
      <c r="O2531" t="s">
        <v>6027</v>
      </c>
      <c r="P2531" t="s">
        <v>302</v>
      </c>
      <c r="S2531" s="41" t="s">
        <v>9</v>
      </c>
    </row>
    <row r="2532" spans="1:19" x14ac:dyDescent="0.25">
      <c r="A2532" s="74">
        <v>2531</v>
      </c>
      <c r="B2532" t="s">
        <v>322</v>
      </c>
      <c r="C2532" t="s">
        <v>471</v>
      </c>
      <c r="D2532" s="46">
        <v>45479</v>
      </c>
      <c r="E2532" t="s">
        <v>300</v>
      </c>
      <c r="F2532" t="s">
        <v>2566</v>
      </c>
      <c r="G2532" t="s">
        <v>2565</v>
      </c>
      <c r="H2532" s="66">
        <v>0.45</v>
      </c>
      <c r="I2532" s="66">
        <v>0.49166666666666664</v>
      </c>
      <c r="J2532" t="s">
        <v>1219</v>
      </c>
      <c r="K2532">
        <v>651721599</v>
      </c>
      <c r="L2532" t="s">
        <v>2941</v>
      </c>
      <c r="M2532" t="s">
        <v>179</v>
      </c>
      <c r="N2532" t="s">
        <v>5965</v>
      </c>
      <c r="O2532" t="s">
        <v>6028</v>
      </c>
      <c r="P2532" t="s">
        <v>302</v>
      </c>
      <c r="Q2532" t="s">
        <v>308</v>
      </c>
      <c r="S2532" s="41" t="s">
        <v>9</v>
      </c>
    </row>
    <row r="2533" spans="1:19" x14ac:dyDescent="0.25">
      <c r="A2533" s="74">
        <v>2532</v>
      </c>
      <c r="B2533" t="s">
        <v>330</v>
      </c>
      <c r="C2533" t="s">
        <v>346</v>
      </c>
      <c r="D2533" s="46">
        <v>45479</v>
      </c>
      <c r="E2533" t="s">
        <v>300</v>
      </c>
      <c r="F2533" t="s">
        <v>2574</v>
      </c>
      <c r="G2533" t="s">
        <v>2573</v>
      </c>
      <c r="H2533" s="66">
        <v>0.44444444444444442</v>
      </c>
      <c r="I2533" s="66">
        <v>0.46597222222222223</v>
      </c>
      <c r="J2533" t="s">
        <v>2572</v>
      </c>
      <c r="K2533">
        <v>670118383</v>
      </c>
      <c r="L2533" t="s">
        <v>2799</v>
      </c>
      <c r="M2533" t="s">
        <v>179</v>
      </c>
      <c r="N2533" t="s">
        <v>5720</v>
      </c>
      <c r="O2533" t="s">
        <v>5721</v>
      </c>
      <c r="P2533" t="s">
        <v>303</v>
      </c>
      <c r="S2533" s="41" t="s">
        <v>9</v>
      </c>
    </row>
    <row r="2534" spans="1:19" x14ac:dyDescent="0.25">
      <c r="A2534" s="74">
        <v>2533</v>
      </c>
      <c r="B2534" t="s">
        <v>330</v>
      </c>
      <c r="C2534" t="s">
        <v>346</v>
      </c>
      <c r="D2534" s="46">
        <v>45479</v>
      </c>
      <c r="E2534" t="s">
        <v>300</v>
      </c>
      <c r="F2534" t="s">
        <v>2574</v>
      </c>
      <c r="G2534" t="s">
        <v>2573</v>
      </c>
      <c r="H2534" s="66">
        <v>0.46666666666666667</v>
      </c>
      <c r="I2534" s="66">
        <v>0.47638888888888886</v>
      </c>
      <c r="J2534" t="s">
        <v>2572</v>
      </c>
      <c r="K2534">
        <v>677273970</v>
      </c>
      <c r="L2534" t="s">
        <v>3822</v>
      </c>
      <c r="M2534" t="s">
        <v>179</v>
      </c>
      <c r="N2534" t="s">
        <v>5720</v>
      </c>
      <c r="O2534" t="s">
        <v>5721</v>
      </c>
      <c r="P2534" t="s">
        <v>303</v>
      </c>
      <c r="S2534" s="41" t="s">
        <v>9</v>
      </c>
    </row>
    <row r="2535" spans="1:19" x14ac:dyDescent="0.25">
      <c r="A2535" s="74">
        <v>2534</v>
      </c>
      <c r="B2535" t="s">
        <v>330</v>
      </c>
      <c r="C2535" t="s">
        <v>331</v>
      </c>
      <c r="D2535" s="46">
        <v>45479</v>
      </c>
      <c r="E2535" t="s">
        <v>300</v>
      </c>
      <c r="F2535" t="s">
        <v>2574</v>
      </c>
      <c r="G2535" t="s">
        <v>2573</v>
      </c>
      <c r="H2535" s="66">
        <v>0.4375</v>
      </c>
      <c r="I2535" s="66">
        <v>0.47916666666666669</v>
      </c>
      <c r="J2535" t="s">
        <v>2743</v>
      </c>
      <c r="K2535">
        <v>694900080</v>
      </c>
      <c r="L2535" t="s">
        <v>3417</v>
      </c>
      <c r="M2535" t="s">
        <v>175</v>
      </c>
      <c r="N2535" t="s">
        <v>5770</v>
      </c>
      <c r="O2535" t="s">
        <v>6031</v>
      </c>
      <c r="P2535" t="s">
        <v>302</v>
      </c>
      <c r="S2535" s="41" t="s">
        <v>9</v>
      </c>
    </row>
    <row r="2536" spans="1:19" x14ac:dyDescent="0.25">
      <c r="A2536" s="74">
        <v>2535</v>
      </c>
      <c r="B2536" t="s">
        <v>330</v>
      </c>
      <c r="C2536" t="s">
        <v>331</v>
      </c>
      <c r="D2536" s="46">
        <v>45479</v>
      </c>
      <c r="E2536" t="s">
        <v>300</v>
      </c>
      <c r="F2536" t="s">
        <v>2574</v>
      </c>
      <c r="G2536" t="s">
        <v>2573</v>
      </c>
      <c r="H2536" s="66">
        <v>0.4861111111111111</v>
      </c>
      <c r="I2536" s="66">
        <v>0.51736111111111116</v>
      </c>
      <c r="J2536" t="s">
        <v>2743</v>
      </c>
      <c r="K2536">
        <v>694764715</v>
      </c>
      <c r="L2536" t="s">
        <v>3071</v>
      </c>
      <c r="M2536" t="s">
        <v>175</v>
      </c>
      <c r="N2536" t="s">
        <v>5511</v>
      </c>
      <c r="O2536" t="s">
        <v>345</v>
      </c>
      <c r="P2536" t="s">
        <v>302</v>
      </c>
      <c r="S2536" s="41" t="s">
        <v>9</v>
      </c>
    </row>
    <row r="2537" spans="1:19" x14ac:dyDescent="0.25">
      <c r="A2537" s="74">
        <v>2536</v>
      </c>
      <c r="B2537" t="s">
        <v>330</v>
      </c>
      <c r="C2537" t="s">
        <v>331</v>
      </c>
      <c r="D2537" s="46">
        <v>45478</v>
      </c>
      <c r="E2537" t="s">
        <v>300</v>
      </c>
      <c r="F2537" t="s">
        <v>2574</v>
      </c>
      <c r="G2537" t="s">
        <v>2573</v>
      </c>
      <c r="H2537" s="66">
        <v>0.4375</v>
      </c>
      <c r="I2537" s="66">
        <v>0.46180555555555558</v>
      </c>
      <c r="J2537" t="s">
        <v>2743</v>
      </c>
      <c r="K2537">
        <v>690188120</v>
      </c>
      <c r="L2537" t="s">
        <v>2832</v>
      </c>
      <c r="M2537" t="s">
        <v>179</v>
      </c>
      <c r="N2537" t="s">
        <v>5572</v>
      </c>
      <c r="O2537" t="s">
        <v>5573</v>
      </c>
      <c r="P2537" t="s">
        <v>303</v>
      </c>
      <c r="Q2537" t="s">
        <v>308</v>
      </c>
      <c r="S2537" s="41" t="s">
        <v>9</v>
      </c>
    </row>
    <row r="2538" spans="1:19" x14ac:dyDescent="0.25">
      <c r="A2538" s="74">
        <v>2537</v>
      </c>
      <c r="B2538" t="s">
        <v>330</v>
      </c>
      <c r="C2538" t="s">
        <v>331</v>
      </c>
      <c r="D2538" s="46">
        <v>45478</v>
      </c>
      <c r="E2538" t="s">
        <v>300</v>
      </c>
      <c r="F2538" t="s">
        <v>2574</v>
      </c>
      <c r="G2538" t="s">
        <v>2573</v>
      </c>
      <c r="H2538" s="66">
        <v>0.46527777777777779</v>
      </c>
      <c r="I2538" s="66">
        <v>0.51041666666666663</v>
      </c>
      <c r="J2538" t="s">
        <v>2743</v>
      </c>
      <c r="K2538">
        <v>674121836</v>
      </c>
      <c r="L2538" t="s">
        <v>2963</v>
      </c>
      <c r="M2538" t="s">
        <v>174</v>
      </c>
      <c r="N2538" t="s">
        <v>5572</v>
      </c>
      <c r="O2538" t="s">
        <v>5579</v>
      </c>
      <c r="P2538" t="s">
        <v>302</v>
      </c>
      <c r="S2538" s="41" t="s">
        <v>9</v>
      </c>
    </row>
    <row r="2539" spans="1:19" x14ac:dyDescent="0.25">
      <c r="A2539" s="74">
        <v>2538</v>
      </c>
      <c r="B2539" t="s">
        <v>330</v>
      </c>
      <c r="C2539" t="s">
        <v>331</v>
      </c>
      <c r="D2539" s="46">
        <v>45478</v>
      </c>
      <c r="E2539" t="s">
        <v>300</v>
      </c>
      <c r="F2539" t="s">
        <v>2574</v>
      </c>
      <c r="G2539" t="s">
        <v>2573</v>
      </c>
      <c r="H2539" s="66">
        <v>0.51388888888888884</v>
      </c>
      <c r="I2539" s="66">
        <v>0.55555555555555558</v>
      </c>
      <c r="J2539" t="s">
        <v>2743</v>
      </c>
      <c r="K2539">
        <v>676821750</v>
      </c>
      <c r="L2539" t="s">
        <v>3456</v>
      </c>
      <c r="M2539" t="s">
        <v>174</v>
      </c>
      <c r="N2539" t="s">
        <v>5572</v>
      </c>
      <c r="O2539" t="s">
        <v>5573</v>
      </c>
      <c r="P2539" t="s">
        <v>302</v>
      </c>
      <c r="S2539" s="41" t="s">
        <v>9</v>
      </c>
    </row>
    <row r="2540" spans="1:19" x14ac:dyDescent="0.25">
      <c r="A2540" s="74">
        <v>2539</v>
      </c>
      <c r="B2540" t="s">
        <v>330</v>
      </c>
      <c r="C2540" t="s">
        <v>331</v>
      </c>
      <c r="D2540" s="46">
        <v>45478</v>
      </c>
      <c r="E2540" t="s">
        <v>300</v>
      </c>
      <c r="F2540" t="s">
        <v>2574</v>
      </c>
      <c r="G2540" t="s">
        <v>2573</v>
      </c>
      <c r="H2540" s="66">
        <v>0.55902777777777779</v>
      </c>
      <c r="I2540" s="66">
        <v>0.59375</v>
      </c>
      <c r="J2540" t="s">
        <v>2743</v>
      </c>
      <c r="K2540">
        <v>683218662</v>
      </c>
      <c r="L2540" t="s">
        <v>3826</v>
      </c>
      <c r="M2540" t="s">
        <v>174</v>
      </c>
      <c r="N2540" t="s">
        <v>5572</v>
      </c>
      <c r="O2540" t="s">
        <v>5573</v>
      </c>
      <c r="P2540" t="s">
        <v>303</v>
      </c>
      <c r="S2540" s="41" t="s">
        <v>9</v>
      </c>
    </row>
    <row r="2541" spans="1:19" x14ac:dyDescent="0.25">
      <c r="A2541" s="74">
        <v>2540</v>
      </c>
      <c r="B2541" t="s">
        <v>330</v>
      </c>
      <c r="C2541" t="s">
        <v>331</v>
      </c>
      <c r="D2541" s="46">
        <v>45478</v>
      </c>
      <c r="E2541" t="s">
        <v>300</v>
      </c>
      <c r="F2541" t="s">
        <v>2574</v>
      </c>
      <c r="G2541" t="s">
        <v>2573</v>
      </c>
      <c r="H2541" s="66">
        <v>0.59722222222222221</v>
      </c>
      <c r="I2541" s="66">
        <v>0.63541666666666663</v>
      </c>
      <c r="J2541" t="s">
        <v>2743</v>
      </c>
      <c r="K2541">
        <v>699447496</v>
      </c>
      <c r="L2541" t="s">
        <v>4148</v>
      </c>
      <c r="M2541" t="s">
        <v>174</v>
      </c>
      <c r="N2541" t="s">
        <v>5770</v>
      </c>
      <c r="O2541" t="s">
        <v>5774</v>
      </c>
      <c r="P2541" t="s">
        <v>302</v>
      </c>
      <c r="S2541" s="41" t="s">
        <v>9</v>
      </c>
    </row>
    <row r="2542" spans="1:19" x14ac:dyDescent="0.25">
      <c r="A2542" s="74">
        <v>2541</v>
      </c>
      <c r="B2542" t="s">
        <v>322</v>
      </c>
      <c r="C2542" t="s">
        <v>431</v>
      </c>
      <c r="D2542" s="46">
        <v>45479</v>
      </c>
      <c r="E2542" t="s">
        <v>300</v>
      </c>
      <c r="F2542" t="s">
        <v>2566</v>
      </c>
      <c r="G2542" t="s">
        <v>2565</v>
      </c>
      <c r="H2542" s="66">
        <v>0.42708333333333331</v>
      </c>
      <c r="I2542" s="66">
        <v>0.45624999999999999</v>
      </c>
      <c r="J2542" t="s">
        <v>2685</v>
      </c>
      <c r="K2542">
        <v>699617073</v>
      </c>
      <c r="L2542" t="s">
        <v>3447</v>
      </c>
      <c r="M2542" t="s">
        <v>174</v>
      </c>
      <c r="N2542" t="s">
        <v>599</v>
      </c>
      <c r="O2542" t="s">
        <v>6037</v>
      </c>
      <c r="P2542" t="s">
        <v>302</v>
      </c>
      <c r="S2542" s="41" t="s">
        <v>9</v>
      </c>
    </row>
    <row r="2543" spans="1:19" x14ac:dyDescent="0.25">
      <c r="A2543" s="74">
        <v>2542</v>
      </c>
      <c r="B2543" t="s">
        <v>322</v>
      </c>
      <c r="C2543" t="s">
        <v>431</v>
      </c>
      <c r="D2543" s="46">
        <v>45479</v>
      </c>
      <c r="E2543" t="s">
        <v>300</v>
      </c>
      <c r="F2543" t="s">
        <v>2566</v>
      </c>
      <c r="G2543" t="s">
        <v>2565</v>
      </c>
      <c r="H2543" s="66">
        <v>0.45624999999999999</v>
      </c>
      <c r="I2543" s="66">
        <v>0.4826388888888889</v>
      </c>
      <c r="J2543" t="s">
        <v>2685</v>
      </c>
      <c r="K2543">
        <v>659239682</v>
      </c>
      <c r="L2543" t="s">
        <v>3082</v>
      </c>
      <c r="M2543" t="s">
        <v>174</v>
      </c>
      <c r="N2543" t="s">
        <v>621</v>
      </c>
      <c r="O2543" t="s">
        <v>6039</v>
      </c>
      <c r="P2543" t="s">
        <v>302</v>
      </c>
      <c r="S2543" s="41" t="s">
        <v>9</v>
      </c>
    </row>
    <row r="2544" spans="1:19" x14ac:dyDescent="0.25">
      <c r="A2544" s="74">
        <v>2543</v>
      </c>
      <c r="B2544" t="s">
        <v>322</v>
      </c>
      <c r="C2544" t="s">
        <v>405</v>
      </c>
      <c r="D2544" s="46">
        <v>45479</v>
      </c>
      <c r="E2544" t="s">
        <v>300</v>
      </c>
      <c r="F2544" t="s">
        <v>2566</v>
      </c>
      <c r="G2544" t="s">
        <v>2565</v>
      </c>
      <c r="H2544" s="66">
        <v>0.44444444444444442</v>
      </c>
      <c r="I2544" s="66">
        <v>0.47569444444444442</v>
      </c>
      <c r="J2544" t="s">
        <v>1219</v>
      </c>
      <c r="K2544">
        <v>699111904</v>
      </c>
      <c r="L2544" t="s">
        <v>3011</v>
      </c>
      <c r="M2544" t="s">
        <v>174</v>
      </c>
      <c r="N2544" t="s">
        <v>5749</v>
      </c>
      <c r="O2544" t="s">
        <v>6040</v>
      </c>
      <c r="P2544" t="s">
        <v>302</v>
      </c>
      <c r="S2544" s="41" t="s">
        <v>9</v>
      </c>
    </row>
    <row r="2545" spans="1:19" x14ac:dyDescent="0.25">
      <c r="A2545" s="74">
        <v>2544</v>
      </c>
      <c r="B2545" t="s">
        <v>322</v>
      </c>
      <c r="C2545" t="s">
        <v>405</v>
      </c>
      <c r="D2545" s="46">
        <v>45479</v>
      </c>
      <c r="E2545" t="s">
        <v>300</v>
      </c>
      <c r="F2545" t="s">
        <v>2566</v>
      </c>
      <c r="G2545" t="s">
        <v>2565</v>
      </c>
      <c r="H2545" s="66">
        <v>0.4861111111111111</v>
      </c>
      <c r="I2545" s="66">
        <v>0.51736111111111105</v>
      </c>
      <c r="J2545" t="s">
        <v>2605</v>
      </c>
      <c r="K2545">
        <v>657933941</v>
      </c>
      <c r="L2545" t="s">
        <v>409</v>
      </c>
      <c r="M2545" t="s">
        <v>174</v>
      </c>
      <c r="N2545" t="s">
        <v>406</v>
      </c>
      <c r="O2545" t="s">
        <v>410</v>
      </c>
      <c r="P2545" t="s">
        <v>302</v>
      </c>
      <c r="S2545" s="41" t="s">
        <v>9</v>
      </c>
    </row>
    <row r="2546" spans="1:19" x14ac:dyDescent="0.25">
      <c r="A2546" s="74">
        <v>2545</v>
      </c>
      <c r="B2546" t="s">
        <v>354</v>
      </c>
      <c r="C2546" t="s">
        <v>355</v>
      </c>
      <c r="D2546" s="46">
        <v>45479</v>
      </c>
      <c r="E2546" t="s">
        <v>300</v>
      </c>
      <c r="F2546" t="s">
        <v>2553</v>
      </c>
      <c r="G2546" t="s">
        <v>2552</v>
      </c>
      <c r="H2546" s="66">
        <v>0.43055555555555558</v>
      </c>
      <c r="I2546" s="66">
        <v>0.48541666666666666</v>
      </c>
      <c r="J2546" t="s">
        <v>2551</v>
      </c>
      <c r="K2546">
        <v>697137192</v>
      </c>
      <c r="L2546" t="s">
        <v>2638</v>
      </c>
      <c r="M2546" t="s">
        <v>174</v>
      </c>
      <c r="N2546" t="s">
        <v>317</v>
      </c>
      <c r="O2546" t="s">
        <v>368</v>
      </c>
      <c r="P2546" t="s">
        <v>302</v>
      </c>
      <c r="S2546" s="41" t="s">
        <v>9</v>
      </c>
    </row>
    <row r="2547" spans="1:19" x14ac:dyDescent="0.25">
      <c r="A2547" s="74">
        <v>2546</v>
      </c>
      <c r="B2547" t="s">
        <v>322</v>
      </c>
      <c r="C2547" t="s">
        <v>325</v>
      </c>
      <c r="D2547" s="46">
        <v>45479</v>
      </c>
      <c r="E2547" t="s">
        <v>300</v>
      </c>
      <c r="F2547" t="s">
        <v>2566</v>
      </c>
      <c r="G2547" t="s">
        <v>2590</v>
      </c>
      <c r="H2547" s="66">
        <v>0.41805555555555557</v>
      </c>
      <c r="I2547" s="66">
        <v>0.44791666666666669</v>
      </c>
      <c r="J2547" t="s">
        <v>2641</v>
      </c>
      <c r="K2547">
        <v>691356122</v>
      </c>
      <c r="L2547" t="s">
        <v>3522</v>
      </c>
      <c r="M2547" t="s">
        <v>174</v>
      </c>
      <c r="N2547" t="s">
        <v>326</v>
      </c>
      <c r="O2547" t="s">
        <v>5716</v>
      </c>
      <c r="P2547" t="s">
        <v>302</v>
      </c>
      <c r="S2547" s="41" t="s">
        <v>9</v>
      </c>
    </row>
    <row r="2548" spans="1:19" x14ac:dyDescent="0.25">
      <c r="A2548" s="74">
        <v>2547</v>
      </c>
      <c r="B2548" t="s">
        <v>322</v>
      </c>
      <c r="C2548" t="s">
        <v>325</v>
      </c>
      <c r="D2548" s="46">
        <v>45479</v>
      </c>
      <c r="E2548" t="s">
        <v>300</v>
      </c>
      <c r="F2548" t="s">
        <v>2566</v>
      </c>
      <c r="G2548" t="s">
        <v>2590</v>
      </c>
      <c r="H2548" s="66">
        <v>0.46597222222222223</v>
      </c>
      <c r="I2548" s="66">
        <v>0.48680555555555555</v>
      </c>
      <c r="J2548" t="s">
        <v>2589</v>
      </c>
      <c r="K2548">
        <v>693498495</v>
      </c>
      <c r="L2548" t="s">
        <v>3521</v>
      </c>
      <c r="M2548" t="s">
        <v>174</v>
      </c>
      <c r="N2548" t="s">
        <v>2299</v>
      </c>
      <c r="O2548" t="s">
        <v>1331</v>
      </c>
      <c r="P2548" t="s">
        <v>302</v>
      </c>
      <c r="S2548" s="41" t="s">
        <v>9</v>
      </c>
    </row>
    <row r="2549" spans="1:19" x14ac:dyDescent="0.25">
      <c r="A2549" s="74">
        <v>2548</v>
      </c>
      <c r="B2549" t="s">
        <v>442</v>
      </c>
      <c r="C2549" t="s">
        <v>443</v>
      </c>
      <c r="D2549" s="46">
        <v>45479</v>
      </c>
      <c r="E2549" t="s">
        <v>300</v>
      </c>
      <c r="F2549" t="s">
        <v>2560</v>
      </c>
      <c r="G2549" t="s">
        <v>2559</v>
      </c>
      <c r="H2549" s="66">
        <v>0.4375</v>
      </c>
      <c r="I2549" s="66">
        <v>0.45833333333333331</v>
      </c>
      <c r="J2549" t="s">
        <v>2558</v>
      </c>
      <c r="K2549">
        <v>695021612</v>
      </c>
      <c r="L2549" t="s">
        <v>3744</v>
      </c>
      <c r="M2549" t="s">
        <v>175</v>
      </c>
      <c r="N2549" t="s">
        <v>6043</v>
      </c>
      <c r="O2549" t="s">
        <v>6044</v>
      </c>
      <c r="P2549" t="s">
        <v>303</v>
      </c>
      <c r="S2549" s="41" t="s">
        <v>9</v>
      </c>
    </row>
    <row r="2550" spans="1:19" x14ac:dyDescent="0.25">
      <c r="A2550" s="74">
        <v>2549</v>
      </c>
      <c r="B2550" t="s">
        <v>442</v>
      </c>
      <c r="C2550" t="s">
        <v>443</v>
      </c>
      <c r="D2550" s="46">
        <v>45479</v>
      </c>
      <c r="E2550" t="s">
        <v>300</v>
      </c>
      <c r="F2550" t="s">
        <v>2560</v>
      </c>
      <c r="G2550" t="s">
        <v>2559</v>
      </c>
      <c r="H2550" s="66">
        <v>0.46875</v>
      </c>
      <c r="I2550" s="66">
        <v>0.49305555555555558</v>
      </c>
      <c r="J2550" t="s">
        <v>2558</v>
      </c>
      <c r="K2550">
        <v>658717740</v>
      </c>
      <c r="L2550" t="s">
        <v>2557</v>
      </c>
      <c r="M2550" t="s">
        <v>175</v>
      </c>
      <c r="N2550" t="s">
        <v>5851</v>
      </c>
      <c r="O2550" t="s">
        <v>6046</v>
      </c>
      <c r="P2550" t="s">
        <v>302</v>
      </c>
      <c r="S2550" s="41" t="s">
        <v>9</v>
      </c>
    </row>
    <row r="2551" spans="1:19" x14ac:dyDescent="0.25">
      <c r="A2551" s="74">
        <v>2550</v>
      </c>
      <c r="B2551" t="s">
        <v>483</v>
      </c>
      <c r="C2551" t="s">
        <v>484</v>
      </c>
      <c r="D2551" s="46">
        <v>45479</v>
      </c>
      <c r="E2551" t="s">
        <v>300</v>
      </c>
      <c r="F2551" t="s">
        <v>2560</v>
      </c>
      <c r="G2551" t="s">
        <v>2616</v>
      </c>
      <c r="H2551" s="66">
        <v>0.44374999999999998</v>
      </c>
      <c r="I2551" s="66">
        <v>0.49236111111111114</v>
      </c>
      <c r="J2551" t="s">
        <v>2635</v>
      </c>
      <c r="K2551">
        <v>655159413</v>
      </c>
      <c r="L2551" t="s">
        <v>4128</v>
      </c>
      <c r="M2551" t="s">
        <v>174</v>
      </c>
      <c r="N2551" t="s">
        <v>5482</v>
      </c>
      <c r="O2551" t="s">
        <v>5483</v>
      </c>
      <c r="P2551" t="s">
        <v>302</v>
      </c>
      <c r="Q2551" t="s">
        <v>308</v>
      </c>
      <c r="S2551" s="41" t="s">
        <v>9</v>
      </c>
    </row>
    <row r="2552" spans="1:19" x14ac:dyDescent="0.25">
      <c r="A2552" s="74">
        <v>2551</v>
      </c>
      <c r="B2552" t="s">
        <v>354</v>
      </c>
      <c r="C2552" t="s">
        <v>416</v>
      </c>
      <c r="D2552" s="46">
        <v>45481</v>
      </c>
      <c r="E2552" t="s">
        <v>300</v>
      </c>
      <c r="F2552" t="s">
        <v>2553</v>
      </c>
      <c r="G2552" t="s">
        <v>2552</v>
      </c>
      <c r="H2552" s="66">
        <v>0.43402777777777779</v>
      </c>
      <c r="I2552" s="66">
        <v>0.47361111111111109</v>
      </c>
      <c r="J2552" t="s">
        <v>2762</v>
      </c>
      <c r="K2552">
        <v>690361483</v>
      </c>
      <c r="L2552" t="s">
        <v>4159</v>
      </c>
      <c r="M2552" t="s">
        <v>174</v>
      </c>
      <c r="N2552" t="s">
        <v>317</v>
      </c>
      <c r="O2552" t="s">
        <v>5610</v>
      </c>
      <c r="P2552" t="s">
        <v>302</v>
      </c>
      <c r="S2552" s="41" t="s">
        <v>9</v>
      </c>
    </row>
    <row r="2553" spans="1:19" x14ac:dyDescent="0.25">
      <c r="A2553" s="74">
        <v>2552</v>
      </c>
      <c r="B2553" t="s">
        <v>354</v>
      </c>
      <c r="C2553" t="s">
        <v>416</v>
      </c>
      <c r="D2553" s="46">
        <v>45481</v>
      </c>
      <c r="E2553" t="s">
        <v>300</v>
      </c>
      <c r="F2553" t="s">
        <v>2553</v>
      </c>
      <c r="G2553" t="s">
        <v>2552</v>
      </c>
      <c r="H2553" s="66">
        <v>0.48402777777777778</v>
      </c>
      <c r="I2553" s="66">
        <v>0.51249999999999996</v>
      </c>
      <c r="J2553" t="s">
        <v>2551</v>
      </c>
      <c r="K2553">
        <v>677322816</v>
      </c>
      <c r="L2553" t="s">
        <v>422</v>
      </c>
      <c r="M2553" t="s">
        <v>174</v>
      </c>
      <c r="N2553" t="s">
        <v>317</v>
      </c>
      <c r="O2553" t="s">
        <v>5475</v>
      </c>
      <c r="P2553" t="s">
        <v>302</v>
      </c>
      <c r="S2553" s="41" t="s">
        <v>9</v>
      </c>
    </row>
    <row r="2554" spans="1:19" x14ac:dyDescent="0.25">
      <c r="A2554" s="74">
        <v>2553</v>
      </c>
      <c r="B2554" t="s">
        <v>354</v>
      </c>
      <c r="C2554" t="s">
        <v>416</v>
      </c>
      <c r="D2554" s="46">
        <v>45481</v>
      </c>
      <c r="E2554" t="s">
        <v>300</v>
      </c>
      <c r="F2554" t="s">
        <v>2553</v>
      </c>
      <c r="G2554" t="s">
        <v>2552</v>
      </c>
      <c r="H2554" s="66">
        <v>0.53125</v>
      </c>
      <c r="I2554" s="66">
        <v>0.56388888888888888</v>
      </c>
      <c r="J2554" t="s">
        <v>2762</v>
      </c>
      <c r="K2554">
        <v>671457190</v>
      </c>
      <c r="L2554" t="s">
        <v>3636</v>
      </c>
      <c r="M2554" t="s">
        <v>174</v>
      </c>
      <c r="N2554" t="s">
        <v>317</v>
      </c>
      <c r="O2554" t="s">
        <v>5475</v>
      </c>
      <c r="P2554" t="s">
        <v>302</v>
      </c>
      <c r="S2554" s="41" t="s">
        <v>9</v>
      </c>
    </row>
    <row r="2555" spans="1:19" x14ac:dyDescent="0.25">
      <c r="A2555" s="74">
        <v>2554</v>
      </c>
      <c r="B2555" t="s">
        <v>354</v>
      </c>
      <c r="C2555" t="s">
        <v>416</v>
      </c>
      <c r="D2555" s="46">
        <v>45481</v>
      </c>
      <c r="E2555" t="s">
        <v>300</v>
      </c>
      <c r="F2555" t="s">
        <v>2553</v>
      </c>
      <c r="G2555" t="s">
        <v>2552</v>
      </c>
      <c r="H2555" s="66">
        <v>0.57847222222222228</v>
      </c>
      <c r="I2555" s="66">
        <v>0.62291666666666667</v>
      </c>
      <c r="J2555" t="s">
        <v>2698</v>
      </c>
      <c r="K2555">
        <v>658874841</v>
      </c>
      <c r="L2555" t="s">
        <v>2772</v>
      </c>
      <c r="M2555" t="s">
        <v>179</v>
      </c>
      <c r="N2555" t="s">
        <v>317</v>
      </c>
      <c r="O2555" t="s">
        <v>5475</v>
      </c>
      <c r="P2555" t="s">
        <v>303</v>
      </c>
      <c r="Q2555" t="s">
        <v>9</v>
      </c>
      <c r="S2555" s="41" t="s">
        <v>9</v>
      </c>
    </row>
    <row r="2556" spans="1:19" x14ac:dyDescent="0.25">
      <c r="A2556" s="74">
        <v>2555</v>
      </c>
      <c r="B2556" t="s">
        <v>330</v>
      </c>
      <c r="C2556" t="s">
        <v>346</v>
      </c>
      <c r="D2556" s="46">
        <v>45481</v>
      </c>
      <c r="E2556" t="s">
        <v>300</v>
      </c>
      <c r="F2556" t="s">
        <v>2574</v>
      </c>
      <c r="G2556" t="s">
        <v>2573</v>
      </c>
      <c r="H2556" s="66">
        <v>0.46180555555555558</v>
      </c>
      <c r="I2556" s="66">
        <v>0.48749999999999999</v>
      </c>
      <c r="J2556" t="s">
        <v>1279</v>
      </c>
      <c r="K2556">
        <v>690267586</v>
      </c>
      <c r="L2556" t="s">
        <v>4137</v>
      </c>
      <c r="M2556" t="s">
        <v>174</v>
      </c>
      <c r="N2556" t="s">
        <v>351</v>
      </c>
      <c r="O2556" t="s">
        <v>352</v>
      </c>
      <c r="P2556" t="s">
        <v>302</v>
      </c>
      <c r="S2556" s="41" t="s">
        <v>9</v>
      </c>
    </row>
    <row r="2557" spans="1:19" x14ac:dyDescent="0.25">
      <c r="A2557" s="74">
        <v>2556</v>
      </c>
      <c r="B2557" t="s">
        <v>330</v>
      </c>
      <c r="C2557" t="s">
        <v>346</v>
      </c>
      <c r="D2557" s="46">
        <v>45481</v>
      </c>
      <c r="E2557" t="s">
        <v>300</v>
      </c>
      <c r="F2557" t="s">
        <v>2574</v>
      </c>
      <c r="G2557" t="s">
        <v>2573</v>
      </c>
      <c r="H2557" s="66">
        <v>0.48958333333333331</v>
      </c>
      <c r="I2557" s="66">
        <v>0.52152777777777781</v>
      </c>
      <c r="J2557" t="s">
        <v>1279</v>
      </c>
      <c r="K2557">
        <v>697766990</v>
      </c>
      <c r="L2557" t="s">
        <v>3307</v>
      </c>
      <c r="M2557" t="s">
        <v>174</v>
      </c>
      <c r="N2557" t="s">
        <v>351</v>
      </c>
      <c r="O2557" t="s">
        <v>631</v>
      </c>
      <c r="P2557" t="s">
        <v>302</v>
      </c>
      <c r="S2557" s="41" t="s">
        <v>9</v>
      </c>
    </row>
    <row r="2558" spans="1:19" x14ac:dyDescent="0.25">
      <c r="A2558" s="74">
        <v>2557</v>
      </c>
      <c r="B2558" t="s">
        <v>330</v>
      </c>
      <c r="C2558" t="s">
        <v>346</v>
      </c>
      <c r="D2558" s="46">
        <v>45481</v>
      </c>
      <c r="E2558" t="s">
        <v>300</v>
      </c>
      <c r="F2558" t="s">
        <v>2574</v>
      </c>
      <c r="G2558" t="s">
        <v>2573</v>
      </c>
      <c r="H2558" s="66">
        <v>0.52500000000000002</v>
      </c>
      <c r="I2558" s="66">
        <v>0.54166666666666663</v>
      </c>
      <c r="J2558" t="s">
        <v>2743</v>
      </c>
      <c r="K2558">
        <v>677000514</v>
      </c>
      <c r="L2558" t="s">
        <v>2812</v>
      </c>
      <c r="M2558" t="s">
        <v>179</v>
      </c>
      <c r="N2558" t="s">
        <v>5569</v>
      </c>
      <c r="O2558" t="s">
        <v>5570</v>
      </c>
      <c r="P2558" t="s">
        <v>303</v>
      </c>
      <c r="Q2558" t="s">
        <v>9</v>
      </c>
      <c r="S2558" s="41" t="s">
        <v>9</v>
      </c>
    </row>
    <row r="2559" spans="1:19" x14ac:dyDescent="0.25">
      <c r="A2559" s="74">
        <v>2558</v>
      </c>
      <c r="B2559" t="s">
        <v>322</v>
      </c>
      <c r="C2559" t="s">
        <v>471</v>
      </c>
      <c r="D2559" s="46">
        <v>45481</v>
      </c>
      <c r="E2559" t="s">
        <v>300</v>
      </c>
      <c r="F2559" t="s">
        <v>2566</v>
      </c>
      <c r="G2559" t="s">
        <v>2565</v>
      </c>
      <c r="H2559" s="66">
        <v>0.44166666666666665</v>
      </c>
      <c r="I2559" s="66">
        <v>0.51041666666666663</v>
      </c>
      <c r="J2559" t="s">
        <v>1219</v>
      </c>
      <c r="K2559">
        <v>694921463</v>
      </c>
      <c r="L2559" t="s">
        <v>2816</v>
      </c>
      <c r="M2559" t="s">
        <v>179</v>
      </c>
      <c r="N2559" t="s">
        <v>472</v>
      </c>
      <c r="O2559" t="s">
        <v>6553</v>
      </c>
      <c r="P2559" t="s">
        <v>302</v>
      </c>
      <c r="Q2559" t="s">
        <v>308</v>
      </c>
      <c r="S2559" s="41" t="s">
        <v>9</v>
      </c>
    </row>
    <row r="2560" spans="1:19" x14ac:dyDescent="0.25">
      <c r="A2560" s="74">
        <v>2559</v>
      </c>
      <c r="B2560" t="s">
        <v>322</v>
      </c>
      <c r="C2560" t="s">
        <v>471</v>
      </c>
      <c r="D2560" s="46">
        <v>45481</v>
      </c>
      <c r="E2560" t="s">
        <v>604</v>
      </c>
      <c r="F2560" t="s">
        <v>2566</v>
      </c>
      <c r="G2560" t="s">
        <v>2565</v>
      </c>
      <c r="H2560" s="66">
        <v>0.51597222222222228</v>
      </c>
      <c r="I2560" s="66">
        <v>0.56944444444444442</v>
      </c>
      <c r="J2560" t="s">
        <v>1219</v>
      </c>
      <c r="K2560">
        <v>670403730</v>
      </c>
      <c r="L2560" t="s">
        <v>2564</v>
      </c>
      <c r="M2560" t="s">
        <v>174</v>
      </c>
      <c r="N2560" t="s">
        <v>472</v>
      </c>
      <c r="O2560" t="s">
        <v>6556</v>
      </c>
      <c r="P2560" t="s">
        <v>302</v>
      </c>
      <c r="Q2560" t="s">
        <v>308</v>
      </c>
      <c r="S2560" s="41" t="s">
        <v>9</v>
      </c>
    </row>
    <row r="2561" spans="1:19" x14ac:dyDescent="0.25">
      <c r="A2561" s="74">
        <v>2560</v>
      </c>
      <c r="B2561" t="s">
        <v>322</v>
      </c>
      <c r="C2561" t="s">
        <v>471</v>
      </c>
      <c r="D2561" s="46">
        <v>45481</v>
      </c>
      <c r="E2561" t="s">
        <v>300</v>
      </c>
      <c r="F2561" t="s">
        <v>2566</v>
      </c>
      <c r="G2561" t="s">
        <v>2565</v>
      </c>
      <c r="H2561" s="66">
        <v>0.57708333333333328</v>
      </c>
      <c r="I2561" s="66">
        <v>0.60624999999999996</v>
      </c>
      <c r="J2561" t="s">
        <v>1219</v>
      </c>
      <c r="K2561">
        <v>697537354</v>
      </c>
      <c r="L2561" t="s">
        <v>3452</v>
      </c>
      <c r="M2561" t="s">
        <v>175</v>
      </c>
      <c r="N2561" t="s">
        <v>472</v>
      </c>
      <c r="O2561" t="s">
        <v>5534</v>
      </c>
      <c r="P2561" t="s">
        <v>302</v>
      </c>
      <c r="S2561" s="41" t="s">
        <v>9</v>
      </c>
    </row>
    <row r="2562" spans="1:19" x14ac:dyDescent="0.25">
      <c r="A2562" s="74">
        <v>2561</v>
      </c>
      <c r="B2562" t="s">
        <v>322</v>
      </c>
      <c r="C2562" t="s">
        <v>471</v>
      </c>
      <c r="D2562" s="46">
        <v>45481</v>
      </c>
      <c r="E2562" t="s">
        <v>604</v>
      </c>
      <c r="F2562" t="s">
        <v>2566</v>
      </c>
      <c r="G2562" t="s">
        <v>2565</v>
      </c>
      <c r="H2562" s="66">
        <v>0.60902777777777772</v>
      </c>
      <c r="I2562" s="66">
        <v>0.62638888888888888</v>
      </c>
      <c r="J2562" t="s">
        <v>1219</v>
      </c>
      <c r="K2562">
        <v>687414943</v>
      </c>
      <c r="L2562" t="s">
        <v>478</v>
      </c>
      <c r="M2562" t="s">
        <v>175</v>
      </c>
      <c r="N2562" t="s">
        <v>6422</v>
      </c>
      <c r="O2562" t="s">
        <v>6560</v>
      </c>
      <c r="P2562" t="s">
        <v>302</v>
      </c>
      <c r="Q2562" t="s">
        <v>308</v>
      </c>
      <c r="S2562" s="41" t="s">
        <v>9</v>
      </c>
    </row>
    <row r="2563" spans="1:19" x14ac:dyDescent="0.25">
      <c r="A2563" s="74">
        <v>2562</v>
      </c>
      <c r="B2563" t="s">
        <v>330</v>
      </c>
      <c r="C2563" t="s">
        <v>331</v>
      </c>
      <c r="D2563" s="46">
        <v>45481</v>
      </c>
      <c r="E2563" t="s">
        <v>300</v>
      </c>
      <c r="F2563" t="s">
        <v>2574</v>
      </c>
      <c r="G2563" t="s">
        <v>2573</v>
      </c>
      <c r="H2563" s="66">
        <v>0.41666666666666669</v>
      </c>
      <c r="I2563" s="66">
        <v>0.44444444444444442</v>
      </c>
      <c r="J2563" t="s">
        <v>2743</v>
      </c>
      <c r="K2563">
        <v>694219967</v>
      </c>
      <c r="L2563" t="s">
        <v>3722</v>
      </c>
      <c r="M2563" t="s">
        <v>179</v>
      </c>
      <c r="N2563" t="s">
        <v>310</v>
      </c>
      <c r="O2563" t="s">
        <v>5641</v>
      </c>
      <c r="P2563" t="s">
        <v>303</v>
      </c>
      <c r="S2563" s="41" t="s">
        <v>9</v>
      </c>
    </row>
    <row r="2564" spans="1:19" x14ac:dyDescent="0.25">
      <c r="A2564" s="74">
        <v>2563</v>
      </c>
      <c r="B2564" t="s">
        <v>330</v>
      </c>
      <c r="C2564" t="s">
        <v>331</v>
      </c>
      <c r="D2564" s="46">
        <v>45481</v>
      </c>
      <c r="E2564" t="s">
        <v>604</v>
      </c>
      <c r="F2564" t="s">
        <v>2574</v>
      </c>
      <c r="G2564" t="s">
        <v>2573</v>
      </c>
      <c r="H2564" s="66">
        <v>0.4513888888888889</v>
      </c>
      <c r="I2564" s="66">
        <v>0.49305555555555558</v>
      </c>
      <c r="J2564" t="s">
        <v>2743</v>
      </c>
      <c r="K2564">
        <v>690188120</v>
      </c>
      <c r="L2564" t="s">
        <v>2832</v>
      </c>
      <c r="M2564" t="s">
        <v>179</v>
      </c>
      <c r="N2564" t="s">
        <v>5572</v>
      </c>
      <c r="O2564" t="s">
        <v>5573</v>
      </c>
      <c r="P2564" t="s">
        <v>303</v>
      </c>
      <c r="Q2564" t="s">
        <v>308</v>
      </c>
      <c r="S2564" s="41" t="s">
        <v>9</v>
      </c>
    </row>
    <row r="2565" spans="1:19" x14ac:dyDescent="0.25">
      <c r="A2565" s="74">
        <v>2564</v>
      </c>
      <c r="B2565" t="s">
        <v>330</v>
      </c>
      <c r="C2565" t="s">
        <v>331</v>
      </c>
      <c r="D2565" s="46">
        <v>45481</v>
      </c>
      <c r="E2565" t="s">
        <v>604</v>
      </c>
      <c r="F2565" t="s">
        <v>2574</v>
      </c>
      <c r="G2565" t="s">
        <v>2573</v>
      </c>
      <c r="H2565" s="66">
        <v>0.5</v>
      </c>
      <c r="I2565" s="66">
        <v>0.54166666666666663</v>
      </c>
      <c r="J2565" t="s">
        <v>2743</v>
      </c>
      <c r="K2565">
        <v>698870942</v>
      </c>
      <c r="L2565" t="s">
        <v>3277</v>
      </c>
      <c r="M2565" t="s">
        <v>179</v>
      </c>
      <c r="N2565" t="s">
        <v>5643</v>
      </c>
      <c r="O2565" t="s">
        <v>5644</v>
      </c>
      <c r="P2565" t="s">
        <v>303</v>
      </c>
      <c r="Q2565" t="s">
        <v>308</v>
      </c>
      <c r="S2565" s="41" t="s">
        <v>9</v>
      </c>
    </row>
    <row r="2566" spans="1:19" x14ac:dyDescent="0.25">
      <c r="A2566" s="74">
        <v>2565</v>
      </c>
      <c r="B2566" t="s">
        <v>330</v>
      </c>
      <c r="C2566" t="s">
        <v>331</v>
      </c>
      <c r="D2566" s="46">
        <v>45481</v>
      </c>
      <c r="E2566" t="s">
        <v>604</v>
      </c>
      <c r="F2566" t="s">
        <v>2574</v>
      </c>
      <c r="G2566" t="s">
        <v>2573</v>
      </c>
      <c r="H2566" s="66">
        <v>0.54166666666666663</v>
      </c>
      <c r="I2566" s="66">
        <v>0.58333333333333337</v>
      </c>
      <c r="J2566" t="s">
        <v>2743</v>
      </c>
      <c r="K2566">
        <v>676675857</v>
      </c>
      <c r="L2566" t="s">
        <v>6565</v>
      </c>
      <c r="M2566" t="s">
        <v>179</v>
      </c>
      <c r="N2566" t="s">
        <v>6566</v>
      </c>
      <c r="O2566" t="s">
        <v>5647</v>
      </c>
      <c r="P2566" t="s">
        <v>303</v>
      </c>
      <c r="S2566" s="41" t="s">
        <v>9</v>
      </c>
    </row>
    <row r="2567" spans="1:19" x14ac:dyDescent="0.25">
      <c r="A2567" s="74">
        <v>2566</v>
      </c>
      <c r="B2567" t="s">
        <v>330</v>
      </c>
      <c r="C2567" t="s">
        <v>331</v>
      </c>
      <c r="D2567" s="46">
        <v>45481</v>
      </c>
      <c r="E2567" t="s">
        <v>604</v>
      </c>
      <c r="F2567" t="s">
        <v>2574</v>
      </c>
      <c r="G2567" t="s">
        <v>2573</v>
      </c>
      <c r="H2567" s="66">
        <v>0.59027777777777779</v>
      </c>
      <c r="I2567" s="66">
        <v>0.63541666666666663</v>
      </c>
      <c r="J2567" t="s">
        <v>2743</v>
      </c>
      <c r="K2567">
        <v>696633790</v>
      </c>
      <c r="L2567" t="s">
        <v>2742</v>
      </c>
      <c r="M2567" t="s">
        <v>179</v>
      </c>
      <c r="N2567" t="s">
        <v>5687</v>
      </c>
      <c r="O2567" t="s">
        <v>5645</v>
      </c>
      <c r="P2567" t="s">
        <v>302</v>
      </c>
      <c r="S2567" s="41" t="s">
        <v>9</v>
      </c>
    </row>
    <row r="2568" spans="1:19" x14ac:dyDescent="0.25">
      <c r="A2568" s="74">
        <v>2567</v>
      </c>
      <c r="B2568" t="s">
        <v>322</v>
      </c>
      <c r="C2568" t="s">
        <v>374</v>
      </c>
      <c r="D2568" s="46">
        <v>45481</v>
      </c>
      <c r="E2568" t="s">
        <v>300</v>
      </c>
      <c r="F2568" t="s">
        <v>2566</v>
      </c>
      <c r="G2568" t="s">
        <v>2590</v>
      </c>
      <c r="H2568" s="66">
        <v>0.46180555555555558</v>
      </c>
      <c r="I2568" s="66">
        <v>0.48055555555555557</v>
      </c>
      <c r="J2568" t="s">
        <v>2589</v>
      </c>
      <c r="K2568">
        <v>690608749</v>
      </c>
      <c r="L2568" t="s">
        <v>3080</v>
      </c>
      <c r="M2568" t="s">
        <v>174</v>
      </c>
      <c r="N2568" t="s">
        <v>375</v>
      </c>
      <c r="O2568" t="s">
        <v>5793</v>
      </c>
      <c r="P2568" t="s">
        <v>302</v>
      </c>
      <c r="S2568" s="41" t="s">
        <v>9</v>
      </c>
    </row>
    <row r="2569" spans="1:19" x14ac:dyDescent="0.25">
      <c r="A2569" s="74">
        <v>2568</v>
      </c>
      <c r="B2569" t="s">
        <v>322</v>
      </c>
      <c r="C2569" t="s">
        <v>374</v>
      </c>
      <c r="D2569" s="46">
        <v>45481</v>
      </c>
      <c r="E2569" t="s">
        <v>300</v>
      </c>
      <c r="F2569" t="s">
        <v>2566</v>
      </c>
      <c r="G2569" t="s">
        <v>2590</v>
      </c>
      <c r="H2569" s="66">
        <v>0.5</v>
      </c>
      <c r="I2569" s="66">
        <v>0.5131944444444444</v>
      </c>
      <c r="J2569" t="s">
        <v>2589</v>
      </c>
      <c r="K2569">
        <v>697657805</v>
      </c>
      <c r="L2569" t="s">
        <v>3074</v>
      </c>
      <c r="M2569" t="s">
        <v>175</v>
      </c>
      <c r="N2569" t="s">
        <v>375</v>
      </c>
      <c r="O2569" t="s">
        <v>5639</v>
      </c>
      <c r="P2569" t="s">
        <v>302</v>
      </c>
      <c r="S2569" s="41" t="s">
        <v>9</v>
      </c>
    </row>
    <row r="2570" spans="1:19" x14ac:dyDescent="0.25">
      <c r="A2570" s="74">
        <v>2569</v>
      </c>
      <c r="B2570" t="s">
        <v>322</v>
      </c>
      <c r="C2570" t="s">
        <v>374</v>
      </c>
      <c r="D2570" s="46">
        <v>45481</v>
      </c>
      <c r="E2570" t="s">
        <v>300</v>
      </c>
      <c r="F2570" t="s">
        <v>2566</v>
      </c>
      <c r="G2570" t="s">
        <v>2590</v>
      </c>
      <c r="H2570" s="66">
        <v>0.53125</v>
      </c>
      <c r="I2570" s="66">
        <v>0.54861111111111116</v>
      </c>
      <c r="J2570" t="s">
        <v>2589</v>
      </c>
      <c r="K2570">
        <v>681837865</v>
      </c>
      <c r="L2570" t="s">
        <v>3226</v>
      </c>
      <c r="M2570" t="s">
        <v>175</v>
      </c>
      <c r="N2570" t="s">
        <v>375</v>
      </c>
      <c r="O2570" t="s">
        <v>6572</v>
      </c>
      <c r="P2570" t="s">
        <v>302</v>
      </c>
      <c r="S2570" s="41" t="s">
        <v>9</v>
      </c>
    </row>
    <row r="2571" spans="1:19" x14ac:dyDescent="0.25">
      <c r="A2571" s="74">
        <v>2570</v>
      </c>
      <c r="B2571" t="s">
        <v>322</v>
      </c>
      <c r="C2571" t="s">
        <v>325</v>
      </c>
      <c r="D2571" s="46">
        <v>45481</v>
      </c>
      <c r="E2571" t="s">
        <v>300</v>
      </c>
      <c r="F2571" t="s">
        <v>2566</v>
      </c>
      <c r="G2571" t="s">
        <v>2590</v>
      </c>
      <c r="H2571" s="66">
        <v>0.40902777777777777</v>
      </c>
      <c r="I2571" s="66">
        <v>0.43125000000000002</v>
      </c>
      <c r="J2571" t="s">
        <v>2641</v>
      </c>
      <c r="K2571">
        <v>699814620</v>
      </c>
      <c r="L2571" t="s">
        <v>5756</v>
      </c>
      <c r="M2571" t="s">
        <v>174</v>
      </c>
      <c r="N2571" t="s">
        <v>326</v>
      </c>
      <c r="O2571" t="s">
        <v>466</v>
      </c>
      <c r="P2571" t="s">
        <v>302</v>
      </c>
      <c r="S2571" s="41" t="s">
        <v>9</v>
      </c>
    </row>
    <row r="2572" spans="1:19" x14ac:dyDescent="0.25">
      <c r="A2572" s="74">
        <v>2571</v>
      </c>
      <c r="B2572" t="s">
        <v>322</v>
      </c>
      <c r="C2572" t="s">
        <v>325</v>
      </c>
      <c r="D2572" s="46">
        <v>45481</v>
      </c>
      <c r="E2572" t="s">
        <v>300</v>
      </c>
      <c r="F2572" t="s">
        <v>2566</v>
      </c>
      <c r="G2572" t="s">
        <v>2590</v>
      </c>
      <c r="H2572" s="66">
        <v>0.4375</v>
      </c>
      <c r="I2572" s="66">
        <v>0.49027777777777776</v>
      </c>
      <c r="J2572" t="s">
        <v>2641</v>
      </c>
      <c r="K2572">
        <v>677178895</v>
      </c>
      <c r="L2572" t="s">
        <v>6575</v>
      </c>
      <c r="M2572" t="s">
        <v>174</v>
      </c>
      <c r="N2572" t="s">
        <v>326</v>
      </c>
      <c r="O2572" t="s">
        <v>6576</v>
      </c>
      <c r="P2572" t="s">
        <v>302</v>
      </c>
      <c r="S2572" s="41" t="s">
        <v>9</v>
      </c>
    </row>
    <row r="2573" spans="1:19" x14ac:dyDescent="0.25">
      <c r="A2573" s="74">
        <v>2572</v>
      </c>
      <c r="B2573" t="s">
        <v>322</v>
      </c>
      <c r="C2573" t="s">
        <v>325</v>
      </c>
      <c r="D2573" s="46">
        <v>45481</v>
      </c>
      <c r="E2573" t="s">
        <v>300</v>
      </c>
      <c r="F2573" t="s">
        <v>2566</v>
      </c>
      <c r="G2573" t="s">
        <v>2590</v>
      </c>
      <c r="H2573" s="66">
        <v>0.4993055555555555</v>
      </c>
      <c r="I2573" s="66">
        <v>0.51458333333333328</v>
      </c>
      <c r="J2573" t="s">
        <v>2641</v>
      </c>
      <c r="K2573">
        <v>676860070</v>
      </c>
      <c r="L2573" t="s">
        <v>5785</v>
      </c>
      <c r="M2573" t="s">
        <v>175</v>
      </c>
      <c r="N2573" t="s">
        <v>326</v>
      </c>
      <c r="O2573" t="s">
        <v>5715</v>
      </c>
      <c r="P2573" t="s">
        <v>302</v>
      </c>
      <c r="S2573" s="41" t="s">
        <v>9</v>
      </c>
    </row>
    <row r="2574" spans="1:19" x14ac:dyDescent="0.25">
      <c r="A2574" s="74">
        <v>2573</v>
      </c>
      <c r="B2574" t="s">
        <v>483</v>
      </c>
      <c r="C2574" t="s">
        <v>484</v>
      </c>
      <c r="D2574" s="46">
        <v>45481</v>
      </c>
      <c r="E2574" t="s">
        <v>300</v>
      </c>
      <c r="F2574" t="s">
        <v>2560</v>
      </c>
      <c r="G2574" t="s">
        <v>2616</v>
      </c>
      <c r="H2574" s="66">
        <v>0.40694444444444444</v>
      </c>
      <c r="I2574" s="66">
        <v>0.49375000000000002</v>
      </c>
      <c r="J2574" t="s">
        <v>2635</v>
      </c>
      <c r="K2574">
        <v>692447396</v>
      </c>
      <c r="L2574" t="s">
        <v>3023</v>
      </c>
      <c r="M2574" t="s">
        <v>174</v>
      </c>
      <c r="N2574" t="s">
        <v>5482</v>
      </c>
      <c r="O2574" t="s">
        <v>5857</v>
      </c>
      <c r="P2574" t="s">
        <v>302</v>
      </c>
      <c r="S2574" s="41" t="s">
        <v>9</v>
      </c>
    </row>
    <row r="2575" spans="1:19" x14ac:dyDescent="0.25">
      <c r="A2575" s="74">
        <v>2574</v>
      </c>
      <c r="B2575" t="s">
        <v>483</v>
      </c>
      <c r="C2575" t="s">
        <v>6581</v>
      </c>
      <c r="D2575" s="46">
        <v>45481</v>
      </c>
      <c r="E2575" t="s">
        <v>300</v>
      </c>
      <c r="F2575" t="s">
        <v>2560</v>
      </c>
      <c r="G2575" t="s">
        <v>2616</v>
      </c>
      <c r="H2575" s="66">
        <v>0.51249999999999996</v>
      </c>
      <c r="I2575" s="66">
        <v>0.5708333333333333</v>
      </c>
      <c r="J2575" t="s">
        <v>2635</v>
      </c>
      <c r="K2575">
        <v>696955645</v>
      </c>
      <c r="L2575" t="s">
        <v>3800</v>
      </c>
      <c r="M2575" t="s">
        <v>175</v>
      </c>
      <c r="N2575" t="s">
        <v>5853</v>
      </c>
      <c r="O2575" t="s">
        <v>5854</v>
      </c>
      <c r="P2575" t="s">
        <v>302</v>
      </c>
      <c r="S2575" s="41" t="s">
        <v>9</v>
      </c>
    </row>
    <row r="2576" spans="1:19" x14ac:dyDescent="0.25">
      <c r="A2576" s="74">
        <v>2575</v>
      </c>
      <c r="B2576" t="s">
        <v>354</v>
      </c>
      <c r="C2576" t="s">
        <v>355</v>
      </c>
      <c r="D2576" s="46">
        <v>45481</v>
      </c>
      <c r="E2576" t="s">
        <v>300</v>
      </c>
      <c r="F2576" t="s">
        <v>2553</v>
      </c>
      <c r="G2576" t="s">
        <v>2552</v>
      </c>
      <c r="H2576" s="66">
        <v>0.40972222222222221</v>
      </c>
      <c r="I2576" s="66">
        <v>0.43055555555555558</v>
      </c>
      <c r="J2576" t="s">
        <v>2698</v>
      </c>
      <c r="K2576">
        <v>681980575</v>
      </c>
      <c r="L2576" t="s">
        <v>3404</v>
      </c>
      <c r="M2576" t="s">
        <v>174</v>
      </c>
      <c r="N2576" t="s">
        <v>317</v>
      </c>
      <c r="O2576" t="s">
        <v>356</v>
      </c>
      <c r="P2576" t="s">
        <v>302</v>
      </c>
      <c r="S2576" s="41" t="s">
        <v>9</v>
      </c>
    </row>
    <row r="2577" spans="1:19" x14ac:dyDescent="0.25">
      <c r="A2577" s="74">
        <v>2576</v>
      </c>
      <c r="B2577" t="s">
        <v>354</v>
      </c>
      <c r="C2577" t="s">
        <v>355</v>
      </c>
      <c r="D2577" s="46">
        <v>45481</v>
      </c>
      <c r="E2577" t="s">
        <v>300</v>
      </c>
      <c r="F2577" t="s">
        <v>2553</v>
      </c>
      <c r="G2577" t="s">
        <v>2552</v>
      </c>
      <c r="H2577" s="66">
        <v>0.4513888888888889</v>
      </c>
      <c r="I2577" s="66">
        <v>0.51388888888888884</v>
      </c>
      <c r="J2577" t="s">
        <v>2551</v>
      </c>
      <c r="K2577">
        <v>699030315</v>
      </c>
      <c r="L2577" t="s">
        <v>3386</v>
      </c>
      <c r="M2577" t="s">
        <v>175</v>
      </c>
      <c r="N2577" t="s">
        <v>317</v>
      </c>
      <c r="O2577" t="s">
        <v>356</v>
      </c>
      <c r="P2577" t="s">
        <v>302</v>
      </c>
      <c r="S2577" s="41" t="s">
        <v>9</v>
      </c>
    </row>
    <row r="2578" spans="1:19" x14ac:dyDescent="0.25">
      <c r="A2578" s="74">
        <v>2577</v>
      </c>
      <c r="B2578" t="s">
        <v>354</v>
      </c>
      <c r="C2578" t="s">
        <v>355</v>
      </c>
      <c r="D2578" s="46">
        <v>45481</v>
      </c>
      <c r="E2578" t="s">
        <v>300</v>
      </c>
      <c r="F2578" t="s">
        <v>2553</v>
      </c>
      <c r="G2578" t="s">
        <v>2552</v>
      </c>
      <c r="H2578" s="66">
        <v>0.52083333333333337</v>
      </c>
      <c r="I2578" s="66">
        <v>0.5625</v>
      </c>
      <c r="J2578" t="s">
        <v>2551</v>
      </c>
      <c r="K2578">
        <v>675531921</v>
      </c>
      <c r="L2578" t="s">
        <v>3543</v>
      </c>
      <c r="M2578" t="s">
        <v>174</v>
      </c>
      <c r="N2578" t="s">
        <v>317</v>
      </c>
      <c r="O2578" t="s">
        <v>1041</v>
      </c>
      <c r="P2578" t="s">
        <v>302</v>
      </c>
      <c r="S2578" s="41" t="s">
        <v>9</v>
      </c>
    </row>
    <row r="2579" spans="1:19" x14ac:dyDescent="0.25">
      <c r="A2579" s="74">
        <v>2578</v>
      </c>
      <c r="B2579" t="s">
        <v>354</v>
      </c>
      <c r="C2579" t="s">
        <v>355</v>
      </c>
      <c r="D2579" s="46">
        <v>45481</v>
      </c>
      <c r="E2579" t="s">
        <v>300</v>
      </c>
      <c r="F2579" t="s">
        <v>2553</v>
      </c>
      <c r="G2579" t="s">
        <v>2552</v>
      </c>
      <c r="H2579" s="66">
        <v>0.57638888888888884</v>
      </c>
      <c r="I2579" s="66">
        <v>0.61805555555555558</v>
      </c>
      <c r="J2579" t="s">
        <v>2551</v>
      </c>
      <c r="K2579">
        <v>691202507</v>
      </c>
      <c r="L2579" t="s">
        <v>359</v>
      </c>
      <c r="M2579" t="s">
        <v>175</v>
      </c>
      <c r="N2579" t="s">
        <v>317</v>
      </c>
      <c r="O2579" t="s">
        <v>2343</v>
      </c>
      <c r="P2579" t="s">
        <v>302</v>
      </c>
      <c r="S2579" s="41" t="s">
        <v>9</v>
      </c>
    </row>
    <row r="2580" spans="1:19" x14ac:dyDescent="0.25">
      <c r="A2580" s="74">
        <v>2579</v>
      </c>
      <c r="B2580" t="s">
        <v>442</v>
      </c>
      <c r="C2580" t="s">
        <v>6592</v>
      </c>
      <c r="D2580" s="46">
        <v>45481</v>
      </c>
      <c r="E2580" t="s">
        <v>300</v>
      </c>
      <c r="F2580" t="s">
        <v>2560</v>
      </c>
      <c r="G2580" t="s">
        <v>2559</v>
      </c>
      <c r="H2580" s="66">
        <v>0.41666666666666669</v>
      </c>
      <c r="I2580" s="66">
        <v>0.47916666666666669</v>
      </c>
      <c r="J2580" t="s">
        <v>535</v>
      </c>
      <c r="K2580">
        <v>699584257</v>
      </c>
      <c r="L2580" t="s">
        <v>3437</v>
      </c>
      <c r="M2580" t="s">
        <v>174</v>
      </c>
      <c r="N2580" t="s">
        <v>321</v>
      </c>
      <c r="O2580" t="s">
        <v>6593</v>
      </c>
      <c r="P2580" t="s">
        <v>302</v>
      </c>
      <c r="S2580" s="41" t="s">
        <v>9</v>
      </c>
    </row>
    <row r="2581" spans="1:19" x14ac:dyDescent="0.25">
      <c r="A2581" s="74">
        <v>2580</v>
      </c>
      <c r="B2581" t="s">
        <v>442</v>
      </c>
      <c r="C2581" t="s">
        <v>443</v>
      </c>
      <c r="D2581" s="46">
        <v>45481</v>
      </c>
      <c r="E2581" t="s">
        <v>300</v>
      </c>
      <c r="F2581" t="s">
        <v>2560</v>
      </c>
      <c r="G2581" t="s">
        <v>2559</v>
      </c>
      <c r="H2581" s="66">
        <v>0.4861111111111111</v>
      </c>
      <c r="I2581" s="66">
        <v>0.52777777777777779</v>
      </c>
      <c r="J2581" t="s">
        <v>702</v>
      </c>
      <c r="K2581">
        <v>696412972</v>
      </c>
      <c r="L2581" t="s">
        <v>3547</v>
      </c>
      <c r="M2581" t="s">
        <v>174</v>
      </c>
      <c r="N2581" t="s">
        <v>321</v>
      </c>
      <c r="O2581" t="s">
        <v>6599</v>
      </c>
      <c r="P2581" t="s">
        <v>302</v>
      </c>
      <c r="S2581" s="41" t="s">
        <v>9</v>
      </c>
    </row>
    <row r="2582" spans="1:19" x14ac:dyDescent="0.25">
      <c r="A2582" s="74">
        <v>2581</v>
      </c>
      <c r="B2582" t="s">
        <v>442</v>
      </c>
      <c r="C2582" t="s">
        <v>443</v>
      </c>
      <c r="D2582" s="46">
        <v>45481</v>
      </c>
      <c r="E2582" t="s">
        <v>300</v>
      </c>
      <c r="F2582" t="s">
        <v>2560</v>
      </c>
      <c r="G2582" t="s">
        <v>2559</v>
      </c>
      <c r="H2582" s="66">
        <v>0.58333333333333337</v>
      </c>
      <c r="I2582" s="66">
        <v>0.625</v>
      </c>
      <c r="J2582" t="s">
        <v>2558</v>
      </c>
      <c r="K2582">
        <v>677270570</v>
      </c>
      <c r="L2582" t="s">
        <v>3033</v>
      </c>
      <c r="M2582" t="s">
        <v>175</v>
      </c>
      <c r="N2582" t="s">
        <v>321</v>
      </c>
      <c r="O2582" t="s">
        <v>5089</v>
      </c>
      <c r="P2582" t="s">
        <v>302</v>
      </c>
      <c r="S2582" s="41" t="s">
        <v>9</v>
      </c>
    </row>
    <row r="2583" spans="1:19" x14ac:dyDescent="0.25">
      <c r="A2583" s="74">
        <v>2582</v>
      </c>
      <c r="B2583" t="s">
        <v>322</v>
      </c>
      <c r="C2583" t="s">
        <v>405</v>
      </c>
      <c r="D2583" s="46">
        <v>45481</v>
      </c>
      <c r="E2583" t="s">
        <v>300</v>
      </c>
      <c r="F2583" t="s">
        <v>2566</v>
      </c>
      <c r="G2583" t="s">
        <v>2565</v>
      </c>
      <c r="H2583" s="66">
        <v>0.44444444444444442</v>
      </c>
      <c r="I2583" s="66">
        <v>0.48958333333333331</v>
      </c>
      <c r="J2583" t="s">
        <v>2605</v>
      </c>
      <c r="K2583">
        <v>696962981</v>
      </c>
      <c r="L2583" t="s">
        <v>3230</v>
      </c>
      <c r="M2583" t="s">
        <v>174</v>
      </c>
      <c r="N2583" t="s">
        <v>406</v>
      </c>
      <c r="O2583" t="s">
        <v>413</v>
      </c>
      <c r="P2583" t="s">
        <v>302</v>
      </c>
      <c r="S2583" s="41" t="s">
        <v>9</v>
      </c>
    </row>
    <row r="2584" spans="1:19" x14ac:dyDescent="0.25">
      <c r="A2584" s="74">
        <v>2583</v>
      </c>
      <c r="B2584" t="s">
        <v>322</v>
      </c>
      <c r="C2584" t="s">
        <v>405</v>
      </c>
      <c r="D2584" s="46">
        <v>45481</v>
      </c>
      <c r="E2584" t="s">
        <v>300</v>
      </c>
      <c r="F2584" t="s">
        <v>2566</v>
      </c>
      <c r="G2584" t="s">
        <v>2565</v>
      </c>
      <c r="H2584" s="66">
        <v>0.51388888888888884</v>
      </c>
      <c r="I2584" s="66">
        <v>0.54861111111111116</v>
      </c>
      <c r="J2584" t="s">
        <v>2605</v>
      </c>
      <c r="K2584">
        <v>699487942</v>
      </c>
      <c r="L2584" t="s">
        <v>3443</v>
      </c>
      <c r="M2584" t="s">
        <v>174</v>
      </c>
      <c r="N2584" t="s">
        <v>406</v>
      </c>
      <c r="O2584" t="s">
        <v>413</v>
      </c>
      <c r="P2584" t="s">
        <v>302</v>
      </c>
      <c r="S2584" s="41" t="s">
        <v>9</v>
      </c>
    </row>
    <row r="2585" spans="1:19" x14ac:dyDescent="0.25">
      <c r="A2585" s="74">
        <v>2584</v>
      </c>
      <c r="B2585" t="s">
        <v>322</v>
      </c>
      <c r="C2585" t="s">
        <v>405</v>
      </c>
      <c r="D2585" s="46">
        <v>45481</v>
      </c>
      <c r="E2585" t="s">
        <v>300</v>
      </c>
      <c r="F2585" t="s">
        <v>2566</v>
      </c>
      <c r="G2585" t="s">
        <v>2565</v>
      </c>
      <c r="H2585" s="66">
        <v>0.5625</v>
      </c>
      <c r="I2585" s="66">
        <v>0.59027777777777779</v>
      </c>
      <c r="J2585" t="s">
        <v>2605</v>
      </c>
      <c r="K2585">
        <v>650251693</v>
      </c>
      <c r="L2585" t="s">
        <v>3879</v>
      </c>
      <c r="M2585" t="s">
        <v>175</v>
      </c>
      <c r="N2585" t="s">
        <v>406</v>
      </c>
      <c r="O2585" t="s">
        <v>5519</v>
      </c>
      <c r="P2585" t="s">
        <v>302</v>
      </c>
      <c r="S2585" s="41" t="s">
        <v>9</v>
      </c>
    </row>
    <row r="2586" spans="1:19" x14ac:dyDescent="0.25">
      <c r="A2586" s="74">
        <v>2585</v>
      </c>
      <c r="B2586" t="s">
        <v>322</v>
      </c>
      <c r="C2586" t="s">
        <v>405</v>
      </c>
      <c r="D2586" s="46">
        <v>45481</v>
      </c>
      <c r="E2586" t="s">
        <v>300</v>
      </c>
      <c r="F2586" t="s">
        <v>2566</v>
      </c>
      <c r="G2586" t="s">
        <v>2565</v>
      </c>
      <c r="H2586" s="66">
        <v>0.60069444444444442</v>
      </c>
      <c r="I2586" s="66">
        <v>0.64236111111111116</v>
      </c>
      <c r="J2586" t="s">
        <v>2605</v>
      </c>
      <c r="K2586">
        <v>655584462</v>
      </c>
      <c r="L2586" t="s">
        <v>2604</v>
      </c>
      <c r="M2586" t="s">
        <v>175</v>
      </c>
      <c r="N2586" t="s">
        <v>406</v>
      </c>
      <c r="O2586" t="s">
        <v>407</v>
      </c>
      <c r="P2586" t="s">
        <v>302</v>
      </c>
      <c r="S2586" s="41" t="s">
        <v>9</v>
      </c>
    </row>
    <row r="2587" spans="1:19" x14ac:dyDescent="0.25">
      <c r="A2587" s="74">
        <v>2586</v>
      </c>
      <c r="B2587" t="s">
        <v>330</v>
      </c>
      <c r="C2587" t="s">
        <v>346</v>
      </c>
      <c r="D2587" s="46">
        <v>45482</v>
      </c>
      <c r="E2587" t="s">
        <v>300</v>
      </c>
      <c r="F2587" t="s">
        <v>2574</v>
      </c>
      <c r="G2587" t="s">
        <v>2573</v>
      </c>
      <c r="H2587" s="66">
        <v>0.41319444444444442</v>
      </c>
      <c r="I2587" s="66">
        <v>0.42569444444444443</v>
      </c>
      <c r="J2587" t="s">
        <v>1279</v>
      </c>
      <c r="K2587">
        <v>694755570</v>
      </c>
      <c r="L2587" t="s">
        <v>2740</v>
      </c>
      <c r="M2587" t="s">
        <v>174</v>
      </c>
      <c r="N2587" t="s">
        <v>5681</v>
      </c>
      <c r="O2587" t="s">
        <v>5685</v>
      </c>
      <c r="P2587" t="s">
        <v>302</v>
      </c>
      <c r="Q2587" t="s">
        <v>9</v>
      </c>
      <c r="S2587" s="41" t="s">
        <v>9</v>
      </c>
    </row>
    <row r="2588" spans="1:19" x14ac:dyDescent="0.25">
      <c r="A2588" s="74">
        <v>2587</v>
      </c>
      <c r="B2588" t="s">
        <v>330</v>
      </c>
      <c r="C2588" t="s">
        <v>346</v>
      </c>
      <c r="D2588" s="46">
        <v>45482</v>
      </c>
      <c r="E2588" t="s">
        <v>300</v>
      </c>
      <c r="F2588" t="s">
        <v>2574</v>
      </c>
      <c r="G2588" t="s">
        <v>2573</v>
      </c>
      <c r="H2588" s="66">
        <v>0.4284722222222222</v>
      </c>
      <c r="I2588" s="66">
        <v>0.45069444444444445</v>
      </c>
      <c r="J2588" t="s">
        <v>1279</v>
      </c>
      <c r="K2588">
        <v>683771647</v>
      </c>
      <c r="L2588" t="s">
        <v>3048</v>
      </c>
      <c r="M2588" t="s">
        <v>174</v>
      </c>
      <c r="N2588" t="s">
        <v>5681</v>
      </c>
      <c r="O2588" t="s">
        <v>5682</v>
      </c>
      <c r="P2588" t="s">
        <v>302</v>
      </c>
      <c r="S2588" s="41" t="s">
        <v>9</v>
      </c>
    </row>
    <row r="2589" spans="1:19" x14ac:dyDescent="0.25">
      <c r="A2589" s="74">
        <v>2588</v>
      </c>
      <c r="B2589" t="s">
        <v>330</v>
      </c>
      <c r="C2589" t="s">
        <v>346</v>
      </c>
      <c r="D2589" s="46">
        <v>45482</v>
      </c>
      <c r="E2589" t="s">
        <v>300</v>
      </c>
      <c r="F2589" t="s">
        <v>2574</v>
      </c>
      <c r="G2589" t="s">
        <v>2573</v>
      </c>
      <c r="H2589" s="66">
        <v>0.45277777777777778</v>
      </c>
      <c r="I2589" s="66">
        <v>0.47013888888888888</v>
      </c>
      <c r="J2589" t="s">
        <v>1279</v>
      </c>
      <c r="K2589">
        <v>691507322</v>
      </c>
      <c r="L2589" t="s">
        <v>4000</v>
      </c>
      <c r="M2589" t="s">
        <v>174</v>
      </c>
      <c r="N2589" t="s">
        <v>5681</v>
      </c>
      <c r="O2589" t="s">
        <v>5684</v>
      </c>
      <c r="P2589" t="s">
        <v>302</v>
      </c>
      <c r="S2589" s="41" t="s">
        <v>9</v>
      </c>
    </row>
    <row r="2590" spans="1:19" x14ac:dyDescent="0.25">
      <c r="A2590" s="74">
        <v>2589</v>
      </c>
      <c r="B2590" t="s">
        <v>330</v>
      </c>
      <c r="C2590" t="s">
        <v>346</v>
      </c>
      <c r="D2590" s="46">
        <v>45482</v>
      </c>
      <c r="E2590" t="s">
        <v>300</v>
      </c>
      <c r="F2590" t="s">
        <v>2574</v>
      </c>
      <c r="G2590" t="s">
        <v>2573</v>
      </c>
      <c r="H2590" s="66">
        <v>0.47847222222222219</v>
      </c>
      <c r="I2590" s="66">
        <v>0.50555555555555554</v>
      </c>
      <c r="J2590" t="s">
        <v>1279</v>
      </c>
      <c r="K2590">
        <v>678060631</v>
      </c>
      <c r="L2590" t="s">
        <v>4000</v>
      </c>
      <c r="M2590" t="s">
        <v>174</v>
      </c>
      <c r="N2590" t="s">
        <v>5687</v>
      </c>
      <c r="O2590" t="s">
        <v>5688</v>
      </c>
      <c r="P2590" t="s">
        <v>302</v>
      </c>
      <c r="S2590" s="41" t="s">
        <v>9</v>
      </c>
    </row>
    <row r="2591" spans="1:19" x14ac:dyDescent="0.25">
      <c r="A2591" s="74">
        <v>2590</v>
      </c>
      <c r="B2591" t="s">
        <v>330</v>
      </c>
      <c r="C2591" t="s">
        <v>346</v>
      </c>
      <c r="D2591" s="46">
        <v>45482</v>
      </c>
      <c r="E2591" t="s">
        <v>300</v>
      </c>
      <c r="F2591" t="s">
        <v>2574</v>
      </c>
      <c r="G2591" t="s">
        <v>2573</v>
      </c>
      <c r="H2591" s="66">
        <v>0.51111111111111118</v>
      </c>
      <c r="I2591" s="66">
        <v>0.53611111111111109</v>
      </c>
      <c r="J2591" t="s">
        <v>1279</v>
      </c>
      <c r="K2591">
        <v>650821255</v>
      </c>
      <c r="L2591" t="s">
        <v>3762</v>
      </c>
      <c r="M2591" t="s">
        <v>174</v>
      </c>
      <c r="N2591" t="s">
        <v>5720</v>
      </c>
      <c r="O2591" t="s">
        <v>6616</v>
      </c>
      <c r="P2591" t="s">
        <v>302</v>
      </c>
      <c r="Q2591" t="s">
        <v>9</v>
      </c>
      <c r="S2591" s="41" t="s">
        <v>9</v>
      </c>
    </row>
    <row r="2592" spans="1:19" x14ac:dyDescent="0.25">
      <c r="A2592" s="74">
        <v>2591</v>
      </c>
      <c r="B2592" t="s">
        <v>322</v>
      </c>
      <c r="C2592" t="s">
        <v>431</v>
      </c>
      <c r="D2592" s="46">
        <v>45482</v>
      </c>
      <c r="E2592" t="s">
        <v>300</v>
      </c>
      <c r="F2592" t="s">
        <v>2566</v>
      </c>
      <c r="G2592" t="s">
        <v>2565</v>
      </c>
      <c r="H2592" s="66">
        <v>0.40277777777777779</v>
      </c>
      <c r="I2592" s="66">
        <v>0.43402777777777779</v>
      </c>
      <c r="J2592" t="s">
        <v>2685</v>
      </c>
      <c r="K2592">
        <v>670022540</v>
      </c>
      <c r="L2592" t="s">
        <v>5865</v>
      </c>
      <c r="M2592" t="s">
        <v>177</v>
      </c>
      <c r="N2592" t="s">
        <v>850</v>
      </c>
      <c r="O2592" t="s">
        <v>414</v>
      </c>
      <c r="P2592" t="s">
        <v>302</v>
      </c>
      <c r="S2592" s="41" t="s">
        <v>9</v>
      </c>
    </row>
    <row r="2593" spans="1:19" x14ac:dyDescent="0.25">
      <c r="A2593" s="74">
        <v>2592</v>
      </c>
      <c r="B2593" t="s">
        <v>322</v>
      </c>
      <c r="C2593" t="s">
        <v>431</v>
      </c>
      <c r="D2593" s="46">
        <v>45482</v>
      </c>
      <c r="E2593" t="s">
        <v>300</v>
      </c>
      <c r="F2593" t="s">
        <v>2566</v>
      </c>
      <c r="G2593" t="s">
        <v>2565</v>
      </c>
      <c r="H2593" s="66">
        <v>0.44444444444444442</v>
      </c>
      <c r="I2593" s="66">
        <v>0.47916666666666669</v>
      </c>
      <c r="J2593" t="s">
        <v>2685</v>
      </c>
      <c r="K2593">
        <v>697344630</v>
      </c>
      <c r="L2593" t="s">
        <v>3088</v>
      </c>
      <c r="M2593" t="s">
        <v>174</v>
      </c>
      <c r="N2593" t="s">
        <v>336</v>
      </c>
      <c r="O2593" t="s">
        <v>6618</v>
      </c>
      <c r="P2593" t="s">
        <v>302</v>
      </c>
      <c r="S2593" s="41" t="s">
        <v>9</v>
      </c>
    </row>
    <row r="2594" spans="1:19" x14ac:dyDescent="0.25">
      <c r="A2594" s="74">
        <v>2593</v>
      </c>
      <c r="B2594" t="s">
        <v>322</v>
      </c>
      <c r="C2594" t="s">
        <v>431</v>
      </c>
      <c r="D2594" s="46">
        <v>45482</v>
      </c>
      <c r="E2594" t="s">
        <v>300</v>
      </c>
      <c r="F2594" t="s">
        <v>2566</v>
      </c>
      <c r="G2594" t="s">
        <v>2565</v>
      </c>
      <c r="H2594" s="66">
        <v>0.49305555555555558</v>
      </c>
      <c r="I2594" s="66">
        <v>0.52083333333333337</v>
      </c>
      <c r="J2594" t="s">
        <v>2685</v>
      </c>
      <c r="K2594">
        <v>655891280</v>
      </c>
      <c r="L2594" t="s">
        <v>3445</v>
      </c>
      <c r="M2594" t="s">
        <v>174</v>
      </c>
      <c r="N2594" t="s">
        <v>850</v>
      </c>
      <c r="O2594" t="s">
        <v>414</v>
      </c>
      <c r="P2594" t="s">
        <v>302</v>
      </c>
      <c r="S2594" s="41" t="s">
        <v>9</v>
      </c>
    </row>
    <row r="2595" spans="1:19" x14ac:dyDescent="0.25">
      <c r="A2595" s="74">
        <v>2594</v>
      </c>
      <c r="B2595" t="s">
        <v>322</v>
      </c>
      <c r="C2595" t="s">
        <v>431</v>
      </c>
      <c r="D2595" s="46">
        <v>45482</v>
      </c>
      <c r="E2595" t="s">
        <v>300</v>
      </c>
      <c r="F2595" t="s">
        <v>2566</v>
      </c>
      <c r="G2595" t="s">
        <v>2565</v>
      </c>
      <c r="H2595" s="66">
        <v>0.5395833333333333</v>
      </c>
      <c r="I2595" s="66">
        <v>0.5625</v>
      </c>
      <c r="J2595" t="s">
        <v>2685</v>
      </c>
      <c r="K2595">
        <v>655964156</v>
      </c>
      <c r="L2595" t="s">
        <v>4056</v>
      </c>
      <c r="M2595" t="s">
        <v>179</v>
      </c>
      <c r="N2595" t="s">
        <v>440</v>
      </c>
      <c r="O2595" t="s">
        <v>6621</v>
      </c>
      <c r="P2595" t="s">
        <v>303</v>
      </c>
      <c r="S2595" s="41" t="s">
        <v>9</v>
      </c>
    </row>
    <row r="2596" spans="1:19" x14ac:dyDescent="0.25">
      <c r="A2596" s="74">
        <v>2595</v>
      </c>
      <c r="B2596" t="s">
        <v>354</v>
      </c>
      <c r="C2596" t="s">
        <v>355</v>
      </c>
      <c r="D2596" s="46">
        <v>45482</v>
      </c>
      <c r="E2596" t="s">
        <v>300</v>
      </c>
      <c r="F2596" t="s">
        <v>2553</v>
      </c>
      <c r="G2596" t="s">
        <v>2552</v>
      </c>
      <c r="H2596" s="66">
        <v>0.39583333333333331</v>
      </c>
      <c r="I2596" s="66">
        <v>0.4375</v>
      </c>
      <c r="J2596" t="s">
        <v>2551</v>
      </c>
      <c r="K2596">
        <v>697768472</v>
      </c>
      <c r="L2596" t="s">
        <v>2550</v>
      </c>
      <c r="M2596" t="s">
        <v>175</v>
      </c>
      <c r="N2596" t="s">
        <v>317</v>
      </c>
      <c r="O2596" t="s">
        <v>5602</v>
      </c>
      <c r="P2596" t="s">
        <v>302</v>
      </c>
      <c r="S2596" s="41" t="s">
        <v>9</v>
      </c>
    </row>
    <row r="2597" spans="1:19" x14ac:dyDescent="0.25">
      <c r="A2597" s="74">
        <v>2596</v>
      </c>
      <c r="B2597" t="s">
        <v>354</v>
      </c>
      <c r="C2597" t="s">
        <v>355</v>
      </c>
      <c r="D2597" s="46">
        <v>45482</v>
      </c>
      <c r="E2597" t="s">
        <v>300</v>
      </c>
      <c r="F2597" t="s">
        <v>2553</v>
      </c>
      <c r="G2597" t="s">
        <v>2552</v>
      </c>
      <c r="H2597" s="66">
        <v>0.45833333333333331</v>
      </c>
      <c r="I2597" s="66">
        <v>0.5</v>
      </c>
      <c r="J2597" t="s">
        <v>2762</v>
      </c>
      <c r="K2597">
        <v>694401124</v>
      </c>
      <c r="L2597" t="s">
        <v>2825</v>
      </c>
      <c r="M2597" t="s">
        <v>179</v>
      </c>
      <c r="N2597" t="s">
        <v>317</v>
      </c>
      <c r="O2597" t="s">
        <v>5096</v>
      </c>
      <c r="P2597" t="s">
        <v>303</v>
      </c>
      <c r="S2597" s="41" t="s">
        <v>9</v>
      </c>
    </row>
    <row r="2598" spans="1:19" x14ac:dyDescent="0.25">
      <c r="A2598" s="74">
        <v>2597</v>
      </c>
      <c r="B2598" t="s">
        <v>354</v>
      </c>
      <c r="C2598" t="s">
        <v>355</v>
      </c>
      <c r="D2598" s="46">
        <v>45482</v>
      </c>
      <c r="E2598" t="s">
        <v>300</v>
      </c>
      <c r="F2598" t="s">
        <v>2553</v>
      </c>
      <c r="G2598" t="s">
        <v>2552</v>
      </c>
      <c r="H2598" s="66">
        <v>0.51388888888888884</v>
      </c>
      <c r="I2598" s="66">
        <v>0.55555555555555558</v>
      </c>
      <c r="J2598" t="s">
        <v>2762</v>
      </c>
      <c r="K2598">
        <v>651282036</v>
      </c>
      <c r="L2598" t="s">
        <v>3741</v>
      </c>
      <c r="M2598" t="s">
        <v>179</v>
      </c>
      <c r="N2598" t="s">
        <v>317</v>
      </c>
      <c r="O2598" t="s">
        <v>6626</v>
      </c>
      <c r="P2598" t="s">
        <v>303</v>
      </c>
      <c r="S2598" s="41" t="s">
        <v>9</v>
      </c>
    </row>
    <row r="2599" spans="1:19" x14ac:dyDescent="0.25">
      <c r="A2599" s="74">
        <v>2598</v>
      </c>
      <c r="B2599" t="s">
        <v>354</v>
      </c>
      <c r="C2599" t="s">
        <v>355</v>
      </c>
      <c r="D2599" s="46">
        <v>45482</v>
      </c>
      <c r="E2599" t="s">
        <v>300</v>
      </c>
      <c r="F2599" t="s">
        <v>2553</v>
      </c>
      <c r="G2599" t="s">
        <v>2552</v>
      </c>
      <c r="H2599" s="66">
        <v>0.5625</v>
      </c>
      <c r="I2599" s="66">
        <v>0.60416666666666663</v>
      </c>
      <c r="J2599" t="s">
        <v>2551</v>
      </c>
      <c r="K2599">
        <v>675830364</v>
      </c>
      <c r="L2599" t="s">
        <v>4028</v>
      </c>
      <c r="M2599" t="s">
        <v>175</v>
      </c>
      <c r="N2599" t="s">
        <v>317</v>
      </c>
      <c r="O2599" t="s">
        <v>4956</v>
      </c>
      <c r="P2599" t="s">
        <v>302</v>
      </c>
      <c r="S2599" s="41" t="s">
        <v>9</v>
      </c>
    </row>
    <row r="2600" spans="1:19" x14ac:dyDescent="0.25">
      <c r="A2600" s="74">
        <v>2599</v>
      </c>
      <c r="B2600" t="s">
        <v>354</v>
      </c>
      <c r="C2600" t="s">
        <v>416</v>
      </c>
      <c r="D2600" s="46">
        <v>45482</v>
      </c>
      <c r="E2600" t="s">
        <v>300</v>
      </c>
      <c r="F2600" t="s">
        <v>2553</v>
      </c>
      <c r="G2600" t="s">
        <v>2552</v>
      </c>
      <c r="H2600" s="66">
        <v>0.40763888888888888</v>
      </c>
      <c r="I2600" s="66">
        <v>0.47361111111111109</v>
      </c>
      <c r="J2600" t="s">
        <v>2551</v>
      </c>
      <c r="K2600">
        <v>654147400</v>
      </c>
      <c r="L2600" t="s">
        <v>3434</v>
      </c>
      <c r="M2600" t="s">
        <v>174</v>
      </c>
      <c r="N2600" t="s">
        <v>317</v>
      </c>
      <c r="O2600" t="s">
        <v>5612</v>
      </c>
      <c r="P2600" t="s">
        <v>302</v>
      </c>
      <c r="S2600" s="41" t="s">
        <v>9</v>
      </c>
    </row>
    <row r="2601" spans="1:19" x14ac:dyDescent="0.25">
      <c r="A2601" s="74">
        <v>2600</v>
      </c>
      <c r="B2601" t="s">
        <v>354</v>
      </c>
      <c r="C2601" t="s">
        <v>416</v>
      </c>
      <c r="D2601" s="46">
        <v>45482</v>
      </c>
      <c r="E2601" t="s">
        <v>300</v>
      </c>
      <c r="F2601" t="s">
        <v>2553</v>
      </c>
      <c r="G2601" t="s">
        <v>2552</v>
      </c>
      <c r="H2601" s="66">
        <v>0.4909722222222222</v>
      </c>
      <c r="I2601" s="66">
        <v>0.54861111111111116</v>
      </c>
      <c r="J2601" t="s">
        <v>2551</v>
      </c>
      <c r="K2601">
        <v>650692765</v>
      </c>
      <c r="L2601" t="s">
        <v>3078</v>
      </c>
      <c r="M2601" t="s">
        <v>174</v>
      </c>
      <c r="N2601" t="s">
        <v>317</v>
      </c>
      <c r="O2601" t="s">
        <v>1275</v>
      </c>
      <c r="P2601" t="s">
        <v>302</v>
      </c>
      <c r="S2601" s="41" t="s">
        <v>9</v>
      </c>
    </row>
    <row r="2602" spans="1:19" x14ac:dyDescent="0.25">
      <c r="A2602" s="74">
        <v>2601</v>
      </c>
      <c r="B2602" t="s">
        <v>354</v>
      </c>
      <c r="C2602" t="s">
        <v>416</v>
      </c>
      <c r="D2602" s="46">
        <v>45482</v>
      </c>
      <c r="E2602" t="s">
        <v>300</v>
      </c>
      <c r="F2602" t="s">
        <v>2553</v>
      </c>
      <c r="G2602" t="s">
        <v>2552</v>
      </c>
      <c r="H2602" s="66">
        <v>0.56597222222222221</v>
      </c>
      <c r="I2602" s="66">
        <v>0.62361111111111112</v>
      </c>
      <c r="J2602" t="s">
        <v>2762</v>
      </c>
      <c r="K2602">
        <v>675686878</v>
      </c>
      <c r="L2602" t="s">
        <v>4120</v>
      </c>
      <c r="M2602" t="s">
        <v>174</v>
      </c>
      <c r="N2602" t="s">
        <v>317</v>
      </c>
      <c r="O2602" t="s">
        <v>5473</v>
      </c>
      <c r="P2602" t="s">
        <v>302</v>
      </c>
      <c r="S2602" s="41" t="s">
        <v>9</v>
      </c>
    </row>
    <row r="2603" spans="1:19" x14ac:dyDescent="0.25">
      <c r="A2603" s="74">
        <v>2602</v>
      </c>
      <c r="B2603" t="s">
        <v>442</v>
      </c>
      <c r="C2603" t="s">
        <v>6592</v>
      </c>
      <c r="D2603" s="46">
        <v>45482</v>
      </c>
      <c r="E2603" t="s">
        <v>300</v>
      </c>
      <c r="F2603" t="s">
        <v>2560</v>
      </c>
      <c r="G2603" t="s">
        <v>2559</v>
      </c>
      <c r="H2603" s="66">
        <v>0.4375</v>
      </c>
      <c r="I2603" s="66">
        <v>0.47916666666666669</v>
      </c>
      <c r="J2603" t="s">
        <v>2558</v>
      </c>
      <c r="K2603">
        <v>699340120</v>
      </c>
      <c r="L2603" t="s">
        <v>4129</v>
      </c>
      <c r="M2603" t="s">
        <v>174</v>
      </c>
      <c r="N2603" t="s">
        <v>321</v>
      </c>
      <c r="O2603" t="s">
        <v>6636</v>
      </c>
      <c r="P2603" t="s">
        <v>302</v>
      </c>
      <c r="S2603" s="41" t="s">
        <v>9</v>
      </c>
    </row>
    <row r="2604" spans="1:19" x14ac:dyDescent="0.25">
      <c r="A2604" s="74">
        <v>2603</v>
      </c>
      <c r="B2604" t="s">
        <v>442</v>
      </c>
      <c r="C2604" t="s">
        <v>443</v>
      </c>
      <c r="D2604" s="46">
        <v>45482</v>
      </c>
      <c r="E2604" t="s">
        <v>300</v>
      </c>
      <c r="F2604" t="s">
        <v>2560</v>
      </c>
      <c r="G2604" t="s">
        <v>2559</v>
      </c>
      <c r="H2604" s="66">
        <v>0.4861111111111111</v>
      </c>
      <c r="I2604" s="66">
        <v>0.50347222222222221</v>
      </c>
      <c r="J2604" t="s">
        <v>535</v>
      </c>
      <c r="K2604">
        <v>696305385</v>
      </c>
      <c r="L2604" t="s">
        <v>3564</v>
      </c>
      <c r="M2604" t="s">
        <v>175</v>
      </c>
      <c r="N2604" t="s">
        <v>321</v>
      </c>
      <c r="O2604" t="s">
        <v>6638</v>
      </c>
      <c r="P2604" t="s">
        <v>302</v>
      </c>
      <c r="S2604" s="41" t="s">
        <v>9</v>
      </c>
    </row>
    <row r="2605" spans="1:19" x14ac:dyDescent="0.25">
      <c r="A2605" s="74">
        <v>2604</v>
      </c>
      <c r="B2605" t="s">
        <v>442</v>
      </c>
      <c r="C2605" t="s">
        <v>443</v>
      </c>
      <c r="D2605" s="46">
        <v>45482</v>
      </c>
      <c r="E2605" t="s">
        <v>300</v>
      </c>
      <c r="F2605" t="s">
        <v>2560</v>
      </c>
      <c r="G2605" t="s">
        <v>2559</v>
      </c>
      <c r="H2605" s="66">
        <v>0.5625</v>
      </c>
      <c r="I2605" s="66">
        <v>0.58333333333333337</v>
      </c>
      <c r="J2605" t="s">
        <v>2558</v>
      </c>
      <c r="K2605">
        <v>675587298</v>
      </c>
      <c r="L2605" t="s">
        <v>3544</v>
      </c>
      <c r="M2605" t="s">
        <v>175</v>
      </c>
      <c r="N2605" t="s">
        <v>321</v>
      </c>
      <c r="O2605" t="s">
        <v>6640</v>
      </c>
      <c r="P2605" t="s">
        <v>302</v>
      </c>
      <c r="S2605" s="41" t="s">
        <v>9</v>
      </c>
    </row>
    <row r="2606" spans="1:19" x14ac:dyDescent="0.25">
      <c r="A2606" s="74">
        <v>2605</v>
      </c>
      <c r="B2606" t="s">
        <v>330</v>
      </c>
      <c r="C2606" t="s">
        <v>331</v>
      </c>
      <c r="D2606" s="46">
        <v>45482</v>
      </c>
      <c r="E2606" t="s">
        <v>604</v>
      </c>
      <c r="F2606" t="s">
        <v>2574</v>
      </c>
      <c r="G2606" t="s">
        <v>2573</v>
      </c>
      <c r="H2606" s="66">
        <v>0.42708333333333331</v>
      </c>
      <c r="I2606" s="66">
        <v>0.4597222222222222</v>
      </c>
      <c r="J2606" t="s">
        <v>2743</v>
      </c>
      <c r="K2606">
        <v>621077411</v>
      </c>
      <c r="L2606" t="s">
        <v>3790</v>
      </c>
      <c r="M2606" t="s">
        <v>175</v>
      </c>
      <c r="N2606" t="s">
        <v>5508</v>
      </c>
      <c r="O2606" t="s">
        <v>423</v>
      </c>
      <c r="P2606" t="s">
        <v>303</v>
      </c>
      <c r="Q2606" t="s">
        <v>308</v>
      </c>
      <c r="S2606" s="41" t="s">
        <v>9</v>
      </c>
    </row>
    <row r="2607" spans="1:19" x14ac:dyDescent="0.25">
      <c r="A2607" s="74">
        <v>2606</v>
      </c>
      <c r="B2607" t="s">
        <v>330</v>
      </c>
      <c r="C2607" t="s">
        <v>331</v>
      </c>
      <c r="D2607" s="46">
        <v>45482</v>
      </c>
      <c r="E2607" t="s">
        <v>604</v>
      </c>
      <c r="F2607" t="s">
        <v>2574</v>
      </c>
      <c r="G2607" t="s">
        <v>2573</v>
      </c>
      <c r="H2607" s="66">
        <v>0.46319444444444446</v>
      </c>
      <c r="I2607" s="66">
        <v>0.51041666666666663</v>
      </c>
      <c r="J2607" t="s">
        <v>2743</v>
      </c>
      <c r="K2607">
        <v>677169019</v>
      </c>
      <c r="L2607" t="s">
        <v>3266</v>
      </c>
      <c r="M2607" t="s">
        <v>179</v>
      </c>
      <c r="N2607" t="s">
        <v>5508</v>
      </c>
      <c r="O2607" t="s">
        <v>7029</v>
      </c>
      <c r="P2607" t="s">
        <v>303</v>
      </c>
      <c r="Q2607" t="s">
        <v>308</v>
      </c>
      <c r="S2607" s="41" t="s">
        <v>9</v>
      </c>
    </row>
    <row r="2608" spans="1:19" x14ac:dyDescent="0.25">
      <c r="A2608" s="74">
        <v>2607</v>
      </c>
      <c r="B2608" t="s">
        <v>330</v>
      </c>
      <c r="C2608" t="s">
        <v>331</v>
      </c>
      <c r="D2608" s="46">
        <v>45482</v>
      </c>
      <c r="E2608" t="s">
        <v>604</v>
      </c>
      <c r="F2608" t="s">
        <v>2574</v>
      </c>
      <c r="G2608" t="s">
        <v>2573</v>
      </c>
      <c r="H2608" s="66">
        <v>0.51041666666666663</v>
      </c>
      <c r="I2608" s="66">
        <v>0.54513888888888884</v>
      </c>
      <c r="J2608" t="s">
        <v>2743</v>
      </c>
      <c r="K2608">
        <v>675750237</v>
      </c>
      <c r="L2608" t="s">
        <v>3259</v>
      </c>
      <c r="M2608" t="s">
        <v>175</v>
      </c>
      <c r="N2608" t="s">
        <v>5508</v>
      </c>
      <c r="O2608" t="s">
        <v>7029</v>
      </c>
      <c r="P2608" t="s">
        <v>303</v>
      </c>
      <c r="Q2608" t="s">
        <v>308</v>
      </c>
      <c r="S2608" s="41" t="s">
        <v>9</v>
      </c>
    </row>
    <row r="2609" spans="1:19" x14ac:dyDescent="0.25">
      <c r="A2609" s="74">
        <v>2608</v>
      </c>
      <c r="B2609" t="s">
        <v>330</v>
      </c>
      <c r="C2609" t="s">
        <v>331</v>
      </c>
      <c r="D2609" s="46">
        <v>45482</v>
      </c>
      <c r="E2609" t="s">
        <v>300</v>
      </c>
      <c r="F2609" t="s">
        <v>2574</v>
      </c>
      <c r="G2609" t="s">
        <v>2573</v>
      </c>
      <c r="H2609" s="66">
        <v>0.54861111111111116</v>
      </c>
      <c r="I2609" s="66">
        <v>0.57986111111111116</v>
      </c>
      <c r="J2609" t="s">
        <v>2743</v>
      </c>
      <c r="K2609">
        <v>696507210</v>
      </c>
      <c r="L2609" t="s">
        <v>3787</v>
      </c>
      <c r="M2609" t="s">
        <v>179</v>
      </c>
      <c r="N2609" t="s">
        <v>5508</v>
      </c>
      <c r="O2609" t="s">
        <v>7028</v>
      </c>
      <c r="P2609" t="s">
        <v>303</v>
      </c>
      <c r="Q2609" t="s">
        <v>308</v>
      </c>
      <c r="S2609" s="41" t="s">
        <v>9</v>
      </c>
    </row>
    <row r="2610" spans="1:19" x14ac:dyDescent="0.25">
      <c r="A2610" s="74">
        <v>2609</v>
      </c>
      <c r="B2610" t="s">
        <v>330</v>
      </c>
      <c r="C2610" t="s">
        <v>331</v>
      </c>
      <c r="D2610" s="46">
        <v>45482</v>
      </c>
      <c r="E2610" t="s">
        <v>604</v>
      </c>
      <c r="F2610" t="s">
        <v>2574</v>
      </c>
      <c r="G2610" t="s">
        <v>2573</v>
      </c>
      <c r="H2610" s="66">
        <v>0.58333333333333337</v>
      </c>
      <c r="I2610" s="66">
        <v>0.63541666666666663</v>
      </c>
      <c r="J2610" t="s">
        <v>2743</v>
      </c>
      <c r="K2610">
        <v>690809409</v>
      </c>
      <c r="L2610" t="s">
        <v>2819</v>
      </c>
      <c r="M2610" t="s">
        <v>179</v>
      </c>
      <c r="N2610" t="s">
        <v>5508</v>
      </c>
      <c r="O2610" t="s">
        <v>5935</v>
      </c>
      <c r="P2610" t="s">
        <v>303</v>
      </c>
      <c r="S2610" s="41" t="s">
        <v>9</v>
      </c>
    </row>
    <row r="2611" spans="1:19" x14ac:dyDescent="0.25">
      <c r="A2611" s="74">
        <v>2610</v>
      </c>
      <c r="B2611" t="s">
        <v>322</v>
      </c>
      <c r="C2611" t="s">
        <v>374</v>
      </c>
      <c r="D2611" s="46">
        <v>45482</v>
      </c>
      <c r="E2611" t="s">
        <v>300</v>
      </c>
      <c r="F2611" t="s">
        <v>2566</v>
      </c>
      <c r="G2611" t="s">
        <v>2590</v>
      </c>
      <c r="H2611" s="66">
        <v>0.43055555555555558</v>
      </c>
      <c r="I2611" s="66">
        <v>0.45277777777777778</v>
      </c>
      <c r="J2611" t="s">
        <v>2589</v>
      </c>
      <c r="K2611">
        <v>675970872</v>
      </c>
      <c r="L2611" t="s">
        <v>3539</v>
      </c>
      <c r="M2611" t="s">
        <v>177</v>
      </c>
      <c r="N2611" t="s">
        <v>375</v>
      </c>
      <c r="O2611" t="s">
        <v>5732</v>
      </c>
      <c r="P2611" t="s">
        <v>302</v>
      </c>
      <c r="S2611" s="41" t="s">
        <v>9</v>
      </c>
    </row>
    <row r="2612" spans="1:19" x14ac:dyDescent="0.25">
      <c r="A2612" s="74">
        <v>2611</v>
      </c>
      <c r="B2612" t="s">
        <v>322</v>
      </c>
      <c r="C2612" t="s">
        <v>374</v>
      </c>
      <c r="D2612" s="46">
        <v>45482</v>
      </c>
      <c r="E2612" t="s">
        <v>300</v>
      </c>
      <c r="F2612" t="s">
        <v>2566</v>
      </c>
      <c r="G2612" t="s">
        <v>2590</v>
      </c>
      <c r="H2612" s="66">
        <v>0.46736111111111112</v>
      </c>
      <c r="I2612" s="66">
        <v>0.4916666666666667</v>
      </c>
      <c r="J2612" t="s">
        <v>2589</v>
      </c>
      <c r="K2612">
        <v>677815036</v>
      </c>
      <c r="L2612" t="s">
        <v>3430</v>
      </c>
      <c r="M2612" t="s">
        <v>174</v>
      </c>
      <c r="N2612" t="s">
        <v>375</v>
      </c>
      <c r="O2612" t="s">
        <v>6649</v>
      </c>
      <c r="P2612" t="s">
        <v>302</v>
      </c>
      <c r="S2612" s="41" t="s">
        <v>9</v>
      </c>
    </row>
    <row r="2613" spans="1:19" x14ac:dyDescent="0.25">
      <c r="A2613" s="74">
        <v>2612</v>
      </c>
      <c r="B2613" t="s">
        <v>322</v>
      </c>
      <c r="C2613" t="s">
        <v>374</v>
      </c>
      <c r="D2613" s="46">
        <v>45482</v>
      </c>
      <c r="E2613" t="s">
        <v>300</v>
      </c>
      <c r="F2613" t="s">
        <v>2566</v>
      </c>
      <c r="G2613" t="s">
        <v>2565</v>
      </c>
      <c r="H2613" s="66">
        <v>0.5</v>
      </c>
      <c r="I2613" s="66">
        <v>0.52500000000000002</v>
      </c>
      <c r="J2613" t="s">
        <v>2685</v>
      </c>
      <c r="K2613">
        <v>695080578</v>
      </c>
      <c r="L2613" t="s">
        <v>2838</v>
      </c>
      <c r="M2613" t="s">
        <v>174</v>
      </c>
      <c r="N2613" t="s">
        <v>375</v>
      </c>
      <c r="O2613" t="s">
        <v>376</v>
      </c>
      <c r="P2613" t="s">
        <v>302</v>
      </c>
      <c r="S2613" s="41" t="s">
        <v>9</v>
      </c>
    </row>
    <row r="2614" spans="1:19" x14ac:dyDescent="0.25">
      <c r="A2614" s="74">
        <v>2613</v>
      </c>
      <c r="B2614" t="s">
        <v>322</v>
      </c>
      <c r="C2614" t="s">
        <v>325</v>
      </c>
      <c r="D2614" s="46">
        <v>45482</v>
      </c>
      <c r="E2614" t="s">
        <v>300</v>
      </c>
      <c r="F2614" t="s">
        <v>2566</v>
      </c>
      <c r="G2614" t="s">
        <v>2590</v>
      </c>
      <c r="H2614" s="66">
        <v>0.40972222222222221</v>
      </c>
      <c r="I2614" s="66">
        <v>0.44097222222222221</v>
      </c>
      <c r="J2614" t="s">
        <v>2641</v>
      </c>
      <c r="K2614">
        <v>696222345</v>
      </c>
      <c r="L2614" t="s">
        <v>397</v>
      </c>
      <c r="M2614" t="s">
        <v>174</v>
      </c>
      <c r="N2614" t="s">
        <v>398</v>
      </c>
      <c r="O2614" t="s">
        <v>399</v>
      </c>
      <c r="P2614" t="s">
        <v>302</v>
      </c>
      <c r="S2614" s="41" t="s">
        <v>9</v>
      </c>
    </row>
    <row r="2615" spans="1:19" x14ac:dyDescent="0.25">
      <c r="A2615" s="74">
        <v>2614</v>
      </c>
      <c r="B2615" t="s">
        <v>322</v>
      </c>
      <c r="C2615" t="s">
        <v>325</v>
      </c>
      <c r="D2615" s="46">
        <v>45482</v>
      </c>
      <c r="E2615" t="s">
        <v>300</v>
      </c>
      <c r="F2615" t="s">
        <v>2566</v>
      </c>
      <c r="G2615" t="s">
        <v>2590</v>
      </c>
      <c r="H2615" s="66">
        <v>0.45763888888888887</v>
      </c>
      <c r="I2615" s="66">
        <v>0.48749999999999999</v>
      </c>
      <c r="J2615" t="s">
        <v>2641</v>
      </c>
      <c r="K2615">
        <v>683105051</v>
      </c>
      <c r="L2615" t="s">
        <v>3569</v>
      </c>
      <c r="M2615" t="s">
        <v>174</v>
      </c>
      <c r="N2615" t="s">
        <v>5652</v>
      </c>
      <c r="O2615" t="s">
        <v>6655</v>
      </c>
      <c r="P2615" t="s">
        <v>302</v>
      </c>
      <c r="S2615" s="41" t="s">
        <v>9</v>
      </c>
    </row>
    <row r="2616" spans="1:19" x14ac:dyDescent="0.25">
      <c r="A2616" s="74">
        <v>2615</v>
      </c>
      <c r="B2616" t="s">
        <v>322</v>
      </c>
      <c r="C2616" t="s">
        <v>325</v>
      </c>
      <c r="D2616" s="46">
        <v>45482</v>
      </c>
      <c r="E2616" t="s">
        <v>300</v>
      </c>
      <c r="F2616" t="s">
        <v>2566</v>
      </c>
      <c r="G2616" t="s">
        <v>2590</v>
      </c>
      <c r="H2616" s="66">
        <v>0.50347222222222221</v>
      </c>
      <c r="I2616" s="66">
        <v>0.52083333333333337</v>
      </c>
      <c r="J2616" t="s">
        <v>2641</v>
      </c>
      <c r="K2616">
        <v>694179076</v>
      </c>
      <c r="L2616" t="s">
        <v>3410</v>
      </c>
      <c r="M2616" t="s">
        <v>174</v>
      </c>
      <c r="N2616" t="s">
        <v>398</v>
      </c>
      <c r="O2616" t="s">
        <v>6989</v>
      </c>
      <c r="P2616" t="s">
        <v>302</v>
      </c>
      <c r="S2616" s="41" t="s">
        <v>9</v>
      </c>
    </row>
    <row r="2617" spans="1:19" x14ac:dyDescent="0.25">
      <c r="A2617" s="74">
        <v>2616</v>
      </c>
      <c r="B2617" t="s">
        <v>322</v>
      </c>
      <c r="C2617" t="s">
        <v>471</v>
      </c>
      <c r="D2617" s="46">
        <v>45482</v>
      </c>
      <c r="E2617" t="s">
        <v>300</v>
      </c>
      <c r="F2617" t="s">
        <v>2566</v>
      </c>
      <c r="G2617" t="s">
        <v>2565</v>
      </c>
      <c r="H2617" s="66">
        <v>0.41805555555555557</v>
      </c>
      <c r="I2617" s="66">
        <v>0.49444444444444446</v>
      </c>
      <c r="J2617" t="s">
        <v>1219</v>
      </c>
      <c r="K2617">
        <v>691135603</v>
      </c>
      <c r="L2617" t="s">
        <v>3055</v>
      </c>
      <c r="M2617" t="s">
        <v>174</v>
      </c>
      <c r="N2617" t="s">
        <v>472</v>
      </c>
      <c r="O2617" t="s">
        <v>473</v>
      </c>
      <c r="P2617" t="s">
        <v>302</v>
      </c>
      <c r="Q2617" t="s">
        <v>308</v>
      </c>
      <c r="S2617" s="41" t="s">
        <v>9</v>
      </c>
    </row>
    <row r="2618" spans="1:19" x14ac:dyDescent="0.25">
      <c r="A2618" s="74">
        <v>2617</v>
      </c>
      <c r="B2618" t="s">
        <v>322</v>
      </c>
      <c r="C2618" t="s">
        <v>471</v>
      </c>
      <c r="D2618" s="46">
        <v>45482</v>
      </c>
      <c r="E2618" t="s">
        <v>300</v>
      </c>
      <c r="F2618" t="s">
        <v>2566</v>
      </c>
      <c r="G2618" t="s">
        <v>2565</v>
      </c>
      <c r="H2618" s="66">
        <v>0.50347222222222221</v>
      </c>
      <c r="I2618" s="66">
        <v>0.54861111111111116</v>
      </c>
      <c r="J2618" t="s">
        <v>1219</v>
      </c>
      <c r="K2618">
        <v>677195111</v>
      </c>
      <c r="L2618" t="s">
        <v>2941</v>
      </c>
      <c r="M2618" t="s">
        <v>179</v>
      </c>
      <c r="N2618" t="s">
        <v>5965</v>
      </c>
      <c r="O2618" t="s">
        <v>6663</v>
      </c>
      <c r="P2618" t="s">
        <v>303</v>
      </c>
      <c r="S2618" s="41" t="s">
        <v>9</v>
      </c>
    </row>
    <row r="2619" spans="1:19" x14ac:dyDescent="0.25">
      <c r="A2619" s="74">
        <v>2618</v>
      </c>
      <c r="B2619" t="s">
        <v>322</v>
      </c>
      <c r="C2619" t="s">
        <v>471</v>
      </c>
      <c r="D2619" s="46">
        <v>45482</v>
      </c>
      <c r="E2619" t="s">
        <v>300</v>
      </c>
      <c r="F2619" t="s">
        <v>2566</v>
      </c>
      <c r="G2619" t="s">
        <v>2565</v>
      </c>
      <c r="H2619" s="66">
        <v>0.55208333333333337</v>
      </c>
      <c r="I2619" s="66">
        <v>0.58750000000000002</v>
      </c>
      <c r="J2619" t="s">
        <v>1219</v>
      </c>
      <c r="K2619">
        <v>651721599</v>
      </c>
      <c r="L2619" t="s">
        <v>2941</v>
      </c>
      <c r="M2619" t="s">
        <v>179</v>
      </c>
      <c r="N2619" t="s">
        <v>5965</v>
      </c>
      <c r="O2619" t="s">
        <v>6028</v>
      </c>
      <c r="P2619" t="s">
        <v>303</v>
      </c>
      <c r="Q2619" t="s">
        <v>308</v>
      </c>
      <c r="S2619" s="41" t="s">
        <v>9</v>
      </c>
    </row>
    <row r="2620" spans="1:19" x14ac:dyDescent="0.25">
      <c r="A2620" s="74">
        <v>2619</v>
      </c>
      <c r="B2620" t="s">
        <v>322</v>
      </c>
      <c r="C2620" t="s">
        <v>471</v>
      </c>
      <c r="D2620" s="46">
        <v>45482</v>
      </c>
      <c r="E2620" t="s">
        <v>300</v>
      </c>
      <c r="F2620" t="s">
        <v>2566</v>
      </c>
      <c r="G2620" t="s">
        <v>2565</v>
      </c>
      <c r="H2620" s="66">
        <v>0.64930555555555558</v>
      </c>
      <c r="I2620" s="66">
        <v>0.67708333333333337</v>
      </c>
      <c r="J2620" t="s">
        <v>1219</v>
      </c>
      <c r="K2620">
        <v>679239118</v>
      </c>
      <c r="L2620" t="s">
        <v>4067</v>
      </c>
      <c r="M2620" t="s">
        <v>174</v>
      </c>
      <c r="N2620" t="s">
        <v>5965</v>
      </c>
      <c r="O2620" t="s">
        <v>6666</v>
      </c>
      <c r="P2620" t="s">
        <v>302</v>
      </c>
      <c r="S2620" s="41" t="s">
        <v>9</v>
      </c>
    </row>
    <row r="2621" spans="1:19" x14ac:dyDescent="0.25">
      <c r="A2621" s="74">
        <v>2620</v>
      </c>
      <c r="B2621" t="s">
        <v>483</v>
      </c>
      <c r="C2621" t="s">
        <v>6581</v>
      </c>
      <c r="D2621" s="46">
        <v>45482</v>
      </c>
      <c r="E2621" t="s">
        <v>300</v>
      </c>
      <c r="F2621" t="s">
        <v>2560</v>
      </c>
      <c r="G2621" t="s">
        <v>2616</v>
      </c>
      <c r="H2621" s="66">
        <v>0.41111111111111109</v>
      </c>
      <c r="I2621" s="66">
        <v>0.48194444444444445</v>
      </c>
      <c r="J2621" t="s">
        <v>2615</v>
      </c>
      <c r="K2621">
        <v>670800074</v>
      </c>
      <c r="L2621" t="s">
        <v>4121</v>
      </c>
      <c r="M2621" t="s">
        <v>174</v>
      </c>
      <c r="N2621" t="s">
        <v>2486</v>
      </c>
      <c r="O2621" t="s">
        <v>6668</v>
      </c>
      <c r="P2621" t="s">
        <v>302</v>
      </c>
      <c r="S2621" s="41" t="s">
        <v>9</v>
      </c>
    </row>
    <row r="2622" spans="1:19" x14ac:dyDescent="0.25">
      <c r="A2622" s="74">
        <v>2621</v>
      </c>
      <c r="B2622" t="s">
        <v>483</v>
      </c>
      <c r="C2622" t="s">
        <v>6581</v>
      </c>
      <c r="D2622" s="46">
        <v>45482</v>
      </c>
      <c r="E2622" t="s">
        <v>300</v>
      </c>
      <c r="F2622" t="s">
        <v>2560</v>
      </c>
      <c r="G2622" t="s">
        <v>2616</v>
      </c>
      <c r="H2622" s="66">
        <v>0.48819444444444443</v>
      </c>
      <c r="I2622" s="66">
        <v>0.53333333333333333</v>
      </c>
      <c r="J2622" t="s">
        <v>2615</v>
      </c>
      <c r="K2622">
        <v>695159166</v>
      </c>
      <c r="L2622" t="s">
        <v>3435</v>
      </c>
      <c r="M2622" t="s">
        <v>175</v>
      </c>
      <c r="N2622" t="s">
        <v>4767</v>
      </c>
      <c r="O2622" t="s">
        <v>6674</v>
      </c>
      <c r="P2622" t="s">
        <v>302</v>
      </c>
      <c r="S2622" s="41" t="s">
        <v>9</v>
      </c>
    </row>
    <row r="2623" spans="1:19" x14ac:dyDescent="0.25">
      <c r="A2623" s="74">
        <v>2622</v>
      </c>
      <c r="B2623" t="s">
        <v>483</v>
      </c>
      <c r="C2623" t="s">
        <v>6581</v>
      </c>
      <c r="D2623" s="46">
        <v>45482</v>
      </c>
      <c r="E2623" t="s">
        <v>300</v>
      </c>
      <c r="F2623" t="s">
        <v>2560</v>
      </c>
      <c r="G2623" t="s">
        <v>2616</v>
      </c>
      <c r="H2623" s="66">
        <v>0.5395833333333333</v>
      </c>
      <c r="I2623" s="66">
        <v>0.59513888888888888</v>
      </c>
      <c r="J2623" t="s">
        <v>2635</v>
      </c>
      <c r="K2623">
        <v>655097469</v>
      </c>
      <c r="L2623" t="s">
        <v>3475</v>
      </c>
      <c r="M2623" t="s">
        <v>174</v>
      </c>
      <c r="N2623" t="s">
        <v>486</v>
      </c>
      <c r="O2623" t="s">
        <v>5486</v>
      </c>
      <c r="P2623" t="s">
        <v>302</v>
      </c>
      <c r="S2623" s="41" t="s">
        <v>9</v>
      </c>
    </row>
    <row r="2624" spans="1:19" x14ac:dyDescent="0.25">
      <c r="A2624" s="74">
        <v>2623</v>
      </c>
      <c r="B2624" t="s">
        <v>322</v>
      </c>
      <c r="C2624" t="s">
        <v>6682</v>
      </c>
      <c r="D2624" s="46">
        <v>45482</v>
      </c>
      <c r="E2624" t="s">
        <v>300</v>
      </c>
      <c r="F2624" t="s">
        <v>2566</v>
      </c>
      <c r="G2624" t="s">
        <v>2565</v>
      </c>
      <c r="H2624" s="66">
        <v>0.44097222222222221</v>
      </c>
      <c r="I2624" s="66">
        <v>0.47569444444444442</v>
      </c>
      <c r="J2624" t="s">
        <v>2605</v>
      </c>
      <c r="K2624">
        <v>696971008</v>
      </c>
      <c r="L2624" t="s">
        <v>2948</v>
      </c>
      <c r="M2624" t="s">
        <v>174</v>
      </c>
      <c r="N2624" t="s">
        <v>406</v>
      </c>
      <c r="O2624" t="s">
        <v>6683</v>
      </c>
      <c r="P2624" t="s">
        <v>302</v>
      </c>
      <c r="S2624" s="41" t="s">
        <v>9</v>
      </c>
    </row>
    <row r="2625" spans="1:19" x14ac:dyDescent="0.25">
      <c r="A2625" s="74">
        <v>2624</v>
      </c>
      <c r="B2625" t="s">
        <v>322</v>
      </c>
      <c r="C2625" t="s">
        <v>6682</v>
      </c>
      <c r="D2625" s="46">
        <v>45482</v>
      </c>
      <c r="E2625" t="s">
        <v>300</v>
      </c>
      <c r="F2625" t="s">
        <v>2566</v>
      </c>
      <c r="G2625" t="s">
        <v>2565</v>
      </c>
      <c r="H2625" s="66">
        <v>0.48958333333333331</v>
      </c>
      <c r="I2625" s="66">
        <v>0.52777777777777779</v>
      </c>
      <c r="J2625" t="s">
        <v>2605</v>
      </c>
      <c r="K2625">
        <v>694868860</v>
      </c>
      <c r="L2625" t="s">
        <v>2976</v>
      </c>
      <c r="M2625" t="s">
        <v>174</v>
      </c>
      <c r="N2625" t="s">
        <v>406</v>
      </c>
      <c r="O2625" t="s">
        <v>5557</v>
      </c>
      <c r="P2625" t="s">
        <v>302</v>
      </c>
      <c r="S2625" s="41" t="s">
        <v>9</v>
      </c>
    </row>
    <row r="2626" spans="1:19" x14ac:dyDescent="0.25">
      <c r="A2626" s="74">
        <v>2625</v>
      </c>
      <c r="B2626" t="s">
        <v>322</v>
      </c>
      <c r="C2626" t="s">
        <v>6682</v>
      </c>
      <c r="D2626" s="46">
        <v>45482</v>
      </c>
      <c r="E2626" t="s">
        <v>300</v>
      </c>
      <c r="F2626" t="s">
        <v>2566</v>
      </c>
      <c r="G2626" t="s">
        <v>2565</v>
      </c>
      <c r="H2626" s="66">
        <v>0.57638888888888884</v>
      </c>
      <c r="I2626" s="66">
        <v>0.61458333333333337</v>
      </c>
      <c r="J2626" t="s">
        <v>2605</v>
      </c>
      <c r="K2626">
        <v>652534937</v>
      </c>
      <c r="L2626" t="s">
        <v>3567</v>
      </c>
      <c r="M2626" t="s">
        <v>174</v>
      </c>
      <c r="N2626" t="s">
        <v>406</v>
      </c>
      <c r="O2626" t="s">
        <v>4198</v>
      </c>
      <c r="P2626" t="s">
        <v>302</v>
      </c>
      <c r="S2626" s="41" t="s">
        <v>9</v>
      </c>
    </row>
    <row r="2627" spans="1:19" x14ac:dyDescent="0.25">
      <c r="A2627" s="74">
        <v>2626</v>
      </c>
      <c r="B2627" t="s">
        <v>322</v>
      </c>
      <c r="C2627" t="s">
        <v>6682</v>
      </c>
      <c r="D2627" s="46">
        <v>45482</v>
      </c>
      <c r="E2627" t="s">
        <v>300</v>
      </c>
      <c r="F2627" t="s">
        <v>2566</v>
      </c>
      <c r="G2627" t="s">
        <v>2565</v>
      </c>
      <c r="H2627" s="66">
        <v>0.63194444444444442</v>
      </c>
      <c r="I2627" s="66">
        <v>0.66319444444444442</v>
      </c>
      <c r="J2627" t="s">
        <v>2605</v>
      </c>
      <c r="K2627">
        <v>697785302</v>
      </c>
      <c r="L2627" t="s">
        <v>4020</v>
      </c>
      <c r="M2627" t="s">
        <v>174</v>
      </c>
      <c r="N2627" t="s">
        <v>406</v>
      </c>
      <c r="O2627" t="s">
        <v>5169</v>
      </c>
      <c r="P2627" t="s">
        <v>302</v>
      </c>
      <c r="S2627" s="41" t="s">
        <v>9</v>
      </c>
    </row>
    <row r="2628" spans="1:19" x14ac:dyDescent="0.25">
      <c r="A2628" s="74">
        <v>2627</v>
      </c>
      <c r="B2628" t="s">
        <v>330</v>
      </c>
      <c r="C2628" t="s">
        <v>346</v>
      </c>
      <c r="D2628" s="46">
        <v>45483</v>
      </c>
      <c r="E2628" t="s">
        <v>300</v>
      </c>
      <c r="F2628" t="s">
        <v>2574</v>
      </c>
      <c r="G2628" t="s">
        <v>2573</v>
      </c>
      <c r="H2628" s="66">
        <v>0.41736111111111113</v>
      </c>
      <c r="I2628" s="66">
        <v>0.43958333333333338</v>
      </c>
      <c r="J2628" t="s">
        <v>1279</v>
      </c>
      <c r="K2628">
        <v>686516965</v>
      </c>
      <c r="L2628" t="s">
        <v>3846</v>
      </c>
      <c r="M2628" t="s">
        <v>179</v>
      </c>
      <c r="N2628" t="s">
        <v>5565</v>
      </c>
      <c r="O2628" t="s">
        <v>5504</v>
      </c>
      <c r="P2628" t="s">
        <v>303</v>
      </c>
      <c r="S2628" s="41" t="s">
        <v>9</v>
      </c>
    </row>
    <row r="2629" spans="1:19" x14ac:dyDescent="0.25">
      <c r="A2629" s="74">
        <v>2628</v>
      </c>
      <c r="B2629" t="s">
        <v>330</v>
      </c>
      <c r="C2629" t="s">
        <v>346</v>
      </c>
      <c r="D2629" s="46">
        <v>45483</v>
      </c>
      <c r="E2629" t="s">
        <v>300</v>
      </c>
      <c r="F2629" t="s">
        <v>2574</v>
      </c>
      <c r="G2629" t="s">
        <v>2573</v>
      </c>
      <c r="H2629" s="66">
        <v>0.44166666666666665</v>
      </c>
      <c r="I2629" s="66">
        <v>0.4597222222222222</v>
      </c>
      <c r="J2629" t="s">
        <v>1279</v>
      </c>
      <c r="K2629">
        <v>674954484</v>
      </c>
      <c r="L2629" t="s">
        <v>2811</v>
      </c>
      <c r="M2629" t="s">
        <v>179</v>
      </c>
      <c r="N2629" t="s">
        <v>2361</v>
      </c>
      <c r="O2629" t="s">
        <v>423</v>
      </c>
      <c r="P2629" t="s">
        <v>303</v>
      </c>
      <c r="S2629" s="41" t="s">
        <v>9</v>
      </c>
    </row>
    <row r="2630" spans="1:19" x14ac:dyDescent="0.25">
      <c r="A2630" s="74">
        <v>2629</v>
      </c>
      <c r="B2630" t="s">
        <v>330</v>
      </c>
      <c r="C2630" t="s">
        <v>346</v>
      </c>
      <c r="D2630" s="46">
        <v>45483</v>
      </c>
      <c r="E2630" t="s">
        <v>300</v>
      </c>
      <c r="F2630" t="s">
        <v>2574</v>
      </c>
      <c r="G2630" t="s">
        <v>2573</v>
      </c>
      <c r="H2630" s="66">
        <v>0.46666666666666662</v>
      </c>
      <c r="I2630" s="66">
        <v>0.49861111111111112</v>
      </c>
      <c r="J2630" t="s">
        <v>1279</v>
      </c>
      <c r="K2630">
        <v>699905139</v>
      </c>
      <c r="L2630" t="s">
        <v>3564</v>
      </c>
      <c r="M2630" t="s">
        <v>174</v>
      </c>
      <c r="N2630" t="s">
        <v>5681</v>
      </c>
      <c r="O2630" t="s">
        <v>6697</v>
      </c>
      <c r="P2630" t="s">
        <v>302</v>
      </c>
      <c r="S2630" s="41" t="s">
        <v>9</v>
      </c>
    </row>
    <row r="2631" spans="1:19" x14ac:dyDescent="0.25">
      <c r="A2631" s="74">
        <v>2630</v>
      </c>
      <c r="B2631" t="s">
        <v>354</v>
      </c>
      <c r="C2631" t="s">
        <v>355</v>
      </c>
      <c r="D2631" s="46">
        <v>45483</v>
      </c>
      <c r="E2631" t="s">
        <v>300</v>
      </c>
      <c r="F2631" t="s">
        <v>2553</v>
      </c>
      <c r="G2631" t="s">
        <v>2552</v>
      </c>
      <c r="H2631" s="66">
        <v>0.40277777777777779</v>
      </c>
      <c r="I2631" s="66">
        <v>0.45833333333333331</v>
      </c>
      <c r="J2631" t="s">
        <v>2762</v>
      </c>
      <c r="K2631">
        <v>695530480</v>
      </c>
      <c r="L2631" t="s">
        <v>3241</v>
      </c>
      <c r="M2631" t="s">
        <v>179</v>
      </c>
      <c r="N2631" t="s">
        <v>317</v>
      </c>
      <c r="O2631" t="s">
        <v>6698</v>
      </c>
      <c r="P2631" t="s">
        <v>303</v>
      </c>
      <c r="S2631" s="41" t="s">
        <v>9</v>
      </c>
    </row>
    <row r="2632" spans="1:19" x14ac:dyDescent="0.25">
      <c r="A2632" s="74">
        <v>2631</v>
      </c>
      <c r="B2632" t="s">
        <v>354</v>
      </c>
      <c r="C2632" t="s">
        <v>355</v>
      </c>
      <c r="D2632" s="46">
        <v>45483</v>
      </c>
      <c r="E2632" t="s">
        <v>300</v>
      </c>
      <c r="F2632" t="s">
        <v>2553</v>
      </c>
      <c r="G2632" t="s">
        <v>2552</v>
      </c>
      <c r="H2632" s="66">
        <v>0.47916666666666669</v>
      </c>
      <c r="I2632" s="66">
        <v>0.52083333333333337</v>
      </c>
      <c r="J2632" t="s">
        <v>2698</v>
      </c>
      <c r="K2632">
        <v>698528750</v>
      </c>
      <c r="L2632" t="s">
        <v>3636</v>
      </c>
      <c r="M2632" t="s">
        <v>175</v>
      </c>
      <c r="N2632" t="s">
        <v>317</v>
      </c>
      <c r="O2632" t="s">
        <v>5995</v>
      </c>
      <c r="P2632" t="s">
        <v>302</v>
      </c>
      <c r="S2632" s="41" t="s">
        <v>9</v>
      </c>
    </row>
    <row r="2633" spans="1:19" x14ac:dyDescent="0.25">
      <c r="A2633" s="74">
        <v>2632</v>
      </c>
      <c r="B2633" t="s">
        <v>354</v>
      </c>
      <c r="C2633" t="s">
        <v>355</v>
      </c>
      <c r="D2633" s="46">
        <v>45483</v>
      </c>
      <c r="E2633" t="s">
        <v>300</v>
      </c>
      <c r="F2633" t="s">
        <v>2553</v>
      </c>
      <c r="G2633" t="s">
        <v>2552</v>
      </c>
      <c r="H2633" s="66">
        <v>0.53472222222222221</v>
      </c>
      <c r="I2633" s="66">
        <v>0.57638888888888884</v>
      </c>
      <c r="J2633" t="s">
        <v>2762</v>
      </c>
      <c r="K2633">
        <v>696685071</v>
      </c>
      <c r="L2633" t="s">
        <v>3209</v>
      </c>
      <c r="M2633" t="s">
        <v>179</v>
      </c>
      <c r="N2633" t="s">
        <v>317</v>
      </c>
      <c r="O2633" t="s">
        <v>6001</v>
      </c>
      <c r="P2633" t="s">
        <v>302</v>
      </c>
      <c r="S2633" s="41" t="s">
        <v>9</v>
      </c>
    </row>
    <row r="2634" spans="1:19" x14ac:dyDescent="0.25">
      <c r="A2634" s="74">
        <v>2633</v>
      </c>
      <c r="B2634" t="s">
        <v>354</v>
      </c>
      <c r="C2634" t="s">
        <v>416</v>
      </c>
      <c r="D2634" s="46">
        <v>45483</v>
      </c>
      <c r="E2634" t="s">
        <v>300</v>
      </c>
      <c r="F2634" t="s">
        <v>2553</v>
      </c>
      <c r="G2634" t="s">
        <v>2552</v>
      </c>
      <c r="H2634" s="66">
        <v>0.39930555555555558</v>
      </c>
      <c r="I2634" s="66">
        <v>0.4548611111111111</v>
      </c>
      <c r="J2634" t="s">
        <v>2762</v>
      </c>
      <c r="K2634">
        <v>677802581</v>
      </c>
      <c r="L2634" t="s">
        <v>3403</v>
      </c>
      <c r="M2634" t="s">
        <v>175</v>
      </c>
      <c r="N2634" t="s">
        <v>317</v>
      </c>
      <c r="O2634" t="s">
        <v>3623</v>
      </c>
      <c r="P2634" t="s">
        <v>302</v>
      </c>
      <c r="S2634" s="41" t="s">
        <v>9</v>
      </c>
    </row>
    <row r="2635" spans="1:19" x14ac:dyDescent="0.25">
      <c r="A2635" s="74">
        <v>2634</v>
      </c>
      <c r="B2635" t="s">
        <v>354</v>
      </c>
      <c r="C2635" t="s">
        <v>416</v>
      </c>
      <c r="D2635" s="46">
        <v>45483</v>
      </c>
      <c r="E2635" t="s">
        <v>300</v>
      </c>
      <c r="F2635" t="s">
        <v>2553</v>
      </c>
      <c r="G2635" t="s">
        <v>2552</v>
      </c>
      <c r="H2635" s="66">
        <v>0.46319444444444446</v>
      </c>
      <c r="I2635" s="66">
        <v>0.50624999999999998</v>
      </c>
      <c r="J2635" t="s">
        <v>2551</v>
      </c>
      <c r="K2635">
        <v>699613619</v>
      </c>
      <c r="L2635" t="s">
        <v>6710</v>
      </c>
      <c r="M2635" t="s">
        <v>179</v>
      </c>
      <c r="N2635" t="s">
        <v>317</v>
      </c>
      <c r="O2635" t="s">
        <v>5880</v>
      </c>
      <c r="P2635" t="s">
        <v>303</v>
      </c>
      <c r="S2635" s="41" t="s">
        <v>9</v>
      </c>
    </row>
    <row r="2636" spans="1:19" x14ac:dyDescent="0.25">
      <c r="A2636" s="74">
        <v>2635</v>
      </c>
      <c r="B2636" t="s">
        <v>354</v>
      </c>
      <c r="C2636" t="s">
        <v>416</v>
      </c>
      <c r="D2636" s="46">
        <v>45483</v>
      </c>
      <c r="E2636" t="s">
        <v>300</v>
      </c>
      <c r="F2636" t="s">
        <v>2553</v>
      </c>
      <c r="G2636" t="s">
        <v>2552</v>
      </c>
      <c r="H2636" s="66">
        <v>0.51388888888888884</v>
      </c>
      <c r="I2636" s="66">
        <v>0.55069444444444449</v>
      </c>
      <c r="J2636" t="s">
        <v>2551</v>
      </c>
      <c r="K2636">
        <v>691036685</v>
      </c>
      <c r="L2636" t="s">
        <v>2768</v>
      </c>
      <c r="M2636" t="s">
        <v>179</v>
      </c>
      <c r="N2636" t="s">
        <v>317</v>
      </c>
      <c r="O2636" t="s">
        <v>5536</v>
      </c>
      <c r="P2636" t="s">
        <v>303</v>
      </c>
      <c r="S2636" s="41" t="s">
        <v>9</v>
      </c>
    </row>
    <row r="2637" spans="1:19" x14ac:dyDescent="0.25">
      <c r="A2637" s="74">
        <v>2636</v>
      </c>
      <c r="B2637" t="s">
        <v>354</v>
      </c>
      <c r="C2637" t="s">
        <v>416</v>
      </c>
      <c r="D2637" s="46">
        <v>45483</v>
      </c>
      <c r="E2637" t="s">
        <v>300</v>
      </c>
      <c r="F2637" t="s">
        <v>2553</v>
      </c>
      <c r="G2637" t="s">
        <v>2552</v>
      </c>
      <c r="H2637" s="66">
        <v>0.5625</v>
      </c>
      <c r="I2637" s="66">
        <v>0.61458333333333337</v>
      </c>
      <c r="J2637" t="s">
        <v>2698</v>
      </c>
      <c r="K2637">
        <v>652243493</v>
      </c>
      <c r="L2637" t="s">
        <v>3479</v>
      </c>
      <c r="M2637" t="s">
        <v>174</v>
      </c>
      <c r="N2637" t="s">
        <v>317</v>
      </c>
      <c r="O2637" t="s">
        <v>4637</v>
      </c>
      <c r="P2637" t="s">
        <v>302</v>
      </c>
      <c r="S2637" s="41" t="s">
        <v>9</v>
      </c>
    </row>
    <row r="2638" spans="1:19" x14ac:dyDescent="0.25">
      <c r="A2638" s="74">
        <v>2637</v>
      </c>
      <c r="B2638" t="s">
        <v>322</v>
      </c>
      <c r="C2638" t="s">
        <v>325</v>
      </c>
      <c r="D2638" s="46">
        <v>45483</v>
      </c>
      <c r="E2638" t="s">
        <v>300</v>
      </c>
      <c r="F2638" t="s">
        <v>2566</v>
      </c>
      <c r="G2638" t="s">
        <v>2590</v>
      </c>
      <c r="H2638" s="66">
        <v>0.41319444444444442</v>
      </c>
      <c r="I2638" s="66">
        <v>0.4375</v>
      </c>
      <c r="J2638" t="s">
        <v>2641</v>
      </c>
      <c r="K2638">
        <v>673546670</v>
      </c>
      <c r="L2638" t="s">
        <v>4155</v>
      </c>
      <c r="M2638" t="s">
        <v>174</v>
      </c>
      <c r="N2638" t="s">
        <v>398</v>
      </c>
      <c r="O2638" t="s">
        <v>4932</v>
      </c>
      <c r="P2638" t="s">
        <v>302</v>
      </c>
      <c r="S2638" s="41" t="s">
        <v>9</v>
      </c>
    </row>
    <row r="2639" spans="1:19" x14ac:dyDescent="0.25">
      <c r="A2639" s="74">
        <v>2638</v>
      </c>
      <c r="B2639" t="s">
        <v>322</v>
      </c>
      <c r="C2639" t="s">
        <v>325</v>
      </c>
      <c r="D2639" s="46">
        <v>45483</v>
      </c>
      <c r="E2639" t="s">
        <v>300</v>
      </c>
      <c r="F2639" t="s">
        <v>2566</v>
      </c>
      <c r="G2639" t="s">
        <v>2590</v>
      </c>
      <c r="H2639" s="66">
        <v>0.43888888888888888</v>
      </c>
      <c r="I2639" s="66">
        <v>0.46041666666666664</v>
      </c>
      <c r="J2639" t="s">
        <v>2641</v>
      </c>
      <c r="K2639">
        <v>697277605</v>
      </c>
      <c r="L2639" t="s">
        <v>6764</v>
      </c>
      <c r="M2639" t="s">
        <v>174</v>
      </c>
      <c r="N2639" t="s">
        <v>398</v>
      </c>
      <c r="O2639" t="s">
        <v>469</v>
      </c>
      <c r="P2639" t="s">
        <v>302</v>
      </c>
      <c r="S2639" s="41" t="s">
        <v>9</v>
      </c>
    </row>
    <row r="2640" spans="1:19" x14ac:dyDescent="0.25">
      <c r="A2640" s="74">
        <v>2639</v>
      </c>
      <c r="B2640" t="s">
        <v>322</v>
      </c>
      <c r="C2640" t="s">
        <v>325</v>
      </c>
      <c r="D2640" s="46">
        <v>45483</v>
      </c>
      <c r="E2640" t="s">
        <v>300</v>
      </c>
      <c r="F2640" t="s">
        <v>2566</v>
      </c>
      <c r="G2640" t="s">
        <v>2590</v>
      </c>
      <c r="H2640" s="66">
        <v>0.46111111111111108</v>
      </c>
      <c r="I2640" s="66">
        <v>0.48749999999999999</v>
      </c>
      <c r="J2640" t="s">
        <v>2641</v>
      </c>
      <c r="K2640">
        <v>650922133</v>
      </c>
      <c r="L2640" t="s">
        <v>2922</v>
      </c>
      <c r="M2640" t="s">
        <v>179</v>
      </c>
      <c r="N2640" t="s">
        <v>398</v>
      </c>
      <c r="O2640" t="s">
        <v>469</v>
      </c>
      <c r="P2640" t="s">
        <v>303</v>
      </c>
      <c r="S2640" s="41" t="s">
        <v>9</v>
      </c>
    </row>
    <row r="2641" spans="1:19" x14ac:dyDescent="0.25">
      <c r="A2641" s="74">
        <v>2640</v>
      </c>
      <c r="B2641" t="s">
        <v>322</v>
      </c>
      <c r="C2641" t="s">
        <v>471</v>
      </c>
      <c r="D2641" s="46">
        <v>45483</v>
      </c>
      <c r="E2641" t="s">
        <v>300</v>
      </c>
      <c r="F2641" t="s">
        <v>2566</v>
      </c>
      <c r="G2641" t="s">
        <v>2565</v>
      </c>
      <c r="H2641" s="66">
        <v>0.42222222222222222</v>
      </c>
      <c r="I2641" s="66">
        <v>0.47361111111111109</v>
      </c>
      <c r="J2641" t="s">
        <v>2685</v>
      </c>
      <c r="K2641">
        <v>698158302</v>
      </c>
      <c r="L2641" t="s">
        <v>4142</v>
      </c>
      <c r="M2641" t="s">
        <v>174</v>
      </c>
      <c r="N2641" t="s">
        <v>6443</v>
      </c>
      <c r="O2641" t="s">
        <v>5648</v>
      </c>
      <c r="P2641" t="s">
        <v>302</v>
      </c>
      <c r="S2641" s="41" t="s">
        <v>9</v>
      </c>
    </row>
    <row r="2642" spans="1:19" x14ac:dyDescent="0.25">
      <c r="A2642" s="74">
        <v>2641</v>
      </c>
      <c r="B2642" t="s">
        <v>322</v>
      </c>
      <c r="C2642" t="s">
        <v>471</v>
      </c>
      <c r="D2642" s="46">
        <v>45483</v>
      </c>
      <c r="E2642" t="s">
        <v>300</v>
      </c>
      <c r="F2642" t="s">
        <v>2566</v>
      </c>
      <c r="G2642" t="s">
        <v>2565</v>
      </c>
      <c r="H2642" s="66">
        <v>0.47916666666666669</v>
      </c>
      <c r="I2642" s="66">
        <v>0.50694444444444442</v>
      </c>
      <c r="J2642" t="s">
        <v>2685</v>
      </c>
      <c r="K2642">
        <v>699841787</v>
      </c>
      <c r="L2642" t="s">
        <v>4152</v>
      </c>
      <c r="M2642" t="s">
        <v>174</v>
      </c>
      <c r="N2642" t="s">
        <v>6443</v>
      </c>
      <c r="O2642" t="s">
        <v>6721</v>
      </c>
      <c r="P2642" t="s">
        <v>302</v>
      </c>
      <c r="S2642" s="41" t="s">
        <v>9</v>
      </c>
    </row>
    <row r="2643" spans="1:19" x14ac:dyDescent="0.25">
      <c r="A2643" s="74">
        <v>2642</v>
      </c>
      <c r="B2643" t="s">
        <v>322</v>
      </c>
      <c r="C2643" t="s">
        <v>471</v>
      </c>
      <c r="D2643" s="46">
        <v>45483</v>
      </c>
      <c r="E2643" t="s">
        <v>300</v>
      </c>
      <c r="F2643" t="s">
        <v>2566</v>
      </c>
      <c r="G2643" t="s">
        <v>2565</v>
      </c>
      <c r="H2643" s="66">
        <v>0.51249999999999996</v>
      </c>
      <c r="I2643" s="66">
        <v>0.58125000000000004</v>
      </c>
      <c r="J2643" t="s">
        <v>2685</v>
      </c>
      <c r="K2643">
        <v>676455160</v>
      </c>
      <c r="L2643" t="s">
        <v>3745</v>
      </c>
      <c r="M2643" t="s">
        <v>175</v>
      </c>
      <c r="N2643" t="s">
        <v>6443</v>
      </c>
      <c r="O2643" t="s">
        <v>6694</v>
      </c>
      <c r="P2643" t="s">
        <v>302</v>
      </c>
      <c r="S2643" s="41" t="s">
        <v>9</v>
      </c>
    </row>
    <row r="2644" spans="1:19" x14ac:dyDescent="0.25">
      <c r="A2644" s="74">
        <v>2643</v>
      </c>
      <c r="B2644" t="s">
        <v>322</v>
      </c>
      <c r="C2644" t="s">
        <v>471</v>
      </c>
      <c r="D2644" s="46">
        <v>45483</v>
      </c>
      <c r="E2644" t="s">
        <v>300</v>
      </c>
      <c r="F2644" t="s">
        <v>2566</v>
      </c>
      <c r="G2644" t="s">
        <v>2565</v>
      </c>
      <c r="H2644" s="66">
        <v>0.58402777777777781</v>
      </c>
      <c r="I2644" s="66">
        <v>0.61527777777777781</v>
      </c>
      <c r="J2644" t="s">
        <v>2685</v>
      </c>
      <c r="K2644">
        <v>679019553</v>
      </c>
      <c r="L2644" t="s">
        <v>5895</v>
      </c>
      <c r="M2644" t="s">
        <v>179</v>
      </c>
      <c r="N2644" t="s">
        <v>6443</v>
      </c>
      <c r="O2644" t="s">
        <v>6695</v>
      </c>
      <c r="P2644" t="s">
        <v>303</v>
      </c>
      <c r="S2644" s="41" t="s">
        <v>9</v>
      </c>
    </row>
    <row r="2645" spans="1:19" x14ac:dyDescent="0.25">
      <c r="A2645" s="74">
        <v>2644</v>
      </c>
      <c r="B2645" t="s">
        <v>322</v>
      </c>
      <c r="C2645" t="s">
        <v>471</v>
      </c>
      <c r="D2645" s="46">
        <v>45483</v>
      </c>
      <c r="E2645" t="s">
        <v>300</v>
      </c>
      <c r="F2645" t="s">
        <v>2566</v>
      </c>
      <c r="G2645" t="s">
        <v>2565</v>
      </c>
      <c r="H2645" s="66">
        <v>0.61944444444444446</v>
      </c>
      <c r="I2645" s="66">
        <v>0.63888888888888884</v>
      </c>
      <c r="J2645" t="s">
        <v>2685</v>
      </c>
      <c r="K2645">
        <v>699133913</v>
      </c>
      <c r="L2645" t="s">
        <v>3855</v>
      </c>
      <c r="M2645" t="s">
        <v>179</v>
      </c>
      <c r="N2645" t="s">
        <v>6443</v>
      </c>
      <c r="O2645" t="s">
        <v>6725</v>
      </c>
      <c r="P2645" t="s">
        <v>303</v>
      </c>
      <c r="S2645" s="41" t="s">
        <v>9</v>
      </c>
    </row>
    <row r="2646" spans="1:19" x14ac:dyDescent="0.25">
      <c r="A2646" s="74">
        <v>2645</v>
      </c>
      <c r="B2646" t="s">
        <v>322</v>
      </c>
      <c r="C2646" t="s">
        <v>374</v>
      </c>
      <c r="D2646" s="46">
        <v>45483</v>
      </c>
      <c r="E2646" t="s">
        <v>300</v>
      </c>
      <c r="F2646" t="s">
        <v>2566</v>
      </c>
      <c r="G2646" t="s">
        <v>2590</v>
      </c>
      <c r="H2646" s="66">
        <v>0.44791666666666669</v>
      </c>
      <c r="I2646" s="66">
        <v>0.47013888888888888</v>
      </c>
      <c r="J2646" t="s">
        <v>2589</v>
      </c>
      <c r="K2646">
        <v>676662755</v>
      </c>
      <c r="L2646" t="s">
        <v>3210</v>
      </c>
      <c r="M2646" t="s">
        <v>174</v>
      </c>
      <c r="N2646" t="s">
        <v>380</v>
      </c>
      <c r="O2646" t="s">
        <v>5490</v>
      </c>
      <c r="P2646" t="s">
        <v>302</v>
      </c>
      <c r="S2646" s="41" t="s">
        <v>9</v>
      </c>
    </row>
    <row r="2647" spans="1:19" x14ac:dyDescent="0.25">
      <c r="A2647" s="74">
        <v>2646</v>
      </c>
      <c r="B2647" t="s">
        <v>322</v>
      </c>
      <c r="C2647" t="s">
        <v>374</v>
      </c>
      <c r="D2647" s="46">
        <v>45483</v>
      </c>
      <c r="E2647" t="s">
        <v>300</v>
      </c>
      <c r="F2647" t="s">
        <v>2566</v>
      </c>
      <c r="G2647" t="s">
        <v>2565</v>
      </c>
      <c r="H2647" s="66">
        <v>0.49166666666666664</v>
      </c>
      <c r="I2647" s="66">
        <v>0.51527777777777772</v>
      </c>
      <c r="J2647" t="s">
        <v>1219</v>
      </c>
      <c r="K2647">
        <v>679123195</v>
      </c>
      <c r="L2647" t="s">
        <v>3134</v>
      </c>
      <c r="M2647" t="s">
        <v>174</v>
      </c>
      <c r="N2647" t="s">
        <v>375</v>
      </c>
      <c r="O2647" t="s">
        <v>6728</v>
      </c>
      <c r="P2647" t="s">
        <v>302</v>
      </c>
      <c r="S2647" s="41" t="s">
        <v>9</v>
      </c>
    </row>
    <row r="2648" spans="1:19" x14ac:dyDescent="0.25">
      <c r="A2648" s="74">
        <v>2647</v>
      </c>
      <c r="B2648" t="s">
        <v>322</v>
      </c>
      <c r="C2648" t="s">
        <v>374</v>
      </c>
      <c r="D2648" s="46">
        <v>45483</v>
      </c>
      <c r="E2648" t="s">
        <v>300</v>
      </c>
      <c r="F2648" t="s">
        <v>2566</v>
      </c>
      <c r="G2648" t="s">
        <v>2590</v>
      </c>
      <c r="H2648" s="66">
        <v>0.52083333333333337</v>
      </c>
      <c r="I2648" s="66">
        <v>0.5444444444444444</v>
      </c>
      <c r="J2648" t="s">
        <v>2589</v>
      </c>
      <c r="K2648">
        <v>699323713</v>
      </c>
      <c r="L2648" t="s">
        <v>2913</v>
      </c>
      <c r="M2648" t="s">
        <v>174</v>
      </c>
      <c r="N2648" t="s">
        <v>380</v>
      </c>
      <c r="O2648" t="s">
        <v>6732</v>
      </c>
      <c r="P2648" t="s">
        <v>302</v>
      </c>
      <c r="S2648" s="41" t="s">
        <v>9</v>
      </c>
    </row>
    <row r="2649" spans="1:19" x14ac:dyDescent="0.25">
      <c r="A2649" s="74">
        <v>2648</v>
      </c>
      <c r="B2649" t="s">
        <v>442</v>
      </c>
      <c r="C2649" t="s">
        <v>443</v>
      </c>
      <c r="D2649" s="46">
        <v>45483</v>
      </c>
      <c r="E2649" t="s">
        <v>300</v>
      </c>
      <c r="F2649" t="s">
        <v>2560</v>
      </c>
      <c r="G2649" t="s">
        <v>2559</v>
      </c>
      <c r="H2649" s="66">
        <v>0.39583333333333331</v>
      </c>
      <c r="I2649" s="66">
        <v>0.41666666666666669</v>
      </c>
      <c r="J2649" t="s">
        <v>2558</v>
      </c>
      <c r="K2649">
        <v>699003385</v>
      </c>
      <c r="L2649" t="s">
        <v>3362</v>
      </c>
      <c r="M2649" t="s">
        <v>174</v>
      </c>
      <c r="N2649" t="s">
        <v>518</v>
      </c>
      <c r="O2649" t="s">
        <v>5480</v>
      </c>
      <c r="P2649" t="s">
        <v>302</v>
      </c>
      <c r="S2649" s="41" t="s">
        <v>9</v>
      </c>
    </row>
    <row r="2650" spans="1:19" x14ac:dyDescent="0.25">
      <c r="A2650" s="74">
        <v>2649</v>
      </c>
      <c r="B2650" t="s">
        <v>442</v>
      </c>
      <c r="C2650" t="s">
        <v>443</v>
      </c>
      <c r="D2650" s="46">
        <v>45483</v>
      </c>
      <c r="E2650" t="s">
        <v>300</v>
      </c>
      <c r="F2650" t="s">
        <v>2560</v>
      </c>
      <c r="G2650" t="s">
        <v>2559</v>
      </c>
      <c r="H2650" s="66">
        <v>0.4201388888888889</v>
      </c>
      <c r="I2650" s="66">
        <v>0.45833333333333331</v>
      </c>
      <c r="J2650" t="s">
        <v>535</v>
      </c>
      <c r="K2650">
        <v>693616204</v>
      </c>
      <c r="L2650" t="s">
        <v>4091</v>
      </c>
      <c r="M2650" t="s">
        <v>174</v>
      </c>
      <c r="N2650" t="s">
        <v>6735</v>
      </c>
      <c r="O2650" t="s">
        <v>5480</v>
      </c>
      <c r="P2650" t="s">
        <v>302</v>
      </c>
      <c r="S2650" s="41" t="s">
        <v>9</v>
      </c>
    </row>
    <row r="2651" spans="1:19" x14ac:dyDescent="0.25">
      <c r="A2651" s="74">
        <v>2650</v>
      </c>
      <c r="B2651" t="s">
        <v>442</v>
      </c>
      <c r="C2651" t="s">
        <v>443</v>
      </c>
      <c r="D2651" s="46">
        <v>45483</v>
      </c>
      <c r="E2651" t="s">
        <v>300</v>
      </c>
      <c r="F2651" t="s">
        <v>2560</v>
      </c>
      <c r="G2651" t="s">
        <v>2559</v>
      </c>
      <c r="H2651" s="66">
        <v>0.47222222222222221</v>
      </c>
      <c r="I2651" s="66">
        <v>0.5</v>
      </c>
      <c r="J2651" t="s">
        <v>535</v>
      </c>
      <c r="K2651">
        <v>697998792</v>
      </c>
      <c r="L2651" t="s">
        <v>2870</v>
      </c>
      <c r="M2651" t="s">
        <v>177</v>
      </c>
      <c r="N2651" t="s">
        <v>6735</v>
      </c>
      <c r="O2651" t="s">
        <v>5480</v>
      </c>
      <c r="P2651" t="s">
        <v>302</v>
      </c>
      <c r="S2651" s="41" t="s">
        <v>9</v>
      </c>
    </row>
    <row r="2652" spans="1:19" x14ac:dyDescent="0.25">
      <c r="A2652" s="74">
        <v>2651</v>
      </c>
      <c r="B2652" t="s">
        <v>322</v>
      </c>
      <c r="C2652" t="s">
        <v>6682</v>
      </c>
      <c r="D2652" s="46">
        <v>45483</v>
      </c>
      <c r="E2652" t="s">
        <v>300</v>
      </c>
      <c r="F2652" t="s">
        <v>2566</v>
      </c>
      <c r="G2652" t="s">
        <v>2565</v>
      </c>
      <c r="H2652" s="66">
        <v>0.46180555555555558</v>
      </c>
      <c r="I2652" s="66">
        <v>0.50416666666666665</v>
      </c>
      <c r="J2652" t="s">
        <v>2685</v>
      </c>
      <c r="K2652">
        <v>699385459</v>
      </c>
      <c r="L2652" t="s">
        <v>4145</v>
      </c>
      <c r="M2652" t="s">
        <v>174</v>
      </c>
      <c r="N2652" t="s">
        <v>406</v>
      </c>
      <c r="O2652" t="s">
        <v>414</v>
      </c>
      <c r="P2652" t="s">
        <v>302</v>
      </c>
      <c r="S2652" s="41" t="s">
        <v>9</v>
      </c>
    </row>
    <row r="2653" spans="1:19" x14ac:dyDescent="0.25">
      <c r="A2653" s="74">
        <v>2652</v>
      </c>
      <c r="B2653" t="s">
        <v>322</v>
      </c>
      <c r="C2653" t="s">
        <v>6682</v>
      </c>
      <c r="D2653" s="46">
        <v>45483</v>
      </c>
      <c r="E2653" t="s">
        <v>300</v>
      </c>
      <c r="F2653" t="s">
        <v>2566</v>
      </c>
      <c r="G2653" t="s">
        <v>2565</v>
      </c>
      <c r="H2653" s="66">
        <v>0.51388888888888895</v>
      </c>
      <c r="I2653" s="66">
        <v>0.55694444444444446</v>
      </c>
      <c r="J2653" t="s">
        <v>2605</v>
      </c>
      <c r="K2653">
        <v>696201006</v>
      </c>
      <c r="L2653" t="s">
        <v>3773</v>
      </c>
      <c r="M2653" t="s">
        <v>174</v>
      </c>
      <c r="N2653" t="s">
        <v>406</v>
      </c>
      <c r="O2653" t="s">
        <v>412</v>
      </c>
      <c r="P2653" t="s">
        <v>302</v>
      </c>
      <c r="S2653" s="41" t="s">
        <v>9</v>
      </c>
    </row>
    <row r="2654" spans="1:19" x14ac:dyDescent="0.25">
      <c r="A2654" s="74">
        <v>2653</v>
      </c>
      <c r="B2654" t="s">
        <v>322</v>
      </c>
      <c r="C2654" t="s">
        <v>6682</v>
      </c>
      <c r="D2654" s="46">
        <v>45483</v>
      </c>
      <c r="E2654" t="s">
        <v>300</v>
      </c>
      <c r="F2654" t="s">
        <v>2566</v>
      </c>
      <c r="G2654" t="s">
        <v>2565</v>
      </c>
      <c r="H2654" s="66">
        <v>0.57291666666666663</v>
      </c>
      <c r="I2654" s="66">
        <v>0.61736111111111114</v>
      </c>
      <c r="J2654" t="s">
        <v>2605</v>
      </c>
      <c r="K2654">
        <v>657933941</v>
      </c>
      <c r="L2654" t="s">
        <v>409</v>
      </c>
      <c r="M2654" t="s">
        <v>174</v>
      </c>
      <c r="N2654" t="s">
        <v>406</v>
      </c>
      <c r="O2654" t="s">
        <v>410</v>
      </c>
      <c r="P2654" t="s">
        <v>302</v>
      </c>
      <c r="S2654" s="41" t="s">
        <v>9</v>
      </c>
    </row>
    <row r="2655" spans="1:19" x14ac:dyDescent="0.25">
      <c r="A2655" s="74">
        <v>2654</v>
      </c>
      <c r="B2655" t="s">
        <v>322</v>
      </c>
      <c r="C2655" t="s">
        <v>431</v>
      </c>
      <c r="D2655" s="46">
        <v>45483</v>
      </c>
      <c r="E2655" t="s">
        <v>300</v>
      </c>
      <c r="F2655" t="s">
        <v>2566</v>
      </c>
      <c r="G2655" t="s">
        <v>2565</v>
      </c>
      <c r="H2655" s="66">
        <v>0.4236111111111111</v>
      </c>
      <c r="I2655" s="66">
        <v>0.44444444444444442</v>
      </c>
      <c r="J2655" t="s">
        <v>2685</v>
      </c>
      <c r="K2655">
        <v>698800564</v>
      </c>
      <c r="L2655" t="s">
        <v>2807</v>
      </c>
      <c r="M2655" t="s">
        <v>179</v>
      </c>
      <c r="N2655" t="s">
        <v>621</v>
      </c>
      <c r="O2655" t="s">
        <v>423</v>
      </c>
      <c r="P2655" t="s">
        <v>303</v>
      </c>
      <c r="S2655" s="41" t="s">
        <v>9</v>
      </c>
    </row>
    <row r="2656" spans="1:19" x14ac:dyDescent="0.25">
      <c r="A2656" s="74">
        <v>2655</v>
      </c>
      <c r="B2656" t="s">
        <v>322</v>
      </c>
      <c r="C2656" t="s">
        <v>431</v>
      </c>
      <c r="D2656" s="46">
        <v>45483</v>
      </c>
      <c r="E2656" t="s">
        <v>300</v>
      </c>
      <c r="F2656" t="s">
        <v>2566</v>
      </c>
      <c r="G2656" t="s">
        <v>2565</v>
      </c>
      <c r="H2656" s="66">
        <v>0.4597222222222222</v>
      </c>
      <c r="I2656" s="66">
        <v>0.4861111111111111</v>
      </c>
      <c r="J2656" t="s">
        <v>2685</v>
      </c>
      <c r="K2656">
        <v>675193116</v>
      </c>
      <c r="L2656" t="s">
        <v>2815</v>
      </c>
      <c r="M2656" t="s">
        <v>179</v>
      </c>
      <c r="N2656" t="s">
        <v>599</v>
      </c>
      <c r="O2656" t="s">
        <v>6745</v>
      </c>
      <c r="P2656" t="s">
        <v>303</v>
      </c>
      <c r="S2656" s="41" t="s">
        <v>9</v>
      </c>
    </row>
    <row r="2657" spans="1:19" x14ac:dyDescent="0.25">
      <c r="A2657" s="74">
        <v>2656</v>
      </c>
      <c r="B2657" t="s">
        <v>322</v>
      </c>
      <c r="C2657" t="s">
        <v>431</v>
      </c>
      <c r="D2657" s="46">
        <v>45483</v>
      </c>
      <c r="E2657" t="s">
        <v>300</v>
      </c>
      <c r="F2657" t="s">
        <v>2566</v>
      </c>
      <c r="G2657" t="s">
        <v>2565</v>
      </c>
      <c r="H2657" s="66">
        <v>0.50347222222222221</v>
      </c>
      <c r="I2657" s="66">
        <v>0.53125</v>
      </c>
      <c r="J2657" t="s">
        <v>2685</v>
      </c>
      <c r="K2657">
        <v>656283302</v>
      </c>
      <c r="L2657" t="s">
        <v>5898</v>
      </c>
      <c r="M2657" t="s">
        <v>175</v>
      </c>
      <c r="N2657" t="s">
        <v>435</v>
      </c>
      <c r="O2657" t="s">
        <v>6747</v>
      </c>
      <c r="P2657" t="s">
        <v>302</v>
      </c>
      <c r="S2657" s="41" t="s">
        <v>9</v>
      </c>
    </row>
    <row r="2658" spans="1:19" x14ac:dyDescent="0.25">
      <c r="A2658" s="74">
        <v>2657</v>
      </c>
      <c r="B2658" t="s">
        <v>330</v>
      </c>
      <c r="C2658" t="s">
        <v>331</v>
      </c>
      <c r="D2658" s="46">
        <v>45483</v>
      </c>
      <c r="E2658" t="s">
        <v>604</v>
      </c>
      <c r="F2658" t="s">
        <v>2574</v>
      </c>
      <c r="G2658" t="s">
        <v>2573</v>
      </c>
      <c r="H2658" s="66">
        <v>0.44444444444444442</v>
      </c>
      <c r="I2658" s="66">
        <v>0.47083333333333333</v>
      </c>
      <c r="J2658" t="s">
        <v>2743</v>
      </c>
      <c r="K2658">
        <v>696978991</v>
      </c>
      <c r="L2658" t="s">
        <v>3259</v>
      </c>
      <c r="M2658" t="s">
        <v>175</v>
      </c>
      <c r="N2658" t="s">
        <v>5695</v>
      </c>
      <c r="O2658" t="s">
        <v>5700</v>
      </c>
      <c r="P2658" t="s">
        <v>302</v>
      </c>
      <c r="S2658" s="41" t="s">
        <v>9</v>
      </c>
    </row>
    <row r="2659" spans="1:19" x14ac:dyDescent="0.25">
      <c r="A2659" s="74">
        <v>2658</v>
      </c>
      <c r="B2659" t="s">
        <v>330</v>
      </c>
      <c r="C2659" t="s">
        <v>331</v>
      </c>
      <c r="D2659" s="46">
        <v>45483</v>
      </c>
      <c r="E2659" t="s">
        <v>604</v>
      </c>
      <c r="F2659" t="s">
        <v>2574</v>
      </c>
      <c r="G2659" t="s">
        <v>2573</v>
      </c>
      <c r="H2659" s="66">
        <v>0.47569444444444442</v>
      </c>
      <c r="I2659" s="66">
        <v>0.5</v>
      </c>
      <c r="J2659" t="s">
        <v>2743</v>
      </c>
      <c r="K2659">
        <v>691011075</v>
      </c>
      <c r="L2659" t="s">
        <v>3307</v>
      </c>
      <c r="M2659" t="s">
        <v>174</v>
      </c>
      <c r="N2659" t="s">
        <v>5695</v>
      </c>
      <c r="O2659" t="s">
        <v>5698</v>
      </c>
      <c r="P2659" t="s">
        <v>302</v>
      </c>
      <c r="S2659" s="41" t="s">
        <v>9</v>
      </c>
    </row>
    <row r="2660" spans="1:19" x14ac:dyDescent="0.25">
      <c r="A2660" s="74">
        <v>2659</v>
      </c>
      <c r="B2660" t="s">
        <v>330</v>
      </c>
      <c r="C2660" t="s">
        <v>331</v>
      </c>
      <c r="D2660" s="46">
        <v>45483</v>
      </c>
      <c r="E2660" t="s">
        <v>604</v>
      </c>
      <c r="F2660" t="s">
        <v>2574</v>
      </c>
      <c r="G2660" t="s">
        <v>2573</v>
      </c>
      <c r="H2660" s="66">
        <v>0.50694444444444442</v>
      </c>
      <c r="I2660" s="66">
        <v>0.53472222222222221</v>
      </c>
      <c r="J2660" t="s">
        <v>2743</v>
      </c>
      <c r="K2660">
        <v>693055348</v>
      </c>
      <c r="L2660" t="s">
        <v>4101</v>
      </c>
      <c r="M2660" t="s">
        <v>174</v>
      </c>
      <c r="N2660" t="s">
        <v>5761</v>
      </c>
      <c r="O2660" t="s">
        <v>6751</v>
      </c>
      <c r="P2660" t="s">
        <v>302</v>
      </c>
      <c r="S2660" s="41" t="s">
        <v>9</v>
      </c>
    </row>
    <row r="2661" spans="1:19" x14ac:dyDescent="0.25">
      <c r="A2661" s="74">
        <v>2660</v>
      </c>
      <c r="B2661" t="s">
        <v>330</v>
      </c>
      <c r="C2661" t="s">
        <v>331</v>
      </c>
      <c r="D2661" s="46">
        <v>45483</v>
      </c>
      <c r="E2661" t="s">
        <v>604</v>
      </c>
      <c r="F2661" t="s">
        <v>2574</v>
      </c>
      <c r="G2661" t="s">
        <v>2573</v>
      </c>
      <c r="H2661" s="66">
        <v>0.54166666666666663</v>
      </c>
      <c r="I2661" s="66">
        <v>0.56944444444444442</v>
      </c>
      <c r="J2661" t="s">
        <v>2743</v>
      </c>
      <c r="K2661">
        <v>679939841</v>
      </c>
      <c r="L2661" t="s">
        <v>3399</v>
      </c>
      <c r="M2661" t="s">
        <v>174</v>
      </c>
      <c r="N2661" t="s">
        <v>4976</v>
      </c>
      <c r="O2661" t="s">
        <v>6753</v>
      </c>
      <c r="P2661" t="s">
        <v>302</v>
      </c>
      <c r="S2661" s="41" t="s">
        <v>9</v>
      </c>
    </row>
    <row r="2662" spans="1:19" x14ac:dyDescent="0.25">
      <c r="A2662" s="74">
        <v>2661</v>
      </c>
      <c r="B2662" t="s">
        <v>330</v>
      </c>
      <c r="C2662" t="s">
        <v>331</v>
      </c>
      <c r="D2662" s="46">
        <v>45483</v>
      </c>
      <c r="E2662" t="s">
        <v>604</v>
      </c>
      <c r="F2662" t="s">
        <v>2574</v>
      </c>
      <c r="G2662" t="s">
        <v>2573</v>
      </c>
      <c r="H2662" s="66">
        <v>0.57291666666666663</v>
      </c>
      <c r="I2662" s="66">
        <v>0.62361111111111112</v>
      </c>
      <c r="J2662" t="s">
        <v>2743</v>
      </c>
      <c r="K2662">
        <v>692483157</v>
      </c>
      <c r="L2662" t="s">
        <v>4126</v>
      </c>
      <c r="M2662" t="s">
        <v>174</v>
      </c>
      <c r="N2662" t="s">
        <v>5695</v>
      </c>
      <c r="O2662" t="s">
        <v>5696</v>
      </c>
      <c r="P2662" t="s">
        <v>302</v>
      </c>
      <c r="S2662" s="41" t="s">
        <v>9</v>
      </c>
    </row>
    <row r="2663" spans="1:19" x14ac:dyDescent="0.25">
      <c r="A2663" s="74">
        <v>2662</v>
      </c>
      <c r="B2663" t="s">
        <v>483</v>
      </c>
      <c r="C2663" t="s">
        <v>484</v>
      </c>
      <c r="D2663" s="46">
        <v>45483</v>
      </c>
      <c r="E2663" t="s">
        <v>300</v>
      </c>
      <c r="F2663" t="s">
        <v>2560</v>
      </c>
      <c r="G2663" t="s">
        <v>2616</v>
      </c>
      <c r="H2663" s="66">
        <v>0.40138888888888891</v>
      </c>
      <c r="I2663" s="66">
        <v>0.43194444444444446</v>
      </c>
      <c r="J2663" t="s">
        <v>2635</v>
      </c>
      <c r="K2663">
        <v>679027393</v>
      </c>
      <c r="L2663" t="s">
        <v>3703</v>
      </c>
      <c r="M2663" t="s">
        <v>175</v>
      </c>
      <c r="N2663" t="s">
        <v>5482</v>
      </c>
      <c r="O2663" t="s">
        <v>5818</v>
      </c>
      <c r="P2663" t="s">
        <v>302</v>
      </c>
      <c r="S2663" s="41" t="s">
        <v>9</v>
      </c>
    </row>
    <row r="2664" spans="1:19" x14ac:dyDescent="0.25">
      <c r="A2664" s="74">
        <v>2663</v>
      </c>
      <c r="B2664" t="s">
        <v>483</v>
      </c>
      <c r="C2664" t="s">
        <v>484</v>
      </c>
      <c r="D2664" s="46">
        <v>45483</v>
      </c>
      <c r="E2664" t="s">
        <v>300</v>
      </c>
      <c r="F2664" t="s">
        <v>2560</v>
      </c>
      <c r="G2664" t="s">
        <v>2616</v>
      </c>
      <c r="H2664" s="66">
        <v>0.43888888888888888</v>
      </c>
      <c r="I2664" s="66">
        <v>0.50972222222222219</v>
      </c>
      <c r="J2664" t="s">
        <v>2635</v>
      </c>
      <c r="K2664">
        <v>650070802</v>
      </c>
      <c r="L2664" t="s">
        <v>3446</v>
      </c>
      <c r="M2664" t="s">
        <v>175</v>
      </c>
      <c r="N2664" t="s">
        <v>5482</v>
      </c>
      <c r="O2664" t="s">
        <v>5539</v>
      </c>
      <c r="P2664" t="s">
        <v>302</v>
      </c>
      <c r="Q2664" t="s">
        <v>308</v>
      </c>
      <c r="S2664" s="41" t="s">
        <v>9</v>
      </c>
    </row>
    <row r="2665" spans="1:19" x14ac:dyDescent="0.25">
      <c r="A2665" s="74">
        <v>2664</v>
      </c>
      <c r="B2665" t="s">
        <v>483</v>
      </c>
      <c r="C2665" t="s">
        <v>484</v>
      </c>
      <c r="D2665" s="46">
        <v>45483</v>
      </c>
      <c r="E2665" t="s">
        <v>300</v>
      </c>
      <c r="F2665" t="s">
        <v>2560</v>
      </c>
      <c r="G2665" t="s">
        <v>2616</v>
      </c>
      <c r="H2665" s="66">
        <v>0.51875000000000004</v>
      </c>
      <c r="I2665" s="66">
        <v>0.55000000000000004</v>
      </c>
      <c r="J2665" t="s">
        <v>2635</v>
      </c>
      <c r="K2665">
        <v>693972645</v>
      </c>
      <c r="L2665" t="s">
        <v>3782</v>
      </c>
      <c r="M2665" t="s">
        <v>174</v>
      </c>
      <c r="N2665" t="s">
        <v>5482</v>
      </c>
      <c r="O2665" t="s">
        <v>5621</v>
      </c>
      <c r="P2665" t="s">
        <v>302</v>
      </c>
      <c r="S2665" s="41" t="s">
        <v>9</v>
      </c>
    </row>
    <row r="2666" spans="1:19" x14ac:dyDescent="0.25">
      <c r="A2666" s="74">
        <v>2665</v>
      </c>
      <c r="B2666" t="s">
        <v>330</v>
      </c>
      <c r="C2666" t="s">
        <v>346</v>
      </c>
      <c r="D2666" s="46">
        <v>45484</v>
      </c>
      <c r="E2666" t="s">
        <v>300</v>
      </c>
      <c r="F2666" t="s">
        <v>2574</v>
      </c>
      <c r="G2666" t="s">
        <v>2573</v>
      </c>
      <c r="H2666" s="66">
        <v>0.4826388888888889</v>
      </c>
      <c r="I2666" s="66">
        <v>0.49861111111111112</v>
      </c>
      <c r="J2666" t="s">
        <v>1279</v>
      </c>
      <c r="K2666">
        <v>694454622</v>
      </c>
      <c r="L2666" t="s">
        <v>3307</v>
      </c>
      <c r="M2666" t="s">
        <v>174</v>
      </c>
      <c r="N2666" t="s">
        <v>353</v>
      </c>
      <c r="O2666" t="s">
        <v>423</v>
      </c>
      <c r="P2666" t="s">
        <v>302</v>
      </c>
      <c r="S2666" s="41" t="s">
        <v>9</v>
      </c>
    </row>
    <row r="2667" spans="1:19" x14ac:dyDescent="0.25">
      <c r="A2667" s="74">
        <v>2666</v>
      </c>
      <c r="B2667" t="s">
        <v>330</v>
      </c>
      <c r="C2667" t="s">
        <v>346</v>
      </c>
      <c r="D2667" s="46">
        <v>45484</v>
      </c>
      <c r="E2667" t="s">
        <v>300</v>
      </c>
      <c r="F2667" t="s">
        <v>2574</v>
      </c>
      <c r="G2667" t="s">
        <v>2573</v>
      </c>
      <c r="H2667" s="66">
        <v>0.50347222222222221</v>
      </c>
      <c r="I2667" s="66">
        <v>0.52083333333333337</v>
      </c>
      <c r="J2667" t="s">
        <v>1279</v>
      </c>
      <c r="K2667">
        <v>675787623</v>
      </c>
      <c r="L2667" t="s">
        <v>3429</v>
      </c>
      <c r="M2667" t="s">
        <v>174</v>
      </c>
      <c r="N2667" t="s">
        <v>5567</v>
      </c>
      <c r="O2667" t="s">
        <v>5568</v>
      </c>
      <c r="P2667" t="s">
        <v>302</v>
      </c>
      <c r="S2667" s="41" t="s">
        <v>9</v>
      </c>
    </row>
    <row r="2668" spans="1:19" x14ac:dyDescent="0.25">
      <c r="A2668" s="74">
        <v>2667</v>
      </c>
      <c r="B2668" t="s">
        <v>330</v>
      </c>
      <c r="C2668" t="s">
        <v>346</v>
      </c>
      <c r="D2668" s="46">
        <v>45484</v>
      </c>
      <c r="E2668" t="s">
        <v>300</v>
      </c>
      <c r="F2668" t="s">
        <v>2574</v>
      </c>
      <c r="G2668" t="s">
        <v>2573</v>
      </c>
      <c r="H2668" s="66">
        <v>0.52361111111111114</v>
      </c>
      <c r="I2668" s="66">
        <v>0.54375000000000007</v>
      </c>
      <c r="J2668" t="s">
        <v>1279</v>
      </c>
      <c r="K2668">
        <v>672991844</v>
      </c>
      <c r="L2668" t="s">
        <v>3429</v>
      </c>
      <c r="M2668" t="s">
        <v>175</v>
      </c>
      <c r="N2668" t="s">
        <v>4787</v>
      </c>
      <c r="O2668" t="s">
        <v>5504</v>
      </c>
      <c r="P2668" t="s">
        <v>302</v>
      </c>
      <c r="S2668" s="41" t="s">
        <v>9</v>
      </c>
    </row>
    <row r="2669" spans="1:19" x14ac:dyDescent="0.25">
      <c r="A2669" s="74">
        <v>2668</v>
      </c>
      <c r="B2669" t="s">
        <v>330</v>
      </c>
      <c r="C2669" t="s">
        <v>346</v>
      </c>
      <c r="D2669" s="46">
        <v>45484</v>
      </c>
      <c r="E2669" t="s">
        <v>300</v>
      </c>
      <c r="F2669" t="s">
        <v>2574</v>
      </c>
      <c r="G2669" t="s">
        <v>2573</v>
      </c>
      <c r="H2669" s="66">
        <v>0.54722222222222217</v>
      </c>
      <c r="I2669" s="66">
        <v>0.56666666666666665</v>
      </c>
      <c r="J2669" t="s">
        <v>2572</v>
      </c>
      <c r="K2669">
        <v>699440752</v>
      </c>
      <c r="L2669" t="s">
        <v>4116</v>
      </c>
      <c r="M2669" t="s">
        <v>174</v>
      </c>
      <c r="N2669" t="s">
        <v>5505</v>
      </c>
      <c r="O2669" t="s">
        <v>348</v>
      </c>
      <c r="P2669" t="s">
        <v>302</v>
      </c>
      <c r="S2669" s="41" t="s">
        <v>9</v>
      </c>
    </row>
    <row r="2670" spans="1:19" x14ac:dyDescent="0.25">
      <c r="A2670" s="74">
        <v>2669</v>
      </c>
      <c r="B2670" t="s">
        <v>354</v>
      </c>
      <c r="C2670" t="s">
        <v>416</v>
      </c>
      <c r="D2670" s="46">
        <v>45484</v>
      </c>
      <c r="E2670" t="s">
        <v>300</v>
      </c>
      <c r="F2670" t="s">
        <v>2553</v>
      </c>
      <c r="G2670" t="s">
        <v>2552</v>
      </c>
      <c r="H2670" s="66">
        <v>0.46180555555555558</v>
      </c>
      <c r="I2670" s="66">
        <v>0.51041666666666663</v>
      </c>
      <c r="J2670" t="s">
        <v>2762</v>
      </c>
      <c r="K2670">
        <v>695627812</v>
      </c>
      <c r="L2670" t="s">
        <v>3735</v>
      </c>
      <c r="M2670" t="s">
        <v>179</v>
      </c>
      <c r="N2670" t="s">
        <v>317</v>
      </c>
      <c r="O2670" t="s">
        <v>368</v>
      </c>
      <c r="P2670" t="s">
        <v>303</v>
      </c>
      <c r="S2670" s="41" t="s">
        <v>9</v>
      </c>
    </row>
    <row r="2671" spans="1:19" x14ac:dyDescent="0.25">
      <c r="A2671" s="74">
        <v>2670</v>
      </c>
      <c r="B2671" t="s">
        <v>354</v>
      </c>
      <c r="C2671" t="s">
        <v>416</v>
      </c>
      <c r="D2671" s="46">
        <v>45484</v>
      </c>
      <c r="E2671" t="s">
        <v>300</v>
      </c>
      <c r="F2671" t="s">
        <v>2553</v>
      </c>
      <c r="G2671" t="s">
        <v>2552</v>
      </c>
      <c r="H2671" s="66">
        <v>0.51736111111111116</v>
      </c>
      <c r="I2671" s="66">
        <v>0.56944444444444442</v>
      </c>
      <c r="J2671" t="s">
        <v>2698</v>
      </c>
      <c r="K2671">
        <v>679488859</v>
      </c>
      <c r="L2671" t="s">
        <v>3784</v>
      </c>
      <c r="M2671" t="s">
        <v>174</v>
      </c>
      <c r="N2671" t="s">
        <v>317</v>
      </c>
      <c r="O2671" t="s">
        <v>370</v>
      </c>
      <c r="P2671" t="s">
        <v>302</v>
      </c>
      <c r="S2671" s="41" t="s">
        <v>9</v>
      </c>
    </row>
    <row r="2672" spans="1:19" x14ac:dyDescent="0.25">
      <c r="A2672" s="74">
        <v>2671</v>
      </c>
      <c r="B2672" t="s">
        <v>354</v>
      </c>
      <c r="C2672" t="s">
        <v>416</v>
      </c>
      <c r="D2672" s="46">
        <v>45484</v>
      </c>
      <c r="E2672" t="s">
        <v>604</v>
      </c>
      <c r="F2672" t="s">
        <v>2553</v>
      </c>
      <c r="G2672" t="s">
        <v>2552</v>
      </c>
      <c r="H2672" s="66">
        <v>0.57291666666666663</v>
      </c>
      <c r="I2672" s="66">
        <v>0.61875000000000002</v>
      </c>
      <c r="J2672" t="s">
        <v>2698</v>
      </c>
      <c r="K2672">
        <v>676327019</v>
      </c>
      <c r="L2672" t="s">
        <v>3273</v>
      </c>
      <c r="M2672" t="s">
        <v>174</v>
      </c>
      <c r="N2672" t="s">
        <v>317</v>
      </c>
      <c r="O2672" t="s">
        <v>370</v>
      </c>
      <c r="P2672" t="s">
        <v>302</v>
      </c>
      <c r="S2672" s="41" t="s">
        <v>9</v>
      </c>
    </row>
    <row r="2673" spans="1:19" x14ac:dyDescent="0.25">
      <c r="A2673" s="74">
        <v>2672</v>
      </c>
      <c r="B2673" t="s">
        <v>322</v>
      </c>
      <c r="C2673" t="s">
        <v>325</v>
      </c>
      <c r="D2673" s="46">
        <v>45484</v>
      </c>
      <c r="E2673" t="s">
        <v>300</v>
      </c>
      <c r="F2673" t="s">
        <v>2566</v>
      </c>
      <c r="G2673" t="s">
        <v>2590</v>
      </c>
      <c r="H2673" s="66">
        <v>0.44583333333333336</v>
      </c>
      <c r="I2673" s="66">
        <v>0.46666666666666667</v>
      </c>
      <c r="J2673" t="s">
        <v>2641</v>
      </c>
      <c r="K2673">
        <v>673013076</v>
      </c>
      <c r="L2673" t="s">
        <v>6765</v>
      </c>
      <c r="M2673" t="s">
        <v>174</v>
      </c>
      <c r="N2673" t="s">
        <v>398</v>
      </c>
      <c r="O2673" t="s">
        <v>5044</v>
      </c>
      <c r="P2673" t="s">
        <v>302</v>
      </c>
      <c r="S2673" s="41" t="s">
        <v>9</v>
      </c>
    </row>
    <row r="2674" spans="1:19" x14ac:dyDescent="0.25">
      <c r="A2674" s="74">
        <v>2673</v>
      </c>
      <c r="B2674" t="s">
        <v>322</v>
      </c>
      <c r="C2674" t="s">
        <v>325</v>
      </c>
      <c r="D2674" s="46">
        <v>45484</v>
      </c>
      <c r="E2674" t="s">
        <v>300</v>
      </c>
      <c r="F2674" t="s">
        <v>2566</v>
      </c>
      <c r="G2674" t="s">
        <v>2590</v>
      </c>
      <c r="H2674" s="66">
        <v>0.47291666666666665</v>
      </c>
      <c r="I2674" s="66">
        <v>0.50486111111111109</v>
      </c>
      <c r="J2674" t="s">
        <v>2641</v>
      </c>
      <c r="K2674">
        <v>670667370</v>
      </c>
      <c r="L2674" t="s">
        <v>3535</v>
      </c>
      <c r="M2674" t="s">
        <v>174</v>
      </c>
      <c r="N2674" t="s">
        <v>398</v>
      </c>
      <c r="O2674" t="s">
        <v>5894</v>
      </c>
      <c r="P2674" t="s">
        <v>302</v>
      </c>
      <c r="S2674" s="41" t="s">
        <v>9</v>
      </c>
    </row>
    <row r="2675" spans="1:19" x14ac:dyDescent="0.25">
      <c r="A2675" s="74">
        <v>2674</v>
      </c>
      <c r="B2675" t="s">
        <v>322</v>
      </c>
      <c r="C2675" t="s">
        <v>325</v>
      </c>
      <c r="D2675" s="46">
        <v>45484</v>
      </c>
      <c r="E2675" t="s">
        <v>300</v>
      </c>
      <c r="F2675" t="s">
        <v>2566</v>
      </c>
      <c r="G2675" t="s">
        <v>2590</v>
      </c>
      <c r="H2675" s="66">
        <v>0.56041666666666667</v>
      </c>
      <c r="I2675" s="66">
        <v>0.59444444444444444</v>
      </c>
      <c r="J2675" t="s">
        <v>2641</v>
      </c>
      <c r="K2675">
        <v>675158172</v>
      </c>
      <c r="L2675" t="s">
        <v>3221</v>
      </c>
      <c r="M2675" t="s">
        <v>174</v>
      </c>
      <c r="N2675" t="s">
        <v>4161</v>
      </c>
      <c r="O2675" t="s">
        <v>6777</v>
      </c>
      <c r="P2675" t="s">
        <v>302</v>
      </c>
      <c r="S2675" s="41" t="s">
        <v>9</v>
      </c>
    </row>
    <row r="2676" spans="1:19" x14ac:dyDescent="0.25">
      <c r="A2676" s="74">
        <v>2675</v>
      </c>
      <c r="B2676" t="s">
        <v>322</v>
      </c>
      <c r="C2676" t="s">
        <v>405</v>
      </c>
      <c r="D2676" s="46">
        <v>45484</v>
      </c>
      <c r="E2676" t="s">
        <v>300</v>
      </c>
      <c r="F2676" t="s">
        <v>2566</v>
      </c>
      <c r="G2676" t="s">
        <v>2565</v>
      </c>
      <c r="H2676" s="66">
        <v>0.49305555555555558</v>
      </c>
      <c r="I2676" s="66">
        <v>0.53472222222222221</v>
      </c>
      <c r="J2676" t="s">
        <v>1219</v>
      </c>
      <c r="K2676">
        <v>694305169</v>
      </c>
      <c r="L2676" t="s">
        <v>3055</v>
      </c>
      <c r="M2676" t="s">
        <v>174</v>
      </c>
      <c r="N2676" t="s">
        <v>406</v>
      </c>
      <c r="O2676" t="s">
        <v>1795</v>
      </c>
      <c r="P2676" t="s">
        <v>302</v>
      </c>
      <c r="S2676" s="41" t="s">
        <v>9</v>
      </c>
    </row>
    <row r="2677" spans="1:19" x14ac:dyDescent="0.25">
      <c r="A2677" s="74">
        <v>2676</v>
      </c>
      <c r="B2677" t="s">
        <v>322</v>
      </c>
      <c r="C2677" t="s">
        <v>405</v>
      </c>
      <c r="D2677" s="46">
        <v>45484</v>
      </c>
      <c r="E2677" t="s">
        <v>300</v>
      </c>
      <c r="F2677" t="s">
        <v>2566</v>
      </c>
      <c r="G2677" t="s">
        <v>2565</v>
      </c>
      <c r="H2677" s="66">
        <v>0.54861111111111116</v>
      </c>
      <c r="I2677" s="66">
        <v>0.58680555555555558</v>
      </c>
      <c r="J2677" t="s">
        <v>2605</v>
      </c>
      <c r="K2677">
        <v>699179291</v>
      </c>
      <c r="L2677" t="s">
        <v>3421</v>
      </c>
      <c r="M2677" t="s">
        <v>174</v>
      </c>
      <c r="N2677" t="s">
        <v>406</v>
      </c>
      <c r="O2677" t="s">
        <v>1795</v>
      </c>
      <c r="P2677" t="s">
        <v>302</v>
      </c>
      <c r="S2677" s="41" t="s">
        <v>9</v>
      </c>
    </row>
    <row r="2678" spans="1:19" x14ac:dyDescent="0.25">
      <c r="A2678" s="74">
        <v>2677</v>
      </c>
      <c r="B2678" t="s">
        <v>322</v>
      </c>
      <c r="C2678" t="s">
        <v>405</v>
      </c>
      <c r="D2678" s="46">
        <v>45484</v>
      </c>
      <c r="E2678" t="s">
        <v>300</v>
      </c>
      <c r="F2678" t="s">
        <v>2566</v>
      </c>
      <c r="G2678" t="s">
        <v>2565</v>
      </c>
      <c r="H2678" s="66">
        <v>0.60416666666666663</v>
      </c>
      <c r="I2678" s="66">
        <v>0.63888888888888884</v>
      </c>
      <c r="J2678" t="s">
        <v>1219</v>
      </c>
      <c r="K2678">
        <v>694896543</v>
      </c>
      <c r="L2678" t="s">
        <v>2780</v>
      </c>
      <c r="M2678" t="s">
        <v>179</v>
      </c>
      <c r="N2678" t="s">
        <v>406</v>
      </c>
      <c r="O2678" t="s">
        <v>934</v>
      </c>
      <c r="P2678" t="s">
        <v>303</v>
      </c>
      <c r="Q2678" t="s">
        <v>308</v>
      </c>
      <c r="S2678" s="41" t="s">
        <v>9</v>
      </c>
    </row>
    <row r="2679" spans="1:19" x14ac:dyDescent="0.25">
      <c r="A2679" s="74">
        <v>2678</v>
      </c>
      <c r="B2679" t="s">
        <v>322</v>
      </c>
      <c r="C2679" t="s">
        <v>431</v>
      </c>
      <c r="D2679" s="46">
        <v>45484</v>
      </c>
      <c r="E2679" t="s">
        <v>300</v>
      </c>
      <c r="F2679" t="s">
        <v>2566</v>
      </c>
      <c r="G2679" t="s">
        <v>2565</v>
      </c>
      <c r="H2679" s="66">
        <v>0.4861111111111111</v>
      </c>
      <c r="I2679" s="66">
        <v>0.51736111111111116</v>
      </c>
      <c r="J2679" t="s">
        <v>2685</v>
      </c>
      <c r="K2679">
        <v>694269914</v>
      </c>
      <c r="L2679" t="s">
        <v>4039</v>
      </c>
      <c r="M2679" t="s">
        <v>174</v>
      </c>
      <c r="N2679" t="s">
        <v>621</v>
      </c>
      <c r="O2679" t="s">
        <v>423</v>
      </c>
      <c r="P2679" t="s">
        <v>302</v>
      </c>
      <c r="S2679" s="41" t="s">
        <v>9</v>
      </c>
    </row>
    <row r="2680" spans="1:19" x14ac:dyDescent="0.25">
      <c r="A2680" s="74">
        <v>2679</v>
      </c>
      <c r="B2680" t="s">
        <v>322</v>
      </c>
      <c r="C2680" t="s">
        <v>431</v>
      </c>
      <c r="D2680" s="46">
        <v>45484</v>
      </c>
      <c r="E2680" t="s">
        <v>300</v>
      </c>
      <c r="F2680" t="s">
        <v>2566</v>
      </c>
      <c r="G2680" t="s">
        <v>2565</v>
      </c>
      <c r="H2680" s="66">
        <v>0.52083333333333337</v>
      </c>
      <c r="I2680" s="66">
        <v>0.54861111111111116</v>
      </c>
      <c r="J2680" t="s">
        <v>2685</v>
      </c>
      <c r="K2680">
        <v>691928785</v>
      </c>
      <c r="L2680" t="s">
        <v>2819</v>
      </c>
      <c r="M2680" t="s">
        <v>179</v>
      </c>
      <c r="N2680" t="s">
        <v>621</v>
      </c>
      <c r="O2680" t="s">
        <v>423</v>
      </c>
      <c r="P2680" t="s">
        <v>303</v>
      </c>
      <c r="S2680" s="41" t="s">
        <v>9</v>
      </c>
    </row>
    <row r="2681" spans="1:19" x14ac:dyDescent="0.25">
      <c r="A2681" s="74">
        <v>2680</v>
      </c>
      <c r="B2681" t="s">
        <v>322</v>
      </c>
      <c r="C2681" t="s">
        <v>431</v>
      </c>
      <c r="D2681" s="46">
        <v>45484</v>
      </c>
      <c r="E2681" t="s">
        <v>300</v>
      </c>
      <c r="F2681" t="s">
        <v>2566</v>
      </c>
      <c r="G2681" t="s">
        <v>2565</v>
      </c>
      <c r="H2681" s="66">
        <v>0.56944444444444442</v>
      </c>
      <c r="I2681" s="66">
        <v>0.60416666666666663</v>
      </c>
      <c r="J2681" t="s">
        <v>2685</v>
      </c>
      <c r="K2681">
        <v>652992892</v>
      </c>
      <c r="L2681" t="s">
        <v>2750</v>
      </c>
      <c r="M2681" t="s">
        <v>179</v>
      </c>
      <c r="N2681" t="s">
        <v>850</v>
      </c>
      <c r="O2681" t="s">
        <v>423</v>
      </c>
      <c r="P2681" t="s">
        <v>303</v>
      </c>
      <c r="S2681" s="41" t="s">
        <v>9</v>
      </c>
    </row>
    <row r="2682" spans="1:19" x14ac:dyDescent="0.25">
      <c r="A2682" s="74">
        <v>2681</v>
      </c>
      <c r="B2682" t="s">
        <v>322</v>
      </c>
      <c r="C2682" t="s">
        <v>374</v>
      </c>
      <c r="D2682" s="46">
        <v>45484</v>
      </c>
      <c r="E2682" t="s">
        <v>300</v>
      </c>
      <c r="F2682" t="s">
        <v>2566</v>
      </c>
      <c r="G2682" t="s">
        <v>2590</v>
      </c>
      <c r="H2682" s="66">
        <v>0.45833333333333331</v>
      </c>
      <c r="I2682" s="66">
        <v>0.47638888888888886</v>
      </c>
      <c r="J2682" t="s">
        <v>2589</v>
      </c>
      <c r="K2682">
        <v>656367372</v>
      </c>
      <c r="L2682" t="s">
        <v>3648</v>
      </c>
      <c r="M2682" t="s">
        <v>175</v>
      </c>
      <c r="N2682" t="s">
        <v>380</v>
      </c>
      <c r="O2682" t="s">
        <v>1491</v>
      </c>
      <c r="P2682" t="s">
        <v>302</v>
      </c>
      <c r="S2682" s="41" t="s">
        <v>9</v>
      </c>
    </row>
    <row r="2683" spans="1:19" x14ac:dyDescent="0.25">
      <c r="A2683" s="74">
        <v>2682</v>
      </c>
      <c r="B2683" t="s">
        <v>322</v>
      </c>
      <c r="C2683" t="s">
        <v>374</v>
      </c>
      <c r="D2683" s="46">
        <v>45484</v>
      </c>
      <c r="E2683" t="s">
        <v>300</v>
      </c>
      <c r="F2683" t="s">
        <v>2566</v>
      </c>
      <c r="G2683" t="s">
        <v>2590</v>
      </c>
      <c r="H2683" s="66">
        <v>0.47916666666666669</v>
      </c>
      <c r="I2683" s="66">
        <v>0.49375000000000002</v>
      </c>
      <c r="J2683" t="s">
        <v>2589</v>
      </c>
      <c r="K2683">
        <v>691201612</v>
      </c>
      <c r="L2683" t="s">
        <v>3390</v>
      </c>
      <c r="M2683" t="s">
        <v>175</v>
      </c>
      <c r="N2683" t="s">
        <v>380</v>
      </c>
      <c r="O2683" t="s">
        <v>414</v>
      </c>
      <c r="P2683" t="s">
        <v>302</v>
      </c>
      <c r="S2683" s="41" t="s">
        <v>9</v>
      </c>
    </row>
    <row r="2684" spans="1:19" x14ac:dyDescent="0.25">
      <c r="A2684" s="74">
        <v>2683</v>
      </c>
      <c r="B2684" t="s">
        <v>322</v>
      </c>
      <c r="C2684" t="s">
        <v>374</v>
      </c>
      <c r="D2684" s="46">
        <v>45484</v>
      </c>
      <c r="E2684" t="s">
        <v>300</v>
      </c>
      <c r="F2684" t="s">
        <v>2566</v>
      </c>
      <c r="G2684" t="s">
        <v>2590</v>
      </c>
      <c r="H2684" s="66">
        <v>0.52083333333333337</v>
      </c>
      <c r="I2684" s="66">
        <v>0.53263888888888888</v>
      </c>
      <c r="J2684" t="s">
        <v>2589</v>
      </c>
      <c r="K2684">
        <v>696200470</v>
      </c>
      <c r="L2684" t="s">
        <v>3402</v>
      </c>
      <c r="M2684" t="s">
        <v>175</v>
      </c>
      <c r="N2684" t="s">
        <v>380</v>
      </c>
      <c r="O2684" t="s">
        <v>1491</v>
      </c>
      <c r="P2684" t="s">
        <v>302</v>
      </c>
      <c r="S2684" s="41" t="s">
        <v>9</v>
      </c>
    </row>
    <row r="2685" spans="1:19" x14ac:dyDescent="0.25">
      <c r="A2685" s="74">
        <v>2684</v>
      </c>
      <c r="B2685" t="s">
        <v>330</v>
      </c>
      <c r="C2685" t="s">
        <v>331</v>
      </c>
      <c r="D2685" s="46">
        <v>45484</v>
      </c>
      <c r="E2685" t="s">
        <v>300</v>
      </c>
      <c r="F2685" t="s">
        <v>2574</v>
      </c>
      <c r="G2685" t="s">
        <v>2573</v>
      </c>
      <c r="H2685" s="66">
        <v>0.45833333333333331</v>
      </c>
      <c r="I2685" s="66">
        <v>0.48472222222222222</v>
      </c>
      <c r="J2685" t="s">
        <v>2743</v>
      </c>
      <c r="K2685">
        <v>694737275</v>
      </c>
      <c r="L2685" t="s">
        <v>2811</v>
      </c>
      <c r="M2685" t="s">
        <v>179</v>
      </c>
      <c r="N2685" t="s">
        <v>5695</v>
      </c>
      <c r="O2685" t="s">
        <v>5700</v>
      </c>
      <c r="P2685" t="s">
        <v>303</v>
      </c>
      <c r="S2685" s="41" t="s">
        <v>9</v>
      </c>
    </row>
    <row r="2686" spans="1:19" x14ac:dyDescent="0.25">
      <c r="A2686" s="74">
        <v>2685</v>
      </c>
      <c r="B2686" t="s">
        <v>330</v>
      </c>
      <c r="C2686" t="s">
        <v>331</v>
      </c>
      <c r="D2686" s="46">
        <v>45484</v>
      </c>
      <c r="E2686" t="s">
        <v>6792</v>
      </c>
      <c r="F2686" t="s">
        <v>2574</v>
      </c>
      <c r="G2686" t="s">
        <v>2573</v>
      </c>
      <c r="H2686" s="66">
        <v>0.49166666666666664</v>
      </c>
      <c r="I2686" s="66">
        <v>0.52430555555555558</v>
      </c>
      <c r="J2686" t="s">
        <v>2743</v>
      </c>
      <c r="K2686">
        <v>697053415</v>
      </c>
      <c r="L2686" t="s">
        <v>3514</v>
      </c>
      <c r="M2686" t="s">
        <v>174</v>
      </c>
      <c r="N2686" t="s">
        <v>5761</v>
      </c>
      <c r="O2686" t="s">
        <v>5762</v>
      </c>
      <c r="P2686" t="s">
        <v>302</v>
      </c>
      <c r="S2686" s="41" t="s">
        <v>9</v>
      </c>
    </row>
    <row r="2687" spans="1:19" x14ac:dyDescent="0.25">
      <c r="A2687" s="74">
        <v>2686</v>
      </c>
      <c r="B2687" t="s">
        <v>330</v>
      </c>
      <c r="C2687" t="s">
        <v>331</v>
      </c>
      <c r="D2687" s="46">
        <v>45484</v>
      </c>
      <c r="E2687" t="s">
        <v>604</v>
      </c>
      <c r="F2687" t="s">
        <v>2574</v>
      </c>
      <c r="G2687" t="s">
        <v>2573</v>
      </c>
      <c r="H2687" s="66">
        <v>0.52777777777777779</v>
      </c>
      <c r="I2687" s="66">
        <v>0.56597222222222221</v>
      </c>
      <c r="J2687" t="s">
        <v>2743</v>
      </c>
      <c r="K2687">
        <v>696981445</v>
      </c>
      <c r="L2687" t="s">
        <v>4075</v>
      </c>
      <c r="M2687" t="s">
        <v>174</v>
      </c>
      <c r="N2687" t="s">
        <v>5695</v>
      </c>
      <c r="O2687" t="s">
        <v>5702</v>
      </c>
      <c r="P2687" t="s">
        <v>302</v>
      </c>
      <c r="S2687" s="41" t="s">
        <v>9</v>
      </c>
    </row>
    <row r="2688" spans="1:19" x14ac:dyDescent="0.25">
      <c r="A2688" s="74">
        <v>2687</v>
      </c>
      <c r="B2688" t="s">
        <v>330</v>
      </c>
      <c r="C2688" t="s">
        <v>331</v>
      </c>
      <c r="D2688" s="46">
        <v>45484</v>
      </c>
      <c r="E2688" t="s">
        <v>604</v>
      </c>
      <c r="F2688" t="s">
        <v>2574</v>
      </c>
      <c r="G2688" t="s">
        <v>2573</v>
      </c>
      <c r="H2688" s="66">
        <v>0.57291666666666663</v>
      </c>
      <c r="I2688" s="66">
        <v>0.61805555555555558</v>
      </c>
      <c r="J2688" t="s">
        <v>2743</v>
      </c>
      <c r="K2688">
        <v>656774010</v>
      </c>
      <c r="L2688" t="s">
        <v>2819</v>
      </c>
      <c r="M2688" t="s">
        <v>179</v>
      </c>
      <c r="N2688" t="s">
        <v>333</v>
      </c>
      <c r="O2688" t="s">
        <v>5838</v>
      </c>
      <c r="P2688" t="s">
        <v>303</v>
      </c>
      <c r="S2688" s="41" t="s">
        <v>9</v>
      </c>
    </row>
    <row r="2689" spans="1:19" x14ac:dyDescent="0.25">
      <c r="A2689" s="74">
        <v>2688</v>
      </c>
      <c r="B2689" t="s">
        <v>330</v>
      </c>
      <c r="C2689" t="s">
        <v>331</v>
      </c>
      <c r="D2689" s="46">
        <v>45484</v>
      </c>
      <c r="E2689" t="s">
        <v>604</v>
      </c>
      <c r="F2689" t="s">
        <v>2574</v>
      </c>
      <c r="G2689" t="s">
        <v>2573</v>
      </c>
      <c r="H2689" s="66">
        <v>0.62152777777777779</v>
      </c>
      <c r="I2689" s="66">
        <v>0.65277777777777779</v>
      </c>
      <c r="J2689" t="s">
        <v>2743</v>
      </c>
      <c r="K2689">
        <v>679721122</v>
      </c>
      <c r="L2689" t="s">
        <v>3695</v>
      </c>
      <c r="M2689" t="s">
        <v>174</v>
      </c>
      <c r="N2689" t="s">
        <v>333</v>
      </c>
      <c r="O2689" t="s">
        <v>332</v>
      </c>
      <c r="P2689" t="s">
        <v>302</v>
      </c>
      <c r="S2689" s="41" t="s">
        <v>9</v>
      </c>
    </row>
    <row r="2690" spans="1:19" x14ac:dyDescent="0.25">
      <c r="A2690" s="74">
        <v>2689</v>
      </c>
      <c r="B2690" t="s">
        <v>442</v>
      </c>
      <c r="C2690" t="s">
        <v>443</v>
      </c>
      <c r="D2690" s="46">
        <v>45484</v>
      </c>
      <c r="E2690" t="s">
        <v>300</v>
      </c>
      <c r="F2690" t="s">
        <v>2560</v>
      </c>
      <c r="G2690" t="s">
        <v>2559</v>
      </c>
      <c r="H2690" s="66">
        <v>0.45833333333333331</v>
      </c>
      <c r="I2690" s="66">
        <v>0.52083333333333337</v>
      </c>
      <c r="J2690" t="s">
        <v>535</v>
      </c>
      <c r="K2690">
        <v>699446394</v>
      </c>
      <c r="L2690" t="s">
        <v>3746</v>
      </c>
      <c r="M2690" t="s">
        <v>174</v>
      </c>
      <c r="N2690" t="s">
        <v>518</v>
      </c>
      <c r="O2690" t="s">
        <v>5550</v>
      </c>
      <c r="P2690" t="s">
        <v>303</v>
      </c>
      <c r="S2690" s="41" t="s">
        <v>9</v>
      </c>
    </row>
    <row r="2691" spans="1:19" x14ac:dyDescent="0.25">
      <c r="A2691" s="74">
        <v>2690</v>
      </c>
      <c r="B2691" t="s">
        <v>442</v>
      </c>
      <c r="C2691" t="s">
        <v>6592</v>
      </c>
      <c r="D2691" s="46">
        <v>45484</v>
      </c>
      <c r="E2691" t="s">
        <v>300</v>
      </c>
      <c r="F2691" t="s">
        <v>2560</v>
      </c>
      <c r="G2691" t="s">
        <v>2559</v>
      </c>
      <c r="H2691" s="66">
        <v>0.54166666666666663</v>
      </c>
      <c r="I2691" s="66">
        <v>0.5625</v>
      </c>
      <c r="J2691" t="s">
        <v>535</v>
      </c>
      <c r="K2691">
        <v>677674553</v>
      </c>
      <c r="L2691" t="s">
        <v>2886</v>
      </c>
      <c r="M2691" t="s">
        <v>176</v>
      </c>
      <c r="N2691" t="s">
        <v>518</v>
      </c>
      <c r="O2691" t="s">
        <v>6800</v>
      </c>
      <c r="P2691" t="s">
        <v>302</v>
      </c>
      <c r="S2691" s="41" t="s">
        <v>9</v>
      </c>
    </row>
    <row r="2692" spans="1:19" x14ac:dyDescent="0.25">
      <c r="A2692" s="74">
        <v>2691</v>
      </c>
      <c r="B2692" t="s">
        <v>322</v>
      </c>
      <c r="C2692" t="s">
        <v>6803</v>
      </c>
      <c r="D2692" s="46">
        <v>45484</v>
      </c>
      <c r="E2692" t="s">
        <v>300</v>
      </c>
      <c r="F2692" t="s">
        <v>2566</v>
      </c>
      <c r="G2692" t="s">
        <v>2565</v>
      </c>
      <c r="H2692" s="66">
        <v>0.45624999999999999</v>
      </c>
      <c r="I2692" s="66">
        <v>0.55625000000000002</v>
      </c>
      <c r="J2692" t="s">
        <v>2685</v>
      </c>
      <c r="K2692">
        <v>659244076</v>
      </c>
      <c r="L2692" t="s">
        <v>2893</v>
      </c>
      <c r="M2692" t="s">
        <v>174</v>
      </c>
      <c r="N2692" t="s">
        <v>5693</v>
      </c>
      <c r="O2692" t="s">
        <v>5932</v>
      </c>
      <c r="P2692" t="s">
        <v>302</v>
      </c>
      <c r="S2692" s="41" t="s">
        <v>9</v>
      </c>
    </row>
    <row r="2693" spans="1:19" x14ac:dyDescent="0.25">
      <c r="A2693" s="74">
        <v>2692</v>
      </c>
      <c r="B2693" t="s">
        <v>322</v>
      </c>
      <c r="C2693" t="s">
        <v>471</v>
      </c>
      <c r="D2693" s="46">
        <v>45484</v>
      </c>
      <c r="E2693" t="s">
        <v>300</v>
      </c>
      <c r="F2693" t="s">
        <v>2566</v>
      </c>
      <c r="G2693" t="s">
        <v>2565</v>
      </c>
      <c r="H2693" s="66">
        <v>0.57430555555555551</v>
      </c>
      <c r="I2693" s="66">
        <v>0.63055555555555554</v>
      </c>
      <c r="J2693" t="s">
        <v>1219</v>
      </c>
      <c r="K2693">
        <v>698366638</v>
      </c>
      <c r="L2693" t="s">
        <v>3134</v>
      </c>
      <c r="M2693" t="s">
        <v>174</v>
      </c>
      <c r="N2693" t="s">
        <v>5693</v>
      </c>
      <c r="O2693" t="s">
        <v>5933</v>
      </c>
      <c r="P2693" t="s">
        <v>302</v>
      </c>
      <c r="S2693" s="41" t="s">
        <v>9</v>
      </c>
    </row>
    <row r="2694" spans="1:19" x14ac:dyDescent="0.25">
      <c r="A2694" s="74">
        <v>2693</v>
      </c>
      <c r="B2694" t="s">
        <v>483</v>
      </c>
      <c r="C2694" t="s">
        <v>484</v>
      </c>
      <c r="D2694" s="46">
        <v>45484</v>
      </c>
      <c r="E2694" t="s">
        <v>300</v>
      </c>
      <c r="F2694" t="s">
        <v>2560</v>
      </c>
      <c r="G2694" t="s">
        <v>2616</v>
      </c>
      <c r="H2694" s="66">
        <v>0.43888888888888888</v>
      </c>
      <c r="I2694" s="66">
        <v>0.58819444444444446</v>
      </c>
      <c r="J2694" t="s">
        <v>2615</v>
      </c>
      <c r="K2694">
        <v>693946575</v>
      </c>
      <c r="L2694" t="s">
        <v>3359</v>
      </c>
      <c r="M2694" t="s">
        <v>174</v>
      </c>
      <c r="N2694" t="s">
        <v>2486</v>
      </c>
      <c r="O2694" t="s">
        <v>6806</v>
      </c>
      <c r="P2694" t="s">
        <v>302</v>
      </c>
      <c r="Q2694" t="s">
        <v>9</v>
      </c>
      <c r="S2694" s="41" t="s">
        <v>9</v>
      </c>
    </row>
    <row r="2695" spans="1:19" x14ac:dyDescent="0.25">
      <c r="A2695" s="74">
        <v>2694</v>
      </c>
      <c r="B2695" t="s">
        <v>354</v>
      </c>
      <c r="C2695" t="s">
        <v>355</v>
      </c>
      <c r="D2695" s="46">
        <v>45485</v>
      </c>
      <c r="E2695" t="s">
        <v>300</v>
      </c>
      <c r="F2695" t="s">
        <v>2553</v>
      </c>
      <c r="G2695" t="s">
        <v>2552</v>
      </c>
      <c r="H2695" s="66">
        <v>0.4375</v>
      </c>
      <c r="I2695" s="66">
        <v>0.52083333333333337</v>
      </c>
      <c r="J2695" t="s">
        <v>2551</v>
      </c>
      <c r="K2695">
        <v>697137192</v>
      </c>
      <c r="L2695" t="s">
        <v>2638</v>
      </c>
      <c r="M2695" t="s">
        <v>175</v>
      </c>
      <c r="N2695" t="s">
        <v>317</v>
      </c>
      <c r="O2695" t="s">
        <v>368</v>
      </c>
      <c r="P2695" t="s">
        <v>302</v>
      </c>
      <c r="S2695" s="41" t="s">
        <v>9</v>
      </c>
    </row>
    <row r="2696" spans="1:19" x14ac:dyDescent="0.25">
      <c r="A2696" s="74">
        <v>2695</v>
      </c>
      <c r="B2696" t="s">
        <v>354</v>
      </c>
      <c r="C2696" t="s">
        <v>355</v>
      </c>
      <c r="D2696" s="46">
        <v>45485</v>
      </c>
      <c r="E2696" t="s">
        <v>300</v>
      </c>
      <c r="F2696" t="s">
        <v>2553</v>
      </c>
      <c r="G2696" t="s">
        <v>2552</v>
      </c>
      <c r="H2696" s="66">
        <v>0.54166666666666663</v>
      </c>
      <c r="I2696" s="66">
        <v>0.625</v>
      </c>
      <c r="J2696" t="s">
        <v>2551</v>
      </c>
      <c r="K2696">
        <v>670292937</v>
      </c>
      <c r="L2696" t="s">
        <v>4087</v>
      </c>
      <c r="M2696" t="s">
        <v>175</v>
      </c>
      <c r="N2696" t="s">
        <v>317</v>
      </c>
      <c r="O2696" t="s">
        <v>6819</v>
      </c>
      <c r="P2696" t="s">
        <v>302</v>
      </c>
      <c r="S2696" s="41" t="s">
        <v>9</v>
      </c>
    </row>
    <row r="2697" spans="1:19" x14ac:dyDescent="0.25">
      <c r="A2697" s="74">
        <v>2696</v>
      </c>
      <c r="B2697" t="s">
        <v>330</v>
      </c>
      <c r="C2697" t="s">
        <v>346</v>
      </c>
      <c r="D2697" s="46">
        <v>45485</v>
      </c>
      <c r="E2697" t="s">
        <v>300</v>
      </c>
      <c r="F2697" t="s">
        <v>2574</v>
      </c>
      <c r="G2697" t="s">
        <v>2573</v>
      </c>
      <c r="H2697" s="66">
        <v>0.44305555555555554</v>
      </c>
      <c r="I2697" s="66">
        <v>0.46875</v>
      </c>
      <c r="J2697" t="s">
        <v>2572</v>
      </c>
      <c r="K2697">
        <v>690635388</v>
      </c>
      <c r="L2697" t="s">
        <v>3381</v>
      </c>
      <c r="M2697" t="s">
        <v>174</v>
      </c>
      <c r="N2697" t="s">
        <v>6823</v>
      </c>
      <c r="O2697" t="s">
        <v>1926</v>
      </c>
      <c r="P2697" t="s">
        <v>302</v>
      </c>
      <c r="Q2697" t="s">
        <v>9</v>
      </c>
      <c r="S2697" s="41" t="s">
        <v>9</v>
      </c>
    </row>
    <row r="2698" spans="1:19" x14ac:dyDescent="0.25">
      <c r="A2698" s="74">
        <v>2697</v>
      </c>
      <c r="B2698" t="s">
        <v>330</v>
      </c>
      <c r="C2698" t="s">
        <v>346</v>
      </c>
      <c r="D2698" s="46">
        <v>45485</v>
      </c>
      <c r="E2698" t="s">
        <v>300</v>
      </c>
      <c r="F2698" t="s">
        <v>2574</v>
      </c>
      <c r="G2698" t="s">
        <v>2573</v>
      </c>
      <c r="H2698" s="66">
        <v>0.47152777777777777</v>
      </c>
      <c r="I2698" s="66">
        <v>0.49305555555555558</v>
      </c>
      <c r="J2698" t="s">
        <v>2572</v>
      </c>
      <c r="K2698">
        <v>699633435</v>
      </c>
      <c r="L2698" t="s">
        <v>2846</v>
      </c>
      <c r="M2698" t="s">
        <v>174</v>
      </c>
      <c r="N2698" t="s">
        <v>1539</v>
      </c>
      <c r="O2698" t="s">
        <v>5634</v>
      </c>
      <c r="P2698" t="s">
        <v>302</v>
      </c>
      <c r="S2698" s="41" t="s">
        <v>9</v>
      </c>
    </row>
    <row r="2699" spans="1:19" x14ac:dyDescent="0.25">
      <c r="A2699" s="74">
        <v>2698</v>
      </c>
      <c r="B2699" t="s">
        <v>330</v>
      </c>
      <c r="C2699" t="s">
        <v>346</v>
      </c>
      <c r="D2699" s="46">
        <v>45485</v>
      </c>
      <c r="E2699" t="s">
        <v>300</v>
      </c>
      <c r="F2699" t="s">
        <v>2574</v>
      </c>
      <c r="G2699" t="s">
        <v>2573</v>
      </c>
      <c r="H2699" s="66">
        <v>0.5</v>
      </c>
      <c r="I2699" s="66">
        <v>0.52430555555555558</v>
      </c>
      <c r="J2699" t="s">
        <v>2572</v>
      </c>
      <c r="K2699">
        <v>693520260</v>
      </c>
      <c r="L2699" t="s">
        <v>2892</v>
      </c>
      <c r="M2699" t="s">
        <v>174</v>
      </c>
      <c r="N2699" t="s">
        <v>1539</v>
      </c>
      <c r="O2699" t="s">
        <v>5981</v>
      </c>
      <c r="P2699" t="s">
        <v>302</v>
      </c>
      <c r="S2699" s="41" t="s">
        <v>9</v>
      </c>
    </row>
    <row r="2700" spans="1:19" x14ac:dyDescent="0.25">
      <c r="A2700" s="74">
        <v>2699</v>
      </c>
      <c r="B2700" t="s">
        <v>330</v>
      </c>
      <c r="C2700" t="s">
        <v>346</v>
      </c>
      <c r="D2700" s="46">
        <v>45485</v>
      </c>
      <c r="E2700" t="s">
        <v>300</v>
      </c>
      <c r="F2700" t="s">
        <v>2574</v>
      </c>
      <c r="G2700" t="s">
        <v>2573</v>
      </c>
      <c r="H2700" s="66">
        <v>0.52916666666666667</v>
      </c>
      <c r="I2700" s="66">
        <v>0.54791666666666672</v>
      </c>
      <c r="J2700" t="s">
        <v>2572</v>
      </c>
      <c r="K2700">
        <v>690435812</v>
      </c>
      <c r="L2700" t="s">
        <v>3895</v>
      </c>
      <c r="M2700" t="s">
        <v>179</v>
      </c>
      <c r="N2700" t="s">
        <v>1539</v>
      </c>
      <c r="O2700" t="s">
        <v>5634</v>
      </c>
      <c r="P2700" t="s">
        <v>303</v>
      </c>
      <c r="S2700" s="41" t="s">
        <v>9</v>
      </c>
    </row>
    <row r="2701" spans="1:19" x14ac:dyDescent="0.25">
      <c r="A2701" s="74">
        <v>2700</v>
      </c>
      <c r="B2701" t="s">
        <v>322</v>
      </c>
      <c r="C2701" t="s">
        <v>325</v>
      </c>
      <c r="D2701" s="46">
        <v>45485</v>
      </c>
      <c r="E2701" t="s">
        <v>604</v>
      </c>
      <c r="F2701" t="s">
        <v>2566</v>
      </c>
      <c r="G2701" t="s">
        <v>2590</v>
      </c>
      <c r="H2701" s="66">
        <v>0.41875000000000001</v>
      </c>
      <c r="I2701" s="66">
        <v>0.43819444444444444</v>
      </c>
      <c r="J2701" t="s">
        <v>2641</v>
      </c>
      <c r="K2701">
        <v>699111842</v>
      </c>
      <c r="L2701" t="s">
        <v>3618</v>
      </c>
      <c r="M2701" t="s">
        <v>174</v>
      </c>
      <c r="N2701" t="s">
        <v>326</v>
      </c>
      <c r="O2701" t="s">
        <v>327</v>
      </c>
      <c r="P2701" t="s">
        <v>302</v>
      </c>
      <c r="S2701" s="41" t="s">
        <v>9</v>
      </c>
    </row>
    <row r="2702" spans="1:19" x14ac:dyDescent="0.25">
      <c r="A2702" s="74">
        <v>2701</v>
      </c>
      <c r="B2702" t="s">
        <v>322</v>
      </c>
      <c r="C2702" t="s">
        <v>325</v>
      </c>
      <c r="D2702" s="46">
        <v>45485</v>
      </c>
      <c r="E2702" t="s">
        <v>300</v>
      </c>
      <c r="F2702" t="s">
        <v>2528</v>
      </c>
      <c r="G2702" t="s">
        <v>2527</v>
      </c>
      <c r="H2702" s="66">
        <v>0.52083333333333337</v>
      </c>
      <c r="I2702" s="66">
        <v>0.54097222222222219</v>
      </c>
      <c r="J2702" t="s">
        <v>2578</v>
      </c>
      <c r="K2702">
        <v>653361728</v>
      </c>
      <c r="L2702" t="s">
        <v>3787</v>
      </c>
      <c r="M2702" t="s">
        <v>179</v>
      </c>
      <c r="N2702" t="s">
        <v>398</v>
      </c>
      <c r="O2702" t="s">
        <v>5490</v>
      </c>
      <c r="P2702" t="s">
        <v>303</v>
      </c>
      <c r="Q2702" t="s">
        <v>9</v>
      </c>
      <c r="S2702" s="41" t="s">
        <v>9</v>
      </c>
    </row>
    <row r="2703" spans="1:19" x14ac:dyDescent="0.25">
      <c r="A2703" s="74">
        <v>2702</v>
      </c>
      <c r="B2703" t="s">
        <v>322</v>
      </c>
      <c r="C2703" t="s">
        <v>325</v>
      </c>
      <c r="D2703" s="46">
        <v>45485</v>
      </c>
      <c r="E2703" t="s">
        <v>300</v>
      </c>
      <c r="F2703" t="s">
        <v>2528</v>
      </c>
      <c r="G2703" t="s">
        <v>2527</v>
      </c>
      <c r="H2703" s="66">
        <v>0.44444444444444442</v>
      </c>
      <c r="I2703" s="66">
        <v>0.51597222222222228</v>
      </c>
      <c r="J2703" t="s">
        <v>2578</v>
      </c>
      <c r="K2703">
        <v>653639586</v>
      </c>
      <c r="L2703" t="s">
        <v>2831</v>
      </c>
      <c r="M2703" t="s">
        <v>179</v>
      </c>
      <c r="N2703" t="s">
        <v>398</v>
      </c>
      <c r="O2703" t="s">
        <v>6829</v>
      </c>
      <c r="P2703" t="s">
        <v>303</v>
      </c>
      <c r="Q2703" t="s">
        <v>308</v>
      </c>
      <c r="S2703" s="41" t="s">
        <v>9</v>
      </c>
    </row>
    <row r="2704" spans="1:19" x14ac:dyDescent="0.25">
      <c r="A2704" s="74">
        <v>2703</v>
      </c>
      <c r="B2704" t="s">
        <v>322</v>
      </c>
      <c r="C2704" t="s">
        <v>374</v>
      </c>
      <c r="D2704" s="46">
        <v>45485</v>
      </c>
      <c r="E2704" t="s">
        <v>300</v>
      </c>
      <c r="F2704" t="s">
        <v>2566</v>
      </c>
      <c r="G2704" t="s">
        <v>2565</v>
      </c>
      <c r="H2704" s="66">
        <v>0.4513888888888889</v>
      </c>
      <c r="I2704" s="66">
        <v>0.4826388888888889</v>
      </c>
      <c r="J2704" t="s">
        <v>1219</v>
      </c>
      <c r="K2704">
        <v>659244076</v>
      </c>
      <c r="L2704" t="s">
        <v>4067</v>
      </c>
      <c r="M2704" t="s">
        <v>174</v>
      </c>
      <c r="N2704" t="s">
        <v>323</v>
      </c>
      <c r="O2704" t="s">
        <v>2128</v>
      </c>
      <c r="P2704" t="s">
        <v>302</v>
      </c>
      <c r="S2704" s="41" t="s">
        <v>9</v>
      </c>
    </row>
    <row r="2705" spans="1:19" x14ac:dyDescent="0.25">
      <c r="A2705" s="74">
        <v>2704</v>
      </c>
      <c r="B2705" t="s">
        <v>603</v>
      </c>
      <c r="C2705" t="s">
        <v>374</v>
      </c>
      <c r="D2705" s="46">
        <v>45485</v>
      </c>
      <c r="E2705" t="s">
        <v>300</v>
      </c>
      <c r="F2705" t="s">
        <v>2566</v>
      </c>
      <c r="G2705" t="s">
        <v>2590</v>
      </c>
      <c r="H2705" s="66">
        <v>0.49722222222222223</v>
      </c>
      <c r="I2705" s="66">
        <v>0.52222222222222225</v>
      </c>
      <c r="J2705" t="s">
        <v>2589</v>
      </c>
      <c r="K2705">
        <v>682429499</v>
      </c>
      <c r="L2705" t="s">
        <v>3423</v>
      </c>
      <c r="M2705" t="s">
        <v>174</v>
      </c>
      <c r="N2705" t="s">
        <v>323</v>
      </c>
      <c r="O2705" t="s">
        <v>1941</v>
      </c>
      <c r="P2705" t="s">
        <v>302</v>
      </c>
      <c r="S2705" s="41" t="s">
        <v>9</v>
      </c>
    </row>
    <row r="2706" spans="1:19" x14ac:dyDescent="0.25">
      <c r="A2706" s="74">
        <v>2705</v>
      </c>
      <c r="B2706" t="s">
        <v>322</v>
      </c>
      <c r="C2706" t="s">
        <v>374</v>
      </c>
      <c r="D2706" s="46">
        <v>45485</v>
      </c>
      <c r="E2706" t="s">
        <v>300</v>
      </c>
      <c r="F2706" t="s">
        <v>2566</v>
      </c>
      <c r="G2706" t="s">
        <v>2590</v>
      </c>
      <c r="H2706" s="66">
        <v>0.52777777777777779</v>
      </c>
      <c r="I2706" s="66">
        <v>0.55138888888888893</v>
      </c>
      <c r="J2706" t="s">
        <v>2589</v>
      </c>
      <c r="K2706">
        <v>696515741</v>
      </c>
      <c r="L2706" t="s">
        <v>3278</v>
      </c>
      <c r="M2706" t="s">
        <v>174</v>
      </c>
      <c r="N2706" t="s">
        <v>323</v>
      </c>
      <c r="O2706" t="s">
        <v>6835</v>
      </c>
      <c r="P2706" t="s">
        <v>302</v>
      </c>
      <c r="S2706" s="41" t="s">
        <v>9</v>
      </c>
    </row>
    <row r="2707" spans="1:19" x14ac:dyDescent="0.25">
      <c r="A2707" s="74">
        <v>2706</v>
      </c>
      <c r="B2707" t="s">
        <v>322</v>
      </c>
      <c r="C2707" t="s">
        <v>471</v>
      </c>
      <c r="D2707" s="46">
        <v>45485</v>
      </c>
      <c r="E2707" t="s">
        <v>300</v>
      </c>
      <c r="F2707" t="s">
        <v>2566</v>
      </c>
      <c r="G2707" t="s">
        <v>2565</v>
      </c>
      <c r="H2707" s="66">
        <v>0.45347222222222222</v>
      </c>
      <c r="I2707" s="66">
        <v>0.51041666666666663</v>
      </c>
      <c r="J2707" t="s">
        <v>1219</v>
      </c>
      <c r="K2707">
        <v>674078004</v>
      </c>
      <c r="L2707" t="s">
        <v>3029</v>
      </c>
      <c r="M2707" t="s">
        <v>175</v>
      </c>
      <c r="N2707" t="s">
        <v>5871</v>
      </c>
      <c r="O2707" t="s">
        <v>6837</v>
      </c>
      <c r="P2707" t="s">
        <v>302</v>
      </c>
      <c r="S2707" s="41" t="s">
        <v>9</v>
      </c>
    </row>
    <row r="2708" spans="1:19" x14ac:dyDescent="0.25">
      <c r="A2708" s="74">
        <v>2707</v>
      </c>
      <c r="B2708" t="s">
        <v>322</v>
      </c>
      <c r="C2708" t="s">
        <v>471</v>
      </c>
      <c r="D2708" s="46">
        <v>45485</v>
      </c>
      <c r="E2708" t="s">
        <v>300</v>
      </c>
      <c r="F2708" t="s">
        <v>2566</v>
      </c>
      <c r="G2708" t="s">
        <v>2565</v>
      </c>
      <c r="H2708" s="66">
        <v>0.52569444444444446</v>
      </c>
      <c r="I2708" s="66">
        <v>0.55763888888888891</v>
      </c>
      <c r="J2708" t="s">
        <v>1219</v>
      </c>
      <c r="K2708">
        <v>699741875</v>
      </c>
      <c r="L2708" t="s">
        <v>3630</v>
      </c>
      <c r="M2708" t="s">
        <v>175</v>
      </c>
      <c r="N2708" t="s">
        <v>5965</v>
      </c>
      <c r="O2708" t="s">
        <v>5968</v>
      </c>
      <c r="P2708" t="s">
        <v>302</v>
      </c>
      <c r="S2708" s="41" t="s">
        <v>9</v>
      </c>
    </row>
    <row r="2709" spans="1:19" x14ac:dyDescent="0.25">
      <c r="A2709" s="74">
        <v>2708</v>
      </c>
      <c r="B2709" t="s">
        <v>322</v>
      </c>
      <c r="C2709" t="s">
        <v>471</v>
      </c>
      <c r="D2709" s="46">
        <v>45485</v>
      </c>
      <c r="E2709" t="s">
        <v>300</v>
      </c>
      <c r="F2709" t="s">
        <v>2566</v>
      </c>
      <c r="G2709" t="s">
        <v>2565</v>
      </c>
      <c r="H2709" s="66">
        <v>0.56666666666666665</v>
      </c>
      <c r="I2709" s="66">
        <v>0.6020833333333333</v>
      </c>
      <c r="J2709" t="s">
        <v>1219</v>
      </c>
      <c r="K2709">
        <v>692699915</v>
      </c>
      <c r="L2709" t="s">
        <v>4147</v>
      </c>
      <c r="M2709" t="s">
        <v>179</v>
      </c>
      <c r="N2709" t="s">
        <v>5965</v>
      </c>
      <c r="O2709" t="s">
        <v>5968</v>
      </c>
      <c r="P2709" t="s">
        <v>302</v>
      </c>
      <c r="S2709" s="41" t="s">
        <v>9</v>
      </c>
    </row>
    <row r="2710" spans="1:19" x14ac:dyDescent="0.25">
      <c r="A2710" s="74">
        <v>2709</v>
      </c>
      <c r="B2710" t="s">
        <v>322</v>
      </c>
      <c r="C2710" t="s">
        <v>6682</v>
      </c>
      <c r="D2710" s="46">
        <v>45485</v>
      </c>
      <c r="E2710" t="s">
        <v>604</v>
      </c>
      <c r="F2710" t="s">
        <v>2566</v>
      </c>
      <c r="G2710" t="s">
        <v>2565</v>
      </c>
      <c r="H2710" s="66">
        <v>0.4375</v>
      </c>
      <c r="I2710" s="66">
        <v>0.49305555555555558</v>
      </c>
      <c r="J2710" t="s">
        <v>2605</v>
      </c>
      <c r="K2710">
        <v>696850439</v>
      </c>
      <c r="L2710" t="s">
        <v>3362</v>
      </c>
      <c r="M2710" t="s">
        <v>174</v>
      </c>
      <c r="N2710" t="s">
        <v>6841</v>
      </c>
      <c r="O2710" t="s">
        <v>6011</v>
      </c>
      <c r="P2710" t="s">
        <v>302</v>
      </c>
      <c r="S2710" s="41" t="s">
        <v>9</v>
      </c>
    </row>
    <row r="2711" spans="1:19" x14ac:dyDescent="0.25">
      <c r="A2711" s="74">
        <v>2710</v>
      </c>
      <c r="B2711" t="s">
        <v>322</v>
      </c>
      <c r="C2711" t="s">
        <v>6682</v>
      </c>
      <c r="D2711" s="46">
        <v>45485</v>
      </c>
      <c r="E2711" t="s">
        <v>6792</v>
      </c>
      <c r="F2711" t="s">
        <v>2566</v>
      </c>
      <c r="G2711" t="s">
        <v>2565</v>
      </c>
      <c r="H2711" s="66">
        <v>0.51736111111111116</v>
      </c>
      <c r="I2711" s="66">
        <v>0.57291666666666663</v>
      </c>
      <c r="J2711" t="s">
        <v>1219</v>
      </c>
      <c r="K2711">
        <v>671512543</v>
      </c>
      <c r="L2711" t="s">
        <v>3190</v>
      </c>
      <c r="M2711" t="s">
        <v>174</v>
      </c>
      <c r="N2711" t="s">
        <v>6841</v>
      </c>
      <c r="O2711" t="s">
        <v>6846</v>
      </c>
      <c r="P2711" t="s">
        <v>302</v>
      </c>
      <c r="Q2711" t="s">
        <v>308</v>
      </c>
      <c r="S2711" s="41" t="s">
        <v>9</v>
      </c>
    </row>
    <row r="2712" spans="1:19" x14ac:dyDescent="0.25">
      <c r="A2712" s="74">
        <v>2711</v>
      </c>
      <c r="B2712" t="s">
        <v>322</v>
      </c>
      <c r="C2712" t="s">
        <v>6682</v>
      </c>
      <c r="D2712" s="46">
        <v>45485</v>
      </c>
      <c r="E2712" t="s">
        <v>604</v>
      </c>
      <c r="F2712" t="s">
        <v>2566</v>
      </c>
      <c r="G2712" t="s">
        <v>2565</v>
      </c>
      <c r="H2712" s="66">
        <v>0.58680555555555558</v>
      </c>
      <c r="I2712" s="66">
        <v>0.62152777777777779</v>
      </c>
      <c r="J2712" t="s">
        <v>2605</v>
      </c>
      <c r="K2712">
        <v>674404034</v>
      </c>
      <c r="L2712" t="s">
        <v>3268</v>
      </c>
      <c r="M2712" t="s">
        <v>174</v>
      </c>
      <c r="N2712" t="s">
        <v>6841</v>
      </c>
      <c r="O2712" t="s">
        <v>6848</v>
      </c>
      <c r="P2712" t="s">
        <v>302</v>
      </c>
      <c r="S2712" s="41" t="s">
        <v>9</v>
      </c>
    </row>
    <row r="2713" spans="1:19" x14ac:dyDescent="0.25">
      <c r="A2713" s="74">
        <v>2712</v>
      </c>
      <c r="B2713" t="s">
        <v>483</v>
      </c>
      <c r="C2713" t="s">
        <v>484</v>
      </c>
      <c r="D2713" s="46">
        <v>45485</v>
      </c>
      <c r="E2713" t="s">
        <v>300</v>
      </c>
      <c r="F2713" t="s">
        <v>2560</v>
      </c>
      <c r="G2713" t="s">
        <v>2616</v>
      </c>
      <c r="H2713" s="66">
        <v>0.40833333333333338</v>
      </c>
      <c r="I2713" s="66">
        <v>0.45277777777777778</v>
      </c>
      <c r="J2713" t="s">
        <v>2615</v>
      </c>
      <c r="K2713">
        <v>699588345</v>
      </c>
      <c r="L2713" t="s">
        <v>3424</v>
      </c>
      <c r="M2713" t="s">
        <v>175</v>
      </c>
      <c r="N2713" t="s">
        <v>5224</v>
      </c>
      <c r="O2713" t="s">
        <v>6850</v>
      </c>
      <c r="P2713" t="s">
        <v>302</v>
      </c>
      <c r="S2713" s="41" t="s">
        <v>9</v>
      </c>
    </row>
    <row r="2714" spans="1:19" x14ac:dyDescent="0.25">
      <c r="A2714" s="74">
        <v>2713</v>
      </c>
      <c r="B2714" t="s">
        <v>483</v>
      </c>
      <c r="C2714" t="s">
        <v>484</v>
      </c>
      <c r="D2714" s="46">
        <v>45485</v>
      </c>
      <c r="E2714" t="s">
        <v>300</v>
      </c>
      <c r="F2714" t="s">
        <v>2560</v>
      </c>
      <c r="G2714" t="s">
        <v>2616</v>
      </c>
      <c r="H2714" s="66">
        <v>0.4597222222222222</v>
      </c>
      <c r="I2714" s="66">
        <v>0.51736111111111105</v>
      </c>
      <c r="J2714" t="s">
        <v>2615</v>
      </c>
      <c r="K2714">
        <v>656678506</v>
      </c>
      <c r="L2714" t="s">
        <v>4040</v>
      </c>
      <c r="M2714" t="s">
        <v>174</v>
      </c>
      <c r="N2714" t="s">
        <v>5224</v>
      </c>
      <c r="O2714" t="s">
        <v>6852</v>
      </c>
      <c r="P2714" t="s">
        <v>302</v>
      </c>
      <c r="Q2714" t="s">
        <v>9</v>
      </c>
      <c r="S2714" s="41" t="s">
        <v>9</v>
      </c>
    </row>
    <row r="2715" spans="1:19" x14ac:dyDescent="0.25">
      <c r="A2715" s="74">
        <v>2714</v>
      </c>
      <c r="B2715" t="s">
        <v>483</v>
      </c>
      <c r="C2715" t="s">
        <v>6581</v>
      </c>
      <c r="D2715" s="46">
        <v>45485</v>
      </c>
      <c r="E2715" t="s">
        <v>300</v>
      </c>
      <c r="F2715" t="s">
        <v>2560</v>
      </c>
      <c r="G2715" t="s">
        <v>2616</v>
      </c>
      <c r="H2715" s="66">
        <v>0.54375000000000007</v>
      </c>
      <c r="I2715" s="66">
        <v>0.59861111111111109</v>
      </c>
      <c r="J2715" t="s">
        <v>2615</v>
      </c>
      <c r="K2715">
        <v>680843815</v>
      </c>
      <c r="L2715" t="s">
        <v>4094</v>
      </c>
      <c r="M2715" t="s">
        <v>174</v>
      </c>
      <c r="N2715" t="s">
        <v>5224</v>
      </c>
      <c r="O2715" t="s">
        <v>5736</v>
      </c>
      <c r="P2715" t="s">
        <v>302</v>
      </c>
      <c r="S2715" s="41" t="s">
        <v>9</v>
      </c>
    </row>
    <row r="2716" spans="1:19" x14ac:dyDescent="0.25">
      <c r="A2716" s="74">
        <v>2715</v>
      </c>
      <c r="B2716" t="s">
        <v>322</v>
      </c>
      <c r="C2716" t="s">
        <v>431</v>
      </c>
      <c r="D2716" s="46">
        <v>45485</v>
      </c>
      <c r="E2716" t="s">
        <v>300</v>
      </c>
      <c r="F2716" t="s">
        <v>2566</v>
      </c>
      <c r="G2716" t="s">
        <v>2565</v>
      </c>
      <c r="H2716" s="66">
        <v>0.4236111111111111</v>
      </c>
      <c r="I2716" s="66">
        <v>0.4513888888888889</v>
      </c>
      <c r="J2716" t="s">
        <v>2685</v>
      </c>
      <c r="K2716">
        <v>699533302</v>
      </c>
      <c r="L2716" t="s">
        <v>4001</v>
      </c>
      <c r="M2716" t="s">
        <v>174</v>
      </c>
      <c r="N2716" t="s">
        <v>435</v>
      </c>
      <c r="O2716" t="s">
        <v>6860</v>
      </c>
      <c r="P2716" t="s">
        <v>302</v>
      </c>
      <c r="S2716" s="41" t="s">
        <v>9</v>
      </c>
    </row>
    <row r="2717" spans="1:19" x14ac:dyDescent="0.25">
      <c r="A2717" s="74">
        <v>2716</v>
      </c>
      <c r="B2717" t="s">
        <v>322</v>
      </c>
      <c r="C2717" t="s">
        <v>431</v>
      </c>
      <c r="D2717" s="46">
        <v>45485</v>
      </c>
      <c r="E2717" t="s">
        <v>300</v>
      </c>
      <c r="F2717" t="s">
        <v>2566</v>
      </c>
      <c r="G2717" t="s">
        <v>2565</v>
      </c>
      <c r="H2717" s="66">
        <v>0.46875</v>
      </c>
      <c r="I2717" s="66">
        <v>0.49444444444444446</v>
      </c>
      <c r="J2717" t="s">
        <v>2685</v>
      </c>
      <c r="K2717">
        <v>698309890</v>
      </c>
      <c r="L2717" t="s">
        <v>3568</v>
      </c>
      <c r="M2717" t="s">
        <v>174</v>
      </c>
      <c r="N2717" t="s">
        <v>440</v>
      </c>
      <c r="O2717" t="s">
        <v>327</v>
      </c>
      <c r="P2717" t="s">
        <v>302</v>
      </c>
      <c r="S2717" s="41" t="s">
        <v>9</v>
      </c>
    </row>
    <row r="2718" spans="1:19" x14ac:dyDescent="0.25">
      <c r="A2718" s="74">
        <v>2717</v>
      </c>
      <c r="B2718" t="s">
        <v>322</v>
      </c>
      <c r="C2718" t="s">
        <v>431</v>
      </c>
      <c r="D2718" s="46">
        <v>45485</v>
      </c>
      <c r="E2718" t="s">
        <v>300</v>
      </c>
      <c r="F2718" t="s">
        <v>2566</v>
      </c>
      <c r="G2718" t="s">
        <v>2565</v>
      </c>
      <c r="H2718" s="66">
        <v>0.50694444444444442</v>
      </c>
      <c r="I2718" s="66">
        <v>0.54513888888888895</v>
      </c>
      <c r="J2718" t="s">
        <v>2685</v>
      </c>
      <c r="K2718">
        <v>699949055</v>
      </c>
      <c r="L2718" t="s">
        <v>2684</v>
      </c>
      <c r="M2718" t="s">
        <v>174</v>
      </c>
      <c r="N2718" t="s">
        <v>440</v>
      </c>
      <c r="O2718" t="s">
        <v>6863</v>
      </c>
      <c r="P2718" t="s">
        <v>302</v>
      </c>
      <c r="S2718" s="41" t="s">
        <v>9</v>
      </c>
    </row>
    <row r="2719" spans="1:19" x14ac:dyDescent="0.25">
      <c r="A2719" s="74">
        <v>2718</v>
      </c>
      <c r="B2719" t="s">
        <v>442</v>
      </c>
      <c r="C2719" t="s">
        <v>443</v>
      </c>
      <c r="D2719" s="46">
        <v>45485</v>
      </c>
      <c r="E2719" t="s">
        <v>300</v>
      </c>
      <c r="F2719" t="s">
        <v>2560</v>
      </c>
      <c r="G2719" t="s">
        <v>2559</v>
      </c>
      <c r="H2719" s="66">
        <v>0.39583333333333331</v>
      </c>
      <c r="I2719" s="66">
        <v>0.45833333333333331</v>
      </c>
      <c r="J2719" t="s">
        <v>2558</v>
      </c>
      <c r="K2719">
        <v>699585734</v>
      </c>
      <c r="L2719" t="s">
        <v>3693</v>
      </c>
      <c r="M2719" t="s">
        <v>174</v>
      </c>
      <c r="N2719" t="s">
        <v>518</v>
      </c>
      <c r="O2719" t="s">
        <v>6865</v>
      </c>
      <c r="P2719" t="s">
        <v>302</v>
      </c>
      <c r="Q2719" t="s">
        <v>308</v>
      </c>
      <c r="S2719" s="41" t="s">
        <v>9</v>
      </c>
    </row>
    <row r="2720" spans="1:19" x14ac:dyDescent="0.25">
      <c r="A2720" s="74">
        <v>2719</v>
      </c>
      <c r="B2720" t="s">
        <v>442</v>
      </c>
      <c r="C2720" t="s">
        <v>443</v>
      </c>
      <c r="D2720" s="46">
        <v>45485</v>
      </c>
      <c r="E2720" t="s">
        <v>300</v>
      </c>
      <c r="F2720" t="s">
        <v>2560</v>
      </c>
      <c r="G2720" t="s">
        <v>2559</v>
      </c>
      <c r="H2720" s="66">
        <v>0.5</v>
      </c>
      <c r="I2720" s="66">
        <v>0.54166666666666663</v>
      </c>
      <c r="J2720" t="s">
        <v>535</v>
      </c>
      <c r="K2720">
        <v>699905139</v>
      </c>
      <c r="L2720" t="s">
        <v>4007</v>
      </c>
      <c r="M2720" t="s">
        <v>174</v>
      </c>
      <c r="N2720" t="s">
        <v>518</v>
      </c>
      <c r="O2720" t="s">
        <v>6868</v>
      </c>
      <c r="P2720" t="s">
        <v>302</v>
      </c>
      <c r="S2720" s="41" t="s">
        <v>9</v>
      </c>
    </row>
    <row r="2721" spans="1:19" x14ac:dyDescent="0.25">
      <c r="A2721" s="74">
        <v>2720</v>
      </c>
      <c r="B2721" t="s">
        <v>442</v>
      </c>
      <c r="C2721" t="s">
        <v>6592</v>
      </c>
      <c r="D2721" s="46">
        <v>45485</v>
      </c>
      <c r="E2721" t="s">
        <v>300</v>
      </c>
      <c r="F2721" t="s">
        <v>2560</v>
      </c>
      <c r="G2721" t="s">
        <v>2559</v>
      </c>
      <c r="H2721" s="66">
        <v>0.5625</v>
      </c>
      <c r="I2721" s="66">
        <v>0.625</v>
      </c>
      <c r="J2721" t="s">
        <v>535</v>
      </c>
      <c r="K2721">
        <v>699905139</v>
      </c>
      <c r="L2721" t="s">
        <v>6871</v>
      </c>
      <c r="M2721" t="s">
        <v>174</v>
      </c>
      <c r="N2721" t="s">
        <v>518</v>
      </c>
      <c r="O2721" t="s">
        <v>6872</v>
      </c>
      <c r="P2721" t="s">
        <v>302</v>
      </c>
      <c r="Q2721" t="s">
        <v>308</v>
      </c>
      <c r="S2721" s="41" t="s">
        <v>9</v>
      </c>
    </row>
    <row r="2722" spans="1:19" x14ac:dyDescent="0.25">
      <c r="A2722" s="74">
        <v>2721</v>
      </c>
      <c r="B2722" t="s">
        <v>330</v>
      </c>
      <c r="C2722" t="s">
        <v>331</v>
      </c>
      <c r="D2722" s="46">
        <v>45485</v>
      </c>
      <c r="E2722" t="s">
        <v>300</v>
      </c>
      <c r="F2722" t="s">
        <v>2574</v>
      </c>
      <c r="G2722" t="s">
        <v>2573</v>
      </c>
      <c r="H2722" s="66">
        <v>0.4861111111111111</v>
      </c>
      <c r="I2722" s="66">
        <v>0.50486111111111109</v>
      </c>
      <c r="J2722" t="s">
        <v>2743</v>
      </c>
      <c r="K2722">
        <v>694764715</v>
      </c>
      <c r="L2722" t="s">
        <v>3071</v>
      </c>
      <c r="M2722" t="s">
        <v>175</v>
      </c>
      <c r="N2722" t="s">
        <v>310</v>
      </c>
      <c r="O2722" t="s">
        <v>345</v>
      </c>
      <c r="P2722" t="s">
        <v>302</v>
      </c>
      <c r="S2722" s="41" t="s">
        <v>9</v>
      </c>
    </row>
    <row r="2723" spans="1:19" x14ac:dyDescent="0.25">
      <c r="A2723" s="74">
        <v>2722</v>
      </c>
      <c r="B2723" t="s">
        <v>330</v>
      </c>
      <c r="C2723" t="s">
        <v>331</v>
      </c>
      <c r="D2723" s="46">
        <v>45485</v>
      </c>
      <c r="E2723" t="s">
        <v>604</v>
      </c>
      <c r="F2723" t="s">
        <v>2574</v>
      </c>
      <c r="G2723" t="s">
        <v>2573</v>
      </c>
      <c r="H2723" s="66">
        <v>0.50694444444444442</v>
      </c>
      <c r="I2723" s="66">
        <v>0.53888888888888886</v>
      </c>
      <c r="J2723" t="s">
        <v>2743</v>
      </c>
      <c r="K2723">
        <v>698978829</v>
      </c>
      <c r="L2723" t="s">
        <v>3220</v>
      </c>
      <c r="M2723" t="s">
        <v>175</v>
      </c>
      <c r="N2723" t="s">
        <v>310</v>
      </c>
      <c r="O2723" t="s">
        <v>6879</v>
      </c>
      <c r="P2723" t="s">
        <v>302</v>
      </c>
      <c r="S2723" s="41" t="s">
        <v>9</v>
      </c>
    </row>
    <row r="2724" spans="1:19" x14ac:dyDescent="0.25">
      <c r="A2724" s="74">
        <v>2723</v>
      </c>
      <c r="B2724" t="s">
        <v>330</v>
      </c>
      <c r="C2724" t="s">
        <v>331</v>
      </c>
      <c r="D2724" s="46">
        <v>45485</v>
      </c>
      <c r="E2724" t="s">
        <v>604</v>
      </c>
      <c r="F2724" t="s">
        <v>2574</v>
      </c>
      <c r="G2724" t="s">
        <v>2573</v>
      </c>
      <c r="H2724" s="66">
        <v>0.55138888888888893</v>
      </c>
      <c r="I2724" s="66">
        <v>0.56944444444444442</v>
      </c>
      <c r="J2724" t="s">
        <v>2743</v>
      </c>
      <c r="K2724">
        <v>694900080</v>
      </c>
      <c r="L2724" t="s">
        <v>3417</v>
      </c>
      <c r="M2724" t="s">
        <v>175</v>
      </c>
      <c r="N2724" t="s">
        <v>5773</v>
      </c>
      <c r="O2724" t="s">
        <v>6881</v>
      </c>
      <c r="P2724" t="s">
        <v>302</v>
      </c>
      <c r="S2724" s="41" t="s">
        <v>9</v>
      </c>
    </row>
    <row r="2725" spans="1:19" x14ac:dyDescent="0.25">
      <c r="A2725" s="74">
        <v>2724</v>
      </c>
      <c r="B2725" t="s">
        <v>330</v>
      </c>
      <c r="C2725" t="s">
        <v>331</v>
      </c>
      <c r="D2725" s="46">
        <v>45485</v>
      </c>
      <c r="E2725" t="s">
        <v>604</v>
      </c>
      <c r="F2725" t="s">
        <v>2574</v>
      </c>
      <c r="G2725" t="s">
        <v>2573</v>
      </c>
      <c r="H2725" s="66">
        <v>0.57638888888888884</v>
      </c>
      <c r="I2725" s="66">
        <v>0.60416666666666663</v>
      </c>
      <c r="J2725" t="s">
        <v>2743</v>
      </c>
      <c r="K2725">
        <v>699785248</v>
      </c>
      <c r="L2725" t="s">
        <v>3148</v>
      </c>
      <c r="M2725" t="s">
        <v>179</v>
      </c>
      <c r="N2725" t="s">
        <v>5770</v>
      </c>
      <c r="O2725" t="s">
        <v>5774</v>
      </c>
      <c r="P2725" t="s">
        <v>302</v>
      </c>
      <c r="S2725" s="41" t="s">
        <v>9</v>
      </c>
    </row>
    <row r="2726" spans="1:19" x14ac:dyDescent="0.25">
      <c r="A2726" s="74">
        <v>2725</v>
      </c>
      <c r="B2726" t="s">
        <v>330</v>
      </c>
      <c r="C2726" t="s">
        <v>331</v>
      </c>
      <c r="D2726" s="46">
        <v>45485</v>
      </c>
      <c r="E2726" t="s">
        <v>604</v>
      </c>
      <c r="F2726" t="s">
        <v>2574</v>
      </c>
      <c r="G2726" t="s">
        <v>2573</v>
      </c>
      <c r="H2726" s="66">
        <v>0.60763888888888895</v>
      </c>
      <c r="I2726" s="66">
        <v>0.62986111111111109</v>
      </c>
      <c r="J2726" t="s">
        <v>2743</v>
      </c>
      <c r="K2726">
        <v>699447496</v>
      </c>
      <c r="L2726" t="s">
        <v>4148</v>
      </c>
      <c r="M2726" t="s">
        <v>174</v>
      </c>
      <c r="N2726" t="s">
        <v>5770</v>
      </c>
      <c r="O2726" t="s">
        <v>5774</v>
      </c>
      <c r="P2726" t="s">
        <v>302</v>
      </c>
      <c r="S2726" s="41" t="s">
        <v>9</v>
      </c>
    </row>
    <row r="2727" spans="1:19" x14ac:dyDescent="0.25">
      <c r="A2727" s="74">
        <v>2726</v>
      </c>
      <c r="B2727" t="s">
        <v>354</v>
      </c>
      <c r="C2727" t="s">
        <v>416</v>
      </c>
      <c r="D2727" s="46">
        <v>45485</v>
      </c>
      <c r="E2727" t="s">
        <v>604</v>
      </c>
      <c r="F2727" t="s">
        <v>2553</v>
      </c>
      <c r="G2727" t="s">
        <v>2552</v>
      </c>
      <c r="H2727" s="66">
        <v>0.44236111111111109</v>
      </c>
      <c r="I2727" s="66">
        <v>0.48958333333333331</v>
      </c>
      <c r="J2727" t="s">
        <v>2551</v>
      </c>
      <c r="K2727">
        <v>697659110</v>
      </c>
      <c r="L2727" t="s">
        <v>2761</v>
      </c>
      <c r="M2727" t="s">
        <v>179</v>
      </c>
      <c r="N2727" t="s">
        <v>317</v>
      </c>
      <c r="O2727" t="s">
        <v>5982</v>
      </c>
      <c r="P2727" t="s">
        <v>303</v>
      </c>
      <c r="S2727" s="41" t="s">
        <v>9</v>
      </c>
    </row>
    <row r="2728" spans="1:19" x14ac:dyDescent="0.25">
      <c r="A2728" s="74">
        <v>2727</v>
      </c>
      <c r="B2728" t="s">
        <v>354</v>
      </c>
      <c r="C2728" t="s">
        <v>416</v>
      </c>
      <c r="D2728" s="46">
        <v>45485</v>
      </c>
      <c r="E2728" t="s">
        <v>604</v>
      </c>
      <c r="F2728" t="s">
        <v>2553</v>
      </c>
      <c r="G2728" t="s">
        <v>2552</v>
      </c>
      <c r="H2728" s="66">
        <v>0.50208333333333333</v>
      </c>
      <c r="I2728" s="66">
        <v>0.54861111111111116</v>
      </c>
      <c r="J2728" t="s">
        <v>2762</v>
      </c>
      <c r="K2728">
        <v>679804655</v>
      </c>
      <c r="L2728" t="s">
        <v>3197</v>
      </c>
      <c r="M2728" t="s">
        <v>175</v>
      </c>
      <c r="N2728" t="s">
        <v>317</v>
      </c>
      <c r="O2728" t="s">
        <v>5923</v>
      </c>
      <c r="P2728" t="s">
        <v>302</v>
      </c>
      <c r="S2728" s="41" t="s">
        <v>9</v>
      </c>
    </row>
    <row r="2729" spans="1:19" x14ac:dyDescent="0.25">
      <c r="A2729" s="74">
        <v>2728</v>
      </c>
      <c r="B2729" t="s">
        <v>354</v>
      </c>
      <c r="C2729" t="s">
        <v>416</v>
      </c>
      <c r="D2729" s="46">
        <v>45485</v>
      </c>
      <c r="E2729" t="s">
        <v>300</v>
      </c>
      <c r="F2729" t="s">
        <v>2553</v>
      </c>
      <c r="G2729" t="s">
        <v>2552</v>
      </c>
      <c r="H2729" s="66">
        <v>0.55208333333333337</v>
      </c>
      <c r="I2729" s="66">
        <v>0.60763888888888884</v>
      </c>
      <c r="J2729" t="s">
        <v>2551</v>
      </c>
      <c r="K2729">
        <v>672514993</v>
      </c>
      <c r="L2729" t="s">
        <v>3035</v>
      </c>
      <c r="M2729" t="s">
        <v>175</v>
      </c>
      <c r="N2729" t="s">
        <v>317</v>
      </c>
      <c r="O2729" t="s">
        <v>5674</v>
      </c>
      <c r="P2729" t="s">
        <v>302</v>
      </c>
      <c r="S2729" s="41" t="s">
        <v>308</v>
      </c>
    </row>
    <row r="2730" spans="1:19" x14ac:dyDescent="0.25">
      <c r="A2730" s="74">
        <v>2729</v>
      </c>
      <c r="B2730" t="s">
        <v>330</v>
      </c>
      <c r="C2730" t="s">
        <v>346</v>
      </c>
      <c r="D2730" s="46">
        <v>45486</v>
      </c>
      <c r="E2730" t="s">
        <v>300</v>
      </c>
      <c r="F2730" t="s">
        <v>2574</v>
      </c>
      <c r="G2730" t="s">
        <v>2573</v>
      </c>
      <c r="H2730" s="66">
        <v>0.40277777777777773</v>
      </c>
      <c r="I2730" s="66">
        <v>0.43611111111111112</v>
      </c>
      <c r="J2730" t="s">
        <v>2572</v>
      </c>
      <c r="K2730">
        <v>699882854</v>
      </c>
      <c r="L2730" t="s">
        <v>3025</v>
      </c>
      <c r="M2730" t="s">
        <v>174</v>
      </c>
      <c r="N2730" t="s">
        <v>333</v>
      </c>
      <c r="O2730" t="s">
        <v>503</v>
      </c>
      <c r="P2730" t="s">
        <v>302</v>
      </c>
      <c r="S2730" s="41" t="s">
        <v>9</v>
      </c>
    </row>
    <row r="2731" spans="1:19" x14ac:dyDescent="0.25">
      <c r="A2731" s="74">
        <v>2730</v>
      </c>
      <c r="B2731" t="s">
        <v>603</v>
      </c>
      <c r="C2731" t="s">
        <v>374</v>
      </c>
      <c r="D2731" s="46">
        <v>45486</v>
      </c>
      <c r="E2731" t="s">
        <v>300</v>
      </c>
      <c r="F2731" t="s">
        <v>2566</v>
      </c>
      <c r="G2731" t="s">
        <v>2590</v>
      </c>
      <c r="H2731" s="66">
        <v>0.40277777777777779</v>
      </c>
      <c r="I2731" s="66">
        <v>0.42499999999999999</v>
      </c>
      <c r="J2731" t="s">
        <v>2589</v>
      </c>
      <c r="K2731">
        <v>699514034</v>
      </c>
      <c r="L2731" t="s">
        <v>3262</v>
      </c>
      <c r="M2731" t="s">
        <v>179</v>
      </c>
      <c r="N2731" t="s">
        <v>380</v>
      </c>
      <c r="O2731" t="s">
        <v>6026</v>
      </c>
      <c r="P2731" t="s">
        <v>302</v>
      </c>
      <c r="S2731" s="41" t="s">
        <v>9</v>
      </c>
    </row>
    <row r="2732" spans="1:19" x14ac:dyDescent="0.25">
      <c r="A2732" s="74">
        <v>2731</v>
      </c>
      <c r="B2732" t="s">
        <v>322</v>
      </c>
      <c r="C2732" t="s">
        <v>374</v>
      </c>
      <c r="D2732" s="46">
        <v>45486</v>
      </c>
      <c r="E2732" t="s">
        <v>300</v>
      </c>
      <c r="F2732" t="s">
        <v>2566</v>
      </c>
      <c r="G2732" t="s">
        <v>2590</v>
      </c>
      <c r="H2732" s="66">
        <v>0.43888888888888888</v>
      </c>
      <c r="I2732" s="66">
        <v>0.46250000000000002</v>
      </c>
      <c r="J2732" t="s">
        <v>2589</v>
      </c>
      <c r="K2732">
        <v>696200470</v>
      </c>
      <c r="L2732" t="s">
        <v>3432</v>
      </c>
      <c r="M2732" t="s">
        <v>174</v>
      </c>
      <c r="N2732" t="s">
        <v>380</v>
      </c>
      <c r="O2732" t="s">
        <v>383</v>
      </c>
      <c r="P2732" t="s">
        <v>302</v>
      </c>
      <c r="S2732" s="41" t="s">
        <v>9</v>
      </c>
    </row>
    <row r="2733" spans="1:19" x14ac:dyDescent="0.25">
      <c r="A2733" s="74">
        <v>2732</v>
      </c>
      <c r="B2733" t="s">
        <v>322</v>
      </c>
      <c r="C2733" t="s">
        <v>325</v>
      </c>
      <c r="D2733" s="46">
        <v>45486</v>
      </c>
      <c r="E2733" t="s">
        <v>300</v>
      </c>
      <c r="F2733" t="s">
        <v>2566</v>
      </c>
      <c r="G2733" t="s">
        <v>2590</v>
      </c>
      <c r="H2733" s="66">
        <v>0.40625</v>
      </c>
      <c r="I2733" s="66">
        <v>0.4375</v>
      </c>
      <c r="J2733" t="s">
        <v>2641</v>
      </c>
      <c r="K2733">
        <v>691356122</v>
      </c>
      <c r="L2733" t="s">
        <v>3522</v>
      </c>
      <c r="M2733" t="s">
        <v>174</v>
      </c>
      <c r="N2733" t="s">
        <v>326</v>
      </c>
      <c r="O2733" t="s">
        <v>5716</v>
      </c>
      <c r="P2733" t="s">
        <v>302</v>
      </c>
      <c r="S2733" s="41" t="s">
        <v>9</v>
      </c>
    </row>
    <row r="2734" spans="1:19" x14ac:dyDescent="0.25">
      <c r="A2734" s="74">
        <v>2733</v>
      </c>
      <c r="B2734" t="s">
        <v>354</v>
      </c>
      <c r="C2734" t="s">
        <v>416</v>
      </c>
      <c r="D2734" s="46">
        <v>45486</v>
      </c>
      <c r="E2734" t="s">
        <v>300</v>
      </c>
      <c r="F2734" t="s">
        <v>2553</v>
      </c>
      <c r="G2734" t="s">
        <v>2552</v>
      </c>
      <c r="H2734" s="66">
        <v>0.3923611111111111</v>
      </c>
      <c r="I2734" s="66">
        <v>11232.430555555555</v>
      </c>
      <c r="J2734" t="s">
        <v>2762</v>
      </c>
      <c r="K2734">
        <v>683397710</v>
      </c>
      <c r="L2734" t="s">
        <v>6025</v>
      </c>
      <c r="M2734" t="s">
        <v>174</v>
      </c>
      <c r="N2734" t="s">
        <v>317</v>
      </c>
      <c r="O2734" t="s">
        <v>2315</v>
      </c>
      <c r="P2734" t="s">
        <v>302</v>
      </c>
      <c r="S2734" s="41" t="s">
        <v>9</v>
      </c>
    </row>
    <row r="2735" spans="1:19" x14ac:dyDescent="0.25">
      <c r="A2735" s="74">
        <v>2734</v>
      </c>
      <c r="B2735" t="s">
        <v>354</v>
      </c>
      <c r="C2735" t="s">
        <v>416</v>
      </c>
      <c r="D2735" s="46">
        <v>45486</v>
      </c>
      <c r="E2735" t="s">
        <v>300</v>
      </c>
      <c r="F2735" t="s">
        <v>2553</v>
      </c>
      <c r="G2735" t="s">
        <v>2552</v>
      </c>
      <c r="H2735" s="66">
        <v>0.4375</v>
      </c>
      <c r="I2735" s="66">
        <v>0.46875</v>
      </c>
      <c r="J2735" t="s">
        <v>2551</v>
      </c>
      <c r="K2735">
        <v>653636365</v>
      </c>
      <c r="L2735" t="s">
        <v>2929</v>
      </c>
      <c r="M2735" t="s">
        <v>174</v>
      </c>
      <c r="N2735" t="s">
        <v>317</v>
      </c>
      <c r="O2735" t="s">
        <v>2315</v>
      </c>
      <c r="P2735" t="s">
        <v>302</v>
      </c>
      <c r="S2735" s="41" t="s">
        <v>9</v>
      </c>
    </row>
    <row r="2736" spans="1:19" x14ac:dyDescent="0.25">
      <c r="A2736" s="74">
        <v>2735</v>
      </c>
      <c r="B2736" t="s">
        <v>442</v>
      </c>
      <c r="C2736" t="s">
        <v>443</v>
      </c>
      <c r="D2736" s="46">
        <v>45486</v>
      </c>
      <c r="E2736" t="s">
        <v>300</v>
      </c>
      <c r="F2736" t="s">
        <v>2560</v>
      </c>
      <c r="G2736" t="s">
        <v>2559</v>
      </c>
      <c r="H2736" s="66">
        <v>0.375</v>
      </c>
      <c r="I2736" s="66">
        <v>0.41666666666666669</v>
      </c>
      <c r="J2736" t="s">
        <v>702</v>
      </c>
      <c r="K2736">
        <v>691659200</v>
      </c>
      <c r="L2736" t="s">
        <v>4048</v>
      </c>
      <c r="M2736" t="s">
        <v>174</v>
      </c>
      <c r="N2736" t="s">
        <v>1083</v>
      </c>
      <c r="O2736" t="s">
        <v>7001</v>
      </c>
      <c r="P2736" t="s">
        <v>302</v>
      </c>
      <c r="S2736" s="41" t="s">
        <v>9</v>
      </c>
    </row>
    <row r="2737" spans="1:19" x14ac:dyDescent="0.25">
      <c r="A2737" s="74">
        <v>2736</v>
      </c>
      <c r="B2737" t="s">
        <v>442</v>
      </c>
      <c r="C2737" t="s">
        <v>443</v>
      </c>
      <c r="D2737" s="46">
        <v>45486</v>
      </c>
      <c r="E2737" t="s">
        <v>300</v>
      </c>
      <c r="F2737" t="s">
        <v>2560</v>
      </c>
      <c r="G2737" t="s">
        <v>2559</v>
      </c>
      <c r="H2737" s="66">
        <v>0.4201388888888889</v>
      </c>
      <c r="I2737" s="66">
        <v>0.45833333333333331</v>
      </c>
      <c r="J2737" t="s">
        <v>702</v>
      </c>
      <c r="K2737">
        <v>699188832</v>
      </c>
      <c r="L2737" t="s">
        <v>3196</v>
      </c>
      <c r="M2737" t="s">
        <v>174</v>
      </c>
      <c r="N2737" t="s">
        <v>1083</v>
      </c>
      <c r="O2737" t="s">
        <v>7003</v>
      </c>
      <c r="P2737" t="s">
        <v>302</v>
      </c>
      <c r="S2737" s="41" t="s">
        <v>9</v>
      </c>
    </row>
    <row r="2738" spans="1:19" x14ac:dyDescent="0.25">
      <c r="A2738" s="74">
        <v>2737</v>
      </c>
      <c r="B2738" t="s">
        <v>322</v>
      </c>
      <c r="C2738" t="s">
        <v>405</v>
      </c>
      <c r="D2738" s="46">
        <v>45486</v>
      </c>
      <c r="E2738" t="s">
        <v>300</v>
      </c>
      <c r="F2738" t="s">
        <v>2566</v>
      </c>
      <c r="G2738" t="s">
        <v>2565</v>
      </c>
      <c r="H2738" s="66">
        <v>0.38194444444444442</v>
      </c>
      <c r="I2738" s="66">
        <v>0.42152777777777778</v>
      </c>
      <c r="J2738" t="s">
        <v>1219</v>
      </c>
      <c r="K2738">
        <v>696089416</v>
      </c>
      <c r="L2738" t="s">
        <v>2981</v>
      </c>
      <c r="M2738" t="s">
        <v>174</v>
      </c>
      <c r="N2738" t="s">
        <v>5749</v>
      </c>
      <c r="O2738" t="s">
        <v>5750</v>
      </c>
      <c r="P2738" t="s">
        <v>302</v>
      </c>
      <c r="S2738" s="41" t="s">
        <v>9</v>
      </c>
    </row>
    <row r="2739" spans="1:19" x14ac:dyDescent="0.25">
      <c r="A2739" s="74">
        <v>2738</v>
      </c>
      <c r="B2739" t="s">
        <v>322</v>
      </c>
      <c r="C2739" t="s">
        <v>405</v>
      </c>
      <c r="D2739" s="46">
        <v>45486</v>
      </c>
      <c r="E2739" t="s">
        <v>300</v>
      </c>
      <c r="F2739" t="s">
        <v>2566</v>
      </c>
      <c r="G2739" t="s">
        <v>2565</v>
      </c>
      <c r="H2739" s="66">
        <v>0.43402777777777779</v>
      </c>
      <c r="I2739" s="66">
        <v>0.46527777777777779</v>
      </c>
      <c r="J2739" t="s">
        <v>1219</v>
      </c>
      <c r="K2739">
        <v>696418846</v>
      </c>
      <c r="L2739" t="s">
        <v>3313</v>
      </c>
      <c r="M2739" t="s">
        <v>175</v>
      </c>
      <c r="N2739" t="s">
        <v>5749</v>
      </c>
      <c r="O2739" t="s">
        <v>5750</v>
      </c>
      <c r="P2739" t="s">
        <v>302</v>
      </c>
      <c r="S2739" s="41" t="s">
        <v>9</v>
      </c>
    </row>
    <row r="2740" spans="1:19" x14ac:dyDescent="0.25">
      <c r="A2740" s="74">
        <v>2739</v>
      </c>
      <c r="B2740" t="s">
        <v>322</v>
      </c>
      <c r="C2740" t="s">
        <v>405</v>
      </c>
      <c r="D2740" s="46">
        <v>45486</v>
      </c>
      <c r="E2740" t="s">
        <v>300</v>
      </c>
      <c r="F2740" t="s">
        <v>2566</v>
      </c>
      <c r="G2740" t="s">
        <v>2565</v>
      </c>
      <c r="H2740" s="66">
        <v>0.47916666666666669</v>
      </c>
      <c r="I2740" s="66">
        <v>0.50694444444444442</v>
      </c>
      <c r="J2740" t="s">
        <v>1219</v>
      </c>
      <c r="K2740">
        <v>699111904</v>
      </c>
      <c r="L2740" t="s">
        <v>3011</v>
      </c>
      <c r="M2740" t="s">
        <v>174</v>
      </c>
      <c r="N2740" t="s">
        <v>5749</v>
      </c>
      <c r="O2740" t="s">
        <v>7007</v>
      </c>
      <c r="P2740" t="s">
        <v>302</v>
      </c>
      <c r="S2740" s="41" t="s">
        <v>9</v>
      </c>
    </row>
    <row r="2741" spans="1:19" x14ac:dyDescent="0.25">
      <c r="A2741" s="74">
        <v>2740</v>
      </c>
      <c r="B2741" t="s">
        <v>322</v>
      </c>
      <c r="C2741" t="s">
        <v>471</v>
      </c>
      <c r="D2741" s="46">
        <v>45486</v>
      </c>
      <c r="E2741" t="s">
        <v>300</v>
      </c>
      <c r="F2741" t="s">
        <v>2566</v>
      </c>
      <c r="G2741" t="s">
        <v>2565</v>
      </c>
      <c r="H2741" s="66">
        <v>0.39305555555555555</v>
      </c>
      <c r="I2741" s="66">
        <v>0.44513888888888886</v>
      </c>
      <c r="J2741" t="s">
        <v>1219</v>
      </c>
      <c r="K2741">
        <v>651721599</v>
      </c>
      <c r="L2741" t="s">
        <v>2941</v>
      </c>
      <c r="M2741" t="s">
        <v>179</v>
      </c>
      <c r="N2741" t="s">
        <v>5965</v>
      </c>
      <c r="O2741" t="s">
        <v>6028</v>
      </c>
      <c r="P2741" t="s">
        <v>302</v>
      </c>
      <c r="Q2741" t="s">
        <v>308</v>
      </c>
      <c r="S2741" s="41" t="s">
        <v>9</v>
      </c>
    </row>
    <row r="2742" spans="1:19" x14ac:dyDescent="0.25">
      <c r="A2742" s="74">
        <v>2741</v>
      </c>
      <c r="B2742" t="s">
        <v>322</v>
      </c>
      <c r="C2742" t="s">
        <v>471</v>
      </c>
      <c r="D2742" s="46">
        <v>45486</v>
      </c>
      <c r="E2742" t="s">
        <v>300</v>
      </c>
      <c r="F2742" t="s">
        <v>2566</v>
      </c>
      <c r="G2742" t="s">
        <v>2565</v>
      </c>
      <c r="H2742" s="66">
        <v>0.45</v>
      </c>
      <c r="I2742" s="66">
        <v>0.47430555555555554</v>
      </c>
      <c r="J2742" t="s">
        <v>1219</v>
      </c>
      <c r="K2742">
        <v>692130368</v>
      </c>
      <c r="L2742" t="s">
        <v>7010</v>
      </c>
      <c r="M2742" t="s">
        <v>175</v>
      </c>
      <c r="N2742" t="s">
        <v>5965</v>
      </c>
      <c r="O2742" t="s">
        <v>7011</v>
      </c>
      <c r="P2742" t="s">
        <v>302</v>
      </c>
      <c r="S2742" s="41" t="s">
        <v>9</v>
      </c>
    </row>
    <row r="2743" spans="1:19" x14ac:dyDescent="0.25">
      <c r="A2743" s="74">
        <v>2742</v>
      </c>
      <c r="B2743" t="s">
        <v>330</v>
      </c>
      <c r="C2743" t="s">
        <v>331</v>
      </c>
      <c r="D2743" s="46">
        <v>45486</v>
      </c>
      <c r="E2743" t="s">
        <v>300</v>
      </c>
      <c r="F2743" t="s">
        <v>2574</v>
      </c>
      <c r="G2743" t="s">
        <v>2573</v>
      </c>
      <c r="H2743" s="66">
        <v>0.41666666666666669</v>
      </c>
      <c r="I2743" s="66">
        <v>0.45833333333333331</v>
      </c>
      <c r="J2743" t="s">
        <v>2743</v>
      </c>
      <c r="K2743">
        <v>690188120</v>
      </c>
      <c r="L2743" t="s">
        <v>2832</v>
      </c>
      <c r="M2743" t="s">
        <v>179</v>
      </c>
      <c r="N2743" t="s">
        <v>5572</v>
      </c>
      <c r="O2743" t="s">
        <v>5573</v>
      </c>
      <c r="P2743" t="s">
        <v>303</v>
      </c>
      <c r="Q2743" t="s">
        <v>308</v>
      </c>
      <c r="S2743" s="41" t="s">
        <v>9</v>
      </c>
    </row>
    <row r="2744" spans="1:19" x14ac:dyDescent="0.25">
      <c r="A2744" s="74">
        <v>2743</v>
      </c>
      <c r="B2744" t="s">
        <v>330</v>
      </c>
      <c r="C2744" t="s">
        <v>331</v>
      </c>
      <c r="D2744" s="46">
        <v>45486</v>
      </c>
      <c r="E2744" t="s">
        <v>604</v>
      </c>
      <c r="F2744" t="s">
        <v>2574</v>
      </c>
      <c r="G2744" t="s">
        <v>2573</v>
      </c>
      <c r="H2744" s="66">
        <v>0.46180555555555558</v>
      </c>
      <c r="I2744" s="66">
        <v>0.49652777777777779</v>
      </c>
      <c r="J2744" t="s">
        <v>2743</v>
      </c>
      <c r="K2744">
        <v>683218662</v>
      </c>
      <c r="L2744" t="s">
        <v>3826</v>
      </c>
      <c r="M2744" t="s">
        <v>174</v>
      </c>
      <c r="N2744" t="s">
        <v>5572</v>
      </c>
      <c r="O2744" t="s">
        <v>5573</v>
      </c>
      <c r="P2744" t="s">
        <v>303</v>
      </c>
      <c r="S2744" s="41" t="s">
        <v>308</v>
      </c>
    </row>
    <row r="2745" spans="1:19" x14ac:dyDescent="0.25">
      <c r="A2745" s="74">
        <v>2744</v>
      </c>
      <c r="B2745" t="s">
        <v>354</v>
      </c>
      <c r="C2745" t="s">
        <v>355</v>
      </c>
      <c r="D2745" s="46">
        <v>45486</v>
      </c>
      <c r="E2745" t="s">
        <v>300</v>
      </c>
      <c r="F2745" t="s">
        <v>2553</v>
      </c>
      <c r="G2745" t="s">
        <v>2552</v>
      </c>
      <c r="H2745" s="66">
        <v>0.40972222222222221</v>
      </c>
      <c r="I2745" s="66">
        <v>0.45833333333333331</v>
      </c>
      <c r="J2745" t="s">
        <v>2551</v>
      </c>
      <c r="K2745">
        <v>698539444</v>
      </c>
      <c r="L2745" t="s">
        <v>3217</v>
      </c>
      <c r="M2745" t="s">
        <v>174</v>
      </c>
      <c r="N2745" t="s">
        <v>317</v>
      </c>
      <c r="O2745" t="s">
        <v>2289</v>
      </c>
      <c r="P2745" t="s">
        <v>302</v>
      </c>
      <c r="Q2745" t="s">
        <v>9</v>
      </c>
      <c r="S2745" s="41" t="s">
        <v>9</v>
      </c>
    </row>
    <row r="2746" spans="1:19" x14ac:dyDescent="0.25">
      <c r="A2746" s="74">
        <v>2745</v>
      </c>
      <c r="B2746" t="s">
        <v>322</v>
      </c>
      <c r="C2746" t="s">
        <v>431</v>
      </c>
      <c r="D2746" s="46">
        <v>45486</v>
      </c>
      <c r="E2746" t="s">
        <v>300</v>
      </c>
      <c r="F2746" t="s">
        <v>2566</v>
      </c>
      <c r="G2746" t="s">
        <v>2565</v>
      </c>
      <c r="H2746" s="66">
        <v>0.4201388888888889</v>
      </c>
      <c r="I2746" s="66">
        <v>0.4548611111111111</v>
      </c>
      <c r="J2746" t="s">
        <v>2685</v>
      </c>
      <c r="K2746">
        <v>697468210</v>
      </c>
      <c r="L2746" t="s">
        <v>3716</v>
      </c>
      <c r="M2746" t="s">
        <v>174</v>
      </c>
      <c r="N2746" t="s">
        <v>440</v>
      </c>
      <c r="O2746" t="s">
        <v>433</v>
      </c>
      <c r="P2746" t="s">
        <v>302</v>
      </c>
      <c r="Q2746" t="s">
        <v>9</v>
      </c>
      <c r="S2746" s="41" t="s">
        <v>9</v>
      </c>
    </row>
    <row r="2747" spans="1:19" x14ac:dyDescent="0.25">
      <c r="A2747" s="74">
        <v>2746</v>
      </c>
      <c r="B2747" t="s">
        <v>322</v>
      </c>
      <c r="C2747" t="s">
        <v>431</v>
      </c>
      <c r="D2747" s="46">
        <v>45486</v>
      </c>
      <c r="E2747" t="s">
        <v>300</v>
      </c>
      <c r="F2747" t="s">
        <v>2566</v>
      </c>
      <c r="G2747" t="s">
        <v>2565</v>
      </c>
      <c r="H2747" s="66">
        <v>0.46527777777777779</v>
      </c>
      <c r="I2747" s="66">
        <v>0.49305555555555558</v>
      </c>
      <c r="J2747" t="s">
        <v>2685</v>
      </c>
      <c r="K2747">
        <v>696329389</v>
      </c>
      <c r="L2747" t="s">
        <v>3794</v>
      </c>
      <c r="M2747" t="s">
        <v>174</v>
      </c>
      <c r="N2747" t="s">
        <v>440</v>
      </c>
      <c r="O2747" t="s">
        <v>423</v>
      </c>
      <c r="P2747" t="s">
        <v>302</v>
      </c>
      <c r="S2747" s="41" t="s">
        <v>9</v>
      </c>
    </row>
    <row r="2748" spans="1:19" x14ac:dyDescent="0.25">
      <c r="A2748" s="74">
        <v>2747</v>
      </c>
      <c r="B2748" t="s">
        <v>483</v>
      </c>
      <c r="C2748" t="s">
        <v>484</v>
      </c>
      <c r="D2748" s="46">
        <v>45486</v>
      </c>
      <c r="E2748" t="s">
        <v>300</v>
      </c>
      <c r="F2748" t="s">
        <v>2560</v>
      </c>
      <c r="G2748" t="s">
        <v>2616</v>
      </c>
      <c r="H2748" s="66">
        <v>0.38055555555555554</v>
      </c>
      <c r="I2748" s="66">
        <v>0.40069444444444446</v>
      </c>
      <c r="J2748" t="s">
        <v>2635</v>
      </c>
      <c r="K2748">
        <v>655234924</v>
      </c>
      <c r="L2748" t="s">
        <v>5812</v>
      </c>
      <c r="M2748" t="s">
        <v>175</v>
      </c>
      <c r="N2748" t="s">
        <v>5482</v>
      </c>
      <c r="O2748" t="s">
        <v>7022</v>
      </c>
      <c r="P2748" t="s">
        <v>302</v>
      </c>
      <c r="S2748" s="41" t="s">
        <v>9</v>
      </c>
    </row>
    <row r="2749" spans="1:19" x14ac:dyDescent="0.25">
      <c r="A2749" s="74">
        <v>2748</v>
      </c>
      <c r="B2749" t="s">
        <v>483</v>
      </c>
      <c r="C2749" t="s">
        <v>484</v>
      </c>
      <c r="D2749" s="46">
        <v>45486</v>
      </c>
      <c r="E2749" t="s">
        <v>300</v>
      </c>
      <c r="F2749" t="s">
        <v>2560</v>
      </c>
      <c r="G2749" t="s">
        <v>2616</v>
      </c>
      <c r="H2749" s="66">
        <v>0.40902777777777777</v>
      </c>
      <c r="I2749" s="66">
        <v>0.41805555555555557</v>
      </c>
      <c r="J2749" t="s">
        <v>2635</v>
      </c>
      <c r="K2749">
        <v>696841874</v>
      </c>
      <c r="L2749" t="s">
        <v>3877</v>
      </c>
      <c r="M2749" t="s">
        <v>175</v>
      </c>
      <c r="N2749" t="s">
        <v>5482</v>
      </c>
      <c r="O2749" t="s">
        <v>7024</v>
      </c>
      <c r="P2749" t="s">
        <v>302</v>
      </c>
      <c r="S2749" s="41" t="s">
        <v>9</v>
      </c>
    </row>
    <row r="2750" spans="1:19" x14ac:dyDescent="0.25">
      <c r="A2750" s="74">
        <v>2749</v>
      </c>
      <c r="B2750" t="s">
        <v>483</v>
      </c>
      <c r="C2750" t="s">
        <v>6581</v>
      </c>
      <c r="D2750" s="46">
        <v>45486</v>
      </c>
      <c r="E2750" t="s">
        <v>300</v>
      </c>
      <c r="F2750" t="s">
        <v>2560</v>
      </c>
      <c r="G2750" t="s">
        <v>2616</v>
      </c>
      <c r="H2750" s="66">
        <v>0.42430555555555555</v>
      </c>
      <c r="I2750" s="66">
        <v>0.49027777777777776</v>
      </c>
      <c r="J2750" t="s">
        <v>2635</v>
      </c>
      <c r="K2750">
        <v>655159413</v>
      </c>
      <c r="L2750" t="s">
        <v>4128</v>
      </c>
      <c r="M2750" t="s">
        <v>174</v>
      </c>
      <c r="N2750" t="s">
        <v>5482</v>
      </c>
      <c r="O2750" t="s">
        <v>5483</v>
      </c>
      <c r="P2750" t="s">
        <v>302</v>
      </c>
      <c r="Q2750" t="s">
        <v>308</v>
      </c>
      <c r="S2750" s="41" t="s">
        <v>9</v>
      </c>
    </row>
    <row r="2751" spans="1:19" x14ac:dyDescent="0.25">
      <c r="A2751" s="74">
        <v>2750</v>
      </c>
      <c r="B2751" t="s">
        <v>330</v>
      </c>
      <c r="C2751" t="s">
        <v>346</v>
      </c>
      <c r="D2751" s="46">
        <v>45488</v>
      </c>
      <c r="E2751" t="s">
        <v>300</v>
      </c>
      <c r="F2751" t="s">
        <v>2574</v>
      </c>
      <c r="G2751" t="s">
        <v>2573</v>
      </c>
      <c r="H2751" s="66">
        <v>0.45069444444444445</v>
      </c>
      <c r="I2751" s="66">
        <v>0.47569444444444442</v>
      </c>
      <c r="J2751" t="s">
        <v>1279</v>
      </c>
      <c r="K2751">
        <v>690267586</v>
      </c>
      <c r="L2751" t="s">
        <v>4137</v>
      </c>
      <c r="M2751" t="s">
        <v>174</v>
      </c>
      <c r="N2751" t="s">
        <v>7030</v>
      </c>
      <c r="O2751" t="s">
        <v>7031</v>
      </c>
      <c r="P2751" t="s">
        <v>302</v>
      </c>
      <c r="S2751" s="41" t="s">
        <v>9</v>
      </c>
    </row>
    <row r="2752" spans="1:19" x14ac:dyDescent="0.25">
      <c r="A2752" s="74">
        <v>2751</v>
      </c>
      <c r="B2752" t="s">
        <v>330</v>
      </c>
      <c r="C2752" t="s">
        <v>346</v>
      </c>
      <c r="D2752" s="46">
        <v>45488</v>
      </c>
      <c r="E2752" t="s">
        <v>300</v>
      </c>
      <c r="F2752" t="s">
        <v>2574</v>
      </c>
      <c r="G2752" t="s">
        <v>2573</v>
      </c>
      <c r="H2752" s="66">
        <v>0.47916666666666669</v>
      </c>
      <c r="I2752" s="66">
        <v>0.50763888888888886</v>
      </c>
      <c r="J2752" t="s">
        <v>1279</v>
      </c>
      <c r="K2752">
        <v>697766990</v>
      </c>
      <c r="L2752" t="s">
        <v>3307</v>
      </c>
      <c r="M2752" t="s">
        <v>174</v>
      </c>
      <c r="N2752" t="s">
        <v>7030</v>
      </c>
      <c r="O2752" t="s">
        <v>631</v>
      </c>
      <c r="P2752" t="s">
        <v>302</v>
      </c>
      <c r="S2752" s="41" t="s">
        <v>9</v>
      </c>
    </row>
    <row r="2753" spans="1:19" x14ac:dyDescent="0.25">
      <c r="A2753" s="74">
        <v>2752</v>
      </c>
      <c r="B2753" t="s">
        <v>330</v>
      </c>
      <c r="C2753" t="s">
        <v>346</v>
      </c>
      <c r="D2753" s="46">
        <v>45488</v>
      </c>
      <c r="E2753" t="s">
        <v>300</v>
      </c>
      <c r="F2753" t="s">
        <v>2574</v>
      </c>
      <c r="G2753" t="s">
        <v>2573</v>
      </c>
      <c r="H2753" s="66">
        <v>0.51041666666666663</v>
      </c>
      <c r="I2753" s="66">
        <v>0.52777777777777779</v>
      </c>
      <c r="J2753" t="s">
        <v>2743</v>
      </c>
      <c r="K2753">
        <v>677000514</v>
      </c>
      <c r="L2753" t="s">
        <v>2812</v>
      </c>
      <c r="M2753" t="s">
        <v>179</v>
      </c>
      <c r="N2753" t="s">
        <v>5569</v>
      </c>
      <c r="O2753" t="s">
        <v>5570</v>
      </c>
      <c r="P2753" t="s">
        <v>303</v>
      </c>
      <c r="Q2753" t="s">
        <v>9</v>
      </c>
      <c r="S2753" s="41" t="s">
        <v>9</v>
      </c>
    </row>
    <row r="2754" spans="1:19" x14ac:dyDescent="0.25">
      <c r="A2754" s="74">
        <v>2753</v>
      </c>
      <c r="B2754" t="s">
        <v>330</v>
      </c>
      <c r="C2754" t="s">
        <v>346</v>
      </c>
      <c r="D2754" s="46">
        <v>45488</v>
      </c>
      <c r="E2754" t="s">
        <v>300</v>
      </c>
      <c r="F2754" t="s">
        <v>2574</v>
      </c>
      <c r="G2754" t="s">
        <v>2573</v>
      </c>
      <c r="H2754" s="66">
        <v>0.52986111111111112</v>
      </c>
      <c r="I2754" s="66">
        <v>0.54583333333333328</v>
      </c>
      <c r="J2754" t="s">
        <v>2572</v>
      </c>
      <c r="K2754">
        <v>699440752</v>
      </c>
      <c r="L2754" t="s">
        <v>4116</v>
      </c>
      <c r="M2754" t="s">
        <v>174</v>
      </c>
      <c r="N2754" t="s">
        <v>5505</v>
      </c>
      <c r="O2754" t="s">
        <v>348</v>
      </c>
      <c r="P2754" t="s">
        <v>302</v>
      </c>
      <c r="S2754" s="41" t="s">
        <v>9</v>
      </c>
    </row>
    <row r="2755" spans="1:19" x14ac:dyDescent="0.25">
      <c r="A2755" s="74">
        <v>2754</v>
      </c>
      <c r="B2755" t="s">
        <v>354</v>
      </c>
      <c r="C2755" t="s">
        <v>416</v>
      </c>
      <c r="D2755" s="46">
        <v>45488</v>
      </c>
      <c r="E2755" t="s">
        <v>300</v>
      </c>
      <c r="F2755" t="s">
        <v>2553</v>
      </c>
      <c r="G2755" t="s">
        <v>2552</v>
      </c>
      <c r="H2755" s="66">
        <v>0.3972222222222222</v>
      </c>
      <c r="I2755" s="66">
        <v>0.44513888888888886</v>
      </c>
      <c r="J2755" t="s">
        <v>2762</v>
      </c>
      <c r="K2755">
        <v>690361483</v>
      </c>
      <c r="L2755" t="s">
        <v>4159</v>
      </c>
      <c r="M2755" t="s">
        <v>174</v>
      </c>
      <c r="N2755" t="s">
        <v>317</v>
      </c>
      <c r="O2755" t="s">
        <v>7033</v>
      </c>
      <c r="P2755" t="s">
        <v>302</v>
      </c>
      <c r="S2755" s="41" t="s">
        <v>9</v>
      </c>
    </row>
    <row r="2756" spans="1:19" x14ac:dyDescent="0.25">
      <c r="A2756" s="74">
        <v>2755</v>
      </c>
      <c r="B2756" t="s">
        <v>354</v>
      </c>
      <c r="C2756" t="s">
        <v>416</v>
      </c>
      <c r="D2756" s="46">
        <v>45488</v>
      </c>
      <c r="E2756" t="s">
        <v>300</v>
      </c>
      <c r="F2756" t="s">
        <v>2553</v>
      </c>
      <c r="G2756" t="s">
        <v>2552</v>
      </c>
      <c r="H2756" s="66">
        <v>0.46041666666666664</v>
      </c>
      <c r="I2756" s="66">
        <v>0.51041666666666663</v>
      </c>
      <c r="J2756" t="s">
        <v>2762</v>
      </c>
      <c r="K2756">
        <v>677322816</v>
      </c>
      <c r="L2756" t="s">
        <v>422</v>
      </c>
      <c r="M2756" t="s">
        <v>174</v>
      </c>
      <c r="N2756" t="s">
        <v>317</v>
      </c>
      <c r="O2756" t="s">
        <v>5475</v>
      </c>
      <c r="P2756" t="s">
        <v>302</v>
      </c>
      <c r="S2756" s="41" t="s">
        <v>9</v>
      </c>
    </row>
    <row r="2757" spans="1:19" x14ac:dyDescent="0.25">
      <c r="A2757" s="74">
        <v>2756</v>
      </c>
      <c r="B2757" t="s">
        <v>354</v>
      </c>
      <c r="C2757" t="s">
        <v>416</v>
      </c>
      <c r="D2757" s="46">
        <v>45488</v>
      </c>
      <c r="E2757" t="s">
        <v>300</v>
      </c>
      <c r="F2757" t="s">
        <v>2553</v>
      </c>
      <c r="G2757" t="s">
        <v>2552</v>
      </c>
      <c r="H2757" s="66">
        <v>0.51875000000000004</v>
      </c>
      <c r="I2757" s="66">
        <v>0.54861111111111116</v>
      </c>
      <c r="J2757" t="s">
        <v>2762</v>
      </c>
      <c r="K2757">
        <v>671457190</v>
      </c>
      <c r="L2757" t="s">
        <v>3636</v>
      </c>
      <c r="M2757" t="s">
        <v>175</v>
      </c>
      <c r="N2757" t="s">
        <v>317</v>
      </c>
      <c r="O2757" t="s">
        <v>5475</v>
      </c>
      <c r="P2757" t="s">
        <v>302</v>
      </c>
      <c r="S2757" s="41" t="s">
        <v>9</v>
      </c>
    </row>
    <row r="2758" spans="1:19" x14ac:dyDescent="0.25">
      <c r="A2758" s="74">
        <v>2757</v>
      </c>
      <c r="B2758" t="s">
        <v>354</v>
      </c>
      <c r="C2758" t="s">
        <v>416</v>
      </c>
      <c r="D2758" s="46">
        <v>45488</v>
      </c>
      <c r="E2758" t="s">
        <v>300</v>
      </c>
      <c r="F2758" t="s">
        <v>2553</v>
      </c>
      <c r="G2758" t="s">
        <v>2552</v>
      </c>
      <c r="H2758" s="66">
        <v>0.5625</v>
      </c>
      <c r="I2758" s="66">
        <v>0.61805555555555558</v>
      </c>
      <c r="J2758" t="s">
        <v>2762</v>
      </c>
      <c r="K2758">
        <v>658874871</v>
      </c>
      <c r="L2758" t="s">
        <v>2772</v>
      </c>
      <c r="M2758" t="s">
        <v>179</v>
      </c>
      <c r="N2758" t="s">
        <v>317</v>
      </c>
      <c r="O2758" t="s">
        <v>5475</v>
      </c>
      <c r="P2758" t="s">
        <v>303</v>
      </c>
      <c r="Q2758" t="s">
        <v>308</v>
      </c>
      <c r="S2758" s="41" t="s">
        <v>9</v>
      </c>
    </row>
    <row r="2759" spans="1:19" x14ac:dyDescent="0.25">
      <c r="A2759" s="74">
        <v>2758</v>
      </c>
      <c r="B2759" t="s">
        <v>442</v>
      </c>
      <c r="C2759" t="s">
        <v>443</v>
      </c>
      <c r="D2759" s="46">
        <v>45488</v>
      </c>
      <c r="E2759" t="s">
        <v>300</v>
      </c>
      <c r="F2759" t="s">
        <v>2560</v>
      </c>
      <c r="G2759" t="s">
        <v>2559</v>
      </c>
      <c r="H2759" s="66">
        <v>0.41666666666666669</v>
      </c>
      <c r="I2759" s="66">
        <v>0.4375</v>
      </c>
      <c r="J2759" t="s">
        <v>2558</v>
      </c>
      <c r="K2759">
        <v>699876028</v>
      </c>
      <c r="L2759" t="s">
        <v>2983</v>
      </c>
      <c r="M2759" t="s">
        <v>176</v>
      </c>
      <c r="N2759" t="s">
        <v>5725</v>
      </c>
      <c r="O2759" t="s">
        <v>7038</v>
      </c>
      <c r="P2759" t="s">
        <v>302</v>
      </c>
      <c r="S2759" s="41" t="s">
        <v>9</v>
      </c>
    </row>
    <row r="2760" spans="1:19" x14ac:dyDescent="0.25">
      <c r="A2760" s="74">
        <v>2759</v>
      </c>
      <c r="B2760" t="s">
        <v>442</v>
      </c>
      <c r="C2760" t="s">
        <v>443</v>
      </c>
      <c r="D2760" s="46">
        <v>45488</v>
      </c>
      <c r="E2760" t="s">
        <v>300</v>
      </c>
      <c r="F2760" t="s">
        <v>2560</v>
      </c>
      <c r="G2760" t="s">
        <v>2559</v>
      </c>
      <c r="H2760" s="66">
        <v>0.44097222222222221</v>
      </c>
      <c r="I2760" s="66">
        <v>0.45833333333333331</v>
      </c>
      <c r="J2760" t="s">
        <v>2558</v>
      </c>
      <c r="K2760">
        <v>697882497</v>
      </c>
      <c r="L2760" t="s">
        <v>7040</v>
      </c>
      <c r="M2760" t="s">
        <v>179</v>
      </c>
      <c r="N2760" t="s">
        <v>5725</v>
      </c>
      <c r="O2760" t="s">
        <v>7041</v>
      </c>
      <c r="P2760" t="s">
        <v>303</v>
      </c>
      <c r="Q2760" t="s">
        <v>308</v>
      </c>
      <c r="S2760" s="41" t="s">
        <v>9</v>
      </c>
    </row>
    <row r="2761" spans="1:19" x14ac:dyDescent="0.25">
      <c r="A2761" s="74">
        <v>2760</v>
      </c>
      <c r="B2761" t="s">
        <v>442</v>
      </c>
      <c r="C2761" t="s">
        <v>443</v>
      </c>
      <c r="D2761" s="46">
        <v>45488</v>
      </c>
      <c r="E2761" t="s">
        <v>300</v>
      </c>
      <c r="F2761" t="s">
        <v>2560</v>
      </c>
      <c r="G2761" t="s">
        <v>2559</v>
      </c>
      <c r="H2761" s="66">
        <v>0.47916666666666669</v>
      </c>
      <c r="I2761" s="66">
        <v>0.50347222222222221</v>
      </c>
      <c r="J2761" t="s">
        <v>2558</v>
      </c>
      <c r="K2761">
        <v>680053260</v>
      </c>
      <c r="L2761" t="s">
        <v>3108</v>
      </c>
      <c r="M2761" t="s">
        <v>176</v>
      </c>
      <c r="N2761" t="s">
        <v>5725</v>
      </c>
      <c r="O2761" t="s">
        <v>7043</v>
      </c>
      <c r="P2761" t="s">
        <v>302</v>
      </c>
      <c r="S2761" s="41" t="s">
        <v>9</v>
      </c>
    </row>
    <row r="2762" spans="1:19" x14ac:dyDescent="0.25">
      <c r="A2762" s="74">
        <v>2761</v>
      </c>
      <c r="B2762" t="s">
        <v>354</v>
      </c>
      <c r="C2762" t="s">
        <v>355</v>
      </c>
      <c r="D2762" s="46">
        <v>45488</v>
      </c>
      <c r="E2762" t="s">
        <v>300</v>
      </c>
      <c r="F2762" t="s">
        <v>2553</v>
      </c>
      <c r="G2762" t="s">
        <v>2552</v>
      </c>
      <c r="H2762" s="66">
        <v>0.46111111111111114</v>
      </c>
      <c r="I2762" s="66">
        <v>0.50277777777777777</v>
      </c>
      <c r="J2762" t="s">
        <v>2551</v>
      </c>
      <c r="K2762">
        <v>675455099</v>
      </c>
      <c r="L2762" t="s">
        <v>3133</v>
      </c>
      <c r="M2762" t="s">
        <v>174</v>
      </c>
      <c r="N2762" t="s">
        <v>5524</v>
      </c>
      <c r="O2762" t="s">
        <v>423</v>
      </c>
      <c r="P2762" t="s">
        <v>302</v>
      </c>
      <c r="S2762" s="41" t="s">
        <v>9</v>
      </c>
    </row>
    <row r="2763" spans="1:19" x14ac:dyDescent="0.25">
      <c r="A2763" s="74">
        <v>2762</v>
      </c>
      <c r="B2763" t="s">
        <v>354</v>
      </c>
      <c r="C2763" t="s">
        <v>355</v>
      </c>
      <c r="D2763" s="46">
        <v>45488</v>
      </c>
      <c r="E2763" t="s">
        <v>300</v>
      </c>
      <c r="F2763" t="s">
        <v>2553</v>
      </c>
      <c r="G2763" t="s">
        <v>2552</v>
      </c>
      <c r="H2763" s="66">
        <v>0.53472222222222221</v>
      </c>
      <c r="I2763" s="66">
        <v>0.57291666666666663</v>
      </c>
      <c r="J2763" t="s">
        <v>2551</v>
      </c>
      <c r="K2763">
        <v>690621809</v>
      </c>
      <c r="L2763" t="s">
        <v>4157</v>
      </c>
      <c r="M2763" t="s">
        <v>175</v>
      </c>
      <c r="N2763" t="s">
        <v>317</v>
      </c>
      <c r="O2763" t="s">
        <v>7046</v>
      </c>
      <c r="P2763" t="s">
        <v>302</v>
      </c>
      <c r="S2763" s="41" t="s">
        <v>9</v>
      </c>
    </row>
    <row r="2764" spans="1:19" x14ac:dyDescent="0.25">
      <c r="A2764" s="74">
        <v>2763</v>
      </c>
      <c r="B2764" t="s">
        <v>354</v>
      </c>
      <c r="C2764" t="s">
        <v>355</v>
      </c>
      <c r="D2764" s="46">
        <v>45488</v>
      </c>
      <c r="E2764" t="s">
        <v>300</v>
      </c>
      <c r="F2764" t="s">
        <v>2553</v>
      </c>
      <c r="G2764" t="s">
        <v>2552</v>
      </c>
      <c r="H2764" s="66">
        <v>0.58333333333333337</v>
      </c>
      <c r="I2764" s="66">
        <v>0.61458333333333337</v>
      </c>
      <c r="J2764" t="s">
        <v>2698</v>
      </c>
      <c r="K2764">
        <v>652243493</v>
      </c>
      <c r="L2764" t="s">
        <v>3486</v>
      </c>
      <c r="M2764" t="s">
        <v>174</v>
      </c>
      <c r="N2764" t="s">
        <v>317</v>
      </c>
      <c r="O2764" t="s">
        <v>5995</v>
      </c>
      <c r="P2764" t="s">
        <v>302</v>
      </c>
      <c r="S2764" s="41" t="s">
        <v>9</v>
      </c>
    </row>
    <row r="2765" spans="1:19" x14ac:dyDescent="0.25">
      <c r="A2765" s="74">
        <v>2764</v>
      </c>
      <c r="B2765" t="s">
        <v>354</v>
      </c>
      <c r="C2765" t="s">
        <v>355</v>
      </c>
      <c r="D2765" s="46">
        <v>45488</v>
      </c>
      <c r="E2765" t="s">
        <v>300</v>
      </c>
      <c r="F2765" t="s">
        <v>2553</v>
      </c>
      <c r="G2765" t="s">
        <v>2552</v>
      </c>
      <c r="H2765" s="66">
        <v>0.61805555555555558</v>
      </c>
      <c r="I2765" s="66">
        <v>0.64236111111111116</v>
      </c>
      <c r="J2765" t="s">
        <v>2698</v>
      </c>
      <c r="K2765">
        <v>698528750</v>
      </c>
      <c r="L2765" t="s">
        <v>3636</v>
      </c>
      <c r="M2765" t="s">
        <v>175</v>
      </c>
      <c r="N2765" t="s">
        <v>317</v>
      </c>
      <c r="O2765" t="s">
        <v>5995</v>
      </c>
      <c r="P2765" t="s">
        <v>302</v>
      </c>
      <c r="S2765" s="41" t="s">
        <v>9</v>
      </c>
    </row>
    <row r="2766" spans="1:19" x14ac:dyDescent="0.25">
      <c r="A2766" s="74">
        <v>2765</v>
      </c>
      <c r="B2766" t="s">
        <v>322</v>
      </c>
      <c r="C2766" t="s">
        <v>471</v>
      </c>
      <c r="D2766" s="46">
        <v>45488</v>
      </c>
      <c r="E2766" t="s">
        <v>300</v>
      </c>
      <c r="F2766" t="s">
        <v>2566</v>
      </c>
      <c r="G2766" t="s">
        <v>2565</v>
      </c>
      <c r="H2766" s="66">
        <v>0.40694444444444444</v>
      </c>
      <c r="I2766" s="66">
        <v>0.47291666666666665</v>
      </c>
      <c r="J2766" t="s">
        <v>1219</v>
      </c>
      <c r="K2766">
        <v>694921463</v>
      </c>
      <c r="L2766" t="s">
        <v>2816</v>
      </c>
      <c r="M2766" t="s">
        <v>179</v>
      </c>
      <c r="N2766" t="s">
        <v>472</v>
      </c>
      <c r="O2766" t="s">
        <v>6553</v>
      </c>
      <c r="P2766" t="s">
        <v>303</v>
      </c>
      <c r="Q2766" t="s">
        <v>308</v>
      </c>
      <c r="S2766" s="41" t="s">
        <v>9</v>
      </c>
    </row>
    <row r="2767" spans="1:19" x14ac:dyDescent="0.25">
      <c r="A2767" s="74">
        <v>2766</v>
      </c>
      <c r="B2767" t="s">
        <v>322</v>
      </c>
      <c r="C2767" t="s">
        <v>471</v>
      </c>
      <c r="D2767" s="46">
        <v>45488</v>
      </c>
      <c r="E2767" t="s">
        <v>300</v>
      </c>
      <c r="F2767" t="s">
        <v>2566</v>
      </c>
      <c r="G2767" t="s">
        <v>2565</v>
      </c>
      <c r="H2767" s="66">
        <v>0.48055555555555557</v>
      </c>
      <c r="I2767" s="66">
        <v>0.54583333333333328</v>
      </c>
      <c r="J2767" t="s">
        <v>1219</v>
      </c>
      <c r="K2767">
        <v>670403730</v>
      </c>
      <c r="L2767" t="s">
        <v>2564</v>
      </c>
      <c r="M2767" t="s">
        <v>174</v>
      </c>
      <c r="N2767" t="s">
        <v>472</v>
      </c>
      <c r="O2767" t="s">
        <v>7056</v>
      </c>
      <c r="P2767" t="s">
        <v>302</v>
      </c>
      <c r="Q2767" t="s">
        <v>308</v>
      </c>
      <c r="S2767" s="41" t="s">
        <v>9</v>
      </c>
    </row>
    <row r="2768" spans="1:19" x14ac:dyDescent="0.25">
      <c r="A2768" s="74">
        <v>2767</v>
      </c>
      <c r="B2768" t="s">
        <v>322</v>
      </c>
      <c r="C2768" t="s">
        <v>471</v>
      </c>
      <c r="D2768" s="46">
        <v>45488</v>
      </c>
      <c r="E2768" t="s">
        <v>300</v>
      </c>
      <c r="F2768" t="s">
        <v>2566</v>
      </c>
      <c r="G2768" t="s">
        <v>2565</v>
      </c>
      <c r="H2768" s="66">
        <v>0.55347222222222225</v>
      </c>
      <c r="I2768" s="66">
        <v>0.59861111111111109</v>
      </c>
      <c r="J2768" t="s">
        <v>1219</v>
      </c>
      <c r="K2768">
        <v>697537354</v>
      </c>
      <c r="L2768" t="s">
        <v>3452</v>
      </c>
      <c r="M2768" t="s">
        <v>175</v>
      </c>
      <c r="N2768" t="s">
        <v>472</v>
      </c>
      <c r="O2768" t="s">
        <v>7058</v>
      </c>
      <c r="P2768" t="s">
        <v>302</v>
      </c>
      <c r="S2768" s="41" t="s">
        <v>9</v>
      </c>
    </row>
    <row r="2769" spans="1:19" x14ac:dyDescent="0.25">
      <c r="A2769" s="74">
        <v>2768</v>
      </c>
      <c r="B2769" t="s">
        <v>322</v>
      </c>
      <c r="C2769" t="s">
        <v>471</v>
      </c>
      <c r="D2769" s="46">
        <v>45488</v>
      </c>
      <c r="E2769" t="s">
        <v>300</v>
      </c>
      <c r="F2769" t="s">
        <v>2566</v>
      </c>
      <c r="G2769" t="s">
        <v>2565</v>
      </c>
      <c r="H2769" s="66">
        <v>0.60069444444444442</v>
      </c>
      <c r="I2769" s="66">
        <v>0.62916666666666665</v>
      </c>
      <c r="J2769" t="s">
        <v>1219</v>
      </c>
      <c r="K2769">
        <v>687414943</v>
      </c>
      <c r="L2769" t="s">
        <v>478</v>
      </c>
      <c r="M2769" t="s">
        <v>175</v>
      </c>
      <c r="N2769" t="s">
        <v>472</v>
      </c>
      <c r="O2769" t="s">
        <v>7058</v>
      </c>
      <c r="P2769" t="s">
        <v>302</v>
      </c>
      <c r="Q2769" t="s">
        <v>308</v>
      </c>
      <c r="S2769" s="41" t="s">
        <v>9</v>
      </c>
    </row>
    <row r="2770" spans="1:19" x14ac:dyDescent="0.25">
      <c r="A2770" s="74">
        <v>2769</v>
      </c>
      <c r="B2770" t="s">
        <v>322</v>
      </c>
      <c r="C2770" t="s">
        <v>374</v>
      </c>
      <c r="D2770" s="46">
        <v>45488</v>
      </c>
      <c r="E2770" t="s">
        <v>300</v>
      </c>
      <c r="F2770" t="s">
        <v>2566</v>
      </c>
      <c r="G2770" t="s">
        <v>2590</v>
      </c>
      <c r="H2770" s="66">
        <v>0.44305555555555554</v>
      </c>
      <c r="I2770" s="66">
        <v>0.46597222222222223</v>
      </c>
      <c r="J2770" t="s">
        <v>2589</v>
      </c>
      <c r="K2770">
        <v>681837865</v>
      </c>
      <c r="L2770" t="s">
        <v>3226</v>
      </c>
      <c r="M2770" t="s">
        <v>175</v>
      </c>
      <c r="N2770" t="s">
        <v>375</v>
      </c>
      <c r="O2770" t="s">
        <v>6572</v>
      </c>
      <c r="P2770" t="s">
        <v>302</v>
      </c>
      <c r="S2770" s="41" t="s">
        <v>9</v>
      </c>
    </row>
    <row r="2771" spans="1:19" x14ac:dyDescent="0.25">
      <c r="A2771" s="74">
        <v>2770</v>
      </c>
      <c r="B2771" t="s">
        <v>322</v>
      </c>
      <c r="C2771" t="s">
        <v>374</v>
      </c>
      <c r="D2771" s="46">
        <v>45488</v>
      </c>
      <c r="E2771" t="s">
        <v>300</v>
      </c>
      <c r="F2771" t="s">
        <v>2566</v>
      </c>
      <c r="G2771" t="s">
        <v>2590</v>
      </c>
      <c r="H2771" s="66">
        <v>0.4777777777777778</v>
      </c>
      <c r="I2771" s="66">
        <v>0.49444444444444446</v>
      </c>
      <c r="J2771" t="s">
        <v>2589</v>
      </c>
      <c r="K2771">
        <v>697657805</v>
      </c>
      <c r="L2771" t="s">
        <v>3074</v>
      </c>
      <c r="M2771" t="s">
        <v>175</v>
      </c>
      <c r="N2771" t="s">
        <v>375</v>
      </c>
      <c r="O2771" t="s">
        <v>5639</v>
      </c>
      <c r="P2771" t="s">
        <v>302</v>
      </c>
      <c r="S2771" s="41" t="s">
        <v>9</v>
      </c>
    </row>
    <row r="2772" spans="1:19" x14ac:dyDescent="0.25">
      <c r="A2772" s="74">
        <v>2771</v>
      </c>
      <c r="B2772" t="s">
        <v>603</v>
      </c>
      <c r="C2772" t="s">
        <v>374</v>
      </c>
      <c r="D2772" s="46">
        <v>45488</v>
      </c>
      <c r="E2772" t="s">
        <v>300</v>
      </c>
      <c r="F2772" t="s">
        <v>2566</v>
      </c>
      <c r="G2772" t="s">
        <v>2590</v>
      </c>
      <c r="H2772" s="66">
        <v>0.50972222222222219</v>
      </c>
      <c r="I2772" s="66">
        <v>0.53263888888888888</v>
      </c>
      <c r="J2772" t="s">
        <v>2589</v>
      </c>
      <c r="K2772">
        <v>690608749</v>
      </c>
      <c r="L2772" t="s">
        <v>3080</v>
      </c>
      <c r="M2772" t="s">
        <v>174</v>
      </c>
      <c r="N2772" t="s">
        <v>375</v>
      </c>
      <c r="O2772" t="s">
        <v>7063</v>
      </c>
      <c r="P2772" t="s">
        <v>302</v>
      </c>
      <c r="S2772" s="41" t="s">
        <v>9</v>
      </c>
    </row>
    <row r="2773" spans="1:19" x14ac:dyDescent="0.25">
      <c r="A2773" s="74">
        <v>2772</v>
      </c>
      <c r="B2773" t="s">
        <v>322</v>
      </c>
      <c r="C2773" t="s">
        <v>431</v>
      </c>
      <c r="D2773" s="46">
        <v>45488</v>
      </c>
      <c r="E2773" t="s">
        <v>300</v>
      </c>
      <c r="F2773" t="s">
        <v>2566</v>
      </c>
      <c r="G2773" t="s">
        <v>2565</v>
      </c>
      <c r="H2773" s="66">
        <v>0.43402777777777779</v>
      </c>
      <c r="I2773" s="66">
        <v>0.46527777777777779</v>
      </c>
      <c r="J2773" t="s">
        <v>2685</v>
      </c>
      <c r="K2773">
        <v>699533302</v>
      </c>
      <c r="L2773" t="s">
        <v>4001</v>
      </c>
      <c r="M2773" t="s">
        <v>174</v>
      </c>
      <c r="N2773" t="s">
        <v>435</v>
      </c>
      <c r="O2773" t="s">
        <v>6860</v>
      </c>
      <c r="P2773" t="s">
        <v>302</v>
      </c>
      <c r="S2773" s="41" t="s">
        <v>9</v>
      </c>
    </row>
    <row r="2774" spans="1:19" x14ac:dyDescent="0.25">
      <c r="A2774" s="74">
        <v>2773</v>
      </c>
      <c r="B2774" t="s">
        <v>322</v>
      </c>
      <c r="C2774" t="s">
        <v>431</v>
      </c>
      <c r="D2774" s="46">
        <v>45488</v>
      </c>
      <c r="E2774" t="s">
        <v>300</v>
      </c>
      <c r="F2774" t="s">
        <v>2566</v>
      </c>
      <c r="G2774" t="s">
        <v>2565</v>
      </c>
      <c r="H2774" s="66">
        <v>0.47222222222222221</v>
      </c>
      <c r="I2774" s="66">
        <v>0.51041666666666663</v>
      </c>
      <c r="J2774" t="s">
        <v>2685</v>
      </c>
      <c r="K2774">
        <v>655891280</v>
      </c>
      <c r="L2774" t="s">
        <v>3445</v>
      </c>
      <c r="M2774" t="s">
        <v>174</v>
      </c>
      <c r="N2774" t="s">
        <v>850</v>
      </c>
      <c r="O2774" t="s">
        <v>414</v>
      </c>
      <c r="P2774" t="s">
        <v>302</v>
      </c>
      <c r="S2774" s="41" t="s">
        <v>9</v>
      </c>
    </row>
    <row r="2775" spans="1:19" x14ac:dyDescent="0.25">
      <c r="A2775" s="74">
        <v>2774</v>
      </c>
      <c r="B2775" t="s">
        <v>322</v>
      </c>
      <c r="C2775" t="s">
        <v>431</v>
      </c>
      <c r="D2775" s="46">
        <v>45488</v>
      </c>
      <c r="E2775" t="s">
        <v>300</v>
      </c>
      <c r="F2775" t="s">
        <v>2566</v>
      </c>
      <c r="G2775" t="s">
        <v>2565</v>
      </c>
      <c r="H2775" s="66">
        <v>0.52777777777777779</v>
      </c>
      <c r="I2775" s="66">
        <v>0.55555555555555558</v>
      </c>
      <c r="J2775" t="s">
        <v>2685</v>
      </c>
      <c r="K2775">
        <v>673724067</v>
      </c>
      <c r="L2775" t="s">
        <v>3801</v>
      </c>
      <c r="M2775" t="s">
        <v>179</v>
      </c>
      <c r="N2775" t="s">
        <v>850</v>
      </c>
      <c r="O2775" t="s">
        <v>414</v>
      </c>
      <c r="P2775" t="s">
        <v>303</v>
      </c>
      <c r="S2775" s="41" t="s">
        <v>9</v>
      </c>
    </row>
    <row r="2776" spans="1:19" x14ac:dyDescent="0.25">
      <c r="A2776" s="74">
        <v>2775</v>
      </c>
      <c r="B2776" t="s">
        <v>322</v>
      </c>
      <c r="C2776" t="s">
        <v>431</v>
      </c>
      <c r="D2776" s="46">
        <v>45488</v>
      </c>
      <c r="E2776" t="s">
        <v>300</v>
      </c>
      <c r="F2776" t="s">
        <v>2566</v>
      </c>
      <c r="G2776" t="s">
        <v>2565</v>
      </c>
      <c r="H2776" s="66">
        <v>0.57638888888888884</v>
      </c>
      <c r="I2776" s="66">
        <v>0.60763888888888884</v>
      </c>
      <c r="J2776" t="s">
        <v>2685</v>
      </c>
      <c r="K2776">
        <v>652992892</v>
      </c>
      <c r="L2776" t="s">
        <v>2750</v>
      </c>
      <c r="M2776" t="s">
        <v>179</v>
      </c>
      <c r="N2776" t="s">
        <v>850</v>
      </c>
      <c r="O2776" t="s">
        <v>423</v>
      </c>
      <c r="P2776" t="s">
        <v>303</v>
      </c>
      <c r="S2776" s="41" t="s">
        <v>9</v>
      </c>
    </row>
    <row r="2777" spans="1:19" x14ac:dyDescent="0.25">
      <c r="A2777" s="74">
        <v>2776</v>
      </c>
      <c r="B2777" t="s">
        <v>322</v>
      </c>
      <c r="C2777" t="s">
        <v>405</v>
      </c>
      <c r="D2777" s="46">
        <v>45488</v>
      </c>
      <c r="E2777" t="s">
        <v>300</v>
      </c>
      <c r="F2777" t="s">
        <v>2566</v>
      </c>
      <c r="G2777" t="s">
        <v>2565</v>
      </c>
      <c r="H2777" s="66">
        <v>0.42708333333333331</v>
      </c>
      <c r="I2777" s="66">
        <v>0.47916666666666669</v>
      </c>
      <c r="J2777" t="s">
        <v>2605</v>
      </c>
      <c r="K2777">
        <v>696962981</v>
      </c>
      <c r="L2777" t="s">
        <v>3230</v>
      </c>
      <c r="M2777" t="s">
        <v>174</v>
      </c>
      <c r="N2777" t="s">
        <v>406</v>
      </c>
      <c r="O2777" t="s">
        <v>7071</v>
      </c>
      <c r="P2777" t="s">
        <v>302</v>
      </c>
      <c r="S2777" s="41" t="s">
        <v>9</v>
      </c>
    </row>
    <row r="2778" spans="1:19" x14ac:dyDescent="0.25">
      <c r="A2778" s="74">
        <v>2777</v>
      </c>
      <c r="B2778" t="s">
        <v>322</v>
      </c>
      <c r="C2778" t="s">
        <v>405</v>
      </c>
      <c r="D2778" s="46">
        <v>45488</v>
      </c>
      <c r="E2778" t="s">
        <v>7073</v>
      </c>
      <c r="F2778" t="s">
        <v>2566</v>
      </c>
      <c r="G2778" t="s">
        <v>2565</v>
      </c>
      <c r="H2778" s="66">
        <v>0.49652777777777779</v>
      </c>
      <c r="I2778" s="66">
        <v>0.53472222222222221</v>
      </c>
      <c r="J2778" t="s">
        <v>2605</v>
      </c>
      <c r="K2778">
        <v>699487942</v>
      </c>
      <c r="L2778" t="s">
        <v>3443</v>
      </c>
      <c r="M2778" t="s">
        <v>174</v>
      </c>
      <c r="N2778" t="s">
        <v>406</v>
      </c>
      <c r="O2778" t="s">
        <v>7071</v>
      </c>
      <c r="P2778" t="s">
        <v>302</v>
      </c>
      <c r="S2778" s="41" t="s">
        <v>9</v>
      </c>
    </row>
    <row r="2779" spans="1:19" x14ac:dyDescent="0.25">
      <c r="A2779" s="74">
        <v>2778</v>
      </c>
      <c r="B2779" t="s">
        <v>322</v>
      </c>
      <c r="C2779" t="s">
        <v>405</v>
      </c>
      <c r="D2779" s="46">
        <v>45488</v>
      </c>
      <c r="E2779" t="s">
        <v>300</v>
      </c>
      <c r="F2779" t="s">
        <v>2566</v>
      </c>
      <c r="G2779" t="s">
        <v>2565</v>
      </c>
      <c r="H2779" s="66">
        <v>0.55555555555555558</v>
      </c>
      <c r="I2779" s="66">
        <v>0.58680555555555558</v>
      </c>
      <c r="J2779" t="s">
        <v>2605</v>
      </c>
      <c r="K2779">
        <v>650251693</v>
      </c>
      <c r="L2779" t="s">
        <v>3879</v>
      </c>
      <c r="M2779" t="s">
        <v>174</v>
      </c>
      <c r="N2779" t="s">
        <v>406</v>
      </c>
      <c r="O2779" t="s">
        <v>7078</v>
      </c>
      <c r="P2779" t="s">
        <v>302</v>
      </c>
      <c r="S2779" s="41" t="s">
        <v>9</v>
      </c>
    </row>
    <row r="2780" spans="1:19" x14ac:dyDescent="0.25">
      <c r="A2780" s="74">
        <v>2779</v>
      </c>
      <c r="B2780" t="s">
        <v>322</v>
      </c>
      <c r="C2780" t="s">
        <v>405</v>
      </c>
      <c r="D2780" s="46">
        <v>45488</v>
      </c>
      <c r="E2780" t="s">
        <v>300</v>
      </c>
      <c r="F2780" t="s">
        <v>2566</v>
      </c>
      <c r="G2780" t="s">
        <v>2565</v>
      </c>
      <c r="H2780" s="66">
        <v>0.60416666666666663</v>
      </c>
      <c r="I2780" s="66">
        <v>0.63888888888888884</v>
      </c>
      <c r="J2780" t="s">
        <v>2605</v>
      </c>
      <c r="K2780">
        <v>655584462</v>
      </c>
      <c r="L2780" t="s">
        <v>2604</v>
      </c>
      <c r="M2780" t="s">
        <v>175</v>
      </c>
      <c r="N2780" t="s">
        <v>406</v>
      </c>
      <c r="O2780" t="s">
        <v>7080</v>
      </c>
      <c r="P2780" t="s">
        <v>302</v>
      </c>
      <c r="S2780" s="41" t="s">
        <v>9</v>
      </c>
    </row>
    <row r="2781" spans="1:19" x14ac:dyDescent="0.25">
      <c r="A2781" s="74">
        <v>2780</v>
      </c>
      <c r="B2781" t="s">
        <v>322</v>
      </c>
      <c r="C2781" t="s">
        <v>325</v>
      </c>
      <c r="D2781" s="46">
        <v>45488</v>
      </c>
      <c r="E2781" t="s">
        <v>300</v>
      </c>
      <c r="F2781" t="s">
        <v>2566</v>
      </c>
      <c r="G2781" t="s">
        <v>2590</v>
      </c>
      <c r="H2781" s="66">
        <v>0.40625</v>
      </c>
      <c r="I2781" s="66">
        <v>0.43888888888888888</v>
      </c>
      <c r="J2781" t="s">
        <v>2641</v>
      </c>
      <c r="K2781">
        <v>676860070</v>
      </c>
      <c r="L2781" t="s">
        <v>5785</v>
      </c>
      <c r="M2781" t="s">
        <v>174</v>
      </c>
      <c r="N2781" t="s">
        <v>326</v>
      </c>
      <c r="O2781" t="s">
        <v>5715</v>
      </c>
      <c r="P2781" t="s">
        <v>302</v>
      </c>
      <c r="S2781" s="41" t="s">
        <v>9</v>
      </c>
    </row>
    <row r="2782" spans="1:19" x14ac:dyDescent="0.25">
      <c r="A2782" s="74">
        <v>2781</v>
      </c>
      <c r="B2782" t="s">
        <v>322</v>
      </c>
      <c r="C2782" t="s">
        <v>325</v>
      </c>
      <c r="D2782" s="46">
        <v>45488</v>
      </c>
      <c r="E2782" t="s">
        <v>300</v>
      </c>
      <c r="F2782" t="s">
        <v>2566</v>
      </c>
      <c r="G2782" t="s">
        <v>2590</v>
      </c>
      <c r="H2782" s="66">
        <v>0.44444444444444442</v>
      </c>
      <c r="I2782" s="66">
        <v>0.47430555555555554</v>
      </c>
      <c r="J2782" t="s">
        <v>2641</v>
      </c>
      <c r="K2782">
        <v>677178895</v>
      </c>
      <c r="L2782" t="s">
        <v>4103</v>
      </c>
      <c r="M2782" t="s">
        <v>174</v>
      </c>
      <c r="N2782" t="s">
        <v>326</v>
      </c>
      <c r="O2782" t="s">
        <v>6576</v>
      </c>
      <c r="P2782" t="s">
        <v>302</v>
      </c>
      <c r="S2782" s="41" t="s">
        <v>9</v>
      </c>
    </row>
    <row r="2783" spans="1:19" x14ac:dyDescent="0.25">
      <c r="A2783" s="74">
        <v>2782</v>
      </c>
      <c r="B2783" t="s">
        <v>322</v>
      </c>
      <c r="C2783" t="s">
        <v>325</v>
      </c>
      <c r="D2783" s="46">
        <v>45488</v>
      </c>
      <c r="E2783" t="s">
        <v>300</v>
      </c>
      <c r="F2783" t="s">
        <v>2566</v>
      </c>
      <c r="G2783" t="s">
        <v>2590</v>
      </c>
      <c r="H2783" s="66">
        <v>0.49375000000000002</v>
      </c>
      <c r="I2783" s="66">
        <v>0.52708333333333335</v>
      </c>
      <c r="J2783" t="s">
        <v>2589</v>
      </c>
      <c r="K2783">
        <v>699814620</v>
      </c>
      <c r="L2783" t="s">
        <v>5756</v>
      </c>
      <c r="M2783" t="s">
        <v>174</v>
      </c>
      <c r="N2783" t="s">
        <v>326</v>
      </c>
      <c r="O2783" t="s">
        <v>466</v>
      </c>
      <c r="P2783" t="s">
        <v>302</v>
      </c>
      <c r="S2783" s="41" t="s">
        <v>9</v>
      </c>
    </row>
    <row r="2784" spans="1:19" x14ac:dyDescent="0.25">
      <c r="A2784" s="74">
        <v>2783</v>
      </c>
      <c r="B2784" t="s">
        <v>330</v>
      </c>
      <c r="C2784" t="s">
        <v>331</v>
      </c>
      <c r="D2784" s="46">
        <v>45488</v>
      </c>
      <c r="E2784" t="s">
        <v>604</v>
      </c>
      <c r="F2784" t="s">
        <v>2574</v>
      </c>
      <c r="G2784" t="s">
        <v>2573</v>
      </c>
      <c r="H2784" s="66">
        <v>0.41666666666666669</v>
      </c>
      <c r="I2784" s="66">
        <v>0.45833333333333331</v>
      </c>
      <c r="J2784" t="s">
        <v>2743</v>
      </c>
      <c r="K2784">
        <v>677169019</v>
      </c>
      <c r="L2784" t="s">
        <v>3266</v>
      </c>
      <c r="M2784" t="s">
        <v>176</v>
      </c>
      <c r="N2784" t="s">
        <v>5508</v>
      </c>
      <c r="O2784" t="s">
        <v>7029</v>
      </c>
      <c r="P2784" t="s">
        <v>303</v>
      </c>
      <c r="Q2784" t="s">
        <v>308</v>
      </c>
      <c r="S2784" s="41" t="s">
        <v>308</v>
      </c>
    </row>
    <row r="2785" spans="1:19" x14ac:dyDescent="0.25">
      <c r="A2785" s="74">
        <v>2784</v>
      </c>
      <c r="B2785" t="s">
        <v>330</v>
      </c>
      <c r="C2785" t="s">
        <v>331</v>
      </c>
      <c r="D2785" s="46">
        <v>45488</v>
      </c>
      <c r="E2785" t="s">
        <v>604</v>
      </c>
      <c r="F2785" t="s">
        <v>2574</v>
      </c>
      <c r="G2785" t="s">
        <v>2573</v>
      </c>
      <c r="H2785" s="66">
        <v>0.4597222222222222</v>
      </c>
      <c r="I2785" s="66">
        <v>0.49652777777777779</v>
      </c>
      <c r="J2785" t="s">
        <v>2743</v>
      </c>
      <c r="K2785">
        <v>675750237</v>
      </c>
      <c r="L2785" t="s">
        <v>3259</v>
      </c>
      <c r="M2785" t="s">
        <v>175</v>
      </c>
      <c r="N2785" t="s">
        <v>5508</v>
      </c>
      <c r="O2785" t="s">
        <v>7029</v>
      </c>
      <c r="P2785" t="s">
        <v>303</v>
      </c>
      <c r="Q2785" t="s">
        <v>308</v>
      </c>
      <c r="S2785" s="41" t="s">
        <v>9</v>
      </c>
    </row>
    <row r="2786" spans="1:19" x14ac:dyDescent="0.25">
      <c r="A2786" s="74">
        <v>2785</v>
      </c>
      <c r="B2786" t="s">
        <v>330</v>
      </c>
      <c r="C2786" t="s">
        <v>331</v>
      </c>
      <c r="D2786" s="46">
        <v>45488</v>
      </c>
      <c r="E2786" t="s">
        <v>604</v>
      </c>
      <c r="F2786" t="s">
        <v>2574</v>
      </c>
      <c r="G2786" t="s">
        <v>2573</v>
      </c>
      <c r="H2786" s="66">
        <v>0.5</v>
      </c>
      <c r="I2786" s="66">
        <v>0.53125</v>
      </c>
      <c r="J2786" t="s">
        <v>2743</v>
      </c>
      <c r="K2786">
        <v>696507210</v>
      </c>
      <c r="L2786" t="s">
        <v>3787</v>
      </c>
      <c r="M2786" t="s">
        <v>179</v>
      </c>
      <c r="N2786" t="s">
        <v>5508</v>
      </c>
      <c r="O2786" t="s">
        <v>7028</v>
      </c>
      <c r="P2786" t="s">
        <v>303</v>
      </c>
      <c r="Q2786" t="s">
        <v>308</v>
      </c>
      <c r="S2786" s="41" t="s">
        <v>9</v>
      </c>
    </row>
    <row r="2787" spans="1:19" x14ac:dyDescent="0.25">
      <c r="A2787" s="74">
        <v>2786</v>
      </c>
      <c r="B2787" t="s">
        <v>330</v>
      </c>
      <c r="C2787" t="s">
        <v>331</v>
      </c>
      <c r="D2787" s="46">
        <v>45488</v>
      </c>
      <c r="E2787" t="s">
        <v>300</v>
      </c>
      <c r="F2787" t="s">
        <v>2574</v>
      </c>
      <c r="G2787" t="s">
        <v>2573</v>
      </c>
      <c r="H2787" s="66">
        <v>0.53819444444444442</v>
      </c>
      <c r="I2787" s="66">
        <v>0.57638888888888884</v>
      </c>
      <c r="J2787" t="s">
        <v>2743</v>
      </c>
      <c r="K2787">
        <v>690809409</v>
      </c>
      <c r="L2787" t="s">
        <v>2819</v>
      </c>
      <c r="M2787" t="s">
        <v>179</v>
      </c>
      <c r="N2787" t="s">
        <v>5508</v>
      </c>
      <c r="O2787" t="s">
        <v>5935</v>
      </c>
      <c r="P2787" t="s">
        <v>303</v>
      </c>
      <c r="S2787" s="41" t="s">
        <v>9</v>
      </c>
    </row>
    <row r="2788" spans="1:19" x14ac:dyDescent="0.25">
      <c r="A2788" s="74">
        <v>2787</v>
      </c>
      <c r="B2788" t="s">
        <v>330</v>
      </c>
      <c r="C2788" t="s">
        <v>331</v>
      </c>
      <c r="D2788" s="46">
        <v>45488</v>
      </c>
      <c r="E2788" t="s">
        <v>604</v>
      </c>
      <c r="F2788" t="s">
        <v>2574</v>
      </c>
      <c r="G2788" t="s">
        <v>2573</v>
      </c>
      <c r="H2788" s="66">
        <v>0.58333333333333337</v>
      </c>
      <c r="I2788" s="66">
        <v>0.61111111111111116</v>
      </c>
      <c r="J2788" t="s">
        <v>2743</v>
      </c>
      <c r="K2788">
        <v>698127447</v>
      </c>
      <c r="L2788" t="s">
        <v>3259</v>
      </c>
      <c r="M2788" t="s">
        <v>175</v>
      </c>
      <c r="N2788" t="s">
        <v>5695</v>
      </c>
      <c r="O2788" t="s">
        <v>5700</v>
      </c>
      <c r="P2788" t="s">
        <v>302</v>
      </c>
      <c r="S2788" s="41" t="s">
        <v>9</v>
      </c>
    </row>
    <row r="2789" spans="1:19" x14ac:dyDescent="0.25">
      <c r="A2789" s="74">
        <v>2788</v>
      </c>
      <c r="B2789" t="s">
        <v>483</v>
      </c>
      <c r="C2789" t="s">
        <v>6581</v>
      </c>
      <c r="D2789" s="46">
        <v>45488</v>
      </c>
      <c r="E2789" t="s">
        <v>300</v>
      </c>
      <c r="F2789" t="s">
        <v>2560</v>
      </c>
      <c r="G2789" t="s">
        <v>2616</v>
      </c>
      <c r="H2789" s="66">
        <v>0.40555555555555556</v>
      </c>
      <c r="I2789" s="66">
        <v>0.48472222222222222</v>
      </c>
      <c r="J2789" t="s">
        <v>2615</v>
      </c>
      <c r="K2789">
        <v>696899586</v>
      </c>
      <c r="L2789" t="s">
        <v>3461</v>
      </c>
      <c r="M2789" t="s">
        <v>174</v>
      </c>
      <c r="N2789" t="s">
        <v>5224</v>
      </c>
      <c r="O2789" t="s">
        <v>5706</v>
      </c>
      <c r="P2789" t="s">
        <v>302</v>
      </c>
      <c r="Q2789" t="s">
        <v>9</v>
      </c>
      <c r="S2789" s="41" t="s">
        <v>9</v>
      </c>
    </row>
    <row r="2790" spans="1:19" x14ac:dyDescent="0.25">
      <c r="A2790" s="74">
        <v>2789</v>
      </c>
      <c r="B2790" t="s">
        <v>483</v>
      </c>
      <c r="C2790" t="s">
        <v>6581</v>
      </c>
      <c r="D2790" s="46">
        <v>45488</v>
      </c>
      <c r="E2790" t="s">
        <v>300</v>
      </c>
      <c r="F2790" t="s">
        <v>2560</v>
      </c>
      <c r="G2790" t="s">
        <v>2616</v>
      </c>
      <c r="H2790" s="66">
        <v>0.48680555555555555</v>
      </c>
      <c r="I2790" s="66">
        <v>0.57708333333333328</v>
      </c>
      <c r="J2790" t="s">
        <v>2615</v>
      </c>
      <c r="K2790">
        <v>699018635</v>
      </c>
      <c r="L2790" t="s">
        <v>3455</v>
      </c>
      <c r="M2790" t="s">
        <v>174</v>
      </c>
      <c r="N2790" t="s">
        <v>7127</v>
      </c>
      <c r="O2790" t="s">
        <v>5925</v>
      </c>
      <c r="P2790" t="s">
        <v>302</v>
      </c>
      <c r="S2790" s="41" t="s">
        <v>9</v>
      </c>
    </row>
    <row r="2791" spans="1:19" x14ac:dyDescent="0.25">
      <c r="A2791" s="74">
        <v>2790</v>
      </c>
      <c r="B2791" t="s">
        <v>483</v>
      </c>
      <c r="C2791" t="s">
        <v>6581</v>
      </c>
      <c r="D2791" s="46">
        <v>45489</v>
      </c>
      <c r="E2791" t="s">
        <v>300</v>
      </c>
      <c r="F2791" t="s">
        <v>2560</v>
      </c>
      <c r="G2791" t="s">
        <v>2616</v>
      </c>
      <c r="H2791" s="66">
        <v>0.39513888888888887</v>
      </c>
      <c r="I2791" s="66">
        <v>0.45</v>
      </c>
      <c r="J2791" t="s">
        <v>2635</v>
      </c>
      <c r="K2791">
        <v>696980214</v>
      </c>
      <c r="L2791" t="s">
        <v>3475</v>
      </c>
      <c r="M2791" t="s">
        <v>174</v>
      </c>
      <c r="N2791" t="s">
        <v>495</v>
      </c>
      <c r="O2791" t="s">
        <v>7132</v>
      </c>
      <c r="P2791" t="s">
        <v>302</v>
      </c>
      <c r="S2791" s="41" t="s">
        <v>9</v>
      </c>
    </row>
    <row r="2792" spans="1:19" x14ac:dyDescent="0.25">
      <c r="A2792" s="74">
        <v>2791</v>
      </c>
      <c r="B2792" t="s">
        <v>483</v>
      </c>
      <c r="C2792" t="s">
        <v>6581</v>
      </c>
      <c r="D2792" s="46">
        <v>45489</v>
      </c>
      <c r="E2792" t="s">
        <v>604</v>
      </c>
      <c r="F2792" t="s">
        <v>2560</v>
      </c>
      <c r="G2792" t="s">
        <v>2616</v>
      </c>
      <c r="H2792" s="66">
        <v>0.46805555555555556</v>
      </c>
      <c r="I2792" s="66">
        <v>0.49166666666666664</v>
      </c>
      <c r="J2792" t="s">
        <v>2635</v>
      </c>
      <c r="K2792">
        <v>656319898</v>
      </c>
      <c r="L2792" t="s">
        <v>3164</v>
      </c>
      <c r="M2792" t="s">
        <v>174</v>
      </c>
      <c r="N2792" t="s">
        <v>7137</v>
      </c>
      <c r="O2792" t="s">
        <v>7138</v>
      </c>
      <c r="P2792" t="s">
        <v>302</v>
      </c>
      <c r="Q2792" t="s">
        <v>308</v>
      </c>
      <c r="S2792" s="41" t="s">
        <v>9</v>
      </c>
    </row>
    <row r="2793" spans="1:19" x14ac:dyDescent="0.25">
      <c r="A2793" s="74">
        <v>2792</v>
      </c>
      <c r="B2793" t="s">
        <v>483</v>
      </c>
      <c r="C2793" t="s">
        <v>6581</v>
      </c>
      <c r="D2793" s="46">
        <v>45489</v>
      </c>
      <c r="E2793" t="s">
        <v>604</v>
      </c>
      <c r="F2793" t="s">
        <v>2560</v>
      </c>
      <c r="G2793" t="s">
        <v>2616</v>
      </c>
      <c r="H2793" s="66">
        <v>0.49791666666666667</v>
      </c>
      <c r="I2793" s="66">
        <v>0.53402777777777777</v>
      </c>
      <c r="J2793" t="s">
        <v>2635</v>
      </c>
      <c r="K2793">
        <v>699717019</v>
      </c>
      <c r="L2793" t="s">
        <v>3442</v>
      </c>
      <c r="M2793" t="s">
        <v>174</v>
      </c>
      <c r="N2793" t="s">
        <v>495</v>
      </c>
      <c r="O2793" t="s">
        <v>7139</v>
      </c>
      <c r="P2793" t="s">
        <v>302</v>
      </c>
      <c r="S2793" s="41" t="s">
        <v>9</v>
      </c>
    </row>
    <row r="2794" spans="1:19" x14ac:dyDescent="0.25">
      <c r="A2794" s="74">
        <v>2793</v>
      </c>
      <c r="B2794" t="s">
        <v>483</v>
      </c>
      <c r="C2794" t="s">
        <v>6581</v>
      </c>
      <c r="D2794" s="46">
        <v>45489</v>
      </c>
      <c r="E2794" t="s">
        <v>300</v>
      </c>
      <c r="F2794" t="s">
        <v>2560</v>
      </c>
      <c r="G2794" t="s">
        <v>2616</v>
      </c>
      <c r="H2794" s="66">
        <v>0.53888888888888886</v>
      </c>
      <c r="I2794" s="66">
        <v>0.6020833333333333</v>
      </c>
      <c r="J2794" t="s">
        <v>2635</v>
      </c>
      <c r="K2794">
        <v>690904978</v>
      </c>
      <c r="L2794" t="s">
        <v>2836</v>
      </c>
      <c r="M2794" t="s">
        <v>174</v>
      </c>
      <c r="N2794" t="s">
        <v>495</v>
      </c>
      <c r="O2794" t="s">
        <v>7139</v>
      </c>
      <c r="P2794" t="s">
        <v>302</v>
      </c>
      <c r="S2794" s="41" t="s">
        <v>9</v>
      </c>
    </row>
    <row r="2795" spans="1:19" x14ac:dyDescent="0.25">
      <c r="A2795" s="74">
        <v>2794</v>
      </c>
      <c r="B2795" t="s">
        <v>322</v>
      </c>
      <c r="C2795" t="s">
        <v>405</v>
      </c>
      <c r="D2795" s="46">
        <v>45489</v>
      </c>
      <c r="E2795" t="s">
        <v>300</v>
      </c>
      <c r="F2795" t="s">
        <v>2566</v>
      </c>
      <c r="G2795" t="s">
        <v>2565</v>
      </c>
      <c r="H2795" s="66">
        <v>0.4236111111111111</v>
      </c>
      <c r="I2795" s="66">
        <v>0.46388888888888891</v>
      </c>
      <c r="J2795" t="s">
        <v>2605</v>
      </c>
      <c r="K2795">
        <v>652534937</v>
      </c>
      <c r="L2795" t="s">
        <v>3567</v>
      </c>
      <c r="M2795" t="s">
        <v>174</v>
      </c>
      <c r="N2795" t="s">
        <v>406</v>
      </c>
      <c r="O2795" t="s">
        <v>4198</v>
      </c>
      <c r="P2795" t="s">
        <v>302</v>
      </c>
      <c r="S2795" s="41" t="s">
        <v>9</v>
      </c>
    </row>
    <row r="2796" spans="1:19" x14ac:dyDescent="0.25">
      <c r="A2796" s="74">
        <v>2795</v>
      </c>
      <c r="B2796" t="s">
        <v>322</v>
      </c>
      <c r="C2796" t="s">
        <v>405</v>
      </c>
      <c r="D2796" s="46">
        <v>45489</v>
      </c>
      <c r="E2796" t="s">
        <v>604</v>
      </c>
      <c r="F2796" t="s">
        <v>2566</v>
      </c>
      <c r="G2796" t="s">
        <v>2565</v>
      </c>
      <c r="H2796" s="66">
        <v>0.47916666666666669</v>
      </c>
      <c r="I2796" s="66">
        <v>0.51736111111111116</v>
      </c>
      <c r="J2796" t="s">
        <v>2605</v>
      </c>
      <c r="K2796">
        <v>696971008</v>
      </c>
      <c r="L2796" t="s">
        <v>2948</v>
      </c>
      <c r="M2796" t="s">
        <v>174</v>
      </c>
      <c r="N2796" t="s">
        <v>5942</v>
      </c>
      <c r="O2796" t="s">
        <v>6683</v>
      </c>
      <c r="P2796" t="s">
        <v>302</v>
      </c>
      <c r="S2796" s="41" t="s">
        <v>9</v>
      </c>
    </row>
    <row r="2797" spans="1:19" x14ac:dyDescent="0.25">
      <c r="A2797" s="74">
        <v>2796</v>
      </c>
      <c r="B2797" t="s">
        <v>322</v>
      </c>
      <c r="C2797" t="s">
        <v>405</v>
      </c>
      <c r="D2797" s="46">
        <v>45489</v>
      </c>
      <c r="E2797" t="s">
        <v>300</v>
      </c>
      <c r="F2797" t="s">
        <v>2566</v>
      </c>
      <c r="G2797" t="s">
        <v>2565</v>
      </c>
      <c r="H2797" s="66">
        <v>0.53472222222222221</v>
      </c>
      <c r="I2797" s="66">
        <v>0.56597222222222221</v>
      </c>
      <c r="J2797" t="s">
        <v>2605</v>
      </c>
      <c r="K2797">
        <v>694868860</v>
      </c>
      <c r="L2797" t="s">
        <v>2976</v>
      </c>
      <c r="M2797" t="s">
        <v>174</v>
      </c>
      <c r="N2797" t="s">
        <v>406</v>
      </c>
      <c r="O2797" t="s">
        <v>5557</v>
      </c>
      <c r="P2797" t="s">
        <v>302</v>
      </c>
      <c r="S2797" s="41" t="s">
        <v>9</v>
      </c>
    </row>
    <row r="2798" spans="1:19" x14ac:dyDescent="0.25">
      <c r="A2798" s="74">
        <v>2797</v>
      </c>
      <c r="B2798" t="s">
        <v>322</v>
      </c>
      <c r="C2798" t="s">
        <v>405</v>
      </c>
      <c r="D2798" s="46">
        <v>45489</v>
      </c>
      <c r="E2798" t="s">
        <v>300</v>
      </c>
      <c r="F2798" t="s">
        <v>2566</v>
      </c>
      <c r="G2798" t="s">
        <v>2565</v>
      </c>
      <c r="H2798" s="66">
        <v>0.58680555555555558</v>
      </c>
      <c r="I2798" s="66">
        <v>0.63124999999999998</v>
      </c>
      <c r="J2798" t="s">
        <v>2605</v>
      </c>
      <c r="K2798">
        <v>697785202</v>
      </c>
      <c r="L2798" t="s">
        <v>4020</v>
      </c>
      <c r="M2798" t="s">
        <v>174</v>
      </c>
      <c r="N2798" t="s">
        <v>406</v>
      </c>
      <c r="O2798" t="s">
        <v>7149</v>
      </c>
      <c r="P2798" t="s">
        <v>302</v>
      </c>
      <c r="S2798" s="41" t="s">
        <v>9</v>
      </c>
    </row>
    <row r="2799" spans="1:19" x14ac:dyDescent="0.25">
      <c r="A2799" s="74">
        <v>2798</v>
      </c>
      <c r="B2799" t="s">
        <v>330</v>
      </c>
      <c r="C2799" t="s">
        <v>346</v>
      </c>
      <c r="D2799" s="46">
        <v>45489</v>
      </c>
      <c r="E2799" t="s">
        <v>300</v>
      </c>
      <c r="F2799" t="s">
        <v>2574</v>
      </c>
      <c r="G2799" t="s">
        <v>2573</v>
      </c>
      <c r="H2799" s="66">
        <v>0.4375</v>
      </c>
      <c r="I2799" s="66">
        <v>0.46388888888888885</v>
      </c>
      <c r="J2799" t="s">
        <v>1279</v>
      </c>
      <c r="K2799">
        <v>675787623</v>
      </c>
      <c r="L2799" t="s">
        <v>3429</v>
      </c>
      <c r="M2799" t="s">
        <v>174</v>
      </c>
      <c r="N2799" t="s">
        <v>5567</v>
      </c>
      <c r="O2799" t="s">
        <v>5568</v>
      </c>
      <c r="P2799" t="s">
        <v>302</v>
      </c>
      <c r="S2799" s="41" t="s">
        <v>9</v>
      </c>
    </row>
    <row r="2800" spans="1:19" x14ac:dyDescent="0.25">
      <c r="A2800" s="74">
        <v>2799</v>
      </c>
      <c r="B2800" t="s">
        <v>330</v>
      </c>
      <c r="C2800" t="s">
        <v>346</v>
      </c>
      <c r="D2800" s="46">
        <v>45489</v>
      </c>
      <c r="E2800" t="s">
        <v>300</v>
      </c>
      <c r="F2800" t="s">
        <v>2574</v>
      </c>
      <c r="G2800" t="s">
        <v>2573</v>
      </c>
      <c r="H2800" s="66">
        <v>0.47013888888888888</v>
      </c>
      <c r="I2800" s="66">
        <v>0.48958333333333331</v>
      </c>
      <c r="J2800" t="s">
        <v>1279</v>
      </c>
      <c r="K2800">
        <v>672991844</v>
      </c>
      <c r="L2800" t="s">
        <v>3429</v>
      </c>
      <c r="M2800" t="s">
        <v>175</v>
      </c>
      <c r="N2800" t="s">
        <v>7153</v>
      </c>
      <c r="O2800" t="s">
        <v>5504</v>
      </c>
      <c r="P2800" t="s">
        <v>302</v>
      </c>
      <c r="S2800" s="41" t="s">
        <v>9</v>
      </c>
    </row>
    <row r="2801" spans="1:19" x14ac:dyDescent="0.25">
      <c r="A2801" s="74">
        <v>2800</v>
      </c>
      <c r="B2801" t="s">
        <v>322</v>
      </c>
      <c r="C2801" t="s">
        <v>374</v>
      </c>
      <c r="D2801" s="46">
        <v>45489</v>
      </c>
      <c r="E2801" t="s">
        <v>300</v>
      </c>
      <c r="F2801" t="s">
        <v>2566</v>
      </c>
      <c r="G2801" t="s">
        <v>2565</v>
      </c>
      <c r="H2801" s="66">
        <v>0.41666666666666669</v>
      </c>
      <c r="I2801" s="66">
        <v>0.43888888888888888</v>
      </c>
      <c r="J2801" t="s">
        <v>2685</v>
      </c>
      <c r="K2801">
        <v>695080578</v>
      </c>
      <c r="L2801" t="s">
        <v>2838</v>
      </c>
      <c r="M2801" t="s">
        <v>174</v>
      </c>
      <c r="N2801" t="s">
        <v>375</v>
      </c>
      <c r="O2801" t="s">
        <v>376</v>
      </c>
      <c r="P2801" t="s">
        <v>302</v>
      </c>
      <c r="S2801" s="41" t="s">
        <v>9</v>
      </c>
    </row>
    <row r="2802" spans="1:19" x14ac:dyDescent="0.25">
      <c r="A2802" s="74">
        <v>2801</v>
      </c>
      <c r="B2802" t="s">
        <v>603</v>
      </c>
      <c r="C2802" t="s">
        <v>374</v>
      </c>
      <c r="D2802" s="46">
        <v>45489</v>
      </c>
      <c r="E2802" t="s">
        <v>300</v>
      </c>
      <c r="F2802" t="s">
        <v>2566</v>
      </c>
      <c r="G2802" t="s">
        <v>2590</v>
      </c>
      <c r="H2802" s="66">
        <v>0.44930555555555557</v>
      </c>
      <c r="I2802" s="66">
        <v>0.46944444444444444</v>
      </c>
      <c r="J2802" t="s">
        <v>2589</v>
      </c>
      <c r="K2802">
        <v>677815036</v>
      </c>
      <c r="L2802" t="s">
        <v>3430</v>
      </c>
      <c r="M2802" t="s">
        <v>174</v>
      </c>
      <c r="N2802" t="s">
        <v>375</v>
      </c>
      <c r="O2802" t="s">
        <v>6649</v>
      </c>
      <c r="P2802" t="s">
        <v>302</v>
      </c>
      <c r="S2802" s="41" t="s">
        <v>9</v>
      </c>
    </row>
    <row r="2803" spans="1:19" x14ac:dyDescent="0.25">
      <c r="A2803" s="74">
        <v>2802</v>
      </c>
      <c r="B2803" t="s">
        <v>322</v>
      </c>
      <c r="C2803" t="s">
        <v>374</v>
      </c>
      <c r="D2803" s="46">
        <v>45489</v>
      </c>
      <c r="E2803" t="s">
        <v>300</v>
      </c>
      <c r="F2803" t="s">
        <v>2566</v>
      </c>
      <c r="G2803" t="s">
        <v>2590</v>
      </c>
      <c r="H2803" s="66">
        <v>0.49305555555555558</v>
      </c>
      <c r="I2803" s="66">
        <v>0.51527777777777772</v>
      </c>
      <c r="J2803" t="s">
        <v>2589</v>
      </c>
      <c r="K2803">
        <v>675970872</v>
      </c>
      <c r="L2803" t="s">
        <v>3539</v>
      </c>
      <c r="M2803" t="s">
        <v>174</v>
      </c>
      <c r="N2803" t="s">
        <v>375</v>
      </c>
      <c r="O2803" t="s">
        <v>5732</v>
      </c>
      <c r="P2803" t="s">
        <v>302</v>
      </c>
      <c r="S2803" s="41" t="s">
        <v>9</v>
      </c>
    </row>
    <row r="2804" spans="1:19" x14ac:dyDescent="0.25">
      <c r="A2804" s="74">
        <v>2803</v>
      </c>
      <c r="B2804" t="s">
        <v>354</v>
      </c>
      <c r="C2804" t="s">
        <v>416</v>
      </c>
      <c r="D2804" s="46">
        <v>45489</v>
      </c>
      <c r="E2804" t="s">
        <v>300</v>
      </c>
      <c r="F2804" t="s">
        <v>2553</v>
      </c>
      <c r="G2804" t="s">
        <v>2552</v>
      </c>
      <c r="H2804" s="66">
        <v>0.41458333333333336</v>
      </c>
      <c r="I2804" s="66">
        <v>0.46875</v>
      </c>
      <c r="J2804" t="s">
        <v>2551</v>
      </c>
      <c r="K2804">
        <v>650692765</v>
      </c>
      <c r="L2804" t="s">
        <v>3078</v>
      </c>
      <c r="M2804" t="s">
        <v>174</v>
      </c>
      <c r="N2804" t="s">
        <v>317</v>
      </c>
      <c r="O2804" t="s">
        <v>1275</v>
      </c>
      <c r="P2804" t="s">
        <v>302</v>
      </c>
      <c r="S2804" s="41" t="s">
        <v>9</v>
      </c>
    </row>
    <row r="2805" spans="1:19" x14ac:dyDescent="0.25">
      <c r="A2805" s="74">
        <v>2804</v>
      </c>
      <c r="B2805" t="s">
        <v>354</v>
      </c>
      <c r="C2805" t="s">
        <v>416</v>
      </c>
      <c r="D2805" s="46">
        <v>45489</v>
      </c>
      <c r="E2805" t="s">
        <v>300</v>
      </c>
      <c r="F2805" t="s">
        <v>2553</v>
      </c>
      <c r="G2805" t="s">
        <v>2552</v>
      </c>
      <c r="H2805" s="66">
        <v>0.48402777777777778</v>
      </c>
      <c r="I2805" s="66">
        <v>0.53125</v>
      </c>
      <c r="J2805" t="s">
        <v>2762</v>
      </c>
      <c r="K2805">
        <v>675686878</v>
      </c>
      <c r="L2805" t="s">
        <v>4120</v>
      </c>
      <c r="M2805" t="s">
        <v>174</v>
      </c>
      <c r="N2805" t="s">
        <v>317</v>
      </c>
      <c r="O2805" t="s">
        <v>5473</v>
      </c>
      <c r="P2805" t="s">
        <v>302</v>
      </c>
      <c r="S2805" s="41" t="s">
        <v>9</v>
      </c>
    </row>
    <row r="2806" spans="1:19" x14ac:dyDescent="0.25">
      <c r="A2806" s="74">
        <v>2805</v>
      </c>
      <c r="B2806" t="s">
        <v>354</v>
      </c>
      <c r="C2806" t="s">
        <v>416</v>
      </c>
      <c r="D2806" s="46">
        <v>45489</v>
      </c>
      <c r="E2806" t="s">
        <v>300</v>
      </c>
      <c r="F2806" t="s">
        <v>2553</v>
      </c>
      <c r="G2806" t="s">
        <v>2552</v>
      </c>
      <c r="H2806" s="66">
        <v>0.54166666666666663</v>
      </c>
      <c r="I2806" s="66">
        <v>0.59027777777777779</v>
      </c>
      <c r="J2806" t="s">
        <v>6936</v>
      </c>
      <c r="K2806">
        <v>654147400</v>
      </c>
      <c r="L2806" t="s">
        <v>3434</v>
      </c>
      <c r="M2806" t="s">
        <v>174</v>
      </c>
      <c r="N2806" t="s">
        <v>317</v>
      </c>
      <c r="O2806" t="s">
        <v>5612</v>
      </c>
      <c r="P2806" t="s">
        <v>302</v>
      </c>
      <c r="S2806" s="41" t="s">
        <v>9</v>
      </c>
    </row>
    <row r="2807" spans="1:19" x14ac:dyDescent="0.25">
      <c r="A2807" s="74">
        <v>2806</v>
      </c>
      <c r="B2807" t="s">
        <v>322</v>
      </c>
      <c r="C2807" t="s">
        <v>471</v>
      </c>
      <c r="D2807" s="46">
        <v>45489</v>
      </c>
      <c r="E2807" t="s">
        <v>300</v>
      </c>
      <c r="F2807" t="s">
        <v>2566</v>
      </c>
      <c r="G2807" t="s">
        <v>2565</v>
      </c>
      <c r="H2807" s="66">
        <v>0.40833333333333333</v>
      </c>
      <c r="I2807" s="66">
        <v>0.50347222222222221</v>
      </c>
      <c r="J2807" t="s">
        <v>1219</v>
      </c>
      <c r="K2807">
        <v>691135603</v>
      </c>
      <c r="L2807" t="s">
        <v>3055</v>
      </c>
      <c r="M2807" t="s">
        <v>174</v>
      </c>
      <c r="N2807" t="s">
        <v>6422</v>
      </c>
      <c r="O2807" t="s">
        <v>7160</v>
      </c>
      <c r="P2807" t="s">
        <v>302</v>
      </c>
      <c r="Q2807" t="s">
        <v>308</v>
      </c>
      <c r="S2807" s="41" t="s">
        <v>9</v>
      </c>
    </row>
    <row r="2808" spans="1:19" x14ac:dyDescent="0.25">
      <c r="A2808" s="74">
        <v>2807</v>
      </c>
      <c r="B2808" t="s">
        <v>322</v>
      </c>
      <c r="C2808" t="s">
        <v>471</v>
      </c>
      <c r="D2808" s="46">
        <v>45489</v>
      </c>
      <c r="E2808" t="s">
        <v>604</v>
      </c>
      <c r="F2808" t="s">
        <v>2566</v>
      </c>
      <c r="G2808" t="s">
        <v>2565</v>
      </c>
      <c r="H2808" s="66">
        <v>0.51180555555555551</v>
      </c>
      <c r="I2808" s="66">
        <v>0.54861111111111116</v>
      </c>
      <c r="J2808" t="s">
        <v>1219</v>
      </c>
      <c r="K2808">
        <v>674078004</v>
      </c>
      <c r="L2808" t="s">
        <v>3029</v>
      </c>
      <c r="M2808" t="s">
        <v>175</v>
      </c>
      <c r="N2808" t="s">
        <v>5871</v>
      </c>
      <c r="O2808" t="s">
        <v>6837</v>
      </c>
      <c r="P2808" t="s">
        <v>302</v>
      </c>
      <c r="S2808" s="41" t="s">
        <v>9</v>
      </c>
    </row>
    <row r="2809" spans="1:19" x14ac:dyDescent="0.25">
      <c r="A2809" s="74">
        <v>2808</v>
      </c>
      <c r="B2809" t="s">
        <v>322</v>
      </c>
      <c r="C2809" t="s">
        <v>6803</v>
      </c>
      <c r="D2809" s="46">
        <v>45489</v>
      </c>
      <c r="E2809" t="s">
        <v>300</v>
      </c>
      <c r="F2809" t="s">
        <v>2566</v>
      </c>
      <c r="G2809" t="s">
        <v>2565</v>
      </c>
      <c r="H2809" s="66">
        <v>0.55486111111111114</v>
      </c>
      <c r="I2809" s="66">
        <v>0.59166666666666667</v>
      </c>
      <c r="J2809" t="s">
        <v>1219</v>
      </c>
      <c r="K2809">
        <v>677195111</v>
      </c>
      <c r="L2809" t="s">
        <v>2941</v>
      </c>
      <c r="M2809" t="s">
        <v>179</v>
      </c>
      <c r="N2809" t="s">
        <v>5965</v>
      </c>
      <c r="O2809" t="s">
        <v>7164</v>
      </c>
      <c r="P2809" t="s">
        <v>302</v>
      </c>
      <c r="S2809" s="41" t="s">
        <v>9</v>
      </c>
    </row>
    <row r="2810" spans="1:19" x14ac:dyDescent="0.25">
      <c r="A2810" s="74">
        <v>2809</v>
      </c>
      <c r="B2810" t="s">
        <v>322</v>
      </c>
      <c r="C2810" t="s">
        <v>471</v>
      </c>
      <c r="D2810" s="46">
        <v>45489</v>
      </c>
      <c r="E2810" t="s">
        <v>300</v>
      </c>
      <c r="F2810" t="s">
        <v>2566</v>
      </c>
      <c r="G2810" t="s">
        <v>2565</v>
      </c>
      <c r="H2810" s="66">
        <v>0.59513888888888888</v>
      </c>
      <c r="I2810" s="66">
        <v>0.63888888888888884</v>
      </c>
      <c r="J2810" t="s">
        <v>1219</v>
      </c>
      <c r="K2810">
        <v>651721599</v>
      </c>
      <c r="L2810" t="s">
        <v>7166</v>
      </c>
      <c r="M2810" t="s">
        <v>179</v>
      </c>
      <c r="N2810" t="s">
        <v>5965</v>
      </c>
      <c r="O2810" t="s">
        <v>6028</v>
      </c>
      <c r="P2810" t="s">
        <v>302</v>
      </c>
      <c r="Q2810" t="s">
        <v>308</v>
      </c>
      <c r="S2810" s="41" t="s">
        <v>9</v>
      </c>
    </row>
    <row r="2811" spans="1:19" x14ac:dyDescent="0.25">
      <c r="A2811" s="74">
        <v>2810</v>
      </c>
      <c r="B2811" t="s">
        <v>322</v>
      </c>
      <c r="C2811" t="s">
        <v>431</v>
      </c>
      <c r="D2811" s="46">
        <v>45489</v>
      </c>
      <c r="E2811" t="s">
        <v>300</v>
      </c>
      <c r="F2811" t="s">
        <v>2566</v>
      </c>
      <c r="G2811" t="s">
        <v>2565</v>
      </c>
      <c r="H2811" s="66">
        <v>0.4375</v>
      </c>
      <c r="I2811" s="66">
        <v>0.46875</v>
      </c>
      <c r="J2811" t="s">
        <v>2685</v>
      </c>
      <c r="K2811">
        <v>679953297</v>
      </c>
      <c r="L2811" t="s">
        <v>2838</v>
      </c>
      <c r="M2811" t="s">
        <v>179</v>
      </c>
      <c r="N2811" t="s">
        <v>440</v>
      </c>
      <c r="O2811" t="s">
        <v>423</v>
      </c>
      <c r="P2811" t="s">
        <v>302</v>
      </c>
      <c r="S2811" s="41" t="s">
        <v>9</v>
      </c>
    </row>
    <row r="2812" spans="1:19" x14ac:dyDescent="0.25">
      <c r="A2812" s="74">
        <v>2811</v>
      </c>
      <c r="B2812" t="s">
        <v>322</v>
      </c>
      <c r="C2812" t="s">
        <v>431</v>
      </c>
      <c r="D2812" s="46">
        <v>45489</v>
      </c>
      <c r="E2812" t="s">
        <v>300</v>
      </c>
      <c r="F2812" t="s">
        <v>2566</v>
      </c>
      <c r="G2812" t="s">
        <v>2565</v>
      </c>
      <c r="H2812" s="66">
        <v>0.47916666666666669</v>
      </c>
      <c r="I2812" s="66">
        <v>0.51041666666666663</v>
      </c>
      <c r="J2812" t="s">
        <v>2685</v>
      </c>
      <c r="K2812">
        <v>697344630</v>
      </c>
      <c r="L2812" t="s">
        <v>3088</v>
      </c>
      <c r="M2812" t="s">
        <v>174</v>
      </c>
      <c r="N2812" t="s">
        <v>336</v>
      </c>
      <c r="O2812" t="s">
        <v>6618</v>
      </c>
      <c r="P2812" t="s">
        <v>302</v>
      </c>
      <c r="S2812" s="41" t="s">
        <v>9</v>
      </c>
    </row>
    <row r="2813" spans="1:19" x14ac:dyDescent="0.25">
      <c r="A2813" s="74">
        <v>2812</v>
      </c>
      <c r="B2813" t="s">
        <v>322</v>
      </c>
      <c r="C2813" t="s">
        <v>431</v>
      </c>
      <c r="D2813" s="46">
        <v>45489</v>
      </c>
      <c r="E2813" t="s">
        <v>300</v>
      </c>
      <c r="F2813" t="s">
        <v>2566</v>
      </c>
      <c r="G2813" t="s">
        <v>2565</v>
      </c>
      <c r="H2813" s="66">
        <v>0.52430555555555558</v>
      </c>
      <c r="I2813" s="66">
        <v>0.55555555555555558</v>
      </c>
      <c r="J2813" t="s">
        <v>2685</v>
      </c>
      <c r="K2813">
        <v>656283302</v>
      </c>
      <c r="L2813" t="s">
        <v>5898</v>
      </c>
      <c r="M2813" t="s">
        <v>175</v>
      </c>
      <c r="N2813" t="s">
        <v>435</v>
      </c>
      <c r="O2813" t="s">
        <v>6747</v>
      </c>
      <c r="P2813" t="s">
        <v>302</v>
      </c>
      <c r="S2813" s="41" t="s">
        <v>9</v>
      </c>
    </row>
    <row r="2814" spans="1:19" x14ac:dyDescent="0.25">
      <c r="A2814" s="74">
        <v>2813</v>
      </c>
      <c r="B2814" t="s">
        <v>354</v>
      </c>
      <c r="C2814" t="s">
        <v>355</v>
      </c>
      <c r="D2814" s="46">
        <v>45489</v>
      </c>
      <c r="E2814" t="s">
        <v>300</v>
      </c>
      <c r="F2814" t="s">
        <v>2553</v>
      </c>
      <c r="G2814" t="s">
        <v>2552</v>
      </c>
      <c r="H2814" s="66">
        <v>0.42708333333333331</v>
      </c>
      <c r="I2814" s="66">
        <v>0.46875</v>
      </c>
      <c r="J2814" t="s">
        <v>2551</v>
      </c>
      <c r="K2814">
        <v>670292937</v>
      </c>
      <c r="L2814" t="s">
        <v>4087</v>
      </c>
      <c r="M2814" t="s">
        <v>175</v>
      </c>
      <c r="N2814" t="s">
        <v>317</v>
      </c>
      <c r="O2814" t="s">
        <v>6819</v>
      </c>
      <c r="P2814" t="s">
        <v>302</v>
      </c>
      <c r="S2814" s="41" t="s">
        <v>9</v>
      </c>
    </row>
    <row r="2815" spans="1:19" x14ac:dyDescent="0.25">
      <c r="A2815" s="74">
        <v>2814</v>
      </c>
      <c r="B2815" t="s">
        <v>354</v>
      </c>
      <c r="C2815" t="s">
        <v>355</v>
      </c>
      <c r="D2815" s="46">
        <v>45489</v>
      </c>
      <c r="E2815" t="s">
        <v>300</v>
      </c>
      <c r="F2815" t="s">
        <v>2553</v>
      </c>
      <c r="G2815" t="s">
        <v>2552</v>
      </c>
      <c r="H2815" s="66">
        <v>0.48958333333333331</v>
      </c>
      <c r="I2815" s="66">
        <v>0.51388888888888884</v>
      </c>
      <c r="J2815" t="s">
        <v>2698</v>
      </c>
      <c r="K2815">
        <v>676666630</v>
      </c>
      <c r="L2815" t="s">
        <v>3100</v>
      </c>
      <c r="M2815" t="s">
        <v>174</v>
      </c>
      <c r="N2815" t="s">
        <v>5844</v>
      </c>
      <c r="O2815" t="s">
        <v>7176</v>
      </c>
      <c r="P2815" t="s">
        <v>302</v>
      </c>
      <c r="S2815" s="41" t="s">
        <v>9</v>
      </c>
    </row>
    <row r="2816" spans="1:19" x14ac:dyDescent="0.25">
      <c r="A2816" s="74">
        <v>2815</v>
      </c>
      <c r="B2816" t="s">
        <v>354</v>
      </c>
      <c r="C2816" t="s">
        <v>355</v>
      </c>
      <c r="D2816" s="46">
        <v>45489</v>
      </c>
      <c r="E2816" t="s">
        <v>300</v>
      </c>
      <c r="F2816" t="s">
        <v>2553</v>
      </c>
      <c r="G2816" t="s">
        <v>2552</v>
      </c>
      <c r="H2816" s="66">
        <v>0.52430555555555558</v>
      </c>
      <c r="I2816" s="66">
        <v>0.55208333333333337</v>
      </c>
      <c r="J2816" t="s">
        <v>2551</v>
      </c>
      <c r="K2816">
        <v>690517731</v>
      </c>
      <c r="L2816" t="s">
        <v>4028</v>
      </c>
      <c r="M2816" t="s">
        <v>175</v>
      </c>
      <c r="N2816" t="s">
        <v>317</v>
      </c>
      <c r="O2816" t="s">
        <v>7178</v>
      </c>
      <c r="P2816" t="s">
        <v>302</v>
      </c>
      <c r="S2816" s="41" t="s">
        <v>9</v>
      </c>
    </row>
    <row r="2817" spans="1:19" x14ac:dyDescent="0.25">
      <c r="A2817" s="74">
        <v>2816</v>
      </c>
      <c r="B2817" t="s">
        <v>354</v>
      </c>
      <c r="C2817" t="s">
        <v>355</v>
      </c>
      <c r="D2817" s="46">
        <v>45489</v>
      </c>
      <c r="E2817" t="s">
        <v>300</v>
      </c>
      <c r="F2817" t="s">
        <v>2553</v>
      </c>
      <c r="G2817" t="s">
        <v>2552</v>
      </c>
      <c r="H2817" s="66">
        <v>0.5625</v>
      </c>
      <c r="I2817" s="66">
        <v>0.61111111111111116</v>
      </c>
      <c r="J2817" t="s">
        <v>2551</v>
      </c>
      <c r="K2817">
        <v>697137192</v>
      </c>
      <c r="L2817" t="s">
        <v>2638</v>
      </c>
      <c r="M2817" t="s">
        <v>175</v>
      </c>
      <c r="N2817" t="s">
        <v>317</v>
      </c>
      <c r="O2817" t="s">
        <v>368</v>
      </c>
      <c r="P2817" t="s">
        <v>302</v>
      </c>
      <c r="S2817" s="41" t="s">
        <v>9</v>
      </c>
    </row>
    <row r="2818" spans="1:19" x14ac:dyDescent="0.25">
      <c r="A2818" s="74">
        <v>2817</v>
      </c>
      <c r="B2818" t="s">
        <v>322</v>
      </c>
      <c r="C2818" t="s">
        <v>325</v>
      </c>
      <c r="D2818" s="46">
        <v>45489</v>
      </c>
      <c r="E2818" t="s">
        <v>300</v>
      </c>
      <c r="F2818" t="s">
        <v>2566</v>
      </c>
      <c r="G2818" t="s">
        <v>2590</v>
      </c>
      <c r="H2818" s="66">
        <v>0.42638888888888887</v>
      </c>
      <c r="I2818" s="66">
        <v>0.46111111111111114</v>
      </c>
      <c r="J2818" t="s">
        <v>2641</v>
      </c>
      <c r="K2818">
        <v>697277605</v>
      </c>
      <c r="L2818" t="s">
        <v>6764</v>
      </c>
      <c r="M2818" t="s">
        <v>174</v>
      </c>
      <c r="N2818" t="s">
        <v>398</v>
      </c>
      <c r="O2818" t="s">
        <v>469</v>
      </c>
      <c r="P2818" t="s">
        <v>302</v>
      </c>
      <c r="S2818" s="41" t="s">
        <v>9</v>
      </c>
    </row>
    <row r="2819" spans="1:19" x14ac:dyDescent="0.25">
      <c r="A2819" s="74">
        <v>2818</v>
      </c>
      <c r="B2819" t="s">
        <v>322</v>
      </c>
      <c r="C2819" t="s">
        <v>325</v>
      </c>
      <c r="D2819" s="46">
        <v>45489</v>
      </c>
      <c r="E2819" t="s">
        <v>300</v>
      </c>
      <c r="F2819" t="s">
        <v>2566</v>
      </c>
      <c r="G2819" t="s">
        <v>2590</v>
      </c>
      <c r="H2819" s="66">
        <v>0.46875</v>
      </c>
      <c r="I2819" s="66">
        <v>0.50069444444444444</v>
      </c>
      <c r="J2819" t="s">
        <v>2641</v>
      </c>
      <c r="K2819">
        <v>673546670</v>
      </c>
      <c r="L2819" t="s">
        <v>4155</v>
      </c>
      <c r="M2819" t="s">
        <v>174</v>
      </c>
      <c r="N2819" t="s">
        <v>398</v>
      </c>
      <c r="O2819" t="s">
        <v>4932</v>
      </c>
      <c r="P2819" t="s">
        <v>302</v>
      </c>
      <c r="S2819" s="41" t="s">
        <v>9</v>
      </c>
    </row>
    <row r="2820" spans="1:19" x14ac:dyDescent="0.25">
      <c r="A2820" s="74">
        <v>2819</v>
      </c>
      <c r="B2820" t="s">
        <v>322</v>
      </c>
      <c r="C2820" t="s">
        <v>325</v>
      </c>
      <c r="D2820" s="46">
        <v>45489</v>
      </c>
      <c r="E2820" t="s">
        <v>300</v>
      </c>
      <c r="F2820" t="s">
        <v>2528</v>
      </c>
      <c r="G2820" t="s">
        <v>2527</v>
      </c>
      <c r="H2820" s="66">
        <v>0.50486111111111109</v>
      </c>
      <c r="I2820" s="66">
        <v>0.52638888888888891</v>
      </c>
      <c r="J2820" t="s">
        <v>2578</v>
      </c>
      <c r="K2820">
        <v>650922133</v>
      </c>
      <c r="L2820" t="s">
        <v>2922</v>
      </c>
      <c r="M2820" t="s">
        <v>179</v>
      </c>
      <c r="N2820" t="s">
        <v>398</v>
      </c>
      <c r="O2820" t="s">
        <v>469</v>
      </c>
      <c r="P2820" t="s">
        <v>303</v>
      </c>
      <c r="S2820" s="41" t="s">
        <v>9</v>
      </c>
    </row>
    <row r="2821" spans="1:19" x14ac:dyDescent="0.25">
      <c r="A2821" s="74">
        <v>2820</v>
      </c>
      <c r="B2821" t="s">
        <v>442</v>
      </c>
      <c r="C2821" t="s">
        <v>443</v>
      </c>
      <c r="D2821" s="46">
        <v>45489</v>
      </c>
      <c r="E2821" t="s">
        <v>300</v>
      </c>
      <c r="F2821" t="s">
        <v>2560</v>
      </c>
      <c r="G2821" t="s">
        <v>2559</v>
      </c>
      <c r="H2821" s="66">
        <v>0.41666666666666669</v>
      </c>
      <c r="I2821" s="66">
        <v>0.45833333333333331</v>
      </c>
      <c r="J2821" t="s">
        <v>2558</v>
      </c>
      <c r="K2821">
        <v>677626200</v>
      </c>
      <c r="L2821" t="s">
        <v>4059</v>
      </c>
      <c r="M2821" t="s">
        <v>175</v>
      </c>
      <c r="N2821" t="s">
        <v>5725</v>
      </c>
      <c r="O2821" t="s">
        <v>5729</v>
      </c>
      <c r="P2821" t="s">
        <v>302</v>
      </c>
      <c r="Q2821" t="s">
        <v>9</v>
      </c>
      <c r="S2821" s="41" t="s">
        <v>9</v>
      </c>
    </row>
    <row r="2822" spans="1:19" x14ac:dyDescent="0.25">
      <c r="A2822" s="74">
        <v>2821</v>
      </c>
      <c r="B2822" t="s">
        <v>442</v>
      </c>
      <c r="C2822" t="s">
        <v>443</v>
      </c>
      <c r="D2822" s="46">
        <v>45489</v>
      </c>
      <c r="E2822" t="s">
        <v>300</v>
      </c>
      <c r="F2822" t="s">
        <v>2560</v>
      </c>
      <c r="G2822" t="s">
        <v>2559</v>
      </c>
      <c r="H2822" s="66">
        <v>0.47916666666666669</v>
      </c>
      <c r="I2822" s="66">
        <v>0.54166666666666663</v>
      </c>
      <c r="J2822" t="s">
        <v>2558</v>
      </c>
      <c r="K2822">
        <v>699863475</v>
      </c>
      <c r="L2822" t="s">
        <v>7185</v>
      </c>
      <c r="M2822" t="s">
        <v>179</v>
      </c>
      <c r="N2822" t="s">
        <v>5725</v>
      </c>
      <c r="O2822" t="s">
        <v>5796</v>
      </c>
      <c r="P2822" t="s">
        <v>303</v>
      </c>
      <c r="Q2822" t="s">
        <v>308</v>
      </c>
      <c r="S2822" s="41" t="s">
        <v>9</v>
      </c>
    </row>
    <row r="2823" spans="1:19" x14ac:dyDescent="0.25">
      <c r="A2823" s="74">
        <v>2822</v>
      </c>
      <c r="B2823" t="s">
        <v>442</v>
      </c>
      <c r="C2823" t="s">
        <v>443</v>
      </c>
      <c r="D2823" s="46">
        <v>45489</v>
      </c>
      <c r="E2823" t="s">
        <v>300</v>
      </c>
      <c r="F2823" t="s">
        <v>2560</v>
      </c>
      <c r="G2823" t="s">
        <v>2559</v>
      </c>
      <c r="H2823" s="66">
        <v>0.58333333333333337</v>
      </c>
      <c r="I2823" s="66">
        <v>0.625</v>
      </c>
      <c r="J2823" t="s">
        <v>2558</v>
      </c>
      <c r="K2823">
        <v>675727867</v>
      </c>
      <c r="L2823" t="s">
        <v>2593</v>
      </c>
      <c r="M2823" t="s">
        <v>174</v>
      </c>
      <c r="N2823" t="s">
        <v>5725</v>
      </c>
      <c r="O2823" t="s">
        <v>7187</v>
      </c>
      <c r="P2823" t="s">
        <v>302</v>
      </c>
      <c r="S2823" s="41" t="s">
        <v>9</v>
      </c>
    </row>
    <row r="2824" spans="1:19" x14ac:dyDescent="0.25">
      <c r="A2824" s="74">
        <v>2823</v>
      </c>
      <c r="B2824" t="s">
        <v>330</v>
      </c>
      <c r="C2824" t="s">
        <v>331</v>
      </c>
      <c r="D2824" s="46">
        <v>45489</v>
      </c>
      <c r="E2824" t="s">
        <v>604</v>
      </c>
      <c r="F2824" t="s">
        <v>2574</v>
      </c>
      <c r="G2824" t="s">
        <v>2573</v>
      </c>
      <c r="H2824" s="66">
        <v>0.41666666666666669</v>
      </c>
      <c r="I2824" s="66">
        <v>0.45833333333333331</v>
      </c>
      <c r="J2824" t="s">
        <v>2743</v>
      </c>
      <c r="K2824">
        <v>659120830</v>
      </c>
      <c r="L2824" t="s">
        <v>4126</v>
      </c>
      <c r="M2824" t="s">
        <v>174</v>
      </c>
      <c r="N2824" t="s">
        <v>5695</v>
      </c>
      <c r="O2824" t="s">
        <v>5696</v>
      </c>
      <c r="P2824" t="s">
        <v>302</v>
      </c>
      <c r="S2824" s="41" t="s">
        <v>9</v>
      </c>
    </row>
    <row r="2825" spans="1:19" x14ac:dyDescent="0.25">
      <c r="A2825" s="74">
        <v>2824</v>
      </c>
      <c r="B2825" t="s">
        <v>330</v>
      </c>
      <c r="C2825" t="s">
        <v>331</v>
      </c>
      <c r="D2825" s="46">
        <v>45489</v>
      </c>
      <c r="E2825" t="s">
        <v>604</v>
      </c>
      <c r="F2825" t="s">
        <v>2574</v>
      </c>
      <c r="G2825" t="s">
        <v>2573</v>
      </c>
      <c r="H2825" s="66">
        <v>0.46527777777777779</v>
      </c>
      <c r="I2825" s="66">
        <v>0.49305555555555558</v>
      </c>
      <c r="J2825" t="s">
        <v>2743</v>
      </c>
      <c r="K2825">
        <v>693055348</v>
      </c>
      <c r="L2825" t="s">
        <v>4101</v>
      </c>
      <c r="M2825" t="s">
        <v>174</v>
      </c>
      <c r="N2825" t="s">
        <v>5761</v>
      </c>
      <c r="O2825" t="s">
        <v>6751</v>
      </c>
      <c r="P2825" t="s">
        <v>302</v>
      </c>
      <c r="S2825" s="41" t="s">
        <v>9</v>
      </c>
    </row>
    <row r="2826" spans="1:19" x14ac:dyDescent="0.25">
      <c r="A2826" s="74">
        <v>2825</v>
      </c>
      <c r="B2826" t="s">
        <v>330</v>
      </c>
      <c r="C2826" t="s">
        <v>331</v>
      </c>
      <c r="D2826" s="46">
        <v>45489</v>
      </c>
      <c r="E2826" t="s">
        <v>604</v>
      </c>
      <c r="F2826" t="s">
        <v>2574</v>
      </c>
      <c r="G2826" t="s">
        <v>2573</v>
      </c>
      <c r="H2826" s="66">
        <v>0.49652777777777779</v>
      </c>
      <c r="I2826" s="66">
        <v>0.52083333333333337</v>
      </c>
      <c r="J2826" t="s">
        <v>2743</v>
      </c>
      <c r="K2826">
        <v>697053415</v>
      </c>
      <c r="L2826" t="s">
        <v>3514</v>
      </c>
      <c r="M2826" t="s">
        <v>174</v>
      </c>
      <c r="N2826" t="s">
        <v>5761</v>
      </c>
      <c r="O2826" t="s">
        <v>6751</v>
      </c>
      <c r="P2826" t="s">
        <v>302</v>
      </c>
      <c r="S2826" s="41" t="s">
        <v>9</v>
      </c>
    </row>
    <row r="2827" spans="1:19" x14ac:dyDescent="0.25">
      <c r="A2827" s="74">
        <v>2826</v>
      </c>
      <c r="B2827" t="s">
        <v>330</v>
      </c>
      <c r="C2827" t="s">
        <v>331</v>
      </c>
      <c r="D2827" s="46">
        <v>45489</v>
      </c>
      <c r="E2827" t="s">
        <v>604</v>
      </c>
      <c r="F2827" t="s">
        <v>2574</v>
      </c>
      <c r="G2827" t="s">
        <v>2573</v>
      </c>
      <c r="H2827" s="66">
        <v>0.52777777777777779</v>
      </c>
      <c r="I2827" s="66">
        <v>0.55208333333333337</v>
      </c>
      <c r="J2827" t="s">
        <v>2743</v>
      </c>
      <c r="K2827">
        <v>679939841</v>
      </c>
      <c r="L2827" t="s">
        <v>3399</v>
      </c>
      <c r="M2827" t="s">
        <v>174</v>
      </c>
      <c r="N2827" t="s">
        <v>4976</v>
      </c>
      <c r="O2827" t="s">
        <v>6753</v>
      </c>
      <c r="P2827" t="s">
        <v>302</v>
      </c>
      <c r="S2827" s="41" t="s">
        <v>9</v>
      </c>
    </row>
    <row r="2828" spans="1:19" x14ac:dyDescent="0.25">
      <c r="A2828" s="74">
        <v>2827</v>
      </c>
      <c r="B2828" t="s">
        <v>330</v>
      </c>
      <c r="C2828" t="s">
        <v>331</v>
      </c>
      <c r="D2828" s="46">
        <v>45489</v>
      </c>
      <c r="E2828" t="s">
        <v>300</v>
      </c>
      <c r="F2828" t="s">
        <v>2574</v>
      </c>
      <c r="G2828" t="s">
        <v>2573</v>
      </c>
      <c r="H2828" s="66">
        <v>0.55902777777777779</v>
      </c>
      <c r="I2828" s="66">
        <v>0.60069444444444442</v>
      </c>
      <c r="J2828" t="s">
        <v>2743</v>
      </c>
      <c r="K2828">
        <v>696981445</v>
      </c>
      <c r="L2828" t="s">
        <v>4075</v>
      </c>
      <c r="M2828" t="s">
        <v>174</v>
      </c>
      <c r="N2828" t="s">
        <v>5695</v>
      </c>
      <c r="O2828" t="s">
        <v>5702</v>
      </c>
      <c r="P2828" t="s">
        <v>302</v>
      </c>
      <c r="S2828" s="41" t="s">
        <v>9</v>
      </c>
    </row>
    <row r="2829" spans="1:19" x14ac:dyDescent="0.25">
      <c r="A2829" s="74">
        <v>2828</v>
      </c>
      <c r="B2829" t="s">
        <v>330</v>
      </c>
      <c r="C2829" t="s">
        <v>346</v>
      </c>
      <c r="D2829" s="46">
        <v>45490</v>
      </c>
      <c r="E2829" t="s">
        <v>300</v>
      </c>
      <c r="F2829" t="s">
        <v>2574</v>
      </c>
      <c r="G2829" t="s">
        <v>2573</v>
      </c>
      <c r="H2829" s="66">
        <v>0.46875</v>
      </c>
      <c r="I2829" s="66">
        <v>0.48125000000000001</v>
      </c>
      <c r="J2829" t="s">
        <v>1279</v>
      </c>
      <c r="K2829">
        <v>686516965</v>
      </c>
      <c r="L2829" t="s">
        <v>3846</v>
      </c>
      <c r="M2829" t="s">
        <v>179</v>
      </c>
      <c r="N2829" t="s">
        <v>5565</v>
      </c>
      <c r="O2829" t="s">
        <v>5504</v>
      </c>
      <c r="P2829" t="s">
        <v>303</v>
      </c>
      <c r="S2829" s="41" t="s">
        <v>9</v>
      </c>
    </row>
    <row r="2830" spans="1:19" x14ac:dyDescent="0.25">
      <c r="A2830" s="74">
        <v>2829</v>
      </c>
      <c r="B2830" t="s">
        <v>330</v>
      </c>
      <c r="C2830" t="s">
        <v>346</v>
      </c>
      <c r="D2830" s="46">
        <v>45490</v>
      </c>
      <c r="E2830" t="s">
        <v>300</v>
      </c>
      <c r="F2830" t="s">
        <v>2574</v>
      </c>
      <c r="G2830" t="s">
        <v>2573</v>
      </c>
      <c r="H2830" s="66">
        <v>0.48402777777777778</v>
      </c>
      <c r="I2830" s="66">
        <v>0.4993055555555555</v>
      </c>
      <c r="J2830" t="s">
        <v>1279</v>
      </c>
      <c r="K2830">
        <v>674954484</v>
      </c>
      <c r="L2830" t="s">
        <v>2811</v>
      </c>
      <c r="M2830" t="s">
        <v>179</v>
      </c>
      <c r="N2830" t="s">
        <v>2361</v>
      </c>
      <c r="O2830" t="s">
        <v>423</v>
      </c>
      <c r="P2830" t="s">
        <v>303</v>
      </c>
      <c r="S2830" s="41" t="s">
        <v>9</v>
      </c>
    </row>
    <row r="2831" spans="1:19" x14ac:dyDescent="0.25">
      <c r="A2831" s="74">
        <v>2830</v>
      </c>
      <c r="B2831" t="s">
        <v>330</v>
      </c>
      <c r="C2831" t="s">
        <v>346</v>
      </c>
      <c r="D2831" s="46">
        <v>45490</v>
      </c>
      <c r="E2831" t="s">
        <v>300</v>
      </c>
      <c r="F2831" t="s">
        <v>2574</v>
      </c>
      <c r="G2831" t="s">
        <v>2573</v>
      </c>
      <c r="H2831" s="66">
        <v>0.50208333333333333</v>
      </c>
      <c r="I2831" s="66">
        <v>0.52500000000000002</v>
      </c>
      <c r="J2831" t="s">
        <v>1279</v>
      </c>
      <c r="K2831">
        <v>694454622</v>
      </c>
      <c r="L2831" t="s">
        <v>3307</v>
      </c>
      <c r="M2831" t="s">
        <v>174</v>
      </c>
      <c r="N2831" t="s">
        <v>2361</v>
      </c>
      <c r="O2831" t="s">
        <v>423</v>
      </c>
      <c r="P2831" t="s">
        <v>302</v>
      </c>
      <c r="S2831" s="41" t="s">
        <v>9</v>
      </c>
    </row>
    <row r="2832" spans="1:19" x14ac:dyDescent="0.25">
      <c r="A2832" s="74">
        <v>2831</v>
      </c>
      <c r="B2832" t="s">
        <v>330</v>
      </c>
      <c r="C2832" t="s">
        <v>346</v>
      </c>
      <c r="D2832" s="46">
        <v>45490</v>
      </c>
      <c r="E2832" t="s">
        <v>300</v>
      </c>
      <c r="F2832" t="s">
        <v>2574</v>
      </c>
      <c r="G2832" t="s">
        <v>2573</v>
      </c>
      <c r="H2832" s="66">
        <v>0.52777777777777779</v>
      </c>
      <c r="I2832" s="66">
        <v>0.54236111111111118</v>
      </c>
      <c r="J2832" t="s">
        <v>2572</v>
      </c>
      <c r="K2832">
        <v>670118383</v>
      </c>
      <c r="L2832" t="s">
        <v>2799</v>
      </c>
      <c r="M2832" t="s">
        <v>179</v>
      </c>
      <c r="N2832" t="s">
        <v>5720</v>
      </c>
      <c r="O2832" t="s">
        <v>5721</v>
      </c>
      <c r="P2832" t="s">
        <v>303</v>
      </c>
      <c r="S2832" s="41" t="s">
        <v>9</v>
      </c>
    </row>
    <row r="2833" spans="1:19" x14ac:dyDescent="0.25">
      <c r="A2833" s="74">
        <v>2832</v>
      </c>
      <c r="B2833" t="s">
        <v>330</v>
      </c>
      <c r="C2833" t="s">
        <v>346</v>
      </c>
      <c r="D2833" s="46">
        <v>45490</v>
      </c>
      <c r="E2833" t="s">
        <v>300</v>
      </c>
      <c r="F2833" t="s">
        <v>2574</v>
      </c>
      <c r="G2833" t="s">
        <v>2573</v>
      </c>
      <c r="H2833" s="66">
        <v>0.54305555555555551</v>
      </c>
      <c r="I2833" s="66">
        <v>0.55763888888888891</v>
      </c>
      <c r="J2833" t="s">
        <v>2572</v>
      </c>
      <c r="K2833">
        <v>677273970</v>
      </c>
      <c r="L2833" t="s">
        <v>3822</v>
      </c>
      <c r="M2833" t="s">
        <v>179</v>
      </c>
      <c r="N2833" t="s">
        <v>5720</v>
      </c>
      <c r="O2833" t="s">
        <v>5721</v>
      </c>
      <c r="P2833" t="s">
        <v>303</v>
      </c>
      <c r="S2833" s="41" t="s">
        <v>9</v>
      </c>
    </row>
    <row r="2834" spans="1:19" x14ac:dyDescent="0.25">
      <c r="A2834" s="74">
        <v>2833</v>
      </c>
      <c r="B2834" t="s">
        <v>330</v>
      </c>
      <c r="C2834" t="s">
        <v>346</v>
      </c>
      <c r="D2834" s="46">
        <v>45490</v>
      </c>
      <c r="E2834" t="s">
        <v>300</v>
      </c>
      <c r="F2834" t="s">
        <v>2574</v>
      </c>
      <c r="G2834" t="s">
        <v>2573</v>
      </c>
      <c r="H2834" s="66">
        <v>0.56041666666666667</v>
      </c>
      <c r="I2834" s="66">
        <v>0.5756944444444444</v>
      </c>
      <c r="J2834" t="s">
        <v>2572</v>
      </c>
      <c r="K2834">
        <v>680483903</v>
      </c>
      <c r="L2834" t="s">
        <v>7200</v>
      </c>
      <c r="M2834" t="s">
        <v>175</v>
      </c>
      <c r="N2834" t="s">
        <v>7201</v>
      </c>
      <c r="O2834" t="s">
        <v>7202</v>
      </c>
      <c r="P2834" t="s">
        <v>302</v>
      </c>
      <c r="S2834" s="41" t="s">
        <v>9</v>
      </c>
    </row>
    <row r="2835" spans="1:19" x14ac:dyDescent="0.25">
      <c r="A2835" s="74">
        <v>2834</v>
      </c>
      <c r="B2835" t="s">
        <v>330</v>
      </c>
      <c r="C2835" t="s">
        <v>346</v>
      </c>
      <c r="D2835" s="46">
        <v>45490</v>
      </c>
      <c r="E2835" t="s">
        <v>300</v>
      </c>
      <c r="F2835" t="s">
        <v>2574</v>
      </c>
      <c r="G2835" t="s">
        <v>2573</v>
      </c>
      <c r="H2835" s="66">
        <v>0.57986111111111105</v>
      </c>
      <c r="I2835" s="66">
        <v>0.58958333333333335</v>
      </c>
      <c r="J2835" t="s">
        <v>2572</v>
      </c>
      <c r="K2835">
        <v>675413642</v>
      </c>
      <c r="L2835" t="s">
        <v>1149</v>
      </c>
      <c r="M2835" t="s">
        <v>176</v>
      </c>
      <c r="N2835" t="s">
        <v>7201</v>
      </c>
      <c r="O2835" t="s">
        <v>4488</v>
      </c>
      <c r="P2835" t="s">
        <v>302</v>
      </c>
      <c r="S2835" s="41" t="s">
        <v>9</v>
      </c>
    </row>
    <row r="2836" spans="1:19" x14ac:dyDescent="0.25">
      <c r="A2836" s="74">
        <v>2835</v>
      </c>
      <c r="B2836" t="s">
        <v>330</v>
      </c>
      <c r="C2836" t="s">
        <v>346</v>
      </c>
      <c r="D2836" s="46">
        <v>45490</v>
      </c>
      <c r="E2836" t="s">
        <v>300</v>
      </c>
      <c r="F2836" t="s">
        <v>2574</v>
      </c>
      <c r="G2836" t="s">
        <v>2573</v>
      </c>
      <c r="H2836" s="66">
        <v>0.59097222222222223</v>
      </c>
      <c r="I2836" s="66">
        <v>0.6</v>
      </c>
      <c r="J2836" t="s">
        <v>2572</v>
      </c>
      <c r="K2836">
        <v>656680875</v>
      </c>
      <c r="L2836" t="s">
        <v>4182</v>
      </c>
      <c r="M2836" t="s">
        <v>176</v>
      </c>
      <c r="N2836" t="s">
        <v>7201</v>
      </c>
      <c r="O2836" t="s">
        <v>4488</v>
      </c>
      <c r="P2836" t="s">
        <v>302</v>
      </c>
      <c r="S2836" s="41" t="s">
        <v>9</v>
      </c>
    </row>
    <row r="2837" spans="1:19" x14ac:dyDescent="0.25">
      <c r="A2837" s="74">
        <v>2836</v>
      </c>
      <c r="B2837" t="s">
        <v>330</v>
      </c>
      <c r="C2837" t="s">
        <v>346</v>
      </c>
      <c r="D2837" s="46">
        <v>45490</v>
      </c>
      <c r="E2837" t="s">
        <v>300</v>
      </c>
      <c r="F2837" t="s">
        <v>2574</v>
      </c>
      <c r="G2837" t="s">
        <v>2573</v>
      </c>
      <c r="H2837" s="66">
        <v>0.60138888888888886</v>
      </c>
      <c r="I2837" s="66">
        <v>0.6118055555555556</v>
      </c>
      <c r="J2837" t="s">
        <v>2572</v>
      </c>
      <c r="K2837">
        <v>694817642</v>
      </c>
      <c r="L2837" t="s">
        <v>4487</v>
      </c>
      <c r="M2837" t="s">
        <v>177</v>
      </c>
      <c r="N2837" t="s">
        <v>7201</v>
      </c>
      <c r="O2837" t="s">
        <v>4488</v>
      </c>
      <c r="P2837" t="s">
        <v>302</v>
      </c>
      <c r="S2837" s="41" t="s">
        <v>9</v>
      </c>
    </row>
    <row r="2838" spans="1:19" x14ac:dyDescent="0.25">
      <c r="A2838" s="74">
        <v>2837</v>
      </c>
      <c r="B2838" t="s">
        <v>354</v>
      </c>
      <c r="C2838" t="s">
        <v>416</v>
      </c>
      <c r="D2838" s="46">
        <v>45490</v>
      </c>
      <c r="E2838" t="s">
        <v>604</v>
      </c>
      <c r="F2838" t="s">
        <v>2553</v>
      </c>
      <c r="G2838" t="s">
        <v>2552</v>
      </c>
      <c r="H2838" s="66">
        <v>0.44791666666666669</v>
      </c>
      <c r="I2838" s="66">
        <v>0.46875</v>
      </c>
      <c r="J2838" t="s">
        <v>2551</v>
      </c>
      <c r="K2838">
        <v>697659110</v>
      </c>
      <c r="L2838" t="s">
        <v>2761</v>
      </c>
      <c r="M2838" t="s">
        <v>179</v>
      </c>
      <c r="N2838" t="s">
        <v>317</v>
      </c>
      <c r="O2838" t="s">
        <v>5982</v>
      </c>
      <c r="P2838" t="s">
        <v>303</v>
      </c>
      <c r="S2838" s="41" t="s">
        <v>9</v>
      </c>
    </row>
    <row r="2839" spans="1:19" x14ac:dyDescent="0.25">
      <c r="A2839" s="74">
        <v>2838</v>
      </c>
      <c r="B2839" t="s">
        <v>354</v>
      </c>
      <c r="C2839" t="s">
        <v>416</v>
      </c>
      <c r="D2839" s="46">
        <v>45490</v>
      </c>
      <c r="E2839" t="s">
        <v>604</v>
      </c>
      <c r="F2839" t="s">
        <v>2553</v>
      </c>
      <c r="G2839" t="s">
        <v>2552</v>
      </c>
      <c r="H2839" s="66">
        <v>0.48125000000000001</v>
      </c>
      <c r="I2839" s="66">
        <v>0.50138888888888888</v>
      </c>
      <c r="J2839" t="s">
        <v>2762</v>
      </c>
      <c r="K2839">
        <v>679804655</v>
      </c>
      <c r="L2839" t="s">
        <v>3197</v>
      </c>
      <c r="M2839" t="s">
        <v>175</v>
      </c>
      <c r="N2839" t="s">
        <v>317</v>
      </c>
      <c r="O2839" t="s">
        <v>5923</v>
      </c>
      <c r="P2839" t="s">
        <v>302</v>
      </c>
      <c r="S2839" s="41" t="s">
        <v>9</v>
      </c>
    </row>
    <row r="2840" spans="1:19" x14ac:dyDescent="0.25">
      <c r="A2840" s="74">
        <v>2839</v>
      </c>
      <c r="B2840" t="s">
        <v>354</v>
      </c>
      <c r="C2840" t="s">
        <v>416</v>
      </c>
      <c r="D2840" s="46">
        <v>45490</v>
      </c>
      <c r="E2840" t="s">
        <v>604</v>
      </c>
      <c r="F2840" t="s">
        <v>2553</v>
      </c>
      <c r="G2840" t="s">
        <v>2552</v>
      </c>
      <c r="H2840" s="66">
        <v>0.50555555555555554</v>
      </c>
      <c r="I2840" s="66">
        <v>0.52777777777777779</v>
      </c>
      <c r="J2840" t="s">
        <v>2551</v>
      </c>
      <c r="K2840">
        <v>672514993</v>
      </c>
      <c r="L2840" t="s">
        <v>3035</v>
      </c>
      <c r="M2840" t="s">
        <v>175</v>
      </c>
      <c r="N2840" t="s">
        <v>317</v>
      </c>
      <c r="O2840" t="s">
        <v>5674</v>
      </c>
      <c r="P2840" t="s">
        <v>302</v>
      </c>
      <c r="S2840" s="41" t="s">
        <v>9</v>
      </c>
    </row>
    <row r="2841" spans="1:19" x14ac:dyDescent="0.25">
      <c r="A2841" s="74">
        <v>2840</v>
      </c>
      <c r="B2841" t="s">
        <v>354</v>
      </c>
      <c r="C2841" t="s">
        <v>416</v>
      </c>
      <c r="D2841" s="46">
        <v>45490</v>
      </c>
      <c r="E2841" t="s">
        <v>300</v>
      </c>
      <c r="F2841" t="s">
        <v>2553</v>
      </c>
      <c r="G2841" t="s">
        <v>2552</v>
      </c>
      <c r="H2841" s="66">
        <v>0.5395833333333333</v>
      </c>
      <c r="I2841" s="66">
        <v>0.55902777777777779</v>
      </c>
      <c r="J2841" t="s">
        <v>2551</v>
      </c>
      <c r="K2841">
        <v>653636365</v>
      </c>
      <c r="L2841" t="s">
        <v>2929</v>
      </c>
      <c r="M2841" t="s">
        <v>174</v>
      </c>
      <c r="N2841" t="s">
        <v>317</v>
      </c>
      <c r="O2841" t="s">
        <v>2315</v>
      </c>
      <c r="P2841" t="s">
        <v>302</v>
      </c>
      <c r="S2841" s="41" t="s">
        <v>9</v>
      </c>
    </row>
    <row r="2842" spans="1:19" x14ac:dyDescent="0.25">
      <c r="A2842" s="74">
        <v>2841</v>
      </c>
      <c r="B2842" t="s">
        <v>354</v>
      </c>
      <c r="C2842" t="s">
        <v>416</v>
      </c>
      <c r="D2842" s="46">
        <v>45490</v>
      </c>
      <c r="E2842" t="s">
        <v>300</v>
      </c>
      <c r="F2842" t="s">
        <v>2553</v>
      </c>
      <c r="G2842" t="s">
        <v>2552</v>
      </c>
      <c r="H2842" s="66">
        <v>0.56597222222222221</v>
      </c>
      <c r="I2842" s="66">
        <v>0.58333333333333337</v>
      </c>
      <c r="J2842" t="s">
        <v>2762</v>
      </c>
      <c r="K2842">
        <v>675757106</v>
      </c>
      <c r="L2842" t="s">
        <v>6025</v>
      </c>
      <c r="M2842" t="s">
        <v>174</v>
      </c>
      <c r="N2842" t="s">
        <v>317</v>
      </c>
      <c r="O2842" t="s">
        <v>2315</v>
      </c>
      <c r="P2842" t="s">
        <v>302</v>
      </c>
      <c r="S2842" s="41" t="s">
        <v>9</v>
      </c>
    </row>
    <row r="2843" spans="1:19" x14ac:dyDescent="0.25">
      <c r="A2843" s="74">
        <v>2842</v>
      </c>
      <c r="B2843" t="s">
        <v>354</v>
      </c>
      <c r="C2843" t="s">
        <v>416</v>
      </c>
      <c r="D2843" s="46">
        <v>45490</v>
      </c>
      <c r="E2843" t="s">
        <v>300</v>
      </c>
      <c r="F2843" t="s">
        <v>2553</v>
      </c>
      <c r="G2843" t="s">
        <v>2552</v>
      </c>
      <c r="H2843" s="66">
        <v>0.58680555555555558</v>
      </c>
      <c r="I2843" s="66">
        <v>0.60416666666666663</v>
      </c>
      <c r="J2843" t="s">
        <v>2551</v>
      </c>
      <c r="K2843">
        <v>678740300</v>
      </c>
      <c r="L2843" t="s">
        <v>7215</v>
      </c>
      <c r="M2843" t="s">
        <v>174</v>
      </c>
      <c r="N2843" t="s">
        <v>317</v>
      </c>
      <c r="O2843" t="s">
        <v>1275</v>
      </c>
      <c r="P2843" t="s">
        <v>302</v>
      </c>
      <c r="S2843" s="41" t="s">
        <v>9</v>
      </c>
    </row>
    <row r="2844" spans="1:19" x14ac:dyDescent="0.25">
      <c r="A2844" s="74">
        <v>2843</v>
      </c>
      <c r="B2844" t="s">
        <v>354</v>
      </c>
      <c r="C2844" t="s">
        <v>416</v>
      </c>
      <c r="D2844" s="46">
        <v>45490</v>
      </c>
      <c r="E2844" t="s">
        <v>604</v>
      </c>
      <c r="F2844" t="s">
        <v>2553</v>
      </c>
      <c r="G2844" t="s">
        <v>2552</v>
      </c>
      <c r="H2844" s="66">
        <v>0.60902777777777772</v>
      </c>
      <c r="I2844" s="66">
        <v>0.63194444444444442</v>
      </c>
      <c r="J2844" t="s">
        <v>2551</v>
      </c>
      <c r="K2844">
        <v>652342770</v>
      </c>
      <c r="L2844" t="s">
        <v>7217</v>
      </c>
      <c r="M2844" t="s">
        <v>174</v>
      </c>
      <c r="N2844" t="s">
        <v>317</v>
      </c>
      <c r="O2844" t="s">
        <v>2315</v>
      </c>
      <c r="P2844" t="s">
        <v>302</v>
      </c>
      <c r="S2844" s="41" t="s">
        <v>9</v>
      </c>
    </row>
    <row r="2845" spans="1:19" x14ac:dyDescent="0.25">
      <c r="A2845" s="74">
        <v>2844</v>
      </c>
      <c r="B2845" t="s">
        <v>322</v>
      </c>
      <c r="C2845" t="s">
        <v>374</v>
      </c>
      <c r="D2845" s="46">
        <v>45490</v>
      </c>
      <c r="E2845" t="s">
        <v>300</v>
      </c>
      <c r="F2845" t="s">
        <v>2566</v>
      </c>
      <c r="G2845" t="s">
        <v>2590</v>
      </c>
      <c r="H2845" s="66">
        <v>0.46805555555555556</v>
      </c>
      <c r="I2845" s="66">
        <v>0.48472222222222222</v>
      </c>
      <c r="J2845" t="s">
        <v>2589</v>
      </c>
      <c r="K2845">
        <v>676662755</v>
      </c>
      <c r="L2845" t="s">
        <v>3210</v>
      </c>
      <c r="M2845" t="s">
        <v>174</v>
      </c>
      <c r="N2845" t="s">
        <v>380</v>
      </c>
      <c r="O2845" t="s">
        <v>5490</v>
      </c>
      <c r="P2845" t="s">
        <v>302</v>
      </c>
      <c r="S2845" s="41" t="s">
        <v>9</v>
      </c>
    </row>
    <row r="2846" spans="1:19" x14ac:dyDescent="0.25">
      <c r="A2846" s="74">
        <v>2845</v>
      </c>
      <c r="B2846" t="s">
        <v>603</v>
      </c>
      <c r="C2846" t="s">
        <v>374</v>
      </c>
      <c r="D2846" s="46">
        <v>45490</v>
      </c>
      <c r="E2846" t="s">
        <v>300</v>
      </c>
      <c r="F2846" t="s">
        <v>2566</v>
      </c>
      <c r="G2846" t="s">
        <v>2590</v>
      </c>
      <c r="H2846" s="66">
        <v>0.49652777777777779</v>
      </c>
      <c r="I2846" s="66">
        <v>0.5131944444444444</v>
      </c>
      <c r="J2846" t="s">
        <v>2589</v>
      </c>
      <c r="K2846">
        <v>699323712</v>
      </c>
      <c r="L2846" t="s">
        <v>2913</v>
      </c>
      <c r="M2846" t="s">
        <v>174</v>
      </c>
      <c r="N2846" t="s">
        <v>380</v>
      </c>
      <c r="O2846" t="s">
        <v>6732</v>
      </c>
      <c r="P2846" t="s">
        <v>302</v>
      </c>
      <c r="S2846" s="41" t="s">
        <v>9</v>
      </c>
    </row>
    <row r="2847" spans="1:19" x14ac:dyDescent="0.25">
      <c r="A2847" s="74">
        <v>2846</v>
      </c>
      <c r="B2847" t="s">
        <v>322</v>
      </c>
      <c r="C2847" t="s">
        <v>374</v>
      </c>
      <c r="D2847" s="46">
        <v>45490</v>
      </c>
      <c r="E2847" t="s">
        <v>300</v>
      </c>
      <c r="F2847" t="s">
        <v>2566</v>
      </c>
      <c r="G2847" t="s">
        <v>2590</v>
      </c>
      <c r="H2847" s="66">
        <v>0.51388888888888884</v>
      </c>
      <c r="I2847" s="66">
        <v>0.52083333333333337</v>
      </c>
      <c r="J2847" t="s">
        <v>2589</v>
      </c>
      <c r="K2847">
        <v>693831926</v>
      </c>
      <c r="L2847" t="s">
        <v>1302</v>
      </c>
      <c r="M2847" t="s">
        <v>176</v>
      </c>
      <c r="N2847" t="s">
        <v>380</v>
      </c>
      <c r="O2847" t="s">
        <v>6732</v>
      </c>
      <c r="P2847" t="s">
        <v>302</v>
      </c>
      <c r="S2847" s="41" t="s">
        <v>9</v>
      </c>
    </row>
    <row r="2848" spans="1:19" x14ac:dyDescent="0.25">
      <c r="A2848" s="74">
        <v>2847</v>
      </c>
      <c r="B2848" t="s">
        <v>322</v>
      </c>
      <c r="C2848" t="s">
        <v>374</v>
      </c>
      <c r="D2848" s="46">
        <v>45490</v>
      </c>
      <c r="E2848" t="s">
        <v>300</v>
      </c>
      <c r="F2848" t="s">
        <v>2566</v>
      </c>
      <c r="G2848" t="s">
        <v>2565</v>
      </c>
      <c r="H2848" s="66">
        <v>0.52430555555555558</v>
      </c>
      <c r="I2848" s="66">
        <v>0.53819444444444442</v>
      </c>
      <c r="J2848" t="s">
        <v>1219</v>
      </c>
      <c r="K2848">
        <v>679123195</v>
      </c>
      <c r="L2848" t="s">
        <v>3134</v>
      </c>
      <c r="M2848" t="s">
        <v>174</v>
      </c>
      <c r="N2848" t="s">
        <v>375</v>
      </c>
      <c r="O2848" t="s">
        <v>6728</v>
      </c>
      <c r="P2848" t="s">
        <v>302</v>
      </c>
      <c r="S2848" s="41" t="s">
        <v>9</v>
      </c>
    </row>
    <row r="2849" spans="1:19" x14ac:dyDescent="0.25">
      <c r="A2849" s="74">
        <v>2848</v>
      </c>
      <c r="B2849" t="s">
        <v>603</v>
      </c>
      <c r="C2849" t="s">
        <v>374</v>
      </c>
      <c r="D2849" s="46">
        <v>45490</v>
      </c>
      <c r="E2849" t="s">
        <v>300</v>
      </c>
      <c r="F2849" t="s">
        <v>2566</v>
      </c>
      <c r="G2849" t="s">
        <v>2590</v>
      </c>
      <c r="H2849" s="66">
        <v>0.54166666666666663</v>
      </c>
      <c r="I2849" s="66">
        <v>0.55625000000000002</v>
      </c>
      <c r="J2849" t="s">
        <v>2589</v>
      </c>
      <c r="K2849">
        <v>696200105</v>
      </c>
      <c r="L2849" t="s">
        <v>3432</v>
      </c>
      <c r="M2849" t="s">
        <v>174</v>
      </c>
      <c r="N2849" t="s">
        <v>380</v>
      </c>
      <c r="O2849" t="s">
        <v>383</v>
      </c>
      <c r="P2849" t="s">
        <v>302</v>
      </c>
      <c r="S2849" s="41" t="s">
        <v>9</v>
      </c>
    </row>
    <row r="2850" spans="1:19" x14ac:dyDescent="0.25">
      <c r="A2850" s="74">
        <v>2849</v>
      </c>
      <c r="B2850" t="s">
        <v>322</v>
      </c>
      <c r="C2850" t="s">
        <v>374</v>
      </c>
      <c r="D2850" s="46">
        <v>45490</v>
      </c>
      <c r="E2850" t="s">
        <v>300</v>
      </c>
      <c r="F2850" t="s">
        <v>2566</v>
      </c>
      <c r="G2850" t="s">
        <v>2590</v>
      </c>
      <c r="H2850" s="66">
        <v>0.55972222222222223</v>
      </c>
      <c r="I2850" s="66">
        <v>0.56944444444444442</v>
      </c>
      <c r="J2850" t="s">
        <v>2589</v>
      </c>
      <c r="K2850">
        <v>691201612</v>
      </c>
      <c r="L2850" t="s">
        <v>3390</v>
      </c>
      <c r="M2850" t="s">
        <v>175</v>
      </c>
      <c r="N2850" t="s">
        <v>380</v>
      </c>
      <c r="O2850" t="s">
        <v>414</v>
      </c>
      <c r="P2850" t="s">
        <v>302</v>
      </c>
      <c r="S2850" s="41" t="s">
        <v>9</v>
      </c>
    </row>
    <row r="2851" spans="1:19" x14ac:dyDescent="0.25">
      <c r="A2851" s="74">
        <v>2850</v>
      </c>
      <c r="B2851" t="s">
        <v>322</v>
      </c>
      <c r="C2851" t="s">
        <v>374</v>
      </c>
      <c r="D2851" s="46">
        <v>45490</v>
      </c>
      <c r="E2851" t="s">
        <v>300</v>
      </c>
      <c r="F2851" t="s">
        <v>2566</v>
      </c>
      <c r="G2851" t="s">
        <v>2590</v>
      </c>
      <c r="H2851" s="66">
        <v>0.57222222222222219</v>
      </c>
      <c r="I2851" s="66">
        <v>0.58333333333333337</v>
      </c>
      <c r="J2851" t="s">
        <v>2589</v>
      </c>
      <c r="K2851">
        <v>696200470</v>
      </c>
      <c r="L2851" t="s">
        <v>3402</v>
      </c>
      <c r="M2851" t="s">
        <v>175</v>
      </c>
      <c r="N2851" t="s">
        <v>380</v>
      </c>
      <c r="O2851" t="s">
        <v>1491</v>
      </c>
      <c r="P2851" t="s">
        <v>302</v>
      </c>
      <c r="S2851" s="41" t="s">
        <v>9</v>
      </c>
    </row>
    <row r="2852" spans="1:19" x14ac:dyDescent="0.25">
      <c r="A2852" s="74">
        <v>2851</v>
      </c>
      <c r="B2852" t="s">
        <v>322</v>
      </c>
      <c r="C2852" t="s">
        <v>374</v>
      </c>
      <c r="D2852" s="46">
        <v>45490</v>
      </c>
      <c r="E2852" t="s">
        <v>300</v>
      </c>
      <c r="F2852" t="s">
        <v>2566</v>
      </c>
      <c r="G2852" t="s">
        <v>2590</v>
      </c>
      <c r="H2852" s="66">
        <v>0.58888888888888891</v>
      </c>
      <c r="I2852" s="66">
        <v>0.59722222222222221</v>
      </c>
      <c r="J2852" t="s">
        <v>2589</v>
      </c>
      <c r="K2852">
        <v>698571137</v>
      </c>
      <c r="L2852" t="s">
        <v>1493</v>
      </c>
      <c r="M2852" t="s">
        <v>176</v>
      </c>
      <c r="N2852" t="s">
        <v>380</v>
      </c>
      <c r="O2852" t="s">
        <v>1491</v>
      </c>
      <c r="P2852" t="s">
        <v>302</v>
      </c>
      <c r="S2852" s="41" t="s">
        <v>9</v>
      </c>
    </row>
    <row r="2853" spans="1:19" x14ac:dyDescent="0.25">
      <c r="A2853" s="74">
        <v>2852</v>
      </c>
      <c r="B2853" t="s">
        <v>322</v>
      </c>
      <c r="C2853" t="s">
        <v>374</v>
      </c>
      <c r="D2853" s="46">
        <v>45490</v>
      </c>
      <c r="E2853" t="s">
        <v>300</v>
      </c>
      <c r="F2853" t="s">
        <v>2566</v>
      </c>
      <c r="G2853" t="s">
        <v>2590</v>
      </c>
      <c r="H2853" s="66">
        <v>0.59861111111111109</v>
      </c>
      <c r="I2853" s="66">
        <v>0.61388888888888893</v>
      </c>
      <c r="J2853" t="s">
        <v>2589</v>
      </c>
      <c r="K2853">
        <v>656367372</v>
      </c>
      <c r="L2853" t="s">
        <v>3648</v>
      </c>
      <c r="M2853" t="s">
        <v>175</v>
      </c>
      <c r="N2853" t="s">
        <v>380</v>
      </c>
      <c r="O2853" t="s">
        <v>1491</v>
      </c>
      <c r="P2853" t="s">
        <v>302</v>
      </c>
      <c r="S2853" s="41" t="s">
        <v>9</v>
      </c>
    </row>
    <row r="2854" spans="1:19" x14ac:dyDescent="0.25">
      <c r="A2854" s="74">
        <v>2853</v>
      </c>
      <c r="B2854" t="s">
        <v>322</v>
      </c>
      <c r="C2854" t="s">
        <v>374</v>
      </c>
      <c r="D2854" s="46">
        <v>45490</v>
      </c>
      <c r="E2854" t="s">
        <v>300</v>
      </c>
      <c r="F2854" t="s">
        <v>2566</v>
      </c>
      <c r="G2854" t="s">
        <v>2590</v>
      </c>
      <c r="H2854" s="66">
        <v>0.62152777777777779</v>
      </c>
      <c r="I2854" s="66">
        <v>0.6333333333333333</v>
      </c>
      <c r="J2854" t="s">
        <v>2589</v>
      </c>
      <c r="K2854">
        <v>698215065</v>
      </c>
      <c r="L2854" t="s">
        <v>1305</v>
      </c>
      <c r="M2854" t="s">
        <v>179</v>
      </c>
      <c r="N2854" t="s">
        <v>380</v>
      </c>
      <c r="O2854" t="s">
        <v>7234</v>
      </c>
      <c r="P2854" t="s">
        <v>303</v>
      </c>
      <c r="S2854" s="41" t="s">
        <v>9</v>
      </c>
    </row>
    <row r="2855" spans="1:19" x14ac:dyDescent="0.25">
      <c r="A2855" s="74">
        <v>2854</v>
      </c>
      <c r="B2855" t="s">
        <v>354</v>
      </c>
      <c r="C2855" t="s">
        <v>355</v>
      </c>
      <c r="D2855" s="46">
        <v>45490</v>
      </c>
      <c r="E2855" t="s">
        <v>300</v>
      </c>
      <c r="F2855" t="s">
        <v>2553</v>
      </c>
      <c r="G2855" t="s">
        <v>2552</v>
      </c>
      <c r="H2855" s="66">
        <v>0.4375</v>
      </c>
      <c r="I2855" s="66">
        <v>0.45833333333333331</v>
      </c>
      <c r="J2855" t="s">
        <v>2551</v>
      </c>
      <c r="K2855">
        <v>697768472</v>
      </c>
      <c r="L2855" t="s">
        <v>2550</v>
      </c>
      <c r="M2855" t="s">
        <v>175</v>
      </c>
      <c r="N2855" t="s">
        <v>317</v>
      </c>
      <c r="O2855" t="s">
        <v>5602</v>
      </c>
      <c r="P2855" t="s">
        <v>302</v>
      </c>
      <c r="Q2855" t="s">
        <v>9</v>
      </c>
      <c r="S2855" s="41" t="s">
        <v>9</v>
      </c>
    </row>
    <row r="2856" spans="1:19" x14ac:dyDescent="0.25">
      <c r="A2856" s="74">
        <v>2855</v>
      </c>
      <c r="B2856" t="s">
        <v>354</v>
      </c>
      <c r="C2856" t="s">
        <v>355</v>
      </c>
      <c r="D2856" s="46">
        <v>45490</v>
      </c>
      <c r="E2856" t="s">
        <v>300</v>
      </c>
      <c r="F2856" t="s">
        <v>2553</v>
      </c>
      <c r="G2856" t="s">
        <v>2552</v>
      </c>
      <c r="H2856" s="66">
        <v>0.46875</v>
      </c>
      <c r="I2856" s="66">
        <v>0.4826388888888889</v>
      </c>
      <c r="J2856" t="s">
        <v>2551</v>
      </c>
      <c r="K2856">
        <v>697137192</v>
      </c>
      <c r="L2856" t="s">
        <v>2638</v>
      </c>
      <c r="M2856" t="s">
        <v>175</v>
      </c>
      <c r="N2856" t="s">
        <v>317</v>
      </c>
      <c r="O2856" t="s">
        <v>368</v>
      </c>
      <c r="P2856" t="s">
        <v>302</v>
      </c>
      <c r="S2856" s="41" t="s">
        <v>9</v>
      </c>
    </row>
    <row r="2857" spans="1:19" x14ac:dyDescent="0.25">
      <c r="A2857" s="74">
        <v>2856</v>
      </c>
      <c r="B2857" t="s">
        <v>354</v>
      </c>
      <c r="C2857" t="s">
        <v>355</v>
      </c>
      <c r="D2857" s="46">
        <v>45490</v>
      </c>
      <c r="E2857" t="s">
        <v>300</v>
      </c>
      <c r="F2857" t="s">
        <v>2553</v>
      </c>
      <c r="G2857" t="s">
        <v>2552</v>
      </c>
      <c r="H2857" s="66">
        <v>0.49305555555555558</v>
      </c>
      <c r="I2857" s="66">
        <v>0.52777777777777779</v>
      </c>
      <c r="J2857" t="s">
        <v>2698</v>
      </c>
      <c r="K2857">
        <v>681980575</v>
      </c>
      <c r="L2857" t="s">
        <v>3404</v>
      </c>
      <c r="M2857" t="s">
        <v>174</v>
      </c>
      <c r="N2857" t="s">
        <v>317</v>
      </c>
      <c r="O2857" t="s">
        <v>356</v>
      </c>
      <c r="P2857" t="s">
        <v>302</v>
      </c>
      <c r="S2857" s="41" t="s">
        <v>9</v>
      </c>
    </row>
    <row r="2858" spans="1:19" x14ac:dyDescent="0.25">
      <c r="A2858" s="74">
        <v>2857</v>
      </c>
      <c r="B2858" t="s">
        <v>354</v>
      </c>
      <c r="C2858" t="s">
        <v>355</v>
      </c>
      <c r="D2858" s="46">
        <v>45490</v>
      </c>
      <c r="E2858" t="s">
        <v>300</v>
      </c>
      <c r="F2858" t="s">
        <v>2553</v>
      </c>
      <c r="G2858" t="s">
        <v>2552</v>
      </c>
      <c r="H2858" s="66">
        <v>0.53472222222222221</v>
      </c>
      <c r="I2858" s="66">
        <v>0.54166666666666663</v>
      </c>
      <c r="J2858" t="s">
        <v>2551</v>
      </c>
      <c r="K2858">
        <v>694482118</v>
      </c>
      <c r="L2858" t="s">
        <v>3543</v>
      </c>
      <c r="M2858" t="s">
        <v>174</v>
      </c>
      <c r="N2858" t="s">
        <v>317</v>
      </c>
      <c r="O2858" t="s">
        <v>7242</v>
      </c>
      <c r="P2858" t="s">
        <v>302</v>
      </c>
      <c r="S2858" s="41" t="s">
        <v>9</v>
      </c>
    </row>
    <row r="2859" spans="1:19" x14ac:dyDescent="0.25">
      <c r="A2859" s="74">
        <v>2858</v>
      </c>
      <c r="B2859" t="s">
        <v>354</v>
      </c>
      <c r="C2859" t="s">
        <v>355</v>
      </c>
      <c r="D2859" s="46">
        <v>45490</v>
      </c>
      <c r="E2859" t="s">
        <v>300</v>
      </c>
      <c r="F2859" t="s">
        <v>2553</v>
      </c>
      <c r="G2859" t="s">
        <v>2552</v>
      </c>
      <c r="H2859" s="66">
        <v>0.55208333333333337</v>
      </c>
      <c r="I2859" s="66">
        <v>0.5625</v>
      </c>
      <c r="J2859" t="s">
        <v>2551</v>
      </c>
      <c r="K2859">
        <v>699030915</v>
      </c>
      <c r="L2859" t="s">
        <v>3386</v>
      </c>
      <c r="M2859" t="s">
        <v>175</v>
      </c>
      <c r="N2859" t="s">
        <v>317</v>
      </c>
      <c r="O2859" t="s">
        <v>7246</v>
      </c>
      <c r="P2859" t="s">
        <v>302</v>
      </c>
      <c r="S2859" s="41" t="s">
        <v>9</v>
      </c>
    </row>
    <row r="2860" spans="1:19" x14ac:dyDescent="0.25">
      <c r="A2860" s="74">
        <v>2859</v>
      </c>
      <c r="B2860" t="s">
        <v>354</v>
      </c>
      <c r="C2860" t="s">
        <v>355</v>
      </c>
      <c r="D2860" s="46">
        <v>45490</v>
      </c>
      <c r="E2860" t="s">
        <v>300</v>
      </c>
      <c r="F2860" t="s">
        <v>2553</v>
      </c>
      <c r="G2860" t="s">
        <v>2552</v>
      </c>
      <c r="H2860" s="66">
        <v>0.56944444444444442</v>
      </c>
      <c r="I2860" s="66">
        <v>0.58194444444444449</v>
      </c>
      <c r="J2860" t="s">
        <v>2551</v>
      </c>
      <c r="K2860">
        <v>691202507</v>
      </c>
      <c r="L2860" t="s">
        <v>7249</v>
      </c>
      <c r="M2860" t="s">
        <v>175</v>
      </c>
      <c r="N2860" t="s">
        <v>317</v>
      </c>
      <c r="O2860" t="s">
        <v>7242</v>
      </c>
      <c r="P2860" t="s">
        <v>302</v>
      </c>
      <c r="Q2860" t="s">
        <v>9</v>
      </c>
      <c r="S2860" s="41" t="s">
        <v>9</v>
      </c>
    </row>
    <row r="2861" spans="1:19" x14ac:dyDescent="0.25">
      <c r="A2861" s="74">
        <v>2860</v>
      </c>
      <c r="B2861" t="s">
        <v>354</v>
      </c>
      <c r="C2861" t="s">
        <v>355</v>
      </c>
      <c r="D2861" s="46">
        <v>45490</v>
      </c>
      <c r="E2861" t="s">
        <v>300</v>
      </c>
      <c r="F2861" t="s">
        <v>2553</v>
      </c>
      <c r="G2861" t="s">
        <v>2552</v>
      </c>
      <c r="H2861" s="66">
        <v>0.59027777777777779</v>
      </c>
      <c r="I2861" s="66">
        <v>0.60416666666666663</v>
      </c>
      <c r="J2861" t="s">
        <v>2762</v>
      </c>
      <c r="K2861">
        <v>695530480</v>
      </c>
      <c r="L2861" t="s">
        <v>7251</v>
      </c>
      <c r="M2861" t="s">
        <v>179</v>
      </c>
      <c r="N2861" t="s">
        <v>317</v>
      </c>
      <c r="O2861" t="s">
        <v>6698</v>
      </c>
      <c r="P2861" t="s">
        <v>303</v>
      </c>
      <c r="S2861" s="41" t="s">
        <v>9</v>
      </c>
    </row>
    <row r="2862" spans="1:19" x14ac:dyDescent="0.25">
      <c r="A2862" s="74">
        <v>2861</v>
      </c>
      <c r="B2862" t="s">
        <v>442</v>
      </c>
      <c r="C2862" t="s">
        <v>443</v>
      </c>
      <c r="D2862" s="46">
        <v>45490</v>
      </c>
      <c r="E2862" t="s">
        <v>300</v>
      </c>
      <c r="F2862" t="s">
        <v>2560</v>
      </c>
      <c r="G2862" t="s">
        <v>2559</v>
      </c>
      <c r="H2862" s="66">
        <v>0.47916666666666669</v>
      </c>
      <c r="I2862" s="66">
        <v>0.48958333333333331</v>
      </c>
      <c r="J2862" t="s">
        <v>2558</v>
      </c>
      <c r="K2862">
        <v>675587298</v>
      </c>
      <c r="L2862" t="s">
        <v>3544</v>
      </c>
      <c r="M2862" t="s">
        <v>175</v>
      </c>
      <c r="N2862" t="s">
        <v>321</v>
      </c>
      <c r="O2862" t="s">
        <v>6640</v>
      </c>
      <c r="P2862" t="s">
        <v>302</v>
      </c>
      <c r="S2862" s="41" t="s">
        <v>9</v>
      </c>
    </row>
    <row r="2863" spans="1:19" x14ac:dyDescent="0.25">
      <c r="A2863" s="74">
        <v>2862</v>
      </c>
      <c r="B2863" t="s">
        <v>442</v>
      </c>
      <c r="C2863" t="s">
        <v>443</v>
      </c>
      <c r="D2863" s="46">
        <v>45490</v>
      </c>
      <c r="E2863" t="s">
        <v>300</v>
      </c>
      <c r="F2863" t="s">
        <v>2560</v>
      </c>
      <c r="G2863" t="s">
        <v>2559</v>
      </c>
      <c r="H2863" s="66">
        <v>0.49305555555555558</v>
      </c>
      <c r="I2863" s="66">
        <v>0.5</v>
      </c>
      <c r="J2863" t="s">
        <v>2558</v>
      </c>
      <c r="K2863">
        <v>677170491</v>
      </c>
      <c r="L2863" t="s">
        <v>1191</v>
      </c>
      <c r="M2863" t="s">
        <v>176</v>
      </c>
      <c r="N2863" t="s">
        <v>321</v>
      </c>
      <c r="O2863" t="s">
        <v>7254</v>
      </c>
      <c r="P2863" t="s">
        <v>302</v>
      </c>
      <c r="S2863" s="41" t="s">
        <v>9</v>
      </c>
    </row>
    <row r="2864" spans="1:19" x14ac:dyDescent="0.25">
      <c r="A2864" s="74">
        <v>2863</v>
      </c>
      <c r="B2864" t="s">
        <v>442</v>
      </c>
      <c r="C2864" t="s">
        <v>6592</v>
      </c>
      <c r="D2864" s="46">
        <v>45490</v>
      </c>
      <c r="E2864" t="s">
        <v>300</v>
      </c>
      <c r="F2864" t="s">
        <v>2560</v>
      </c>
      <c r="G2864" t="s">
        <v>2559</v>
      </c>
      <c r="H2864" s="66">
        <v>0.51666666666666672</v>
      </c>
      <c r="I2864" s="66">
        <v>0.52777777777777779</v>
      </c>
      <c r="J2864" t="s">
        <v>535</v>
      </c>
      <c r="K2864">
        <v>694689294</v>
      </c>
      <c r="L2864" t="s">
        <v>2986</v>
      </c>
      <c r="M2864" t="s">
        <v>175</v>
      </c>
      <c r="N2864" t="s">
        <v>321</v>
      </c>
      <c r="O2864" t="s">
        <v>7254</v>
      </c>
      <c r="P2864" t="s">
        <v>302</v>
      </c>
      <c r="S2864" s="41" t="s">
        <v>9</v>
      </c>
    </row>
    <row r="2865" spans="1:19" x14ac:dyDescent="0.25">
      <c r="A2865" s="74">
        <v>2864</v>
      </c>
      <c r="B2865" t="s">
        <v>442</v>
      </c>
      <c r="C2865" t="s">
        <v>443</v>
      </c>
      <c r="D2865" s="46">
        <v>45490</v>
      </c>
      <c r="E2865" t="s">
        <v>300</v>
      </c>
      <c r="F2865" t="s">
        <v>2560</v>
      </c>
      <c r="G2865" t="s">
        <v>2559</v>
      </c>
      <c r="H2865" s="66">
        <v>0.53125</v>
      </c>
      <c r="I2865" s="66">
        <v>0.53819444444444442</v>
      </c>
      <c r="J2865" t="s">
        <v>535</v>
      </c>
      <c r="K2865">
        <v>697717112</v>
      </c>
      <c r="L2865" t="s">
        <v>7257</v>
      </c>
      <c r="M2865" t="s">
        <v>176</v>
      </c>
      <c r="N2865" t="s">
        <v>321</v>
      </c>
      <c r="O2865" t="s">
        <v>7254</v>
      </c>
      <c r="P2865" t="s">
        <v>302</v>
      </c>
      <c r="S2865" s="41" t="s">
        <v>992</v>
      </c>
    </row>
    <row r="2866" spans="1:19" x14ac:dyDescent="0.25">
      <c r="A2866" s="74">
        <v>2865</v>
      </c>
      <c r="B2866" t="s">
        <v>442</v>
      </c>
      <c r="C2866" t="s">
        <v>443</v>
      </c>
      <c r="D2866" s="46">
        <v>45490</v>
      </c>
      <c r="E2866" t="s">
        <v>300</v>
      </c>
      <c r="F2866" t="s">
        <v>2560</v>
      </c>
      <c r="G2866" t="s">
        <v>2559</v>
      </c>
      <c r="H2866" s="66">
        <v>0.54166666666666663</v>
      </c>
      <c r="I2866" s="66">
        <v>0.54861111111111116</v>
      </c>
      <c r="J2866" t="s">
        <v>535</v>
      </c>
      <c r="K2866">
        <v>692102938</v>
      </c>
      <c r="L2866" t="s">
        <v>1050</v>
      </c>
      <c r="M2866" t="s">
        <v>178</v>
      </c>
      <c r="N2866" t="s">
        <v>321</v>
      </c>
      <c r="O2866" t="s">
        <v>7259</v>
      </c>
      <c r="P2866" t="s">
        <v>302</v>
      </c>
      <c r="S2866" s="41" t="s">
        <v>9</v>
      </c>
    </row>
    <row r="2867" spans="1:19" x14ac:dyDescent="0.25">
      <c r="A2867" s="74">
        <v>2866</v>
      </c>
      <c r="B2867" t="s">
        <v>442</v>
      </c>
      <c r="C2867" t="s">
        <v>443</v>
      </c>
      <c r="D2867" s="46">
        <v>45490</v>
      </c>
      <c r="E2867" t="s">
        <v>300</v>
      </c>
      <c r="F2867" t="s">
        <v>2560</v>
      </c>
      <c r="G2867" t="s">
        <v>2559</v>
      </c>
      <c r="H2867" s="66">
        <v>0.55208333333333337</v>
      </c>
      <c r="I2867" s="66">
        <v>0.58333333333333337</v>
      </c>
      <c r="J2867" t="s">
        <v>702</v>
      </c>
      <c r="K2867">
        <v>677722605</v>
      </c>
      <c r="L2867" t="s">
        <v>3555</v>
      </c>
      <c r="M2867" t="s">
        <v>175</v>
      </c>
      <c r="N2867" t="s">
        <v>1083</v>
      </c>
      <c r="O2867" t="s">
        <v>6015</v>
      </c>
      <c r="P2867" t="s">
        <v>302</v>
      </c>
      <c r="Q2867" t="s">
        <v>308</v>
      </c>
      <c r="S2867" s="41" t="s">
        <v>9</v>
      </c>
    </row>
    <row r="2868" spans="1:19" x14ac:dyDescent="0.25">
      <c r="A2868" s="74">
        <v>2867</v>
      </c>
      <c r="B2868" t="s">
        <v>442</v>
      </c>
      <c r="C2868" t="s">
        <v>6592</v>
      </c>
      <c r="D2868" s="46">
        <v>45490</v>
      </c>
      <c r="E2868" t="s">
        <v>300</v>
      </c>
      <c r="F2868" t="s">
        <v>2560</v>
      </c>
      <c r="G2868" t="s">
        <v>2559</v>
      </c>
      <c r="H2868" s="66">
        <v>0.58680555555555558</v>
      </c>
      <c r="I2868" s="66">
        <v>0.59722222222222221</v>
      </c>
      <c r="J2868" t="s">
        <v>702</v>
      </c>
      <c r="K2868">
        <v>651283022</v>
      </c>
      <c r="L2868" t="s">
        <v>2087</v>
      </c>
      <c r="M2868" t="s">
        <v>178</v>
      </c>
      <c r="N2868" t="s">
        <v>321</v>
      </c>
      <c r="O2868" t="s">
        <v>7259</v>
      </c>
      <c r="P2868" t="s">
        <v>302</v>
      </c>
      <c r="S2868" s="41" t="s">
        <v>9</v>
      </c>
    </row>
    <row r="2869" spans="1:19" x14ac:dyDescent="0.25">
      <c r="A2869" s="74">
        <v>2868</v>
      </c>
      <c r="B2869" t="s">
        <v>442</v>
      </c>
      <c r="C2869" t="s">
        <v>6592</v>
      </c>
      <c r="D2869" s="46">
        <v>45490</v>
      </c>
      <c r="E2869" t="s">
        <v>300</v>
      </c>
      <c r="F2869" t="s">
        <v>2560</v>
      </c>
      <c r="G2869" t="s">
        <v>2559</v>
      </c>
      <c r="H2869" s="66">
        <v>0.60069444444444442</v>
      </c>
      <c r="I2869" s="66">
        <v>0.60763888888888884</v>
      </c>
      <c r="J2869" t="s">
        <v>702</v>
      </c>
      <c r="K2869">
        <v>656644256</v>
      </c>
      <c r="L2869" t="s">
        <v>7263</v>
      </c>
      <c r="M2869" t="s">
        <v>178</v>
      </c>
      <c r="N2869" t="s">
        <v>321</v>
      </c>
      <c r="O2869" t="s">
        <v>7254</v>
      </c>
      <c r="P2869" t="s">
        <v>302</v>
      </c>
      <c r="S2869" s="41" t="s">
        <v>9</v>
      </c>
    </row>
    <row r="2870" spans="1:19" x14ac:dyDescent="0.25">
      <c r="A2870" s="74">
        <v>2869</v>
      </c>
      <c r="B2870" t="s">
        <v>442</v>
      </c>
      <c r="C2870" t="s">
        <v>443</v>
      </c>
      <c r="D2870" s="46">
        <v>45490</v>
      </c>
      <c r="E2870" t="s">
        <v>300</v>
      </c>
      <c r="F2870" t="s">
        <v>2560</v>
      </c>
      <c r="G2870" t="s">
        <v>2559</v>
      </c>
      <c r="H2870" s="66">
        <v>0.61111111111111116</v>
      </c>
      <c r="I2870" s="66">
        <v>0.625</v>
      </c>
      <c r="J2870" t="s">
        <v>702</v>
      </c>
      <c r="K2870">
        <v>672375690</v>
      </c>
      <c r="L2870" t="s">
        <v>460</v>
      </c>
      <c r="M2870" t="s">
        <v>175</v>
      </c>
      <c r="N2870" t="s">
        <v>321</v>
      </c>
      <c r="O2870" t="s">
        <v>445</v>
      </c>
      <c r="P2870" t="s">
        <v>302</v>
      </c>
      <c r="S2870" s="41" t="s">
        <v>9</v>
      </c>
    </row>
    <row r="2871" spans="1:19" x14ac:dyDescent="0.25">
      <c r="A2871" s="74">
        <v>2870</v>
      </c>
      <c r="B2871" t="s">
        <v>483</v>
      </c>
      <c r="C2871" t="s">
        <v>6581</v>
      </c>
      <c r="D2871" s="46">
        <v>45490</v>
      </c>
      <c r="E2871" t="s">
        <v>300</v>
      </c>
      <c r="F2871" t="s">
        <v>2560</v>
      </c>
      <c r="G2871" t="s">
        <v>2616</v>
      </c>
      <c r="H2871" s="66">
        <v>0.47013888888888888</v>
      </c>
      <c r="I2871" s="66">
        <v>0.48055555555555557</v>
      </c>
      <c r="J2871" t="s">
        <v>2635</v>
      </c>
      <c r="K2871">
        <v>695159166</v>
      </c>
      <c r="L2871" t="s">
        <v>3435</v>
      </c>
      <c r="M2871" t="s">
        <v>175</v>
      </c>
      <c r="N2871" t="s">
        <v>4767</v>
      </c>
      <c r="O2871" t="s">
        <v>6674</v>
      </c>
      <c r="P2871" t="s">
        <v>302</v>
      </c>
      <c r="S2871" s="41" t="s">
        <v>9</v>
      </c>
    </row>
    <row r="2872" spans="1:19" x14ac:dyDescent="0.25">
      <c r="A2872" s="74">
        <v>2871</v>
      </c>
      <c r="B2872" t="s">
        <v>483</v>
      </c>
      <c r="C2872" t="s">
        <v>6581</v>
      </c>
      <c r="D2872" s="46">
        <v>45490</v>
      </c>
      <c r="E2872" t="s">
        <v>300</v>
      </c>
      <c r="F2872" t="s">
        <v>2560</v>
      </c>
      <c r="G2872" t="s">
        <v>2616</v>
      </c>
      <c r="H2872" s="66">
        <v>0.48333333333333334</v>
      </c>
      <c r="I2872" s="66">
        <v>0.50347222222222221</v>
      </c>
      <c r="J2872" t="s">
        <v>2635</v>
      </c>
      <c r="K2872">
        <v>677739919</v>
      </c>
      <c r="L2872" t="s">
        <v>3231</v>
      </c>
      <c r="M2872" t="s">
        <v>175</v>
      </c>
      <c r="N2872" t="s">
        <v>4767</v>
      </c>
      <c r="O2872" t="s">
        <v>6674</v>
      </c>
      <c r="P2872" t="s">
        <v>302</v>
      </c>
      <c r="Q2872" t="s">
        <v>9</v>
      </c>
      <c r="S2872" s="41" t="s">
        <v>9</v>
      </c>
    </row>
    <row r="2873" spans="1:19" x14ac:dyDescent="0.25">
      <c r="A2873" s="74">
        <v>2872</v>
      </c>
      <c r="B2873" t="s">
        <v>483</v>
      </c>
      <c r="C2873" t="s">
        <v>484</v>
      </c>
      <c r="D2873" s="46">
        <v>45490</v>
      </c>
      <c r="E2873" t="s">
        <v>604</v>
      </c>
      <c r="F2873" t="s">
        <v>2560</v>
      </c>
      <c r="G2873" t="s">
        <v>2616</v>
      </c>
      <c r="H2873" s="66">
        <v>0.50624999999999998</v>
      </c>
      <c r="I2873" s="66">
        <v>0.51388888888888884</v>
      </c>
      <c r="J2873" t="s">
        <v>2635</v>
      </c>
      <c r="K2873">
        <v>654860545</v>
      </c>
      <c r="L2873" t="s">
        <v>7268</v>
      </c>
      <c r="M2873" t="s">
        <v>176</v>
      </c>
      <c r="N2873" t="s">
        <v>4767</v>
      </c>
      <c r="O2873" t="s">
        <v>4768</v>
      </c>
      <c r="P2873" t="s">
        <v>302</v>
      </c>
      <c r="S2873" s="41" t="s">
        <v>9</v>
      </c>
    </row>
    <row r="2874" spans="1:19" x14ac:dyDescent="0.25">
      <c r="A2874" s="74">
        <v>2873</v>
      </c>
      <c r="B2874" t="s">
        <v>483</v>
      </c>
      <c r="C2874" t="s">
        <v>6581</v>
      </c>
      <c r="D2874" s="46">
        <v>45490</v>
      </c>
      <c r="E2874" t="s">
        <v>300</v>
      </c>
      <c r="F2874" t="s">
        <v>2560</v>
      </c>
      <c r="G2874" t="s">
        <v>2616</v>
      </c>
      <c r="H2874" s="66">
        <v>0.5180555555555556</v>
      </c>
      <c r="I2874" s="66">
        <v>0.53055555555555556</v>
      </c>
      <c r="J2874" t="s">
        <v>2615</v>
      </c>
      <c r="K2874">
        <v>699156545</v>
      </c>
      <c r="L2874" t="s">
        <v>2766</v>
      </c>
      <c r="M2874" t="s">
        <v>179</v>
      </c>
      <c r="N2874" t="s">
        <v>5987</v>
      </c>
      <c r="O2874" t="s">
        <v>4537</v>
      </c>
      <c r="P2874" t="s">
        <v>303</v>
      </c>
      <c r="S2874" s="41" t="s">
        <v>9</v>
      </c>
    </row>
    <row r="2875" spans="1:19" x14ac:dyDescent="0.25">
      <c r="A2875" s="74">
        <v>2874</v>
      </c>
      <c r="B2875" t="s">
        <v>483</v>
      </c>
      <c r="C2875" t="s">
        <v>6581</v>
      </c>
      <c r="D2875" s="46">
        <v>45490</v>
      </c>
      <c r="E2875" t="s">
        <v>300</v>
      </c>
      <c r="F2875" t="s">
        <v>2560</v>
      </c>
      <c r="G2875" t="s">
        <v>2616</v>
      </c>
      <c r="H2875" s="66">
        <v>0.53333333333333333</v>
      </c>
      <c r="I2875" s="66">
        <v>0.57708333333333328</v>
      </c>
      <c r="J2875" t="s">
        <v>2635</v>
      </c>
      <c r="K2875">
        <v>693946575</v>
      </c>
      <c r="L2875" t="s">
        <v>3359</v>
      </c>
      <c r="M2875" t="s">
        <v>174</v>
      </c>
      <c r="N2875" t="s">
        <v>2486</v>
      </c>
      <c r="O2875" t="s">
        <v>7269</v>
      </c>
      <c r="P2875" t="s">
        <v>302</v>
      </c>
      <c r="Q2875" t="s">
        <v>9</v>
      </c>
      <c r="S2875" s="41" t="s">
        <v>9</v>
      </c>
    </row>
    <row r="2876" spans="1:19" x14ac:dyDescent="0.25">
      <c r="A2876" s="74">
        <v>2875</v>
      </c>
      <c r="B2876" t="s">
        <v>483</v>
      </c>
      <c r="C2876" t="s">
        <v>6581</v>
      </c>
      <c r="D2876" s="46">
        <v>45490</v>
      </c>
      <c r="E2876" t="s">
        <v>300</v>
      </c>
      <c r="F2876" t="s">
        <v>2560</v>
      </c>
      <c r="G2876" t="s">
        <v>2616</v>
      </c>
      <c r="H2876" s="66">
        <v>0.57777777777777772</v>
      </c>
      <c r="I2876" s="66">
        <v>0.58402777777777781</v>
      </c>
      <c r="J2876" t="s">
        <v>2615</v>
      </c>
      <c r="K2876">
        <v>697573430</v>
      </c>
      <c r="L2876" t="s">
        <v>1959</v>
      </c>
      <c r="M2876" t="s">
        <v>176</v>
      </c>
      <c r="N2876" t="s">
        <v>2486</v>
      </c>
      <c r="O2876" t="s">
        <v>7269</v>
      </c>
      <c r="P2876" t="s">
        <v>302</v>
      </c>
      <c r="S2876" s="41" t="s">
        <v>9</v>
      </c>
    </row>
    <row r="2877" spans="1:19" x14ac:dyDescent="0.25">
      <c r="A2877" s="74">
        <v>2876</v>
      </c>
      <c r="B2877" t="s">
        <v>483</v>
      </c>
      <c r="C2877" t="s">
        <v>6581</v>
      </c>
      <c r="D2877" s="46">
        <v>45490</v>
      </c>
      <c r="E2877" t="s">
        <v>604</v>
      </c>
      <c r="F2877" t="s">
        <v>2560</v>
      </c>
      <c r="G2877" t="s">
        <v>2616</v>
      </c>
      <c r="H2877" s="66">
        <v>0.58472222222222225</v>
      </c>
      <c r="I2877" s="66">
        <v>0.59027777777777779</v>
      </c>
      <c r="J2877" t="s">
        <v>2615</v>
      </c>
      <c r="K2877">
        <v>696265554</v>
      </c>
      <c r="L2877" t="s">
        <v>4203</v>
      </c>
      <c r="M2877" t="s">
        <v>176</v>
      </c>
      <c r="N2877" t="s">
        <v>2486</v>
      </c>
      <c r="O2877" t="s">
        <v>7269</v>
      </c>
      <c r="P2877" t="s">
        <v>302</v>
      </c>
      <c r="S2877" s="41" t="s">
        <v>9</v>
      </c>
    </row>
    <row r="2878" spans="1:19" x14ac:dyDescent="0.25">
      <c r="A2878" s="74">
        <v>2877</v>
      </c>
      <c r="B2878" t="s">
        <v>483</v>
      </c>
      <c r="C2878" t="s">
        <v>6581</v>
      </c>
      <c r="D2878" s="46">
        <v>45490</v>
      </c>
      <c r="E2878" t="s">
        <v>604</v>
      </c>
      <c r="F2878" t="s">
        <v>2560</v>
      </c>
      <c r="G2878" t="s">
        <v>2616</v>
      </c>
      <c r="H2878" s="66">
        <v>0.59166666666666667</v>
      </c>
      <c r="I2878" s="66">
        <v>0.6118055555555556</v>
      </c>
      <c r="J2878" t="s">
        <v>2615</v>
      </c>
      <c r="K2878">
        <v>696373282</v>
      </c>
      <c r="L2878" t="s">
        <v>3743</v>
      </c>
      <c r="M2878" t="s">
        <v>179</v>
      </c>
      <c r="N2878" t="s">
        <v>5987</v>
      </c>
      <c r="O2878" t="s">
        <v>4722</v>
      </c>
      <c r="P2878" t="s">
        <v>303</v>
      </c>
      <c r="Q2878" t="s">
        <v>9</v>
      </c>
      <c r="S2878" s="41" t="s">
        <v>9</v>
      </c>
    </row>
    <row r="2879" spans="1:19" x14ac:dyDescent="0.25">
      <c r="A2879" s="74">
        <v>2878</v>
      </c>
      <c r="B2879" t="s">
        <v>322</v>
      </c>
      <c r="C2879" t="s">
        <v>471</v>
      </c>
      <c r="D2879" s="46">
        <v>45490</v>
      </c>
      <c r="E2879" t="s">
        <v>300</v>
      </c>
      <c r="F2879" t="s">
        <v>2566</v>
      </c>
      <c r="G2879" t="s">
        <v>2565</v>
      </c>
      <c r="H2879" s="66">
        <v>0.47638888888888886</v>
      </c>
      <c r="I2879" s="66">
        <v>0.50277777777777777</v>
      </c>
      <c r="J2879" t="s">
        <v>2685</v>
      </c>
      <c r="K2879">
        <v>676455160</v>
      </c>
      <c r="L2879" t="s">
        <v>3745</v>
      </c>
      <c r="M2879" t="s">
        <v>175</v>
      </c>
      <c r="N2879" t="s">
        <v>6443</v>
      </c>
      <c r="O2879" t="s">
        <v>7276</v>
      </c>
      <c r="P2879" t="s">
        <v>302</v>
      </c>
      <c r="S2879" s="41" t="s">
        <v>9</v>
      </c>
    </row>
    <row r="2880" spans="1:19" x14ac:dyDescent="0.25">
      <c r="A2880" s="74">
        <v>2879</v>
      </c>
      <c r="B2880" t="s">
        <v>322</v>
      </c>
      <c r="C2880" t="s">
        <v>471</v>
      </c>
      <c r="D2880" s="46">
        <v>45490</v>
      </c>
      <c r="E2880" t="s">
        <v>300</v>
      </c>
      <c r="F2880" t="s">
        <v>2566</v>
      </c>
      <c r="G2880" t="s">
        <v>2565</v>
      </c>
      <c r="H2880" s="66">
        <v>0.51041666666666663</v>
      </c>
      <c r="I2880" s="66">
        <v>0.53680555555555554</v>
      </c>
      <c r="J2880" t="s">
        <v>2685</v>
      </c>
      <c r="K2880">
        <v>679019553</v>
      </c>
      <c r="L2880" t="s">
        <v>5895</v>
      </c>
      <c r="M2880" t="s">
        <v>179</v>
      </c>
      <c r="N2880" t="s">
        <v>6443</v>
      </c>
      <c r="O2880" t="s">
        <v>6695</v>
      </c>
      <c r="P2880" t="s">
        <v>302</v>
      </c>
      <c r="S2880" s="41" t="s">
        <v>9</v>
      </c>
    </row>
    <row r="2881" spans="1:19" x14ac:dyDescent="0.25">
      <c r="A2881" s="74">
        <v>2880</v>
      </c>
      <c r="B2881" t="s">
        <v>322</v>
      </c>
      <c r="C2881" t="s">
        <v>471</v>
      </c>
      <c r="D2881" s="46">
        <v>45490</v>
      </c>
      <c r="E2881" t="s">
        <v>300</v>
      </c>
      <c r="F2881" t="s">
        <v>2566</v>
      </c>
      <c r="G2881" t="s">
        <v>2565</v>
      </c>
      <c r="H2881" s="66">
        <v>0.54305555555555551</v>
      </c>
      <c r="I2881" s="66">
        <v>0.56597222222222221</v>
      </c>
      <c r="J2881" t="s">
        <v>2685</v>
      </c>
      <c r="K2881">
        <v>699841787</v>
      </c>
      <c r="L2881" t="s">
        <v>4152</v>
      </c>
      <c r="M2881" t="s">
        <v>174</v>
      </c>
      <c r="N2881" t="s">
        <v>6443</v>
      </c>
      <c r="O2881" t="s">
        <v>7279</v>
      </c>
      <c r="P2881" t="s">
        <v>302</v>
      </c>
      <c r="S2881" s="41" t="s">
        <v>9</v>
      </c>
    </row>
    <row r="2882" spans="1:19" x14ac:dyDescent="0.25">
      <c r="A2882" s="74">
        <v>2881</v>
      </c>
      <c r="B2882" t="s">
        <v>322</v>
      </c>
      <c r="C2882" t="s">
        <v>471</v>
      </c>
      <c r="D2882" s="46">
        <v>45490</v>
      </c>
      <c r="E2882" t="s">
        <v>300</v>
      </c>
      <c r="F2882" t="s">
        <v>2566</v>
      </c>
      <c r="G2882" t="s">
        <v>2565</v>
      </c>
      <c r="H2882" s="66">
        <v>0.56736111111111109</v>
      </c>
      <c r="I2882" s="66">
        <v>0.5805555555555556</v>
      </c>
      <c r="J2882" t="s">
        <v>2685</v>
      </c>
      <c r="K2882">
        <v>659422152</v>
      </c>
      <c r="L2882" t="s">
        <v>7281</v>
      </c>
      <c r="M2882" t="s">
        <v>176</v>
      </c>
      <c r="N2882" t="s">
        <v>6443</v>
      </c>
      <c r="O2882" t="s">
        <v>7282</v>
      </c>
      <c r="P2882" t="s">
        <v>302</v>
      </c>
      <c r="S2882" s="41" t="s">
        <v>9</v>
      </c>
    </row>
    <row r="2883" spans="1:19" x14ac:dyDescent="0.25">
      <c r="A2883" s="74">
        <v>2882</v>
      </c>
      <c r="B2883" t="s">
        <v>322</v>
      </c>
      <c r="C2883" t="s">
        <v>471</v>
      </c>
      <c r="D2883" s="46">
        <v>45490</v>
      </c>
      <c r="E2883" t="s">
        <v>604</v>
      </c>
      <c r="F2883" t="s">
        <v>2566</v>
      </c>
      <c r="G2883" t="s">
        <v>2565</v>
      </c>
      <c r="H2883" s="66">
        <v>0.58402777777777781</v>
      </c>
      <c r="I2883" s="66">
        <v>0.61041666666666672</v>
      </c>
      <c r="J2883" t="s">
        <v>2685</v>
      </c>
      <c r="K2883">
        <v>698158302</v>
      </c>
      <c r="L2883" t="s">
        <v>4142</v>
      </c>
      <c r="M2883" t="s">
        <v>174</v>
      </c>
      <c r="N2883" t="s">
        <v>6443</v>
      </c>
      <c r="O2883" t="s">
        <v>7284</v>
      </c>
      <c r="P2883" t="s">
        <v>302</v>
      </c>
      <c r="S2883" s="41" t="s">
        <v>9</v>
      </c>
    </row>
    <row r="2884" spans="1:19" x14ac:dyDescent="0.25">
      <c r="A2884" s="74">
        <v>2883</v>
      </c>
      <c r="B2884" t="s">
        <v>322</v>
      </c>
      <c r="C2884" t="s">
        <v>471</v>
      </c>
      <c r="D2884" s="46">
        <v>45490</v>
      </c>
      <c r="E2884" t="s">
        <v>300</v>
      </c>
      <c r="F2884" t="s">
        <v>2566</v>
      </c>
      <c r="G2884" t="s">
        <v>2565</v>
      </c>
      <c r="H2884" s="66">
        <v>0.61250000000000004</v>
      </c>
      <c r="I2884" s="66">
        <v>0.63194444444444442</v>
      </c>
      <c r="J2884" t="s">
        <v>2685</v>
      </c>
      <c r="K2884">
        <v>684437091</v>
      </c>
      <c r="L2884" t="s">
        <v>7287</v>
      </c>
      <c r="M2884" t="s">
        <v>176</v>
      </c>
      <c r="N2884" t="s">
        <v>6443</v>
      </c>
      <c r="O2884" t="s">
        <v>7288</v>
      </c>
      <c r="P2884" t="s">
        <v>302</v>
      </c>
      <c r="S2884" s="41" t="s">
        <v>9</v>
      </c>
    </row>
    <row r="2885" spans="1:19" x14ac:dyDescent="0.25">
      <c r="A2885" s="74">
        <v>2884</v>
      </c>
      <c r="B2885" t="s">
        <v>322</v>
      </c>
      <c r="C2885" t="s">
        <v>471</v>
      </c>
      <c r="D2885" s="46">
        <v>45490</v>
      </c>
      <c r="E2885" t="s">
        <v>300</v>
      </c>
      <c r="F2885" t="s">
        <v>2566</v>
      </c>
      <c r="G2885" t="s">
        <v>2565</v>
      </c>
      <c r="H2885" s="66">
        <v>0.6333333333333333</v>
      </c>
      <c r="I2885" s="66">
        <v>0.64930555555555558</v>
      </c>
      <c r="J2885" t="s">
        <v>2685</v>
      </c>
      <c r="K2885">
        <v>699313913</v>
      </c>
      <c r="L2885" t="s">
        <v>3855</v>
      </c>
      <c r="M2885" t="s">
        <v>179</v>
      </c>
      <c r="N2885" t="s">
        <v>6443</v>
      </c>
      <c r="O2885" t="s">
        <v>7290</v>
      </c>
      <c r="P2885" t="s">
        <v>302</v>
      </c>
      <c r="S2885" s="41" t="s">
        <v>9</v>
      </c>
    </row>
    <row r="2886" spans="1:19" x14ac:dyDescent="0.25">
      <c r="A2886" s="74">
        <v>2885</v>
      </c>
      <c r="B2886" t="s">
        <v>322</v>
      </c>
      <c r="C2886" t="s">
        <v>431</v>
      </c>
      <c r="D2886" s="46">
        <v>45490</v>
      </c>
      <c r="E2886" t="s">
        <v>300</v>
      </c>
      <c r="F2886" t="s">
        <v>2566</v>
      </c>
      <c r="G2886" t="s">
        <v>2565</v>
      </c>
      <c r="H2886" s="66">
        <v>0.44444444444444442</v>
      </c>
      <c r="I2886" s="66">
        <v>0.47361111111111109</v>
      </c>
      <c r="J2886" t="s">
        <v>2685</v>
      </c>
      <c r="K2886">
        <v>690608749</v>
      </c>
      <c r="L2886" t="s">
        <v>3447</v>
      </c>
      <c r="M2886" t="s">
        <v>174</v>
      </c>
      <c r="N2886" t="s">
        <v>599</v>
      </c>
      <c r="O2886" t="s">
        <v>7292</v>
      </c>
      <c r="P2886" t="s">
        <v>302</v>
      </c>
      <c r="S2886" s="41" t="s">
        <v>9</v>
      </c>
    </row>
    <row r="2887" spans="1:19" x14ac:dyDescent="0.25">
      <c r="A2887" s="74">
        <v>2886</v>
      </c>
      <c r="B2887" t="s">
        <v>322</v>
      </c>
      <c r="C2887" t="s">
        <v>431</v>
      </c>
      <c r="D2887" s="46">
        <v>45490</v>
      </c>
      <c r="E2887" t="s">
        <v>300</v>
      </c>
      <c r="F2887" t="s">
        <v>2566</v>
      </c>
      <c r="G2887" t="s">
        <v>2565</v>
      </c>
      <c r="H2887" s="66">
        <v>0.4861111111111111</v>
      </c>
      <c r="I2887" s="66">
        <v>0.51736111111111116</v>
      </c>
      <c r="J2887" t="s">
        <v>2685</v>
      </c>
      <c r="K2887">
        <v>690400903</v>
      </c>
      <c r="L2887" t="s">
        <v>2537</v>
      </c>
      <c r="M2887" t="s">
        <v>179</v>
      </c>
      <c r="N2887" t="s">
        <v>599</v>
      </c>
      <c r="O2887" t="s">
        <v>6745</v>
      </c>
      <c r="P2887" t="s">
        <v>303</v>
      </c>
      <c r="S2887" s="41" t="s">
        <v>9</v>
      </c>
    </row>
    <row r="2888" spans="1:19" x14ac:dyDescent="0.25">
      <c r="A2888" s="74">
        <v>2887</v>
      </c>
      <c r="B2888" t="s">
        <v>322</v>
      </c>
      <c r="C2888" t="s">
        <v>431</v>
      </c>
      <c r="D2888" s="46">
        <v>45490</v>
      </c>
      <c r="E2888" t="s">
        <v>300</v>
      </c>
      <c r="F2888" t="s">
        <v>2566</v>
      </c>
      <c r="G2888" t="s">
        <v>2565</v>
      </c>
      <c r="H2888" s="66">
        <v>0.53472222222222221</v>
      </c>
      <c r="I2888" s="66">
        <v>0.56944444444444442</v>
      </c>
      <c r="J2888" t="s">
        <v>2685</v>
      </c>
      <c r="K2888">
        <v>675193116</v>
      </c>
      <c r="L2888" t="s">
        <v>2815</v>
      </c>
      <c r="M2888" t="s">
        <v>179</v>
      </c>
      <c r="N2888" t="s">
        <v>599</v>
      </c>
      <c r="O2888" t="s">
        <v>7296</v>
      </c>
      <c r="P2888" t="s">
        <v>303</v>
      </c>
      <c r="S2888" s="41" t="s">
        <v>9</v>
      </c>
    </row>
    <row r="2889" spans="1:19" x14ac:dyDescent="0.25">
      <c r="A2889" s="74">
        <v>2888</v>
      </c>
      <c r="B2889" t="s">
        <v>322</v>
      </c>
      <c r="C2889" t="s">
        <v>431</v>
      </c>
      <c r="D2889" s="46">
        <v>45490</v>
      </c>
      <c r="E2889" t="s">
        <v>300</v>
      </c>
      <c r="F2889" t="s">
        <v>2566</v>
      </c>
      <c r="G2889" t="s">
        <v>2565</v>
      </c>
      <c r="H2889" s="66">
        <v>0.57638888888888884</v>
      </c>
      <c r="I2889" s="66">
        <v>0.60416666666666663</v>
      </c>
      <c r="J2889" t="s">
        <v>2685</v>
      </c>
      <c r="K2889">
        <v>659239682</v>
      </c>
      <c r="L2889" t="s">
        <v>3082</v>
      </c>
      <c r="M2889" t="s">
        <v>174</v>
      </c>
      <c r="N2889" t="s">
        <v>621</v>
      </c>
      <c r="O2889" t="s">
        <v>6039</v>
      </c>
      <c r="P2889" t="s">
        <v>302</v>
      </c>
      <c r="S2889" s="41" t="s">
        <v>9</v>
      </c>
    </row>
    <row r="2890" spans="1:19" x14ac:dyDescent="0.25">
      <c r="A2890" s="74">
        <v>2889</v>
      </c>
      <c r="B2890" t="s">
        <v>322</v>
      </c>
      <c r="C2890" t="s">
        <v>431</v>
      </c>
      <c r="D2890" s="46">
        <v>45490</v>
      </c>
      <c r="E2890" t="s">
        <v>300</v>
      </c>
      <c r="F2890" t="s">
        <v>2566</v>
      </c>
      <c r="G2890" t="s">
        <v>2565</v>
      </c>
      <c r="H2890" s="66">
        <v>0.61805555555555558</v>
      </c>
      <c r="I2890" s="66">
        <v>0.64583333333333337</v>
      </c>
      <c r="J2890" t="s">
        <v>2685</v>
      </c>
      <c r="K2890">
        <v>694269914</v>
      </c>
      <c r="L2890" t="s">
        <v>4039</v>
      </c>
      <c r="M2890" t="s">
        <v>174</v>
      </c>
      <c r="N2890" t="s">
        <v>621</v>
      </c>
      <c r="O2890" t="s">
        <v>423</v>
      </c>
      <c r="P2890" t="s">
        <v>302</v>
      </c>
      <c r="S2890" s="41" t="s">
        <v>9</v>
      </c>
    </row>
    <row r="2891" spans="1:19" x14ac:dyDescent="0.25">
      <c r="A2891" s="74">
        <v>2890</v>
      </c>
      <c r="B2891" t="s">
        <v>322</v>
      </c>
      <c r="C2891" t="s">
        <v>431</v>
      </c>
      <c r="D2891" s="46">
        <v>45490</v>
      </c>
      <c r="E2891" t="s">
        <v>300</v>
      </c>
      <c r="F2891" t="s">
        <v>2566</v>
      </c>
      <c r="G2891" t="s">
        <v>2565</v>
      </c>
      <c r="H2891" s="66">
        <v>0.64930555555555558</v>
      </c>
      <c r="I2891" s="66">
        <v>0.67361111111111116</v>
      </c>
      <c r="J2891" t="s">
        <v>2685</v>
      </c>
      <c r="K2891">
        <v>691707740</v>
      </c>
      <c r="L2891" t="s">
        <v>3016</v>
      </c>
      <c r="M2891" t="s">
        <v>174</v>
      </c>
      <c r="N2891" t="s">
        <v>7300</v>
      </c>
      <c r="O2891" t="s">
        <v>5818</v>
      </c>
      <c r="P2891" t="s">
        <v>302</v>
      </c>
      <c r="S2891" s="41" t="s">
        <v>9</v>
      </c>
    </row>
    <row r="2892" spans="1:19" x14ac:dyDescent="0.25">
      <c r="A2892" s="74">
        <v>2891</v>
      </c>
      <c r="B2892" t="s">
        <v>322</v>
      </c>
      <c r="C2892" t="s">
        <v>431</v>
      </c>
      <c r="D2892" s="46">
        <v>45490</v>
      </c>
      <c r="E2892" t="s">
        <v>300</v>
      </c>
      <c r="F2892" t="s">
        <v>2566</v>
      </c>
      <c r="G2892" t="s">
        <v>2565</v>
      </c>
      <c r="H2892" s="66">
        <v>0.67708333333333337</v>
      </c>
      <c r="I2892" s="66">
        <v>0.69444444444444442</v>
      </c>
      <c r="J2892" t="s">
        <v>2685</v>
      </c>
      <c r="K2892">
        <v>699533302</v>
      </c>
      <c r="L2892" t="s">
        <v>4001</v>
      </c>
      <c r="M2892" t="s">
        <v>174</v>
      </c>
      <c r="N2892" t="s">
        <v>435</v>
      </c>
      <c r="O2892" t="s">
        <v>6860</v>
      </c>
      <c r="P2892" t="s">
        <v>302</v>
      </c>
      <c r="S2892" s="41" t="s">
        <v>9</v>
      </c>
    </row>
    <row r="2893" spans="1:19" x14ac:dyDescent="0.25">
      <c r="A2893" s="74">
        <v>2892</v>
      </c>
      <c r="B2893" t="s">
        <v>322</v>
      </c>
      <c r="C2893" t="s">
        <v>405</v>
      </c>
      <c r="D2893" s="46">
        <v>45490</v>
      </c>
      <c r="E2893" t="s">
        <v>300</v>
      </c>
      <c r="F2893" t="s">
        <v>2566</v>
      </c>
      <c r="G2893" t="s">
        <v>2565</v>
      </c>
      <c r="H2893" s="66">
        <v>0.41666666666666669</v>
      </c>
      <c r="I2893" s="66">
        <v>0.4513888888888889</v>
      </c>
      <c r="J2893" t="s">
        <v>2605</v>
      </c>
      <c r="K2893">
        <v>696962981</v>
      </c>
      <c r="L2893" t="s">
        <v>3230</v>
      </c>
      <c r="M2893" t="s">
        <v>174</v>
      </c>
      <c r="N2893" t="s">
        <v>406</v>
      </c>
      <c r="O2893" t="s">
        <v>413</v>
      </c>
      <c r="P2893" t="s">
        <v>302</v>
      </c>
      <c r="S2893" s="41" t="s">
        <v>9</v>
      </c>
    </row>
    <row r="2894" spans="1:19" x14ac:dyDescent="0.25">
      <c r="A2894" s="74">
        <v>2893</v>
      </c>
      <c r="B2894" t="s">
        <v>322</v>
      </c>
      <c r="C2894" t="s">
        <v>405</v>
      </c>
      <c r="D2894" s="46">
        <v>45490</v>
      </c>
      <c r="E2894" t="s">
        <v>300</v>
      </c>
      <c r="F2894" t="s">
        <v>2566</v>
      </c>
      <c r="G2894" t="s">
        <v>2565</v>
      </c>
      <c r="H2894" s="66">
        <v>0.46875</v>
      </c>
      <c r="I2894" s="66">
        <v>0.50694444444444442</v>
      </c>
      <c r="J2894" t="s">
        <v>2685</v>
      </c>
      <c r="K2894">
        <v>699385459</v>
      </c>
      <c r="L2894" t="s">
        <v>4145</v>
      </c>
      <c r="M2894" t="s">
        <v>174</v>
      </c>
      <c r="N2894" t="s">
        <v>406</v>
      </c>
      <c r="O2894" t="s">
        <v>414</v>
      </c>
      <c r="P2894" t="s">
        <v>302</v>
      </c>
      <c r="S2894" s="41" t="s">
        <v>9</v>
      </c>
    </row>
    <row r="2895" spans="1:19" x14ac:dyDescent="0.25">
      <c r="A2895" s="74">
        <v>2894</v>
      </c>
      <c r="B2895" t="s">
        <v>322</v>
      </c>
      <c r="C2895" t="s">
        <v>405</v>
      </c>
      <c r="D2895" s="46">
        <v>45490</v>
      </c>
      <c r="E2895" t="s">
        <v>300</v>
      </c>
      <c r="F2895" t="s">
        <v>2566</v>
      </c>
      <c r="G2895" t="s">
        <v>2565</v>
      </c>
      <c r="H2895" s="66">
        <v>0.52083333333333337</v>
      </c>
      <c r="I2895" s="66">
        <v>0.55555555555555558</v>
      </c>
      <c r="J2895" t="s">
        <v>2605</v>
      </c>
      <c r="K2895">
        <v>696201006</v>
      </c>
      <c r="L2895" t="s">
        <v>3773</v>
      </c>
      <c r="M2895" t="s">
        <v>174</v>
      </c>
      <c r="N2895" t="s">
        <v>406</v>
      </c>
      <c r="O2895" t="s">
        <v>412</v>
      </c>
      <c r="P2895" t="s">
        <v>302</v>
      </c>
      <c r="S2895" s="41" t="s">
        <v>9</v>
      </c>
    </row>
    <row r="2896" spans="1:19" x14ac:dyDescent="0.25">
      <c r="A2896" s="74">
        <v>2895</v>
      </c>
      <c r="B2896" t="s">
        <v>322</v>
      </c>
      <c r="C2896" t="s">
        <v>405</v>
      </c>
      <c r="D2896" s="46">
        <v>45490</v>
      </c>
      <c r="E2896" t="s">
        <v>300</v>
      </c>
      <c r="F2896" t="s">
        <v>2566</v>
      </c>
      <c r="G2896" t="s">
        <v>2565</v>
      </c>
      <c r="H2896" s="66">
        <v>0.56944444444444442</v>
      </c>
      <c r="I2896" s="66">
        <v>0.60069444444444442</v>
      </c>
      <c r="J2896" t="s">
        <v>2605</v>
      </c>
      <c r="K2896">
        <v>657933941</v>
      </c>
      <c r="L2896" t="s">
        <v>409</v>
      </c>
      <c r="M2896" t="s">
        <v>174</v>
      </c>
      <c r="N2896" t="s">
        <v>406</v>
      </c>
      <c r="O2896" t="s">
        <v>410</v>
      </c>
      <c r="P2896" t="s">
        <v>302</v>
      </c>
      <c r="S2896" s="41" t="s">
        <v>9</v>
      </c>
    </row>
    <row r="2897" spans="1:21" x14ac:dyDescent="0.25">
      <c r="A2897" s="74">
        <v>2896</v>
      </c>
      <c r="B2897" t="s">
        <v>322</v>
      </c>
      <c r="C2897" t="s">
        <v>405</v>
      </c>
      <c r="D2897" s="46">
        <v>45490</v>
      </c>
      <c r="E2897" t="s">
        <v>300</v>
      </c>
      <c r="F2897" t="s">
        <v>2566</v>
      </c>
      <c r="G2897" t="s">
        <v>2565</v>
      </c>
      <c r="H2897" s="66">
        <v>0.61458333333333337</v>
      </c>
      <c r="I2897" s="66">
        <v>0.63888888888888884</v>
      </c>
      <c r="J2897" t="s">
        <v>1219</v>
      </c>
      <c r="K2897">
        <v>694305169</v>
      </c>
      <c r="L2897" t="s">
        <v>3055</v>
      </c>
      <c r="M2897" t="s">
        <v>174</v>
      </c>
      <c r="N2897" t="s">
        <v>406</v>
      </c>
      <c r="O2897" t="s">
        <v>5656</v>
      </c>
      <c r="P2897" t="s">
        <v>302</v>
      </c>
      <c r="S2897" s="41" t="s">
        <v>9</v>
      </c>
    </row>
    <row r="2898" spans="1:21" x14ac:dyDescent="0.25">
      <c r="A2898" s="74">
        <v>2897</v>
      </c>
      <c r="B2898" t="s">
        <v>322</v>
      </c>
      <c r="C2898" t="s">
        <v>405</v>
      </c>
      <c r="D2898" s="46">
        <v>45490</v>
      </c>
      <c r="E2898" t="s">
        <v>300</v>
      </c>
      <c r="F2898" t="s">
        <v>2566</v>
      </c>
      <c r="G2898" t="s">
        <v>2565</v>
      </c>
      <c r="H2898" s="66">
        <v>0.64583333333333337</v>
      </c>
      <c r="I2898" s="66">
        <v>0.66666666666666663</v>
      </c>
      <c r="J2898" t="s">
        <v>2605</v>
      </c>
      <c r="K2898">
        <v>699179291</v>
      </c>
      <c r="L2898" t="s">
        <v>3421</v>
      </c>
      <c r="M2898" t="s">
        <v>174</v>
      </c>
      <c r="N2898" t="s">
        <v>406</v>
      </c>
      <c r="O2898" t="s">
        <v>5656</v>
      </c>
      <c r="P2898" t="s">
        <v>302</v>
      </c>
      <c r="S2898" s="41" t="s">
        <v>9</v>
      </c>
    </row>
    <row r="2899" spans="1:21" x14ac:dyDescent="0.25">
      <c r="A2899" s="74">
        <v>2898</v>
      </c>
      <c r="B2899" t="s">
        <v>330</v>
      </c>
      <c r="C2899" t="s">
        <v>331</v>
      </c>
      <c r="D2899" s="46">
        <v>45490</v>
      </c>
      <c r="E2899" t="s">
        <v>604</v>
      </c>
      <c r="F2899" t="s">
        <v>2574</v>
      </c>
      <c r="G2899" t="s">
        <v>2573</v>
      </c>
      <c r="H2899" s="66">
        <v>0.4375</v>
      </c>
      <c r="I2899" s="66">
        <v>0.45833333333333331</v>
      </c>
      <c r="J2899" t="s">
        <v>2743</v>
      </c>
      <c r="K2899">
        <v>698773289</v>
      </c>
      <c r="L2899" t="s">
        <v>7316</v>
      </c>
      <c r="M2899" t="s">
        <v>175</v>
      </c>
      <c r="N2899" t="s">
        <v>5695</v>
      </c>
      <c r="O2899" t="s">
        <v>7317</v>
      </c>
      <c r="P2899" t="s">
        <v>302</v>
      </c>
      <c r="S2899" s="41" t="s">
        <v>9</v>
      </c>
    </row>
    <row r="2900" spans="1:21" x14ac:dyDescent="0.25">
      <c r="A2900" s="74">
        <v>2899</v>
      </c>
      <c r="B2900" t="s">
        <v>330</v>
      </c>
      <c r="C2900" t="s">
        <v>331</v>
      </c>
      <c r="D2900" s="46">
        <v>45490</v>
      </c>
      <c r="E2900" t="s">
        <v>300</v>
      </c>
      <c r="F2900" t="s">
        <v>2574</v>
      </c>
      <c r="G2900" t="s">
        <v>2573</v>
      </c>
      <c r="H2900" s="66">
        <v>0.4826388888888889</v>
      </c>
      <c r="I2900" s="66">
        <v>0.50347222222222221</v>
      </c>
      <c r="J2900" t="s">
        <v>2743</v>
      </c>
      <c r="K2900">
        <v>691011075</v>
      </c>
      <c r="L2900" t="s">
        <v>3307</v>
      </c>
      <c r="M2900" t="s">
        <v>174</v>
      </c>
      <c r="N2900" t="s">
        <v>5695</v>
      </c>
      <c r="O2900" t="s">
        <v>5698</v>
      </c>
      <c r="P2900" t="s">
        <v>302</v>
      </c>
      <c r="S2900" s="41" t="s">
        <v>9</v>
      </c>
    </row>
    <row r="2901" spans="1:21" x14ac:dyDescent="0.25">
      <c r="A2901" s="74">
        <v>2900</v>
      </c>
      <c r="B2901" t="s">
        <v>330</v>
      </c>
      <c r="C2901" t="s">
        <v>331</v>
      </c>
      <c r="D2901" s="46">
        <v>45490</v>
      </c>
      <c r="E2901" t="s">
        <v>300</v>
      </c>
      <c r="F2901" t="s">
        <v>2574</v>
      </c>
      <c r="G2901" t="s">
        <v>2573</v>
      </c>
      <c r="H2901" s="66">
        <v>0.50694444444444442</v>
      </c>
      <c r="I2901" s="66">
        <v>0.52777777777777779</v>
      </c>
      <c r="J2901" t="s">
        <v>2743</v>
      </c>
      <c r="K2901">
        <v>673240037</v>
      </c>
      <c r="L2901" t="s">
        <v>2399</v>
      </c>
      <c r="M2901" t="s">
        <v>175</v>
      </c>
      <c r="N2901" t="s">
        <v>5695</v>
      </c>
      <c r="O2901" t="s">
        <v>7320</v>
      </c>
      <c r="P2901" t="s">
        <v>302</v>
      </c>
      <c r="S2901" s="41" t="s">
        <v>9</v>
      </c>
    </row>
    <row r="2902" spans="1:21" x14ac:dyDescent="0.25">
      <c r="A2902" s="74">
        <v>2901</v>
      </c>
      <c r="B2902" t="s">
        <v>330</v>
      </c>
      <c r="C2902" t="s">
        <v>331</v>
      </c>
      <c r="D2902" s="46">
        <v>45490</v>
      </c>
      <c r="E2902" t="s">
        <v>300</v>
      </c>
      <c r="F2902" t="s">
        <v>2574</v>
      </c>
      <c r="G2902" t="s">
        <v>2573</v>
      </c>
      <c r="H2902" s="66">
        <v>0.53125</v>
      </c>
      <c r="I2902" s="66">
        <v>0.5625</v>
      </c>
      <c r="J2902" t="s">
        <v>2743</v>
      </c>
      <c r="K2902">
        <v>655087529</v>
      </c>
      <c r="L2902" t="s">
        <v>1179</v>
      </c>
      <c r="M2902" t="s">
        <v>175</v>
      </c>
      <c r="N2902" t="s">
        <v>5761</v>
      </c>
      <c r="O2902" t="s">
        <v>7324</v>
      </c>
      <c r="P2902" t="s">
        <v>302</v>
      </c>
      <c r="S2902" s="41" t="s">
        <v>9</v>
      </c>
    </row>
    <row r="2903" spans="1:21" x14ac:dyDescent="0.25">
      <c r="A2903" s="74">
        <v>2902</v>
      </c>
      <c r="B2903" t="s">
        <v>330</v>
      </c>
      <c r="C2903" t="s">
        <v>331</v>
      </c>
      <c r="D2903" s="46">
        <v>45490</v>
      </c>
      <c r="E2903" t="s">
        <v>300</v>
      </c>
      <c r="F2903" t="s">
        <v>2574</v>
      </c>
      <c r="G2903" t="s">
        <v>2573</v>
      </c>
      <c r="H2903" s="66">
        <v>0.56597222222222221</v>
      </c>
      <c r="I2903" s="66">
        <v>0.58680555555555558</v>
      </c>
      <c r="J2903" t="s">
        <v>2743</v>
      </c>
      <c r="K2903">
        <v>694737275</v>
      </c>
      <c r="L2903" t="s">
        <v>2811</v>
      </c>
      <c r="M2903" t="s">
        <v>179</v>
      </c>
      <c r="N2903" t="s">
        <v>5695</v>
      </c>
      <c r="O2903" t="s">
        <v>5937</v>
      </c>
      <c r="P2903" t="s">
        <v>303</v>
      </c>
      <c r="S2903" s="41" t="s">
        <v>9</v>
      </c>
    </row>
    <row r="2904" spans="1:21" x14ac:dyDescent="0.25">
      <c r="A2904" s="74">
        <v>2903</v>
      </c>
      <c r="B2904" t="s">
        <v>330</v>
      </c>
      <c r="C2904" t="s">
        <v>331</v>
      </c>
      <c r="D2904" s="46">
        <v>45490</v>
      </c>
      <c r="E2904" t="s">
        <v>300</v>
      </c>
      <c r="F2904" t="s">
        <v>2574</v>
      </c>
      <c r="G2904" t="s">
        <v>2573</v>
      </c>
      <c r="H2904" s="66">
        <v>0.59027777777777779</v>
      </c>
      <c r="I2904" s="66">
        <v>0.60416666666666663</v>
      </c>
      <c r="J2904" t="s">
        <v>2743</v>
      </c>
      <c r="K2904">
        <v>651132505</v>
      </c>
      <c r="L2904" t="s">
        <v>2780</v>
      </c>
      <c r="M2904" t="s">
        <v>179</v>
      </c>
      <c r="N2904" t="s">
        <v>5695</v>
      </c>
      <c r="O2904" t="s">
        <v>7327</v>
      </c>
      <c r="P2904" t="s">
        <v>303</v>
      </c>
      <c r="S2904" s="41" t="s">
        <v>9</v>
      </c>
    </row>
    <row r="2905" spans="1:21" x14ac:dyDescent="0.25">
      <c r="A2905" s="74">
        <v>2904</v>
      </c>
      <c r="B2905" t="s">
        <v>330</v>
      </c>
      <c r="C2905" t="s">
        <v>331</v>
      </c>
      <c r="D2905" s="46">
        <v>45490</v>
      </c>
      <c r="E2905" t="s">
        <v>300</v>
      </c>
      <c r="F2905" t="s">
        <v>2574</v>
      </c>
      <c r="G2905" t="s">
        <v>2573</v>
      </c>
      <c r="H2905" s="66">
        <v>0.60763888888888884</v>
      </c>
      <c r="I2905" s="66">
        <v>0.625</v>
      </c>
      <c r="J2905" t="s">
        <v>2743</v>
      </c>
      <c r="K2905">
        <v>621077411</v>
      </c>
      <c r="L2905" t="s">
        <v>3790</v>
      </c>
      <c r="M2905" t="s">
        <v>175</v>
      </c>
      <c r="N2905" t="s">
        <v>5508</v>
      </c>
      <c r="O2905" t="s">
        <v>423</v>
      </c>
      <c r="P2905" t="s">
        <v>302</v>
      </c>
      <c r="Q2905" t="s">
        <v>308</v>
      </c>
      <c r="S2905" s="41" t="s">
        <v>9</v>
      </c>
    </row>
    <row r="2906" spans="1:21" x14ac:dyDescent="0.25">
      <c r="A2906" s="74">
        <v>2905</v>
      </c>
      <c r="B2906" t="s">
        <v>330</v>
      </c>
      <c r="C2906" t="s">
        <v>7106</v>
      </c>
      <c r="D2906" s="46">
        <v>45491</v>
      </c>
      <c r="E2906" t="s">
        <v>300</v>
      </c>
      <c r="F2906" t="s">
        <v>290</v>
      </c>
      <c r="G2906" t="s">
        <v>294</v>
      </c>
      <c r="H2906" s="66">
        <v>0.47152777777777777</v>
      </c>
      <c r="I2906" s="66">
        <v>0.49444444444444446</v>
      </c>
      <c r="J2906" t="s">
        <v>6987</v>
      </c>
      <c r="K2906">
        <v>690635388</v>
      </c>
      <c r="L2906" t="s">
        <v>3381</v>
      </c>
      <c r="M2906" t="s">
        <v>174</v>
      </c>
      <c r="N2906" t="s">
        <v>1539</v>
      </c>
      <c r="O2906" t="s">
        <v>5979</v>
      </c>
      <c r="P2906" t="s">
        <v>302</v>
      </c>
      <c r="Q2906" t="s">
        <v>9</v>
      </c>
      <c r="S2906" s="41" t="s">
        <v>9</v>
      </c>
      <c r="T2906" s="117" t="s">
        <v>7026</v>
      </c>
      <c r="U2906" t="s">
        <v>3381</v>
      </c>
    </row>
    <row r="2907" spans="1:21" x14ac:dyDescent="0.25">
      <c r="A2907" s="74">
        <v>2906</v>
      </c>
      <c r="B2907" t="s">
        <v>330</v>
      </c>
      <c r="C2907" t="s">
        <v>7106</v>
      </c>
      <c r="D2907" s="46">
        <v>45491</v>
      </c>
      <c r="E2907" t="s">
        <v>300</v>
      </c>
      <c r="F2907" t="s">
        <v>290</v>
      </c>
      <c r="G2907" t="s">
        <v>294</v>
      </c>
      <c r="H2907" s="66">
        <v>0.49652777777777773</v>
      </c>
      <c r="I2907" s="66">
        <v>0.50972222222222219</v>
      </c>
      <c r="J2907" t="s">
        <v>6987</v>
      </c>
      <c r="K2907">
        <v>690435812</v>
      </c>
      <c r="L2907" t="s">
        <v>3895</v>
      </c>
      <c r="M2907" t="s">
        <v>179</v>
      </c>
      <c r="N2907" t="s">
        <v>1539</v>
      </c>
      <c r="O2907" t="s">
        <v>5634</v>
      </c>
      <c r="P2907" t="s">
        <v>303</v>
      </c>
      <c r="S2907" s="41" t="s">
        <v>9</v>
      </c>
      <c r="T2907" s="117" t="s">
        <v>7026</v>
      </c>
      <c r="U2907" t="s">
        <v>3895</v>
      </c>
    </row>
    <row r="2908" spans="1:21" x14ac:dyDescent="0.25">
      <c r="A2908" s="74">
        <v>2907</v>
      </c>
      <c r="B2908" t="s">
        <v>330</v>
      </c>
      <c r="C2908" t="s">
        <v>7106</v>
      </c>
      <c r="D2908" s="46">
        <v>45491</v>
      </c>
      <c r="E2908" t="s">
        <v>300</v>
      </c>
      <c r="F2908" t="s">
        <v>290</v>
      </c>
      <c r="G2908" t="s">
        <v>294</v>
      </c>
      <c r="H2908" s="66">
        <v>0.51111111111111118</v>
      </c>
      <c r="I2908" s="66">
        <v>0.53055555555555556</v>
      </c>
      <c r="J2908" t="s">
        <v>6987</v>
      </c>
      <c r="K2908">
        <v>699633435</v>
      </c>
      <c r="L2908" t="s">
        <v>2846</v>
      </c>
      <c r="M2908" t="s">
        <v>174</v>
      </c>
      <c r="N2908" t="s">
        <v>1539</v>
      </c>
      <c r="O2908" t="s">
        <v>5634</v>
      </c>
      <c r="P2908" t="s">
        <v>302</v>
      </c>
      <c r="S2908" s="41" t="s">
        <v>9</v>
      </c>
      <c r="T2908" s="117" t="s">
        <v>7026</v>
      </c>
      <c r="U2908" t="s">
        <v>2846</v>
      </c>
    </row>
    <row r="2909" spans="1:21" x14ac:dyDescent="0.25">
      <c r="A2909" s="74">
        <v>2908</v>
      </c>
      <c r="B2909" t="s">
        <v>330</v>
      </c>
      <c r="C2909" t="s">
        <v>7106</v>
      </c>
      <c r="D2909" s="46">
        <v>45491</v>
      </c>
      <c r="E2909" t="s">
        <v>300</v>
      </c>
      <c r="F2909" t="s">
        <v>290</v>
      </c>
      <c r="G2909" t="s">
        <v>294</v>
      </c>
      <c r="H2909" s="66">
        <v>0.53472222222222221</v>
      </c>
      <c r="I2909" s="66">
        <v>0.55694444444444446</v>
      </c>
      <c r="J2909" t="s">
        <v>6987</v>
      </c>
      <c r="K2909">
        <v>693520260</v>
      </c>
      <c r="L2909" t="s">
        <v>2892</v>
      </c>
      <c r="M2909" t="s">
        <v>174</v>
      </c>
      <c r="N2909" t="s">
        <v>7333</v>
      </c>
      <c r="O2909" t="s">
        <v>1912</v>
      </c>
      <c r="P2909" t="s">
        <v>302</v>
      </c>
      <c r="S2909" s="41" t="s">
        <v>9</v>
      </c>
      <c r="T2909" s="117" t="s">
        <v>7026</v>
      </c>
      <c r="U2909" t="s">
        <v>2892</v>
      </c>
    </row>
    <row r="2910" spans="1:21" x14ac:dyDescent="0.25">
      <c r="A2910" s="74">
        <v>2909</v>
      </c>
      <c r="B2910" t="s">
        <v>330</v>
      </c>
      <c r="C2910" t="s">
        <v>7106</v>
      </c>
      <c r="D2910" s="46">
        <v>45491</v>
      </c>
      <c r="E2910" t="s">
        <v>300</v>
      </c>
      <c r="F2910" t="s">
        <v>290</v>
      </c>
      <c r="G2910" t="s">
        <v>294</v>
      </c>
      <c r="H2910" s="66">
        <v>0.56111111111111112</v>
      </c>
      <c r="I2910" s="66">
        <v>0.5756944444444444</v>
      </c>
      <c r="J2910" t="s">
        <v>6987</v>
      </c>
      <c r="K2910">
        <v>677039701</v>
      </c>
      <c r="L2910" t="s">
        <v>3417</v>
      </c>
      <c r="M2910" t="s">
        <v>174</v>
      </c>
      <c r="N2910" t="s">
        <v>1539</v>
      </c>
      <c r="O2910" t="s">
        <v>5837</v>
      </c>
      <c r="P2910" t="s">
        <v>302</v>
      </c>
      <c r="S2910" s="41" t="s">
        <v>9</v>
      </c>
      <c r="T2910" s="117" t="s">
        <v>7026</v>
      </c>
      <c r="U2910" t="s">
        <v>3417</v>
      </c>
    </row>
    <row r="2911" spans="1:21" x14ac:dyDescent="0.25">
      <c r="A2911" s="74">
        <v>2910</v>
      </c>
      <c r="B2911" t="s">
        <v>330</v>
      </c>
      <c r="C2911" t="s">
        <v>7106</v>
      </c>
      <c r="D2911" s="46">
        <v>45491</v>
      </c>
      <c r="E2911" t="s">
        <v>300</v>
      </c>
      <c r="F2911" t="s">
        <v>290</v>
      </c>
      <c r="G2911" t="s">
        <v>294</v>
      </c>
      <c r="H2911" s="66">
        <v>0.5805555555555556</v>
      </c>
      <c r="I2911" s="66">
        <v>0.59166666666666667</v>
      </c>
      <c r="J2911" t="s">
        <v>6987</v>
      </c>
      <c r="K2911">
        <v>699798055</v>
      </c>
      <c r="L2911" t="s">
        <v>7335</v>
      </c>
      <c r="M2911" t="s">
        <v>176</v>
      </c>
      <c r="N2911" t="s">
        <v>1539</v>
      </c>
      <c r="O2911" t="s">
        <v>7336</v>
      </c>
      <c r="P2911" t="s">
        <v>302</v>
      </c>
      <c r="S2911" s="41" t="s">
        <v>9</v>
      </c>
      <c r="T2911" s="117" t="s">
        <v>7027</v>
      </c>
      <c r="U2911" t="s">
        <v>7335</v>
      </c>
    </row>
    <row r="2912" spans="1:21" x14ac:dyDescent="0.25">
      <c r="A2912" s="74">
        <v>2911</v>
      </c>
      <c r="B2912" t="s">
        <v>330</v>
      </c>
      <c r="C2912" t="s">
        <v>7106</v>
      </c>
      <c r="D2912" s="46">
        <v>45491</v>
      </c>
      <c r="E2912" t="s">
        <v>300</v>
      </c>
      <c r="F2912" t="s">
        <v>290</v>
      </c>
      <c r="G2912" t="s">
        <v>294</v>
      </c>
      <c r="H2912" s="66">
        <v>0.59236111111111112</v>
      </c>
      <c r="I2912" s="66">
        <v>0.59930555555555554</v>
      </c>
      <c r="J2912" t="s">
        <v>6987</v>
      </c>
      <c r="K2912">
        <v>656621009</v>
      </c>
      <c r="L2912" t="s">
        <v>7338</v>
      </c>
      <c r="M2912" t="s">
        <v>176</v>
      </c>
      <c r="N2912" t="s">
        <v>1539</v>
      </c>
      <c r="O2912" t="s">
        <v>7336</v>
      </c>
      <c r="P2912" t="s">
        <v>302</v>
      </c>
      <c r="S2912" s="41" t="s">
        <v>9</v>
      </c>
      <c r="T2912" s="117" t="s">
        <v>7027</v>
      </c>
      <c r="U2912" t="s">
        <v>2846</v>
      </c>
    </row>
    <row r="2913" spans="1:21" x14ac:dyDescent="0.25">
      <c r="A2913" s="74">
        <v>2912</v>
      </c>
      <c r="B2913" t="s">
        <v>330</v>
      </c>
      <c r="C2913" t="s">
        <v>7106</v>
      </c>
      <c r="D2913" s="46">
        <v>45491</v>
      </c>
      <c r="E2913" t="s">
        <v>300</v>
      </c>
      <c r="F2913" t="s">
        <v>290</v>
      </c>
      <c r="G2913" t="s">
        <v>294</v>
      </c>
      <c r="H2913" s="66">
        <v>0.60069444444444442</v>
      </c>
      <c r="I2913" s="66">
        <v>0.61736111111111114</v>
      </c>
      <c r="J2913" t="s">
        <v>6987</v>
      </c>
      <c r="K2913">
        <v>697336509</v>
      </c>
      <c r="L2913" t="s">
        <v>7340</v>
      </c>
      <c r="M2913" t="s">
        <v>176</v>
      </c>
      <c r="N2913" t="s">
        <v>1539</v>
      </c>
      <c r="O2913" t="s">
        <v>7336</v>
      </c>
      <c r="P2913" t="s">
        <v>302</v>
      </c>
      <c r="S2913" s="41" t="s">
        <v>9</v>
      </c>
      <c r="T2913" s="117" t="s">
        <v>7027</v>
      </c>
      <c r="U2913" t="s">
        <v>2846</v>
      </c>
    </row>
    <row r="2914" spans="1:21" x14ac:dyDescent="0.25">
      <c r="A2914" s="74">
        <v>2913</v>
      </c>
      <c r="B2914" t="s">
        <v>330</v>
      </c>
      <c r="C2914" t="s">
        <v>7106</v>
      </c>
      <c r="D2914" s="46">
        <v>45491</v>
      </c>
      <c r="E2914" t="s">
        <v>300</v>
      </c>
      <c r="F2914" t="s">
        <v>290</v>
      </c>
      <c r="G2914" t="s">
        <v>294</v>
      </c>
      <c r="H2914" s="66">
        <v>0.61944444444444446</v>
      </c>
      <c r="I2914" s="66">
        <v>0.62847222222222221</v>
      </c>
      <c r="J2914" t="s">
        <v>6987</v>
      </c>
      <c r="K2914">
        <v>694586771</v>
      </c>
      <c r="L2914" t="s">
        <v>7342</v>
      </c>
      <c r="M2914" t="s">
        <v>176</v>
      </c>
      <c r="N2914" t="s">
        <v>1539</v>
      </c>
      <c r="O2914" t="s">
        <v>7336</v>
      </c>
      <c r="P2914" t="s">
        <v>302</v>
      </c>
      <c r="S2914" s="41" t="s">
        <v>9</v>
      </c>
      <c r="T2914" s="117" t="s">
        <v>7027</v>
      </c>
      <c r="U2914" t="s">
        <v>2846</v>
      </c>
    </row>
    <row r="2915" spans="1:21" x14ac:dyDescent="0.25">
      <c r="A2915" s="74">
        <v>2914</v>
      </c>
      <c r="B2915" t="s">
        <v>354</v>
      </c>
      <c r="C2915" t="s">
        <v>7101</v>
      </c>
      <c r="D2915" s="46">
        <v>45491</v>
      </c>
      <c r="E2915" t="s">
        <v>604</v>
      </c>
      <c r="F2915" t="s">
        <v>318</v>
      </c>
      <c r="G2915" t="s">
        <v>293</v>
      </c>
      <c r="H2915" s="66">
        <v>0.47222222222222221</v>
      </c>
      <c r="I2915" s="66">
        <v>0.48958333333333331</v>
      </c>
      <c r="J2915" t="s">
        <v>6936</v>
      </c>
      <c r="K2915">
        <v>675830364</v>
      </c>
      <c r="L2915" t="s">
        <v>1420</v>
      </c>
      <c r="M2915" t="s">
        <v>693</v>
      </c>
      <c r="N2915" t="s">
        <v>1039</v>
      </c>
      <c r="O2915" t="s">
        <v>1421</v>
      </c>
      <c r="P2915" t="s">
        <v>302</v>
      </c>
      <c r="S2915" s="41" t="s">
        <v>9</v>
      </c>
      <c r="T2915" s="117" t="s">
        <v>7026</v>
      </c>
      <c r="U2915" t="s">
        <v>1420</v>
      </c>
    </row>
    <row r="2916" spans="1:21" x14ac:dyDescent="0.25">
      <c r="A2916" s="74">
        <v>2915</v>
      </c>
      <c r="B2916" t="s">
        <v>354</v>
      </c>
      <c r="C2916" t="s">
        <v>7101</v>
      </c>
      <c r="D2916" s="46">
        <v>45491</v>
      </c>
      <c r="E2916" t="s">
        <v>300</v>
      </c>
      <c r="F2916" t="s">
        <v>318</v>
      </c>
      <c r="G2916" t="s">
        <v>293</v>
      </c>
      <c r="H2916" s="66">
        <v>0.49861111111111112</v>
      </c>
      <c r="I2916" s="66">
        <v>0.51736111111111116</v>
      </c>
      <c r="J2916" t="s">
        <v>6936</v>
      </c>
      <c r="K2916">
        <v>690621809</v>
      </c>
      <c r="L2916" t="s">
        <v>4157</v>
      </c>
      <c r="M2916" t="s">
        <v>175</v>
      </c>
      <c r="N2916" t="s">
        <v>317</v>
      </c>
      <c r="O2916" t="s">
        <v>6626</v>
      </c>
      <c r="P2916" t="s">
        <v>302</v>
      </c>
      <c r="S2916" s="41" t="s">
        <v>9</v>
      </c>
      <c r="T2916" s="117" t="s">
        <v>7026</v>
      </c>
      <c r="U2916" t="s">
        <v>4157</v>
      </c>
    </row>
    <row r="2917" spans="1:21" x14ac:dyDescent="0.25">
      <c r="A2917" s="74">
        <v>2916</v>
      </c>
      <c r="B2917" t="s">
        <v>354</v>
      </c>
      <c r="C2917" t="s">
        <v>7101</v>
      </c>
      <c r="D2917" s="46">
        <v>45491</v>
      </c>
      <c r="E2917" t="s">
        <v>300</v>
      </c>
      <c r="F2917" t="s">
        <v>318</v>
      </c>
      <c r="G2917" t="s">
        <v>293</v>
      </c>
      <c r="H2917" s="66">
        <v>0.52430555555555558</v>
      </c>
      <c r="I2917" s="66">
        <v>0.54166666666666663</v>
      </c>
      <c r="J2917" t="s">
        <v>6936</v>
      </c>
      <c r="K2917">
        <v>651282036</v>
      </c>
      <c r="L2917" t="s">
        <v>7345</v>
      </c>
      <c r="M2917" t="s">
        <v>179</v>
      </c>
      <c r="N2917" t="s">
        <v>317</v>
      </c>
      <c r="O2917" t="s">
        <v>6626</v>
      </c>
      <c r="P2917" t="s">
        <v>303</v>
      </c>
      <c r="Q2917" t="s">
        <v>9</v>
      </c>
      <c r="S2917" s="41" t="s">
        <v>9</v>
      </c>
      <c r="T2917" s="117" t="s">
        <v>7026</v>
      </c>
      <c r="U2917" t="s">
        <v>7345</v>
      </c>
    </row>
    <row r="2918" spans="1:21" x14ac:dyDescent="0.25">
      <c r="A2918" s="74">
        <v>2917</v>
      </c>
      <c r="B2918" t="s">
        <v>354</v>
      </c>
      <c r="C2918" t="s">
        <v>7101</v>
      </c>
      <c r="D2918" s="46">
        <v>45491</v>
      </c>
      <c r="E2918" t="s">
        <v>300</v>
      </c>
      <c r="F2918" t="s">
        <v>318</v>
      </c>
      <c r="G2918" t="s">
        <v>293</v>
      </c>
      <c r="H2918" s="66">
        <v>0.55208333333333337</v>
      </c>
      <c r="I2918" s="66">
        <v>0.56597222222222221</v>
      </c>
      <c r="J2918" t="s">
        <v>6936</v>
      </c>
      <c r="K2918">
        <v>670292937</v>
      </c>
      <c r="L2918" t="s">
        <v>4087</v>
      </c>
      <c r="M2918" t="s">
        <v>175</v>
      </c>
      <c r="N2918" t="s">
        <v>317</v>
      </c>
      <c r="O2918" t="s">
        <v>6819</v>
      </c>
      <c r="P2918" t="s">
        <v>302</v>
      </c>
      <c r="S2918" s="41" t="s">
        <v>9</v>
      </c>
      <c r="T2918" s="117" t="s">
        <v>7026</v>
      </c>
      <c r="U2918" t="s">
        <v>4087</v>
      </c>
    </row>
    <row r="2919" spans="1:21" x14ac:dyDescent="0.25">
      <c r="A2919" s="74">
        <v>2918</v>
      </c>
      <c r="B2919" t="s">
        <v>354</v>
      </c>
      <c r="C2919" t="s">
        <v>7101</v>
      </c>
      <c r="D2919" s="46">
        <v>45491</v>
      </c>
      <c r="E2919" t="s">
        <v>300</v>
      </c>
      <c r="F2919" t="s">
        <v>318</v>
      </c>
      <c r="G2919" t="s">
        <v>293</v>
      </c>
      <c r="H2919" s="66">
        <v>0.57638888888888884</v>
      </c>
      <c r="I2919" s="66">
        <v>0.59722222222222221</v>
      </c>
      <c r="J2919" t="s">
        <v>7348</v>
      </c>
      <c r="K2919">
        <v>698528750</v>
      </c>
      <c r="L2919" t="s">
        <v>3636</v>
      </c>
      <c r="M2919" t="s">
        <v>175</v>
      </c>
      <c r="N2919" t="s">
        <v>317</v>
      </c>
      <c r="O2919" t="s">
        <v>5995</v>
      </c>
      <c r="P2919" t="s">
        <v>302</v>
      </c>
      <c r="S2919" s="41" t="s">
        <v>9</v>
      </c>
      <c r="T2919" s="117" t="s">
        <v>7026</v>
      </c>
      <c r="U2919" t="s">
        <v>3636</v>
      </c>
    </row>
    <row r="2920" spans="1:21" x14ac:dyDescent="0.25">
      <c r="A2920" s="74">
        <v>2919</v>
      </c>
      <c r="B2920" t="s">
        <v>354</v>
      </c>
      <c r="C2920" t="s">
        <v>7101</v>
      </c>
      <c r="D2920" s="46">
        <v>45491</v>
      </c>
      <c r="E2920" t="s">
        <v>300</v>
      </c>
      <c r="F2920" t="s">
        <v>318</v>
      </c>
      <c r="G2920" t="s">
        <v>293</v>
      </c>
      <c r="H2920" s="66">
        <v>0.60416666666666663</v>
      </c>
      <c r="I2920" s="66">
        <v>0.61805555555555558</v>
      </c>
      <c r="J2920" t="s">
        <v>7350</v>
      </c>
      <c r="K2920">
        <v>694401124</v>
      </c>
      <c r="L2920" t="s">
        <v>2825</v>
      </c>
      <c r="M2920" t="s">
        <v>179</v>
      </c>
      <c r="N2920" t="s">
        <v>317</v>
      </c>
      <c r="O2920" t="s">
        <v>5096</v>
      </c>
      <c r="P2920" t="s">
        <v>303</v>
      </c>
      <c r="S2920" s="41" t="s">
        <v>9</v>
      </c>
      <c r="T2920" s="117" t="s">
        <v>7026</v>
      </c>
      <c r="U2920" t="s">
        <v>2825</v>
      </c>
    </row>
    <row r="2921" spans="1:21" x14ac:dyDescent="0.25">
      <c r="A2921" s="74">
        <v>2920</v>
      </c>
      <c r="B2921" t="s">
        <v>354</v>
      </c>
      <c r="C2921" t="s">
        <v>7101</v>
      </c>
      <c r="D2921" s="46">
        <v>45491</v>
      </c>
      <c r="E2921" t="s">
        <v>300</v>
      </c>
      <c r="F2921" t="s">
        <v>318</v>
      </c>
      <c r="G2921" t="s">
        <v>293</v>
      </c>
      <c r="H2921" s="66">
        <v>0.625</v>
      </c>
      <c r="I2921" s="66">
        <v>0.63541666666666663</v>
      </c>
      <c r="J2921" t="s">
        <v>6936</v>
      </c>
      <c r="K2921">
        <v>670205550</v>
      </c>
      <c r="L2921" t="s">
        <v>7353</v>
      </c>
      <c r="M2921" t="s">
        <v>175</v>
      </c>
      <c r="N2921" t="s">
        <v>317</v>
      </c>
      <c r="O2921" t="s">
        <v>368</v>
      </c>
      <c r="P2921" t="s">
        <v>302</v>
      </c>
      <c r="S2921" s="41" t="s">
        <v>9</v>
      </c>
      <c r="T2921" s="117" t="s">
        <v>7027</v>
      </c>
      <c r="U2921" t="s">
        <v>2638</v>
      </c>
    </row>
    <row r="2922" spans="1:21" x14ac:dyDescent="0.25">
      <c r="A2922" s="74">
        <v>2921</v>
      </c>
      <c r="B2922" t="s">
        <v>354</v>
      </c>
      <c r="C2922" t="s">
        <v>7101</v>
      </c>
      <c r="D2922" s="46">
        <v>45491</v>
      </c>
      <c r="E2922" t="s">
        <v>300</v>
      </c>
      <c r="F2922" t="s">
        <v>318</v>
      </c>
      <c r="G2922" t="s">
        <v>293</v>
      </c>
      <c r="H2922" s="66">
        <v>0.63888888888888884</v>
      </c>
      <c r="I2922" s="66">
        <v>0.65277777777777779</v>
      </c>
      <c r="J2922" t="s">
        <v>6936</v>
      </c>
      <c r="K2922">
        <v>683602607</v>
      </c>
      <c r="L2922" t="s">
        <v>7357</v>
      </c>
      <c r="M2922" t="s">
        <v>175</v>
      </c>
      <c r="N2922" t="s">
        <v>317</v>
      </c>
      <c r="O2922" t="s">
        <v>7358</v>
      </c>
      <c r="P2922" t="s">
        <v>302</v>
      </c>
      <c r="S2922" s="41" t="s">
        <v>9</v>
      </c>
      <c r="T2922" s="117" t="s">
        <v>7027</v>
      </c>
      <c r="U2922" t="s">
        <v>2638</v>
      </c>
    </row>
    <row r="2923" spans="1:21" x14ac:dyDescent="0.25">
      <c r="A2923" s="74">
        <v>2922</v>
      </c>
      <c r="B2923" t="s">
        <v>483</v>
      </c>
      <c r="C2923" t="s">
        <v>7115</v>
      </c>
      <c r="D2923" s="46">
        <v>45491</v>
      </c>
      <c r="E2923" t="s">
        <v>604</v>
      </c>
      <c r="F2923" t="s">
        <v>291</v>
      </c>
      <c r="G2923" t="s">
        <v>297</v>
      </c>
      <c r="H2923" s="66">
        <v>0.45277777777777778</v>
      </c>
      <c r="I2923" s="66">
        <v>0.4777777777777778</v>
      </c>
      <c r="J2923" t="s">
        <v>7360</v>
      </c>
      <c r="K2923">
        <v>679027393</v>
      </c>
      <c r="L2923" t="s">
        <v>3703</v>
      </c>
      <c r="M2923" t="s">
        <v>175</v>
      </c>
      <c r="N2923" t="s">
        <v>5482</v>
      </c>
      <c r="O2923" t="s">
        <v>5818</v>
      </c>
      <c r="P2923" t="s">
        <v>302</v>
      </c>
      <c r="S2923" s="41" t="s">
        <v>9</v>
      </c>
      <c r="T2923" s="117" t="s">
        <v>7026</v>
      </c>
      <c r="U2923" t="s">
        <v>3703</v>
      </c>
    </row>
    <row r="2924" spans="1:21" x14ac:dyDescent="0.25">
      <c r="A2924" s="74">
        <v>2923</v>
      </c>
      <c r="B2924" t="s">
        <v>483</v>
      </c>
      <c r="C2924" t="s">
        <v>7115</v>
      </c>
      <c r="D2924" s="46">
        <v>45491</v>
      </c>
      <c r="E2924" t="s">
        <v>300</v>
      </c>
      <c r="F2924" t="s">
        <v>291</v>
      </c>
      <c r="G2924" t="s">
        <v>297</v>
      </c>
      <c r="H2924" s="66">
        <v>0.48333333333333334</v>
      </c>
      <c r="I2924" s="66">
        <v>0.49861111111111112</v>
      </c>
      <c r="J2924" t="s">
        <v>7363</v>
      </c>
      <c r="K2924">
        <v>650070802</v>
      </c>
      <c r="L2924" t="s">
        <v>3446</v>
      </c>
      <c r="M2924" t="s">
        <v>175</v>
      </c>
      <c r="N2924" t="s">
        <v>5482</v>
      </c>
      <c r="O2924" t="s">
        <v>7364</v>
      </c>
      <c r="P2924" t="s">
        <v>302</v>
      </c>
      <c r="Q2924" t="s">
        <v>9</v>
      </c>
      <c r="S2924" s="41" t="s">
        <v>9</v>
      </c>
      <c r="T2924" s="117" t="s">
        <v>7026</v>
      </c>
      <c r="U2924" t="s">
        <v>3446</v>
      </c>
    </row>
    <row r="2925" spans="1:21" x14ac:dyDescent="0.25">
      <c r="A2925" s="74">
        <v>2924</v>
      </c>
      <c r="B2925" t="s">
        <v>483</v>
      </c>
      <c r="C2925" t="s">
        <v>7115</v>
      </c>
      <c r="D2925" s="46">
        <v>45491</v>
      </c>
      <c r="E2925" t="s">
        <v>300</v>
      </c>
      <c r="F2925" t="s">
        <v>291</v>
      </c>
      <c r="G2925" t="s">
        <v>297</v>
      </c>
      <c r="H2925" s="66">
        <v>0.50208333333333333</v>
      </c>
      <c r="I2925" s="66">
        <v>0.52013888888888893</v>
      </c>
      <c r="J2925" t="s">
        <v>7360</v>
      </c>
      <c r="K2925">
        <v>693972645</v>
      </c>
      <c r="L2925" t="s">
        <v>3782</v>
      </c>
      <c r="M2925" t="s">
        <v>174</v>
      </c>
      <c r="N2925" t="s">
        <v>5482</v>
      </c>
      <c r="O2925" t="s">
        <v>7367</v>
      </c>
      <c r="P2925" t="s">
        <v>302</v>
      </c>
      <c r="S2925" s="41" t="s">
        <v>9</v>
      </c>
      <c r="T2925" s="117" t="s">
        <v>7026</v>
      </c>
      <c r="U2925" t="s">
        <v>3782</v>
      </c>
    </row>
    <row r="2926" spans="1:21" x14ac:dyDescent="0.25">
      <c r="A2926" s="74">
        <v>2925</v>
      </c>
      <c r="B2926" t="s">
        <v>483</v>
      </c>
      <c r="C2926" t="s">
        <v>7115</v>
      </c>
      <c r="D2926" s="46">
        <v>45491</v>
      </c>
      <c r="E2926" t="s">
        <v>604</v>
      </c>
      <c r="F2926" t="s">
        <v>291</v>
      </c>
      <c r="G2926" t="s">
        <v>297</v>
      </c>
      <c r="H2926" s="66">
        <v>0.53055555555555556</v>
      </c>
      <c r="I2926" s="66">
        <v>0.54027777777777775</v>
      </c>
      <c r="J2926" t="s">
        <v>7360</v>
      </c>
      <c r="K2926">
        <v>696841874</v>
      </c>
      <c r="L2926" t="s">
        <v>3877</v>
      </c>
      <c r="M2926" t="s">
        <v>175</v>
      </c>
      <c r="N2926" t="s">
        <v>5482</v>
      </c>
      <c r="O2926" t="s">
        <v>7369</v>
      </c>
      <c r="P2926" t="s">
        <v>302</v>
      </c>
      <c r="S2926" s="41" t="s">
        <v>9</v>
      </c>
      <c r="T2926" s="117" t="s">
        <v>7026</v>
      </c>
      <c r="U2926" t="s">
        <v>3877</v>
      </c>
    </row>
    <row r="2927" spans="1:21" x14ac:dyDescent="0.25">
      <c r="A2927" s="74">
        <v>2926</v>
      </c>
      <c r="B2927" t="s">
        <v>483</v>
      </c>
      <c r="C2927" t="s">
        <v>7115</v>
      </c>
      <c r="D2927" s="46">
        <v>45491</v>
      </c>
      <c r="E2927" t="s">
        <v>604</v>
      </c>
      <c r="F2927" t="s">
        <v>291</v>
      </c>
      <c r="G2927" t="s">
        <v>297</v>
      </c>
      <c r="H2927" s="66">
        <v>0.5444444444444444</v>
      </c>
      <c r="I2927" s="66">
        <v>0.55347222222222225</v>
      </c>
      <c r="J2927" t="s">
        <v>7360</v>
      </c>
      <c r="K2927">
        <v>655234924</v>
      </c>
      <c r="L2927" t="s">
        <v>7370</v>
      </c>
      <c r="M2927" t="s">
        <v>175</v>
      </c>
      <c r="N2927" t="s">
        <v>5482</v>
      </c>
      <c r="O2927" t="s">
        <v>7371</v>
      </c>
      <c r="P2927" t="s">
        <v>302</v>
      </c>
      <c r="S2927" s="41" t="s">
        <v>9</v>
      </c>
      <c r="T2927" s="117" t="s">
        <v>7026</v>
      </c>
      <c r="U2927" t="s">
        <v>7370</v>
      </c>
    </row>
    <row r="2928" spans="1:21" x14ac:dyDescent="0.25">
      <c r="A2928" s="74">
        <v>2927</v>
      </c>
      <c r="B2928" t="s">
        <v>483</v>
      </c>
      <c r="C2928" t="s">
        <v>7115</v>
      </c>
      <c r="D2928" s="46">
        <v>45491</v>
      </c>
      <c r="E2928" t="s">
        <v>604</v>
      </c>
      <c r="F2928" t="s">
        <v>291</v>
      </c>
      <c r="G2928" t="s">
        <v>297</v>
      </c>
      <c r="H2928" s="66">
        <v>0.55625000000000002</v>
      </c>
      <c r="I2928" s="66">
        <v>0.56874999999999998</v>
      </c>
      <c r="J2928" t="s">
        <v>7363</v>
      </c>
      <c r="K2928">
        <v>675860822</v>
      </c>
      <c r="L2928" t="s">
        <v>7373</v>
      </c>
      <c r="M2928" t="s">
        <v>175</v>
      </c>
      <c r="N2928" t="s">
        <v>5482</v>
      </c>
      <c r="O2928" t="s">
        <v>7374</v>
      </c>
      <c r="P2928" t="s">
        <v>302</v>
      </c>
      <c r="S2928" s="41" t="s">
        <v>9</v>
      </c>
      <c r="T2928" s="117" t="s">
        <v>7027</v>
      </c>
      <c r="U2928" t="s">
        <v>3461</v>
      </c>
    </row>
    <row r="2929" spans="1:21" x14ac:dyDescent="0.25">
      <c r="A2929" s="74">
        <v>2928</v>
      </c>
      <c r="B2929" t="s">
        <v>483</v>
      </c>
      <c r="C2929" t="s">
        <v>7115</v>
      </c>
      <c r="D2929" s="46">
        <v>45491</v>
      </c>
      <c r="E2929" t="s">
        <v>604</v>
      </c>
      <c r="F2929" t="s">
        <v>291</v>
      </c>
      <c r="G2929" t="s">
        <v>297</v>
      </c>
      <c r="H2929" s="66">
        <v>0.57222222222222219</v>
      </c>
      <c r="I2929" s="66">
        <v>0.62291666666666667</v>
      </c>
      <c r="J2929" t="s">
        <v>7360</v>
      </c>
      <c r="K2929">
        <v>672579035</v>
      </c>
      <c r="L2929" t="s">
        <v>4093</v>
      </c>
      <c r="M2929" t="s">
        <v>175</v>
      </c>
      <c r="N2929" t="s">
        <v>5482</v>
      </c>
      <c r="O2929" t="s">
        <v>1845</v>
      </c>
      <c r="P2929" t="s">
        <v>302</v>
      </c>
      <c r="S2929" s="41" t="s">
        <v>9</v>
      </c>
      <c r="T2929" s="117" t="s">
        <v>7026</v>
      </c>
      <c r="U2929" t="s">
        <v>4093</v>
      </c>
    </row>
    <row r="2930" spans="1:21" x14ac:dyDescent="0.25">
      <c r="A2930" s="74">
        <v>2929</v>
      </c>
      <c r="B2930" t="s">
        <v>322</v>
      </c>
      <c r="C2930" t="s">
        <v>7111</v>
      </c>
      <c r="D2930" s="46">
        <v>45491</v>
      </c>
      <c r="E2930" t="s">
        <v>300</v>
      </c>
      <c r="F2930" t="s">
        <v>290</v>
      </c>
      <c r="G2930" t="s">
        <v>292</v>
      </c>
      <c r="H2930" s="66">
        <v>0.47638888888888886</v>
      </c>
      <c r="I2930" s="66">
        <v>0.49236111111111114</v>
      </c>
      <c r="J2930" t="s">
        <v>7377</v>
      </c>
      <c r="K2930">
        <v>699514034</v>
      </c>
      <c r="L2930" t="s">
        <v>3262</v>
      </c>
      <c r="M2930" t="s">
        <v>179</v>
      </c>
      <c r="N2930" t="s">
        <v>380</v>
      </c>
      <c r="O2930" t="s">
        <v>6026</v>
      </c>
      <c r="P2930" t="s">
        <v>303</v>
      </c>
      <c r="S2930" s="41" t="s">
        <v>9</v>
      </c>
      <c r="T2930" s="117" t="s">
        <v>7026</v>
      </c>
      <c r="U2930" t="s">
        <v>3262</v>
      </c>
    </row>
    <row r="2931" spans="1:21" x14ac:dyDescent="0.25">
      <c r="A2931" s="74">
        <v>2930</v>
      </c>
      <c r="B2931" t="s">
        <v>322</v>
      </c>
      <c r="C2931" t="s">
        <v>7111</v>
      </c>
      <c r="D2931" s="46">
        <v>45491</v>
      </c>
      <c r="E2931" t="s">
        <v>300</v>
      </c>
      <c r="F2931" t="s">
        <v>290</v>
      </c>
      <c r="G2931" t="s">
        <v>292</v>
      </c>
      <c r="H2931" s="66">
        <v>0.5</v>
      </c>
      <c r="I2931" s="66">
        <v>0.51458333333333328</v>
      </c>
      <c r="J2931" t="s">
        <v>7377</v>
      </c>
      <c r="K2931">
        <v>696515741</v>
      </c>
      <c r="L2931" t="s">
        <v>3278</v>
      </c>
      <c r="M2931" t="s">
        <v>174</v>
      </c>
      <c r="N2931" t="s">
        <v>323</v>
      </c>
      <c r="O2931" t="s">
        <v>6835</v>
      </c>
      <c r="P2931" t="s">
        <v>302</v>
      </c>
      <c r="S2931" s="41" t="s">
        <v>9</v>
      </c>
      <c r="T2931" s="117" t="s">
        <v>7026</v>
      </c>
      <c r="U2931" t="s">
        <v>3278</v>
      </c>
    </row>
    <row r="2932" spans="1:21" x14ac:dyDescent="0.25">
      <c r="A2932" s="74">
        <v>2931</v>
      </c>
      <c r="B2932" t="s">
        <v>322</v>
      </c>
      <c r="C2932" t="s">
        <v>7111</v>
      </c>
      <c r="D2932" s="46">
        <v>45491</v>
      </c>
      <c r="E2932" t="s">
        <v>300</v>
      </c>
      <c r="F2932" t="s">
        <v>290</v>
      </c>
      <c r="G2932" t="s">
        <v>292</v>
      </c>
      <c r="H2932" s="66">
        <v>0.52083333333333337</v>
      </c>
      <c r="I2932" s="66">
        <v>0.53680555555555554</v>
      </c>
      <c r="J2932" t="s">
        <v>7377</v>
      </c>
      <c r="K2932">
        <v>682429499</v>
      </c>
      <c r="L2932" t="s">
        <v>3423</v>
      </c>
      <c r="M2932" t="s">
        <v>174</v>
      </c>
      <c r="N2932" t="s">
        <v>323</v>
      </c>
      <c r="O2932" t="s">
        <v>1941</v>
      </c>
      <c r="P2932" t="s">
        <v>302</v>
      </c>
      <c r="S2932" s="41" t="s">
        <v>9</v>
      </c>
      <c r="T2932" s="117" t="s">
        <v>7026</v>
      </c>
      <c r="U2932" t="s">
        <v>3423</v>
      </c>
    </row>
    <row r="2933" spans="1:21" x14ac:dyDescent="0.25">
      <c r="A2933" s="74">
        <v>2932</v>
      </c>
      <c r="B2933" t="s">
        <v>322</v>
      </c>
      <c r="C2933" t="s">
        <v>7111</v>
      </c>
      <c r="D2933" s="46">
        <v>45491</v>
      </c>
      <c r="E2933" t="s">
        <v>300</v>
      </c>
      <c r="F2933" t="s">
        <v>290</v>
      </c>
      <c r="G2933" t="s">
        <v>292</v>
      </c>
      <c r="H2933" s="66">
        <v>0.54166666666666663</v>
      </c>
      <c r="I2933" s="66">
        <v>0.5541666666666667</v>
      </c>
      <c r="J2933" t="s">
        <v>7377</v>
      </c>
      <c r="K2933">
        <v>699665810</v>
      </c>
      <c r="L2933" t="s">
        <v>1940</v>
      </c>
      <c r="M2933" t="s">
        <v>176</v>
      </c>
      <c r="N2933" t="s">
        <v>323</v>
      </c>
      <c r="O2933" t="s">
        <v>7381</v>
      </c>
      <c r="P2933" t="s">
        <v>302</v>
      </c>
      <c r="S2933" s="41" t="s">
        <v>9</v>
      </c>
      <c r="T2933" s="117" t="s">
        <v>7027</v>
      </c>
      <c r="U2933" t="s">
        <v>3423</v>
      </c>
    </row>
    <row r="2934" spans="1:21" x14ac:dyDescent="0.25">
      <c r="A2934" s="74">
        <v>2933</v>
      </c>
      <c r="B2934" t="s">
        <v>322</v>
      </c>
      <c r="C2934" t="s">
        <v>7111</v>
      </c>
      <c r="D2934" s="46">
        <v>45491</v>
      </c>
      <c r="E2934" t="s">
        <v>300</v>
      </c>
      <c r="F2934" t="s">
        <v>290</v>
      </c>
      <c r="G2934" t="s">
        <v>292</v>
      </c>
      <c r="H2934" s="66">
        <v>0.55902777777777779</v>
      </c>
      <c r="I2934" s="66">
        <v>0.56944444444444442</v>
      </c>
      <c r="J2934" t="s">
        <v>7377</v>
      </c>
      <c r="K2934">
        <v>690597011</v>
      </c>
      <c r="L2934" t="s">
        <v>312</v>
      </c>
      <c r="M2934" t="s">
        <v>176</v>
      </c>
      <c r="N2934" t="s">
        <v>323</v>
      </c>
      <c r="O2934" t="s">
        <v>7381</v>
      </c>
      <c r="P2934" t="s">
        <v>302</v>
      </c>
      <c r="S2934" s="41" t="s">
        <v>9</v>
      </c>
      <c r="T2934" s="117" t="s">
        <v>7027</v>
      </c>
      <c r="U2934" t="s">
        <v>3423</v>
      </c>
    </row>
    <row r="2935" spans="1:21" x14ac:dyDescent="0.25">
      <c r="A2935" s="74">
        <v>2934</v>
      </c>
      <c r="B2935" t="s">
        <v>322</v>
      </c>
      <c r="C2935" t="s">
        <v>7111</v>
      </c>
      <c r="D2935" s="46">
        <v>45491</v>
      </c>
      <c r="E2935" t="s">
        <v>300</v>
      </c>
      <c r="F2935" t="s">
        <v>290</v>
      </c>
      <c r="G2935" t="s">
        <v>296</v>
      </c>
      <c r="H2935" s="66">
        <v>0.58333333333333337</v>
      </c>
      <c r="I2935" s="66">
        <v>0.6020833333333333</v>
      </c>
      <c r="J2935" t="s">
        <v>7384</v>
      </c>
      <c r="K2935">
        <v>696082338</v>
      </c>
      <c r="L2935" t="s">
        <v>4067</v>
      </c>
      <c r="M2935" t="s">
        <v>174</v>
      </c>
      <c r="N2935" t="s">
        <v>323</v>
      </c>
      <c r="O2935" t="s">
        <v>2128</v>
      </c>
      <c r="P2935" t="s">
        <v>302</v>
      </c>
      <c r="S2935" s="41" t="s">
        <v>9</v>
      </c>
      <c r="T2935" s="117" t="s">
        <v>7026</v>
      </c>
      <c r="U2935" t="s">
        <v>4067</v>
      </c>
    </row>
    <row r="2936" spans="1:21" x14ac:dyDescent="0.25">
      <c r="A2936" s="74">
        <v>2935</v>
      </c>
      <c r="B2936" t="s">
        <v>322</v>
      </c>
      <c r="C2936" t="s">
        <v>7111</v>
      </c>
      <c r="D2936" s="46">
        <v>45491</v>
      </c>
      <c r="E2936" t="s">
        <v>300</v>
      </c>
      <c r="F2936" t="s">
        <v>290</v>
      </c>
      <c r="G2936" t="s">
        <v>292</v>
      </c>
      <c r="H2936" s="66">
        <v>0.61111111111111116</v>
      </c>
      <c r="I2936" s="66">
        <v>0.625</v>
      </c>
      <c r="J2936" t="s">
        <v>7377</v>
      </c>
      <c r="K2936">
        <v>695859539</v>
      </c>
      <c r="L2936" t="s">
        <v>7386</v>
      </c>
      <c r="M2936" t="s">
        <v>175</v>
      </c>
      <c r="N2936" t="s">
        <v>375</v>
      </c>
      <c r="O2936" t="s">
        <v>376</v>
      </c>
      <c r="P2936" t="s">
        <v>302</v>
      </c>
      <c r="S2936" s="41" t="s">
        <v>9</v>
      </c>
      <c r="T2936" s="117" t="s">
        <v>7027</v>
      </c>
      <c r="U2936" t="s">
        <v>3430</v>
      </c>
    </row>
    <row r="2937" spans="1:21" x14ac:dyDescent="0.25">
      <c r="A2937" s="74">
        <v>2936</v>
      </c>
      <c r="B2937" t="s">
        <v>442</v>
      </c>
      <c r="C2937" t="s">
        <v>7118</v>
      </c>
      <c r="D2937" s="46">
        <v>45491</v>
      </c>
      <c r="E2937" t="s">
        <v>300</v>
      </c>
      <c r="F2937" t="s">
        <v>291</v>
      </c>
      <c r="G2937" t="s">
        <v>295</v>
      </c>
      <c r="H2937" s="66">
        <v>0.45833333333333331</v>
      </c>
      <c r="I2937" s="66">
        <v>0.47222222222222221</v>
      </c>
      <c r="J2937" t="s">
        <v>7388</v>
      </c>
      <c r="K2937">
        <v>677777019</v>
      </c>
      <c r="L2937" t="s">
        <v>2878</v>
      </c>
      <c r="M2937" t="s">
        <v>177</v>
      </c>
      <c r="N2937" t="s">
        <v>5480</v>
      </c>
      <c r="O2937" t="s">
        <v>5846</v>
      </c>
      <c r="P2937" t="s">
        <v>302</v>
      </c>
      <c r="S2937" s="41" t="s">
        <v>9</v>
      </c>
      <c r="T2937" s="117" t="s">
        <v>7026</v>
      </c>
      <c r="U2937" t="s">
        <v>2878</v>
      </c>
    </row>
    <row r="2938" spans="1:21" x14ac:dyDescent="0.25">
      <c r="A2938" s="74">
        <v>2937</v>
      </c>
      <c r="B2938" t="s">
        <v>442</v>
      </c>
      <c r="C2938" t="s">
        <v>7118</v>
      </c>
      <c r="D2938" s="46">
        <v>45491</v>
      </c>
      <c r="E2938" t="s">
        <v>300</v>
      </c>
      <c r="F2938" t="s">
        <v>291</v>
      </c>
      <c r="G2938" t="s">
        <v>295</v>
      </c>
      <c r="H2938" s="66">
        <v>0.47916666666666669</v>
      </c>
      <c r="I2938" s="66">
        <v>0.4861111111111111</v>
      </c>
      <c r="J2938" t="s">
        <v>7388</v>
      </c>
      <c r="K2938">
        <v>699170198</v>
      </c>
      <c r="L2938" t="s">
        <v>3087</v>
      </c>
      <c r="M2938" t="s">
        <v>175</v>
      </c>
      <c r="N2938" t="s">
        <v>5480</v>
      </c>
      <c r="O2938" t="s">
        <v>5615</v>
      </c>
      <c r="P2938" t="s">
        <v>302</v>
      </c>
      <c r="S2938" s="41" t="s">
        <v>9</v>
      </c>
      <c r="T2938" s="117" t="s">
        <v>7026</v>
      </c>
      <c r="U2938" t="s">
        <v>3087</v>
      </c>
    </row>
    <row r="2939" spans="1:21" x14ac:dyDescent="0.25">
      <c r="A2939" s="74">
        <v>2938</v>
      </c>
      <c r="B2939" t="s">
        <v>442</v>
      </c>
      <c r="C2939" t="s">
        <v>7118</v>
      </c>
      <c r="D2939" s="46">
        <v>45491</v>
      </c>
      <c r="E2939" t="s">
        <v>300</v>
      </c>
      <c r="F2939" t="s">
        <v>291</v>
      </c>
      <c r="G2939" t="s">
        <v>295</v>
      </c>
      <c r="H2939" s="66">
        <v>0.48958333333333331</v>
      </c>
      <c r="I2939" s="66">
        <v>0.5</v>
      </c>
      <c r="J2939" t="s">
        <v>7388</v>
      </c>
      <c r="K2939">
        <v>675566501</v>
      </c>
      <c r="L2939" t="s">
        <v>7391</v>
      </c>
      <c r="M2939" t="s">
        <v>175</v>
      </c>
      <c r="N2939" t="s">
        <v>6800</v>
      </c>
      <c r="O2939" t="s">
        <v>5824</v>
      </c>
      <c r="P2939" t="s">
        <v>302</v>
      </c>
      <c r="S2939" s="41" t="s">
        <v>9</v>
      </c>
      <c r="T2939" s="117" t="s">
        <v>7026</v>
      </c>
      <c r="U2939" t="s">
        <v>7391</v>
      </c>
    </row>
    <row r="2940" spans="1:21" x14ac:dyDescent="0.25">
      <c r="A2940" s="74">
        <v>2939</v>
      </c>
      <c r="B2940" t="s">
        <v>442</v>
      </c>
      <c r="C2940" t="s">
        <v>7118</v>
      </c>
      <c r="D2940" s="46">
        <v>45491</v>
      </c>
      <c r="E2940" t="s">
        <v>300</v>
      </c>
      <c r="F2940" t="s">
        <v>291</v>
      </c>
      <c r="G2940" t="s">
        <v>295</v>
      </c>
      <c r="H2940" s="66">
        <v>0.50347222222222221</v>
      </c>
      <c r="I2940" s="66">
        <v>0.51041666666666663</v>
      </c>
      <c r="J2940" t="s">
        <v>7388</v>
      </c>
      <c r="K2940">
        <v>679384134</v>
      </c>
      <c r="L2940" t="s">
        <v>3247</v>
      </c>
      <c r="M2940" t="s">
        <v>177</v>
      </c>
      <c r="N2940" t="s">
        <v>5480</v>
      </c>
      <c r="O2940" t="s">
        <v>5618</v>
      </c>
      <c r="P2940" t="s">
        <v>302</v>
      </c>
      <c r="S2940" s="41" t="s">
        <v>9</v>
      </c>
      <c r="T2940" s="117" t="s">
        <v>7026</v>
      </c>
      <c r="U2940" t="s">
        <v>3247</v>
      </c>
    </row>
    <row r="2941" spans="1:21" x14ac:dyDescent="0.25">
      <c r="A2941" s="74">
        <v>2940</v>
      </c>
      <c r="B2941" t="s">
        <v>442</v>
      </c>
      <c r="C2941" t="s">
        <v>7118</v>
      </c>
      <c r="D2941" s="46">
        <v>45491</v>
      </c>
      <c r="E2941" t="s">
        <v>300</v>
      </c>
      <c r="F2941" t="s">
        <v>291</v>
      </c>
      <c r="G2941" t="s">
        <v>295</v>
      </c>
      <c r="H2941" s="66">
        <v>0.51388888888888884</v>
      </c>
      <c r="I2941" s="66">
        <v>0.52083333333333337</v>
      </c>
      <c r="J2941" t="s">
        <v>7388</v>
      </c>
      <c r="K2941">
        <v>699741225</v>
      </c>
      <c r="L2941" t="s">
        <v>2868</v>
      </c>
      <c r="M2941" t="s">
        <v>177</v>
      </c>
      <c r="N2941" t="s">
        <v>5480</v>
      </c>
      <c r="O2941" t="s">
        <v>5618</v>
      </c>
      <c r="P2941" t="s">
        <v>302</v>
      </c>
      <c r="S2941" s="41" t="s">
        <v>9</v>
      </c>
      <c r="T2941" s="117" t="s">
        <v>7026</v>
      </c>
      <c r="U2941" t="s">
        <v>2868</v>
      </c>
    </row>
    <row r="2942" spans="1:21" x14ac:dyDescent="0.25">
      <c r="A2942" s="74">
        <v>2941</v>
      </c>
      <c r="B2942" t="s">
        <v>442</v>
      </c>
      <c r="C2942" t="s">
        <v>7118</v>
      </c>
      <c r="D2942" s="46">
        <v>45491</v>
      </c>
      <c r="E2942" t="s">
        <v>300</v>
      </c>
      <c r="F2942" t="s">
        <v>291</v>
      </c>
      <c r="G2942" t="s">
        <v>295</v>
      </c>
      <c r="H2942" s="66">
        <v>0.52430555555555558</v>
      </c>
      <c r="I2942" s="66">
        <v>0.53125</v>
      </c>
      <c r="J2942" t="s">
        <v>7388</v>
      </c>
      <c r="K2942">
        <v>677694015</v>
      </c>
      <c r="L2942" t="s">
        <v>2879</v>
      </c>
      <c r="M2942" t="s">
        <v>176</v>
      </c>
      <c r="N2942" t="s">
        <v>5480</v>
      </c>
      <c r="O2942" t="s">
        <v>5826</v>
      </c>
      <c r="P2942" t="s">
        <v>302</v>
      </c>
      <c r="S2942" s="41" t="s">
        <v>9</v>
      </c>
      <c r="T2942" s="117" t="s">
        <v>7026</v>
      </c>
      <c r="U2942" t="s">
        <v>2879</v>
      </c>
    </row>
    <row r="2943" spans="1:21" x14ac:dyDescent="0.25">
      <c r="A2943" s="74">
        <v>2942</v>
      </c>
      <c r="B2943" t="s">
        <v>442</v>
      </c>
      <c r="C2943" t="s">
        <v>7118</v>
      </c>
      <c r="D2943" s="46">
        <v>45491</v>
      </c>
      <c r="E2943" t="s">
        <v>300</v>
      </c>
      <c r="F2943" t="s">
        <v>291</v>
      </c>
      <c r="G2943" t="s">
        <v>295</v>
      </c>
      <c r="H2943" s="66">
        <v>0.54166666666666663</v>
      </c>
      <c r="I2943" s="66">
        <v>0.55208333333333337</v>
      </c>
      <c r="J2943" t="s">
        <v>7388</v>
      </c>
      <c r="K2943">
        <v>653478674</v>
      </c>
      <c r="L2943" t="s">
        <v>2877</v>
      </c>
      <c r="M2943" t="s">
        <v>177</v>
      </c>
      <c r="N2943" t="s">
        <v>5480</v>
      </c>
      <c r="O2943" t="s">
        <v>5826</v>
      </c>
      <c r="P2943" t="s">
        <v>302</v>
      </c>
      <c r="S2943" s="41" t="s">
        <v>9</v>
      </c>
      <c r="T2943" s="117" t="s">
        <v>7026</v>
      </c>
      <c r="U2943" t="s">
        <v>2877</v>
      </c>
    </row>
    <row r="2944" spans="1:21" x14ac:dyDescent="0.25">
      <c r="A2944" s="74">
        <v>2943</v>
      </c>
      <c r="B2944" t="s">
        <v>442</v>
      </c>
      <c r="C2944" t="s">
        <v>7118</v>
      </c>
      <c r="D2944" s="46">
        <v>45491</v>
      </c>
      <c r="E2944" t="s">
        <v>300</v>
      </c>
      <c r="F2944" t="s">
        <v>291</v>
      </c>
      <c r="G2944" t="s">
        <v>295</v>
      </c>
      <c r="H2944" s="66">
        <v>0.5625</v>
      </c>
      <c r="I2944" s="66">
        <v>0.58333333333333337</v>
      </c>
      <c r="J2944" t="s">
        <v>7388</v>
      </c>
      <c r="K2944">
        <v>676784511</v>
      </c>
      <c r="L2944" t="s">
        <v>2911</v>
      </c>
      <c r="M2944" t="s">
        <v>175</v>
      </c>
      <c r="N2944" t="s">
        <v>518</v>
      </c>
      <c r="O2944" t="s">
        <v>5955</v>
      </c>
      <c r="P2944" t="s">
        <v>302</v>
      </c>
      <c r="S2944" s="41" t="s">
        <v>9</v>
      </c>
      <c r="T2944" s="117" t="s">
        <v>7026</v>
      </c>
      <c r="U2944" t="s">
        <v>2911</v>
      </c>
    </row>
    <row r="2945" spans="1:21" x14ac:dyDescent="0.25">
      <c r="A2945" s="74">
        <v>2944</v>
      </c>
      <c r="B2945" t="s">
        <v>442</v>
      </c>
      <c r="C2945" t="s">
        <v>7118</v>
      </c>
      <c r="D2945" s="46">
        <v>45491</v>
      </c>
      <c r="E2945" t="s">
        <v>300</v>
      </c>
      <c r="F2945" t="s">
        <v>291</v>
      </c>
      <c r="G2945" t="s">
        <v>295</v>
      </c>
      <c r="H2945" s="66">
        <v>0.58680555555555558</v>
      </c>
      <c r="I2945" s="66">
        <v>0.59722222222222221</v>
      </c>
      <c r="J2945" t="s">
        <v>7388</v>
      </c>
      <c r="K2945">
        <v>675077626</v>
      </c>
      <c r="L2945" t="s">
        <v>3021</v>
      </c>
      <c r="M2945" t="s">
        <v>175</v>
      </c>
      <c r="N2945" t="s">
        <v>7398</v>
      </c>
      <c r="O2945" t="s">
        <v>5847</v>
      </c>
      <c r="P2945" t="s">
        <v>302</v>
      </c>
      <c r="S2945" s="41" t="s">
        <v>9</v>
      </c>
      <c r="T2945" s="117" t="s">
        <v>7026</v>
      </c>
      <c r="U2945" t="s">
        <v>3021</v>
      </c>
    </row>
    <row r="2946" spans="1:21" x14ac:dyDescent="0.25">
      <c r="A2946" s="74">
        <v>2945</v>
      </c>
      <c r="B2946" t="s">
        <v>354</v>
      </c>
      <c r="C2946" t="s">
        <v>7104</v>
      </c>
      <c r="D2946" s="46">
        <v>45491</v>
      </c>
      <c r="E2946" t="s">
        <v>300</v>
      </c>
      <c r="F2946" t="s">
        <v>318</v>
      </c>
      <c r="G2946" t="s">
        <v>293</v>
      </c>
      <c r="H2946" s="66">
        <v>0.46527777777777779</v>
      </c>
      <c r="I2946" s="66">
        <v>0.48958333333333331</v>
      </c>
      <c r="J2946" t="s">
        <v>6936</v>
      </c>
      <c r="K2946">
        <v>656372134</v>
      </c>
      <c r="L2946" t="s">
        <v>7400</v>
      </c>
      <c r="M2946" t="s">
        <v>179</v>
      </c>
      <c r="N2946" t="s">
        <v>317</v>
      </c>
      <c r="O2946" t="s">
        <v>3623</v>
      </c>
      <c r="P2946" t="s">
        <v>303</v>
      </c>
      <c r="S2946" s="41" t="s">
        <v>9</v>
      </c>
      <c r="T2946" s="117" t="s">
        <v>7027</v>
      </c>
      <c r="U2946" t="s">
        <v>2768</v>
      </c>
    </row>
    <row r="2947" spans="1:21" x14ac:dyDescent="0.25">
      <c r="A2947" s="74">
        <v>2946</v>
      </c>
      <c r="B2947" t="s">
        <v>354</v>
      </c>
      <c r="C2947" t="s">
        <v>7104</v>
      </c>
      <c r="D2947" s="46">
        <v>45491</v>
      </c>
      <c r="E2947" t="s">
        <v>300</v>
      </c>
      <c r="F2947" t="s">
        <v>318</v>
      </c>
      <c r="G2947" t="s">
        <v>293</v>
      </c>
      <c r="H2947" s="66">
        <v>0.49305555555555558</v>
      </c>
      <c r="I2947" s="66">
        <v>0.51736111111111116</v>
      </c>
      <c r="J2947" t="s">
        <v>6936</v>
      </c>
      <c r="K2947">
        <v>677802553</v>
      </c>
      <c r="L2947" t="s">
        <v>3403</v>
      </c>
      <c r="M2947" t="s">
        <v>175</v>
      </c>
      <c r="N2947" t="s">
        <v>317</v>
      </c>
      <c r="O2947" t="s">
        <v>3623</v>
      </c>
      <c r="P2947" t="s">
        <v>302</v>
      </c>
      <c r="S2947" s="41" t="s">
        <v>9</v>
      </c>
      <c r="T2947" s="117" t="s">
        <v>7026</v>
      </c>
      <c r="U2947" t="s">
        <v>3403</v>
      </c>
    </row>
    <row r="2948" spans="1:21" x14ac:dyDescent="0.25">
      <c r="A2948" s="74">
        <v>2947</v>
      </c>
      <c r="B2948" t="s">
        <v>354</v>
      </c>
      <c r="C2948" t="s">
        <v>7104</v>
      </c>
      <c r="D2948" s="46">
        <v>45491</v>
      </c>
      <c r="E2948" t="s">
        <v>300</v>
      </c>
      <c r="F2948" t="s">
        <v>318</v>
      </c>
      <c r="G2948" t="s">
        <v>293</v>
      </c>
      <c r="H2948" s="66">
        <v>0.52569444444444446</v>
      </c>
      <c r="I2948" s="66">
        <v>0.54166666666666663</v>
      </c>
      <c r="J2948" t="s">
        <v>6936</v>
      </c>
      <c r="K2948">
        <v>691036685</v>
      </c>
      <c r="L2948" t="s">
        <v>2768</v>
      </c>
      <c r="M2948" t="s">
        <v>179</v>
      </c>
      <c r="N2948" t="s">
        <v>317</v>
      </c>
      <c r="O2948" t="s">
        <v>5536</v>
      </c>
      <c r="P2948" t="s">
        <v>303</v>
      </c>
      <c r="S2948" s="41" t="s">
        <v>9</v>
      </c>
      <c r="T2948" s="117" t="s">
        <v>7026</v>
      </c>
      <c r="U2948" t="s">
        <v>2768</v>
      </c>
    </row>
    <row r="2949" spans="1:21" x14ac:dyDescent="0.25">
      <c r="A2949" s="74">
        <v>2948</v>
      </c>
      <c r="B2949" t="s">
        <v>354</v>
      </c>
      <c r="C2949" t="s">
        <v>7104</v>
      </c>
      <c r="D2949" s="46">
        <v>45491</v>
      </c>
      <c r="E2949" t="s">
        <v>300</v>
      </c>
      <c r="F2949" t="s">
        <v>318</v>
      </c>
      <c r="G2949" t="s">
        <v>293</v>
      </c>
      <c r="H2949" s="66">
        <v>0.54652777777777772</v>
      </c>
      <c r="I2949" s="66">
        <v>0.56944444444444442</v>
      </c>
      <c r="J2949" t="s">
        <v>7348</v>
      </c>
      <c r="K2949">
        <v>680234349</v>
      </c>
      <c r="L2949" t="s">
        <v>3479</v>
      </c>
      <c r="M2949" t="s">
        <v>174</v>
      </c>
      <c r="N2949" t="s">
        <v>317</v>
      </c>
      <c r="O2949" t="s">
        <v>4637</v>
      </c>
      <c r="P2949" t="s">
        <v>302</v>
      </c>
      <c r="S2949" s="41" t="s">
        <v>9</v>
      </c>
      <c r="T2949" s="117" t="s">
        <v>7026</v>
      </c>
      <c r="U2949" t="s">
        <v>3479</v>
      </c>
    </row>
    <row r="2950" spans="1:21" x14ac:dyDescent="0.25">
      <c r="A2950" s="74">
        <v>2949</v>
      </c>
      <c r="B2950" t="s">
        <v>354</v>
      </c>
      <c r="C2950" t="s">
        <v>7104</v>
      </c>
      <c r="D2950" s="46">
        <v>45491</v>
      </c>
      <c r="E2950" t="s">
        <v>300</v>
      </c>
      <c r="F2950" t="s">
        <v>318</v>
      </c>
      <c r="G2950" t="s">
        <v>293</v>
      </c>
      <c r="H2950" s="66">
        <v>0.57777777777777772</v>
      </c>
      <c r="I2950" s="66">
        <v>0.60138888888888886</v>
      </c>
      <c r="J2950" t="s">
        <v>7348</v>
      </c>
      <c r="K2950">
        <v>699613619</v>
      </c>
      <c r="L2950" t="s">
        <v>4396</v>
      </c>
      <c r="M2950" t="s">
        <v>175</v>
      </c>
      <c r="N2950" t="s">
        <v>317</v>
      </c>
      <c r="O2950" t="s">
        <v>4637</v>
      </c>
      <c r="P2950" t="s">
        <v>302</v>
      </c>
      <c r="S2950" s="41" t="s">
        <v>9</v>
      </c>
      <c r="T2950" s="117" t="s">
        <v>7027</v>
      </c>
      <c r="U2950" t="s">
        <v>3404</v>
      </c>
    </row>
    <row r="2951" spans="1:21" x14ac:dyDescent="0.25">
      <c r="A2951" s="74">
        <v>2950</v>
      </c>
      <c r="B2951" t="s">
        <v>354</v>
      </c>
      <c r="C2951" t="s">
        <v>7104</v>
      </c>
      <c r="D2951" s="46">
        <v>45491</v>
      </c>
      <c r="E2951" t="s">
        <v>300</v>
      </c>
      <c r="F2951" t="s">
        <v>318</v>
      </c>
      <c r="G2951" t="s">
        <v>293</v>
      </c>
      <c r="H2951" s="66">
        <v>0.60555555555555551</v>
      </c>
      <c r="I2951" s="66">
        <v>0.62222222222222223</v>
      </c>
      <c r="J2951" t="s">
        <v>7348</v>
      </c>
      <c r="K2951">
        <v>698743570</v>
      </c>
      <c r="L2951" t="s">
        <v>5175</v>
      </c>
      <c r="M2951" t="s">
        <v>175</v>
      </c>
      <c r="N2951" t="s">
        <v>317</v>
      </c>
      <c r="O2951" t="s">
        <v>5176</v>
      </c>
      <c r="P2951" t="s">
        <v>302</v>
      </c>
      <c r="S2951" s="41" t="s">
        <v>9</v>
      </c>
      <c r="T2951" s="117" t="s">
        <v>7027</v>
      </c>
      <c r="U2951" t="s">
        <v>7407</v>
      </c>
    </row>
    <row r="2952" spans="1:21" x14ac:dyDescent="0.25">
      <c r="A2952" s="74">
        <v>2951</v>
      </c>
      <c r="B2952" t="s">
        <v>354</v>
      </c>
      <c r="C2952" t="s">
        <v>7104</v>
      </c>
      <c r="D2952" s="46">
        <v>45491</v>
      </c>
      <c r="E2952" t="s">
        <v>300</v>
      </c>
      <c r="F2952" t="s">
        <v>318</v>
      </c>
      <c r="G2952" t="s">
        <v>293</v>
      </c>
      <c r="H2952" s="66">
        <v>0.625</v>
      </c>
      <c r="I2952" s="66">
        <v>0.64583333333333337</v>
      </c>
      <c r="J2952" t="s">
        <v>7348</v>
      </c>
      <c r="K2952">
        <v>695627812</v>
      </c>
      <c r="L2952" t="s">
        <v>3735</v>
      </c>
      <c r="M2952" t="s">
        <v>179</v>
      </c>
      <c r="N2952" t="s">
        <v>317</v>
      </c>
      <c r="O2952" t="s">
        <v>370</v>
      </c>
      <c r="P2952" t="s">
        <v>303</v>
      </c>
      <c r="S2952" s="41" t="s">
        <v>9</v>
      </c>
      <c r="T2952" s="117" t="s">
        <v>7026</v>
      </c>
      <c r="U2952" t="s">
        <v>3735</v>
      </c>
    </row>
    <row r="2953" spans="1:21" x14ac:dyDescent="0.25">
      <c r="A2953" s="74">
        <v>2952</v>
      </c>
      <c r="B2953" t="s">
        <v>322</v>
      </c>
      <c r="C2953" t="s">
        <v>7108</v>
      </c>
      <c r="D2953" s="46">
        <v>45491</v>
      </c>
      <c r="E2953" t="s">
        <v>300</v>
      </c>
      <c r="F2953" t="s">
        <v>290</v>
      </c>
      <c r="G2953" t="s">
        <v>296</v>
      </c>
      <c r="H2953" s="66">
        <v>0.46527777777777779</v>
      </c>
      <c r="I2953" s="66">
        <v>0.4861111111111111</v>
      </c>
      <c r="J2953" t="s">
        <v>7409</v>
      </c>
      <c r="K2953">
        <v>697468210</v>
      </c>
      <c r="L2953" t="s">
        <v>7410</v>
      </c>
      <c r="M2953" t="s">
        <v>174</v>
      </c>
      <c r="N2953" t="s">
        <v>432</v>
      </c>
      <c r="O2953" t="s">
        <v>433</v>
      </c>
      <c r="P2953" t="s">
        <v>302</v>
      </c>
      <c r="Q2953" t="s">
        <v>308</v>
      </c>
      <c r="S2953" s="41" t="s">
        <v>9</v>
      </c>
      <c r="T2953" s="117" t="s">
        <v>7026</v>
      </c>
      <c r="U2953" t="s">
        <v>7410</v>
      </c>
    </row>
    <row r="2954" spans="1:21" x14ac:dyDescent="0.25">
      <c r="A2954" s="74">
        <v>2953</v>
      </c>
      <c r="B2954" t="s">
        <v>322</v>
      </c>
      <c r="C2954" t="s">
        <v>7108</v>
      </c>
      <c r="D2954" s="46">
        <v>45491</v>
      </c>
      <c r="E2954" t="s">
        <v>300</v>
      </c>
      <c r="F2954" t="s">
        <v>290</v>
      </c>
      <c r="G2954" t="s">
        <v>296</v>
      </c>
      <c r="H2954" s="66">
        <v>0.49652777777777779</v>
      </c>
      <c r="I2954" s="66">
        <v>0.52083333333333337</v>
      </c>
      <c r="J2954" t="s">
        <v>7409</v>
      </c>
      <c r="K2954">
        <v>650239362</v>
      </c>
      <c r="L2954" t="s">
        <v>2838</v>
      </c>
      <c r="M2954" t="s">
        <v>179</v>
      </c>
      <c r="N2954" t="s">
        <v>2221</v>
      </c>
      <c r="O2954" t="s">
        <v>7414</v>
      </c>
      <c r="P2954" t="s">
        <v>303</v>
      </c>
      <c r="S2954" s="41" t="s">
        <v>9</v>
      </c>
      <c r="T2954" s="117" t="s">
        <v>7026</v>
      </c>
      <c r="U2954" t="s">
        <v>2838</v>
      </c>
    </row>
    <row r="2955" spans="1:21" x14ac:dyDescent="0.25">
      <c r="A2955" s="74">
        <v>2954</v>
      </c>
      <c r="B2955" t="s">
        <v>322</v>
      </c>
      <c r="C2955" t="s">
        <v>7108</v>
      </c>
      <c r="D2955" s="46">
        <v>45491</v>
      </c>
      <c r="E2955" t="s">
        <v>300</v>
      </c>
      <c r="F2955" t="s">
        <v>290</v>
      </c>
      <c r="G2955" t="s">
        <v>296</v>
      </c>
      <c r="H2955" s="66">
        <v>0.53472222222222221</v>
      </c>
      <c r="I2955" s="66">
        <v>0.56944444444444442</v>
      </c>
      <c r="J2955" t="s">
        <v>7409</v>
      </c>
      <c r="K2955">
        <v>696329389</v>
      </c>
      <c r="L2955" t="s">
        <v>3794</v>
      </c>
      <c r="M2955" t="s">
        <v>174</v>
      </c>
      <c r="N2955" t="s">
        <v>440</v>
      </c>
      <c r="O2955" t="s">
        <v>5961</v>
      </c>
      <c r="P2955" t="s">
        <v>302</v>
      </c>
      <c r="S2955" s="41" t="s">
        <v>9</v>
      </c>
      <c r="T2955" s="117" t="s">
        <v>7026</v>
      </c>
      <c r="U2955" t="s">
        <v>3794</v>
      </c>
    </row>
    <row r="2956" spans="1:21" x14ac:dyDescent="0.25">
      <c r="A2956" s="74">
        <v>2955</v>
      </c>
      <c r="B2956" t="s">
        <v>322</v>
      </c>
      <c r="C2956" t="s">
        <v>7108</v>
      </c>
      <c r="D2956" s="46">
        <v>45491</v>
      </c>
      <c r="E2956" t="s">
        <v>300</v>
      </c>
      <c r="F2956" t="s">
        <v>290</v>
      </c>
      <c r="G2956" t="s">
        <v>296</v>
      </c>
      <c r="H2956" s="66">
        <v>0.57638888888888884</v>
      </c>
      <c r="I2956" s="66">
        <v>0.61111111111111116</v>
      </c>
      <c r="J2956" t="s">
        <v>7409</v>
      </c>
      <c r="K2956">
        <v>676397447</v>
      </c>
      <c r="L2956" t="s">
        <v>7417</v>
      </c>
      <c r="M2956" t="s">
        <v>175</v>
      </c>
      <c r="N2956" t="s">
        <v>440</v>
      </c>
      <c r="O2956" t="s">
        <v>7418</v>
      </c>
      <c r="P2956" t="s">
        <v>302</v>
      </c>
      <c r="S2956" s="41" t="s">
        <v>9</v>
      </c>
      <c r="T2956" s="117" t="s">
        <v>7027</v>
      </c>
      <c r="U2956" t="s">
        <v>3794</v>
      </c>
    </row>
    <row r="2957" spans="1:21" x14ac:dyDescent="0.25">
      <c r="A2957" s="74">
        <v>2956</v>
      </c>
      <c r="B2957" t="s">
        <v>322</v>
      </c>
      <c r="C2957" t="s">
        <v>7108</v>
      </c>
      <c r="D2957" s="46">
        <v>45491</v>
      </c>
      <c r="E2957" t="s">
        <v>300</v>
      </c>
      <c r="F2957" t="s">
        <v>290</v>
      </c>
      <c r="G2957" t="s">
        <v>296</v>
      </c>
      <c r="H2957" s="66">
        <v>0.62152777777777779</v>
      </c>
      <c r="I2957" s="66">
        <v>0.64583333333333337</v>
      </c>
      <c r="J2957" t="s">
        <v>7409</v>
      </c>
      <c r="K2957">
        <v>695764970</v>
      </c>
      <c r="L2957" t="s">
        <v>7420</v>
      </c>
      <c r="M2957" t="s">
        <v>175</v>
      </c>
      <c r="N2957" t="s">
        <v>440</v>
      </c>
      <c r="O2957" t="s">
        <v>7421</v>
      </c>
      <c r="P2957" t="s">
        <v>302</v>
      </c>
      <c r="S2957" s="41" t="s">
        <v>9</v>
      </c>
      <c r="T2957" s="117" t="s">
        <v>7027</v>
      </c>
      <c r="U2957" t="s">
        <v>2684</v>
      </c>
    </row>
    <row r="2958" spans="1:21" x14ac:dyDescent="0.25">
      <c r="A2958" s="74">
        <v>2957</v>
      </c>
      <c r="B2958" t="s">
        <v>322</v>
      </c>
      <c r="C2958" t="s">
        <v>7108</v>
      </c>
      <c r="D2958" s="46">
        <v>45491</v>
      </c>
      <c r="E2958" t="s">
        <v>300</v>
      </c>
      <c r="F2958" t="s">
        <v>290</v>
      </c>
      <c r="G2958" t="s">
        <v>296</v>
      </c>
      <c r="H2958" s="66">
        <v>0.65625</v>
      </c>
      <c r="I2958" s="66">
        <v>0.67708333333333337</v>
      </c>
      <c r="J2958" t="s">
        <v>7409</v>
      </c>
      <c r="K2958">
        <v>698800564</v>
      </c>
      <c r="L2958" t="s">
        <v>7423</v>
      </c>
      <c r="M2958" t="s">
        <v>179</v>
      </c>
      <c r="N2958" t="s">
        <v>621</v>
      </c>
      <c r="O2958" t="s">
        <v>7414</v>
      </c>
      <c r="P2958" t="s">
        <v>303</v>
      </c>
      <c r="S2958" s="41" t="s">
        <v>9</v>
      </c>
      <c r="T2958" s="117" t="s">
        <v>7026</v>
      </c>
      <c r="U2958" t="s">
        <v>7423</v>
      </c>
    </row>
    <row r="2959" spans="1:21" x14ac:dyDescent="0.25">
      <c r="A2959" s="74">
        <v>2958</v>
      </c>
      <c r="B2959" t="s">
        <v>322</v>
      </c>
      <c r="C2959" t="s">
        <v>7110</v>
      </c>
      <c r="D2959" s="46">
        <v>45491</v>
      </c>
      <c r="E2959" t="s">
        <v>300</v>
      </c>
      <c r="F2959" t="s">
        <v>290</v>
      </c>
      <c r="G2959" t="s">
        <v>296</v>
      </c>
      <c r="H2959" s="66">
        <v>0.4597222222222222</v>
      </c>
      <c r="I2959" s="66">
        <v>0.49513888888888891</v>
      </c>
      <c r="J2959" t="s">
        <v>7409</v>
      </c>
      <c r="K2959">
        <v>659244076</v>
      </c>
      <c r="L2959" t="s">
        <v>7425</v>
      </c>
      <c r="M2959" t="s">
        <v>174</v>
      </c>
      <c r="N2959" t="s">
        <v>5693</v>
      </c>
      <c r="O2959" t="s">
        <v>5932</v>
      </c>
      <c r="P2959" t="s">
        <v>302</v>
      </c>
      <c r="S2959" s="41" t="s">
        <v>9</v>
      </c>
      <c r="T2959" s="117" t="s">
        <v>7026</v>
      </c>
      <c r="U2959" t="s">
        <v>2893</v>
      </c>
    </row>
    <row r="2960" spans="1:21" x14ac:dyDescent="0.25">
      <c r="A2960" s="74">
        <v>2959</v>
      </c>
      <c r="B2960" t="s">
        <v>322</v>
      </c>
      <c r="C2960" t="s">
        <v>7110</v>
      </c>
      <c r="D2960" s="46">
        <v>45491</v>
      </c>
      <c r="E2960" t="s">
        <v>300</v>
      </c>
      <c r="F2960" t="s">
        <v>290</v>
      </c>
      <c r="G2960" t="s">
        <v>296</v>
      </c>
      <c r="H2960" s="66">
        <v>0.5</v>
      </c>
      <c r="I2960" s="66">
        <v>0.51180555555555551</v>
      </c>
      <c r="J2960" t="s">
        <v>7384</v>
      </c>
      <c r="K2960">
        <v>679821845</v>
      </c>
      <c r="L2960" t="s">
        <v>7427</v>
      </c>
      <c r="M2960" t="s">
        <v>176</v>
      </c>
      <c r="N2960" t="s">
        <v>5693</v>
      </c>
      <c r="O2960" t="s">
        <v>7428</v>
      </c>
      <c r="P2960" t="s">
        <v>302</v>
      </c>
      <c r="S2960" s="41" t="s">
        <v>9</v>
      </c>
      <c r="T2960" s="117" t="s">
        <v>7027</v>
      </c>
      <c r="U2960" t="s">
        <v>3134</v>
      </c>
    </row>
    <row r="2961" spans="1:21" x14ac:dyDescent="0.25">
      <c r="A2961" s="74">
        <v>2960</v>
      </c>
      <c r="B2961" t="s">
        <v>322</v>
      </c>
      <c r="C2961" t="s">
        <v>7110</v>
      </c>
      <c r="D2961" s="46">
        <v>45491</v>
      </c>
      <c r="E2961" t="s">
        <v>300</v>
      </c>
      <c r="F2961" t="s">
        <v>290</v>
      </c>
      <c r="G2961" t="s">
        <v>296</v>
      </c>
      <c r="H2961" s="66">
        <v>0.51527777777777772</v>
      </c>
      <c r="I2961" s="66">
        <v>0.52708333333333335</v>
      </c>
      <c r="J2961" t="s">
        <v>1238</v>
      </c>
      <c r="K2961">
        <v>681395957</v>
      </c>
      <c r="L2961" t="s">
        <v>1293</v>
      </c>
      <c r="M2961" t="s">
        <v>176</v>
      </c>
      <c r="N2961" t="s">
        <v>5693</v>
      </c>
      <c r="O2961" t="s">
        <v>7430</v>
      </c>
      <c r="P2961" t="s">
        <v>302</v>
      </c>
      <c r="S2961" s="41" t="s">
        <v>9</v>
      </c>
      <c r="T2961" s="117" t="s">
        <v>7027</v>
      </c>
      <c r="U2961" t="s">
        <v>3134</v>
      </c>
    </row>
    <row r="2962" spans="1:21" x14ac:dyDescent="0.25">
      <c r="A2962" s="74">
        <v>2961</v>
      </c>
      <c r="B2962" t="s">
        <v>322</v>
      </c>
      <c r="C2962" t="s">
        <v>7110</v>
      </c>
      <c r="D2962" s="46">
        <v>45491</v>
      </c>
      <c r="E2962" t="s">
        <v>300</v>
      </c>
      <c r="F2962" t="s">
        <v>290</v>
      </c>
      <c r="G2962" t="s">
        <v>296</v>
      </c>
      <c r="H2962" s="66">
        <v>0.53819444444444442</v>
      </c>
      <c r="I2962" s="66">
        <v>0.5854166666666667</v>
      </c>
      <c r="J2962" t="s">
        <v>7384</v>
      </c>
      <c r="K2962">
        <v>698366638</v>
      </c>
      <c r="L2962" t="s">
        <v>3134</v>
      </c>
      <c r="M2962" t="s">
        <v>174</v>
      </c>
      <c r="N2962" t="s">
        <v>5693</v>
      </c>
      <c r="O2962" t="s">
        <v>5933</v>
      </c>
      <c r="P2962" t="s">
        <v>302</v>
      </c>
      <c r="S2962" s="41" t="s">
        <v>9</v>
      </c>
      <c r="T2962" s="117" t="s">
        <v>7026</v>
      </c>
      <c r="U2962" t="s">
        <v>3134</v>
      </c>
    </row>
    <row r="2963" spans="1:21" x14ac:dyDescent="0.25">
      <c r="A2963" s="74">
        <v>2962</v>
      </c>
      <c r="B2963" t="s">
        <v>322</v>
      </c>
      <c r="C2963" t="s">
        <v>7110</v>
      </c>
      <c r="D2963" s="46">
        <v>45491</v>
      </c>
      <c r="E2963" t="s">
        <v>604</v>
      </c>
      <c r="F2963" t="s">
        <v>290</v>
      </c>
      <c r="G2963" t="s">
        <v>296</v>
      </c>
      <c r="H2963" s="66">
        <v>0.59027777777777779</v>
      </c>
      <c r="I2963" s="66">
        <v>0.60902777777777772</v>
      </c>
      <c r="J2963" t="s">
        <v>7384</v>
      </c>
      <c r="K2963">
        <v>699609188</v>
      </c>
      <c r="L2963" t="s">
        <v>7433</v>
      </c>
      <c r="M2963" t="s">
        <v>179</v>
      </c>
      <c r="N2963" t="s">
        <v>5693</v>
      </c>
      <c r="O2963" t="s">
        <v>7434</v>
      </c>
      <c r="P2963" t="s">
        <v>303</v>
      </c>
      <c r="S2963" s="41" t="s">
        <v>9</v>
      </c>
      <c r="T2963" s="117" t="s">
        <v>7027</v>
      </c>
      <c r="U2963" t="s">
        <v>7436</v>
      </c>
    </row>
    <row r="2964" spans="1:21" x14ac:dyDescent="0.25">
      <c r="A2964" s="74">
        <v>2963</v>
      </c>
      <c r="B2964" t="s">
        <v>322</v>
      </c>
      <c r="C2964" t="s">
        <v>7110</v>
      </c>
      <c r="D2964" s="46">
        <v>45491</v>
      </c>
      <c r="E2964" t="s">
        <v>300</v>
      </c>
      <c r="F2964" t="s">
        <v>290</v>
      </c>
      <c r="G2964" t="s">
        <v>296</v>
      </c>
      <c r="H2964" s="66">
        <v>0.61111111111111116</v>
      </c>
      <c r="I2964" s="66">
        <v>1.7486111111111111</v>
      </c>
      <c r="J2964" t="s">
        <v>7384</v>
      </c>
      <c r="K2964">
        <v>699547678</v>
      </c>
      <c r="L2964" t="s">
        <v>7437</v>
      </c>
      <c r="M2964" t="s">
        <v>179</v>
      </c>
      <c r="N2964" t="s">
        <v>5693</v>
      </c>
      <c r="O2964" t="s">
        <v>7434</v>
      </c>
      <c r="P2964" t="s">
        <v>302</v>
      </c>
      <c r="Q2964" t="s">
        <v>308</v>
      </c>
      <c r="S2964" s="41" t="s">
        <v>9</v>
      </c>
      <c r="T2964" s="117" t="s">
        <v>7027</v>
      </c>
      <c r="U2964" t="s">
        <v>3134</v>
      </c>
    </row>
    <row r="2965" spans="1:21" x14ac:dyDescent="0.25">
      <c r="A2965" s="74">
        <v>2964</v>
      </c>
      <c r="B2965" t="s">
        <v>322</v>
      </c>
      <c r="C2965" t="s">
        <v>7110</v>
      </c>
      <c r="D2965" s="46">
        <v>45491</v>
      </c>
      <c r="E2965" t="s">
        <v>300</v>
      </c>
      <c r="F2965" t="s">
        <v>290</v>
      </c>
      <c r="G2965" t="s">
        <v>296</v>
      </c>
      <c r="H2965" s="66">
        <v>0.62569444444444444</v>
      </c>
      <c r="I2965" s="66">
        <v>0.64027777777777772</v>
      </c>
      <c r="J2965" t="s">
        <v>7384</v>
      </c>
      <c r="K2965">
        <v>699949406</v>
      </c>
      <c r="L2965" t="s">
        <v>7439</v>
      </c>
      <c r="M2965" t="s">
        <v>177</v>
      </c>
      <c r="N2965" t="s">
        <v>5693</v>
      </c>
      <c r="O2965" t="s">
        <v>7434</v>
      </c>
      <c r="P2965" t="s">
        <v>302</v>
      </c>
      <c r="S2965" s="41" t="s">
        <v>9</v>
      </c>
      <c r="T2965" s="117" t="s">
        <v>7026</v>
      </c>
      <c r="U2965" t="s">
        <v>7439</v>
      </c>
    </row>
    <row r="2966" spans="1:21" x14ac:dyDescent="0.25">
      <c r="A2966" s="74">
        <v>2965</v>
      </c>
      <c r="B2966" t="s">
        <v>322</v>
      </c>
      <c r="C2966" t="s">
        <v>405</v>
      </c>
      <c r="D2966" s="46">
        <v>45491</v>
      </c>
      <c r="E2966" t="s">
        <v>300</v>
      </c>
      <c r="F2966" t="s">
        <v>290</v>
      </c>
      <c r="G2966" t="s">
        <v>296</v>
      </c>
      <c r="H2966" s="66">
        <v>0.46527777777777779</v>
      </c>
      <c r="I2966" s="66">
        <v>0.5</v>
      </c>
      <c r="J2966" t="s">
        <v>7384</v>
      </c>
      <c r="K2966">
        <v>696089416</v>
      </c>
      <c r="L2966" t="s">
        <v>2981</v>
      </c>
      <c r="M2966" t="s">
        <v>174</v>
      </c>
      <c r="N2966" t="s">
        <v>5749</v>
      </c>
      <c r="O2966" t="s">
        <v>5750</v>
      </c>
      <c r="P2966" t="s">
        <v>302</v>
      </c>
      <c r="Q2966" t="s">
        <v>308</v>
      </c>
      <c r="S2966" s="41" t="s">
        <v>9</v>
      </c>
      <c r="T2966" s="117" t="s">
        <v>7026</v>
      </c>
      <c r="U2966" t="s">
        <v>2981</v>
      </c>
    </row>
    <row r="2967" spans="1:21" x14ac:dyDescent="0.25">
      <c r="A2967" s="74">
        <v>2966</v>
      </c>
      <c r="B2967" t="s">
        <v>322</v>
      </c>
      <c r="C2967" t="s">
        <v>405</v>
      </c>
      <c r="D2967" s="46">
        <v>45491</v>
      </c>
      <c r="E2967" t="s">
        <v>300</v>
      </c>
      <c r="F2967" t="s">
        <v>290</v>
      </c>
      <c r="G2967" t="s">
        <v>296</v>
      </c>
      <c r="H2967" s="66">
        <v>0.51388888888888884</v>
      </c>
      <c r="I2967" s="66">
        <v>0.54166666666666663</v>
      </c>
      <c r="J2967" t="s">
        <v>7384</v>
      </c>
      <c r="K2967">
        <v>696418846</v>
      </c>
      <c r="L2967" t="s">
        <v>3313</v>
      </c>
      <c r="M2967" t="s">
        <v>175</v>
      </c>
      <c r="N2967" t="s">
        <v>5749</v>
      </c>
      <c r="O2967" t="s">
        <v>5750</v>
      </c>
      <c r="P2967" t="s">
        <v>302</v>
      </c>
      <c r="S2967" s="41" t="s">
        <v>9</v>
      </c>
      <c r="T2967" s="117" t="s">
        <v>7026</v>
      </c>
      <c r="U2967" t="s">
        <v>3313</v>
      </c>
    </row>
    <row r="2968" spans="1:21" x14ac:dyDescent="0.25">
      <c r="A2968" s="74">
        <v>2967</v>
      </c>
      <c r="B2968" t="s">
        <v>322</v>
      </c>
      <c r="C2968" t="s">
        <v>405</v>
      </c>
      <c r="D2968" s="46">
        <v>45491</v>
      </c>
      <c r="E2968" t="s">
        <v>300</v>
      </c>
      <c r="F2968" t="s">
        <v>290</v>
      </c>
      <c r="G2968" t="s">
        <v>296</v>
      </c>
      <c r="H2968" s="66">
        <v>0.55555555555555558</v>
      </c>
      <c r="I2968" s="66">
        <v>0.58333333333333337</v>
      </c>
      <c r="J2968" t="s">
        <v>7409</v>
      </c>
      <c r="K2968">
        <v>695512384</v>
      </c>
      <c r="L2968" t="s">
        <v>7443</v>
      </c>
      <c r="M2968" t="s">
        <v>175</v>
      </c>
      <c r="N2968" t="s">
        <v>7444</v>
      </c>
      <c r="O2968" t="s">
        <v>7445</v>
      </c>
      <c r="P2968" t="s">
        <v>302</v>
      </c>
      <c r="S2968" s="41" t="s">
        <v>9</v>
      </c>
      <c r="T2968" s="117" t="s">
        <v>7027</v>
      </c>
      <c r="U2968" t="s">
        <v>4145</v>
      </c>
    </row>
    <row r="2969" spans="1:21" x14ac:dyDescent="0.25">
      <c r="A2969" s="74">
        <v>2968</v>
      </c>
      <c r="B2969" t="s">
        <v>322</v>
      </c>
      <c r="C2969" t="s">
        <v>405</v>
      </c>
      <c r="D2969" s="46">
        <v>45491</v>
      </c>
      <c r="E2969" t="s">
        <v>300</v>
      </c>
      <c r="F2969" t="s">
        <v>290</v>
      </c>
      <c r="G2969" t="s">
        <v>296</v>
      </c>
      <c r="H2969" s="66">
        <v>0.59375</v>
      </c>
      <c r="I2969" s="66">
        <v>0.61805555555555558</v>
      </c>
      <c r="J2969" t="s">
        <v>7384</v>
      </c>
      <c r="K2969">
        <v>699428807</v>
      </c>
      <c r="L2969" t="s">
        <v>7447</v>
      </c>
      <c r="M2969" t="s">
        <v>175</v>
      </c>
      <c r="N2969" t="s">
        <v>5749</v>
      </c>
      <c r="O2969" t="s">
        <v>7007</v>
      </c>
      <c r="P2969" t="s">
        <v>302</v>
      </c>
      <c r="S2969" s="41" t="s">
        <v>9</v>
      </c>
      <c r="T2969" s="117" t="s">
        <v>7027</v>
      </c>
      <c r="U2969" t="s">
        <v>4145</v>
      </c>
    </row>
    <row r="2970" spans="1:21" x14ac:dyDescent="0.25">
      <c r="A2970" s="74">
        <v>2969</v>
      </c>
      <c r="B2970" t="s">
        <v>322</v>
      </c>
      <c r="C2970" t="s">
        <v>405</v>
      </c>
      <c r="D2970" s="46">
        <v>45491</v>
      </c>
      <c r="E2970" t="s">
        <v>300</v>
      </c>
      <c r="F2970" t="s">
        <v>290</v>
      </c>
      <c r="G2970" t="s">
        <v>296</v>
      </c>
      <c r="H2970" s="66">
        <v>0.62847222222222221</v>
      </c>
      <c r="I2970" s="66">
        <v>0.65277777777777779</v>
      </c>
      <c r="J2970" t="s">
        <v>7384</v>
      </c>
      <c r="K2970">
        <v>699111904</v>
      </c>
      <c r="L2970" t="s">
        <v>7449</v>
      </c>
      <c r="M2970" t="s">
        <v>174</v>
      </c>
      <c r="N2970" t="s">
        <v>5749</v>
      </c>
      <c r="O2970" t="s">
        <v>7007</v>
      </c>
      <c r="P2970" t="s">
        <v>302</v>
      </c>
      <c r="S2970" s="41" t="s">
        <v>9</v>
      </c>
      <c r="T2970" s="117" t="s">
        <v>7026</v>
      </c>
      <c r="U2970" t="s">
        <v>7449</v>
      </c>
    </row>
    <row r="2971" spans="1:21" x14ac:dyDescent="0.25">
      <c r="A2971" s="74">
        <v>2970</v>
      </c>
      <c r="B2971" t="s">
        <v>322</v>
      </c>
      <c r="C2971" t="s">
        <v>405</v>
      </c>
      <c r="D2971" s="46">
        <v>45491</v>
      </c>
      <c r="E2971" t="s">
        <v>300</v>
      </c>
      <c r="F2971" t="s">
        <v>290</v>
      </c>
      <c r="G2971" t="s">
        <v>296</v>
      </c>
      <c r="H2971" s="66">
        <v>0.66319444444444442</v>
      </c>
      <c r="I2971" s="66">
        <v>0.68055555555555558</v>
      </c>
      <c r="J2971" t="s">
        <v>7384</v>
      </c>
      <c r="K2971">
        <v>699013675</v>
      </c>
      <c r="L2971" t="s">
        <v>7451</v>
      </c>
      <c r="M2971" t="s">
        <v>175</v>
      </c>
      <c r="N2971" t="s">
        <v>5749</v>
      </c>
      <c r="O2971" t="s">
        <v>7452</v>
      </c>
      <c r="P2971" t="s">
        <v>302</v>
      </c>
      <c r="S2971" s="41" t="s">
        <v>9</v>
      </c>
      <c r="T2971" s="117" t="s">
        <v>7027</v>
      </c>
      <c r="U2971" t="s">
        <v>7454</v>
      </c>
    </row>
    <row r="2972" spans="1:21" x14ac:dyDescent="0.25">
      <c r="A2972" s="74">
        <v>2971</v>
      </c>
      <c r="B2972" t="s">
        <v>330</v>
      </c>
      <c r="C2972" t="s">
        <v>7116</v>
      </c>
      <c r="D2972" s="46">
        <v>45491</v>
      </c>
      <c r="E2972" t="s">
        <v>604</v>
      </c>
      <c r="F2972" t="s">
        <v>2574</v>
      </c>
      <c r="G2972" t="s">
        <v>2573</v>
      </c>
      <c r="H2972" s="66">
        <v>0.45833333333333331</v>
      </c>
      <c r="I2972" s="66">
        <v>0.47916666666666669</v>
      </c>
      <c r="J2972" t="s">
        <v>2743</v>
      </c>
      <c r="K2972">
        <v>656774010</v>
      </c>
      <c r="L2972" t="s">
        <v>2819</v>
      </c>
      <c r="M2972" t="s">
        <v>179</v>
      </c>
      <c r="N2972" t="s">
        <v>7455</v>
      </c>
      <c r="O2972" t="s">
        <v>7456</v>
      </c>
      <c r="P2972" t="s">
        <v>303</v>
      </c>
      <c r="S2972" s="41" t="s">
        <v>9</v>
      </c>
      <c r="T2972" s="117" t="s">
        <v>7026</v>
      </c>
      <c r="U2972" t="s">
        <v>2819</v>
      </c>
    </row>
    <row r="2973" spans="1:21" x14ac:dyDescent="0.25">
      <c r="A2973" s="74">
        <v>2972</v>
      </c>
      <c r="B2973" t="s">
        <v>330</v>
      </c>
      <c r="C2973" t="s">
        <v>7116</v>
      </c>
      <c r="D2973" s="46">
        <v>45491</v>
      </c>
      <c r="E2973" t="s">
        <v>604</v>
      </c>
      <c r="F2973" t="s">
        <v>2574</v>
      </c>
      <c r="G2973" t="s">
        <v>2573</v>
      </c>
      <c r="H2973" s="66">
        <v>0.4861111111111111</v>
      </c>
      <c r="I2973" s="66">
        <v>0.50694444444444442</v>
      </c>
      <c r="J2973" t="s">
        <v>2743</v>
      </c>
      <c r="K2973">
        <v>679721122</v>
      </c>
      <c r="L2973" t="s">
        <v>3695</v>
      </c>
      <c r="M2973" t="s">
        <v>174</v>
      </c>
      <c r="N2973" t="s">
        <v>5773</v>
      </c>
      <c r="O2973" t="s">
        <v>7458</v>
      </c>
      <c r="P2973" t="s">
        <v>302</v>
      </c>
      <c r="S2973" s="41" t="s">
        <v>9</v>
      </c>
      <c r="T2973" s="117" t="s">
        <v>7026</v>
      </c>
      <c r="U2973" t="s">
        <v>3695</v>
      </c>
    </row>
    <row r="2974" spans="1:21" x14ac:dyDescent="0.25">
      <c r="A2974" s="74">
        <v>2973</v>
      </c>
      <c r="B2974" t="s">
        <v>330</v>
      </c>
      <c r="C2974" t="s">
        <v>7116</v>
      </c>
      <c r="D2974" s="46">
        <v>45491</v>
      </c>
      <c r="E2974" t="s">
        <v>604</v>
      </c>
      <c r="F2974" t="s">
        <v>2574</v>
      </c>
      <c r="G2974" t="s">
        <v>2573</v>
      </c>
      <c r="H2974" s="66">
        <v>0.51388888888888884</v>
      </c>
      <c r="I2974" s="66">
        <v>0.53472222222222221</v>
      </c>
      <c r="J2974" t="s">
        <v>2743</v>
      </c>
      <c r="K2974">
        <v>694764715</v>
      </c>
      <c r="L2974" t="s">
        <v>3071</v>
      </c>
      <c r="M2974" t="s">
        <v>175</v>
      </c>
      <c r="N2974" t="s">
        <v>310</v>
      </c>
      <c r="O2974" t="s">
        <v>345</v>
      </c>
      <c r="P2974" t="s">
        <v>302</v>
      </c>
      <c r="S2974" s="41" t="s">
        <v>9</v>
      </c>
      <c r="T2974" s="117" t="s">
        <v>7026</v>
      </c>
      <c r="U2974" t="s">
        <v>3071</v>
      </c>
    </row>
    <row r="2975" spans="1:21" x14ac:dyDescent="0.25">
      <c r="A2975" s="74">
        <v>2974</v>
      </c>
      <c r="B2975" t="s">
        <v>330</v>
      </c>
      <c r="C2975" t="s">
        <v>7116</v>
      </c>
      <c r="D2975" s="46">
        <v>45491</v>
      </c>
      <c r="E2975" t="s">
        <v>604</v>
      </c>
      <c r="F2975" t="s">
        <v>2574</v>
      </c>
      <c r="G2975" t="s">
        <v>2573</v>
      </c>
      <c r="H2975" s="66">
        <v>0.53819444444444442</v>
      </c>
      <c r="I2975" s="66">
        <v>0.56597222222222221</v>
      </c>
      <c r="J2975" t="s">
        <v>2743</v>
      </c>
      <c r="K2975">
        <v>694900080</v>
      </c>
      <c r="L2975" t="s">
        <v>3417</v>
      </c>
      <c r="M2975" t="s">
        <v>175</v>
      </c>
      <c r="N2975" t="s">
        <v>5773</v>
      </c>
      <c r="O2975" t="s">
        <v>5841</v>
      </c>
      <c r="P2975" t="s">
        <v>302</v>
      </c>
      <c r="S2975" s="41" t="s">
        <v>9</v>
      </c>
      <c r="T2975" s="117" t="s">
        <v>7026</v>
      </c>
      <c r="U2975" t="s">
        <v>3417</v>
      </c>
    </row>
    <row r="2976" spans="1:21" x14ac:dyDescent="0.25">
      <c r="A2976" s="74">
        <v>2975</v>
      </c>
      <c r="B2976" t="s">
        <v>330</v>
      </c>
      <c r="C2976" t="s">
        <v>7116</v>
      </c>
      <c r="D2976" s="46">
        <v>45491</v>
      </c>
      <c r="E2976" t="s">
        <v>300</v>
      </c>
      <c r="F2976" t="s">
        <v>2574</v>
      </c>
      <c r="G2976" t="s">
        <v>2573</v>
      </c>
      <c r="H2976" s="66">
        <v>0.57291666666666663</v>
      </c>
      <c r="I2976" s="66">
        <v>0.59375</v>
      </c>
      <c r="J2976" t="s">
        <v>2743</v>
      </c>
      <c r="K2976">
        <v>699785248</v>
      </c>
      <c r="L2976" t="s">
        <v>3148</v>
      </c>
      <c r="M2976" t="s">
        <v>179</v>
      </c>
      <c r="N2976" t="s">
        <v>5773</v>
      </c>
      <c r="O2976" t="s">
        <v>5774</v>
      </c>
      <c r="P2976" t="s">
        <v>303</v>
      </c>
      <c r="S2976" s="41" t="s">
        <v>9</v>
      </c>
      <c r="T2976" s="117" t="s">
        <v>7026</v>
      </c>
      <c r="U2976" t="s">
        <v>3148</v>
      </c>
    </row>
    <row r="2977" spans="1:21" x14ac:dyDescent="0.25">
      <c r="A2977" s="74">
        <v>2976</v>
      </c>
      <c r="B2977" t="s">
        <v>330</v>
      </c>
      <c r="C2977" t="s">
        <v>7116</v>
      </c>
      <c r="D2977" s="46">
        <v>45491</v>
      </c>
      <c r="E2977" t="s">
        <v>300</v>
      </c>
      <c r="F2977" t="s">
        <v>2574</v>
      </c>
      <c r="G2977" t="s">
        <v>2573</v>
      </c>
      <c r="H2977" s="66">
        <v>0.59722222222222221</v>
      </c>
      <c r="I2977" s="66">
        <v>0.625</v>
      </c>
      <c r="J2977" t="s">
        <v>2743</v>
      </c>
      <c r="K2977">
        <v>699447496</v>
      </c>
      <c r="L2977" t="s">
        <v>4148</v>
      </c>
      <c r="M2977" t="s">
        <v>174</v>
      </c>
      <c r="N2977" t="s">
        <v>5773</v>
      </c>
      <c r="O2977" t="s">
        <v>7463</v>
      </c>
      <c r="P2977" t="s">
        <v>302</v>
      </c>
      <c r="S2977" s="41" t="s">
        <v>9</v>
      </c>
      <c r="T2977" s="117" t="s">
        <v>7026</v>
      </c>
      <c r="U2977" t="s">
        <v>4148</v>
      </c>
    </row>
    <row r="2978" spans="1:21" x14ac:dyDescent="0.25">
      <c r="A2978" s="74">
        <v>2977</v>
      </c>
      <c r="B2978" t="s">
        <v>322</v>
      </c>
      <c r="C2978" t="s">
        <v>7107</v>
      </c>
      <c r="D2978" s="46">
        <v>45490</v>
      </c>
      <c r="E2978" t="s">
        <v>300</v>
      </c>
      <c r="F2978" t="s">
        <v>2566</v>
      </c>
      <c r="G2978" t="s">
        <v>2590</v>
      </c>
      <c r="H2978" s="66">
        <v>0.47291666666666665</v>
      </c>
      <c r="I2978" s="66">
        <v>0.52430555555555558</v>
      </c>
      <c r="J2978" t="s">
        <v>2641</v>
      </c>
      <c r="K2978">
        <v>677522013</v>
      </c>
      <c r="L2978" t="s">
        <v>397</v>
      </c>
      <c r="M2978" t="s">
        <v>174</v>
      </c>
      <c r="N2978" t="s">
        <v>398</v>
      </c>
      <c r="O2978" t="s">
        <v>399</v>
      </c>
      <c r="P2978" t="s">
        <v>302</v>
      </c>
      <c r="S2978" s="41" t="s">
        <v>9</v>
      </c>
      <c r="T2978" s="117" t="s">
        <v>7026</v>
      </c>
      <c r="U2978" t="s">
        <v>397</v>
      </c>
    </row>
    <row r="2979" spans="1:21" x14ac:dyDescent="0.25">
      <c r="A2979" s="74">
        <v>2978</v>
      </c>
      <c r="B2979" t="s">
        <v>322</v>
      </c>
      <c r="C2979" t="s">
        <v>7107</v>
      </c>
      <c r="D2979" s="46">
        <v>45490</v>
      </c>
      <c r="E2979" t="s">
        <v>300</v>
      </c>
      <c r="F2979" t="s">
        <v>2528</v>
      </c>
      <c r="G2979" t="s">
        <v>2527</v>
      </c>
      <c r="H2979" s="66">
        <v>0.52777777777777779</v>
      </c>
      <c r="I2979" s="66">
        <v>0.55555555555555558</v>
      </c>
      <c r="J2979" t="s">
        <v>2578</v>
      </c>
      <c r="K2979">
        <v>653361728</v>
      </c>
      <c r="L2979" t="s">
        <v>3787</v>
      </c>
      <c r="M2979" t="s">
        <v>179</v>
      </c>
      <c r="N2979" t="s">
        <v>7467</v>
      </c>
      <c r="O2979" t="s">
        <v>5490</v>
      </c>
      <c r="P2979" t="s">
        <v>303</v>
      </c>
      <c r="Q2979" t="s">
        <v>9</v>
      </c>
      <c r="S2979" s="41" t="s">
        <v>9</v>
      </c>
      <c r="T2979" s="117" t="s">
        <v>7026</v>
      </c>
      <c r="U2979" t="s">
        <v>3787</v>
      </c>
    </row>
    <row r="2980" spans="1:21" x14ac:dyDescent="0.25">
      <c r="A2980" s="74">
        <v>2979</v>
      </c>
      <c r="B2980" t="s">
        <v>322</v>
      </c>
      <c r="C2980" t="s">
        <v>7107</v>
      </c>
      <c r="D2980" s="46">
        <v>45490</v>
      </c>
      <c r="E2980" t="s">
        <v>300</v>
      </c>
      <c r="F2980" t="s">
        <v>2528</v>
      </c>
      <c r="G2980" t="s">
        <v>2527</v>
      </c>
      <c r="H2980" s="66">
        <v>0.55972222222222223</v>
      </c>
      <c r="I2980" s="66">
        <v>0.59861111111111109</v>
      </c>
      <c r="J2980" t="s">
        <v>2578</v>
      </c>
      <c r="K2980">
        <v>653639586</v>
      </c>
      <c r="L2980" t="s">
        <v>2831</v>
      </c>
      <c r="M2980" t="s">
        <v>179</v>
      </c>
      <c r="N2980" t="s">
        <v>398</v>
      </c>
      <c r="O2980" t="s">
        <v>6829</v>
      </c>
      <c r="P2980" t="s">
        <v>303</v>
      </c>
      <c r="Q2980" t="s">
        <v>9</v>
      </c>
      <c r="S2980" s="41" t="s">
        <v>9</v>
      </c>
      <c r="T2980" s="117" t="s">
        <v>7026</v>
      </c>
      <c r="U2980" t="s">
        <v>2831</v>
      </c>
    </row>
    <row r="2981" spans="1:21" x14ac:dyDescent="0.25">
      <c r="A2981" s="74">
        <v>2980</v>
      </c>
      <c r="B2981" t="s">
        <v>322</v>
      </c>
      <c r="C2981" t="s">
        <v>7107</v>
      </c>
      <c r="D2981" s="46">
        <v>45491</v>
      </c>
      <c r="E2981" t="s">
        <v>300</v>
      </c>
      <c r="F2981" t="s">
        <v>2566</v>
      </c>
      <c r="G2981" t="s">
        <v>2590</v>
      </c>
      <c r="H2981" s="66">
        <v>0.4375</v>
      </c>
      <c r="I2981" s="66">
        <v>0.47361111111111109</v>
      </c>
      <c r="J2981" t="s">
        <v>2641</v>
      </c>
      <c r="K2981">
        <v>675158172</v>
      </c>
      <c r="L2981" t="s">
        <v>3221</v>
      </c>
      <c r="M2981" t="s">
        <v>174</v>
      </c>
      <c r="N2981" t="s">
        <v>398</v>
      </c>
      <c r="O2981" t="s">
        <v>7470</v>
      </c>
      <c r="P2981" t="s">
        <v>302</v>
      </c>
      <c r="S2981" s="41" t="s">
        <v>9</v>
      </c>
      <c r="T2981" s="117" t="s">
        <v>7026</v>
      </c>
      <c r="U2981" t="s">
        <v>3221</v>
      </c>
    </row>
    <row r="2982" spans="1:21" x14ac:dyDescent="0.25">
      <c r="A2982" s="74">
        <v>2981</v>
      </c>
      <c r="B2982" t="s">
        <v>322</v>
      </c>
      <c r="C2982" t="s">
        <v>7107</v>
      </c>
      <c r="D2982" s="46">
        <v>45491</v>
      </c>
      <c r="E2982" t="s">
        <v>300</v>
      </c>
      <c r="F2982" t="s">
        <v>2566</v>
      </c>
      <c r="G2982" t="s">
        <v>2590</v>
      </c>
      <c r="H2982" s="66">
        <v>0.5444444444444444</v>
      </c>
      <c r="I2982" s="66">
        <v>0.57152777777777775</v>
      </c>
      <c r="J2982" t="s">
        <v>2641</v>
      </c>
      <c r="K2982">
        <v>674179076</v>
      </c>
      <c r="L2982" t="s">
        <v>3410</v>
      </c>
      <c r="M2982" t="s">
        <v>174</v>
      </c>
      <c r="N2982" t="s">
        <v>398</v>
      </c>
      <c r="O2982" t="s">
        <v>7470</v>
      </c>
      <c r="P2982" t="s">
        <v>302</v>
      </c>
      <c r="S2982" s="41" t="s">
        <v>9</v>
      </c>
      <c r="T2982" s="117" t="s">
        <v>7026</v>
      </c>
      <c r="U2982" t="s">
        <v>3410</v>
      </c>
    </row>
    <row r="2983" spans="1:21" x14ac:dyDescent="0.25">
      <c r="A2983" s="74">
        <v>2982</v>
      </c>
      <c r="B2983" t="s">
        <v>322</v>
      </c>
      <c r="C2983" t="s">
        <v>7107</v>
      </c>
      <c r="D2983" s="46">
        <v>45491</v>
      </c>
      <c r="E2983" t="s">
        <v>300</v>
      </c>
      <c r="F2983" t="s">
        <v>2566</v>
      </c>
      <c r="G2983" t="s">
        <v>2590</v>
      </c>
      <c r="H2983" s="66">
        <v>0.57638888888888884</v>
      </c>
      <c r="I2983" s="66">
        <v>0.60624999999999996</v>
      </c>
      <c r="J2983" t="s">
        <v>2641</v>
      </c>
      <c r="K2983">
        <v>670667870</v>
      </c>
      <c r="L2983" t="s">
        <v>3535</v>
      </c>
      <c r="M2983" t="s">
        <v>174</v>
      </c>
      <c r="N2983" t="s">
        <v>398</v>
      </c>
      <c r="O2983" t="s">
        <v>5894</v>
      </c>
      <c r="P2983" t="s">
        <v>302</v>
      </c>
      <c r="S2983" s="41" t="s">
        <v>9</v>
      </c>
      <c r="T2983" s="117" t="s">
        <v>7026</v>
      </c>
      <c r="U2983" t="s">
        <v>3535</v>
      </c>
    </row>
    <row r="2984" spans="1:21" x14ac:dyDescent="0.25">
      <c r="A2984" s="74">
        <v>2983</v>
      </c>
      <c r="B2984" t="s">
        <v>322</v>
      </c>
      <c r="C2984" t="s">
        <v>7107</v>
      </c>
      <c r="D2984" s="46">
        <v>45491</v>
      </c>
      <c r="E2984" t="s">
        <v>300</v>
      </c>
      <c r="F2984" t="s">
        <v>2566</v>
      </c>
      <c r="G2984" t="s">
        <v>2590</v>
      </c>
      <c r="H2984" s="66">
        <v>0.625</v>
      </c>
      <c r="I2984" s="66">
        <v>0.6479166666666667</v>
      </c>
      <c r="J2984" t="s">
        <v>2641</v>
      </c>
      <c r="K2984">
        <v>699111842</v>
      </c>
      <c r="L2984" t="s">
        <v>3618</v>
      </c>
      <c r="M2984" t="s">
        <v>174</v>
      </c>
      <c r="N2984" t="s">
        <v>326</v>
      </c>
      <c r="O2984" t="s">
        <v>327</v>
      </c>
      <c r="P2984" t="s">
        <v>302</v>
      </c>
      <c r="S2984" s="41" t="s">
        <v>9</v>
      </c>
      <c r="T2984" s="117" t="s">
        <v>7026</v>
      </c>
      <c r="U2984" t="s">
        <v>3618</v>
      </c>
    </row>
    <row r="2985" spans="1:21" x14ac:dyDescent="0.25">
      <c r="A2985" s="74">
        <v>2984</v>
      </c>
      <c r="B2985" t="s">
        <v>354</v>
      </c>
      <c r="C2985" t="s">
        <v>7101</v>
      </c>
      <c r="D2985" s="46">
        <v>45492</v>
      </c>
      <c r="E2985" t="s">
        <v>300</v>
      </c>
      <c r="F2985" t="s">
        <v>318</v>
      </c>
      <c r="G2985" t="s">
        <v>293</v>
      </c>
      <c r="H2985" s="66">
        <v>0.44930555555555557</v>
      </c>
      <c r="I2985" s="66">
        <v>0.45208333333333334</v>
      </c>
      <c r="J2985" t="s">
        <v>6936</v>
      </c>
      <c r="K2985">
        <v>698539444</v>
      </c>
      <c r="L2985" t="s">
        <v>3217</v>
      </c>
      <c r="M2985" t="s">
        <v>174</v>
      </c>
      <c r="N2985" t="s">
        <v>317</v>
      </c>
      <c r="O2985" t="s">
        <v>2289</v>
      </c>
      <c r="P2985" t="s">
        <v>302</v>
      </c>
      <c r="Q2985" t="s">
        <v>9</v>
      </c>
      <c r="S2985" s="41" t="s">
        <v>9</v>
      </c>
      <c r="T2985" s="117" t="s">
        <v>7026</v>
      </c>
      <c r="U2985" t="s">
        <v>3217</v>
      </c>
    </row>
    <row r="2986" spans="1:21" x14ac:dyDescent="0.25">
      <c r="A2986" s="74">
        <v>2985</v>
      </c>
      <c r="B2986" t="s">
        <v>354</v>
      </c>
      <c r="C2986" t="s">
        <v>7101</v>
      </c>
      <c r="D2986" s="46">
        <v>45492</v>
      </c>
      <c r="E2986" t="s">
        <v>300</v>
      </c>
      <c r="F2986" t="s">
        <v>318</v>
      </c>
      <c r="G2986" t="s">
        <v>293</v>
      </c>
      <c r="H2986" s="66">
        <v>0.46180555555555558</v>
      </c>
      <c r="I2986" s="66">
        <v>0.47569444444444442</v>
      </c>
      <c r="J2986" t="s">
        <v>6936</v>
      </c>
      <c r="K2986">
        <v>699030315</v>
      </c>
      <c r="L2986" t="s">
        <v>3386</v>
      </c>
      <c r="M2986" t="s">
        <v>175</v>
      </c>
      <c r="N2986" t="s">
        <v>317</v>
      </c>
      <c r="O2986" t="s">
        <v>356</v>
      </c>
      <c r="P2986" t="s">
        <v>302</v>
      </c>
      <c r="S2986" s="41" t="s">
        <v>9</v>
      </c>
      <c r="T2986" s="117" t="s">
        <v>7026</v>
      </c>
      <c r="U2986" t="s">
        <v>3386</v>
      </c>
    </row>
    <row r="2987" spans="1:21" x14ac:dyDescent="0.25">
      <c r="A2987" s="74">
        <v>2986</v>
      </c>
      <c r="B2987" t="s">
        <v>354</v>
      </c>
      <c r="C2987" t="s">
        <v>7101</v>
      </c>
      <c r="D2987" s="46">
        <v>45492</v>
      </c>
      <c r="E2987" t="s">
        <v>300</v>
      </c>
      <c r="F2987" t="s">
        <v>318</v>
      </c>
      <c r="G2987" t="s">
        <v>293</v>
      </c>
      <c r="H2987" s="66">
        <v>0.4826388888888889</v>
      </c>
      <c r="I2987" s="66">
        <v>0.48958333333333331</v>
      </c>
      <c r="J2987" t="s">
        <v>6936</v>
      </c>
      <c r="K2987">
        <v>697768472</v>
      </c>
      <c r="L2987" t="s">
        <v>2550</v>
      </c>
      <c r="M2987" t="s">
        <v>175</v>
      </c>
      <c r="N2987" t="s">
        <v>317</v>
      </c>
      <c r="O2987" t="s">
        <v>5602</v>
      </c>
      <c r="P2987" t="s">
        <v>302</v>
      </c>
      <c r="Q2987" t="s">
        <v>9</v>
      </c>
      <c r="S2987" s="41" t="s">
        <v>9</v>
      </c>
      <c r="T2987" s="117" t="s">
        <v>7026</v>
      </c>
      <c r="U2987" t="s">
        <v>2550</v>
      </c>
    </row>
    <row r="2988" spans="1:21" x14ac:dyDescent="0.25">
      <c r="A2988" s="74">
        <v>2987</v>
      </c>
      <c r="B2988" t="s">
        <v>354</v>
      </c>
      <c r="C2988" t="s">
        <v>7101</v>
      </c>
      <c r="D2988" s="46">
        <v>45492</v>
      </c>
      <c r="E2988" t="s">
        <v>300</v>
      </c>
      <c r="F2988" t="s">
        <v>318</v>
      </c>
      <c r="G2988" t="s">
        <v>293</v>
      </c>
      <c r="H2988" s="66">
        <v>0.49305555555555558</v>
      </c>
      <c r="I2988" s="66">
        <v>0.51388888888888884</v>
      </c>
      <c r="J2988" t="s">
        <v>7348</v>
      </c>
      <c r="K2988">
        <v>675305346</v>
      </c>
      <c r="L2988" t="s">
        <v>7491</v>
      </c>
      <c r="M2988" t="s">
        <v>175</v>
      </c>
      <c r="N2988" t="s">
        <v>317</v>
      </c>
      <c r="O2988" t="s">
        <v>7492</v>
      </c>
      <c r="P2988" t="s">
        <v>302</v>
      </c>
      <c r="S2988" s="41" t="s">
        <v>9</v>
      </c>
      <c r="T2988" s="117" t="s">
        <v>7027</v>
      </c>
      <c r="U2988" t="s">
        <v>3486</v>
      </c>
    </row>
    <row r="2989" spans="1:21" x14ac:dyDescent="0.25">
      <c r="A2989" s="74">
        <v>2988</v>
      </c>
      <c r="B2989" t="s">
        <v>354</v>
      </c>
      <c r="C2989" t="s">
        <v>7101</v>
      </c>
      <c r="D2989" s="46">
        <v>45492</v>
      </c>
      <c r="E2989" t="s">
        <v>300</v>
      </c>
      <c r="F2989" t="s">
        <v>318</v>
      </c>
      <c r="G2989" t="s">
        <v>293</v>
      </c>
      <c r="H2989" s="66">
        <v>0.52430555555555558</v>
      </c>
      <c r="I2989" s="66">
        <v>0.53472222222222221</v>
      </c>
      <c r="J2989" t="s">
        <v>6936</v>
      </c>
      <c r="K2989">
        <v>679696082</v>
      </c>
      <c r="L2989" t="s">
        <v>7494</v>
      </c>
      <c r="M2989" t="s">
        <v>176</v>
      </c>
      <c r="N2989" t="s">
        <v>317</v>
      </c>
      <c r="O2989" t="s">
        <v>6819</v>
      </c>
      <c r="P2989" t="s">
        <v>302</v>
      </c>
      <c r="S2989" s="41" t="s">
        <v>9</v>
      </c>
      <c r="T2989" s="117" t="s">
        <v>7027</v>
      </c>
      <c r="U2989" t="s">
        <v>2638</v>
      </c>
    </row>
    <row r="2990" spans="1:21" x14ac:dyDescent="0.25">
      <c r="A2990" s="74">
        <v>2989</v>
      </c>
      <c r="B2990" t="s">
        <v>354</v>
      </c>
      <c r="C2990" t="s">
        <v>7101</v>
      </c>
      <c r="D2990" s="46">
        <v>45492</v>
      </c>
      <c r="E2990" t="s">
        <v>300</v>
      </c>
      <c r="F2990" t="s">
        <v>318</v>
      </c>
      <c r="G2990" t="s">
        <v>293</v>
      </c>
      <c r="H2990" s="66">
        <v>0.54861111111111116</v>
      </c>
      <c r="I2990" s="66">
        <v>0.56944444444444442</v>
      </c>
      <c r="J2990" t="s">
        <v>5727</v>
      </c>
      <c r="K2990">
        <v>674610822</v>
      </c>
      <c r="L2990" t="s">
        <v>7185</v>
      </c>
      <c r="M2990" t="s">
        <v>179</v>
      </c>
      <c r="N2990" t="s">
        <v>317</v>
      </c>
      <c r="O2990" t="s">
        <v>2289</v>
      </c>
      <c r="P2990" t="s">
        <v>303</v>
      </c>
      <c r="Q2990" t="s">
        <v>9</v>
      </c>
      <c r="S2990" s="41" t="s">
        <v>9</v>
      </c>
      <c r="T2990" s="117" t="s">
        <v>7026</v>
      </c>
      <c r="U2990" t="s">
        <v>7185</v>
      </c>
    </row>
    <row r="2991" spans="1:21" x14ac:dyDescent="0.25">
      <c r="A2991" s="74">
        <v>2990</v>
      </c>
      <c r="B2991" t="s">
        <v>354</v>
      </c>
      <c r="C2991" t="s">
        <v>7101</v>
      </c>
      <c r="D2991" s="46">
        <v>45492</v>
      </c>
      <c r="E2991" t="s">
        <v>300</v>
      </c>
      <c r="F2991" t="s">
        <v>318</v>
      </c>
      <c r="G2991" t="s">
        <v>293</v>
      </c>
      <c r="H2991" s="66">
        <v>0.58333333333333337</v>
      </c>
      <c r="I2991" s="66">
        <v>0.60416666666666663</v>
      </c>
      <c r="J2991" t="s">
        <v>6936</v>
      </c>
      <c r="K2991">
        <v>695530480</v>
      </c>
      <c r="L2991" t="s">
        <v>3241</v>
      </c>
      <c r="M2991" t="s">
        <v>179</v>
      </c>
      <c r="N2991" t="s">
        <v>317</v>
      </c>
      <c r="O2991" t="s">
        <v>6698</v>
      </c>
      <c r="P2991" t="s">
        <v>303</v>
      </c>
      <c r="S2991" s="41" t="s">
        <v>9</v>
      </c>
      <c r="T2991" s="117" t="s">
        <v>7026</v>
      </c>
      <c r="U2991" t="s">
        <v>3241</v>
      </c>
    </row>
    <row r="2992" spans="1:21" x14ac:dyDescent="0.25">
      <c r="A2992" s="74">
        <v>2991</v>
      </c>
      <c r="B2992" t="s">
        <v>354</v>
      </c>
      <c r="C2992" t="s">
        <v>7101</v>
      </c>
      <c r="D2992" s="46">
        <v>45492</v>
      </c>
      <c r="E2992" t="s">
        <v>300</v>
      </c>
      <c r="F2992" t="s">
        <v>318</v>
      </c>
      <c r="G2992" t="s">
        <v>293</v>
      </c>
      <c r="H2992" s="66">
        <v>0.61805555555555558</v>
      </c>
      <c r="I2992" s="66">
        <v>0.63541666666666663</v>
      </c>
      <c r="J2992" t="s">
        <v>6936</v>
      </c>
      <c r="K2992">
        <v>696685071</v>
      </c>
      <c r="L2992" t="s">
        <v>3209</v>
      </c>
      <c r="M2992" t="s">
        <v>175</v>
      </c>
      <c r="N2992" t="s">
        <v>317</v>
      </c>
      <c r="O2992" t="s">
        <v>7498</v>
      </c>
      <c r="P2992" t="s">
        <v>302</v>
      </c>
      <c r="S2992" s="41" t="s">
        <v>9</v>
      </c>
      <c r="T2992" s="117" t="s">
        <v>7026</v>
      </c>
      <c r="U2992" t="s">
        <v>3209</v>
      </c>
    </row>
    <row r="2993" spans="1:21" x14ac:dyDescent="0.25">
      <c r="A2993" s="74">
        <v>2992</v>
      </c>
      <c r="B2993" t="s">
        <v>442</v>
      </c>
      <c r="C2993" t="s">
        <v>7118</v>
      </c>
      <c r="D2993" s="46">
        <v>45492</v>
      </c>
      <c r="E2993" t="s">
        <v>300</v>
      </c>
      <c r="F2993" t="s">
        <v>291</v>
      </c>
      <c r="G2993" t="s">
        <v>295</v>
      </c>
      <c r="H2993" s="66">
        <v>0.47569444444444442</v>
      </c>
      <c r="I2993" s="66">
        <v>0.4826388888888889</v>
      </c>
      <c r="J2993" t="s">
        <v>7388</v>
      </c>
      <c r="K2993">
        <v>652307400</v>
      </c>
      <c r="L2993" t="s">
        <v>2875</v>
      </c>
      <c r="M2993" t="s">
        <v>176</v>
      </c>
      <c r="N2993" t="s">
        <v>5480</v>
      </c>
      <c r="O2993" t="s">
        <v>7500</v>
      </c>
      <c r="P2993" t="s">
        <v>302</v>
      </c>
      <c r="S2993" s="41" t="s">
        <v>9</v>
      </c>
      <c r="T2993" s="117" t="s">
        <v>7026</v>
      </c>
      <c r="U2993" t="s">
        <v>4091</v>
      </c>
    </row>
    <row r="2994" spans="1:21" x14ac:dyDescent="0.25">
      <c r="A2994" s="74">
        <v>2993</v>
      </c>
      <c r="B2994" t="s">
        <v>442</v>
      </c>
      <c r="C2994" t="s">
        <v>7118</v>
      </c>
      <c r="D2994" s="46">
        <v>45492</v>
      </c>
      <c r="E2994" t="s">
        <v>300</v>
      </c>
      <c r="F2994" t="s">
        <v>291</v>
      </c>
      <c r="G2994" t="s">
        <v>295</v>
      </c>
      <c r="H2994" s="66">
        <v>0.4861111111111111</v>
      </c>
      <c r="I2994" s="66">
        <v>0.5</v>
      </c>
      <c r="J2994" t="s">
        <v>7388</v>
      </c>
      <c r="K2994">
        <v>694898815</v>
      </c>
      <c r="L2994" t="s">
        <v>7502</v>
      </c>
      <c r="M2994" t="s">
        <v>176</v>
      </c>
      <c r="N2994" t="s">
        <v>5480</v>
      </c>
      <c r="O2994" t="s">
        <v>7500</v>
      </c>
      <c r="P2994" t="s">
        <v>302</v>
      </c>
      <c r="S2994" s="41" t="s">
        <v>9</v>
      </c>
      <c r="T2994" s="117" t="s">
        <v>7027</v>
      </c>
      <c r="U2994" t="s">
        <v>4091</v>
      </c>
    </row>
    <row r="2995" spans="1:21" x14ac:dyDescent="0.25">
      <c r="A2995" s="74">
        <v>2994</v>
      </c>
      <c r="B2995" t="s">
        <v>442</v>
      </c>
      <c r="C2995" t="s">
        <v>7118</v>
      </c>
      <c r="D2995" s="46">
        <v>45492</v>
      </c>
      <c r="E2995" t="s">
        <v>300</v>
      </c>
      <c r="F2995" t="s">
        <v>291</v>
      </c>
      <c r="G2995" t="s">
        <v>295</v>
      </c>
      <c r="H2995" s="66">
        <v>0.50347222222222221</v>
      </c>
      <c r="I2995" s="66">
        <v>0.51041666666666663</v>
      </c>
      <c r="J2995" t="s">
        <v>7388</v>
      </c>
      <c r="K2995">
        <v>694431169</v>
      </c>
      <c r="L2995" t="s">
        <v>7504</v>
      </c>
      <c r="M2995" t="s">
        <v>176</v>
      </c>
      <c r="N2995" t="s">
        <v>5480</v>
      </c>
      <c r="O2995" t="s">
        <v>7505</v>
      </c>
      <c r="P2995" t="s">
        <v>302</v>
      </c>
      <c r="S2995" s="41" t="s">
        <v>9</v>
      </c>
      <c r="T2995" s="117" t="s">
        <v>7027</v>
      </c>
      <c r="U2995" t="s">
        <v>4091</v>
      </c>
    </row>
    <row r="2996" spans="1:21" x14ac:dyDescent="0.25">
      <c r="A2996" s="74">
        <v>2995</v>
      </c>
      <c r="B2996" t="s">
        <v>442</v>
      </c>
      <c r="C2996" t="s">
        <v>7118</v>
      </c>
      <c r="D2996" s="46">
        <v>45492</v>
      </c>
      <c r="E2996" t="s">
        <v>300</v>
      </c>
      <c r="F2996" t="s">
        <v>291</v>
      </c>
      <c r="G2996" t="s">
        <v>295</v>
      </c>
      <c r="H2996" s="66">
        <v>0.51180555555555551</v>
      </c>
      <c r="I2996" s="66">
        <v>0.52083333333333337</v>
      </c>
      <c r="J2996" t="s">
        <v>7388</v>
      </c>
      <c r="K2996">
        <v>694867376</v>
      </c>
      <c r="L2996" t="s">
        <v>7507</v>
      </c>
      <c r="M2996" t="s">
        <v>176</v>
      </c>
      <c r="N2996" t="s">
        <v>5480</v>
      </c>
      <c r="O2996" t="s">
        <v>7505</v>
      </c>
      <c r="P2996" t="s">
        <v>302</v>
      </c>
      <c r="S2996" s="41" t="s">
        <v>9</v>
      </c>
      <c r="T2996" s="117" t="s">
        <v>7027</v>
      </c>
      <c r="U2996" t="s">
        <v>4091</v>
      </c>
    </row>
    <row r="2997" spans="1:21" x14ac:dyDescent="0.25">
      <c r="A2997" s="74">
        <v>2996</v>
      </c>
      <c r="B2997" t="s">
        <v>442</v>
      </c>
      <c r="C2997" t="s">
        <v>7118</v>
      </c>
      <c r="D2997" s="46">
        <v>45492</v>
      </c>
      <c r="E2997" t="s">
        <v>300</v>
      </c>
      <c r="F2997" t="s">
        <v>291</v>
      </c>
      <c r="G2997" t="s">
        <v>295</v>
      </c>
      <c r="H2997" s="66">
        <v>0.52430555555555558</v>
      </c>
      <c r="I2997" s="66">
        <v>0.53125</v>
      </c>
      <c r="J2997" t="s">
        <v>7388</v>
      </c>
      <c r="K2997">
        <v>699519484</v>
      </c>
      <c r="L2997" t="s">
        <v>7509</v>
      </c>
      <c r="M2997" t="s">
        <v>176</v>
      </c>
      <c r="N2997" t="s">
        <v>5480</v>
      </c>
      <c r="O2997" t="s">
        <v>7505</v>
      </c>
      <c r="P2997" t="s">
        <v>302</v>
      </c>
      <c r="S2997" s="41" t="s">
        <v>9</v>
      </c>
      <c r="T2997" s="117" t="s">
        <v>7027</v>
      </c>
      <c r="U2997" t="s">
        <v>3196</v>
      </c>
    </row>
    <row r="2998" spans="1:21" x14ac:dyDescent="0.25">
      <c r="A2998" s="74">
        <v>2997</v>
      </c>
      <c r="B2998" t="s">
        <v>442</v>
      </c>
      <c r="C2998" t="s">
        <v>7118</v>
      </c>
      <c r="D2998" s="46">
        <v>45492</v>
      </c>
      <c r="E2998" t="s">
        <v>604</v>
      </c>
      <c r="F2998" t="s">
        <v>291</v>
      </c>
      <c r="G2998" t="s">
        <v>295</v>
      </c>
      <c r="H2998" s="66">
        <v>0.53472222222222221</v>
      </c>
      <c r="I2998" s="66">
        <v>0.54166666666666663</v>
      </c>
      <c r="J2998" t="s">
        <v>7388</v>
      </c>
      <c r="K2998">
        <v>699723800</v>
      </c>
      <c r="L2998" t="s">
        <v>7511</v>
      </c>
      <c r="M2998" t="s">
        <v>176</v>
      </c>
      <c r="N2998" t="s">
        <v>5480</v>
      </c>
      <c r="O2998" t="s">
        <v>7505</v>
      </c>
      <c r="P2998" t="s">
        <v>302</v>
      </c>
      <c r="S2998" s="41" t="s">
        <v>9</v>
      </c>
      <c r="T2998" s="117" t="s">
        <v>7027</v>
      </c>
      <c r="U2998" t="s">
        <v>4091</v>
      </c>
    </row>
    <row r="2999" spans="1:21" x14ac:dyDescent="0.25">
      <c r="A2999" s="74">
        <v>2998</v>
      </c>
      <c r="B2999" t="s">
        <v>442</v>
      </c>
      <c r="C2999" t="s">
        <v>7118</v>
      </c>
      <c r="D2999" s="46">
        <v>45492</v>
      </c>
      <c r="E2999" t="s">
        <v>300</v>
      </c>
      <c r="F2999" t="s">
        <v>291</v>
      </c>
      <c r="G2999" t="s">
        <v>295</v>
      </c>
      <c r="H2999" s="66">
        <v>0.54513888888888884</v>
      </c>
      <c r="I2999" s="66">
        <v>0.55208333333333337</v>
      </c>
      <c r="J2999" t="s">
        <v>7388</v>
      </c>
      <c r="K2999">
        <v>656378234</v>
      </c>
      <c r="L2999" t="s">
        <v>7513</v>
      </c>
      <c r="M2999" t="s">
        <v>176</v>
      </c>
      <c r="N2999" t="s">
        <v>5480</v>
      </c>
      <c r="O2999" t="s">
        <v>7505</v>
      </c>
      <c r="P2999" t="s">
        <v>302</v>
      </c>
      <c r="S2999" s="41" t="s">
        <v>9</v>
      </c>
      <c r="T2999" s="117" t="s">
        <v>7027</v>
      </c>
      <c r="U2999" t="s">
        <v>4091</v>
      </c>
    </row>
    <row r="3000" spans="1:21" x14ac:dyDescent="0.25">
      <c r="A3000" s="74">
        <v>2999</v>
      </c>
      <c r="B3000" t="s">
        <v>442</v>
      </c>
      <c r="C3000" t="s">
        <v>7118</v>
      </c>
      <c r="D3000" s="46">
        <v>45492</v>
      </c>
      <c r="E3000" t="s">
        <v>300</v>
      </c>
      <c r="F3000" t="s">
        <v>291</v>
      </c>
      <c r="G3000" t="s">
        <v>295</v>
      </c>
      <c r="H3000" s="66">
        <v>0.55555555555555558</v>
      </c>
      <c r="I3000" s="66">
        <v>0.58333333333333337</v>
      </c>
      <c r="J3000" t="s">
        <v>7388</v>
      </c>
      <c r="K3000">
        <v>693616204</v>
      </c>
      <c r="L3000" t="s">
        <v>4091</v>
      </c>
      <c r="M3000" t="s">
        <v>174</v>
      </c>
      <c r="N3000" t="s">
        <v>518</v>
      </c>
      <c r="O3000" t="s">
        <v>5480</v>
      </c>
      <c r="P3000" t="s">
        <v>302</v>
      </c>
      <c r="S3000" s="41" t="s">
        <v>9</v>
      </c>
      <c r="T3000" s="117" t="s">
        <v>7026</v>
      </c>
      <c r="U3000" t="s">
        <v>4091</v>
      </c>
    </row>
    <row r="3001" spans="1:21" x14ac:dyDescent="0.25">
      <c r="A3001" s="74">
        <v>3000</v>
      </c>
      <c r="B3001" t="s">
        <v>322</v>
      </c>
      <c r="C3001" t="s">
        <v>7107</v>
      </c>
      <c r="D3001" s="46">
        <v>45492</v>
      </c>
      <c r="E3001" t="s">
        <v>300</v>
      </c>
      <c r="F3001" t="s">
        <v>290</v>
      </c>
      <c r="G3001" t="s">
        <v>292</v>
      </c>
      <c r="H3001" s="66">
        <v>0.45763888888888887</v>
      </c>
      <c r="I3001" s="66">
        <v>0.48125000000000001</v>
      </c>
      <c r="J3001" t="s">
        <v>7516</v>
      </c>
      <c r="K3001">
        <v>655547525</v>
      </c>
      <c r="L3001" t="s">
        <v>3618</v>
      </c>
      <c r="M3001" t="s">
        <v>174</v>
      </c>
      <c r="N3001" t="s">
        <v>5652</v>
      </c>
      <c r="O3001" t="s">
        <v>7517</v>
      </c>
      <c r="P3001" t="s">
        <v>302</v>
      </c>
      <c r="S3001" s="41" t="s">
        <v>9</v>
      </c>
      <c r="T3001" s="117" t="s">
        <v>7026</v>
      </c>
      <c r="U3001" t="s">
        <v>3618</v>
      </c>
    </row>
    <row r="3002" spans="1:21" x14ac:dyDescent="0.25">
      <c r="A3002" s="74">
        <v>3001</v>
      </c>
      <c r="B3002" t="s">
        <v>322</v>
      </c>
      <c r="C3002" t="s">
        <v>7107</v>
      </c>
      <c r="D3002" s="46">
        <v>45492</v>
      </c>
      <c r="E3002" t="s">
        <v>300</v>
      </c>
      <c r="F3002" t="s">
        <v>290</v>
      </c>
      <c r="G3002" t="s">
        <v>292</v>
      </c>
      <c r="H3002" s="66">
        <v>0.48125000000000001</v>
      </c>
      <c r="I3002" s="66">
        <v>0.49652777777777779</v>
      </c>
      <c r="J3002" t="s">
        <v>7516</v>
      </c>
      <c r="K3002">
        <v>694787522</v>
      </c>
      <c r="L3002" t="s">
        <v>2948</v>
      </c>
      <c r="M3002" t="s">
        <v>174</v>
      </c>
      <c r="N3002" t="s">
        <v>5652</v>
      </c>
      <c r="O3002" t="s">
        <v>466</v>
      </c>
      <c r="P3002" t="s">
        <v>302</v>
      </c>
      <c r="S3002" s="41" t="s">
        <v>9</v>
      </c>
      <c r="T3002" s="117" t="s">
        <v>7026</v>
      </c>
      <c r="U3002" t="s">
        <v>2948</v>
      </c>
    </row>
    <row r="3003" spans="1:21" x14ac:dyDescent="0.25">
      <c r="A3003" s="74">
        <v>3002</v>
      </c>
      <c r="B3003" t="s">
        <v>322</v>
      </c>
      <c r="C3003" t="s">
        <v>7107</v>
      </c>
      <c r="D3003" s="46">
        <v>45492</v>
      </c>
      <c r="E3003" t="s">
        <v>300</v>
      </c>
      <c r="F3003" t="s">
        <v>290</v>
      </c>
      <c r="G3003" t="s">
        <v>292</v>
      </c>
      <c r="H3003" s="66">
        <v>0.49930555555555556</v>
      </c>
      <c r="I3003" s="66">
        <v>0.52569444444444446</v>
      </c>
      <c r="J3003" t="s">
        <v>7516</v>
      </c>
      <c r="K3003">
        <v>693320535</v>
      </c>
      <c r="L3003" t="s">
        <v>4150</v>
      </c>
      <c r="M3003" t="s">
        <v>179</v>
      </c>
      <c r="N3003" t="s">
        <v>5652</v>
      </c>
      <c r="O3003" t="s">
        <v>7524</v>
      </c>
      <c r="P3003" t="s">
        <v>303</v>
      </c>
      <c r="S3003" s="41" t="s">
        <v>9</v>
      </c>
      <c r="T3003" s="117" t="s">
        <v>7026</v>
      </c>
      <c r="U3003" t="s">
        <v>4150</v>
      </c>
    </row>
    <row r="3004" spans="1:21" x14ac:dyDescent="0.25">
      <c r="A3004" s="74">
        <v>3003</v>
      </c>
      <c r="B3004" t="s">
        <v>322</v>
      </c>
      <c r="C3004" t="s">
        <v>7107</v>
      </c>
      <c r="D3004" s="46">
        <v>45492</v>
      </c>
      <c r="E3004" t="s">
        <v>300</v>
      </c>
      <c r="F3004" t="s">
        <v>290</v>
      </c>
      <c r="G3004" t="s">
        <v>292</v>
      </c>
      <c r="H3004" s="66">
        <v>0.54305555555555551</v>
      </c>
      <c r="I3004" s="66">
        <v>0.57152777777777775</v>
      </c>
      <c r="J3004" t="s">
        <v>7516</v>
      </c>
      <c r="K3004">
        <v>683105051</v>
      </c>
      <c r="L3004" t="s">
        <v>3569</v>
      </c>
      <c r="M3004" t="s">
        <v>174</v>
      </c>
      <c r="N3004" t="s">
        <v>5652</v>
      </c>
      <c r="O3004" t="s">
        <v>7529</v>
      </c>
      <c r="P3004" t="s">
        <v>302</v>
      </c>
      <c r="S3004" s="41" t="s">
        <v>9</v>
      </c>
      <c r="T3004" s="117" t="s">
        <v>7026</v>
      </c>
      <c r="U3004" t="s">
        <v>3569</v>
      </c>
    </row>
    <row r="3005" spans="1:21" x14ac:dyDescent="0.25">
      <c r="A3005" s="74">
        <v>3004</v>
      </c>
      <c r="B3005" t="s">
        <v>322</v>
      </c>
      <c r="C3005" t="s">
        <v>7107</v>
      </c>
      <c r="D3005" s="46">
        <v>45492</v>
      </c>
      <c r="E3005" t="s">
        <v>300</v>
      </c>
      <c r="F3005" t="s">
        <v>290</v>
      </c>
      <c r="G3005" t="s">
        <v>292</v>
      </c>
      <c r="H3005" s="66">
        <v>0.58472222222222225</v>
      </c>
      <c r="I3005" s="66">
        <v>0.62291666666666667</v>
      </c>
      <c r="J3005" t="s">
        <v>7516</v>
      </c>
      <c r="K3005">
        <v>673013076</v>
      </c>
      <c r="L3005" t="s">
        <v>3569</v>
      </c>
      <c r="M3005" t="s">
        <v>174</v>
      </c>
      <c r="N3005" t="s">
        <v>398</v>
      </c>
      <c r="O3005" t="s">
        <v>6003</v>
      </c>
      <c r="P3005" t="s">
        <v>302</v>
      </c>
      <c r="S3005" s="41" t="s">
        <v>9</v>
      </c>
      <c r="T3005" s="117" t="s">
        <v>7026</v>
      </c>
      <c r="U3005" t="s">
        <v>3569</v>
      </c>
    </row>
    <row r="3006" spans="1:21" x14ac:dyDescent="0.25">
      <c r="A3006" s="74">
        <v>3005</v>
      </c>
      <c r="B3006" t="s">
        <v>322</v>
      </c>
      <c r="C3006" t="s">
        <v>7111</v>
      </c>
      <c r="D3006" s="46">
        <v>45492</v>
      </c>
      <c r="E3006" t="s">
        <v>300</v>
      </c>
      <c r="F3006" t="s">
        <v>290</v>
      </c>
      <c r="G3006" t="s">
        <v>292</v>
      </c>
      <c r="H3006" s="66">
        <v>0.44444444444444442</v>
      </c>
      <c r="I3006" s="66">
        <v>0.46597222222222223</v>
      </c>
      <c r="J3006" t="s">
        <v>7377</v>
      </c>
      <c r="K3006">
        <v>677815036</v>
      </c>
      <c r="L3006" t="s">
        <v>3430</v>
      </c>
      <c r="M3006" t="s">
        <v>174</v>
      </c>
      <c r="N3006" t="s">
        <v>375</v>
      </c>
      <c r="O3006" t="s">
        <v>6649</v>
      </c>
      <c r="P3006" t="s">
        <v>302</v>
      </c>
      <c r="S3006" s="41" t="s">
        <v>9</v>
      </c>
      <c r="T3006" s="117" t="s">
        <v>7026</v>
      </c>
      <c r="U3006" t="s">
        <v>3430</v>
      </c>
    </row>
    <row r="3007" spans="1:21" x14ac:dyDescent="0.25">
      <c r="A3007" s="74">
        <v>3006</v>
      </c>
      <c r="B3007" t="s">
        <v>322</v>
      </c>
      <c r="C3007" t="s">
        <v>7111</v>
      </c>
      <c r="D3007" s="46">
        <v>45492</v>
      </c>
      <c r="E3007" t="s">
        <v>300</v>
      </c>
      <c r="F3007" t="s">
        <v>290</v>
      </c>
      <c r="G3007" t="s">
        <v>292</v>
      </c>
      <c r="H3007" s="66">
        <v>0.47847222222222224</v>
      </c>
      <c r="I3007" s="66">
        <v>0.49513888888888891</v>
      </c>
      <c r="J3007" t="s">
        <v>7377</v>
      </c>
      <c r="K3007">
        <v>676662755</v>
      </c>
      <c r="L3007" t="s">
        <v>3210</v>
      </c>
      <c r="M3007" t="s">
        <v>174</v>
      </c>
      <c r="N3007" t="s">
        <v>380</v>
      </c>
      <c r="O3007" t="s">
        <v>5490</v>
      </c>
      <c r="P3007" t="s">
        <v>302</v>
      </c>
      <c r="S3007" s="41" t="s">
        <v>9</v>
      </c>
      <c r="T3007" s="117" t="s">
        <v>7026</v>
      </c>
      <c r="U3007" t="s">
        <v>3210</v>
      </c>
    </row>
    <row r="3008" spans="1:21" x14ac:dyDescent="0.25">
      <c r="A3008" s="74">
        <v>3007</v>
      </c>
      <c r="B3008" t="s">
        <v>322</v>
      </c>
      <c r="C3008" t="s">
        <v>7111</v>
      </c>
      <c r="D3008" s="46">
        <v>45492</v>
      </c>
      <c r="E3008" t="s">
        <v>300</v>
      </c>
      <c r="F3008" t="s">
        <v>290</v>
      </c>
      <c r="G3008" t="s">
        <v>292</v>
      </c>
      <c r="H3008" s="66">
        <v>0.50694444444444442</v>
      </c>
      <c r="I3008" s="66">
        <v>0.52638888888888891</v>
      </c>
      <c r="J3008" t="s">
        <v>7377</v>
      </c>
      <c r="K3008">
        <v>699323713</v>
      </c>
      <c r="L3008" t="s">
        <v>2913</v>
      </c>
      <c r="M3008" t="s">
        <v>174</v>
      </c>
      <c r="N3008" t="s">
        <v>380</v>
      </c>
      <c r="O3008" t="s">
        <v>6732</v>
      </c>
      <c r="P3008" t="s">
        <v>302</v>
      </c>
      <c r="S3008" s="41" t="s">
        <v>9</v>
      </c>
      <c r="T3008" s="117" t="s">
        <v>7026</v>
      </c>
      <c r="U3008" t="s">
        <v>2913</v>
      </c>
    </row>
    <row r="3009" spans="1:21" x14ac:dyDescent="0.25">
      <c r="A3009" s="74">
        <v>3008</v>
      </c>
      <c r="B3009" t="s">
        <v>322</v>
      </c>
      <c r="C3009" t="s">
        <v>7111</v>
      </c>
      <c r="D3009" s="46">
        <v>45492</v>
      </c>
      <c r="E3009" t="s">
        <v>300</v>
      </c>
      <c r="F3009" t="s">
        <v>290</v>
      </c>
      <c r="G3009" t="s">
        <v>292</v>
      </c>
      <c r="H3009" s="66">
        <v>0.53125</v>
      </c>
      <c r="I3009" s="66">
        <v>0.5395833333333333</v>
      </c>
      <c r="J3009" t="s">
        <v>7377</v>
      </c>
      <c r="K3009">
        <v>693732043</v>
      </c>
      <c r="L3009" t="s">
        <v>1304</v>
      </c>
      <c r="M3009" t="s">
        <v>179</v>
      </c>
      <c r="N3009" t="s">
        <v>380</v>
      </c>
      <c r="O3009" t="s">
        <v>381</v>
      </c>
      <c r="P3009" t="s">
        <v>303</v>
      </c>
      <c r="S3009" s="41" t="s">
        <v>9</v>
      </c>
      <c r="T3009" s="117" t="s">
        <v>7027</v>
      </c>
      <c r="U3009" t="s">
        <v>2913</v>
      </c>
    </row>
    <row r="3010" spans="1:21" x14ac:dyDescent="0.25">
      <c r="A3010" s="74">
        <v>3009</v>
      </c>
      <c r="B3010" t="s">
        <v>322</v>
      </c>
      <c r="C3010" t="s">
        <v>7111</v>
      </c>
      <c r="D3010" s="46">
        <v>45492</v>
      </c>
      <c r="E3010" t="s">
        <v>300</v>
      </c>
      <c r="F3010" t="s">
        <v>290</v>
      </c>
      <c r="G3010" t="s">
        <v>292</v>
      </c>
      <c r="H3010" s="66">
        <v>0.54166666666666663</v>
      </c>
      <c r="I3010" s="66">
        <v>0.55625000000000002</v>
      </c>
      <c r="J3010" t="s">
        <v>7377</v>
      </c>
      <c r="K3010">
        <v>698215065</v>
      </c>
      <c r="L3010" t="s">
        <v>7540</v>
      </c>
      <c r="M3010" t="s">
        <v>179</v>
      </c>
      <c r="N3010" t="s">
        <v>380</v>
      </c>
      <c r="O3010" t="s">
        <v>381</v>
      </c>
      <c r="P3010" t="s">
        <v>303</v>
      </c>
      <c r="S3010" s="41" t="s">
        <v>9</v>
      </c>
      <c r="T3010" s="117" t="s">
        <v>7027</v>
      </c>
      <c r="U3010" t="s">
        <v>3648</v>
      </c>
    </row>
    <row r="3011" spans="1:21" x14ac:dyDescent="0.25">
      <c r="A3011" s="74">
        <v>3010</v>
      </c>
      <c r="B3011" t="s">
        <v>322</v>
      </c>
      <c r="C3011" t="s">
        <v>7111</v>
      </c>
      <c r="D3011" s="46">
        <v>45492</v>
      </c>
      <c r="E3011" t="s">
        <v>300</v>
      </c>
      <c r="F3011" t="s">
        <v>290</v>
      </c>
      <c r="G3011" t="s">
        <v>292</v>
      </c>
      <c r="H3011" s="66">
        <v>0.56597222222222221</v>
      </c>
      <c r="I3011" s="66">
        <v>0.57708333333333328</v>
      </c>
      <c r="J3011" t="s">
        <v>7377</v>
      </c>
      <c r="K3011">
        <v>696200105</v>
      </c>
      <c r="L3011" t="s">
        <v>3432</v>
      </c>
      <c r="M3011" t="s">
        <v>174</v>
      </c>
      <c r="N3011" t="s">
        <v>380</v>
      </c>
      <c r="O3011" t="s">
        <v>383</v>
      </c>
      <c r="P3011" t="s">
        <v>302</v>
      </c>
      <c r="S3011" s="41" t="s">
        <v>9</v>
      </c>
      <c r="T3011" s="117" t="s">
        <v>7026</v>
      </c>
      <c r="U3011" t="s">
        <v>3432</v>
      </c>
    </row>
    <row r="3012" spans="1:21" x14ac:dyDescent="0.25">
      <c r="A3012" s="74">
        <v>3011</v>
      </c>
      <c r="B3012" t="s">
        <v>322</v>
      </c>
      <c r="C3012" t="s">
        <v>7111</v>
      </c>
      <c r="D3012" s="46">
        <v>45492</v>
      </c>
      <c r="E3012" t="s">
        <v>300</v>
      </c>
      <c r="F3012" t="s">
        <v>290</v>
      </c>
      <c r="G3012" t="s">
        <v>292</v>
      </c>
      <c r="H3012" s="66">
        <v>0.58333333333333337</v>
      </c>
      <c r="I3012" s="66">
        <v>0.60277777777777775</v>
      </c>
      <c r="J3012" t="s">
        <v>7377</v>
      </c>
      <c r="K3012">
        <v>691201612</v>
      </c>
      <c r="L3012" t="s">
        <v>3390</v>
      </c>
      <c r="M3012" t="s">
        <v>175</v>
      </c>
      <c r="N3012" t="s">
        <v>380</v>
      </c>
      <c r="O3012" t="s">
        <v>414</v>
      </c>
      <c r="P3012" t="s">
        <v>302</v>
      </c>
      <c r="S3012" s="41" t="s">
        <v>9</v>
      </c>
      <c r="T3012" s="117" t="s">
        <v>7026</v>
      </c>
      <c r="U3012" t="s">
        <v>3390</v>
      </c>
    </row>
    <row r="3013" spans="1:21" x14ac:dyDescent="0.25">
      <c r="A3013" s="74">
        <v>3012</v>
      </c>
      <c r="B3013" t="s">
        <v>354</v>
      </c>
      <c r="C3013" t="s">
        <v>7104</v>
      </c>
      <c r="D3013" s="46">
        <v>45492</v>
      </c>
      <c r="E3013" t="s">
        <v>300</v>
      </c>
      <c r="F3013" t="s">
        <v>318</v>
      </c>
      <c r="G3013" t="s">
        <v>293</v>
      </c>
      <c r="H3013" s="66">
        <v>0.44236111111111109</v>
      </c>
      <c r="I3013" s="66">
        <v>0.45902777777777776</v>
      </c>
      <c r="J3013" t="s">
        <v>7348</v>
      </c>
      <c r="K3013">
        <v>676327619</v>
      </c>
      <c r="L3013" t="s">
        <v>3273</v>
      </c>
      <c r="M3013" t="s">
        <v>174</v>
      </c>
      <c r="N3013" t="s">
        <v>317</v>
      </c>
      <c r="O3013" t="s">
        <v>370</v>
      </c>
      <c r="P3013" t="s">
        <v>302</v>
      </c>
      <c r="S3013" s="41" t="s">
        <v>9</v>
      </c>
      <c r="T3013" s="117" t="s">
        <v>7026</v>
      </c>
      <c r="U3013" t="s">
        <v>3273</v>
      </c>
    </row>
    <row r="3014" spans="1:21" x14ac:dyDescent="0.25">
      <c r="A3014" s="74">
        <v>3013</v>
      </c>
      <c r="B3014" t="s">
        <v>354</v>
      </c>
      <c r="C3014" t="s">
        <v>7104</v>
      </c>
      <c r="D3014" s="46">
        <v>45492</v>
      </c>
      <c r="E3014" t="s">
        <v>300</v>
      </c>
      <c r="F3014" t="s">
        <v>318</v>
      </c>
      <c r="G3014" t="s">
        <v>293</v>
      </c>
      <c r="H3014" s="66">
        <v>0.46180555555555558</v>
      </c>
      <c r="I3014" s="66">
        <v>0.4826388888888889</v>
      </c>
      <c r="J3014" t="s">
        <v>7348</v>
      </c>
      <c r="K3014">
        <v>679488859</v>
      </c>
      <c r="L3014" t="s">
        <v>3784</v>
      </c>
      <c r="M3014" t="s">
        <v>174</v>
      </c>
      <c r="N3014" t="s">
        <v>317</v>
      </c>
      <c r="O3014" t="s">
        <v>370</v>
      </c>
      <c r="P3014" t="s">
        <v>302</v>
      </c>
      <c r="S3014" s="41" t="s">
        <v>9</v>
      </c>
      <c r="T3014" s="117" t="s">
        <v>7026</v>
      </c>
      <c r="U3014" t="s">
        <v>3784</v>
      </c>
    </row>
    <row r="3015" spans="1:21" x14ac:dyDescent="0.25">
      <c r="A3015" s="74">
        <v>3014</v>
      </c>
      <c r="B3015" t="s">
        <v>354</v>
      </c>
      <c r="C3015" t="s">
        <v>7104</v>
      </c>
      <c r="D3015" s="46">
        <v>45492</v>
      </c>
      <c r="E3015" t="s">
        <v>300</v>
      </c>
      <c r="F3015" t="s">
        <v>318</v>
      </c>
      <c r="G3015" t="s">
        <v>293</v>
      </c>
      <c r="H3015" s="66">
        <v>0.48958333333333331</v>
      </c>
      <c r="I3015" s="66">
        <v>0.50555555555555554</v>
      </c>
      <c r="J3015" t="s">
        <v>6936</v>
      </c>
      <c r="K3015">
        <v>675547977</v>
      </c>
      <c r="L3015" t="s">
        <v>4188</v>
      </c>
      <c r="M3015" t="s">
        <v>175</v>
      </c>
      <c r="N3015" t="s">
        <v>317</v>
      </c>
      <c r="O3015" t="s">
        <v>7552</v>
      </c>
      <c r="P3015" t="s">
        <v>302</v>
      </c>
      <c r="S3015" s="41" t="s">
        <v>9</v>
      </c>
      <c r="T3015" s="117" t="s">
        <v>7027</v>
      </c>
      <c r="U3015" t="s">
        <v>4028</v>
      </c>
    </row>
    <row r="3016" spans="1:21" x14ac:dyDescent="0.25">
      <c r="A3016" s="74">
        <v>3015</v>
      </c>
      <c r="B3016" t="s">
        <v>354</v>
      </c>
      <c r="C3016" t="s">
        <v>7104</v>
      </c>
      <c r="D3016" s="46">
        <v>45492</v>
      </c>
      <c r="E3016" t="s">
        <v>300</v>
      </c>
      <c r="F3016" t="s">
        <v>318</v>
      </c>
      <c r="G3016" t="s">
        <v>293</v>
      </c>
      <c r="H3016" s="66">
        <v>0.51736111111111116</v>
      </c>
      <c r="I3016" s="66">
        <v>0.54236111111111107</v>
      </c>
      <c r="J3016" t="s">
        <v>6936</v>
      </c>
      <c r="K3016">
        <v>650692765</v>
      </c>
      <c r="L3016" t="s">
        <v>3078</v>
      </c>
      <c r="M3016" t="s">
        <v>174</v>
      </c>
      <c r="N3016" t="s">
        <v>7554</v>
      </c>
      <c r="O3016" t="s">
        <v>1275</v>
      </c>
      <c r="P3016" t="s">
        <v>302</v>
      </c>
      <c r="S3016" s="41" t="s">
        <v>9</v>
      </c>
      <c r="T3016" s="117" t="s">
        <v>7026</v>
      </c>
      <c r="U3016" t="s">
        <v>3078</v>
      </c>
    </row>
    <row r="3017" spans="1:21" x14ac:dyDescent="0.25">
      <c r="A3017" s="74">
        <v>3016</v>
      </c>
      <c r="B3017" t="s">
        <v>354</v>
      </c>
      <c r="C3017" t="s">
        <v>7104</v>
      </c>
      <c r="D3017" s="46">
        <v>45492</v>
      </c>
      <c r="E3017" t="s">
        <v>300</v>
      </c>
      <c r="F3017" t="s">
        <v>318</v>
      </c>
      <c r="G3017" t="s">
        <v>293</v>
      </c>
      <c r="H3017" s="66">
        <v>0.54861111111111116</v>
      </c>
      <c r="I3017" s="66">
        <v>0.56944444444444442</v>
      </c>
      <c r="J3017" t="s">
        <v>6936</v>
      </c>
      <c r="K3017">
        <v>651002926</v>
      </c>
      <c r="L3017" t="s">
        <v>4167</v>
      </c>
      <c r="M3017" t="s">
        <v>175</v>
      </c>
      <c r="N3017" t="s">
        <v>317</v>
      </c>
      <c r="O3017" t="s">
        <v>1275</v>
      </c>
      <c r="P3017" t="s">
        <v>302</v>
      </c>
      <c r="S3017" s="41" t="s">
        <v>9</v>
      </c>
      <c r="T3017" s="117" t="s">
        <v>7027</v>
      </c>
      <c r="U3017" t="s">
        <v>3078</v>
      </c>
    </row>
    <row r="3018" spans="1:21" x14ac:dyDescent="0.25">
      <c r="A3018" s="74">
        <v>3017</v>
      </c>
      <c r="B3018" t="s">
        <v>354</v>
      </c>
      <c r="C3018" t="s">
        <v>7104</v>
      </c>
      <c r="D3018" s="46">
        <v>45492</v>
      </c>
      <c r="E3018" t="s">
        <v>300</v>
      </c>
      <c r="F3018" t="s">
        <v>318</v>
      </c>
      <c r="G3018" t="s">
        <v>293</v>
      </c>
      <c r="H3018" s="66">
        <v>0.57638888888888884</v>
      </c>
      <c r="I3018" s="66">
        <v>0.59027777777777779</v>
      </c>
      <c r="J3018" t="s">
        <v>7348</v>
      </c>
      <c r="K3018">
        <v>675686878</v>
      </c>
      <c r="L3018" t="s">
        <v>4120</v>
      </c>
      <c r="M3018" t="s">
        <v>174</v>
      </c>
      <c r="N3018" t="s">
        <v>317</v>
      </c>
      <c r="O3018" t="s">
        <v>5473</v>
      </c>
      <c r="P3018" t="s">
        <v>302</v>
      </c>
      <c r="S3018" s="41" t="s">
        <v>9</v>
      </c>
      <c r="T3018" s="117" t="s">
        <v>7026</v>
      </c>
      <c r="U3018" t="s">
        <v>4120</v>
      </c>
    </row>
    <row r="3019" spans="1:21" x14ac:dyDescent="0.25">
      <c r="A3019" s="74">
        <v>3018</v>
      </c>
      <c r="B3019" t="s">
        <v>354</v>
      </c>
      <c r="C3019" t="s">
        <v>7104</v>
      </c>
      <c r="D3019" s="46">
        <v>45492</v>
      </c>
      <c r="E3019" t="s">
        <v>604</v>
      </c>
      <c r="F3019" t="s">
        <v>318</v>
      </c>
      <c r="G3019" t="s">
        <v>293</v>
      </c>
      <c r="H3019" s="66">
        <v>0.59375</v>
      </c>
      <c r="I3019" s="66">
        <v>0.60902777777777772</v>
      </c>
      <c r="J3019" t="s">
        <v>7348</v>
      </c>
      <c r="K3019">
        <v>677322816</v>
      </c>
      <c r="L3019" t="s">
        <v>422</v>
      </c>
      <c r="M3019" t="s">
        <v>174</v>
      </c>
      <c r="N3019" t="s">
        <v>317</v>
      </c>
      <c r="O3019" t="s">
        <v>5475</v>
      </c>
      <c r="P3019" t="s">
        <v>302</v>
      </c>
      <c r="S3019" s="41" t="s">
        <v>9</v>
      </c>
      <c r="T3019" s="117" t="s">
        <v>7026</v>
      </c>
      <c r="U3019" t="s">
        <v>422</v>
      </c>
    </row>
    <row r="3020" spans="1:21" x14ac:dyDescent="0.25">
      <c r="A3020" s="74">
        <v>3019</v>
      </c>
      <c r="B3020" t="s">
        <v>354</v>
      </c>
      <c r="C3020" t="s">
        <v>7104</v>
      </c>
      <c r="D3020" s="46">
        <v>45492</v>
      </c>
      <c r="E3020" t="s">
        <v>300</v>
      </c>
      <c r="F3020" t="s">
        <v>318</v>
      </c>
      <c r="G3020" t="s">
        <v>293</v>
      </c>
      <c r="H3020" s="66">
        <v>0.61111111111111116</v>
      </c>
      <c r="I3020" s="66">
        <v>0.625</v>
      </c>
      <c r="J3020" t="s">
        <v>6936</v>
      </c>
      <c r="K3020">
        <v>654147400</v>
      </c>
      <c r="L3020" t="s">
        <v>3434</v>
      </c>
      <c r="M3020" t="s">
        <v>174</v>
      </c>
      <c r="N3020" t="s">
        <v>317</v>
      </c>
      <c r="O3020" t="s">
        <v>5612</v>
      </c>
      <c r="P3020" t="s">
        <v>302</v>
      </c>
      <c r="S3020" s="41" t="s">
        <v>9</v>
      </c>
      <c r="T3020" s="117" t="s">
        <v>7026</v>
      </c>
      <c r="U3020" t="s">
        <v>3434</v>
      </c>
    </row>
    <row r="3021" spans="1:21" x14ac:dyDescent="0.25">
      <c r="A3021" s="74">
        <v>3020</v>
      </c>
      <c r="B3021" t="s">
        <v>354</v>
      </c>
      <c r="C3021" t="s">
        <v>7104</v>
      </c>
      <c r="D3021" s="46">
        <v>45492</v>
      </c>
      <c r="E3021" t="s">
        <v>300</v>
      </c>
      <c r="F3021" t="s">
        <v>318</v>
      </c>
      <c r="G3021" t="s">
        <v>293</v>
      </c>
      <c r="H3021" s="66">
        <v>0.63194444444444442</v>
      </c>
      <c r="I3021" s="66">
        <v>0.64583333333333337</v>
      </c>
      <c r="J3021" t="s">
        <v>7348</v>
      </c>
      <c r="K3021">
        <v>671457190</v>
      </c>
      <c r="L3021" t="s">
        <v>7560</v>
      </c>
      <c r="M3021" t="s">
        <v>175</v>
      </c>
      <c r="N3021" t="s">
        <v>317</v>
      </c>
      <c r="O3021" t="s">
        <v>2098</v>
      </c>
      <c r="P3021" t="s">
        <v>302</v>
      </c>
      <c r="S3021" s="41" t="s">
        <v>9</v>
      </c>
      <c r="T3021" s="117" t="s">
        <v>7026</v>
      </c>
      <c r="U3021" t="s">
        <v>7560</v>
      </c>
    </row>
    <row r="3022" spans="1:21" x14ac:dyDescent="0.25">
      <c r="A3022" s="74">
        <v>3021</v>
      </c>
      <c r="B3022" t="s">
        <v>322</v>
      </c>
      <c r="C3022" t="s">
        <v>7110</v>
      </c>
      <c r="D3022" s="46">
        <v>45492</v>
      </c>
      <c r="E3022" t="s">
        <v>300</v>
      </c>
      <c r="F3022" t="s">
        <v>290</v>
      </c>
      <c r="G3022" t="s">
        <v>296</v>
      </c>
      <c r="H3022" s="66">
        <v>0.45069444444444445</v>
      </c>
      <c r="I3022" s="66">
        <v>0.50902777777777775</v>
      </c>
      <c r="J3022" t="s">
        <v>7384</v>
      </c>
      <c r="K3022">
        <v>692130368</v>
      </c>
      <c r="L3022" t="s">
        <v>7562</v>
      </c>
      <c r="M3022" t="s">
        <v>175</v>
      </c>
      <c r="N3022" t="s">
        <v>5965</v>
      </c>
      <c r="O3022" t="s">
        <v>7011</v>
      </c>
      <c r="P3022" t="s">
        <v>302</v>
      </c>
      <c r="S3022" s="41" t="s">
        <v>9</v>
      </c>
      <c r="T3022" s="117" t="s">
        <v>7027</v>
      </c>
      <c r="U3022" t="s">
        <v>7564</v>
      </c>
    </row>
    <row r="3023" spans="1:21" x14ac:dyDescent="0.25">
      <c r="A3023" s="74">
        <v>3022</v>
      </c>
      <c r="B3023" t="s">
        <v>322</v>
      </c>
      <c r="C3023" t="s">
        <v>7110</v>
      </c>
      <c r="D3023" s="46">
        <v>45492</v>
      </c>
      <c r="E3023" t="s">
        <v>300</v>
      </c>
      <c r="F3023" t="s">
        <v>290</v>
      </c>
      <c r="G3023" t="s">
        <v>296</v>
      </c>
      <c r="H3023" s="66">
        <v>0.51388888888888884</v>
      </c>
      <c r="I3023" s="66">
        <v>0.53819444444444442</v>
      </c>
      <c r="J3023" t="s">
        <v>7384</v>
      </c>
      <c r="K3023">
        <v>699741875</v>
      </c>
      <c r="L3023" t="s">
        <v>7565</v>
      </c>
      <c r="M3023" t="s">
        <v>175</v>
      </c>
      <c r="N3023" t="s">
        <v>5965</v>
      </c>
      <c r="O3023" t="s">
        <v>5968</v>
      </c>
      <c r="P3023" t="s">
        <v>302</v>
      </c>
      <c r="S3023" s="41" t="s">
        <v>9</v>
      </c>
      <c r="T3023" s="117" t="s">
        <v>7026</v>
      </c>
      <c r="U3023" t="s">
        <v>7565</v>
      </c>
    </row>
    <row r="3024" spans="1:21" x14ac:dyDescent="0.25">
      <c r="A3024" s="74">
        <v>3023</v>
      </c>
      <c r="B3024" t="s">
        <v>322</v>
      </c>
      <c r="C3024" t="s">
        <v>7110</v>
      </c>
      <c r="D3024" s="46">
        <v>45492</v>
      </c>
      <c r="E3024" t="s">
        <v>300</v>
      </c>
      <c r="F3024" t="s">
        <v>290</v>
      </c>
      <c r="G3024" t="s">
        <v>296</v>
      </c>
      <c r="H3024" s="66">
        <v>0.54166666666666663</v>
      </c>
      <c r="I3024" s="66">
        <v>0.55763888888888891</v>
      </c>
      <c r="J3024" t="s">
        <v>7384</v>
      </c>
      <c r="K3024">
        <v>690526711</v>
      </c>
      <c r="L3024" t="s">
        <v>7567</v>
      </c>
      <c r="M3024" t="s">
        <v>176</v>
      </c>
      <c r="N3024" t="s">
        <v>5965</v>
      </c>
      <c r="O3024" t="s">
        <v>5968</v>
      </c>
      <c r="P3024" t="s">
        <v>302</v>
      </c>
      <c r="S3024" s="41" t="s">
        <v>9</v>
      </c>
      <c r="T3024" s="117" t="s">
        <v>7027</v>
      </c>
      <c r="U3024" t="s">
        <v>4067</v>
      </c>
    </row>
    <row r="3025" spans="1:21" x14ac:dyDescent="0.25">
      <c r="A3025" s="74">
        <v>3024</v>
      </c>
      <c r="B3025" t="s">
        <v>322</v>
      </c>
      <c r="C3025" t="s">
        <v>7110</v>
      </c>
      <c r="D3025" s="46">
        <v>45492</v>
      </c>
      <c r="E3025" t="s">
        <v>300</v>
      </c>
      <c r="F3025" t="s">
        <v>290</v>
      </c>
      <c r="G3025" t="s">
        <v>296</v>
      </c>
      <c r="H3025" s="66">
        <v>0.55972222222222223</v>
      </c>
      <c r="I3025" s="66">
        <v>0.57847222222222228</v>
      </c>
      <c r="J3025" t="s">
        <v>7384</v>
      </c>
      <c r="K3025">
        <v>692699915</v>
      </c>
      <c r="L3025" t="s">
        <v>4147</v>
      </c>
      <c r="M3025" t="s">
        <v>179</v>
      </c>
      <c r="N3025" t="s">
        <v>5965</v>
      </c>
      <c r="O3025" t="s">
        <v>5968</v>
      </c>
      <c r="P3025" t="s">
        <v>302</v>
      </c>
      <c r="S3025" s="41" t="s">
        <v>9</v>
      </c>
      <c r="T3025" s="117" t="s">
        <v>7026</v>
      </c>
      <c r="U3025" t="s">
        <v>4147</v>
      </c>
    </row>
    <row r="3026" spans="1:21" x14ac:dyDescent="0.25">
      <c r="A3026" s="74">
        <v>3025</v>
      </c>
      <c r="B3026" t="s">
        <v>322</v>
      </c>
      <c r="C3026" t="s">
        <v>7110</v>
      </c>
      <c r="D3026" s="46">
        <v>45492</v>
      </c>
      <c r="E3026" t="s">
        <v>300</v>
      </c>
      <c r="F3026" t="s">
        <v>290</v>
      </c>
      <c r="G3026" t="s">
        <v>296</v>
      </c>
      <c r="H3026" s="66">
        <v>0.58402777777777781</v>
      </c>
      <c r="I3026" s="66">
        <v>0.61736111111111114</v>
      </c>
      <c r="J3026" t="s">
        <v>7384</v>
      </c>
      <c r="K3026">
        <v>679239118</v>
      </c>
      <c r="L3026" t="s">
        <v>4067</v>
      </c>
      <c r="M3026" t="s">
        <v>174</v>
      </c>
      <c r="N3026" t="s">
        <v>5965</v>
      </c>
      <c r="O3026" t="s">
        <v>7570</v>
      </c>
      <c r="P3026" t="s">
        <v>302</v>
      </c>
      <c r="S3026" s="41" t="s">
        <v>9</v>
      </c>
      <c r="T3026" s="117" t="s">
        <v>7026</v>
      </c>
      <c r="U3026" t="s">
        <v>4067</v>
      </c>
    </row>
    <row r="3027" spans="1:21" x14ac:dyDescent="0.25">
      <c r="A3027" s="74">
        <v>3026</v>
      </c>
      <c r="B3027" t="s">
        <v>322</v>
      </c>
      <c r="C3027" t="s">
        <v>7110</v>
      </c>
      <c r="D3027" s="46">
        <v>45492</v>
      </c>
      <c r="E3027" t="s">
        <v>300</v>
      </c>
      <c r="F3027" t="s">
        <v>290</v>
      </c>
      <c r="G3027" t="s">
        <v>296</v>
      </c>
      <c r="H3027" s="66">
        <v>0.62013888888888891</v>
      </c>
      <c r="I3027" s="66">
        <v>0.63680555555555551</v>
      </c>
      <c r="J3027" t="s">
        <v>7384</v>
      </c>
      <c r="K3027">
        <v>674895810</v>
      </c>
      <c r="L3027" t="s">
        <v>7572</v>
      </c>
      <c r="M3027" t="s">
        <v>176</v>
      </c>
      <c r="N3027" t="s">
        <v>5965</v>
      </c>
      <c r="O3027" t="s">
        <v>7573</v>
      </c>
      <c r="P3027" t="s">
        <v>302</v>
      </c>
      <c r="S3027" s="41" t="s">
        <v>9</v>
      </c>
      <c r="T3027" s="117" t="s">
        <v>7027</v>
      </c>
      <c r="U3027" t="s">
        <v>7575</v>
      </c>
    </row>
    <row r="3028" spans="1:21" x14ac:dyDescent="0.25">
      <c r="A3028" s="74">
        <v>3027</v>
      </c>
      <c r="B3028" t="s">
        <v>322</v>
      </c>
      <c r="C3028" t="s">
        <v>7110</v>
      </c>
      <c r="D3028" s="46">
        <v>45492</v>
      </c>
      <c r="E3028" t="s">
        <v>300</v>
      </c>
      <c r="F3028" t="s">
        <v>290</v>
      </c>
      <c r="G3028" t="s">
        <v>296</v>
      </c>
      <c r="H3028" s="66">
        <v>0.64027777777777772</v>
      </c>
      <c r="I3028" s="66">
        <v>0.65277777777777779</v>
      </c>
      <c r="J3028" t="s">
        <v>7384</v>
      </c>
      <c r="K3028">
        <v>621339337</v>
      </c>
      <c r="L3028" t="s">
        <v>7576</v>
      </c>
      <c r="M3028" t="s">
        <v>176</v>
      </c>
      <c r="N3028" t="s">
        <v>5965</v>
      </c>
      <c r="O3028" t="s">
        <v>7577</v>
      </c>
      <c r="P3028" t="s">
        <v>302</v>
      </c>
      <c r="S3028" s="41" t="s">
        <v>9</v>
      </c>
      <c r="T3028" s="117" t="s">
        <v>7027</v>
      </c>
      <c r="U3028" t="s">
        <v>4067</v>
      </c>
    </row>
    <row r="3029" spans="1:21" x14ac:dyDescent="0.25">
      <c r="A3029" s="74">
        <v>3028</v>
      </c>
      <c r="B3029" t="s">
        <v>330</v>
      </c>
      <c r="C3029" t="s">
        <v>7106</v>
      </c>
      <c r="D3029" s="46">
        <v>45492</v>
      </c>
      <c r="E3029" t="s">
        <v>300</v>
      </c>
      <c r="F3029" t="s">
        <v>290</v>
      </c>
      <c r="G3029" t="s">
        <v>294</v>
      </c>
      <c r="H3029" s="66">
        <v>0.43402777777777773</v>
      </c>
      <c r="I3029" s="66">
        <v>0.4513888888888889</v>
      </c>
      <c r="J3029" t="s">
        <v>7579</v>
      </c>
      <c r="K3029">
        <v>683771647</v>
      </c>
      <c r="L3029" t="s">
        <v>3048</v>
      </c>
      <c r="M3029" t="s">
        <v>174</v>
      </c>
      <c r="N3029" t="s">
        <v>5681</v>
      </c>
      <c r="O3029" t="s">
        <v>5682</v>
      </c>
      <c r="P3029" t="s">
        <v>302</v>
      </c>
      <c r="S3029" s="41" t="s">
        <v>9</v>
      </c>
      <c r="T3029" s="117" t="s">
        <v>7026</v>
      </c>
      <c r="U3029" t="s">
        <v>3048</v>
      </c>
    </row>
    <row r="3030" spans="1:21" x14ac:dyDescent="0.25">
      <c r="A3030" s="74">
        <v>3029</v>
      </c>
      <c r="B3030" t="s">
        <v>330</v>
      </c>
      <c r="C3030" t="s">
        <v>7106</v>
      </c>
      <c r="D3030" s="46">
        <v>45492</v>
      </c>
      <c r="E3030" t="s">
        <v>300</v>
      </c>
      <c r="F3030" t="s">
        <v>290</v>
      </c>
      <c r="G3030" t="s">
        <v>294</v>
      </c>
      <c r="H3030" s="66">
        <v>0.4548611111111111</v>
      </c>
      <c r="I3030" s="66">
        <v>0.4694444444444445</v>
      </c>
      <c r="J3030" t="s">
        <v>7579</v>
      </c>
      <c r="K3030">
        <v>691507322</v>
      </c>
      <c r="L3030" t="s">
        <v>4000</v>
      </c>
      <c r="M3030" t="s">
        <v>174</v>
      </c>
      <c r="N3030" t="s">
        <v>5681</v>
      </c>
      <c r="O3030" t="s">
        <v>5684</v>
      </c>
      <c r="P3030" t="s">
        <v>302</v>
      </c>
      <c r="S3030" s="41" t="s">
        <v>9</v>
      </c>
      <c r="T3030" s="117" t="s">
        <v>7026</v>
      </c>
      <c r="U3030" t="s">
        <v>4000</v>
      </c>
    </row>
    <row r="3031" spans="1:21" x14ac:dyDescent="0.25">
      <c r="A3031" s="74">
        <v>3030</v>
      </c>
      <c r="B3031" t="s">
        <v>330</v>
      </c>
      <c r="C3031" t="s">
        <v>7106</v>
      </c>
      <c r="D3031" s="46">
        <v>45492</v>
      </c>
      <c r="E3031" t="s">
        <v>300</v>
      </c>
      <c r="F3031" t="s">
        <v>290</v>
      </c>
      <c r="G3031" t="s">
        <v>294</v>
      </c>
      <c r="H3031" s="66">
        <v>0.47222222222222227</v>
      </c>
      <c r="I3031" s="66">
        <v>0.4909722222222222</v>
      </c>
      <c r="J3031" t="s">
        <v>7579</v>
      </c>
      <c r="K3031">
        <v>699905139</v>
      </c>
      <c r="L3031" t="s">
        <v>3564</v>
      </c>
      <c r="M3031" t="s">
        <v>174</v>
      </c>
      <c r="N3031" t="s">
        <v>5681</v>
      </c>
      <c r="O3031" t="s">
        <v>7582</v>
      </c>
      <c r="P3031" t="s">
        <v>302</v>
      </c>
      <c r="S3031" s="41" t="s">
        <v>9</v>
      </c>
      <c r="T3031" s="117" t="s">
        <v>7026</v>
      </c>
      <c r="U3031" t="s">
        <v>3564</v>
      </c>
    </row>
    <row r="3032" spans="1:21" x14ac:dyDescent="0.25">
      <c r="A3032" s="74">
        <v>3031</v>
      </c>
      <c r="B3032" t="s">
        <v>330</v>
      </c>
      <c r="C3032" t="s">
        <v>7106</v>
      </c>
      <c r="D3032" s="46">
        <v>45492</v>
      </c>
      <c r="E3032" t="s">
        <v>300</v>
      </c>
      <c r="F3032" t="s">
        <v>290</v>
      </c>
      <c r="G3032" t="s">
        <v>294</v>
      </c>
      <c r="H3032" s="66">
        <v>0.49652777777777773</v>
      </c>
      <c r="I3032" s="66">
        <v>0.50694444444444442</v>
      </c>
      <c r="J3032" t="s">
        <v>7579</v>
      </c>
      <c r="K3032">
        <v>694755570</v>
      </c>
      <c r="L3032" t="s">
        <v>2740</v>
      </c>
      <c r="M3032" t="s">
        <v>174</v>
      </c>
      <c r="N3032" t="s">
        <v>5681</v>
      </c>
      <c r="O3032" t="s">
        <v>5685</v>
      </c>
      <c r="P3032" t="s">
        <v>302</v>
      </c>
      <c r="Q3032" t="s">
        <v>9</v>
      </c>
      <c r="S3032" s="41" t="s">
        <v>9</v>
      </c>
      <c r="T3032" s="117" t="s">
        <v>7026</v>
      </c>
      <c r="U3032" t="s">
        <v>2740</v>
      </c>
    </row>
    <row r="3033" spans="1:21" x14ac:dyDescent="0.25">
      <c r="A3033" s="74">
        <v>3032</v>
      </c>
      <c r="B3033" t="s">
        <v>330</v>
      </c>
      <c r="C3033" t="s">
        <v>7106</v>
      </c>
      <c r="D3033" s="46">
        <v>45492</v>
      </c>
      <c r="E3033" t="s">
        <v>300</v>
      </c>
      <c r="F3033" t="s">
        <v>290</v>
      </c>
      <c r="G3033" t="s">
        <v>294</v>
      </c>
      <c r="H3033" s="66">
        <v>0.51111111111111118</v>
      </c>
      <c r="I3033" s="66">
        <v>0.52777777777777779</v>
      </c>
      <c r="J3033" t="s">
        <v>7579</v>
      </c>
      <c r="K3033">
        <v>678060631</v>
      </c>
      <c r="L3033" t="s">
        <v>4000</v>
      </c>
      <c r="M3033" t="s">
        <v>174</v>
      </c>
      <c r="N3033" t="s">
        <v>5687</v>
      </c>
      <c r="O3033" t="s">
        <v>5688</v>
      </c>
      <c r="P3033" t="s">
        <v>302</v>
      </c>
      <c r="S3033" s="41" t="s">
        <v>9</v>
      </c>
      <c r="T3033" s="117" t="s">
        <v>7026</v>
      </c>
      <c r="U3033" t="s">
        <v>4000</v>
      </c>
    </row>
    <row r="3034" spans="1:21" x14ac:dyDescent="0.25">
      <c r="A3034" s="74">
        <v>3033</v>
      </c>
      <c r="B3034" t="s">
        <v>330</v>
      </c>
      <c r="C3034" t="s">
        <v>7106</v>
      </c>
      <c r="D3034" s="46">
        <v>45492</v>
      </c>
      <c r="E3034" t="s">
        <v>300</v>
      </c>
      <c r="F3034" t="s">
        <v>290</v>
      </c>
      <c r="G3034" t="s">
        <v>294</v>
      </c>
      <c r="H3034" s="66">
        <v>0.53125</v>
      </c>
      <c r="I3034" s="66">
        <v>0.54861111111111105</v>
      </c>
      <c r="J3034" t="s">
        <v>7579</v>
      </c>
      <c r="K3034">
        <v>650821255</v>
      </c>
      <c r="L3034" t="s">
        <v>3762</v>
      </c>
      <c r="M3034" t="s">
        <v>174</v>
      </c>
      <c r="N3034" t="s">
        <v>7201</v>
      </c>
      <c r="O3034" t="s">
        <v>6616</v>
      </c>
      <c r="P3034" t="s">
        <v>302</v>
      </c>
      <c r="Q3034" t="s">
        <v>9</v>
      </c>
      <c r="S3034" s="41" t="s">
        <v>9</v>
      </c>
      <c r="T3034" s="117" t="s">
        <v>7026</v>
      </c>
      <c r="U3034" t="s">
        <v>3762</v>
      </c>
    </row>
    <row r="3035" spans="1:21" x14ac:dyDescent="0.25">
      <c r="A3035" s="74">
        <v>3034</v>
      </c>
      <c r="B3035" t="s">
        <v>330</v>
      </c>
      <c r="C3035" t="s">
        <v>7106</v>
      </c>
      <c r="D3035" s="46">
        <v>45492</v>
      </c>
      <c r="E3035" t="s">
        <v>300</v>
      </c>
      <c r="F3035" t="s">
        <v>290</v>
      </c>
      <c r="G3035" t="s">
        <v>294</v>
      </c>
      <c r="H3035" s="66">
        <v>0.55763888888888891</v>
      </c>
      <c r="I3035" s="66">
        <v>0.56458333333333333</v>
      </c>
      <c r="J3035" t="s">
        <v>7579</v>
      </c>
      <c r="K3035">
        <v>693125243</v>
      </c>
      <c r="L3035" t="s">
        <v>7586</v>
      </c>
      <c r="M3035" t="s">
        <v>176</v>
      </c>
      <c r="N3035" t="s">
        <v>5681</v>
      </c>
      <c r="O3035" t="s">
        <v>5682</v>
      </c>
      <c r="P3035" t="s">
        <v>302</v>
      </c>
      <c r="S3035" s="41" t="s">
        <v>9</v>
      </c>
      <c r="T3035" s="117" t="s">
        <v>7027</v>
      </c>
      <c r="U3035" t="s">
        <v>3048</v>
      </c>
    </row>
    <row r="3036" spans="1:21" x14ac:dyDescent="0.25">
      <c r="A3036" s="74">
        <v>3035</v>
      </c>
      <c r="B3036" t="s">
        <v>330</v>
      </c>
      <c r="C3036" t="s">
        <v>7106</v>
      </c>
      <c r="D3036" s="46">
        <v>45492</v>
      </c>
      <c r="E3036" t="s">
        <v>300</v>
      </c>
      <c r="F3036" t="s">
        <v>290</v>
      </c>
      <c r="G3036" t="s">
        <v>294</v>
      </c>
      <c r="H3036" s="66">
        <v>0.56527777777777777</v>
      </c>
      <c r="I3036" s="66">
        <v>0.57222222222222219</v>
      </c>
      <c r="J3036" t="s">
        <v>7579</v>
      </c>
      <c r="K3036">
        <v>679962234</v>
      </c>
      <c r="L3036" t="s">
        <v>7588</v>
      </c>
      <c r="M3036" t="s">
        <v>176</v>
      </c>
      <c r="N3036" t="s">
        <v>5681</v>
      </c>
      <c r="O3036" t="s">
        <v>5682</v>
      </c>
      <c r="P3036" t="s">
        <v>302</v>
      </c>
      <c r="S3036" s="41" t="s">
        <v>9</v>
      </c>
      <c r="T3036" s="117" t="s">
        <v>7027</v>
      </c>
      <c r="U3036" t="s">
        <v>3048</v>
      </c>
    </row>
    <row r="3037" spans="1:21" x14ac:dyDescent="0.25">
      <c r="A3037" s="74">
        <v>3036</v>
      </c>
      <c r="B3037" t="s">
        <v>330</v>
      </c>
      <c r="C3037" t="s">
        <v>7106</v>
      </c>
      <c r="D3037" s="46">
        <v>45492</v>
      </c>
      <c r="E3037" t="s">
        <v>300</v>
      </c>
      <c r="F3037" t="s">
        <v>290</v>
      </c>
      <c r="G3037" t="s">
        <v>294</v>
      </c>
      <c r="H3037" s="66">
        <v>0.57430555555555551</v>
      </c>
      <c r="I3037" s="66">
        <v>0.58263888888888882</v>
      </c>
      <c r="J3037" t="s">
        <v>7579</v>
      </c>
      <c r="K3037">
        <v>650393098</v>
      </c>
      <c r="L3037" t="s">
        <v>7590</v>
      </c>
      <c r="M3037" t="s">
        <v>176</v>
      </c>
      <c r="N3037" t="s">
        <v>5681</v>
      </c>
      <c r="O3037" t="s">
        <v>7591</v>
      </c>
      <c r="P3037" t="s">
        <v>302</v>
      </c>
      <c r="S3037" s="41" t="s">
        <v>9</v>
      </c>
      <c r="T3037" s="117" t="s">
        <v>7027</v>
      </c>
      <c r="U3037" t="s">
        <v>3048</v>
      </c>
    </row>
    <row r="3038" spans="1:21" x14ac:dyDescent="0.25">
      <c r="A3038" s="74">
        <v>3037</v>
      </c>
      <c r="B3038" t="s">
        <v>330</v>
      </c>
      <c r="C3038" t="s">
        <v>7106</v>
      </c>
      <c r="D3038" s="46">
        <v>45492</v>
      </c>
      <c r="E3038" t="s">
        <v>300</v>
      </c>
      <c r="F3038" t="s">
        <v>290</v>
      </c>
      <c r="G3038" t="s">
        <v>294</v>
      </c>
      <c r="H3038" s="66">
        <v>0.5854166666666667</v>
      </c>
      <c r="I3038" s="66">
        <v>0.59513888888888888</v>
      </c>
      <c r="J3038" t="s">
        <v>7579</v>
      </c>
      <c r="K3038">
        <v>656784534</v>
      </c>
      <c r="L3038" t="s">
        <v>7593</v>
      </c>
      <c r="M3038" t="s">
        <v>176</v>
      </c>
      <c r="N3038" t="s">
        <v>5681</v>
      </c>
      <c r="O3038" t="s">
        <v>7591</v>
      </c>
      <c r="P3038" t="s">
        <v>302</v>
      </c>
      <c r="S3038" s="41" t="s">
        <v>9</v>
      </c>
      <c r="T3038" s="117" t="s">
        <v>7027</v>
      </c>
      <c r="U3038" t="s">
        <v>3048</v>
      </c>
    </row>
    <row r="3039" spans="1:21" x14ac:dyDescent="0.25">
      <c r="A3039" s="74">
        <v>3038</v>
      </c>
      <c r="B3039" t="s">
        <v>322</v>
      </c>
      <c r="C3039" t="s">
        <v>7114</v>
      </c>
      <c r="D3039" s="46">
        <v>45492</v>
      </c>
      <c r="E3039" t="s">
        <v>300</v>
      </c>
      <c r="F3039" t="s">
        <v>290</v>
      </c>
      <c r="G3039" t="s">
        <v>296</v>
      </c>
      <c r="H3039" s="66">
        <v>0.42708333333333331</v>
      </c>
      <c r="I3039" s="66">
        <v>0.4548611111111111</v>
      </c>
      <c r="J3039" t="s">
        <v>7384</v>
      </c>
      <c r="K3039">
        <v>694696543</v>
      </c>
      <c r="L3039" t="s">
        <v>2780</v>
      </c>
      <c r="M3039" t="s">
        <v>179</v>
      </c>
      <c r="N3039" t="s">
        <v>406</v>
      </c>
      <c r="O3039" t="s">
        <v>7595</v>
      </c>
      <c r="P3039" t="s">
        <v>303</v>
      </c>
      <c r="Q3039" t="s">
        <v>308</v>
      </c>
      <c r="S3039" s="41" t="s">
        <v>9</v>
      </c>
      <c r="T3039" s="117" t="s">
        <v>7026</v>
      </c>
      <c r="U3039" t="s">
        <v>2780</v>
      </c>
    </row>
    <row r="3040" spans="1:21" x14ac:dyDescent="0.25">
      <c r="A3040" s="74">
        <v>3039</v>
      </c>
      <c r="B3040" t="s">
        <v>322</v>
      </c>
      <c r="C3040" t="s">
        <v>7114</v>
      </c>
      <c r="D3040" s="46">
        <v>45492</v>
      </c>
      <c r="E3040" t="s">
        <v>300</v>
      </c>
      <c r="F3040" t="s">
        <v>290</v>
      </c>
      <c r="G3040" t="s">
        <v>296</v>
      </c>
      <c r="H3040" s="66">
        <v>0.4826388888888889</v>
      </c>
      <c r="I3040" s="66">
        <v>0.51041666666666663</v>
      </c>
      <c r="J3040" t="s">
        <v>7384</v>
      </c>
      <c r="K3040">
        <v>671512543</v>
      </c>
      <c r="L3040" t="s">
        <v>3190</v>
      </c>
      <c r="M3040" t="s">
        <v>174</v>
      </c>
      <c r="N3040" t="s">
        <v>4496</v>
      </c>
      <c r="O3040" t="s">
        <v>5689</v>
      </c>
      <c r="P3040" t="s">
        <v>302</v>
      </c>
      <c r="Q3040" t="s">
        <v>308</v>
      </c>
      <c r="S3040" s="41" t="s">
        <v>9</v>
      </c>
      <c r="T3040" s="117" t="s">
        <v>7026</v>
      </c>
      <c r="U3040" t="s">
        <v>3190</v>
      </c>
    </row>
    <row r="3041" spans="1:21" x14ac:dyDescent="0.25">
      <c r="A3041" s="74">
        <v>3040</v>
      </c>
      <c r="B3041" t="s">
        <v>322</v>
      </c>
      <c r="C3041" t="s">
        <v>7114</v>
      </c>
      <c r="D3041" s="46">
        <v>45492</v>
      </c>
      <c r="E3041" t="s">
        <v>300</v>
      </c>
      <c r="F3041" t="s">
        <v>290</v>
      </c>
      <c r="G3041" t="s">
        <v>296</v>
      </c>
      <c r="H3041" s="66">
        <v>0.52777777777777779</v>
      </c>
      <c r="I3041" s="66">
        <v>0.55555555555555558</v>
      </c>
      <c r="J3041" t="s">
        <v>7384</v>
      </c>
      <c r="K3041">
        <v>658704806</v>
      </c>
      <c r="L3041" t="s">
        <v>7598</v>
      </c>
      <c r="M3041" t="s">
        <v>175</v>
      </c>
      <c r="N3041" t="s">
        <v>4496</v>
      </c>
      <c r="O3041" t="s">
        <v>5272</v>
      </c>
      <c r="P3041" t="s">
        <v>302</v>
      </c>
      <c r="S3041" s="41" t="s">
        <v>9</v>
      </c>
      <c r="T3041" s="117" t="s">
        <v>7026</v>
      </c>
      <c r="U3041" t="s">
        <v>7598</v>
      </c>
    </row>
    <row r="3042" spans="1:21" x14ac:dyDescent="0.25">
      <c r="A3042" s="74">
        <v>3041</v>
      </c>
      <c r="B3042" t="s">
        <v>322</v>
      </c>
      <c r="C3042" t="s">
        <v>7114</v>
      </c>
      <c r="D3042" s="46">
        <v>45492</v>
      </c>
      <c r="E3042" t="s">
        <v>300</v>
      </c>
      <c r="F3042" t="s">
        <v>290</v>
      </c>
      <c r="G3042" t="s">
        <v>296</v>
      </c>
      <c r="H3042" s="66">
        <v>0.56597222222222221</v>
      </c>
      <c r="I3042" s="66">
        <v>0.59027777777777779</v>
      </c>
      <c r="J3042" t="s">
        <v>7600</v>
      </c>
      <c r="K3042">
        <v>696860439</v>
      </c>
      <c r="L3042" t="s">
        <v>3362</v>
      </c>
      <c r="M3042" t="s">
        <v>174</v>
      </c>
      <c r="N3042" t="s">
        <v>4496</v>
      </c>
      <c r="O3042" t="s">
        <v>6011</v>
      </c>
      <c r="P3042" t="s">
        <v>302</v>
      </c>
      <c r="S3042" s="41" t="s">
        <v>9</v>
      </c>
      <c r="T3042" s="117" t="s">
        <v>7026</v>
      </c>
      <c r="U3042" t="s">
        <v>3362</v>
      </c>
    </row>
    <row r="3043" spans="1:21" x14ac:dyDescent="0.25">
      <c r="A3043" s="74">
        <v>3042</v>
      </c>
      <c r="B3043" t="s">
        <v>322</v>
      </c>
      <c r="C3043" t="s">
        <v>7114</v>
      </c>
      <c r="D3043" s="46">
        <v>45492</v>
      </c>
      <c r="E3043" t="s">
        <v>300</v>
      </c>
      <c r="F3043" t="s">
        <v>290</v>
      </c>
      <c r="G3043" t="s">
        <v>296</v>
      </c>
      <c r="H3043" s="66">
        <v>0.59722222222222221</v>
      </c>
      <c r="I3043" s="66">
        <v>0.62152777777777779</v>
      </c>
      <c r="J3043" t="s">
        <v>7600</v>
      </c>
      <c r="K3043">
        <v>674404034</v>
      </c>
      <c r="L3043" t="s">
        <v>3268</v>
      </c>
      <c r="M3043" t="s">
        <v>174</v>
      </c>
      <c r="N3043" t="s">
        <v>4496</v>
      </c>
      <c r="O3043" t="s">
        <v>4664</v>
      </c>
      <c r="P3043" t="s">
        <v>302</v>
      </c>
      <c r="S3043" s="41" t="s">
        <v>9</v>
      </c>
      <c r="T3043" s="117" t="s">
        <v>7026</v>
      </c>
      <c r="U3043" t="s">
        <v>3268</v>
      </c>
    </row>
    <row r="3044" spans="1:21" x14ac:dyDescent="0.25">
      <c r="A3044" s="74">
        <v>3043</v>
      </c>
      <c r="B3044" t="s">
        <v>322</v>
      </c>
      <c r="C3044" t="s">
        <v>7114</v>
      </c>
      <c r="D3044" s="46">
        <v>45492</v>
      </c>
      <c r="E3044" t="s">
        <v>300</v>
      </c>
      <c r="F3044" t="s">
        <v>290</v>
      </c>
      <c r="G3044" t="s">
        <v>296</v>
      </c>
      <c r="H3044" s="66">
        <v>0.63541666666666663</v>
      </c>
      <c r="I3044" s="66">
        <v>0.65972222222222221</v>
      </c>
      <c r="J3044" t="s">
        <v>7384</v>
      </c>
      <c r="K3044">
        <v>697803254</v>
      </c>
      <c r="L3044" t="s">
        <v>7606</v>
      </c>
      <c r="M3044" t="s">
        <v>175</v>
      </c>
      <c r="N3044" t="s">
        <v>5749</v>
      </c>
      <c r="O3044" t="s">
        <v>5750</v>
      </c>
      <c r="P3044" t="s">
        <v>302</v>
      </c>
      <c r="S3044" s="41" t="s">
        <v>9</v>
      </c>
      <c r="T3044" s="117" t="s">
        <v>7027</v>
      </c>
      <c r="U3044" t="s">
        <v>7449</v>
      </c>
    </row>
    <row r="3045" spans="1:21" x14ac:dyDescent="0.25">
      <c r="A3045" s="74">
        <v>3044</v>
      </c>
      <c r="B3045" t="s">
        <v>483</v>
      </c>
      <c r="C3045" t="s">
        <v>7115</v>
      </c>
      <c r="D3045" s="46">
        <v>45492</v>
      </c>
      <c r="E3045" t="s">
        <v>300</v>
      </c>
      <c r="F3045" t="s">
        <v>291</v>
      </c>
      <c r="G3045" t="s">
        <v>297</v>
      </c>
      <c r="H3045" s="66">
        <v>0.42152777777777778</v>
      </c>
      <c r="I3045" s="66">
        <v>0.43194444444444446</v>
      </c>
      <c r="J3045" t="s">
        <v>7360</v>
      </c>
      <c r="K3045">
        <v>683413418</v>
      </c>
      <c r="L3045" t="s">
        <v>7608</v>
      </c>
      <c r="M3045" t="s">
        <v>176</v>
      </c>
      <c r="N3045" t="s">
        <v>7609</v>
      </c>
      <c r="O3045" t="s">
        <v>7610</v>
      </c>
      <c r="P3045" t="s">
        <v>302</v>
      </c>
      <c r="Q3045" t="s">
        <v>308</v>
      </c>
      <c r="S3045" s="41" t="s">
        <v>9</v>
      </c>
      <c r="T3045" s="117" t="s">
        <v>7027</v>
      </c>
      <c r="U3045" t="s">
        <v>3359</v>
      </c>
    </row>
    <row r="3046" spans="1:21" x14ac:dyDescent="0.25">
      <c r="A3046" s="74">
        <v>3045</v>
      </c>
      <c r="B3046" t="s">
        <v>483</v>
      </c>
      <c r="C3046" t="s">
        <v>7115</v>
      </c>
      <c r="D3046" s="46">
        <v>45492</v>
      </c>
      <c r="E3046" t="s">
        <v>300</v>
      </c>
      <c r="F3046" t="s">
        <v>291</v>
      </c>
      <c r="G3046" t="s">
        <v>297</v>
      </c>
      <c r="H3046" s="66">
        <v>0.44305555555555554</v>
      </c>
      <c r="I3046" s="66">
        <v>0.46875</v>
      </c>
      <c r="J3046" t="s">
        <v>7360</v>
      </c>
      <c r="K3046">
        <v>692447396</v>
      </c>
      <c r="L3046" t="s">
        <v>3023</v>
      </c>
      <c r="M3046" t="s">
        <v>174</v>
      </c>
      <c r="N3046" t="s">
        <v>5482</v>
      </c>
      <c r="O3046" t="s">
        <v>7612</v>
      </c>
      <c r="P3046" t="s">
        <v>302</v>
      </c>
      <c r="S3046" s="41" t="s">
        <v>9</v>
      </c>
      <c r="T3046" s="117" t="s">
        <v>7026</v>
      </c>
      <c r="U3046" t="s">
        <v>3023</v>
      </c>
    </row>
    <row r="3047" spans="1:21" x14ac:dyDescent="0.25">
      <c r="A3047" s="74">
        <v>3046</v>
      </c>
      <c r="B3047" t="s">
        <v>483</v>
      </c>
      <c r="C3047" t="s">
        <v>7115</v>
      </c>
      <c r="D3047" s="46">
        <v>45492</v>
      </c>
      <c r="E3047" t="s">
        <v>300</v>
      </c>
      <c r="F3047" t="s">
        <v>291</v>
      </c>
      <c r="G3047" t="s">
        <v>297</v>
      </c>
      <c r="H3047" s="66">
        <v>0.47361111111111109</v>
      </c>
      <c r="I3047" s="66">
        <v>0.48680555555555555</v>
      </c>
      <c r="J3047" t="s">
        <v>7360</v>
      </c>
      <c r="K3047">
        <v>677731880</v>
      </c>
      <c r="L3047" t="s">
        <v>4989</v>
      </c>
      <c r="M3047" t="s">
        <v>176</v>
      </c>
      <c r="N3047" t="s">
        <v>5482</v>
      </c>
      <c r="O3047" t="s">
        <v>7614</v>
      </c>
      <c r="P3047" t="s">
        <v>302</v>
      </c>
      <c r="S3047" s="41" t="s">
        <v>9</v>
      </c>
      <c r="T3047" s="117" t="s">
        <v>7027</v>
      </c>
      <c r="U3047" t="s">
        <v>3023</v>
      </c>
    </row>
    <row r="3048" spans="1:21" x14ac:dyDescent="0.25">
      <c r="A3048" s="74">
        <v>3047</v>
      </c>
      <c r="B3048" t="s">
        <v>483</v>
      </c>
      <c r="C3048" t="s">
        <v>7115</v>
      </c>
      <c r="D3048" s="46">
        <v>45492</v>
      </c>
      <c r="E3048" t="s">
        <v>300</v>
      </c>
      <c r="F3048" t="s">
        <v>291</v>
      </c>
      <c r="G3048" t="s">
        <v>297</v>
      </c>
      <c r="H3048" s="66">
        <v>0.50486111111111109</v>
      </c>
      <c r="I3048" s="66">
        <v>0.54236111111111107</v>
      </c>
      <c r="J3048" t="s">
        <v>7615</v>
      </c>
      <c r="K3048">
        <v>670800074</v>
      </c>
      <c r="L3048" t="s">
        <v>4121</v>
      </c>
      <c r="M3048" t="s">
        <v>174</v>
      </c>
      <c r="N3048" t="s">
        <v>2486</v>
      </c>
      <c r="O3048" t="s">
        <v>5543</v>
      </c>
      <c r="P3048" t="s">
        <v>302</v>
      </c>
      <c r="S3048" s="41" t="s">
        <v>308</v>
      </c>
      <c r="T3048" s="117" t="s">
        <v>7026</v>
      </c>
      <c r="U3048" t="s">
        <v>4121</v>
      </c>
    </row>
    <row r="3049" spans="1:21" x14ac:dyDescent="0.25">
      <c r="A3049" s="74">
        <v>3048</v>
      </c>
      <c r="B3049" t="s">
        <v>483</v>
      </c>
      <c r="C3049" t="s">
        <v>7115</v>
      </c>
      <c r="D3049" s="46">
        <v>45492</v>
      </c>
      <c r="E3049" t="s">
        <v>604</v>
      </c>
      <c r="F3049" t="s">
        <v>291</v>
      </c>
      <c r="G3049" t="s">
        <v>297</v>
      </c>
      <c r="H3049" s="66">
        <v>0.54861111111111116</v>
      </c>
      <c r="I3049" s="66">
        <v>0.56805555555555554</v>
      </c>
      <c r="J3049" t="s">
        <v>7615</v>
      </c>
      <c r="K3049">
        <v>653079676</v>
      </c>
      <c r="L3049" t="s">
        <v>7619</v>
      </c>
      <c r="M3049" t="s">
        <v>175</v>
      </c>
      <c r="N3049" t="s">
        <v>2486</v>
      </c>
      <c r="O3049" t="s">
        <v>7620</v>
      </c>
      <c r="P3049" t="s">
        <v>302</v>
      </c>
      <c r="S3049" s="41" t="s">
        <v>9</v>
      </c>
      <c r="T3049" s="117" t="s">
        <v>7027</v>
      </c>
      <c r="U3049" t="s">
        <v>3988</v>
      </c>
    </row>
    <row r="3050" spans="1:21" x14ac:dyDescent="0.25">
      <c r="A3050" s="74">
        <v>3049</v>
      </c>
      <c r="B3050" t="s">
        <v>483</v>
      </c>
      <c r="C3050" t="s">
        <v>7115</v>
      </c>
      <c r="D3050" s="46">
        <v>45492</v>
      </c>
      <c r="E3050" t="s">
        <v>300</v>
      </c>
      <c r="F3050" t="s">
        <v>291</v>
      </c>
      <c r="G3050" t="s">
        <v>297</v>
      </c>
      <c r="H3050" s="66">
        <v>0.57361111111111107</v>
      </c>
      <c r="I3050" s="66">
        <v>0.59236111111111112</v>
      </c>
      <c r="J3050" t="s">
        <v>7615</v>
      </c>
      <c r="K3050">
        <v>670251892</v>
      </c>
      <c r="L3050" t="s">
        <v>7621</v>
      </c>
      <c r="M3050" t="s">
        <v>175</v>
      </c>
      <c r="N3050" t="s">
        <v>2486</v>
      </c>
      <c r="O3050" t="s">
        <v>7622</v>
      </c>
      <c r="P3050" t="s">
        <v>302</v>
      </c>
      <c r="S3050" s="41" t="s">
        <v>9</v>
      </c>
      <c r="T3050" s="117" t="s">
        <v>7027</v>
      </c>
      <c r="U3050" t="s">
        <v>4121</v>
      </c>
    </row>
    <row r="3051" spans="1:21" x14ac:dyDescent="0.25">
      <c r="A3051" s="74">
        <v>3050</v>
      </c>
      <c r="B3051" t="s">
        <v>483</v>
      </c>
      <c r="C3051" t="s">
        <v>7115</v>
      </c>
      <c r="D3051" s="46">
        <v>45492</v>
      </c>
      <c r="E3051" t="s">
        <v>604</v>
      </c>
      <c r="F3051" t="s">
        <v>291</v>
      </c>
      <c r="G3051" t="s">
        <v>297</v>
      </c>
      <c r="H3051" s="66">
        <v>0.59791666666666665</v>
      </c>
      <c r="I3051" s="66">
        <v>0.6166666666666667</v>
      </c>
      <c r="J3051" t="s">
        <v>7615</v>
      </c>
      <c r="K3051">
        <v>677064336</v>
      </c>
      <c r="L3051" t="s">
        <v>7624</v>
      </c>
      <c r="M3051" t="s">
        <v>179</v>
      </c>
      <c r="N3051" t="s">
        <v>5987</v>
      </c>
      <c r="O3051" t="s">
        <v>4722</v>
      </c>
      <c r="P3051" t="s">
        <v>303</v>
      </c>
      <c r="S3051" s="41" t="s">
        <v>9</v>
      </c>
      <c r="T3051" s="117" t="s">
        <v>7026</v>
      </c>
      <c r="U3051" t="s">
        <v>3743</v>
      </c>
    </row>
    <row r="3052" spans="1:21" x14ac:dyDescent="0.25">
      <c r="A3052" s="74">
        <v>3051</v>
      </c>
      <c r="B3052" t="s">
        <v>330</v>
      </c>
      <c r="C3052" t="s">
        <v>331</v>
      </c>
      <c r="D3052" s="46">
        <v>45492</v>
      </c>
      <c r="E3052" t="s">
        <v>604</v>
      </c>
      <c r="F3052" t="s">
        <v>290</v>
      </c>
      <c r="G3052" t="s">
        <v>294</v>
      </c>
      <c r="H3052" s="66">
        <v>0.45833333333333331</v>
      </c>
      <c r="I3052" s="66">
        <v>0.47916666666666669</v>
      </c>
      <c r="J3052" t="s">
        <v>7626</v>
      </c>
      <c r="K3052">
        <v>690188120</v>
      </c>
      <c r="L3052" t="s">
        <v>2832</v>
      </c>
      <c r="M3052" t="s">
        <v>179</v>
      </c>
      <c r="N3052" t="s">
        <v>5770</v>
      </c>
      <c r="O3052" t="s">
        <v>5573</v>
      </c>
      <c r="P3052" t="s">
        <v>303</v>
      </c>
      <c r="Q3052" t="s">
        <v>308</v>
      </c>
      <c r="S3052" s="41" t="s">
        <v>9</v>
      </c>
      <c r="T3052" s="117" t="s">
        <v>7026</v>
      </c>
      <c r="U3052" t="s">
        <v>2832</v>
      </c>
    </row>
    <row r="3053" spans="1:21" x14ac:dyDescent="0.25">
      <c r="A3053" s="74">
        <v>3052</v>
      </c>
      <c r="B3053" t="s">
        <v>330</v>
      </c>
      <c r="C3053" t="s">
        <v>331</v>
      </c>
      <c r="D3053" s="46">
        <v>45492</v>
      </c>
      <c r="E3053" t="s">
        <v>604</v>
      </c>
      <c r="F3053" t="s">
        <v>290</v>
      </c>
      <c r="G3053" t="s">
        <v>294</v>
      </c>
      <c r="H3053" s="66">
        <v>0.4826388888888889</v>
      </c>
      <c r="I3053" s="66">
        <v>0.52430555555555558</v>
      </c>
      <c r="J3053" t="s">
        <v>7626</v>
      </c>
      <c r="K3053">
        <v>683218662</v>
      </c>
      <c r="L3053" t="s">
        <v>3826</v>
      </c>
      <c r="M3053" t="s">
        <v>174</v>
      </c>
      <c r="N3053" t="s">
        <v>5773</v>
      </c>
      <c r="O3053" t="s">
        <v>5573</v>
      </c>
      <c r="P3053" t="s">
        <v>302</v>
      </c>
      <c r="S3053" s="41" t="s">
        <v>9</v>
      </c>
      <c r="T3053" s="117" t="s">
        <v>7026</v>
      </c>
      <c r="U3053" t="s">
        <v>3826</v>
      </c>
    </row>
    <row r="3054" spans="1:21" x14ac:dyDescent="0.25">
      <c r="A3054" s="74">
        <v>3053</v>
      </c>
      <c r="B3054" t="s">
        <v>330</v>
      </c>
      <c r="C3054" t="s">
        <v>331</v>
      </c>
      <c r="D3054" s="46">
        <v>45492</v>
      </c>
      <c r="E3054" t="s">
        <v>604</v>
      </c>
      <c r="F3054" t="s">
        <v>290</v>
      </c>
      <c r="G3054" t="s">
        <v>294</v>
      </c>
      <c r="H3054" s="66">
        <v>0.52777777777777779</v>
      </c>
      <c r="I3054" s="66">
        <v>0.55208333333333337</v>
      </c>
      <c r="J3054" t="s">
        <v>7626</v>
      </c>
      <c r="K3054">
        <v>674121836</v>
      </c>
      <c r="L3054" t="s">
        <v>2963</v>
      </c>
      <c r="M3054" t="s">
        <v>174</v>
      </c>
      <c r="N3054" t="s">
        <v>5773</v>
      </c>
      <c r="O3054" t="s">
        <v>5573</v>
      </c>
      <c r="P3054" t="s">
        <v>302</v>
      </c>
      <c r="S3054" s="41" t="s">
        <v>9</v>
      </c>
      <c r="T3054" s="117" t="s">
        <v>7026</v>
      </c>
      <c r="U3054" t="s">
        <v>2963</v>
      </c>
    </row>
    <row r="3055" spans="1:21" x14ac:dyDescent="0.25">
      <c r="A3055" s="74">
        <v>3054</v>
      </c>
      <c r="B3055" t="s">
        <v>330</v>
      </c>
      <c r="C3055" t="s">
        <v>331</v>
      </c>
      <c r="D3055" s="46">
        <v>45492</v>
      </c>
      <c r="E3055" t="s">
        <v>604</v>
      </c>
      <c r="F3055" t="s">
        <v>290</v>
      </c>
      <c r="G3055" t="s">
        <v>294</v>
      </c>
      <c r="H3055" s="66">
        <v>0.55902777777777779</v>
      </c>
      <c r="I3055" s="66">
        <v>0.58333333333333337</v>
      </c>
      <c r="J3055" t="s">
        <v>7626</v>
      </c>
      <c r="K3055">
        <v>694219967</v>
      </c>
      <c r="L3055" t="s">
        <v>7629</v>
      </c>
      <c r="M3055" t="s">
        <v>179</v>
      </c>
      <c r="N3055" t="s">
        <v>310</v>
      </c>
      <c r="O3055" t="s">
        <v>5641</v>
      </c>
      <c r="P3055" t="s">
        <v>303</v>
      </c>
      <c r="S3055" s="41" t="s">
        <v>9</v>
      </c>
      <c r="T3055" s="117" t="s">
        <v>7026</v>
      </c>
      <c r="U3055" t="s">
        <v>3722</v>
      </c>
    </row>
    <row r="3056" spans="1:21" x14ac:dyDescent="0.25">
      <c r="A3056" s="74">
        <v>3055</v>
      </c>
      <c r="B3056" t="s">
        <v>330</v>
      </c>
      <c r="C3056" t="s">
        <v>331</v>
      </c>
      <c r="D3056" s="46">
        <v>45492</v>
      </c>
      <c r="E3056" t="s">
        <v>604</v>
      </c>
      <c r="F3056" t="s">
        <v>290</v>
      </c>
      <c r="G3056" t="s">
        <v>294</v>
      </c>
      <c r="H3056" s="66">
        <v>0.58680555555555558</v>
      </c>
      <c r="I3056" s="66">
        <v>0.60416666666666663</v>
      </c>
      <c r="J3056" t="s">
        <v>7626</v>
      </c>
      <c r="K3056">
        <v>699203769</v>
      </c>
      <c r="L3056" t="s">
        <v>7631</v>
      </c>
      <c r="M3056" t="s">
        <v>175</v>
      </c>
      <c r="N3056" t="s">
        <v>310</v>
      </c>
      <c r="O3056" t="s">
        <v>5641</v>
      </c>
      <c r="P3056" t="s">
        <v>302</v>
      </c>
      <c r="S3056" s="41" t="s">
        <v>9</v>
      </c>
      <c r="T3056" s="117" t="s">
        <v>7027</v>
      </c>
      <c r="U3056" t="s">
        <v>3461</v>
      </c>
    </row>
    <row r="3057" spans="1:21" x14ac:dyDescent="0.25">
      <c r="A3057" s="74">
        <v>3056</v>
      </c>
      <c r="B3057" t="s">
        <v>330</v>
      </c>
      <c r="C3057" t="s">
        <v>331</v>
      </c>
      <c r="D3057" s="46">
        <v>45492</v>
      </c>
      <c r="E3057" t="s">
        <v>300</v>
      </c>
      <c r="F3057" t="s">
        <v>290</v>
      </c>
      <c r="G3057" t="s">
        <v>294</v>
      </c>
      <c r="H3057" s="66">
        <v>0.60763888888888884</v>
      </c>
      <c r="I3057" s="66">
        <v>0.64930555555555558</v>
      </c>
      <c r="J3057" t="s">
        <v>7626</v>
      </c>
      <c r="K3057">
        <v>695665206</v>
      </c>
      <c r="L3057" t="s">
        <v>3277</v>
      </c>
      <c r="M3057" t="s">
        <v>179</v>
      </c>
      <c r="N3057" t="s">
        <v>5643</v>
      </c>
      <c r="O3057" t="s">
        <v>7632</v>
      </c>
      <c r="P3057" t="s">
        <v>303</v>
      </c>
      <c r="Q3057" t="s">
        <v>308</v>
      </c>
      <c r="S3057" s="41" t="s">
        <v>9</v>
      </c>
      <c r="T3057" s="117" t="s">
        <v>7026</v>
      </c>
      <c r="U3057" t="s">
        <v>3277</v>
      </c>
    </row>
    <row r="3058" spans="1:21" x14ac:dyDescent="0.25">
      <c r="A3058" s="74">
        <v>3057</v>
      </c>
      <c r="B3058" t="s">
        <v>322</v>
      </c>
      <c r="C3058" t="s">
        <v>7108</v>
      </c>
      <c r="D3058" s="46">
        <v>45492</v>
      </c>
      <c r="E3058" t="s">
        <v>300</v>
      </c>
      <c r="F3058" t="s">
        <v>290</v>
      </c>
      <c r="G3058" t="s">
        <v>296</v>
      </c>
      <c r="H3058" s="66">
        <v>0.4375</v>
      </c>
      <c r="I3058" s="66">
        <v>0.4548611111111111</v>
      </c>
      <c r="J3058" t="s">
        <v>7409</v>
      </c>
      <c r="K3058">
        <v>696100009</v>
      </c>
      <c r="L3058" t="s">
        <v>7634</v>
      </c>
      <c r="M3058" t="s">
        <v>175</v>
      </c>
      <c r="N3058" t="s">
        <v>440</v>
      </c>
      <c r="O3058" t="s">
        <v>7635</v>
      </c>
      <c r="P3058" t="s">
        <v>302</v>
      </c>
      <c r="S3058" s="41" t="s">
        <v>9</v>
      </c>
      <c r="T3058" s="117" t="s">
        <v>7027</v>
      </c>
      <c r="U3058" t="s">
        <v>3016</v>
      </c>
    </row>
    <row r="3059" spans="1:21" x14ac:dyDescent="0.25">
      <c r="A3059" s="74">
        <v>3058</v>
      </c>
      <c r="B3059" t="s">
        <v>322</v>
      </c>
      <c r="C3059" t="s">
        <v>7108</v>
      </c>
      <c r="D3059" s="46">
        <v>45492</v>
      </c>
      <c r="E3059" t="s">
        <v>300</v>
      </c>
      <c r="F3059" t="s">
        <v>290</v>
      </c>
      <c r="G3059" t="s">
        <v>296</v>
      </c>
      <c r="H3059" s="66">
        <v>0.46527777777777773</v>
      </c>
      <c r="I3059" s="66">
        <v>0.4861111111111111</v>
      </c>
      <c r="J3059" t="s">
        <v>7409</v>
      </c>
      <c r="K3059">
        <v>691673161</v>
      </c>
      <c r="L3059" t="s">
        <v>1786</v>
      </c>
      <c r="M3059" t="s">
        <v>176</v>
      </c>
      <c r="N3059" t="s">
        <v>440</v>
      </c>
      <c r="O3059" t="s">
        <v>7637</v>
      </c>
      <c r="P3059" t="s">
        <v>302</v>
      </c>
      <c r="S3059" s="41" t="s">
        <v>9</v>
      </c>
      <c r="T3059" s="117" t="s">
        <v>7027</v>
      </c>
      <c r="U3059" t="s">
        <v>2913</v>
      </c>
    </row>
    <row r="3060" spans="1:21" x14ac:dyDescent="0.25">
      <c r="A3060" s="74">
        <v>3059</v>
      </c>
      <c r="B3060" t="s">
        <v>322</v>
      </c>
      <c r="C3060" t="s">
        <v>7108</v>
      </c>
      <c r="D3060" s="46">
        <v>45492</v>
      </c>
      <c r="E3060" t="s">
        <v>300</v>
      </c>
      <c r="F3060" t="s">
        <v>290</v>
      </c>
      <c r="G3060" t="s">
        <v>296</v>
      </c>
      <c r="H3060" s="66">
        <v>0.49305555555555558</v>
      </c>
      <c r="I3060" s="66">
        <v>0.53055555555555556</v>
      </c>
      <c r="J3060" t="s">
        <v>7409</v>
      </c>
      <c r="K3060">
        <v>696960137</v>
      </c>
      <c r="L3060" t="s">
        <v>7639</v>
      </c>
      <c r="M3060" t="s">
        <v>176</v>
      </c>
      <c r="N3060" t="s">
        <v>440</v>
      </c>
      <c r="O3060" t="s">
        <v>7640</v>
      </c>
      <c r="P3060" t="s">
        <v>302</v>
      </c>
      <c r="S3060" s="41" t="s">
        <v>9</v>
      </c>
      <c r="T3060" s="117" t="s">
        <v>7027</v>
      </c>
      <c r="U3060" t="s">
        <v>2684</v>
      </c>
    </row>
    <row r="3061" spans="1:21" x14ac:dyDescent="0.25">
      <c r="A3061" s="74">
        <v>3060</v>
      </c>
      <c r="B3061" t="s">
        <v>322</v>
      </c>
      <c r="C3061" t="s">
        <v>7108</v>
      </c>
      <c r="D3061" s="46">
        <v>45492</v>
      </c>
      <c r="E3061" t="s">
        <v>300</v>
      </c>
      <c r="F3061" t="s">
        <v>290</v>
      </c>
      <c r="G3061" t="s">
        <v>296</v>
      </c>
      <c r="H3061" s="66">
        <v>0.53819444444444442</v>
      </c>
      <c r="I3061" s="66">
        <v>0.56597222222222221</v>
      </c>
      <c r="J3061" t="s">
        <v>7409</v>
      </c>
      <c r="K3061">
        <v>698309890</v>
      </c>
      <c r="L3061" t="s">
        <v>3568</v>
      </c>
      <c r="M3061" t="s">
        <v>174</v>
      </c>
      <c r="N3061" t="s">
        <v>440</v>
      </c>
      <c r="O3061" t="s">
        <v>327</v>
      </c>
      <c r="P3061" t="s">
        <v>302</v>
      </c>
      <c r="S3061" s="41" t="s">
        <v>9</v>
      </c>
      <c r="T3061" s="117" t="s">
        <v>7026</v>
      </c>
      <c r="U3061" t="s">
        <v>3568</v>
      </c>
    </row>
    <row r="3062" spans="1:21" x14ac:dyDescent="0.25">
      <c r="A3062" s="74">
        <v>3061</v>
      </c>
      <c r="B3062" t="s">
        <v>322</v>
      </c>
      <c r="C3062" t="s">
        <v>7108</v>
      </c>
      <c r="D3062" s="46">
        <v>45492</v>
      </c>
      <c r="E3062" t="s">
        <v>300</v>
      </c>
      <c r="F3062" t="s">
        <v>290</v>
      </c>
      <c r="G3062" t="s">
        <v>296</v>
      </c>
      <c r="H3062" s="66">
        <v>0.57638888888888895</v>
      </c>
      <c r="I3062" s="66">
        <v>0.60416666666666663</v>
      </c>
      <c r="J3062" t="s">
        <v>7409</v>
      </c>
      <c r="K3062">
        <v>699949055</v>
      </c>
      <c r="L3062" t="s">
        <v>2684</v>
      </c>
      <c r="M3062" t="s">
        <v>174</v>
      </c>
      <c r="N3062" t="s">
        <v>440</v>
      </c>
      <c r="O3062" t="s">
        <v>327</v>
      </c>
      <c r="P3062" t="s">
        <v>302</v>
      </c>
      <c r="S3062" s="41" t="s">
        <v>9</v>
      </c>
      <c r="T3062" s="117" t="s">
        <v>7026</v>
      </c>
      <c r="U3062" t="s">
        <v>2684</v>
      </c>
    </row>
    <row r="3063" spans="1:21" x14ac:dyDescent="0.25">
      <c r="A3063" s="74">
        <v>3062</v>
      </c>
      <c r="B3063" t="s">
        <v>322</v>
      </c>
      <c r="C3063" t="s">
        <v>7108</v>
      </c>
      <c r="D3063" s="46">
        <v>45492</v>
      </c>
      <c r="E3063" t="s">
        <v>300</v>
      </c>
      <c r="F3063" t="s">
        <v>290</v>
      </c>
      <c r="G3063" t="s">
        <v>296</v>
      </c>
      <c r="H3063" s="66">
        <v>0.61111111111111105</v>
      </c>
      <c r="I3063" s="66">
        <v>0.64236111111111105</v>
      </c>
      <c r="J3063" t="s">
        <v>7409</v>
      </c>
      <c r="K3063">
        <v>670348593</v>
      </c>
      <c r="L3063" t="s">
        <v>4980</v>
      </c>
      <c r="M3063" t="s">
        <v>176</v>
      </c>
      <c r="N3063" t="s">
        <v>440</v>
      </c>
      <c r="O3063" t="s">
        <v>7644</v>
      </c>
      <c r="P3063" t="s">
        <v>302</v>
      </c>
      <c r="S3063" s="41" t="s">
        <v>9</v>
      </c>
      <c r="T3063" s="117" t="s">
        <v>7027</v>
      </c>
      <c r="U3063" t="s">
        <v>2684</v>
      </c>
    </row>
    <row r="3064" spans="1:21" x14ac:dyDescent="0.25">
      <c r="A3064" s="74">
        <v>3063</v>
      </c>
      <c r="B3064" t="s">
        <v>322</v>
      </c>
      <c r="C3064" t="s">
        <v>7108</v>
      </c>
      <c r="D3064" s="46">
        <v>45492</v>
      </c>
      <c r="E3064" t="s">
        <v>300</v>
      </c>
      <c r="F3064" t="s">
        <v>290</v>
      </c>
      <c r="G3064" t="s">
        <v>296</v>
      </c>
      <c r="H3064" s="66">
        <v>0.64583333333333337</v>
      </c>
      <c r="I3064" s="66">
        <v>0.66875000000000007</v>
      </c>
      <c r="J3064" t="s">
        <v>7409</v>
      </c>
      <c r="K3064">
        <v>699791552</v>
      </c>
      <c r="L3064" t="s">
        <v>7646</v>
      </c>
      <c r="M3064" t="s">
        <v>175</v>
      </c>
      <c r="N3064" t="s">
        <v>440</v>
      </c>
      <c r="O3064" t="s">
        <v>1111</v>
      </c>
      <c r="P3064" t="s">
        <v>302</v>
      </c>
      <c r="S3064" s="41" t="s">
        <v>9</v>
      </c>
      <c r="T3064" s="117" t="s">
        <v>7027</v>
      </c>
      <c r="U3064" t="s">
        <v>2684</v>
      </c>
    </row>
    <row r="3065" spans="1:21" x14ac:dyDescent="0.25">
      <c r="A3065" s="74">
        <v>3064</v>
      </c>
      <c r="B3065" t="s">
        <v>6890</v>
      </c>
      <c r="C3065" t="s">
        <v>4924</v>
      </c>
      <c r="D3065" s="46">
        <v>45481</v>
      </c>
      <c r="E3065" t="s">
        <v>6890</v>
      </c>
      <c r="F3065" t="s">
        <v>6891</v>
      </c>
      <c r="G3065" t="s">
        <v>6892</v>
      </c>
      <c r="H3065" s="66">
        <v>0.40833333333333333</v>
      </c>
      <c r="I3065" s="66">
        <v>0.43055555555555558</v>
      </c>
      <c r="J3065" t="s">
        <v>6893</v>
      </c>
      <c r="K3065">
        <v>691912295</v>
      </c>
      <c r="L3065" t="s">
        <v>6894</v>
      </c>
      <c r="M3065" t="s">
        <v>693</v>
      </c>
      <c r="N3065" t="s">
        <v>6895</v>
      </c>
      <c r="O3065" t="s">
        <v>6896</v>
      </c>
      <c r="P3065" t="s">
        <v>302</v>
      </c>
      <c r="Q3065" t="s">
        <v>308</v>
      </c>
      <c r="S3065" s="41" t="s">
        <v>9</v>
      </c>
    </row>
    <row r="3066" spans="1:21" x14ac:dyDescent="0.25">
      <c r="A3066" s="74">
        <v>3065</v>
      </c>
      <c r="B3066" t="s">
        <v>6890</v>
      </c>
      <c r="C3066" t="s">
        <v>4924</v>
      </c>
      <c r="D3066" s="46">
        <v>45481</v>
      </c>
      <c r="E3066" t="s">
        <v>6890</v>
      </c>
      <c r="F3066" t="s">
        <v>6891</v>
      </c>
      <c r="G3066" t="s">
        <v>6892</v>
      </c>
      <c r="H3066" s="66">
        <v>0.48680555555555555</v>
      </c>
      <c r="I3066" s="66">
        <v>0.50347222222222221</v>
      </c>
      <c r="J3066" t="s">
        <v>6893</v>
      </c>
      <c r="K3066">
        <v>699095162</v>
      </c>
      <c r="L3066" t="s">
        <v>6898</v>
      </c>
      <c r="M3066" t="s">
        <v>174</v>
      </c>
      <c r="N3066" t="s">
        <v>6899</v>
      </c>
      <c r="O3066" t="s">
        <v>6900</v>
      </c>
      <c r="P3066" t="s">
        <v>302</v>
      </c>
      <c r="Q3066" t="s">
        <v>308</v>
      </c>
      <c r="S3066" s="41" t="s">
        <v>9</v>
      </c>
    </row>
    <row r="3067" spans="1:21" x14ac:dyDescent="0.25">
      <c r="A3067" s="74">
        <v>3066</v>
      </c>
      <c r="B3067" t="s">
        <v>6890</v>
      </c>
      <c r="C3067" t="s">
        <v>4924</v>
      </c>
      <c r="D3067" s="46">
        <v>45481</v>
      </c>
      <c r="E3067" t="s">
        <v>6890</v>
      </c>
      <c r="F3067" t="s">
        <v>6891</v>
      </c>
      <c r="G3067" t="s">
        <v>6892</v>
      </c>
      <c r="H3067" s="66">
        <v>0.46250000000000002</v>
      </c>
      <c r="I3067" s="66">
        <v>0.48402777777777778</v>
      </c>
      <c r="J3067" t="s">
        <v>6893</v>
      </c>
      <c r="K3067">
        <v>678789797</v>
      </c>
      <c r="L3067" t="s">
        <v>6903</v>
      </c>
      <c r="M3067" t="s">
        <v>174</v>
      </c>
      <c r="N3067" t="s">
        <v>6899</v>
      </c>
      <c r="O3067" t="s">
        <v>6900</v>
      </c>
      <c r="P3067" t="s">
        <v>302</v>
      </c>
      <c r="Q3067" t="s">
        <v>308</v>
      </c>
      <c r="S3067" s="41" t="s">
        <v>9</v>
      </c>
    </row>
    <row r="3068" spans="1:21" x14ac:dyDescent="0.25">
      <c r="A3068" s="74">
        <v>3067</v>
      </c>
      <c r="B3068" t="s">
        <v>6890</v>
      </c>
      <c r="C3068" t="s">
        <v>4924</v>
      </c>
      <c r="D3068" s="46">
        <v>45481</v>
      </c>
      <c r="E3068" t="s">
        <v>6890</v>
      </c>
      <c r="F3068" t="s">
        <v>6891</v>
      </c>
      <c r="G3068" t="s">
        <v>6892</v>
      </c>
      <c r="H3068" s="66">
        <v>0.50694444444444442</v>
      </c>
      <c r="I3068" s="66">
        <v>0.52430555555555558</v>
      </c>
      <c r="J3068" t="s">
        <v>6893</v>
      </c>
      <c r="K3068">
        <v>697474854</v>
      </c>
      <c r="L3068" t="s">
        <v>6907</v>
      </c>
      <c r="M3068" t="s">
        <v>176</v>
      </c>
      <c r="N3068" t="s">
        <v>6908</v>
      </c>
      <c r="O3068" t="s">
        <v>6909</v>
      </c>
      <c r="P3068" t="s">
        <v>303</v>
      </c>
      <c r="Q3068" t="s">
        <v>308</v>
      </c>
      <c r="S3068" s="41" t="s">
        <v>9</v>
      </c>
    </row>
    <row r="3069" spans="1:21" x14ac:dyDescent="0.25">
      <c r="A3069" s="74">
        <v>3068</v>
      </c>
      <c r="B3069" t="s">
        <v>6890</v>
      </c>
      <c r="C3069" t="s">
        <v>4924</v>
      </c>
      <c r="D3069" s="46">
        <v>45481</v>
      </c>
      <c r="E3069" t="s">
        <v>6890</v>
      </c>
      <c r="F3069" t="s">
        <v>6891</v>
      </c>
      <c r="G3069" t="s">
        <v>6892</v>
      </c>
      <c r="H3069" s="66">
        <v>0.61458333333333337</v>
      </c>
      <c r="I3069" s="66">
        <v>0.62847222222222221</v>
      </c>
      <c r="J3069" t="s">
        <v>6893</v>
      </c>
      <c r="K3069">
        <v>693104834</v>
      </c>
      <c r="L3069" t="s">
        <v>6911</v>
      </c>
      <c r="M3069" t="s">
        <v>180</v>
      </c>
      <c r="N3069" t="s">
        <v>6912</v>
      </c>
      <c r="O3069" t="s">
        <v>6913</v>
      </c>
      <c r="P3069" t="s">
        <v>304</v>
      </c>
      <c r="Q3069" t="s">
        <v>308</v>
      </c>
      <c r="S3069" s="41" t="s">
        <v>9</v>
      </c>
    </row>
    <row r="3070" spans="1:21" x14ac:dyDescent="0.25">
      <c r="A3070" s="74">
        <v>3069</v>
      </c>
      <c r="B3070" t="s">
        <v>6915</v>
      </c>
      <c r="C3070" t="s">
        <v>4924</v>
      </c>
      <c r="D3070" s="46">
        <v>45481</v>
      </c>
      <c r="E3070" t="s">
        <v>6890</v>
      </c>
      <c r="F3070" t="s">
        <v>6891</v>
      </c>
      <c r="G3070" t="s">
        <v>6892</v>
      </c>
      <c r="H3070" s="66">
        <v>0.59027777777777779</v>
      </c>
      <c r="I3070" s="66">
        <v>0.60763888888888884</v>
      </c>
      <c r="J3070" t="s">
        <v>6893</v>
      </c>
      <c r="K3070">
        <v>695294551</v>
      </c>
      <c r="L3070" t="s">
        <v>6916</v>
      </c>
      <c r="M3070" t="s">
        <v>176</v>
      </c>
      <c r="N3070" t="s">
        <v>6917</v>
      </c>
      <c r="O3070" t="s">
        <v>6918</v>
      </c>
      <c r="P3070" t="s">
        <v>305</v>
      </c>
      <c r="Q3070" t="s">
        <v>308</v>
      </c>
      <c r="S3070" s="41" t="s">
        <v>9</v>
      </c>
    </row>
    <row r="3071" spans="1:21" x14ac:dyDescent="0.25">
      <c r="A3071" s="74">
        <v>3070</v>
      </c>
      <c r="B3071" t="s">
        <v>6915</v>
      </c>
      <c r="C3071" t="s">
        <v>4924</v>
      </c>
      <c r="D3071" s="46">
        <v>45481</v>
      </c>
      <c r="E3071" t="s">
        <v>6890</v>
      </c>
      <c r="F3071" t="s">
        <v>6891</v>
      </c>
      <c r="G3071" t="s">
        <v>6892</v>
      </c>
      <c r="H3071" s="66">
        <v>0.55000000000000004</v>
      </c>
      <c r="J3071" t="s">
        <v>6893</v>
      </c>
      <c r="K3071">
        <v>694225688</v>
      </c>
      <c r="L3071" t="s">
        <v>6920</v>
      </c>
      <c r="M3071" t="s">
        <v>179</v>
      </c>
      <c r="N3071" t="s">
        <v>6912</v>
      </c>
      <c r="O3071" t="s">
        <v>6921</v>
      </c>
      <c r="P3071" t="s">
        <v>303</v>
      </c>
    </row>
    <row r="3072" spans="1:21" x14ac:dyDescent="0.25">
      <c r="A3072" s="74">
        <v>3071</v>
      </c>
      <c r="B3072" t="s">
        <v>6915</v>
      </c>
      <c r="C3072" t="s">
        <v>4924</v>
      </c>
      <c r="D3072" s="46">
        <v>45481</v>
      </c>
      <c r="E3072" t="s">
        <v>6890</v>
      </c>
      <c r="F3072" t="s">
        <v>6891</v>
      </c>
      <c r="G3072" t="s">
        <v>6892</v>
      </c>
      <c r="H3072" s="66">
        <v>0.52777777777777779</v>
      </c>
      <c r="I3072" s="66">
        <v>0.53819444444444442</v>
      </c>
      <c r="J3072" t="s">
        <v>6893</v>
      </c>
      <c r="K3072">
        <v>699982078</v>
      </c>
      <c r="L3072" t="s">
        <v>6923</v>
      </c>
      <c r="M3072" t="s">
        <v>175</v>
      </c>
      <c r="N3072" t="s">
        <v>6908</v>
      </c>
      <c r="O3072" t="s">
        <v>6918</v>
      </c>
      <c r="P3072" t="s">
        <v>303</v>
      </c>
      <c r="Q3072" t="s">
        <v>308</v>
      </c>
      <c r="S3072" s="41" t="s">
        <v>9</v>
      </c>
    </row>
    <row r="3073" spans="1:19" x14ac:dyDescent="0.25">
      <c r="A3073" s="74">
        <v>3072</v>
      </c>
      <c r="B3073" t="s">
        <v>6915</v>
      </c>
      <c r="C3073" t="s">
        <v>4924</v>
      </c>
      <c r="D3073" s="46">
        <v>45482</v>
      </c>
      <c r="E3073" t="s">
        <v>6890</v>
      </c>
      <c r="F3073" t="s">
        <v>6891</v>
      </c>
      <c r="G3073" t="s">
        <v>6892</v>
      </c>
      <c r="H3073" s="66">
        <v>0.38194444444444442</v>
      </c>
      <c r="I3073" s="66">
        <v>0.40763888888888888</v>
      </c>
      <c r="J3073" t="s">
        <v>6893</v>
      </c>
      <c r="K3073">
        <v>699013155</v>
      </c>
      <c r="L3073" t="s">
        <v>6925</v>
      </c>
      <c r="M3073" t="s">
        <v>176</v>
      </c>
      <c r="N3073" t="s">
        <v>6926</v>
      </c>
      <c r="O3073" t="s">
        <v>6927</v>
      </c>
      <c r="P3073" t="s">
        <v>304</v>
      </c>
      <c r="Q3073" t="s">
        <v>308</v>
      </c>
      <c r="S3073" s="41" t="s">
        <v>9</v>
      </c>
    </row>
    <row r="3074" spans="1:19" x14ac:dyDescent="0.25">
      <c r="A3074" s="74">
        <v>3073</v>
      </c>
      <c r="B3074" t="s">
        <v>6915</v>
      </c>
      <c r="C3074" t="s">
        <v>4924</v>
      </c>
      <c r="D3074" s="46">
        <v>45482</v>
      </c>
      <c r="E3074" t="s">
        <v>6890</v>
      </c>
      <c r="F3074" t="s">
        <v>6891</v>
      </c>
      <c r="G3074" t="s">
        <v>6892</v>
      </c>
      <c r="H3074" s="66">
        <v>0.41458333333333336</v>
      </c>
      <c r="I3074" s="66">
        <v>0.43055555555555558</v>
      </c>
      <c r="J3074" t="s">
        <v>6893</v>
      </c>
      <c r="K3074">
        <v>656669617</v>
      </c>
      <c r="L3074" t="s">
        <v>6929</v>
      </c>
      <c r="M3074" t="s">
        <v>176</v>
      </c>
      <c r="N3074" t="s">
        <v>6926</v>
      </c>
      <c r="O3074" t="s">
        <v>6927</v>
      </c>
      <c r="Q3074" t="s">
        <v>308</v>
      </c>
      <c r="S3074" s="41" t="s">
        <v>9</v>
      </c>
    </row>
    <row r="3075" spans="1:19" x14ac:dyDescent="0.25">
      <c r="A3075" s="74">
        <v>3074</v>
      </c>
      <c r="B3075" t="s">
        <v>6915</v>
      </c>
      <c r="C3075" t="s">
        <v>4924</v>
      </c>
      <c r="D3075" s="46">
        <v>45482</v>
      </c>
      <c r="E3075" t="s">
        <v>6890</v>
      </c>
      <c r="F3075" t="s">
        <v>6891</v>
      </c>
      <c r="G3075" t="s">
        <v>6892</v>
      </c>
      <c r="H3075" s="66">
        <v>0.58263888888888893</v>
      </c>
      <c r="I3075" s="66">
        <v>0.6</v>
      </c>
      <c r="J3075" t="s">
        <v>6893</v>
      </c>
      <c r="K3075">
        <v>687436551</v>
      </c>
      <c r="L3075" t="s">
        <v>4473</v>
      </c>
      <c r="M3075" t="s">
        <v>174</v>
      </c>
      <c r="N3075" t="s">
        <v>6931</v>
      </c>
      <c r="Q3075" t="s">
        <v>308</v>
      </c>
      <c r="S3075" s="41" t="s">
        <v>9</v>
      </c>
    </row>
    <row r="3076" spans="1:19" x14ac:dyDescent="0.25">
      <c r="A3076" s="74">
        <v>3075</v>
      </c>
      <c r="B3076" t="s">
        <v>6915</v>
      </c>
      <c r="C3076" t="s">
        <v>4924</v>
      </c>
      <c r="D3076" s="46">
        <v>45482</v>
      </c>
      <c r="E3076" t="s">
        <v>6890</v>
      </c>
      <c r="F3076" t="s">
        <v>6891</v>
      </c>
      <c r="G3076" t="s">
        <v>6892</v>
      </c>
      <c r="H3076" s="66">
        <v>0.55069444444444449</v>
      </c>
      <c r="I3076" s="66">
        <v>0.57430555555555551</v>
      </c>
      <c r="J3076" t="s">
        <v>6893</v>
      </c>
      <c r="K3076">
        <v>697674254</v>
      </c>
      <c r="L3076" t="s">
        <v>6932</v>
      </c>
      <c r="M3076" t="s">
        <v>174</v>
      </c>
      <c r="N3076" t="s">
        <v>6933</v>
      </c>
      <c r="O3076" t="s">
        <v>6934</v>
      </c>
      <c r="Q3076" t="s">
        <v>308</v>
      </c>
      <c r="S3076" s="41" t="s">
        <v>9</v>
      </c>
    </row>
    <row r="3077" spans="1:19" x14ac:dyDescent="0.25">
      <c r="A3077" s="74">
        <v>3076</v>
      </c>
      <c r="B3077" t="s">
        <v>6915</v>
      </c>
      <c r="C3077" t="s">
        <v>4924</v>
      </c>
      <c r="D3077" s="46">
        <v>45482</v>
      </c>
      <c r="E3077" t="s">
        <v>6890</v>
      </c>
      <c r="F3077" t="s">
        <v>6891</v>
      </c>
      <c r="G3077" t="s">
        <v>6892</v>
      </c>
      <c r="H3077" s="66">
        <v>0.51041666666666663</v>
      </c>
      <c r="I3077" s="66">
        <v>0.53263888888888888</v>
      </c>
      <c r="J3077" t="s">
        <v>6893</v>
      </c>
      <c r="K3077">
        <v>695263675</v>
      </c>
      <c r="L3077" t="s">
        <v>6936</v>
      </c>
      <c r="M3077" t="s">
        <v>176</v>
      </c>
      <c r="N3077" t="s">
        <v>5730</v>
      </c>
      <c r="O3077" t="s">
        <v>6899</v>
      </c>
      <c r="P3077" t="s">
        <v>305</v>
      </c>
      <c r="Q3077" t="s">
        <v>308</v>
      </c>
      <c r="S3077" s="41" t="s">
        <v>9</v>
      </c>
    </row>
    <row r="3078" spans="1:19" x14ac:dyDescent="0.25">
      <c r="A3078" s="74">
        <v>3077</v>
      </c>
      <c r="B3078" t="s">
        <v>6915</v>
      </c>
      <c r="C3078" t="s">
        <v>4924</v>
      </c>
      <c r="D3078" s="46">
        <v>45482</v>
      </c>
      <c r="E3078" t="s">
        <v>6890</v>
      </c>
      <c r="F3078" t="s">
        <v>6891</v>
      </c>
      <c r="G3078" t="s">
        <v>6892</v>
      </c>
      <c r="H3078" s="66">
        <v>0.45624999999999999</v>
      </c>
      <c r="I3078" s="66">
        <v>0.47430555555555554</v>
      </c>
      <c r="J3078" t="s">
        <v>6893</v>
      </c>
      <c r="K3078">
        <v>694902681</v>
      </c>
      <c r="L3078" t="s">
        <v>4607</v>
      </c>
      <c r="M3078" t="s">
        <v>176</v>
      </c>
      <c r="N3078" t="s">
        <v>6912</v>
      </c>
      <c r="O3078" t="s">
        <v>6937</v>
      </c>
      <c r="Q3078" t="s">
        <v>308</v>
      </c>
      <c r="S3078" s="41" t="s">
        <v>9</v>
      </c>
    </row>
    <row r="3079" spans="1:19" x14ac:dyDescent="0.25">
      <c r="A3079" s="74">
        <v>3078</v>
      </c>
      <c r="B3079" t="s">
        <v>6915</v>
      </c>
      <c r="C3079" t="s">
        <v>4924</v>
      </c>
      <c r="D3079" s="46">
        <v>45482</v>
      </c>
      <c r="E3079" t="s">
        <v>6890</v>
      </c>
      <c r="F3079" t="s">
        <v>6891</v>
      </c>
      <c r="G3079" t="s">
        <v>6892</v>
      </c>
      <c r="H3079" s="66">
        <v>0.43402777777777779</v>
      </c>
      <c r="I3079" s="66">
        <v>0.45069444444444445</v>
      </c>
      <c r="J3079" t="s">
        <v>6893</v>
      </c>
      <c r="K3079">
        <v>658874757</v>
      </c>
      <c r="L3079" t="s">
        <v>6939</v>
      </c>
      <c r="M3079" t="s">
        <v>176</v>
      </c>
      <c r="N3079" t="s">
        <v>423</v>
      </c>
      <c r="Q3079" t="s">
        <v>308</v>
      </c>
      <c r="S3079" s="41" t="s">
        <v>9</v>
      </c>
    </row>
    <row r="3080" spans="1:19" x14ac:dyDescent="0.25">
      <c r="A3080" s="74">
        <v>3079</v>
      </c>
      <c r="B3080" t="s">
        <v>6915</v>
      </c>
      <c r="C3080" t="s">
        <v>4924</v>
      </c>
      <c r="D3080" s="46">
        <v>45482</v>
      </c>
      <c r="E3080" t="s">
        <v>6890</v>
      </c>
      <c r="F3080" t="s">
        <v>6891</v>
      </c>
      <c r="G3080" t="s">
        <v>6892</v>
      </c>
      <c r="H3080" s="66">
        <v>0.47986111111111113</v>
      </c>
      <c r="I3080" s="66">
        <v>4.6708333333333334</v>
      </c>
      <c r="J3080" t="s">
        <v>6893</v>
      </c>
      <c r="K3080">
        <v>655545792</v>
      </c>
      <c r="L3080" t="s">
        <v>6941</v>
      </c>
      <c r="M3080" t="s">
        <v>175</v>
      </c>
      <c r="N3080" t="s">
        <v>6908</v>
      </c>
      <c r="O3080" t="s">
        <v>6942</v>
      </c>
      <c r="Q3080" t="s">
        <v>308</v>
      </c>
      <c r="S3080" s="41" t="s">
        <v>9</v>
      </c>
    </row>
    <row r="3081" spans="1:19" x14ac:dyDescent="0.25">
      <c r="A3081" s="74">
        <v>3080</v>
      </c>
      <c r="B3081" t="s">
        <v>6915</v>
      </c>
      <c r="C3081" t="s">
        <v>4924</v>
      </c>
      <c r="D3081" s="46">
        <v>45483</v>
      </c>
      <c r="E3081" t="s">
        <v>6890</v>
      </c>
      <c r="F3081" t="s">
        <v>6891</v>
      </c>
      <c r="G3081" t="s">
        <v>6892</v>
      </c>
      <c r="H3081" s="66">
        <v>0.3659722222222222</v>
      </c>
      <c r="I3081" s="66">
        <v>0.39374999999999999</v>
      </c>
      <c r="J3081" t="s">
        <v>6893</v>
      </c>
      <c r="K3081">
        <v>698174207</v>
      </c>
      <c r="L3081" t="s">
        <v>6944</v>
      </c>
      <c r="M3081" t="s">
        <v>176</v>
      </c>
      <c r="N3081" t="s">
        <v>6926</v>
      </c>
      <c r="O3081" t="s">
        <v>6945</v>
      </c>
      <c r="Q3081" t="s">
        <v>308</v>
      </c>
      <c r="S3081" s="41" t="s">
        <v>9</v>
      </c>
    </row>
    <row r="3082" spans="1:19" x14ac:dyDescent="0.25">
      <c r="A3082" s="74">
        <v>3081</v>
      </c>
      <c r="B3082" t="s">
        <v>6915</v>
      </c>
      <c r="C3082" t="s">
        <v>4924</v>
      </c>
      <c r="D3082" s="46">
        <v>45483</v>
      </c>
      <c r="E3082" t="s">
        <v>6890</v>
      </c>
      <c r="F3082" t="s">
        <v>6891</v>
      </c>
      <c r="G3082" t="s">
        <v>6892</v>
      </c>
      <c r="H3082" s="66">
        <v>0.4</v>
      </c>
      <c r="I3082" s="66">
        <v>0.41111111111111109</v>
      </c>
      <c r="J3082" t="s">
        <v>6893</v>
      </c>
      <c r="K3082">
        <v>696845680</v>
      </c>
      <c r="L3082" t="s">
        <v>6947</v>
      </c>
      <c r="M3082" t="s">
        <v>176</v>
      </c>
      <c r="N3082" t="s">
        <v>6948</v>
      </c>
      <c r="O3082" t="s">
        <v>6949</v>
      </c>
      <c r="P3082" t="s">
        <v>304</v>
      </c>
      <c r="Q3082" t="s">
        <v>308</v>
      </c>
      <c r="S3082" s="41" t="s">
        <v>9</v>
      </c>
    </row>
    <row r="3083" spans="1:19" x14ac:dyDescent="0.25">
      <c r="A3083" s="74">
        <v>3082</v>
      </c>
      <c r="B3083" t="s">
        <v>6915</v>
      </c>
      <c r="C3083" t="s">
        <v>4924</v>
      </c>
      <c r="D3083" s="46">
        <v>45483</v>
      </c>
      <c r="E3083" t="s">
        <v>6890</v>
      </c>
      <c r="F3083" t="s">
        <v>6891</v>
      </c>
      <c r="G3083" t="s">
        <v>6892</v>
      </c>
      <c r="H3083" s="66">
        <v>0.41875000000000001</v>
      </c>
      <c r="I3083" s="66">
        <v>0.43680555555555556</v>
      </c>
      <c r="J3083" t="s">
        <v>6893</v>
      </c>
      <c r="K3083">
        <v>694225688</v>
      </c>
      <c r="L3083" t="s">
        <v>6951</v>
      </c>
      <c r="M3083" t="s">
        <v>176</v>
      </c>
      <c r="N3083" t="s">
        <v>6899</v>
      </c>
      <c r="P3083" t="s">
        <v>304</v>
      </c>
      <c r="Q3083" t="s">
        <v>308</v>
      </c>
      <c r="S3083" s="41" t="s">
        <v>9</v>
      </c>
    </row>
    <row r="3084" spans="1:19" x14ac:dyDescent="0.25">
      <c r="A3084" s="74">
        <v>3083</v>
      </c>
      <c r="B3084" t="s">
        <v>6915</v>
      </c>
      <c r="C3084" t="s">
        <v>4924</v>
      </c>
      <c r="D3084" s="46">
        <v>45483</v>
      </c>
      <c r="E3084" t="s">
        <v>6890</v>
      </c>
      <c r="F3084" t="s">
        <v>6891</v>
      </c>
      <c r="G3084" t="s">
        <v>6892</v>
      </c>
      <c r="H3084" s="66">
        <v>0.44097222222222221</v>
      </c>
      <c r="I3084" s="66">
        <v>0.45416666666666666</v>
      </c>
      <c r="J3084" t="s">
        <v>6893</v>
      </c>
      <c r="K3084">
        <v>699664178</v>
      </c>
      <c r="L3084" t="s">
        <v>6953</v>
      </c>
      <c r="M3084" t="s">
        <v>176</v>
      </c>
      <c r="N3084" t="s">
        <v>6899</v>
      </c>
      <c r="Q3084" t="s">
        <v>308</v>
      </c>
      <c r="S3084" s="41" t="s">
        <v>9</v>
      </c>
    </row>
    <row r="3085" spans="1:19" x14ac:dyDescent="0.25">
      <c r="A3085" s="74">
        <v>3084</v>
      </c>
      <c r="B3085" t="s">
        <v>6915</v>
      </c>
      <c r="C3085" t="s">
        <v>4924</v>
      </c>
      <c r="D3085" s="46">
        <v>45483</v>
      </c>
      <c r="E3085" t="s">
        <v>6890</v>
      </c>
      <c r="F3085" t="s">
        <v>6891</v>
      </c>
      <c r="G3085" t="s">
        <v>6892</v>
      </c>
      <c r="H3085" s="66">
        <v>0.45555555555555555</v>
      </c>
      <c r="I3085" s="66">
        <v>0.47013888888888888</v>
      </c>
      <c r="J3085" t="s">
        <v>6893</v>
      </c>
      <c r="K3085">
        <v>699090101</v>
      </c>
      <c r="L3085" t="s">
        <v>6955</v>
      </c>
      <c r="M3085" t="s">
        <v>176</v>
      </c>
      <c r="N3085" t="s">
        <v>6956</v>
      </c>
      <c r="P3085" t="s">
        <v>305</v>
      </c>
      <c r="Q3085" t="s">
        <v>308</v>
      </c>
      <c r="S3085" s="41" t="s">
        <v>9</v>
      </c>
    </row>
    <row r="3086" spans="1:19" x14ac:dyDescent="0.25">
      <c r="A3086" s="74">
        <v>3085</v>
      </c>
      <c r="B3086" t="s">
        <v>6915</v>
      </c>
      <c r="C3086" t="s">
        <v>4924</v>
      </c>
      <c r="D3086" s="46">
        <v>45483</v>
      </c>
      <c r="E3086" t="s">
        <v>6890</v>
      </c>
      <c r="F3086" t="s">
        <v>6891</v>
      </c>
      <c r="G3086" t="s">
        <v>6892</v>
      </c>
      <c r="H3086" s="66">
        <v>0.47222222222222221</v>
      </c>
      <c r="I3086" s="66">
        <v>0.4909722222222222</v>
      </c>
      <c r="J3086" t="s">
        <v>6893</v>
      </c>
      <c r="K3086">
        <v>694544771</v>
      </c>
      <c r="L3086" t="s">
        <v>6958</v>
      </c>
      <c r="M3086" t="s">
        <v>176</v>
      </c>
      <c r="N3086" t="s">
        <v>6899</v>
      </c>
      <c r="O3086" t="s">
        <v>6918</v>
      </c>
      <c r="P3086" t="s">
        <v>304</v>
      </c>
      <c r="Q3086" t="s">
        <v>308</v>
      </c>
      <c r="S3086" s="41" t="s">
        <v>9</v>
      </c>
    </row>
    <row r="3087" spans="1:19" x14ac:dyDescent="0.25">
      <c r="A3087" s="74">
        <v>3086</v>
      </c>
      <c r="B3087" t="s">
        <v>6915</v>
      </c>
      <c r="C3087" t="s">
        <v>4924</v>
      </c>
      <c r="D3087" s="46">
        <v>45483</v>
      </c>
      <c r="E3087" t="s">
        <v>6890</v>
      </c>
      <c r="F3087" t="s">
        <v>6891</v>
      </c>
      <c r="G3087" t="s">
        <v>6892</v>
      </c>
      <c r="H3087" s="66">
        <v>0.60416666666666663</v>
      </c>
      <c r="I3087" s="66">
        <v>0.62291666666666667</v>
      </c>
      <c r="J3087" t="s">
        <v>6893</v>
      </c>
      <c r="K3087">
        <v>699914030</v>
      </c>
      <c r="L3087" t="s">
        <v>6960</v>
      </c>
      <c r="M3087" t="s">
        <v>176</v>
      </c>
      <c r="N3087" t="s">
        <v>6961</v>
      </c>
      <c r="P3087" t="s">
        <v>304</v>
      </c>
      <c r="Q3087" t="s">
        <v>308</v>
      </c>
      <c r="S3087" s="41" t="s">
        <v>9</v>
      </c>
    </row>
    <row r="3088" spans="1:19" x14ac:dyDescent="0.25">
      <c r="A3088" s="74">
        <v>3087</v>
      </c>
      <c r="B3088" t="s">
        <v>6915</v>
      </c>
      <c r="C3088" t="s">
        <v>4924</v>
      </c>
      <c r="D3088" s="46">
        <v>45483</v>
      </c>
      <c r="E3088" t="s">
        <v>6890</v>
      </c>
      <c r="F3088" t="s">
        <v>6891</v>
      </c>
      <c r="G3088" t="s">
        <v>6892</v>
      </c>
      <c r="H3088" s="66">
        <v>0.49513888888888891</v>
      </c>
      <c r="I3088" s="66">
        <v>0.51666666666666672</v>
      </c>
      <c r="J3088" t="s">
        <v>6893</v>
      </c>
      <c r="K3088">
        <v>694845594</v>
      </c>
      <c r="L3088" t="s">
        <v>6963</v>
      </c>
      <c r="M3088" t="s">
        <v>174</v>
      </c>
      <c r="N3088" t="s">
        <v>6899</v>
      </c>
      <c r="O3088" t="s">
        <v>6964</v>
      </c>
      <c r="P3088" t="s">
        <v>302</v>
      </c>
    </row>
    <row r="3089" spans="1:19" x14ac:dyDescent="0.25">
      <c r="A3089" s="74">
        <v>3088</v>
      </c>
      <c r="B3089" t="s">
        <v>6915</v>
      </c>
      <c r="C3089" t="s">
        <v>4924</v>
      </c>
      <c r="D3089" s="46">
        <v>45483</v>
      </c>
      <c r="E3089" t="s">
        <v>6890</v>
      </c>
      <c r="F3089" t="s">
        <v>6891</v>
      </c>
      <c r="G3089" t="s">
        <v>6892</v>
      </c>
      <c r="H3089" s="66">
        <v>0.53125</v>
      </c>
      <c r="I3089" s="66">
        <v>0.55347222222222225</v>
      </c>
      <c r="J3089" t="s">
        <v>6893</v>
      </c>
      <c r="K3089">
        <v>694667686</v>
      </c>
      <c r="M3089" t="s">
        <v>176</v>
      </c>
      <c r="N3089" t="s">
        <v>6933</v>
      </c>
      <c r="P3089" t="s">
        <v>304</v>
      </c>
      <c r="Q3089" t="s">
        <v>308</v>
      </c>
      <c r="S3089" s="41" t="s">
        <v>9</v>
      </c>
    </row>
    <row r="3090" spans="1:19" x14ac:dyDescent="0.25">
      <c r="A3090" s="74">
        <v>3089</v>
      </c>
      <c r="B3090" t="s">
        <v>6915</v>
      </c>
      <c r="C3090" t="s">
        <v>4924</v>
      </c>
      <c r="D3090" s="46">
        <v>45484</v>
      </c>
      <c r="E3090" t="s">
        <v>6890</v>
      </c>
      <c r="F3090" t="s">
        <v>6891</v>
      </c>
      <c r="G3090" t="s">
        <v>6892</v>
      </c>
      <c r="H3090" s="66">
        <v>0.38055555555555554</v>
      </c>
      <c r="I3090" s="66">
        <v>0.40763888888888888</v>
      </c>
      <c r="J3090" t="s">
        <v>6893</v>
      </c>
      <c r="K3090">
        <v>656495618</v>
      </c>
      <c r="L3090" t="s">
        <v>6967</v>
      </c>
      <c r="M3090" t="s">
        <v>176</v>
      </c>
      <c r="N3090" t="s">
        <v>6968</v>
      </c>
      <c r="O3090" t="s">
        <v>423</v>
      </c>
      <c r="P3090" t="s">
        <v>303</v>
      </c>
      <c r="Q3090" t="s">
        <v>308</v>
      </c>
      <c r="S3090" s="41" t="s">
        <v>9</v>
      </c>
    </row>
    <row r="3091" spans="1:19" x14ac:dyDescent="0.25">
      <c r="A3091" s="74">
        <v>3090</v>
      </c>
      <c r="B3091" t="s">
        <v>6915</v>
      </c>
      <c r="C3091" t="s">
        <v>4924</v>
      </c>
      <c r="D3091" s="46">
        <v>45484</v>
      </c>
      <c r="E3091" t="s">
        <v>6890</v>
      </c>
      <c r="F3091" t="s">
        <v>6891</v>
      </c>
      <c r="G3091" t="s">
        <v>6892</v>
      </c>
      <c r="H3091" s="66">
        <v>0.61527777777777781</v>
      </c>
      <c r="I3091" s="66">
        <v>0.63680555555555551</v>
      </c>
      <c r="J3091" t="s">
        <v>6893</v>
      </c>
      <c r="K3091">
        <v>696887771</v>
      </c>
      <c r="L3091" t="s">
        <v>6970</v>
      </c>
      <c r="M3091" t="s">
        <v>176</v>
      </c>
      <c r="N3091" t="s">
        <v>6899</v>
      </c>
      <c r="P3091" t="s">
        <v>305</v>
      </c>
      <c r="Q3091" t="s">
        <v>308</v>
      </c>
      <c r="S3091" s="41" t="s">
        <v>9</v>
      </c>
    </row>
    <row r="3092" spans="1:19" x14ac:dyDescent="0.25">
      <c r="A3092" s="74">
        <v>3091</v>
      </c>
      <c r="B3092" t="s">
        <v>6915</v>
      </c>
      <c r="C3092" t="s">
        <v>4924</v>
      </c>
      <c r="D3092" s="46">
        <v>45484</v>
      </c>
      <c r="E3092" t="s">
        <v>6890</v>
      </c>
      <c r="F3092" t="s">
        <v>6891</v>
      </c>
      <c r="G3092" t="s">
        <v>6892</v>
      </c>
      <c r="H3092" s="66">
        <v>0.4152777777777778</v>
      </c>
      <c r="I3092" s="66">
        <v>0.4284722222222222</v>
      </c>
      <c r="J3092" t="s">
        <v>6893</v>
      </c>
      <c r="K3092">
        <v>694048753</v>
      </c>
      <c r="L3092" t="s">
        <v>6972</v>
      </c>
      <c r="M3092" t="s">
        <v>176</v>
      </c>
      <c r="N3092" t="s">
        <v>6926</v>
      </c>
      <c r="P3092" t="s">
        <v>303</v>
      </c>
      <c r="Q3092" t="s">
        <v>308</v>
      </c>
      <c r="S3092" s="41" t="s">
        <v>9</v>
      </c>
    </row>
    <row r="3093" spans="1:19" x14ac:dyDescent="0.25">
      <c r="A3093" s="74">
        <v>3092</v>
      </c>
      <c r="B3093" t="s">
        <v>6915</v>
      </c>
      <c r="C3093" t="s">
        <v>4924</v>
      </c>
      <c r="D3093" s="46">
        <v>45484</v>
      </c>
      <c r="E3093" t="s">
        <v>6890</v>
      </c>
      <c r="F3093" t="s">
        <v>6891</v>
      </c>
      <c r="G3093" t="s">
        <v>6892</v>
      </c>
      <c r="H3093" s="66">
        <v>0.46319444444444446</v>
      </c>
      <c r="I3093" s="66">
        <v>0.48749999999999999</v>
      </c>
      <c r="J3093" t="s">
        <v>6893</v>
      </c>
      <c r="K3093">
        <v>699123912</v>
      </c>
      <c r="L3093" t="s">
        <v>6974</v>
      </c>
      <c r="M3093" t="s">
        <v>175</v>
      </c>
      <c r="N3093" t="s">
        <v>6899</v>
      </c>
    </row>
    <row r="3094" spans="1:19" x14ac:dyDescent="0.25">
      <c r="A3094" s="74">
        <v>3093</v>
      </c>
      <c r="B3094" t="s">
        <v>6915</v>
      </c>
      <c r="C3094" t="s">
        <v>4924</v>
      </c>
      <c r="D3094" s="46">
        <v>45484</v>
      </c>
      <c r="E3094" t="s">
        <v>6890</v>
      </c>
      <c r="F3094" t="s">
        <v>6891</v>
      </c>
      <c r="G3094" t="s">
        <v>6892</v>
      </c>
      <c r="H3094" s="66">
        <v>0.43402777777777779</v>
      </c>
      <c r="I3094" s="66">
        <v>0.44722222222222224</v>
      </c>
      <c r="J3094" t="s">
        <v>6893</v>
      </c>
      <c r="K3094">
        <v>698059806</v>
      </c>
      <c r="L3094" t="s">
        <v>6976</v>
      </c>
      <c r="M3094" t="s">
        <v>176</v>
      </c>
      <c r="N3094" t="s">
        <v>6977</v>
      </c>
      <c r="O3094" t="s">
        <v>6978</v>
      </c>
      <c r="P3094" t="s">
        <v>303</v>
      </c>
      <c r="Q3094" t="s">
        <v>308</v>
      </c>
      <c r="S3094" s="41" t="s">
        <v>9</v>
      </c>
    </row>
    <row r="3095" spans="1:19" x14ac:dyDescent="0.25">
      <c r="A3095" s="74">
        <v>3094</v>
      </c>
      <c r="B3095" t="s">
        <v>6915</v>
      </c>
      <c r="C3095" t="s">
        <v>4924</v>
      </c>
      <c r="D3095" s="46">
        <v>45484</v>
      </c>
      <c r="E3095" t="s">
        <v>6890</v>
      </c>
      <c r="F3095" t="s">
        <v>6891</v>
      </c>
      <c r="G3095" t="s">
        <v>6892</v>
      </c>
      <c r="H3095" s="66">
        <v>0.48958333333333331</v>
      </c>
      <c r="I3095" s="66">
        <v>0.49930555555555556</v>
      </c>
      <c r="J3095" t="s">
        <v>6893</v>
      </c>
      <c r="K3095">
        <v>697440522</v>
      </c>
      <c r="L3095" t="s">
        <v>6980</v>
      </c>
      <c r="M3095" t="s">
        <v>175</v>
      </c>
      <c r="N3095" t="s">
        <v>6899</v>
      </c>
      <c r="O3095" t="s">
        <v>6900</v>
      </c>
      <c r="P3095" t="s">
        <v>303</v>
      </c>
      <c r="Q3095" t="s">
        <v>308</v>
      </c>
      <c r="S3095" s="41" t="s">
        <v>9</v>
      </c>
    </row>
    <row r="3096" spans="1:19" x14ac:dyDescent="0.25">
      <c r="A3096" s="74">
        <v>3095</v>
      </c>
      <c r="B3096" t="s">
        <v>6915</v>
      </c>
      <c r="C3096" t="s">
        <v>4924</v>
      </c>
      <c r="D3096" s="46">
        <v>45484</v>
      </c>
      <c r="E3096" t="s">
        <v>6890</v>
      </c>
      <c r="F3096" t="s">
        <v>6891</v>
      </c>
      <c r="G3096" t="s">
        <v>6892</v>
      </c>
      <c r="H3096" s="66">
        <v>0.50486111111111109</v>
      </c>
      <c r="I3096" s="66">
        <v>0.52708333333333335</v>
      </c>
      <c r="J3096" t="s">
        <v>6893</v>
      </c>
      <c r="K3096">
        <v>657235222</v>
      </c>
      <c r="L3096" t="s">
        <v>6982</v>
      </c>
      <c r="M3096" t="s">
        <v>176</v>
      </c>
      <c r="N3096" t="s">
        <v>6899</v>
      </c>
      <c r="O3096" t="s">
        <v>6900</v>
      </c>
      <c r="P3096" t="s">
        <v>303</v>
      </c>
      <c r="Q3096" t="s">
        <v>308</v>
      </c>
      <c r="S3096" s="41" t="s">
        <v>9</v>
      </c>
    </row>
    <row r="3097" spans="1:19" x14ac:dyDescent="0.25">
      <c r="A3097" s="74">
        <v>3096</v>
      </c>
      <c r="B3097" t="s">
        <v>6915</v>
      </c>
      <c r="C3097" t="s">
        <v>4924</v>
      </c>
      <c r="D3097" s="46">
        <v>45484</v>
      </c>
      <c r="E3097" t="s">
        <v>6890</v>
      </c>
      <c r="F3097" t="s">
        <v>6891</v>
      </c>
      <c r="G3097" t="s">
        <v>6892</v>
      </c>
      <c r="H3097" s="66">
        <v>0.59375</v>
      </c>
      <c r="I3097" s="66">
        <v>0.6118055555555556</v>
      </c>
      <c r="J3097" t="s">
        <v>6893</v>
      </c>
      <c r="K3097">
        <v>699098504</v>
      </c>
      <c r="L3097" t="s">
        <v>6984</v>
      </c>
      <c r="M3097" t="s">
        <v>176</v>
      </c>
      <c r="N3097" t="s">
        <v>6985</v>
      </c>
      <c r="P3097" t="s">
        <v>303</v>
      </c>
      <c r="Q3097" t="s">
        <v>308</v>
      </c>
      <c r="S3097" s="41" t="s">
        <v>9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2B625-4097-4949-A73B-38ECEB279B65}">
  <sheetPr codeName="Feuil22"/>
  <dimension ref="A1:W3097"/>
  <sheetViews>
    <sheetView topLeftCell="A801" zoomScale="50" workbookViewId="0">
      <selection activeCell="J820" sqref="J820"/>
    </sheetView>
  </sheetViews>
  <sheetFormatPr defaultColWidth="11" defaultRowHeight="15.75" x14ac:dyDescent="0.25"/>
  <cols>
    <col min="1" max="1" width="11" style="75"/>
    <col min="9" max="9" width="14.5" bestFit="1" customWidth="1"/>
    <col min="10" max="10" width="19.625" bestFit="1" customWidth="1"/>
    <col min="11" max="11" width="12.5" bestFit="1" customWidth="1"/>
    <col min="12" max="12" width="10.5" bestFit="1" customWidth="1"/>
    <col min="16" max="16" width="15" bestFit="1" customWidth="1"/>
    <col min="23" max="23" width="11" style="8"/>
  </cols>
  <sheetData>
    <row r="1" spans="1:23" ht="16.5" thickBot="1" x14ac:dyDescent="0.3">
      <c r="A1" s="47" t="s">
        <v>314</v>
      </c>
      <c r="B1" s="47" t="s">
        <v>210</v>
      </c>
      <c r="C1" s="47" t="s">
        <v>211</v>
      </c>
      <c r="D1" s="47" t="s">
        <v>212</v>
      </c>
      <c r="E1" s="47" t="s">
        <v>246</v>
      </c>
      <c r="F1" s="47" t="s">
        <v>213</v>
      </c>
      <c r="G1" s="47" t="s">
        <v>214</v>
      </c>
      <c r="H1" s="47" t="s">
        <v>215</v>
      </c>
      <c r="I1" s="47" t="s">
        <v>7093</v>
      </c>
      <c r="J1" s="47" t="s">
        <v>7096</v>
      </c>
      <c r="K1" s="47" t="s">
        <v>7094</v>
      </c>
      <c r="L1" s="47" t="s">
        <v>7095</v>
      </c>
      <c r="M1" s="47" t="s">
        <v>764</v>
      </c>
      <c r="N1" s="47" t="s">
        <v>245</v>
      </c>
      <c r="O1" s="47" t="s">
        <v>217</v>
      </c>
      <c r="P1" s="47" t="s">
        <v>218</v>
      </c>
      <c r="Q1" s="47" t="s">
        <v>219</v>
      </c>
      <c r="R1" s="47" t="s">
        <v>220</v>
      </c>
      <c r="S1" s="47" t="s">
        <v>233</v>
      </c>
      <c r="T1" s="47" t="s">
        <v>221</v>
      </c>
      <c r="U1" s="47" t="s">
        <v>244</v>
      </c>
      <c r="V1" s="47" t="s">
        <v>222</v>
      </c>
      <c r="W1" s="47" t="s">
        <v>766</v>
      </c>
    </row>
    <row r="2" spans="1:23" x14ac:dyDescent="0.25">
      <c r="A2" s="75">
        <v>1</v>
      </c>
      <c r="B2">
        <v>380</v>
      </c>
      <c r="C2">
        <v>286</v>
      </c>
      <c r="D2">
        <v>300</v>
      </c>
      <c r="E2">
        <v>12</v>
      </c>
      <c r="F2">
        <v>180</v>
      </c>
      <c r="G2">
        <v>0</v>
      </c>
      <c r="H2">
        <v>140</v>
      </c>
      <c r="M2">
        <v>780</v>
      </c>
      <c r="N2">
        <v>0</v>
      </c>
      <c r="O2">
        <v>1743</v>
      </c>
      <c r="P2">
        <v>30</v>
      </c>
      <c r="Q2">
        <v>380</v>
      </c>
      <c r="R2">
        <v>260</v>
      </c>
      <c r="S2">
        <v>38</v>
      </c>
      <c r="T2">
        <v>1080</v>
      </c>
      <c r="U2">
        <v>0</v>
      </c>
      <c r="V2">
        <v>110</v>
      </c>
    </row>
    <row r="3" spans="1:23" x14ac:dyDescent="0.25">
      <c r="A3" s="75">
        <v>2</v>
      </c>
      <c r="B3">
        <v>130</v>
      </c>
      <c r="C3">
        <v>130</v>
      </c>
      <c r="D3">
        <v>100</v>
      </c>
      <c r="E3">
        <v>0</v>
      </c>
      <c r="F3">
        <v>0</v>
      </c>
      <c r="G3">
        <v>0</v>
      </c>
      <c r="H3">
        <v>0</v>
      </c>
      <c r="M3">
        <v>3000</v>
      </c>
      <c r="N3">
        <v>70</v>
      </c>
      <c r="O3">
        <v>0</v>
      </c>
      <c r="P3">
        <v>0</v>
      </c>
      <c r="Q3">
        <v>10</v>
      </c>
      <c r="R3">
        <v>0</v>
      </c>
      <c r="S3">
        <v>0</v>
      </c>
      <c r="T3">
        <v>12</v>
      </c>
      <c r="U3">
        <v>0</v>
      </c>
      <c r="V3">
        <v>0</v>
      </c>
      <c r="W3" s="8">
        <v>0</v>
      </c>
    </row>
    <row r="4" spans="1:23" x14ac:dyDescent="0.25">
      <c r="A4" s="75">
        <v>3</v>
      </c>
      <c r="B4">
        <v>61</v>
      </c>
      <c r="C4">
        <v>15</v>
      </c>
      <c r="D4">
        <v>6</v>
      </c>
      <c r="E4">
        <v>10</v>
      </c>
      <c r="M4">
        <v>21</v>
      </c>
      <c r="N4">
        <v>20</v>
      </c>
      <c r="T4">
        <v>1</v>
      </c>
      <c r="W4" s="8">
        <v>7</v>
      </c>
    </row>
    <row r="5" spans="1:23" x14ac:dyDescent="0.25">
      <c r="A5" s="75">
        <v>4</v>
      </c>
      <c r="B5">
        <v>95</v>
      </c>
      <c r="C5">
        <v>50</v>
      </c>
      <c r="D5">
        <v>15</v>
      </c>
      <c r="F5">
        <v>40</v>
      </c>
      <c r="M5">
        <v>30</v>
      </c>
      <c r="N5">
        <v>33</v>
      </c>
      <c r="O5">
        <v>2</v>
      </c>
      <c r="P5">
        <v>14</v>
      </c>
      <c r="Q5">
        <v>36</v>
      </c>
      <c r="T5">
        <v>5</v>
      </c>
      <c r="W5" s="8">
        <v>1</v>
      </c>
    </row>
    <row r="6" spans="1:23" x14ac:dyDescent="0.25">
      <c r="A6" s="75">
        <v>5</v>
      </c>
      <c r="B6">
        <v>70</v>
      </c>
      <c r="C6">
        <v>70</v>
      </c>
      <c r="G6">
        <v>20</v>
      </c>
      <c r="M6">
        <v>20</v>
      </c>
      <c r="N6">
        <v>20</v>
      </c>
      <c r="O6">
        <v>20</v>
      </c>
      <c r="P6">
        <v>20</v>
      </c>
      <c r="T6">
        <v>7</v>
      </c>
      <c r="U6">
        <v>10</v>
      </c>
      <c r="V6">
        <v>5</v>
      </c>
      <c r="W6" s="8">
        <v>6</v>
      </c>
    </row>
    <row r="7" spans="1:23" x14ac:dyDescent="0.25">
      <c r="A7" s="75">
        <v>6</v>
      </c>
      <c r="B7">
        <v>640</v>
      </c>
      <c r="C7">
        <v>260</v>
      </c>
      <c r="D7">
        <v>70</v>
      </c>
      <c r="G7">
        <v>1</v>
      </c>
      <c r="M7">
        <v>950</v>
      </c>
      <c r="N7">
        <v>197</v>
      </c>
      <c r="P7">
        <v>36</v>
      </c>
      <c r="T7">
        <v>5</v>
      </c>
    </row>
    <row r="8" spans="1:23" x14ac:dyDescent="0.25">
      <c r="A8" s="75">
        <v>7</v>
      </c>
      <c r="B8">
        <v>900</v>
      </c>
      <c r="D8">
        <v>50</v>
      </c>
      <c r="M8">
        <v>2216</v>
      </c>
      <c r="N8">
        <v>8</v>
      </c>
      <c r="O8">
        <v>20</v>
      </c>
      <c r="Q8">
        <v>150</v>
      </c>
      <c r="T8">
        <v>100</v>
      </c>
    </row>
    <row r="9" spans="1:23" x14ac:dyDescent="0.25">
      <c r="A9" s="75">
        <v>8</v>
      </c>
      <c r="B9">
        <v>96</v>
      </c>
      <c r="D9">
        <v>20</v>
      </c>
      <c r="F9">
        <v>17</v>
      </c>
      <c r="M9">
        <v>11</v>
      </c>
      <c r="N9">
        <v>35</v>
      </c>
      <c r="P9">
        <v>10</v>
      </c>
      <c r="Q9">
        <v>14</v>
      </c>
    </row>
    <row r="10" spans="1:23" x14ac:dyDescent="0.25">
      <c r="A10" s="75">
        <v>9</v>
      </c>
      <c r="B10">
        <v>2020</v>
      </c>
      <c r="C10">
        <v>15</v>
      </c>
      <c r="D10">
        <v>130</v>
      </c>
      <c r="G10">
        <v>140</v>
      </c>
      <c r="M10">
        <v>338</v>
      </c>
      <c r="N10">
        <v>468</v>
      </c>
      <c r="Q10">
        <v>73</v>
      </c>
      <c r="R10">
        <v>352</v>
      </c>
      <c r="T10">
        <v>274</v>
      </c>
    </row>
    <row r="11" spans="1:23" x14ac:dyDescent="0.25">
      <c r="A11" s="75">
        <v>10</v>
      </c>
      <c r="B11">
        <v>1200</v>
      </c>
      <c r="C11">
        <v>400</v>
      </c>
      <c r="M11">
        <v>420</v>
      </c>
      <c r="N11">
        <v>408</v>
      </c>
      <c r="T11">
        <v>250</v>
      </c>
    </row>
    <row r="12" spans="1:23" x14ac:dyDescent="0.25">
      <c r="A12" s="75">
        <v>11</v>
      </c>
      <c r="B12">
        <v>421</v>
      </c>
      <c r="C12">
        <v>258</v>
      </c>
      <c r="D12">
        <v>247</v>
      </c>
      <c r="M12">
        <v>1410</v>
      </c>
      <c r="N12">
        <v>630</v>
      </c>
      <c r="P12">
        <v>50</v>
      </c>
      <c r="Q12">
        <v>140</v>
      </c>
      <c r="T12">
        <v>27</v>
      </c>
    </row>
    <row r="13" spans="1:23" x14ac:dyDescent="0.25">
      <c r="A13" s="75">
        <v>12</v>
      </c>
      <c r="B13">
        <v>1820</v>
      </c>
      <c r="C13">
        <v>260</v>
      </c>
      <c r="M13">
        <v>3570</v>
      </c>
      <c r="N13">
        <v>550</v>
      </c>
      <c r="T13">
        <v>1000</v>
      </c>
    </row>
    <row r="14" spans="1:23" x14ac:dyDescent="0.25">
      <c r="A14" s="75">
        <v>13</v>
      </c>
      <c r="B14">
        <v>19</v>
      </c>
      <c r="C14">
        <v>28</v>
      </c>
      <c r="D14">
        <v>14</v>
      </c>
      <c r="E14">
        <v>9</v>
      </c>
      <c r="G14">
        <v>50</v>
      </c>
      <c r="M14">
        <v>103</v>
      </c>
      <c r="N14">
        <v>199</v>
      </c>
      <c r="Q14">
        <v>33</v>
      </c>
      <c r="T14">
        <v>134</v>
      </c>
    </row>
    <row r="15" spans="1:23" x14ac:dyDescent="0.25">
      <c r="A15" s="75">
        <v>14</v>
      </c>
      <c r="B15">
        <v>600</v>
      </c>
      <c r="C15">
        <v>250</v>
      </c>
      <c r="D15">
        <v>30</v>
      </c>
      <c r="M15">
        <v>400</v>
      </c>
      <c r="N15">
        <v>250</v>
      </c>
      <c r="Q15">
        <v>200</v>
      </c>
      <c r="T15">
        <v>300</v>
      </c>
    </row>
    <row r="16" spans="1:23" x14ac:dyDescent="0.25">
      <c r="A16" s="75">
        <v>15</v>
      </c>
      <c r="B16">
        <v>60</v>
      </c>
      <c r="C16">
        <v>60</v>
      </c>
      <c r="D16">
        <v>20</v>
      </c>
      <c r="M16">
        <v>1030</v>
      </c>
      <c r="N16">
        <v>30</v>
      </c>
      <c r="Q16">
        <v>1</v>
      </c>
      <c r="S16">
        <v>5</v>
      </c>
      <c r="T16">
        <v>1020</v>
      </c>
    </row>
    <row r="17" spans="1:20" x14ac:dyDescent="0.25">
      <c r="A17" s="75">
        <v>16</v>
      </c>
      <c r="B17">
        <v>780</v>
      </c>
      <c r="C17">
        <v>260</v>
      </c>
      <c r="D17">
        <v>260</v>
      </c>
      <c r="F17">
        <v>3</v>
      </c>
      <c r="M17">
        <v>1430</v>
      </c>
      <c r="N17">
        <v>500</v>
      </c>
      <c r="Q17">
        <v>300</v>
      </c>
      <c r="T17">
        <v>2500</v>
      </c>
    </row>
    <row r="18" spans="1:20" x14ac:dyDescent="0.25">
      <c r="A18" s="75">
        <v>17</v>
      </c>
      <c r="B18">
        <v>130</v>
      </c>
      <c r="C18">
        <v>130</v>
      </c>
      <c r="M18">
        <v>650</v>
      </c>
      <c r="N18">
        <v>50</v>
      </c>
      <c r="Q18">
        <v>50</v>
      </c>
      <c r="T18">
        <v>140</v>
      </c>
    </row>
    <row r="19" spans="1:20" x14ac:dyDescent="0.25">
      <c r="A19" s="75">
        <v>18</v>
      </c>
      <c r="B19">
        <v>260</v>
      </c>
      <c r="C19">
        <v>260</v>
      </c>
      <c r="M19">
        <v>780</v>
      </c>
      <c r="T19">
        <v>80</v>
      </c>
    </row>
    <row r="20" spans="1:20" x14ac:dyDescent="0.25">
      <c r="A20" s="75">
        <v>19</v>
      </c>
      <c r="B20">
        <v>360</v>
      </c>
      <c r="C20">
        <v>60</v>
      </c>
      <c r="M20">
        <v>1320</v>
      </c>
      <c r="N20">
        <v>50</v>
      </c>
      <c r="T20">
        <v>30</v>
      </c>
    </row>
    <row r="21" spans="1:20" x14ac:dyDescent="0.25">
      <c r="A21" s="75">
        <v>20</v>
      </c>
      <c r="B21">
        <v>760</v>
      </c>
      <c r="C21">
        <v>480</v>
      </c>
      <c r="D21">
        <v>120</v>
      </c>
      <c r="F21">
        <v>50</v>
      </c>
      <c r="G21">
        <v>210</v>
      </c>
      <c r="M21">
        <v>300</v>
      </c>
      <c r="N21">
        <v>360</v>
      </c>
      <c r="Q21">
        <v>160</v>
      </c>
      <c r="T21">
        <v>80</v>
      </c>
    </row>
    <row r="22" spans="1:20" x14ac:dyDescent="0.25">
      <c r="A22" s="75">
        <v>21</v>
      </c>
      <c r="B22">
        <v>1092</v>
      </c>
      <c r="C22">
        <v>260</v>
      </c>
      <c r="M22">
        <v>1560</v>
      </c>
    </row>
    <row r="23" spans="1:20" x14ac:dyDescent="0.25">
      <c r="A23" s="75">
        <v>22</v>
      </c>
      <c r="B23">
        <v>127</v>
      </c>
      <c r="C23">
        <v>70</v>
      </c>
      <c r="D23">
        <v>37</v>
      </c>
      <c r="M23">
        <v>193</v>
      </c>
      <c r="N23">
        <v>123</v>
      </c>
      <c r="P23">
        <v>46</v>
      </c>
      <c r="Q23">
        <v>91</v>
      </c>
      <c r="T23">
        <v>57</v>
      </c>
    </row>
    <row r="24" spans="1:20" x14ac:dyDescent="0.25">
      <c r="A24" s="75">
        <v>23</v>
      </c>
      <c r="B24">
        <v>315</v>
      </c>
      <c r="C24">
        <v>159</v>
      </c>
      <c r="M24">
        <v>349</v>
      </c>
      <c r="N24">
        <v>104</v>
      </c>
      <c r="P24">
        <v>47</v>
      </c>
      <c r="Q24">
        <v>43</v>
      </c>
      <c r="T24">
        <v>85</v>
      </c>
    </row>
    <row r="25" spans="1:20" x14ac:dyDescent="0.25">
      <c r="A25" s="75">
        <v>24</v>
      </c>
      <c r="B25">
        <v>514</v>
      </c>
      <c r="C25">
        <v>240</v>
      </c>
      <c r="D25">
        <v>40</v>
      </c>
      <c r="M25">
        <v>643</v>
      </c>
      <c r="N25">
        <v>105</v>
      </c>
      <c r="P25">
        <v>35</v>
      </c>
      <c r="T25">
        <v>17</v>
      </c>
    </row>
    <row r="26" spans="1:20" x14ac:dyDescent="0.25">
      <c r="A26" s="75">
        <v>25</v>
      </c>
      <c r="B26">
        <v>253</v>
      </c>
      <c r="C26">
        <v>57</v>
      </c>
      <c r="M26">
        <v>310</v>
      </c>
      <c r="N26">
        <v>158</v>
      </c>
      <c r="P26">
        <v>47</v>
      </c>
      <c r="Q26">
        <v>59</v>
      </c>
      <c r="T26">
        <v>70</v>
      </c>
    </row>
    <row r="27" spans="1:20" x14ac:dyDescent="0.25">
      <c r="A27" s="75">
        <v>26</v>
      </c>
      <c r="B27">
        <v>454</v>
      </c>
      <c r="C27">
        <v>259</v>
      </c>
      <c r="M27">
        <v>387</v>
      </c>
      <c r="N27">
        <v>209</v>
      </c>
      <c r="P27">
        <v>89</v>
      </c>
      <c r="Q27">
        <v>103</v>
      </c>
      <c r="T27">
        <v>97</v>
      </c>
    </row>
    <row r="28" spans="1:20" x14ac:dyDescent="0.25">
      <c r="A28" s="75">
        <v>27</v>
      </c>
      <c r="B28">
        <v>36</v>
      </c>
      <c r="M28">
        <v>37</v>
      </c>
      <c r="N28">
        <v>51</v>
      </c>
      <c r="Q28">
        <v>32</v>
      </c>
      <c r="T28">
        <v>20</v>
      </c>
    </row>
    <row r="29" spans="1:20" x14ac:dyDescent="0.25">
      <c r="A29" s="75">
        <v>28</v>
      </c>
      <c r="B29">
        <v>237</v>
      </c>
      <c r="C29">
        <v>151</v>
      </c>
      <c r="D29">
        <v>81</v>
      </c>
      <c r="M29">
        <v>531</v>
      </c>
      <c r="N29">
        <v>211</v>
      </c>
      <c r="Q29">
        <v>17</v>
      </c>
      <c r="T29">
        <v>32</v>
      </c>
    </row>
    <row r="30" spans="1:20" x14ac:dyDescent="0.25">
      <c r="A30" s="75">
        <v>29</v>
      </c>
      <c r="B30">
        <v>1000</v>
      </c>
      <c r="C30">
        <v>37</v>
      </c>
      <c r="D30">
        <v>40</v>
      </c>
      <c r="E30">
        <v>20</v>
      </c>
      <c r="M30">
        <v>785</v>
      </c>
      <c r="N30">
        <v>60</v>
      </c>
      <c r="P30">
        <v>57</v>
      </c>
      <c r="Q30">
        <v>10</v>
      </c>
    </row>
    <row r="31" spans="1:20" x14ac:dyDescent="0.25">
      <c r="A31" s="75">
        <v>30</v>
      </c>
      <c r="B31">
        <v>317</v>
      </c>
      <c r="C31">
        <v>210</v>
      </c>
      <c r="D31">
        <v>89</v>
      </c>
      <c r="M31">
        <v>470</v>
      </c>
      <c r="N31">
        <v>121</v>
      </c>
      <c r="Q31">
        <v>62</v>
      </c>
      <c r="T31">
        <v>13</v>
      </c>
    </row>
    <row r="32" spans="1:20" x14ac:dyDescent="0.25">
      <c r="A32" s="75">
        <v>31</v>
      </c>
      <c r="B32">
        <v>750</v>
      </c>
      <c r="C32">
        <v>105</v>
      </c>
      <c r="D32">
        <v>80</v>
      </c>
      <c r="E32">
        <v>7</v>
      </c>
      <c r="M32">
        <v>38</v>
      </c>
      <c r="N32">
        <v>17</v>
      </c>
      <c r="Q32">
        <v>19</v>
      </c>
    </row>
    <row r="33" spans="1:22" x14ac:dyDescent="0.25">
      <c r="A33" s="75">
        <v>32</v>
      </c>
      <c r="B33">
        <v>570</v>
      </c>
      <c r="C33">
        <v>95</v>
      </c>
      <c r="M33">
        <v>1012</v>
      </c>
      <c r="N33">
        <v>41</v>
      </c>
      <c r="P33">
        <v>78</v>
      </c>
      <c r="Q33">
        <v>472</v>
      </c>
      <c r="T33">
        <v>123</v>
      </c>
    </row>
    <row r="34" spans="1:22" x14ac:dyDescent="0.25">
      <c r="A34" s="75">
        <v>33</v>
      </c>
      <c r="B34">
        <v>610</v>
      </c>
      <c r="C34">
        <v>128</v>
      </c>
      <c r="M34">
        <v>710</v>
      </c>
      <c r="N34">
        <v>20</v>
      </c>
      <c r="P34">
        <v>110</v>
      </c>
      <c r="T34">
        <v>420</v>
      </c>
    </row>
    <row r="35" spans="1:22" x14ac:dyDescent="0.25">
      <c r="A35" s="75">
        <v>34</v>
      </c>
      <c r="B35">
        <v>1</v>
      </c>
      <c r="C35">
        <v>1</v>
      </c>
      <c r="M35">
        <v>25</v>
      </c>
      <c r="P35">
        <v>20</v>
      </c>
    </row>
    <row r="36" spans="1:22" x14ac:dyDescent="0.25">
      <c r="A36" s="75">
        <v>35</v>
      </c>
      <c r="B36">
        <v>262</v>
      </c>
      <c r="C36">
        <v>209</v>
      </c>
      <c r="D36">
        <v>76</v>
      </c>
      <c r="F36">
        <v>83</v>
      </c>
      <c r="M36">
        <v>429</v>
      </c>
      <c r="N36">
        <v>133</v>
      </c>
      <c r="P36">
        <v>58</v>
      </c>
      <c r="Q36">
        <v>29</v>
      </c>
      <c r="T36">
        <v>66</v>
      </c>
    </row>
    <row r="37" spans="1:22" x14ac:dyDescent="0.25">
      <c r="A37" s="75">
        <v>36</v>
      </c>
      <c r="B37">
        <v>500</v>
      </c>
      <c r="C37">
        <v>350</v>
      </c>
      <c r="M37">
        <v>800</v>
      </c>
      <c r="N37">
        <v>350</v>
      </c>
      <c r="P37">
        <v>45</v>
      </c>
      <c r="T37">
        <v>50</v>
      </c>
    </row>
    <row r="38" spans="1:22" x14ac:dyDescent="0.25">
      <c r="A38" s="75">
        <v>37</v>
      </c>
      <c r="B38">
        <v>366</v>
      </c>
      <c r="C38">
        <v>30</v>
      </c>
      <c r="D38">
        <v>30</v>
      </c>
      <c r="M38">
        <v>100</v>
      </c>
      <c r="N38">
        <v>150</v>
      </c>
      <c r="P38">
        <v>100</v>
      </c>
      <c r="Q38">
        <v>50</v>
      </c>
      <c r="T38">
        <v>30</v>
      </c>
    </row>
    <row r="39" spans="1:22" x14ac:dyDescent="0.25">
      <c r="A39" s="75">
        <v>38</v>
      </c>
      <c r="B39">
        <v>32</v>
      </c>
      <c r="C39">
        <v>17</v>
      </c>
      <c r="D39">
        <v>11</v>
      </c>
      <c r="M39">
        <v>27</v>
      </c>
      <c r="N39">
        <v>19</v>
      </c>
      <c r="O39">
        <v>6</v>
      </c>
      <c r="P39">
        <v>22</v>
      </c>
      <c r="Q39">
        <v>15</v>
      </c>
      <c r="T39">
        <v>32</v>
      </c>
    </row>
    <row r="40" spans="1:22" x14ac:dyDescent="0.25">
      <c r="A40" s="75">
        <v>39</v>
      </c>
      <c r="B40">
        <v>35</v>
      </c>
      <c r="C40">
        <v>25</v>
      </c>
      <c r="D40">
        <v>7</v>
      </c>
      <c r="M40">
        <v>60</v>
      </c>
      <c r="N40">
        <v>20</v>
      </c>
      <c r="P40">
        <v>30</v>
      </c>
      <c r="S40">
        <v>5</v>
      </c>
      <c r="T40">
        <v>13</v>
      </c>
      <c r="V40">
        <v>1</v>
      </c>
    </row>
    <row r="41" spans="1:22" x14ac:dyDescent="0.25">
      <c r="A41" s="75">
        <v>40</v>
      </c>
    </row>
    <row r="42" spans="1:22" x14ac:dyDescent="0.25">
      <c r="A42" s="75">
        <v>41</v>
      </c>
      <c r="B42">
        <v>300</v>
      </c>
      <c r="C42">
        <v>50</v>
      </c>
      <c r="D42">
        <v>100</v>
      </c>
      <c r="M42">
        <v>50</v>
      </c>
      <c r="N42">
        <v>100</v>
      </c>
      <c r="P42">
        <v>20</v>
      </c>
      <c r="Q42">
        <v>10</v>
      </c>
      <c r="T42">
        <v>20</v>
      </c>
    </row>
    <row r="43" spans="1:22" x14ac:dyDescent="0.25">
      <c r="A43" s="75">
        <v>42</v>
      </c>
      <c r="B43">
        <v>865</v>
      </c>
      <c r="C43">
        <v>510</v>
      </c>
      <c r="F43">
        <v>80</v>
      </c>
      <c r="H43">
        <v>110</v>
      </c>
      <c r="M43">
        <v>1083</v>
      </c>
      <c r="N43">
        <v>30</v>
      </c>
      <c r="O43">
        <v>130</v>
      </c>
      <c r="Q43">
        <v>186</v>
      </c>
      <c r="R43">
        <v>28</v>
      </c>
      <c r="S43">
        <v>40</v>
      </c>
      <c r="T43">
        <v>30</v>
      </c>
    </row>
    <row r="44" spans="1:22" x14ac:dyDescent="0.25">
      <c r="A44" s="75">
        <v>43</v>
      </c>
      <c r="B44">
        <v>650</v>
      </c>
      <c r="C44">
        <v>220</v>
      </c>
      <c r="D44">
        <v>220</v>
      </c>
      <c r="F44">
        <v>110</v>
      </c>
      <c r="H44">
        <v>80</v>
      </c>
      <c r="M44">
        <v>1030</v>
      </c>
      <c r="N44">
        <v>810</v>
      </c>
      <c r="Q44">
        <v>280</v>
      </c>
    </row>
    <row r="45" spans="1:22" x14ac:dyDescent="0.25">
      <c r="A45" s="75">
        <v>44</v>
      </c>
      <c r="B45">
        <v>213</v>
      </c>
      <c r="C45">
        <v>520</v>
      </c>
      <c r="F45">
        <v>57</v>
      </c>
      <c r="M45">
        <v>533</v>
      </c>
      <c r="N45">
        <v>410</v>
      </c>
      <c r="Q45">
        <v>430</v>
      </c>
    </row>
    <row r="46" spans="1:22" x14ac:dyDescent="0.25">
      <c r="A46" s="75">
        <v>45</v>
      </c>
      <c r="F46">
        <v>400</v>
      </c>
      <c r="M46">
        <v>872</v>
      </c>
      <c r="Q46">
        <v>219</v>
      </c>
      <c r="T46">
        <v>709</v>
      </c>
    </row>
    <row r="47" spans="1:22" x14ac:dyDescent="0.25">
      <c r="A47" s="75">
        <v>46</v>
      </c>
      <c r="B47">
        <v>636</v>
      </c>
      <c r="C47">
        <v>263</v>
      </c>
      <c r="D47">
        <v>3</v>
      </c>
      <c r="F47">
        <v>72</v>
      </c>
      <c r="M47">
        <v>1973</v>
      </c>
      <c r="N47">
        <v>730</v>
      </c>
      <c r="P47">
        <v>200</v>
      </c>
      <c r="Q47">
        <v>660</v>
      </c>
      <c r="T47">
        <v>147</v>
      </c>
    </row>
    <row r="48" spans="1:22" x14ac:dyDescent="0.25">
      <c r="A48" s="75">
        <v>47</v>
      </c>
      <c r="B48">
        <v>24</v>
      </c>
      <c r="C48">
        <v>15</v>
      </c>
      <c r="D48">
        <v>21</v>
      </c>
      <c r="M48">
        <v>5</v>
      </c>
      <c r="N48">
        <v>7</v>
      </c>
    </row>
    <row r="49" spans="1:23" x14ac:dyDescent="0.25">
      <c r="A49" s="75">
        <v>48</v>
      </c>
      <c r="B49">
        <v>53</v>
      </c>
      <c r="C49">
        <v>108</v>
      </c>
      <c r="D49">
        <v>12</v>
      </c>
      <c r="F49">
        <v>13</v>
      </c>
      <c r="M49">
        <v>745</v>
      </c>
      <c r="N49">
        <v>134</v>
      </c>
      <c r="O49">
        <v>10</v>
      </c>
      <c r="P49">
        <v>71</v>
      </c>
      <c r="Q49">
        <v>50</v>
      </c>
      <c r="T49">
        <v>12</v>
      </c>
    </row>
    <row r="50" spans="1:23" x14ac:dyDescent="0.25">
      <c r="A50" s="75">
        <v>49</v>
      </c>
      <c r="B50">
        <v>210</v>
      </c>
      <c r="C50">
        <v>175</v>
      </c>
      <c r="D50">
        <v>12</v>
      </c>
      <c r="G50">
        <v>45</v>
      </c>
      <c r="M50">
        <v>110</v>
      </c>
      <c r="N50">
        <v>16</v>
      </c>
      <c r="O50">
        <v>6</v>
      </c>
      <c r="T50">
        <v>10</v>
      </c>
      <c r="W50" s="8">
        <v>3</v>
      </c>
    </row>
    <row r="51" spans="1:23" x14ac:dyDescent="0.25">
      <c r="A51" s="75">
        <v>50</v>
      </c>
      <c r="B51">
        <v>7</v>
      </c>
      <c r="C51">
        <v>13</v>
      </c>
      <c r="D51">
        <v>2</v>
      </c>
      <c r="F51">
        <v>1</v>
      </c>
      <c r="M51">
        <v>8</v>
      </c>
      <c r="N51">
        <v>5</v>
      </c>
      <c r="P51">
        <v>6</v>
      </c>
      <c r="Q51">
        <v>2</v>
      </c>
      <c r="T51">
        <v>4</v>
      </c>
    </row>
    <row r="52" spans="1:23" x14ac:dyDescent="0.25">
      <c r="A52" s="75">
        <v>51</v>
      </c>
      <c r="B52">
        <v>3</v>
      </c>
      <c r="C52">
        <v>5</v>
      </c>
      <c r="M52">
        <v>5</v>
      </c>
      <c r="Q52">
        <v>1</v>
      </c>
      <c r="T52">
        <v>4</v>
      </c>
    </row>
    <row r="53" spans="1:23" x14ac:dyDescent="0.25">
      <c r="A53" s="75">
        <v>52</v>
      </c>
      <c r="B53">
        <v>11</v>
      </c>
      <c r="C53">
        <v>9</v>
      </c>
      <c r="D53">
        <v>1</v>
      </c>
      <c r="F53">
        <v>3</v>
      </c>
      <c r="M53">
        <v>10</v>
      </c>
      <c r="T53">
        <v>5</v>
      </c>
      <c r="W53" s="8">
        <v>3</v>
      </c>
    </row>
    <row r="54" spans="1:23" x14ac:dyDescent="0.25">
      <c r="A54" s="75">
        <v>53</v>
      </c>
      <c r="B54">
        <v>4</v>
      </c>
      <c r="C54">
        <v>7</v>
      </c>
      <c r="M54">
        <v>3</v>
      </c>
      <c r="P54">
        <v>4</v>
      </c>
      <c r="Q54">
        <v>1</v>
      </c>
      <c r="T54">
        <v>3</v>
      </c>
    </row>
    <row r="55" spans="1:23" x14ac:dyDescent="0.25">
      <c r="A55" s="75">
        <v>54</v>
      </c>
      <c r="B55">
        <v>2</v>
      </c>
      <c r="C55">
        <v>2</v>
      </c>
    </row>
    <row r="56" spans="1:23" x14ac:dyDescent="0.25">
      <c r="A56" s="75">
        <v>55</v>
      </c>
      <c r="B56">
        <v>4</v>
      </c>
      <c r="C56">
        <v>6</v>
      </c>
      <c r="D56">
        <v>3</v>
      </c>
      <c r="M56">
        <v>4</v>
      </c>
      <c r="Q56">
        <v>7</v>
      </c>
      <c r="T56">
        <v>2</v>
      </c>
    </row>
    <row r="57" spans="1:23" x14ac:dyDescent="0.25">
      <c r="A57" s="75">
        <v>56</v>
      </c>
      <c r="C57">
        <v>3</v>
      </c>
      <c r="N57">
        <v>1</v>
      </c>
    </row>
    <row r="58" spans="1:23" x14ac:dyDescent="0.25">
      <c r="A58" s="75">
        <v>57</v>
      </c>
      <c r="B58">
        <v>2</v>
      </c>
      <c r="C58">
        <v>3</v>
      </c>
      <c r="N58">
        <v>2</v>
      </c>
      <c r="Q58">
        <v>1</v>
      </c>
      <c r="T58">
        <v>2</v>
      </c>
    </row>
    <row r="59" spans="1:23" x14ac:dyDescent="0.25">
      <c r="A59" s="75">
        <v>58</v>
      </c>
      <c r="B59">
        <v>5</v>
      </c>
      <c r="C59">
        <v>4</v>
      </c>
      <c r="M59">
        <v>2</v>
      </c>
      <c r="Q59">
        <v>2</v>
      </c>
      <c r="T59">
        <v>3</v>
      </c>
      <c r="W59" s="8">
        <v>2</v>
      </c>
    </row>
    <row r="60" spans="1:23" x14ac:dyDescent="0.25">
      <c r="A60" s="75">
        <v>59</v>
      </c>
      <c r="B60">
        <v>4</v>
      </c>
      <c r="C60">
        <v>8</v>
      </c>
      <c r="D60">
        <v>1</v>
      </c>
      <c r="G60">
        <v>1</v>
      </c>
      <c r="M60">
        <v>8</v>
      </c>
      <c r="P60">
        <v>3</v>
      </c>
      <c r="Q60">
        <v>2</v>
      </c>
      <c r="T60">
        <v>3</v>
      </c>
    </row>
    <row r="61" spans="1:23" x14ac:dyDescent="0.25">
      <c r="A61" s="75">
        <v>60</v>
      </c>
      <c r="B61">
        <v>2</v>
      </c>
      <c r="C61">
        <v>3</v>
      </c>
      <c r="D61">
        <v>2</v>
      </c>
      <c r="M61">
        <v>5</v>
      </c>
      <c r="N61">
        <v>2</v>
      </c>
      <c r="T61">
        <v>4</v>
      </c>
    </row>
    <row r="62" spans="1:23" x14ac:dyDescent="0.25">
      <c r="A62" s="75">
        <v>61</v>
      </c>
      <c r="B62">
        <v>3</v>
      </c>
      <c r="C62">
        <v>1</v>
      </c>
      <c r="D62">
        <v>2</v>
      </c>
      <c r="N62">
        <v>3</v>
      </c>
      <c r="P62">
        <v>2</v>
      </c>
      <c r="T62">
        <v>3</v>
      </c>
    </row>
    <row r="63" spans="1:23" x14ac:dyDescent="0.25">
      <c r="A63" s="75">
        <v>62</v>
      </c>
      <c r="B63">
        <v>2</v>
      </c>
      <c r="C63">
        <v>4</v>
      </c>
      <c r="D63">
        <v>2</v>
      </c>
      <c r="M63">
        <v>6</v>
      </c>
      <c r="N63">
        <v>3</v>
      </c>
      <c r="P63">
        <v>4</v>
      </c>
      <c r="Q63">
        <v>1</v>
      </c>
      <c r="T63">
        <v>4</v>
      </c>
    </row>
    <row r="64" spans="1:23" x14ac:dyDescent="0.25">
      <c r="A64" s="75">
        <v>63</v>
      </c>
      <c r="B64">
        <v>19</v>
      </c>
      <c r="C64">
        <v>17</v>
      </c>
      <c r="D64">
        <v>7</v>
      </c>
      <c r="M64">
        <v>13</v>
      </c>
      <c r="N64">
        <v>7</v>
      </c>
      <c r="P64">
        <v>4</v>
      </c>
      <c r="Q64">
        <v>7</v>
      </c>
      <c r="R64">
        <v>1</v>
      </c>
      <c r="T64">
        <v>16</v>
      </c>
    </row>
    <row r="65" spans="1:23" x14ac:dyDescent="0.25">
      <c r="A65" s="75">
        <v>64</v>
      </c>
      <c r="B65">
        <v>1</v>
      </c>
      <c r="C65">
        <v>4</v>
      </c>
      <c r="M65">
        <v>3</v>
      </c>
      <c r="N65">
        <v>9</v>
      </c>
      <c r="Q65">
        <v>4</v>
      </c>
      <c r="T65">
        <v>3</v>
      </c>
    </row>
    <row r="66" spans="1:23" x14ac:dyDescent="0.25">
      <c r="A66" s="75">
        <v>65</v>
      </c>
      <c r="B66">
        <v>15</v>
      </c>
      <c r="C66">
        <v>13</v>
      </c>
      <c r="D66">
        <v>5</v>
      </c>
      <c r="E66">
        <v>7</v>
      </c>
      <c r="F66">
        <v>5</v>
      </c>
      <c r="G66">
        <v>2</v>
      </c>
      <c r="M66">
        <v>20</v>
      </c>
      <c r="N66">
        <v>15</v>
      </c>
      <c r="O66">
        <v>5</v>
      </c>
      <c r="Q66">
        <v>3</v>
      </c>
      <c r="T66">
        <v>7</v>
      </c>
      <c r="W66" s="8">
        <v>5</v>
      </c>
    </row>
    <row r="67" spans="1:23" x14ac:dyDescent="0.25">
      <c r="A67" s="75">
        <v>66</v>
      </c>
      <c r="B67">
        <v>11</v>
      </c>
      <c r="C67">
        <v>7</v>
      </c>
      <c r="D67">
        <v>4</v>
      </c>
      <c r="E67">
        <v>3</v>
      </c>
      <c r="F67">
        <v>2</v>
      </c>
      <c r="G67">
        <v>2</v>
      </c>
      <c r="M67">
        <v>10</v>
      </c>
      <c r="N67">
        <v>9</v>
      </c>
      <c r="O67">
        <v>5</v>
      </c>
      <c r="Q67">
        <v>3</v>
      </c>
      <c r="R67">
        <v>2</v>
      </c>
      <c r="T67">
        <v>4</v>
      </c>
      <c r="W67" s="8">
        <v>2</v>
      </c>
    </row>
    <row r="68" spans="1:23" x14ac:dyDescent="0.25">
      <c r="A68" s="75">
        <v>67</v>
      </c>
      <c r="C68">
        <v>3</v>
      </c>
      <c r="T68">
        <v>1</v>
      </c>
    </row>
    <row r="69" spans="1:23" x14ac:dyDescent="0.25">
      <c r="A69" s="75">
        <v>68</v>
      </c>
      <c r="B69">
        <v>3</v>
      </c>
      <c r="C69">
        <v>2</v>
      </c>
      <c r="M69">
        <v>2</v>
      </c>
      <c r="N69">
        <v>3</v>
      </c>
      <c r="T69">
        <v>2</v>
      </c>
    </row>
    <row r="70" spans="1:23" x14ac:dyDescent="0.25">
      <c r="A70" s="75">
        <v>69</v>
      </c>
      <c r="B70">
        <v>5</v>
      </c>
      <c r="C70">
        <v>4</v>
      </c>
      <c r="M70">
        <v>2</v>
      </c>
      <c r="N70">
        <v>3</v>
      </c>
    </row>
    <row r="71" spans="1:23" x14ac:dyDescent="0.25">
      <c r="A71" s="75">
        <v>70</v>
      </c>
      <c r="B71">
        <v>7</v>
      </c>
      <c r="C71">
        <v>13</v>
      </c>
      <c r="M71">
        <v>8</v>
      </c>
      <c r="N71">
        <v>11</v>
      </c>
      <c r="Q71">
        <v>3</v>
      </c>
    </row>
    <row r="72" spans="1:23" x14ac:dyDescent="0.25">
      <c r="A72" s="75">
        <v>71</v>
      </c>
      <c r="B72">
        <v>4</v>
      </c>
      <c r="C72">
        <v>2</v>
      </c>
      <c r="M72">
        <v>4</v>
      </c>
      <c r="N72">
        <v>4</v>
      </c>
      <c r="Q72">
        <v>2</v>
      </c>
    </row>
    <row r="73" spans="1:23" x14ac:dyDescent="0.25">
      <c r="A73" s="75">
        <v>72</v>
      </c>
      <c r="B73">
        <v>3</v>
      </c>
      <c r="C73">
        <v>2</v>
      </c>
      <c r="T73">
        <v>2</v>
      </c>
    </row>
    <row r="74" spans="1:23" x14ac:dyDescent="0.25">
      <c r="A74" s="75">
        <v>73</v>
      </c>
      <c r="B74">
        <v>6</v>
      </c>
      <c r="C74">
        <v>4</v>
      </c>
      <c r="M74">
        <v>4</v>
      </c>
      <c r="N74">
        <v>2</v>
      </c>
      <c r="Q74">
        <v>1</v>
      </c>
      <c r="T74">
        <v>1</v>
      </c>
    </row>
    <row r="75" spans="1:23" x14ac:dyDescent="0.25">
      <c r="A75" s="75">
        <v>74</v>
      </c>
      <c r="B75">
        <v>2</v>
      </c>
      <c r="C75">
        <v>8</v>
      </c>
      <c r="M75">
        <v>9</v>
      </c>
      <c r="N75">
        <v>6</v>
      </c>
      <c r="T75">
        <v>3</v>
      </c>
    </row>
    <row r="76" spans="1:23" x14ac:dyDescent="0.25">
      <c r="A76" s="75">
        <v>75</v>
      </c>
      <c r="B76">
        <v>2</v>
      </c>
      <c r="C76">
        <v>5</v>
      </c>
      <c r="M76">
        <v>1</v>
      </c>
      <c r="N76">
        <v>2</v>
      </c>
    </row>
    <row r="77" spans="1:23" x14ac:dyDescent="0.25">
      <c r="A77" s="75">
        <v>76</v>
      </c>
      <c r="B77">
        <v>3</v>
      </c>
      <c r="C77">
        <v>1</v>
      </c>
      <c r="M77">
        <v>2</v>
      </c>
      <c r="N77">
        <v>3</v>
      </c>
    </row>
    <row r="78" spans="1:23" x14ac:dyDescent="0.25">
      <c r="A78" s="75">
        <v>77</v>
      </c>
      <c r="B78">
        <v>33</v>
      </c>
      <c r="C78">
        <v>30</v>
      </c>
      <c r="M78">
        <v>14</v>
      </c>
      <c r="N78">
        <v>18</v>
      </c>
      <c r="T78">
        <v>4</v>
      </c>
    </row>
    <row r="79" spans="1:23" x14ac:dyDescent="0.25">
      <c r="A79" s="75">
        <v>78</v>
      </c>
      <c r="B79">
        <v>31</v>
      </c>
      <c r="C79">
        <v>14</v>
      </c>
      <c r="D79">
        <v>5</v>
      </c>
      <c r="M79">
        <v>73</v>
      </c>
      <c r="N79">
        <v>36</v>
      </c>
      <c r="T79">
        <v>6</v>
      </c>
    </row>
    <row r="80" spans="1:23" x14ac:dyDescent="0.25">
      <c r="A80" s="75">
        <v>79</v>
      </c>
      <c r="B80">
        <v>3</v>
      </c>
      <c r="N80">
        <v>8</v>
      </c>
    </row>
    <row r="81" spans="1:21" x14ac:dyDescent="0.25">
      <c r="A81" s="75">
        <v>80</v>
      </c>
      <c r="B81">
        <v>12</v>
      </c>
      <c r="C81">
        <v>8</v>
      </c>
      <c r="N81">
        <v>3</v>
      </c>
      <c r="T81">
        <v>2</v>
      </c>
    </row>
    <row r="82" spans="1:21" x14ac:dyDescent="0.25">
      <c r="A82" s="75">
        <v>81</v>
      </c>
      <c r="B82">
        <v>12</v>
      </c>
      <c r="C82">
        <v>7</v>
      </c>
      <c r="D82">
        <v>2</v>
      </c>
      <c r="N82">
        <v>12</v>
      </c>
      <c r="Q82">
        <v>3</v>
      </c>
    </row>
    <row r="83" spans="1:21" x14ac:dyDescent="0.25">
      <c r="A83" s="75">
        <v>82</v>
      </c>
      <c r="B83">
        <v>29</v>
      </c>
      <c r="C83">
        <v>13</v>
      </c>
      <c r="D83">
        <v>13</v>
      </c>
      <c r="G83">
        <v>3</v>
      </c>
      <c r="M83">
        <v>9</v>
      </c>
      <c r="N83">
        <v>15</v>
      </c>
      <c r="Q83">
        <v>2</v>
      </c>
      <c r="T83">
        <v>4</v>
      </c>
    </row>
    <row r="84" spans="1:21" x14ac:dyDescent="0.25">
      <c r="A84" s="75">
        <v>83</v>
      </c>
      <c r="B84">
        <v>2</v>
      </c>
      <c r="C84">
        <v>1</v>
      </c>
      <c r="M84">
        <v>1</v>
      </c>
      <c r="N84">
        <v>2</v>
      </c>
      <c r="T84">
        <v>2</v>
      </c>
    </row>
    <row r="85" spans="1:21" x14ac:dyDescent="0.25">
      <c r="A85" s="75">
        <v>84</v>
      </c>
      <c r="B85">
        <v>10</v>
      </c>
      <c r="C85">
        <v>4</v>
      </c>
      <c r="D85">
        <v>4</v>
      </c>
      <c r="M85">
        <v>5</v>
      </c>
      <c r="N85">
        <v>10</v>
      </c>
      <c r="P85">
        <v>3</v>
      </c>
      <c r="Q85">
        <v>2</v>
      </c>
      <c r="T85">
        <v>5</v>
      </c>
    </row>
    <row r="86" spans="1:21" x14ac:dyDescent="0.25">
      <c r="A86" s="75">
        <v>85</v>
      </c>
      <c r="B86">
        <v>20</v>
      </c>
      <c r="C86">
        <v>10</v>
      </c>
      <c r="D86">
        <v>5</v>
      </c>
      <c r="M86">
        <v>25</v>
      </c>
      <c r="N86">
        <v>9</v>
      </c>
      <c r="P86">
        <v>5</v>
      </c>
      <c r="Q86">
        <v>5</v>
      </c>
      <c r="T86">
        <v>10</v>
      </c>
    </row>
    <row r="87" spans="1:21" x14ac:dyDescent="0.25">
      <c r="A87" s="75">
        <v>86</v>
      </c>
      <c r="B87">
        <v>5</v>
      </c>
      <c r="C87">
        <v>5</v>
      </c>
      <c r="D87">
        <v>5</v>
      </c>
      <c r="M87">
        <v>5</v>
      </c>
      <c r="N87">
        <v>10</v>
      </c>
      <c r="P87">
        <v>2</v>
      </c>
      <c r="Q87">
        <v>4</v>
      </c>
      <c r="T87">
        <v>3</v>
      </c>
    </row>
    <row r="88" spans="1:21" x14ac:dyDescent="0.25">
      <c r="A88" s="75">
        <v>87</v>
      </c>
      <c r="B88">
        <v>6</v>
      </c>
      <c r="C88">
        <v>4</v>
      </c>
      <c r="D88">
        <v>3</v>
      </c>
      <c r="M88">
        <v>10</v>
      </c>
      <c r="N88">
        <v>5</v>
      </c>
      <c r="P88">
        <v>3</v>
      </c>
      <c r="Q88">
        <v>2</v>
      </c>
      <c r="T88">
        <v>3</v>
      </c>
    </row>
    <row r="89" spans="1:21" x14ac:dyDescent="0.25">
      <c r="A89" s="75">
        <v>88</v>
      </c>
      <c r="B89">
        <v>30</v>
      </c>
      <c r="C89">
        <v>20</v>
      </c>
      <c r="D89">
        <v>10</v>
      </c>
      <c r="M89">
        <v>40</v>
      </c>
      <c r="N89">
        <v>20</v>
      </c>
      <c r="P89">
        <v>10</v>
      </c>
      <c r="Q89">
        <v>5</v>
      </c>
      <c r="T89">
        <v>10</v>
      </c>
      <c r="U89">
        <v>5</v>
      </c>
    </row>
    <row r="90" spans="1:21" x14ac:dyDescent="0.25">
      <c r="A90" s="75">
        <v>89</v>
      </c>
      <c r="B90">
        <v>10</v>
      </c>
      <c r="C90">
        <v>5</v>
      </c>
      <c r="D90">
        <v>3</v>
      </c>
      <c r="M90">
        <v>5</v>
      </c>
      <c r="N90">
        <v>3</v>
      </c>
      <c r="P90">
        <v>2</v>
      </c>
      <c r="Q90">
        <v>2</v>
      </c>
      <c r="T90">
        <v>3</v>
      </c>
      <c r="U90">
        <v>2</v>
      </c>
    </row>
    <row r="91" spans="1:21" x14ac:dyDescent="0.25">
      <c r="A91" s="75">
        <v>90</v>
      </c>
      <c r="B91">
        <v>300</v>
      </c>
      <c r="C91">
        <v>100</v>
      </c>
      <c r="M91">
        <v>380</v>
      </c>
      <c r="N91">
        <v>100</v>
      </c>
      <c r="T91">
        <v>200</v>
      </c>
    </row>
    <row r="92" spans="1:21" x14ac:dyDescent="0.25">
      <c r="A92" s="75">
        <v>91</v>
      </c>
      <c r="B92">
        <v>3</v>
      </c>
      <c r="C92">
        <v>2</v>
      </c>
      <c r="M92">
        <v>2</v>
      </c>
      <c r="N92">
        <v>1</v>
      </c>
      <c r="T92">
        <v>1</v>
      </c>
    </row>
    <row r="93" spans="1:21" x14ac:dyDescent="0.25">
      <c r="A93" s="75">
        <v>92</v>
      </c>
      <c r="B93">
        <v>520</v>
      </c>
      <c r="C93">
        <v>40</v>
      </c>
      <c r="D93">
        <v>100</v>
      </c>
      <c r="M93">
        <v>435</v>
      </c>
      <c r="N93">
        <v>85</v>
      </c>
      <c r="Q93">
        <v>50</v>
      </c>
      <c r="T93">
        <v>35</v>
      </c>
    </row>
    <row r="94" spans="1:21" x14ac:dyDescent="0.25">
      <c r="A94" s="75">
        <v>93</v>
      </c>
      <c r="B94">
        <v>1</v>
      </c>
      <c r="D94">
        <v>2</v>
      </c>
      <c r="M94">
        <v>6</v>
      </c>
      <c r="N94">
        <v>2</v>
      </c>
      <c r="T94">
        <v>1</v>
      </c>
    </row>
    <row r="95" spans="1:21" x14ac:dyDescent="0.25">
      <c r="A95" s="75">
        <v>94</v>
      </c>
      <c r="B95">
        <v>14</v>
      </c>
      <c r="D95">
        <v>1</v>
      </c>
      <c r="F95">
        <v>3</v>
      </c>
      <c r="M95">
        <v>6</v>
      </c>
      <c r="N95">
        <v>3</v>
      </c>
      <c r="Q95">
        <v>1</v>
      </c>
      <c r="T95">
        <v>2</v>
      </c>
    </row>
    <row r="96" spans="1:21" x14ac:dyDescent="0.25">
      <c r="A96" s="75">
        <v>95</v>
      </c>
      <c r="B96">
        <v>4</v>
      </c>
      <c r="C96">
        <v>2</v>
      </c>
      <c r="N96">
        <v>6</v>
      </c>
      <c r="Q96">
        <v>2</v>
      </c>
    </row>
    <row r="97" spans="1:23" x14ac:dyDescent="0.25">
      <c r="A97" s="75">
        <v>96</v>
      </c>
      <c r="B97">
        <v>7</v>
      </c>
      <c r="C97">
        <v>4</v>
      </c>
      <c r="D97">
        <v>1</v>
      </c>
      <c r="F97">
        <v>2</v>
      </c>
      <c r="M97">
        <v>7</v>
      </c>
      <c r="N97">
        <v>2</v>
      </c>
      <c r="Q97">
        <v>1</v>
      </c>
      <c r="T97">
        <v>2</v>
      </c>
    </row>
    <row r="98" spans="1:23" x14ac:dyDescent="0.25">
      <c r="A98" s="75">
        <v>97</v>
      </c>
      <c r="B98">
        <v>4</v>
      </c>
      <c r="C98">
        <v>2</v>
      </c>
      <c r="M98">
        <v>6</v>
      </c>
      <c r="N98">
        <v>4</v>
      </c>
      <c r="P98">
        <v>1</v>
      </c>
      <c r="Q98">
        <v>2</v>
      </c>
      <c r="T98">
        <v>3</v>
      </c>
    </row>
    <row r="99" spans="1:23" x14ac:dyDescent="0.25">
      <c r="A99" s="75">
        <v>98</v>
      </c>
      <c r="B99">
        <v>10</v>
      </c>
      <c r="C99">
        <v>4</v>
      </c>
      <c r="D99">
        <v>2</v>
      </c>
      <c r="G99">
        <v>1</v>
      </c>
      <c r="M99">
        <v>5</v>
      </c>
      <c r="N99">
        <v>7</v>
      </c>
      <c r="Q99">
        <v>2</v>
      </c>
    </row>
    <row r="100" spans="1:23" x14ac:dyDescent="0.25">
      <c r="A100" s="75">
        <v>99</v>
      </c>
      <c r="B100">
        <v>9</v>
      </c>
      <c r="C100">
        <v>3</v>
      </c>
      <c r="D100">
        <v>1</v>
      </c>
      <c r="F100">
        <v>2</v>
      </c>
      <c r="M100">
        <v>10</v>
      </c>
      <c r="N100">
        <v>2</v>
      </c>
      <c r="P100">
        <v>2</v>
      </c>
      <c r="Q100">
        <v>2</v>
      </c>
      <c r="T100">
        <v>4</v>
      </c>
    </row>
    <row r="101" spans="1:23" x14ac:dyDescent="0.25">
      <c r="A101" s="75">
        <v>100</v>
      </c>
      <c r="B101">
        <v>13</v>
      </c>
      <c r="C101">
        <v>7</v>
      </c>
      <c r="D101">
        <v>6</v>
      </c>
      <c r="G101">
        <v>3</v>
      </c>
      <c r="M101">
        <v>17</v>
      </c>
      <c r="N101">
        <v>13</v>
      </c>
      <c r="P101">
        <v>4</v>
      </c>
      <c r="Q101">
        <v>2</v>
      </c>
      <c r="T101">
        <v>2</v>
      </c>
    </row>
    <row r="102" spans="1:23" x14ac:dyDescent="0.25">
      <c r="A102" s="75">
        <v>101</v>
      </c>
      <c r="B102">
        <v>3</v>
      </c>
      <c r="C102">
        <v>2</v>
      </c>
      <c r="D102">
        <v>1</v>
      </c>
      <c r="M102">
        <v>3</v>
      </c>
      <c r="N102">
        <v>1</v>
      </c>
      <c r="P102">
        <v>1</v>
      </c>
      <c r="T102">
        <v>1</v>
      </c>
    </row>
    <row r="103" spans="1:23" x14ac:dyDescent="0.25">
      <c r="A103" s="75">
        <v>102</v>
      </c>
      <c r="B103">
        <v>3</v>
      </c>
      <c r="C103">
        <v>1</v>
      </c>
      <c r="M103">
        <v>2</v>
      </c>
      <c r="P103">
        <v>1</v>
      </c>
      <c r="T103">
        <v>1</v>
      </c>
    </row>
    <row r="104" spans="1:23" x14ac:dyDescent="0.25">
      <c r="A104" s="75">
        <v>103</v>
      </c>
      <c r="B104">
        <v>1</v>
      </c>
      <c r="C104">
        <v>2</v>
      </c>
      <c r="M104">
        <v>1</v>
      </c>
      <c r="N104">
        <v>1</v>
      </c>
      <c r="P104">
        <v>1</v>
      </c>
    </row>
    <row r="105" spans="1:23" x14ac:dyDescent="0.25">
      <c r="A105" s="75">
        <v>104</v>
      </c>
      <c r="B105">
        <v>2</v>
      </c>
      <c r="C105">
        <v>2</v>
      </c>
      <c r="D105">
        <v>1</v>
      </c>
      <c r="M105">
        <v>2</v>
      </c>
      <c r="N105">
        <v>2</v>
      </c>
      <c r="P105">
        <v>1</v>
      </c>
      <c r="T105">
        <v>2</v>
      </c>
    </row>
    <row r="106" spans="1:23" x14ac:dyDescent="0.25">
      <c r="A106" s="75">
        <v>105</v>
      </c>
      <c r="B106">
        <v>2</v>
      </c>
      <c r="C106">
        <v>1</v>
      </c>
      <c r="M106">
        <v>3</v>
      </c>
      <c r="P106">
        <v>1</v>
      </c>
      <c r="T106">
        <v>2</v>
      </c>
    </row>
    <row r="107" spans="1:23" x14ac:dyDescent="0.25">
      <c r="A107" s="75">
        <v>106</v>
      </c>
      <c r="B107">
        <v>3</v>
      </c>
      <c r="C107">
        <v>1</v>
      </c>
      <c r="D107">
        <v>1</v>
      </c>
      <c r="M107">
        <v>3</v>
      </c>
      <c r="N107">
        <v>1</v>
      </c>
      <c r="P107">
        <v>1</v>
      </c>
      <c r="T107">
        <v>1</v>
      </c>
    </row>
    <row r="108" spans="1:23" x14ac:dyDescent="0.25">
      <c r="A108" s="75">
        <v>107</v>
      </c>
      <c r="B108">
        <v>2</v>
      </c>
      <c r="C108">
        <v>3</v>
      </c>
      <c r="D108">
        <v>1</v>
      </c>
      <c r="M108">
        <v>2</v>
      </c>
      <c r="P108">
        <v>2</v>
      </c>
      <c r="T108">
        <v>1</v>
      </c>
    </row>
    <row r="109" spans="1:23" x14ac:dyDescent="0.25">
      <c r="A109" s="75">
        <v>108</v>
      </c>
      <c r="B109">
        <v>330</v>
      </c>
      <c r="C109">
        <v>260</v>
      </c>
      <c r="D109">
        <v>0</v>
      </c>
      <c r="E109">
        <v>0</v>
      </c>
      <c r="F109">
        <v>0</v>
      </c>
      <c r="G109">
        <v>0</v>
      </c>
      <c r="H109">
        <v>0</v>
      </c>
      <c r="M109">
        <v>400</v>
      </c>
      <c r="N109">
        <v>300</v>
      </c>
      <c r="O109">
        <v>0</v>
      </c>
      <c r="P109">
        <v>250</v>
      </c>
      <c r="Q109">
        <v>50</v>
      </c>
      <c r="R109">
        <v>0</v>
      </c>
      <c r="S109">
        <v>0</v>
      </c>
      <c r="T109">
        <v>15</v>
      </c>
      <c r="U109">
        <v>0</v>
      </c>
      <c r="V109">
        <v>0</v>
      </c>
      <c r="W109" s="8">
        <v>0</v>
      </c>
    </row>
    <row r="110" spans="1:23" x14ac:dyDescent="0.25">
      <c r="A110" s="75">
        <v>109</v>
      </c>
      <c r="B110">
        <v>25</v>
      </c>
      <c r="C110">
        <v>42</v>
      </c>
      <c r="D110">
        <v>0</v>
      </c>
      <c r="E110">
        <v>0</v>
      </c>
      <c r="F110">
        <v>0</v>
      </c>
      <c r="G110">
        <v>10</v>
      </c>
      <c r="H110">
        <v>0</v>
      </c>
      <c r="M110">
        <v>45</v>
      </c>
      <c r="N110">
        <v>15</v>
      </c>
      <c r="O110">
        <v>6</v>
      </c>
      <c r="P110">
        <v>3</v>
      </c>
      <c r="Q110">
        <v>5</v>
      </c>
      <c r="R110">
        <v>0</v>
      </c>
      <c r="S110">
        <v>0</v>
      </c>
      <c r="T110">
        <v>5</v>
      </c>
      <c r="U110">
        <v>0</v>
      </c>
      <c r="V110">
        <v>0</v>
      </c>
      <c r="W110" s="8">
        <v>0</v>
      </c>
    </row>
    <row r="111" spans="1:23" x14ac:dyDescent="0.25">
      <c r="A111" s="75">
        <v>110</v>
      </c>
      <c r="B111">
        <v>0</v>
      </c>
      <c r="C111">
        <v>0</v>
      </c>
      <c r="D111">
        <v>1</v>
      </c>
      <c r="E111">
        <v>0</v>
      </c>
      <c r="F111">
        <v>1</v>
      </c>
      <c r="G111">
        <v>0</v>
      </c>
      <c r="H111">
        <v>0</v>
      </c>
      <c r="M111">
        <v>4</v>
      </c>
      <c r="N111">
        <v>9</v>
      </c>
      <c r="O111">
        <v>0</v>
      </c>
      <c r="P111">
        <v>0</v>
      </c>
      <c r="Q111">
        <v>6</v>
      </c>
      <c r="R111">
        <v>0</v>
      </c>
      <c r="S111">
        <v>0</v>
      </c>
      <c r="T111">
        <v>1</v>
      </c>
      <c r="U111">
        <v>0</v>
      </c>
      <c r="V111">
        <v>0</v>
      </c>
      <c r="W111" s="8">
        <v>0</v>
      </c>
    </row>
    <row r="112" spans="1:23" x14ac:dyDescent="0.25">
      <c r="A112" s="75">
        <v>111</v>
      </c>
      <c r="B112">
        <v>22</v>
      </c>
      <c r="C112">
        <v>29</v>
      </c>
      <c r="D112">
        <v>0</v>
      </c>
      <c r="E112">
        <v>0</v>
      </c>
      <c r="F112">
        <v>0</v>
      </c>
      <c r="G112">
        <v>0</v>
      </c>
      <c r="H112">
        <v>0</v>
      </c>
      <c r="M112">
        <v>25</v>
      </c>
      <c r="N112">
        <v>6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10</v>
      </c>
      <c r="U112">
        <v>0</v>
      </c>
      <c r="V112">
        <v>0</v>
      </c>
      <c r="W112" s="8">
        <v>0</v>
      </c>
    </row>
    <row r="113" spans="1:23" x14ac:dyDescent="0.25">
      <c r="A113" s="75">
        <v>112</v>
      </c>
      <c r="B113">
        <v>5</v>
      </c>
      <c r="C113">
        <v>1</v>
      </c>
      <c r="D113">
        <v>0</v>
      </c>
      <c r="E113">
        <v>0</v>
      </c>
      <c r="F113">
        <v>0</v>
      </c>
      <c r="G113">
        <v>0</v>
      </c>
      <c r="H113">
        <v>0</v>
      </c>
      <c r="M113">
        <v>1</v>
      </c>
      <c r="N113">
        <v>2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 s="8">
        <v>0</v>
      </c>
    </row>
    <row r="114" spans="1:23" x14ac:dyDescent="0.25">
      <c r="A114" s="75">
        <v>113</v>
      </c>
      <c r="B114">
        <v>1</v>
      </c>
      <c r="C114">
        <v>3</v>
      </c>
      <c r="D114">
        <v>0</v>
      </c>
      <c r="E114">
        <v>0</v>
      </c>
      <c r="F114">
        <v>0</v>
      </c>
      <c r="G114">
        <v>0</v>
      </c>
      <c r="H114">
        <v>0</v>
      </c>
      <c r="M114">
        <v>0</v>
      </c>
      <c r="N114">
        <v>6</v>
      </c>
      <c r="O114">
        <v>2</v>
      </c>
      <c r="P114">
        <v>1</v>
      </c>
      <c r="Q114">
        <v>2</v>
      </c>
      <c r="R114">
        <v>0</v>
      </c>
      <c r="S114">
        <v>0</v>
      </c>
      <c r="T114">
        <v>1</v>
      </c>
      <c r="U114">
        <v>0</v>
      </c>
      <c r="V114">
        <v>0</v>
      </c>
      <c r="W114" s="8">
        <v>0</v>
      </c>
    </row>
    <row r="115" spans="1:23" x14ac:dyDescent="0.25">
      <c r="A115" s="75">
        <v>114</v>
      </c>
      <c r="B115">
        <v>390</v>
      </c>
      <c r="C115">
        <v>230</v>
      </c>
      <c r="D115">
        <v>20</v>
      </c>
      <c r="E115">
        <v>0</v>
      </c>
      <c r="F115">
        <v>0</v>
      </c>
      <c r="G115">
        <v>0</v>
      </c>
      <c r="H115">
        <v>0</v>
      </c>
      <c r="M115">
        <v>300</v>
      </c>
      <c r="N115">
        <v>700</v>
      </c>
      <c r="O115">
        <v>0</v>
      </c>
      <c r="P115">
        <v>20</v>
      </c>
      <c r="Q115">
        <v>25</v>
      </c>
      <c r="R115">
        <v>0</v>
      </c>
      <c r="S115">
        <v>0</v>
      </c>
      <c r="T115">
        <v>1</v>
      </c>
      <c r="U115">
        <v>0</v>
      </c>
      <c r="V115">
        <v>0</v>
      </c>
      <c r="W115" s="8">
        <v>0</v>
      </c>
    </row>
    <row r="116" spans="1:23" x14ac:dyDescent="0.25">
      <c r="A116" s="75">
        <v>115</v>
      </c>
      <c r="B116">
        <v>10</v>
      </c>
      <c r="C116">
        <v>16</v>
      </c>
      <c r="D116">
        <v>0</v>
      </c>
      <c r="E116">
        <v>0</v>
      </c>
      <c r="F116">
        <v>0</v>
      </c>
      <c r="G116">
        <v>0</v>
      </c>
      <c r="H116">
        <v>0</v>
      </c>
      <c r="M116">
        <v>10</v>
      </c>
      <c r="N116">
        <v>9</v>
      </c>
      <c r="O116">
        <v>0</v>
      </c>
      <c r="P116">
        <v>0</v>
      </c>
      <c r="Q116">
        <v>2</v>
      </c>
      <c r="R116">
        <v>0</v>
      </c>
      <c r="S116">
        <v>0</v>
      </c>
      <c r="T116">
        <v>1</v>
      </c>
      <c r="U116">
        <v>0</v>
      </c>
      <c r="V116">
        <v>0</v>
      </c>
      <c r="W116" s="8">
        <v>0</v>
      </c>
    </row>
    <row r="117" spans="1:23" x14ac:dyDescent="0.25">
      <c r="A117" s="75">
        <v>116</v>
      </c>
      <c r="B117">
        <v>0</v>
      </c>
      <c r="C117">
        <v>20</v>
      </c>
      <c r="D117">
        <v>0</v>
      </c>
      <c r="E117">
        <v>0</v>
      </c>
      <c r="F117">
        <v>25</v>
      </c>
      <c r="G117">
        <v>0</v>
      </c>
      <c r="H117">
        <v>0</v>
      </c>
      <c r="M117">
        <v>40</v>
      </c>
      <c r="N117">
        <v>400</v>
      </c>
      <c r="O117">
        <v>25</v>
      </c>
      <c r="P117">
        <v>0</v>
      </c>
      <c r="Q117">
        <v>220</v>
      </c>
      <c r="R117">
        <v>0</v>
      </c>
      <c r="S117">
        <v>0</v>
      </c>
      <c r="T117">
        <v>0</v>
      </c>
      <c r="U117">
        <v>0</v>
      </c>
      <c r="V117">
        <v>0</v>
      </c>
      <c r="W117" s="8">
        <v>0</v>
      </c>
    </row>
    <row r="118" spans="1:23" x14ac:dyDescent="0.25">
      <c r="A118" s="75">
        <v>117</v>
      </c>
      <c r="B118">
        <v>7</v>
      </c>
      <c r="C118">
        <v>16</v>
      </c>
      <c r="D118">
        <v>0</v>
      </c>
      <c r="E118">
        <v>0</v>
      </c>
      <c r="F118">
        <v>0</v>
      </c>
      <c r="G118">
        <v>0</v>
      </c>
      <c r="H118">
        <v>0</v>
      </c>
      <c r="M118">
        <v>3</v>
      </c>
      <c r="N118">
        <v>1</v>
      </c>
      <c r="O118">
        <v>0</v>
      </c>
      <c r="P118">
        <v>0</v>
      </c>
      <c r="Q118">
        <v>0</v>
      </c>
      <c r="R118">
        <v>0</v>
      </c>
    </row>
    <row r="119" spans="1:23" x14ac:dyDescent="0.25">
      <c r="A119" s="75">
        <v>118</v>
      </c>
      <c r="B119">
        <v>20</v>
      </c>
      <c r="C119">
        <v>20</v>
      </c>
      <c r="D119">
        <v>6</v>
      </c>
      <c r="S119">
        <v>4</v>
      </c>
    </row>
    <row r="120" spans="1:23" x14ac:dyDescent="0.25">
      <c r="A120" s="75">
        <v>119</v>
      </c>
      <c r="B120">
        <v>3</v>
      </c>
      <c r="C120">
        <v>7</v>
      </c>
      <c r="D120">
        <v>2</v>
      </c>
      <c r="M120">
        <v>27</v>
      </c>
      <c r="N120">
        <v>17</v>
      </c>
      <c r="Q120">
        <v>3</v>
      </c>
      <c r="R120">
        <v>9</v>
      </c>
      <c r="S120">
        <v>8</v>
      </c>
      <c r="T120">
        <v>11</v>
      </c>
    </row>
    <row r="121" spans="1:23" x14ac:dyDescent="0.25">
      <c r="A121" s="75">
        <v>120</v>
      </c>
      <c r="B121">
        <v>17</v>
      </c>
      <c r="C121">
        <v>4</v>
      </c>
      <c r="D121">
        <v>2</v>
      </c>
      <c r="M121">
        <v>10</v>
      </c>
      <c r="N121">
        <v>7</v>
      </c>
      <c r="S121">
        <v>2</v>
      </c>
      <c r="T121">
        <v>2</v>
      </c>
    </row>
    <row r="122" spans="1:23" x14ac:dyDescent="0.25">
      <c r="A122" s="75">
        <v>121</v>
      </c>
      <c r="B122">
        <v>1</v>
      </c>
      <c r="N122">
        <v>1</v>
      </c>
      <c r="T122">
        <v>1</v>
      </c>
    </row>
    <row r="123" spans="1:23" x14ac:dyDescent="0.25">
      <c r="A123" s="75">
        <v>122</v>
      </c>
      <c r="B123">
        <v>3</v>
      </c>
      <c r="C123">
        <v>3</v>
      </c>
      <c r="M123">
        <v>2</v>
      </c>
      <c r="N123">
        <v>1</v>
      </c>
      <c r="T123">
        <v>2</v>
      </c>
    </row>
    <row r="124" spans="1:23" x14ac:dyDescent="0.25">
      <c r="A124" s="75">
        <v>123</v>
      </c>
      <c r="B124">
        <v>3</v>
      </c>
      <c r="C124">
        <v>2</v>
      </c>
      <c r="D124">
        <v>2</v>
      </c>
      <c r="M124">
        <v>43</v>
      </c>
      <c r="N124">
        <v>5</v>
      </c>
      <c r="P124">
        <v>4</v>
      </c>
      <c r="S124">
        <v>2</v>
      </c>
      <c r="T124">
        <v>2</v>
      </c>
      <c r="U124">
        <v>1</v>
      </c>
    </row>
    <row r="125" spans="1:23" x14ac:dyDescent="0.25">
      <c r="A125" s="75">
        <v>124</v>
      </c>
      <c r="B125">
        <v>35</v>
      </c>
      <c r="C125">
        <v>21</v>
      </c>
      <c r="D125">
        <v>11</v>
      </c>
      <c r="M125">
        <v>40</v>
      </c>
      <c r="N125">
        <v>27</v>
      </c>
      <c r="P125">
        <v>7</v>
      </c>
      <c r="S125">
        <v>17</v>
      </c>
      <c r="T125">
        <v>8</v>
      </c>
      <c r="U125">
        <v>4</v>
      </c>
    </row>
    <row r="126" spans="1:23" x14ac:dyDescent="0.25">
      <c r="A126" s="75">
        <v>125</v>
      </c>
      <c r="B126">
        <v>11</v>
      </c>
      <c r="C126">
        <v>13</v>
      </c>
      <c r="D126">
        <v>3</v>
      </c>
      <c r="G126">
        <v>1</v>
      </c>
      <c r="P126">
        <v>3</v>
      </c>
      <c r="Q126">
        <v>1</v>
      </c>
      <c r="T126">
        <v>5</v>
      </c>
    </row>
    <row r="127" spans="1:23" x14ac:dyDescent="0.25">
      <c r="A127" s="75">
        <v>126</v>
      </c>
      <c r="B127">
        <v>11</v>
      </c>
      <c r="C127">
        <v>3</v>
      </c>
      <c r="D127">
        <v>1</v>
      </c>
      <c r="G127">
        <v>6</v>
      </c>
      <c r="M127">
        <v>6</v>
      </c>
      <c r="N127">
        <v>16</v>
      </c>
      <c r="T127">
        <v>24</v>
      </c>
    </row>
    <row r="128" spans="1:23" x14ac:dyDescent="0.25">
      <c r="A128" s="75">
        <v>127</v>
      </c>
      <c r="B128">
        <v>2</v>
      </c>
      <c r="C128">
        <v>3</v>
      </c>
      <c r="S128">
        <v>1</v>
      </c>
      <c r="T128">
        <v>1</v>
      </c>
    </row>
    <row r="129" spans="1:20" x14ac:dyDescent="0.25">
      <c r="A129" s="75">
        <v>128</v>
      </c>
      <c r="B129">
        <v>7</v>
      </c>
      <c r="C129">
        <v>5</v>
      </c>
      <c r="M129">
        <v>3</v>
      </c>
      <c r="N129">
        <v>4</v>
      </c>
      <c r="P129">
        <v>2</v>
      </c>
      <c r="T129">
        <v>1</v>
      </c>
    </row>
    <row r="130" spans="1:20" x14ac:dyDescent="0.25">
      <c r="A130" s="75">
        <v>129</v>
      </c>
      <c r="B130">
        <v>8</v>
      </c>
      <c r="C130">
        <v>5</v>
      </c>
      <c r="D130">
        <v>3</v>
      </c>
      <c r="M130">
        <v>8</v>
      </c>
      <c r="N130">
        <v>4</v>
      </c>
      <c r="P130">
        <v>2</v>
      </c>
      <c r="Q130">
        <v>4</v>
      </c>
      <c r="T130">
        <v>5</v>
      </c>
    </row>
    <row r="131" spans="1:20" x14ac:dyDescent="0.25">
      <c r="A131" s="75">
        <v>130</v>
      </c>
      <c r="B131">
        <v>2</v>
      </c>
      <c r="C131">
        <v>2</v>
      </c>
      <c r="D131">
        <v>2</v>
      </c>
      <c r="M131">
        <v>2</v>
      </c>
      <c r="N131">
        <v>2</v>
      </c>
      <c r="P131">
        <v>2</v>
      </c>
      <c r="T131">
        <v>3</v>
      </c>
    </row>
    <row r="132" spans="1:20" x14ac:dyDescent="0.25">
      <c r="A132" s="75">
        <v>131</v>
      </c>
      <c r="B132">
        <v>2</v>
      </c>
      <c r="C132">
        <v>1</v>
      </c>
      <c r="D132">
        <v>1</v>
      </c>
      <c r="M132">
        <v>3</v>
      </c>
      <c r="N132">
        <v>1</v>
      </c>
      <c r="P132">
        <v>2</v>
      </c>
      <c r="T132">
        <v>2</v>
      </c>
    </row>
    <row r="133" spans="1:20" x14ac:dyDescent="0.25">
      <c r="A133" s="75">
        <v>132</v>
      </c>
      <c r="B133">
        <v>7</v>
      </c>
      <c r="C133">
        <v>2</v>
      </c>
      <c r="D133">
        <v>1</v>
      </c>
      <c r="E133">
        <v>1</v>
      </c>
      <c r="F133">
        <v>3</v>
      </c>
      <c r="M133">
        <v>10</v>
      </c>
      <c r="N133">
        <v>7</v>
      </c>
      <c r="P133">
        <v>4</v>
      </c>
      <c r="Q133">
        <v>3</v>
      </c>
      <c r="T133">
        <v>4</v>
      </c>
    </row>
    <row r="134" spans="1:20" x14ac:dyDescent="0.25">
      <c r="A134" s="75">
        <v>133</v>
      </c>
      <c r="B134">
        <v>5</v>
      </c>
      <c r="C134">
        <v>1</v>
      </c>
      <c r="D134">
        <v>2</v>
      </c>
      <c r="F134">
        <v>2</v>
      </c>
      <c r="M134">
        <v>6</v>
      </c>
      <c r="N134">
        <v>4</v>
      </c>
      <c r="P134">
        <v>1</v>
      </c>
      <c r="Q134">
        <v>2</v>
      </c>
      <c r="T134">
        <v>2</v>
      </c>
    </row>
    <row r="135" spans="1:20" x14ac:dyDescent="0.25">
      <c r="A135" s="75">
        <v>134</v>
      </c>
      <c r="B135">
        <v>4</v>
      </c>
      <c r="C135">
        <v>1</v>
      </c>
      <c r="D135">
        <v>1</v>
      </c>
      <c r="E135">
        <v>2</v>
      </c>
      <c r="F135">
        <v>1</v>
      </c>
      <c r="M135">
        <v>8</v>
      </c>
      <c r="N135">
        <v>3</v>
      </c>
      <c r="P135">
        <v>3</v>
      </c>
      <c r="Q135">
        <v>1</v>
      </c>
      <c r="T135">
        <v>3</v>
      </c>
    </row>
    <row r="136" spans="1:20" x14ac:dyDescent="0.25">
      <c r="A136" s="75">
        <v>135</v>
      </c>
      <c r="B136">
        <v>8</v>
      </c>
      <c r="C136">
        <v>3</v>
      </c>
      <c r="D136">
        <v>2</v>
      </c>
      <c r="E136">
        <v>1</v>
      </c>
      <c r="M136">
        <v>5</v>
      </c>
      <c r="N136">
        <v>2</v>
      </c>
      <c r="Q136">
        <v>3</v>
      </c>
      <c r="T136">
        <v>1</v>
      </c>
    </row>
    <row r="137" spans="1:20" x14ac:dyDescent="0.25">
      <c r="A137" s="75">
        <v>136</v>
      </c>
      <c r="B137">
        <v>6</v>
      </c>
      <c r="C137">
        <v>2</v>
      </c>
      <c r="D137">
        <v>1</v>
      </c>
      <c r="E137">
        <v>1</v>
      </c>
      <c r="M137">
        <v>3</v>
      </c>
      <c r="N137">
        <v>5</v>
      </c>
      <c r="P137">
        <v>4</v>
      </c>
      <c r="Q137">
        <v>2</v>
      </c>
      <c r="T137">
        <v>2</v>
      </c>
    </row>
    <row r="138" spans="1:20" x14ac:dyDescent="0.25">
      <c r="A138" s="75">
        <v>137</v>
      </c>
      <c r="B138">
        <v>3</v>
      </c>
      <c r="C138">
        <v>1</v>
      </c>
      <c r="E138">
        <v>2</v>
      </c>
      <c r="F138">
        <v>2</v>
      </c>
      <c r="M138">
        <v>8</v>
      </c>
      <c r="N138">
        <v>3</v>
      </c>
      <c r="P138">
        <v>6</v>
      </c>
      <c r="Q138">
        <v>3</v>
      </c>
      <c r="T138">
        <v>1</v>
      </c>
    </row>
    <row r="139" spans="1:20" x14ac:dyDescent="0.25">
      <c r="A139" s="75">
        <v>138</v>
      </c>
      <c r="B139">
        <v>2</v>
      </c>
      <c r="C139">
        <v>3</v>
      </c>
      <c r="D139">
        <v>2</v>
      </c>
      <c r="M139">
        <v>3</v>
      </c>
      <c r="N139">
        <v>3</v>
      </c>
      <c r="P139">
        <v>2</v>
      </c>
      <c r="T139">
        <v>2</v>
      </c>
    </row>
    <row r="140" spans="1:20" x14ac:dyDescent="0.25">
      <c r="A140" s="75">
        <v>139</v>
      </c>
      <c r="B140">
        <v>4</v>
      </c>
      <c r="C140">
        <v>5</v>
      </c>
      <c r="D140">
        <v>2</v>
      </c>
      <c r="M140">
        <v>4</v>
      </c>
      <c r="N140">
        <v>2</v>
      </c>
      <c r="P140">
        <v>1</v>
      </c>
      <c r="Q140">
        <v>1</v>
      </c>
      <c r="T140">
        <v>3</v>
      </c>
    </row>
    <row r="141" spans="1:20" x14ac:dyDescent="0.25">
      <c r="A141" s="75">
        <v>140</v>
      </c>
      <c r="B141">
        <v>6</v>
      </c>
      <c r="C141">
        <v>4</v>
      </c>
      <c r="D141">
        <v>3</v>
      </c>
      <c r="M141">
        <v>6</v>
      </c>
      <c r="N141">
        <v>5</v>
      </c>
      <c r="P141">
        <v>2</v>
      </c>
      <c r="Q141">
        <v>1</v>
      </c>
      <c r="T141">
        <v>3</v>
      </c>
    </row>
    <row r="142" spans="1:20" x14ac:dyDescent="0.25">
      <c r="A142" s="75">
        <v>141</v>
      </c>
      <c r="B142">
        <v>2</v>
      </c>
      <c r="C142">
        <v>3</v>
      </c>
      <c r="D142">
        <v>1</v>
      </c>
      <c r="M142">
        <v>4</v>
      </c>
      <c r="N142">
        <v>2</v>
      </c>
      <c r="P142">
        <v>1</v>
      </c>
      <c r="T142">
        <v>2</v>
      </c>
    </row>
    <row r="143" spans="1:20" x14ac:dyDescent="0.25">
      <c r="A143" s="75">
        <v>142</v>
      </c>
      <c r="B143">
        <v>3</v>
      </c>
      <c r="C143">
        <v>4</v>
      </c>
      <c r="D143">
        <v>2</v>
      </c>
      <c r="M143">
        <v>3</v>
      </c>
      <c r="N143">
        <v>1</v>
      </c>
      <c r="P143">
        <v>1</v>
      </c>
      <c r="T143">
        <v>1</v>
      </c>
    </row>
    <row r="144" spans="1:20" x14ac:dyDescent="0.25">
      <c r="A144" s="75">
        <v>143</v>
      </c>
      <c r="B144">
        <v>4</v>
      </c>
      <c r="C144">
        <v>2</v>
      </c>
      <c r="D144">
        <v>1</v>
      </c>
      <c r="M144">
        <v>2</v>
      </c>
      <c r="N144">
        <v>2</v>
      </c>
      <c r="P144">
        <v>2</v>
      </c>
      <c r="T144">
        <v>2</v>
      </c>
    </row>
    <row r="145" spans="1:23" x14ac:dyDescent="0.25">
      <c r="A145" s="75">
        <v>144</v>
      </c>
      <c r="B145">
        <v>5</v>
      </c>
      <c r="C145">
        <v>4</v>
      </c>
      <c r="M145">
        <v>9</v>
      </c>
      <c r="N145">
        <v>6</v>
      </c>
      <c r="P145">
        <v>4</v>
      </c>
      <c r="Q145">
        <v>5</v>
      </c>
      <c r="T145">
        <v>6</v>
      </c>
    </row>
    <row r="146" spans="1:23" x14ac:dyDescent="0.25">
      <c r="A146" s="75">
        <v>145</v>
      </c>
      <c r="B146">
        <v>2</v>
      </c>
      <c r="D146">
        <v>4</v>
      </c>
      <c r="E146">
        <v>3</v>
      </c>
      <c r="F146">
        <v>2</v>
      </c>
      <c r="M146">
        <v>10</v>
      </c>
      <c r="N146">
        <v>12</v>
      </c>
      <c r="P146">
        <v>4</v>
      </c>
      <c r="Q146">
        <v>2</v>
      </c>
      <c r="T146">
        <v>1</v>
      </c>
    </row>
    <row r="147" spans="1:23" x14ac:dyDescent="0.25">
      <c r="A147" s="75">
        <v>146</v>
      </c>
      <c r="B147">
        <v>2</v>
      </c>
      <c r="C147">
        <v>1</v>
      </c>
      <c r="D147">
        <v>1</v>
      </c>
    </row>
    <row r="148" spans="1:23" x14ac:dyDescent="0.25">
      <c r="A148" s="75">
        <v>147</v>
      </c>
      <c r="B148">
        <v>1</v>
      </c>
      <c r="D148">
        <v>3</v>
      </c>
      <c r="F148">
        <v>4</v>
      </c>
      <c r="M148">
        <v>7</v>
      </c>
      <c r="N148">
        <v>4</v>
      </c>
      <c r="Q148">
        <v>4</v>
      </c>
      <c r="T148">
        <v>2</v>
      </c>
      <c r="U148">
        <v>1</v>
      </c>
    </row>
    <row r="149" spans="1:23" x14ac:dyDescent="0.25">
      <c r="A149" s="75">
        <v>148</v>
      </c>
      <c r="B149">
        <v>2</v>
      </c>
      <c r="C149">
        <v>1</v>
      </c>
      <c r="D149">
        <v>1</v>
      </c>
      <c r="N149">
        <v>1</v>
      </c>
      <c r="Q149">
        <v>2</v>
      </c>
      <c r="T149">
        <v>1</v>
      </c>
    </row>
    <row r="150" spans="1:23" x14ac:dyDescent="0.25">
      <c r="A150" s="75">
        <v>149</v>
      </c>
      <c r="B150">
        <v>2</v>
      </c>
      <c r="D150">
        <v>1</v>
      </c>
      <c r="F150">
        <v>1</v>
      </c>
      <c r="N150">
        <v>2</v>
      </c>
      <c r="P150">
        <v>2</v>
      </c>
      <c r="T150">
        <v>1</v>
      </c>
    </row>
    <row r="151" spans="1:23" x14ac:dyDescent="0.25">
      <c r="A151" s="75">
        <v>150</v>
      </c>
      <c r="B151">
        <v>2</v>
      </c>
      <c r="D151">
        <v>1</v>
      </c>
      <c r="F151">
        <v>1</v>
      </c>
      <c r="N151">
        <v>16</v>
      </c>
      <c r="P151">
        <v>5</v>
      </c>
      <c r="Q151">
        <v>6</v>
      </c>
      <c r="T151">
        <v>3</v>
      </c>
    </row>
    <row r="152" spans="1:23" x14ac:dyDescent="0.25">
      <c r="A152" s="75">
        <v>151</v>
      </c>
      <c r="B152">
        <v>2</v>
      </c>
      <c r="F152">
        <v>1</v>
      </c>
      <c r="N152">
        <v>2</v>
      </c>
      <c r="P152">
        <v>2</v>
      </c>
      <c r="T152">
        <v>1</v>
      </c>
    </row>
    <row r="153" spans="1:23" x14ac:dyDescent="0.25">
      <c r="A153" s="75">
        <v>152</v>
      </c>
      <c r="B153">
        <v>132</v>
      </c>
      <c r="C153">
        <v>26</v>
      </c>
      <c r="D153">
        <v>7</v>
      </c>
      <c r="F153">
        <v>3</v>
      </c>
      <c r="G153">
        <v>3</v>
      </c>
      <c r="M153">
        <v>320</v>
      </c>
      <c r="N153">
        <v>80</v>
      </c>
      <c r="P153">
        <v>120</v>
      </c>
      <c r="Q153">
        <v>7</v>
      </c>
      <c r="T153">
        <v>67</v>
      </c>
      <c r="V153">
        <v>42</v>
      </c>
    </row>
    <row r="154" spans="1:23" x14ac:dyDescent="0.25">
      <c r="A154" s="75">
        <v>153</v>
      </c>
      <c r="B154">
        <v>1</v>
      </c>
      <c r="M154">
        <v>2</v>
      </c>
      <c r="N154">
        <v>3</v>
      </c>
      <c r="T154">
        <v>1</v>
      </c>
    </row>
    <row r="155" spans="1:23" x14ac:dyDescent="0.25">
      <c r="A155" s="75">
        <v>154</v>
      </c>
      <c r="B155">
        <v>23</v>
      </c>
      <c r="C155">
        <v>10</v>
      </c>
      <c r="M155">
        <v>7</v>
      </c>
      <c r="N155">
        <v>12</v>
      </c>
      <c r="U155">
        <v>1</v>
      </c>
      <c r="W155" s="8">
        <v>3</v>
      </c>
    </row>
    <row r="156" spans="1:23" x14ac:dyDescent="0.25">
      <c r="A156" s="75">
        <v>155</v>
      </c>
      <c r="B156">
        <v>1</v>
      </c>
      <c r="C156">
        <v>1</v>
      </c>
      <c r="M156">
        <v>2</v>
      </c>
      <c r="N156">
        <v>2</v>
      </c>
      <c r="P156">
        <v>1</v>
      </c>
      <c r="T156">
        <v>1</v>
      </c>
    </row>
    <row r="157" spans="1:23" x14ac:dyDescent="0.25">
      <c r="A157" s="75">
        <v>156</v>
      </c>
    </row>
    <row r="158" spans="1:23" x14ac:dyDescent="0.25">
      <c r="A158" s="75">
        <v>157</v>
      </c>
      <c r="B158">
        <v>1450</v>
      </c>
      <c r="N158">
        <v>521</v>
      </c>
      <c r="T158">
        <v>55</v>
      </c>
    </row>
    <row r="159" spans="1:23" x14ac:dyDescent="0.25">
      <c r="A159" s="75">
        <v>158</v>
      </c>
      <c r="B159">
        <v>187</v>
      </c>
      <c r="C159">
        <v>88</v>
      </c>
      <c r="D159">
        <v>20</v>
      </c>
      <c r="G159">
        <v>13</v>
      </c>
      <c r="H159">
        <v>8</v>
      </c>
      <c r="M159">
        <v>1130</v>
      </c>
      <c r="N159">
        <v>890</v>
      </c>
      <c r="O159">
        <v>16</v>
      </c>
      <c r="Q159">
        <v>46</v>
      </c>
      <c r="S159">
        <v>177</v>
      </c>
      <c r="T159">
        <v>167</v>
      </c>
      <c r="W159" s="8">
        <v>2</v>
      </c>
    </row>
    <row r="160" spans="1:23" x14ac:dyDescent="0.25">
      <c r="A160" s="75">
        <v>159</v>
      </c>
      <c r="B160">
        <v>504</v>
      </c>
      <c r="C160">
        <v>1136</v>
      </c>
      <c r="M160">
        <v>500</v>
      </c>
      <c r="N160">
        <v>12</v>
      </c>
      <c r="T160">
        <v>117</v>
      </c>
    </row>
    <row r="161" spans="1:21" x14ac:dyDescent="0.25">
      <c r="A161" s="75">
        <v>160</v>
      </c>
      <c r="B161">
        <v>136</v>
      </c>
      <c r="D161">
        <v>8</v>
      </c>
      <c r="E161">
        <v>6</v>
      </c>
      <c r="F161">
        <v>6</v>
      </c>
      <c r="H161">
        <v>2</v>
      </c>
      <c r="M161">
        <v>76</v>
      </c>
      <c r="N161">
        <v>40</v>
      </c>
      <c r="Q161">
        <v>11</v>
      </c>
      <c r="S161">
        <v>12</v>
      </c>
      <c r="T161">
        <v>6</v>
      </c>
    </row>
    <row r="162" spans="1:21" x14ac:dyDescent="0.25">
      <c r="A162" s="75">
        <v>161</v>
      </c>
      <c r="B162">
        <v>14</v>
      </c>
      <c r="C162">
        <v>24</v>
      </c>
      <c r="D162">
        <v>10</v>
      </c>
      <c r="M162">
        <v>15</v>
      </c>
      <c r="N162">
        <v>9</v>
      </c>
      <c r="P162">
        <v>3</v>
      </c>
      <c r="Q162">
        <v>7</v>
      </c>
      <c r="T162">
        <v>10</v>
      </c>
    </row>
    <row r="163" spans="1:21" x14ac:dyDescent="0.25">
      <c r="A163" s="75">
        <v>162</v>
      </c>
      <c r="B163">
        <v>9</v>
      </c>
      <c r="C163">
        <v>12</v>
      </c>
      <c r="M163">
        <v>10</v>
      </c>
      <c r="N163">
        <v>8</v>
      </c>
      <c r="P163">
        <v>5</v>
      </c>
      <c r="Q163">
        <v>6</v>
      </c>
      <c r="T163">
        <v>11</v>
      </c>
    </row>
    <row r="164" spans="1:21" x14ac:dyDescent="0.25">
      <c r="A164" s="75">
        <v>163</v>
      </c>
      <c r="B164">
        <v>7</v>
      </c>
      <c r="C164">
        <v>5</v>
      </c>
      <c r="F164">
        <v>3</v>
      </c>
      <c r="M164">
        <v>8</v>
      </c>
      <c r="N164">
        <v>6</v>
      </c>
      <c r="P164">
        <v>2</v>
      </c>
      <c r="Q164">
        <v>4</v>
      </c>
      <c r="T164">
        <v>5</v>
      </c>
    </row>
    <row r="165" spans="1:21" x14ac:dyDescent="0.25">
      <c r="A165" s="75">
        <v>164</v>
      </c>
      <c r="B165">
        <v>10</v>
      </c>
      <c r="C165">
        <v>13</v>
      </c>
      <c r="D165">
        <v>6</v>
      </c>
      <c r="F165">
        <v>9</v>
      </c>
      <c r="M165">
        <v>15</v>
      </c>
      <c r="N165">
        <v>11</v>
      </c>
      <c r="P165">
        <v>3</v>
      </c>
      <c r="Q165">
        <v>5</v>
      </c>
      <c r="T165">
        <v>4</v>
      </c>
    </row>
    <row r="166" spans="1:21" x14ac:dyDescent="0.25">
      <c r="A166" s="75">
        <v>165</v>
      </c>
      <c r="B166">
        <v>4</v>
      </c>
      <c r="C166">
        <v>5</v>
      </c>
      <c r="M166">
        <v>4</v>
      </c>
      <c r="N166">
        <v>2</v>
      </c>
      <c r="Q166">
        <v>2</v>
      </c>
      <c r="T166">
        <v>3</v>
      </c>
    </row>
    <row r="167" spans="1:21" x14ac:dyDescent="0.25">
      <c r="A167" s="75">
        <v>166</v>
      </c>
      <c r="B167">
        <v>515</v>
      </c>
      <c r="C167">
        <v>403</v>
      </c>
      <c r="D167">
        <v>135</v>
      </c>
      <c r="F167">
        <v>75</v>
      </c>
      <c r="M167">
        <v>560</v>
      </c>
      <c r="N167">
        <v>207</v>
      </c>
      <c r="O167">
        <v>58</v>
      </c>
      <c r="P167">
        <v>47</v>
      </c>
      <c r="Q167">
        <v>108</v>
      </c>
      <c r="T167">
        <v>110</v>
      </c>
    </row>
    <row r="168" spans="1:21" x14ac:dyDescent="0.25">
      <c r="A168" s="75">
        <v>167</v>
      </c>
      <c r="B168">
        <v>615</v>
      </c>
      <c r="C168">
        <v>440</v>
      </c>
      <c r="F168">
        <v>107</v>
      </c>
      <c r="M168">
        <v>374</v>
      </c>
      <c r="N168">
        <v>269</v>
      </c>
      <c r="P168">
        <v>58</v>
      </c>
      <c r="Q168">
        <v>187</v>
      </c>
      <c r="T168">
        <v>141</v>
      </c>
    </row>
    <row r="169" spans="1:21" x14ac:dyDescent="0.25">
      <c r="A169" s="75">
        <v>168</v>
      </c>
      <c r="B169">
        <v>7</v>
      </c>
      <c r="C169">
        <v>12</v>
      </c>
      <c r="M169">
        <v>10</v>
      </c>
      <c r="N169">
        <v>5</v>
      </c>
      <c r="P169">
        <v>4</v>
      </c>
      <c r="Q169">
        <v>6</v>
      </c>
      <c r="T169">
        <v>8</v>
      </c>
    </row>
    <row r="170" spans="1:21" x14ac:dyDescent="0.25">
      <c r="A170" s="75">
        <v>169</v>
      </c>
      <c r="B170">
        <v>75</v>
      </c>
      <c r="C170">
        <v>38</v>
      </c>
      <c r="F170">
        <v>16</v>
      </c>
      <c r="M170">
        <v>85</v>
      </c>
      <c r="N170">
        <v>31</v>
      </c>
      <c r="P170">
        <v>17</v>
      </c>
      <c r="Q170">
        <v>14</v>
      </c>
      <c r="T170">
        <v>18</v>
      </c>
    </row>
    <row r="171" spans="1:21" x14ac:dyDescent="0.25">
      <c r="A171" s="75">
        <v>170</v>
      </c>
      <c r="B171">
        <v>4</v>
      </c>
      <c r="C171">
        <v>4</v>
      </c>
      <c r="M171">
        <v>5</v>
      </c>
      <c r="N171">
        <v>3</v>
      </c>
      <c r="Q171">
        <v>2</v>
      </c>
      <c r="T171">
        <v>4</v>
      </c>
    </row>
    <row r="172" spans="1:21" x14ac:dyDescent="0.25">
      <c r="A172" s="75">
        <v>171</v>
      </c>
    </row>
    <row r="173" spans="1:21" x14ac:dyDescent="0.25">
      <c r="A173" s="75">
        <v>172</v>
      </c>
      <c r="B173">
        <v>50</v>
      </c>
      <c r="C173">
        <v>50</v>
      </c>
      <c r="M173">
        <v>50</v>
      </c>
      <c r="N173">
        <v>3</v>
      </c>
      <c r="P173">
        <v>20</v>
      </c>
      <c r="Q173">
        <v>1</v>
      </c>
      <c r="T173">
        <v>10</v>
      </c>
      <c r="U173">
        <v>4</v>
      </c>
    </row>
    <row r="174" spans="1:21" x14ac:dyDescent="0.25">
      <c r="A174" s="75">
        <v>173</v>
      </c>
      <c r="B174">
        <v>51</v>
      </c>
      <c r="C174">
        <v>24</v>
      </c>
      <c r="M174">
        <v>13</v>
      </c>
      <c r="N174">
        <v>7</v>
      </c>
      <c r="P174">
        <v>3</v>
      </c>
      <c r="Q174">
        <v>4</v>
      </c>
      <c r="T174">
        <v>2</v>
      </c>
      <c r="U174">
        <v>1</v>
      </c>
    </row>
    <row r="175" spans="1:21" x14ac:dyDescent="0.25">
      <c r="A175" s="75">
        <v>174</v>
      </c>
      <c r="B175">
        <v>3</v>
      </c>
      <c r="C175">
        <v>4</v>
      </c>
      <c r="M175">
        <v>3</v>
      </c>
      <c r="T175">
        <v>2</v>
      </c>
      <c r="U175">
        <v>4</v>
      </c>
    </row>
    <row r="176" spans="1:21" x14ac:dyDescent="0.25">
      <c r="A176" s="75">
        <v>175</v>
      </c>
      <c r="C176">
        <v>6</v>
      </c>
    </row>
    <row r="177" spans="1:23" x14ac:dyDescent="0.25">
      <c r="A177" s="75">
        <v>176</v>
      </c>
      <c r="B177">
        <v>1</v>
      </c>
      <c r="C177">
        <v>8</v>
      </c>
    </row>
    <row r="178" spans="1:23" x14ac:dyDescent="0.25">
      <c r="A178" s="75">
        <v>177</v>
      </c>
      <c r="C178">
        <v>22</v>
      </c>
    </row>
    <row r="179" spans="1:23" x14ac:dyDescent="0.25">
      <c r="A179" s="75">
        <v>178</v>
      </c>
      <c r="B179">
        <v>443</v>
      </c>
      <c r="C179">
        <v>219</v>
      </c>
      <c r="M179">
        <v>898</v>
      </c>
    </row>
    <row r="180" spans="1:23" x14ac:dyDescent="0.25">
      <c r="A180" s="75">
        <v>179</v>
      </c>
      <c r="B180">
        <v>25</v>
      </c>
      <c r="C180">
        <v>8</v>
      </c>
      <c r="M180">
        <v>3</v>
      </c>
    </row>
    <row r="181" spans="1:23" x14ac:dyDescent="0.25">
      <c r="A181" s="75">
        <v>180</v>
      </c>
      <c r="B181">
        <v>6</v>
      </c>
      <c r="C181">
        <v>7</v>
      </c>
    </row>
    <row r="182" spans="1:23" x14ac:dyDescent="0.25">
      <c r="A182" s="75">
        <v>181</v>
      </c>
      <c r="B182">
        <v>1</v>
      </c>
      <c r="C182">
        <v>1</v>
      </c>
    </row>
    <row r="183" spans="1:23" x14ac:dyDescent="0.25">
      <c r="A183" s="75">
        <v>182</v>
      </c>
      <c r="B183">
        <v>1</v>
      </c>
      <c r="C183">
        <v>2</v>
      </c>
      <c r="D183">
        <v>0</v>
      </c>
      <c r="E183">
        <v>0</v>
      </c>
      <c r="F183">
        <v>0</v>
      </c>
      <c r="G183">
        <v>0</v>
      </c>
      <c r="H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 s="8">
        <v>0</v>
      </c>
    </row>
    <row r="184" spans="1:23" x14ac:dyDescent="0.25">
      <c r="A184" s="75">
        <v>183</v>
      </c>
      <c r="B184">
        <v>5</v>
      </c>
      <c r="C184">
        <v>10</v>
      </c>
      <c r="D184">
        <v>0</v>
      </c>
      <c r="E184">
        <v>0</v>
      </c>
      <c r="F184">
        <v>4</v>
      </c>
      <c r="G184">
        <v>0</v>
      </c>
      <c r="H184">
        <v>0</v>
      </c>
      <c r="M184">
        <v>2</v>
      </c>
      <c r="N184">
        <v>1</v>
      </c>
      <c r="O184">
        <v>0</v>
      </c>
      <c r="P184">
        <v>1</v>
      </c>
      <c r="Q184">
        <v>0</v>
      </c>
      <c r="R184">
        <v>0</v>
      </c>
      <c r="S184">
        <v>0</v>
      </c>
      <c r="T184">
        <v>2</v>
      </c>
      <c r="U184">
        <v>0</v>
      </c>
      <c r="V184">
        <v>0</v>
      </c>
      <c r="W184" s="8">
        <v>0</v>
      </c>
    </row>
    <row r="185" spans="1:23" x14ac:dyDescent="0.25">
      <c r="A185" s="75">
        <v>184</v>
      </c>
      <c r="B185">
        <v>4</v>
      </c>
      <c r="C185">
        <v>4</v>
      </c>
      <c r="D185">
        <v>1</v>
      </c>
      <c r="E185">
        <v>0</v>
      </c>
      <c r="F185">
        <v>2</v>
      </c>
      <c r="G185">
        <v>0</v>
      </c>
      <c r="H185">
        <v>0</v>
      </c>
      <c r="M185">
        <v>8</v>
      </c>
      <c r="N185">
        <v>6</v>
      </c>
      <c r="O185">
        <v>0</v>
      </c>
      <c r="P185">
        <v>5</v>
      </c>
      <c r="Q185">
        <v>5</v>
      </c>
      <c r="R185">
        <v>0</v>
      </c>
      <c r="S185">
        <v>0</v>
      </c>
      <c r="T185">
        <v>4</v>
      </c>
      <c r="U185">
        <v>0</v>
      </c>
      <c r="V185">
        <v>0</v>
      </c>
      <c r="W185" s="8">
        <v>0</v>
      </c>
    </row>
    <row r="186" spans="1:23" x14ac:dyDescent="0.25">
      <c r="A186" s="75">
        <v>185</v>
      </c>
      <c r="B186">
        <v>19</v>
      </c>
      <c r="C186">
        <v>18</v>
      </c>
      <c r="D186">
        <v>1</v>
      </c>
      <c r="E186">
        <v>0</v>
      </c>
      <c r="F186">
        <v>3</v>
      </c>
      <c r="G186">
        <v>0</v>
      </c>
      <c r="H186">
        <v>0</v>
      </c>
      <c r="M186">
        <v>5</v>
      </c>
      <c r="N186">
        <v>5</v>
      </c>
      <c r="O186">
        <v>2</v>
      </c>
      <c r="P186">
        <v>2</v>
      </c>
      <c r="Q186">
        <v>3</v>
      </c>
      <c r="R186">
        <v>0</v>
      </c>
      <c r="S186">
        <v>0</v>
      </c>
      <c r="T186">
        <v>2</v>
      </c>
      <c r="U186">
        <v>0</v>
      </c>
      <c r="V186">
        <v>0</v>
      </c>
      <c r="W186" s="8">
        <v>0</v>
      </c>
    </row>
    <row r="187" spans="1:23" x14ac:dyDescent="0.25">
      <c r="A187" s="75">
        <v>186</v>
      </c>
      <c r="B187">
        <v>2</v>
      </c>
      <c r="C187">
        <v>2</v>
      </c>
      <c r="D187">
        <v>0</v>
      </c>
      <c r="E187">
        <v>0</v>
      </c>
      <c r="F187">
        <v>0</v>
      </c>
      <c r="G187">
        <v>0</v>
      </c>
      <c r="H187">
        <v>0</v>
      </c>
      <c r="M187">
        <v>2</v>
      </c>
      <c r="N187">
        <v>2</v>
      </c>
      <c r="O187">
        <v>0</v>
      </c>
      <c r="P187">
        <v>3</v>
      </c>
      <c r="Q187">
        <v>0</v>
      </c>
      <c r="R187">
        <v>0</v>
      </c>
      <c r="S187">
        <v>0</v>
      </c>
      <c r="T187">
        <v>1</v>
      </c>
      <c r="U187">
        <v>0</v>
      </c>
      <c r="V187">
        <v>0</v>
      </c>
      <c r="W187" s="8">
        <v>0</v>
      </c>
    </row>
    <row r="188" spans="1:23" x14ac:dyDescent="0.25">
      <c r="A188" s="75">
        <v>187</v>
      </c>
      <c r="B188">
        <v>5</v>
      </c>
      <c r="C188">
        <v>19</v>
      </c>
      <c r="D188">
        <v>3</v>
      </c>
      <c r="E188">
        <v>0</v>
      </c>
      <c r="F188">
        <v>0</v>
      </c>
      <c r="G188">
        <v>0</v>
      </c>
      <c r="H188">
        <v>0</v>
      </c>
      <c r="M188">
        <v>2</v>
      </c>
      <c r="N188">
        <v>2</v>
      </c>
      <c r="O188">
        <v>0</v>
      </c>
      <c r="P188">
        <v>0</v>
      </c>
      <c r="Q188">
        <v>1</v>
      </c>
      <c r="R188">
        <v>0</v>
      </c>
      <c r="S188">
        <v>0</v>
      </c>
      <c r="T188">
        <v>1</v>
      </c>
      <c r="U188">
        <v>0</v>
      </c>
      <c r="V188">
        <v>0</v>
      </c>
      <c r="W188" s="8">
        <v>0</v>
      </c>
    </row>
    <row r="189" spans="1:23" x14ac:dyDescent="0.25">
      <c r="A189" s="75">
        <v>188</v>
      </c>
      <c r="B189">
        <v>9</v>
      </c>
      <c r="C189">
        <v>14</v>
      </c>
      <c r="D189">
        <v>10</v>
      </c>
      <c r="E189">
        <v>0</v>
      </c>
      <c r="F189">
        <v>0</v>
      </c>
      <c r="G189">
        <v>0</v>
      </c>
      <c r="H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 s="8">
        <v>0</v>
      </c>
    </row>
    <row r="190" spans="1:23" x14ac:dyDescent="0.25">
      <c r="A190" s="75">
        <v>189</v>
      </c>
      <c r="B190">
        <v>5</v>
      </c>
      <c r="C190">
        <v>0</v>
      </c>
      <c r="D190">
        <v>7</v>
      </c>
      <c r="E190">
        <v>0</v>
      </c>
      <c r="F190">
        <v>0</v>
      </c>
      <c r="G190">
        <v>0</v>
      </c>
      <c r="H190">
        <v>0</v>
      </c>
      <c r="M190">
        <v>3</v>
      </c>
      <c r="N190">
        <v>4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 s="8">
        <v>0</v>
      </c>
    </row>
    <row r="191" spans="1:23" x14ac:dyDescent="0.25">
      <c r="A191" s="75">
        <v>190</v>
      </c>
      <c r="B191">
        <v>50</v>
      </c>
      <c r="C191">
        <v>40</v>
      </c>
      <c r="D191">
        <v>15</v>
      </c>
      <c r="E191">
        <v>0</v>
      </c>
      <c r="F191">
        <v>0</v>
      </c>
      <c r="G191">
        <v>0</v>
      </c>
      <c r="H191">
        <v>0</v>
      </c>
      <c r="M191">
        <v>16</v>
      </c>
      <c r="N191">
        <v>7</v>
      </c>
      <c r="O191">
        <v>0</v>
      </c>
      <c r="P191">
        <v>10</v>
      </c>
      <c r="Q191">
        <v>7</v>
      </c>
      <c r="R191">
        <v>0</v>
      </c>
      <c r="S191">
        <v>0</v>
      </c>
      <c r="T191">
        <v>5</v>
      </c>
      <c r="U191">
        <v>3</v>
      </c>
      <c r="V191">
        <v>0</v>
      </c>
      <c r="W191" s="8">
        <v>1</v>
      </c>
    </row>
    <row r="192" spans="1:23" x14ac:dyDescent="0.25">
      <c r="A192" s="75">
        <v>191</v>
      </c>
      <c r="B192">
        <v>7</v>
      </c>
      <c r="C192">
        <v>5</v>
      </c>
      <c r="D192">
        <v>5</v>
      </c>
      <c r="E192">
        <v>0</v>
      </c>
      <c r="F192">
        <v>0</v>
      </c>
      <c r="G192">
        <v>0</v>
      </c>
      <c r="H192">
        <v>0</v>
      </c>
      <c r="M192">
        <v>4</v>
      </c>
      <c r="N192">
        <v>7</v>
      </c>
      <c r="O192">
        <v>0</v>
      </c>
      <c r="P192">
        <v>5</v>
      </c>
      <c r="Q192">
        <v>4</v>
      </c>
      <c r="R192">
        <v>0</v>
      </c>
      <c r="S192">
        <v>0</v>
      </c>
      <c r="T192">
        <v>0</v>
      </c>
      <c r="U192">
        <v>0</v>
      </c>
      <c r="V192">
        <v>0</v>
      </c>
      <c r="W192" s="8">
        <v>0</v>
      </c>
    </row>
    <row r="193" spans="1:23" x14ac:dyDescent="0.25">
      <c r="A193" s="75">
        <v>192</v>
      </c>
      <c r="B193">
        <v>1</v>
      </c>
      <c r="C193">
        <v>3</v>
      </c>
      <c r="D193">
        <v>0</v>
      </c>
      <c r="E193">
        <v>0</v>
      </c>
      <c r="F193">
        <v>0</v>
      </c>
      <c r="G193">
        <v>0</v>
      </c>
      <c r="H193">
        <v>0</v>
      </c>
      <c r="M193">
        <v>3</v>
      </c>
      <c r="N193">
        <v>3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 s="8">
        <v>0</v>
      </c>
    </row>
    <row r="194" spans="1:23" x14ac:dyDescent="0.25">
      <c r="A194" s="75">
        <v>193</v>
      </c>
      <c r="B194">
        <v>2</v>
      </c>
      <c r="C194">
        <v>1</v>
      </c>
      <c r="T194">
        <v>1</v>
      </c>
    </row>
    <row r="195" spans="1:23" x14ac:dyDescent="0.25">
      <c r="A195" s="75">
        <v>194</v>
      </c>
      <c r="B195">
        <v>5</v>
      </c>
      <c r="C195">
        <v>4</v>
      </c>
      <c r="M195">
        <v>4</v>
      </c>
      <c r="N195">
        <v>5</v>
      </c>
    </row>
    <row r="196" spans="1:23" x14ac:dyDescent="0.25">
      <c r="A196" s="75">
        <v>195</v>
      </c>
      <c r="B196">
        <v>20</v>
      </c>
      <c r="C196">
        <v>15</v>
      </c>
      <c r="D196">
        <v>5</v>
      </c>
      <c r="M196">
        <v>12</v>
      </c>
      <c r="N196">
        <v>10</v>
      </c>
      <c r="O196">
        <v>3</v>
      </c>
      <c r="P196">
        <v>6</v>
      </c>
      <c r="Q196">
        <v>5</v>
      </c>
      <c r="T196">
        <v>5</v>
      </c>
      <c r="W196" s="8">
        <v>3</v>
      </c>
    </row>
    <row r="197" spans="1:23" x14ac:dyDescent="0.25">
      <c r="A197" s="75">
        <v>196</v>
      </c>
      <c r="B197">
        <v>6</v>
      </c>
      <c r="C197">
        <v>7</v>
      </c>
      <c r="M197">
        <v>4</v>
      </c>
      <c r="N197">
        <v>5</v>
      </c>
    </row>
    <row r="198" spans="1:23" x14ac:dyDescent="0.25">
      <c r="A198" s="75">
        <v>197</v>
      </c>
      <c r="B198">
        <v>7</v>
      </c>
      <c r="C198">
        <v>3</v>
      </c>
    </row>
    <row r="199" spans="1:23" x14ac:dyDescent="0.25">
      <c r="A199" s="75">
        <v>198</v>
      </c>
      <c r="B199">
        <v>19</v>
      </c>
      <c r="C199">
        <v>10</v>
      </c>
      <c r="D199">
        <v>4</v>
      </c>
      <c r="F199">
        <v>4</v>
      </c>
      <c r="M199">
        <v>15</v>
      </c>
      <c r="N199">
        <v>10</v>
      </c>
      <c r="O199">
        <v>2</v>
      </c>
      <c r="P199">
        <v>7</v>
      </c>
      <c r="Q199">
        <v>6</v>
      </c>
      <c r="T199">
        <v>4</v>
      </c>
      <c r="W199" s="8">
        <v>2</v>
      </c>
    </row>
    <row r="200" spans="1:23" x14ac:dyDescent="0.25">
      <c r="A200" s="75">
        <v>199</v>
      </c>
      <c r="B200">
        <v>5</v>
      </c>
      <c r="C200">
        <v>7</v>
      </c>
      <c r="M200">
        <v>6</v>
      </c>
      <c r="N200">
        <v>6</v>
      </c>
      <c r="T200">
        <v>5</v>
      </c>
    </row>
    <row r="201" spans="1:23" x14ac:dyDescent="0.25">
      <c r="A201" s="75">
        <v>200</v>
      </c>
      <c r="B201">
        <v>3</v>
      </c>
      <c r="C201">
        <v>3</v>
      </c>
      <c r="M201">
        <v>1</v>
      </c>
      <c r="P201">
        <v>1</v>
      </c>
      <c r="T201">
        <v>2</v>
      </c>
    </row>
    <row r="202" spans="1:23" x14ac:dyDescent="0.25">
      <c r="A202" s="75">
        <v>201</v>
      </c>
      <c r="B202">
        <v>15</v>
      </c>
      <c r="C202">
        <v>12</v>
      </c>
      <c r="D202">
        <v>4</v>
      </c>
      <c r="M202">
        <v>13</v>
      </c>
      <c r="N202">
        <v>9</v>
      </c>
      <c r="P202">
        <v>4</v>
      </c>
      <c r="Q202">
        <v>4</v>
      </c>
      <c r="T202">
        <v>4</v>
      </c>
      <c r="W202" s="8">
        <v>2</v>
      </c>
    </row>
    <row r="203" spans="1:23" x14ac:dyDescent="0.25">
      <c r="A203" s="75">
        <v>202</v>
      </c>
      <c r="B203">
        <v>4</v>
      </c>
      <c r="C203">
        <v>3</v>
      </c>
      <c r="M203">
        <v>1</v>
      </c>
      <c r="N203">
        <v>1</v>
      </c>
      <c r="T203">
        <v>1</v>
      </c>
    </row>
    <row r="204" spans="1:23" x14ac:dyDescent="0.25">
      <c r="A204" s="75">
        <v>203</v>
      </c>
      <c r="B204">
        <v>3</v>
      </c>
      <c r="C204">
        <v>6</v>
      </c>
      <c r="M204">
        <v>6</v>
      </c>
      <c r="N204">
        <v>6</v>
      </c>
      <c r="P204">
        <v>3</v>
      </c>
      <c r="Q204">
        <v>2</v>
      </c>
      <c r="T204">
        <v>3</v>
      </c>
      <c r="W204" s="8">
        <v>9</v>
      </c>
    </row>
    <row r="205" spans="1:23" x14ac:dyDescent="0.25">
      <c r="A205" s="75">
        <v>204</v>
      </c>
      <c r="B205">
        <v>4</v>
      </c>
      <c r="C205">
        <v>3</v>
      </c>
      <c r="T205">
        <v>7</v>
      </c>
      <c r="W205" s="8">
        <v>6</v>
      </c>
    </row>
    <row r="206" spans="1:23" x14ac:dyDescent="0.25">
      <c r="A206" s="75">
        <v>205</v>
      </c>
      <c r="B206">
        <v>2</v>
      </c>
      <c r="C206">
        <v>3</v>
      </c>
      <c r="T206">
        <v>3</v>
      </c>
      <c r="W206" s="8">
        <v>2</v>
      </c>
    </row>
    <row r="207" spans="1:23" x14ac:dyDescent="0.25">
      <c r="A207" s="75">
        <v>206</v>
      </c>
      <c r="B207">
        <v>7</v>
      </c>
      <c r="C207">
        <v>9</v>
      </c>
      <c r="D207">
        <v>2</v>
      </c>
      <c r="M207">
        <v>13</v>
      </c>
      <c r="N207">
        <v>5</v>
      </c>
      <c r="P207">
        <v>7</v>
      </c>
      <c r="Q207">
        <v>5</v>
      </c>
      <c r="T207">
        <v>4</v>
      </c>
      <c r="W207" s="8">
        <v>5</v>
      </c>
    </row>
    <row r="208" spans="1:23" x14ac:dyDescent="0.25">
      <c r="A208" s="75">
        <v>207</v>
      </c>
      <c r="B208">
        <v>12</v>
      </c>
      <c r="C208">
        <v>15</v>
      </c>
      <c r="M208">
        <v>5</v>
      </c>
      <c r="T208">
        <v>4</v>
      </c>
      <c r="W208" s="8">
        <v>1</v>
      </c>
    </row>
    <row r="209" spans="1:23" x14ac:dyDescent="0.25">
      <c r="A209" s="75">
        <v>208</v>
      </c>
      <c r="B209">
        <v>4</v>
      </c>
      <c r="C209">
        <v>3</v>
      </c>
      <c r="T209">
        <v>3</v>
      </c>
      <c r="W209" s="8">
        <v>2</v>
      </c>
    </row>
    <row r="210" spans="1:23" x14ac:dyDescent="0.25">
      <c r="A210" s="75">
        <v>209</v>
      </c>
      <c r="B210">
        <v>1</v>
      </c>
      <c r="C210">
        <v>3</v>
      </c>
      <c r="M210">
        <v>3</v>
      </c>
      <c r="N210">
        <v>2</v>
      </c>
      <c r="P210">
        <v>2</v>
      </c>
      <c r="Q210">
        <v>3</v>
      </c>
      <c r="T210">
        <v>4</v>
      </c>
      <c r="W210" s="8">
        <v>4</v>
      </c>
    </row>
    <row r="211" spans="1:23" x14ac:dyDescent="0.25">
      <c r="A211" s="75">
        <v>210</v>
      </c>
      <c r="C211">
        <v>2</v>
      </c>
      <c r="M211">
        <v>2</v>
      </c>
      <c r="N211">
        <v>1</v>
      </c>
      <c r="Q211">
        <v>1</v>
      </c>
      <c r="T211">
        <v>1</v>
      </c>
      <c r="W211" s="8">
        <v>1</v>
      </c>
    </row>
    <row r="212" spans="1:23" x14ac:dyDescent="0.25">
      <c r="A212" s="75">
        <v>211</v>
      </c>
      <c r="B212">
        <v>1</v>
      </c>
      <c r="C212">
        <v>1</v>
      </c>
      <c r="M212">
        <v>5</v>
      </c>
      <c r="N212">
        <v>1</v>
      </c>
      <c r="P212">
        <v>2</v>
      </c>
      <c r="Q212">
        <v>3</v>
      </c>
      <c r="T212">
        <v>7</v>
      </c>
      <c r="W212" s="8">
        <v>3</v>
      </c>
    </row>
    <row r="213" spans="1:23" x14ac:dyDescent="0.25">
      <c r="A213" s="75">
        <v>212</v>
      </c>
      <c r="B213">
        <v>3</v>
      </c>
      <c r="C213">
        <v>4</v>
      </c>
      <c r="F213">
        <v>1</v>
      </c>
      <c r="M213">
        <v>6</v>
      </c>
      <c r="N213">
        <v>3</v>
      </c>
      <c r="P213">
        <v>3</v>
      </c>
      <c r="Q213">
        <v>4</v>
      </c>
      <c r="T213">
        <v>3</v>
      </c>
      <c r="W213" s="8">
        <v>6</v>
      </c>
    </row>
    <row r="214" spans="1:23" x14ac:dyDescent="0.25">
      <c r="A214" s="75">
        <v>213</v>
      </c>
      <c r="B214">
        <v>2</v>
      </c>
      <c r="M214">
        <v>1</v>
      </c>
      <c r="N214">
        <v>2</v>
      </c>
      <c r="P214">
        <v>1</v>
      </c>
      <c r="Q214">
        <v>1</v>
      </c>
      <c r="T214">
        <v>2</v>
      </c>
      <c r="W214" s="8">
        <v>2</v>
      </c>
    </row>
    <row r="215" spans="1:23" x14ac:dyDescent="0.25">
      <c r="A215" s="75">
        <v>214</v>
      </c>
      <c r="B215">
        <v>3</v>
      </c>
      <c r="C215">
        <v>6</v>
      </c>
      <c r="D215">
        <v>1</v>
      </c>
      <c r="M215">
        <v>5</v>
      </c>
      <c r="N215">
        <v>1</v>
      </c>
      <c r="P215">
        <v>1</v>
      </c>
      <c r="Q215">
        <v>3</v>
      </c>
      <c r="T215">
        <v>5</v>
      </c>
      <c r="W215" s="8">
        <v>1</v>
      </c>
    </row>
    <row r="216" spans="1:23" x14ac:dyDescent="0.25">
      <c r="A216" s="75">
        <v>215</v>
      </c>
      <c r="B216">
        <v>7</v>
      </c>
      <c r="C216">
        <v>12</v>
      </c>
      <c r="E216">
        <v>2</v>
      </c>
      <c r="M216">
        <v>9</v>
      </c>
      <c r="N216">
        <v>3</v>
      </c>
      <c r="P216">
        <v>4</v>
      </c>
      <c r="Q216">
        <v>2</v>
      </c>
      <c r="T216">
        <v>4</v>
      </c>
      <c r="W216" s="8">
        <v>1</v>
      </c>
    </row>
    <row r="217" spans="1:23" x14ac:dyDescent="0.25">
      <c r="A217" s="75">
        <v>216</v>
      </c>
      <c r="B217">
        <v>3</v>
      </c>
      <c r="C217">
        <v>4</v>
      </c>
      <c r="M217">
        <v>7</v>
      </c>
      <c r="N217">
        <v>2</v>
      </c>
      <c r="P217">
        <v>1</v>
      </c>
      <c r="Q217">
        <v>6</v>
      </c>
      <c r="T217">
        <v>4</v>
      </c>
      <c r="W217" s="8">
        <v>1</v>
      </c>
    </row>
    <row r="218" spans="1:23" x14ac:dyDescent="0.25">
      <c r="A218" s="75">
        <v>217</v>
      </c>
      <c r="B218">
        <v>138</v>
      </c>
      <c r="C218">
        <v>53</v>
      </c>
      <c r="M218">
        <v>49</v>
      </c>
      <c r="T218">
        <v>54</v>
      </c>
    </row>
    <row r="219" spans="1:23" x14ac:dyDescent="0.25">
      <c r="A219" s="75">
        <v>218</v>
      </c>
      <c r="B219">
        <v>10</v>
      </c>
      <c r="C219">
        <v>10</v>
      </c>
      <c r="D219">
        <v>2</v>
      </c>
      <c r="M219">
        <v>8</v>
      </c>
      <c r="N219">
        <v>3</v>
      </c>
      <c r="T219">
        <v>2</v>
      </c>
    </row>
    <row r="220" spans="1:23" x14ac:dyDescent="0.25">
      <c r="A220" s="75">
        <v>219</v>
      </c>
      <c r="B220">
        <v>1</v>
      </c>
      <c r="C220">
        <v>1</v>
      </c>
      <c r="D220">
        <v>1</v>
      </c>
      <c r="N220">
        <v>4</v>
      </c>
      <c r="P220">
        <v>1</v>
      </c>
      <c r="T220">
        <v>1</v>
      </c>
    </row>
    <row r="221" spans="1:23" x14ac:dyDescent="0.25">
      <c r="A221" s="75">
        <v>220</v>
      </c>
      <c r="B221">
        <v>6</v>
      </c>
      <c r="C221">
        <v>0</v>
      </c>
      <c r="D221">
        <v>1</v>
      </c>
      <c r="M221">
        <v>7</v>
      </c>
      <c r="N221">
        <v>6</v>
      </c>
      <c r="T221">
        <v>1</v>
      </c>
    </row>
    <row r="222" spans="1:23" x14ac:dyDescent="0.25">
      <c r="A222" s="75">
        <v>221</v>
      </c>
      <c r="B222">
        <v>6</v>
      </c>
      <c r="M222">
        <v>6</v>
      </c>
      <c r="N222">
        <v>2</v>
      </c>
      <c r="P222">
        <v>1</v>
      </c>
      <c r="T222">
        <v>1</v>
      </c>
    </row>
    <row r="223" spans="1:23" x14ac:dyDescent="0.25">
      <c r="A223" s="75">
        <v>222</v>
      </c>
      <c r="B223">
        <v>1</v>
      </c>
      <c r="M223">
        <v>2</v>
      </c>
      <c r="N223">
        <v>3</v>
      </c>
      <c r="T223">
        <v>1</v>
      </c>
    </row>
    <row r="224" spans="1:23" x14ac:dyDescent="0.25">
      <c r="A224" s="75">
        <v>223</v>
      </c>
      <c r="B224">
        <v>10</v>
      </c>
      <c r="C224">
        <v>10</v>
      </c>
      <c r="D224">
        <v>3</v>
      </c>
      <c r="M224">
        <v>32</v>
      </c>
      <c r="N224">
        <v>4</v>
      </c>
      <c r="P224">
        <v>2</v>
      </c>
      <c r="T224">
        <v>3</v>
      </c>
    </row>
    <row r="225" spans="1:21" x14ac:dyDescent="0.25">
      <c r="A225" s="75">
        <v>224</v>
      </c>
      <c r="B225">
        <v>10</v>
      </c>
      <c r="C225">
        <v>4</v>
      </c>
      <c r="D225">
        <v>2</v>
      </c>
      <c r="M225">
        <v>5</v>
      </c>
      <c r="N225">
        <v>2</v>
      </c>
      <c r="T225">
        <v>2</v>
      </c>
    </row>
    <row r="226" spans="1:21" x14ac:dyDescent="0.25">
      <c r="A226" s="75">
        <v>225</v>
      </c>
      <c r="B226">
        <v>5</v>
      </c>
      <c r="C226">
        <v>3</v>
      </c>
      <c r="E226">
        <v>10</v>
      </c>
      <c r="M226">
        <v>2</v>
      </c>
      <c r="N226">
        <v>2</v>
      </c>
      <c r="T226">
        <v>3</v>
      </c>
    </row>
    <row r="227" spans="1:21" x14ac:dyDescent="0.25">
      <c r="A227" s="75">
        <v>226</v>
      </c>
      <c r="B227">
        <v>2</v>
      </c>
      <c r="C227">
        <v>1</v>
      </c>
      <c r="N227">
        <v>2</v>
      </c>
      <c r="T227">
        <v>1</v>
      </c>
    </row>
    <row r="228" spans="1:21" x14ac:dyDescent="0.25">
      <c r="A228" s="75">
        <v>227</v>
      </c>
      <c r="B228">
        <v>3</v>
      </c>
      <c r="C228">
        <v>1</v>
      </c>
      <c r="N228">
        <v>3</v>
      </c>
      <c r="T228">
        <v>1</v>
      </c>
    </row>
    <row r="229" spans="1:21" x14ac:dyDescent="0.25">
      <c r="A229" s="75">
        <v>228</v>
      </c>
      <c r="B229">
        <v>2</v>
      </c>
      <c r="C229">
        <v>2</v>
      </c>
      <c r="N229">
        <v>3</v>
      </c>
      <c r="T229">
        <v>1</v>
      </c>
    </row>
    <row r="230" spans="1:21" x14ac:dyDescent="0.25">
      <c r="A230" s="75">
        <v>229</v>
      </c>
      <c r="B230">
        <v>12</v>
      </c>
      <c r="C230">
        <v>10</v>
      </c>
      <c r="M230">
        <v>11</v>
      </c>
      <c r="N230">
        <v>8</v>
      </c>
      <c r="O230">
        <v>3</v>
      </c>
      <c r="Q230">
        <v>2</v>
      </c>
      <c r="S230">
        <v>13</v>
      </c>
      <c r="T230">
        <v>4</v>
      </c>
      <c r="U230">
        <v>3</v>
      </c>
    </row>
    <row r="231" spans="1:21" x14ac:dyDescent="0.25">
      <c r="A231" s="75">
        <v>230</v>
      </c>
      <c r="B231">
        <v>14</v>
      </c>
      <c r="C231">
        <v>11</v>
      </c>
      <c r="D231">
        <v>5</v>
      </c>
      <c r="M231">
        <v>16</v>
      </c>
      <c r="N231">
        <v>9</v>
      </c>
      <c r="Q231">
        <v>3</v>
      </c>
      <c r="S231">
        <v>5</v>
      </c>
      <c r="T231">
        <v>5</v>
      </c>
    </row>
    <row r="232" spans="1:21" x14ac:dyDescent="0.25">
      <c r="A232" s="75">
        <v>231</v>
      </c>
      <c r="B232">
        <v>10</v>
      </c>
      <c r="C232">
        <v>13</v>
      </c>
      <c r="D232">
        <v>2</v>
      </c>
      <c r="M232">
        <v>15</v>
      </c>
      <c r="N232">
        <v>12</v>
      </c>
      <c r="P232">
        <v>6</v>
      </c>
      <c r="Q232">
        <v>1</v>
      </c>
    </row>
    <row r="233" spans="1:21" x14ac:dyDescent="0.25">
      <c r="A233" s="75">
        <v>232</v>
      </c>
      <c r="B233">
        <v>3</v>
      </c>
      <c r="C233">
        <v>7</v>
      </c>
      <c r="M233">
        <v>10</v>
      </c>
      <c r="N233">
        <v>4</v>
      </c>
      <c r="O233">
        <v>1</v>
      </c>
      <c r="P233">
        <v>2</v>
      </c>
      <c r="Q233">
        <v>1</v>
      </c>
      <c r="T233">
        <v>1</v>
      </c>
    </row>
    <row r="234" spans="1:21" x14ac:dyDescent="0.25">
      <c r="A234" s="75">
        <v>233</v>
      </c>
      <c r="B234">
        <v>3</v>
      </c>
      <c r="C234">
        <v>3</v>
      </c>
      <c r="D234">
        <v>2</v>
      </c>
      <c r="M234">
        <v>3</v>
      </c>
    </row>
    <row r="235" spans="1:21" x14ac:dyDescent="0.25">
      <c r="A235" s="75">
        <v>234</v>
      </c>
      <c r="B235">
        <v>4</v>
      </c>
      <c r="C235">
        <v>6</v>
      </c>
      <c r="D235">
        <v>1</v>
      </c>
      <c r="G235">
        <v>1</v>
      </c>
      <c r="M235">
        <v>9</v>
      </c>
      <c r="N235">
        <v>6</v>
      </c>
      <c r="O235">
        <v>1</v>
      </c>
      <c r="P235">
        <v>2</v>
      </c>
      <c r="Q235">
        <v>1</v>
      </c>
    </row>
    <row r="236" spans="1:21" x14ac:dyDescent="0.25">
      <c r="A236" s="75">
        <v>235</v>
      </c>
      <c r="B236">
        <v>13</v>
      </c>
      <c r="C236">
        <v>19</v>
      </c>
      <c r="D236">
        <v>1</v>
      </c>
      <c r="M236">
        <v>10</v>
      </c>
      <c r="N236">
        <v>3</v>
      </c>
      <c r="T236">
        <v>2</v>
      </c>
    </row>
    <row r="237" spans="1:21" x14ac:dyDescent="0.25">
      <c r="A237" s="75">
        <v>236</v>
      </c>
      <c r="B237">
        <v>71</v>
      </c>
      <c r="C237">
        <v>25</v>
      </c>
      <c r="M237">
        <v>70</v>
      </c>
      <c r="N237">
        <v>6</v>
      </c>
      <c r="T237">
        <v>10</v>
      </c>
    </row>
    <row r="238" spans="1:21" x14ac:dyDescent="0.25">
      <c r="A238" s="75">
        <v>237</v>
      </c>
      <c r="B238">
        <v>2</v>
      </c>
      <c r="C238">
        <v>5</v>
      </c>
      <c r="D238">
        <v>2</v>
      </c>
      <c r="M238">
        <v>2</v>
      </c>
      <c r="N238">
        <v>3</v>
      </c>
      <c r="T238">
        <v>2</v>
      </c>
    </row>
    <row r="239" spans="1:21" x14ac:dyDescent="0.25">
      <c r="A239" s="75">
        <v>238</v>
      </c>
      <c r="B239">
        <v>35</v>
      </c>
      <c r="C239">
        <v>10</v>
      </c>
      <c r="D239">
        <v>8</v>
      </c>
      <c r="E239">
        <v>4</v>
      </c>
      <c r="F239">
        <v>10</v>
      </c>
      <c r="M239">
        <v>150</v>
      </c>
      <c r="N239">
        <v>100</v>
      </c>
      <c r="Q239">
        <v>100</v>
      </c>
      <c r="T239">
        <v>5</v>
      </c>
    </row>
    <row r="240" spans="1:21" x14ac:dyDescent="0.25">
      <c r="A240" s="75">
        <v>239</v>
      </c>
      <c r="B240">
        <v>8</v>
      </c>
      <c r="C240">
        <v>6</v>
      </c>
      <c r="M240">
        <v>7</v>
      </c>
      <c r="N240">
        <v>9</v>
      </c>
      <c r="Q240">
        <v>1</v>
      </c>
      <c r="T240">
        <v>1</v>
      </c>
    </row>
    <row r="241" spans="1:23" x14ac:dyDescent="0.25">
      <c r="A241" s="75">
        <v>240</v>
      </c>
      <c r="B241">
        <v>2</v>
      </c>
      <c r="C241">
        <v>7</v>
      </c>
      <c r="D241">
        <v>0</v>
      </c>
      <c r="E241">
        <v>0</v>
      </c>
      <c r="F241">
        <v>0</v>
      </c>
      <c r="G241">
        <v>0</v>
      </c>
      <c r="H241">
        <v>0</v>
      </c>
      <c r="M241">
        <v>7</v>
      </c>
      <c r="N241">
        <v>5</v>
      </c>
      <c r="O241">
        <v>0</v>
      </c>
      <c r="P241">
        <v>0</v>
      </c>
      <c r="Q241">
        <v>1</v>
      </c>
      <c r="R241">
        <v>0</v>
      </c>
      <c r="S241">
        <v>0</v>
      </c>
      <c r="T241">
        <v>2</v>
      </c>
      <c r="U241">
        <v>0</v>
      </c>
      <c r="V241">
        <v>0</v>
      </c>
      <c r="W241" s="8">
        <v>0</v>
      </c>
    </row>
    <row r="242" spans="1:23" x14ac:dyDescent="0.25">
      <c r="A242" s="75">
        <v>241</v>
      </c>
      <c r="B242">
        <v>3</v>
      </c>
      <c r="C242">
        <v>2</v>
      </c>
      <c r="D242">
        <v>0</v>
      </c>
      <c r="E242">
        <v>0</v>
      </c>
      <c r="F242">
        <v>0</v>
      </c>
      <c r="G242">
        <v>0</v>
      </c>
      <c r="H242">
        <v>0</v>
      </c>
      <c r="M242">
        <v>3</v>
      </c>
      <c r="N242">
        <v>2</v>
      </c>
      <c r="O242">
        <v>0</v>
      </c>
      <c r="P242">
        <v>2</v>
      </c>
      <c r="Q242">
        <v>2</v>
      </c>
      <c r="R242">
        <v>0</v>
      </c>
      <c r="S242">
        <v>0</v>
      </c>
      <c r="T242">
        <v>0</v>
      </c>
      <c r="U242">
        <v>0</v>
      </c>
      <c r="V242">
        <v>0</v>
      </c>
      <c r="W242" s="8">
        <v>0</v>
      </c>
    </row>
    <row r="243" spans="1:23" x14ac:dyDescent="0.25">
      <c r="A243" s="75">
        <v>242</v>
      </c>
      <c r="B243">
        <v>12</v>
      </c>
      <c r="C243">
        <v>15</v>
      </c>
      <c r="D243">
        <v>0</v>
      </c>
      <c r="E243">
        <v>1</v>
      </c>
      <c r="F243">
        <v>0</v>
      </c>
      <c r="G243">
        <v>0</v>
      </c>
      <c r="H243">
        <v>0</v>
      </c>
      <c r="M243">
        <v>4</v>
      </c>
      <c r="N243">
        <v>2</v>
      </c>
      <c r="O243">
        <v>0</v>
      </c>
      <c r="P243">
        <v>0</v>
      </c>
      <c r="Q243">
        <v>3</v>
      </c>
      <c r="R243">
        <v>0</v>
      </c>
      <c r="S243">
        <v>0</v>
      </c>
      <c r="T243">
        <v>3</v>
      </c>
      <c r="U243">
        <v>0</v>
      </c>
      <c r="V243">
        <v>0</v>
      </c>
      <c r="W243" s="8">
        <v>0</v>
      </c>
    </row>
    <row r="244" spans="1:23" x14ac:dyDescent="0.25">
      <c r="A244" s="75">
        <v>243</v>
      </c>
      <c r="B244">
        <v>2</v>
      </c>
      <c r="C244">
        <v>10</v>
      </c>
      <c r="D244">
        <v>0</v>
      </c>
      <c r="E244">
        <v>0</v>
      </c>
      <c r="F244">
        <v>0</v>
      </c>
      <c r="G244">
        <v>0</v>
      </c>
      <c r="H244">
        <v>0</v>
      </c>
      <c r="M244">
        <v>12</v>
      </c>
      <c r="N244">
        <v>6</v>
      </c>
      <c r="O244">
        <v>5</v>
      </c>
      <c r="P244">
        <v>0</v>
      </c>
      <c r="Q244">
        <v>0</v>
      </c>
      <c r="R244">
        <v>0</v>
      </c>
      <c r="S244">
        <v>0</v>
      </c>
      <c r="T244">
        <v>2</v>
      </c>
      <c r="U244">
        <v>0</v>
      </c>
      <c r="V244">
        <v>0</v>
      </c>
      <c r="W244" s="8">
        <v>0</v>
      </c>
    </row>
    <row r="245" spans="1:23" x14ac:dyDescent="0.25">
      <c r="A245" s="75">
        <v>244</v>
      </c>
      <c r="B245">
        <v>7</v>
      </c>
      <c r="C245">
        <v>10</v>
      </c>
      <c r="D245">
        <v>0</v>
      </c>
      <c r="E245">
        <v>0</v>
      </c>
      <c r="F245">
        <v>0</v>
      </c>
      <c r="G245">
        <v>0</v>
      </c>
      <c r="H245">
        <v>0</v>
      </c>
      <c r="M245">
        <v>3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1</v>
      </c>
      <c r="U245">
        <v>0</v>
      </c>
      <c r="V245">
        <v>0</v>
      </c>
      <c r="W245" s="8">
        <v>0</v>
      </c>
    </row>
    <row r="246" spans="1:23" x14ac:dyDescent="0.25">
      <c r="A246" s="75">
        <v>245</v>
      </c>
      <c r="B246">
        <v>12</v>
      </c>
      <c r="C246">
        <v>2</v>
      </c>
      <c r="D246">
        <v>7</v>
      </c>
      <c r="E246">
        <v>0</v>
      </c>
      <c r="F246">
        <v>0</v>
      </c>
      <c r="G246">
        <v>0</v>
      </c>
      <c r="H246">
        <v>0</v>
      </c>
      <c r="M246">
        <v>9</v>
      </c>
      <c r="N246">
        <v>6</v>
      </c>
      <c r="O246">
        <v>0</v>
      </c>
      <c r="P246">
        <v>0</v>
      </c>
      <c r="Q246">
        <v>2</v>
      </c>
      <c r="R246">
        <v>0</v>
      </c>
      <c r="S246">
        <v>0</v>
      </c>
      <c r="T246">
        <v>3</v>
      </c>
      <c r="U246">
        <v>0</v>
      </c>
      <c r="V246">
        <v>0</v>
      </c>
      <c r="W246" s="8">
        <v>0</v>
      </c>
    </row>
    <row r="247" spans="1:23" x14ac:dyDescent="0.25">
      <c r="A247" s="75">
        <v>246</v>
      </c>
      <c r="B247">
        <v>30</v>
      </c>
      <c r="C247">
        <v>10</v>
      </c>
      <c r="D247">
        <v>0</v>
      </c>
      <c r="E247">
        <v>0</v>
      </c>
      <c r="F247">
        <v>0</v>
      </c>
      <c r="G247">
        <v>5</v>
      </c>
      <c r="H247">
        <v>0</v>
      </c>
      <c r="M247">
        <v>15</v>
      </c>
      <c r="N247">
        <v>6</v>
      </c>
      <c r="O247">
        <v>0</v>
      </c>
      <c r="P247">
        <v>4</v>
      </c>
      <c r="Q247">
        <v>4</v>
      </c>
      <c r="R247">
        <v>0</v>
      </c>
      <c r="S247">
        <v>4</v>
      </c>
      <c r="T247">
        <v>3</v>
      </c>
      <c r="U247">
        <v>0</v>
      </c>
      <c r="V247">
        <v>0</v>
      </c>
      <c r="W247" s="8">
        <v>4</v>
      </c>
    </row>
    <row r="248" spans="1:23" x14ac:dyDescent="0.25">
      <c r="A248" s="75">
        <v>247</v>
      </c>
      <c r="B248">
        <v>10</v>
      </c>
      <c r="C248">
        <v>16</v>
      </c>
      <c r="D248">
        <v>0</v>
      </c>
      <c r="E248">
        <v>0</v>
      </c>
      <c r="F248">
        <v>0</v>
      </c>
      <c r="G248">
        <v>0</v>
      </c>
      <c r="H248">
        <v>0</v>
      </c>
      <c r="M248">
        <v>8</v>
      </c>
      <c r="N248">
        <v>7</v>
      </c>
      <c r="O248">
        <v>0</v>
      </c>
      <c r="P248">
        <v>0</v>
      </c>
      <c r="Q248">
        <v>4</v>
      </c>
      <c r="R248">
        <v>0</v>
      </c>
      <c r="S248">
        <v>0</v>
      </c>
      <c r="T248">
        <v>4</v>
      </c>
      <c r="U248">
        <v>0</v>
      </c>
      <c r="V248">
        <v>0</v>
      </c>
      <c r="W248" s="8">
        <v>0</v>
      </c>
    </row>
    <row r="249" spans="1:23" x14ac:dyDescent="0.25">
      <c r="A249" s="75">
        <v>248</v>
      </c>
      <c r="B249">
        <v>18</v>
      </c>
      <c r="C249">
        <v>21</v>
      </c>
      <c r="D249">
        <v>0</v>
      </c>
      <c r="E249">
        <v>0</v>
      </c>
      <c r="F249">
        <v>0</v>
      </c>
      <c r="G249">
        <v>0</v>
      </c>
      <c r="H249">
        <v>0</v>
      </c>
      <c r="M249">
        <v>7</v>
      </c>
      <c r="N249">
        <v>7</v>
      </c>
      <c r="O249">
        <v>0</v>
      </c>
      <c r="P249">
        <v>0</v>
      </c>
      <c r="Q249">
        <v>4</v>
      </c>
      <c r="R249">
        <v>0</v>
      </c>
      <c r="S249">
        <v>0</v>
      </c>
      <c r="T249">
        <v>1</v>
      </c>
      <c r="U249">
        <v>0</v>
      </c>
      <c r="V249">
        <v>0</v>
      </c>
      <c r="W249" s="8">
        <v>0</v>
      </c>
    </row>
    <row r="250" spans="1:23" x14ac:dyDescent="0.25">
      <c r="A250" s="75">
        <v>249</v>
      </c>
      <c r="B250">
        <v>3</v>
      </c>
      <c r="C250">
        <v>9</v>
      </c>
      <c r="D250">
        <v>0</v>
      </c>
      <c r="E250">
        <v>0</v>
      </c>
      <c r="F250">
        <v>0</v>
      </c>
      <c r="G250">
        <v>0</v>
      </c>
      <c r="H250">
        <v>0</v>
      </c>
      <c r="M250">
        <v>10</v>
      </c>
      <c r="N250">
        <v>8</v>
      </c>
      <c r="O250">
        <v>0</v>
      </c>
      <c r="P250">
        <v>1</v>
      </c>
      <c r="Q250">
        <v>2</v>
      </c>
      <c r="R250">
        <v>0</v>
      </c>
      <c r="S250">
        <v>0</v>
      </c>
      <c r="T250">
        <v>1</v>
      </c>
      <c r="U250">
        <v>0</v>
      </c>
      <c r="V250">
        <v>0</v>
      </c>
      <c r="W250" s="8">
        <v>0</v>
      </c>
    </row>
    <row r="251" spans="1:23" x14ac:dyDescent="0.25">
      <c r="A251" s="75">
        <v>250</v>
      </c>
      <c r="B251">
        <v>7</v>
      </c>
      <c r="C251">
        <v>8</v>
      </c>
      <c r="D251">
        <v>0</v>
      </c>
      <c r="E251">
        <v>0</v>
      </c>
      <c r="F251">
        <v>0</v>
      </c>
      <c r="G251">
        <v>0</v>
      </c>
      <c r="H251">
        <v>0</v>
      </c>
      <c r="M251">
        <v>5</v>
      </c>
      <c r="N251">
        <v>3</v>
      </c>
      <c r="O251">
        <v>0</v>
      </c>
      <c r="P251">
        <v>2</v>
      </c>
      <c r="Q251">
        <v>1</v>
      </c>
      <c r="R251">
        <v>0</v>
      </c>
      <c r="S251">
        <v>2</v>
      </c>
      <c r="T251">
        <v>2</v>
      </c>
      <c r="U251">
        <v>0</v>
      </c>
      <c r="V251">
        <v>0</v>
      </c>
      <c r="W251" s="8">
        <v>0</v>
      </c>
    </row>
    <row r="252" spans="1:23" x14ac:dyDescent="0.25">
      <c r="A252" s="75">
        <v>251</v>
      </c>
      <c r="B252">
        <v>3</v>
      </c>
      <c r="C252">
        <v>2</v>
      </c>
      <c r="D252">
        <v>5</v>
      </c>
      <c r="F252">
        <v>1</v>
      </c>
      <c r="M252">
        <v>10</v>
      </c>
      <c r="N252">
        <v>1</v>
      </c>
      <c r="T252">
        <v>3</v>
      </c>
    </row>
    <row r="253" spans="1:23" x14ac:dyDescent="0.25">
      <c r="A253" s="75">
        <v>252</v>
      </c>
      <c r="B253">
        <v>5</v>
      </c>
      <c r="C253">
        <v>9</v>
      </c>
      <c r="D253">
        <v>1</v>
      </c>
      <c r="G253">
        <v>2</v>
      </c>
      <c r="M253">
        <v>3</v>
      </c>
      <c r="N253">
        <v>3</v>
      </c>
      <c r="T253">
        <v>2</v>
      </c>
    </row>
    <row r="254" spans="1:23" x14ac:dyDescent="0.25">
      <c r="A254" s="75">
        <v>253</v>
      </c>
      <c r="B254">
        <v>7</v>
      </c>
      <c r="C254">
        <v>2</v>
      </c>
      <c r="M254">
        <v>8</v>
      </c>
      <c r="N254">
        <v>2</v>
      </c>
      <c r="T254">
        <v>1</v>
      </c>
    </row>
    <row r="255" spans="1:23" x14ac:dyDescent="0.25">
      <c r="A255" s="75">
        <v>254</v>
      </c>
      <c r="B255">
        <v>7</v>
      </c>
      <c r="C255">
        <v>3</v>
      </c>
      <c r="D255">
        <v>3</v>
      </c>
      <c r="M255">
        <v>12</v>
      </c>
      <c r="N255">
        <v>6</v>
      </c>
      <c r="Q255">
        <v>1</v>
      </c>
    </row>
    <row r="256" spans="1:23" x14ac:dyDescent="0.25">
      <c r="A256" s="75">
        <v>255</v>
      </c>
      <c r="B256">
        <v>6</v>
      </c>
      <c r="C256">
        <v>1</v>
      </c>
      <c r="M256">
        <v>6</v>
      </c>
      <c r="N256">
        <v>4</v>
      </c>
      <c r="T256">
        <v>3</v>
      </c>
    </row>
    <row r="257" spans="1:20" x14ac:dyDescent="0.25">
      <c r="A257" s="75">
        <v>256</v>
      </c>
      <c r="B257">
        <v>10</v>
      </c>
      <c r="C257">
        <v>4</v>
      </c>
      <c r="D257">
        <v>2</v>
      </c>
      <c r="M257">
        <v>7</v>
      </c>
      <c r="N257">
        <v>5</v>
      </c>
    </row>
    <row r="258" spans="1:20" x14ac:dyDescent="0.25">
      <c r="A258" s="75">
        <v>257</v>
      </c>
      <c r="B258">
        <v>10</v>
      </c>
      <c r="C258">
        <v>3</v>
      </c>
      <c r="D258">
        <v>4</v>
      </c>
      <c r="F258">
        <v>6</v>
      </c>
      <c r="M258">
        <v>10</v>
      </c>
      <c r="P258">
        <v>2</v>
      </c>
      <c r="Q258">
        <v>2</v>
      </c>
      <c r="T258">
        <v>3</v>
      </c>
    </row>
    <row r="259" spans="1:20" x14ac:dyDescent="0.25">
      <c r="A259" s="75">
        <v>258</v>
      </c>
      <c r="B259">
        <v>2</v>
      </c>
      <c r="C259">
        <v>7</v>
      </c>
      <c r="D259">
        <v>3</v>
      </c>
      <c r="M259">
        <v>7</v>
      </c>
      <c r="N259">
        <v>6</v>
      </c>
      <c r="P259">
        <v>4</v>
      </c>
      <c r="Q259">
        <v>1</v>
      </c>
      <c r="T259">
        <v>2</v>
      </c>
    </row>
    <row r="260" spans="1:20" x14ac:dyDescent="0.25">
      <c r="A260" s="75">
        <v>259</v>
      </c>
      <c r="B260">
        <v>3</v>
      </c>
      <c r="C260">
        <v>2</v>
      </c>
      <c r="D260">
        <v>1</v>
      </c>
      <c r="M260">
        <v>8</v>
      </c>
      <c r="N260">
        <v>1</v>
      </c>
      <c r="T260">
        <v>1</v>
      </c>
    </row>
    <row r="261" spans="1:20" x14ac:dyDescent="0.25">
      <c r="A261" s="75">
        <v>260</v>
      </c>
      <c r="B261">
        <v>3</v>
      </c>
      <c r="C261">
        <v>1</v>
      </c>
      <c r="D261">
        <v>1</v>
      </c>
      <c r="G261">
        <v>6</v>
      </c>
      <c r="M261">
        <v>2</v>
      </c>
      <c r="N261">
        <v>4</v>
      </c>
      <c r="P261">
        <v>1</v>
      </c>
      <c r="T261">
        <v>1</v>
      </c>
    </row>
    <row r="262" spans="1:20" x14ac:dyDescent="0.25">
      <c r="A262" s="75">
        <v>261</v>
      </c>
      <c r="B262">
        <v>12</v>
      </c>
      <c r="C262">
        <v>2</v>
      </c>
      <c r="D262">
        <v>2</v>
      </c>
      <c r="M262">
        <v>6</v>
      </c>
      <c r="P262">
        <v>1</v>
      </c>
    </row>
    <row r="263" spans="1:20" x14ac:dyDescent="0.25">
      <c r="A263" s="75">
        <v>262</v>
      </c>
      <c r="B263">
        <v>10</v>
      </c>
      <c r="C263">
        <v>1</v>
      </c>
      <c r="D263">
        <v>1</v>
      </c>
      <c r="F263">
        <v>2</v>
      </c>
      <c r="M263">
        <v>9</v>
      </c>
      <c r="N263">
        <v>2</v>
      </c>
      <c r="P263">
        <v>1</v>
      </c>
      <c r="T263">
        <v>2</v>
      </c>
    </row>
    <row r="264" spans="1:20" x14ac:dyDescent="0.25">
      <c r="A264" s="75">
        <v>263</v>
      </c>
      <c r="B264">
        <v>2</v>
      </c>
      <c r="C264">
        <v>1</v>
      </c>
      <c r="D264">
        <v>4</v>
      </c>
      <c r="M264">
        <v>3</v>
      </c>
      <c r="P264">
        <v>1</v>
      </c>
    </row>
    <row r="265" spans="1:20" x14ac:dyDescent="0.25">
      <c r="A265" s="75">
        <v>264</v>
      </c>
      <c r="B265">
        <v>3</v>
      </c>
      <c r="C265">
        <v>4</v>
      </c>
      <c r="D265">
        <v>1</v>
      </c>
      <c r="M265">
        <v>3</v>
      </c>
      <c r="N265">
        <v>1</v>
      </c>
      <c r="T265">
        <v>1</v>
      </c>
    </row>
    <row r="266" spans="1:20" x14ac:dyDescent="0.25">
      <c r="A266" s="75">
        <v>265</v>
      </c>
      <c r="B266">
        <v>20</v>
      </c>
      <c r="C266">
        <v>13</v>
      </c>
      <c r="D266">
        <v>2</v>
      </c>
      <c r="F266">
        <v>1</v>
      </c>
      <c r="M266">
        <v>6</v>
      </c>
      <c r="N266">
        <v>3</v>
      </c>
      <c r="T266">
        <v>1</v>
      </c>
    </row>
    <row r="267" spans="1:20" x14ac:dyDescent="0.25">
      <c r="A267" s="75">
        <v>266</v>
      </c>
      <c r="T267">
        <v>4</v>
      </c>
    </row>
    <row r="268" spans="1:20" x14ac:dyDescent="0.25">
      <c r="A268" s="75">
        <v>267</v>
      </c>
      <c r="B268">
        <v>2</v>
      </c>
      <c r="C268">
        <v>1</v>
      </c>
      <c r="D268">
        <v>1</v>
      </c>
      <c r="F268">
        <v>1</v>
      </c>
      <c r="M268">
        <v>1</v>
      </c>
      <c r="N268">
        <v>1</v>
      </c>
    </row>
    <row r="269" spans="1:20" x14ac:dyDescent="0.25">
      <c r="A269" s="75">
        <v>268</v>
      </c>
      <c r="B269">
        <v>5</v>
      </c>
      <c r="C269">
        <v>2</v>
      </c>
      <c r="D269">
        <v>1</v>
      </c>
      <c r="M269">
        <v>3</v>
      </c>
      <c r="N269">
        <v>3</v>
      </c>
      <c r="P269">
        <v>2</v>
      </c>
      <c r="Q269">
        <v>5</v>
      </c>
      <c r="T269">
        <v>3</v>
      </c>
    </row>
    <row r="270" spans="1:20" x14ac:dyDescent="0.25">
      <c r="A270" s="75">
        <v>269</v>
      </c>
      <c r="B270">
        <v>3</v>
      </c>
      <c r="C270">
        <v>6</v>
      </c>
      <c r="D270">
        <v>6</v>
      </c>
      <c r="F270">
        <v>3</v>
      </c>
      <c r="H270">
        <v>4</v>
      </c>
      <c r="M270">
        <v>7</v>
      </c>
      <c r="N270">
        <v>8</v>
      </c>
      <c r="P270">
        <v>3</v>
      </c>
      <c r="Q270">
        <v>5</v>
      </c>
      <c r="S270">
        <v>1</v>
      </c>
      <c r="T270">
        <v>6</v>
      </c>
    </row>
    <row r="271" spans="1:20" x14ac:dyDescent="0.25">
      <c r="A271" s="75">
        <v>270</v>
      </c>
      <c r="B271">
        <v>6</v>
      </c>
      <c r="C271">
        <v>2</v>
      </c>
      <c r="D271">
        <v>1</v>
      </c>
      <c r="F271">
        <v>1</v>
      </c>
      <c r="G271">
        <v>1</v>
      </c>
      <c r="M271">
        <v>3</v>
      </c>
      <c r="N271">
        <v>4</v>
      </c>
      <c r="T271">
        <v>2</v>
      </c>
    </row>
    <row r="272" spans="1:20" x14ac:dyDescent="0.25">
      <c r="A272" s="75">
        <v>271</v>
      </c>
      <c r="B272">
        <v>5</v>
      </c>
      <c r="C272">
        <v>3</v>
      </c>
      <c r="D272">
        <v>4</v>
      </c>
      <c r="M272">
        <v>6</v>
      </c>
      <c r="N272">
        <v>4</v>
      </c>
      <c r="Q272">
        <v>4</v>
      </c>
    </row>
    <row r="273" spans="1:23" x14ac:dyDescent="0.25">
      <c r="A273" s="75">
        <v>272</v>
      </c>
      <c r="B273">
        <v>23</v>
      </c>
      <c r="C273">
        <v>9</v>
      </c>
      <c r="D273">
        <v>3</v>
      </c>
      <c r="E273">
        <v>2</v>
      </c>
      <c r="F273">
        <v>1</v>
      </c>
      <c r="M273">
        <v>7</v>
      </c>
      <c r="N273">
        <v>2</v>
      </c>
      <c r="Q273">
        <v>3</v>
      </c>
      <c r="S273">
        <v>4</v>
      </c>
      <c r="T273">
        <v>7</v>
      </c>
    </row>
    <row r="274" spans="1:23" x14ac:dyDescent="0.25">
      <c r="A274" s="75">
        <v>273</v>
      </c>
      <c r="B274">
        <v>50</v>
      </c>
      <c r="C274">
        <v>28</v>
      </c>
      <c r="D274">
        <v>14</v>
      </c>
      <c r="M274">
        <v>20</v>
      </c>
      <c r="N274">
        <v>27</v>
      </c>
      <c r="Q274">
        <v>10</v>
      </c>
      <c r="T274">
        <v>7</v>
      </c>
    </row>
    <row r="275" spans="1:23" x14ac:dyDescent="0.25">
      <c r="A275" s="75">
        <v>274</v>
      </c>
      <c r="B275">
        <v>7</v>
      </c>
      <c r="C275">
        <v>5</v>
      </c>
      <c r="D275">
        <v>1</v>
      </c>
      <c r="F275">
        <v>2</v>
      </c>
      <c r="G275">
        <v>1</v>
      </c>
      <c r="M275">
        <v>3</v>
      </c>
      <c r="N275">
        <v>10</v>
      </c>
      <c r="Q275">
        <v>10</v>
      </c>
      <c r="S275">
        <v>2</v>
      </c>
    </row>
    <row r="276" spans="1:23" x14ac:dyDescent="0.25">
      <c r="A276" s="75">
        <v>275</v>
      </c>
      <c r="B276">
        <v>6</v>
      </c>
      <c r="C276">
        <v>1</v>
      </c>
      <c r="D276">
        <v>1</v>
      </c>
      <c r="T276">
        <v>3</v>
      </c>
    </row>
    <row r="277" spans="1:23" x14ac:dyDescent="0.25">
      <c r="A277" s="75">
        <v>276</v>
      </c>
      <c r="B277">
        <v>3</v>
      </c>
      <c r="C277">
        <v>4</v>
      </c>
      <c r="F277">
        <v>1</v>
      </c>
    </row>
    <row r="278" spans="1:23" x14ac:dyDescent="0.25">
      <c r="A278" s="75">
        <v>277</v>
      </c>
      <c r="B278">
        <v>4</v>
      </c>
      <c r="C278">
        <v>2</v>
      </c>
      <c r="N278">
        <v>2</v>
      </c>
      <c r="P278">
        <v>1</v>
      </c>
      <c r="Q278">
        <v>1</v>
      </c>
      <c r="T278">
        <v>3</v>
      </c>
    </row>
    <row r="279" spans="1:23" x14ac:dyDescent="0.25">
      <c r="A279" s="75">
        <v>278</v>
      </c>
      <c r="B279">
        <v>5</v>
      </c>
      <c r="C279">
        <v>3</v>
      </c>
      <c r="N279">
        <v>1</v>
      </c>
      <c r="P279">
        <v>2</v>
      </c>
      <c r="Q279">
        <v>1</v>
      </c>
      <c r="T279">
        <v>2</v>
      </c>
    </row>
    <row r="280" spans="1:23" x14ac:dyDescent="0.25">
      <c r="A280" s="75">
        <v>279</v>
      </c>
      <c r="B280">
        <v>7</v>
      </c>
      <c r="C280">
        <v>5</v>
      </c>
      <c r="D280">
        <v>2</v>
      </c>
      <c r="M280">
        <v>7</v>
      </c>
      <c r="N280">
        <v>4</v>
      </c>
      <c r="P280">
        <v>2</v>
      </c>
      <c r="Q280">
        <v>3</v>
      </c>
      <c r="T280">
        <v>6</v>
      </c>
    </row>
    <row r="281" spans="1:23" x14ac:dyDescent="0.25">
      <c r="A281" s="75">
        <v>280</v>
      </c>
      <c r="B281">
        <v>15</v>
      </c>
      <c r="C281">
        <v>7</v>
      </c>
      <c r="D281">
        <v>4</v>
      </c>
      <c r="M281">
        <v>11</v>
      </c>
      <c r="N281">
        <v>6</v>
      </c>
      <c r="P281">
        <v>3</v>
      </c>
      <c r="Q281">
        <v>5</v>
      </c>
      <c r="S281">
        <v>3</v>
      </c>
      <c r="T281">
        <v>5</v>
      </c>
    </row>
    <row r="282" spans="1:23" x14ac:dyDescent="0.25">
      <c r="A282" s="75">
        <v>281</v>
      </c>
      <c r="B282">
        <v>23</v>
      </c>
      <c r="C282">
        <v>9</v>
      </c>
      <c r="D282">
        <v>6</v>
      </c>
      <c r="M282">
        <v>25</v>
      </c>
      <c r="N282">
        <v>8</v>
      </c>
      <c r="P282">
        <v>5</v>
      </c>
      <c r="Q282">
        <v>3</v>
      </c>
      <c r="T282">
        <v>8</v>
      </c>
      <c r="W282" s="8">
        <v>2</v>
      </c>
    </row>
    <row r="283" spans="1:23" x14ac:dyDescent="0.25">
      <c r="A283" s="75">
        <v>282</v>
      </c>
      <c r="B283">
        <v>3</v>
      </c>
      <c r="C283">
        <v>7</v>
      </c>
      <c r="M283">
        <v>6</v>
      </c>
      <c r="N283">
        <v>2</v>
      </c>
      <c r="P283">
        <v>2</v>
      </c>
      <c r="Q283">
        <v>4</v>
      </c>
      <c r="T283">
        <v>3</v>
      </c>
    </row>
    <row r="284" spans="1:23" x14ac:dyDescent="0.25">
      <c r="A284" s="75">
        <v>283</v>
      </c>
      <c r="B284">
        <v>4</v>
      </c>
      <c r="C284">
        <v>8</v>
      </c>
      <c r="D284">
        <v>3</v>
      </c>
      <c r="M284">
        <v>6</v>
      </c>
      <c r="N284">
        <v>4</v>
      </c>
      <c r="P284">
        <v>2</v>
      </c>
      <c r="Q284">
        <v>5</v>
      </c>
    </row>
    <row r="285" spans="1:23" x14ac:dyDescent="0.25">
      <c r="A285" s="75">
        <v>284</v>
      </c>
      <c r="B285">
        <v>17</v>
      </c>
      <c r="C285">
        <v>10</v>
      </c>
      <c r="D285">
        <v>4</v>
      </c>
      <c r="E285">
        <v>2</v>
      </c>
      <c r="M285">
        <v>14</v>
      </c>
      <c r="N285">
        <v>9</v>
      </c>
      <c r="P285">
        <v>4</v>
      </c>
      <c r="Q285">
        <v>6</v>
      </c>
      <c r="S285">
        <v>3</v>
      </c>
      <c r="T285">
        <v>5</v>
      </c>
    </row>
    <row r="286" spans="1:23" x14ac:dyDescent="0.25">
      <c r="A286" s="75">
        <v>285</v>
      </c>
      <c r="B286">
        <v>7</v>
      </c>
      <c r="C286">
        <v>4</v>
      </c>
      <c r="D286">
        <v>2</v>
      </c>
      <c r="M286">
        <v>11</v>
      </c>
      <c r="N286">
        <v>5</v>
      </c>
      <c r="P286">
        <v>2</v>
      </c>
      <c r="Q286">
        <v>5</v>
      </c>
      <c r="T286">
        <v>6</v>
      </c>
    </row>
    <row r="287" spans="1:23" x14ac:dyDescent="0.25">
      <c r="A287" s="75">
        <v>286</v>
      </c>
      <c r="B287">
        <v>11</v>
      </c>
      <c r="C287">
        <v>9</v>
      </c>
      <c r="M287">
        <v>13</v>
      </c>
      <c r="N287">
        <v>10</v>
      </c>
      <c r="P287">
        <v>4</v>
      </c>
      <c r="T287">
        <v>5</v>
      </c>
      <c r="W287" s="8">
        <v>3</v>
      </c>
    </row>
    <row r="288" spans="1:23" x14ac:dyDescent="0.25">
      <c r="A288" s="75">
        <v>287</v>
      </c>
      <c r="B288">
        <v>7</v>
      </c>
      <c r="C288">
        <v>4</v>
      </c>
      <c r="M288">
        <v>9</v>
      </c>
      <c r="N288">
        <v>6</v>
      </c>
      <c r="P288">
        <v>5</v>
      </c>
      <c r="Q288">
        <v>3</v>
      </c>
      <c r="T288">
        <v>3</v>
      </c>
    </row>
    <row r="289" spans="1:23" x14ac:dyDescent="0.25">
      <c r="A289" s="75">
        <v>288</v>
      </c>
      <c r="B289">
        <v>3</v>
      </c>
      <c r="C289">
        <v>1</v>
      </c>
      <c r="T289">
        <v>2</v>
      </c>
    </row>
    <row r="290" spans="1:23" x14ac:dyDescent="0.25">
      <c r="A290" s="75">
        <v>289</v>
      </c>
      <c r="B290">
        <v>3</v>
      </c>
      <c r="C290">
        <v>2</v>
      </c>
      <c r="M290">
        <v>4</v>
      </c>
      <c r="N290">
        <v>2</v>
      </c>
      <c r="T290">
        <v>1</v>
      </c>
    </row>
    <row r="291" spans="1:23" x14ac:dyDescent="0.25">
      <c r="A291" s="75">
        <v>290</v>
      </c>
      <c r="B291">
        <v>4</v>
      </c>
      <c r="C291">
        <v>2</v>
      </c>
      <c r="M291">
        <v>4</v>
      </c>
      <c r="N291">
        <v>3</v>
      </c>
      <c r="T291">
        <v>2</v>
      </c>
    </row>
    <row r="292" spans="1:23" x14ac:dyDescent="0.25">
      <c r="A292" s="75">
        <v>291</v>
      </c>
      <c r="B292">
        <v>3</v>
      </c>
      <c r="C292">
        <v>1</v>
      </c>
      <c r="D292">
        <v>1</v>
      </c>
      <c r="M292">
        <v>3</v>
      </c>
      <c r="N292">
        <v>2</v>
      </c>
      <c r="Q292">
        <v>2</v>
      </c>
      <c r="T292">
        <v>2</v>
      </c>
      <c r="W292" s="8">
        <v>1</v>
      </c>
    </row>
    <row r="293" spans="1:23" x14ac:dyDescent="0.25">
      <c r="A293" s="75">
        <v>292</v>
      </c>
      <c r="B293">
        <v>15</v>
      </c>
      <c r="C293">
        <v>10</v>
      </c>
    </row>
    <row r="294" spans="1:23" x14ac:dyDescent="0.25">
      <c r="A294" s="75">
        <v>293</v>
      </c>
      <c r="B294">
        <v>6</v>
      </c>
      <c r="C294">
        <v>3</v>
      </c>
      <c r="E294">
        <v>3</v>
      </c>
      <c r="M294">
        <v>7</v>
      </c>
      <c r="N294">
        <v>5</v>
      </c>
      <c r="Q294">
        <v>4</v>
      </c>
      <c r="T294">
        <v>3</v>
      </c>
      <c r="U294">
        <v>1</v>
      </c>
    </row>
    <row r="295" spans="1:23" x14ac:dyDescent="0.25">
      <c r="A295" s="75">
        <v>294</v>
      </c>
      <c r="B295">
        <v>5</v>
      </c>
      <c r="C295">
        <v>6</v>
      </c>
      <c r="E295">
        <v>2</v>
      </c>
      <c r="F295">
        <v>2</v>
      </c>
      <c r="M295">
        <v>10</v>
      </c>
      <c r="N295">
        <v>7</v>
      </c>
      <c r="O295">
        <v>3</v>
      </c>
      <c r="Q295">
        <v>6</v>
      </c>
      <c r="T295">
        <v>3</v>
      </c>
    </row>
    <row r="296" spans="1:23" x14ac:dyDescent="0.25">
      <c r="A296" s="75">
        <v>295</v>
      </c>
      <c r="B296">
        <v>1</v>
      </c>
      <c r="C296">
        <v>1</v>
      </c>
      <c r="M296">
        <v>3</v>
      </c>
      <c r="N296">
        <v>2</v>
      </c>
    </row>
    <row r="297" spans="1:23" x14ac:dyDescent="0.25">
      <c r="A297" s="75">
        <v>296</v>
      </c>
      <c r="B297">
        <v>6</v>
      </c>
      <c r="C297">
        <v>4</v>
      </c>
      <c r="D297">
        <v>3</v>
      </c>
      <c r="F297">
        <v>1</v>
      </c>
      <c r="M297">
        <v>6</v>
      </c>
      <c r="N297">
        <v>7</v>
      </c>
      <c r="Q297">
        <v>4</v>
      </c>
      <c r="T297">
        <v>4</v>
      </c>
    </row>
    <row r="298" spans="1:23" x14ac:dyDescent="0.25">
      <c r="A298" s="75">
        <v>297</v>
      </c>
      <c r="B298">
        <v>3</v>
      </c>
      <c r="C298">
        <v>1</v>
      </c>
      <c r="M298">
        <v>2</v>
      </c>
      <c r="N298">
        <v>5</v>
      </c>
      <c r="T298">
        <v>1</v>
      </c>
    </row>
    <row r="299" spans="1:23" x14ac:dyDescent="0.25">
      <c r="A299" s="75">
        <v>298</v>
      </c>
      <c r="B299">
        <v>1</v>
      </c>
      <c r="C299">
        <v>2</v>
      </c>
      <c r="M299">
        <v>2</v>
      </c>
      <c r="N299">
        <v>3</v>
      </c>
      <c r="T299">
        <v>1</v>
      </c>
    </row>
    <row r="300" spans="1:23" x14ac:dyDescent="0.25">
      <c r="A300" s="75">
        <v>299</v>
      </c>
      <c r="B300">
        <v>3</v>
      </c>
      <c r="F300">
        <v>3</v>
      </c>
      <c r="M300">
        <v>2</v>
      </c>
      <c r="N300">
        <v>6</v>
      </c>
      <c r="Q300">
        <v>4</v>
      </c>
      <c r="T300">
        <v>1</v>
      </c>
    </row>
    <row r="301" spans="1:23" x14ac:dyDescent="0.25">
      <c r="A301" s="75">
        <v>300</v>
      </c>
      <c r="B301">
        <v>10</v>
      </c>
      <c r="C301">
        <v>8</v>
      </c>
      <c r="D301">
        <v>2</v>
      </c>
      <c r="M301">
        <v>13</v>
      </c>
      <c r="N301">
        <v>7</v>
      </c>
      <c r="Q301">
        <v>4</v>
      </c>
      <c r="T301">
        <v>3</v>
      </c>
    </row>
    <row r="302" spans="1:23" x14ac:dyDescent="0.25">
      <c r="A302" s="75">
        <v>301</v>
      </c>
      <c r="B302">
        <v>2</v>
      </c>
      <c r="C302">
        <v>2</v>
      </c>
      <c r="M302">
        <v>3</v>
      </c>
      <c r="N302">
        <v>4</v>
      </c>
      <c r="Q302">
        <v>3</v>
      </c>
      <c r="S302">
        <v>2</v>
      </c>
      <c r="W302" s="8">
        <v>1</v>
      </c>
    </row>
    <row r="303" spans="1:23" x14ac:dyDescent="0.25">
      <c r="A303" s="75">
        <v>302</v>
      </c>
      <c r="B303">
        <v>7</v>
      </c>
      <c r="C303">
        <v>3</v>
      </c>
      <c r="D303">
        <v>2</v>
      </c>
      <c r="M303">
        <v>6</v>
      </c>
      <c r="N303">
        <v>5</v>
      </c>
      <c r="Q303">
        <v>2</v>
      </c>
      <c r="R303" t="s">
        <v>965</v>
      </c>
    </row>
    <row r="304" spans="1:23" x14ac:dyDescent="0.25">
      <c r="A304" s="75">
        <v>303</v>
      </c>
      <c r="B304">
        <v>11</v>
      </c>
      <c r="C304">
        <v>1</v>
      </c>
      <c r="D304">
        <v>0</v>
      </c>
      <c r="F304">
        <v>0</v>
      </c>
      <c r="G304">
        <v>0</v>
      </c>
      <c r="H304">
        <v>0</v>
      </c>
      <c r="M304">
        <v>2</v>
      </c>
      <c r="N304">
        <v>2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 s="8">
        <v>0</v>
      </c>
    </row>
    <row r="305" spans="1:23" x14ac:dyDescent="0.25">
      <c r="A305" s="75">
        <v>304</v>
      </c>
      <c r="B305">
        <v>2</v>
      </c>
      <c r="C305">
        <v>54</v>
      </c>
      <c r="D305">
        <v>0</v>
      </c>
      <c r="E305">
        <v>0</v>
      </c>
      <c r="F305">
        <v>0</v>
      </c>
      <c r="G305">
        <v>0</v>
      </c>
      <c r="H305">
        <v>0</v>
      </c>
      <c r="M305">
        <v>7</v>
      </c>
      <c r="N305">
        <v>5</v>
      </c>
      <c r="O305">
        <v>0</v>
      </c>
      <c r="P305">
        <v>2</v>
      </c>
      <c r="Q305">
        <v>3</v>
      </c>
      <c r="R305">
        <v>0</v>
      </c>
      <c r="S305">
        <v>0</v>
      </c>
      <c r="T305">
        <v>0</v>
      </c>
      <c r="U305">
        <v>0</v>
      </c>
      <c r="V305">
        <v>0</v>
      </c>
      <c r="W305" s="8">
        <v>0</v>
      </c>
    </row>
    <row r="306" spans="1:23" x14ac:dyDescent="0.25">
      <c r="A306" s="75">
        <v>305</v>
      </c>
      <c r="B306">
        <v>0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M306">
        <v>2</v>
      </c>
      <c r="N306">
        <v>1</v>
      </c>
      <c r="O306">
        <v>0</v>
      </c>
      <c r="P306">
        <v>0</v>
      </c>
      <c r="Q306">
        <v>6</v>
      </c>
      <c r="R306">
        <v>0</v>
      </c>
      <c r="S306">
        <v>0</v>
      </c>
      <c r="T306">
        <v>0</v>
      </c>
      <c r="U306">
        <v>0</v>
      </c>
      <c r="V306">
        <v>0</v>
      </c>
      <c r="W306" s="8">
        <v>0</v>
      </c>
    </row>
    <row r="307" spans="1:23" x14ac:dyDescent="0.25">
      <c r="A307" s="75">
        <v>306</v>
      </c>
      <c r="B307">
        <v>8</v>
      </c>
      <c r="C307">
        <v>23</v>
      </c>
      <c r="D307">
        <v>10</v>
      </c>
      <c r="E307">
        <v>0</v>
      </c>
      <c r="F307">
        <v>0</v>
      </c>
      <c r="G307">
        <v>0</v>
      </c>
      <c r="H307">
        <v>0</v>
      </c>
      <c r="M307">
        <v>10</v>
      </c>
      <c r="N307">
        <v>3</v>
      </c>
      <c r="O307">
        <v>0</v>
      </c>
      <c r="P307">
        <v>4</v>
      </c>
      <c r="Q307">
        <v>2</v>
      </c>
      <c r="R307">
        <v>0</v>
      </c>
      <c r="S307">
        <v>0</v>
      </c>
      <c r="T307">
        <v>2</v>
      </c>
      <c r="U307">
        <v>0</v>
      </c>
      <c r="V307">
        <v>0</v>
      </c>
      <c r="W307" s="8">
        <v>0</v>
      </c>
    </row>
    <row r="308" spans="1:23" x14ac:dyDescent="0.25">
      <c r="A308" s="75">
        <v>307</v>
      </c>
      <c r="B308">
        <v>10</v>
      </c>
      <c r="C308">
        <v>7</v>
      </c>
      <c r="D308">
        <v>0</v>
      </c>
      <c r="E308">
        <v>0</v>
      </c>
      <c r="F308">
        <v>0</v>
      </c>
      <c r="G308">
        <v>0</v>
      </c>
      <c r="H308">
        <v>0</v>
      </c>
      <c r="M308">
        <v>15</v>
      </c>
      <c r="N308">
        <v>9</v>
      </c>
      <c r="O308">
        <v>0</v>
      </c>
      <c r="P308">
        <v>9</v>
      </c>
      <c r="Q308">
        <v>7</v>
      </c>
      <c r="R308">
        <v>0</v>
      </c>
      <c r="S308">
        <v>0</v>
      </c>
      <c r="T308">
        <v>2</v>
      </c>
      <c r="U308">
        <v>0</v>
      </c>
      <c r="V308">
        <v>0</v>
      </c>
      <c r="W308" s="8">
        <v>0</v>
      </c>
    </row>
    <row r="309" spans="1:23" x14ac:dyDescent="0.25">
      <c r="A309" s="75">
        <v>308</v>
      </c>
      <c r="B309">
        <v>4</v>
      </c>
      <c r="C309">
        <v>5</v>
      </c>
      <c r="D309">
        <v>0</v>
      </c>
      <c r="E309">
        <v>0</v>
      </c>
      <c r="F309">
        <v>0</v>
      </c>
      <c r="G309">
        <v>0</v>
      </c>
      <c r="H309">
        <v>0</v>
      </c>
      <c r="M309">
        <v>3</v>
      </c>
      <c r="N309">
        <v>5</v>
      </c>
      <c r="O309">
        <v>0</v>
      </c>
      <c r="P309">
        <v>3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 s="8">
        <v>0</v>
      </c>
    </row>
    <row r="310" spans="1:23" x14ac:dyDescent="0.25">
      <c r="A310" s="75">
        <v>309</v>
      </c>
      <c r="B310">
        <v>5</v>
      </c>
      <c r="C310">
        <v>5</v>
      </c>
      <c r="D310">
        <v>3</v>
      </c>
      <c r="E310">
        <v>0</v>
      </c>
      <c r="F310">
        <v>3</v>
      </c>
      <c r="G310">
        <v>0</v>
      </c>
      <c r="H310">
        <v>0</v>
      </c>
      <c r="M310">
        <v>10</v>
      </c>
      <c r="N310">
        <v>4</v>
      </c>
      <c r="O310">
        <v>0</v>
      </c>
      <c r="P310">
        <v>0</v>
      </c>
      <c r="Q310">
        <v>5</v>
      </c>
      <c r="R310">
        <v>0</v>
      </c>
      <c r="S310">
        <v>0</v>
      </c>
      <c r="T310">
        <v>2</v>
      </c>
      <c r="U310">
        <v>0</v>
      </c>
      <c r="V310">
        <v>0</v>
      </c>
      <c r="W310" s="8">
        <v>0</v>
      </c>
    </row>
    <row r="311" spans="1:23" x14ac:dyDescent="0.25">
      <c r="A311" s="75">
        <v>310</v>
      </c>
      <c r="B311">
        <v>13</v>
      </c>
      <c r="C311">
        <v>15</v>
      </c>
      <c r="D311">
        <v>3</v>
      </c>
      <c r="E311">
        <v>0</v>
      </c>
      <c r="F311">
        <v>2</v>
      </c>
      <c r="G311">
        <v>0</v>
      </c>
      <c r="H311">
        <v>0</v>
      </c>
      <c r="M311">
        <v>10</v>
      </c>
      <c r="N311">
        <v>6</v>
      </c>
      <c r="O311">
        <v>0</v>
      </c>
      <c r="P311">
        <v>9</v>
      </c>
      <c r="Q311">
        <v>4</v>
      </c>
      <c r="R311">
        <v>0</v>
      </c>
      <c r="S311">
        <v>0</v>
      </c>
      <c r="T311">
        <v>2</v>
      </c>
      <c r="U311">
        <v>0</v>
      </c>
      <c r="V311">
        <v>0</v>
      </c>
      <c r="W311" s="8">
        <v>0</v>
      </c>
    </row>
    <row r="312" spans="1:23" x14ac:dyDescent="0.25">
      <c r="A312" s="75">
        <v>311</v>
      </c>
      <c r="B312">
        <v>0</v>
      </c>
      <c r="C312">
        <v>2</v>
      </c>
      <c r="D312">
        <v>0</v>
      </c>
      <c r="E312">
        <v>0</v>
      </c>
      <c r="F312">
        <v>0</v>
      </c>
      <c r="G312">
        <v>0</v>
      </c>
      <c r="H312">
        <v>0</v>
      </c>
      <c r="M312">
        <v>3</v>
      </c>
      <c r="N312">
        <v>4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 s="8">
        <v>0</v>
      </c>
    </row>
    <row r="313" spans="1:23" x14ac:dyDescent="0.25">
      <c r="A313" s="75">
        <v>312</v>
      </c>
      <c r="B313">
        <v>0</v>
      </c>
      <c r="C313">
        <v>3</v>
      </c>
      <c r="D313">
        <v>1</v>
      </c>
      <c r="E313">
        <v>0</v>
      </c>
      <c r="F313">
        <v>0</v>
      </c>
      <c r="G313">
        <v>0</v>
      </c>
      <c r="H313">
        <v>0</v>
      </c>
      <c r="M313">
        <v>2</v>
      </c>
      <c r="N313">
        <v>2</v>
      </c>
      <c r="O313">
        <v>0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 s="8">
        <v>0</v>
      </c>
    </row>
    <row r="314" spans="1:23" x14ac:dyDescent="0.25">
      <c r="A314" s="75">
        <v>313</v>
      </c>
      <c r="B314">
        <v>3</v>
      </c>
      <c r="C314">
        <v>2</v>
      </c>
      <c r="D314">
        <v>1</v>
      </c>
      <c r="E314">
        <v>0</v>
      </c>
      <c r="F314">
        <v>0</v>
      </c>
      <c r="G314">
        <v>0</v>
      </c>
      <c r="H314">
        <v>0</v>
      </c>
      <c r="M314">
        <v>3</v>
      </c>
      <c r="N314">
        <v>2</v>
      </c>
      <c r="O314">
        <v>0</v>
      </c>
      <c r="P314">
        <v>4</v>
      </c>
      <c r="Q314">
        <v>3</v>
      </c>
      <c r="R314">
        <v>0</v>
      </c>
      <c r="S314">
        <v>0</v>
      </c>
      <c r="T314">
        <v>2</v>
      </c>
      <c r="U314">
        <v>2</v>
      </c>
      <c r="V314">
        <v>0</v>
      </c>
      <c r="W314" s="8">
        <v>0</v>
      </c>
    </row>
    <row r="315" spans="1:23" x14ac:dyDescent="0.25">
      <c r="A315" s="75">
        <v>314</v>
      </c>
      <c r="B315">
        <v>9</v>
      </c>
      <c r="C315">
        <v>26</v>
      </c>
      <c r="D315">
        <v>0</v>
      </c>
      <c r="E315">
        <v>0</v>
      </c>
      <c r="F315">
        <v>0</v>
      </c>
      <c r="G315">
        <v>0</v>
      </c>
      <c r="H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 s="8">
        <v>0</v>
      </c>
    </row>
    <row r="316" spans="1:23" x14ac:dyDescent="0.25">
      <c r="A316" s="75">
        <v>315</v>
      </c>
      <c r="B316">
        <v>2</v>
      </c>
      <c r="C316">
        <v>10</v>
      </c>
      <c r="D316">
        <v>1</v>
      </c>
      <c r="E316">
        <v>0</v>
      </c>
      <c r="F316">
        <v>0</v>
      </c>
      <c r="G316">
        <v>0</v>
      </c>
      <c r="H316">
        <v>0</v>
      </c>
      <c r="M316">
        <v>8</v>
      </c>
      <c r="N316">
        <v>1</v>
      </c>
      <c r="O316">
        <v>0</v>
      </c>
      <c r="P316">
        <v>5</v>
      </c>
      <c r="Q316">
        <v>7</v>
      </c>
      <c r="R316">
        <v>0</v>
      </c>
      <c r="S316">
        <v>0</v>
      </c>
      <c r="T316">
        <v>0</v>
      </c>
      <c r="U316">
        <v>0</v>
      </c>
      <c r="V316">
        <v>0</v>
      </c>
      <c r="W316" s="8">
        <v>0</v>
      </c>
    </row>
    <row r="317" spans="1:23" x14ac:dyDescent="0.25">
      <c r="A317" s="75">
        <v>316</v>
      </c>
      <c r="B317">
        <v>10</v>
      </c>
      <c r="C317">
        <v>10</v>
      </c>
      <c r="D317">
        <v>0</v>
      </c>
      <c r="E317">
        <v>0</v>
      </c>
      <c r="F317">
        <v>0</v>
      </c>
      <c r="H317">
        <v>0</v>
      </c>
      <c r="M317">
        <v>5</v>
      </c>
      <c r="N317">
        <v>3</v>
      </c>
      <c r="O317">
        <v>0</v>
      </c>
      <c r="P317">
        <v>5</v>
      </c>
      <c r="Q317">
        <v>4</v>
      </c>
      <c r="R317">
        <v>0</v>
      </c>
      <c r="S317">
        <v>0</v>
      </c>
      <c r="T317">
        <v>2</v>
      </c>
      <c r="U317">
        <v>0</v>
      </c>
      <c r="V317">
        <v>0</v>
      </c>
      <c r="W317" s="8">
        <v>0</v>
      </c>
    </row>
    <row r="318" spans="1:23" x14ac:dyDescent="0.25">
      <c r="A318" s="75">
        <v>317</v>
      </c>
      <c r="B318">
        <v>200</v>
      </c>
      <c r="C318">
        <v>150</v>
      </c>
      <c r="D318">
        <v>11</v>
      </c>
      <c r="E318">
        <v>0</v>
      </c>
      <c r="F318">
        <v>11</v>
      </c>
      <c r="G318">
        <v>30</v>
      </c>
      <c r="H318">
        <v>0</v>
      </c>
      <c r="M318">
        <v>10</v>
      </c>
      <c r="N318">
        <v>0</v>
      </c>
      <c r="O318">
        <v>0</v>
      </c>
      <c r="P318">
        <v>1</v>
      </c>
      <c r="Q318">
        <v>10</v>
      </c>
      <c r="R318">
        <v>0</v>
      </c>
      <c r="S318">
        <v>0</v>
      </c>
      <c r="T318">
        <v>10</v>
      </c>
      <c r="U318">
        <v>0</v>
      </c>
      <c r="V318">
        <v>0</v>
      </c>
      <c r="W318" s="8">
        <v>0</v>
      </c>
    </row>
    <row r="319" spans="1:23" x14ac:dyDescent="0.25">
      <c r="A319" s="75">
        <v>318</v>
      </c>
      <c r="B319">
        <v>15</v>
      </c>
      <c r="C319">
        <v>10</v>
      </c>
      <c r="D319">
        <v>5</v>
      </c>
      <c r="E319">
        <v>5</v>
      </c>
      <c r="F319">
        <v>4</v>
      </c>
      <c r="M319">
        <v>10</v>
      </c>
      <c r="N319">
        <v>8</v>
      </c>
      <c r="P319">
        <v>7</v>
      </c>
      <c r="Q319">
        <v>5</v>
      </c>
      <c r="T319">
        <v>10</v>
      </c>
    </row>
    <row r="320" spans="1:23" x14ac:dyDescent="0.25">
      <c r="A320" s="75">
        <v>319</v>
      </c>
      <c r="B320">
        <v>20</v>
      </c>
      <c r="C320">
        <v>15</v>
      </c>
      <c r="D320">
        <v>5</v>
      </c>
      <c r="E320">
        <v>3</v>
      </c>
      <c r="F320">
        <v>2</v>
      </c>
      <c r="G320">
        <v>5</v>
      </c>
      <c r="M320">
        <v>7</v>
      </c>
      <c r="N320">
        <v>4</v>
      </c>
      <c r="P320">
        <v>3</v>
      </c>
      <c r="Q320">
        <v>8</v>
      </c>
      <c r="T320">
        <v>7</v>
      </c>
    </row>
    <row r="321" spans="1:21" x14ac:dyDescent="0.25">
      <c r="A321" s="75">
        <v>320</v>
      </c>
      <c r="E321">
        <v>5</v>
      </c>
      <c r="N321">
        <v>200</v>
      </c>
      <c r="P321">
        <v>50</v>
      </c>
      <c r="Q321">
        <v>50</v>
      </c>
      <c r="T321">
        <v>50</v>
      </c>
    </row>
    <row r="322" spans="1:21" x14ac:dyDescent="0.25">
      <c r="A322" s="75">
        <v>321</v>
      </c>
      <c r="B322">
        <v>15</v>
      </c>
      <c r="C322">
        <v>20</v>
      </c>
      <c r="D322">
        <v>8</v>
      </c>
      <c r="M322">
        <v>20</v>
      </c>
      <c r="N322">
        <v>16</v>
      </c>
      <c r="P322">
        <v>10</v>
      </c>
      <c r="Q322">
        <v>10</v>
      </c>
      <c r="T322">
        <v>20</v>
      </c>
    </row>
    <row r="323" spans="1:21" x14ac:dyDescent="0.25">
      <c r="A323" s="75">
        <v>322</v>
      </c>
      <c r="B323">
        <v>30</v>
      </c>
      <c r="C323">
        <v>25</v>
      </c>
      <c r="D323">
        <v>15</v>
      </c>
      <c r="E323">
        <v>6</v>
      </c>
      <c r="F323">
        <v>10</v>
      </c>
      <c r="M323">
        <v>50</v>
      </c>
      <c r="N323">
        <v>38</v>
      </c>
      <c r="P323">
        <v>15</v>
      </c>
      <c r="Q323">
        <v>10</v>
      </c>
      <c r="T323">
        <v>35</v>
      </c>
    </row>
    <row r="324" spans="1:21" x14ac:dyDescent="0.25">
      <c r="A324" s="75">
        <v>323</v>
      </c>
      <c r="B324">
        <v>20</v>
      </c>
      <c r="C324">
        <v>17</v>
      </c>
      <c r="D324">
        <v>10</v>
      </c>
      <c r="F324">
        <v>2</v>
      </c>
      <c r="M324">
        <v>15</v>
      </c>
      <c r="N324">
        <v>8</v>
      </c>
      <c r="P324">
        <v>6</v>
      </c>
      <c r="Q324">
        <v>4</v>
      </c>
      <c r="T324">
        <v>20</v>
      </c>
    </row>
    <row r="325" spans="1:21" x14ac:dyDescent="0.25">
      <c r="A325" s="75">
        <v>324</v>
      </c>
      <c r="B325">
        <v>8</v>
      </c>
      <c r="C325">
        <v>10</v>
      </c>
      <c r="D325">
        <v>5</v>
      </c>
      <c r="M325">
        <v>10</v>
      </c>
      <c r="N325">
        <v>15</v>
      </c>
      <c r="P325">
        <v>8</v>
      </c>
      <c r="Q325">
        <v>5</v>
      </c>
      <c r="T325">
        <v>10</v>
      </c>
    </row>
    <row r="326" spans="1:21" x14ac:dyDescent="0.25">
      <c r="A326" s="75">
        <v>325</v>
      </c>
      <c r="B326">
        <v>15</v>
      </c>
      <c r="C326">
        <v>8</v>
      </c>
      <c r="D326">
        <v>6</v>
      </c>
      <c r="F326">
        <v>5</v>
      </c>
      <c r="M326">
        <v>15</v>
      </c>
      <c r="N326">
        <v>5</v>
      </c>
      <c r="P326">
        <v>9</v>
      </c>
      <c r="Q326">
        <v>10</v>
      </c>
      <c r="T326">
        <v>7</v>
      </c>
    </row>
    <row r="327" spans="1:21" x14ac:dyDescent="0.25">
      <c r="A327" s="75">
        <v>326</v>
      </c>
      <c r="B327">
        <v>8</v>
      </c>
      <c r="C327">
        <v>4</v>
      </c>
      <c r="D327">
        <v>2</v>
      </c>
      <c r="F327">
        <v>4</v>
      </c>
      <c r="M327">
        <v>8</v>
      </c>
      <c r="N327">
        <v>2</v>
      </c>
      <c r="P327">
        <v>3</v>
      </c>
      <c r="Q327">
        <v>1</v>
      </c>
      <c r="T327">
        <v>5</v>
      </c>
    </row>
    <row r="328" spans="1:21" x14ac:dyDescent="0.25">
      <c r="A328" s="75">
        <v>327</v>
      </c>
      <c r="B328">
        <v>5</v>
      </c>
      <c r="C328">
        <v>5</v>
      </c>
      <c r="D328">
        <v>3</v>
      </c>
      <c r="M328">
        <v>5</v>
      </c>
      <c r="N328">
        <v>4</v>
      </c>
      <c r="P328">
        <v>4</v>
      </c>
      <c r="Q328">
        <v>3</v>
      </c>
      <c r="T328">
        <v>3</v>
      </c>
    </row>
    <row r="329" spans="1:21" x14ac:dyDescent="0.25">
      <c r="A329" s="75">
        <v>328</v>
      </c>
      <c r="B329">
        <v>10</v>
      </c>
      <c r="C329">
        <v>6</v>
      </c>
      <c r="D329">
        <v>4</v>
      </c>
      <c r="F329">
        <v>6</v>
      </c>
      <c r="M329">
        <v>8</v>
      </c>
      <c r="N329">
        <v>1</v>
      </c>
      <c r="P329">
        <v>5</v>
      </c>
      <c r="Q329">
        <v>2</v>
      </c>
      <c r="T329">
        <v>6</v>
      </c>
    </row>
    <row r="330" spans="1:21" x14ac:dyDescent="0.25">
      <c r="A330" s="75">
        <v>329</v>
      </c>
      <c r="B330">
        <v>15</v>
      </c>
      <c r="C330">
        <v>13</v>
      </c>
      <c r="D330">
        <v>4</v>
      </c>
      <c r="M330">
        <v>25</v>
      </c>
      <c r="N330">
        <v>10</v>
      </c>
      <c r="P330">
        <v>10</v>
      </c>
      <c r="Q330">
        <v>9</v>
      </c>
      <c r="T330">
        <v>12</v>
      </c>
    </row>
    <row r="331" spans="1:21" x14ac:dyDescent="0.25">
      <c r="A331" s="75">
        <v>330</v>
      </c>
      <c r="B331">
        <v>4</v>
      </c>
      <c r="C331">
        <v>3</v>
      </c>
      <c r="D331">
        <v>2</v>
      </c>
      <c r="M331">
        <v>5</v>
      </c>
      <c r="N331">
        <v>3</v>
      </c>
      <c r="P331">
        <v>4</v>
      </c>
      <c r="T331">
        <v>3</v>
      </c>
    </row>
    <row r="332" spans="1:21" x14ac:dyDescent="0.25">
      <c r="A332" s="75">
        <v>331</v>
      </c>
      <c r="B332">
        <v>20</v>
      </c>
      <c r="C332">
        <v>15</v>
      </c>
      <c r="D332">
        <v>8</v>
      </c>
      <c r="E332">
        <v>5</v>
      </c>
      <c r="F332">
        <v>4</v>
      </c>
      <c r="M332">
        <v>22</v>
      </c>
      <c r="N332">
        <v>18</v>
      </c>
      <c r="P332">
        <v>16</v>
      </c>
      <c r="Q332">
        <v>15</v>
      </c>
      <c r="T332">
        <v>15</v>
      </c>
    </row>
    <row r="333" spans="1:21" x14ac:dyDescent="0.25">
      <c r="A333" s="75">
        <v>332</v>
      </c>
      <c r="B333">
        <v>25</v>
      </c>
      <c r="C333">
        <v>20</v>
      </c>
      <c r="D333">
        <v>10</v>
      </c>
      <c r="E333">
        <v>5</v>
      </c>
      <c r="M333">
        <v>25</v>
      </c>
      <c r="N333">
        <v>20</v>
      </c>
      <c r="P333">
        <v>10</v>
      </c>
      <c r="Q333">
        <v>10</v>
      </c>
      <c r="T333">
        <v>20</v>
      </c>
    </row>
    <row r="334" spans="1:21" x14ac:dyDescent="0.25">
      <c r="A334" s="75">
        <v>333</v>
      </c>
      <c r="B334">
        <v>10</v>
      </c>
      <c r="C334">
        <v>5</v>
      </c>
      <c r="D334">
        <v>6</v>
      </c>
      <c r="M334">
        <v>15</v>
      </c>
      <c r="N334">
        <v>4</v>
      </c>
      <c r="P334">
        <v>1</v>
      </c>
      <c r="T334">
        <v>10</v>
      </c>
    </row>
    <row r="335" spans="1:21" x14ac:dyDescent="0.25">
      <c r="A335" s="75">
        <v>334</v>
      </c>
      <c r="B335">
        <v>9</v>
      </c>
      <c r="C335">
        <v>3</v>
      </c>
      <c r="D335">
        <v>1</v>
      </c>
      <c r="M335">
        <v>3</v>
      </c>
      <c r="N335">
        <v>4</v>
      </c>
      <c r="T335">
        <v>3</v>
      </c>
      <c r="U335">
        <v>2</v>
      </c>
    </row>
    <row r="336" spans="1:21" x14ac:dyDescent="0.25">
      <c r="A336" s="75">
        <v>335</v>
      </c>
      <c r="B336">
        <v>4</v>
      </c>
      <c r="C336">
        <v>3</v>
      </c>
      <c r="D336">
        <v>1</v>
      </c>
      <c r="M336">
        <v>6</v>
      </c>
      <c r="N336">
        <v>3</v>
      </c>
      <c r="P336">
        <v>3</v>
      </c>
      <c r="Q336">
        <v>2</v>
      </c>
      <c r="T336">
        <v>3</v>
      </c>
    </row>
    <row r="337" spans="1:23" x14ac:dyDescent="0.25">
      <c r="A337" s="75">
        <v>336</v>
      </c>
      <c r="B337">
        <v>2</v>
      </c>
      <c r="C337">
        <v>2</v>
      </c>
      <c r="T337">
        <v>3</v>
      </c>
    </row>
    <row r="338" spans="1:23" x14ac:dyDescent="0.25">
      <c r="A338" s="75">
        <v>337</v>
      </c>
      <c r="B338">
        <v>21</v>
      </c>
      <c r="C338">
        <v>13</v>
      </c>
      <c r="M338">
        <v>17</v>
      </c>
      <c r="N338">
        <v>28</v>
      </c>
      <c r="P338">
        <v>7</v>
      </c>
      <c r="Q338">
        <v>10</v>
      </c>
      <c r="T338">
        <v>13</v>
      </c>
      <c r="U338">
        <v>4</v>
      </c>
    </row>
    <row r="339" spans="1:23" x14ac:dyDescent="0.25">
      <c r="A339" s="75">
        <v>338</v>
      </c>
      <c r="B339">
        <v>53</v>
      </c>
      <c r="C339">
        <v>25</v>
      </c>
      <c r="M339">
        <v>31</v>
      </c>
      <c r="N339">
        <v>48</v>
      </c>
      <c r="P339">
        <v>9</v>
      </c>
      <c r="Q339">
        <v>16</v>
      </c>
      <c r="T339">
        <v>10</v>
      </c>
      <c r="U339">
        <v>6</v>
      </c>
      <c r="W339" s="8">
        <v>2</v>
      </c>
    </row>
    <row r="340" spans="1:23" x14ac:dyDescent="0.25">
      <c r="A340" s="75">
        <v>339</v>
      </c>
      <c r="B340">
        <v>8</v>
      </c>
      <c r="C340">
        <v>4</v>
      </c>
      <c r="M340">
        <v>4</v>
      </c>
      <c r="N340">
        <v>4</v>
      </c>
      <c r="P340">
        <v>1</v>
      </c>
      <c r="Q340">
        <v>2</v>
      </c>
      <c r="T340">
        <v>2</v>
      </c>
      <c r="W340" s="8">
        <v>1</v>
      </c>
    </row>
    <row r="341" spans="1:23" x14ac:dyDescent="0.25">
      <c r="A341" s="75">
        <v>340</v>
      </c>
      <c r="B341">
        <v>6</v>
      </c>
      <c r="C341">
        <v>5</v>
      </c>
      <c r="M341">
        <v>3</v>
      </c>
      <c r="N341">
        <v>7</v>
      </c>
      <c r="P341">
        <v>1</v>
      </c>
      <c r="T341">
        <v>3</v>
      </c>
      <c r="W341" s="8">
        <v>1</v>
      </c>
    </row>
    <row r="342" spans="1:23" x14ac:dyDescent="0.25">
      <c r="A342" s="75">
        <v>341</v>
      </c>
      <c r="B342">
        <v>1</v>
      </c>
      <c r="C342">
        <v>2</v>
      </c>
      <c r="N342">
        <v>9</v>
      </c>
      <c r="P342">
        <v>2</v>
      </c>
      <c r="R342">
        <v>1</v>
      </c>
      <c r="T342">
        <v>4</v>
      </c>
      <c r="U342">
        <v>4</v>
      </c>
      <c r="W342" s="8">
        <v>3</v>
      </c>
    </row>
    <row r="343" spans="1:23" x14ac:dyDescent="0.25">
      <c r="A343" s="75">
        <v>342</v>
      </c>
      <c r="B343">
        <v>12</v>
      </c>
      <c r="C343">
        <v>8</v>
      </c>
      <c r="N343">
        <v>8</v>
      </c>
      <c r="P343">
        <v>1</v>
      </c>
      <c r="Q343">
        <v>2</v>
      </c>
      <c r="T343">
        <v>2</v>
      </c>
    </row>
    <row r="344" spans="1:23" x14ac:dyDescent="0.25">
      <c r="A344" s="75">
        <v>343</v>
      </c>
    </row>
    <row r="345" spans="1:23" x14ac:dyDescent="0.25">
      <c r="A345" s="75">
        <v>344</v>
      </c>
      <c r="B345">
        <v>3</v>
      </c>
      <c r="C345">
        <v>2</v>
      </c>
      <c r="M345">
        <v>1</v>
      </c>
      <c r="N345">
        <v>2</v>
      </c>
      <c r="P345">
        <v>2</v>
      </c>
      <c r="T345">
        <v>1</v>
      </c>
    </row>
    <row r="346" spans="1:23" x14ac:dyDescent="0.25">
      <c r="A346" s="75">
        <v>345</v>
      </c>
      <c r="B346">
        <v>2</v>
      </c>
      <c r="C346">
        <v>2</v>
      </c>
      <c r="M346">
        <v>1</v>
      </c>
      <c r="N346">
        <v>1</v>
      </c>
      <c r="P346">
        <v>1</v>
      </c>
      <c r="T346">
        <v>1</v>
      </c>
    </row>
    <row r="347" spans="1:23" x14ac:dyDescent="0.25">
      <c r="A347" s="75">
        <v>346</v>
      </c>
      <c r="B347">
        <v>2</v>
      </c>
      <c r="C347">
        <v>2</v>
      </c>
      <c r="N347">
        <v>1</v>
      </c>
      <c r="T347">
        <v>1</v>
      </c>
    </row>
    <row r="348" spans="1:23" x14ac:dyDescent="0.25">
      <c r="A348" s="75">
        <v>347</v>
      </c>
      <c r="B348">
        <v>3</v>
      </c>
      <c r="C348">
        <v>1</v>
      </c>
      <c r="M348">
        <v>1</v>
      </c>
      <c r="N348">
        <v>1</v>
      </c>
      <c r="P348">
        <v>1</v>
      </c>
      <c r="T348">
        <v>1</v>
      </c>
    </row>
    <row r="349" spans="1:23" x14ac:dyDescent="0.25">
      <c r="A349" s="75">
        <v>348</v>
      </c>
      <c r="B349">
        <v>1</v>
      </c>
      <c r="C349">
        <v>1</v>
      </c>
      <c r="N349">
        <v>1</v>
      </c>
      <c r="T349">
        <v>1</v>
      </c>
    </row>
    <row r="350" spans="1:23" x14ac:dyDescent="0.25">
      <c r="A350" s="75">
        <v>349</v>
      </c>
      <c r="B350">
        <v>2</v>
      </c>
      <c r="C350">
        <v>1</v>
      </c>
    </row>
    <row r="351" spans="1:23" x14ac:dyDescent="0.25">
      <c r="A351" s="75">
        <v>350</v>
      </c>
      <c r="B351">
        <v>2</v>
      </c>
      <c r="M351">
        <v>1</v>
      </c>
      <c r="N351">
        <v>1</v>
      </c>
      <c r="P351">
        <v>1</v>
      </c>
    </row>
    <row r="352" spans="1:23" x14ac:dyDescent="0.25">
      <c r="A352" s="75">
        <v>351</v>
      </c>
      <c r="B352">
        <v>30</v>
      </c>
      <c r="M352">
        <v>15</v>
      </c>
      <c r="N352">
        <v>5</v>
      </c>
      <c r="P352">
        <v>4</v>
      </c>
    </row>
    <row r="353" spans="1:21" x14ac:dyDescent="0.25">
      <c r="A353" s="75">
        <v>352</v>
      </c>
      <c r="B353">
        <v>20</v>
      </c>
      <c r="C353">
        <v>7</v>
      </c>
      <c r="D353">
        <v>1</v>
      </c>
      <c r="M353">
        <v>10</v>
      </c>
      <c r="N353">
        <v>2</v>
      </c>
      <c r="P353">
        <v>10</v>
      </c>
      <c r="T353">
        <v>2</v>
      </c>
    </row>
    <row r="354" spans="1:21" x14ac:dyDescent="0.25">
      <c r="A354" s="75">
        <v>353</v>
      </c>
      <c r="B354">
        <v>5</v>
      </c>
      <c r="M354">
        <v>6</v>
      </c>
      <c r="N354">
        <v>15</v>
      </c>
      <c r="P354">
        <v>1</v>
      </c>
      <c r="Q354">
        <v>10</v>
      </c>
      <c r="T354">
        <v>1</v>
      </c>
    </row>
    <row r="355" spans="1:21" x14ac:dyDescent="0.25">
      <c r="A355" s="75">
        <v>354</v>
      </c>
      <c r="B355">
        <v>40</v>
      </c>
      <c r="C355">
        <v>30</v>
      </c>
      <c r="M355">
        <v>40</v>
      </c>
      <c r="N355">
        <v>15</v>
      </c>
      <c r="P355">
        <v>2</v>
      </c>
      <c r="T355">
        <v>5</v>
      </c>
    </row>
    <row r="356" spans="1:21" x14ac:dyDescent="0.25">
      <c r="A356" s="75">
        <v>355</v>
      </c>
      <c r="B356">
        <v>3</v>
      </c>
      <c r="C356">
        <v>2</v>
      </c>
      <c r="M356">
        <v>3</v>
      </c>
      <c r="N356">
        <v>3</v>
      </c>
      <c r="P356">
        <v>2</v>
      </c>
      <c r="T356">
        <v>6</v>
      </c>
    </row>
    <row r="357" spans="1:21" x14ac:dyDescent="0.25">
      <c r="A357" s="75">
        <v>356</v>
      </c>
      <c r="B357">
        <v>5</v>
      </c>
      <c r="C357">
        <v>5</v>
      </c>
      <c r="M357">
        <v>10</v>
      </c>
      <c r="N357">
        <v>18</v>
      </c>
      <c r="P357">
        <v>2</v>
      </c>
      <c r="Q357">
        <v>1</v>
      </c>
      <c r="T357">
        <v>1</v>
      </c>
      <c r="U357">
        <v>1</v>
      </c>
    </row>
    <row r="358" spans="1:21" x14ac:dyDescent="0.25">
      <c r="A358" s="75">
        <v>357</v>
      </c>
      <c r="B358">
        <v>10</v>
      </c>
      <c r="C358">
        <v>10</v>
      </c>
      <c r="M358">
        <v>5</v>
      </c>
      <c r="N358">
        <v>10</v>
      </c>
      <c r="Q358">
        <v>14</v>
      </c>
      <c r="T358">
        <v>2</v>
      </c>
    </row>
    <row r="359" spans="1:21" x14ac:dyDescent="0.25">
      <c r="A359" s="75">
        <v>358</v>
      </c>
      <c r="B359">
        <v>50</v>
      </c>
      <c r="C359">
        <v>20</v>
      </c>
      <c r="D359">
        <v>100</v>
      </c>
      <c r="M359">
        <v>50</v>
      </c>
      <c r="P359">
        <v>10</v>
      </c>
      <c r="Q359">
        <v>40</v>
      </c>
      <c r="T359">
        <v>5</v>
      </c>
      <c r="U359">
        <v>1</v>
      </c>
    </row>
    <row r="360" spans="1:21" x14ac:dyDescent="0.25">
      <c r="A360" s="75">
        <v>359</v>
      </c>
      <c r="B360">
        <v>51</v>
      </c>
      <c r="C360">
        <v>18</v>
      </c>
      <c r="D360">
        <v>25</v>
      </c>
      <c r="E360">
        <v>47</v>
      </c>
      <c r="M360">
        <v>15</v>
      </c>
      <c r="N360">
        <v>80</v>
      </c>
      <c r="Q360">
        <v>80</v>
      </c>
      <c r="T360">
        <v>6</v>
      </c>
      <c r="U360">
        <v>3</v>
      </c>
    </row>
    <row r="361" spans="1:21" x14ac:dyDescent="0.25">
      <c r="A361" s="75">
        <v>360</v>
      </c>
      <c r="B361">
        <v>5</v>
      </c>
      <c r="C361">
        <v>1</v>
      </c>
      <c r="M361">
        <v>4</v>
      </c>
      <c r="N361">
        <v>2</v>
      </c>
      <c r="P361">
        <v>2</v>
      </c>
      <c r="T361">
        <v>1</v>
      </c>
      <c r="U361">
        <v>1</v>
      </c>
    </row>
    <row r="362" spans="1:21" x14ac:dyDescent="0.25">
      <c r="A362" s="75">
        <v>361</v>
      </c>
      <c r="B362">
        <v>7</v>
      </c>
      <c r="C362">
        <v>7</v>
      </c>
      <c r="D362">
        <v>1</v>
      </c>
      <c r="M362">
        <v>6</v>
      </c>
      <c r="P362">
        <v>1</v>
      </c>
      <c r="Q362">
        <v>1</v>
      </c>
      <c r="T362">
        <v>2</v>
      </c>
    </row>
    <row r="363" spans="1:21" x14ac:dyDescent="0.25">
      <c r="A363" s="75">
        <v>362</v>
      </c>
      <c r="B363">
        <v>2</v>
      </c>
      <c r="C363">
        <v>3</v>
      </c>
    </row>
    <row r="364" spans="1:21" x14ac:dyDescent="0.25">
      <c r="A364" s="75">
        <v>363</v>
      </c>
      <c r="B364">
        <v>2</v>
      </c>
      <c r="C364">
        <v>2</v>
      </c>
      <c r="M364">
        <v>2</v>
      </c>
      <c r="N364">
        <v>1</v>
      </c>
      <c r="T364">
        <v>1</v>
      </c>
    </row>
    <row r="365" spans="1:21" x14ac:dyDescent="0.25">
      <c r="A365" s="75">
        <v>364</v>
      </c>
      <c r="B365">
        <v>7</v>
      </c>
      <c r="C365">
        <v>10</v>
      </c>
      <c r="D365">
        <v>3</v>
      </c>
      <c r="F365">
        <v>3</v>
      </c>
      <c r="G365">
        <v>2</v>
      </c>
      <c r="M365">
        <v>15</v>
      </c>
      <c r="N365">
        <v>8</v>
      </c>
      <c r="P365">
        <v>4</v>
      </c>
      <c r="Q365">
        <v>6</v>
      </c>
      <c r="S365">
        <v>3</v>
      </c>
      <c r="T365">
        <v>6</v>
      </c>
    </row>
    <row r="366" spans="1:21" x14ac:dyDescent="0.25">
      <c r="A366" s="75">
        <v>365</v>
      </c>
      <c r="B366">
        <v>2</v>
      </c>
      <c r="C366">
        <v>3</v>
      </c>
      <c r="D366">
        <v>1</v>
      </c>
      <c r="M366">
        <v>3</v>
      </c>
      <c r="N366">
        <v>5</v>
      </c>
      <c r="P366">
        <v>3</v>
      </c>
      <c r="Q366">
        <v>1</v>
      </c>
      <c r="T366">
        <v>2</v>
      </c>
    </row>
    <row r="367" spans="1:21" x14ac:dyDescent="0.25">
      <c r="A367" s="75">
        <v>366</v>
      </c>
      <c r="B367">
        <v>7</v>
      </c>
      <c r="C367">
        <v>10</v>
      </c>
      <c r="D367">
        <v>3</v>
      </c>
      <c r="M367">
        <v>7</v>
      </c>
      <c r="N367">
        <v>4</v>
      </c>
      <c r="P367">
        <v>3</v>
      </c>
      <c r="Q367">
        <v>4</v>
      </c>
      <c r="S367">
        <v>1</v>
      </c>
      <c r="T367">
        <v>2</v>
      </c>
    </row>
    <row r="368" spans="1:21" x14ac:dyDescent="0.25">
      <c r="A368" s="75">
        <v>367</v>
      </c>
      <c r="B368">
        <v>11</v>
      </c>
      <c r="C368">
        <v>9</v>
      </c>
      <c r="D368">
        <v>2</v>
      </c>
      <c r="F368">
        <v>1</v>
      </c>
      <c r="M368">
        <v>5</v>
      </c>
      <c r="N368">
        <v>3</v>
      </c>
      <c r="P368">
        <v>3</v>
      </c>
      <c r="Q368">
        <v>4</v>
      </c>
      <c r="S368">
        <v>2</v>
      </c>
      <c r="T368">
        <v>3</v>
      </c>
    </row>
    <row r="369" spans="1:23" x14ac:dyDescent="0.25">
      <c r="A369" s="75">
        <v>368</v>
      </c>
      <c r="B369">
        <v>5</v>
      </c>
      <c r="C369">
        <v>7</v>
      </c>
      <c r="D369">
        <v>2</v>
      </c>
      <c r="M369">
        <v>6</v>
      </c>
      <c r="N369">
        <v>7</v>
      </c>
      <c r="P369">
        <v>2</v>
      </c>
      <c r="Q369">
        <v>3</v>
      </c>
      <c r="S369">
        <v>2</v>
      </c>
      <c r="T369">
        <v>2</v>
      </c>
    </row>
    <row r="370" spans="1:23" x14ac:dyDescent="0.25">
      <c r="A370" s="75">
        <v>369</v>
      </c>
      <c r="B370">
        <v>37</v>
      </c>
      <c r="C370">
        <v>42</v>
      </c>
      <c r="D370">
        <v>12</v>
      </c>
      <c r="F370">
        <v>7</v>
      </c>
      <c r="G370">
        <v>3</v>
      </c>
      <c r="M370">
        <v>102</v>
      </c>
      <c r="N370">
        <v>71</v>
      </c>
      <c r="P370">
        <v>56</v>
      </c>
      <c r="Q370">
        <v>41</v>
      </c>
      <c r="S370">
        <v>12</v>
      </c>
      <c r="T370">
        <v>11</v>
      </c>
    </row>
    <row r="371" spans="1:23" x14ac:dyDescent="0.25">
      <c r="A371" s="75">
        <v>370</v>
      </c>
      <c r="B371">
        <v>5</v>
      </c>
      <c r="C371">
        <v>5</v>
      </c>
      <c r="M371">
        <v>4</v>
      </c>
      <c r="N371">
        <v>2</v>
      </c>
      <c r="P371">
        <v>3</v>
      </c>
      <c r="Q371">
        <v>2</v>
      </c>
      <c r="T371">
        <v>2</v>
      </c>
    </row>
    <row r="372" spans="1:23" x14ac:dyDescent="0.25">
      <c r="A372" s="75">
        <v>371</v>
      </c>
      <c r="B372">
        <v>2</v>
      </c>
      <c r="C372">
        <v>1</v>
      </c>
      <c r="D372">
        <v>1</v>
      </c>
      <c r="M372">
        <v>3</v>
      </c>
      <c r="N372">
        <v>1</v>
      </c>
      <c r="T372">
        <v>3</v>
      </c>
    </row>
    <row r="373" spans="1:23" x14ac:dyDescent="0.25">
      <c r="A373" s="75">
        <v>372</v>
      </c>
      <c r="B373">
        <v>5</v>
      </c>
      <c r="C373">
        <v>3</v>
      </c>
      <c r="F373">
        <v>2</v>
      </c>
      <c r="H373">
        <v>2</v>
      </c>
      <c r="M373">
        <v>4</v>
      </c>
      <c r="N373">
        <v>3</v>
      </c>
      <c r="Q373">
        <v>2</v>
      </c>
      <c r="T373">
        <v>3</v>
      </c>
    </row>
    <row r="374" spans="1:23" x14ac:dyDescent="0.25">
      <c r="A374" s="75">
        <v>373</v>
      </c>
      <c r="B374">
        <v>6</v>
      </c>
      <c r="C374">
        <v>3</v>
      </c>
      <c r="D374">
        <v>2</v>
      </c>
      <c r="F374">
        <v>2</v>
      </c>
      <c r="H374">
        <v>1</v>
      </c>
      <c r="M374">
        <v>2</v>
      </c>
      <c r="N374">
        <v>5</v>
      </c>
      <c r="T374">
        <v>4</v>
      </c>
      <c r="W374" s="8">
        <v>2</v>
      </c>
    </row>
    <row r="375" spans="1:23" x14ac:dyDescent="0.25">
      <c r="A375" s="75">
        <v>374</v>
      </c>
      <c r="B375">
        <v>3</v>
      </c>
      <c r="C375">
        <v>3</v>
      </c>
      <c r="D375">
        <v>2</v>
      </c>
      <c r="F375">
        <v>2</v>
      </c>
      <c r="H375">
        <v>3</v>
      </c>
      <c r="M375">
        <v>2</v>
      </c>
      <c r="N375">
        <v>5</v>
      </c>
      <c r="Q375">
        <v>1</v>
      </c>
      <c r="S375">
        <v>4</v>
      </c>
      <c r="T375">
        <v>4</v>
      </c>
    </row>
    <row r="376" spans="1:23" x14ac:dyDescent="0.25">
      <c r="A376" s="75">
        <v>375</v>
      </c>
      <c r="B376">
        <v>1853</v>
      </c>
      <c r="C376">
        <v>1024</v>
      </c>
      <c r="D376">
        <v>810</v>
      </c>
      <c r="H376">
        <v>40</v>
      </c>
      <c r="M376">
        <v>1312</v>
      </c>
      <c r="P376">
        <v>2</v>
      </c>
      <c r="Q376">
        <v>112</v>
      </c>
      <c r="T376">
        <v>80</v>
      </c>
    </row>
    <row r="377" spans="1:23" x14ac:dyDescent="0.25">
      <c r="A377" s="75">
        <v>376</v>
      </c>
      <c r="B377">
        <v>6</v>
      </c>
      <c r="C377">
        <v>3</v>
      </c>
      <c r="D377">
        <v>2</v>
      </c>
      <c r="F377">
        <v>1</v>
      </c>
      <c r="M377">
        <v>2</v>
      </c>
      <c r="N377">
        <v>3</v>
      </c>
      <c r="T377">
        <v>4</v>
      </c>
      <c r="W377" s="8">
        <v>2</v>
      </c>
    </row>
    <row r="378" spans="1:23" x14ac:dyDescent="0.25">
      <c r="A378" s="75">
        <v>377</v>
      </c>
      <c r="B378">
        <v>4</v>
      </c>
      <c r="C378">
        <v>4</v>
      </c>
      <c r="H378">
        <v>5</v>
      </c>
      <c r="M378">
        <v>8</v>
      </c>
      <c r="N378">
        <v>12</v>
      </c>
      <c r="Q378">
        <v>8</v>
      </c>
      <c r="T378">
        <v>7</v>
      </c>
    </row>
    <row r="379" spans="1:23" x14ac:dyDescent="0.25">
      <c r="A379" s="75">
        <v>378</v>
      </c>
      <c r="B379">
        <v>5</v>
      </c>
      <c r="C379">
        <v>12</v>
      </c>
      <c r="F379">
        <v>5</v>
      </c>
      <c r="G379">
        <v>3</v>
      </c>
      <c r="H379">
        <v>13</v>
      </c>
      <c r="M379">
        <v>14</v>
      </c>
      <c r="N379">
        <v>20</v>
      </c>
      <c r="Q379">
        <v>8</v>
      </c>
      <c r="T379">
        <v>4</v>
      </c>
    </row>
    <row r="380" spans="1:23" x14ac:dyDescent="0.25">
      <c r="A380" s="75">
        <v>379</v>
      </c>
      <c r="C380">
        <v>2</v>
      </c>
      <c r="M380">
        <v>2</v>
      </c>
      <c r="N380">
        <v>2</v>
      </c>
      <c r="P380">
        <v>3</v>
      </c>
      <c r="T380">
        <v>1</v>
      </c>
    </row>
    <row r="381" spans="1:23" x14ac:dyDescent="0.25">
      <c r="A381" s="75">
        <v>380</v>
      </c>
      <c r="B381">
        <v>9</v>
      </c>
      <c r="C381">
        <v>4</v>
      </c>
      <c r="M381">
        <v>10</v>
      </c>
      <c r="O381">
        <v>4</v>
      </c>
      <c r="Q381">
        <v>2</v>
      </c>
      <c r="T381">
        <v>3</v>
      </c>
    </row>
    <row r="382" spans="1:23" x14ac:dyDescent="0.25">
      <c r="A382" s="75">
        <v>381</v>
      </c>
      <c r="B382">
        <v>4</v>
      </c>
      <c r="C382">
        <v>7</v>
      </c>
      <c r="E382">
        <v>5</v>
      </c>
      <c r="M382">
        <v>9</v>
      </c>
      <c r="N382">
        <v>5</v>
      </c>
      <c r="P382">
        <v>4</v>
      </c>
      <c r="Q382">
        <v>6</v>
      </c>
      <c r="T382">
        <v>3</v>
      </c>
    </row>
    <row r="383" spans="1:23" x14ac:dyDescent="0.25">
      <c r="A383" s="75">
        <v>382</v>
      </c>
      <c r="B383">
        <v>3</v>
      </c>
      <c r="C383">
        <v>3</v>
      </c>
      <c r="M383">
        <v>7</v>
      </c>
      <c r="N383">
        <v>4</v>
      </c>
      <c r="P383">
        <v>2</v>
      </c>
      <c r="Q383">
        <v>4</v>
      </c>
      <c r="S383">
        <v>6</v>
      </c>
      <c r="T383">
        <v>5</v>
      </c>
    </row>
    <row r="384" spans="1:23" x14ac:dyDescent="0.25">
      <c r="A384" s="75">
        <v>383</v>
      </c>
      <c r="B384">
        <v>18</v>
      </c>
      <c r="C384">
        <v>9</v>
      </c>
      <c r="D384">
        <v>5</v>
      </c>
      <c r="M384">
        <v>15</v>
      </c>
      <c r="N384">
        <v>8</v>
      </c>
      <c r="O384">
        <v>3</v>
      </c>
      <c r="P384">
        <v>6</v>
      </c>
      <c r="Q384">
        <v>10</v>
      </c>
      <c r="T384">
        <v>10</v>
      </c>
      <c r="W384" s="8">
        <v>4</v>
      </c>
    </row>
    <row r="385" spans="1:23" x14ac:dyDescent="0.25">
      <c r="A385" s="75">
        <v>384</v>
      </c>
      <c r="B385">
        <v>13</v>
      </c>
      <c r="C385">
        <v>11</v>
      </c>
      <c r="D385">
        <v>9</v>
      </c>
      <c r="M385">
        <v>21</v>
      </c>
      <c r="N385">
        <v>13</v>
      </c>
      <c r="O385">
        <v>4</v>
      </c>
      <c r="P385">
        <v>7</v>
      </c>
      <c r="Q385">
        <v>5</v>
      </c>
      <c r="T385">
        <v>7</v>
      </c>
      <c r="W385" s="8">
        <v>4</v>
      </c>
    </row>
    <row r="386" spans="1:23" x14ac:dyDescent="0.25">
      <c r="A386" s="75">
        <v>385</v>
      </c>
      <c r="B386">
        <v>30</v>
      </c>
      <c r="C386">
        <v>24</v>
      </c>
      <c r="D386">
        <v>20</v>
      </c>
      <c r="M386">
        <v>19</v>
      </c>
      <c r="N386">
        <v>15</v>
      </c>
      <c r="P386">
        <v>11</v>
      </c>
      <c r="Q386">
        <v>9</v>
      </c>
      <c r="S386">
        <v>6</v>
      </c>
      <c r="T386">
        <v>12</v>
      </c>
      <c r="W386" s="8">
        <v>5</v>
      </c>
    </row>
    <row r="387" spans="1:23" x14ac:dyDescent="0.25">
      <c r="A387" s="75">
        <v>386</v>
      </c>
      <c r="B387">
        <v>7</v>
      </c>
      <c r="C387">
        <v>13</v>
      </c>
      <c r="D387">
        <v>15</v>
      </c>
      <c r="M387">
        <v>16</v>
      </c>
      <c r="N387">
        <v>6</v>
      </c>
      <c r="P387">
        <v>7</v>
      </c>
      <c r="Q387">
        <v>5</v>
      </c>
      <c r="T387">
        <v>8</v>
      </c>
    </row>
    <row r="388" spans="1:23" x14ac:dyDescent="0.25">
      <c r="A388" s="75">
        <v>387</v>
      </c>
      <c r="B388">
        <v>14</v>
      </c>
      <c r="C388">
        <v>18</v>
      </c>
      <c r="D388">
        <v>12</v>
      </c>
      <c r="E388">
        <v>10</v>
      </c>
      <c r="F388">
        <v>5</v>
      </c>
      <c r="M388">
        <v>11</v>
      </c>
      <c r="N388">
        <v>8</v>
      </c>
      <c r="P388">
        <v>7</v>
      </c>
      <c r="Q388">
        <v>8</v>
      </c>
      <c r="T388">
        <v>5</v>
      </c>
    </row>
    <row r="389" spans="1:23" x14ac:dyDescent="0.25">
      <c r="A389" s="75">
        <v>388</v>
      </c>
      <c r="B389">
        <v>10</v>
      </c>
      <c r="C389">
        <v>7</v>
      </c>
      <c r="M389">
        <v>6</v>
      </c>
      <c r="N389">
        <v>8</v>
      </c>
      <c r="P389">
        <v>3</v>
      </c>
      <c r="Q389">
        <v>2</v>
      </c>
      <c r="T389">
        <v>6</v>
      </c>
    </row>
    <row r="390" spans="1:23" x14ac:dyDescent="0.25">
      <c r="A390" s="75">
        <v>389</v>
      </c>
      <c r="B390">
        <v>1</v>
      </c>
      <c r="C390">
        <v>2</v>
      </c>
      <c r="D390">
        <v>2</v>
      </c>
      <c r="M390">
        <v>4</v>
      </c>
      <c r="N390">
        <v>5</v>
      </c>
      <c r="Q390">
        <v>3</v>
      </c>
      <c r="T390">
        <v>3</v>
      </c>
      <c r="W390" s="8">
        <v>2</v>
      </c>
    </row>
    <row r="391" spans="1:23" x14ac:dyDescent="0.25">
      <c r="A391" s="75">
        <v>390</v>
      </c>
      <c r="B391">
        <v>3</v>
      </c>
      <c r="C391">
        <v>2</v>
      </c>
      <c r="D391">
        <v>5</v>
      </c>
      <c r="M391">
        <v>6</v>
      </c>
      <c r="N391">
        <v>6</v>
      </c>
      <c r="P391">
        <v>5</v>
      </c>
      <c r="T391">
        <v>2</v>
      </c>
    </row>
    <row r="392" spans="1:23" x14ac:dyDescent="0.25">
      <c r="A392" s="75">
        <v>391</v>
      </c>
      <c r="B392">
        <v>3</v>
      </c>
      <c r="C392">
        <v>7</v>
      </c>
      <c r="M392">
        <v>21</v>
      </c>
      <c r="N392">
        <v>4</v>
      </c>
      <c r="O392">
        <v>3</v>
      </c>
      <c r="P392">
        <v>4</v>
      </c>
      <c r="Q392">
        <v>4</v>
      </c>
      <c r="S392">
        <v>3</v>
      </c>
      <c r="T392">
        <v>6</v>
      </c>
      <c r="W392" s="8">
        <v>3</v>
      </c>
    </row>
    <row r="393" spans="1:23" x14ac:dyDescent="0.25">
      <c r="A393" s="75">
        <v>392</v>
      </c>
      <c r="B393">
        <v>7</v>
      </c>
      <c r="C393">
        <v>3</v>
      </c>
      <c r="F393">
        <v>1</v>
      </c>
      <c r="M393">
        <v>6</v>
      </c>
      <c r="N393">
        <v>5</v>
      </c>
      <c r="O393">
        <v>3</v>
      </c>
      <c r="T393">
        <v>1</v>
      </c>
    </row>
    <row r="394" spans="1:23" x14ac:dyDescent="0.25">
      <c r="A394" s="75">
        <v>393</v>
      </c>
      <c r="B394">
        <v>17</v>
      </c>
      <c r="C394">
        <v>10</v>
      </c>
      <c r="F394">
        <v>1</v>
      </c>
      <c r="M394">
        <v>15</v>
      </c>
      <c r="N394">
        <v>7</v>
      </c>
      <c r="P394">
        <v>5</v>
      </c>
      <c r="S394">
        <v>1</v>
      </c>
      <c r="T394">
        <v>3</v>
      </c>
    </row>
    <row r="395" spans="1:23" x14ac:dyDescent="0.25">
      <c r="A395" s="75">
        <v>394</v>
      </c>
      <c r="B395">
        <v>10</v>
      </c>
      <c r="C395">
        <v>5</v>
      </c>
      <c r="D395">
        <v>2</v>
      </c>
      <c r="E395">
        <v>4</v>
      </c>
      <c r="M395">
        <v>5</v>
      </c>
      <c r="N395">
        <v>4</v>
      </c>
      <c r="P395">
        <v>3</v>
      </c>
      <c r="Q395">
        <v>3</v>
      </c>
    </row>
    <row r="396" spans="1:23" x14ac:dyDescent="0.25">
      <c r="A396" s="75">
        <v>395</v>
      </c>
      <c r="B396">
        <v>2</v>
      </c>
      <c r="C396">
        <v>2</v>
      </c>
      <c r="D396">
        <v>5</v>
      </c>
      <c r="N396">
        <v>5</v>
      </c>
      <c r="P396">
        <v>4</v>
      </c>
      <c r="Q396">
        <v>4</v>
      </c>
      <c r="T396">
        <v>2</v>
      </c>
    </row>
    <row r="397" spans="1:23" x14ac:dyDescent="0.25">
      <c r="A397" s="75">
        <v>396</v>
      </c>
      <c r="B397">
        <v>20</v>
      </c>
      <c r="C397">
        <v>15</v>
      </c>
      <c r="F397">
        <v>3</v>
      </c>
      <c r="G397">
        <v>12</v>
      </c>
      <c r="M397">
        <v>7</v>
      </c>
      <c r="N397">
        <v>9</v>
      </c>
      <c r="O397">
        <v>10</v>
      </c>
      <c r="P397">
        <v>5</v>
      </c>
      <c r="Q397">
        <v>4</v>
      </c>
      <c r="T397">
        <v>4</v>
      </c>
    </row>
    <row r="398" spans="1:23" x14ac:dyDescent="0.25">
      <c r="A398" s="75">
        <v>397</v>
      </c>
      <c r="B398">
        <v>1</v>
      </c>
      <c r="D398">
        <v>4</v>
      </c>
      <c r="F398">
        <v>3</v>
      </c>
      <c r="M398">
        <v>3</v>
      </c>
      <c r="N398">
        <v>4</v>
      </c>
      <c r="P398">
        <v>2</v>
      </c>
      <c r="Q398">
        <v>3</v>
      </c>
    </row>
    <row r="399" spans="1:23" x14ac:dyDescent="0.25">
      <c r="A399" s="75">
        <v>398</v>
      </c>
      <c r="B399">
        <v>3</v>
      </c>
      <c r="C399">
        <v>3</v>
      </c>
      <c r="M399">
        <v>2</v>
      </c>
      <c r="N399">
        <v>3</v>
      </c>
      <c r="P399">
        <v>2</v>
      </c>
      <c r="T399">
        <v>1</v>
      </c>
    </row>
    <row r="400" spans="1:23" x14ac:dyDescent="0.25">
      <c r="A400" s="75">
        <v>399</v>
      </c>
      <c r="B400">
        <v>28</v>
      </c>
      <c r="C400">
        <v>14</v>
      </c>
      <c r="M400">
        <v>40</v>
      </c>
      <c r="N400">
        <v>6</v>
      </c>
      <c r="R400">
        <v>1</v>
      </c>
      <c r="T400">
        <v>5</v>
      </c>
    </row>
    <row r="401" spans="1:23" x14ac:dyDescent="0.25">
      <c r="A401" s="75">
        <v>400</v>
      </c>
      <c r="B401">
        <v>11</v>
      </c>
      <c r="C401">
        <v>4</v>
      </c>
      <c r="D401">
        <v>6</v>
      </c>
      <c r="E401">
        <v>2</v>
      </c>
      <c r="F401">
        <v>1</v>
      </c>
      <c r="M401">
        <v>8</v>
      </c>
      <c r="N401">
        <v>6</v>
      </c>
      <c r="P401">
        <v>1</v>
      </c>
      <c r="Q401">
        <v>3</v>
      </c>
      <c r="T401">
        <v>1</v>
      </c>
    </row>
    <row r="402" spans="1:23" x14ac:dyDescent="0.25">
      <c r="A402" s="75">
        <v>401</v>
      </c>
      <c r="B402">
        <v>50</v>
      </c>
      <c r="C402">
        <v>35</v>
      </c>
      <c r="M402">
        <v>62</v>
      </c>
      <c r="N402">
        <v>54</v>
      </c>
      <c r="S402">
        <v>15</v>
      </c>
      <c r="T402">
        <v>27</v>
      </c>
    </row>
    <row r="403" spans="1:23" x14ac:dyDescent="0.25">
      <c r="A403" s="75">
        <v>402</v>
      </c>
      <c r="B403">
        <v>7</v>
      </c>
      <c r="C403">
        <v>3</v>
      </c>
      <c r="M403">
        <v>7</v>
      </c>
      <c r="N403">
        <v>6</v>
      </c>
      <c r="O403">
        <v>4</v>
      </c>
      <c r="S403">
        <v>8</v>
      </c>
    </row>
    <row r="404" spans="1:23" x14ac:dyDescent="0.25">
      <c r="A404" s="75">
        <v>403</v>
      </c>
      <c r="B404">
        <v>4</v>
      </c>
      <c r="D404">
        <v>2</v>
      </c>
    </row>
    <row r="405" spans="1:23" x14ac:dyDescent="0.25">
      <c r="A405" s="75">
        <v>404</v>
      </c>
      <c r="B405">
        <v>4</v>
      </c>
      <c r="C405">
        <v>2</v>
      </c>
      <c r="M405">
        <v>2</v>
      </c>
      <c r="N405">
        <v>1</v>
      </c>
      <c r="O405">
        <v>1</v>
      </c>
    </row>
    <row r="406" spans="1:23" x14ac:dyDescent="0.25">
      <c r="A406" s="75">
        <v>405</v>
      </c>
      <c r="B406">
        <v>6</v>
      </c>
      <c r="C406">
        <v>5</v>
      </c>
      <c r="M406">
        <v>2</v>
      </c>
      <c r="N406">
        <v>2</v>
      </c>
      <c r="T406">
        <v>1</v>
      </c>
    </row>
    <row r="407" spans="1:23" x14ac:dyDescent="0.25">
      <c r="A407" s="75">
        <v>406</v>
      </c>
      <c r="B407">
        <v>2</v>
      </c>
      <c r="C407">
        <v>2</v>
      </c>
      <c r="M407">
        <v>8</v>
      </c>
      <c r="N407">
        <v>2</v>
      </c>
      <c r="T407">
        <v>1</v>
      </c>
    </row>
    <row r="408" spans="1:23" x14ac:dyDescent="0.25">
      <c r="A408" s="75">
        <v>407</v>
      </c>
      <c r="B408">
        <v>8</v>
      </c>
      <c r="C408">
        <v>4</v>
      </c>
      <c r="D408">
        <v>3</v>
      </c>
      <c r="E408">
        <v>3</v>
      </c>
      <c r="M408">
        <v>12</v>
      </c>
      <c r="N408">
        <v>23</v>
      </c>
      <c r="O408">
        <v>4</v>
      </c>
      <c r="P408">
        <v>6</v>
      </c>
      <c r="T408">
        <v>2</v>
      </c>
    </row>
    <row r="409" spans="1:23" x14ac:dyDescent="0.25">
      <c r="A409" s="75">
        <v>408</v>
      </c>
      <c r="B409">
        <v>100</v>
      </c>
      <c r="C409">
        <v>50</v>
      </c>
      <c r="D409">
        <v>6</v>
      </c>
      <c r="M409">
        <v>100</v>
      </c>
      <c r="N409">
        <v>56</v>
      </c>
      <c r="S409">
        <v>15</v>
      </c>
      <c r="T409">
        <v>12</v>
      </c>
    </row>
    <row r="410" spans="1:23" x14ac:dyDescent="0.25">
      <c r="A410" s="75">
        <v>409</v>
      </c>
      <c r="B410">
        <v>2</v>
      </c>
      <c r="C410">
        <v>10</v>
      </c>
      <c r="D410">
        <v>0</v>
      </c>
      <c r="E410">
        <v>0</v>
      </c>
      <c r="F410">
        <v>0</v>
      </c>
      <c r="G410">
        <v>0</v>
      </c>
      <c r="H410">
        <v>0</v>
      </c>
      <c r="M410">
        <v>2</v>
      </c>
      <c r="N410">
        <v>2</v>
      </c>
      <c r="O410">
        <v>0</v>
      </c>
      <c r="P410">
        <v>2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0</v>
      </c>
      <c r="W410" s="8">
        <v>0</v>
      </c>
    </row>
    <row r="411" spans="1:23" x14ac:dyDescent="0.25">
      <c r="A411" s="75">
        <v>410</v>
      </c>
      <c r="B411">
        <v>11</v>
      </c>
      <c r="C411">
        <v>7</v>
      </c>
      <c r="D411">
        <v>4</v>
      </c>
      <c r="E411">
        <v>0</v>
      </c>
      <c r="F411">
        <v>2</v>
      </c>
      <c r="G411">
        <v>0</v>
      </c>
      <c r="H411">
        <v>0</v>
      </c>
      <c r="M411">
        <v>15</v>
      </c>
      <c r="N411">
        <v>7</v>
      </c>
      <c r="O411">
        <v>0</v>
      </c>
      <c r="P411">
        <v>4</v>
      </c>
      <c r="Q411">
        <v>0</v>
      </c>
      <c r="R411">
        <v>0</v>
      </c>
      <c r="S411">
        <v>0</v>
      </c>
      <c r="T411">
        <v>2</v>
      </c>
      <c r="U411">
        <v>0</v>
      </c>
      <c r="V411">
        <v>0</v>
      </c>
      <c r="W411" s="8">
        <v>0</v>
      </c>
    </row>
    <row r="412" spans="1:23" x14ac:dyDescent="0.25">
      <c r="A412" s="75">
        <v>411</v>
      </c>
      <c r="B412">
        <v>2</v>
      </c>
      <c r="C412">
        <v>0</v>
      </c>
      <c r="D412">
        <v>1</v>
      </c>
      <c r="E412">
        <v>0</v>
      </c>
      <c r="F412">
        <v>0</v>
      </c>
      <c r="G412">
        <v>0</v>
      </c>
      <c r="H412">
        <v>0</v>
      </c>
      <c r="M412">
        <v>6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 s="8">
        <v>0</v>
      </c>
    </row>
    <row r="413" spans="1:23" x14ac:dyDescent="0.25">
      <c r="A413" s="75">
        <v>412</v>
      </c>
      <c r="B413">
        <v>6</v>
      </c>
      <c r="C413">
        <v>5</v>
      </c>
      <c r="D413">
        <v>1</v>
      </c>
      <c r="E413">
        <v>0</v>
      </c>
      <c r="F413">
        <v>0</v>
      </c>
      <c r="G413">
        <v>0</v>
      </c>
      <c r="H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 s="8">
        <v>0</v>
      </c>
    </row>
    <row r="414" spans="1:23" x14ac:dyDescent="0.25">
      <c r="A414" s="75">
        <v>413</v>
      </c>
      <c r="B414">
        <v>5</v>
      </c>
      <c r="C414">
        <v>2</v>
      </c>
      <c r="D414">
        <v>0</v>
      </c>
      <c r="E414">
        <v>0</v>
      </c>
      <c r="F414">
        <v>0</v>
      </c>
      <c r="G414">
        <v>0</v>
      </c>
      <c r="H414">
        <v>0</v>
      </c>
      <c r="M414">
        <v>2</v>
      </c>
      <c r="N414">
        <v>4</v>
      </c>
      <c r="O414">
        <v>0</v>
      </c>
      <c r="P414">
        <v>0</v>
      </c>
      <c r="Q414">
        <v>2</v>
      </c>
      <c r="R414">
        <v>0</v>
      </c>
      <c r="S414">
        <v>0</v>
      </c>
      <c r="T414">
        <v>1</v>
      </c>
      <c r="U414">
        <v>0</v>
      </c>
      <c r="V414">
        <v>0</v>
      </c>
      <c r="W414" s="8">
        <v>0</v>
      </c>
    </row>
    <row r="415" spans="1:23" x14ac:dyDescent="0.25">
      <c r="A415" s="75">
        <v>414</v>
      </c>
      <c r="B415">
        <v>1</v>
      </c>
      <c r="C415">
        <v>0</v>
      </c>
      <c r="D415">
        <v>10</v>
      </c>
      <c r="E415">
        <v>0</v>
      </c>
      <c r="F415">
        <v>0</v>
      </c>
      <c r="G415">
        <v>0</v>
      </c>
      <c r="H415">
        <v>0</v>
      </c>
      <c r="M415">
        <v>0</v>
      </c>
      <c r="N415">
        <v>12</v>
      </c>
      <c r="O415">
        <v>0</v>
      </c>
      <c r="P415">
        <v>6</v>
      </c>
      <c r="Q415">
        <v>5</v>
      </c>
      <c r="R415">
        <v>0</v>
      </c>
      <c r="S415">
        <v>0</v>
      </c>
      <c r="T415">
        <v>0</v>
      </c>
      <c r="U415">
        <v>0</v>
      </c>
      <c r="V415">
        <v>0</v>
      </c>
      <c r="W415" s="8">
        <v>0</v>
      </c>
    </row>
    <row r="416" spans="1:23" x14ac:dyDescent="0.25">
      <c r="A416" s="75">
        <v>415</v>
      </c>
      <c r="B416">
        <v>3</v>
      </c>
      <c r="C416">
        <v>3</v>
      </c>
      <c r="D416">
        <v>0</v>
      </c>
      <c r="E416">
        <v>0</v>
      </c>
      <c r="F416">
        <v>0</v>
      </c>
      <c r="G416">
        <v>0</v>
      </c>
      <c r="H416">
        <v>0</v>
      </c>
      <c r="M416">
        <v>2</v>
      </c>
      <c r="N416">
        <v>2</v>
      </c>
      <c r="O416">
        <v>0</v>
      </c>
      <c r="P416">
        <v>2</v>
      </c>
      <c r="Q416">
        <v>2</v>
      </c>
      <c r="R416">
        <v>0</v>
      </c>
      <c r="S416">
        <v>0</v>
      </c>
      <c r="T416">
        <v>2</v>
      </c>
      <c r="U416">
        <v>0</v>
      </c>
      <c r="V416">
        <v>0</v>
      </c>
      <c r="W416" s="8">
        <v>0</v>
      </c>
    </row>
    <row r="417" spans="1:23" x14ac:dyDescent="0.25">
      <c r="A417" s="75">
        <v>416</v>
      </c>
      <c r="B417">
        <v>2</v>
      </c>
      <c r="C417">
        <v>3</v>
      </c>
      <c r="D417">
        <v>0</v>
      </c>
      <c r="E417">
        <v>0</v>
      </c>
      <c r="F417">
        <v>0</v>
      </c>
      <c r="G417">
        <v>0</v>
      </c>
      <c r="H417">
        <v>0</v>
      </c>
      <c r="M417">
        <v>1</v>
      </c>
      <c r="N417">
        <v>2</v>
      </c>
      <c r="O417">
        <v>0</v>
      </c>
      <c r="P417">
        <v>1</v>
      </c>
      <c r="Q417">
        <v>0</v>
      </c>
      <c r="R417">
        <v>0</v>
      </c>
      <c r="S417">
        <v>0</v>
      </c>
      <c r="T417">
        <v>3</v>
      </c>
      <c r="U417">
        <v>0</v>
      </c>
      <c r="V417">
        <v>0</v>
      </c>
      <c r="W417" s="8">
        <v>0</v>
      </c>
    </row>
    <row r="418" spans="1:23" x14ac:dyDescent="0.25">
      <c r="A418" s="75">
        <v>417</v>
      </c>
      <c r="B418">
        <v>8</v>
      </c>
      <c r="C418">
        <v>8</v>
      </c>
      <c r="D418">
        <v>5</v>
      </c>
      <c r="E418">
        <v>0</v>
      </c>
      <c r="F418">
        <v>2</v>
      </c>
      <c r="G418">
        <v>0</v>
      </c>
      <c r="H418">
        <v>0</v>
      </c>
      <c r="M418">
        <v>6</v>
      </c>
      <c r="N418">
        <v>4</v>
      </c>
      <c r="O418">
        <v>0</v>
      </c>
      <c r="P418">
        <v>6</v>
      </c>
      <c r="Q418">
        <v>6</v>
      </c>
      <c r="R418">
        <v>0</v>
      </c>
      <c r="S418">
        <v>0</v>
      </c>
      <c r="T418">
        <v>4</v>
      </c>
      <c r="U418">
        <v>0</v>
      </c>
      <c r="V418">
        <v>0</v>
      </c>
      <c r="W418" s="8">
        <v>0</v>
      </c>
    </row>
    <row r="419" spans="1:23" x14ac:dyDescent="0.25">
      <c r="A419" s="75">
        <v>418</v>
      </c>
      <c r="B419">
        <v>8</v>
      </c>
      <c r="C419">
        <v>8</v>
      </c>
      <c r="D419">
        <v>0</v>
      </c>
      <c r="E419">
        <v>0</v>
      </c>
      <c r="F419">
        <v>0</v>
      </c>
      <c r="G419">
        <v>0</v>
      </c>
      <c r="H419">
        <v>0</v>
      </c>
      <c r="M419">
        <v>9</v>
      </c>
      <c r="N419">
        <v>3</v>
      </c>
      <c r="O419">
        <v>0</v>
      </c>
      <c r="P419">
        <v>2</v>
      </c>
      <c r="Q419">
        <v>0</v>
      </c>
      <c r="R419">
        <v>0</v>
      </c>
      <c r="S419">
        <v>0</v>
      </c>
      <c r="T419">
        <v>2</v>
      </c>
      <c r="U419">
        <v>0</v>
      </c>
      <c r="V419">
        <v>0</v>
      </c>
      <c r="W419" s="8">
        <v>0</v>
      </c>
    </row>
    <row r="420" spans="1:23" x14ac:dyDescent="0.25">
      <c r="A420" s="75">
        <v>419</v>
      </c>
      <c r="B420">
        <v>15</v>
      </c>
      <c r="C420">
        <v>11</v>
      </c>
      <c r="D420">
        <v>5</v>
      </c>
      <c r="F420">
        <v>1</v>
      </c>
      <c r="M420">
        <v>31</v>
      </c>
      <c r="N420">
        <v>7</v>
      </c>
      <c r="O420">
        <v>2</v>
      </c>
      <c r="P420">
        <v>1</v>
      </c>
      <c r="Q420">
        <v>5</v>
      </c>
      <c r="T420">
        <v>15</v>
      </c>
    </row>
    <row r="421" spans="1:23" x14ac:dyDescent="0.25">
      <c r="A421" s="75">
        <v>420</v>
      </c>
      <c r="B421">
        <v>2</v>
      </c>
      <c r="C421">
        <v>1</v>
      </c>
      <c r="D421">
        <v>1</v>
      </c>
      <c r="M421">
        <v>4</v>
      </c>
      <c r="N421">
        <v>2</v>
      </c>
      <c r="O421">
        <v>1</v>
      </c>
      <c r="P421">
        <v>2</v>
      </c>
      <c r="Q421">
        <v>1</v>
      </c>
      <c r="T421">
        <v>1</v>
      </c>
    </row>
    <row r="422" spans="1:23" x14ac:dyDescent="0.25">
      <c r="A422" s="75">
        <v>421</v>
      </c>
      <c r="B422">
        <v>7</v>
      </c>
      <c r="C422">
        <v>4</v>
      </c>
      <c r="D422">
        <v>1</v>
      </c>
      <c r="G422">
        <v>1</v>
      </c>
      <c r="M422">
        <v>9</v>
      </c>
      <c r="N422">
        <v>4</v>
      </c>
      <c r="P422">
        <v>2</v>
      </c>
      <c r="Q422">
        <v>3</v>
      </c>
      <c r="T422">
        <v>2</v>
      </c>
    </row>
    <row r="423" spans="1:23" x14ac:dyDescent="0.25">
      <c r="A423" s="75">
        <v>422</v>
      </c>
      <c r="B423">
        <v>12</v>
      </c>
      <c r="C423">
        <v>4</v>
      </c>
      <c r="D423">
        <v>6</v>
      </c>
      <c r="F423">
        <v>1</v>
      </c>
      <c r="G423">
        <v>3</v>
      </c>
      <c r="M423">
        <v>7</v>
      </c>
      <c r="N423">
        <v>3</v>
      </c>
      <c r="O423">
        <v>1</v>
      </c>
      <c r="P423">
        <v>3</v>
      </c>
      <c r="Q423">
        <v>2</v>
      </c>
      <c r="T423">
        <v>5</v>
      </c>
    </row>
    <row r="424" spans="1:23" x14ac:dyDescent="0.25">
      <c r="A424" s="75">
        <v>423</v>
      </c>
      <c r="D424">
        <v>5</v>
      </c>
      <c r="N424">
        <v>10</v>
      </c>
      <c r="O424">
        <v>2</v>
      </c>
      <c r="P424">
        <v>1</v>
      </c>
      <c r="Q424">
        <v>3</v>
      </c>
    </row>
    <row r="425" spans="1:23" x14ac:dyDescent="0.25">
      <c r="A425" s="75">
        <v>424</v>
      </c>
      <c r="B425">
        <v>3</v>
      </c>
      <c r="C425">
        <v>1</v>
      </c>
      <c r="D425">
        <v>2</v>
      </c>
      <c r="E425">
        <v>1</v>
      </c>
      <c r="M425">
        <v>5</v>
      </c>
      <c r="N425">
        <v>6</v>
      </c>
      <c r="P425">
        <v>3</v>
      </c>
      <c r="T425">
        <v>1</v>
      </c>
    </row>
    <row r="426" spans="1:23" x14ac:dyDescent="0.25">
      <c r="A426" s="75">
        <v>425</v>
      </c>
      <c r="B426">
        <v>5</v>
      </c>
      <c r="C426">
        <v>6</v>
      </c>
      <c r="D426">
        <v>4</v>
      </c>
      <c r="F426">
        <v>3</v>
      </c>
      <c r="M426">
        <v>8</v>
      </c>
      <c r="N426">
        <v>12</v>
      </c>
      <c r="O426">
        <v>7</v>
      </c>
      <c r="P426">
        <v>4</v>
      </c>
      <c r="Q426">
        <v>5</v>
      </c>
    </row>
    <row r="427" spans="1:23" x14ac:dyDescent="0.25">
      <c r="A427" s="75">
        <v>426</v>
      </c>
      <c r="B427">
        <v>11</v>
      </c>
      <c r="C427">
        <v>5</v>
      </c>
      <c r="D427">
        <v>4</v>
      </c>
      <c r="F427">
        <v>2</v>
      </c>
      <c r="G427">
        <v>1</v>
      </c>
      <c r="N427">
        <v>7</v>
      </c>
      <c r="O427">
        <v>10</v>
      </c>
      <c r="Q427">
        <v>4</v>
      </c>
      <c r="R427">
        <v>5</v>
      </c>
      <c r="T427">
        <v>4</v>
      </c>
    </row>
    <row r="428" spans="1:23" x14ac:dyDescent="0.25">
      <c r="A428" s="75">
        <v>427</v>
      </c>
      <c r="B428">
        <v>2</v>
      </c>
      <c r="C428">
        <v>1</v>
      </c>
      <c r="D428">
        <v>1</v>
      </c>
      <c r="M428">
        <v>2</v>
      </c>
      <c r="N428">
        <v>2</v>
      </c>
      <c r="P428">
        <v>2</v>
      </c>
      <c r="T428">
        <v>1</v>
      </c>
    </row>
    <row r="429" spans="1:23" x14ac:dyDescent="0.25">
      <c r="A429" s="75">
        <v>428</v>
      </c>
      <c r="B429">
        <v>2</v>
      </c>
      <c r="C429">
        <v>1</v>
      </c>
      <c r="M429">
        <v>2</v>
      </c>
      <c r="T429">
        <v>2</v>
      </c>
    </row>
    <row r="430" spans="1:23" x14ac:dyDescent="0.25">
      <c r="A430" s="75">
        <v>429</v>
      </c>
      <c r="B430">
        <v>5</v>
      </c>
      <c r="C430">
        <v>7</v>
      </c>
      <c r="D430">
        <v>2</v>
      </c>
      <c r="F430">
        <v>2</v>
      </c>
      <c r="G430">
        <v>1</v>
      </c>
      <c r="M430">
        <v>10</v>
      </c>
      <c r="N430">
        <v>8</v>
      </c>
      <c r="O430">
        <v>3</v>
      </c>
      <c r="P430">
        <v>3</v>
      </c>
      <c r="T430">
        <v>3</v>
      </c>
    </row>
    <row r="431" spans="1:23" x14ac:dyDescent="0.25">
      <c r="A431" s="75">
        <v>430</v>
      </c>
      <c r="B431">
        <v>10</v>
      </c>
      <c r="C431">
        <v>77</v>
      </c>
      <c r="D431">
        <v>21</v>
      </c>
      <c r="E431">
        <v>0</v>
      </c>
      <c r="F431">
        <v>1</v>
      </c>
      <c r="G431">
        <v>1</v>
      </c>
      <c r="H431">
        <v>0</v>
      </c>
      <c r="M431">
        <v>4</v>
      </c>
      <c r="N431">
        <v>3</v>
      </c>
      <c r="O431">
        <v>0</v>
      </c>
      <c r="P431">
        <v>3</v>
      </c>
      <c r="Q431">
        <v>2</v>
      </c>
      <c r="R431">
        <v>0</v>
      </c>
      <c r="S431">
        <v>0</v>
      </c>
      <c r="T431">
        <v>1</v>
      </c>
      <c r="V431">
        <v>0</v>
      </c>
      <c r="W431" s="8">
        <v>0</v>
      </c>
    </row>
    <row r="432" spans="1:23" x14ac:dyDescent="0.25">
      <c r="A432" s="75">
        <v>431</v>
      </c>
      <c r="B432">
        <v>4</v>
      </c>
      <c r="C432">
        <v>5</v>
      </c>
      <c r="D432">
        <v>0</v>
      </c>
      <c r="E432">
        <v>0</v>
      </c>
      <c r="F432">
        <v>0</v>
      </c>
      <c r="G432">
        <v>0</v>
      </c>
      <c r="H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 s="8">
        <v>0</v>
      </c>
    </row>
    <row r="433" spans="1:23" x14ac:dyDescent="0.25">
      <c r="A433" s="75">
        <v>432</v>
      </c>
      <c r="B433">
        <v>15</v>
      </c>
      <c r="C433">
        <v>8</v>
      </c>
      <c r="D433">
        <v>1</v>
      </c>
      <c r="E433">
        <v>0</v>
      </c>
      <c r="F433">
        <v>3</v>
      </c>
      <c r="G433">
        <v>0</v>
      </c>
      <c r="H433">
        <v>0</v>
      </c>
      <c r="M433">
        <v>5</v>
      </c>
      <c r="N433">
        <v>2</v>
      </c>
      <c r="O433">
        <v>0</v>
      </c>
      <c r="P433">
        <v>2</v>
      </c>
      <c r="Q433">
        <v>2</v>
      </c>
      <c r="R433">
        <v>0</v>
      </c>
      <c r="S433">
        <v>0</v>
      </c>
      <c r="T433">
        <v>0</v>
      </c>
      <c r="U433">
        <v>0</v>
      </c>
      <c r="V433">
        <v>0</v>
      </c>
      <c r="W433" s="8">
        <v>0</v>
      </c>
    </row>
    <row r="434" spans="1:23" x14ac:dyDescent="0.25">
      <c r="A434" s="75">
        <v>433</v>
      </c>
      <c r="B434">
        <v>4</v>
      </c>
      <c r="C434">
        <v>5</v>
      </c>
      <c r="D434">
        <v>0</v>
      </c>
      <c r="E434">
        <v>0</v>
      </c>
      <c r="F434">
        <v>5</v>
      </c>
      <c r="G434">
        <v>0</v>
      </c>
      <c r="H434">
        <v>0</v>
      </c>
      <c r="M434">
        <v>0</v>
      </c>
      <c r="N434">
        <v>7</v>
      </c>
      <c r="O434">
        <v>0</v>
      </c>
      <c r="P434">
        <v>2</v>
      </c>
      <c r="Q434">
        <v>4</v>
      </c>
      <c r="R434">
        <v>0</v>
      </c>
      <c r="S434">
        <v>0</v>
      </c>
      <c r="T434">
        <v>2</v>
      </c>
      <c r="U434">
        <v>0</v>
      </c>
      <c r="V434">
        <v>0</v>
      </c>
      <c r="W434" s="8">
        <v>0</v>
      </c>
    </row>
    <row r="435" spans="1:23" x14ac:dyDescent="0.25">
      <c r="A435" s="75">
        <v>434</v>
      </c>
      <c r="B435">
        <v>5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M435">
        <v>0</v>
      </c>
      <c r="N435">
        <v>9</v>
      </c>
      <c r="O435">
        <v>0</v>
      </c>
      <c r="P435">
        <v>8</v>
      </c>
      <c r="Q435">
        <v>8</v>
      </c>
      <c r="R435">
        <v>0</v>
      </c>
      <c r="S435">
        <v>0</v>
      </c>
      <c r="T435">
        <v>7</v>
      </c>
      <c r="U435">
        <v>0</v>
      </c>
      <c r="V435">
        <v>0</v>
      </c>
      <c r="W435" s="8">
        <v>0</v>
      </c>
    </row>
    <row r="436" spans="1:23" x14ac:dyDescent="0.25">
      <c r="A436" s="75">
        <v>435</v>
      </c>
      <c r="B436">
        <v>40</v>
      </c>
      <c r="C436">
        <v>150</v>
      </c>
      <c r="D436">
        <v>0</v>
      </c>
      <c r="E436">
        <v>0</v>
      </c>
      <c r="F436">
        <v>7</v>
      </c>
      <c r="G436">
        <v>0</v>
      </c>
      <c r="H436">
        <v>0</v>
      </c>
      <c r="M436">
        <v>9</v>
      </c>
      <c r="N436">
        <v>11</v>
      </c>
      <c r="O436">
        <v>0</v>
      </c>
      <c r="P436">
        <v>8</v>
      </c>
      <c r="Q436">
        <v>9</v>
      </c>
      <c r="R436">
        <v>0</v>
      </c>
      <c r="S436">
        <v>0</v>
      </c>
      <c r="T436">
        <v>6</v>
      </c>
      <c r="U436">
        <v>0</v>
      </c>
      <c r="V436">
        <v>0</v>
      </c>
      <c r="W436" s="8">
        <v>0</v>
      </c>
    </row>
    <row r="437" spans="1:23" x14ac:dyDescent="0.25">
      <c r="A437" s="75">
        <v>436</v>
      </c>
      <c r="B437">
        <v>1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 s="8">
        <v>0</v>
      </c>
    </row>
    <row r="438" spans="1:23" x14ac:dyDescent="0.25">
      <c r="A438" s="75">
        <v>437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 s="8">
        <v>0</v>
      </c>
    </row>
    <row r="439" spans="1:23" x14ac:dyDescent="0.25">
      <c r="A439" s="75">
        <v>438</v>
      </c>
      <c r="B439">
        <v>3</v>
      </c>
      <c r="C439">
        <v>0</v>
      </c>
      <c r="D439">
        <v>0</v>
      </c>
      <c r="E439">
        <v>0</v>
      </c>
      <c r="F439">
        <v>2</v>
      </c>
      <c r="G439">
        <v>0</v>
      </c>
      <c r="H439">
        <v>0</v>
      </c>
      <c r="M439">
        <v>0</v>
      </c>
      <c r="N439">
        <v>5</v>
      </c>
      <c r="O439">
        <v>0</v>
      </c>
      <c r="P439">
        <v>4</v>
      </c>
      <c r="Q439">
        <v>6</v>
      </c>
      <c r="R439">
        <v>0</v>
      </c>
      <c r="S439">
        <v>0</v>
      </c>
      <c r="T439">
        <v>0</v>
      </c>
      <c r="U439">
        <v>0</v>
      </c>
      <c r="V439">
        <v>0</v>
      </c>
      <c r="W439" s="8">
        <v>0</v>
      </c>
    </row>
    <row r="440" spans="1:23" x14ac:dyDescent="0.25">
      <c r="A440" s="75">
        <v>439</v>
      </c>
      <c r="B440">
        <v>70</v>
      </c>
      <c r="C440">
        <v>50</v>
      </c>
      <c r="D440">
        <v>60</v>
      </c>
      <c r="E440">
        <v>10</v>
      </c>
      <c r="F440">
        <v>6</v>
      </c>
      <c r="G440">
        <v>0</v>
      </c>
      <c r="H440">
        <v>0</v>
      </c>
      <c r="M440">
        <v>30</v>
      </c>
      <c r="N440">
        <v>10</v>
      </c>
      <c r="O440">
        <v>0</v>
      </c>
      <c r="P440">
        <v>16</v>
      </c>
      <c r="Q440">
        <v>10</v>
      </c>
      <c r="R440">
        <v>0</v>
      </c>
      <c r="S440">
        <v>0</v>
      </c>
      <c r="T440">
        <v>0</v>
      </c>
      <c r="U440">
        <v>0</v>
      </c>
      <c r="V440">
        <v>0</v>
      </c>
      <c r="W440" s="8">
        <v>2</v>
      </c>
    </row>
    <row r="441" spans="1:23" x14ac:dyDescent="0.25">
      <c r="A441" s="75">
        <v>440</v>
      </c>
      <c r="B441">
        <v>150</v>
      </c>
      <c r="C441">
        <v>200</v>
      </c>
      <c r="D441">
        <v>0</v>
      </c>
      <c r="E441">
        <v>0</v>
      </c>
      <c r="F441">
        <v>300</v>
      </c>
      <c r="G441">
        <v>0</v>
      </c>
      <c r="H441">
        <v>0</v>
      </c>
      <c r="M441">
        <v>300</v>
      </c>
      <c r="N441">
        <v>15</v>
      </c>
      <c r="O441">
        <v>0</v>
      </c>
      <c r="P441">
        <v>3</v>
      </c>
      <c r="Q441">
        <v>10</v>
      </c>
      <c r="R441">
        <v>0</v>
      </c>
      <c r="S441">
        <v>0</v>
      </c>
      <c r="T441">
        <v>150</v>
      </c>
      <c r="U441">
        <v>0</v>
      </c>
      <c r="V441">
        <v>0</v>
      </c>
      <c r="W441" s="8">
        <v>0</v>
      </c>
    </row>
    <row r="442" spans="1:23" x14ac:dyDescent="0.25">
      <c r="A442" s="75">
        <v>441</v>
      </c>
      <c r="B442">
        <v>2</v>
      </c>
      <c r="C442">
        <v>1</v>
      </c>
      <c r="T442">
        <v>1</v>
      </c>
    </row>
    <row r="443" spans="1:23" x14ac:dyDescent="0.25">
      <c r="A443" s="75">
        <v>442</v>
      </c>
      <c r="B443">
        <v>1</v>
      </c>
      <c r="C443">
        <v>1</v>
      </c>
      <c r="T443">
        <v>1</v>
      </c>
    </row>
    <row r="444" spans="1:23" x14ac:dyDescent="0.25">
      <c r="A444" s="75">
        <v>443</v>
      </c>
      <c r="B444">
        <v>9</v>
      </c>
      <c r="C444">
        <v>4</v>
      </c>
      <c r="M444">
        <v>7</v>
      </c>
      <c r="N444">
        <v>5</v>
      </c>
      <c r="P444">
        <v>3</v>
      </c>
      <c r="T444">
        <v>6</v>
      </c>
    </row>
    <row r="445" spans="1:23" x14ac:dyDescent="0.25">
      <c r="A445" s="75">
        <v>444</v>
      </c>
      <c r="B445">
        <v>8</v>
      </c>
      <c r="C445">
        <v>11</v>
      </c>
      <c r="M445">
        <v>6</v>
      </c>
      <c r="N445">
        <v>8</v>
      </c>
      <c r="P445">
        <v>5</v>
      </c>
      <c r="Q445">
        <v>4</v>
      </c>
      <c r="T445">
        <v>5</v>
      </c>
    </row>
    <row r="446" spans="1:23" x14ac:dyDescent="0.25">
      <c r="A446" s="75">
        <v>445</v>
      </c>
      <c r="B446">
        <v>6</v>
      </c>
      <c r="C446">
        <v>4</v>
      </c>
      <c r="D446">
        <v>3</v>
      </c>
      <c r="M446">
        <v>8</v>
      </c>
      <c r="N446">
        <v>6</v>
      </c>
      <c r="P446">
        <v>4</v>
      </c>
      <c r="Q446">
        <v>2</v>
      </c>
      <c r="T446">
        <v>3</v>
      </c>
    </row>
    <row r="447" spans="1:23" x14ac:dyDescent="0.25">
      <c r="A447" s="75">
        <v>446</v>
      </c>
      <c r="B447">
        <v>3</v>
      </c>
      <c r="C447">
        <v>2</v>
      </c>
      <c r="M447">
        <v>2</v>
      </c>
      <c r="N447">
        <v>2</v>
      </c>
      <c r="Q447">
        <v>1</v>
      </c>
      <c r="T447">
        <v>1</v>
      </c>
    </row>
    <row r="448" spans="1:23" x14ac:dyDescent="0.25">
      <c r="A448" s="75">
        <v>447</v>
      </c>
      <c r="B448">
        <v>11</v>
      </c>
      <c r="C448">
        <v>13</v>
      </c>
      <c r="D448">
        <v>6</v>
      </c>
      <c r="M448">
        <v>5</v>
      </c>
      <c r="N448">
        <v>7</v>
      </c>
      <c r="P448">
        <v>3</v>
      </c>
      <c r="Q448">
        <v>2</v>
      </c>
      <c r="T448">
        <v>4</v>
      </c>
    </row>
    <row r="449" spans="1:20" x14ac:dyDescent="0.25">
      <c r="A449" s="75">
        <v>448</v>
      </c>
      <c r="B449">
        <v>6</v>
      </c>
      <c r="C449">
        <v>4</v>
      </c>
      <c r="D449">
        <v>3</v>
      </c>
      <c r="M449">
        <v>5</v>
      </c>
      <c r="N449">
        <v>3</v>
      </c>
      <c r="P449">
        <v>2</v>
      </c>
      <c r="Q449">
        <v>3</v>
      </c>
      <c r="T449">
        <v>3</v>
      </c>
    </row>
    <row r="450" spans="1:20" x14ac:dyDescent="0.25">
      <c r="A450" s="75">
        <v>449</v>
      </c>
      <c r="B450">
        <v>5</v>
      </c>
      <c r="C450">
        <v>2</v>
      </c>
      <c r="D450">
        <v>3</v>
      </c>
      <c r="M450">
        <v>6</v>
      </c>
      <c r="N450">
        <v>4</v>
      </c>
      <c r="P450">
        <v>2</v>
      </c>
      <c r="Q450">
        <v>4</v>
      </c>
      <c r="T450">
        <v>2</v>
      </c>
    </row>
    <row r="451" spans="1:20" x14ac:dyDescent="0.25">
      <c r="A451" s="75">
        <v>450</v>
      </c>
      <c r="B451">
        <v>7</v>
      </c>
      <c r="C451">
        <v>5</v>
      </c>
      <c r="D451">
        <v>5</v>
      </c>
      <c r="M451">
        <v>8</v>
      </c>
      <c r="N451">
        <v>5</v>
      </c>
      <c r="P451">
        <v>3</v>
      </c>
      <c r="Q451">
        <v>5</v>
      </c>
      <c r="T451">
        <v>5</v>
      </c>
    </row>
    <row r="452" spans="1:20" x14ac:dyDescent="0.25">
      <c r="A452" s="75">
        <v>451</v>
      </c>
      <c r="B452">
        <v>10</v>
      </c>
      <c r="C452">
        <v>7</v>
      </c>
      <c r="D452">
        <v>4</v>
      </c>
      <c r="M452">
        <v>11</v>
      </c>
      <c r="N452">
        <v>7</v>
      </c>
      <c r="P452">
        <v>4</v>
      </c>
      <c r="Q452">
        <v>3</v>
      </c>
      <c r="T452">
        <v>8</v>
      </c>
    </row>
    <row r="453" spans="1:20" x14ac:dyDescent="0.25">
      <c r="A453" s="75">
        <v>452</v>
      </c>
      <c r="B453">
        <v>6</v>
      </c>
      <c r="C453">
        <v>8</v>
      </c>
      <c r="D453">
        <v>5</v>
      </c>
      <c r="M453">
        <v>10</v>
      </c>
      <c r="N453">
        <v>6</v>
      </c>
      <c r="P453">
        <v>5</v>
      </c>
      <c r="Q453">
        <v>5</v>
      </c>
      <c r="T453">
        <v>6</v>
      </c>
    </row>
    <row r="454" spans="1:20" x14ac:dyDescent="0.25">
      <c r="A454" s="75">
        <v>453</v>
      </c>
      <c r="B454">
        <v>1</v>
      </c>
      <c r="C454">
        <v>1</v>
      </c>
      <c r="D454">
        <v>1</v>
      </c>
      <c r="N454">
        <v>4</v>
      </c>
      <c r="P454">
        <v>1</v>
      </c>
      <c r="Q454">
        <v>1</v>
      </c>
      <c r="T454">
        <v>1</v>
      </c>
    </row>
    <row r="455" spans="1:20" x14ac:dyDescent="0.25">
      <c r="A455" s="75">
        <v>454</v>
      </c>
      <c r="B455">
        <v>8</v>
      </c>
      <c r="C455">
        <v>2</v>
      </c>
      <c r="M455">
        <v>5</v>
      </c>
      <c r="T455">
        <v>1</v>
      </c>
    </row>
    <row r="456" spans="1:20" x14ac:dyDescent="0.25">
      <c r="A456" s="75">
        <v>455</v>
      </c>
      <c r="B456">
        <v>4</v>
      </c>
    </row>
    <row r="457" spans="1:20" x14ac:dyDescent="0.25">
      <c r="A457" s="75">
        <v>456</v>
      </c>
      <c r="B457">
        <v>5</v>
      </c>
      <c r="C457">
        <v>4</v>
      </c>
      <c r="M457">
        <v>5</v>
      </c>
      <c r="N457">
        <v>3</v>
      </c>
      <c r="P457">
        <v>3</v>
      </c>
      <c r="Q457">
        <v>3</v>
      </c>
      <c r="T457">
        <v>1</v>
      </c>
    </row>
    <row r="458" spans="1:20" x14ac:dyDescent="0.25">
      <c r="A458" s="75">
        <v>457</v>
      </c>
      <c r="B458">
        <v>4</v>
      </c>
      <c r="C458">
        <v>3</v>
      </c>
      <c r="M458">
        <v>2</v>
      </c>
      <c r="N458">
        <v>1</v>
      </c>
      <c r="T458">
        <v>1</v>
      </c>
    </row>
    <row r="459" spans="1:20" x14ac:dyDescent="0.25">
      <c r="A459" s="75">
        <v>458</v>
      </c>
      <c r="B459">
        <v>1</v>
      </c>
      <c r="C459">
        <v>4</v>
      </c>
      <c r="M459">
        <v>4</v>
      </c>
      <c r="N459">
        <v>3</v>
      </c>
      <c r="P459">
        <v>1</v>
      </c>
      <c r="Q459">
        <v>3</v>
      </c>
      <c r="T459">
        <v>2</v>
      </c>
    </row>
    <row r="460" spans="1:20" x14ac:dyDescent="0.25">
      <c r="A460" s="75">
        <v>459</v>
      </c>
      <c r="B460">
        <v>8</v>
      </c>
      <c r="C460">
        <v>5</v>
      </c>
      <c r="M460">
        <v>7</v>
      </c>
      <c r="N460">
        <v>10</v>
      </c>
      <c r="P460">
        <v>3</v>
      </c>
      <c r="Q460">
        <v>3</v>
      </c>
      <c r="T460">
        <v>1</v>
      </c>
    </row>
    <row r="461" spans="1:20" x14ac:dyDescent="0.25">
      <c r="A461" s="75">
        <v>460</v>
      </c>
      <c r="C461">
        <v>2</v>
      </c>
      <c r="N461">
        <v>1</v>
      </c>
    </row>
    <row r="462" spans="1:20" x14ac:dyDescent="0.25">
      <c r="A462" s="75">
        <v>461</v>
      </c>
      <c r="B462">
        <v>3</v>
      </c>
      <c r="C462">
        <v>3</v>
      </c>
      <c r="M462">
        <v>3</v>
      </c>
      <c r="N462">
        <v>3</v>
      </c>
      <c r="P462">
        <v>2</v>
      </c>
      <c r="T462">
        <v>2</v>
      </c>
    </row>
    <row r="463" spans="1:20" x14ac:dyDescent="0.25">
      <c r="A463" s="75">
        <v>462</v>
      </c>
      <c r="B463">
        <v>15</v>
      </c>
      <c r="C463">
        <v>6</v>
      </c>
      <c r="M463">
        <v>13</v>
      </c>
      <c r="N463">
        <v>20</v>
      </c>
      <c r="P463">
        <v>32</v>
      </c>
      <c r="Q463">
        <v>10</v>
      </c>
      <c r="T463">
        <v>3</v>
      </c>
    </row>
    <row r="464" spans="1:20" x14ac:dyDescent="0.25">
      <c r="A464" s="75">
        <v>463</v>
      </c>
      <c r="B464">
        <v>3</v>
      </c>
      <c r="C464">
        <v>2</v>
      </c>
      <c r="D464">
        <v>5</v>
      </c>
      <c r="F464">
        <v>1</v>
      </c>
      <c r="M464">
        <v>10</v>
      </c>
      <c r="N464">
        <v>1</v>
      </c>
      <c r="T464">
        <v>3</v>
      </c>
    </row>
    <row r="465" spans="1:21" x14ac:dyDescent="0.25">
      <c r="A465" s="75">
        <v>464</v>
      </c>
      <c r="B465">
        <v>5</v>
      </c>
      <c r="C465">
        <v>9</v>
      </c>
      <c r="D465">
        <v>1</v>
      </c>
      <c r="G465">
        <v>2</v>
      </c>
      <c r="M465">
        <v>3</v>
      </c>
      <c r="N465">
        <v>3</v>
      </c>
      <c r="T465">
        <v>2</v>
      </c>
    </row>
    <row r="466" spans="1:21" x14ac:dyDescent="0.25">
      <c r="A466" s="75">
        <v>465</v>
      </c>
      <c r="B466">
        <v>7</v>
      </c>
      <c r="C466">
        <v>2</v>
      </c>
      <c r="M466">
        <v>8</v>
      </c>
      <c r="N466">
        <v>2</v>
      </c>
      <c r="T466">
        <v>1</v>
      </c>
    </row>
    <row r="467" spans="1:21" x14ac:dyDescent="0.25">
      <c r="A467" s="75">
        <v>466</v>
      </c>
      <c r="B467">
        <v>7</v>
      </c>
      <c r="C467">
        <v>3</v>
      </c>
      <c r="D467">
        <v>3</v>
      </c>
      <c r="M467">
        <v>12</v>
      </c>
      <c r="N467">
        <v>6</v>
      </c>
      <c r="Q467">
        <v>1</v>
      </c>
    </row>
    <row r="468" spans="1:21" x14ac:dyDescent="0.25">
      <c r="A468" s="75">
        <v>467</v>
      </c>
      <c r="B468">
        <v>6</v>
      </c>
      <c r="C468">
        <v>1</v>
      </c>
      <c r="M468">
        <v>6</v>
      </c>
      <c r="N468">
        <v>4</v>
      </c>
      <c r="T468">
        <v>3</v>
      </c>
    </row>
    <row r="469" spans="1:21" x14ac:dyDescent="0.25">
      <c r="A469" s="75">
        <v>468</v>
      </c>
      <c r="B469">
        <v>10</v>
      </c>
      <c r="C469">
        <v>4</v>
      </c>
      <c r="D469">
        <v>2</v>
      </c>
      <c r="M469">
        <v>7</v>
      </c>
      <c r="N469">
        <v>5</v>
      </c>
    </row>
    <row r="470" spans="1:21" x14ac:dyDescent="0.25">
      <c r="A470" s="75">
        <v>469</v>
      </c>
      <c r="B470">
        <v>10</v>
      </c>
      <c r="C470">
        <v>3</v>
      </c>
      <c r="D470">
        <v>4</v>
      </c>
      <c r="F470">
        <v>6</v>
      </c>
      <c r="M470">
        <v>10</v>
      </c>
      <c r="P470">
        <v>2</v>
      </c>
      <c r="Q470">
        <v>2</v>
      </c>
      <c r="T470">
        <v>3</v>
      </c>
    </row>
    <row r="471" spans="1:21" x14ac:dyDescent="0.25">
      <c r="A471" s="75">
        <v>470</v>
      </c>
      <c r="B471">
        <v>2</v>
      </c>
      <c r="C471">
        <v>7</v>
      </c>
      <c r="D471">
        <v>3</v>
      </c>
      <c r="M471">
        <v>7</v>
      </c>
      <c r="N471">
        <v>6</v>
      </c>
      <c r="P471">
        <v>4</v>
      </c>
      <c r="Q471">
        <v>1</v>
      </c>
      <c r="T471">
        <v>2</v>
      </c>
    </row>
    <row r="472" spans="1:21" x14ac:dyDescent="0.25">
      <c r="A472" s="75">
        <v>471</v>
      </c>
      <c r="B472">
        <v>3</v>
      </c>
      <c r="C472">
        <v>2</v>
      </c>
      <c r="D472">
        <v>1</v>
      </c>
      <c r="M472">
        <v>8</v>
      </c>
      <c r="N472">
        <v>1</v>
      </c>
      <c r="T472">
        <v>1</v>
      </c>
    </row>
    <row r="473" spans="1:21" x14ac:dyDescent="0.25">
      <c r="A473" s="75">
        <v>472</v>
      </c>
      <c r="B473">
        <v>3</v>
      </c>
      <c r="C473">
        <v>1</v>
      </c>
      <c r="D473">
        <v>1</v>
      </c>
      <c r="G473">
        <v>6</v>
      </c>
      <c r="M473">
        <v>2</v>
      </c>
      <c r="N473">
        <v>4</v>
      </c>
      <c r="P473">
        <v>1</v>
      </c>
      <c r="T473">
        <v>1</v>
      </c>
    </row>
    <row r="474" spans="1:21" x14ac:dyDescent="0.25">
      <c r="A474" s="75">
        <v>473</v>
      </c>
      <c r="B474">
        <v>12</v>
      </c>
      <c r="C474">
        <v>2</v>
      </c>
      <c r="D474">
        <v>2</v>
      </c>
      <c r="M474">
        <v>6</v>
      </c>
      <c r="P474">
        <v>1</v>
      </c>
    </row>
    <row r="475" spans="1:21" x14ac:dyDescent="0.25">
      <c r="A475" s="75">
        <v>474</v>
      </c>
      <c r="B475">
        <v>10</v>
      </c>
      <c r="C475">
        <v>1</v>
      </c>
      <c r="D475">
        <v>1</v>
      </c>
      <c r="F475">
        <v>2</v>
      </c>
      <c r="M475">
        <v>9</v>
      </c>
      <c r="N475">
        <v>2</v>
      </c>
      <c r="P475">
        <v>1</v>
      </c>
      <c r="T475">
        <v>2</v>
      </c>
    </row>
    <row r="476" spans="1:21" x14ac:dyDescent="0.25">
      <c r="A476" s="75">
        <v>475</v>
      </c>
      <c r="B476">
        <v>2</v>
      </c>
      <c r="C476">
        <v>1</v>
      </c>
      <c r="D476">
        <v>4</v>
      </c>
      <c r="M476">
        <v>3</v>
      </c>
      <c r="P476">
        <v>1</v>
      </c>
    </row>
    <row r="477" spans="1:21" x14ac:dyDescent="0.25">
      <c r="A477" s="75">
        <v>476</v>
      </c>
      <c r="B477">
        <v>3</v>
      </c>
      <c r="C477">
        <v>4</v>
      </c>
      <c r="D477">
        <v>1</v>
      </c>
      <c r="M477">
        <v>3</v>
      </c>
      <c r="N477">
        <v>1</v>
      </c>
      <c r="T477">
        <v>1</v>
      </c>
    </row>
    <row r="478" spans="1:21" x14ac:dyDescent="0.25">
      <c r="A478" s="75">
        <v>477</v>
      </c>
      <c r="B478">
        <v>20</v>
      </c>
      <c r="C478">
        <v>13</v>
      </c>
      <c r="D478">
        <v>2</v>
      </c>
      <c r="F478">
        <v>1</v>
      </c>
      <c r="M478">
        <v>6</v>
      </c>
      <c r="N478">
        <v>3</v>
      </c>
      <c r="T478">
        <v>1</v>
      </c>
    </row>
    <row r="479" spans="1:21" x14ac:dyDescent="0.25">
      <c r="A479" s="75">
        <v>478</v>
      </c>
      <c r="B479">
        <v>17</v>
      </c>
      <c r="C479">
        <v>6</v>
      </c>
      <c r="N479">
        <v>7</v>
      </c>
      <c r="O479">
        <v>2</v>
      </c>
      <c r="P479">
        <v>1</v>
      </c>
      <c r="Q479">
        <v>2</v>
      </c>
      <c r="T479">
        <v>2</v>
      </c>
    </row>
    <row r="480" spans="1:21" x14ac:dyDescent="0.25">
      <c r="A480" s="75">
        <v>479</v>
      </c>
      <c r="B480">
        <v>21</v>
      </c>
      <c r="C480">
        <v>17</v>
      </c>
      <c r="D480">
        <v>3</v>
      </c>
      <c r="M480">
        <v>26</v>
      </c>
      <c r="N480">
        <v>14</v>
      </c>
      <c r="Q480">
        <v>3</v>
      </c>
      <c r="T480">
        <v>5</v>
      </c>
      <c r="U480">
        <v>2</v>
      </c>
    </row>
    <row r="481" spans="1:20" x14ac:dyDescent="0.25">
      <c r="A481" s="75">
        <v>480</v>
      </c>
      <c r="B481">
        <v>7</v>
      </c>
      <c r="C481">
        <v>8</v>
      </c>
      <c r="M481">
        <v>27</v>
      </c>
      <c r="N481">
        <v>24</v>
      </c>
      <c r="Q481">
        <v>2</v>
      </c>
      <c r="T481">
        <v>6</v>
      </c>
    </row>
    <row r="482" spans="1:20" x14ac:dyDescent="0.25">
      <c r="A482" s="75">
        <v>481</v>
      </c>
      <c r="B482">
        <v>228</v>
      </c>
      <c r="C482">
        <v>81</v>
      </c>
      <c r="M482">
        <v>18</v>
      </c>
      <c r="N482">
        <v>90</v>
      </c>
      <c r="Q482">
        <v>6</v>
      </c>
      <c r="T482">
        <v>16</v>
      </c>
    </row>
    <row r="483" spans="1:20" x14ac:dyDescent="0.25">
      <c r="A483" s="75">
        <v>482</v>
      </c>
      <c r="B483">
        <v>11</v>
      </c>
      <c r="C483">
        <v>15</v>
      </c>
      <c r="D483">
        <v>5</v>
      </c>
      <c r="M483">
        <v>14</v>
      </c>
      <c r="N483">
        <v>16</v>
      </c>
      <c r="Q483">
        <v>4</v>
      </c>
      <c r="T483">
        <v>8</v>
      </c>
    </row>
    <row r="484" spans="1:20" x14ac:dyDescent="0.25">
      <c r="A484" s="75">
        <v>483</v>
      </c>
      <c r="B484">
        <v>16</v>
      </c>
      <c r="C484">
        <v>38</v>
      </c>
      <c r="F484">
        <v>12</v>
      </c>
      <c r="M484">
        <v>29</v>
      </c>
      <c r="N484">
        <v>33</v>
      </c>
      <c r="Q484">
        <v>3</v>
      </c>
      <c r="T484">
        <v>3</v>
      </c>
    </row>
    <row r="485" spans="1:20" x14ac:dyDescent="0.25">
      <c r="A485" s="75">
        <v>484</v>
      </c>
      <c r="B485">
        <v>13</v>
      </c>
      <c r="C485">
        <v>9</v>
      </c>
      <c r="D485">
        <v>3</v>
      </c>
      <c r="M485">
        <v>16</v>
      </c>
      <c r="N485">
        <v>16</v>
      </c>
      <c r="T485">
        <v>4</v>
      </c>
    </row>
    <row r="486" spans="1:20" x14ac:dyDescent="0.25">
      <c r="A486" s="75">
        <v>485</v>
      </c>
      <c r="B486">
        <v>41</v>
      </c>
      <c r="C486">
        <v>26</v>
      </c>
      <c r="M486">
        <v>2</v>
      </c>
      <c r="N486">
        <v>24</v>
      </c>
    </row>
    <row r="487" spans="1:20" x14ac:dyDescent="0.25">
      <c r="A487" s="75">
        <v>486</v>
      </c>
      <c r="B487">
        <v>7</v>
      </c>
      <c r="C487">
        <v>23</v>
      </c>
      <c r="D487">
        <v>2</v>
      </c>
      <c r="N487">
        <v>5</v>
      </c>
      <c r="Q487">
        <v>3</v>
      </c>
    </row>
    <row r="488" spans="1:20" x14ac:dyDescent="0.25">
      <c r="A488" s="75">
        <v>487</v>
      </c>
      <c r="B488">
        <v>22</v>
      </c>
      <c r="C488">
        <v>18</v>
      </c>
      <c r="D488">
        <v>7</v>
      </c>
      <c r="F488">
        <v>40</v>
      </c>
      <c r="M488">
        <v>76</v>
      </c>
      <c r="N488">
        <v>39</v>
      </c>
      <c r="Q488">
        <v>10</v>
      </c>
      <c r="T488">
        <v>2</v>
      </c>
    </row>
    <row r="489" spans="1:20" x14ac:dyDescent="0.25">
      <c r="A489" s="75">
        <v>488</v>
      </c>
      <c r="B489">
        <v>33</v>
      </c>
      <c r="C489">
        <v>52</v>
      </c>
      <c r="D489">
        <v>45</v>
      </c>
      <c r="F489">
        <v>10</v>
      </c>
      <c r="M489">
        <v>40</v>
      </c>
      <c r="N489">
        <v>85</v>
      </c>
      <c r="Q489">
        <v>53</v>
      </c>
      <c r="T489">
        <v>10</v>
      </c>
    </row>
    <row r="490" spans="1:20" x14ac:dyDescent="0.25">
      <c r="A490" s="75">
        <v>489</v>
      </c>
      <c r="B490">
        <v>1</v>
      </c>
      <c r="D490">
        <v>1</v>
      </c>
      <c r="F490">
        <v>1</v>
      </c>
      <c r="N490">
        <v>2</v>
      </c>
      <c r="S490">
        <v>2</v>
      </c>
    </row>
    <row r="491" spans="1:20" x14ac:dyDescent="0.25">
      <c r="A491" s="75">
        <v>490</v>
      </c>
      <c r="B491">
        <v>1</v>
      </c>
      <c r="C491">
        <v>1</v>
      </c>
      <c r="F491">
        <v>1</v>
      </c>
      <c r="G491">
        <v>1</v>
      </c>
      <c r="M491">
        <v>2</v>
      </c>
      <c r="N491">
        <v>2</v>
      </c>
      <c r="Q491">
        <v>1</v>
      </c>
      <c r="T491">
        <v>1</v>
      </c>
    </row>
    <row r="492" spans="1:20" x14ac:dyDescent="0.25">
      <c r="A492" s="75">
        <v>491</v>
      </c>
      <c r="B492">
        <v>1</v>
      </c>
      <c r="C492">
        <v>6</v>
      </c>
    </row>
    <row r="493" spans="1:20" x14ac:dyDescent="0.25">
      <c r="A493" s="75">
        <v>492</v>
      </c>
      <c r="B493">
        <v>2</v>
      </c>
      <c r="C493">
        <v>3</v>
      </c>
      <c r="M493">
        <v>2</v>
      </c>
      <c r="N493">
        <v>1</v>
      </c>
    </row>
    <row r="494" spans="1:20" x14ac:dyDescent="0.25">
      <c r="A494" s="75">
        <v>493</v>
      </c>
      <c r="B494">
        <v>5</v>
      </c>
      <c r="C494">
        <v>15</v>
      </c>
      <c r="M494">
        <v>6</v>
      </c>
      <c r="N494">
        <v>4</v>
      </c>
      <c r="P494">
        <v>3</v>
      </c>
      <c r="Q494">
        <v>2</v>
      </c>
      <c r="T494">
        <v>1</v>
      </c>
    </row>
    <row r="495" spans="1:20" x14ac:dyDescent="0.25">
      <c r="A495" s="75">
        <v>494</v>
      </c>
      <c r="B495">
        <v>2</v>
      </c>
      <c r="D495">
        <v>1</v>
      </c>
      <c r="M495">
        <v>4</v>
      </c>
      <c r="N495">
        <v>4</v>
      </c>
      <c r="P495">
        <v>2</v>
      </c>
      <c r="Q495">
        <v>3</v>
      </c>
      <c r="T495">
        <v>1</v>
      </c>
    </row>
    <row r="496" spans="1:20" x14ac:dyDescent="0.25">
      <c r="A496" s="75">
        <v>495</v>
      </c>
      <c r="B496">
        <v>3</v>
      </c>
      <c r="C496">
        <v>10</v>
      </c>
      <c r="M496">
        <v>1</v>
      </c>
      <c r="N496">
        <v>2</v>
      </c>
      <c r="P496">
        <v>1</v>
      </c>
      <c r="Q496">
        <v>1</v>
      </c>
    </row>
    <row r="497" spans="1:23" x14ac:dyDescent="0.25">
      <c r="A497" s="75">
        <v>496</v>
      </c>
      <c r="M497">
        <v>2</v>
      </c>
      <c r="N497">
        <v>2</v>
      </c>
      <c r="P497">
        <v>2</v>
      </c>
      <c r="U497">
        <v>2</v>
      </c>
    </row>
    <row r="498" spans="1:23" x14ac:dyDescent="0.25">
      <c r="A498" s="75">
        <v>497</v>
      </c>
      <c r="B498">
        <v>1</v>
      </c>
      <c r="C498">
        <v>1</v>
      </c>
      <c r="M498">
        <v>3</v>
      </c>
      <c r="N498">
        <v>2</v>
      </c>
      <c r="P498">
        <v>3</v>
      </c>
      <c r="Q498">
        <v>2</v>
      </c>
      <c r="T498">
        <v>1</v>
      </c>
    </row>
    <row r="499" spans="1:23" x14ac:dyDescent="0.25">
      <c r="A499" s="75">
        <v>498</v>
      </c>
      <c r="B499">
        <v>4</v>
      </c>
      <c r="C499">
        <v>30</v>
      </c>
      <c r="F499">
        <v>4</v>
      </c>
      <c r="M499">
        <v>18</v>
      </c>
      <c r="N499">
        <v>23</v>
      </c>
      <c r="P499">
        <v>3</v>
      </c>
      <c r="Q499">
        <v>20</v>
      </c>
      <c r="T499">
        <v>30</v>
      </c>
      <c r="W499" s="8">
        <v>10</v>
      </c>
    </row>
    <row r="500" spans="1:23" x14ac:dyDescent="0.25">
      <c r="A500" s="75">
        <v>499</v>
      </c>
      <c r="B500">
        <v>1</v>
      </c>
      <c r="N500">
        <v>2</v>
      </c>
      <c r="Q500">
        <v>1</v>
      </c>
    </row>
    <row r="501" spans="1:23" x14ac:dyDescent="0.25">
      <c r="A501" s="75">
        <v>500</v>
      </c>
      <c r="B501">
        <v>2</v>
      </c>
      <c r="C501">
        <v>4</v>
      </c>
      <c r="D501">
        <v>1</v>
      </c>
      <c r="M501">
        <v>7</v>
      </c>
      <c r="N501">
        <v>5</v>
      </c>
      <c r="P501">
        <v>1</v>
      </c>
      <c r="Q501">
        <v>3</v>
      </c>
      <c r="T501">
        <v>2</v>
      </c>
    </row>
    <row r="502" spans="1:23" x14ac:dyDescent="0.25">
      <c r="A502" s="75">
        <v>501</v>
      </c>
      <c r="D502">
        <v>1</v>
      </c>
      <c r="E502">
        <v>2</v>
      </c>
      <c r="N502">
        <v>3</v>
      </c>
      <c r="Q502">
        <v>2</v>
      </c>
    </row>
    <row r="503" spans="1:23" x14ac:dyDescent="0.25">
      <c r="A503" s="75">
        <v>502</v>
      </c>
      <c r="B503">
        <v>6</v>
      </c>
      <c r="C503">
        <v>2</v>
      </c>
      <c r="D503">
        <v>1</v>
      </c>
      <c r="F503">
        <v>1</v>
      </c>
      <c r="G503">
        <v>1</v>
      </c>
      <c r="M503">
        <v>3</v>
      </c>
      <c r="N503">
        <v>4</v>
      </c>
      <c r="T503">
        <v>2</v>
      </c>
    </row>
    <row r="504" spans="1:23" x14ac:dyDescent="0.25">
      <c r="A504" s="75">
        <v>503</v>
      </c>
      <c r="B504">
        <v>40</v>
      </c>
      <c r="C504">
        <v>13</v>
      </c>
      <c r="D504">
        <v>10</v>
      </c>
      <c r="E504">
        <v>15</v>
      </c>
      <c r="F504">
        <v>9</v>
      </c>
      <c r="H504">
        <v>3</v>
      </c>
      <c r="M504">
        <v>28</v>
      </c>
      <c r="N504">
        <v>31</v>
      </c>
      <c r="Q504">
        <v>8</v>
      </c>
      <c r="S504">
        <v>6</v>
      </c>
      <c r="U504">
        <v>12</v>
      </c>
      <c r="W504" s="8">
        <v>3</v>
      </c>
    </row>
    <row r="505" spans="1:23" x14ac:dyDescent="0.25">
      <c r="A505" s="75">
        <v>504</v>
      </c>
      <c r="B505">
        <v>2</v>
      </c>
      <c r="C505">
        <v>1</v>
      </c>
      <c r="M505">
        <v>20</v>
      </c>
      <c r="N505">
        <v>3</v>
      </c>
      <c r="T505">
        <v>3</v>
      </c>
    </row>
    <row r="506" spans="1:23" x14ac:dyDescent="0.25">
      <c r="A506" s="75">
        <v>505</v>
      </c>
      <c r="B506">
        <v>12</v>
      </c>
      <c r="C506">
        <v>5</v>
      </c>
      <c r="D506">
        <v>3</v>
      </c>
      <c r="M506">
        <v>7</v>
      </c>
      <c r="N506">
        <v>13</v>
      </c>
      <c r="Q506">
        <v>2</v>
      </c>
      <c r="T506">
        <v>4</v>
      </c>
    </row>
    <row r="507" spans="1:23" x14ac:dyDescent="0.25">
      <c r="A507" s="75">
        <v>506</v>
      </c>
      <c r="B507">
        <v>2</v>
      </c>
      <c r="C507">
        <v>4</v>
      </c>
      <c r="D507">
        <v>2</v>
      </c>
      <c r="G507">
        <v>1</v>
      </c>
      <c r="M507">
        <v>1</v>
      </c>
      <c r="N507">
        <v>1</v>
      </c>
    </row>
    <row r="508" spans="1:23" x14ac:dyDescent="0.25">
      <c r="A508" s="75">
        <v>507</v>
      </c>
      <c r="B508">
        <v>3</v>
      </c>
      <c r="C508">
        <v>4</v>
      </c>
    </row>
    <row r="509" spans="1:23" x14ac:dyDescent="0.25">
      <c r="A509" s="75">
        <v>508</v>
      </c>
      <c r="B509">
        <v>13</v>
      </c>
      <c r="C509">
        <v>19</v>
      </c>
      <c r="M509">
        <v>7</v>
      </c>
      <c r="N509">
        <v>8</v>
      </c>
      <c r="P509">
        <v>3</v>
      </c>
      <c r="Q509">
        <v>3</v>
      </c>
      <c r="T509">
        <v>3</v>
      </c>
      <c r="U509">
        <v>2</v>
      </c>
      <c r="W509" s="8">
        <v>3</v>
      </c>
    </row>
    <row r="510" spans="1:23" x14ac:dyDescent="0.25">
      <c r="A510" s="75">
        <v>509</v>
      </c>
      <c r="B510">
        <v>3</v>
      </c>
      <c r="C510">
        <v>4</v>
      </c>
      <c r="M510">
        <v>3</v>
      </c>
      <c r="N510">
        <v>2</v>
      </c>
      <c r="Q510">
        <v>1</v>
      </c>
      <c r="T510">
        <v>1</v>
      </c>
    </row>
    <row r="511" spans="1:23" x14ac:dyDescent="0.25">
      <c r="A511" s="75">
        <v>510</v>
      </c>
      <c r="B511">
        <v>4</v>
      </c>
      <c r="C511">
        <v>3</v>
      </c>
      <c r="M511">
        <v>3</v>
      </c>
      <c r="N511">
        <v>2</v>
      </c>
      <c r="Q511">
        <v>1</v>
      </c>
      <c r="T511">
        <v>2</v>
      </c>
      <c r="W511" s="8">
        <v>1</v>
      </c>
    </row>
    <row r="512" spans="1:23" x14ac:dyDescent="0.25">
      <c r="A512" s="75">
        <v>511</v>
      </c>
      <c r="B512">
        <v>1</v>
      </c>
      <c r="C512">
        <v>4</v>
      </c>
      <c r="N512">
        <v>1</v>
      </c>
    </row>
    <row r="513" spans="1:23" x14ac:dyDescent="0.25">
      <c r="A513" s="75">
        <v>512</v>
      </c>
      <c r="B513">
        <v>11</v>
      </c>
      <c r="C513">
        <v>9</v>
      </c>
      <c r="M513">
        <v>8</v>
      </c>
      <c r="N513">
        <v>4</v>
      </c>
      <c r="P513">
        <v>6</v>
      </c>
      <c r="Q513">
        <v>2</v>
      </c>
      <c r="T513">
        <v>4</v>
      </c>
    </row>
    <row r="514" spans="1:23" x14ac:dyDescent="0.25">
      <c r="A514" s="75">
        <v>513</v>
      </c>
      <c r="B514">
        <v>11</v>
      </c>
      <c r="C514">
        <v>17</v>
      </c>
      <c r="D514">
        <v>6</v>
      </c>
      <c r="M514">
        <v>16</v>
      </c>
      <c r="N514">
        <v>7</v>
      </c>
      <c r="P514">
        <v>8</v>
      </c>
      <c r="Q514">
        <v>6</v>
      </c>
      <c r="T514">
        <v>7</v>
      </c>
      <c r="W514" s="8">
        <v>4</v>
      </c>
    </row>
    <row r="515" spans="1:23" x14ac:dyDescent="0.25">
      <c r="A515" s="75">
        <v>514</v>
      </c>
      <c r="B515">
        <v>6</v>
      </c>
      <c r="C515">
        <v>10</v>
      </c>
      <c r="M515">
        <v>16</v>
      </c>
      <c r="N515">
        <v>8</v>
      </c>
      <c r="P515">
        <v>7</v>
      </c>
      <c r="Q515">
        <v>9</v>
      </c>
      <c r="T515">
        <v>4</v>
      </c>
    </row>
    <row r="516" spans="1:23" x14ac:dyDescent="0.25">
      <c r="A516" s="75">
        <v>515</v>
      </c>
      <c r="B516">
        <v>8</v>
      </c>
      <c r="C516">
        <v>16</v>
      </c>
      <c r="M516">
        <v>9</v>
      </c>
      <c r="N516">
        <v>4</v>
      </c>
      <c r="P516">
        <v>2</v>
      </c>
      <c r="Q516">
        <v>7</v>
      </c>
      <c r="T516">
        <v>3</v>
      </c>
      <c r="W516" s="8">
        <v>1</v>
      </c>
    </row>
    <row r="517" spans="1:23" x14ac:dyDescent="0.25">
      <c r="A517" s="75">
        <v>516</v>
      </c>
      <c r="B517">
        <v>16</v>
      </c>
      <c r="C517">
        <v>22</v>
      </c>
      <c r="M517">
        <v>8</v>
      </c>
      <c r="N517">
        <v>9</v>
      </c>
      <c r="Q517">
        <v>1</v>
      </c>
      <c r="T517">
        <v>4</v>
      </c>
    </row>
    <row r="518" spans="1:23" x14ac:dyDescent="0.25">
      <c r="A518" s="75">
        <v>517</v>
      </c>
      <c r="B518">
        <v>6</v>
      </c>
      <c r="C518">
        <v>4</v>
      </c>
      <c r="D518">
        <v>0</v>
      </c>
      <c r="E518">
        <v>0</v>
      </c>
      <c r="F518">
        <v>0</v>
      </c>
      <c r="G518">
        <v>0</v>
      </c>
      <c r="H518">
        <v>0</v>
      </c>
      <c r="M518">
        <v>8</v>
      </c>
      <c r="N518">
        <v>7</v>
      </c>
      <c r="O518">
        <v>0</v>
      </c>
      <c r="P518">
        <v>3</v>
      </c>
      <c r="Q518">
        <v>4</v>
      </c>
      <c r="R518">
        <v>0</v>
      </c>
      <c r="S518">
        <v>0</v>
      </c>
      <c r="T518">
        <v>2</v>
      </c>
      <c r="U518">
        <v>0</v>
      </c>
      <c r="V518">
        <v>0</v>
      </c>
      <c r="W518" s="8">
        <v>0</v>
      </c>
    </row>
    <row r="519" spans="1:23" x14ac:dyDescent="0.25">
      <c r="A519" s="75">
        <v>518</v>
      </c>
      <c r="B519">
        <v>3</v>
      </c>
      <c r="C519">
        <v>4</v>
      </c>
      <c r="D519">
        <v>1</v>
      </c>
      <c r="E519">
        <v>0</v>
      </c>
      <c r="F519">
        <v>0</v>
      </c>
      <c r="G519">
        <v>0</v>
      </c>
      <c r="H519">
        <v>0</v>
      </c>
      <c r="M519">
        <v>4</v>
      </c>
      <c r="N519">
        <v>2</v>
      </c>
      <c r="O519">
        <v>0</v>
      </c>
      <c r="P519">
        <v>2</v>
      </c>
      <c r="Q519">
        <v>2</v>
      </c>
      <c r="R519">
        <v>0</v>
      </c>
      <c r="S519">
        <v>0</v>
      </c>
      <c r="T519">
        <v>1</v>
      </c>
      <c r="U519">
        <v>0</v>
      </c>
      <c r="V519">
        <v>0</v>
      </c>
      <c r="W519" s="8">
        <v>0</v>
      </c>
    </row>
    <row r="520" spans="1:23" x14ac:dyDescent="0.25">
      <c r="A520" s="75">
        <v>519</v>
      </c>
      <c r="B520">
        <v>7</v>
      </c>
      <c r="C520">
        <v>15</v>
      </c>
      <c r="D520">
        <v>0</v>
      </c>
      <c r="E520">
        <v>1</v>
      </c>
      <c r="F520">
        <v>0</v>
      </c>
      <c r="G520">
        <v>0</v>
      </c>
      <c r="H520">
        <v>0</v>
      </c>
      <c r="M520">
        <v>6</v>
      </c>
      <c r="N520">
        <v>5</v>
      </c>
      <c r="O520">
        <v>0</v>
      </c>
      <c r="P520">
        <v>3</v>
      </c>
      <c r="Q520">
        <v>1</v>
      </c>
      <c r="R520">
        <v>0</v>
      </c>
      <c r="S520">
        <v>0</v>
      </c>
      <c r="T520">
        <v>1</v>
      </c>
      <c r="U520">
        <v>0</v>
      </c>
      <c r="V520">
        <v>0</v>
      </c>
      <c r="W520" s="8">
        <v>0</v>
      </c>
    </row>
    <row r="521" spans="1:23" x14ac:dyDescent="0.25">
      <c r="A521" s="75">
        <v>520</v>
      </c>
      <c r="B521">
        <v>2</v>
      </c>
      <c r="C521">
        <v>1</v>
      </c>
      <c r="D521">
        <v>0</v>
      </c>
      <c r="E521">
        <v>0</v>
      </c>
      <c r="F521">
        <v>0</v>
      </c>
      <c r="G521">
        <v>0</v>
      </c>
      <c r="H521">
        <v>0</v>
      </c>
      <c r="M521">
        <v>3</v>
      </c>
      <c r="N521">
        <v>1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1</v>
      </c>
      <c r="U521">
        <v>0</v>
      </c>
      <c r="V521">
        <v>0</v>
      </c>
      <c r="W521" s="8">
        <v>0</v>
      </c>
    </row>
    <row r="522" spans="1:23" x14ac:dyDescent="0.25">
      <c r="A522" s="75">
        <v>521</v>
      </c>
      <c r="B522">
        <v>57</v>
      </c>
      <c r="C522">
        <v>62</v>
      </c>
      <c r="D522">
        <v>13</v>
      </c>
      <c r="E522">
        <v>0</v>
      </c>
      <c r="F522">
        <v>5</v>
      </c>
      <c r="G522">
        <v>0</v>
      </c>
      <c r="H522">
        <v>0</v>
      </c>
      <c r="M522">
        <v>108</v>
      </c>
      <c r="N522">
        <v>53</v>
      </c>
      <c r="O522">
        <v>0</v>
      </c>
      <c r="P522">
        <v>13</v>
      </c>
      <c r="Q522">
        <v>21</v>
      </c>
      <c r="R522">
        <v>0</v>
      </c>
      <c r="S522">
        <v>0</v>
      </c>
      <c r="T522">
        <v>12</v>
      </c>
      <c r="U522">
        <v>0</v>
      </c>
      <c r="V522">
        <v>0</v>
      </c>
      <c r="W522" s="8">
        <v>0</v>
      </c>
    </row>
    <row r="523" spans="1:23" x14ac:dyDescent="0.25">
      <c r="A523" s="75">
        <v>522</v>
      </c>
      <c r="B523">
        <v>4</v>
      </c>
      <c r="C523">
        <v>7</v>
      </c>
      <c r="D523">
        <v>0</v>
      </c>
      <c r="E523">
        <v>0</v>
      </c>
      <c r="F523">
        <v>0</v>
      </c>
      <c r="G523">
        <v>0</v>
      </c>
      <c r="H523">
        <v>0</v>
      </c>
      <c r="M523">
        <v>9</v>
      </c>
      <c r="N523">
        <v>6</v>
      </c>
      <c r="O523">
        <v>0</v>
      </c>
      <c r="P523">
        <v>2</v>
      </c>
      <c r="Q523">
        <v>4</v>
      </c>
      <c r="R523">
        <v>0</v>
      </c>
      <c r="S523">
        <v>0</v>
      </c>
      <c r="T523">
        <v>2</v>
      </c>
      <c r="U523">
        <v>0</v>
      </c>
      <c r="V523">
        <v>0</v>
      </c>
      <c r="W523" s="8">
        <v>0</v>
      </c>
    </row>
    <row r="524" spans="1:23" x14ac:dyDescent="0.25">
      <c r="A524" s="75">
        <v>523</v>
      </c>
      <c r="B524">
        <v>3</v>
      </c>
      <c r="C524">
        <v>5</v>
      </c>
      <c r="D524">
        <v>0</v>
      </c>
      <c r="E524">
        <v>0</v>
      </c>
      <c r="F524">
        <v>0</v>
      </c>
      <c r="G524">
        <v>0</v>
      </c>
      <c r="H524">
        <v>0</v>
      </c>
      <c r="M524">
        <v>3</v>
      </c>
      <c r="N524">
        <v>2</v>
      </c>
      <c r="O524">
        <v>0</v>
      </c>
      <c r="P524">
        <v>1</v>
      </c>
      <c r="Q524">
        <v>0</v>
      </c>
      <c r="R524">
        <v>0</v>
      </c>
      <c r="S524">
        <v>0</v>
      </c>
      <c r="T524">
        <v>1</v>
      </c>
      <c r="U524">
        <v>0</v>
      </c>
      <c r="V524">
        <v>0</v>
      </c>
      <c r="W524" s="8">
        <v>0</v>
      </c>
    </row>
    <row r="525" spans="1:23" x14ac:dyDescent="0.25">
      <c r="A525" s="75">
        <v>524</v>
      </c>
      <c r="B525">
        <v>10</v>
      </c>
      <c r="C525">
        <v>16</v>
      </c>
      <c r="D525">
        <v>0</v>
      </c>
      <c r="E525">
        <v>0</v>
      </c>
      <c r="F525">
        <v>0</v>
      </c>
      <c r="G525">
        <v>0</v>
      </c>
      <c r="H525">
        <v>0</v>
      </c>
      <c r="M525">
        <v>8</v>
      </c>
      <c r="N525">
        <v>5</v>
      </c>
      <c r="O525">
        <v>0</v>
      </c>
      <c r="P525">
        <v>2</v>
      </c>
      <c r="Q525">
        <v>4</v>
      </c>
      <c r="R525">
        <v>0</v>
      </c>
      <c r="S525">
        <v>0</v>
      </c>
      <c r="T525">
        <v>4</v>
      </c>
      <c r="U525">
        <v>0</v>
      </c>
      <c r="V525">
        <v>0</v>
      </c>
      <c r="W525" s="8">
        <v>0</v>
      </c>
    </row>
    <row r="526" spans="1:23" x14ac:dyDescent="0.25">
      <c r="A526" s="75">
        <v>525</v>
      </c>
      <c r="B526">
        <v>5</v>
      </c>
      <c r="C526">
        <v>7</v>
      </c>
      <c r="D526">
        <v>2</v>
      </c>
      <c r="E526">
        <v>0</v>
      </c>
      <c r="F526">
        <v>0</v>
      </c>
      <c r="G526">
        <v>0</v>
      </c>
      <c r="H526">
        <v>0</v>
      </c>
      <c r="M526">
        <v>5</v>
      </c>
      <c r="N526">
        <v>7</v>
      </c>
      <c r="O526">
        <v>0</v>
      </c>
      <c r="P526">
        <v>1</v>
      </c>
      <c r="Q526">
        <v>2</v>
      </c>
      <c r="R526">
        <v>0</v>
      </c>
      <c r="S526">
        <v>0</v>
      </c>
      <c r="T526">
        <v>1</v>
      </c>
      <c r="U526">
        <v>0</v>
      </c>
      <c r="V526">
        <v>0</v>
      </c>
      <c r="W526" s="8">
        <v>0</v>
      </c>
    </row>
    <row r="527" spans="1:23" x14ac:dyDescent="0.25">
      <c r="A527" s="75">
        <v>526</v>
      </c>
      <c r="B527">
        <v>3</v>
      </c>
      <c r="C527">
        <v>6</v>
      </c>
      <c r="D527">
        <v>3</v>
      </c>
      <c r="E527">
        <v>0</v>
      </c>
      <c r="F527">
        <v>0</v>
      </c>
      <c r="G527">
        <v>0</v>
      </c>
      <c r="H527">
        <v>0</v>
      </c>
      <c r="M527">
        <v>11</v>
      </c>
      <c r="N527">
        <v>8</v>
      </c>
      <c r="O527">
        <v>0</v>
      </c>
      <c r="P527">
        <v>3</v>
      </c>
      <c r="Q527">
        <v>4</v>
      </c>
      <c r="R527">
        <v>0</v>
      </c>
      <c r="S527">
        <v>0</v>
      </c>
      <c r="T527">
        <v>3</v>
      </c>
      <c r="U527">
        <v>0</v>
      </c>
      <c r="V527">
        <v>0</v>
      </c>
      <c r="W527" s="8">
        <v>0</v>
      </c>
    </row>
    <row r="528" spans="1:23" x14ac:dyDescent="0.25">
      <c r="A528" s="75">
        <v>527</v>
      </c>
      <c r="B528">
        <v>3</v>
      </c>
      <c r="C528">
        <v>6</v>
      </c>
      <c r="D528">
        <v>2</v>
      </c>
      <c r="E528">
        <v>0</v>
      </c>
      <c r="F528">
        <v>0</v>
      </c>
      <c r="G528">
        <v>0</v>
      </c>
      <c r="H528">
        <v>0</v>
      </c>
      <c r="M528">
        <v>5</v>
      </c>
      <c r="N528">
        <v>3</v>
      </c>
      <c r="O528">
        <v>0</v>
      </c>
      <c r="P528">
        <v>1</v>
      </c>
      <c r="Q528">
        <v>3</v>
      </c>
      <c r="R528">
        <v>0</v>
      </c>
      <c r="S528">
        <v>0</v>
      </c>
      <c r="T528">
        <v>2</v>
      </c>
      <c r="U528">
        <v>0</v>
      </c>
      <c r="V528">
        <v>0</v>
      </c>
      <c r="W528" s="8">
        <v>0</v>
      </c>
    </row>
    <row r="529" spans="1:20" x14ac:dyDescent="0.25">
      <c r="A529" s="75">
        <v>528</v>
      </c>
      <c r="B529">
        <v>50</v>
      </c>
      <c r="C529">
        <v>30</v>
      </c>
      <c r="D529">
        <v>10</v>
      </c>
      <c r="F529">
        <v>10</v>
      </c>
      <c r="M529">
        <v>38</v>
      </c>
      <c r="N529">
        <v>32</v>
      </c>
      <c r="O529">
        <v>16</v>
      </c>
      <c r="P529">
        <v>22</v>
      </c>
      <c r="Q529">
        <v>18</v>
      </c>
      <c r="T529">
        <v>19</v>
      </c>
    </row>
    <row r="530" spans="1:20" x14ac:dyDescent="0.25">
      <c r="A530" s="75">
        <v>529</v>
      </c>
      <c r="B530">
        <v>16</v>
      </c>
      <c r="C530">
        <v>12</v>
      </c>
      <c r="M530">
        <v>14</v>
      </c>
      <c r="N530">
        <v>9</v>
      </c>
      <c r="P530">
        <v>10</v>
      </c>
      <c r="Q530">
        <v>6</v>
      </c>
    </row>
    <row r="531" spans="1:20" x14ac:dyDescent="0.25">
      <c r="A531" s="75">
        <v>530</v>
      </c>
      <c r="B531">
        <v>11</v>
      </c>
      <c r="C531">
        <v>8</v>
      </c>
      <c r="D531">
        <v>9</v>
      </c>
      <c r="M531">
        <v>19</v>
      </c>
      <c r="N531">
        <v>10</v>
      </c>
      <c r="P531">
        <v>5</v>
      </c>
      <c r="T531">
        <v>7</v>
      </c>
    </row>
    <row r="532" spans="1:20" x14ac:dyDescent="0.25">
      <c r="A532" s="75">
        <v>531</v>
      </c>
      <c r="B532">
        <v>20</v>
      </c>
      <c r="C532">
        <v>12</v>
      </c>
      <c r="D532">
        <v>13</v>
      </c>
      <c r="E532">
        <v>10</v>
      </c>
      <c r="F532">
        <v>6</v>
      </c>
      <c r="M532">
        <v>23</v>
      </c>
      <c r="N532">
        <v>19</v>
      </c>
      <c r="O532">
        <v>9</v>
      </c>
      <c r="P532">
        <v>11</v>
      </c>
      <c r="Q532">
        <v>9</v>
      </c>
      <c r="T532">
        <v>11</v>
      </c>
    </row>
    <row r="533" spans="1:20" x14ac:dyDescent="0.25">
      <c r="A533" s="75">
        <v>532</v>
      </c>
      <c r="B533">
        <v>13</v>
      </c>
      <c r="C533">
        <v>9</v>
      </c>
      <c r="D533">
        <v>6</v>
      </c>
      <c r="M533">
        <v>9</v>
      </c>
      <c r="N533">
        <v>3</v>
      </c>
      <c r="T533">
        <v>11</v>
      </c>
    </row>
    <row r="534" spans="1:20" x14ac:dyDescent="0.25">
      <c r="A534" s="75">
        <v>533</v>
      </c>
      <c r="B534">
        <v>30</v>
      </c>
      <c r="C534">
        <v>11</v>
      </c>
    </row>
    <row r="535" spans="1:20" x14ac:dyDescent="0.25">
      <c r="A535" s="75">
        <v>534</v>
      </c>
      <c r="B535">
        <v>14</v>
      </c>
      <c r="C535">
        <v>9</v>
      </c>
      <c r="D535">
        <v>10</v>
      </c>
      <c r="M535">
        <v>18</v>
      </c>
      <c r="N535">
        <v>11</v>
      </c>
      <c r="O535">
        <v>9</v>
      </c>
      <c r="P535">
        <v>13</v>
      </c>
      <c r="T535">
        <v>13</v>
      </c>
    </row>
    <row r="536" spans="1:20" x14ac:dyDescent="0.25">
      <c r="A536" s="75">
        <v>535</v>
      </c>
      <c r="B536">
        <v>22</v>
      </c>
      <c r="C536">
        <v>19</v>
      </c>
      <c r="D536">
        <v>9</v>
      </c>
      <c r="E536">
        <v>8</v>
      </c>
      <c r="M536">
        <v>26</v>
      </c>
      <c r="N536">
        <v>13</v>
      </c>
      <c r="T536">
        <v>10</v>
      </c>
    </row>
    <row r="537" spans="1:20" x14ac:dyDescent="0.25">
      <c r="A537" s="75">
        <v>536</v>
      </c>
      <c r="B537">
        <v>13</v>
      </c>
      <c r="C537">
        <v>11</v>
      </c>
      <c r="D537">
        <v>8</v>
      </c>
      <c r="M537">
        <v>22</v>
      </c>
      <c r="N537">
        <v>15</v>
      </c>
      <c r="P537">
        <v>11</v>
      </c>
      <c r="T537">
        <v>10</v>
      </c>
    </row>
    <row r="538" spans="1:20" x14ac:dyDescent="0.25">
      <c r="A538" s="75">
        <v>537</v>
      </c>
      <c r="B538">
        <v>30</v>
      </c>
      <c r="C538">
        <v>26</v>
      </c>
      <c r="D538">
        <v>11</v>
      </c>
      <c r="M538">
        <v>33</v>
      </c>
      <c r="N538">
        <v>24</v>
      </c>
      <c r="P538">
        <v>19</v>
      </c>
      <c r="T538">
        <v>13</v>
      </c>
    </row>
    <row r="539" spans="1:20" x14ac:dyDescent="0.25">
      <c r="A539" s="75">
        <v>538</v>
      </c>
      <c r="B539">
        <v>250</v>
      </c>
      <c r="C539">
        <v>150</v>
      </c>
      <c r="D539">
        <v>50</v>
      </c>
      <c r="F539">
        <v>40</v>
      </c>
      <c r="M539">
        <v>100</v>
      </c>
      <c r="N539">
        <v>40</v>
      </c>
      <c r="P539">
        <v>50</v>
      </c>
      <c r="Q539">
        <v>60</v>
      </c>
      <c r="T539">
        <v>150</v>
      </c>
    </row>
    <row r="540" spans="1:20" x14ac:dyDescent="0.25">
      <c r="A540" s="75">
        <v>539</v>
      </c>
      <c r="B540">
        <v>600</v>
      </c>
      <c r="C540">
        <v>250</v>
      </c>
      <c r="D540">
        <v>150</v>
      </c>
      <c r="M540">
        <v>350</v>
      </c>
      <c r="N540">
        <v>125</v>
      </c>
      <c r="P540">
        <v>100</v>
      </c>
      <c r="Q540">
        <v>150</v>
      </c>
      <c r="T540">
        <v>350</v>
      </c>
    </row>
    <row r="541" spans="1:20" x14ac:dyDescent="0.25">
      <c r="A541" s="75">
        <v>540</v>
      </c>
      <c r="B541">
        <v>3500</v>
      </c>
      <c r="C541">
        <v>2800</v>
      </c>
      <c r="D541">
        <v>1500</v>
      </c>
      <c r="M541">
        <v>400</v>
      </c>
      <c r="N541">
        <v>350</v>
      </c>
      <c r="P541">
        <v>250</v>
      </c>
      <c r="Q541">
        <v>400</v>
      </c>
    </row>
    <row r="542" spans="1:20" x14ac:dyDescent="0.25">
      <c r="A542" s="75">
        <v>541</v>
      </c>
      <c r="B542">
        <v>30800</v>
      </c>
      <c r="C542">
        <v>2700</v>
      </c>
      <c r="D542">
        <v>400</v>
      </c>
      <c r="M542">
        <v>2450</v>
      </c>
      <c r="N542">
        <v>10150</v>
      </c>
      <c r="P542">
        <v>1000</v>
      </c>
      <c r="Q542">
        <v>2850</v>
      </c>
      <c r="T542">
        <v>500</v>
      </c>
    </row>
    <row r="543" spans="1:20" x14ac:dyDescent="0.25">
      <c r="A543" s="75">
        <v>542</v>
      </c>
      <c r="B543">
        <v>500</v>
      </c>
      <c r="C543">
        <v>300</v>
      </c>
      <c r="D543">
        <v>150</v>
      </c>
      <c r="M543">
        <v>3000</v>
      </c>
      <c r="N543">
        <v>1500</v>
      </c>
      <c r="P543">
        <v>400</v>
      </c>
      <c r="Q543">
        <v>350</v>
      </c>
      <c r="T543">
        <v>1000</v>
      </c>
    </row>
    <row r="544" spans="1:20" x14ac:dyDescent="0.25">
      <c r="A544" s="75">
        <v>543</v>
      </c>
      <c r="B544">
        <v>250</v>
      </c>
      <c r="C544">
        <v>200</v>
      </c>
      <c r="D544">
        <v>100</v>
      </c>
      <c r="M544">
        <v>350</v>
      </c>
      <c r="N544">
        <v>200</v>
      </c>
      <c r="P544">
        <v>50</v>
      </c>
      <c r="Q544">
        <v>50</v>
      </c>
      <c r="T544">
        <v>100</v>
      </c>
    </row>
    <row r="545" spans="1:23" x14ac:dyDescent="0.25">
      <c r="A545" s="75">
        <v>544</v>
      </c>
      <c r="B545">
        <v>3000</v>
      </c>
      <c r="C545">
        <v>2050</v>
      </c>
      <c r="D545">
        <v>1000</v>
      </c>
      <c r="M545">
        <v>400</v>
      </c>
      <c r="N545">
        <v>300</v>
      </c>
      <c r="P545">
        <v>150</v>
      </c>
      <c r="Q545">
        <v>350</v>
      </c>
      <c r="T545">
        <v>400</v>
      </c>
    </row>
    <row r="546" spans="1:23" x14ac:dyDescent="0.25">
      <c r="A546" s="75">
        <v>545</v>
      </c>
      <c r="B546">
        <v>10</v>
      </c>
      <c r="C546">
        <v>5</v>
      </c>
      <c r="M546">
        <v>50</v>
      </c>
      <c r="N546">
        <v>10</v>
      </c>
      <c r="P546">
        <v>10</v>
      </c>
      <c r="Q546">
        <v>5</v>
      </c>
      <c r="T546">
        <v>50</v>
      </c>
    </row>
    <row r="547" spans="1:23" x14ac:dyDescent="0.25">
      <c r="A547" s="75">
        <v>546</v>
      </c>
      <c r="C547">
        <v>1</v>
      </c>
      <c r="T547">
        <v>1</v>
      </c>
    </row>
    <row r="548" spans="1:23" x14ac:dyDescent="0.25">
      <c r="A548" s="75">
        <v>547</v>
      </c>
      <c r="B548">
        <v>1</v>
      </c>
      <c r="Q548">
        <v>1</v>
      </c>
    </row>
    <row r="549" spans="1:23" x14ac:dyDescent="0.25">
      <c r="A549" s="75">
        <v>548</v>
      </c>
      <c r="B549">
        <v>2</v>
      </c>
      <c r="C549">
        <v>1</v>
      </c>
      <c r="M549">
        <v>3</v>
      </c>
      <c r="N549">
        <v>3</v>
      </c>
      <c r="P549">
        <v>2</v>
      </c>
      <c r="T549">
        <v>1</v>
      </c>
    </row>
    <row r="550" spans="1:23" x14ac:dyDescent="0.25">
      <c r="A550" s="75">
        <v>549</v>
      </c>
      <c r="B550">
        <v>2</v>
      </c>
      <c r="M550">
        <v>0</v>
      </c>
      <c r="N550">
        <v>5</v>
      </c>
      <c r="P550">
        <v>2</v>
      </c>
      <c r="Q550">
        <v>1</v>
      </c>
      <c r="T550">
        <v>2</v>
      </c>
    </row>
    <row r="551" spans="1:23" x14ac:dyDescent="0.25">
      <c r="A551" s="75">
        <v>550</v>
      </c>
      <c r="B551">
        <v>3</v>
      </c>
      <c r="C551">
        <v>3</v>
      </c>
      <c r="N551">
        <v>5</v>
      </c>
      <c r="P551">
        <v>4</v>
      </c>
      <c r="Q551">
        <v>2</v>
      </c>
    </row>
    <row r="552" spans="1:23" x14ac:dyDescent="0.25">
      <c r="A552" s="75">
        <v>551</v>
      </c>
      <c r="B552">
        <v>1</v>
      </c>
      <c r="N552">
        <v>7</v>
      </c>
      <c r="P552">
        <v>1</v>
      </c>
      <c r="Q552">
        <v>12</v>
      </c>
      <c r="T552">
        <v>3</v>
      </c>
    </row>
    <row r="553" spans="1:23" x14ac:dyDescent="0.25">
      <c r="A553" s="75">
        <v>552</v>
      </c>
      <c r="B553">
        <v>2</v>
      </c>
      <c r="N553">
        <v>1</v>
      </c>
    </row>
    <row r="554" spans="1:23" x14ac:dyDescent="0.25">
      <c r="A554" s="75">
        <v>553</v>
      </c>
      <c r="B554">
        <v>3</v>
      </c>
      <c r="C554">
        <v>3</v>
      </c>
      <c r="M554">
        <v>2</v>
      </c>
      <c r="N554">
        <v>3</v>
      </c>
      <c r="P554">
        <v>1</v>
      </c>
      <c r="S554">
        <v>1</v>
      </c>
      <c r="T554">
        <v>2</v>
      </c>
    </row>
    <row r="555" spans="1:23" x14ac:dyDescent="0.25">
      <c r="A555" s="75">
        <v>554</v>
      </c>
      <c r="N555">
        <v>3</v>
      </c>
      <c r="Q555">
        <v>2</v>
      </c>
      <c r="T555">
        <v>1</v>
      </c>
    </row>
    <row r="556" spans="1:23" x14ac:dyDescent="0.25">
      <c r="A556" s="75">
        <v>555</v>
      </c>
      <c r="B556">
        <v>10</v>
      </c>
      <c r="N556">
        <v>8</v>
      </c>
      <c r="P556">
        <v>1</v>
      </c>
    </row>
    <row r="557" spans="1:23" x14ac:dyDescent="0.25">
      <c r="A557" s="75">
        <v>556</v>
      </c>
      <c r="B557">
        <v>3</v>
      </c>
      <c r="C557">
        <v>3</v>
      </c>
      <c r="D557">
        <v>1</v>
      </c>
      <c r="M557">
        <v>2</v>
      </c>
      <c r="N557">
        <v>1</v>
      </c>
      <c r="Q557">
        <v>2</v>
      </c>
      <c r="T557">
        <v>1</v>
      </c>
      <c r="W557" s="8">
        <v>1</v>
      </c>
    </row>
    <row r="558" spans="1:23" x14ac:dyDescent="0.25">
      <c r="A558" s="75">
        <v>557</v>
      </c>
      <c r="B558">
        <v>5</v>
      </c>
      <c r="C558">
        <v>4</v>
      </c>
      <c r="D558">
        <v>1</v>
      </c>
      <c r="M558">
        <v>4</v>
      </c>
      <c r="N558">
        <v>2</v>
      </c>
      <c r="P558">
        <v>1</v>
      </c>
      <c r="T558">
        <v>2</v>
      </c>
    </row>
    <row r="559" spans="1:23" x14ac:dyDescent="0.25">
      <c r="A559" s="75">
        <v>558</v>
      </c>
      <c r="B559">
        <v>7</v>
      </c>
      <c r="C559">
        <v>3</v>
      </c>
      <c r="D559">
        <v>1</v>
      </c>
      <c r="F559">
        <v>1</v>
      </c>
      <c r="M559">
        <v>5</v>
      </c>
      <c r="N559">
        <v>1</v>
      </c>
      <c r="P559">
        <v>2</v>
      </c>
      <c r="T559">
        <v>1</v>
      </c>
    </row>
    <row r="560" spans="1:23" x14ac:dyDescent="0.25">
      <c r="A560" s="75">
        <v>559</v>
      </c>
      <c r="B560">
        <v>7</v>
      </c>
      <c r="C560">
        <v>5</v>
      </c>
      <c r="D560">
        <v>1</v>
      </c>
      <c r="M560">
        <v>3</v>
      </c>
      <c r="N560">
        <v>1</v>
      </c>
      <c r="O560">
        <v>1</v>
      </c>
      <c r="Q560">
        <v>1</v>
      </c>
      <c r="T560">
        <v>2</v>
      </c>
      <c r="W560" s="8">
        <v>2</v>
      </c>
    </row>
    <row r="561" spans="1:23" x14ac:dyDescent="0.25">
      <c r="A561" s="75">
        <v>560</v>
      </c>
      <c r="B561">
        <v>6</v>
      </c>
      <c r="C561">
        <v>4</v>
      </c>
      <c r="D561">
        <v>1</v>
      </c>
      <c r="M561">
        <v>4</v>
      </c>
      <c r="N561">
        <v>2</v>
      </c>
      <c r="P561">
        <v>1</v>
      </c>
      <c r="T561">
        <v>3</v>
      </c>
    </row>
    <row r="562" spans="1:23" x14ac:dyDescent="0.25">
      <c r="A562" s="75">
        <v>561</v>
      </c>
      <c r="B562">
        <v>10</v>
      </c>
      <c r="C562">
        <v>6</v>
      </c>
      <c r="D562">
        <v>2</v>
      </c>
      <c r="M562">
        <v>3</v>
      </c>
      <c r="N562">
        <v>2</v>
      </c>
      <c r="T562">
        <v>4</v>
      </c>
    </row>
    <row r="563" spans="1:23" x14ac:dyDescent="0.25">
      <c r="A563" s="75">
        <v>562</v>
      </c>
      <c r="B563">
        <v>10</v>
      </c>
      <c r="C563">
        <v>3</v>
      </c>
      <c r="M563">
        <v>2</v>
      </c>
      <c r="Q563">
        <v>2</v>
      </c>
      <c r="T563">
        <v>1</v>
      </c>
    </row>
    <row r="564" spans="1:23" x14ac:dyDescent="0.25">
      <c r="A564" s="75">
        <v>563</v>
      </c>
      <c r="B564">
        <v>2</v>
      </c>
      <c r="C564">
        <v>4</v>
      </c>
      <c r="D564">
        <v>2</v>
      </c>
      <c r="F564">
        <v>4</v>
      </c>
      <c r="M564">
        <v>4</v>
      </c>
      <c r="P564">
        <v>1</v>
      </c>
      <c r="Q564">
        <v>1</v>
      </c>
      <c r="T564">
        <v>2</v>
      </c>
    </row>
    <row r="565" spans="1:23" x14ac:dyDescent="0.25">
      <c r="A565" s="75">
        <v>564</v>
      </c>
      <c r="B565">
        <v>3</v>
      </c>
      <c r="C565">
        <v>2</v>
      </c>
      <c r="D565">
        <v>1</v>
      </c>
      <c r="M565">
        <v>3</v>
      </c>
      <c r="N565">
        <v>2</v>
      </c>
      <c r="O565">
        <v>1</v>
      </c>
      <c r="T565">
        <v>1</v>
      </c>
    </row>
    <row r="566" spans="1:23" x14ac:dyDescent="0.25">
      <c r="A566" s="75">
        <v>565</v>
      </c>
      <c r="B566">
        <v>3</v>
      </c>
      <c r="C566">
        <v>1</v>
      </c>
      <c r="D566">
        <v>2</v>
      </c>
      <c r="M566">
        <v>2</v>
      </c>
      <c r="P566">
        <v>1</v>
      </c>
      <c r="T566">
        <v>1</v>
      </c>
    </row>
    <row r="567" spans="1:23" x14ac:dyDescent="0.25">
      <c r="A567" s="75">
        <v>566</v>
      </c>
      <c r="B567">
        <v>12</v>
      </c>
      <c r="C567">
        <v>3</v>
      </c>
      <c r="D567">
        <v>3</v>
      </c>
      <c r="M567">
        <v>6</v>
      </c>
      <c r="N567">
        <v>3</v>
      </c>
      <c r="Q567">
        <v>2</v>
      </c>
      <c r="T567">
        <v>1</v>
      </c>
    </row>
    <row r="568" spans="1:23" x14ac:dyDescent="0.25">
      <c r="A568" s="75">
        <v>567</v>
      </c>
      <c r="B568">
        <v>10</v>
      </c>
      <c r="C568">
        <v>4</v>
      </c>
      <c r="D568">
        <v>2</v>
      </c>
      <c r="F568">
        <v>1</v>
      </c>
      <c r="M568">
        <v>3</v>
      </c>
      <c r="N568">
        <v>2</v>
      </c>
      <c r="T568">
        <v>2</v>
      </c>
    </row>
    <row r="569" spans="1:23" x14ac:dyDescent="0.25">
      <c r="A569" s="75">
        <v>568</v>
      </c>
      <c r="B569">
        <v>2</v>
      </c>
      <c r="C569">
        <v>3</v>
      </c>
      <c r="D569">
        <v>2</v>
      </c>
      <c r="M569">
        <v>3</v>
      </c>
      <c r="O569">
        <v>1</v>
      </c>
      <c r="P569">
        <v>1</v>
      </c>
    </row>
    <row r="570" spans="1:23" x14ac:dyDescent="0.25">
      <c r="A570" s="75">
        <v>569</v>
      </c>
      <c r="B570">
        <v>3</v>
      </c>
      <c r="C570">
        <v>3</v>
      </c>
      <c r="D570">
        <v>4</v>
      </c>
      <c r="M570">
        <v>3</v>
      </c>
      <c r="N570">
        <v>1</v>
      </c>
      <c r="Q570">
        <v>3</v>
      </c>
      <c r="T570">
        <v>1</v>
      </c>
      <c r="W570" s="8">
        <v>1</v>
      </c>
    </row>
    <row r="571" spans="1:23" x14ac:dyDescent="0.25">
      <c r="A571" s="75">
        <v>570</v>
      </c>
      <c r="B571">
        <v>20</v>
      </c>
      <c r="C571">
        <v>4</v>
      </c>
      <c r="D571">
        <v>2</v>
      </c>
      <c r="F571">
        <v>1</v>
      </c>
      <c r="M571">
        <v>4</v>
      </c>
      <c r="N571">
        <v>2</v>
      </c>
      <c r="P571">
        <v>1</v>
      </c>
      <c r="T571">
        <v>1</v>
      </c>
    </row>
    <row r="572" spans="1:23" x14ac:dyDescent="0.25">
      <c r="A572" s="75">
        <v>571</v>
      </c>
      <c r="B572">
        <v>1</v>
      </c>
      <c r="C572">
        <v>1</v>
      </c>
      <c r="M572">
        <v>1</v>
      </c>
      <c r="N572">
        <v>1</v>
      </c>
      <c r="P572">
        <v>1</v>
      </c>
      <c r="Q572">
        <v>1</v>
      </c>
      <c r="T572">
        <v>1</v>
      </c>
    </row>
    <row r="573" spans="1:23" x14ac:dyDescent="0.25">
      <c r="A573" s="75">
        <v>572</v>
      </c>
      <c r="B573">
        <v>2</v>
      </c>
      <c r="M573">
        <v>2</v>
      </c>
      <c r="N573">
        <v>1</v>
      </c>
      <c r="P573">
        <v>1</v>
      </c>
      <c r="Q573">
        <v>1</v>
      </c>
      <c r="T573">
        <v>1</v>
      </c>
    </row>
    <row r="574" spans="1:23" x14ac:dyDescent="0.25">
      <c r="A574" s="75">
        <v>573</v>
      </c>
      <c r="B574">
        <v>6</v>
      </c>
      <c r="C574">
        <v>3</v>
      </c>
      <c r="D574">
        <v>2</v>
      </c>
      <c r="M574">
        <v>7</v>
      </c>
      <c r="N574">
        <v>12</v>
      </c>
      <c r="P574">
        <v>4</v>
      </c>
      <c r="Q574">
        <v>6</v>
      </c>
      <c r="T574">
        <v>3</v>
      </c>
    </row>
    <row r="575" spans="1:23" x14ac:dyDescent="0.25">
      <c r="A575" s="75">
        <v>574</v>
      </c>
      <c r="B575">
        <v>8</v>
      </c>
      <c r="C575">
        <v>11</v>
      </c>
      <c r="D575">
        <v>5</v>
      </c>
      <c r="M575">
        <v>6</v>
      </c>
      <c r="N575">
        <v>4</v>
      </c>
      <c r="P575">
        <v>2</v>
      </c>
      <c r="Q575">
        <v>3</v>
      </c>
      <c r="S575">
        <v>2</v>
      </c>
      <c r="T575">
        <v>5</v>
      </c>
    </row>
    <row r="576" spans="1:23" x14ac:dyDescent="0.25">
      <c r="A576" s="75">
        <v>575</v>
      </c>
      <c r="B576">
        <v>6</v>
      </c>
      <c r="C576">
        <v>6</v>
      </c>
      <c r="D576">
        <v>8</v>
      </c>
      <c r="E576">
        <v>4</v>
      </c>
      <c r="M576">
        <v>3</v>
      </c>
      <c r="N576">
        <v>8</v>
      </c>
      <c r="P576">
        <v>6</v>
      </c>
      <c r="Q576">
        <v>10</v>
      </c>
      <c r="T576">
        <v>10</v>
      </c>
      <c r="W576" s="8">
        <v>4</v>
      </c>
    </row>
    <row r="577" spans="1:20" x14ac:dyDescent="0.25">
      <c r="A577" s="75">
        <v>576</v>
      </c>
      <c r="B577">
        <v>4</v>
      </c>
      <c r="C577">
        <v>3</v>
      </c>
      <c r="M577">
        <v>4</v>
      </c>
      <c r="N577">
        <v>11</v>
      </c>
      <c r="P577">
        <v>1</v>
      </c>
      <c r="Q577">
        <v>1</v>
      </c>
      <c r="T577">
        <v>2</v>
      </c>
    </row>
    <row r="578" spans="1:20" x14ac:dyDescent="0.25">
      <c r="A578" s="75">
        <v>577</v>
      </c>
      <c r="B578">
        <v>3</v>
      </c>
      <c r="C578">
        <v>1</v>
      </c>
      <c r="D578">
        <v>1</v>
      </c>
      <c r="M578">
        <v>2</v>
      </c>
      <c r="N578">
        <v>1</v>
      </c>
      <c r="P578">
        <v>1</v>
      </c>
      <c r="Q578">
        <v>1</v>
      </c>
      <c r="T578">
        <v>3</v>
      </c>
    </row>
    <row r="579" spans="1:20" x14ac:dyDescent="0.25">
      <c r="A579" s="75">
        <v>578</v>
      </c>
      <c r="B579">
        <v>2</v>
      </c>
      <c r="C579">
        <v>1</v>
      </c>
      <c r="M579">
        <v>2</v>
      </c>
      <c r="N579">
        <v>2</v>
      </c>
      <c r="P579">
        <v>2</v>
      </c>
      <c r="Q579">
        <v>1</v>
      </c>
      <c r="T579">
        <v>2</v>
      </c>
    </row>
    <row r="580" spans="1:20" x14ac:dyDescent="0.25">
      <c r="A580" s="75">
        <v>579</v>
      </c>
      <c r="B580">
        <v>4</v>
      </c>
      <c r="C580">
        <v>3</v>
      </c>
      <c r="M580">
        <v>3</v>
      </c>
      <c r="N580">
        <v>1</v>
      </c>
      <c r="P580">
        <v>1</v>
      </c>
      <c r="Q580">
        <v>2</v>
      </c>
      <c r="T580">
        <v>3</v>
      </c>
    </row>
    <row r="581" spans="1:20" x14ac:dyDescent="0.25">
      <c r="A581" s="75">
        <v>580</v>
      </c>
      <c r="B581">
        <v>6</v>
      </c>
      <c r="C581">
        <v>7</v>
      </c>
      <c r="D581">
        <v>4</v>
      </c>
      <c r="M581">
        <v>5</v>
      </c>
      <c r="N581">
        <v>3</v>
      </c>
      <c r="P581">
        <v>2</v>
      </c>
      <c r="Q581">
        <v>3</v>
      </c>
      <c r="S581">
        <v>4</v>
      </c>
      <c r="T581">
        <v>3</v>
      </c>
    </row>
    <row r="582" spans="1:20" x14ac:dyDescent="0.25">
      <c r="A582" s="75">
        <v>581</v>
      </c>
      <c r="B582">
        <v>68</v>
      </c>
      <c r="C582">
        <v>32</v>
      </c>
      <c r="M582">
        <v>24</v>
      </c>
      <c r="N582">
        <v>16</v>
      </c>
      <c r="Q582">
        <v>5</v>
      </c>
      <c r="T582">
        <v>10</v>
      </c>
    </row>
    <row r="583" spans="1:20" x14ac:dyDescent="0.25">
      <c r="A583" s="75">
        <v>582</v>
      </c>
      <c r="B583">
        <v>4</v>
      </c>
      <c r="C583">
        <v>102</v>
      </c>
      <c r="M583">
        <v>23</v>
      </c>
      <c r="N583">
        <v>4</v>
      </c>
    </row>
    <row r="584" spans="1:20" x14ac:dyDescent="0.25">
      <c r="A584" s="75">
        <v>583</v>
      </c>
      <c r="B584">
        <v>46</v>
      </c>
      <c r="C584">
        <v>44</v>
      </c>
      <c r="D584">
        <v>10</v>
      </c>
      <c r="M584">
        <v>12</v>
      </c>
      <c r="N584">
        <v>40</v>
      </c>
      <c r="Q584">
        <v>5</v>
      </c>
      <c r="T584">
        <v>2</v>
      </c>
    </row>
    <row r="585" spans="1:20" x14ac:dyDescent="0.25">
      <c r="A585" s="75">
        <v>584</v>
      </c>
      <c r="B585">
        <v>16</v>
      </c>
      <c r="C585">
        <v>9</v>
      </c>
      <c r="F585">
        <v>7</v>
      </c>
      <c r="M585">
        <v>25</v>
      </c>
      <c r="N585">
        <v>19</v>
      </c>
      <c r="Q585">
        <v>4</v>
      </c>
      <c r="T585">
        <v>6</v>
      </c>
    </row>
    <row r="586" spans="1:20" x14ac:dyDescent="0.25">
      <c r="A586" s="75">
        <v>585</v>
      </c>
      <c r="B586">
        <v>8</v>
      </c>
      <c r="C586">
        <v>6</v>
      </c>
      <c r="D586">
        <v>2</v>
      </c>
      <c r="M586">
        <v>13</v>
      </c>
      <c r="N586">
        <v>10</v>
      </c>
      <c r="Q586">
        <v>2</v>
      </c>
    </row>
    <row r="587" spans="1:20" x14ac:dyDescent="0.25">
      <c r="A587" s="75">
        <v>586</v>
      </c>
      <c r="B587">
        <v>8</v>
      </c>
      <c r="C587">
        <v>6</v>
      </c>
      <c r="D587">
        <v>4</v>
      </c>
      <c r="E587">
        <v>2</v>
      </c>
      <c r="M587">
        <v>16</v>
      </c>
      <c r="N587">
        <v>18</v>
      </c>
      <c r="T587">
        <v>3</v>
      </c>
    </row>
    <row r="588" spans="1:20" x14ac:dyDescent="0.25">
      <c r="A588" s="75">
        <v>587</v>
      </c>
      <c r="B588">
        <v>19</v>
      </c>
      <c r="C588">
        <v>8</v>
      </c>
      <c r="D588">
        <v>5</v>
      </c>
      <c r="F588">
        <v>4</v>
      </c>
      <c r="M588">
        <v>5</v>
      </c>
      <c r="N588">
        <v>7</v>
      </c>
      <c r="Q588">
        <v>8</v>
      </c>
    </row>
    <row r="589" spans="1:20" x14ac:dyDescent="0.25">
      <c r="A589" s="75">
        <v>588</v>
      </c>
      <c r="B589">
        <v>19</v>
      </c>
      <c r="C589">
        <v>9</v>
      </c>
      <c r="D589">
        <v>2</v>
      </c>
      <c r="M589">
        <v>5</v>
      </c>
      <c r="N589">
        <v>8</v>
      </c>
      <c r="T589">
        <v>2</v>
      </c>
    </row>
    <row r="590" spans="1:20" x14ac:dyDescent="0.25">
      <c r="A590" s="75">
        <v>589</v>
      </c>
      <c r="B590">
        <v>5</v>
      </c>
      <c r="C590">
        <v>6</v>
      </c>
      <c r="D590">
        <v>4</v>
      </c>
      <c r="M590">
        <v>7</v>
      </c>
      <c r="N590">
        <v>8</v>
      </c>
      <c r="Q590">
        <v>2</v>
      </c>
    </row>
    <row r="591" spans="1:20" x14ac:dyDescent="0.25">
      <c r="A591" s="75">
        <v>590</v>
      </c>
      <c r="B591">
        <v>9</v>
      </c>
      <c r="C591">
        <v>3</v>
      </c>
      <c r="M591">
        <v>5</v>
      </c>
      <c r="N591">
        <v>8</v>
      </c>
      <c r="T591">
        <v>1</v>
      </c>
    </row>
    <row r="592" spans="1:20" x14ac:dyDescent="0.25">
      <c r="A592" s="75">
        <v>591</v>
      </c>
      <c r="B592">
        <v>16</v>
      </c>
      <c r="C592">
        <v>15</v>
      </c>
    </row>
    <row r="593" spans="1:23" x14ac:dyDescent="0.25">
      <c r="A593" s="75">
        <v>592</v>
      </c>
      <c r="B593">
        <v>3</v>
      </c>
      <c r="D593">
        <v>3</v>
      </c>
      <c r="N593">
        <v>19</v>
      </c>
      <c r="P593">
        <v>6</v>
      </c>
      <c r="Q593">
        <v>3</v>
      </c>
      <c r="T593">
        <v>2</v>
      </c>
    </row>
    <row r="594" spans="1:23" x14ac:dyDescent="0.25">
      <c r="A594" s="75">
        <v>593</v>
      </c>
      <c r="B594">
        <v>2</v>
      </c>
      <c r="D594">
        <v>1</v>
      </c>
      <c r="F594">
        <v>1</v>
      </c>
      <c r="M594">
        <v>4</v>
      </c>
      <c r="N594">
        <v>3</v>
      </c>
      <c r="P594">
        <v>2</v>
      </c>
      <c r="Q594">
        <v>2</v>
      </c>
      <c r="S594">
        <v>1</v>
      </c>
      <c r="T594">
        <v>1</v>
      </c>
    </row>
    <row r="595" spans="1:23" x14ac:dyDescent="0.25">
      <c r="A595" s="75">
        <v>594</v>
      </c>
      <c r="B595">
        <v>2</v>
      </c>
      <c r="C595">
        <v>1</v>
      </c>
      <c r="M595">
        <v>5</v>
      </c>
      <c r="N595">
        <v>3</v>
      </c>
      <c r="P595">
        <v>2</v>
      </c>
      <c r="Q595">
        <v>2</v>
      </c>
      <c r="S595">
        <v>1</v>
      </c>
      <c r="T595">
        <v>2</v>
      </c>
    </row>
    <row r="596" spans="1:23" x14ac:dyDescent="0.25">
      <c r="A596" s="75">
        <v>595</v>
      </c>
      <c r="B596">
        <v>2</v>
      </c>
      <c r="C596">
        <v>1</v>
      </c>
      <c r="M596">
        <v>3</v>
      </c>
      <c r="N596">
        <v>2</v>
      </c>
      <c r="P596">
        <v>2</v>
      </c>
    </row>
    <row r="597" spans="1:23" x14ac:dyDescent="0.25">
      <c r="A597" s="75">
        <v>596</v>
      </c>
      <c r="B597">
        <v>3</v>
      </c>
    </row>
    <row r="598" spans="1:23" x14ac:dyDescent="0.25">
      <c r="A598" s="75">
        <v>597</v>
      </c>
      <c r="B598">
        <v>3</v>
      </c>
      <c r="C598">
        <v>9</v>
      </c>
      <c r="D598">
        <v>5</v>
      </c>
      <c r="E598">
        <v>2</v>
      </c>
      <c r="M598">
        <v>4</v>
      </c>
      <c r="N598">
        <v>3</v>
      </c>
      <c r="P598">
        <v>2</v>
      </c>
      <c r="T598">
        <v>1</v>
      </c>
    </row>
    <row r="599" spans="1:23" x14ac:dyDescent="0.25">
      <c r="A599" s="75">
        <v>598</v>
      </c>
      <c r="C599">
        <v>7</v>
      </c>
      <c r="D599">
        <v>12</v>
      </c>
      <c r="F599">
        <v>3</v>
      </c>
      <c r="M599">
        <v>5</v>
      </c>
      <c r="N599">
        <v>7</v>
      </c>
      <c r="Q599">
        <v>3</v>
      </c>
      <c r="T599">
        <v>2</v>
      </c>
    </row>
    <row r="600" spans="1:23" x14ac:dyDescent="0.25">
      <c r="A600" s="75">
        <v>599</v>
      </c>
      <c r="D600">
        <v>1</v>
      </c>
      <c r="M600">
        <v>2</v>
      </c>
      <c r="N600">
        <v>3</v>
      </c>
      <c r="P600">
        <v>1</v>
      </c>
    </row>
    <row r="601" spans="1:23" x14ac:dyDescent="0.25">
      <c r="A601" s="75">
        <v>600</v>
      </c>
      <c r="B601">
        <v>2</v>
      </c>
      <c r="F601">
        <v>10</v>
      </c>
      <c r="M601">
        <v>2</v>
      </c>
      <c r="Q601">
        <v>3</v>
      </c>
    </row>
    <row r="602" spans="1:23" x14ac:dyDescent="0.25">
      <c r="A602" s="75">
        <v>601</v>
      </c>
      <c r="B602">
        <v>1</v>
      </c>
      <c r="D602">
        <v>1</v>
      </c>
      <c r="N602">
        <v>2</v>
      </c>
      <c r="P602">
        <v>1</v>
      </c>
      <c r="Q602">
        <v>1</v>
      </c>
    </row>
    <row r="603" spans="1:23" x14ac:dyDescent="0.25">
      <c r="A603" s="75">
        <v>602</v>
      </c>
      <c r="B603">
        <v>1</v>
      </c>
      <c r="C603">
        <v>1</v>
      </c>
      <c r="D603">
        <v>1</v>
      </c>
      <c r="H603">
        <v>1</v>
      </c>
      <c r="M603">
        <v>1</v>
      </c>
      <c r="N603">
        <v>1</v>
      </c>
      <c r="P603">
        <v>1</v>
      </c>
      <c r="Q603">
        <v>1</v>
      </c>
      <c r="T603">
        <v>1</v>
      </c>
      <c r="W603" s="8">
        <v>1</v>
      </c>
    </row>
    <row r="604" spans="1:23" x14ac:dyDescent="0.25">
      <c r="A604" s="75">
        <v>603</v>
      </c>
      <c r="B604">
        <v>2</v>
      </c>
      <c r="C604">
        <v>2</v>
      </c>
      <c r="D604">
        <v>4</v>
      </c>
      <c r="F604">
        <v>3</v>
      </c>
      <c r="M604">
        <v>10</v>
      </c>
      <c r="N604">
        <v>8</v>
      </c>
      <c r="Q604">
        <v>3</v>
      </c>
      <c r="S604">
        <v>2</v>
      </c>
      <c r="T604">
        <v>3</v>
      </c>
    </row>
    <row r="605" spans="1:23" x14ac:dyDescent="0.25">
      <c r="A605" s="75">
        <v>604</v>
      </c>
      <c r="B605">
        <v>6</v>
      </c>
      <c r="C605">
        <v>4</v>
      </c>
      <c r="E605">
        <v>2</v>
      </c>
      <c r="F605">
        <v>1</v>
      </c>
      <c r="M605">
        <v>12</v>
      </c>
      <c r="N605">
        <v>7</v>
      </c>
      <c r="Q605">
        <v>3</v>
      </c>
      <c r="T605">
        <v>9</v>
      </c>
    </row>
    <row r="606" spans="1:23" x14ac:dyDescent="0.25">
      <c r="A606" s="75">
        <v>605</v>
      </c>
      <c r="B606">
        <v>5</v>
      </c>
      <c r="C606">
        <v>3</v>
      </c>
      <c r="D606">
        <v>8</v>
      </c>
      <c r="E606">
        <v>1</v>
      </c>
      <c r="H606">
        <v>2</v>
      </c>
      <c r="M606">
        <v>15</v>
      </c>
      <c r="N606">
        <v>21</v>
      </c>
      <c r="O606">
        <v>7</v>
      </c>
      <c r="P606">
        <v>2</v>
      </c>
      <c r="Q606">
        <v>12</v>
      </c>
      <c r="T606">
        <v>3</v>
      </c>
      <c r="V606">
        <v>4</v>
      </c>
      <c r="W606" s="8">
        <v>1</v>
      </c>
    </row>
    <row r="607" spans="1:23" x14ac:dyDescent="0.25">
      <c r="A607" s="75">
        <v>606</v>
      </c>
      <c r="B607">
        <v>3</v>
      </c>
      <c r="C607">
        <v>6</v>
      </c>
      <c r="D607">
        <v>2</v>
      </c>
      <c r="T607">
        <v>2</v>
      </c>
    </row>
    <row r="608" spans="1:23" x14ac:dyDescent="0.25">
      <c r="A608" s="75">
        <v>607</v>
      </c>
      <c r="B608">
        <v>4</v>
      </c>
      <c r="C608">
        <v>1</v>
      </c>
      <c r="D608">
        <v>2</v>
      </c>
      <c r="F608">
        <v>1</v>
      </c>
      <c r="M608">
        <v>2</v>
      </c>
      <c r="N608">
        <v>1</v>
      </c>
      <c r="T608">
        <v>1</v>
      </c>
    </row>
    <row r="609" spans="1:23" x14ac:dyDescent="0.25">
      <c r="A609" s="75">
        <v>608</v>
      </c>
      <c r="B609">
        <v>2</v>
      </c>
      <c r="C609">
        <v>3</v>
      </c>
      <c r="M609">
        <v>2</v>
      </c>
      <c r="N609">
        <v>1</v>
      </c>
      <c r="T609">
        <v>1</v>
      </c>
    </row>
    <row r="610" spans="1:23" x14ac:dyDescent="0.25">
      <c r="A610" s="75">
        <v>609</v>
      </c>
      <c r="B610">
        <v>2</v>
      </c>
      <c r="C610">
        <v>1</v>
      </c>
      <c r="T610">
        <v>2</v>
      </c>
    </row>
    <row r="611" spans="1:23" x14ac:dyDescent="0.25">
      <c r="A611" s="75">
        <v>610</v>
      </c>
      <c r="B611">
        <v>5</v>
      </c>
      <c r="C611">
        <v>3</v>
      </c>
      <c r="M611">
        <v>3</v>
      </c>
      <c r="N611">
        <v>1</v>
      </c>
      <c r="T611">
        <v>4</v>
      </c>
    </row>
    <row r="612" spans="1:23" x14ac:dyDescent="0.25">
      <c r="A612" s="75">
        <v>611</v>
      </c>
      <c r="B612">
        <v>10</v>
      </c>
      <c r="C612">
        <v>12</v>
      </c>
      <c r="D612">
        <v>7</v>
      </c>
      <c r="M612">
        <v>26</v>
      </c>
      <c r="N612">
        <v>13</v>
      </c>
      <c r="P612">
        <v>4</v>
      </c>
      <c r="Q612">
        <v>4</v>
      </c>
      <c r="T612">
        <v>12</v>
      </c>
      <c r="W612" s="8">
        <v>2</v>
      </c>
    </row>
    <row r="613" spans="1:23" x14ac:dyDescent="0.25">
      <c r="A613" s="75">
        <v>612</v>
      </c>
      <c r="B613">
        <v>9</v>
      </c>
      <c r="C613">
        <v>7</v>
      </c>
      <c r="D613">
        <v>2</v>
      </c>
      <c r="M613">
        <v>7</v>
      </c>
      <c r="N613">
        <v>4</v>
      </c>
      <c r="P613">
        <v>5</v>
      </c>
      <c r="T613">
        <v>3</v>
      </c>
    </row>
    <row r="614" spans="1:23" x14ac:dyDescent="0.25">
      <c r="A614" s="75">
        <v>613</v>
      </c>
      <c r="B614">
        <v>30</v>
      </c>
      <c r="C614">
        <v>26</v>
      </c>
      <c r="D614">
        <v>11</v>
      </c>
      <c r="M614">
        <v>33</v>
      </c>
      <c r="N614">
        <v>24</v>
      </c>
      <c r="P614">
        <v>19</v>
      </c>
      <c r="T614">
        <v>13</v>
      </c>
    </row>
    <row r="615" spans="1:23" x14ac:dyDescent="0.25">
      <c r="A615" s="75">
        <v>614</v>
      </c>
      <c r="B615">
        <v>12</v>
      </c>
      <c r="C615">
        <v>10</v>
      </c>
      <c r="M615">
        <v>11</v>
      </c>
      <c r="N615">
        <v>8</v>
      </c>
      <c r="O615">
        <v>3</v>
      </c>
      <c r="Q615">
        <v>2</v>
      </c>
      <c r="S615">
        <v>13</v>
      </c>
      <c r="T615">
        <v>4</v>
      </c>
      <c r="U615">
        <v>3</v>
      </c>
    </row>
    <row r="616" spans="1:23" x14ac:dyDescent="0.25">
      <c r="A616" s="75">
        <v>615</v>
      </c>
      <c r="B616">
        <v>3</v>
      </c>
      <c r="C616">
        <v>7</v>
      </c>
      <c r="M616">
        <v>10</v>
      </c>
      <c r="N616">
        <v>4</v>
      </c>
      <c r="O616">
        <v>1</v>
      </c>
      <c r="P616">
        <v>2</v>
      </c>
      <c r="Q616">
        <v>1</v>
      </c>
      <c r="T616">
        <v>1</v>
      </c>
    </row>
    <row r="617" spans="1:23" x14ac:dyDescent="0.25">
      <c r="A617" s="75">
        <v>616</v>
      </c>
      <c r="B617">
        <v>4</v>
      </c>
      <c r="C617">
        <v>6</v>
      </c>
      <c r="D617">
        <v>1</v>
      </c>
      <c r="G617">
        <v>1</v>
      </c>
      <c r="M617">
        <v>9</v>
      </c>
      <c r="N617">
        <v>6</v>
      </c>
      <c r="O617">
        <v>1</v>
      </c>
      <c r="P617">
        <v>2</v>
      </c>
      <c r="Q617">
        <v>1</v>
      </c>
    </row>
    <row r="618" spans="1:23" x14ac:dyDescent="0.25">
      <c r="A618" s="75">
        <v>617</v>
      </c>
      <c r="B618">
        <v>71</v>
      </c>
      <c r="C618">
        <v>25</v>
      </c>
      <c r="M618">
        <v>70</v>
      </c>
      <c r="N618">
        <v>6</v>
      </c>
      <c r="T618">
        <v>10</v>
      </c>
    </row>
    <row r="619" spans="1:23" x14ac:dyDescent="0.25">
      <c r="A619" s="75">
        <v>618</v>
      </c>
      <c r="B619">
        <v>2</v>
      </c>
      <c r="C619">
        <v>5</v>
      </c>
      <c r="D619">
        <v>2</v>
      </c>
      <c r="M619">
        <v>2</v>
      </c>
      <c r="N619">
        <v>3</v>
      </c>
      <c r="T619">
        <v>2</v>
      </c>
    </row>
    <row r="620" spans="1:23" x14ac:dyDescent="0.25">
      <c r="A620" s="75">
        <v>619</v>
      </c>
      <c r="B620">
        <v>14</v>
      </c>
      <c r="C620">
        <v>11</v>
      </c>
      <c r="D620">
        <v>5</v>
      </c>
      <c r="M620">
        <v>16</v>
      </c>
      <c r="N620">
        <v>9</v>
      </c>
      <c r="Q620">
        <v>3</v>
      </c>
      <c r="S620">
        <v>5</v>
      </c>
      <c r="T620">
        <v>5</v>
      </c>
    </row>
    <row r="621" spans="1:23" x14ac:dyDescent="0.25">
      <c r="A621" s="75">
        <v>620</v>
      </c>
      <c r="B621">
        <v>10</v>
      </c>
      <c r="C621">
        <v>13</v>
      </c>
      <c r="D621">
        <v>2</v>
      </c>
      <c r="M621">
        <v>15</v>
      </c>
      <c r="N621">
        <v>12</v>
      </c>
      <c r="P621">
        <v>6</v>
      </c>
      <c r="Q621">
        <v>1</v>
      </c>
    </row>
    <row r="622" spans="1:23" x14ac:dyDescent="0.25">
      <c r="A622" s="75">
        <v>621</v>
      </c>
      <c r="B622">
        <v>13</v>
      </c>
      <c r="C622">
        <v>19</v>
      </c>
      <c r="D622">
        <v>1</v>
      </c>
      <c r="M622">
        <v>10</v>
      </c>
      <c r="N622">
        <v>3</v>
      </c>
      <c r="T622">
        <v>2</v>
      </c>
    </row>
    <row r="623" spans="1:23" x14ac:dyDescent="0.25">
      <c r="A623" s="75">
        <v>622</v>
      </c>
      <c r="B623">
        <v>134</v>
      </c>
      <c r="C623">
        <v>218</v>
      </c>
      <c r="D623">
        <v>13</v>
      </c>
      <c r="M623">
        <v>3</v>
      </c>
      <c r="N623">
        <v>38</v>
      </c>
      <c r="P623">
        <v>41</v>
      </c>
      <c r="Q623">
        <v>12</v>
      </c>
      <c r="T623">
        <v>37</v>
      </c>
    </row>
    <row r="624" spans="1:23" x14ac:dyDescent="0.25">
      <c r="A624" s="75">
        <v>623</v>
      </c>
      <c r="B624">
        <v>4</v>
      </c>
      <c r="C624">
        <v>8</v>
      </c>
      <c r="M624">
        <v>11</v>
      </c>
      <c r="N624">
        <v>4</v>
      </c>
      <c r="P624">
        <v>8</v>
      </c>
      <c r="Q624">
        <v>5</v>
      </c>
      <c r="T624">
        <v>3</v>
      </c>
    </row>
    <row r="625" spans="1:23" x14ac:dyDescent="0.25">
      <c r="A625" s="75">
        <v>624</v>
      </c>
      <c r="B625">
        <v>11</v>
      </c>
      <c r="C625">
        <v>8</v>
      </c>
    </row>
    <row r="626" spans="1:23" x14ac:dyDescent="0.25">
      <c r="A626" s="75">
        <v>625</v>
      </c>
      <c r="B626">
        <v>12</v>
      </c>
      <c r="C626">
        <v>8</v>
      </c>
      <c r="M626">
        <v>18</v>
      </c>
      <c r="N626">
        <v>5</v>
      </c>
      <c r="P626">
        <v>11</v>
      </c>
      <c r="Q626">
        <v>9</v>
      </c>
      <c r="T626">
        <v>17</v>
      </c>
      <c r="U626">
        <v>7</v>
      </c>
    </row>
    <row r="627" spans="1:23" x14ac:dyDescent="0.25">
      <c r="A627" s="75">
        <v>626</v>
      </c>
      <c r="B627">
        <v>4</v>
      </c>
      <c r="C627">
        <v>1</v>
      </c>
      <c r="N627">
        <v>1</v>
      </c>
      <c r="P627">
        <v>1</v>
      </c>
      <c r="Q627">
        <v>1</v>
      </c>
      <c r="T627">
        <v>1</v>
      </c>
    </row>
    <row r="628" spans="1:23" x14ac:dyDescent="0.25">
      <c r="A628" s="75">
        <v>627</v>
      </c>
      <c r="B628">
        <v>2</v>
      </c>
      <c r="C628">
        <v>7</v>
      </c>
      <c r="D628">
        <v>1</v>
      </c>
      <c r="M628">
        <v>4</v>
      </c>
      <c r="N628">
        <v>2</v>
      </c>
      <c r="P628">
        <v>2</v>
      </c>
      <c r="Q628">
        <v>1</v>
      </c>
      <c r="T628">
        <v>2</v>
      </c>
      <c r="W628" s="8">
        <v>3</v>
      </c>
    </row>
    <row r="629" spans="1:23" x14ac:dyDescent="0.25">
      <c r="A629" s="75">
        <v>628</v>
      </c>
      <c r="B629">
        <v>3</v>
      </c>
      <c r="C629">
        <v>5</v>
      </c>
      <c r="M629">
        <v>2</v>
      </c>
      <c r="N629">
        <v>1</v>
      </c>
      <c r="Q629">
        <v>1</v>
      </c>
      <c r="T629">
        <v>1</v>
      </c>
    </row>
    <row r="630" spans="1:23" x14ac:dyDescent="0.25">
      <c r="A630" s="75">
        <v>629</v>
      </c>
      <c r="B630">
        <v>4</v>
      </c>
      <c r="C630">
        <v>2</v>
      </c>
      <c r="N630">
        <v>2</v>
      </c>
      <c r="P630">
        <v>4</v>
      </c>
      <c r="Q630">
        <v>2</v>
      </c>
      <c r="T630">
        <v>1</v>
      </c>
    </row>
    <row r="631" spans="1:23" x14ac:dyDescent="0.25">
      <c r="A631" s="75">
        <v>630</v>
      </c>
      <c r="B631">
        <v>1</v>
      </c>
      <c r="C631">
        <v>3</v>
      </c>
      <c r="D631">
        <v>1</v>
      </c>
      <c r="M631">
        <v>2</v>
      </c>
      <c r="N631">
        <v>1</v>
      </c>
      <c r="P631">
        <v>1</v>
      </c>
      <c r="Q631">
        <v>1</v>
      </c>
      <c r="T631">
        <v>2</v>
      </c>
    </row>
    <row r="632" spans="1:23" x14ac:dyDescent="0.25">
      <c r="A632" s="75">
        <v>631</v>
      </c>
      <c r="B632">
        <v>0</v>
      </c>
      <c r="C632">
        <v>0</v>
      </c>
      <c r="D632">
        <v>7</v>
      </c>
      <c r="M632">
        <v>110</v>
      </c>
      <c r="N632">
        <v>28</v>
      </c>
      <c r="Q632">
        <v>4</v>
      </c>
      <c r="T632">
        <v>29</v>
      </c>
    </row>
    <row r="633" spans="1:23" x14ac:dyDescent="0.25">
      <c r="A633" s="75">
        <v>632</v>
      </c>
      <c r="B633">
        <v>1</v>
      </c>
      <c r="C633">
        <v>1</v>
      </c>
      <c r="N633">
        <v>2</v>
      </c>
      <c r="T633">
        <v>1</v>
      </c>
    </row>
    <row r="634" spans="1:23" x14ac:dyDescent="0.25">
      <c r="A634" s="75">
        <v>633</v>
      </c>
      <c r="B634">
        <v>1</v>
      </c>
      <c r="C634">
        <v>3</v>
      </c>
      <c r="M634">
        <v>4</v>
      </c>
      <c r="N634">
        <v>6</v>
      </c>
      <c r="P634">
        <v>2</v>
      </c>
      <c r="Q634">
        <v>3</v>
      </c>
      <c r="T634">
        <v>2</v>
      </c>
    </row>
    <row r="635" spans="1:23" x14ac:dyDescent="0.25">
      <c r="A635" s="75">
        <v>634</v>
      </c>
      <c r="B635">
        <v>150</v>
      </c>
      <c r="C635">
        <v>300</v>
      </c>
      <c r="D635">
        <v>0</v>
      </c>
      <c r="E635">
        <v>0</v>
      </c>
      <c r="F635">
        <v>0</v>
      </c>
      <c r="G635">
        <v>0</v>
      </c>
      <c r="H635">
        <v>0</v>
      </c>
      <c r="M635">
        <v>85</v>
      </c>
      <c r="N635">
        <v>0</v>
      </c>
      <c r="O635">
        <v>0</v>
      </c>
      <c r="P635">
        <v>15</v>
      </c>
      <c r="Q635">
        <v>10</v>
      </c>
      <c r="R635">
        <v>0</v>
      </c>
      <c r="S635">
        <v>0</v>
      </c>
      <c r="T635">
        <v>0</v>
      </c>
      <c r="U635">
        <v>0</v>
      </c>
      <c r="V635">
        <v>0</v>
      </c>
      <c r="W635" s="8">
        <v>1</v>
      </c>
    </row>
    <row r="636" spans="1:23" x14ac:dyDescent="0.25">
      <c r="A636" s="75">
        <v>635</v>
      </c>
      <c r="B636">
        <v>5</v>
      </c>
      <c r="C636">
        <v>5</v>
      </c>
      <c r="D636">
        <v>0</v>
      </c>
      <c r="E636">
        <v>0</v>
      </c>
      <c r="F636">
        <v>0</v>
      </c>
      <c r="G636">
        <v>0</v>
      </c>
      <c r="H636">
        <v>0</v>
      </c>
      <c r="M636">
        <v>2</v>
      </c>
      <c r="N636">
        <v>2</v>
      </c>
      <c r="O636">
        <v>5</v>
      </c>
      <c r="P636">
        <v>5</v>
      </c>
      <c r="Q636">
        <v>1</v>
      </c>
      <c r="R636">
        <v>0</v>
      </c>
      <c r="S636">
        <v>1</v>
      </c>
      <c r="T636">
        <v>2</v>
      </c>
      <c r="U636">
        <v>0</v>
      </c>
      <c r="V636">
        <v>0</v>
      </c>
      <c r="W636" s="8">
        <v>0</v>
      </c>
    </row>
    <row r="637" spans="1:23" x14ac:dyDescent="0.25">
      <c r="A637" s="75">
        <v>636</v>
      </c>
      <c r="B637">
        <v>5</v>
      </c>
      <c r="C637">
        <v>15</v>
      </c>
      <c r="D637">
        <v>0</v>
      </c>
      <c r="E637">
        <v>1</v>
      </c>
      <c r="F637">
        <v>0</v>
      </c>
      <c r="G637">
        <v>0</v>
      </c>
      <c r="H637">
        <v>0</v>
      </c>
      <c r="M637">
        <v>5</v>
      </c>
      <c r="N637">
        <v>5</v>
      </c>
      <c r="O637">
        <v>0</v>
      </c>
      <c r="P637">
        <v>0</v>
      </c>
      <c r="Q637">
        <v>5</v>
      </c>
      <c r="R637">
        <v>0</v>
      </c>
      <c r="S637">
        <v>0</v>
      </c>
      <c r="T637">
        <v>0</v>
      </c>
      <c r="U637">
        <v>0</v>
      </c>
      <c r="V637">
        <v>0</v>
      </c>
      <c r="W637" s="8">
        <v>0</v>
      </c>
    </row>
    <row r="638" spans="1:23" x14ac:dyDescent="0.25">
      <c r="A638" s="75">
        <v>637</v>
      </c>
      <c r="B638">
        <v>5</v>
      </c>
      <c r="C638">
        <v>6</v>
      </c>
      <c r="D638">
        <v>0</v>
      </c>
      <c r="E638">
        <v>0</v>
      </c>
      <c r="F638">
        <v>0</v>
      </c>
      <c r="G638">
        <v>0</v>
      </c>
      <c r="H638">
        <v>0</v>
      </c>
      <c r="M638">
        <v>3</v>
      </c>
      <c r="N638">
        <v>3</v>
      </c>
      <c r="O638">
        <v>0</v>
      </c>
      <c r="P638">
        <v>2</v>
      </c>
      <c r="Q638">
        <v>0</v>
      </c>
      <c r="R638">
        <v>0</v>
      </c>
      <c r="S638">
        <v>0</v>
      </c>
      <c r="T638">
        <v>1</v>
      </c>
      <c r="U638">
        <v>0</v>
      </c>
      <c r="V638">
        <v>0</v>
      </c>
      <c r="W638" s="8">
        <v>2</v>
      </c>
    </row>
    <row r="639" spans="1:23" x14ac:dyDescent="0.25">
      <c r="A639" s="75">
        <v>638</v>
      </c>
      <c r="B639">
        <v>2</v>
      </c>
      <c r="C639">
        <v>1</v>
      </c>
      <c r="D639">
        <v>0</v>
      </c>
      <c r="E639">
        <v>0</v>
      </c>
      <c r="F639">
        <v>0</v>
      </c>
      <c r="G639">
        <v>0</v>
      </c>
      <c r="H639">
        <v>0</v>
      </c>
      <c r="M639">
        <v>3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1</v>
      </c>
      <c r="T639">
        <v>0</v>
      </c>
      <c r="U639">
        <v>0</v>
      </c>
      <c r="V639">
        <v>0</v>
      </c>
      <c r="W639" s="8">
        <v>2</v>
      </c>
    </row>
    <row r="640" spans="1:23" x14ac:dyDescent="0.25">
      <c r="A640" s="75">
        <v>639</v>
      </c>
      <c r="B640">
        <v>2</v>
      </c>
      <c r="C640">
        <v>9</v>
      </c>
      <c r="D640">
        <v>0</v>
      </c>
      <c r="E640">
        <v>0</v>
      </c>
      <c r="F640">
        <v>0</v>
      </c>
      <c r="G640">
        <v>0</v>
      </c>
      <c r="H640">
        <v>0</v>
      </c>
      <c r="M640">
        <v>3</v>
      </c>
      <c r="N640">
        <v>2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 s="8">
        <v>0</v>
      </c>
    </row>
    <row r="641" spans="1:23" x14ac:dyDescent="0.25">
      <c r="A641" s="75">
        <v>640</v>
      </c>
      <c r="B641">
        <v>3</v>
      </c>
      <c r="C641">
        <v>14</v>
      </c>
      <c r="D641">
        <v>1</v>
      </c>
      <c r="E641">
        <v>0</v>
      </c>
      <c r="F641">
        <v>0</v>
      </c>
      <c r="G641">
        <v>0</v>
      </c>
      <c r="H641">
        <v>0</v>
      </c>
      <c r="M641">
        <v>6</v>
      </c>
      <c r="N641">
        <v>0</v>
      </c>
      <c r="O641">
        <v>0</v>
      </c>
      <c r="P641">
        <v>0</v>
      </c>
      <c r="Q641">
        <v>5</v>
      </c>
      <c r="R641">
        <v>0</v>
      </c>
      <c r="S641">
        <v>0</v>
      </c>
      <c r="T641">
        <v>0</v>
      </c>
      <c r="U641">
        <v>0</v>
      </c>
      <c r="V641">
        <v>0</v>
      </c>
      <c r="W641" s="8">
        <v>0</v>
      </c>
    </row>
    <row r="642" spans="1:23" x14ac:dyDescent="0.25">
      <c r="A642" s="75">
        <v>641</v>
      </c>
      <c r="B642">
        <v>6</v>
      </c>
      <c r="C642">
        <v>10</v>
      </c>
      <c r="D642">
        <v>0</v>
      </c>
      <c r="E642">
        <v>0</v>
      </c>
      <c r="F642">
        <v>0</v>
      </c>
      <c r="G642">
        <v>0</v>
      </c>
      <c r="H642">
        <v>0</v>
      </c>
      <c r="M642">
        <v>11</v>
      </c>
      <c r="N642">
        <v>5</v>
      </c>
      <c r="O642">
        <v>0</v>
      </c>
      <c r="P642">
        <v>3</v>
      </c>
      <c r="Q642">
        <v>1</v>
      </c>
      <c r="R642">
        <v>0</v>
      </c>
      <c r="S642">
        <v>0</v>
      </c>
      <c r="T642">
        <v>3</v>
      </c>
      <c r="U642">
        <v>0</v>
      </c>
      <c r="V642">
        <v>0</v>
      </c>
      <c r="W642" s="8">
        <v>0</v>
      </c>
    </row>
    <row r="643" spans="1:23" x14ac:dyDescent="0.25">
      <c r="A643" s="75">
        <v>642</v>
      </c>
      <c r="B643">
        <v>4</v>
      </c>
      <c r="C643">
        <v>7</v>
      </c>
      <c r="D643">
        <v>0</v>
      </c>
      <c r="E643">
        <v>0</v>
      </c>
      <c r="F643">
        <v>0</v>
      </c>
      <c r="G643">
        <v>0</v>
      </c>
      <c r="H643">
        <v>0</v>
      </c>
      <c r="M643">
        <v>5</v>
      </c>
      <c r="N643">
        <v>2</v>
      </c>
      <c r="O643">
        <v>0</v>
      </c>
      <c r="P643">
        <v>0</v>
      </c>
      <c r="Q643">
        <v>2</v>
      </c>
      <c r="R643">
        <v>0</v>
      </c>
      <c r="S643">
        <v>0</v>
      </c>
      <c r="T643">
        <v>3</v>
      </c>
      <c r="U643">
        <v>0</v>
      </c>
      <c r="V643">
        <v>0</v>
      </c>
      <c r="W643" s="8">
        <v>0</v>
      </c>
    </row>
    <row r="644" spans="1:23" x14ac:dyDescent="0.25">
      <c r="A644" s="75">
        <v>643</v>
      </c>
      <c r="B644">
        <v>3</v>
      </c>
      <c r="C644">
        <v>6</v>
      </c>
      <c r="D644">
        <v>3</v>
      </c>
      <c r="E644">
        <v>0</v>
      </c>
      <c r="F644">
        <v>0</v>
      </c>
      <c r="G644">
        <v>0</v>
      </c>
      <c r="H644">
        <v>0</v>
      </c>
      <c r="M644">
        <v>11</v>
      </c>
      <c r="N644">
        <v>8</v>
      </c>
      <c r="O644">
        <v>0</v>
      </c>
      <c r="P644">
        <v>3</v>
      </c>
      <c r="Q644">
        <v>4</v>
      </c>
      <c r="R644">
        <v>0</v>
      </c>
      <c r="S644">
        <v>0</v>
      </c>
      <c r="T644">
        <v>3</v>
      </c>
      <c r="U644">
        <v>0</v>
      </c>
      <c r="V644">
        <v>0</v>
      </c>
      <c r="W644" s="8">
        <v>0</v>
      </c>
    </row>
    <row r="645" spans="1:23" x14ac:dyDescent="0.25">
      <c r="A645" s="75">
        <v>644</v>
      </c>
      <c r="B645">
        <v>240</v>
      </c>
      <c r="C645">
        <v>120</v>
      </c>
      <c r="D645">
        <v>10</v>
      </c>
      <c r="E645">
        <v>0</v>
      </c>
      <c r="F645">
        <v>0</v>
      </c>
      <c r="G645">
        <v>0</v>
      </c>
      <c r="H645">
        <v>0</v>
      </c>
      <c r="M645">
        <v>500</v>
      </c>
      <c r="N645">
        <v>200</v>
      </c>
      <c r="O645">
        <v>0</v>
      </c>
      <c r="P645">
        <v>14</v>
      </c>
      <c r="Q645">
        <v>10</v>
      </c>
      <c r="R645">
        <v>0</v>
      </c>
      <c r="S645">
        <v>0</v>
      </c>
      <c r="T645">
        <v>20</v>
      </c>
      <c r="U645">
        <v>0</v>
      </c>
      <c r="V645">
        <v>0</v>
      </c>
      <c r="W645" s="8">
        <v>0</v>
      </c>
    </row>
    <row r="646" spans="1:23" x14ac:dyDescent="0.25">
      <c r="A646" s="75">
        <v>645</v>
      </c>
      <c r="B646">
        <v>50</v>
      </c>
      <c r="C646">
        <v>45</v>
      </c>
      <c r="D646">
        <v>5</v>
      </c>
      <c r="E646">
        <v>0</v>
      </c>
      <c r="F646">
        <v>8</v>
      </c>
      <c r="G646">
        <v>0</v>
      </c>
      <c r="H646">
        <v>0</v>
      </c>
      <c r="M646">
        <v>15</v>
      </c>
      <c r="N646">
        <v>10</v>
      </c>
      <c r="O646">
        <v>0</v>
      </c>
      <c r="P646">
        <v>7</v>
      </c>
      <c r="Q646">
        <v>9</v>
      </c>
      <c r="R646">
        <v>0</v>
      </c>
      <c r="S646">
        <v>0</v>
      </c>
      <c r="T646">
        <v>9</v>
      </c>
      <c r="U646">
        <v>0</v>
      </c>
      <c r="V646">
        <v>0</v>
      </c>
      <c r="W646" s="8">
        <v>0</v>
      </c>
    </row>
    <row r="647" spans="1:23" x14ac:dyDescent="0.25">
      <c r="A647" s="75">
        <v>646</v>
      </c>
      <c r="B647">
        <v>20</v>
      </c>
      <c r="C647">
        <v>15</v>
      </c>
      <c r="D647">
        <v>5</v>
      </c>
      <c r="E647">
        <v>0</v>
      </c>
      <c r="F647">
        <v>2</v>
      </c>
      <c r="G647">
        <v>0</v>
      </c>
      <c r="H647">
        <v>0</v>
      </c>
      <c r="M647">
        <v>5</v>
      </c>
      <c r="N647">
        <v>4</v>
      </c>
      <c r="O647">
        <v>0</v>
      </c>
      <c r="P647">
        <v>3</v>
      </c>
      <c r="Q647">
        <v>6</v>
      </c>
      <c r="R647">
        <v>0</v>
      </c>
      <c r="S647">
        <v>0</v>
      </c>
      <c r="T647">
        <v>2</v>
      </c>
      <c r="U647">
        <v>0</v>
      </c>
      <c r="V647">
        <v>0</v>
      </c>
      <c r="W647" s="8">
        <v>0</v>
      </c>
    </row>
    <row r="648" spans="1:23" x14ac:dyDescent="0.25">
      <c r="A648" s="75">
        <v>647</v>
      </c>
      <c r="B648">
        <v>3</v>
      </c>
      <c r="C648">
        <v>4</v>
      </c>
      <c r="D648">
        <v>0</v>
      </c>
      <c r="E648">
        <v>0</v>
      </c>
      <c r="F648">
        <v>0</v>
      </c>
      <c r="G648">
        <v>0</v>
      </c>
      <c r="H648">
        <v>0</v>
      </c>
      <c r="M648">
        <v>5</v>
      </c>
      <c r="N648">
        <v>2</v>
      </c>
      <c r="O648">
        <v>0</v>
      </c>
      <c r="P648">
        <v>2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 s="8">
        <v>0</v>
      </c>
    </row>
    <row r="649" spans="1:23" x14ac:dyDescent="0.25">
      <c r="A649" s="75">
        <v>648</v>
      </c>
      <c r="B649">
        <v>4</v>
      </c>
      <c r="C649">
        <v>2</v>
      </c>
      <c r="D649">
        <v>2</v>
      </c>
      <c r="E649">
        <v>0</v>
      </c>
      <c r="F649">
        <v>0</v>
      </c>
      <c r="G649">
        <v>0</v>
      </c>
      <c r="H649">
        <v>0</v>
      </c>
      <c r="M649">
        <v>5</v>
      </c>
      <c r="N649">
        <v>6</v>
      </c>
      <c r="O649">
        <v>0</v>
      </c>
      <c r="P649">
        <v>5</v>
      </c>
      <c r="Q649">
        <v>6</v>
      </c>
      <c r="R649">
        <v>0</v>
      </c>
      <c r="S649">
        <v>0</v>
      </c>
      <c r="T649">
        <v>2</v>
      </c>
      <c r="U649">
        <v>0</v>
      </c>
      <c r="V649">
        <v>0</v>
      </c>
      <c r="W649" s="8">
        <v>0</v>
      </c>
    </row>
    <row r="650" spans="1:23" x14ac:dyDescent="0.25">
      <c r="A650" s="75">
        <v>649</v>
      </c>
      <c r="B650">
        <v>0</v>
      </c>
      <c r="C650">
        <v>4</v>
      </c>
      <c r="D650">
        <v>0</v>
      </c>
      <c r="E650">
        <v>0</v>
      </c>
      <c r="F650">
        <v>0</v>
      </c>
      <c r="G650">
        <v>0</v>
      </c>
      <c r="H650">
        <v>0</v>
      </c>
      <c r="M650">
        <v>1</v>
      </c>
      <c r="N650">
        <v>1</v>
      </c>
      <c r="O650">
        <v>0</v>
      </c>
      <c r="P650">
        <v>1</v>
      </c>
      <c r="Q650">
        <v>2</v>
      </c>
      <c r="R650">
        <v>0</v>
      </c>
      <c r="S650">
        <v>0</v>
      </c>
      <c r="T650">
        <v>0</v>
      </c>
      <c r="U650">
        <v>1</v>
      </c>
      <c r="V650">
        <v>0</v>
      </c>
      <c r="W650" s="8">
        <v>0</v>
      </c>
    </row>
    <row r="651" spans="1:23" x14ac:dyDescent="0.25">
      <c r="A651" s="75">
        <v>650</v>
      </c>
      <c r="B651">
        <v>8</v>
      </c>
      <c r="C651">
        <v>10</v>
      </c>
      <c r="D651">
        <v>0</v>
      </c>
      <c r="E651">
        <v>0</v>
      </c>
      <c r="F651">
        <v>0</v>
      </c>
      <c r="G651">
        <v>0</v>
      </c>
      <c r="H651">
        <v>0</v>
      </c>
      <c r="M651">
        <v>5</v>
      </c>
      <c r="N651">
        <v>4</v>
      </c>
      <c r="O651">
        <v>0</v>
      </c>
      <c r="P651">
        <v>4</v>
      </c>
      <c r="Q651">
        <v>4</v>
      </c>
      <c r="R651">
        <v>0</v>
      </c>
      <c r="S651">
        <v>0</v>
      </c>
      <c r="T651">
        <v>2</v>
      </c>
      <c r="U651">
        <v>0</v>
      </c>
      <c r="V651">
        <v>0</v>
      </c>
      <c r="W651" s="8">
        <v>0</v>
      </c>
    </row>
    <row r="652" spans="1:23" x14ac:dyDescent="0.25">
      <c r="A652" s="75">
        <v>651</v>
      </c>
      <c r="B652">
        <v>7</v>
      </c>
      <c r="C652">
        <v>5</v>
      </c>
      <c r="D652">
        <v>3</v>
      </c>
      <c r="E652">
        <v>0</v>
      </c>
      <c r="F652">
        <v>0</v>
      </c>
      <c r="G652">
        <v>0</v>
      </c>
      <c r="H652">
        <v>0</v>
      </c>
      <c r="M652">
        <v>6</v>
      </c>
      <c r="N652">
        <v>7</v>
      </c>
      <c r="O652">
        <v>0</v>
      </c>
      <c r="P652">
        <v>0</v>
      </c>
      <c r="Q652">
        <v>5</v>
      </c>
      <c r="R652">
        <v>0</v>
      </c>
      <c r="S652">
        <v>0</v>
      </c>
      <c r="T652">
        <v>2</v>
      </c>
      <c r="V652">
        <v>0</v>
      </c>
      <c r="W652" s="8">
        <v>0</v>
      </c>
    </row>
    <row r="653" spans="1:23" x14ac:dyDescent="0.25">
      <c r="A653" s="75">
        <v>652</v>
      </c>
      <c r="B653">
        <v>3</v>
      </c>
      <c r="C653">
        <v>4</v>
      </c>
      <c r="D653">
        <v>5</v>
      </c>
      <c r="E653">
        <v>0</v>
      </c>
      <c r="F653">
        <v>3</v>
      </c>
      <c r="G653">
        <v>0</v>
      </c>
      <c r="H653">
        <v>0</v>
      </c>
      <c r="M653">
        <v>2</v>
      </c>
      <c r="N653">
        <v>3</v>
      </c>
      <c r="O653">
        <v>0</v>
      </c>
      <c r="P653">
        <v>3</v>
      </c>
      <c r="Q653">
        <v>3</v>
      </c>
      <c r="R653">
        <v>0</v>
      </c>
      <c r="S653">
        <v>0</v>
      </c>
      <c r="T653">
        <v>2</v>
      </c>
      <c r="U653">
        <v>2</v>
      </c>
      <c r="V653">
        <v>0</v>
      </c>
      <c r="W653" s="8">
        <v>0</v>
      </c>
    </row>
    <row r="654" spans="1:23" x14ac:dyDescent="0.25">
      <c r="A654" s="75">
        <v>653</v>
      </c>
      <c r="B654">
        <v>3</v>
      </c>
      <c r="C654">
        <v>2</v>
      </c>
      <c r="D654">
        <v>0</v>
      </c>
      <c r="E654">
        <v>0</v>
      </c>
      <c r="F654">
        <v>0</v>
      </c>
      <c r="G654">
        <v>0</v>
      </c>
      <c r="H654">
        <v>0</v>
      </c>
      <c r="M654">
        <v>5</v>
      </c>
      <c r="N654">
        <v>2</v>
      </c>
      <c r="O654">
        <v>0</v>
      </c>
      <c r="P654">
        <v>2</v>
      </c>
      <c r="Q654">
        <v>2</v>
      </c>
      <c r="R654">
        <v>0</v>
      </c>
      <c r="S654">
        <v>0</v>
      </c>
      <c r="T654">
        <v>0</v>
      </c>
      <c r="U654">
        <v>0</v>
      </c>
      <c r="V654">
        <v>0</v>
      </c>
      <c r="W654" s="8">
        <v>0</v>
      </c>
    </row>
    <row r="655" spans="1:23" x14ac:dyDescent="0.25">
      <c r="A655" s="75">
        <v>654</v>
      </c>
      <c r="B655">
        <v>9</v>
      </c>
      <c r="C655">
        <v>2</v>
      </c>
      <c r="D655">
        <v>3</v>
      </c>
      <c r="E655">
        <v>0</v>
      </c>
      <c r="F655">
        <v>0</v>
      </c>
      <c r="G655">
        <v>0</v>
      </c>
      <c r="H655">
        <v>0</v>
      </c>
      <c r="M655">
        <v>0</v>
      </c>
      <c r="N655">
        <v>7</v>
      </c>
      <c r="O655">
        <v>0</v>
      </c>
      <c r="P655">
        <v>5</v>
      </c>
      <c r="Q655">
        <v>6</v>
      </c>
      <c r="R655">
        <v>0</v>
      </c>
      <c r="S655">
        <v>0</v>
      </c>
      <c r="T655">
        <v>2</v>
      </c>
      <c r="U655">
        <v>0</v>
      </c>
      <c r="V655">
        <v>0</v>
      </c>
      <c r="W655" s="8">
        <v>0</v>
      </c>
    </row>
    <row r="656" spans="1:23" x14ac:dyDescent="0.25">
      <c r="A656" s="75">
        <v>655</v>
      </c>
      <c r="B656">
        <v>20</v>
      </c>
      <c r="C656">
        <v>10</v>
      </c>
      <c r="D656">
        <v>5</v>
      </c>
      <c r="M656">
        <v>30</v>
      </c>
      <c r="N656">
        <v>20</v>
      </c>
      <c r="P656">
        <v>5</v>
      </c>
      <c r="Q656">
        <v>10</v>
      </c>
      <c r="T656">
        <v>25</v>
      </c>
    </row>
    <row r="657" spans="1:23" x14ac:dyDescent="0.25">
      <c r="A657" s="75">
        <v>656</v>
      </c>
      <c r="B657">
        <v>50</v>
      </c>
      <c r="C657">
        <v>30</v>
      </c>
      <c r="D657">
        <v>20</v>
      </c>
      <c r="M657">
        <v>40</v>
      </c>
      <c r="N657">
        <v>25</v>
      </c>
      <c r="P657">
        <v>20</v>
      </c>
      <c r="Q657">
        <v>20</v>
      </c>
      <c r="T657">
        <v>30</v>
      </c>
    </row>
    <row r="658" spans="1:23" x14ac:dyDescent="0.25">
      <c r="A658" s="75">
        <v>657</v>
      </c>
      <c r="B658">
        <v>30</v>
      </c>
      <c r="C658">
        <v>20</v>
      </c>
      <c r="D658">
        <v>10</v>
      </c>
      <c r="M658">
        <v>25</v>
      </c>
      <c r="N658">
        <v>10</v>
      </c>
      <c r="O658">
        <v>18</v>
      </c>
      <c r="P658">
        <v>10</v>
      </c>
      <c r="Q658">
        <v>15</v>
      </c>
      <c r="T658">
        <v>15</v>
      </c>
    </row>
    <row r="659" spans="1:23" x14ac:dyDescent="0.25">
      <c r="A659" s="75">
        <v>658</v>
      </c>
      <c r="B659">
        <v>20</v>
      </c>
      <c r="C659">
        <v>15</v>
      </c>
      <c r="D659">
        <v>8</v>
      </c>
      <c r="F659">
        <v>4</v>
      </c>
      <c r="M659">
        <v>15</v>
      </c>
      <c r="N659">
        <v>20</v>
      </c>
      <c r="O659">
        <v>5</v>
      </c>
      <c r="P659">
        <v>5</v>
      </c>
      <c r="Q659">
        <v>8</v>
      </c>
      <c r="T659">
        <v>20</v>
      </c>
    </row>
    <row r="660" spans="1:23" x14ac:dyDescent="0.25">
      <c r="A660" s="75">
        <v>659</v>
      </c>
      <c r="B660">
        <v>25</v>
      </c>
      <c r="C660">
        <v>5</v>
      </c>
      <c r="D660">
        <v>1</v>
      </c>
      <c r="F660">
        <v>2</v>
      </c>
      <c r="M660">
        <v>18</v>
      </c>
      <c r="N660">
        <v>11</v>
      </c>
      <c r="P660">
        <v>5</v>
      </c>
      <c r="Q660">
        <v>8</v>
      </c>
      <c r="T660">
        <v>20</v>
      </c>
    </row>
    <row r="661" spans="1:23" x14ac:dyDescent="0.25">
      <c r="A661" s="75">
        <v>660</v>
      </c>
      <c r="B661">
        <v>20</v>
      </c>
      <c r="C661">
        <v>10</v>
      </c>
      <c r="D661">
        <v>5</v>
      </c>
      <c r="F661">
        <v>4</v>
      </c>
      <c r="G661">
        <v>5</v>
      </c>
      <c r="M661">
        <v>30</v>
      </c>
      <c r="N661">
        <v>15</v>
      </c>
      <c r="P661">
        <v>10</v>
      </c>
      <c r="Q661">
        <v>15</v>
      </c>
      <c r="T661">
        <v>25</v>
      </c>
    </row>
    <row r="662" spans="1:23" x14ac:dyDescent="0.25">
      <c r="A662" s="75">
        <v>661</v>
      </c>
      <c r="B662">
        <v>20</v>
      </c>
      <c r="C662">
        <v>15</v>
      </c>
      <c r="D662">
        <v>10</v>
      </c>
      <c r="E662">
        <v>10</v>
      </c>
      <c r="F662">
        <v>5</v>
      </c>
      <c r="G662">
        <v>5</v>
      </c>
      <c r="M662">
        <v>25</v>
      </c>
      <c r="N662">
        <v>10</v>
      </c>
      <c r="P662">
        <v>5</v>
      </c>
      <c r="Q662">
        <v>4</v>
      </c>
      <c r="T662">
        <v>20</v>
      </c>
    </row>
    <row r="663" spans="1:23" x14ac:dyDescent="0.25">
      <c r="A663" s="75">
        <v>662</v>
      </c>
      <c r="B663">
        <v>10</v>
      </c>
      <c r="C663">
        <v>8</v>
      </c>
      <c r="D663">
        <v>5</v>
      </c>
      <c r="M663">
        <v>5</v>
      </c>
      <c r="N663">
        <v>3</v>
      </c>
      <c r="P663">
        <v>2</v>
      </c>
      <c r="Q663">
        <v>1</v>
      </c>
      <c r="T663">
        <v>4</v>
      </c>
    </row>
    <row r="664" spans="1:23" x14ac:dyDescent="0.25">
      <c r="A664" s="75">
        <v>663</v>
      </c>
      <c r="B664">
        <v>15</v>
      </c>
      <c r="C664">
        <v>10</v>
      </c>
      <c r="M664">
        <v>10</v>
      </c>
      <c r="N664">
        <v>5</v>
      </c>
      <c r="P664">
        <v>5</v>
      </c>
      <c r="Q664">
        <v>3</v>
      </c>
      <c r="T664">
        <v>5</v>
      </c>
    </row>
    <row r="665" spans="1:23" x14ac:dyDescent="0.25">
      <c r="A665" s="75">
        <v>664</v>
      </c>
      <c r="B665">
        <v>10</v>
      </c>
      <c r="C665">
        <v>5</v>
      </c>
      <c r="D665">
        <v>5</v>
      </c>
      <c r="M665">
        <v>8</v>
      </c>
      <c r="N665">
        <v>8</v>
      </c>
      <c r="P665">
        <v>5</v>
      </c>
      <c r="Q665">
        <v>5</v>
      </c>
      <c r="T665">
        <v>5</v>
      </c>
    </row>
    <row r="666" spans="1:23" x14ac:dyDescent="0.25">
      <c r="A666" s="75">
        <v>665</v>
      </c>
      <c r="B666">
        <v>15</v>
      </c>
      <c r="C666">
        <v>8</v>
      </c>
      <c r="D666">
        <v>5</v>
      </c>
      <c r="M666">
        <v>7</v>
      </c>
      <c r="N666">
        <v>5</v>
      </c>
      <c r="P666">
        <v>3</v>
      </c>
      <c r="Q666">
        <v>6</v>
      </c>
      <c r="T666">
        <v>6</v>
      </c>
    </row>
    <row r="667" spans="1:23" x14ac:dyDescent="0.25">
      <c r="A667" s="75">
        <v>666</v>
      </c>
      <c r="B667">
        <v>5</v>
      </c>
      <c r="C667">
        <v>3</v>
      </c>
      <c r="M667">
        <v>10</v>
      </c>
      <c r="N667">
        <v>6</v>
      </c>
      <c r="P667">
        <v>3</v>
      </c>
      <c r="Q667">
        <v>2</v>
      </c>
      <c r="T667">
        <v>5</v>
      </c>
    </row>
    <row r="668" spans="1:23" x14ac:dyDescent="0.25">
      <c r="A668" s="75">
        <v>667</v>
      </c>
      <c r="B668">
        <v>5</v>
      </c>
      <c r="C668">
        <v>3</v>
      </c>
      <c r="D668">
        <v>1</v>
      </c>
      <c r="F668">
        <v>2</v>
      </c>
      <c r="M668">
        <v>10</v>
      </c>
      <c r="N668">
        <v>4</v>
      </c>
      <c r="P668">
        <v>5</v>
      </c>
      <c r="Q668">
        <v>8</v>
      </c>
      <c r="T668">
        <v>7</v>
      </c>
    </row>
    <row r="669" spans="1:23" x14ac:dyDescent="0.25">
      <c r="A669" s="75">
        <v>668</v>
      </c>
      <c r="B669">
        <v>6</v>
      </c>
      <c r="C669">
        <v>4</v>
      </c>
      <c r="F669">
        <v>4</v>
      </c>
      <c r="M669">
        <v>6</v>
      </c>
      <c r="N669">
        <v>5</v>
      </c>
      <c r="P669">
        <v>5</v>
      </c>
      <c r="Q669">
        <v>5</v>
      </c>
      <c r="T669">
        <v>6</v>
      </c>
    </row>
    <row r="670" spans="1:23" x14ac:dyDescent="0.25">
      <c r="A670" s="75">
        <v>669</v>
      </c>
      <c r="B670">
        <v>20</v>
      </c>
      <c r="C670">
        <v>15</v>
      </c>
      <c r="D670">
        <v>5</v>
      </c>
      <c r="E670">
        <v>5</v>
      </c>
      <c r="F670">
        <v>5</v>
      </c>
      <c r="M670">
        <v>7</v>
      </c>
      <c r="N670">
        <v>4</v>
      </c>
      <c r="P670">
        <v>5</v>
      </c>
      <c r="Q670">
        <v>4</v>
      </c>
      <c r="T670">
        <v>8</v>
      </c>
    </row>
    <row r="671" spans="1:23" x14ac:dyDescent="0.25">
      <c r="A671" s="75">
        <v>670</v>
      </c>
      <c r="B671">
        <v>4</v>
      </c>
      <c r="C671">
        <v>3</v>
      </c>
      <c r="D671">
        <v>2</v>
      </c>
      <c r="M671">
        <v>5</v>
      </c>
      <c r="N671">
        <v>3</v>
      </c>
      <c r="P671">
        <v>4</v>
      </c>
      <c r="Q671">
        <v>3</v>
      </c>
      <c r="T671">
        <v>4</v>
      </c>
    </row>
    <row r="672" spans="1:23" x14ac:dyDescent="0.25">
      <c r="A672" s="75">
        <v>671</v>
      </c>
      <c r="B672">
        <v>0</v>
      </c>
      <c r="C672">
        <v>2</v>
      </c>
      <c r="M672">
        <v>2</v>
      </c>
      <c r="N672">
        <v>1</v>
      </c>
      <c r="P672">
        <v>2</v>
      </c>
      <c r="Q672">
        <v>1</v>
      </c>
      <c r="T672">
        <v>2</v>
      </c>
      <c r="W672" s="8">
        <v>1</v>
      </c>
    </row>
    <row r="673" spans="1:23" x14ac:dyDescent="0.25">
      <c r="A673" s="75">
        <v>672</v>
      </c>
      <c r="B673">
        <v>3</v>
      </c>
      <c r="C673">
        <v>4</v>
      </c>
      <c r="D673">
        <v>2</v>
      </c>
      <c r="M673">
        <v>3</v>
      </c>
      <c r="N673">
        <v>2</v>
      </c>
      <c r="T673">
        <v>2</v>
      </c>
    </row>
    <row r="674" spans="1:23" x14ac:dyDescent="0.25">
      <c r="A674" s="75">
        <v>673</v>
      </c>
      <c r="B674">
        <v>2</v>
      </c>
      <c r="C674">
        <v>2</v>
      </c>
      <c r="D674">
        <v>1</v>
      </c>
      <c r="M674">
        <v>2</v>
      </c>
      <c r="N674">
        <v>1</v>
      </c>
      <c r="P674">
        <v>2</v>
      </c>
      <c r="Q674">
        <v>1</v>
      </c>
      <c r="T674">
        <v>2</v>
      </c>
    </row>
    <row r="675" spans="1:23" x14ac:dyDescent="0.25">
      <c r="A675" s="75">
        <v>674</v>
      </c>
      <c r="B675">
        <v>8</v>
      </c>
      <c r="C675">
        <v>8</v>
      </c>
      <c r="D675">
        <v>6</v>
      </c>
      <c r="M675">
        <v>14</v>
      </c>
      <c r="N675">
        <v>9</v>
      </c>
      <c r="P675">
        <v>2</v>
      </c>
      <c r="T675">
        <v>6</v>
      </c>
      <c r="W675" s="8">
        <v>2</v>
      </c>
    </row>
    <row r="676" spans="1:23" x14ac:dyDescent="0.25">
      <c r="A676" s="75">
        <v>675</v>
      </c>
      <c r="B676">
        <v>1</v>
      </c>
      <c r="C676">
        <v>1</v>
      </c>
      <c r="T676">
        <v>1</v>
      </c>
    </row>
    <row r="677" spans="1:23" x14ac:dyDescent="0.25">
      <c r="A677" s="75">
        <v>676</v>
      </c>
      <c r="B677">
        <v>13</v>
      </c>
      <c r="C677">
        <v>4</v>
      </c>
      <c r="D677">
        <v>1</v>
      </c>
      <c r="M677">
        <v>8</v>
      </c>
      <c r="N677">
        <v>3</v>
      </c>
      <c r="P677">
        <v>2</v>
      </c>
      <c r="Q677">
        <v>2</v>
      </c>
      <c r="T677">
        <v>4</v>
      </c>
    </row>
    <row r="678" spans="1:23" x14ac:dyDescent="0.25">
      <c r="A678" s="75">
        <v>677</v>
      </c>
      <c r="B678">
        <v>1</v>
      </c>
      <c r="C678">
        <v>1</v>
      </c>
      <c r="T678">
        <v>1</v>
      </c>
    </row>
    <row r="679" spans="1:23" x14ac:dyDescent="0.25">
      <c r="A679" s="75">
        <v>678</v>
      </c>
      <c r="B679">
        <v>2</v>
      </c>
      <c r="C679">
        <v>1</v>
      </c>
      <c r="M679">
        <v>3</v>
      </c>
      <c r="N679">
        <v>1</v>
      </c>
      <c r="T679">
        <v>1</v>
      </c>
    </row>
    <row r="680" spans="1:23" x14ac:dyDescent="0.25">
      <c r="A680" s="75">
        <v>679</v>
      </c>
      <c r="B680">
        <v>1</v>
      </c>
      <c r="C680">
        <v>1</v>
      </c>
      <c r="T680">
        <v>1</v>
      </c>
    </row>
    <row r="681" spans="1:23" x14ac:dyDescent="0.25">
      <c r="A681" s="75">
        <v>680</v>
      </c>
      <c r="B681">
        <v>4</v>
      </c>
      <c r="C681">
        <v>3</v>
      </c>
      <c r="D681">
        <v>5</v>
      </c>
      <c r="H681">
        <v>1</v>
      </c>
      <c r="M681">
        <v>3</v>
      </c>
      <c r="T681">
        <v>3</v>
      </c>
    </row>
    <row r="682" spans="1:23" x14ac:dyDescent="0.25">
      <c r="A682" s="75">
        <v>681</v>
      </c>
      <c r="B682">
        <v>2</v>
      </c>
      <c r="C682">
        <v>2</v>
      </c>
      <c r="D682">
        <v>1</v>
      </c>
      <c r="H682">
        <v>1</v>
      </c>
      <c r="M682">
        <v>2</v>
      </c>
      <c r="T682">
        <v>2</v>
      </c>
    </row>
    <row r="683" spans="1:23" x14ac:dyDescent="0.25">
      <c r="A683" s="75">
        <v>682</v>
      </c>
      <c r="B683">
        <v>3</v>
      </c>
      <c r="C683">
        <v>1</v>
      </c>
      <c r="D683">
        <v>1</v>
      </c>
      <c r="H683">
        <v>2</v>
      </c>
      <c r="M683">
        <v>1</v>
      </c>
      <c r="T683">
        <v>1</v>
      </c>
    </row>
    <row r="684" spans="1:23" x14ac:dyDescent="0.25">
      <c r="A684" s="75">
        <v>683</v>
      </c>
      <c r="B684">
        <v>6</v>
      </c>
      <c r="C684">
        <v>7</v>
      </c>
      <c r="D684">
        <v>5</v>
      </c>
      <c r="H684">
        <v>8</v>
      </c>
      <c r="M684">
        <v>4</v>
      </c>
      <c r="T684">
        <v>4</v>
      </c>
    </row>
    <row r="685" spans="1:23" x14ac:dyDescent="0.25">
      <c r="A685" s="75">
        <v>684</v>
      </c>
      <c r="B685">
        <v>2</v>
      </c>
      <c r="C685">
        <v>2</v>
      </c>
      <c r="D685">
        <v>1</v>
      </c>
      <c r="F685">
        <v>3</v>
      </c>
      <c r="T685">
        <v>1</v>
      </c>
    </row>
    <row r="686" spans="1:23" x14ac:dyDescent="0.25">
      <c r="A686" s="75">
        <v>685</v>
      </c>
      <c r="B686">
        <v>2</v>
      </c>
      <c r="C686">
        <v>2</v>
      </c>
      <c r="T686">
        <v>3</v>
      </c>
    </row>
    <row r="687" spans="1:23" x14ac:dyDescent="0.25">
      <c r="A687" s="75">
        <v>686</v>
      </c>
      <c r="B687">
        <v>5</v>
      </c>
      <c r="C687">
        <v>3</v>
      </c>
      <c r="N687">
        <v>2</v>
      </c>
    </row>
    <row r="688" spans="1:23" x14ac:dyDescent="0.25">
      <c r="A688" s="75">
        <v>687</v>
      </c>
      <c r="B688">
        <v>1</v>
      </c>
      <c r="M688">
        <v>1</v>
      </c>
      <c r="N688">
        <v>1</v>
      </c>
      <c r="Q688">
        <v>1</v>
      </c>
      <c r="T688">
        <v>5</v>
      </c>
    </row>
    <row r="689" spans="1:23" x14ac:dyDescent="0.25">
      <c r="A689" s="75">
        <v>688</v>
      </c>
      <c r="B689">
        <v>3</v>
      </c>
      <c r="C689">
        <v>1</v>
      </c>
      <c r="D689">
        <v>1</v>
      </c>
      <c r="M689">
        <v>2</v>
      </c>
      <c r="N689">
        <v>5</v>
      </c>
      <c r="Q689">
        <v>2</v>
      </c>
      <c r="T689">
        <v>3</v>
      </c>
      <c r="W689" s="8">
        <v>1</v>
      </c>
    </row>
    <row r="690" spans="1:23" x14ac:dyDescent="0.25">
      <c r="A690" s="75">
        <v>689</v>
      </c>
      <c r="B690">
        <v>2</v>
      </c>
      <c r="C690">
        <v>2</v>
      </c>
      <c r="M690">
        <v>1</v>
      </c>
      <c r="T690">
        <v>2</v>
      </c>
    </row>
    <row r="691" spans="1:23" x14ac:dyDescent="0.25">
      <c r="A691" s="75">
        <v>690</v>
      </c>
      <c r="B691">
        <v>1</v>
      </c>
      <c r="C691">
        <v>1</v>
      </c>
      <c r="M691">
        <v>2</v>
      </c>
    </row>
    <row r="692" spans="1:23" x14ac:dyDescent="0.25">
      <c r="A692" s="75">
        <v>691</v>
      </c>
      <c r="B692">
        <v>2</v>
      </c>
      <c r="C692">
        <v>2</v>
      </c>
      <c r="F692">
        <v>1</v>
      </c>
      <c r="M692">
        <v>2</v>
      </c>
      <c r="N692">
        <v>4</v>
      </c>
      <c r="Q692">
        <v>4</v>
      </c>
    </row>
    <row r="693" spans="1:23" x14ac:dyDescent="0.25">
      <c r="A693" s="75">
        <v>692</v>
      </c>
      <c r="B693">
        <v>30</v>
      </c>
      <c r="C693">
        <v>20</v>
      </c>
      <c r="M693">
        <v>30</v>
      </c>
      <c r="N693">
        <v>15</v>
      </c>
      <c r="Q693">
        <v>18</v>
      </c>
      <c r="T693">
        <v>9</v>
      </c>
    </row>
    <row r="694" spans="1:23" x14ac:dyDescent="0.25">
      <c r="A694" s="75">
        <v>693</v>
      </c>
      <c r="B694">
        <v>33</v>
      </c>
      <c r="C694">
        <v>10</v>
      </c>
      <c r="D694">
        <v>15</v>
      </c>
      <c r="F694">
        <v>3</v>
      </c>
      <c r="M694">
        <v>8</v>
      </c>
      <c r="N694">
        <v>17</v>
      </c>
      <c r="O694">
        <v>10</v>
      </c>
      <c r="S694">
        <v>3</v>
      </c>
      <c r="T694">
        <v>6</v>
      </c>
    </row>
    <row r="695" spans="1:23" x14ac:dyDescent="0.25">
      <c r="A695" s="75">
        <v>694</v>
      </c>
      <c r="B695">
        <v>12</v>
      </c>
      <c r="C695">
        <v>6</v>
      </c>
      <c r="M695">
        <v>8</v>
      </c>
      <c r="N695">
        <v>4</v>
      </c>
      <c r="P695">
        <v>5</v>
      </c>
      <c r="Q695">
        <v>3</v>
      </c>
      <c r="T695">
        <v>5</v>
      </c>
    </row>
    <row r="696" spans="1:23" x14ac:dyDescent="0.25">
      <c r="A696" s="75">
        <v>695</v>
      </c>
      <c r="B696">
        <v>15</v>
      </c>
      <c r="C696">
        <v>5</v>
      </c>
      <c r="D696">
        <v>6</v>
      </c>
      <c r="M696">
        <v>10</v>
      </c>
      <c r="N696">
        <v>5</v>
      </c>
      <c r="P696">
        <v>5</v>
      </c>
      <c r="Q696">
        <v>5</v>
      </c>
      <c r="T696">
        <v>5</v>
      </c>
    </row>
    <row r="697" spans="1:23" x14ac:dyDescent="0.25">
      <c r="A697" s="75">
        <v>696</v>
      </c>
      <c r="B697">
        <v>20</v>
      </c>
      <c r="C697">
        <v>10</v>
      </c>
      <c r="D697">
        <v>5</v>
      </c>
      <c r="M697">
        <v>4</v>
      </c>
      <c r="N697">
        <v>3</v>
      </c>
      <c r="P697">
        <v>6</v>
      </c>
      <c r="Q697">
        <v>8</v>
      </c>
      <c r="T697">
        <v>3</v>
      </c>
    </row>
    <row r="698" spans="1:23" x14ac:dyDescent="0.25">
      <c r="A698" s="75">
        <v>697</v>
      </c>
      <c r="B698">
        <v>5</v>
      </c>
      <c r="C698">
        <v>5</v>
      </c>
      <c r="D698">
        <v>2</v>
      </c>
      <c r="M698">
        <v>5</v>
      </c>
      <c r="N698">
        <v>3</v>
      </c>
      <c r="P698">
        <v>3</v>
      </c>
      <c r="Q698">
        <v>3</v>
      </c>
      <c r="T698">
        <v>4</v>
      </c>
    </row>
    <row r="699" spans="1:23" x14ac:dyDescent="0.25">
      <c r="A699" s="75">
        <v>698</v>
      </c>
      <c r="B699">
        <v>5</v>
      </c>
      <c r="C699">
        <v>3</v>
      </c>
      <c r="D699">
        <v>1</v>
      </c>
      <c r="F699">
        <v>2</v>
      </c>
      <c r="M699">
        <v>10</v>
      </c>
      <c r="N699">
        <v>5</v>
      </c>
      <c r="P699">
        <v>5</v>
      </c>
      <c r="Q699">
        <v>6</v>
      </c>
      <c r="T699">
        <v>8</v>
      </c>
    </row>
    <row r="700" spans="1:23" x14ac:dyDescent="0.25">
      <c r="A700" s="75">
        <v>699</v>
      </c>
      <c r="B700">
        <v>6</v>
      </c>
      <c r="C700">
        <v>4</v>
      </c>
      <c r="F700">
        <v>4</v>
      </c>
      <c r="M700">
        <v>15</v>
      </c>
      <c r="N700">
        <v>10</v>
      </c>
      <c r="P700">
        <v>5</v>
      </c>
      <c r="Q700">
        <v>9</v>
      </c>
      <c r="T700">
        <v>12</v>
      </c>
    </row>
    <row r="701" spans="1:23" x14ac:dyDescent="0.25">
      <c r="A701" s="75">
        <v>700</v>
      </c>
      <c r="B701">
        <v>20</v>
      </c>
      <c r="C701">
        <v>15</v>
      </c>
      <c r="D701">
        <v>5</v>
      </c>
      <c r="E701">
        <v>5</v>
      </c>
      <c r="F701">
        <v>5</v>
      </c>
      <c r="M701">
        <v>8</v>
      </c>
      <c r="N701">
        <v>5</v>
      </c>
      <c r="P701">
        <v>6</v>
      </c>
      <c r="Q701">
        <v>5</v>
      </c>
      <c r="T701">
        <v>10</v>
      </c>
    </row>
    <row r="702" spans="1:23" x14ac:dyDescent="0.25">
      <c r="A702" s="75">
        <v>701</v>
      </c>
      <c r="B702">
        <v>4</v>
      </c>
      <c r="C702">
        <v>3</v>
      </c>
      <c r="D702">
        <v>2</v>
      </c>
      <c r="M702">
        <v>10</v>
      </c>
      <c r="N702">
        <v>8</v>
      </c>
      <c r="P702">
        <v>5</v>
      </c>
      <c r="Q702">
        <v>8</v>
      </c>
      <c r="T702">
        <v>7</v>
      </c>
    </row>
    <row r="703" spans="1:23" x14ac:dyDescent="0.25">
      <c r="A703" s="75">
        <v>702</v>
      </c>
    </row>
    <row r="704" spans="1:23" x14ac:dyDescent="0.25">
      <c r="A704" s="75">
        <v>703</v>
      </c>
      <c r="B704">
        <v>7</v>
      </c>
      <c r="C704">
        <v>6</v>
      </c>
      <c r="D704">
        <v>3</v>
      </c>
    </row>
    <row r="705" spans="1:20" x14ac:dyDescent="0.25">
      <c r="A705" s="75">
        <v>704</v>
      </c>
      <c r="B705">
        <v>21</v>
      </c>
      <c r="C705">
        <v>17</v>
      </c>
      <c r="D705">
        <v>11</v>
      </c>
      <c r="M705">
        <v>18</v>
      </c>
      <c r="N705">
        <v>15</v>
      </c>
      <c r="O705">
        <v>11</v>
      </c>
      <c r="P705">
        <v>12</v>
      </c>
      <c r="S705">
        <v>15</v>
      </c>
      <c r="T705">
        <v>8</v>
      </c>
    </row>
    <row r="706" spans="1:20" x14ac:dyDescent="0.25">
      <c r="A706" s="75">
        <v>705</v>
      </c>
      <c r="B706">
        <v>12</v>
      </c>
      <c r="C706">
        <v>15</v>
      </c>
      <c r="D706">
        <v>7</v>
      </c>
      <c r="M706">
        <v>12</v>
      </c>
      <c r="N706">
        <v>8</v>
      </c>
      <c r="O706">
        <v>9</v>
      </c>
      <c r="P706">
        <v>8</v>
      </c>
      <c r="S706">
        <v>6</v>
      </c>
      <c r="T706">
        <v>5</v>
      </c>
    </row>
    <row r="707" spans="1:20" x14ac:dyDescent="0.25">
      <c r="A707" s="75">
        <v>706</v>
      </c>
      <c r="B707">
        <v>9</v>
      </c>
      <c r="C707">
        <v>11</v>
      </c>
      <c r="D707">
        <v>3</v>
      </c>
      <c r="M707">
        <v>7</v>
      </c>
      <c r="N707">
        <v>4</v>
      </c>
      <c r="T707">
        <v>2</v>
      </c>
    </row>
    <row r="708" spans="1:20" x14ac:dyDescent="0.25">
      <c r="A708" s="75">
        <v>707</v>
      </c>
      <c r="B708">
        <v>12</v>
      </c>
      <c r="C708">
        <v>19</v>
      </c>
      <c r="D708">
        <v>5</v>
      </c>
      <c r="E708">
        <v>7</v>
      </c>
      <c r="F708">
        <v>7</v>
      </c>
      <c r="M708">
        <v>15</v>
      </c>
      <c r="N708">
        <v>11</v>
      </c>
      <c r="P708">
        <v>11</v>
      </c>
      <c r="T708">
        <v>5</v>
      </c>
    </row>
    <row r="709" spans="1:20" x14ac:dyDescent="0.25">
      <c r="A709" s="75">
        <v>708</v>
      </c>
      <c r="B709">
        <v>7</v>
      </c>
      <c r="C709">
        <v>10</v>
      </c>
      <c r="M709">
        <v>11</v>
      </c>
      <c r="N709">
        <v>8</v>
      </c>
      <c r="T709">
        <v>7</v>
      </c>
    </row>
    <row r="710" spans="1:20" x14ac:dyDescent="0.25">
      <c r="A710" s="75">
        <v>709</v>
      </c>
      <c r="B710">
        <v>6</v>
      </c>
      <c r="C710">
        <v>9</v>
      </c>
      <c r="M710">
        <v>8</v>
      </c>
      <c r="N710">
        <v>9</v>
      </c>
    </row>
    <row r="711" spans="1:20" x14ac:dyDescent="0.25">
      <c r="A711" s="75">
        <v>710</v>
      </c>
      <c r="B711">
        <v>13</v>
      </c>
      <c r="C711">
        <v>10</v>
      </c>
      <c r="M711">
        <v>9</v>
      </c>
      <c r="N711">
        <v>12</v>
      </c>
      <c r="O711">
        <v>7</v>
      </c>
      <c r="P711">
        <v>7</v>
      </c>
      <c r="T711">
        <v>3</v>
      </c>
    </row>
    <row r="712" spans="1:20" x14ac:dyDescent="0.25">
      <c r="A712" s="75">
        <v>711</v>
      </c>
      <c r="B712">
        <v>20</v>
      </c>
      <c r="C712">
        <v>30</v>
      </c>
      <c r="D712">
        <v>11</v>
      </c>
      <c r="M712">
        <v>24</v>
      </c>
      <c r="N712">
        <v>18</v>
      </c>
      <c r="O712">
        <v>11</v>
      </c>
      <c r="P712">
        <v>13</v>
      </c>
      <c r="Q712">
        <v>7</v>
      </c>
      <c r="S712">
        <v>2</v>
      </c>
      <c r="T712">
        <v>10</v>
      </c>
    </row>
    <row r="713" spans="1:20" x14ac:dyDescent="0.25">
      <c r="A713" s="75">
        <v>712</v>
      </c>
      <c r="B713">
        <v>5</v>
      </c>
      <c r="C713">
        <v>9</v>
      </c>
      <c r="F713">
        <v>5</v>
      </c>
      <c r="M713">
        <v>8</v>
      </c>
      <c r="N713">
        <v>10</v>
      </c>
      <c r="P713">
        <v>2</v>
      </c>
      <c r="Q713">
        <v>5</v>
      </c>
    </row>
    <row r="714" spans="1:20" x14ac:dyDescent="0.25">
      <c r="A714" s="75">
        <v>713</v>
      </c>
      <c r="C714">
        <v>8</v>
      </c>
    </row>
    <row r="715" spans="1:20" x14ac:dyDescent="0.25">
      <c r="A715" s="75">
        <v>714</v>
      </c>
      <c r="B715">
        <v>5</v>
      </c>
      <c r="C715">
        <v>4</v>
      </c>
      <c r="D715">
        <v>2</v>
      </c>
      <c r="M715">
        <v>6</v>
      </c>
      <c r="N715">
        <v>3</v>
      </c>
      <c r="P715">
        <v>2</v>
      </c>
      <c r="Q715">
        <v>2</v>
      </c>
      <c r="T715">
        <v>6</v>
      </c>
    </row>
    <row r="716" spans="1:20" x14ac:dyDescent="0.25">
      <c r="A716" s="75">
        <v>715</v>
      </c>
      <c r="B716">
        <v>2</v>
      </c>
      <c r="C716">
        <v>2</v>
      </c>
      <c r="M716">
        <v>1</v>
      </c>
      <c r="N716">
        <v>2</v>
      </c>
      <c r="P716">
        <v>2</v>
      </c>
      <c r="T716">
        <v>3</v>
      </c>
    </row>
    <row r="717" spans="1:20" x14ac:dyDescent="0.25">
      <c r="A717" s="75">
        <v>716</v>
      </c>
      <c r="B717">
        <v>2</v>
      </c>
      <c r="C717">
        <v>5</v>
      </c>
      <c r="D717">
        <v>3</v>
      </c>
      <c r="M717">
        <v>8</v>
      </c>
      <c r="N717">
        <v>20</v>
      </c>
      <c r="P717">
        <v>2</v>
      </c>
      <c r="Q717">
        <v>15</v>
      </c>
      <c r="T717">
        <v>3</v>
      </c>
    </row>
    <row r="718" spans="1:20" x14ac:dyDescent="0.25">
      <c r="A718" s="75">
        <v>717</v>
      </c>
      <c r="B718">
        <v>2</v>
      </c>
      <c r="C718">
        <v>1</v>
      </c>
    </row>
    <row r="719" spans="1:20" x14ac:dyDescent="0.25">
      <c r="A719" s="75">
        <v>718</v>
      </c>
      <c r="B719">
        <v>10</v>
      </c>
      <c r="C719">
        <v>10</v>
      </c>
      <c r="D719">
        <v>2</v>
      </c>
      <c r="M719">
        <v>10</v>
      </c>
      <c r="N719">
        <v>10</v>
      </c>
      <c r="P719">
        <v>5</v>
      </c>
      <c r="Q719">
        <v>5</v>
      </c>
      <c r="T719">
        <v>4</v>
      </c>
    </row>
    <row r="720" spans="1:20" x14ac:dyDescent="0.25">
      <c r="A720" s="75">
        <v>719</v>
      </c>
      <c r="B720">
        <v>5</v>
      </c>
      <c r="C720">
        <v>6</v>
      </c>
      <c r="M720">
        <v>10</v>
      </c>
      <c r="N720">
        <v>5</v>
      </c>
      <c r="P720">
        <v>1</v>
      </c>
      <c r="Q720">
        <v>1</v>
      </c>
      <c r="T720">
        <v>1</v>
      </c>
    </row>
    <row r="721" spans="1:23" x14ac:dyDescent="0.25">
      <c r="A721" s="75">
        <v>720</v>
      </c>
      <c r="B721">
        <v>15</v>
      </c>
      <c r="N721">
        <v>2</v>
      </c>
      <c r="P721">
        <v>4</v>
      </c>
    </row>
    <row r="722" spans="1:23" x14ac:dyDescent="0.25">
      <c r="A722" s="75">
        <v>721</v>
      </c>
      <c r="B722">
        <v>4</v>
      </c>
      <c r="C722">
        <v>2</v>
      </c>
      <c r="N722">
        <v>15</v>
      </c>
      <c r="P722">
        <v>1</v>
      </c>
      <c r="Q722">
        <v>1</v>
      </c>
      <c r="T722">
        <v>2</v>
      </c>
    </row>
    <row r="723" spans="1:23" x14ac:dyDescent="0.25">
      <c r="A723" s="75">
        <v>722</v>
      </c>
      <c r="B723">
        <v>4</v>
      </c>
      <c r="C723">
        <v>4</v>
      </c>
      <c r="D723">
        <v>10</v>
      </c>
      <c r="F723">
        <v>10</v>
      </c>
      <c r="M723">
        <v>10</v>
      </c>
      <c r="N723">
        <v>10</v>
      </c>
      <c r="P723">
        <v>2</v>
      </c>
      <c r="Q723">
        <v>6</v>
      </c>
      <c r="T723">
        <v>2</v>
      </c>
    </row>
    <row r="724" spans="1:23" x14ac:dyDescent="0.25">
      <c r="A724" s="75">
        <v>723</v>
      </c>
      <c r="B724">
        <v>25</v>
      </c>
      <c r="C724">
        <v>1</v>
      </c>
      <c r="F724">
        <v>1</v>
      </c>
      <c r="M724">
        <v>4</v>
      </c>
      <c r="N724">
        <v>5</v>
      </c>
      <c r="P724">
        <v>2</v>
      </c>
      <c r="Q724">
        <v>2</v>
      </c>
      <c r="T724">
        <v>1</v>
      </c>
    </row>
    <row r="725" spans="1:23" x14ac:dyDescent="0.25">
      <c r="A725" s="75">
        <v>724</v>
      </c>
      <c r="B725">
        <v>2</v>
      </c>
      <c r="C725">
        <v>3</v>
      </c>
      <c r="D725">
        <v>0</v>
      </c>
      <c r="E725">
        <v>0</v>
      </c>
      <c r="F725">
        <v>0</v>
      </c>
      <c r="G725">
        <v>0</v>
      </c>
      <c r="H725">
        <v>0</v>
      </c>
      <c r="M725">
        <v>1</v>
      </c>
      <c r="N725">
        <v>1</v>
      </c>
      <c r="O725">
        <v>0</v>
      </c>
      <c r="P725">
        <v>1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 s="8">
        <v>0</v>
      </c>
    </row>
    <row r="726" spans="1:23" x14ac:dyDescent="0.25">
      <c r="A726" s="75">
        <v>725</v>
      </c>
      <c r="B726">
        <v>0</v>
      </c>
      <c r="C726">
        <v>1</v>
      </c>
      <c r="D726">
        <v>0</v>
      </c>
      <c r="E726">
        <v>0</v>
      </c>
      <c r="F726">
        <v>1</v>
      </c>
      <c r="G726">
        <v>0</v>
      </c>
      <c r="H726">
        <v>0</v>
      </c>
      <c r="M726">
        <v>0</v>
      </c>
      <c r="N726">
        <v>2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1</v>
      </c>
      <c r="U726">
        <v>0</v>
      </c>
      <c r="V726">
        <v>0</v>
      </c>
      <c r="W726" s="8">
        <v>0</v>
      </c>
    </row>
    <row r="727" spans="1:23" x14ac:dyDescent="0.25">
      <c r="A727" s="75">
        <v>726</v>
      </c>
      <c r="B727">
        <v>15</v>
      </c>
      <c r="C727">
        <v>10</v>
      </c>
      <c r="D727">
        <v>0</v>
      </c>
      <c r="E727">
        <v>0</v>
      </c>
      <c r="F727">
        <v>0</v>
      </c>
      <c r="G727">
        <v>0</v>
      </c>
      <c r="H727">
        <v>0</v>
      </c>
      <c r="M727">
        <v>10</v>
      </c>
      <c r="N727">
        <v>7</v>
      </c>
      <c r="O727">
        <v>0</v>
      </c>
      <c r="P727">
        <v>5</v>
      </c>
      <c r="Q727">
        <v>5</v>
      </c>
      <c r="R727">
        <v>0</v>
      </c>
      <c r="S727">
        <v>0</v>
      </c>
      <c r="T727">
        <v>2</v>
      </c>
      <c r="U727">
        <v>0</v>
      </c>
      <c r="V727">
        <v>0</v>
      </c>
      <c r="W727" s="8">
        <v>0</v>
      </c>
    </row>
    <row r="728" spans="1:23" x14ac:dyDescent="0.25">
      <c r="A728" s="75">
        <v>727</v>
      </c>
      <c r="B728">
        <v>6</v>
      </c>
      <c r="C728">
        <v>0</v>
      </c>
      <c r="D728">
        <v>0</v>
      </c>
      <c r="E728">
        <v>0</v>
      </c>
      <c r="F728">
        <v>0</v>
      </c>
      <c r="G728">
        <v>4</v>
      </c>
      <c r="H728">
        <v>0</v>
      </c>
      <c r="M728">
        <v>3</v>
      </c>
      <c r="N728">
        <v>4</v>
      </c>
      <c r="O728">
        <v>0</v>
      </c>
      <c r="P728">
        <v>0</v>
      </c>
      <c r="Q728">
        <v>3</v>
      </c>
      <c r="R728">
        <v>0</v>
      </c>
      <c r="S728">
        <v>0</v>
      </c>
      <c r="T728">
        <v>1</v>
      </c>
      <c r="U728">
        <v>0</v>
      </c>
      <c r="V728">
        <v>0</v>
      </c>
      <c r="W728" s="8">
        <v>0</v>
      </c>
    </row>
    <row r="729" spans="1:23" x14ac:dyDescent="0.25">
      <c r="A729" s="75">
        <v>728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M729">
        <v>0</v>
      </c>
      <c r="N729">
        <v>1</v>
      </c>
      <c r="O729">
        <v>0</v>
      </c>
      <c r="P729">
        <v>1</v>
      </c>
      <c r="Q729">
        <v>1</v>
      </c>
      <c r="R729">
        <v>0</v>
      </c>
      <c r="S729">
        <v>0</v>
      </c>
      <c r="T729">
        <v>0</v>
      </c>
      <c r="U729">
        <v>0</v>
      </c>
      <c r="V729">
        <v>0</v>
      </c>
      <c r="W729" s="8">
        <v>0</v>
      </c>
    </row>
    <row r="730" spans="1:23" x14ac:dyDescent="0.25">
      <c r="A730" s="75">
        <v>729</v>
      </c>
      <c r="B730">
        <v>3</v>
      </c>
      <c r="C730">
        <v>0</v>
      </c>
      <c r="D730">
        <v>1</v>
      </c>
      <c r="E730">
        <v>0</v>
      </c>
      <c r="F730">
        <v>0</v>
      </c>
      <c r="G730">
        <v>0</v>
      </c>
      <c r="H730">
        <v>0</v>
      </c>
      <c r="M730">
        <v>0</v>
      </c>
      <c r="N730">
        <v>20</v>
      </c>
      <c r="O730">
        <v>0</v>
      </c>
      <c r="P730">
        <v>7</v>
      </c>
      <c r="R730">
        <v>0</v>
      </c>
      <c r="S730">
        <v>0</v>
      </c>
      <c r="T730">
        <v>5</v>
      </c>
      <c r="U730">
        <v>0</v>
      </c>
      <c r="V730">
        <v>0</v>
      </c>
      <c r="W730" s="8">
        <v>0</v>
      </c>
    </row>
    <row r="731" spans="1:23" x14ac:dyDescent="0.25">
      <c r="A731" s="75">
        <v>730</v>
      </c>
      <c r="B731">
        <v>3</v>
      </c>
      <c r="C731">
        <v>0</v>
      </c>
      <c r="D731">
        <v>2</v>
      </c>
      <c r="E731">
        <v>2</v>
      </c>
      <c r="F731">
        <v>0</v>
      </c>
      <c r="G731">
        <v>0</v>
      </c>
      <c r="H731">
        <v>0</v>
      </c>
      <c r="M731">
        <v>0</v>
      </c>
      <c r="N731">
        <v>9</v>
      </c>
      <c r="O731">
        <v>0</v>
      </c>
      <c r="P731">
        <v>0</v>
      </c>
      <c r="Q731">
        <v>2</v>
      </c>
      <c r="R731">
        <v>0</v>
      </c>
      <c r="S731">
        <v>0</v>
      </c>
      <c r="T731">
        <v>0</v>
      </c>
      <c r="U731">
        <v>0</v>
      </c>
      <c r="V731">
        <v>0</v>
      </c>
      <c r="W731" s="8">
        <v>0</v>
      </c>
    </row>
    <row r="732" spans="1:23" x14ac:dyDescent="0.25">
      <c r="A732" s="75">
        <v>731</v>
      </c>
      <c r="B732">
        <v>1</v>
      </c>
      <c r="C732">
        <v>0</v>
      </c>
      <c r="D732">
        <v>1</v>
      </c>
      <c r="E732">
        <v>0</v>
      </c>
      <c r="F732">
        <v>0</v>
      </c>
      <c r="G732">
        <v>0</v>
      </c>
      <c r="H732">
        <v>0</v>
      </c>
      <c r="M732">
        <v>0</v>
      </c>
      <c r="N732">
        <v>1</v>
      </c>
      <c r="O732">
        <v>0</v>
      </c>
      <c r="P732">
        <v>2</v>
      </c>
      <c r="Q732">
        <v>2</v>
      </c>
      <c r="R732">
        <v>0</v>
      </c>
      <c r="S732">
        <v>0</v>
      </c>
      <c r="T732">
        <v>0</v>
      </c>
      <c r="U732">
        <v>0</v>
      </c>
      <c r="V732">
        <v>0</v>
      </c>
      <c r="W732" s="8">
        <v>0</v>
      </c>
    </row>
    <row r="733" spans="1:23" x14ac:dyDescent="0.25">
      <c r="A733" s="75">
        <v>732</v>
      </c>
      <c r="B733">
        <v>2</v>
      </c>
      <c r="C733">
        <v>2</v>
      </c>
      <c r="D733">
        <v>0</v>
      </c>
      <c r="E733">
        <v>0</v>
      </c>
      <c r="F733">
        <v>0</v>
      </c>
      <c r="G733">
        <v>0</v>
      </c>
      <c r="H733">
        <v>0</v>
      </c>
      <c r="M733">
        <v>0</v>
      </c>
      <c r="N733">
        <v>2</v>
      </c>
      <c r="O733">
        <v>0</v>
      </c>
      <c r="P733">
        <v>0</v>
      </c>
      <c r="Q733">
        <v>1</v>
      </c>
      <c r="R733">
        <v>0</v>
      </c>
      <c r="S733">
        <v>0</v>
      </c>
      <c r="T733">
        <v>1</v>
      </c>
      <c r="U733">
        <v>0</v>
      </c>
      <c r="V733">
        <v>0</v>
      </c>
      <c r="W733" s="8">
        <v>0</v>
      </c>
    </row>
    <row r="734" spans="1:23" x14ac:dyDescent="0.25">
      <c r="A734" s="75">
        <v>733</v>
      </c>
      <c r="B734">
        <v>1</v>
      </c>
      <c r="C734">
        <v>2</v>
      </c>
      <c r="D734">
        <v>0</v>
      </c>
      <c r="E734">
        <v>0</v>
      </c>
      <c r="F734">
        <v>0</v>
      </c>
      <c r="G734">
        <v>0</v>
      </c>
      <c r="H734">
        <v>0</v>
      </c>
      <c r="M734">
        <v>10</v>
      </c>
      <c r="N734">
        <v>4</v>
      </c>
      <c r="O734">
        <v>0</v>
      </c>
      <c r="P734">
        <v>0</v>
      </c>
      <c r="Q734">
        <v>2</v>
      </c>
      <c r="R734">
        <v>0</v>
      </c>
      <c r="S734">
        <v>0</v>
      </c>
      <c r="T734">
        <v>0</v>
      </c>
      <c r="U734">
        <v>0</v>
      </c>
      <c r="V734">
        <v>0</v>
      </c>
      <c r="W734" s="8">
        <v>0</v>
      </c>
    </row>
    <row r="735" spans="1:23" x14ac:dyDescent="0.25">
      <c r="A735" s="75">
        <v>734</v>
      </c>
      <c r="B735">
        <v>50</v>
      </c>
      <c r="C735">
        <v>10</v>
      </c>
      <c r="D735">
        <v>0</v>
      </c>
      <c r="E735">
        <v>0</v>
      </c>
      <c r="F735">
        <v>10</v>
      </c>
      <c r="G735">
        <v>0</v>
      </c>
      <c r="H735">
        <v>0</v>
      </c>
      <c r="M735">
        <v>50</v>
      </c>
      <c r="N735">
        <v>6</v>
      </c>
      <c r="O735">
        <v>0</v>
      </c>
      <c r="P735">
        <v>4</v>
      </c>
      <c r="Q735">
        <v>5</v>
      </c>
      <c r="R735">
        <v>0</v>
      </c>
      <c r="S735">
        <v>2</v>
      </c>
      <c r="T735">
        <v>5</v>
      </c>
      <c r="U735">
        <v>0</v>
      </c>
      <c r="V735">
        <v>0</v>
      </c>
      <c r="W735" s="8">
        <v>0</v>
      </c>
    </row>
    <row r="736" spans="1:23" x14ac:dyDescent="0.25">
      <c r="A736" s="75">
        <v>735</v>
      </c>
      <c r="B736">
        <v>0</v>
      </c>
      <c r="C736">
        <v>0</v>
      </c>
      <c r="D736">
        <v>0</v>
      </c>
      <c r="E736">
        <v>0</v>
      </c>
      <c r="F736">
        <v>1</v>
      </c>
      <c r="G736">
        <v>0</v>
      </c>
      <c r="H736">
        <v>0</v>
      </c>
      <c r="M736">
        <v>1</v>
      </c>
      <c r="N736">
        <v>1</v>
      </c>
      <c r="O736">
        <v>0</v>
      </c>
      <c r="P736">
        <v>1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 s="8">
        <v>0</v>
      </c>
    </row>
    <row r="737" spans="1:23" x14ac:dyDescent="0.25">
      <c r="A737" s="75">
        <v>736</v>
      </c>
      <c r="B737">
        <v>2</v>
      </c>
      <c r="C737">
        <v>3</v>
      </c>
      <c r="M737">
        <v>2</v>
      </c>
      <c r="N737">
        <v>1</v>
      </c>
      <c r="P737">
        <v>1</v>
      </c>
      <c r="Q737">
        <v>1</v>
      </c>
      <c r="T737">
        <v>2</v>
      </c>
    </row>
    <row r="738" spans="1:23" x14ac:dyDescent="0.25">
      <c r="A738" s="75">
        <v>737</v>
      </c>
      <c r="B738">
        <v>1</v>
      </c>
      <c r="C738">
        <v>3</v>
      </c>
      <c r="D738">
        <v>1</v>
      </c>
      <c r="M738">
        <v>2</v>
      </c>
      <c r="N738">
        <v>1</v>
      </c>
      <c r="Q738">
        <v>2</v>
      </c>
      <c r="T738">
        <v>2</v>
      </c>
      <c r="W738" s="8">
        <v>1</v>
      </c>
    </row>
    <row r="739" spans="1:23" x14ac:dyDescent="0.25">
      <c r="A739" s="75">
        <v>738</v>
      </c>
      <c r="B739">
        <v>3</v>
      </c>
      <c r="C739">
        <v>4</v>
      </c>
      <c r="M739">
        <v>5</v>
      </c>
      <c r="N739">
        <v>2</v>
      </c>
      <c r="P739">
        <v>1</v>
      </c>
      <c r="Q739">
        <v>3</v>
      </c>
      <c r="T739">
        <v>1</v>
      </c>
    </row>
    <row r="740" spans="1:23" x14ac:dyDescent="0.25">
      <c r="A740" s="75">
        <v>739</v>
      </c>
      <c r="B740">
        <v>1</v>
      </c>
      <c r="C740">
        <v>3</v>
      </c>
      <c r="M740">
        <v>2</v>
      </c>
      <c r="N740">
        <v>1</v>
      </c>
      <c r="P740">
        <v>1</v>
      </c>
      <c r="Q740">
        <v>3</v>
      </c>
      <c r="T740">
        <v>2</v>
      </c>
    </row>
    <row r="741" spans="1:23" x14ac:dyDescent="0.25">
      <c r="A741" s="75">
        <v>740</v>
      </c>
      <c r="B741">
        <v>3</v>
      </c>
      <c r="C741">
        <v>4</v>
      </c>
      <c r="D741">
        <v>1</v>
      </c>
      <c r="M741">
        <v>6</v>
      </c>
      <c r="N741">
        <v>2</v>
      </c>
      <c r="P741">
        <v>1</v>
      </c>
      <c r="Q741">
        <v>3</v>
      </c>
      <c r="T741">
        <v>3</v>
      </c>
      <c r="W741" s="8">
        <v>2</v>
      </c>
    </row>
    <row r="742" spans="1:23" x14ac:dyDescent="0.25">
      <c r="A742" s="75">
        <v>741</v>
      </c>
      <c r="B742">
        <v>3</v>
      </c>
      <c r="C742">
        <v>4</v>
      </c>
      <c r="M742">
        <v>3</v>
      </c>
      <c r="N742">
        <v>1</v>
      </c>
      <c r="P742">
        <v>2</v>
      </c>
      <c r="Q742">
        <v>1</v>
      </c>
      <c r="T742">
        <v>2</v>
      </c>
      <c r="W742" s="8">
        <v>1</v>
      </c>
    </row>
    <row r="743" spans="1:23" x14ac:dyDescent="0.25">
      <c r="A743" s="75">
        <v>742</v>
      </c>
      <c r="B743">
        <v>1</v>
      </c>
      <c r="C743">
        <v>2</v>
      </c>
      <c r="D743">
        <v>1</v>
      </c>
      <c r="M743">
        <v>1</v>
      </c>
      <c r="N743">
        <v>2</v>
      </c>
      <c r="P743">
        <v>3</v>
      </c>
      <c r="Q743">
        <v>2</v>
      </c>
      <c r="T743">
        <v>1</v>
      </c>
    </row>
    <row r="744" spans="1:23" x14ac:dyDescent="0.25">
      <c r="A744" s="75">
        <v>743</v>
      </c>
      <c r="B744">
        <v>2</v>
      </c>
      <c r="C744">
        <v>2</v>
      </c>
      <c r="M744">
        <v>4</v>
      </c>
      <c r="N744">
        <v>1</v>
      </c>
      <c r="P744">
        <v>2</v>
      </c>
      <c r="Q744">
        <v>3</v>
      </c>
      <c r="T744">
        <v>1</v>
      </c>
      <c r="W744" s="8">
        <v>1</v>
      </c>
    </row>
    <row r="745" spans="1:23" x14ac:dyDescent="0.25">
      <c r="A745" s="75">
        <v>744</v>
      </c>
      <c r="B745">
        <v>2</v>
      </c>
      <c r="C745">
        <v>3</v>
      </c>
      <c r="D745">
        <v>1</v>
      </c>
      <c r="M745">
        <v>1</v>
      </c>
      <c r="N745">
        <v>3</v>
      </c>
      <c r="P745">
        <v>3</v>
      </c>
      <c r="Q745">
        <v>1</v>
      </c>
      <c r="T745">
        <v>1</v>
      </c>
    </row>
    <row r="746" spans="1:23" x14ac:dyDescent="0.25">
      <c r="A746" s="75">
        <v>745</v>
      </c>
      <c r="B746">
        <v>12</v>
      </c>
      <c r="C746">
        <v>4</v>
      </c>
      <c r="D746">
        <v>10</v>
      </c>
      <c r="M746">
        <v>4</v>
      </c>
      <c r="N746">
        <v>1</v>
      </c>
      <c r="P746">
        <v>5</v>
      </c>
      <c r="Q746">
        <v>1</v>
      </c>
      <c r="T746">
        <v>3</v>
      </c>
      <c r="W746" s="8">
        <v>1</v>
      </c>
    </row>
    <row r="747" spans="1:23" x14ac:dyDescent="0.25">
      <c r="A747" s="75">
        <v>746</v>
      </c>
      <c r="B747">
        <v>2</v>
      </c>
      <c r="C747">
        <v>4</v>
      </c>
      <c r="M747">
        <v>1</v>
      </c>
      <c r="N747">
        <v>2</v>
      </c>
      <c r="P747">
        <v>1</v>
      </c>
      <c r="Q747">
        <v>1</v>
      </c>
    </row>
    <row r="748" spans="1:23" x14ac:dyDescent="0.25">
      <c r="A748" s="75">
        <v>747</v>
      </c>
      <c r="B748">
        <v>1706</v>
      </c>
      <c r="C748">
        <v>310</v>
      </c>
      <c r="D748">
        <v>173</v>
      </c>
      <c r="F748">
        <v>21</v>
      </c>
      <c r="M748">
        <v>93</v>
      </c>
      <c r="N748">
        <v>210</v>
      </c>
      <c r="P748">
        <v>53</v>
      </c>
      <c r="Q748">
        <v>155</v>
      </c>
      <c r="T748">
        <v>17</v>
      </c>
    </row>
    <row r="749" spans="1:23" x14ac:dyDescent="0.25">
      <c r="A749" s="75">
        <v>748</v>
      </c>
      <c r="B749">
        <v>25</v>
      </c>
      <c r="C749">
        <v>16</v>
      </c>
      <c r="D749">
        <v>3</v>
      </c>
      <c r="M749">
        <v>5</v>
      </c>
      <c r="N749">
        <v>7</v>
      </c>
      <c r="Q749">
        <v>2</v>
      </c>
      <c r="T749">
        <v>2</v>
      </c>
      <c r="V749">
        <v>1</v>
      </c>
      <c r="W749" s="8">
        <v>2</v>
      </c>
    </row>
    <row r="750" spans="1:23" x14ac:dyDescent="0.25">
      <c r="A750" s="75">
        <v>749</v>
      </c>
      <c r="B750">
        <v>7</v>
      </c>
      <c r="C750">
        <v>2</v>
      </c>
      <c r="M750">
        <v>10</v>
      </c>
      <c r="N750">
        <v>8</v>
      </c>
      <c r="Q750">
        <v>1</v>
      </c>
      <c r="T750">
        <v>3</v>
      </c>
    </row>
    <row r="751" spans="1:23" x14ac:dyDescent="0.25">
      <c r="A751" s="75">
        <v>750</v>
      </c>
      <c r="B751">
        <v>24</v>
      </c>
      <c r="C751">
        <v>56</v>
      </c>
      <c r="D751">
        <v>13</v>
      </c>
      <c r="M751">
        <v>24</v>
      </c>
      <c r="N751">
        <v>14</v>
      </c>
      <c r="Q751">
        <v>5</v>
      </c>
      <c r="T751">
        <v>6</v>
      </c>
    </row>
    <row r="752" spans="1:23" x14ac:dyDescent="0.25">
      <c r="A752" s="75">
        <v>751</v>
      </c>
      <c r="B752">
        <v>27</v>
      </c>
      <c r="C752">
        <v>6</v>
      </c>
      <c r="M752">
        <v>6</v>
      </c>
      <c r="N752">
        <v>5</v>
      </c>
      <c r="T752">
        <v>2</v>
      </c>
    </row>
    <row r="753" spans="1:23" x14ac:dyDescent="0.25">
      <c r="A753" s="75">
        <v>752</v>
      </c>
      <c r="B753">
        <v>26</v>
      </c>
      <c r="C753">
        <v>4</v>
      </c>
      <c r="M753">
        <v>3</v>
      </c>
      <c r="N753">
        <v>4</v>
      </c>
      <c r="T753">
        <v>4</v>
      </c>
    </row>
    <row r="754" spans="1:23" x14ac:dyDescent="0.25">
      <c r="A754" s="75">
        <v>753</v>
      </c>
      <c r="B754">
        <v>3</v>
      </c>
      <c r="C754">
        <v>2</v>
      </c>
    </row>
    <row r="755" spans="1:23" x14ac:dyDescent="0.25">
      <c r="A755" s="75">
        <v>754</v>
      </c>
      <c r="B755">
        <v>52</v>
      </c>
      <c r="C755">
        <v>73</v>
      </c>
      <c r="M755">
        <v>42</v>
      </c>
      <c r="N755">
        <v>36</v>
      </c>
      <c r="Q755">
        <v>8</v>
      </c>
      <c r="T755">
        <v>4</v>
      </c>
      <c r="W755" s="8">
        <v>3</v>
      </c>
    </row>
    <row r="756" spans="1:23" x14ac:dyDescent="0.25">
      <c r="A756" s="75">
        <v>755</v>
      </c>
      <c r="B756">
        <v>6</v>
      </c>
      <c r="C756">
        <v>2</v>
      </c>
      <c r="M756">
        <v>3</v>
      </c>
      <c r="N756">
        <v>3</v>
      </c>
    </row>
    <row r="757" spans="1:23" x14ac:dyDescent="0.25">
      <c r="A757" s="75">
        <v>756</v>
      </c>
      <c r="B757">
        <v>3</v>
      </c>
      <c r="C757">
        <v>2</v>
      </c>
    </row>
    <row r="758" spans="1:23" x14ac:dyDescent="0.25">
      <c r="A758" s="75">
        <v>757</v>
      </c>
      <c r="B758">
        <v>2</v>
      </c>
      <c r="C758">
        <v>2</v>
      </c>
    </row>
    <row r="759" spans="1:23" x14ac:dyDescent="0.25">
      <c r="A759" s="75">
        <v>758</v>
      </c>
      <c r="B759">
        <v>6</v>
      </c>
      <c r="C759">
        <v>3</v>
      </c>
      <c r="M759">
        <v>4</v>
      </c>
      <c r="N759">
        <v>3</v>
      </c>
      <c r="Q759">
        <v>2</v>
      </c>
    </row>
    <row r="760" spans="1:23" x14ac:dyDescent="0.25">
      <c r="A760" s="75">
        <v>759</v>
      </c>
      <c r="B760">
        <v>1</v>
      </c>
      <c r="C760">
        <v>1</v>
      </c>
      <c r="M760">
        <v>1</v>
      </c>
      <c r="N760">
        <v>1</v>
      </c>
      <c r="P760">
        <v>2</v>
      </c>
      <c r="Q760">
        <v>1</v>
      </c>
      <c r="T760">
        <v>2</v>
      </c>
    </row>
    <row r="761" spans="1:23" x14ac:dyDescent="0.25">
      <c r="A761" s="75">
        <v>760</v>
      </c>
      <c r="B761">
        <v>7</v>
      </c>
      <c r="C761">
        <v>5</v>
      </c>
      <c r="M761">
        <v>8</v>
      </c>
      <c r="N761">
        <v>5</v>
      </c>
      <c r="P761">
        <v>4</v>
      </c>
      <c r="Q761">
        <v>2</v>
      </c>
      <c r="T761">
        <v>4</v>
      </c>
    </row>
    <row r="762" spans="1:23" x14ac:dyDescent="0.25">
      <c r="A762" s="75">
        <v>761</v>
      </c>
      <c r="B762">
        <v>5</v>
      </c>
      <c r="C762">
        <v>3</v>
      </c>
      <c r="D762">
        <v>3</v>
      </c>
      <c r="M762">
        <v>4</v>
      </c>
      <c r="N762">
        <v>5</v>
      </c>
      <c r="P762">
        <v>3</v>
      </c>
      <c r="Q762">
        <v>4</v>
      </c>
      <c r="T762">
        <v>3</v>
      </c>
    </row>
    <row r="763" spans="1:23" x14ac:dyDescent="0.25">
      <c r="A763" s="75">
        <v>762</v>
      </c>
      <c r="B763">
        <v>8</v>
      </c>
      <c r="C763">
        <v>6</v>
      </c>
      <c r="D763">
        <v>4</v>
      </c>
      <c r="M763">
        <v>7</v>
      </c>
      <c r="N763">
        <v>6</v>
      </c>
      <c r="P763">
        <v>2</v>
      </c>
      <c r="Q763">
        <v>3</v>
      </c>
      <c r="T763">
        <v>2</v>
      </c>
    </row>
    <row r="764" spans="1:23" x14ac:dyDescent="0.25">
      <c r="A764" s="75">
        <v>763</v>
      </c>
      <c r="B764">
        <v>13</v>
      </c>
      <c r="C764">
        <v>12</v>
      </c>
      <c r="M764">
        <v>18</v>
      </c>
      <c r="N764">
        <v>5</v>
      </c>
      <c r="P764">
        <v>3</v>
      </c>
      <c r="Q764">
        <v>2</v>
      </c>
      <c r="S764">
        <v>3</v>
      </c>
      <c r="T764">
        <v>2</v>
      </c>
      <c r="W764" s="8">
        <v>1</v>
      </c>
    </row>
    <row r="765" spans="1:23" x14ac:dyDescent="0.25">
      <c r="A765" s="75">
        <v>764</v>
      </c>
      <c r="B765">
        <v>4</v>
      </c>
      <c r="C765">
        <v>1</v>
      </c>
      <c r="D765">
        <v>2</v>
      </c>
      <c r="F765">
        <v>2</v>
      </c>
      <c r="M765">
        <v>5</v>
      </c>
      <c r="N765">
        <v>8</v>
      </c>
      <c r="P765">
        <v>2</v>
      </c>
      <c r="Q765">
        <v>3</v>
      </c>
      <c r="T765">
        <v>3</v>
      </c>
    </row>
    <row r="766" spans="1:23" x14ac:dyDescent="0.25">
      <c r="A766" s="75">
        <v>765</v>
      </c>
      <c r="B766">
        <v>5</v>
      </c>
      <c r="C766">
        <v>4</v>
      </c>
      <c r="D766">
        <v>2</v>
      </c>
      <c r="M766">
        <v>4</v>
      </c>
      <c r="N766">
        <v>6</v>
      </c>
      <c r="P766">
        <v>3</v>
      </c>
      <c r="Q766">
        <v>1</v>
      </c>
      <c r="T766">
        <v>5</v>
      </c>
    </row>
    <row r="767" spans="1:23" x14ac:dyDescent="0.25">
      <c r="A767" s="75">
        <v>766</v>
      </c>
      <c r="B767">
        <v>11</v>
      </c>
      <c r="C767">
        <v>5</v>
      </c>
      <c r="D767">
        <v>3</v>
      </c>
      <c r="F767">
        <v>4</v>
      </c>
      <c r="M767">
        <v>6</v>
      </c>
      <c r="N767">
        <v>5</v>
      </c>
      <c r="P767">
        <v>2</v>
      </c>
      <c r="Q767">
        <v>3</v>
      </c>
      <c r="T767">
        <v>3</v>
      </c>
    </row>
    <row r="768" spans="1:23" x14ac:dyDescent="0.25">
      <c r="A768" s="75">
        <v>767</v>
      </c>
      <c r="B768">
        <v>18</v>
      </c>
      <c r="C768">
        <v>12</v>
      </c>
      <c r="M768">
        <v>8</v>
      </c>
      <c r="N768">
        <v>5</v>
      </c>
      <c r="P768">
        <v>2</v>
      </c>
      <c r="T768">
        <v>5</v>
      </c>
    </row>
    <row r="769" spans="1:23" x14ac:dyDescent="0.25">
      <c r="A769" s="75">
        <v>768</v>
      </c>
      <c r="B769">
        <v>2</v>
      </c>
      <c r="C769">
        <v>1</v>
      </c>
      <c r="M769">
        <v>3</v>
      </c>
      <c r="N769">
        <v>2</v>
      </c>
      <c r="P769">
        <v>1</v>
      </c>
      <c r="Q769">
        <v>2</v>
      </c>
      <c r="T769">
        <v>1</v>
      </c>
    </row>
    <row r="770" spans="1:23" x14ac:dyDescent="0.25">
      <c r="A770" s="75">
        <v>769</v>
      </c>
      <c r="B770">
        <v>3</v>
      </c>
      <c r="C770">
        <v>2</v>
      </c>
      <c r="M770">
        <v>2</v>
      </c>
      <c r="N770">
        <v>3</v>
      </c>
      <c r="Q770">
        <v>1</v>
      </c>
      <c r="T770">
        <v>2</v>
      </c>
    </row>
    <row r="771" spans="1:23" x14ac:dyDescent="0.25">
      <c r="A771" s="75">
        <v>770</v>
      </c>
      <c r="B771">
        <v>15</v>
      </c>
      <c r="C771">
        <v>14</v>
      </c>
      <c r="M771">
        <v>11</v>
      </c>
      <c r="N771">
        <v>14</v>
      </c>
      <c r="P771">
        <v>8</v>
      </c>
      <c r="Q771">
        <v>6</v>
      </c>
      <c r="S771">
        <v>4</v>
      </c>
      <c r="T771">
        <v>2</v>
      </c>
      <c r="W771" s="8">
        <v>4</v>
      </c>
    </row>
    <row r="772" spans="1:23" x14ac:dyDescent="0.25">
      <c r="A772" s="75">
        <v>771</v>
      </c>
      <c r="B772">
        <v>2</v>
      </c>
      <c r="N772">
        <v>2</v>
      </c>
      <c r="P772">
        <v>1</v>
      </c>
      <c r="Q772">
        <v>2</v>
      </c>
    </row>
    <row r="773" spans="1:23" x14ac:dyDescent="0.25">
      <c r="A773" s="75">
        <v>772</v>
      </c>
      <c r="B773">
        <v>25</v>
      </c>
      <c r="C773">
        <v>15</v>
      </c>
      <c r="D773">
        <v>5</v>
      </c>
      <c r="M773">
        <v>25</v>
      </c>
      <c r="N773">
        <v>23</v>
      </c>
      <c r="P773">
        <v>15</v>
      </c>
      <c r="Q773">
        <v>12</v>
      </c>
      <c r="S773">
        <v>2</v>
      </c>
      <c r="T773">
        <v>7</v>
      </c>
      <c r="W773" s="8">
        <v>8</v>
      </c>
    </row>
    <row r="774" spans="1:23" x14ac:dyDescent="0.25">
      <c r="A774" s="75">
        <v>773</v>
      </c>
      <c r="B774">
        <v>18</v>
      </c>
      <c r="C774">
        <v>31</v>
      </c>
      <c r="M774">
        <v>6</v>
      </c>
      <c r="N774">
        <v>17</v>
      </c>
      <c r="P774">
        <v>2</v>
      </c>
      <c r="Q774">
        <v>1</v>
      </c>
      <c r="T774">
        <v>11</v>
      </c>
    </row>
    <row r="775" spans="1:23" x14ac:dyDescent="0.25">
      <c r="A775" s="75">
        <v>774</v>
      </c>
      <c r="B775">
        <v>19</v>
      </c>
      <c r="C775">
        <v>10</v>
      </c>
      <c r="D775">
        <v>2</v>
      </c>
      <c r="M775">
        <v>9</v>
      </c>
      <c r="N775">
        <v>8</v>
      </c>
      <c r="P775">
        <v>9</v>
      </c>
      <c r="Q775">
        <v>3</v>
      </c>
      <c r="T775">
        <v>12</v>
      </c>
    </row>
    <row r="776" spans="1:23" x14ac:dyDescent="0.25">
      <c r="A776" s="75">
        <v>775</v>
      </c>
      <c r="B776">
        <v>650</v>
      </c>
      <c r="M776">
        <v>468</v>
      </c>
      <c r="N776">
        <v>3</v>
      </c>
      <c r="O776">
        <v>2</v>
      </c>
      <c r="P776">
        <v>58</v>
      </c>
    </row>
    <row r="777" spans="1:23" x14ac:dyDescent="0.25">
      <c r="A777" s="75">
        <v>776</v>
      </c>
      <c r="B777">
        <v>2</v>
      </c>
      <c r="D777">
        <v>3</v>
      </c>
      <c r="N777">
        <v>4</v>
      </c>
      <c r="P777">
        <v>5</v>
      </c>
    </row>
    <row r="778" spans="1:23" x14ac:dyDescent="0.25">
      <c r="A778" s="75">
        <v>777</v>
      </c>
      <c r="B778">
        <v>2</v>
      </c>
      <c r="F778">
        <v>2</v>
      </c>
      <c r="P778">
        <v>2</v>
      </c>
      <c r="Q778">
        <v>2</v>
      </c>
      <c r="W778" s="8">
        <v>2</v>
      </c>
    </row>
    <row r="779" spans="1:23" x14ac:dyDescent="0.25">
      <c r="A779" s="75">
        <v>778</v>
      </c>
      <c r="B779">
        <v>2</v>
      </c>
      <c r="N779">
        <v>1</v>
      </c>
      <c r="P779">
        <v>2</v>
      </c>
      <c r="Q779">
        <v>3</v>
      </c>
    </row>
    <row r="780" spans="1:23" x14ac:dyDescent="0.25">
      <c r="A780" s="75">
        <v>779</v>
      </c>
      <c r="B780">
        <v>2</v>
      </c>
      <c r="D780">
        <v>2</v>
      </c>
      <c r="F780">
        <v>2</v>
      </c>
      <c r="N780">
        <v>2</v>
      </c>
      <c r="P780">
        <v>3</v>
      </c>
      <c r="Q780">
        <v>2</v>
      </c>
      <c r="T780">
        <v>1</v>
      </c>
    </row>
    <row r="781" spans="1:23" x14ac:dyDescent="0.25">
      <c r="A781" s="75">
        <v>780</v>
      </c>
      <c r="B781">
        <v>4</v>
      </c>
      <c r="D781">
        <v>7</v>
      </c>
      <c r="F781">
        <v>5</v>
      </c>
      <c r="N781">
        <v>25</v>
      </c>
      <c r="P781">
        <v>18</v>
      </c>
      <c r="Q781">
        <v>11</v>
      </c>
      <c r="T781">
        <v>2</v>
      </c>
    </row>
    <row r="782" spans="1:23" x14ac:dyDescent="0.25">
      <c r="A782" s="75">
        <v>781</v>
      </c>
      <c r="B782">
        <v>3</v>
      </c>
      <c r="D782">
        <v>4</v>
      </c>
      <c r="F782">
        <v>7</v>
      </c>
      <c r="N782">
        <v>4</v>
      </c>
      <c r="P782">
        <v>5</v>
      </c>
      <c r="Q782">
        <v>6</v>
      </c>
    </row>
    <row r="783" spans="1:23" x14ac:dyDescent="0.25">
      <c r="A783" s="75">
        <v>782</v>
      </c>
      <c r="B783">
        <v>4</v>
      </c>
      <c r="C783">
        <v>2</v>
      </c>
      <c r="D783">
        <v>1</v>
      </c>
      <c r="E783">
        <v>0</v>
      </c>
      <c r="F783">
        <v>0</v>
      </c>
      <c r="G783">
        <v>0</v>
      </c>
      <c r="H783">
        <v>0</v>
      </c>
      <c r="M783">
        <v>3</v>
      </c>
      <c r="N783">
        <v>1</v>
      </c>
      <c r="O783">
        <v>0</v>
      </c>
      <c r="P783">
        <v>0</v>
      </c>
      <c r="Q783">
        <v>3</v>
      </c>
      <c r="R783">
        <v>0</v>
      </c>
      <c r="S783">
        <v>0</v>
      </c>
      <c r="T783">
        <v>0</v>
      </c>
      <c r="U783">
        <v>0</v>
      </c>
      <c r="V783">
        <v>0</v>
      </c>
      <c r="W783" s="8">
        <v>0</v>
      </c>
    </row>
    <row r="784" spans="1:23" x14ac:dyDescent="0.25">
      <c r="A784" s="75">
        <v>783</v>
      </c>
      <c r="B784">
        <v>5</v>
      </c>
      <c r="C784">
        <v>3</v>
      </c>
      <c r="D784">
        <v>0</v>
      </c>
      <c r="E784">
        <v>0</v>
      </c>
      <c r="F784">
        <v>0</v>
      </c>
      <c r="G784">
        <v>0</v>
      </c>
      <c r="H784">
        <v>0</v>
      </c>
      <c r="M784">
        <v>3</v>
      </c>
      <c r="N784">
        <v>2</v>
      </c>
      <c r="O784">
        <v>0</v>
      </c>
      <c r="P784">
        <v>1</v>
      </c>
      <c r="Q784">
        <v>1</v>
      </c>
      <c r="R784">
        <v>0</v>
      </c>
      <c r="S784">
        <v>1</v>
      </c>
      <c r="T784">
        <v>2</v>
      </c>
      <c r="U784">
        <v>0</v>
      </c>
      <c r="V784">
        <v>0</v>
      </c>
      <c r="W784" s="8">
        <v>0</v>
      </c>
    </row>
    <row r="785" spans="1:23" x14ac:dyDescent="0.25">
      <c r="A785" s="75">
        <v>784</v>
      </c>
      <c r="B785">
        <v>3</v>
      </c>
      <c r="C785">
        <v>8</v>
      </c>
      <c r="D785">
        <v>2</v>
      </c>
      <c r="E785">
        <v>0</v>
      </c>
      <c r="F785">
        <v>0</v>
      </c>
      <c r="G785">
        <v>2</v>
      </c>
      <c r="H785">
        <v>0</v>
      </c>
      <c r="M785">
        <v>8</v>
      </c>
      <c r="N785">
        <v>5</v>
      </c>
      <c r="O785">
        <v>0</v>
      </c>
      <c r="P785">
        <v>2</v>
      </c>
      <c r="Q785">
        <v>5</v>
      </c>
      <c r="R785">
        <v>0</v>
      </c>
      <c r="S785">
        <v>1</v>
      </c>
      <c r="T785">
        <v>4</v>
      </c>
      <c r="U785">
        <v>0</v>
      </c>
      <c r="V785">
        <v>0</v>
      </c>
      <c r="W785" s="8">
        <v>1</v>
      </c>
    </row>
    <row r="786" spans="1:23" x14ac:dyDescent="0.25">
      <c r="A786" s="75">
        <v>785</v>
      </c>
      <c r="B786">
        <v>2</v>
      </c>
      <c r="C786">
        <v>5</v>
      </c>
      <c r="D786">
        <v>1</v>
      </c>
      <c r="E786">
        <v>0</v>
      </c>
      <c r="F786">
        <v>0</v>
      </c>
      <c r="G786">
        <v>0</v>
      </c>
      <c r="H786">
        <v>0</v>
      </c>
      <c r="M786">
        <v>6</v>
      </c>
      <c r="N786">
        <v>3</v>
      </c>
      <c r="O786">
        <v>0</v>
      </c>
      <c r="P786">
        <v>2</v>
      </c>
      <c r="Q786">
        <v>1</v>
      </c>
      <c r="R786">
        <v>0</v>
      </c>
      <c r="S786">
        <v>0</v>
      </c>
      <c r="T786">
        <v>1</v>
      </c>
      <c r="U786">
        <v>0</v>
      </c>
      <c r="V786">
        <v>0</v>
      </c>
      <c r="W786" s="8">
        <v>0</v>
      </c>
    </row>
    <row r="787" spans="1:23" x14ac:dyDescent="0.25">
      <c r="A787" s="75">
        <v>786</v>
      </c>
      <c r="B787">
        <v>5</v>
      </c>
      <c r="C787">
        <v>5</v>
      </c>
      <c r="D787">
        <v>2</v>
      </c>
      <c r="E787">
        <v>0</v>
      </c>
      <c r="F787">
        <v>0</v>
      </c>
      <c r="G787">
        <v>0</v>
      </c>
      <c r="H787">
        <v>0</v>
      </c>
      <c r="M787">
        <v>15</v>
      </c>
      <c r="N787">
        <v>8</v>
      </c>
      <c r="O787">
        <v>0</v>
      </c>
      <c r="P787">
        <v>2</v>
      </c>
      <c r="Q787">
        <v>5</v>
      </c>
      <c r="R787">
        <v>0</v>
      </c>
      <c r="S787">
        <v>3</v>
      </c>
      <c r="T787">
        <v>5</v>
      </c>
      <c r="U787">
        <v>0</v>
      </c>
      <c r="V787">
        <v>0</v>
      </c>
      <c r="W787" s="8">
        <v>0</v>
      </c>
    </row>
    <row r="788" spans="1:23" x14ac:dyDescent="0.25">
      <c r="A788" s="75">
        <v>787</v>
      </c>
      <c r="B788">
        <v>3</v>
      </c>
      <c r="C788">
        <v>4</v>
      </c>
      <c r="D788">
        <v>0</v>
      </c>
      <c r="E788">
        <v>0</v>
      </c>
      <c r="F788">
        <v>0</v>
      </c>
      <c r="G788">
        <v>2</v>
      </c>
      <c r="H788">
        <v>0</v>
      </c>
      <c r="M788">
        <v>8</v>
      </c>
      <c r="N788">
        <v>1</v>
      </c>
      <c r="O788">
        <v>0</v>
      </c>
      <c r="P788">
        <v>5</v>
      </c>
      <c r="Q788">
        <v>1</v>
      </c>
      <c r="R788">
        <v>0</v>
      </c>
      <c r="S788">
        <v>0</v>
      </c>
      <c r="T788">
        <v>2</v>
      </c>
      <c r="U788">
        <v>0</v>
      </c>
      <c r="V788">
        <v>0</v>
      </c>
      <c r="W788" s="8">
        <v>1</v>
      </c>
    </row>
    <row r="789" spans="1:23" x14ac:dyDescent="0.25">
      <c r="A789" s="75">
        <v>788</v>
      </c>
      <c r="B789">
        <v>7</v>
      </c>
      <c r="C789">
        <v>12</v>
      </c>
      <c r="D789">
        <v>2</v>
      </c>
      <c r="E789">
        <v>0</v>
      </c>
      <c r="F789">
        <v>0</v>
      </c>
      <c r="G789">
        <v>0</v>
      </c>
      <c r="H789">
        <v>0</v>
      </c>
      <c r="M789">
        <v>12</v>
      </c>
      <c r="N789">
        <v>6</v>
      </c>
      <c r="O789">
        <v>0</v>
      </c>
      <c r="P789">
        <v>3</v>
      </c>
      <c r="Q789">
        <v>5</v>
      </c>
      <c r="R789">
        <v>0</v>
      </c>
      <c r="S789">
        <v>0</v>
      </c>
      <c r="T789">
        <v>4</v>
      </c>
      <c r="U789">
        <v>0</v>
      </c>
      <c r="V789">
        <v>0</v>
      </c>
      <c r="W789" s="8">
        <v>2</v>
      </c>
    </row>
    <row r="790" spans="1:23" x14ac:dyDescent="0.25">
      <c r="A790" s="75">
        <v>789</v>
      </c>
      <c r="B790">
        <v>4</v>
      </c>
      <c r="C790">
        <v>6</v>
      </c>
      <c r="D790">
        <v>0</v>
      </c>
      <c r="E790">
        <v>0</v>
      </c>
      <c r="F790">
        <v>0</v>
      </c>
      <c r="G790">
        <v>1</v>
      </c>
      <c r="H790">
        <v>0</v>
      </c>
      <c r="M790">
        <v>4</v>
      </c>
      <c r="N790">
        <v>5</v>
      </c>
      <c r="O790">
        <v>0</v>
      </c>
      <c r="P790">
        <v>2</v>
      </c>
      <c r="Q790">
        <v>2</v>
      </c>
      <c r="R790">
        <v>0</v>
      </c>
      <c r="S790">
        <v>0</v>
      </c>
      <c r="T790">
        <v>3</v>
      </c>
      <c r="U790">
        <v>0</v>
      </c>
      <c r="V790">
        <v>0</v>
      </c>
      <c r="W790" s="8">
        <v>0</v>
      </c>
    </row>
    <row r="791" spans="1:23" x14ac:dyDescent="0.25">
      <c r="A791" s="75">
        <v>790</v>
      </c>
      <c r="B791">
        <v>3</v>
      </c>
      <c r="C791">
        <v>7</v>
      </c>
      <c r="D791">
        <v>0</v>
      </c>
      <c r="E791">
        <v>0</v>
      </c>
      <c r="F791">
        <v>2</v>
      </c>
      <c r="G791">
        <v>0</v>
      </c>
      <c r="H791">
        <v>0</v>
      </c>
      <c r="M791">
        <v>7</v>
      </c>
      <c r="N791">
        <v>4</v>
      </c>
      <c r="O791">
        <v>0</v>
      </c>
      <c r="P791">
        <v>0</v>
      </c>
      <c r="Q791">
        <v>3</v>
      </c>
      <c r="R791">
        <v>0</v>
      </c>
      <c r="S791">
        <v>0</v>
      </c>
      <c r="T791">
        <v>3</v>
      </c>
      <c r="U791">
        <v>0</v>
      </c>
      <c r="V791">
        <v>0</v>
      </c>
      <c r="W791" s="8">
        <v>0</v>
      </c>
    </row>
    <row r="792" spans="1:23" x14ac:dyDescent="0.25">
      <c r="A792" s="75">
        <v>791</v>
      </c>
      <c r="B792">
        <v>5</v>
      </c>
      <c r="C792">
        <v>5</v>
      </c>
      <c r="D792">
        <v>2</v>
      </c>
      <c r="E792">
        <v>0</v>
      </c>
      <c r="F792">
        <v>0</v>
      </c>
      <c r="G792">
        <v>0</v>
      </c>
      <c r="H792">
        <v>0</v>
      </c>
      <c r="M792">
        <v>4</v>
      </c>
      <c r="N792">
        <v>6</v>
      </c>
      <c r="O792">
        <v>0</v>
      </c>
      <c r="P792">
        <v>0</v>
      </c>
      <c r="Q792">
        <v>4</v>
      </c>
      <c r="R792">
        <v>0</v>
      </c>
      <c r="S792">
        <v>0</v>
      </c>
      <c r="T792">
        <v>3</v>
      </c>
      <c r="U792">
        <v>0</v>
      </c>
      <c r="V792">
        <v>0</v>
      </c>
      <c r="W792" s="8">
        <v>0</v>
      </c>
    </row>
    <row r="793" spans="1:23" x14ac:dyDescent="0.25">
      <c r="A793" s="75">
        <v>792</v>
      </c>
      <c r="B793">
        <v>0</v>
      </c>
      <c r="C793">
        <v>0</v>
      </c>
      <c r="D793">
        <v>1</v>
      </c>
      <c r="E793">
        <v>0</v>
      </c>
      <c r="F793">
        <v>0</v>
      </c>
      <c r="G793">
        <v>0</v>
      </c>
      <c r="H793">
        <v>0</v>
      </c>
      <c r="M793">
        <v>2</v>
      </c>
      <c r="N793">
        <v>4</v>
      </c>
      <c r="O793">
        <v>0</v>
      </c>
      <c r="P793">
        <v>0</v>
      </c>
      <c r="Q793">
        <v>3</v>
      </c>
      <c r="R793">
        <v>0</v>
      </c>
      <c r="S793">
        <v>0</v>
      </c>
      <c r="T793">
        <v>0</v>
      </c>
      <c r="U793">
        <v>0</v>
      </c>
      <c r="V793">
        <v>0</v>
      </c>
      <c r="W793" s="8">
        <v>0</v>
      </c>
    </row>
    <row r="794" spans="1:23" x14ac:dyDescent="0.25">
      <c r="A794" s="75">
        <v>793</v>
      </c>
      <c r="B794">
        <v>5</v>
      </c>
      <c r="C794">
        <v>3</v>
      </c>
      <c r="D794">
        <v>1</v>
      </c>
      <c r="E794">
        <v>0</v>
      </c>
      <c r="F794">
        <v>0</v>
      </c>
      <c r="G794">
        <v>0</v>
      </c>
      <c r="H794">
        <v>0</v>
      </c>
      <c r="M794">
        <v>1</v>
      </c>
      <c r="N794">
        <v>5</v>
      </c>
      <c r="O794">
        <v>0</v>
      </c>
      <c r="P794">
        <v>1</v>
      </c>
      <c r="Q794">
        <v>3</v>
      </c>
      <c r="R794">
        <v>0</v>
      </c>
      <c r="S794">
        <v>0</v>
      </c>
      <c r="T794">
        <v>0</v>
      </c>
      <c r="U794">
        <v>0</v>
      </c>
      <c r="V794">
        <v>0</v>
      </c>
      <c r="W794" s="8">
        <v>0</v>
      </c>
    </row>
    <row r="795" spans="1:23" x14ac:dyDescent="0.25">
      <c r="A795" s="75">
        <v>794</v>
      </c>
      <c r="B795">
        <v>2</v>
      </c>
      <c r="C795">
        <v>2</v>
      </c>
      <c r="D795">
        <v>0</v>
      </c>
      <c r="E795">
        <v>0</v>
      </c>
      <c r="F795">
        <v>0</v>
      </c>
      <c r="G795">
        <v>0</v>
      </c>
      <c r="H795">
        <v>0</v>
      </c>
      <c r="M795">
        <v>2</v>
      </c>
      <c r="N795">
        <v>2</v>
      </c>
      <c r="O795">
        <v>0</v>
      </c>
      <c r="P795">
        <v>0</v>
      </c>
      <c r="Q795">
        <v>2</v>
      </c>
      <c r="R795">
        <v>0</v>
      </c>
      <c r="S795">
        <v>0</v>
      </c>
      <c r="T795">
        <v>0</v>
      </c>
      <c r="U795">
        <v>0</v>
      </c>
      <c r="V795">
        <v>0</v>
      </c>
      <c r="W795" s="8">
        <v>0</v>
      </c>
    </row>
    <row r="796" spans="1:23" x14ac:dyDescent="0.25">
      <c r="A796" s="75">
        <v>795</v>
      </c>
      <c r="B796">
        <v>4</v>
      </c>
      <c r="C796">
        <v>2</v>
      </c>
      <c r="N796">
        <v>1</v>
      </c>
      <c r="T796">
        <v>1</v>
      </c>
    </row>
    <row r="797" spans="1:23" x14ac:dyDescent="0.25">
      <c r="A797" s="75">
        <v>796</v>
      </c>
      <c r="B797">
        <v>10</v>
      </c>
      <c r="C797">
        <v>7</v>
      </c>
      <c r="D797">
        <v>2</v>
      </c>
      <c r="M797">
        <v>4</v>
      </c>
      <c r="N797">
        <v>6</v>
      </c>
      <c r="P797">
        <v>4</v>
      </c>
      <c r="T797">
        <v>1</v>
      </c>
    </row>
    <row r="798" spans="1:23" x14ac:dyDescent="0.25">
      <c r="A798" s="75">
        <v>797</v>
      </c>
      <c r="B798">
        <v>14</v>
      </c>
      <c r="C798">
        <v>5</v>
      </c>
      <c r="D798">
        <v>2</v>
      </c>
      <c r="E798">
        <v>2</v>
      </c>
      <c r="F798">
        <v>2</v>
      </c>
      <c r="G798">
        <v>1</v>
      </c>
      <c r="M798">
        <v>30</v>
      </c>
      <c r="N798">
        <v>32</v>
      </c>
      <c r="P798">
        <v>6</v>
      </c>
      <c r="Q798">
        <v>5</v>
      </c>
      <c r="T798">
        <v>3</v>
      </c>
      <c r="W798" s="8">
        <v>2</v>
      </c>
    </row>
    <row r="799" spans="1:23" x14ac:dyDescent="0.25">
      <c r="A799" s="75">
        <v>798</v>
      </c>
      <c r="B799">
        <v>2</v>
      </c>
      <c r="C799">
        <v>1</v>
      </c>
      <c r="M799">
        <v>3</v>
      </c>
      <c r="N799">
        <v>1</v>
      </c>
      <c r="Q799">
        <v>1</v>
      </c>
    </row>
    <row r="800" spans="1:23" x14ac:dyDescent="0.25">
      <c r="A800" s="75">
        <v>799</v>
      </c>
      <c r="B800">
        <v>4</v>
      </c>
      <c r="C800">
        <v>3</v>
      </c>
      <c r="M800">
        <v>5</v>
      </c>
      <c r="N800">
        <v>6</v>
      </c>
      <c r="P800">
        <v>1</v>
      </c>
      <c r="T800">
        <v>1</v>
      </c>
    </row>
    <row r="801" spans="1:23" x14ac:dyDescent="0.25">
      <c r="A801" s="75">
        <v>800</v>
      </c>
      <c r="B801">
        <v>1</v>
      </c>
      <c r="M801">
        <v>4</v>
      </c>
      <c r="N801">
        <v>5</v>
      </c>
    </row>
    <row r="802" spans="1:23" x14ac:dyDescent="0.25">
      <c r="A802" s="75">
        <v>801</v>
      </c>
      <c r="B802">
        <v>4</v>
      </c>
      <c r="C802">
        <v>4</v>
      </c>
      <c r="M802">
        <v>6</v>
      </c>
      <c r="N802">
        <v>4</v>
      </c>
      <c r="T802">
        <v>1</v>
      </c>
      <c r="W802" s="8">
        <v>1</v>
      </c>
    </row>
    <row r="803" spans="1:23" x14ac:dyDescent="0.25">
      <c r="A803" s="75">
        <v>802</v>
      </c>
      <c r="B803">
        <v>2</v>
      </c>
      <c r="C803">
        <v>1</v>
      </c>
      <c r="M803">
        <v>5</v>
      </c>
      <c r="N803">
        <v>4</v>
      </c>
      <c r="Q803">
        <v>2</v>
      </c>
      <c r="T803">
        <v>1</v>
      </c>
    </row>
    <row r="804" spans="1:23" x14ac:dyDescent="0.25">
      <c r="A804" s="75">
        <v>803</v>
      </c>
      <c r="B804">
        <v>1</v>
      </c>
      <c r="C804">
        <v>1</v>
      </c>
      <c r="N804">
        <v>1</v>
      </c>
      <c r="T804">
        <v>1</v>
      </c>
    </row>
    <row r="805" spans="1:23" x14ac:dyDescent="0.25">
      <c r="A805" s="75">
        <v>804</v>
      </c>
      <c r="B805">
        <v>2</v>
      </c>
      <c r="C805">
        <v>1</v>
      </c>
      <c r="M805">
        <v>3</v>
      </c>
      <c r="N805">
        <v>5</v>
      </c>
      <c r="P805">
        <v>5</v>
      </c>
      <c r="Q805">
        <v>2</v>
      </c>
      <c r="T805">
        <v>2</v>
      </c>
    </row>
    <row r="806" spans="1:23" x14ac:dyDescent="0.25">
      <c r="A806" s="75">
        <v>805</v>
      </c>
      <c r="B806">
        <v>30</v>
      </c>
      <c r="N806">
        <v>15</v>
      </c>
      <c r="P806">
        <v>10</v>
      </c>
    </row>
    <row r="807" spans="1:23" x14ac:dyDescent="0.25">
      <c r="A807" s="75">
        <v>806</v>
      </c>
      <c r="B807">
        <v>7</v>
      </c>
      <c r="C807">
        <v>2</v>
      </c>
      <c r="M807">
        <v>2</v>
      </c>
      <c r="N807">
        <v>10</v>
      </c>
      <c r="P807">
        <v>1</v>
      </c>
      <c r="T807">
        <v>2</v>
      </c>
    </row>
    <row r="808" spans="1:23" x14ac:dyDescent="0.25">
      <c r="A808" s="75">
        <v>807</v>
      </c>
      <c r="B808">
        <v>6</v>
      </c>
      <c r="N808">
        <v>12</v>
      </c>
      <c r="Q808">
        <v>12</v>
      </c>
    </row>
    <row r="809" spans="1:23" x14ac:dyDescent="0.25">
      <c r="A809" s="75">
        <v>808</v>
      </c>
      <c r="B809">
        <v>10</v>
      </c>
      <c r="C809">
        <v>5</v>
      </c>
      <c r="M809">
        <v>8</v>
      </c>
      <c r="N809">
        <v>10</v>
      </c>
      <c r="P809">
        <v>2</v>
      </c>
      <c r="Q809">
        <v>3</v>
      </c>
      <c r="T809">
        <v>2</v>
      </c>
    </row>
    <row r="810" spans="1:23" x14ac:dyDescent="0.25">
      <c r="A810" s="75">
        <v>809</v>
      </c>
      <c r="D810">
        <v>2</v>
      </c>
      <c r="N810">
        <v>6</v>
      </c>
      <c r="Q810">
        <v>2</v>
      </c>
    </row>
    <row r="811" spans="1:23" x14ac:dyDescent="0.25">
      <c r="A811" s="75">
        <v>810</v>
      </c>
      <c r="B811">
        <v>1</v>
      </c>
      <c r="C811">
        <v>1</v>
      </c>
    </row>
    <row r="812" spans="1:23" x14ac:dyDescent="0.25">
      <c r="A812" s="75">
        <v>811</v>
      </c>
      <c r="D812">
        <v>6</v>
      </c>
      <c r="F812">
        <v>3</v>
      </c>
      <c r="N812">
        <v>7</v>
      </c>
      <c r="Q812">
        <v>4</v>
      </c>
    </row>
    <row r="813" spans="1:23" x14ac:dyDescent="0.25">
      <c r="A813" s="75">
        <v>812</v>
      </c>
    </row>
    <row r="814" spans="1:23" x14ac:dyDescent="0.25">
      <c r="A814" s="75">
        <v>813</v>
      </c>
      <c r="B814">
        <v>4</v>
      </c>
      <c r="D814">
        <v>2</v>
      </c>
      <c r="N814">
        <v>2</v>
      </c>
      <c r="Q814">
        <v>3</v>
      </c>
    </row>
    <row r="815" spans="1:23" x14ac:dyDescent="0.25">
      <c r="A815" s="75">
        <v>814</v>
      </c>
      <c r="B815">
        <v>4</v>
      </c>
      <c r="C815">
        <v>3</v>
      </c>
      <c r="T815">
        <v>3</v>
      </c>
    </row>
    <row r="816" spans="1:23" x14ac:dyDescent="0.25">
      <c r="A816" s="75">
        <v>815</v>
      </c>
      <c r="B816">
        <v>5</v>
      </c>
      <c r="C816">
        <v>9</v>
      </c>
      <c r="D816">
        <v>1</v>
      </c>
      <c r="G816">
        <v>2</v>
      </c>
      <c r="M816">
        <v>3</v>
      </c>
      <c r="N816">
        <v>3</v>
      </c>
      <c r="T816">
        <v>2</v>
      </c>
    </row>
    <row r="817" spans="1:23" x14ac:dyDescent="0.25">
      <c r="A817" s="75">
        <v>816</v>
      </c>
      <c r="B817">
        <v>5</v>
      </c>
      <c r="C817">
        <v>2</v>
      </c>
      <c r="D817">
        <v>4</v>
      </c>
      <c r="M817">
        <v>5</v>
      </c>
      <c r="N817">
        <v>4</v>
      </c>
      <c r="P817">
        <v>2</v>
      </c>
      <c r="T817">
        <v>3</v>
      </c>
    </row>
    <row r="818" spans="1:23" x14ac:dyDescent="0.25">
      <c r="A818" s="75">
        <v>817</v>
      </c>
      <c r="B818">
        <v>10</v>
      </c>
      <c r="C818">
        <v>3</v>
      </c>
      <c r="D818">
        <v>6</v>
      </c>
      <c r="M818">
        <v>6</v>
      </c>
      <c r="N818">
        <v>10</v>
      </c>
      <c r="W818" s="8">
        <v>5</v>
      </c>
    </row>
    <row r="819" spans="1:23" x14ac:dyDescent="0.25">
      <c r="A819" s="75">
        <v>818</v>
      </c>
      <c r="B819">
        <v>1</v>
      </c>
      <c r="C819">
        <v>1</v>
      </c>
      <c r="D819">
        <v>1</v>
      </c>
      <c r="M819">
        <v>2</v>
      </c>
      <c r="N819">
        <v>1</v>
      </c>
    </row>
    <row r="820" spans="1:23" x14ac:dyDescent="0.25">
      <c r="A820" s="75">
        <v>819</v>
      </c>
      <c r="B820">
        <v>4</v>
      </c>
      <c r="C820">
        <v>3</v>
      </c>
      <c r="D820">
        <v>4</v>
      </c>
      <c r="E820">
        <v>2</v>
      </c>
      <c r="M820">
        <v>3</v>
      </c>
      <c r="N820">
        <v>3</v>
      </c>
      <c r="O820">
        <v>4</v>
      </c>
      <c r="Q820">
        <v>3</v>
      </c>
      <c r="S820">
        <v>3</v>
      </c>
      <c r="T820">
        <v>4</v>
      </c>
      <c r="W820" s="8">
        <v>6</v>
      </c>
    </row>
    <row r="821" spans="1:23" x14ac:dyDescent="0.25">
      <c r="A821" s="75">
        <v>820</v>
      </c>
      <c r="B821">
        <v>4</v>
      </c>
      <c r="C821">
        <v>1</v>
      </c>
      <c r="D821">
        <v>4</v>
      </c>
      <c r="M821">
        <v>6</v>
      </c>
      <c r="N821">
        <v>6</v>
      </c>
      <c r="O821">
        <v>1</v>
      </c>
      <c r="T821">
        <v>1</v>
      </c>
    </row>
    <row r="822" spans="1:23" x14ac:dyDescent="0.25">
      <c r="A822" s="75">
        <v>821</v>
      </c>
      <c r="C822">
        <v>2</v>
      </c>
      <c r="D822">
        <v>2</v>
      </c>
      <c r="M822">
        <v>4</v>
      </c>
      <c r="N822">
        <v>5</v>
      </c>
      <c r="P822">
        <v>1</v>
      </c>
      <c r="T822">
        <v>1</v>
      </c>
    </row>
    <row r="823" spans="1:23" x14ac:dyDescent="0.25">
      <c r="A823" s="75">
        <v>822</v>
      </c>
    </row>
    <row r="824" spans="1:23" x14ac:dyDescent="0.25">
      <c r="A824" s="75">
        <v>823</v>
      </c>
      <c r="B824">
        <v>569</v>
      </c>
      <c r="D824">
        <v>120</v>
      </c>
      <c r="M824">
        <v>250</v>
      </c>
      <c r="N824">
        <v>183</v>
      </c>
      <c r="P824">
        <v>70</v>
      </c>
      <c r="Q824">
        <v>59</v>
      </c>
      <c r="T824">
        <v>43</v>
      </c>
    </row>
    <row r="825" spans="1:23" x14ac:dyDescent="0.25">
      <c r="A825" s="75">
        <v>824</v>
      </c>
      <c r="B825">
        <v>1</v>
      </c>
      <c r="C825">
        <v>1</v>
      </c>
      <c r="M825">
        <v>1</v>
      </c>
      <c r="N825">
        <v>1</v>
      </c>
    </row>
    <row r="826" spans="1:23" x14ac:dyDescent="0.25">
      <c r="A826" s="75">
        <v>825</v>
      </c>
      <c r="B826">
        <v>5</v>
      </c>
      <c r="C826">
        <v>5</v>
      </c>
      <c r="D826">
        <v>4</v>
      </c>
      <c r="M826">
        <v>8</v>
      </c>
      <c r="N826">
        <v>6</v>
      </c>
      <c r="T826">
        <v>5</v>
      </c>
    </row>
    <row r="827" spans="1:23" x14ac:dyDescent="0.25">
      <c r="A827" s="75">
        <v>826</v>
      </c>
      <c r="B827">
        <v>6</v>
      </c>
      <c r="C827">
        <v>4</v>
      </c>
      <c r="D827">
        <v>5</v>
      </c>
      <c r="M827">
        <v>8</v>
      </c>
      <c r="N827">
        <v>5</v>
      </c>
      <c r="P827">
        <v>3</v>
      </c>
      <c r="Q827">
        <v>1</v>
      </c>
      <c r="T827">
        <v>3</v>
      </c>
    </row>
    <row r="828" spans="1:23" x14ac:dyDescent="0.25">
      <c r="A828" s="75">
        <v>827</v>
      </c>
      <c r="B828">
        <v>1</v>
      </c>
      <c r="C828">
        <v>3</v>
      </c>
      <c r="D828">
        <v>1</v>
      </c>
      <c r="M828">
        <v>3</v>
      </c>
      <c r="N828">
        <v>4</v>
      </c>
      <c r="P828">
        <v>3</v>
      </c>
      <c r="Q828">
        <v>1</v>
      </c>
      <c r="T828">
        <v>2</v>
      </c>
    </row>
    <row r="829" spans="1:23" x14ac:dyDescent="0.25">
      <c r="A829" s="75">
        <v>828</v>
      </c>
      <c r="B829">
        <v>2</v>
      </c>
      <c r="C829">
        <v>2</v>
      </c>
      <c r="D829">
        <v>1</v>
      </c>
      <c r="M829">
        <v>5</v>
      </c>
      <c r="N829">
        <v>3</v>
      </c>
      <c r="P829">
        <v>1</v>
      </c>
      <c r="Q829">
        <v>1</v>
      </c>
      <c r="T829">
        <v>1</v>
      </c>
    </row>
    <row r="830" spans="1:23" x14ac:dyDescent="0.25">
      <c r="A830" s="75">
        <v>829</v>
      </c>
      <c r="B830">
        <v>1</v>
      </c>
      <c r="C830">
        <v>2</v>
      </c>
      <c r="D830">
        <v>1</v>
      </c>
      <c r="M830">
        <v>3</v>
      </c>
      <c r="N830">
        <v>2</v>
      </c>
      <c r="P830">
        <v>2</v>
      </c>
      <c r="Q830">
        <v>7</v>
      </c>
      <c r="S830">
        <v>2</v>
      </c>
      <c r="T830">
        <v>1</v>
      </c>
      <c r="W830" s="8">
        <v>1</v>
      </c>
    </row>
    <row r="831" spans="1:23" x14ac:dyDescent="0.25">
      <c r="A831" s="75">
        <v>830</v>
      </c>
      <c r="B831">
        <v>7</v>
      </c>
      <c r="C831">
        <v>13</v>
      </c>
      <c r="F831">
        <v>2</v>
      </c>
      <c r="M831">
        <v>5</v>
      </c>
      <c r="N831">
        <v>7</v>
      </c>
      <c r="P831">
        <v>1</v>
      </c>
      <c r="Q831">
        <v>5</v>
      </c>
      <c r="T831">
        <v>2</v>
      </c>
      <c r="W831" s="8">
        <v>1</v>
      </c>
    </row>
    <row r="832" spans="1:23" x14ac:dyDescent="0.25">
      <c r="A832" s="75">
        <v>831</v>
      </c>
      <c r="B832">
        <v>2</v>
      </c>
      <c r="C832">
        <v>3</v>
      </c>
      <c r="D832">
        <v>1</v>
      </c>
      <c r="M832">
        <v>3</v>
      </c>
      <c r="N832">
        <v>3</v>
      </c>
      <c r="P832">
        <v>2</v>
      </c>
      <c r="Q832">
        <v>2</v>
      </c>
      <c r="T832">
        <v>2</v>
      </c>
    </row>
    <row r="833" spans="1:23" x14ac:dyDescent="0.25">
      <c r="A833" s="75">
        <v>832</v>
      </c>
      <c r="B833">
        <v>46</v>
      </c>
      <c r="C833">
        <v>34</v>
      </c>
      <c r="M833">
        <v>16</v>
      </c>
      <c r="N833">
        <v>9</v>
      </c>
      <c r="P833">
        <v>3</v>
      </c>
      <c r="Q833">
        <v>2</v>
      </c>
      <c r="T833">
        <v>4</v>
      </c>
      <c r="W833" s="8">
        <v>1</v>
      </c>
    </row>
    <row r="834" spans="1:23" x14ac:dyDescent="0.25">
      <c r="A834" s="75">
        <v>833</v>
      </c>
      <c r="B834">
        <v>6</v>
      </c>
      <c r="C834">
        <v>4</v>
      </c>
      <c r="D834">
        <v>1</v>
      </c>
    </row>
    <row r="835" spans="1:23" x14ac:dyDescent="0.25">
      <c r="A835" s="75">
        <v>834</v>
      </c>
      <c r="B835">
        <v>2</v>
      </c>
      <c r="C835">
        <v>1</v>
      </c>
      <c r="D835">
        <v>1</v>
      </c>
      <c r="M835">
        <v>6</v>
      </c>
      <c r="N835">
        <v>7</v>
      </c>
      <c r="P835">
        <v>2</v>
      </c>
      <c r="Q835">
        <v>1</v>
      </c>
      <c r="W835" s="8">
        <v>1</v>
      </c>
    </row>
    <row r="836" spans="1:23" x14ac:dyDescent="0.25">
      <c r="A836" s="75">
        <v>835</v>
      </c>
      <c r="B836">
        <v>5</v>
      </c>
      <c r="C836">
        <v>5</v>
      </c>
      <c r="D836">
        <v>3</v>
      </c>
    </row>
    <row r="837" spans="1:23" x14ac:dyDescent="0.25">
      <c r="A837" s="75">
        <v>836</v>
      </c>
      <c r="B837">
        <v>1</v>
      </c>
      <c r="C837">
        <v>4</v>
      </c>
      <c r="D837">
        <v>2</v>
      </c>
      <c r="F837">
        <v>2</v>
      </c>
      <c r="M837">
        <v>1</v>
      </c>
      <c r="Q837">
        <v>4</v>
      </c>
      <c r="T837">
        <v>1</v>
      </c>
    </row>
    <row r="838" spans="1:23" x14ac:dyDescent="0.25">
      <c r="A838" s="75">
        <v>837</v>
      </c>
      <c r="B838">
        <v>4</v>
      </c>
      <c r="C838">
        <v>2</v>
      </c>
      <c r="D838">
        <v>1</v>
      </c>
      <c r="F838">
        <v>1</v>
      </c>
      <c r="N838">
        <v>2</v>
      </c>
      <c r="Q838">
        <v>2</v>
      </c>
    </row>
    <row r="839" spans="1:23" x14ac:dyDescent="0.25">
      <c r="A839" s="75">
        <v>838</v>
      </c>
      <c r="B839">
        <v>6</v>
      </c>
      <c r="C839">
        <v>1</v>
      </c>
      <c r="D839">
        <v>2</v>
      </c>
      <c r="M839">
        <v>1</v>
      </c>
      <c r="N839">
        <v>5</v>
      </c>
      <c r="P839">
        <v>1</v>
      </c>
      <c r="Q839">
        <v>4</v>
      </c>
      <c r="T839">
        <v>2</v>
      </c>
    </row>
    <row r="840" spans="1:23" x14ac:dyDescent="0.25">
      <c r="A840" s="75">
        <v>839</v>
      </c>
      <c r="C840">
        <v>2</v>
      </c>
    </row>
    <row r="841" spans="1:23" x14ac:dyDescent="0.25">
      <c r="A841" s="75">
        <v>840</v>
      </c>
      <c r="B841">
        <v>1</v>
      </c>
      <c r="C841">
        <v>1</v>
      </c>
      <c r="F841">
        <v>1</v>
      </c>
      <c r="M841">
        <v>2</v>
      </c>
      <c r="N841">
        <v>4</v>
      </c>
      <c r="P841">
        <v>1</v>
      </c>
      <c r="Q841">
        <v>2</v>
      </c>
    </row>
    <row r="842" spans="1:23" x14ac:dyDescent="0.25">
      <c r="A842" s="75">
        <v>841</v>
      </c>
      <c r="B842">
        <v>2</v>
      </c>
      <c r="C842">
        <v>3</v>
      </c>
      <c r="T842">
        <v>2</v>
      </c>
    </row>
    <row r="843" spans="1:23" x14ac:dyDescent="0.25">
      <c r="A843" s="75">
        <v>842</v>
      </c>
      <c r="B843">
        <v>9</v>
      </c>
      <c r="C843">
        <v>13</v>
      </c>
      <c r="D843">
        <v>3</v>
      </c>
      <c r="M843">
        <v>13</v>
      </c>
      <c r="N843">
        <v>10</v>
      </c>
      <c r="O843">
        <v>4</v>
      </c>
      <c r="P843">
        <v>9</v>
      </c>
      <c r="Q843">
        <v>4</v>
      </c>
      <c r="T843">
        <v>10</v>
      </c>
    </row>
    <row r="844" spans="1:23" x14ac:dyDescent="0.25">
      <c r="A844" s="75">
        <v>843</v>
      </c>
      <c r="B844">
        <v>4</v>
      </c>
      <c r="C844">
        <v>3</v>
      </c>
      <c r="M844">
        <v>3</v>
      </c>
      <c r="N844">
        <v>2</v>
      </c>
      <c r="T844">
        <v>6</v>
      </c>
    </row>
    <row r="845" spans="1:23" x14ac:dyDescent="0.25">
      <c r="A845" s="75">
        <v>844</v>
      </c>
      <c r="B845">
        <v>10</v>
      </c>
      <c r="C845">
        <v>15</v>
      </c>
      <c r="D845">
        <v>5</v>
      </c>
      <c r="M845">
        <v>10</v>
      </c>
      <c r="N845">
        <v>13</v>
      </c>
      <c r="P845">
        <v>6</v>
      </c>
      <c r="S845">
        <v>9</v>
      </c>
      <c r="T845">
        <v>3</v>
      </c>
    </row>
    <row r="846" spans="1:23" x14ac:dyDescent="0.25">
      <c r="A846" s="75">
        <v>845</v>
      </c>
      <c r="B846">
        <v>15</v>
      </c>
      <c r="C846">
        <v>20</v>
      </c>
      <c r="D846">
        <v>2</v>
      </c>
      <c r="M846">
        <v>5</v>
      </c>
      <c r="N846">
        <v>9</v>
      </c>
      <c r="T846">
        <v>1</v>
      </c>
    </row>
    <row r="847" spans="1:23" x14ac:dyDescent="0.25">
      <c r="A847" s="75">
        <v>846</v>
      </c>
      <c r="B847">
        <v>2</v>
      </c>
      <c r="C847">
        <v>4</v>
      </c>
      <c r="M847">
        <v>1</v>
      </c>
      <c r="N847">
        <v>1</v>
      </c>
      <c r="T847">
        <v>2</v>
      </c>
    </row>
    <row r="848" spans="1:23" x14ac:dyDescent="0.25">
      <c r="A848" s="75">
        <v>847</v>
      </c>
      <c r="B848">
        <v>11</v>
      </c>
      <c r="C848">
        <v>18</v>
      </c>
      <c r="M848">
        <v>15</v>
      </c>
      <c r="N848">
        <v>10</v>
      </c>
      <c r="P848">
        <v>7</v>
      </c>
      <c r="S848">
        <v>5</v>
      </c>
      <c r="T848">
        <v>2</v>
      </c>
    </row>
    <row r="849" spans="1:22" x14ac:dyDescent="0.25">
      <c r="A849" s="75">
        <v>848</v>
      </c>
      <c r="B849">
        <v>17</v>
      </c>
      <c r="C849">
        <v>23</v>
      </c>
      <c r="D849">
        <v>11</v>
      </c>
      <c r="F849">
        <v>4</v>
      </c>
      <c r="G849">
        <v>8</v>
      </c>
      <c r="M849">
        <v>21</v>
      </c>
      <c r="N849">
        <v>15</v>
      </c>
      <c r="O849">
        <v>10</v>
      </c>
      <c r="P849">
        <v>13</v>
      </c>
      <c r="Q849">
        <v>9</v>
      </c>
      <c r="S849">
        <v>10</v>
      </c>
      <c r="T849">
        <v>11</v>
      </c>
      <c r="V849">
        <v>9</v>
      </c>
    </row>
    <row r="850" spans="1:22" x14ac:dyDescent="0.25">
      <c r="A850" s="75">
        <v>849</v>
      </c>
      <c r="B850">
        <v>13</v>
      </c>
      <c r="C850">
        <v>16</v>
      </c>
      <c r="D850">
        <v>4</v>
      </c>
      <c r="F850">
        <v>6</v>
      </c>
      <c r="M850">
        <v>17</v>
      </c>
      <c r="N850">
        <v>12</v>
      </c>
      <c r="O850">
        <v>7</v>
      </c>
      <c r="P850">
        <v>11</v>
      </c>
      <c r="Q850">
        <v>10</v>
      </c>
      <c r="S850">
        <v>7</v>
      </c>
      <c r="T850">
        <v>8</v>
      </c>
    </row>
    <row r="851" spans="1:22" x14ac:dyDescent="0.25">
      <c r="A851" s="75">
        <v>850</v>
      </c>
      <c r="B851">
        <v>10</v>
      </c>
      <c r="C851">
        <v>17</v>
      </c>
      <c r="D851">
        <v>4</v>
      </c>
      <c r="M851">
        <v>11</v>
      </c>
      <c r="N851">
        <v>8</v>
      </c>
      <c r="P851">
        <v>5</v>
      </c>
      <c r="T851">
        <v>5</v>
      </c>
    </row>
    <row r="852" spans="1:22" x14ac:dyDescent="0.25">
      <c r="A852" s="75">
        <v>851</v>
      </c>
      <c r="B852">
        <v>13</v>
      </c>
      <c r="C852">
        <v>10</v>
      </c>
      <c r="D852">
        <v>7</v>
      </c>
      <c r="M852">
        <v>16</v>
      </c>
      <c r="N852">
        <v>11</v>
      </c>
      <c r="O852">
        <v>7</v>
      </c>
      <c r="P852">
        <v>9</v>
      </c>
      <c r="S852">
        <v>9</v>
      </c>
      <c r="T852">
        <v>5</v>
      </c>
    </row>
    <row r="853" spans="1:22" x14ac:dyDescent="0.25">
      <c r="A853" s="75">
        <v>852</v>
      </c>
      <c r="B853">
        <v>31</v>
      </c>
      <c r="C853">
        <v>40</v>
      </c>
      <c r="D853">
        <v>20</v>
      </c>
      <c r="E853">
        <v>7</v>
      </c>
      <c r="G853">
        <v>14</v>
      </c>
      <c r="M853">
        <v>27</v>
      </c>
      <c r="N853">
        <v>19</v>
      </c>
      <c r="O853">
        <v>13</v>
      </c>
      <c r="P853">
        <v>20</v>
      </c>
      <c r="Q853">
        <v>10</v>
      </c>
      <c r="S853">
        <v>15</v>
      </c>
      <c r="T853">
        <v>11</v>
      </c>
      <c r="V853">
        <v>6</v>
      </c>
    </row>
    <row r="854" spans="1:22" x14ac:dyDescent="0.25">
      <c r="A854" s="75">
        <v>853</v>
      </c>
      <c r="B854">
        <v>6</v>
      </c>
      <c r="C854">
        <v>4</v>
      </c>
      <c r="M854">
        <v>3</v>
      </c>
      <c r="N854">
        <v>3</v>
      </c>
      <c r="T854">
        <v>1</v>
      </c>
    </row>
    <row r="855" spans="1:22" x14ac:dyDescent="0.25">
      <c r="A855" s="75">
        <v>854</v>
      </c>
      <c r="B855">
        <v>14</v>
      </c>
      <c r="C855">
        <v>7</v>
      </c>
      <c r="D855">
        <v>4</v>
      </c>
      <c r="M855">
        <v>4</v>
      </c>
      <c r="N855">
        <v>6</v>
      </c>
      <c r="T855">
        <v>3</v>
      </c>
    </row>
    <row r="856" spans="1:22" x14ac:dyDescent="0.25">
      <c r="A856" s="75">
        <v>855</v>
      </c>
      <c r="B856">
        <v>7</v>
      </c>
      <c r="C856">
        <v>3</v>
      </c>
      <c r="D856">
        <v>3</v>
      </c>
      <c r="F856">
        <v>2</v>
      </c>
      <c r="M856">
        <v>4</v>
      </c>
      <c r="N856">
        <v>3</v>
      </c>
      <c r="T856">
        <v>2</v>
      </c>
    </row>
    <row r="857" spans="1:22" x14ac:dyDescent="0.25">
      <c r="A857" s="75">
        <v>856</v>
      </c>
      <c r="B857">
        <v>10</v>
      </c>
      <c r="C857">
        <v>9</v>
      </c>
      <c r="M857">
        <v>11</v>
      </c>
      <c r="N857">
        <v>9</v>
      </c>
      <c r="T857">
        <v>3</v>
      </c>
    </row>
    <row r="858" spans="1:22" x14ac:dyDescent="0.25">
      <c r="A858" s="75">
        <v>857</v>
      </c>
      <c r="B858">
        <v>2</v>
      </c>
      <c r="C858">
        <v>1</v>
      </c>
      <c r="T858">
        <v>3</v>
      </c>
    </row>
    <row r="859" spans="1:22" x14ac:dyDescent="0.25">
      <c r="A859" s="75">
        <v>858</v>
      </c>
      <c r="B859">
        <v>11</v>
      </c>
      <c r="C859">
        <v>13</v>
      </c>
      <c r="D859">
        <v>6</v>
      </c>
      <c r="M859">
        <v>12</v>
      </c>
      <c r="N859">
        <v>6</v>
      </c>
      <c r="Q859">
        <v>4</v>
      </c>
      <c r="T859">
        <v>4</v>
      </c>
    </row>
    <row r="860" spans="1:22" x14ac:dyDescent="0.25">
      <c r="A860" s="75">
        <v>859</v>
      </c>
      <c r="B860">
        <v>46</v>
      </c>
      <c r="C860">
        <v>17</v>
      </c>
      <c r="D860">
        <v>16</v>
      </c>
      <c r="E860">
        <v>6</v>
      </c>
      <c r="M860">
        <v>24</v>
      </c>
      <c r="N860">
        <v>32</v>
      </c>
      <c r="Q860">
        <v>11</v>
      </c>
      <c r="T860">
        <v>7</v>
      </c>
    </row>
    <row r="861" spans="1:22" x14ac:dyDescent="0.25">
      <c r="A861" s="75">
        <v>860</v>
      </c>
      <c r="B861">
        <v>4</v>
      </c>
      <c r="C861">
        <v>10</v>
      </c>
      <c r="D861">
        <v>4</v>
      </c>
      <c r="M861">
        <v>2</v>
      </c>
      <c r="N861">
        <v>4</v>
      </c>
      <c r="T861">
        <v>1</v>
      </c>
    </row>
    <row r="862" spans="1:22" x14ac:dyDescent="0.25">
      <c r="A862" s="75">
        <v>861</v>
      </c>
      <c r="B862">
        <v>13</v>
      </c>
      <c r="C862">
        <v>8</v>
      </c>
      <c r="D862">
        <v>5</v>
      </c>
      <c r="M862">
        <v>4</v>
      </c>
      <c r="N862">
        <v>7</v>
      </c>
      <c r="T862">
        <v>1</v>
      </c>
    </row>
    <row r="863" spans="1:22" x14ac:dyDescent="0.25">
      <c r="A863" s="75">
        <v>862</v>
      </c>
      <c r="B863">
        <v>9</v>
      </c>
      <c r="C863">
        <v>20</v>
      </c>
      <c r="D863">
        <v>2</v>
      </c>
      <c r="M863">
        <v>25</v>
      </c>
      <c r="N863">
        <v>23</v>
      </c>
      <c r="Q863">
        <v>4</v>
      </c>
      <c r="T863">
        <v>6</v>
      </c>
    </row>
    <row r="864" spans="1:22" x14ac:dyDescent="0.25">
      <c r="A864" s="75">
        <v>863</v>
      </c>
      <c r="B864">
        <v>39</v>
      </c>
      <c r="C864">
        <v>15</v>
      </c>
      <c r="D864">
        <v>6</v>
      </c>
      <c r="F864">
        <v>3</v>
      </c>
      <c r="M864">
        <v>11</v>
      </c>
      <c r="N864">
        <v>14</v>
      </c>
      <c r="Q864">
        <v>5</v>
      </c>
      <c r="T864">
        <v>4</v>
      </c>
    </row>
    <row r="865" spans="1:20" x14ac:dyDescent="0.25">
      <c r="A865" s="75">
        <v>864</v>
      </c>
      <c r="B865">
        <v>4</v>
      </c>
      <c r="C865">
        <v>5</v>
      </c>
      <c r="D865">
        <v>4</v>
      </c>
      <c r="F865">
        <v>2</v>
      </c>
      <c r="M865">
        <v>13</v>
      </c>
      <c r="N865">
        <v>19</v>
      </c>
      <c r="Q865">
        <v>3</v>
      </c>
      <c r="T865">
        <v>2</v>
      </c>
    </row>
    <row r="866" spans="1:20" x14ac:dyDescent="0.25">
      <c r="A866" s="75">
        <v>865</v>
      </c>
      <c r="B866">
        <v>8</v>
      </c>
      <c r="C866">
        <v>9</v>
      </c>
      <c r="D866">
        <v>3</v>
      </c>
      <c r="M866">
        <v>6</v>
      </c>
      <c r="N866">
        <v>15</v>
      </c>
      <c r="Q866">
        <v>3</v>
      </c>
      <c r="T866">
        <v>3</v>
      </c>
    </row>
    <row r="867" spans="1:20" x14ac:dyDescent="0.25">
      <c r="A867" s="75">
        <v>866</v>
      </c>
    </row>
    <row r="868" spans="1:20" x14ac:dyDescent="0.25">
      <c r="A868" s="75">
        <v>867</v>
      </c>
      <c r="B868">
        <v>4</v>
      </c>
      <c r="C868">
        <v>4</v>
      </c>
      <c r="D868">
        <v>1</v>
      </c>
      <c r="F868">
        <v>1</v>
      </c>
      <c r="M868">
        <v>1</v>
      </c>
      <c r="N868">
        <v>2</v>
      </c>
      <c r="P868">
        <v>3</v>
      </c>
      <c r="Q868">
        <v>2</v>
      </c>
      <c r="T868">
        <v>2</v>
      </c>
    </row>
    <row r="869" spans="1:20" x14ac:dyDescent="0.25">
      <c r="A869" s="75">
        <v>868</v>
      </c>
      <c r="B869">
        <v>939</v>
      </c>
      <c r="C869">
        <v>350</v>
      </c>
      <c r="F869">
        <v>7</v>
      </c>
      <c r="M869">
        <v>539</v>
      </c>
      <c r="N869">
        <v>28</v>
      </c>
      <c r="P869">
        <v>3</v>
      </c>
      <c r="Q869">
        <v>77</v>
      </c>
      <c r="T869">
        <v>147</v>
      </c>
    </row>
    <row r="870" spans="1:20" x14ac:dyDescent="0.25">
      <c r="A870" s="75">
        <v>869</v>
      </c>
      <c r="B870">
        <v>7</v>
      </c>
      <c r="C870">
        <v>7</v>
      </c>
      <c r="M870">
        <v>2</v>
      </c>
      <c r="N870">
        <v>1</v>
      </c>
      <c r="P870">
        <v>1</v>
      </c>
      <c r="T870">
        <v>3</v>
      </c>
    </row>
    <row r="871" spans="1:20" x14ac:dyDescent="0.25">
      <c r="A871" s="75">
        <v>870</v>
      </c>
      <c r="B871">
        <v>5</v>
      </c>
      <c r="C871">
        <v>4</v>
      </c>
      <c r="M871">
        <v>4</v>
      </c>
      <c r="N871">
        <v>4</v>
      </c>
      <c r="P871">
        <v>2</v>
      </c>
      <c r="Q871">
        <v>3</v>
      </c>
      <c r="T871">
        <v>5</v>
      </c>
    </row>
    <row r="872" spans="1:20" x14ac:dyDescent="0.25">
      <c r="A872" s="75">
        <v>871</v>
      </c>
      <c r="B872">
        <v>2</v>
      </c>
      <c r="C872">
        <v>1</v>
      </c>
    </row>
    <row r="873" spans="1:20" x14ac:dyDescent="0.25">
      <c r="A873" s="75">
        <v>872</v>
      </c>
      <c r="B873">
        <v>22</v>
      </c>
      <c r="C873">
        <v>16</v>
      </c>
      <c r="M873">
        <v>14</v>
      </c>
      <c r="N873">
        <v>7</v>
      </c>
      <c r="P873">
        <v>5</v>
      </c>
      <c r="Q873">
        <v>3</v>
      </c>
      <c r="S873">
        <v>2</v>
      </c>
      <c r="T873">
        <v>6</v>
      </c>
    </row>
    <row r="874" spans="1:20" x14ac:dyDescent="0.25">
      <c r="A874" s="75">
        <v>873</v>
      </c>
      <c r="B874">
        <v>10</v>
      </c>
      <c r="C874">
        <v>8</v>
      </c>
      <c r="D874">
        <v>5</v>
      </c>
      <c r="M874">
        <v>7</v>
      </c>
      <c r="N874">
        <v>5</v>
      </c>
      <c r="P874">
        <v>2</v>
      </c>
      <c r="Q874">
        <v>3</v>
      </c>
      <c r="T874">
        <v>4</v>
      </c>
    </row>
    <row r="875" spans="1:20" x14ac:dyDescent="0.25">
      <c r="A875" s="75">
        <v>874</v>
      </c>
      <c r="B875">
        <v>6</v>
      </c>
      <c r="C875">
        <v>4</v>
      </c>
      <c r="D875">
        <v>2</v>
      </c>
      <c r="M875">
        <v>5</v>
      </c>
      <c r="N875">
        <v>3</v>
      </c>
      <c r="P875">
        <v>2</v>
      </c>
      <c r="Q875">
        <v>2</v>
      </c>
      <c r="T875">
        <v>3</v>
      </c>
    </row>
    <row r="876" spans="1:20" x14ac:dyDescent="0.25">
      <c r="A876" s="75">
        <v>875</v>
      </c>
      <c r="B876">
        <v>457</v>
      </c>
      <c r="C876">
        <v>266</v>
      </c>
      <c r="D876">
        <v>67</v>
      </c>
      <c r="F876">
        <v>25</v>
      </c>
      <c r="M876">
        <v>662</v>
      </c>
      <c r="N876">
        <v>150</v>
      </c>
      <c r="P876">
        <v>209</v>
      </c>
      <c r="Q876">
        <v>203</v>
      </c>
      <c r="T876">
        <v>310</v>
      </c>
    </row>
    <row r="877" spans="1:20" x14ac:dyDescent="0.25">
      <c r="A877" s="75">
        <v>876</v>
      </c>
      <c r="B877">
        <v>12</v>
      </c>
      <c r="C877">
        <v>13</v>
      </c>
      <c r="M877">
        <v>14</v>
      </c>
      <c r="N877">
        <v>9</v>
      </c>
      <c r="P877">
        <v>3</v>
      </c>
      <c r="Q877">
        <v>4</v>
      </c>
      <c r="S877">
        <v>3</v>
      </c>
      <c r="T877">
        <v>8</v>
      </c>
    </row>
    <row r="878" spans="1:20" x14ac:dyDescent="0.25">
      <c r="A878" s="75">
        <v>877</v>
      </c>
      <c r="B878">
        <v>5</v>
      </c>
      <c r="C878">
        <v>2</v>
      </c>
      <c r="M878">
        <v>2</v>
      </c>
      <c r="N878">
        <v>2</v>
      </c>
      <c r="P878">
        <v>2</v>
      </c>
      <c r="Q878">
        <v>1</v>
      </c>
      <c r="T878">
        <v>2</v>
      </c>
    </row>
    <row r="879" spans="1:20" x14ac:dyDescent="0.25">
      <c r="A879" s="75">
        <v>878</v>
      </c>
      <c r="B879">
        <v>3</v>
      </c>
      <c r="C879">
        <v>2</v>
      </c>
      <c r="D879">
        <v>1</v>
      </c>
    </row>
    <row r="880" spans="1:20" x14ac:dyDescent="0.25">
      <c r="A880" s="75">
        <v>879</v>
      </c>
      <c r="B880">
        <v>8</v>
      </c>
      <c r="C880">
        <v>11</v>
      </c>
      <c r="D880">
        <v>2</v>
      </c>
      <c r="M880">
        <v>4</v>
      </c>
      <c r="N880">
        <v>4</v>
      </c>
      <c r="P880">
        <v>1</v>
      </c>
      <c r="Q880">
        <v>2</v>
      </c>
      <c r="T880">
        <v>1</v>
      </c>
    </row>
    <row r="881" spans="1:23" x14ac:dyDescent="0.25">
      <c r="A881" s="75">
        <v>880</v>
      </c>
      <c r="B881">
        <v>7</v>
      </c>
      <c r="C881">
        <v>3</v>
      </c>
      <c r="M881">
        <v>4</v>
      </c>
      <c r="N881">
        <v>9</v>
      </c>
      <c r="P881">
        <v>5</v>
      </c>
      <c r="Q881">
        <v>1</v>
      </c>
      <c r="T881">
        <v>4</v>
      </c>
    </row>
    <row r="882" spans="1:23" x14ac:dyDescent="0.25">
      <c r="A882" s="75">
        <v>881</v>
      </c>
      <c r="B882">
        <v>2</v>
      </c>
    </row>
    <row r="883" spans="1:23" x14ac:dyDescent="0.25">
      <c r="A883" s="75">
        <v>882</v>
      </c>
      <c r="B883">
        <v>6</v>
      </c>
      <c r="C883">
        <v>9</v>
      </c>
      <c r="D883">
        <v>6</v>
      </c>
      <c r="M883">
        <v>9</v>
      </c>
      <c r="N883">
        <v>6</v>
      </c>
      <c r="O883">
        <v>1</v>
      </c>
      <c r="P883">
        <v>2</v>
      </c>
      <c r="S883">
        <v>1</v>
      </c>
      <c r="T883">
        <v>3</v>
      </c>
    </row>
    <row r="884" spans="1:23" x14ac:dyDescent="0.25">
      <c r="A884" s="75">
        <v>883</v>
      </c>
      <c r="B884">
        <v>10</v>
      </c>
      <c r="C884">
        <v>6</v>
      </c>
      <c r="F884">
        <v>2</v>
      </c>
      <c r="M884">
        <v>12</v>
      </c>
      <c r="N884">
        <v>6</v>
      </c>
      <c r="P884">
        <v>7</v>
      </c>
      <c r="S884">
        <v>3</v>
      </c>
      <c r="T884">
        <v>4</v>
      </c>
    </row>
    <row r="885" spans="1:23" x14ac:dyDescent="0.25">
      <c r="A885" s="75">
        <v>884</v>
      </c>
      <c r="B885">
        <v>58</v>
      </c>
      <c r="C885">
        <v>13</v>
      </c>
      <c r="D885">
        <v>18</v>
      </c>
      <c r="F885">
        <v>56</v>
      </c>
      <c r="M885">
        <v>13</v>
      </c>
      <c r="N885">
        <v>39</v>
      </c>
      <c r="P885">
        <v>3</v>
      </c>
      <c r="Q885">
        <v>60</v>
      </c>
      <c r="R885">
        <v>2</v>
      </c>
      <c r="S885">
        <v>11</v>
      </c>
      <c r="T885">
        <v>8</v>
      </c>
      <c r="W885" s="8">
        <v>4</v>
      </c>
    </row>
    <row r="886" spans="1:23" x14ac:dyDescent="0.25">
      <c r="A886" s="75">
        <v>885</v>
      </c>
      <c r="B886">
        <v>3</v>
      </c>
      <c r="C886">
        <v>2</v>
      </c>
      <c r="G886">
        <v>5</v>
      </c>
      <c r="M886">
        <v>11</v>
      </c>
      <c r="N886">
        <v>12</v>
      </c>
      <c r="P886">
        <v>12</v>
      </c>
      <c r="Q886">
        <v>4</v>
      </c>
      <c r="S886">
        <v>4</v>
      </c>
      <c r="T886">
        <v>3</v>
      </c>
      <c r="V886">
        <v>2</v>
      </c>
    </row>
    <row r="887" spans="1:23" x14ac:dyDescent="0.25">
      <c r="A887" s="75">
        <v>886</v>
      </c>
      <c r="B887">
        <v>2</v>
      </c>
      <c r="D887">
        <v>2</v>
      </c>
      <c r="M887">
        <v>1</v>
      </c>
      <c r="N887">
        <v>6</v>
      </c>
      <c r="P887">
        <v>3</v>
      </c>
      <c r="Q887">
        <v>2</v>
      </c>
    </row>
    <row r="888" spans="1:23" x14ac:dyDescent="0.25">
      <c r="A888" s="75">
        <v>887</v>
      </c>
      <c r="B888">
        <v>1</v>
      </c>
      <c r="C888">
        <v>1</v>
      </c>
      <c r="M888">
        <v>1</v>
      </c>
      <c r="N888">
        <v>2</v>
      </c>
      <c r="P888">
        <v>1</v>
      </c>
      <c r="Q888">
        <v>3</v>
      </c>
      <c r="T888">
        <v>1</v>
      </c>
    </row>
    <row r="889" spans="1:23" x14ac:dyDescent="0.25">
      <c r="A889" s="75">
        <v>888</v>
      </c>
      <c r="B889">
        <v>7</v>
      </c>
      <c r="C889">
        <v>3</v>
      </c>
      <c r="D889">
        <v>1</v>
      </c>
      <c r="G889">
        <v>10</v>
      </c>
      <c r="M889">
        <v>6</v>
      </c>
      <c r="N889">
        <v>4</v>
      </c>
      <c r="P889">
        <v>1</v>
      </c>
      <c r="Q889">
        <v>1</v>
      </c>
    </row>
    <row r="890" spans="1:23" x14ac:dyDescent="0.25">
      <c r="A890" s="75">
        <v>889</v>
      </c>
      <c r="B890">
        <v>2</v>
      </c>
      <c r="D890">
        <v>1</v>
      </c>
      <c r="F890">
        <v>1</v>
      </c>
      <c r="G890">
        <v>5</v>
      </c>
      <c r="M890">
        <v>1</v>
      </c>
      <c r="N890">
        <v>2</v>
      </c>
      <c r="P890">
        <v>2</v>
      </c>
      <c r="Q890">
        <v>4</v>
      </c>
    </row>
    <row r="891" spans="1:23" x14ac:dyDescent="0.25">
      <c r="A891" s="75">
        <v>890</v>
      </c>
      <c r="B891">
        <v>2</v>
      </c>
      <c r="N891">
        <v>2</v>
      </c>
      <c r="P891">
        <v>1</v>
      </c>
      <c r="T891">
        <v>1</v>
      </c>
    </row>
    <row r="892" spans="1:23" x14ac:dyDescent="0.25">
      <c r="A892" s="75">
        <v>891</v>
      </c>
      <c r="B892">
        <v>6</v>
      </c>
      <c r="C892">
        <v>5</v>
      </c>
      <c r="D892">
        <v>1</v>
      </c>
      <c r="E892">
        <v>0</v>
      </c>
      <c r="F892">
        <v>0</v>
      </c>
      <c r="G892">
        <v>0</v>
      </c>
      <c r="H892">
        <v>0</v>
      </c>
      <c r="M892">
        <v>2</v>
      </c>
      <c r="N892">
        <v>2</v>
      </c>
      <c r="O892">
        <v>0</v>
      </c>
      <c r="P892">
        <v>1</v>
      </c>
      <c r="Q892">
        <v>0</v>
      </c>
      <c r="R892">
        <v>0</v>
      </c>
      <c r="S892">
        <v>0</v>
      </c>
      <c r="T892">
        <v>7</v>
      </c>
      <c r="U892">
        <v>0</v>
      </c>
      <c r="V892">
        <v>0</v>
      </c>
      <c r="W892" s="8">
        <v>0</v>
      </c>
    </row>
    <row r="893" spans="1:23" x14ac:dyDescent="0.25">
      <c r="A893" s="75">
        <v>892</v>
      </c>
      <c r="B893">
        <v>39</v>
      </c>
      <c r="C893">
        <v>17</v>
      </c>
      <c r="D893">
        <v>2</v>
      </c>
      <c r="E893">
        <v>0</v>
      </c>
      <c r="F893">
        <v>0</v>
      </c>
      <c r="G893">
        <v>1</v>
      </c>
      <c r="H893">
        <v>0</v>
      </c>
      <c r="M893">
        <v>2</v>
      </c>
      <c r="N893">
        <v>2</v>
      </c>
      <c r="O893">
        <v>0</v>
      </c>
      <c r="P893">
        <v>1</v>
      </c>
      <c r="Q893">
        <v>0</v>
      </c>
      <c r="R893">
        <v>0</v>
      </c>
      <c r="S893">
        <v>0</v>
      </c>
      <c r="T893">
        <v>7</v>
      </c>
      <c r="U893">
        <v>0</v>
      </c>
      <c r="V893">
        <v>0</v>
      </c>
      <c r="W893" s="8">
        <v>0</v>
      </c>
    </row>
    <row r="894" spans="1:23" x14ac:dyDescent="0.25">
      <c r="A894" s="75">
        <v>893</v>
      </c>
      <c r="B894">
        <v>2</v>
      </c>
      <c r="C894">
        <v>4</v>
      </c>
      <c r="D894">
        <v>0</v>
      </c>
      <c r="E894">
        <v>0</v>
      </c>
      <c r="F894">
        <v>0</v>
      </c>
      <c r="G894">
        <v>0</v>
      </c>
      <c r="H894">
        <v>0</v>
      </c>
      <c r="M894">
        <v>6</v>
      </c>
      <c r="N894">
        <v>5</v>
      </c>
      <c r="O894">
        <v>0</v>
      </c>
      <c r="P894">
        <v>1</v>
      </c>
      <c r="Q894">
        <v>1</v>
      </c>
      <c r="R894">
        <v>0</v>
      </c>
      <c r="S894">
        <v>0</v>
      </c>
      <c r="T894">
        <v>2</v>
      </c>
      <c r="U894">
        <v>0</v>
      </c>
      <c r="V894">
        <v>0</v>
      </c>
      <c r="W894" s="8">
        <v>0</v>
      </c>
    </row>
    <row r="895" spans="1:23" x14ac:dyDescent="0.25">
      <c r="A895" s="75">
        <v>894</v>
      </c>
      <c r="B895">
        <v>1</v>
      </c>
      <c r="C895">
        <v>0</v>
      </c>
      <c r="D895">
        <v>0</v>
      </c>
      <c r="E895">
        <v>0</v>
      </c>
      <c r="F895">
        <v>2</v>
      </c>
      <c r="G895">
        <v>0</v>
      </c>
      <c r="H895">
        <v>0</v>
      </c>
      <c r="M895">
        <v>2</v>
      </c>
      <c r="N895">
        <v>2</v>
      </c>
      <c r="O895">
        <v>0</v>
      </c>
      <c r="P895">
        <v>1</v>
      </c>
      <c r="Q895">
        <v>1</v>
      </c>
      <c r="R895">
        <v>0</v>
      </c>
      <c r="S895">
        <v>0</v>
      </c>
      <c r="T895">
        <v>2</v>
      </c>
      <c r="U895">
        <v>0</v>
      </c>
      <c r="V895">
        <v>0</v>
      </c>
      <c r="W895" s="8">
        <v>0</v>
      </c>
    </row>
    <row r="896" spans="1:23" x14ac:dyDescent="0.25">
      <c r="A896" s="75">
        <v>895</v>
      </c>
      <c r="B896">
        <v>1</v>
      </c>
      <c r="C896">
        <v>2</v>
      </c>
      <c r="D896">
        <v>0</v>
      </c>
      <c r="E896">
        <v>0</v>
      </c>
      <c r="F896">
        <v>0</v>
      </c>
      <c r="G896">
        <v>0</v>
      </c>
      <c r="H896">
        <v>0</v>
      </c>
      <c r="M896">
        <v>2</v>
      </c>
      <c r="N896">
        <v>3</v>
      </c>
      <c r="O896">
        <v>0</v>
      </c>
      <c r="P896">
        <v>1</v>
      </c>
      <c r="Q896">
        <v>0</v>
      </c>
      <c r="R896">
        <v>0</v>
      </c>
      <c r="S896">
        <v>0</v>
      </c>
      <c r="T896">
        <v>1</v>
      </c>
      <c r="U896">
        <v>0</v>
      </c>
      <c r="V896">
        <v>0</v>
      </c>
      <c r="W896" s="8">
        <v>0</v>
      </c>
    </row>
    <row r="897" spans="1:23" x14ac:dyDescent="0.25">
      <c r="A897" s="75">
        <v>896</v>
      </c>
      <c r="B897">
        <v>3</v>
      </c>
      <c r="C897">
        <v>0</v>
      </c>
      <c r="D897">
        <v>2</v>
      </c>
      <c r="E897">
        <v>0</v>
      </c>
      <c r="F897">
        <v>0</v>
      </c>
      <c r="G897">
        <v>0</v>
      </c>
      <c r="H897">
        <v>0</v>
      </c>
      <c r="M897">
        <v>2</v>
      </c>
      <c r="N897">
        <v>4</v>
      </c>
      <c r="O897">
        <v>0</v>
      </c>
      <c r="P897">
        <v>2</v>
      </c>
      <c r="Q897">
        <v>3</v>
      </c>
      <c r="R897">
        <v>0</v>
      </c>
      <c r="S897">
        <v>0</v>
      </c>
      <c r="T897">
        <v>1</v>
      </c>
      <c r="U897">
        <v>0</v>
      </c>
      <c r="V897">
        <v>0</v>
      </c>
      <c r="W897" s="8">
        <v>0</v>
      </c>
    </row>
    <row r="898" spans="1:23" x14ac:dyDescent="0.25">
      <c r="A898" s="75">
        <v>897</v>
      </c>
      <c r="B898">
        <v>4</v>
      </c>
      <c r="C898">
        <v>5</v>
      </c>
      <c r="D898">
        <v>4</v>
      </c>
      <c r="E898">
        <v>0</v>
      </c>
      <c r="F898">
        <v>0</v>
      </c>
      <c r="G898">
        <v>0</v>
      </c>
      <c r="H898">
        <v>0</v>
      </c>
      <c r="M898">
        <v>3</v>
      </c>
      <c r="N898">
        <v>2</v>
      </c>
      <c r="O898">
        <v>0</v>
      </c>
      <c r="P898">
        <v>3</v>
      </c>
      <c r="Q898">
        <v>1</v>
      </c>
      <c r="R898">
        <v>0</v>
      </c>
      <c r="S898">
        <v>0</v>
      </c>
      <c r="T898">
        <v>2</v>
      </c>
      <c r="U898">
        <v>0</v>
      </c>
      <c r="V898">
        <v>0</v>
      </c>
      <c r="W898" s="8">
        <v>0</v>
      </c>
    </row>
    <row r="899" spans="1:23" x14ac:dyDescent="0.25">
      <c r="A899" s="75">
        <v>898</v>
      </c>
      <c r="B899">
        <v>4</v>
      </c>
      <c r="C899">
        <v>0</v>
      </c>
      <c r="D899">
        <v>2</v>
      </c>
      <c r="E899">
        <v>0</v>
      </c>
      <c r="F899">
        <v>0</v>
      </c>
      <c r="G899">
        <v>0</v>
      </c>
      <c r="H899">
        <v>0</v>
      </c>
      <c r="M899">
        <v>2</v>
      </c>
      <c r="N899">
        <v>1</v>
      </c>
      <c r="O899">
        <v>0</v>
      </c>
      <c r="P899">
        <v>1</v>
      </c>
      <c r="Q899">
        <v>0</v>
      </c>
      <c r="R899">
        <v>0</v>
      </c>
      <c r="S899">
        <v>0</v>
      </c>
      <c r="T899">
        <v>2</v>
      </c>
      <c r="U899">
        <v>0</v>
      </c>
      <c r="V899">
        <v>0</v>
      </c>
      <c r="W899" s="8">
        <v>0</v>
      </c>
    </row>
    <row r="900" spans="1:23" x14ac:dyDescent="0.25">
      <c r="A900" s="75">
        <v>899</v>
      </c>
      <c r="B900">
        <v>15</v>
      </c>
      <c r="C900">
        <v>2</v>
      </c>
      <c r="D900">
        <v>2</v>
      </c>
      <c r="E900">
        <v>0</v>
      </c>
      <c r="F900">
        <v>0</v>
      </c>
      <c r="G900">
        <v>0</v>
      </c>
      <c r="H900">
        <v>0</v>
      </c>
      <c r="M900">
        <v>0</v>
      </c>
      <c r="N900">
        <v>2</v>
      </c>
      <c r="O900">
        <v>0</v>
      </c>
      <c r="P900">
        <v>0</v>
      </c>
      <c r="Q900">
        <v>0</v>
      </c>
      <c r="R900">
        <v>3</v>
      </c>
      <c r="S900">
        <v>0</v>
      </c>
      <c r="T900">
        <v>3</v>
      </c>
      <c r="U900">
        <v>0</v>
      </c>
      <c r="V900">
        <v>0</v>
      </c>
      <c r="W900" s="8">
        <v>0</v>
      </c>
    </row>
    <row r="901" spans="1:23" x14ac:dyDescent="0.25">
      <c r="A901" s="75">
        <v>900</v>
      </c>
      <c r="B901">
        <v>10</v>
      </c>
      <c r="C901">
        <v>2</v>
      </c>
      <c r="D901">
        <v>0</v>
      </c>
      <c r="E901">
        <v>0</v>
      </c>
      <c r="F901">
        <v>1</v>
      </c>
      <c r="G901">
        <v>0</v>
      </c>
      <c r="H901">
        <v>0</v>
      </c>
      <c r="M901">
        <v>0</v>
      </c>
      <c r="N901">
        <v>0</v>
      </c>
      <c r="O901">
        <v>0</v>
      </c>
      <c r="P901">
        <v>0</v>
      </c>
      <c r="Q901">
        <v>1</v>
      </c>
      <c r="R901">
        <v>0</v>
      </c>
      <c r="S901">
        <v>0</v>
      </c>
      <c r="T901">
        <v>1</v>
      </c>
      <c r="U901">
        <v>0</v>
      </c>
      <c r="V901">
        <v>0</v>
      </c>
      <c r="W901" s="8">
        <v>0</v>
      </c>
    </row>
    <row r="902" spans="1:23" x14ac:dyDescent="0.25">
      <c r="A902" s="75">
        <v>901</v>
      </c>
      <c r="B902">
        <v>17</v>
      </c>
      <c r="C902">
        <v>3</v>
      </c>
      <c r="D902">
        <v>2</v>
      </c>
      <c r="E902">
        <v>0</v>
      </c>
      <c r="F902">
        <v>0</v>
      </c>
      <c r="G902">
        <v>0</v>
      </c>
      <c r="H902">
        <v>0</v>
      </c>
      <c r="M902">
        <v>0</v>
      </c>
      <c r="N902">
        <v>7</v>
      </c>
      <c r="O902">
        <v>0</v>
      </c>
      <c r="P902">
        <v>0</v>
      </c>
      <c r="Q902">
        <v>1</v>
      </c>
      <c r="R902">
        <v>0</v>
      </c>
      <c r="S902">
        <v>0</v>
      </c>
      <c r="T902">
        <v>0</v>
      </c>
      <c r="U902">
        <v>0</v>
      </c>
      <c r="V902">
        <v>0</v>
      </c>
      <c r="W902" s="8">
        <v>0</v>
      </c>
    </row>
    <row r="903" spans="1:23" x14ac:dyDescent="0.25">
      <c r="A903" s="75">
        <v>902</v>
      </c>
      <c r="B903">
        <v>15</v>
      </c>
      <c r="C903">
        <v>1</v>
      </c>
      <c r="D903">
        <v>0</v>
      </c>
      <c r="E903">
        <v>0</v>
      </c>
      <c r="F903">
        <v>0</v>
      </c>
      <c r="G903">
        <v>0</v>
      </c>
      <c r="H903">
        <v>0</v>
      </c>
      <c r="M903">
        <v>1</v>
      </c>
      <c r="N903">
        <v>1</v>
      </c>
      <c r="O903">
        <v>0</v>
      </c>
      <c r="P903">
        <v>1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 s="8">
        <v>0</v>
      </c>
    </row>
    <row r="904" spans="1:23" x14ac:dyDescent="0.25">
      <c r="A904" s="75">
        <v>903</v>
      </c>
      <c r="B904">
        <v>10</v>
      </c>
      <c r="C904">
        <v>5</v>
      </c>
      <c r="D904">
        <v>3</v>
      </c>
      <c r="M904">
        <v>10</v>
      </c>
      <c r="N904">
        <v>5</v>
      </c>
      <c r="P904">
        <v>6</v>
      </c>
      <c r="Q904">
        <v>3</v>
      </c>
      <c r="T904">
        <v>6</v>
      </c>
    </row>
    <row r="905" spans="1:23" x14ac:dyDescent="0.25">
      <c r="A905" s="75">
        <v>904</v>
      </c>
      <c r="B905">
        <v>5</v>
      </c>
      <c r="C905">
        <v>4</v>
      </c>
      <c r="D905">
        <v>2</v>
      </c>
      <c r="M905">
        <v>10</v>
      </c>
      <c r="N905">
        <v>6</v>
      </c>
      <c r="P905">
        <v>7</v>
      </c>
      <c r="Q905">
        <v>2</v>
      </c>
      <c r="T905">
        <v>5</v>
      </c>
    </row>
    <row r="906" spans="1:23" x14ac:dyDescent="0.25">
      <c r="A906" s="75">
        <v>905</v>
      </c>
      <c r="B906">
        <v>10</v>
      </c>
      <c r="C906">
        <v>7</v>
      </c>
      <c r="D906">
        <v>3</v>
      </c>
      <c r="M906">
        <v>8</v>
      </c>
      <c r="N906">
        <v>4</v>
      </c>
      <c r="P906">
        <v>6</v>
      </c>
      <c r="Q906">
        <v>1</v>
      </c>
      <c r="T906">
        <v>3</v>
      </c>
    </row>
    <row r="907" spans="1:23" x14ac:dyDescent="0.25">
      <c r="A907" s="75">
        <v>906</v>
      </c>
      <c r="B907">
        <v>17</v>
      </c>
      <c r="C907">
        <v>8</v>
      </c>
      <c r="D907">
        <v>2</v>
      </c>
      <c r="M907">
        <v>15</v>
      </c>
      <c r="N907">
        <v>3</v>
      </c>
      <c r="P907">
        <v>5</v>
      </c>
      <c r="Q907">
        <v>1</v>
      </c>
      <c r="T907">
        <v>2</v>
      </c>
    </row>
    <row r="908" spans="1:23" x14ac:dyDescent="0.25">
      <c r="A908" s="75">
        <v>907</v>
      </c>
      <c r="B908">
        <v>10</v>
      </c>
      <c r="C908">
        <v>6</v>
      </c>
      <c r="D908">
        <v>1</v>
      </c>
      <c r="F908">
        <v>2</v>
      </c>
      <c r="M908">
        <v>10</v>
      </c>
      <c r="N908">
        <v>5</v>
      </c>
      <c r="P908">
        <v>6</v>
      </c>
      <c r="Q908">
        <v>1</v>
      </c>
      <c r="T908">
        <v>1</v>
      </c>
    </row>
    <row r="909" spans="1:23" x14ac:dyDescent="0.25">
      <c r="A909" s="75">
        <v>908</v>
      </c>
      <c r="B909">
        <v>14</v>
      </c>
      <c r="C909">
        <v>5</v>
      </c>
      <c r="D909">
        <v>3</v>
      </c>
      <c r="F909">
        <v>4</v>
      </c>
      <c r="M909">
        <v>15</v>
      </c>
      <c r="N909">
        <v>10</v>
      </c>
      <c r="P909">
        <v>4</v>
      </c>
      <c r="Q909">
        <v>2</v>
      </c>
      <c r="T909">
        <v>3</v>
      </c>
    </row>
    <row r="910" spans="1:23" x14ac:dyDescent="0.25">
      <c r="A910" s="75">
        <v>909</v>
      </c>
      <c r="B910">
        <v>4</v>
      </c>
      <c r="C910">
        <v>3</v>
      </c>
      <c r="D910">
        <v>3</v>
      </c>
      <c r="E910">
        <v>5</v>
      </c>
      <c r="F910">
        <v>5</v>
      </c>
      <c r="M910">
        <v>4</v>
      </c>
      <c r="N910">
        <v>2</v>
      </c>
      <c r="P910">
        <v>2</v>
      </c>
      <c r="Q910">
        <v>5</v>
      </c>
      <c r="T910">
        <v>3</v>
      </c>
    </row>
    <row r="911" spans="1:23" x14ac:dyDescent="0.25">
      <c r="A911" s="75">
        <v>910</v>
      </c>
      <c r="B911">
        <v>4</v>
      </c>
      <c r="C911">
        <v>3</v>
      </c>
      <c r="D911">
        <v>2</v>
      </c>
      <c r="M911">
        <v>5</v>
      </c>
      <c r="N911">
        <v>4</v>
      </c>
      <c r="P911">
        <v>3</v>
      </c>
      <c r="Q911">
        <v>4</v>
      </c>
      <c r="T911">
        <v>4</v>
      </c>
    </row>
    <row r="912" spans="1:23" x14ac:dyDescent="0.25">
      <c r="A912" s="75">
        <v>911</v>
      </c>
      <c r="P912">
        <v>4</v>
      </c>
      <c r="Q912">
        <v>2</v>
      </c>
      <c r="T912">
        <v>3</v>
      </c>
    </row>
    <row r="913" spans="1:23" x14ac:dyDescent="0.25">
      <c r="A913" s="75">
        <v>912</v>
      </c>
      <c r="B913">
        <v>4</v>
      </c>
      <c r="C913">
        <v>3</v>
      </c>
      <c r="D913">
        <v>2</v>
      </c>
      <c r="P913">
        <v>3</v>
      </c>
      <c r="Q913">
        <v>1</v>
      </c>
      <c r="T913">
        <v>2</v>
      </c>
    </row>
    <row r="914" spans="1:23" x14ac:dyDescent="0.25">
      <c r="A914" s="75">
        <v>913</v>
      </c>
      <c r="B914">
        <v>35</v>
      </c>
      <c r="C914">
        <v>51</v>
      </c>
      <c r="D914">
        <v>20</v>
      </c>
      <c r="E914">
        <v>25</v>
      </c>
      <c r="F914">
        <v>25</v>
      </c>
      <c r="H914">
        <v>20</v>
      </c>
      <c r="M914">
        <v>130</v>
      </c>
      <c r="N914">
        <v>135</v>
      </c>
      <c r="O914">
        <v>18</v>
      </c>
      <c r="Q914">
        <v>125</v>
      </c>
      <c r="S914">
        <v>50</v>
      </c>
      <c r="T914">
        <v>15</v>
      </c>
      <c r="V914">
        <v>45</v>
      </c>
      <c r="W914" s="8">
        <v>156</v>
      </c>
    </row>
    <row r="915" spans="1:23" x14ac:dyDescent="0.25">
      <c r="A915" s="75">
        <v>914</v>
      </c>
      <c r="B915">
        <v>9</v>
      </c>
      <c r="C915">
        <v>6</v>
      </c>
      <c r="M915">
        <v>2</v>
      </c>
      <c r="N915">
        <v>5</v>
      </c>
      <c r="Q915">
        <v>2</v>
      </c>
      <c r="T915">
        <v>1</v>
      </c>
    </row>
    <row r="916" spans="1:23" x14ac:dyDescent="0.25">
      <c r="A916" s="75">
        <v>915</v>
      </c>
      <c r="B916">
        <v>2</v>
      </c>
      <c r="D916">
        <v>5</v>
      </c>
      <c r="F916">
        <v>2</v>
      </c>
      <c r="M916">
        <v>9</v>
      </c>
      <c r="N916">
        <v>4</v>
      </c>
      <c r="T916">
        <v>4</v>
      </c>
    </row>
    <row r="917" spans="1:23" x14ac:dyDescent="0.25">
      <c r="A917" s="75">
        <v>916</v>
      </c>
      <c r="B917">
        <v>5</v>
      </c>
      <c r="C917">
        <v>3</v>
      </c>
      <c r="D917">
        <v>2</v>
      </c>
      <c r="F917">
        <v>2</v>
      </c>
      <c r="M917">
        <v>4</v>
      </c>
      <c r="N917">
        <v>3</v>
      </c>
      <c r="Q917">
        <v>2</v>
      </c>
      <c r="T917">
        <v>3</v>
      </c>
      <c r="W917" s="8">
        <v>3</v>
      </c>
    </row>
    <row r="918" spans="1:23" x14ac:dyDescent="0.25">
      <c r="A918" s="75">
        <v>917</v>
      </c>
      <c r="B918">
        <v>5</v>
      </c>
      <c r="M918">
        <v>8</v>
      </c>
      <c r="O918">
        <v>12</v>
      </c>
      <c r="T918">
        <v>5</v>
      </c>
    </row>
    <row r="919" spans="1:23" x14ac:dyDescent="0.25">
      <c r="A919" s="75">
        <v>918</v>
      </c>
      <c r="B919">
        <v>50</v>
      </c>
      <c r="C919">
        <v>23</v>
      </c>
      <c r="D919">
        <v>15</v>
      </c>
      <c r="E919">
        <v>9</v>
      </c>
      <c r="F919">
        <v>3</v>
      </c>
      <c r="M919">
        <v>10</v>
      </c>
      <c r="N919">
        <v>26</v>
      </c>
      <c r="Q919">
        <v>20</v>
      </c>
      <c r="T919">
        <v>7</v>
      </c>
      <c r="W919" s="8">
        <v>2</v>
      </c>
    </row>
    <row r="920" spans="1:23" x14ac:dyDescent="0.25">
      <c r="A920" s="75">
        <v>919</v>
      </c>
      <c r="B920">
        <v>5</v>
      </c>
      <c r="C920">
        <v>7</v>
      </c>
      <c r="M920">
        <v>3</v>
      </c>
      <c r="N920">
        <v>2</v>
      </c>
      <c r="O920">
        <v>1</v>
      </c>
      <c r="Q920">
        <v>1</v>
      </c>
      <c r="T920">
        <v>8</v>
      </c>
    </row>
    <row r="921" spans="1:23" x14ac:dyDescent="0.25">
      <c r="A921" s="75">
        <v>920</v>
      </c>
      <c r="B921">
        <v>12</v>
      </c>
      <c r="C921">
        <v>12</v>
      </c>
      <c r="D921">
        <v>5</v>
      </c>
      <c r="E921">
        <v>2</v>
      </c>
      <c r="F921">
        <v>2</v>
      </c>
      <c r="G921">
        <v>3</v>
      </c>
      <c r="M921">
        <v>5</v>
      </c>
      <c r="O921">
        <v>2</v>
      </c>
      <c r="Q921">
        <v>7</v>
      </c>
      <c r="T921">
        <v>3</v>
      </c>
      <c r="W921" s="8">
        <v>4</v>
      </c>
    </row>
    <row r="922" spans="1:23" x14ac:dyDescent="0.25">
      <c r="A922" s="75">
        <v>921</v>
      </c>
      <c r="B922">
        <v>8</v>
      </c>
      <c r="C922">
        <v>5</v>
      </c>
      <c r="M922">
        <v>2</v>
      </c>
      <c r="N922">
        <v>1</v>
      </c>
      <c r="Q922">
        <v>2</v>
      </c>
      <c r="T922">
        <v>2</v>
      </c>
      <c r="W922" s="8">
        <v>1</v>
      </c>
    </row>
    <row r="923" spans="1:23" x14ac:dyDescent="0.25">
      <c r="A923" s="75">
        <v>922</v>
      </c>
      <c r="B923">
        <v>10</v>
      </c>
      <c r="C923">
        <v>10</v>
      </c>
      <c r="D923">
        <v>5</v>
      </c>
      <c r="E923">
        <v>0</v>
      </c>
      <c r="F923">
        <v>0</v>
      </c>
      <c r="G923">
        <v>0</v>
      </c>
      <c r="H923">
        <v>0</v>
      </c>
      <c r="M923">
        <v>8</v>
      </c>
      <c r="N923">
        <v>5</v>
      </c>
      <c r="O923">
        <v>0</v>
      </c>
      <c r="P923">
        <v>3</v>
      </c>
      <c r="Q923">
        <v>5</v>
      </c>
      <c r="R923">
        <v>0</v>
      </c>
      <c r="S923">
        <v>0</v>
      </c>
      <c r="T923">
        <v>1</v>
      </c>
      <c r="U923">
        <v>0</v>
      </c>
      <c r="V923">
        <v>0</v>
      </c>
      <c r="W923" s="8">
        <v>0</v>
      </c>
    </row>
    <row r="924" spans="1:23" x14ac:dyDescent="0.25">
      <c r="A924" s="75">
        <v>923</v>
      </c>
      <c r="B924">
        <v>12</v>
      </c>
      <c r="C924">
        <v>12</v>
      </c>
      <c r="D924">
        <v>0</v>
      </c>
      <c r="E924">
        <v>0</v>
      </c>
      <c r="F924">
        <v>2</v>
      </c>
      <c r="G924">
        <v>0</v>
      </c>
      <c r="H924">
        <v>0</v>
      </c>
      <c r="M924">
        <v>4</v>
      </c>
      <c r="N924">
        <v>3</v>
      </c>
      <c r="O924">
        <v>0</v>
      </c>
      <c r="P924">
        <v>1</v>
      </c>
      <c r="Q924">
        <v>2</v>
      </c>
      <c r="R924">
        <v>0</v>
      </c>
      <c r="S924">
        <v>0</v>
      </c>
      <c r="T924">
        <v>2</v>
      </c>
      <c r="U924">
        <v>0</v>
      </c>
      <c r="V924">
        <v>0</v>
      </c>
      <c r="W924" s="8">
        <v>0</v>
      </c>
    </row>
    <row r="925" spans="1:23" x14ac:dyDescent="0.25">
      <c r="A925" s="75">
        <v>924</v>
      </c>
      <c r="B925">
        <v>3</v>
      </c>
      <c r="C925">
        <v>4</v>
      </c>
      <c r="D925">
        <v>0</v>
      </c>
      <c r="E925">
        <v>0</v>
      </c>
      <c r="F925">
        <v>0</v>
      </c>
      <c r="G925">
        <v>0</v>
      </c>
      <c r="H925">
        <v>0</v>
      </c>
      <c r="M925">
        <v>8</v>
      </c>
      <c r="N925">
        <v>5</v>
      </c>
      <c r="O925">
        <v>0</v>
      </c>
      <c r="P925">
        <v>2</v>
      </c>
      <c r="Q925">
        <v>1</v>
      </c>
      <c r="R925">
        <v>0</v>
      </c>
      <c r="T925">
        <v>0</v>
      </c>
      <c r="U925">
        <v>0</v>
      </c>
      <c r="V925">
        <v>0</v>
      </c>
      <c r="W925" s="8">
        <v>0</v>
      </c>
    </row>
    <row r="926" spans="1:23" x14ac:dyDescent="0.25">
      <c r="A926" s="75">
        <v>925</v>
      </c>
      <c r="B926">
        <v>2</v>
      </c>
      <c r="C926">
        <v>2</v>
      </c>
      <c r="D926">
        <v>0</v>
      </c>
      <c r="E926">
        <v>0</v>
      </c>
      <c r="F926">
        <v>0</v>
      </c>
      <c r="G926">
        <v>0</v>
      </c>
      <c r="H926">
        <v>0</v>
      </c>
      <c r="M926">
        <v>2</v>
      </c>
      <c r="N926">
        <v>3</v>
      </c>
      <c r="O926">
        <v>0</v>
      </c>
      <c r="P926">
        <v>0</v>
      </c>
      <c r="Q926">
        <v>1</v>
      </c>
      <c r="R926">
        <v>0</v>
      </c>
      <c r="S926">
        <v>0</v>
      </c>
      <c r="T926">
        <v>1</v>
      </c>
      <c r="U926">
        <v>0</v>
      </c>
      <c r="V926">
        <v>0</v>
      </c>
      <c r="W926" s="8">
        <v>0</v>
      </c>
    </row>
    <row r="927" spans="1:23" x14ac:dyDescent="0.25">
      <c r="A927" s="75">
        <v>926</v>
      </c>
      <c r="B927">
        <v>5</v>
      </c>
      <c r="C927">
        <v>5</v>
      </c>
      <c r="D927">
        <v>2</v>
      </c>
      <c r="E927">
        <v>0</v>
      </c>
      <c r="F927">
        <v>0</v>
      </c>
      <c r="G927">
        <v>0</v>
      </c>
      <c r="H927">
        <v>0</v>
      </c>
      <c r="M927">
        <v>15</v>
      </c>
      <c r="N927">
        <v>8</v>
      </c>
      <c r="O927">
        <v>0</v>
      </c>
      <c r="P927">
        <v>2</v>
      </c>
      <c r="Q927">
        <v>5</v>
      </c>
      <c r="R927">
        <v>0</v>
      </c>
      <c r="S927">
        <v>3</v>
      </c>
      <c r="T927">
        <v>5</v>
      </c>
      <c r="U927">
        <v>0</v>
      </c>
      <c r="V927">
        <v>0</v>
      </c>
      <c r="W927" s="8">
        <v>0</v>
      </c>
    </row>
    <row r="928" spans="1:23" x14ac:dyDescent="0.25">
      <c r="A928" s="75">
        <v>927</v>
      </c>
      <c r="B928">
        <v>3</v>
      </c>
      <c r="C928">
        <v>4</v>
      </c>
      <c r="D928">
        <v>0</v>
      </c>
      <c r="E928">
        <v>0</v>
      </c>
      <c r="F928">
        <v>1</v>
      </c>
      <c r="G928">
        <v>0</v>
      </c>
      <c r="H928">
        <v>0</v>
      </c>
      <c r="M928">
        <v>8</v>
      </c>
      <c r="N928">
        <v>2</v>
      </c>
      <c r="O928">
        <v>0</v>
      </c>
      <c r="P928">
        <v>0</v>
      </c>
      <c r="Q928">
        <v>2</v>
      </c>
      <c r="R928">
        <v>0</v>
      </c>
      <c r="S928">
        <v>0</v>
      </c>
      <c r="T928">
        <v>2</v>
      </c>
      <c r="U928">
        <v>0</v>
      </c>
      <c r="V928">
        <v>0</v>
      </c>
      <c r="W928" s="8">
        <v>0</v>
      </c>
    </row>
    <row r="929" spans="1:23" x14ac:dyDescent="0.25">
      <c r="A929" s="75">
        <v>928</v>
      </c>
      <c r="B929">
        <v>7</v>
      </c>
      <c r="C929">
        <v>12</v>
      </c>
      <c r="D929">
        <v>2</v>
      </c>
      <c r="E929">
        <v>0</v>
      </c>
      <c r="F929">
        <v>0</v>
      </c>
      <c r="G929">
        <v>0</v>
      </c>
      <c r="H929">
        <v>0</v>
      </c>
      <c r="M929">
        <v>12</v>
      </c>
      <c r="N929">
        <v>6</v>
      </c>
      <c r="O929">
        <v>0</v>
      </c>
      <c r="P929">
        <v>3</v>
      </c>
      <c r="Q929">
        <v>5</v>
      </c>
      <c r="R929">
        <v>0</v>
      </c>
      <c r="S929">
        <v>0</v>
      </c>
      <c r="T929">
        <v>4</v>
      </c>
      <c r="U929">
        <v>0</v>
      </c>
      <c r="V929">
        <v>0</v>
      </c>
      <c r="W929" s="8">
        <v>0</v>
      </c>
    </row>
    <row r="930" spans="1:23" x14ac:dyDescent="0.25">
      <c r="A930" s="75">
        <v>929</v>
      </c>
      <c r="B930">
        <v>4</v>
      </c>
      <c r="C930">
        <v>6</v>
      </c>
      <c r="D930">
        <v>0</v>
      </c>
      <c r="E930">
        <v>0</v>
      </c>
      <c r="F930">
        <v>0</v>
      </c>
      <c r="G930">
        <v>1</v>
      </c>
      <c r="H930">
        <v>0</v>
      </c>
      <c r="M930">
        <v>4</v>
      </c>
      <c r="N930">
        <v>5</v>
      </c>
      <c r="O930">
        <v>0</v>
      </c>
      <c r="P930">
        <v>2</v>
      </c>
      <c r="Q930">
        <v>2</v>
      </c>
      <c r="R930">
        <v>0</v>
      </c>
      <c r="S930">
        <v>0</v>
      </c>
      <c r="T930">
        <v>3</v>
      </c>
      <c r="U930">
        <v>0</v>
      </c>
      <c r="V930">
        <v>0</v>
      </c>
      <c r="W930" s="8">
        <v>0</v>
      </c>
    </row>
    <row r="931" spans="1:23" x14ac:dyDescent="0.25">
      <c r="A931" s="75">
        <v>930</v>
      </c>
      <c r="B931">
        <v>3</v>
      </c>
      <c r="C931">
        <v>7</v>
      </c>
      <c r="D931">
        <v>0</v>
      </c>
      <c r="E931">
        <v>0</v>
      </c>
      <c r="F931">
        <v>2</v>
      </c>
      <c r="G931">
        <v>0</v>
      </c>
      <c r="H931">
        <v>0</v>
      </c>
      <c r="M931">
        <v>7</v>
      </c>
      <c r="N931">
        <v>4</v>
      </c>
      <c r="O931">
        <v>0</v>
      </c>
      <c r="P931">
        <v>0</v>
      </c>
      <c r="Q931">
        <v>3</v>
      </c>
      <c r="R931">
        <v>0</v>
      </c>
      <c r="S931">
        <v>0</v>
      </c>
      <c r="T931">
        <v>3</v>
      </c>
      <c r="U931">
        <v>0</v>
      </c>
      <c r="V931">
        <v>0</v>
      </c>
      <c r="W931" s="8">
        <v>0</v>
      </c>
    </row>
    <row r="932" spans="1:23" x14ac:dyDescent="0.25">
      <c r="A932" s="75">
        <v>931</v>
      </c>
      <c r="B932">
        <v>15</v>
      </c>
      <c r="C932">
        <v>15</v>
      </c>
      <c r="D932">
        <v>0</v>
      </c>
      <c r="E932">
        <v>0</v>
      </c>
      <c r="F932">
        <v>0</v>
      </c>
      <c r="G932">
        <v>0</v>
      </c>
      <c r="H932">
        <v>0</v>
      </c>
      <c r="M932">
        <v>8</v>
      </c>
      <c r="N932">
        <v>6</v>
      </c>
      <c r="O932">
        <v>0</v>
      </c>
      <c r="P932">
        <v>0</v>
      </c>
      <c r="Q932">
        <v>4</v>
      </c>
      <c r="R932">
        <v>0</v>
      </c>
      <c r="S932">
        <v>0</v>
      </c>
      <c r="T932">
        <v>2</v>
      </c>
      <c r="U932">
        <v>0</v>
      </c>
      <c r="V932">
        <v>0</v>
      </c>
      <c r="W932" s="8">
        <v>0</v>
      </c>
    </row>
    <row r="933" spans="1:23" x14ac:dyDescent="0.25">
      <c r="A933" s="75">
        <v>932</v>
      </c>
      <c r="B933">
        <v>4</v>
      </c>
      <c r="C933">
        <v>5</v>
      </c>
      <c r="D933">
        <v>0</v>
      </c>
      <c r="E933">
        <v>0</v>
      </c>
      <c r="F933">
        <v>0</v>
      </c>
      <c r="G933">
        <v>0</v>
      </c>
      <c r="H933">
        <v>0</v>
      </c>
      <c r="M933">
        <v>6</v>
      </c>
      <c r="N933">
        <v>4</v>
      </c>
      <c r="O933">
        <v>0</v>
      </c>
      <c r="P933">
        <v>0</v>
      </c>
      <c r="Q933">
        <v>2</v>
      </c>
      <c r="R933">
        <v>0</v>
      </c>
      <c r="S933">
        <v>0</v>
      </c>
      <c r="T933">
        <v>0</v>
      </c>
      <c r="U933">
        <v>0</v>
      </c>
      <c r="V933">
        <v>0</v>
      </c>
      <c r="W933" s="8">
        <v>0</v>
      </c>
    </row>
    <row r="934" spans="1:23" x14ac:dyDescent="0.25">
      <c r="A934" s="75">
        <v>933</v>
      </c>
      <c r="B934">
        <v>30</v>
      </c>
      <c r="C934">
        <v>15</v>
      </c>
      <c r="D934">
        <v>5</v>
      </c>
      <c r="F934">
        <v>2</v>
      </c>
      <c r="P934">
        <v>5</v>
      </c>
      <c r="Q934">
        <v>5</v>
      </c>
      <c r="T934">
        <v>3</v>
      </c>
    </row>
    <row r="935" spans="1:23" x14ac:dyDescent="0.25">
      <c r="A935" s="75">
        <v>934</v>
      </c>
      <c r="B935">
        <v>1</v>
      </c>
      <c r="C935">
        <v>2</v>
      </c>
      <c r="F935">
        <v>1</v>
      </c>
      <c r="M935">
        <v>1</v>
      </c>
    </row>
    <row r="936" spans="1:23" x14ac:dyDescent="0.25">
      <c r="A936" s="75">
        <v>935</v>
      </c>
      <c r="B936">
        <v>1</v>
      </c>
      <c r="M936">
        <v>3</v>
      </c>
      <c r="N936">
        <v>1</v>
      </c>
      <c r="P936">
        <v>1</v>
      </c>
      <c r="Q936">
        <v>1</v>
      </c>
    </row>
    <row r="937" spans="1:23" x14ac:dyDescent="0.25">
      <c r="A937" s="75">
        <v>936</v>
      </c>
      <c r="B937">
        <v>30</v>
      </c>
      <c r="C937">
        <v>2</v>
      </c>
      <c r="D937">
        <v>4</v>
      </c>
      <c r="M937">
        <v>3</v>
      </c>
      <c r="N937">
        <v>6</v>
      </c>
      <c r="P937">
        <v>4</v>
      </c>
      <c r="T937">
        <v>1</v>
      </c>
    </row>
    <row r="938" spans="1:23" x14ac:dyDescent="0.25">
      <c r="A938" s="75">
        <v>937</v>
      </c>
      <c r="B938">
        <v>2</v>
      </c>
      <c r="C938">
        <v>3</v>
      </c>
      <c r="M938">
        <v>3</v>
      </c>
    </row>
    <row r="939" spans="1:23" x14ac:dyDescent="0.25">
      <c r="A939" s="75">
        <v>938</v>
      </c>
      <c r="B939">
        <v>2</v>
      </c>
      <c r="C939">
        <v>5</v>
      </c>
      <c r="D939">
        <v>15</v>
      </c>
      <c r="M939">
        <v>14</v>
      </c>
      <c r="N939">
        <v>15</v>
      </c>
    </row>
    <row r="940" spans="1:23" x14ac:dyDescent="0.25">
      <c r="A940" s="75">
        <v>939</v>
      </c>
      <c r="B940">
        <v>35</v>
      </c>
      <c r="C940">
        <v>25</v>
      </c>
      <c r="D940">
        <v>7</v>
      </c>
      <c r="M940">
        <v>15</v>
      </c>
      <c r="N940">
        <v>5</v>
      </c>
      <c r="P940">
        <v>3</v>
      </c>
      <c r="Q940">
        <v>3</v>
      </c>
    </row>
    <row r="941" spans="1:23" x14ac:dyDescent="0.25">
      <c r="A941" s="75">
        <v>940</v>
      </c>
      <c r="N941">
        <v>1</v>
      </c>
      <c r="P941">
        <v>4</v>
      </c>
      <c r="Q941">
        <v>1</v>
      </c>
      <c r="T941">
        <v>1</v>
      </c>
    </row>
    <row r="942" spans="1:23" x14ac:dyDescent="0.25">
      <c r="A942" s="75">
        <v>941</v>
      </c>
      <c r="B942">
        <v>3</v>
      </c>
      <c r="C942">
        <v>1</v>
      </c>
      <c r="M942">
        <v>2</v>
      </c>
      <c r="N942">
        <v>5</v>
      </c>
      <c r="P942">
        <v>1</v>
      </c>
      <c r="Q942">
        <v>1</v>
      </c>
    </row>
    <row r="943" spans="1:23" x14ac:dyDescent="0.25">
      <c r="A943" s="75">
        <v>942</v>
      </c>
      <c r="B943">
        <v>1</v>
      </c>
      <c r="M943">
        <v>2</v>
      </c>
      <c r="N943">
        <v>3</v>
      </c>
      <c r="P943">
        <v>1</v>
      </c>
      <c r="T943">
        <v>1</v>
      </c>
    </row>
    <row r="944" spans="1:23" x14ac:dyDescent="0.25">
      <c r="A944" s="75">
        <v>943</v>
      </c>
      <c r="B944">
        <v>30</v>
      </c>
      <c r="C944">
        <v>25</v>
      </c>
      <c r="M944">
        <v>15</v>
      </c>
      <c r="N944">
        <v>10</v>
      </c>
      <c r="P944">
        <v>5</v>
      </c>
      <c r="Q944">
        <v>5</v>
      </c>
      <c r="T944">
        <v>2</v>
      </c>
    </row>
    <row r="945" spans="1:20" x14ac:dyDescent="0.25">
      <c r="A945" s="75">
        <v>944</v>
      </c>
      <c r="B945">
        <v>7</v>
      </c>
      <c r="C945">
        <v>4</v>
      </c>
      <c r="D945">
        <v>6</v>
      </c>
      <c r="M945">
        <v>10</v>
      </c>
      <c r="N945">
        <v>13</v>
      </c>
      <c r="P945">
        <v>7</v>
      </c>
      <c r="T945">
        <v>3</v>
      </c>
    </row>
    <row r="946" spans="1:20" x14ac:dyDescent="0.25">
      <c r="A946" s="75">
        <v>945</v>
      </c>
      <c r="B946">
        <v>1</v>
      </c>
      <c r="N946">
        <v>5</v>
      </c>
      <c r="P946">
        <v>3</v>
      </c>
    </row>
    <row r="947" spans="1:20" x14ac:dyDescent="0.25">
      <c r="A947" s="75">
        <v>946</v>
      </c>
      <c r="B947">
        <v>1</v>
      </c>
      <c r="C947">
        <v>1</v>
      </c>
      <c r="D947">
        <v>2</v>
      </c>
      <c r="F947">
        <v>3</v>
      </c>
      <c r="M947">
        <v>13</v>
      </c>
      <c r="N947">
        <v>7</v>
      </c>
      <c r="P947">
        <v>4</v>
      </c>
      <c r="T947">
        <v>1</v>
      </c>
    </row>
    <row r="948" spans="1:20" x14ac:dyDescent="0.25">
      <c r="A948" s="75">
        <v>947</v>
      </c>
      <c r="B948">
        <v>7</v>
      </c>
      <c r="C948">
        <v>3</v>
      </c>
      <c r="M948">
        <v>15</v>
      </c>
      <c r="N948">
        <v>3</v>
      </c>
      <c r="P948">
        <v>1</v>
      </c>
      <c r="Q948">
        <v>1</v>
      </c>
      <c r="T948">
        <v>2</v>
      </c>
    </row>
    <row r="949" spans="1:20" x14ac:dyDescent="0.25">
      <c r="A949" s="75">
        <v>948</v>
      </c>
      <c r="B949">
        <v>6</v>
      </c>
      <c r="C949">
        <v>1</v>
      </c>
      <c r="D949">
        <v>3</v>
      </c>
      <c r="M949">
        <v>4</v>
      </c>
      <c r="N949">
        <v>2</v>
      </c>
      <c r="P949">
        <v>1</v>
      </c>
      <c r="T949">
        <v>1</v>
      </c>
    </row>
    <row r="950" spans="1:20" x14ac:dyDescent="0.25">
      <c r="A950" s="75">
        <v>949</v>
      </c>
      <c r="B950">
        <v>9</v>
      </c>
      <c r="C950">
        <v>6</v>
      </c>
      <c r="D950">
        <v>3</v>
      </c>
      <c r="F950">
        <v>1</v>
      </c>
      <c r="M950">
        <v>4</v>
      </c>
      <c r="N950">
        <v>3</v>
      </c>
      <c r="P950">
        <v>1</v>
      </c>
    </row>
    <row r="951" spans="1:20" x14ac:dyDescent="0.25">
      <c r="A951" s="75">
        <v>950</v>
      </c>
      <c r="B951">
        <v>3</v>
      </c>
      <c r="C951">
        <v>3</v>
      </c>
      <c r="D951">
        <v>3</v>
      </c>
      <c r="M951">
        <v>4</v>
      </c>
      <c r="N951">
        <v>3</v>
      </c>
      <c r="P951">
        <v>4</v>
      </c>
      <c r="T951">
        <v>1</v>
      </c>
    </row>
    <row r="952" spans="1:20" x14ac:dyDescent="0.25">
      <c r="A952" s="75">
        <v>951</v>
      </c>
      <c r="B952">
        <v>108</v>
      </c>
      <c r="C952">
        <v>77</v>
      </c>
      <c r="D952">
        <v>58</v>
      </c>
      <c r="M952">
        <v>207</v>
      </c>
      <c r="N952">
        <v>98</v>
      </c>
      <c r="P952">
        <v>15</v>
      </c>
      <c r="Q952">
        <v>27</v>
      </c>
      <c r="T952">
        <v>32</v>
      </c>
    </row>
    <row r="953" spans="1:20" x14ac:dyDescent="0.25">
      <c r="A953" s="75">
        <v>952</v>
      </c>
      <c r="B953">
        <v>27</v>
      </c>
      <c r="C953">
        <v>10</v>
      </c>
      <c r="D953">
        <v>7</v>
      </c>
      <c r="M953">
        <v>7</v>
      </c>
      <c r="N953">
        <v>6</v>
      </c>
      <c r="P953">
        <v>5</v>
      </c>
      <c r="Q953">
        <v>4</v>
      </c>
      <c r="T953">
        <v>10</v>
      </c>
    </row>
    <row r="954" spans="1:20" x14ac:dyDescent="0.25">
      <c r="A954" s="75">
        <v>953</v>
      </c>
      <c r="B954">
        <v>5</v>
      </c>
      <c r="N954">
        <v>11</v>
      </c>
      <c r="P954">
        <v>2</v>
      </c>
      <c r="T954">
        <v>1</v>
      </c>
    </row>
    <row r="955" spans="1:20" x14ac:dyDescent="0.25">
      <c r="A955" s="75">
        <v>954</v>
      </c>
      <c r="B955">
        <v>4</v>
      </c>
      <c r="C955">
        <v>3</v>
      </c>
      <c r="D955">
        <v>1</v>
      </c>
      <c r="M955">
        <v>13</v>
      </c>
      <c r="N955">
        <v>6</v>
      </c>
      <c r="P955">
        <v>5</v>
      </c>
      <c r="Q955">
        <v>4</v>
      </c>
      <c r="T955">
        <v>10</v>
      </c>
    </row>
    <row r="956" spans="1:20" x14ac:dyDescent="0.25">
      <c r="A956" s="75">
        <v>955</v>
      </c>
      <c r="B956">
        <v>5</v>
      </c>
      <c r="C956">
        <v>6</v>
      </c>
      <c r="M956">
        <v>14</v>
      </c>
      <c r="N956">
        <v>2</v>
      </c>
      <c r="P956">
        <v>2</v>
      </c>
      <c r="T956">
        <v>5</v>
      </c>
    </row>
    <row r="957" spans="1:20" x14ac:dyDescent="0.25">
      <c r="A957" s="75">
        <v>956</v>
      </c>
      <c r="B957">
        <v>3</v>
      </c>
      <c r="C957">
        <v>1</v>
      </c>
    </row>
    <row r="958" spans="1:20" x14ac:dyDescent="0.25">
      <c r="A958" s="75">
        <v>957</v>
      </c>
      <c r="B958">
        <v>2</v>
      </c>
      <c r="C958">
        <v>2</v>
      </c>
      <c r="M958">
        <v>1</v>
      </c>
      <c r="N958">
        <v>3</v>
      </c>
      <c r="P958">
        <v>2</v>
      </c>
      <c r="Q958">
        <v>2</v>
      </c>
      <c r="T958">
        <v>2</v>
      </c>
    </row>
    <row r="959" spans="1:20" x14ac:dyDescent="0.25">
      <c r="A959" s="75">
        <v>958</v>
      </c>
      <c r="B959">
        <v>1</v>
      </c>
      <c r="C959">
        <v>2</v>
      </c>
      <c r="M959">
        <v>1</v>
      </c>
      <c r="Q959">
        <v>2</v>
      </c>
      <c r="T959">
        <v>4</v>
      </c>
    </row>
    <row r="960" spans="1:20" x14ac:dyDescent="0.25">
      <c r="A960" s="75">
        <v>959</v>
      </c>
      <c r="B960">
        <v>1</v>
      </c>
      <c r="C960">
        <v>5</v>
      </c>
      <c r="D960">
        <v>2</v>
      </c>
      <c r="M960">
        <v>6</v>
      </c>
      <c r="N960">
        <v>3</v>
      </c>
      <c r="P960">
        <v>2</v>
      </c>
      <c r="Q960">
        <v>2</v>
      </c>
      <c r="S960">
        <v>2</v>
      </c>
      <c r="T960">
        <v>3</v>
      </c>
    </row>
    <row r="961" spans="1:23" x14ac:dyDescent="0.25">
      <c r="A961" s="75">
        <v>960</v>
      </c>
      <c r="B961">
        <v>3</v>
      </c>
      <c r="C961">
        <v>4</v>
      </c>
      <c r="M961">
        <v>2</v>
      </c>
      <c r="N961">
        <v>3</v>
      </c>
      <c r="P961">
        <v>4</v>
      </c>
      <c r="Q961">
        <v>3</v>
      </c>
      <c r="T961">
        <v>4</v>
      </c>
    </row>
    <row r="962" spans="1:23" x14ac:dyDescent="0.25">
      <c r="A962" s="75">
        <v>961</v>
      </c>
      <c r="B962">
        <v>4</v>
      </c>
      <c r="C962">
        <v>7</v>
      </c>
      <c r="F962">
        <v>4</v>
      </c>
      <c r="M962">
        <v>11</v>
      </c>
      <c r="N962">
        <v>21</v>
      </c>
      <c r="P962">
        <v>8</v>
      </c>
      <c r="Q962">
        <v>9</v>
      </c>
      <c r="T962">
        <v>4</v>
      </c>
    </row>
    <row r="963" spans="1:23" x14ac:dyDescent="0.25">
      <c r="A963" s="75">
        <v>962</v>
      </c>
      <c r="B963">
        <v>2</v>
      </c>
      <c r="C963">
        <v>3</v>
      </c>
      <c r="M963">
        <v>6</v>
      </c>
      <c r="N963">
        <v>7</v>
      </c>
      <c r="P963">
        <v>4</v>
      </c>
      <c r="Q963">
        <v>1</v>
      </c>
      <c r="T963">
        <v>2</v>
      </c>
      <c r="U963">
        <v>1</v>
      </c>
      <c r="V963">
        <v>4</v>
      </c>
      <c r="W963" s="8">
        <v>8</v>
      </c>
    </row>
    <row r="964" spans="1:23" x14ac:dyDescent="0.25">
      <c r="A964" s="75">
        <v>963</v>
      </c>
      <c r="B964">
        <v>3</v>
      </c>
      <c r="C964">
        <v>11</v>
      </c>
      <c r="D964">
        <v>28</v>
      </c>
      <c r="E964">
        <v>1</v>
      </c>
      <c r="F964">
        <v>2</v>
      </c>
      <c r="M964">
        <v>5</v>
      </c>
      <c r="N964">
        <v>3</v>
      </c>
      <c r="P964">
        <v>7</v>
      </c>
      <c r="Q964">
        <v>3</v>
      </c>
      <c r="S964">
        <v>2</v>
      </c>
      <c r="T964">
        <v>2</v>
      </c>
      <c r="W964" s="8">
        <v>1</v>
      </c>
    </row>
    <row r="965" spans="1:23" x14ac:dyDescent="0.25">
      <c r="A965" s="75">
        <v>964</v>
      </c>
      <c r="B965">
        <v>2</v>
      </c>
      <c r="C965">
        <v>1</v>
      </c>
      <c r="M965">
        <v>1</v>
      </c>
      <c r="N965">
        <v>2</v>
      </c>
      <c r="P965">
        <v>1</v>
      </c>
      <c r="Q965">
        <v>2</v>
      </c>
      <c r="T965">
        <v>1</v>
      </c>
    </row>
    <row r="966" spans="1:23" x14ac:dyDescent="0.25">
      <c r="A966" s="75">
        <v>965</v>
      </c>
      <c r="B966">
        <v>2</v>
      </c>
      <c r="C966">
        <v>3</v>
      </c>
      <c r="D966">
        <v>3</v>
      </c>
      <c r="F966">
        <v>2</v>
      </c>
      <c r="M966">
        <v>2</v>
      </c>
      <c r="N966">
        <v>4</v>
      </c>
      <c r="P966">
        <v>1</v>
      </c>
      <c r="Q966">
        <v>3</v>
      </c>
      <c r="T966">
        <v>4</v>
      </c>
    </row>
    <row r="967" spans="1:23" x14ac:dyDescent="0.25">
      <c r="A967" s="75">
        <v>966</v>
      </c>
      <c r="B967">
        <v>5</v>
      </c>
      <c r="C967">
        <v>3</v>
      </c>
      <c r="D967">
        <v>1</v>
      </c>
      <c r="N967">
        <v>4</v>
      </c>
      <c r="P967">
        <v>2</v>
      </c>
      <c r="Q967">
        <v>7</v>
      </c>
      <c r="T967">
        <v>2</v>
      </c>
    </row>
    <row r="968" spans="1:23" x14ac:dyDescent="0.25">
      <c r="A968" s="75">
        <v>967</v>
      </c>
      <c r="B968">
        <v>1</v>
      </c>
      <c r="C968">
        <v>3</v>
      </c>
      <c r="M968">
        <v>3</v>
      </c>
      <c r="N968">
        <v>3</v>
      </c>
      <c r="P968">
        <v>2</v>
      </c>
      <c r="Q968">
        <v>1</v>
      </c>
      <c r="T968">
        <v>2</v>
      </c>
    </row>
    <row r="969" spans="1:23" x14ac:dyDescent="0.25">
      <c r="A969" s="75">
        <v>968</v>
      </c>
      <c r="B969">
        <v>26</v>
      </c>
      <c r="C969">
        <v>13</v>
      </c>
      <c r="D969">
        <v>3</v>
      </c>
      <c r="M969">
        <v>10</v>
      </c>
      <c r="N969">
        <v>8</v>
      </c>
      <c r="P969">
        <v>2</v>
      </c>
      <c r="T969">
        <v>4</v>
      </c>
    </row>
    <row r="970" spans="1:23" x14ac:dyDescent="0.25">
      <c r="A970" s="75">
        <v>969</v>
      </c>
      <c r="B970">
        <v>18</v>
      </c>
      <c r="C970">
        <v>14</v>
      </c>
      <c r="D970">
        <v>6</v>
      </c>
      <c r="M970">
        <v>7</v>
      </c>
      <c r="N970">
        <v>4</v>
      </c>
      <c r="P970">
        <v>4</v>
      </c>
      <c r="T970">
        <v>3</v>
      </c>
    </row>
    <row r="971" spans="1:23" x14ac:dyDescent="0.25">
      <c r="A971" s="75">
        <v>970</v>
      </c>
      <c r="B971">
        <v>15</v>
      </c>
      <c r="C971">
        <v>11</v>
      </c>
      <c r="D971">
        <v>4</v>
      </c>
      <c r="M971">
        <v>9</v>
      </c>
      <c r="N971">
        <v>10</v>
      </c>
      <c r="P971">
        <v>2</v>
      </c>
      <c r="T971">
        <v>2</v>
      </c>
    </row>
    <row r="972" spans="1:23" x14ac:dyDescent="0.25">
      <c r="A972" s="75">
        <v>971</v>
      </c>
      <c r="B972">
        <v>9</v>
      </c>
      <c r="C972">
        <v>13</v>
      </c>
      <c r="D972">
        <v>2</v>
      </c>
      <c r="M972">
        <v>3</v>
      </c>
      <c r="N972">
        <v>4</v>
      </c>
      <c r="P972">
        <v>3</v>
      </c>
      <c r="T972">
        <v>2</v>
      </c>
    </row>
    <row r="973" spans="1:23" x14ac:dyDescent="0.25">
      <c r="A973" s="75">
        <v>972</v>
      </c>
      <c r="B973">
        <v>4</v>
      </c>
      <c r="C973">
        <v>3</v>
      </c>
      <c r="N973">
        <v>7</v>
      </c>
      <c r="P973">
        <v>5</v>
      </c>
    </row>
    <row r="974" spans="1:23" x14ac:dyDescent="0.25">
      <c r="A974" s="75">
        <v>973</v>
      </c>
      <c r="B974">
        <v>2</v>
      </c>
      <c r="C974">
        <v>2</v>
      </c>
      <c r="M974">
        <v>2</v>
      </c>
      <c r="P974">
        <v>2</v>
      </c>
      <c r="T974">
        <v>2</v>
      </c>
    </row>
    <row r="975" spans="1:23" x14ac:dyDescent="0.25">
      <c r="A975" s="75">
        <v>974</v>
      </c>
      <c r="B975">
        <v>1</v>
      </c>
      <c r="C975">
        <v>1</v>
      </c>
      <c r="D975">
        <v>1</v>
      </c>
      <c r="M975">
        <v>1</v>
      </c>
      <c r="N975">
        <v>5</v>
      </c>
      <c r="Q975">
        <v>1</v>
      </c>
      <c r="T975">
        <v>1</v>
      </c>
    </row>
    <row r="976" spans="1:23" x14ac:dyDescent="0.25">
      <c r="A976" s="75">
        <v>975</v>
      </c>
      <c r="B976">
        <v>3</v>
      </c>
      <c r="C976">
        <v>4</v>
      </c>
      <c r="D976">
        <v>2</v>
      </c>
      <c r="M976">
        <v>5</v>
      </c>
      <c r="N976">
        <v>4</v>
      </c>
      <c r="P976">
        <v>3</v>
      </c>
      <c r="Q976">
        <v>2</v>
      </c>
      <c r="T976">
        <v>1</v>
      </c>
    </row>
    <row r="977" spans="1:23" x14ac:dyDescent="0.25">
      <c r="A977" s="75">
        <v>976</v>
      </c>
      <c r="B977">
        <v>4</v>
      </c>
      <c r="C977">
        <v>2</v>
      </c>
      <c r="N977">
        <v>4</v>
      </c>
      <c r="P977">
        <v>3</v>
      </c>
    </row>
    <row r="978" spans="1:23" x14ac:dyDescent="0.25">
      <c r="A978" s="75">
        <v>977</v>
      </c>
      <c r="B978">
        <v>2</v>
      </c>
      <c r="C978">
        <v>2</v>
      </c>
    </row>
    <row r="979" spans="1:23" x14ac:dyDescent="0.25">
      <c r="A979" s="75">
        <v>978</v>
      </c>
      <c r="B979">
        <v>19</v>
      </c>
      <c r="C979">
        <v>13</v>
      </c>
      <c r="D979">
        <v>1</v>
      </c>
      <c r="E979">
        <v>5</v>
      </c>
      <c r="M979">
        <v>2</v>
      </c>
      <c r="N979">
        <v>2</v>
      </c>
      <c r="P979">
        <v>1</v>
      </c>
      <c r="Q979">
        <v>1</v>
      </c>
      <c r="T979">
        <v>2</v>
      </c>
    </row>
    <row r="980" spans="1:23" x14ac:dyDescent="0.25">
      <c r="A980" s="75">
        <v>979</v>
      </c>
      <c r="B980">
        <v>10</v>
      </c>
      <c r="C980">
        <v>11</v>
      </c>
      <c r="D980">
        <v>4</v>
      </c>
      <c r="F980">
        <v>2</v>
      </c>
      <c r="M980">
        <v>8</v>
      </c>
      <c r="N980">
        <v>22</v>
      </c>
      <c r="P980">
        <v>4</v>
      </c>
      <c r="Q980">
        <v>5</v>
      </c>
      <c r="T980">
        <v>3</v>
      </c>
    </row>
    <row r="981" spans="1:23" x14ac:dyDescent="0.25">
      <c r="A981" s="75">
        <v>980</v>
      </c>
      <c r="B981">
        <v>656</v>
      </c>
      <c r="C981">
        <v>60</v>
      </c>
      <c r="D981">
        <v>40</v>
      </c>
      <c r="M981">
        <v>1342</v>
      </c>
      <c r="N981">
        <v>361</v>
      </c>
      <c r="P981">
        <v>71</v>
      </c>
      <c r="Q981">
        <v>81</v>
      </c>
      <c r="T981">
        <v>42</v>
      </c>
    </row>
    <row r="982" spans="1:23" x14ac:dyDescent="0.25">
      <c r="A982" s="75">
        <v>981</v>
      </c>
      <c r="B982">
        <v>25</v>
      </c>
      <c r="C982">
        <v>23</v>
      </c>
      <c r="D982">
        <v>14</v>
      </c>
      <c r="E982">
        <v>12</v>
      </c>
      <c r="F982">
        <v>13</v>
      </c>
      <c r="H982">
        <v>6</v>
      </c>
      <c r="M982">
        <v>30</v>
      </c>
      <c r="N982">
        <v>36</v>
      </c>
      <c r="O982">
        <v>8</v>
      </c>
      <c r="P982">
        <v>19</v>
      </c>
      <c r="Q982">
        <v>12</v>
      </c>
      <c r="S982">
        <v>24</v>
      </c>
      <c r="T982">
        <v>20</v>
      </c>
      <c r="V982">
        <v>8</v>
      </c>
      <c r="W982" s="8">
        <v>11</v>
      </c>
    </row>
    <row r="983" spans="1:23" x14ac:dyDescent="0.25">
      <c r="A983" s="75">
        <v>982</v>
      </c>
      <c r="B983">
        <v>20</v>
      </c>
      <c r="C983">
        <v>14</v>
      </c>
      <c r="D983">
        <v>4</v>
      </c>
      <c r="E983">
        <v>5</v>
      </c>
      <c r="F983">
        <v>7</v>
      </c>
      <c r="M983">
        <v>12</v>
      </c>
      <c r="N983">
        <v>18</v>
      </c>
      <c r="O983">
        <v>8</v>
      </c>
      <c r="P983">
        <v>5</v>
      </c>
      <c r="Q983">
        <v>7</v>
      </c>
      <c r="S983">
        <v>10</v>
      </c>
      <c r="T983">
        <v>5</v>
      </c>
      <c r="W983" s="8">
        <v>5</v>
      </c>
    </row>
    <row r="984" spans="1:23" x14ac:dyDescent="0.25">
      <c r="A984" s="75">
        <v>983</v>
      </c>
      <c r="B984">
        <v>2</v>
      </c>
      <c r="C984">
        <v>3</v>
      </c>
      <c r="N984">
        <v>2</v>
      </c>
      <c r="Q984">
        <v>1</v>
      </c>
      <c r="T984">
        <v>1</v>
      </c>
      <c r="W984" s="8">
        <v>3</v>
      </c>
    </row>
    <row r="985" spans="1:23" x14ac:dyDescent="0.25">
      <c r="A985" s="75">
        <v>984</v>
      </c>
      <c r="B985">
        <v>12</v>
      </c>
      <c r="C985">
        <v>8</v>
      </c>
      <c r="D985">
        <v>2</v>
      </c>
      <c r="F985">
        <v>5</v>
      </c>
      <c r="M985">
        <v>18</v>
      </c>
      <c r="T985">
        <v>7</v>
      </c>
      <c r="W985" s="8">
        <v>3</v>
      </c>
    </row>
    <row r="986" spans="1:23" x14ac:dyDescent="0.25">
      <c r="A986" s="75">
        <v>985</v>
      </c>
      <c r="B986">
        <v>16</v>
      </c>
      <c r="C986">
        <v>9</v>
      </c>
      <c r="D986">
        <v>3</v>
      </c>
      <c r="E986">
        <v>8</v>
      </c>
      <c r="M986">
        <v>4</v>
      </c>
      <c r="N986">
        <v>6</v>
      </c>
      <c r="Q986">
        <v>10</v>
      </c>
      <c r="T986">
        <v>7</v>
      </c>
    </row>
    <row r="987" spans="1:23" x14ac:dyDescent="0.25">
      <c r="A987" s="75">
        <v>986</v>
      </c>
      <c r="B987">
        <v>8</v>
      </c>
      <c r="C987">
        <v>10</v>
      </c>
      <c r="D987">
        <v>3</v>
      </c>
      <c r="F987">
        <v>2</v>
      </c>
      <c r="G987">
        <v>1</v>
      </c>
      <c r="M987">
        <v>10</v>
      </c>
      <c r="N987">
        <v>16</v>
      </c>
      <c r="P987">
        <v>2</v>
      </c>
      <c r="Q987">
        <v>5</v>
      </c>
      <c r="S987">
        <v>5</v>
      </c>
      <c r="T987">
        <v>6</v>
      </c>
      <c r="W987" s="8">
        <v>4</v>
      </c>
    </row>
    <row r="988" spans="1:23" x14ac:dyDescent="0.25">
      <c r="A988" s="75">
        <v>987</v>
      </c>
      <c r="B988">
        <v>26</v>
      </c>
      <c r="C988">
        <v>12</v>
      </c>
      <c r="D988">
        <v>15</v>
      </c>
      <c r="F988">
        <v>8</v>
      </c>
      <c r="G988">
        <v>3</v>
      </c>
      <c r="M988">
        <v>26</v>
      </c>
      <c r="N988">
        <v>33</v>
      </c>
      <c r="O988">
        <v>6</v>
      </c>
      <c r="P988">
        <v>8</v>
      </c>
      <c r="Q988">
        <v>9</v>
      </c>
      <c r="S988">
        <v>10</v>
      </c>
      <c r="T988">
        <v>20</v>
      </c>
      <c r="V988">
        <v>12</v>
      </c>
      <c r="W988" s="8">
        <v>12</v>
      </c>
    </row>
    <row r="989" spans="1:23" x14ac:dyDescent="0.25">
      <c r="A989" s="75">
        <v>988</v>
      </c>
      <c r="B989">
        <v>8</v>
      </c>
      <c r="C989">
        <v>5</v>
      </c>
      <c r="D989">
        <v>3</v>
      </c>
      <c r="F989">
        <v>3</v>
      </c>
      <c r="G989">
        <v>1</v>
      </c>
      <c r="M989">
        <v>2</v>
      </c>
      <c r="N989">
        <v>3</v>
      </c>
      <c r="P989">
        <v>3</v>
      </c>
      <c r="Q989">
        <v>6</v>
      </c>
      <c r="S989">
        <v>4</v>
      </c>
      <c r="T989">
        <v>6</v>
      </c>
      <c r="W989" s="8">
        <v>2</v>
      </c>
    </row>
    <row r="990" spans="1:23" x14ac:dyDescent="0.25">
      <c r="A990" s="75">
        <v>989</v>
      </c>
      <c r="B990">
        <v>5</v>
      </c>
      <c r="C990">
        <v>10</v>
      </c>
      <c r="M990">
        <v>7</v>
      </c>
      <c r="N990">
        <v>5</v>
      </c>
      <c r="O990">
        <v>1</v>
      </c>
      <c r="P990">
        <v>3</v>
      </c>
      <c r="S990">
        <v>2</v>
      </c>
      <c r="T990">
        <v>4</v>
      </c>
    </row>
    <row r="991" spans="1:23" x14ac:dyDescent="0.25">
      <c r="A991" s="75">
        <v>990</v>
      </c>
      <c r="B991">
        <v>4</v>
      </c>
      <c r="C991">
        <v>6</v>
      </c>
      <c r="D991">
        <v>5</v>
      </c>
      <c r="F991">
        <v>3</v>
      </c>
      <c r="M991">
        <v>7</v>
      </c>
      <c r="N991">
        <v>5</v>
      </c>
      <c r="P991">
        <v>3</v>
      </c>
      <c r="Q991">
        <v>5</v>
      </c>
      <c r="S991">
        <v>4</v>
      </c>
      <c r="T991">
        <v>2</v>
      </c>
      <c r="W991" s="8">
        <v>2</v>
      </c>
    </row>
    <row r="992" spans="1:23" x14ac:dyDescent="0.25">
      <c r="A992" s="75">
        <v>991</v>
      </c>
      <c r="B992">
        <v>3</v>
      </c>
      <c r="C992">
        <v>2</v>
      </c>
    </row>
    <row r="993" spans="1:23" x14ac:dyDescent="0.25">
      <c r="A993" s="75">
        <v>992</v>
      </c>
      <c r="B993">
        <v>6</v>
      </c>
      <c r="C993">
        <v>7</v>
      </c>
      <c r="D993">
        <v>2</v>
      </c>
      <c r="M993">
        <v>6</v>
      </c>
      <c r="N993">
        <v>4</v>
      </c>
      <c r="P993">
        <v>2</v>
      </c>
      <c r="Q993">
        <v>3</v>
      </c>
      <c r="T993">
        <v>3</v>
      </c>
    </row>
    <row r="994" spans="1:23" x14ac:dyDescent="0.25">
      <c r="A994" s="75">
        <v>993</v>
      </c>
      <c r="B994">
        <v>5</v>
      </c>
      <c r="C994">
        <v>8</v>
      </c>
      <c r="D994">
        <v>3</v>
      </c>
      <c r="F994">
        <v>3</v>
      </c>
      <c r="M994">
        <v>8</v>
      </c>
      <c r="N994">
        <v>10</v>
      </c>
      <c r="P994">
        <v>5</v>
      </c>
      <c r="Q994">
        <v>3</v>
      </c>
    </row>
    <row r="995" spans="1:23" x14ac:dyDescent="0.25">
      <c r="A995" s="75">
        <v>994</v>
      </c>
      <c r="B995">
        <v>2</v>
      </c>
      <c r="C995">
        <v>3</v>
      </c>
      <c r="M995">
        <v>5</v>
      </c>
      <c r="N995">
        <v>3</v>
      </c>
      <c r="P995">
        <v>2</v>
      </c>
      <c r="Q995">
        <v>2</v>
      </c>
      <c r="T995">
        <v>2</v>
      </c>
    </row>
    <row r="996" spans="1:23" x14ac:dyDescent="0.25">
      <c r="A996" s="75">
        <v>995</v>
      </c>
      <c r="B996">
        <v>1</v>
      </c>
      <c r="C996">
        <v>3</v>
      </c>
      <c r="D996">
        <v>1</v>
      </c>
      <c r="M996">
        <v>4</v>
      </c>
      <c r="N996">
        <v>2</v>
      </c>
      <c r="P996">
        <v>3</v>
      </c>
      <c r="Q996">
        <v>3</v>
      </c>
      <c r="T996">
        <v>2</v>
      </c>
    </row>
    <row r="997" spans="1:23" x14ac:dyDescent="0.25">
      <c r="A997" s="75">
        <v>996</v>
      </c>
      <c r="B997">
        <v>2</v>
      </c>
      <c r="C997">
        <v>7</v>
      </c>
      <c r="F997">
        <v>2</v>
      </c>
      <c r="M997">
        <v>13</v>
      </c>
      <c r="N997">
        <v>6</v>
      </c>
      <c r="P997">
        <v>3</v>
      </c>
      <c r="Q997">
        <v>2</v>
      </c>
      <c r="T997">
        <v>2</v>
      </c>
    </row>
    <row r="998" spans="1:23" x14ac:dyDescent="0.25">
      <c r="A998" s="75">
        <v>997</v>
      </c>
      <c r="B998">
        <v>1</v>
      </c>
      <c r="C998">
        <v>4</v>
      </c>
      <c r="D998">
        <v>1</v>
      </c>
      <c r="M998">
        <v>6</v>
      </c>
      <c r="N998">
        <v>5</v>
      </c>
      <c r="P998">
        <v>2</v>
      </c>
      <c r="Q998">
        <v>4</v>
      </c>
      <c r="T998">
        <v>1</v>
      </c>
    </row>
    <row r="999" spans="1:23" x14ac:dyDescent="0.25">
      <c r="A999" s="75">
        <v>998</v>
      </c>
      <c r="B999">
        <v>3</v>
      </c>
      <c r="C999">
        <v>2</v>
      </c>
      <c r="D999">
        <v>3</v>
      </c>
      <c r="F999">
        <v>1</v>
      </c>
      <c r="M999">
        <v>3</v>
      </c>
      <c r="N999">
        <v>5</v>
      </c>
      <c r="O999">
        <v>2</v>
      </c>
      <c r="P999">
        <v>1</v>
      </c>
      <c r="Q999">
        <v>2</v>
      </c>
      <c r="T999">
        <v>2</v>
      </c>
    </row>
    <row r="1000" spans="1:23" x14ac:dyDescent="0.25">
      <c r="A1000" s="75">
        <v>999</v>
      </c>
      <c r="B1000">
        <v>3</v>
      </c>
      <c r="C1000">
        <v>4</v>
      </c>
      <c r="D1000">
        <v>1</v>
      </c>
      <c r="F1000">
        <v>1</v>
      </c>
      <c r="M1000">
        <v>3</v>
      </c>
      <c r="N1000">
        <v>2</v>
      </c>
      <c r="P1000">
        <v>2</v>
      </c>
      <c r="Q1000">
        <v>2</v>
      </c>
      <c r="T1000">
        <v>1</v>
      </c>
    </row>
    <row r="1001" spans="1:23" x14ac:dyDescent="0.25">
      <c r="A1001" s="75">
        <v>1000</v>
      </c>
      <c r="B1001">
        <v>3</v>
      </c>
      <c r="C1001">
        <v>7</v>
      </c>
      <c r="D1001">
        <v>13</v>
      </c>
      <c r="E1001">
        <v>13</v>
      </c>
      <c r="F1001">
        <v>0</v>
      </c>
      <c r="G1001">
        <v>0</v>
      </c>
      <c r="H1001">
        <v>0</v>
      </c>
      <c r="M1001">
        <v>3</v>
      </c>
      <c r="N1001">
        <v>1</v>
      </c>
      <c r="O1001">
        <v>0</v>
      </c>
      <c r="P1001">
        <v>1</v>
      </c>
      <c r="Q1001">
        <v>1</v>
      </c>
      <c r="R1001">
        <v>0</v>
      </c>
      <c r="S1001">
        <v>0</v>
      </c>
      <c r="T1001">
        <v>2</v>
      </c>
      <c r="U1001">
        <v>0</v>
      </c>
      <c r="V1001">
        <v>0</v>
      </c>
      <c r="W1001" s="8">
        <v>0</v>
      </c>
    </row>
    <row r="1002" spans="1:23" x14ac:dyDescent="0.25">
      <c r="A1002" s="75">
        <v>1001</v>
      </c>
      <c r="B1002">
        <v>15</v>
      </c>
      <c r="C1002">
        <v>20</v>
      </c>
      <c r="D1002">
        <v>8</v>
      </c>
      <c r="E1002">
        <v>0</v>
      </c>
      <c r="F1002">
        <v>0</v>
      </c>
      <c r="G1002">
        <v>0</v>
      </c>
      <c r="H1002">
        <v>0</v>
      </c>
      <c r="M1002">
        <v>5</v>
      </c>
      <c r="N1002">
        <v>3</v>
      </c>
      <c r="O1002">
        <v>0</v>
      </c>
      <c r="P1002">
        <v>4</v>
      </c>
      <c r="Q1002">
        <v>2</v>
      </c>
      <c r="R1002">
        <v>0</v>
      </c>
      <c r="S1002">
        <v>0</v>
      </c>
      <c r="T1002">
        <v>2</v>
      </c>
      <c r="U1002">
        <v>0</v>
      </c>
      <c r="V1002">
        <v>0</v>
      </c>
      <c r="W1002" s="8">
        <v>0</v>
      </c>
    </row>
    <row r="1003" spans="1:23" x14ac:dyDescent="0.25">
      <c r="A1003" s="75">
        <v>1002</v>
      </c>
      <c r="B1003">
        <v>3</v>
      </c>
      <c r="C1003">
        <v>2</v>
      </c>
      <c r="D1003">
        <v>0</v>
      </c>
      <c r="E1003">
        <v>0</v>
      </c>
      <c r="F1003">
        <v>0</v>
      </c>
      <c r="G1003">
        <v>0</v>
      </c>
      <c r="H1003">
        <v>0</v>
      </c>
      <c r="M1003">
        <v>10</v>
      </c>
      <c r="N1003">
        <v>5</v>
      </c>
      <c r="O1003">
        <v>0</v>
      </c>
      <c r="P1003">
        <v>4</v>
      </c>
      <c r="Q1003">
        <v>1</v>
      </c>
      <c r="R1003">
        <v>0</v>
      </c>
      <c r="S1003">
        <v>0</v>
      </c>
      <c r="T1003">
        <v>2</v>
      </c>
      <c r="U1003">
        <v>0</v>
      </c>
      <c r="V1003">
        <v>0</v>
      </c>
      <c r="W1003" s="8">
        <v>0</v>
      </c>
    </row>
    <row r="1004" spans="1:23" x14ac:dyDescent="0.25">
      <c r="A1004" s="75">
        <v>1003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M1004">
        <v>1</v>
      </c>
      <c r="N1004">
        <v>1</v>
      </c>
      <c r="O1004">
        <v>0</v>
      </c>
      <c r="P1004">
        <v>1</v>
      </c>
      <c r="Q1004">
        <v>2</v>
      </c>
      <c r="R1004">
        <v>0</v>
      </c>
      <c r="S1004">
        <v>0</v>
      </c>
      <c r="T1004">
        <v>2</v>
      </c>
      <c r="U1004">
        <v>0</v>
      </c>
      <c r="V1004">
        <v>0</v>
      </c>
      <c r="W1004" s="8">
        <v>0</v>
      </c>
    </row>
    <row r="1005" spans="1:23" x14ac:dyDescent="0.25">
      <c r="A1005" s="75">
        <v>1004</v>
      </c>
      <c r="B1005">
        <v>0</v>
      </c>
      <c r="C1005">
        <v>1</v>
      </c>
      <c r="D1005">
        <v>0</v>
      </c>
      <c r="E1005">
        <v>0</v>
      </c>
      <c r="F1005">
        <v>0</v>
      </c>
      <c r="G1005">
        <v>0</v>
      </c>
      <c r="H1005">
        <v>0</v>
      </c>
      <c r="M1005">
        <v>0</v>
      </c>
      <c r="N1005">
        <v>2</v>
      </c>
      <c r="O1005">
        <v>0</v>
      </c>
      <c r="P1005">
        <v>2</v>
      </c>
      <c r="Q1005">
        <v>1</v>
      </c>
      <c r="R1005">
        <v>0</v>
      </c>
      <c r="S1005">
        <v>0</v>
      </c>
      <c r="T1005">
        <v>1</v>
      </c>
      <c r="U1005">
        <v>0</v>
      </c>
      <c r="V1005">
        <v>0</v>
      </c>
      <c r="W1005" s="8">
        <v>0</v>
      </c>
    </row>
    <row r="1006" spans="1:23" x14ac:dyDescent="0.25">
      <c r="A1006" s="75">
        <v>1005</v>
      </c>
      <c r="B1006">
        <v>7</v>
      </c>
      <c r="C1006">
        <v>0</v>
      </c>
      <c r="D1006">
        <v>10</v>
      </c>
      <c r="E1006">
        <v>2</v>
      </c>
      <c r="F1006">
        <v>2</v>
      </c>
      <c r="G1006">
        <v>0</v>
      </c>
      <c r="H1006">
        <v>0</v>
      </c>
      <c r="M1006">
        <v>2</v>
      </c>
      <c r="N1006">
        <v>4</v>
      </c>
      <c r="O1006">
        <v>0</v>
      </c>
      <c r="P1006">
        <v>0</v>
      </c>
      <c r="Q1006">
        <v>4</v>
      </c>
      <c r="R1006">
        <v>0</v>
      </c>
      <c r="S1006">
        <v>0</v>
      </c>
      <c r="T1006">
        <v>4</v>
      </c>
      <c r="U1006">
        <v>0</v>
      </c>
      <c r="V1006">
        <v>0</v>
      </c>
      <c r="W1006" s="8">
        <v>0</v>
      </c>
    </row>
    <row r="1007" spans="1:23" x14ac:dyDescent="0.25">
      <c r="A1007" s="75">
        <v>1006</v>
      </c>
      <c r="B1007">
        <v>2</v>
      </c>
      <c r="C1007">
        <v>2</v>
      </c>
      <c r="D1007">
        <v>0</v>
      </c>
      <c r="E1007">
        <v>0</v>
      </c>
      <c r="F1007">
        <v>0</v>
      </c>
      <c r="G1007">
        <v>0</v>
      </c>
      <c r="H1007">
        <v>0</v>
      </c>
      <c r="M1007">
        <v>7</v>
      </c>
      <c r="N1007">
        <v>5</v>
      </c>
      <c r="O1007">
        <v>0</v>
      </c>
      <c r="P1007">
        <v>2</v>
      </c>
      <c r="Q1007">
        <v>1</v>
      </c>
      <c r="R1007">
        <v>0</v>
      </c>
      <c r="S1007">
        <v>0</v>
      </c>
      <c r="T1007">
        <v>3</v>
      </c>
      <c r="U1007">
        <v>0</v>
      </c>
      <c r="V1007">
        <v>0</v>
      </c>
      <c r="W1007" s="8">
        <v>0</v>
      </c>
    </row>
    <row r="1008" spans="1:23" x14ac:dyDescent="0.25">
      <c r="A1008" s="75">
        <v>1007</v>
      </c>
      <c r="B1008">
        <v>2</v>
      </c>
      <c r="C1008">
        <v>0</v>
      </c>
      <c r="D1008">
        <v>4</v>
      </c>
      <c r="E1008">
        <v>1</v>
      </c>
      <c r="F1008">
        <v>0</v>
      </c>
      <c r="G1008">
        <v>0</v>
      </c>
      <c r="H1008">
        <v>0</v>
      </c>
      <c r="M1008">
        <v>2</v>
      </c>
      <c r="N1008">
        <v>2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 s="8">
        <v>0</v>
      </c>
    </row>
    <row r="1009" spans="1:23" x14ac:dyDescent="0.25">
      <c r="A1009" s="75">
        <v>1008</v>
      </c>
      <c r="B1009">
        <v>3</v>
      </c>
      <c r="C1009">
        <v>4</v>
      </c>
      <c r="D1009">
        <v>1</v>
      </c>
      <c r="E1009">
        <v>0</v>
      </c>
      <c r="F1009">
        <v>0</v>
      </c>
      <c r="G1009">
        <v>0</v>
      </c>
      <c r="H1009">
        <v>0</v>
      </c>
      <c r="M1009">
        <v>0</v>
      </c>
      <c r="N1009">
        <v>3</v>
      </c>
      <c r="O1009">
        <v>0</v>
      </c>
      <c r="P1009">
        <v>0</v>
      </c>
      <c r="Q1009">
        <v>2</v>
      </c>
      <c r="R1009">
        <v>0</v>
      </c>
      <c r="S1009">
        <v>0</v>
      </c>
      <c r="T1009">
        <v>0</v>
      </c>
      <c r="U1009">
        <v>0</v>
      </c>
      <c r="V1009">
        <v>0</v>
      </c>
      <c r="W1009" s="8">
        <v>0</v>
      </c>
    </row>
    <row r="1010" spans="1:23" x14ac:dyDescent="0.25">
      <c r="A1010" s="75">
        <v>1009</v>
      </c>
      <c r="B1010">
        <v>0</v>
      </c>
      <c r="C1010">
        <v>7</v>
      </c>
      <c r="D1010">
        <v>0</v>
      </c>
      <c r="E1010">
        <v>0</v>
      </c>
      <c r="F1010">
        <v>0</v>
      </c>
      <c r="G1010">
        <v>0</v>
      </c>
      <c r="H1010">
        <v>0</v>
      </c>
      <c r="M1010">
        <v>4</v>
      </c>
      <c r="N1010">
        <v>4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 s="8">
        <v>0</v>
      </c>
    </row>
    <row r="1011" spans="1:23" x14ac:dyDescent="0.25">
      <c r="A1011" s="75">
        <v>1010</v>
      </c>
      <c r="B1011">
        <v>1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M1011">
        <v>8</v>
      </c>
      <c r="N1011">
        <v>4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2</v>
      </c>
      <c r="U1011">
        <v>0</v>
      </c>
      <c r="V1011">
        <v>0</v>
      </c>
      <c r="W1011" s="8">
        <v>0</v>
      </c>
    </row>
    <row r="1012" spans="1:23" x14ac:dyDescent="0.25">
      <c r="A1012" s="75">
        <v>1011</v>
      </c>
      <c r="B1012">
        <v>30</v>
      </c>
      <c r="C1012">
        <v>80</v>
      </c>
      <c r="D1012">
        <v>0</v>
      </c>
      <c r="E1012">
        <v>0</v>
      </c>
      <c r="F1012">
        <v>2</v>
      </c>
      <c r="G1012">
        <v>0</v>
      </c>
      <c r="H1012">
        <v>0</v>
      </c>
      <c r="M1012">
        <v>89</v>
      </c>
      <c r="N1012">
        <v>20</v>
      </c>
      <c r="O1012">
        <v>0</v>
      </c>
      <c r="P1012">
        <v>5</v>
      </c>
      <c r="Q1012">
        <v>1</v>
      </c>
      <c r="R1012">
        <v>0</v>
      </c>
      <c r="S1012">
        <v>0</v>
      </c>
      <c r="T1012">
        <v>3</v>
      </c>
      <c r="U1012">
        <v>0</v>
      </c>
      <c r="V1012">
        <v>0</v>
      </c>
      <c r="W1012" s="8">
        <v>0</v>
      </c>
    </row>
    <row r="1013" spans="1:23" x14ac:dyDescent="0.25">
      <c r="A1013" s="75">
        <v>1012</v>
      </c>
      <c r="B1013">
        <v>0</v>
      </c>
      <c r="C1013">
        <v>0</v>
      </c>
      <c r="D1013">
        <v>20</v>
      </c>
      <c r="E1013">
        <v>0</v>
      </c>
      <c r="F1013">
        <v>2</v>
      </c>
      <c r="G1013">
        <v>0</v>
      </c>
      <c r="H1013">
        <v>0</v>
      </c>
      <c r="M1013">
        <v>8</v>
      </c>
      <c r="N1013">
        <v>13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2</v>
      </c>
      <c r="U1013">
        <v>0</v>
      </c>
      <c r="V1013">
        <v>0</v>
      </c>
      <c r="W1013" s="8">
        <v>0</v>
      </c>
    </row>
    <row r="1014" spans="1:23" x14ac:dyDescent="0.25">
      <c r="A1014" s="75">
        <v>1013</v>
      </c>
      <c r="B1014">
        <v>20</v>
      </c>
      <c r="C1014">
        <v>3</v>
      </c>
      <c r="D1014">
        <v>0</v>
      </c>
      <c r="E1014">
        <v>0</v>
      </c>
      <c r="F1014">
        <v>0</v>
      </c>
      <c r="G1014">
        <v>0</v>
      </c>
      <c r="H1014">
        <v>0</v>
      </c>
      <c r="M1014">
        <v>16</v>
      </c>
      <c r="N1014">
        <v>6</v>
      </c>
      <c r="O1014">
        <v>0</v>
      </c>
      <c r="P1014">
        <v>0</v>
      </c>
      <c r="Q1014">
        <v>1</v>
      </c>
      <c r="R1014">
        <v>0</v>
      </c>
      <c r="S1014">
        <v>0</v>
      </c>
      <c r="T1014">
        <v>1</v>
      </c>
      <c r="U1014">
        <v>0</v>
      </c>
      <c r="V1014">
        <v>0</v>
      </c>
      <c r="W1014" s="8">
        <v>0</v>
      </c>
    </row>
    <row r="1015" spans="1:23" x14ac:dyDescent="0.25">
      <c r="A1015" s="75">
        <v>1014</v>
      </c>
      <c r="B1015">
        <v>12</v>
      </c>
      <c r="C1015">
        <v>5</v>
      </c>
      <c r="D1015">
        <v>2</v>
      </c>
      <c r="E1015">
        <v>0</v>
      </c>
      <c r="F1015">
        <v>0</v>
      </c>
      <c r="G1015">
        <v>0</v>
      </c>
      <c r="H1015">
        <v>0</v>
      </c>
      <c r="M1015">
        <v>15</v>
      </c>
      <c r="N1015">
        <v>100</v>
      </c>
      <c r="O1015">
        <v>0</v>
      </c>
      <c r="P1015">
        <v>25</v>
      </c>
      <c r="Q1015">
        <v>6</v>
      </c>
      <c r="R1015">
        <v>0</v>
      </c>
      <c r="S1015">
        <v>0</v>
      </c>
      <c r="T1015">
        <v>10</v>
      </c>
      <c r="U1015">
        <v>0</v>
      </c>
      <c r="V1015">
        <v>0</v>
      </c>
      <c r="W1015" s="8">
        <v>0</v>
      </c>
    </row>
    <row r="1016" spans="1:23" x14ac:dyDescent="0.25">
      <c r="A1016" s="75">
        <v>1015</v>
      </c>
      <c r="B1016">
        <v>30</v>
      </c>
      <c r="C1016">
        <v>30</v>
      </c>
      <c r="D1016">
        <v>8</v>
      </c>
      <c r="E1016">
        <v>0</v>
      </c>
      <c r="F1016">
        <v>0</v>
      </c>
      <c r="G1016">
        <v>0</v>
      </c>
      <c r="H1016">
        <v>0</v>
      </c>
      <c r="M1016">
        <v>30</v>
      </c>
      <c r="N1016">
        <v>35</v>
      </c>
      <c r="O1016">
        <v>0</v>
      </c>
      <c r="P1016">
        <v>10</v>
      </c>
      <c r="Q1016">
        <v>2</v>
      </c>
      <c r="R1016">
        <v>0</v>
      </c>
      <c r="S1016">
        <v>10</v>
      </c>
      <c r="T1016">
        <v>2</v>
      </c>
      <c r="U1016">
        <v>0</v>
      </c>
      <c r="V1016">
        <v>0</v>
      </c>
      <c r="W1016" s="8">
        <v>0</v>
      </c>
    </row>
    <row r="1017" spans="1:23" x14ac:dyDescent="0.25">
      <c r="A1017" s="75">
        <v>1016</v>
      </c>
      <c r="B1017">
        <v>20</v>
      </c>
      <c r="C1017">
        <v>20</v>
      </c>
      <c r="D1017">
        <v>10</v>
      </c>
      <c r="E1017">
        <v>0</v>
      </c>
      <c r="F1017">
        <v>20</v>
      </c>
      <c r="G1017">
        <v>0</v>
      </c>
      <c r="H1017">
        <v>0</v>
      </c>
      <c r="M1017">
        <v>30</v>
      </c>
      <c r="N1017">
        <v>45</v>
      </c>
      <c r="O1017">
        <v>0</v>
      </c>
      <c r="P1017">
        <v>0</v>
      </c>
      <c r="Q1017">
        <v>20</v>
      </c>
      <c r="R1017">
        <v>0</v>
      </c>
      <c r="S1017">
        <v>0</v>
      </c>
      <c r="T1017">
        <v>15</v>
      </c>
      <c r="U1017">
        <v>0</v>
      </c>
      <c r="V1017">
        <v>0</v>
      </c>
      <c r="W1017" s="8">
        <v>0</v>
      </c>
    </row>
    <row r="1018" spans="1:23" x14ac:dyDescent="0.25">
      <c r="A1018" s="75">
        <v>1017</v>
      </c>
      <c r="B1018">
        <v>0</v>
      </c>
      <c r="C1018">
        <v>9</v>
      </c>
      <c r="D1018">
        <v>0</v>
      </c>
      <c r="E1018">
        <v>0</v>
      </c>
      <c r="F1018">
        <v>0</v>
      </c>
      <c r="G1018">
        <v>0</v>
      </c>
      <c r="H1018">
        <v>0</v>
      </c>
      <c r="M1018">
        <v>4</v>
      </c>
      <c r="N1018">
        <v>4</v>
      </c>
      <c r="O1018">
        <v>0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 s="8">
        <v>0</v>
      </c>
    </row>
    <row r="1019" spans="1:23" x14ac:dyDescent="0.25">
      <c r="A1019" s="75">
        <v>1018</v>
      </c>
      <c r="B1019">
        <v>23</v>
      </c>
      <c r="C1019">
        <v>10</v>
      </c>
      <c r="D1019">
        <v>5</v>
      </c>
      <c r="E1019">
        <v>0</v>
      </c>
      <c r="F1019">
        <v>0</v>
      </c>
      <c r="G1019">
        <v>0</v>
      </c>
      <c r="H1019">
        <v>0</v>
      </c>
      <c r="M1019">
        <v>22</v>
      </c>
      <c r="N1019">
        <v>24</v>
      </c>
      <c r="O1019">
        <v>0</v>
      </c>
      <c r="P1019">
        <v>10</v>
      </c>
      <c r="Q1019">
        <v>8</v>
      </c>
      <c r="R1019">
        <v>0</v>
      </c>
      <c r="S1019">
        <v>0</v>
      </c>
      <c r="T1019">
        <v>6</v>
      </c>
      <c r="U1019">
        <v>0</v>
      </c>
      <c r="V1019">
        <v>0</v>
      </c>
      <c r="W1019" s="8">
        <v>0</v>
      </c>
    </row>
    <row r="1020" spans="1:23" x14ac:dyDescent="0.25">
      <c r="A1020" s="75">
        <v>1019</v>
      </c>
      <c r="B1020">
        <v>25</v>
      </c>
      <c r="C1020">
        <v>20</v>
      </c>
      <c r="D1020">
        <v>5</v>
      </c>
      <c r="E1020">
        <v>0</v>
      </c>
      <c r="F1020">
        <v>0</v>
      </c>
      <c r="G1020">
        <v>0</v>
      </c>
      <c r="H1020">
        <v>0</v>
      </c>
      <c r="M1020">
        <v>30</v>
      </c>
      <c r="N1020">
        <v>9</v>
      </c>
      <c r="O1020">
        <v>5</v>
      </c>
      <c r="P1020">
        <v>8</v>
      </c>
      <c r="Q1020">
        <v>5</v>
      </c>
      <c r="R1020">
        <v>0</v>
      </c>
      <c r="S1020">
        <v>0</v>
      </c>
      <c r="T1020">
        <v>6</v>
      </c>
      <c r="U1020">
        <v>0</v>
      </c>
      <c r="V1020">
        <v>0</v>
      </c>
      <c r="W1020" s="8">
        <v>0</v>
      </c>
    </row>
    <row r="1021" spans="1:23" x14ac:dyDescent="0.25">
      <c r="A1021" s="75">
        <v>1020</v>
      </c>
      <c r="B1021">
        <v>85</v>
      </c>
      <c r="C1021">
        <v>60</v>
      </c>
      <c r="D1021">
        <v>100</v>
      </c>
      <c r="E1021">
        <v>0</v>
      </c>
      <c r="F1021">
        <v>18</v>
      </c>
      <c r="G1021">
        <v>0</v>
      </c>
      <c r="H1021">
        <v>0</v>
      </c>
      <c r="M1021">
        <v>50</v>
      </c>
      <c r="N1021">
        <v>60</v>
      </c>
      <c r="O1021">
        <v>0</v>
      </c>
      <c r="P1021">
        <v>4</v>
      </c>
      <c r="Q1021">
        <v>10</v>
      </c>
      <c r="R1021">
        <v>0</v>
      </c>
      <c r="S1021">
        <v>0</v>
      </c>
      <c r="T1021">
        <v>10</v>
      </c>
      <c r="U1021">
        <v>0</v>
      </c>
      <c r="V1021">
        <v>0</v>
      </c>
      <c r="W1021" s="8">
        <v>0</v>
      </c>
    </row>
    <row r="1022" spans="1:23" x14ac:dyDescent="0.25">
      <c r="A1022" s="75">
        <v>1021</v>
      </c>
      <c r="B1022">
        <v>15</v>
      </c>
      <c r="C1022">
        <v>11</v>
      </c>
      <c r="D1022">
        <v>5</v>
      </c>
      <c r="F1022">
        <v>2</v>
      </c>
      <c r="M1022">
        <v>20</v>
      </c>
      <c r="N1022">
        <v>14</v>
      </c>
      <c r="O1022">
        <v>10</v>
      </c>
      <c r="P1022">
        <v>8</v>
      </c>
      <c r="Q1022">
        <v>7</v>
      </c>
      <c r="S1022">
        <v>13</v>
      </c>
      <c r="T1022">
        <v>6</v>
      </c>
      <c r="U1022">
        <v>1</v>
      </c>
    </row>
    <row r="1023" spans="1:23" x14ac:dyDescent="0.25">
      <c r="A1023" s="75">
        <v>1022</v>
      </c>
      <c r="B1023">
        <v>7</v>
      </c>
      <c r="C1023">
        <v>14</v>
      </c>
    </row>
    <row r="1024" spans="1:23" x14ac:dyDescent="0.25">
      <c r="A1024" s="75">
        <v>1023</v>
      </c>
      <c r="B1024">
        <v>17</v>
      </c>
      <c r="C1024">
        <v>26</v>
      </c>
      <c r="D1024">
        <v>9</v>
      </c>
      <c r="F1024">
        <v>3</v>
      </c>
      <c r="M1024">
        <v>11</v>
      </c>
      <c r="N1024">
        <v>16</v>
      </c>
      <c r="P1024">
        <v>6</v>
      </c>
      <c r="Q1024">
        <v>11</v>
      </c>
      <c r="S1024">
        <v>9</v>
      </c>
      <c r="T1024">
        <v>3</v>
      </c>
    </row>
    <row r="1025" spans="1:23" x14ac:dyDescent="0.25">
      <c r="A1025" s="75">
        <v>1024</v>
      </c>
      <c r="B1025">
        <v>21</v>
      </c>
      <c r="C1025">
        <v>13</v>
      </c>
      <c r="D1025">
        <v>2</v>
      </c>
      <c r="M1025">
        <v>19</v>
      </c>
      <c r="N1025">
        <v>11</v>
      </c>
      <c r="O1025">
        <v>7</v>
      </c>
      <c r="P1025">
        <v>10</v>
      </c>
      <c r="Q1025">
        <v>4</v>
      </c>
      <c r="S1025">
        <v>15</v>
      </c>
      <c r="T1025">
        <v>7</v>
      </c>
      <c r="U1025">
        <v>2</v>
      </c>
    </row>
    <row r="1026" spans="1:23" x14ac:dyDescent="0.25">
      <c r="A1026" s="75">
        <v>1025</v>
      </c>
      <c r="B1026">
        <v>16</v>
      </c>
      <c r="C1026">
        <v>13</v>
      </c>
      <c r="D1026">
        <v>4</v>
      </c>
      <c r="F1026">
        <v>2</v>
      </c>
      <c r="M1026">
        <v>15</v>
      </c>
      <c r="N1026">
        <v>11</v>
      </c>
      <c r="O1026">
        <v>11</v>
      </c>
      <c r="P1026">
        <v>5</v>
      </c>
      <c r="S1026">
        <v>7</v>
      </c>
      <c r="T1026">
        <v>5</v>
      </c>
    </row>
    <row r="1027" spans="1:23" x14ac:dyDescent="0.25">
      <c r="A1027" s="75">
        <v>1026</v>
      </c>
      <c r="B1027">
        <v>20</v>
      </c>
      <c r="C1027">
        <v>30</v>
      </c>
      <c r="D1027">
        <v>7</v>
      </c>
      <c r="E1027">
        <v>5</v>
      </c>
      <c r="M1027">
        <v>28</v>
      </c>
      <c r="N1027">
        <v>19</v>
      </c>
      <c r="P1027">
        <v>9</v>
      </c>
      <c r="Q1027">
        <v>15</v>
      </c>
      <c r="T1027">
        <v>10</v>
      </c>
    </row>
    <row r="1028" spans="1:23" x14ac:dyDescent="0.25">
      <c r="A1028" s="75">
        <v>1027</v>
      </c>
      <c r="B1028">
        <v>17</v>
      </c>
      <c r="C1028">
        <v>30</v>
      </c>
      <c r="D1028">
        <v>10</v>
      </c>
      <c r="M1028">
        <v>10</v>
      </c>
      <c r="N1028">
        <v>15</v>
      </c>
      <c r="O1028">
        <v>7</v>
      </c>
      <c r="P1028">
        <v>3</v>
      </c>
      <c r="S1028">
        <v>11</v>
      </c>
      <c r="T1028">
        <v>2</v>
      </c>
    </row>
    <row r="1029" spans="1:23" x14ac:dyDescent="0.25">
      <c r="A1029" s="75">
        <v>1028</v>
      </c>
      <c r="B1029">
        <v>2</v>
      </c>
      <c r="C1029">
        <v>3</v>
      </c>
      <c r="D1029">
        <v>1</v>
      </c>
      <c r="T1029">
        <v>2</v>
      </c>
    </row>
    <row r="1030" spans="1:23" x14ac:dyDescent="0.25">
      <c r="A1030" s="75">
        <v>1029</v>
      </c>
      <c r="B1030">
        <v>25</v>
      </c>
      <c r="C1030">
        <v>40</v>
      </c>
      <c r="D1030">
        <v>12</v>
      </c>
      <c r="M1030">
        <v>24</v>
      </c>
      <c r="N1030">
        <v>17</v>
      </c>
      <c r="O1030">
        <v>9</v>
      </c>
      <c r="P1030">
        <v>9</v>
      </c>
      <c r="Q1030">
        <v>10</v>
      </c>
      <c r="S1030">
        <v>10</v>
      </c>
      <c r="T1030">
        <v>11</v>
      </c>
    </row>
    <row r="1031" spans="1:23" x14ac:dyDescent="0.25">
      <c r="A1031" s="75">
        <v>1030</v>
      </c>
      <c r="B1031">
        <v>30</v>
      </c>
      <c r="C1031">
        <v>20</v>
      </c>
      <c r="D1031">
        <v>10</v>
      </c>
      <c r="E1031">
        <v>3</v>
      </c>
      <c r="G1031">
        <v>9</v>
      </c>
      <c r="M1031">
        <v>30</v>
      </c>
      <c r="N1031">
        <v>20</v>
      </c>
      <c r="P1031">
        <v>10</v>
      </c>
      <c r="Q1031">
        <v>5</v>
      </c>
      <c r="S1031">
        <v>5</v>
      </c>
      <c r="T1031">
        <v>8</v>
      </c>
    </row>
    <row r="1032" spans="1:23" x14ac:dyDescent="0.25">
      <c r="A1032" s="75">
        <v>1031</v>
      </c>
      <c r="B1032">
        <v>17</v>
      </c>
      <c r="C1032">
        <v>33</v>
      </c>
      <c r="M1032">
        <v>17</v>
      </c>
      <c r="N1032">
        <v>25</v>
      </c>
      <c r="P1032">
        <v>7</v>
      </c>
      <c r="S1032">
        <v>14</v>
      </c>
      <c r="T1032">
        <v>4</v>
      </c>
    </row>
    <row r="1033" spans="1:23" x14ac:dyDescent="0.25">
      <c r="A1033" s="75">
        <v>1032</v>
      </c>
      <c r="B1033">
        <v>12</v>
      </c>
      <c r="C1033">
        <v>2</v>
      </c>
      <c r="D1033">
        <v>4</v>
      </c>
      <c r="G1033">
        <v>1</v>
      </c>
      <c r="M1033">
        <v>10</v>
      </c>
      <c r="N1033">
        <v>12</v>
      </c>
      <c r="P1033">
        <v>3</v>
      </c>
      <c r="Q1033">
        <v>5</v>
      </c>
      <c r="S1033">
        <v>3</v>
      </c>
      <c r="T1033">
        <v>2</v>
      </c>
      <c r="W1033" s="8">
        <v>1</v>
      </c>
    </row>
    <row r="1034" spans="1:23" x14ac:dyDescent="0.25">
      <c r="A1034" s="75">
        <v>1033</v>
      </c>
      <c r="B1034">
        <v>7</v>
      </c>
      <c r="C1034">
        <v>3</v>
      </c>
      <c r="D1034">
        <v>4</v>
      </c>
      <c r="M1034">
        <v>6</v>
      </c>
      <c r="N1034">
        <v>9</v>
      </c>
      <c r="P1034">
        <v>5</v>
      </c>
      <c r="Q1034">
        <v>5</v>
      </c>
      <c r="T1034">
        <v>3</v>
      </c>
    </row>
    <row r="1035" spans="1:23" x14ac:dyDescent="0.25">
      <c r="A1035" s="75">
        <v>1034</v>
      </c>
      <c r="B1035">
        <v>3</v>
      </c>
      <c r="C1035">
        <v>1</v>
      </c>
      <c r="M1035">
        <v>4</v>
      </c>
      <c r="N1035">
        <v>5</v>
      </c>
      <c r="P1035">
        <v>2</v>
      </c>
    </row>
    <row r="1036" spans="1:23" x14ac:dyDescent="0.25">
      <c r="A1036" s="75">
        <v>1035</v>
      </c>
      <c r="B1036">
        <v>3</v>
      </c>
      <c r="C1036">
        <v>4</v>
      </c>
      <c r="N1036">
        <v>4</v>
      </c>
      <c r="P1036">
        <v>2</v>
      </c>
      <c r="Q1036">
        <v>2</v>
      </c>
      <c r="T1036">
        <v>2</v>
      </c>
    </row>
    <row r="1037" spans="1:23" x14ac:dyDescent="0.25">
      <c r="A1037" s="75">
        <v>1036</v>
      </c>
      <c r="B1037">
        <v>3</v>
      </c>
      <c r="T1037">
        <v>1</v>
      </c>
    </row>
    <row r="1038" spans="1:23" x14ac:dyDescent="0.25">
      <c r="A1038" s="75">
        <v>1037</v>
      </c>
      <c r="B1038">
        <v>2</v>
      </c>
      <c r="C1038">
        <v>1</v>
      </c>
      <c r="M1038">
        <v>2</v>
      </c>
      <c r="N1038">
        <v>1</v>
      </c>
      <c r="P1038">
        <v>1</v>
      </c>
      <c r="T1038">
        <v>1</v>
      </c>
    </row>
    <row r="1039" spans="1:23" x14ac:dyDescent="0.25">
      <c r="A1039" s="75">
        <v>1038</v>
      </c>
      <c r="B1039">
        <v>2</v>
      </c>
      <c r="N1039">
        <v>3</v>
      </c>
      <c r="P1039">
        <v>2</v>
      </c>
      <c r="Q1039">
        <v>2</v>
      </c>
      <c r="T1039">
        <v>1</v>
      </c>
    </row>
    <row r="1040" spans="1:23" x14ac:dyDescent="0.25">
      <c r="A1040" s="75">
        <v>1039</v>
      </c>
      <c r="B1040">
        <v>13</v>
      </c>
      <c r="C1040">
        <v>2</v>
      </c>
      <c r="D1040">
        <v>2</v>
      </c>
      <c r="M1040">
        <v>82</v>
      </c>
      <c r="N1040">
        <v>16</v>
      </c>
      <c r="O1040">
        <v>6</v>
      </c>
      <c r="P1040">
        <v>7</v>
      </c>
      <c r="U1040">
        <v>1</v>
      </c>
    </row>
    <row r="1041" spans="1:23" x14ac:dyDescent="0.25">
      <c r="A1041" s="75">
        <v>1040</v>
      </c>
      <c r="D1041">
        <v>26</v>
      </c>
      <c r="F1041">
        <v>6</v>
      </c>
      <c r="M1041">
        <v>6</v>
      </c>
      <c r="N1041">
        <v>6</v>
      </c>
    </row>
    <row r="1042" spans="1:23" x14ac:dyDescent="0.25">
      <c r="A1042" s="75">
        <v>1041</v>
      </c>
      <c r="B1042">
        <v>6</v>
      </c>
      <c r="C1042">
        <v>13</v>
      </c>
      <c r="D1042">
        <v>1</v>
      </c>
      <c r="F1042">
        <v>1</v>
      </c>
      <c r="M1042">
        <v>11</v>
      </c>
      <c r="N1042">
        <v>8</v>
      </c>
      <c r="P1042">
        <v>3</v>
      </c>
      <c r="Q1042">
        <v>1</v>
      </c>
      <c r="T1042">
        <v>3</v>
      </c>
      <c r="W1042" s="8">
        <v>3</v>
      </c>
    </row>
    <row r="1043" spans="1:23" x14ac:dyDescent="0.25">
      <c r="A1043" s="75">
        <v>1042</v>
      </c>
      <c r="B1043">
        <v>3</v>
      </c>
      <c r="C1043">
        <v>6</v>
      </c>
      <c r="D1043">
        <v>2</v>
      </c>
      <c r="M1043">
        <v>6</v>
      </c>
      <c r="N1043">
        <v>4</v>
      </c>
      <c r="P1043">
        <v>2</v>
      </c>
      <c r="Q1043">
        <v>1</v>
      </c>
      <c r="S1043">
        <v>3</v>
      </c>
      <c r="T1043">
        <v>1</v>
      </c>
      <c r="W1043" s="8">
        <v>4</v>
      </c>
    </row>
    <row r="1044" spans="1:23" x14ac:dyDescent="0.25">
      <c r="A1044" s="75">
        <v>1043</v>
      </c>
      <c r="B1044">
        <v>42</v>
      </c>
      <c r="C1044">
        <v>39</v>
      </c>
      <c r="D1044">
        <v>16</v>
      </c>
      <c r="F1044">
        <v>14</v>
      </c>
      <c r="G1044">
        <v>15</v>
      </c>
      <c r="M1044">
        <v>20</v>
      </c>
      <c r="N1044">
        <v>14</v>
      </c>
      <c r="P1044">
        <v>10</v>
      </c>
      <c r="Q1044">
        <v>10</v>
      </c>
      <c r="S1044">
        <v>3</v>
      </c>
      <c r="T1044">
        <v>4</v>
      </c>
      <c r="W1044" s="8">
        <v>3</v>
      </c>
    </row>
    <row r="1045" spans="1:23" x14ac:dyDescent="0.25">
      <c r="A1045" s="75">
        <v>1044</v>
      </c>
      <c r="B1045">
        <v>500</v>
      </c>
      <c r="C1045">
        <v>300</v>
      </c>
      <c r="D1045">
        <v>150</v>
      </c>
      <c r="M1045">
        <v>2050</v>
      </c>
      <c r="N1045">
        <v>1000</v>
      </c>
      <c r="P1045">
        <v>500</v>
      </c>
      <c r="Q1045">
        <v>200</v>
      </c>
      <c r="T1045">
        <v>1050</v>
      </c>
    </row>
    <row r="1046" spans="1:23" x14ac:dyDescent="0.25">
      <c r="A1046" s="75">
        <v>1045</v>
      </c>
      <c r="B1046">
        <v>25</v>
      </c>
      <c r="C1046">
        <v>15</v>
      </c>
      <c r="D1046">
        <v>10</v>
      </c>
      <c r="E1046">
        <v>5</v>
      </c>
      <c r="F1046">
        <v>4</v>
      </c>
      <c r="G1046">
        <v>5</v>
      </c>
      <c r="M1046">
        <v>35</v>
      </c>
      <c r="N1046">
        <v>15</v>
      </c>
      <c r="P1046">
        <v>15</v>
      </c>
      <c r="Q1046">
        <v>20</v>
      </c>
      <c r="T1046">
        <v>20</v>
      </c>
    </row>
    <row r="1047" spans="1:23" x14ac:dyDescent="0.25">
      <c r="A1047" s="75">
        <v>1046</v>
      </c>
      <c r="B1047">
        <v>23</v>
      </c>
      <c r="C1047">
        <v>15</v>
      </c>
      <c r="D1047">
        <v>5</v>
      </c>
      <c r="E1047">
        <v>4</v>
      </c>
      <c r="M1047">
        <v>25</v>
      </c>
      <c r="N1047">
        <v>15</v>
      </c>
      <c r="P1047">
        <v>10</v>
      </c>
      <c r="Q1047">
        <v>5</v>
      </c>
      <c r="T1047">
        <v>15</v>
      </c>
      <c r="U1047">
        <v>5</v>
      </c>
      <c r="V1047">
        <v>5</v>
      </c>
    </row>
    <row r="1048" spans="1:23" x14ac:dyDescent="0.25">
      <c r="A1048" s="75">
        <v>1047</v>
      </c>
    </row>
    <row r="1049" spans="1:23" x14ac:dyDescent="0.25">
      <c r="A1049" s="75">
        <v>1048</v>
      </c>
    </row>
    <row r="1050" spans="1:23" x14ac:dyDescent="0.25">
      <c r="A1050" s="75">
        <v>1049</v>
      </c>
    </row>
    <row r="1051" spans="1:23" x14ac:dyDescent="0.25">
      <c r="A1051" s="75">
        <v>1050</v>
      </c>
    </row>
    <row r="1052" spans="1:23" x14ac:dyDescent="0.25">
      <c r="A1052" s="75">
        <v>1051</v>
      </c>
    </row>
    <row r="1053" spans="1:23" x14ac:dyDescent="0.25">
      <c r="A1053" s="75">
        <v>1052</v>
      </c>
    </row>
    <row r="1054" spans="1:23" x14ac:dyDescent="0.25">
      <c r="A1054" s="75">
        <v>1053</v>
      </c>
    </row>
    <row r="1055" spans="1:23" x14ac:dyDescent="0.25">
      <c r="A1055" s="75">
        <v>1054</v>
      </c>
      <c r="B1055">
        <v>500</v>
      </c>
      <c r="C1055">
        <v>200</v>
      </c>
    </row>
    <row r="1056" spans="1:23" x14ac:dyDescent="0.25">
      <c r="A1056" s="75">
        <v>1055</v>
      </c>
      <c r="B1056">
        <v>500</v>
      </c>
      <c r="C1056">
        <v>250</v>
      </c>
    </row>
    <row r="1057" spans="1:22" x14ac:dyDescent="0.25">
      <c r="A1057" s="75">
        <v>1056</v>
      </c>
      <c r="B1057">
        <v>3050</v>
      </c>
      <c r="C1057">
        <v>2050</v>
      </c>
      <c r="D1057">
        <v>1000</v>
      </c>
      <c r="E1057">
        <v>500</v>
      </c>
      <c r="F1057">
        <v>400</v>
      </c>
      <c r="M1057">
        <v>2500</v>
      </c>
      <c r="N1057">
        <v>1250</v>
      </c>
      <c r="O1057">
        <v>540</v>
      </c>
      <c r="P1057">
        <v>700</v>
      </c>
      <c r="Q1057">
        <v>850</v>
      </c>
      <c r="T1057">
        <v>500</v>
      </c>
    </row>
    <row r="1058" spans="1:22" x14ac:dyDescent="0.25">
      <c r="A1058" s="75">
        <v>1057</v>
      </c>
      <c r="B1058">
        <v>2500</v>
      </c>
      <c r="C1058">
        <v>1050</v>
      </c>
      <c r="D1058">
        <v>200</v>
      </c>
      <c r="E1058">
        <v>150</v>
      </c>
      <c r="F1058">
        <v>50</v>
      </c>
      <c r="M1058">
        <v>1500</v>
      </c>
      <c r="N1058">
        <v>500</v>
      </c>
      <c r="P1058">
        <v>450</v>
      </c>
      <c r="Q1058">
        <v>670</v>
      </c>
      <c r="T1058">
        <v>350</v>
      </c>
      <c r="U1058">
        <v>150</v>
      </c>
      <c r="V1058">
        <v>25</v>
      </c>
    </row>
    <row r="1059" spans="1:22" x14ac:dyDescent="0.25">
      <c r="A1059" s="75">
        <v>1058</v>
      </c>
      <c r="B1059">
        <v>400</v>
      </c>
      <c r="C1059">
        <v>300</v>
      </c>
      <c r="D1059">
        <v>50</v>
      </c>
      <c r="E1059">
        <v>40</v>
      </c>
      <c r="F1059">
        <v>25</v>
      </c>
      <c r="M1059">
        <v>50</v>
      </c>
      <c r="N1059">
        <v>25</v>
      </c>
      <c r="O1059">
        <v>10</v>
      </c>
      <c r="P1059">
        <v>50</v>
      </c>
      <c r="Q1059">
        <v>35</v>
      </c>
      <c r="T1059">
        <v>100</v>
      </c>
    </row>
    <row r="1060" spans="1:22" x14ac:dyDescent="0.25">
      <c r="A1060" s="75">
        <v>1059</v>
      </c>
      <c r="B1060">
        <v>10</v>
      </c>
      <c r="C1060">
        <v>10</v>
      </c>
      <c r="D1060">
        <v>12</v>
      </c>
      <c r="E1060">
        <v>1</v>
      </c>
      <c r="M1060">
        <v>10</v>
      </c>
      <c r="N1060">
        <v>5</v>
      </c>
      <c r="P1060">
        <v>3</v>
      </c>
      <c r="Q1060">
        <v>2</v>
      </c>
      <c r="T1060">
        <v>2</v>
      </c>
    </row>
    <row r="1061" spans="1:22" x14ac:dyDescent="0.25">
      <c r="A1061" s="75">
        <v>1060</v>
      </c>
      <c r="B1061">
        <v>10</v>
      </c>
      <c r="C1061">
        <v>10</v>
      </c>
      <c r="M1061">
        <v>2</v>
      </c>
      <c r="N1061">
        <v>5</v>
      </c>
      <c r="P1061">
        <v>1</v>
      </c>
      <c r="T1061">
        <v>1</v>
      </c>
    </row>
    <row r="1062" spans="1:22" x14ac:dyDescent="0.25">
      <c r="A1062" s="75">
        <v>1061</v>
      </c>
      <c r="B1062">
        <v>20</v>
      </c>
      <c r="C1062">
        <v>10</v>
      </c>
      <c r="D1062">
        <v>10</v>
      </c>
      <c r="M1062">
        <v>20</v>
      </c>
      <c r="N1062">
        <v>20</v>
      </c>
      <c r="P1062">
        <v>3</v>
      </c>
      <c r="Q1062">
        <v>5</v>
      </c>
      <c r="T1062">
        <v>3</v>
      </c>
    </row>
    <row r="1063" spans="1:22" x14ac:dyDescent="0.25">
      <c r="A1063" s="75">
        <v>1062</v>
      </c>
      <c r="B1063">
        <v>10</v>
      </c>
      <c r="C1063">
        <v>5</v>
      </c>
      <c r="D1063">
        <v>10</v>
      </c>
      <c r="M1063">
        <v>30</v>
      </c>
      <c r="N1063">
        <v>6</v>
      </c>
      <c r="P1063">
        <v>6</v>
      </c>
      <c r="Q1063">
        <v>6</v>
      </c>
      <c r="R1063">
        <v>2</v>
      </c>
      <c r="T1063">
        <v>4</v>
      </c>
    </row>
    <row r="1064" spans="1:22" x14ac:dyDescent="0.25">
      <c r="A1064" s="75">
        <v>1063</v>
      </c>
      <c r="B1064">
        <v>25</v>
      </c>
      <c r="D1064">
        <v>6</v>
      </c>
      <c r="M1064">
        <v>10</v>
      </c>
      <c r="N1064">
        <v>5</v>
      </c>
      <c r="P1064">
        <v>2</v>
      </c>
      <c r="Q1064">
        <v>1</v>
      </c>
      <c r="S1064">
        <v>2</v>
      </c>
      <c r="T1064">
        <v>1</v>
      </c>
    </row>
    <row r="1065" spans="1:22" x14ac:dyDescent="0.25">
      <c r="A1065" s="75">
        <v>1064</v>
      </c>
      <c r="B1065">
        <v>5</v>
      </c>
      <c r="C1065">
        <v>5</v>
      </c>
    </row>
    <row r="1066" spans="1:22" x14ac:dyDescent="0.25">
      <c r="A1066" s="75">
        <v>1065</v>
      </c>
      <c r="B1066">
        <v>9</v>
      </c>
      <c r="C1066">
        <v>2</v>
      </c>
    </row>
    <row r="1067" spans="1:22" x14ac:dyDescent="0.25">
      <c r="A1067" s="75">
        <v>1066</v>
      </c>
      <c r="B1067">
        <v>10</v>
      </c>
    </row>
    <row r="1068" spans="1:22" x14ac:dyDescent="0.25">
      <c r="A1068" s="75">
        <v>1067</v>
      </c>
      <c r="B1068">
        <v>10</v>
      </c>
      <c r="C1068">
        <v>5</v>
      </c>
      <c r="E1068">
        <v>1</v>
      </c>
      <c r="M1068">
        <v>3</v>
      </c>
      <c r="N1068">
        <v>7</v>
      </c>
      <c r="P1068">
        <v>4</v>
      </c>
      <c r="Q1068">
        <v>8</v>
      </c>
      <c r="T1068">
        <v>2</v>
      </c>
    </row>
    <row r="1069" spans="1:22" x14ac:dyDescent="0.25">
      <c r="A1069" s="75">
        <v>1068</v>
      </c>
      <c r="B1069">
        <v>15</v>
      </c>
      <c r="C1069">
        <v>2</v>
      </c>
      <c r="D1069">
        <v>20</v>
      </c>
      <c r="M1069">
        <v>5</v>
      </c>
      <c r="N1069">
        <v>4</v>
      </c>
      <c r="P1069">
        <v>1</v>
      </c>
      <c r="Q1069">
        <v>1</v>
      </c>
      <c r="T1069">
        <v>1</v>
      </c>
    </row>
    <row r="1070" spans="1:22" x14ac:dyDescent="0.25">
      <c r="A1070" s="75">
        <v>1069</v>
      </c>
      <c r="B1070">
        <v>7</v>
      </c>
      <c r="C1070">
        <v>3</v>
      </c>
      <c r="D1070">
        <v>2</v>
      </c>
      <c r="M1070">
        <v>6</v>
      </c>
      <c r="N1070">
        <v>2</v>
      </c>
      <c r="P1070">
        <v>2</v>
      </c>
      <c r="S1070">
        <v>4</v>
      </c>
      <c r="T1070">
        <v>4</v>
      </c>
    </row>
    <row r="1071" spans="1:22" x14ac:dyDescent="0.25">
      <c r="A1071" s="75">
        <v>1070</v>
      </c>
      <c r="B1071">
        <v>8</v>
      </c>
      <c r="C1071">
        <v>19</v>
      </c>
      <c r="D1071">
        <v>13</v>
      </c>
      <c r="M1071">
        <v>6</v>
      </c>
      <c r="N1071">
        <v>4</v>
      </c>
    </row>
    <row r="1072" spans="1:22" x14ac:dyDescent="0.25">
      <c r="A1072" s="75">
        <v>1071</v>
      </c>
      <c r="B1072">
        <v>3</v>
      </c>
      <c r="C1072">
        <v>3</v>
      </c>
      <c r="D1072">
        <v>1</v>
      </c>
      <c r="M1072">
        <v>4</v>
      </c>
      <c r="N1072">
        <v>2</v>
      </c>
      <c r="T1072">
        <v>1</v>
      </c>
    </row>
    <row r="1073" spans="1:20" x14ac:dyDescent="0.25">
      <c r="A1073" s="75">
        <v>1072</v>
      </c>
      <c r="B1073">
        <v>2</v>
      </c>
      <c r="C1073">
        <v>1</v>
      </c>
      <c r="D1073">
        <v>1</v>
      </c>
      <c r="M1073">
        <v>2</v>
      </c>
      <c r="N1073">
        <v>1</v>
      </c>
      <c r="T1073">
        <v>1</v>
      </c>
    </row>
    <row r="1074" spans="1:20" x14ac:dyDescent="0.25">
      <c r="A1074" s="75">
        <v>1073</v>
      </c>
      <c r="B1074">
        <v>32</v>
      </c>
      <c r="C1074">
        <v>8</v>
      </c>
      <c r="D1074">
        <v>3</v>
      </c>
      <c r="M1074">
        <v>9</v>
      </c>
      <c r="N1074">
        <v>5</v>
      </c>
      <c r="P1074">
        <v>5</v>
      </c>
      <c r="S1074">
        <v>6</v>
      </c>
      <c r="T1074">
        <v>4</v>
      </c>
    </row>
    <row r="1075" spans="1:20" x14ac:dyDescent="0.25">
      <c r="A1075" s="75">
        <v>1074</v>
      </c>
      <c r="B1075">
        <v>5</v>
      </c>
      <c r="C1075">
        <v>2</v>
      </c>
      <c r="D1075">
        <v>1</v>
      </c>
      <c r="M1075">
        <v>9</v>
      </c>
      <c r="N1075">
        <v>5</v>
      </c>
      <c r="P1075">
        <v>5</v>
      </c>
      <c r="T1075">
        <v>3</v>
      </c>
    </row>
    <row r="1076" spans="1:20" x14ac:dyDescent="0.25">
      <c r="A1076" s="75">
        <v>1075</v>
      </c>
      <c r="B1076">
        <v>6</v>
      </c>
      <c r="C1076">
        <v>4</v>
      </c>
      <c r="D1076">
        <v>2</v>
      </c>
      <c r="M1076">
        <v>4</v>
      </c>
      <c r="N1076">
        <v>4</v>
      </c>
      <c r="P1076">
        <v>1</v>
      </c>
      <c r="Q1076">
        <v>2</v>
      </c>
      <c r="T1076">
        <v>1</v>
      </c>
    </row>
    <row r="1077" spans="1:20" x14ac:dyDescent="0.25">
      <c r="A1077" s="75">
        <v>1076</v>
      </c>
      <c r="B1077">
        <v>4</v>
      </c>
      <c r="C1077">
        <v>7</v>
      </c>
      <c r="D1077">
        <v>3</v>
      </c>
      <c r="M1077">
        <v>6</v>
      </c>
      <c r="N1077">
        <v>7</v>
      </c>
      <c r="P1077">
        <v>3</v>
      </c>
      <c r="Q1077">
        <v>1</v>
      </c>
      <c r="T1077">
        <v>3</v>
      </c>
    </row>
    <row r="1078" spans="1:20" x14ac:dyDescent="0.25">
      <c r="A1078" s="75">
        <v>1077</v>
      </c>
      <c r="B1078">
        <v>10</v>
      </c>
      <c r="M1078">
        <v>6</v>
      </c>
      <c r="N1078">
        <v>4</v>
      </c>
      <c r="P1078">
        <v>8</v>
      </c>
      <c r="T1078">
        <v>1</v>
      </c>
    </row>
    <row r="1079" spans="1:20" x14ac:dyDescent="0.25">
      <c r="A1079" s="75">
        <v>1078</v>
      </c>
      <c r="B1079">
        <v>5</v>
      </c>
      <c r="C1079">
        <v>4</v>
      </c>
      <c r="D1079">
        <v>3</v>
      </c>
      <c r="M1079">
        <v>6</v>
      </c>
      <c r="N1079">
        <v>7</v>
      </c>
      <c r="P1079">
        <v>4</v>
      </c>
      <c r="T1079">
        <v>1</v>
      </c>
    </row>
    <row r="1080" spans="1:20" x14ac:dyDescent="0.25">
      <c r="A1080" s="75">
        <v>1079</v>
      </c>
      <c r="B1080">
        <v>13</v>
      </c>
      <c r="C1080">
        <v>8</v>
      </c>
      <c r="D1080">
        <v>10</v>
      </c>
      <c r="M1080">
        <v>13</v>
      </c>
      <c r="N1080">
        <v>7</v>
      </c>
      <c r="P1080">
        <v>4</v>
      </c>
      <c r="Q1080">
        <v>3</v>
      </c>
      <c r="T1080">
        <v>4</v>
      </c>
    </row>
    <row r="1081" spans="1:20" x14ac:dyDescent="0.25">
      <c r="A1081" s="75">
        <v>1080</v>
      </c>
      <c r="B1081">
        <v>15</v>
      </c>
      <c r="M1081">
        <v>6</v>
      </c>
      <c r="N1081">
        <v>4</v>
      </c>
      <c r="T1081">
        <v>3</v>
      </c>
    </row>
    <row r="1082" spans="1:20" x14ac:dyDescent="0.25">
      <c r="A1082" s="75">
        <v>1081</v>
      </c>
      <c r="B1082">
        <v>100</v>
      </c>
      <c r="C1082">
        <v>68</v>
      </c>
      <c r="D1082">
        <v>14</v>
      </c>
      <c r="M1082">
        <v>76</v>
      </c>
      <c r="N1082">
        <v>38</v>
      </c>
      <c r="P1082">
        <v>10</v>
      </c>
      <c r="Q1082">
        <v>9</v>
      </c>
      <c r="T1082">
        <v>18</v>
      </c>
    </row>
    <row r="1083" spans="1:20" x14ac:dyDescent="0.25">
      <c r="A1083" s="75">
        <v>1082</v>
      </c>
      <c r="B1083">
        <v>37</v>
      </c>
      <c r="C1083">
        <v>19</v>
      </c>
      <c r="D1083">
        <v>10</v>
      </c>
      <c r="M1083">
        <v>13</v>
      </c>
      <c r="N1083">
        <v>10</v>
      </c>
      <c r="P1083">
        <v>11</v>
      </c>
      <c r="Q1083">
        <v>13</v>
      </c>
      <c r="T1083">
        <v>7</v>
      </c>
    </row>
    <row r="1084" spans="1:20" x14ac:dyDescent="0.25">
      <c r="A1084" s="75">
        <v>1083</v>
      </c>
      <c r="B1084">
        <v>17</v>
      </c>
      <c r="C1084">
        <v>13</v>
      </c>
      <c r="D1084">
        <v>8</v>
      </c>
      <c r="M1084">
        <v>22</v>
      </c>
      <c r="N1084">
        <v>31</v>
      </c>
      <c r="P1084">
        <v>24</v>
      </c>
      <c r="Q1084">
        <v>10</v>
      </c>
      <c r="T1084">
        <v>13</v>
      </c>
    </row>
    <row r="1085" spans="1:20" x14ac:dyDescent="0.25">
      <c r="A1085" s="75">
        <v>1084</v>
      </c>
      <c r="B1085">
        <v>11</v>
      </c>
      <c r="C1085">
        <v>4</v>
      </c>
      <c r="M1085">
        <v>15</v>
      </c>
      <c r="N1085">
        <v>8</v>
      </c>
      <c r="P1085">
        <v>8</v>
      </c>
      <c r="Q1085">
        <v>6</v>
      </c>
      <c r="T1085">
        <v>5</v>
      </c>
    </row>
    <row r="1086" spans="1:20" x14ac:dyDescent="0.25">
      <c r="A1086" s="75">
        <v>1085</v>
      </c>
      <c r="B1086">
        <v>1</v>
      </c>
      <c r="M1086">
        <v>2</v>
      </c>
      <c r="N1086">
        <v>1</v>
      </c>
      <c r="T1086">
        <v>2</v>
      </c>
    </row>
    <row r="1087" spans="1:20" x14ac:dyDescent="0.25">
      <c r="A1087" s="75">
        <v>1086</v>
      </c>
      <c r="B1087">
        <v>5</v>
      </c>
      <c r="C1087">
        <v>2</v>
      </c>
      <c r="D1087">
        <v>2</v>
      </c>
      <c r="P1087">
        <v>3</v>
      </c>
      <c r="T1087">
        <v>3</v>
      </c>
    </row>
    <row r="1088" spans="1:20" x14ac:dyDescent="0.25">
      <c r="A1088" s="75">
        <v>1087</v>
      </c>
      <c r="B1088">
        <v>4</v>
      </c>
      <c r="C1088">
        <v>3</v>
      </c>
      <c r="D1088">
        <v>2</v>
      </c>
      <c r="M1088">
        <v>4</v>
      </c>
      <c r="N1088">
        <v>1</v>
      </c>
      <c r="T1088">
        <v>2</v>
      </c>
    </row>
    <row r="1089" spans="1:22" x14ac:dyDescent="0.25">
      <c r="A1089" s="75">
        <v>1088</v>
      </c>
      <c r="B1089">
        <v>2</v>
      </c>
      <c r="C1089">
        <v>2</v>
      </c>
    </row>
    <row r="1090" spans="1:22" x14ac:dyDescent="0.25">
      <c r="A1090" s="75">
        <v>1089</v>
      </c>
      <c r="B1090">
        <v>2</v>
      </c>
    </row>
    <row r="1091" spans="1:22" x14ac:dyDescent="0.25">
      <c r="A1091" s="75">
        <v>1090</v>
      </c>
      <c r="B1091">
        <v>11</v>
      </c>
      <c r="C1091">
        <v>9</v>
      </c>
      <c r="D1091">
        <v>4</v>
      </c>
      <c r="M1091">
        <v>4</v>
      </c>
      <c r="N1091">
        <v>6</v>
      </c>
      <c r="P1091">
        <v>2</v>
      </c>
      <c r="Q1091">
        <v>2</v>
      </c>
      <c r="T1091">
        <v>3</v>
      </c>
    </row>
    <row r="1092" spans="1:22" x14ac:dyDescent="0.25">
      <c r="A1092" s="75">
        <v>1091</v>
      </c>
      <c r="B1092">
        <v>4</v>
      </c>
      <c r="C1092">
        <v>2</v>
      </c>
      <c r="D1092">
        <v>1</v>
      </c>
      <c r="N1092">
        <v>2</v>
      </c>
      <c r="Q1092">
        <v>1</v>
      </c>
    </row>
    <row r="1093" spans="1:22" x14ac:dyDescent="0.25">
      <c r="A1093" s="75">
        <v>1092</v>
      </c>
      <c r="B1093">
        <v>9</v>
      </c>
      <c r="C1093">
        <v>5</v>
      </c>
      <c r="M1093">
        <v>11</v>
      </c>
      <c r="N1093">
        <v>8</v>
      </c>
      <c r="O1093">
        <v>2</v>
      </c>
      <c r="P1093">
        <v>2</v>
      </c>
      <c r="T1093">
        <v>2</v>
      </c>
    </row>
    <row r="1094" spans="1:22" x14ac:dyDescent="0.25">
      <c r="A1094" s="75">
        <v>1093</v>
      </c>
      <c r="B1094">
        <v>2</v>
      </c>
      <c r="T1094">
        <v>2</v>
      </c>
    </row>
    <row r="1095" spans="1:22" x14ac:dyDescent="0.25">
      <c r="A1095" s="75">
        <v>1094</v>
      </c>
      <c r="B1095">
        <v>3</v>
      </c>
      <c r="C1095">
        <v>3</v>
      </c>
      <c r="D1095">
        <v>2</v>
      </c>
      <c r="M1095">
        <v>5</v>
      </c>
      <c r="N1095">
        <v>7</v>
      </c>
      <c r="P1095">
        <v>2</v>
      </c>
      <c r="Q1095">
        <v>2</v>
      </c>
      <c r="T1095">
        <v>3</v>
      </c>
    </row>
    <row r="1096" spans="1:22" x14ac:dyDescent="0.25">
      <c r="A1096" s="75">
        <v>1095</v>
      </c>
      <c r="B1096">
        <v>6</v>
      </c>
      <c r="M1096">
        <v>3</v>
      </c>
      <c r="N1096">
        <v>6</v>
      </c>
      <c r="P1096">
        <v>2</v>
      </c>
      <c r="Q1096">
        <v>2</v>
      </c>
    </row>
    <row r="1097" spans="1:22" x14ac:dyDescent="0.25">
      <c r="A1097" s="75">
        <v>1096</v>
      </c>
      <c r="B1097">
        <v>3</v>
      </c>
      <c r="C1097">
        <v>2</v>
      </c>
      <c r="D1097">
        <v>2</v>
      </c>
      <c r="N1097">
        <v>2</v>
      </c>
      <c r="P1097">
        <v>3</v>
      </c>
      <c r="T1097">
        <v>2</v>
      </c>
    </row>
    <row r="1098" spans="1:22" x14ac:dyDescent="0.25">
      <c r="A1098" s="75">
        <v>1097</v>
      </c>
      <c r="B1098">
        <v>4</v>
      </c>
      <c r="C1098">
        <v>2</v>
      </c>
      <c r="M1098">
        <v>2</v>
      </c>
      <c r="N1098">
        <v>2</v>
      </c>
      <c r="T1098">
        <v>1</v>
      </c>
    </row>
    <row r="1099" spans="1:22" x14ac:dyDescent="0.25">
      <c r="A1099" s="75">
        <v>1098</v>
      </c>
      <c r="B1099">
        <v>2050</v>
      </c>
      <c r="C1099">
        <v>1500</v>
      </c>
      <c r="D1099">
        <v>400</v>
      </c>
      <c r="M1099">
        <v>3500</v>
      </c>
      <c r="N1099">
        <v>2000</v>
      </c>
      <c r="P1099">
        <v>1500</v>
      </c>
      <c r="Q1099">
        <v>2500</v>
      </c>
      <c r="T1099">
        <v>1000</v>
      </c>
    </row>
    <row r="1100" spans="1:22" x14ac:dyDescent="0.25">
      <c r="A1100" s="75">
        <v>1099</v>
      </c>
      <c r="B1100">
        <v>30</v>
      </c>
      <c r="C1100">
        <v>20</v>
      </c>
      <c r="D1100">
        <v>15</v>
      </c>
      <c r="M1100">
        <v>30</v>
      </c>
      <c r="N1100">
        <v>15</v>
      </c>
      <c r="P1100">
        <v>10</v>
      </c>
      <c r="Q1100">
        <v>15</v>
      </c>
      <c r="T1100">
        <v>20</v>
      </c>
    </row>
    <row r="1101" spans="1:22" x14ac:dyDescent="0.25">
      <c r="A1101" s="75">
        <v>1100</v>
      </c>
      <c r="B1101">
        <v>35</v>
      </c>
      <c r="C1101">
        <v>20</v>
      </c>
      <c r="D1101">
        <v>15</v>
      </c>
      <c r="M1101">
        <v>25</v>
      </c>
      <c r="N1101">
        <v>10</v>
      </c>
      <c r="P1101">
        <v>20</v>
      </c>
      <c r="Q1101">
        <v>20</v>
      </c>
      <c r="T1101">
        <v>25</v>
      </c>
    </row>
    <row r="1102" spans="1:22" x14ac:dyDescent="0.25">
      <c r="A1102" s="75">
        <v>1101</v>
      </c>
      <c r="B1102">
        <v>20</v>
      </c>
      <c r="C1102">
        <v>10</v>
      </c>
      <c r="D1102">
        <v>5</v>
      </c>
      <c r="M1102">
        <v>20</v>
      </c>
      <c r="N1102">
        <v>15</v>
      </c>
      <c r="O1102">
        <v>5</v>
      </c>
      <c r="P1102">
        <v>10</v>
      </c>
      <c r="Q1102">
        <v>15</v>
      </c>
      <c r="T1102">
        <v>25</v>
      </c>
      <c r="U1102">
        <v>1</v>
      </c>
      <c r="V1102">
        <v>5</v>
      </c>
    </row>
    <row r="1103" spans="1:22" x14ac:dyDescent="0.25">
      <c r="A1103" s="75">
        <v>1102</v>
      </c>
      <c r="B1103">
        <v>25</v>
      </c>
      <c r="C1103">
        <v>5</v>
      </c>
      <c r="D1103">
        <v>3</v>
      </c>
      <c r="M1103">
        <v>20</v>
      </c>
      <c r="N1103">
        <v>15</v>
      </c>
      <c r="O1103">
        <v>7</v>
      </c>
      <c r="P1103">
        <v>18</v>
      </c>
      <c r="Q1103">
        <v>11</v>
      </c>
      <c r="T1103">
        <v>25</v>
      </c>
      <c r="V1103">
        <v>1</v>
      </c>
    </row>
    <row r="1104" spans="1:22" x14ac:dyDescent="0.25">
      <c r="A1104" s="75">
        <v>1103</v>
      </c>
      <c r="B1104">
        <v>30</v>
      </c>
      <c r="C1104">
        <v>15</v>
      </c>
      <c r="D1104">
        <v>5</v>
      </c>
      <c r="F1104">
        <v>3</v>
      </c>
      <c r="M1104">
        <v>26</v>
      </c>
      <c r="N1104">
        <v>15</v>
      </c>
      <c r="O1104">
        <v>1</v>
      </c>
      <c r="P1104">
        <v>15</v>
      </c>
      <c r="Q1104">
        <v>10</v>
      </c>
      <c r="T1104">
        <v>15</v>
      </c>
      <c r="V1104">
        <v>1</v>
      </c>
    </row>
    <row r="1105" spans="1:23" x14ac:dyDescent="0.25">
      <c r="A1105" s="75">
        <v>1104</v>
      </c>
      <c r="B1105">
        <v>25</v>
      </c>
      <c r="C1105">
        <v>18</v>
      </c>
      <c r="D1105">
        <v>6</v>
      </c>
      <c r="M1105">
        <v>9</v>
      </c>
      <c r="N1105">
        <v>5</v>
      </c>
      <c r="P1105">
        <v>3</v>
      </c>
      <c r="Q1105">
        <v>6</v>
      </c>
      <c r="T1105">
        <v>7</v>
      </c>
    </row>
    <row r="1106" spans="1:23" x14ac:dyDescent="0.25">
      <c r="A1106" s="75">
        <v>1105</v>
      </c>
      <c r="B1106">
        <v>2</v>
      </c>
      <c r="C1106">
        <v>1</v>
      </c>
      <c r="M1106">
        <v>2</v>
      </c>
      <c r="N1106">
        <v>1</v>
      </c>
      <c r="P1106">
        <v>2</v>
      </c>
      <c r="Q1106">
        <v>3</v>
      </c>
      <c r="T1106">
        <v>5</v>
      </c>
    </row>
    <row r="1107" spans="1:23" x14ac:dyDescent="0.25">
      <c r="A1107" s="75">
        <v>1106</v>
      </c>
      <c r="B1107">
        <v>3</v>
      </c>
      <c r="C1107">
        <v>2</v>
      </c>
      <c r="D1107">
        <v>1</v>
      </c>
      <c r="M1107">
        <v>3</v>
      </c>
      <c r="N1107">
        <v>1</v>
      </c>
      <c r="P1107">
        <v>3</v>
      </c>
      <c r="Q1107">
        <v>2</v>
      </c>
      <c r="T1107">
        <v>2</v>
      </c>
    </row>
    <row r="1108" spans="1:23" x14ac:dyDescent="0.25">
      <c r="A1108" s="75">
        <v>1107</v>
      </c>
      <c r="B1108">
        <v>5</v>
      </c>
      <c r="C1108">
        <v>4</v>
      </c>
      <c r="D1108">
        <v>1</v>
      </c>
      <c r="M1108">
        <v>5</v>
      </c>
      <c r="N1108">
        <v>3</v>
      </c>
      <c r="P1108">
        <v>1</v>
      </c>
      <c r="T1108">
        <v>3</v>
      </c>
    </row>
    <row r="1109" spans="1:23" x14ac:dyDescent="0.25">
      <c r="A1109" s="75">
        <v>1108</v>
      </c>
      <c r="B1109">
        <v>6</v>
      </c>
      <c r="C1109">
        <v>3</v>
      </c>
      <c r="D1109">
        <v>2</v>
      </c>
      <c r="M1109">
        <v>3</v>
      </c>
      <c r="N1109">
        <v>1</v>
      </c>
      <c r="P1109">
        <v>3</v>
      </c>
      <c r="Q1109">
        <v>1</v>
      </c>
      <c r="T1109">
        <v>1</v>
      </c>
    </row>
    <row r="1110" spans="1:23" x14ac:dyDescent="0.25">
      <c r="A1110" s="75">
        <v>1109</v>
      </c>
      <c r="B1110">
        <v>8</v>
      </c>
      <c r="C1110">
        <v>5</v>
      </c>
      <c r="D1110">
        <v>1</v>
      </c>
      <c r="M1110">
        <v>8</v>
      </c>
      <c r="N1110">
        <v>4</v>
      </c>
      <c r="P1110">
        <v>1</v>
      </c>
      <c r="T1110">
        <v>1</v>
      </c>
    </row>
    <row r="1111" spans="1:23" x14ac:dyDescent="0.25">
      <c r="A1111" s="75">
        <v>1110</v>
      </c>
      <c r="B1111">
        <v>4</v>
      </c>
      <c r="C1111">
        <v>7</v>
      </c>
      <c r="M1111">
        <v>2</v>
      </c>
      <c r="N1111">
        <v>1</v>
      </c>
    </row>
    <row r="1112" spans="1:23" x14ac:dyDescent="0.25">
      <c r="A1112" s="75">
        <v>1111</v>
      </c>
      <c r="B1112">
        <v>17</v>
      </c>
      <c r="C1112">
        <v>11</v>
      </c>
      <c r="D1112">
        <v>7</v>
      </c>
      <c r="M1112">
        <v>21</v>
      </c>
      <c r="N1112">
        <v>14</v>
      </c>
      <c r="O1112">
        <v>9</v>
      </c>
      <c r="P1112">
        <v>6</v>
      </c>
      <c r="Q1112">
        <v>9</v>
      </c>
      <c r="S1112">
        <v>4</v>
      </c>
      <c r="T1112">
        <v>4</v>
      </c>
    </row>
    <row r="1113" spans="1:23" x14ac:dyDescent="0.25">
      <c r="A1113" s="75">
        <v>1112</v>
      </c>
      <c r="B1113">
        <v>10</v>
      </c>
      <c r="C1113">
        <v>15</v>
      </c>
      <c r="D1113">
        <v>4</v>
      </c>
      <c r="M1113">
        <v>10</v>
      </c>
      <c r="N1113">
        <v>7</v>
      </c>
      <c r="P1113">
        <v>2</v>
      </c>
      <c r="Q1113">
        <v>2</v>
      </c>
      <c r="T1113">
        <v>2</v>
      </c>
    </row>
    <row r="1114" spans="1:23" x14ac:dyDescent="0.25">
      <c r="A1114" s="75">
        <v>1113</v>
      </c>
      <c r="B1114">
        <v>11</v>
      </c>
      <c r="C1114">
        <v>8</v>
      </c>
      <c r="M1114">
        <v>7</v>
      </c>
      <c r="N1114">
        <v>5</v>
      </c>
      <c r="T1114">
        <v>3</v>
      </c>
    </row>
    <row r="1115" spans="1:23" x14ac:dyDescent="0.25">
      <c r="A1115" s="75">
        <v>1114</v>
      </c>
      <c r="B1115">
        <v>3</v>
      </c>
      <c r="C1115">
        <v>2</v>
      </c>
      <c r="D1115">
        <v>1</v>
      </c>
      <c r="M1115">
        <v>2</v>
      </c>
      <c r="N1115">
        <v>1</v>
      </c>
      <c r="T1115">
        <v>2</v>
      </c>
    </row>
    <row r="1116" spans="1:23" x14ac:dyDescent="0.25">
      <c r="A1116" s="75">
        <v>1115</v>
      </c>
      <c r="B1116">
        <v>9</v>
      </c>
      <c r="C1116">
        <v>14</v>
      </c>
      <c r="F1116">
        <v>4</v>
      </c>
      <c r="M1116">
        <v>5</v>
      </c>
      <c r="N1116">
        <v>9</v>
      </c>
      <c r="P1116">
        <v>3</v>
      </c>
      <c r="Q1116">
        <v>4</v>
      </c>
      <c r="T1116">
        <v>1</v>
      </c>
    </row>
    <row r="1117" spans="1:23" x14ac:dyDescent="0.25">
      <c r="A1117" s="75">
        <v>1116</v>
      </c>
      <c r="B1117">
        <v>12</v>
      </c>
      <c r="C1117">
        <v>7</v>
      </c>
      <c r="M1117">
        <v>10</v>
      </c>
      <c r="N1117">
        <v>12</v>
      </c>
      <c r="T1117">
        <v>5</v>
      </c>
    </row>
    <row r="1118" spans="1:23" x14ac:dyDescent="0.25">
      <c r="A1118" s="75">
        <v>1117</v>
      </c>
      <c r="B1118">
        <v>21</v>
      </c>
      <c r="C1118">
        <v>15</v>
      </c>
      <c r="D1118">
        <v>6</v>
      </c>
      <c r="E1118">
        <v>1</v>
      </c>
      <c r="F1118">
        <v>3</v>
      </c>
      <c r="M1118">
        <v>26</v>
      </c>
      <c r="N1118">
        <v>19</v>
      </c>
      <c r="O1118">
        <v>11</v>
      </c>
      <c r="P1118">
        <v>9</v>
      </c>
      <c r="Q1118">
        <v>10</v>
      </c>
      <c r="T1118">
        <v>10</v>
      </c>
    </row>
    <row r="1119" spans="1:23" x14ac:dyDescent="0.25">
      <c r="A1119" s="75">
        <v>1118</v>
      </c>
      <c r="B1119">
        <v>9</v>
      </c>
      <c r="C1119">
        <v>12</v>
      </c>
      <c r="M1119">
        <v>12</v>
      </c>
      <c r="N1119">
        <v>8</v>
      </c>
      <c r="O1119">
        <v>2</v>
      </c>
      <c r="P1119">
        <v>4</v>
      </c>
      <c r="S1119">
        <v>4</v>
      </c>
      <c r="T1119">
        <v>3</v>
      </c>
    </row>
    <row r="1120" spans="1:23" x14ac:dyDescent="0.25">
      <c r="A1120" s="75">
        <v>1119</v>
      </c>
      <c r="B1120">
        <v>21</v>
      </c>
      <c r="C1120">
        <v>34</v>
      </c>
      <c r="D1120">
        <v>0</v>
      </c>
      <c r="E1120">
        <v>0</v>
      </c>
      <c r="F1120">
        <v>0</v>
      </c>
      <c r="G1120">
        <v>0</v>
      </c>
      <c r="H1120">
        <v>0</v>
      </c>
      <c r="M1120">
        <v>11</v>
      </c>
      <c r="N1120">
        <v>6</v>
      </c>
      <c r="O1120">
        <v>0</v>
      </c>
      <c r="P1120">
        <v>6</v>
      </c>
      <c r="Q1120">
        <v>1</v>
      </c>
      <c r="R1120">
        <v>0</v>
      </c>
      <c r="S1120">
        <v>0</v>
      </c>
      <c r="T1120">
        <v>2</v>
      </c>
      <c r="U1120">
        <v>0</v>
      </c>
      <c r="V1120">
        <v>0</v>
      </c>
      <c r="W1120" s="8">
        <v>0</v>
      </c>
    </row>
    <row r="1121" spans="1:23" x14ac:dyDescent="0.25">
      <c r="A1121" s="75">
        <v>1120</v>
      </c>
      <c r="B1121">
        <v>2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M1121">
        <v>0</v>
      </c>
      <c r="N1121">
        <v>2</v>
      </c>
      <c r="O1121">
        <v>0</v>
      </c>
      <c r="P1121">
        <v>1</v>
      </c>
      <c r="Q1121">
        <v>5</v>
      </c>
      <c r="R1121">
        <v>0</v>
      </c>
      <c r="S1121">
        <v>0</v>
      </c>
      <c r="T1121">
        <v>0</v>
      </c>
      <c r="U1121">
        <v>0</v>
      </c>
      <c r="V1121">
        <v>0</v>
      </c>
      <c r="W1121" s="8">
        <v>0</v>
      </c>
    </row>
    <row r="1122" spans="1:23" x14ac:dyDescent="0.25">
      <c r="A1122" s="75">
        <v>1121</v>
      </c>
      <c r="B1122">
        <v>3</v>
      </c>
      <c r="C1122">
        <v>2</v>
      </c>
      <c r="D1122">
        <v>0</v>
      </c>
      <c r="E1122">
        <v>0</v>
      </c>
      <c r="F1122">
        <v>0</v>
      </c>
      <c r="G1122">
        <v>0</v>
      </c>
      <c r="H1122">
        <v>0</v>
      </c>
      <c r="M1122">
        <v>5</v>
      </c>
      <c r="N1122">
        <v>4</v>
      </c>
      <c r="O1122">
        <v>0</v>
      </c>
      <c r="P1122">
        <v>2</v>
      </c>
      <c r="Q1122">
        <v>0</v>
      </c>
      <c r="R1122">
        <v>0</v>
      </c>
      <c r="S1122">
        <v>0</v>
      </c>
      <c r="T1122">
        <v>2</v>
      </c>
      <c r="U1122">
        <v>0</v>
      </c>
      <c r="V1122">
        <v>0</v>
      </c>
      <c r="W1122" s="8">
        <v>0</v>
      </c>
    </row>
    <row r="1123" spans="1:23" x14ac:dyDescent="0.25">
      <c r="A1123" s="75">
        <v>1122</v>
      </c>
      <c r="B1123">
        <v>5</v>
      </c>
      <c r="C1123">
        <v>23</v>
      </c>
      <c r="D1123">
        <v>0</v>
      </c>
      <c r="E1123">
        <v>0</v>
      </c>
      <c r="F1123">
        <v>0</v>
      </c>
      <c r="G1123">
        <v>4</v>
      </c>
      <c r="H1123">
        <v>0</v>
      </c>
      <c r="M1123">
        <v>5</v>
      </c>
      <c r="N1123">
        <v>5</v>
      </c>
      <c r="O1123">
        <v>0</v>
      </c>
      <c r="P1123">
        <v>2</v>
      </c>
      <c r="Q1123">
        <v>2</v>
      </c>
      <c r="R1123">
        <v>0</v>
      </c>
      <c r="S1123">
        <v>0</v>
      </c>
      <c r="T1123">
        <v>2</v>
      </c>
      <c r="U1123">
        <v>0</v>
      </c>
      <c r="V1123">
        <v>0</v>
      </c>
      <c r="W1123" s="8">
        <v>0</v>
      </c>
    </row>
    <row r="1124" spans="1:23" x14ac:dyDescent="0.25">
      <c r="A1124" s="75">
        <v>1123</v>
      </c>
      <c r="B1124">
        <v>15</v>
      </c>
      <c r="C1124">
        <v>42</v>
      </c>
      <c r="D1124">
        <v>0</v>
      </c>
      <c r="E1124">
        <v>0</v>
      </c>
      <c r="F1124">
        <v>0</v>
      </c>
      <c r="G1124">
        <v>0</v>
      </c>
      <c r="H1124">
        <v>0</v>
      </c>
      <c r="M1124">
        <v>10</v>
      </c>
      <c r="N1124">
        <v>8</v>
      </c>
      <c r="O1124">
        <v>0</v>
      </c>
      <c r="P1124">
        <v>3</v>
      </c>
      <c r="Q1124">
        <v>2</v>
      </c>
      <c r="R1124">
        <v>0</v>
      </c>
      <c r="S1124">
        <v>0</v>
      </c>
      <c r="T1124">
        <v>3</v>
      </c>
      <c r="U1124">
        <v>0</v>
      </c>
      <c r="V1124">
        <v>0</v>
      </c>
      <c r="W1124" s="8">
        <v>0</v>
      </c>
    </row>
    <row r="1125" spans="1:23" x14ac:dyDescent="0.25">
      <c r="A1125" s="75">
        <v>1124</v>
      </c>
      <c r="B1125">
        <v>0</v>
      </c>
      <c r="C1125">
        <v>0</v>
      </c>
      <c r="D1125">
        <v>1</v>
      </c>
      <c r="E1125">
        <v>0</v>
      </c>
      <c r="F1125">
        <v>3</v>
      </c>
      <c r="G1125">
        <v>3</v>
      </c>
      <c r="H1125">
        <v>0</v>
      </c>
      <c r="M1125">
        <v>6</v>
      </c>
      <c r="N1125">
        <v>1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 s="8">
        <v>0</v>
      </c>
    </row>
    <row r="1126" spans="1:23" x14ac:dyDescent="0.25">
      <c r="A1126" s="75">
        <v>1125</v>
      </c>
      <c r="B1126">
        <v>7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M1126">
        <v>0</v>
      </c>
      <c r="N1126">
        <v>2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 s="8">
        <v>0</v>
      </c>
    </row>
    <row r="1127" spans="1:23" x14ac:dyDescent="0.25">
      <c r="A1127" s="75">
        <v>1126</v>
      </c>
      <c r="B1127">
        <v>6</v>
      </c>
      <c r="C1127">
        <v>4</v>
      </c>
      <c r="D1127">
        <v>2</v>
      </c>
      <c r="E1127">
        <v>1</v>
      </c>
      <c r="F1127">
        <v>0</v>
      </c>
      <c r="G1127">
        <v>0</v>
      </c>
      <c r="H1127">
        <v>0</v>
      </c>
      <c r="M1127">
        <v>7</v>
      </c>
      <c r="N1127">
        <v>15</v>
      </c>
      <c r="O1127">
        <v>0</v>
      </c>
      <c r="P1127">
        <v>20</v>
      </c>
      <c r="Q1127">
        <v>1</v>
      </c>
      <c r="R1127">
        <v>0</v>
      </c>
      <c r="S1127">
        <v>0</v>
      </c>
      <c r="T1127">
        <v>2</v>
      </c>
      <c r="U1127">
        <v>0</v>
      </c>
      <c r="V1127">
        <v>0</v>
      </c>
      <c r="W1127" s="8">
        <v>0</v>
      </c>
    </row>
    <row r="1128" spans="1:23" x14ac:dyDescent="0.25">
      <c r="A1128" s="75">
        <v>1127</v>
      </c>
      <c r="B1128">
        <v>1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 s="8">
        <v>0</v>
      </c>
    </row>
    <row r="1129" spans="1:23" x14ac:dyDescent="0.25">
      <c r="A1129" s="75">
        <v>1128</v>
      </c>
      <c r="B1129">
        <v>8</v>
      </c>
      <c r="C1129">
        <v>13</v>
      </c>
      <c r="D1129">
        <v>0</v>
      </c>
      <c r="E1129">
        <v>0</v>
      </c>
      <c r="F1129">
        <v>0</v>
      </c>
      <c r="G1129">
        <v>0</v>
      </c>
      <c r="H1129">
        <v>0</v>
      </c>
      <c r="M1129">
        <v>9</v>
      </c>
      <c r="N1129">
        <v>5</v>
      </c>
      <c r="O1129">
        <v>0</v>
      </c>
      <c r="P1129">
        <v>10</v>
      </c>
      <c r="Q1129">
        <v>2</v>
      </c>
      <c r="R1129">
        <v>0</v>
      </c>
      <c r="S1129">
        <v>0</v>
      </c>
      <c r="T1129">
        <v>3</v>
      </c>
      <c r="U1129">
        <v>0</v>
      </c>
      <c r="V1129">
        <v>0</v>
      </c>
      <c r="W1129" s="8">
        <v>0</v>
      </c>
    </row>
    <row r="1130" spans="1:23" x14ac:dyDescent="0.25">
      <c r="A1130" s="75">
        <v>1129</v>
      </c>
      <c r="B1130">
        <v>8</v>
      </c>
      <c r="C1130">
        <v>13</v>
      </c>
      <c r="D1130">
        <v>0</v>
      </c>
      <c r="E1130">
        <v>0</v>
      </c>
      <c r="F1130">
        <v>0</v>
      </c>
      <c r="G1130">
        <v>0</v>
      </c>
      <c r="H1130">
        <v>0</v>
      </c>
      <c r="M1130">
        <v>12</v>
      </c>
      <c r="N1130">
        <v>8</v>
      </c>
      <c r="O1130">
        <v>0</v>
      </c>
      <c r="P1130">
        <v>4</v>
      </c>
      <c r="Q1130">
        <v>2</v>
      </c>
      <c r="R1130">
        <v>0</v>
      </c>
      <c r="S1130">
        <v>0</v>
      </c>
      <c r="T1130">
        <v>2</v>
      </c>
      <c r="U1130">
        <v>0</v>
      </c>
      <c r="V1130">
        <v>0</v>
      </c>
      <c r="W1130" s="8">
        <v>0</v>
      </c>
    </row>
    <row r="1131" spans="1:23" x14ac:dyDescent="0.25">
      <c r="A1131" s="75">
        <v>1130</v>
      </c>
      <c r="B1131">
        <v>0</v>
      </c>
      <c r="C1131">
        <v>0</v>
      </c>
      <c r="D1131">
        <v>1</v>
      </c>
      <c r="E1131">
        <v>0</v>
      </c>
      <c r="F1131">
        <v>0</v>
      </c>
      <c r="G1131">
        <v>0</v>
      </c>
      <c r="H1131">
        <v>0</v>
      </c>
      <c r="M1131">
        <v>0</v>
      </c>
      <c r="N1131">
        <v>2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 s="8">
        <v>0</v>
      </c>
    </row>
    <row r="1132" spans="1:23" x14ac:dyDescent="0.25">
      <c r="A1132" s="75">
        <v>1131</v>
      </c>
      <c r="B1132">
        <v>0</v>
      </c>
      <c r="C1132">
        <v>1</v>
      </c>
      <c r="D1132">
        <v>0</v>
      </c>
      <c r="E1132">
        <v>0</v>
      </c>
      <c r="F1132">
        <v>0</v>
      </c>
      <c r="G1132">
        <v>0</v>
      </c>
      <c r="H1132">
        <v>0</v>
      </c>
      <c r="M1132">
        <v>2</v>
      </c>
      <c r="N1132">
        <v>2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1</v>
      </c>
      <c r="U1132">
        <v>0</v>
      </c>
      <c r="V1132">
        <v>0</v>
      </c>
      <c r="W1132" s="8">
        <v>0</v>
      </c>
    </row>
    <row r="1133" spans="1:23" x14ac:dyDescent="0.25">
      <c r="A1133" s="75">
        <v>1132</v>
      </c>
      <c r="B1133">
        <v>60</v>
      </c>
      <c r="C1133">
        <v>27</v>
      </c>
      <c r="D1133">
        <v>0</v>
      </c>
      <c r="E1133">
        <v>0</v>
      </c>
      <c r="F1133">
        <v>0</v>
      </c>
      <c r="G1133">
        <v>0</v>
      </c>
      <c r="H1133">
        <v>0</v>
      </c>
      <c r="M1133">
        <v>63</v>
      </c>
      <c r="N1133">
        <v>6</v>
      </c>
      <c r="O1133">
        <v>0</v>
      </c>
      <c r="P1133">
        <v>6</v>
      </c>
      <c r="Q1133">
        <v>1</v>
      </c>
      <c r="R1133">
        <v>0</v>
      </c>
      <c r="S1133">
        <v>0</v>
      </c>
      <c r="T1133">
        <v>0</v>
      </c>
      <c r="U1133">
        <v>0</v>
      </c>
      <c r="V1133">
        <v>0</v>
      </c>
      <c r="W1133" s="8">
        <v>0</v>
      </c>
    </row>
    <row r="1134" spans="1:23" x14ac:dyDescent="0.25">
      <c r="A1134" s="75">
        <v>1133</v>
      </c>
      <c r="B1134">
        <v>8</v>
      </c>
      <c r="C1134">
        <v>6</v>
      </c>
      <c r="D1134">
        <v>0</v>
      </c>
      <c r="E1134">
        <v>0</v>
      </c>
      <c r="F1134">
        <v>0</v>
      </c>
      <c r="G1134">
        <v>0</v>
      </c>
      <c r="H1134">
        <v>0</v>
      </c>
      <c r="M1134">
        <v>4</v>
      </c>
      <c r="N1134">
        <v>3</v>
      </c>
      <c r="O1134">
        <v>0</v>
      </c>
      <c r="P1134">
        <v>0</v>
      </c>
      <c r="Q1134">
        <v>1</v>
      </c>
      <c r="R1134">
        <v>0</v>
      </c>
      <c r="S1134">
        <v>0</v>
      </c>
      <c r="T1134">
        <v>0</v>
      </c>
      <c r="U1134">
        <v>2</v>
      </c>
      <c r="V1134">
        <v>0</v>
      </c>
      <c r="W1134" s="8">
        <v>2</v>
      </c>
    </row>
    <row r="1135" spans="1:23" x14ac:dyDescent="0.25">
      <c r="A1135" s="75">
        <v>1134</v>
      </c>
      <c r="B1135">
        <v>10</v>
      </c>
      <c r="C1135">
        <v>6</v>
      </c>
      <c r="D1135">
        <v>0</v>
      </c>
      <c r="E1135">
        <v>0</v>
      </c>
      <c r="F1135">
        <v>0</v>
      </c>
      <c r="G1135">
        <v>0</v>
      </c>
      <c r="H1135">
        <v>0</v>
      </c>
      <c r="M1135">
        <v>70</v>
      </c>
      <c r="N1135">
        <v>100</v>
      </c>
      <c r="O1135">
        <v>0</v>
      </c>
      <c r="P1135">
        <v>0</v>
      </c>
      <c r="Q1135">
        <v>60</v>
      </c>
      <c r="R1135">
        <v>0</v>
      </c>
      <c r="S1135">
        <v>0</v>
      </c>
      <c r="T1135">
        <v>0</v>
      </c>
      <c r="U1135">
        <v>0</v>
      </c>
      <c r="V1135">
        <v>0</v>
      </c>
      <c r="W1135" s="8">
        <v>0</v>
      </c>
    </row>
    <row r="1136" spans="1:23" x14ac:dyDescent="0.25">
      <c r="A1136" s="75">
        <v>1135</v>
      </c>
      <c r="B1136">
        <v>10</v>
      </c>
      <c r="C1136">
        <v>18</v>
      </c>
      <c r="D1136">
        <v>1</v>
      </c>
      <c r="E1136">
        <v>0</v>
      </c>
      <c r="F1136">
        <v>0</v>
      </c>
      <c r="G1136">
        <v>0</v>
      </c>
      <c r="H1136">
        <v>0</v>
      </c>
      <c r="M1136">
        <v>4</v>
      </c>
      <c r="N1136">
        <v>4</v>
      </c>
      <c r="O1136">
        <v>0</v>
      </c>
      <c r="P1136">
        <v>2</v>
      </c>
      <c r="Q1136">
        <v>1</v>
      </c>
      <c r="R1136">
        <v>0</v>
      </c>
      <c r="S1136">
        <v>0</v>
      </c>
      <c r="T1136">
        <v>2</v>
      </c>
      <c r="U1136">
        <v>0</v>
      </c>
      <c r="V1136">
        <v>0</v>
      </c>
      <c r="W1136" s="8">
        <v>0</v>
      </c>
    </row>
    <row r="1137" spans="1:23" x14ac:dyDescent="0.25">
      <c r="A1137" s="75">
        <v>1136</v>
      </c>
      <c r="B1137">
        <v>1</v>
      </c>
      <c r="D1137">
        <v>1</v>
      </c>
    </row>
    <row r="1138" spans="1:23" x14ac:dyDescent="0.25">
      <c r="A1138" s="75">
        <v>1137</v>
      </c>
      <c r="B1138">
        <v>4</v>
      </c>
      <c r="C1138">
        <v>5</v>
      </c>
      <c r="D1138">
        <v>4</v>
      </c>
      <c r="M1138">
        <v>3</v>
      </c>
      <c r="N1138">
        <v>2</v>
      </c>
      <c r="P1138">
        <v>1</v>
      </c>
      <c r="Q1138">
        <v>1</v>
      </c>
      <c r="T1138">
        <v>1</v>
      </c>
    </row>
    <row r="1139" spans="1:23" x14ac:dyDescent="0.25">
      <c r="A1139" s="75">
        <v>1138</v>
      </c>
      <c r="B1139">
        <v>1</v>
      </c>
      <c r="C1139">
        <v>2</v>
      </c>
      <c r="M1139">
        <v>2</v>
      </c>
      <c r="N1139">
        <v>1</v>
      </c>
      <c r="Q1139">
        <v>1</v>
      </c>
      <c r="T1139">
        <v>1</v>
      </c>
    </row>
    <row r="1140" spans="1:23" x14ac:dyDescent="0.25">
      <c r="A1140" s="75">
        <v>1139</v>
      </c>
      <c r="B1140">
        <v>2</v>
      </c>
      <c r="C1140">
        <v>2</v>
      </c>
      <c r="D1140">
        <v>2</v>
      </c>
      <c r="M1140">
        <v>2</v>
      </c>
      <c r="N1140">
        <v>6</v>
      </c>
      <c r="P1140">
        <v>1</v>
      </c>
      <c r="Q1140">
        <v>2</v>
      </c>
      <c r="T1140">
        <v>2</v>
      </c>
    </row>
    <row r="1141" spans="1:23" x14ac:dyDescent="0.25">
      <c r="A1141" s="75">
        <v>1140</v>
      </c>
      <c r="B1141">
        <v>11</v>
      </c>
      <c r="C1141">
        <v>7</v>
      </c>
      <c r="M1141">
        <v>2</v>
      </c>
      <c r="N1141">
        <v>3</v>
      </c>
      <c r="P1141">
        <v>2</v>
      </c>
      <c r="Q1141">
        <v>2</v>
      </c>
      <c r="T1141">
        <v>2</v>
      </c>
      <c r="W1141" s="8">
        <v>1</v>
      </c>
    </row>
    <row r="1142" spans="1:23" x14ac:dyDescent="0.25">
      <c r="A1142" s="75">
        <v>1141</v>
      </c>
      <c r="B1142">
        <v>4</v>
      </c>
      <c r="C1142">
        <v>5</v>
      </c>
      <c r="M1142">
        <v>2</v>
      </c>
      <c r="N1142">
        <v>1</v>
      </c>
      <c r="P1142">
        <v>1</v>
      </c>
      <c r="Q1142">
        <v>1</v>
      </c>
      <c r="T1142">
        <v>1</v>
      </c>
    </row>
    <row r="1143" spans="1:23" x14ac:dyDescent="0.25">
      <c r="A1143" s="75">
        <v>1142</v>
      </c>
      <c r="B1143">
        <v>7</v>
      </c>
      <c r="C1143">
        <v>10</v>
      </c>
      <c r="D1143">
        <v>8</v>
      </c>
      <c r="M1143">
        <v>4</v>
      </c>
      <c r="N1143">
        <v>3</v>
      </c>
      <c r="P1143">
        <v>2</v>
      </c>
      <c r="Q1143">
        <v>2</v>
      </c>
      <c r="T1143">
        <v>3</v>
      </c>
    </row>
    <row r="1144" spans="1:23" x14ac:dyDescent="0.25">
      <c r="A1144" s="75">
        <v>1143</v>
      </c>
      <c r="B1144">
        <v>7</v>
      </c>
      <c r="C1144">
        <v>6</v>
      </c>
      <c r="D1144">
        <v>4</v>
      </c>
      <c r="M1144">
        <v>3</v>
      </c>
      <c r="P1144">
        <v>1</v>
      </c>
      <c r="Q1144">
        <v>3</v>
      </c>
      <c r="T1144">
        <v>2</v>
      </c>
    </row>
    <row r="1145" spans="1:23" x14ac:dyDescent="0.25">
      <c r="A1145" s="75">
        <v>1144</v>
      </c>
      <c r="B1145">
        <v>7</v>
      </c>
      <c r="C1145">
        <v>3</v>
      </c>
      <c r="M1145">
        <v>2</v>
      </c>
      <c r="N1145">
        <v>1</v>
      </c>
      <c r="P1145">
        <v>1</v>
      </c>
      <c r="Q1145">
        <v>1</v>
      </c>
      <c r="T1145">
        <v>2</v>
      </c>
    </row>
    <row r="1146" spans="1:23" x14ac:dyDescent="0.25">
      <c r="A1146" s="75">
        <v>1145</v>
      </c>
      <c r="B1146">
        <v>1</v>
      </c>
      <c r="M1146">
        <v>2</v>
      </c>
      <c r="N1146">
        <v>1</v>
      </c>
      <c r="P1146">
        <v>2</v>
      </c>
      <c r="Q1146">
        <v>11</v>
      </c>
    </row>
    <row r="1147" spans="1:23" x14ac:dyDescent="0.25">
      <c r="A1147" s="75">
        <v>1146</v>
      </c>
      <c r="B1147">
        <v>2</v>
      </c>
      <c r="C1147">
        <v>2</v>
      </c>
      <c r="D1147">
        <v>1</v>
      </c>
      <c r="M1147">
        <v>1</v>
      </c>
      <c r="N1147">
        <v>1</v>
      </c>
      <c r="P1147">
        <v>2</v>
      </c>
      <c r="Q1147">
        <v>1</v>
      </c>
    </row>
    <row r="1148" spans="1:23" x14ac:dyDescent="0.25">
      <c r="A1148" s="75">
        <v>1147</v>
      </c>
      <c r="B1148">
        <v>2</v>
      </c>
      <c r="C1148">
        <v>3</v>
      </c>
      <c r="D1148">
        <v>1</v>
      </c>
      <c r="M1148">
        <v>1</v>
      </c>
      <c r="N1148">
        <v>1</v>
      </c>
      <c r="P1148">
        <v>3</v>
      </c>
      <c r="Q1148">
        <v>1</v>
      </c>
      <c r="T1148">
        <v>1</v>
      </c>
    </row>
    <row r="1149" spans="1:23" x14ac:dyDescent="0.25">
      <c r="A1149" s="75">
        <v>1148</v>
      </c>
      <c r="B1149">
        <v>9</v>
      </c>
      <c r="C1149">
        <v>12</v>
      </c>
      <c r="D1149">
        <v>4</v>
      </c>
      <c r="M1149">
        <v>6</v>
      </c>
      <c r="N1149">
        <v>4</v>
      </c>
      <c r="P1149">
        <v>2</v>
      </c>
      <c r="Q1149">
        <v>1</v>
      </c>
      <c r="T1149">
        <v>3</v>
      </c>
    </row>
    <row r="1150" spans="1:23" x14ac:dyDescent="0.25">
      <c r="A1150" s="75">
        <v>1149</v>
      </c>
      <c r="B1150">
        <v>6</v>
      </c>
      <c r="C1150">
        <v>7</v>
      </c>
      <c r="D1150">
        <v>2</v>
      </c>
      <c r="M1150">
        <v>5</v>
      </c>
      <c r="N1150">
        <v>5</v>
      </c>
      <c r="P1150">
        <v>1</v>
      </c>
      <c r="Q1150">
        <v>1</v>
      </c>
      <c r="S1150">
        <v>3</v>
      </c>
      <c r="T1150">
        <v>1</v>
      </c>
      <c r="W1150" s="8">
        <v>1</v>
      </c>
    </row>
    <row r="1151" spans="1:23" x14ac:dyDescent="0.25">
      <c r="A1151" s="75">
        <v>1150</v>
      </c>
      <c r="B1151">
        <v>1</v>
      </c>
      <c r="C1151">
        <v>1</v>
      </c>
    </row>
    <row r="1152" spans="1:23" x14ac:dyDescent="0.25">
      <c r="A1152" s="75">
        <v>1151</v>
      </c>
      <c r="B1152">
        <v>3</v>
      </c>
      <c r="C1152">
        <v>4</v>
      </c>
      <c r="D1152">
        <v>4</v>
      </c>
      <c r="M1152">
        <v>2</v>
      </c>
      <c r="N1152">
        <v>16</v>
      </c>
      <c r="Q1152">
        <v>3</v>
      </c>
      <c r="T1152">
        <v>2</v>
      </c>
    </row>
    <row r="1153" spans="1:23" x14ac:dyDescent="0.25">
      <c r="A1153" s="75">
        <v>1152</v>
      </c>
      <c r="B1153">
        <v>2</v>
      </c>
    </row>
    <row r="1154" spans="1:23" x14ac:dyDescent="0.25">
      <c r="A1154" s="75">
        <v>1153</v>
      </c>
      <c r="D1154">
        <v>12</v>
      </c>
      <c r="F1154">
        <v>1</v>
      </c>
      <c r="N1154">
        <v>6</v>
      </c>
      <c r="P1154">
        <v>2</v>
      </c>
      <c r="Q1154">
        <v>10</v>
      </c>
      <c r="S1154">
        <v>1</v>
      </c>
      <c r="T1154">
        <v>3</v>
      </c>
    </row>
    <row r="1155" spans="1:23" x14ac:dyDescent="0.25">
      <c r="A1155" s="75">
        <v>1154</v>
      </c>
      <c r="B1155">
        <v>5</v>
      </c>
      <c r="C1155">
        <v>2</v>
      </c>
      <c r="D1155">
        <v>2</v>
      </c>
      <c r="M1155">
        <v>6</v>
      </c>
      <c r="N1155">
        <v>6</v>
      </c>
      <c r="P1155">
        <v>2</v>
      </c>
      <c r="Q1155">
        <v>3</v>
      </c>
      <c r="S1155">
        <v>2</v>
      </c>
      <c r="T1155">
        <v>2</v>
      </c>
    </row>
    <row r="1156" spans="1:23" x14ac:dyDescent="0.25">
      <c r="A1156" s="75">
        <v>1155</v>
      </c>
      <c r="B1156">
        <v>4</v>
      </c>
      <c r="C1156">
        <v>1</v>
      </c>
      <c r="D1156" s="77">
        <v>1</v>
      </c>
      <c r="M1156">
        <v>5</v>
      </c>
      <c r="N1156">
        <v>6</v>
      </c>
      <c r="P1156">
        <v>2</v>
      </c>
      <c r="Q1156">
        <v>22</v>
      </c>
      <c r="S1156">
        <v>1</v>
      </c>
      <c r="T1156">
        <v>1</v>
      </c>
    </row>
    <row r="1157" spans="1:23" x14ac:dyDescent="0.25">
      <c r="A1157" s="75">
        <v>1156</v>
      </c>
      <c r="B1157">
        <v>9</v>
      </c>
      <c r="C1157">
        <v>16</v>
      </c>
      <c r="D1157">
        <v>11</v>
      </c>
      <c r="M1157">
        <v>6</v>
      </c>
      <c r="N1157">
        <v>7</v>
      </c>
      <c r="P1157">
        <v>2</v>
      </c>
      <c r="Q1157">
        <v>2</v>
      </c>
      <c r="T1157">
        <v>2</v>
      </c>
    </row>
    <row r="1158" spans="1:23" x14ac:dyDescent="0.25">
      <c r="A1158" s="75">
        <v>1157</v>
      </c>
      <c r="B1158">
        <v>3</v>
      </c>
      <c r="C1158">
        <v>3</v>
      </c>
      <c r="D1158">
        <v>20</v>
      </c>
      <c r="M1158">
        <v>3</v>
      </c>
      <c r="N1158">
        <v>10</v>
      </c>
      <c r="O1158">
        <v>2</v>
      </c>
      <c r="P1158">
        <v>12</v>
      </c>
      <c r="Q1158">
        <v>15</v>
      </c>
      <c r="S1158">
        <v>2</v>
      </c>
      <c r="T1158">
        <v>1</v>
      </c>
      <c r="V1158">
        <v>2</v>
      </c>
    </row>
    <row r="1159" spans="1:23" x14ac:dyDescent="0.25">
      <c r="A1159" s="75">
        <v>1158</v>
      </c>
      <c r="B1159">
        <v>4</v>
      </c>
      <c r="C1159">
        <v>7</v>
      </c>
      <c r="F1159">
        <v>1</v>
      </c>
      <c r="M1159">
        <v>4</v>
      </c>
      <c r="N1159">
        <v>3</v>
      </c>
      <c r="O1159">
        <v>1</v>
      </c>
      <c r="P1159">
        <v>2</v>
      </c>
      <c r="Q1159">
        <v>2</v>
      </c>
      <c r="S1159">
        <v>1</v>
      </c>
      <c r="T1159">
        <v>2</v>
      </c>
    </row>
    <row r="1160" spans="1:23" x14ac:dyDescent="0.25">
      <c r="A1160" s="75">
        <v>1159</v>
      </c>
      <c r="B1160">
        <v>1</v>
      </c>
      <c r="D1160">
        <v>1</v>
      </c>
      <c r="F1160">
        <v>1</v>
      </c>
      <c r="N1160">
        <v>1</v>
      </c>
      <c r="Q1160">
        <v>6</v>
      </c>
      <c r="T1160">
        <v>3</v>
      </c>
    </row>
    <row r="1161" spans="1:23" x14ac:dyDescent="0.25">
      <c r="A1161" s="75">
        <v>1160</v>
      </c>
      <c r="C1161">
        <v>2</v>
      </c>
      <c r="M1161">
        <v>1</v>
      </c>
      <c r="N1161">
        <v>2</v>
      </c>
      <c r="T1161">
        <v>2</v>
      </c>
    </row>
    <row r="1162" spans="1:23" x14ac:dyDescent="0.25">
      <c r="A1162" s="75">
        <v>1161</v>
      </c>
      <c r="B1162">
        <v>8</v>
      </c>
      <c r="C1162">
        <v>7</v>
      </c>
      <c r="D1162">
        <v>5</v>
      </c>
      <c r="M1162">
        <v>6</v>
      </c>
      <c r="N1162">
        <v>11</v>
      </c>
      <c r="O1162">
        <v>5</v>
      </c>
      <c r="P1162">
        <v>6</v>
      </c>
      <c r="Q1162">
        <v>5</v>
      </c>
      <c r="S1162">
        <v>3</v>
      </c>
      <c r="T1162">
        <v>5</v>
      </c>
      <c r="W1162" s="8">
        <v>3</v>
      </c>
    </row>
    <row r="1163" spans="1:23" x14ac:dyDescent="0.25">
      <c r="A1163" s="75">
        <v>1162</v>
      </c>
      <c r="B1163">
        <v>2</v>
      </c>
      <c r="C1163">
        <v>4</v>
      </c>
      <c r="M1163">
        <v>1</v>
      </c>
      <c r="P1163">
        <v>1</v>
      </c>
    </row>
    <row r="1164" spans="1:23" x14ac:dyDescent="0.25">
      <c r="A1164" s="75">
        <v>1163</v>
      </c>
      <c r="B1164">
        <v>20</v>
      </c>
      <c r="C1164">
        <v>11</v>
      </c>
      <c r="D1164">
        <v>2</v>
      </c>
      <c r="M1164">
        <v>7</v>
      </c>
      <c r="N1164">
        <v>3</v>
      </c>
      <c r="P1164">
        <v>3</v>
      </c>
      <c r="S1164">
        <v>3</v>
      </c>
      <c r="T1164">
        <v>4</v>
      </c>
      <c r="W1164" s="8">
        <v>3</v>
      </c>
    </row>
    <row r="1165" spans="1:23" x14ac:dyDescent="0.25">
      <c r="A1165" s="75">
        <v>1164</v>
      </c>
      <c r="B1165">
        <v>510</v>
      </c>
      <c r="C1165">
        <v>397</v>
      </c>
      <c r="M1165">
        <v>715</v>
      </c>
      <c r="N1165">
        <v>920</v>
      </c>
      <c r="Q1165">
        <v>320</v>
      </c>
      <c r="S1165">
        <v>140</v>
      </c>
      <c r="T1165">
        <v>405</v>
      </c>
      <c r="W1165" s="8">
        <v>18</v>
      </c>
    </row>
    <row r="1166" spans="1:23" x14ac:dyDescent="0.25">
      <c r="A1166" s="75">
        <v>1165</v>
      </c>
      <c r="B1166">
        <v>682</v>
      </c>
      <c r="C1166">
        <v>320</v>
      </c>
      <c r="D1166">
        <v>122</v>
      </c>
      <c r="F1166">
        <v>86</v>
      </c>
      <c r="M1166">
        <v>432</v>
      </c>
      <c r="N1166">
        <v>502</v>
      </c>
      <c r="Q1166">
        <v>169</v>
      </c>
      <c r="T1166">
        <v>218</v>
      </c>
    </row>
    <row r="1167" spans="1:23" x14ac:dyDescent="0.25">
      <c r="A1167" s="75">
        <v>1166</v>
      </c>
      <c r="B1167">
        <v>2</v>
      </c>
      <c r="C1167">
        <v>2</v>
      </c>
      <c r="D1167">
        <v>1</v>
      </c>
      <c r="M1167">
        <v>5</v>
      </c>
      <c r="N1167">
        <v>3</v>
      </c>
      <c r="T1167">
        <v>1</v>
      </c>
    </row>
    <row r="1168" spans="1:23" x14ac:dyDescent="0.25">
      <c r="A1168" s="75">
        <v>1167</v>
      </c>
      <c r="B1168">
        <v>15</v>
      </c>
      <c r="C1168">
        <v>10</v>
      </c>
      <c r="N1168">
        <v>7</v>
      </c>
      <c r="O1168">
        <v>4</v>
      </c>
      <c r="P1168">
        <v>5</v>
      </c>
      <c r="Q1168">
        <v>5</v>
      </c>
      <c r="R1168">
        <v>3</v>
      </c>
      <c r="S1168">
        <v>7</v>
      </c>
      <c r="W1168" s="8">
        <v>3</v>
      </c>
    </row>
    <row r="1169" spans="1:23" x14ac:dyDescent="0.25">
      <c r="A1169" s="75">
        <v>1168</v>
      </c>
      <c r="B1169">
        <v>30</v>
      </c>
      <c r="C1169">
        <v>23</v>
      </c>
      <c r="D1169">
        <v>7</v>
      </c>
      <c r="M1169">
        <v>6</v>
      </c>
      <c r="N1169">
        <v>12</v>
      </c>
      <c r="T1169">
        <v>1</v>
      </c>
    </row>
    <row r="1170" spans="1:23" x14ac:dyDescent="0.25">
      <c r="A1170" s="75">
        <v>1169</v>
      </c>
      <c r="B1170">
        <v>27</v>
      </c>
      <c r="C1170">
        <v>20</v>
      </c>
      <c r="D1170">
        <v>30</v>
      </c>
      <c r="F1170">
        <v>24</v>
      </c>
      <c r="M1170">
        <v>6</v>
      </c>
      <c r="N1170">
        <v>7</v>
      </c>
      <c r="O1170">
        <v>2</v>
      </c>
      <c r="P1170">
        <v>3</v>
      </c>
      <c r="Q1170">
        <v>5</v>
      </c>
      <c r="S1170">
        <v>2</v>
      </c>
      <c r="T1170">
        <v>5</v>
      </c>
      <c r="W1170" s="8">
        <v>2</v>
      </c>
    </row>
    <row r="1171" spans="1:23" x14ac:dyDescent="0.25">
      <c r="A1171" s="75">
        <v>1170</v>
      </c>
      <c r="B1171">
        <v>13</v>
      </c>
      <c r="C1171">
        <v>20</v>
      </c>
      <c r="D1171">
        <v>7</v>
      </c>
      <c r="F1171">
        <v>2</v>
      </c>
      <c r="M1171">
        <v>6</v>
      </c>
      <c r="N1171">
        <v>10</v>
      </c>
      <c r="Q1171">
        <v>13</v>
      </c>
      <c r="T1171">
        <v>6</v>
      </c>
      <c r="W1171" s="8">
        <v>2</v>
      </c>
    </row>
    <row r="1172" spans="1:23" x14ac:dyDescent="0.25">
      <c r="A1172" s="75">
        <v>1171</v>
      </c>
      <c r="B1172">
        <v>0</v>
      </c>
      <c r="C1172">
        <v>1</v>
      </c>
      <c r="D1172">
        <v>0</v>
      </c>
      <c r="E1172">
        <v>0</v>
      </c>
      <c r="F1172">
        <v>0</v>
      </c>
      <c r="G1172">
        <v>0</v>
      </c>
      <c r="H1172">
        <v>0</v>
      </c>
      <c r="M1172">
        <v>8</v>
      </c>
      <c r="N1172">
        <v>3</v>
      </c>
      <c r="O1172">
        <v>0</v>
      </c>
      <c r="P1172">
        <v>0</v>
      </c>
      <c r="Q1172">
        <v>1</v>
      </c>
      <c r="R1172">
        <v>0</v>
      </c>
      <c r="S1172">
        <v>0</v>
      </c>
      <c r="T1172">
        <v>1</v>
      </c>
      <c r="U1172">
        <v>0</v>
      </c>
      <c r="V1172">
        <v>0</v>
      </c>
      <c r="W1172" s="8">
        <v>0</v>
      </c>
    </row>
    <row r="1173" spans="1:23" x14ac:dyDescent="0.25">
      <c r="A1173" s="75">
        <v>1172</v>
      </c>
      <c r="B1173">
        <v>5</v>
      </c>
      <c r="C1173">
        <v>1</v>
      </c>
      <c r="D1173">
        <v>0</v>
      </c>
      <c r="E1173">
        <v>0</v>
      </c>
      <c r="F1173">
        <v>0</v>
      </c>
      <c r="G1173">
        <v>0</v>
      </c>
      <c r="H1173">
        <v>0</v>
      </c>
      <c r="M1173">
        <v>5</v>
      </c>
      <c r="N1173">
        <v>1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 s="8">
        <v>0</v>
      </c>
    </row>
    <row r="1174" spans="1:23" x14ac:dyDescent="0.25">
      <c r="A1174" s="75">
        <v>1173</v>
      </c>
      <c r="B1174">
        <v>25</v>
      </c>
      <c r="C1174">
        <v>6</v>
      </c>
      <c r="D1174">
        <v>20</v>
      </c>
      <c r="E1174">
        <v>0</v>
      </c>
      <c r="F1174">
        <v>0</v>
      </c>
      <c r="G1174">
        <v>0</v>
      </c>
      <c r="H1174">
        <v>0</v>
      </c>
      <c r="M1174">
        <v>40</v>
      </c>
      <c r="N1174">
        <v>10</v>
      </c>
      <c r="O1174">
        <v>0</v>
      </c>
      <c r="P1174">
        <v>10</v>
      </c>
      <c r="Q1174">
        <v>12</v>
      </c>
      <c r="R1174">
        <v>0</v>
      </c>
      <c r="S1174">
        <v>0</v>
      </c>
      <c r="T1174">
        <v>10</v>
      </c>
      <c r="U1174">
        <v>0</v>
      </c>
      <c r="V1174">
        <v>0</v>
      </c>
      <c r="W1174" s="8">
        <v>0</v>
      </c>
    </row>
    <row r="1175" spans="1:23" x14ac:dyDescent="0.25">
      <c r="A1175" s="75">
        <v>1174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M1175">
        <v>0</v>
      </c>
      <c r="N1175">
        <v>0</v>
      </c>
      <c r="O1175">
        <v>0</v>
      </c>
      <c r="P1175">
        <v>0</v>
      </c>
      <c r="Q1175">
        <v>1</v>
      </c>
      <c r="R1175">
        <v>0</v>
      </c>
      <c r="S1175">
        <v>0</v>
      </c>
      <c r="T1175">
        <v>0</v>
      </c>
      <c r="U1175">
        <v>0</v>
      </c>
      <c r="V1175">
        <v>0</v>
      </c>
      <c r="W1175" s="8">
        <v>0</v>
      </c>
    </row>
    <row r="1176" spans="1:23" x14ac:dyDescent="0.25">
      <c r="A1176" s="75">
        <v>1175</v>
      </c>
      <c r="B1176">
        <v>3</v>
      </c>
      <c r="C1176">
        <v>1</v>
      </c>
      <c r="D1176">
        <v>0</v>
      </c>
      <c r="E1176">
        <v>0</v>
      </c>
      <c r="F1176">
        <v>0</v>
      </c>
      <c r="G1176">
        <v>0</v>
      </c>
      <c r="H1176">
        <v>0</v>
      </c>
      <c r="M1176">
        <v>4</v>
      </c>
      <c r="N1176">
        <v>2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1</v>
      </c>
      <c r="U1176">
        <v>0</v>
      </c>
      <c r="V1176">
        <v>0</v>
      </c>
      <c r="W1176" s="8">
        <v>0</v>
      </c>
    </row>
    <row r="1177" spans="1:23" x14ac:dyDescent="0.25">
      <c r="A1177" s="75">
        <v>1176</v>
      </c>
      <c r="B1177">
        <v>30</v>
      </c>
      <c r="C1177">
        <v>5</v>
      </c>
      <c r="D1177">
        <v>0</v>
      </c>
      <c r="E1177">
        <v>0</v>
      </c>
      <c r="F1177">
        <v>0</v>
      </c>
      <c r="G1177">
        <v>0</v>
      </c>
      <c r="H1177">
        <v>0</v>
      </c>
      <c r="M1177">
        <v>22</v>
      </c>
      <c r="N1177">
        <v>2</v>
      </c>
      <c r="O1177">
        <v>0</v>
      </c>
      <c r="P1177">
        <v>2</v>
      </c>
      <c r="Q1177">
        <v>5</v>
      </c>
      <c r="R1177">
        <v>0</v>
      </c>
      <c r="S1177">
        <v>5</v>
      </c>
      <c r="T1177">
        <v>3</v>
      </c>
      <c r="U1177">
        <v>0</v>
      </c>
      <c r="V1177">
        <v>0</v>
      </c>
      <c r="W1177" s="8">
        <v>0</v>
      </c>
    </row>
    <row r="1178" spans="1:23" x14ac:dyDescent="0.25">
      <c r="A1178" s="75">
        <v>1177</v>
      </c>
      <c r="B1178">
        <v>20</v>
      </c>
      <c r="C1178">
        <v>20</v>
      </c>
      <c r="D1178">
        <v>10</v>
      </c>
      <c r="E1178">
        <v>0</v>
      </c>
      <c r="F1178">
        <v>20</v>
      </c>
      <c r="G1178">
        <v>0</v>
      </c>
      <c r="H1178">
        <v>0</v>
      </c>
      <c r="M1178">
        <v>30</v>
      </c>
      <c r="N1178">
        <v>45</v>
      </c>
      <c r="O1178">
        <v>0</v>
      </c>
      <c r="P1178">
        <v>0</v>
      </c>
      <c r="Q1178">
        <v>20</v>
      </c>
      <c r="R1178">
        <v>0</v>
      </c>
      <c r="S1178">
        <v>0</v>
      </c>
      <c r="T1178">
        <v>15</v>
      </c>
      <c r="U1178">
        <v>0</v>
      </c>
      <c r="V1178">
        <v>0</v>
      </c>
      <c r="W1178" s="8">
        <v>0</v>
      </c>
    </row>
    <row r="1179" spans="1:23" x14ac:dyDescent="0.25">
      <c r="A1179" s="75">
        <v>1178</v>
      </c>
      <c r="B1179">
        <v>1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M1179">
        <v>1</v>
      </c>
      <c r="N1179">
        <v>2</v>
      </c>
      <c r="O1179">
        <v>0</v>
      </c>
      <c r="P1179">
        <v>0</v>
      </c>
      <c r="Q1179">
        <v>2</v>
      </c>
      <c r="R1179">
        <v>0</v>
      </c>
      <c r="S1179">
        <v>0</v>
      </c>
      <c r="T1179">
        <v>0</v>
      </c>
      <c r="U1179">
        <v>0</v>
      </c>
      <c r="V1179">
        <v>0</v>
      </c>
      <c r="W1179" s="8">
        <v>0</v>
      </c>
    </row>
    <row r="1180" spans="1:23" x14ac:dyDescent="0.25">
      <c r="A1180" s="75">
        <v>1179</v>
      </c>
      <c r="B1180">
        <v>12</v>
      </c>
      <c r="C1180">
        <v>11</v>
      </c>
      <c r="D1180">
        <v>12</v>
      </c>
      <c r="E1180">
        <v>12</v>
      </c>
      <c r="F1180">
        <v>0</v>
      </c>
      <c r="G1180">
        <v>0</v>
      </c>
      <c r="H1180">
        <v>0</v>
      </c>
      <c r="M1180">
        <v>6</v>
      </c>
      <c r="N1180">
        <v>8</v>
      </c>
      <c r="O1180">
        <v>0</v>
      </c>
      <c r="P1180">
        <v>8</v>
      </c>
      <c r="Q1180">
        <v>2</v>
      </c>
      <c r="R1180">
        <v>0</v>
      </c>
      <c r="S1180">
        <v>0</v>
      </c>
      <c r="T1180">
        <v>2</v>
      </c>
      <c r="U1180">
        <v>0</v>
      </c>
      <c r="V1180">
        <v>0</v>
      </c>
      <c r="W1180" s="8">
        <v>0</v>
      </c>
    </row>
    <row r="1181" spans="1:23" x14ac:dyDescent="0.25">
      <c r="A1181" s="75">
        <v>1180</v>
      </c>
      <c r="B1181">
        <v>2</v>
      </c>
      <c r="C1181">
        <v>3</v>
      </c>
      <c r="D1181">
        <v>0</v>
      </c>
      <c r="E1181">
        <v>0</v>
      </c>
      <c r="F1181">
        <v>0</v>
      </c>
      <c r="G1181">
        <v>0</v>
      </c>
      <c r="H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 s="8">
        <v>0</v>
      </c>
    </row>
    <row r="1182" spans="1:23" x14ac:dyDescent="0.25">
      <c r="A1182" s="75">
        <v>1181</v>
      </c>
      <c r="B1182">
        <v>10</v>
      </c>
      <c r="C1182">
        <v>10</v>
      </c>
      <c r="D1182">
        <v>0</v>
      </c>
      <c r="E1182">
        <v>0</v>
      </c>
      <c r="F1182">
        <v>0</v>
      </c>
      <c r="G1182">
        <v>0</v>
      </c>
      <c r="H1182">
        <v>0</v>
      </c>
      <c r="M1182">
        <v>4</v>
      </c>
      <c r="N1182">
        <v>3</v>
      </c>
      <c r="O1182">
        <v>0</v>
      </c>
      <c r="P1182">
        <v>2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 s="8">
        <v>0</v>
      </c>
    </row>
    <row r="1183" spans="1:23" x14ac:dyDescent="0.25">
      <c r="A1183" s="75">
        <v>1182</v>
      </c>
      <c r="B1183">
        <v>1</v>
      </c>
      <c r="T1183">
        <v>1</v>
      </c>
    </row>
    <row r="1184" spans="1:23" x14ac:dyDescent="0.25">
      <c r="A1184" s="75">
        <v>1183</v>
      </c>
      <c r="B1184">
        <v>1</v>
      </c>
      <c r="C1184">
        <v>1</v>
      </c>
      <c r="D1184">
        <v>1</v>
      </c>
      <c r="E1184">
        <v>2</v>
      </c>
      <c r="M1184">
        <v>1</v>
      </c>
      <c r="N1184">
        <v>1</v>
      </c>
      <c r="P1184">
        <v>1</v>
      </c>
      <c r="Q1184">
        <v>8</v>
      </c>
      <c r="T1184">
        <v>2</v>
      </c>
    </row>
    <row r="1185" spans="1:23" x14ac:dyDescent="0.25">
      <c r="A1185" s="75">
        <v>1184</v>
      </c>
      <c r="B1185">
        <v>11</v>
      </c>
      <c r="C1185">
        <v>9</v>
      </c>
      <c r="F1185">
        <v>3</v>
      </c>
      <c r="M1185">
        <v>9</v>
      </c>
      <c r="N1185">
        <v>6</v>
      </c>
      <c r="P1185">
        <v>3</v>
      </c>
      <c r="W1185" s="8">
        <v>6</v>
      </c>
    </row>
    <row r="1186" spans="1:23" x14ac:dyDescent="0.25">
      <c r="A1186" s="75">
        <v>1185</v>
      </c>
      <c r="B1186">
        <v>3</v>
      </c>
      <c r="C1186">
        <v>6</v>
      </c>
      <c r="M1186">
        <v>7</v>
      </c>
      <c r="N1186">
        <v>7</v>
      </c>
      <c r="P1186">
        <v>2</v>
      </c>
      <c r="Q1186">
        <v>2</v>
      </c>
      <c r="T1186">
        <v>3</v>
      </c>
      <c r="U1186">
        <v>1</v>
      </c>
      <c r="V1186">
        <v>1</v>
      </c>
    </row>
    <row r="1187" spans="1:23" x14ac:dyDescent="0.25">
      <c r="A1187" s="75">
        <v>1186</v>
      </c>
      <c r="B1187">
        <v>11</v>
      </c>
      <c r="C1187">
        <v>3</v>
      </c>
      <c r="F1187">
        <v>4</v>
      </c>
      <c r="M1187">
        <v>7</v>
      </c>
      <c r="N1187">
        <v>3</v>
      </c>
      <c r="P1187">
        <v>2</v>
      </c>
      <c r="Q1187">
        <v>3</v>
      </c>
      <c r="T1187">
        <v>2</v>
      </c>
      <c r="V1187">
        <v>1</v>
      </c>
    </row>
    <row r="1188" spans="1:23" x14ac:dyDescent="0.25">
      <c r="A1188" s="75">
        <v>1187</v>
      </c>
      <c r="B1188">
        <v>3</v>
      </c>
      <c r="C1188">
        <v>4</v>
      </c>
    </row>
    <row r="1189" spans="1:23" x14ac:dyDescent="0.25">
      <c r="A1189" s="75">
        <v>1188</v>
      </c>
      <c r="B1189">
        <v>1</v>
      </c>
      <c r="T1189">
        <v>1</v>
      </c>
    </row>
    <row r="1190" spans="1:23" x14ac:dyDescent="0.25">
      <c r="A1190" s="75">
        <v>1189</v>
      </c>
      <c r="B1190">
        <v>1</v>
      </c>
      <c r="C1190">
        <v>2</v>
      </c>
      <c r="D1190">
        <v>1</v>
      </c>
      <c r="F1190">
        <v>1</v>
      </c>
      <c r="M1190">
        <v>2</v>
      </c>
      <c r="N1190">
        <v>3</v>
      </c>
      <c r="Q1190">
        <v>1</v>
      </c>
    </row>
    <row r="1191" spans="1:23" x14ac:dyDescent="0.25">
      <c r="A1191" s="75">
        <v>1190</v>
      </c>
      <c r="B1191">
        <v>10</v>
      </c>
      <c r="C1191">
        <v>8</v>
      </c>
      <c r="M1191">
        <v>5</v>
      </c>
      <c r="N1191">
        <v>7</v>
      </c>
      <c r="P1191">
        <v>3</v>
      </c>
      <c r="Q1191">
        <v>2</v>
      </c>
      <c r="T1191">
        <v>2</v>
      </c>
      <c r="W1191" s="8">
        <v>1</v>
      </c>
    </row>
    <row r="1192" spans="1:23" x14ac:dyDescent="0.25">
      <c r="A1192" s="75">
        <v>1191</v>
      </c>
      <c r="B1192">
        <v>1</v>
      </c>
      <c r="C1192">
        <v>3</v>
      </c>
      <c r="D1192">
        <v>1</v>
      </c>
      <c r="F1192">
        <v>2</v>
      </c>
      <c r="M1192">
        <v>1</v>
      </c>
      <c r="N1192">
        <v>3</v>
      </c>
      <c r="P1192">
        <v>2</v>
      </c>
      <c r="Q1192">
        <v>3</v>
      </c>
      <c r="T1192">
        <v>2</v>
      </c>
      <c r="W1192" s="8">
        <v>1</v>
      </c>
    </row>
    <row r="1193" spans="1:23" x14ac:dyDescent="0.25">
      <c r="A1193" s="75">
        <v>1192</v>
      </c>
      <c r="B1193">
        <v>2</v>
      </c>
      <c r="C1193">
        <v>1</v>
      </c>
      <c r="D1193">
        <v>1</v>
      </c>
      <c r="N1193">
        <v>1</v>
      </c>
      <c r="T1193">
        <v>2</v>
      </c>
      <c r="W1193" s="8">
        <v>2</v>
      </c>
    </row>
    <row r="1194" spans="1:23" x14ac:dyDescent="0.25">
      <c r="A1194" s="75">
        <v>1193</v>
      </c>
      <c r="B1194">
        <v>21</v>
      </c>
      <c r="C1194">
        <v>11</v>
      </c>
      <c r="F1194">
        <v>4</v>
      </c>
      <c r="M1194">
        <v>13</v>
      </c>
      <c r="N1194">
        <v>7</v>
      </c>
      <c r="P1194">
        <v>4</v>
      </c>
      <c r="Q1194">
        <v>6</v>
      </c>
      <c r="T1194">
        <v>3</v>
      </c>
      <c r="V1194">
        <v>2</v>
      </c>
      <c r="W1194" s="8">
        <v>3</v>
      </c>
    </row>
    <row r="1195" spans="1:23" x14ac:dyDescent="0.25">
      <c r="A1195" s="75">
        <v>1194</v>
      </c>
      <c r="B1195">
        <v>9</v>
      </c>
      <c r="C1195">
        <v>17</v>
      </c>
      <c r="D1195">
        <v>1</v>
      </c>
      <c r="M1195">
        <v>3</v>
      </c>
      <c r="N1195">
        <v>2</v>
      </c>
      <c r="P1195">
        <v>1</v>
      </c>
      <c r="T1195">
        <v>2</v>
      </c>
    </row>
    <row r="1196" spans="1:23" x14ac:dyDescent="0.25">
      <c r="A1196" s="75">
        <v>1195</v>
      </c>
      <c r="B1196">
        <v>1</v>
      </c>
      <c r="C1196">
        <v>1</v>
      </c>
      <c r="D1196">
        <v>1</v>
      </c>
      <c r="M1196">
        <v>1</v>
      </c>
      <c r="N1196">
        <v>2</v>
      </c>
      <c r="T1196">
        <v>1</v>
      </c>
    </row>
    <row r="1197" spans="1:23" x14ac:dyDescent="0.25">
      <c r="A1197" s="75">
        <v>1196</v>
      </c>
      <c r="B1197">
        <v>3</v>
      </c>
      <c r="C1197">
        <v>4</v>
      </c>
      <c r="M1197">
        <v>6</v>
      </c>
      <c r="N1197">
        <v>4</v>
      </c>
      <c r="Q1197">
        <v>3</v>
      </c>
      <c r="T1197">
        <v>3</v>
      </c>
      <c r="W1197" s="8">
        <v>2</v>
      </c>
    </row>
    <row r="1198" spans="1:23" x14ac:dyDescent="0.25">
      <c r="A1198" s="75">
        <v>1197</v>
      </c>
      <c r="B1198">
        <v>4</v>
      </c>
      <c r="C1198">
        <v>1</v>
      </c>
      <c r="D1198">
        <v>2</v>
      </c>
      <c r="M1198">
        <v>3</v>
      </c>
      <c r="N1198">
        <v>2</v>
      </c>
      <c r="P1198">
        <v>2</v>
      </c>
      <c r="Q1198">
        <v>1</v>
      </c>
      <c r="T1198">
        <v>2</v>
      </c>
    </row>
    <row r="1199" spans="1:23" x14ac:dyDescent="0.25">
      <c r="A1199" s="75">
        <v>1198</v>
      </c>
      <c r="B1199">
        <v>5</v>
      </c>
      <c r="C1199">
        <v>7</v>
      </c>
      <c r="D1199">
        <v>5</v>
      </c>
      <c r="M1199">
        <v>4</v>
      </c>
      <c r="N1199">
        <v>1</v>
      </c>
      <c r="P1199">
        <v>4</v>
      </c>
      <c r="Q1199">
        <v>2</v>
      </c>
      <c r="S1199">
        <v>2</v>
      </c>
      <c r="T1199">
        <v>1</v>
      </c>
    </row>
    <row r="1200" spans="1:23" x14ac:dyDescent="0.25">
      <c r="A1200" s="75">
        <v>1199</v>
      </c>
      <c r="B1200">
        <v>6</v>
      </c>
      <c r="C1200">
        <v>2</v>
      </c>
      <c r="D1200">
        <v>4</v>
      </c>
      <c r="M1200">
        <v>6</v>
      </c>
      <c r="N1200">
        <v>4</v>
      </c>
      <c r="Q1200">
        <v>2</v>
      </c>
      <c r="T1200">
        <v>2</v>
      </c>
    </row>
    <row r="1201" spans="1:21" x14ac:dyDescent="0.25">
      <c r="A1201" s="75">
        <v>1200</v>
      </c>
      <c r="B1201">
        <v>2</v>
      </c>
      <c r="C1201">
        <v>4</v>
      </c>
      <c r="D1201">
        <v>3</v>
      </c>
      <c r="M1201">
        <v>5</v>
      </c>
      <c r="N1201">
        <v>6</v>
      </c>
      <c r="P1201">
        <v>3</v>
      </c>
      <c r="T1201">
        <v>3</v>
      </c>
    </row>
    <row r="1202" spans="1:21" x14ac:dyDescent="0.25">
      <c r="A1202" s="75">
        <v>1201</v>
      </c>
      <c r="B1202">
        <v>5</v>
      </c>
      <c r="C1202">
        <v>2</v>
      </c>
      <c r="D1202">
        <v>1</v>
      </c>
      <c r="M1202">
        <v>10</v>
      </c>
      <c r="N1202">
        <v>3</v>
      </c>
      <c r="P1202">
        <v>5</v>
      </c>
      <c r="Q1202">
        <v>3</v>
      </c>
      <c r="T1202">
        <v>1</v>
      </c>
    </row>
    <row r="1203" spans="1:21" x14ac:dyDescent="0.25">
      <c r="A1203" s="75">
        <v>1202</v>
      </c>
      <c r="B1203">
        <v>10</v>
      </c>
      <c r="C1203">
        <v>3</v>
      </c>
      <c r="D1203">
        <v>4</v>
      </c>
      <c r="M1203">
        <v>3</v>
      </c>
      <c r="N1203">
        <v>2</v>
      </c>
      <c r="P1203">
        <v>2</v>
      </c>
      <c r="T1203">
        <v>4</v>
      </c>
    </row>
    <row r="1204" spans="1:21" x14ac:dyDescent="0.25">
      <c r="A1204" s="75">
        <v>1203</v>
      </c>
      <c r="B1204">
        <v>4</v>
      </c>
      <c r="C1204">
        <v>6</v>
      </c>
      <c r="D1204">
        <v>8</v>
      </c>
      <c r="M1204">
        <v>8</v>
      </c>
      <c r="N1204">
        <v>3</v>
      </c>
      <c r="P1204">
        <v>1</v>
      </c>
      <c r="S1204">
        <v>6</v>
      </c>
      <c r="T1204">
        <v>1</v>
      </c>
    </row>
    <row r="1205" spans="1:21" x14ac:dyDescent="0.25">
      <c r="A1205" s="75">
        <v>1204</v>
      </c>
      <c r="B1205">
        <v>3</v>
      </c>
      <c r="C1205">
        <v>7</v>
      </c>
      <c r="D1205">
        <v>3</v>
      </c>
      <c r="M1205">
        <v>7</v>
      </c>
      <c r="N1205">
        <v>2</v>
      </c>
    </row>
    <row r="1206" spans="1:21" x14ac:dyDescent="0.25">
      <c r="A1206" s="75">
        <v>1205</v>
      </c>
      <c r="B1206">
        <v>5</v>
      </c>
      <c r="C1206">
        <v>2</v>
      </c>
      <c r="D1206">
        <v>2</v>
      </c>
      <c r="M1206">
        <v>5</v>
      </c>
      <c r="N1206">
        <v>4</v>
      </c>
      <c r="T1206">
        <v>2</v>
      </c>
    </row>
    <row r="1207" spans="1:21" x14ac:dyDescent="0.25">
      <c r="A1207" s="75">
        <v>1206</v>
      </c>
      <c r="B1207">
        <v>1</v>
      </c>
      <c r="C1207">
        <v>3</v>
      </c>
      <c r="M1207">
        <v>8</v>
      </c>
      <c r="N1207">
        <v>5</v>
      </c>
      <c r="P1207">
        <v>2</v>
      </c>
      <c r="Q1207">
        <v>1</v>
      </c>
      <c r="T1207">
        <v>1</v>
      </c>
    </row>
    <row r="1208" spans="1:21" x14ac:dyDescent="0.25">
      <c r="A1208" s="75">
        <v>1207</v>
      </c>
      <c r="B1208">
        <v>4</v>
      </c>
      <c r="C1208">
        <v>6</v>
      </c>
      <c r="D1208">
        <v>1</v>
      </c>
      <c r="M1208">
        <v>6</v>
      </c>
      <c r="T1208">
        <v>4</v>
      </c>
    </row>
    <row r="1209" spans="1:21" x14ac:dyDescent="0.25">
      <c r="A1209" s="75">
        <v>1208</v>
      </c>
      <c r="B1209">
        <v>3</v>
      </c>
      <c r="C1209">
        <v>4</v>
      </c>
      <c r="D1209">
        <v>3</v>
      </c>
      <c r="M1209">
        <v>4</v>
      </c>
      <c r="N1209">
        <v>3</v>
      </c>
      <c r="P1209">
        <v>3</v>
      </c>
      <c r="Q1209">
        <v>3</v>
      </c>
      <c r="S1209">
        <v>1</v>
      </c>
      <c r="T1209">
        <v>3</v>
      </c>
    </row>
    <row r="1210" spans="1:21" x14ac:dyDescent="0.25">
      <c r="A1210" s="75">
        <v>1209</v>
      </c>
      <c r="B1210">
        <v>1</v>
      </c>
      <c r="C1210">
        <v>3</v>
      </c>
      <c r="M1210">
        <v>3</v>
      </c>
      <c r="N1210">
        <v>2</v>
      </c>
      <c r="P1210">
        <v>3</v>
      </c>
      <c r="Q1210">
        <v>1</v>
      </c>
      <c r="S1210">
        <v>3</v>
      </c>
      <c r="T1210">
        <v>4</v>
      </c>
    </row>
    <row r="1211" spans="1:21" x14ac:dyDescent="0.25">
      <c r="A1211" s="75">
        <v>1210</v>
      </c>
      <c r="B1211">
        <v>15</v>
      </c>
      <c r="M1211">
        <v>30</v>
      </c>
      <c r="N1211">
        <v>3</v>
      </c>
      <c r="P1211">
        <v>10</v>
      </c>
      <c r="T1211">
        <v>3</v>
      </c>
    </row>
    <row r="1212" spans="1:21" x14ac:dyDescent="0.25">
      <c r="A1212" s="75">
        <v>1211</v>
      </c>
      <c r="D1212">
        <v>1</v>
      </c>
      <c r="N1212">
        <v>2</v>
      </c>
      <c r="P1212">
        <v>1</v>
      </c>
      <c r="Q1212">
        <v>1</v>
      </c>
    </row>
    <row r="1213" spans="1:21" x14ac:dyDescent="0.25">
      <c r="A1213" s="75">
        <v>1212</v>
      </c>
      <c r="F1213">
        <v>1</v>
      </c>
      <c r="N1213">
        <v>3</v>
      </c>
      <c r="Q1213">
        <v>3</v>
      </c>
      <c r="U1213">
        <v>1</v>
      </c>
    </row>
    <row r="1214" spans="1:21" x14ac:dyDescent="0.25">
      <c r="A1214" s="75">
        <v>1213</v>
      </c>
      <c r="B1214">
        <v>50</v>
      </c>
      <c r="C1214">
        <v>30</v>
      </c>
      <c r="M1214">
        <v>25</v>
      </c>
      <c r="N1214">
        <v>10</v>
      </c>
      <c r="P1214">
        <v>4</v>
      </c>
      <c r="Q1214">
        <v>4</v>
      </c>
      <c r="T1214">
        <v>5</v>
      </c>
    </row>
    <row r="1215" spans="1:21" x14ac:dyDescent="0.25">
      <c r="A1215" s="75">
        <v>1214</v>
      </c>
      <c r="B1215">
        <v>6</v>
      </c>
      <c r="C1215">
        <v>8</v>
      </c>
      <c r="M1215">
        <v>4</v>
      </c>
      <c r="N1215">
        <v>4</v>
      </c>
      <c r="P1215">
        <v>4</v>
      </c>
      <c r="Q1215">
        <v>2</v>
      </c>
      <c r="T1215">
        <v>4</v>
      </c>
    </row>
    <row r="1216" spans="1:21" x14ac:dyDescent="0.25">
      <c r="A1216" s="75">
        <v>1215</v>
      </c>
      <c r="B1216">
        <v>7</v>
      </c>
      <c r="C1216">
        <v>10</v>
      </c>
      <c r="D1216">
        <v>4</v>
      </c>
      <c r="M1216">
        <v>8</v>
      </c>
      <c r="N1216">
        <v>10</v>
      </c>
      <c r="P1216">
        <v>2</v>
      </c>
      <c r="Q1216">
        <v>2</v>
      </c>
      <c r="T1216">
        <v>2</v>
      </c>
    </row>
    <row r="1217" spans="1:23" x14ac:dyDescent="0.25">
      <c r="A1217" s="75">
        <v>1216</v>
      </c>
      <c r="B1217">
        <v>30</v>
      </c>
      <c r="C1217">
        <v>20</v>
      </c>
      <c r="D1217">
        <v>50</v>
      </c>
      <c r="M1217">
        <v>5</v>
      </c>
      <c r="N1217">
        <v>10</v>
      </c>
      <c r="P1217">
        <v>2</v>
      </c>
      <c r="Q1217">
        <v>5</v>
      </c>
      <c r="T1217">
        <v>5</v>
      </c>
    </row>
    <row r="1218" spans="1:23" x14ac:dyDescent="0.25">
      <c r="A1218" s="75">
        <v>1217</v>
      </c>
      <c r="B1218">
        <v>50</v>
      </c>
      <c r="C1218">
        <v>20</v>
      </c>
      <c r="D1218">
        <v>30</v>
      </c>
      <c r="N1218">
        <v>50</v>
      </c>
      <c r="P1218">
        <v>40</v>
      </c>
      <c r="T1218">
        <v>4</v>
      </c>
    </row>
    <row r="1219" spans="1:23" x14ac:dyDescent="0.25">
      <c r="A1219" s="75">
        <v>1218</v>
      </c>
      <c r="B1219">
        <v>2</v>
      </c>
    </row>
    <row r="1220" spans="1:23" x14ac:dyDescent="0.25">
      <c r="A1220" s="75">
        <v>1219</v>
      </c>
      <c r="B1220">
        <v>15</v>
      </c>
      <c r="C1220">
        <v>2</v>
      </c>
      <c r="D1220">
        <v>2</v>
      </c>
      <c r="M1220">
        <v>10</v>
      </c>
      <c r="N1220">
        <v>1</v>
      </c>
      <c r="P1220">
        <v>2</v>
      </c>
      <c r="Q1220">
        <v>1</v>
      </c>
      <c r="T1220">
        <v>1</v>
      </c>
    </row>
    <row r="1221" spans="1:23" x14ac:dyDescent="0.25">
      <c r="A1221" s="75">
        <v>1220</v>
      </c>
      <c r="B1221">
        <v>3</v>
      </c>
      <c r="C1221">
        <v>1</v>
      </c>
      <c r="D1221">
        <v>2</v>
      </c>
      <c r="M1221">
        <v>5</v>
      </c>
      <c r="N1221">
        <v>3</v>
      </c>
      <c r="P1221">
        <v>2</v>
      </c>
      <c r="Q1221">
        <v>2</v>
      </c>
      <c r="S1221">
        <v>1</v>
      </c>
      <c r="T1221">
        <v>2</v>
      </c>
    </row>
    <row r="1222" spans="1:23" x14ac:dyDescent="0.25">
      <c r="A1222" s="75">
        <v>1221</v>
      </c>
      <c r="B1222">
        <v>4</v>
      </c>
      <c r="C1222">
        <v>7</v>
      </c>
      <c r="D1222">
        <v>2</v>
      </c>
      <c r="M1222">
        <v>4</v>
      </c>
      <c r="N1222">
        <v>5</v>
      </c>
      <c r="P1222">
        <v>1</v>
      </c>
      <c r="Q1222">
        <v>3</v>
      </c>
      <c r="T1222">
        <v>3</v>
      </c>
    </row>
    <row r="1223" spans="1:23" x14ac:dyDescent="0.25">
      <c r="A1223" s="75">
        <v>1222</v>
      </c>
      <c r="B1223">
        <v>5</v>
      </c>
      <c r="C1223">
        <v>10</v>
      </c>
      <c r="M1223">
        <v>6</v>
      </c>
      <c r="N1223">
        <v>4</v>
      </c>
      <c r="P1223">
        <v>3</v>
      </c>
      <c r="Q1223">
        <v>2</v>
      </c>
      <c r="T1223">
        <v>4</v>
      </c>
    </row>
    <row r="1224" spans="1:23" x14ac:dyDescent="0.25">
      <c r="A1224" s="75">
        <v>1223</v>
      </c>
      <c r="B1224">
        <v>5</v>
      </c>
      <c r="C1224">
        <v>8</v>
      </c>
      <c r="D1224">
        <v>3</v>
      </c>
      <c r="M1224">
        <v>5</v>
      </c>
      <c r="N1224">
        <v>7</v>
      </c>
      <c r="P1224">
        <v>3</v>
      </c>
      <c r="Q1224">
        <v>3</v>
      </c>
      <c r="T1224">
        <v>5</v>
      </c>
    </row>
    <row r="1225" spans="1:23" x14ac:dyDescent="0.25">
      <c r="A1225" s="75">
        <v>1224</v>
      </c>
      <c r="B1225">
        <v>2</v>
      </c>
      <c r="C1225">
        <v>4</v>
      </c>
      <c r="M1225">
        <v>4</v>
      </c>
      <c r="N1225">
        <v>3</v>
      </c>
      <c r="P1225">
        <v>2</v>
      </c>
      <c r="Q1225">
        <v>2</v>
      </c>
      <c r="T1225">
        <v>2</v>
      </c>
    </row>
    <row r="1226" spans="1:23" x14ac:dyDescent="0.25">
      <c r="A1226" s="75">
        <v>1225</v>
      </c>
      <c r="B1226">
        <v>10</v>
      </c>
      <c r="C1226">
        <v>15</v>
      </c>
      <c r="D1226">
        <v>7</v>
      </c>
      <c r="F1226">
        <v>3</v>
      </c>
      <c r="M1226">
        <v>11</v>
      </c>
      <c r="N1226">
        <v>8</v>
      </c>
      <c r="P1226">
        <v>5</v>
      </c>
      <c r="Q1226">
        <v>6</v>
      </c>
      <c r="S1226">
        <v>3</v>
      </c>
      <c r="T1226">
        <v>6</v>
      </c>
      <c r="W1226" s="8">
        <v>2</v>
      </c>
    </row>
    <row r="1227" spans="1:23" x14ac:dyDescent="0.25">
      <c r="A1227" s="75">
        <v>1226</v>
      </c>
      <c r="B1227">
        <v>8</v>
      </c>
      <c r="C1227">
        <v>11</v>
      </c>
      <c r="D1227">
        <v>6</v>
      </c>
      <c r="M1227">
        <v>9</v>
      </c>
      <c r="N1227">
        <v>5</v>
      </c>
      <c r="P1227">
        <v>3</v>
      </c>
      <c r="Q1227">
        <v>3</v>
      </c>
      <c r="T1227">
        <v>4</v>
      </c>
    </row>
    <row r="1228" spans="1:23" x14ac:dyDescent="0.25">
      <c r="A1228" s="75">
        <v>1227</v>
      </c>
      <c r="B1228">
        <v>6</v>
      </c>
      <c r="C1228">
        <v>9</v>
      </c>
      <c r="D1228">
        <v>4</v>
      </c>
      <c r="M1228">
        <v>6</v>
      </c>
      <c r="N1228">
        <v>4</v>
      </c>
      <c r="P1228">
        <v>2</v>
      </c>
      <c r="Q1228">
        <v>4</v>
      </c>
      <c r="T1228">
        <v>3</v>
      </c>
    </row>
    <row r="1229" spans="1:23" x14ac:dyDescent="0.25">
      <c r="A1229" s="75">
        <v>1228</v>
      </c>
      <c r="B1229">
        <v>5</v>
      </c>
      <c r="C1229">
        <v>8</v>
      </c>
      <c r="D1229">
        <v>3</v>
      </c>
      <c r="M1229">
        <v>7</v>
      </c>
      <c r="N1229">
        <v>5</v>
      </c>
      <c r="P1229">
        <v>4</v>
      </c>
      <c r="Q1229">
        <v>3</v>
      </c>
      <c r="T1229">
        <v>3</v>
      </c>
    </row>
    <row r="1230" spans="1:23" x14ac:dyDescent="0.25">
      <c r="A1230" s="75">
        <v>1229</v>
      </c>
      <c r="B1230">
        <v>7</v>
      </c>
      <c r="C1230">
        <v>6</v>
      </c>
      <c r="D1230">
        <v>4</v>
      </c>
      <c r="M1230">
        <v>5</v>
      </c>
      <c r="N1230">
        <v>5</v>
      </c>
      <c r="P1230">
        <v>4</v>
      </c>
      <c r="Q1230">
        <v>2</v>
      </c>
      <c r="T1230">
        <v>5</v>
      </c>
    </row>
    <row r="1231" spans="1:23" x14ac:dyDescent="0.25">
      <c r="A1231" s="75">
        <v>1230</v>
      </c>
      <c r="B1231">
        <v>4</v>
      </c>
      <c r="C1231">
        <v>3</v>
      </c>
      <c r="D1231">
        <v>2</v>
      </c>
      <c r="M1231">
        <v>3</v>
      </c>
      <c r="N1231">
        <v>1</v>
      </c>
      <c r="P1231">
        <v>1</v>
      </c>
      <c r="Q1231">
        <v>1</v>
      </c>
      <c r="T1231">
        <v>2</v>
      </c>
    </row>
    <row r="1232" spans="1:23" x14ac:dyDescent="0.25">
      <c r="A1232" s="75">
        <v>1231</v>
      </c>
      <c r="B1232">
        <v>50</v>
      </c>
      <c r="C1232">
        <v>20</v>
      </c>
      <c r="D1232">
        <v>8</v>
      </c>
      <c r="F1232">
        <v>3</v>
      </c>
      <c r="M1232">
        <v>100</v>
      </c>
      <c r="N1232">
        <v>70</v>
      </c>
      <c r="Q1232">
        <v>44</v>
      </c>
      <c r="T1232">
        <v>10</v>
      </c>
      <c r="U1232">
        <v>2</v>
      </c>
    </row>
    <row r="1233" spans="1:23" x14ac:dyDescent="0.25">
      <c r="A1233" s="75">
        <v>1232</v>
      </c>
      <c r="B1233">
        <v>13</v>
      </c>
      <c r="C1233">
        <v>30</v>
      </c>
      <c r="D1233">
        <v>2</v>
      </c>
      <c r="M1233">
        <v>17</v>
      </c>
      <c r="N1233">
        <v>5</v>
      </c>
      <c r="Q1233">
        <v>3</v>
      </c>
      <c r="T1233">
        <v>4</v>
      </c>
    </row>
    <row r="1234" spans="1:23" x14ac:dyDescent="0.25">
      <c r="A1234" s="75">
        <v>1233</v>
      </c>
      <c r="B1234">
        <v>7</v>
      </c>
      <c r="C1234">
        <v>11</v>
      </c>
      <c r="D1234">
        <v>4</v>
      </c>
      <c r="E1234">
        <v>1</v>
      </c>
      <c r="M1234">
        <v>10</v>
      </c>
      <c r="N1234">
        <v>9</v>
      </c>
      <c r="Q1234">
        <v>6</v>
      </c>
      <c r="S1234">
        <v>1</v>
      </c>
    </row>
    <row r="1235" spans="1:23" x14ac:dyDescent="0.25">
      <c r="A1235" s="75">
        <v>1234</v>
      </c>
      <c r="B1235">
        <v>14</v>
      </c>
      <c r="C1235">
        <v>9</v>
      </c>
      <c r="M1235">
        <v>9</v>
      </c>
      <c r="N1235">
        <v>13</v>
      </c>
      <c r="P1235">
        <v>6</v>
      </c>
      <c r="T1235">
        <v>2</v>
      </c>
    </row>
    <row r="1236" spans="1:23" x14ac:dyDescent="0.25">
      <c r="A1236" s="75">
        <v>1235</v>
      </c>
      <c r="B1236">
        <v>11</v>
      </c>
      <c r="C1236">
        <v>16</v>
      </c>
      <c r="M1236">
        <v>11</v>
      </c>
      <c r="N1236">
        <v>17</v>
      </c>
      <c r="P1236">
        <v>11</v>
      </c>
      <c r="T1236">
        <v>3</v>
      </c>
    </row>
    <row r="1237" spans="1:23" x14ac:dyDescent="0.25">
      <c r="A1237" s="75">
        <v>1236</v>
      </c>
      <c r="B1237">
        <v>2</v>
      </c>
      <c r="C1237">
        <v>2</v>
      </c>
      <c r="M1237">
        <v>1</v>
      </c>
      <c r="T1237">
        <v>2</v>
      </c>
    </row>
    <row r="1238" spans="1:23" x14ac:dyDescent="0.25">
      <c r="A1238" s="75">
        <v>1237</v>
      </c>
      <c r="B1238">
        <v>21</v>
      </c>
      <c r="C1238">
        <v>14</v>
      </c>
      <c r="F1238">
        <v>6</v>
      </c>
      <c r="M1238">
        <v>14</v>
      </c>
      <c r="N1238">
        <v>20</v>
      </c>
      <c r="P1238">
        <v>9</v>
      </c>
      <c r="Q1238">
        <v>10</v>
      </c>
      <c r="T1238">
        <v>6</v>
      </c>
    </row>
    <row r="1239" spans="1:23" x14ac:dyDescent="0.25">
      <c r="A1239" s="75">
        <v>1238</v>
      </c>
      <c r="B1239">
        <v>2</v>
      </c>
      <c r="C1239">
        <v>3</v>
      </c>
      <c r="D1239">
        <v>1</v>
      </c>
      <c r="M1239">
        <v>3</v>
      </c>
      <c r="N1239">
        <v>1</v>
      </c>
      <c r="T1239">
        <v>3</v>
      </c>
    </row>
    <row r="1240" spans="1:23" x14ac:dyDescent="0.25">
      <c r="A1240" s="75">
        <v>1239</v>
      </c>
      <c r="B1240">
        <v>17</v>
      </c>
      <c r="C1240">
        <v>23</v>
      </c>
      <c r="D1240">
        <v>5</v>
      </c>
      <c r="M1240">
        <v>14</v>
      </c>
      <c r="N1240">
        <v>11</v>
      </c>
      <c r="P1240">
        <v>9</v>
      </c>
      <c r="Q1240">
        <v>9</v>
      </c>
      <c r="T1240">
        <v>8</v>
      </c>
    </row>
    <row r="1241" spans="1:23" x14ac:dyDescent="0.25">
      <c r="A1241" s="75">
        <v>1240</v>
      </c>
      <c r="B1241">
        <v>10</v>
      </c>
      <c r="C1241">
        <v>14</v>
      </c>
      <c r="D1241">
        <v>1</v>
      </c>
      <c r="M1241">
        <v>10</v>
      </c>
      <c r="N1241">
        <v>6</v>
      </c>
      <c r="P1241">
        <v>4</v>
      </c>
      <c r="Q1241">
        <v>2</v>
      </c>
      <c r="T1241">
        <v>2</v>
      </c>
    </row>
    <row r="1242" spans="1:23" x14ac:dyDescent="0.25">
      <c r="A1242" s="75">
        <v>1241</v>
      </c>
      <c r="B1242">
        <v>7</v>
      </c>
      <c r="C1242">
        <v>12</v>
      </c>
      <c r="F1242">
        <v>2</v>
      </c>
      <c r="M1242">
        <v>8</v>
      </c>
      <c r="N1242">
        <v>15</v>
      </c>
      <c r="P1242">
        <v>10</v>
      </c>
      <c r="Q1242">
        <v>7</v>
      </c>
      <c r="T1242">
        <v>1</v>
      </c>
    </row>
    <row r="1243" spans="1:23" x14ac:dyDescent="0.25">
      <c r="A1243" s="75">
        <v>1242</v>
      </c>
      <c r="B1243">
        <v>1</v>
      </c>
      <c r="C1243">
        <v>3</v>
      </c>
      <c r="D1243">
        <v>0</v>
      </c>
      <c r="E1243">
        <v>0</v>
      </c>
      <c r="F1243">
        <v>0</v>
      </c>
      <c r="G1243">
        <v>0</v>
      </c>
      <c r="H1243">
        <v>0</v>
      </c>
      <c r="M1243">
        <v>2</v>
      </c>
      <c r="N1243">
        <v>2</v>
      </c>
      <c r="O1243">
        <v>0</v>
      </c>
      <c r="P1243">
        <v>2</v>
      </c>
      <c r="Q1243">
        <v>1</v>
      </c>
      <c r="R1243">
        <v>0</v>
      </c>
      <c r="S1243">
        <v>0</v>
      </c>
      <c r="T1243">
        <v>1</v>
      </c>
      <c r="U1243">
        <v>0</v>
      </c>
      <c r="V1243">
        <v>0</v>
      </c>
      <c r="W1243" s="8">
        <v>0</v>
      </c>
    </row>
    <row r="1244" spans="1:23" x14ac:dyDescent="0.25">
      <c r="A1244" s="75">
        <v>1243</v>
      </c>
      <c r="B1244">
        <v>1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M1244">
        <v>6</v>
      </c>
      <c r="N1244">
        <v>2</v>
      </c>
      <c r="O1244">
        <v>0</v>
      </c>
      <c r="P1244">
        <v>2</v>
      </c>
      <c r="Q1244">
        <v>0</v>
      </c>
      <c r="R1244">
        <v>0</v>
      </c>
      <c r="S1244">
        <v>0</v>
      </c>
      <c r="T1244">
        <v>7</v>
      </c>
      <c r="U1244">
        <v>0</v>
      </c>
      <c r="V1244">
        <v>0</v>
      </c>
      <c r="W1244" s="8">
        <v>0</v>
      </c>
    </row>
    <row r="1245" spans="1:23" x14ac:dyDescent="0.25">
      <c r="A1245" s="75">
        <v>1244</v>
      </c>
      <c r="B1245">
        <v>0</v>
      </c>
      <c r="C1245">
        <v>1</v>
      </c>
      <c r="D1245">
        <v>0</v>
      </c>
      <c r="E1245">
        <v>0</v>
      </c>
      <c r="F1245">
        <v>0</v>
      </c>
      <c r="G1245">
        <v>0</v>
      </c>
      <c r="H1245">
        <v>0</v>
      </c>
      <c r="M1245">
        <v>2</v>
      </c>
      <c r="N1245">
        <v>1</v>
      </c>
      <c r="O1245">
        <v>0</v>
      </c>
      <c r="P1245">
        <v>1</v>
      </c>
      <c r="Q1245">
        <v>1</v>
      </c>
      <c r="R1245">
        <v>0</v>
      </c>
      <c r="S1245">
        <v>0</v>
      </c>
      <c r="T1245">
        <v>0</v>
      </c>
      <c r="U1245">
        <v>0</v>
      </c>
      <c r="V1245">
        <v>0</v>
      </c>
      <c r="W1245" s="8">
        <v>0</v>
      </c>
    </row>
    <row r="1246" spans="1:23" x14ac:dyDescent="0.25">
      <c r="A1246" s="75">
        <v>1245</v>
      </c>
      <c r="B1246">
        <v>4</v>
      </c>
      <c r="C1246">
        <v>21</v>
      </c>
      <c r="D1246">
        <v>0</v>
      </c>
      <c r="E1246">
        <v>0</v>
      </c>
      <c r="F1246">
        <v>0</v>
      </c>
      <c r="G1246">
        <v>0</v>
      </c>
      <c r="H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 s="8">
        <v>0</v>
      </c>
    </row>
    <row r="1247" spans="1:23" x14ac:dyDescent="0.25">
      <c r="A1247" s="75">
        <v>1246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 s="8">
        <v>0</v>
      </c>
    </row>
    <row r="1248" spans="1:23" x14ac:dyDescent="0.25">
      <c r="A1248" s="75">
        <v>1247</v>
      </c>
      <c r="B1248">
        <v>0</v>
      </c>
      <c r="C1248">
        <v>1</v>
      </c>
      <c r="D1248">
        <v>0</v>
      </c>
      <c r="E1248">
        <v>0</v>
      </c>
      <c r="F1248">
        <v>0</v>
      </c>
      <c r="G1248">
        <v>0</v>
      </c>
      <c r="H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 s="8">
        <v>0</v>
      </c>
    </row>
    <row r="1249" spans="1:23" x14ac:dyDescent="0.25">
      <c r="A1249" s="75">
        <v>1248</v>
      </c>
      <c r="B1249">
        <v>3</v>
      </c>
      <c r="C1249">
        <v>2</v>
      </c>
      <c r="D1249">
        <v>0</v>
      </c>
      <c r="E1249">
        <v>0</v>
      </c>
      <c r="F1249">
        <v>0</v>
      </c>
      <c r="G1249">
        <v>0</v>
      </c>
      <c r="H1249">
        <v>0</v>
      </c>
      <c r="M1249">
        <v>15</v>
      </c>
      <c r="N1249">
        <v>2</v>
      </c>
      <c r="O1249">
        <v>0</v>
      </c>
      <c r="P1249">
        <v>1</v>
      </c>
      <c r="Q1249">
        <v>2</v>
      </c>
      <c r="R1249">
        <v>0</v>
      </c>
      <c r="S1249">
        <v>0</v>
      </c>
      <c r="T1249">
        <v>2</v>
      </c>
      <c r="U1249">
        <v>0</v>
      </c>
      <c r="V1249">
        <v>0</v>
      </c>
      <c r="W1249" s="8">
        <v>2</v>
      </c>
    </row>
    <row r="1250" spans="1:23" x14ac:dyDescent="0.25">
      <c r="A1250" s="75">
        <v>1249</v>
      </c>
      <c r="B1250">
        <v>0</v>
      </c>
      <c r="C1250">
        <v>0</v>
      </c>
      <c r="D1250">
        <v>20</v>
      </c>
      <c r="E1250">
        <v>0</v>
      </c>
      <c r="F1250">
        <v>0</v>
      </c>
      <c r="G1250">
        <v>0</v>
      </c>
      <c r="H1250">
        <v>0</v>
      </c>
      <c r="M1250">
        <v>0</v>
      </c>
      <c r="N1250">
        <v>5</v>
      </c>
      <c r="O1250">
        <v>0</v>
      </c>
      <c r="P1250">
        <v>0</v>
      </c>
      <c r="Q1250">
        <v>15</v>
      </c>
      <c r="R1250">
        <v>0</v>
      </c>
      <c r="S1250">
        <v>0</v>
      </c>
      <c r="T1250">
        <v>0</v>
      </c>
      <c r="U1250">
        <v>0</v>
      </c>
      <c r="V1250">
        <v>0</v>
      </c>
      <c r="W1250" s="8">
        <v>0</v>
      </c>
    </row>
    <row r="1251" spans="1:23" x14ac:dyDescent="0.25">
      <c r="A1251" s="75">
        <v>1250</v>
      </c>
      <c r="B1251">
        <v>2</v>
      </c>
      <c r="C1251">
        <v>2</v>
      </c>
      <c r="D1251">
        <v>1</v>
      </c>
      <c r="E1251">
        <v>0</v>
      </c>
      <c r="F1251">
        <v>0</v>
      </c>
      <c r="G1251">
        <v>0</v>
      </c>
      <c r="H1251">
        <v>0</v>
      </c>
      <c r="M1251">
        <v>0</v>
      </c>
      <c r="N1251">
        <v>4</v>
      </c>
      <c r="O1251">
        <v>0</v>
      </c>
      <c r="P1251">
        <v>0</v>
      </c>
      <c r="Q1251">
        <v>4</v>
      </c>
      <c r="R1251">
        <v>0</v>
      </c>
      <c r="S1251">
        <v>0</v>
      </c>
      <c r="T1251">
        <v>0</v>
      </c>
      <c r="U1251">
        <v>0</v>
      </c>
      <c r="V1251">
        <v>0</v>
      </c>
      <c r="W1251" s="8">
        <v>0</v>
      </c>
    </row>
    <row r="1252" spans="1:23" x14ac:dyDescent="0.25">
      <c r="A1252" s="75">
        <v>1251</v>
      </c>
      <c r="B1252">
        <v>1</v>
      </c>
      <c r="C1252">
        <v>2</v>
      </c>
      <c r="D1252">
        <v>1</v>
      </c>
      <c r="E1252">
        <v>1</v>
      </c>
      <c r="F1252">
        <v>0</v>
      </c>
      <c r="G1252">
        <v>0</v>
      </c>
      <c r="H1252">
        <v>0</v>
      </c>
      <c r="M1252">
        <v>2</v>
      </c>
      <c r="N1252">
        <v>3</v>
      </c>
      <c r="O1252">
        <v>0</v>
      </c>
      <c r="P1252">
        <v>1</v>
      </c>
      <c r="Q1252">
        <v>1</v>
      </c>
      <c r="R1252">
        <v>0</v>
      </c>
      <c r="S1252">
        <v>0</v>
      </c>
      <c r="T1252">
        <v>2</v>
      </c>
      <c r="U1252">
        <v>0</v>
      </c>
      <c r="V1252">
        <v>0</v>
      </c>
      <c r="W1252" s="8">
        <v>0</v>
      </c>
    </row>
    <row r="1253" spans="1:23" x14ac:dyDescent="0.25">
      <c r="A1253" s="75">
        <v>1252</v>
      </c>
      <c r="B1253">
        <v>2</v>
      </c>
      <c r="C1253">
        <v>0</v>
      </c>
      <c r="D1253">
        <v>100</v>
      </c>
      <c r="E1253">
        <v>15</v>
      </c>
      <c r="F1253">
        <v>0</v>
      </c>
      <c r="G1253">
        <v>0</v>
      </c>
      <c r="H1253">
        <v>0</v>
      </c>
      <c r="M1253">
        <v>3</v>
      </c>
      <c r="N1253">
        <v>80</v>
      </c>
      <c r="O1253">
        <v>0</v>
      </c>
      <c r="P1253">
        <v>0</v>
      </c>
      <c r="Q1253">
        <v>2</v>
      </c>
      <c r="R1253">
        <v>0</v>
      </c>
      <c r="S1253">
        <v>0</v>
      </c>
      <c r="T1253">
        <v>1</v>
      </c>
      <c r="U1253">
        <v>0</v>
      </c>
      <c r="V1253">
        <v>0</v>
      </c>
      <c r="W1253" s="8">
        <v>0</v>
      </c>
    </row>
    <row r="1254" spans="1:23" x14ac:dyDescent="0.25">
      <c r="A1254" s="75">
        <v>1253</v>
      </c>
      <c r="B1254">
        <v>2</v>
      </c>
      <c r="C1254">
        <v>2</v>
      </c>
      <c r="D1254">
        <v>1</v>
      </c>
      <c r="E1254">
        <v>0</v>
      </c>
      <c r="F1254">
        <v>0</v>
      </c>
      <c r="G1254">
        <v>0</v>
      </c>
      <c r="H1254">
        <v>0</v>
      </c>
      <c r="M1254">
        <v>3</v>
      </c>
      <c r="N1254">
        <v>2</v>
      </c>
      <c r="O1254">
        <v>0</v>
      </c>
      <c r="P1254">
        <v>1</v>
      </c>
      <c r="Q1254">
        <v>1</v>
      </c>
      <c r="R1254">
        <v>0</v>
      </c>
      <c r="S1254">
        <v>0</v>
      </c>
      <c r="T1254">
        <v>0</v>
      </c>
      <c r="U1254">
        <v>0</v>
      </c>
      <c r="V1254">
        <v>0</v>
      </c>
      <c r="W1254" s="8">
        <v>0</v>
      </c>
    </row>
    <row r="1255" spans="1:23" x14ac:dyDescent="0.25">
      <c r="A1255" s="75">
        <v>1254</v>
      </c>
      <c r="B1255">
        <v>10</v>
      </c>
      <c r="C1255">
        <v>2</v>
      </c>
      <c r="D1255">
        <v>0</v>
      </c>
      <c r="E1255">
        <v>0</v>
      </c>
      <c r="F1255">
        <v>0</v>
      </c>
      <c r="G1255">
        <v>0</v>
      </c>
      <c r="H1255">
        <v>0</v>
      </c>
      <c r="M1255">
        <v>10</v>
      </c>
      <c r="N1255">
        <v>10</v>
      </c>
      <c r="O1255">
        <v>0</v>
      </c>
      <c r="P1255">
        <v>2</v>
      </c>
      <c r="Q1255">
        <v>4</v>
      </c>
      <c r="R1255">
        <v>0</v>
      </c>
      <c r="S1255">
        <v>0</v>
      </c>
      <c r="T1255">
        <v>0</v>
      </c>
      <c r="U1255">
        <v>0</v>
      </c>
      <c r="V1255">
        <v>0</v>
      </c>
      <c r="W1255" s="8">
        <v>0</v>
      </c>
    </row>
    <row r="1256" spans="1:23" x14ac:dyDescent="0.25">
      <c r="A1256" s="75">
        <v>1255</v>
      </c>
      <c r="B1256">
        <v>12</v>
      </c>
      <c r="C1256">
        <v>1</v>
      </c>
      <c r="D1256">
        <v>0</v>
      </c>
      <c r="E1256">
        <v>0</v>
      </c>
      <c r="F1256">
        <v>0</v>
      </c>
      <c r="G1256">
        <v>0</v>
      </c>
      <c r="H1256">
        <v>0</v>
      </c>
      <c r="M1256">
        <v>7</v>
      </c>
      <c r="N1256">
        <v>5</v>
      </c>
      <c r="O1256">
        <v>0</v>
      </c>
      <c r="P1256">
        <v>3</v>
      </c>
      <c r="Q1256">
        <v>2</v>
      </c>
      <c r="R1256">
        <v>0</v>
      </c>
      <c r="S1256">
        <v>0</v>
      </c>
      <c r="T1256">
        <v>0</v>
      </c>
      <c r="U1256">
        <v>0</v>
      </c>
      <c r="V1256">
        <v>0</v>
      </c>
      <c r="W1256" s="8">
        <v>0</v>
      </c>
    </row>
    <row r="1257" spans="1:23" x14ac:dyDescent="0.25">
      <c r="A1257" s="75">
        <v>1256</v>
      </c>
      <c r="B1257">
        <v>0</v>
      </c>
      <c r="C1257">
        <v>0</v>
      </c>
      <c r="D1257">
        <v>21</v>
      </c>
      <c r="E1257">
        <v>2</v>
      </c>
      <c r="F1257">
        <v>3</v>
      </c>
      <c r="G1257">
        <v>0</v>
      </c>
      <c r="H1257">
        <v>0</v>
      </c>
      <c r="M1257">
        <v>0</v>
      </c>
      <c r="N1257">
        <v>11</v>
      </c>
      <c r="O1257">
        <v>0</v>
      </c>
      <c r="P1257">
        <v>0</v>
      </c>
      <c r="Q1257">
        <v>1</v>
      </c>
      <c r="R1257">
        <v>0</v>
      </c>
      <c r="S1257">
        <v>0</v>
      </c>
      <c r="T1257">
        <v>0</v>
      </c>
      <c r="U1257">
        <v>0</v>
      </c>
      <c r="V1257">
        <v>0</v>
      </c>
      <c r="W1257" s="8">
        <v>0</v>
      </c>
    </row>
    <row r="1258" spans="1:23" x14ac:dyDescent="0.25">
      <c r="A1258" s="75">
        <v>1257</v>
      </c>
      <c r="B1258">
        <v>159</v>
      </c>
      <c r="C1258">
        <v>142</v>
      </c>
      <c r="D1258">
        <v>47</v>
      </c>
      <c r="E1258">
        <v>19</v>
      </c>
      <c r="F1258">
        <v>23</v>
      </c>
      <c r="M1258">
        <v>8</v>
      </c>
      <c r="N1258">
        <v>38</v>
      </c>
      <c r="P1258">
        <v>12</v>
      </c>
      <c r="Q1258">
        <v>15</v>
      </c>
      <c r="T1258">
        <v>10</v>
      </c>
    </row>
    <row r="1259" spans="1:23" x14ac:dyDescent="0.25">
      <c r="A1259" s="75">
        <v>1258</v>
      </c>
      <c r="B1259">
        <v>6</v>
      </c>
      <c r="C1259">
        <v>2</v>
      </c>
      <c r="D1259">
        <v>4</v>
      </c>
      <c r="M1259">
        <v>8</v>
      </c>
      <c r="N1259">
        <v>10</v>
      </c>
      <c r="P1259">
        <v>4</v>
      </c>
      <c r="Q1259">
        <v>3</v>
      </c>
    </row>
    <row r="1260" spans="1:23" x14ac:dyDescent="0.25">
      <c r="A1260" s="75">
        <v>1259</v>
      </c>
      <c r="B1260">
        <v>10</v>
      </c>
      <c r="C1260">
        <v>16</v>
      </c>
      <c r="D1260">
        <v>4</v>
      </c>
      <c r="M1260">
        <v>19</v>
      </c>
      <c r="N1260">
        <v>10</v>
      </c>
      <c r="P1260">
        <v>5</v>
      </c>
      <c r="Q1260">
        <v>6</v>
      </c>
      <c r="R1260">
        <v>4</v>
      </c>
      <c r="T1260">
        <v>2</v>
      </c>
    </row>
    <row r="1261" spans="1:23" x14ac:dyDescent="0.25">
      <c r="A1261" s="75">
        <v>1260</v>
      </c>
      <c r="B1261">
        <v>4</v>
      </c>
      <c r="C1261">
        <v>3</v>
      </c>
      <c r="D1261">
        <v>3</v>
      </c>
      <c r="M1261">
        <v>5</v>
      </c>
      <c r="N1261">
        <v>6</v>
      </c>
    </row>
    <row r="1262" spans="1:23" x14ac:dyDescent="0.25">
      <c r="A1262" s="75">
        <v>1261</v>
      </c>
      <c r="C1262">
        <v>2</v>
      </c>
      <c r="T1262">
        <v>1</v>
      </c>
    </row>
    <row r="1263" spans="1:23" x14ac:dyDescent="0.25">
      <c r="A1263" s="75">
        <v>1262</v>
      </c>
      <c r="C1263">
        <v>3</v>
      </c>
      <c r="M1263">
        <v>1</v>
      </c>
      <c r="N1263">
        <v>2</v>
      </c>
      <c r="P1263">
        <v>2</v>
      </c>
      <c r="T1263">
        <v>2</v>
      </c>
    </row>
    <row r="1264" spans="1:23" x14ac:dyDescent="0.25">
      <c r="A1264" s="75">
        <v>1263</v>
      </c>
      <c r="C1264">
        <v>2</v>
      </c>
      <c r="T1264">
        <v>1</v>
      </c>
    </row>
    <row r="1265" spans="1:23" x14ac:dyDescent="0.25">
      <c r="A1265" s="75">
        <v>1264</v>
      </c>
      <c r="P1265">
        <v>1</v>
      </c>
      <c r="T1265">
        <v>1</v>
      </c>
    </row>
    <row r="1266" spans="1:23" x14ac:dyDescent="0.25">
      <c r="A1266" s="75">
        <v>1265</v>
      </c>
      <c r="B1266">
        <v>61</v>
      </c>
      <c r="C1266">
        <v>8</v>
      </c>
      <c r="F1266">
        <v>7</v>
      </c>
      <c r="M1266">
        <v>7</v>
      </c>
      <c r="N1266">
        <v>4</v>
      </c>
      <c r="P1266">
        <v>2</v>
      </c>
      <c r="R1266">
        <v>2</v>
      </c>
      <c r="T1266">
        <v>4</v>
      </c>
    </row>
    <row r="1267" spans="1:23" x14ac:dyDescent="0.25">
      <c r="A1267" s="75">
        <v>1266</v>
      </c>
      <c r="B1267">
        <v>17</v>
      </c>
      <c r="C1267">
        <v>7</v>
      </c>
      <c r="M1267">
        <v>8</v>
      </c>
      <c r="N1267">
        <v>5</v>
      </c>
      <c r="P1267">
        <v>3</v>
      </c>
      <c r="Q1267">
        <v>2</v>
      </c>
      <c r="T1267">
        <v>2</v>
      </c>
    </row>
    <row r="1268" spans="1:23" x14ac:dyDescent="0.25">
      <c r="A1268" s="75">
        <v>1267</v>
      </c>
      <c r="B1268">
        <v>14</v>
      </c>
      <c r="C1268">
        <v>2</v>
      </c>
      <c r="M1268">
        <v>7</v>
      </c>
      <c r="N1268">
        <v>9</v>
      </c>
      <c r="P1268">
        <v>3</v>
      </c>
      <c r="Q1268">
        <v>7</v>
      </c>
      <c r="T1268">
        <v>3</v>
      </c>
    </row>
    <row r="1269" spans="1:23" x14ac:dyDescent="0.25">
      <c r="A1269" s="75">
        <v>1268</v>
      </c>
      <c r="B1269">
        <v>12</v>
      </c>
      <c r="C1269">
        <v>11</v>
      </c>
      <c r="D1269">
        <v>2</v>
      </c>
      <c r="M1269">
        <v>3</v>
      </c>
      <c r="N1269">
        <v>2</v>
      </c>
      <c r="P1269">
        <v>3</v>
      </c>
      <c r="T1269">
        <v>2</v>
      </c>
    </row>
    <row r="1270" spans="1:23" x14ac:dyDescent="0.25">
      <c r="A1270" s="75">
        <v>1269</v>
      </c>
      <c r="B1270">
        <v>12</v>
      </c>
      <c r="C1270">
        <v>15</v>
      </c>
      <c r="D1270">
        <v>8</v>
      </c>
      <c r="M1270">
        <v>5</v>
      </c>
      <c r="N1270">
        <v>3</v>
      </c>
      <c r="P1270">
        <v>2</v>
      </c>
      <c r="T1270">
        <v>1</v>
      </c>
    </row>
    <row r="1271" spans="1:23" x14ac:dyDescent="0.25">
      <c r="A1271" s="75">
        <v>1270</v>
      </c>
      <c r="D1271">
        <v>27</v>
      </c>
      <c r="M1271">
        <v>2</v>
      </c>
      <c r="O1271">
        <v>8</v>
      </c>
      <c r="P1271">
        <v>18</v>
      </c>
      <c r="Q1271">
        <v>21</v>
      </c>
    </row>
    <row r="1272" spans="1:23" x14ac:dyDescent="0.25">
      <c r="A1272" s="75">
        <v>1271</v>
      </c>
      <c r="B1272">
        <v>2</v>
      </c>
      <c r="C1272">
        <v>3</v>
      </c>
      <c r="M1272">
        <v>2</v>
      </c>
      <c r="N1272">
        <v>3</v>
      </c>
      <c r="P1272">
        <v>3</v>
      </c>
      <c r="Q1272">
        <v>1</v>
      </c>
      <c r="T1272">
        <v>6</v>
      </c>
    </row>
    <row r="1273" spans="1:23" x14ac:dyDescent="0.25">
      <c r="A1273" s="75">
        <v>1272</v>
      </c>
      <c r="B1273">
        <v>2</v>
      </c>
      <c r="C1273">
        <v>3</v>
      </c>
      <c r="F1273">
        <v>1</v>
      </c>
      <c r="M1273">
        <v>1</v>
      </c>
      <c r="N1273">
        <v>2</v>
      </c>
      <c r="P1273">
        <v>1</v>
      </c>
      <c r="Q1273">
        <v>2</v>
      </c>
      <c r="T1273">
        <v>1</v>
      </c>
    </row>
    <row r="1274" spans="1:23" x14ac:dyDescent="0.25">
      <c r="A1274" s="75">
        <v>1273</v>
      </c>
      <c r="B1274">
        <v>1</v>
      </c>
      <c r="C1274">
        <v>1</v>
      </c>
      <c r="M1274">
        <v>1</v>
      </c>
      <c r="N1274">
        <v>1</v>
      </c>
      <c r="P1274">
        <v>1</v>
      </c>
      <c r="T1274">
        <v>1</v>
      </c>
    </row>
    <row r="1275" spans="1:23" x14ac:dyDescent="0.25">
      <c r="A1275" s="75">
        <v>1274</v>
      </c>
      <c r="B1275">
        <v>3</v>
      </c>
      <c r="C1275">
        <v>6</v>
      </c>
      <c r="M1275">
        <v>6</v>
      </c>
      <c r="N1275">
        <v>9</v>
      </c>
      <c r="Q1275">
        <v>2</v>
      </c>
      <c r="T1275">
        <v>3</v>
      </c>
      <c r="V1275">
        <v>2</v>
      </c>
      <c r="W1275" s="8">
        <v>2</v>
      </c>
    </row>
    <row r="1276" spans="1:23" x14ac:dyDescent="0.25">
      <c r="A1276" s="75">
        <v>1275</v>
      </c>
      <c r="B1276">
        <v>6</v>
      </c>
      <c r="C1276">
        <v>3</v>
      </c>
      <c r="M1276">
        <v>4</v>
      </c>
      <c r="N1276">
        <v>2</v>
      </c>
      <c r="T1276">
        <v>2</v>
      </c>
      <c r="W1276" s="8">
        <v>1</v>
      </c>
    </row>
    <row r="1277" spans="1:23" x14ac:dyDescent="0.25">
      <c r="A1277" s="75">
        <v>1276</v>
      </c>
      <c r="B1277">
        <v>1</v>
      </c>
      <c r="C1277">
        <v>1</v>
      </c>
      <c r="D1277">
        <v>2</v>
      </c>
      <c r="N1277">
        <v>2</v>
      </c>
      <c r="P1277">
        <v>1</v>
      </c>
      <c r="Q1277">
        <v>2</v>
      </c>
    </row>
    <row r="1278" spans="1:23" x14ac:dyDescent="0.25">
      <c r="A1278" s="75">
        <v>1277</v>
      </c>
      <c r="B1278">
        <v>1</v>
      </c>
      <c r="C1278">
        <v>1</v>
      </c>
      <c r="M1278">
        <v>2</v>
      </c>
      <c r="N1278">
        <v>1</v>
      </c>
      <c r="P1278">
        <v>1</v>
      </c>
    </row>
    <row r="1279" spans="1:23" x14ac:dyDescent="0.25">
      <c r="A1279" s="75">
        <v>1278</v>
      </c>
      <c r="B1279">
        <v>1</v>
      </c>
      <c r="C1279">
        <v>2</v>
      </c>
      <c r="M1279">
        <v>1</v>
      </c>
      <c r="N1279">
        <v>2</v>
      </c>
      <c r="Q1279">
        <v>3</v>
      </c>
      <c r="T1279">
        <v>1</v>
      </c>
    </row>
    <row r="1280" spans="1:23" x14ac:dyDescent="0.25">
      <c r="A1280" s="75">
        <v>1279</v>
      </c>
      <c r="B1280">
        <v>1</v>
      </c>
      <c r="C1280">
        <v>3</v>
      </c>
      <c r="D1280">
        <v>1</v>
      </c>
      <c r="M1280">
        <v>3</v>
      </c>
      <c r="N1280">
        <v>6</v>
      </c>
      <c r="P1280">
        <v>4</v>
      </c>
      <c r="Q1280">
        <v>2</v>
      </c>
      <c r="T1280">
        <v>2</v>
      </c>
    </row>
    <row r="1281" spans="1:23" x14ac:dyDescent="0.25">
      <c r="A1281" s="75">
        <v>1280</v>
      </c>
      <c r="B1281">
        <v>4</v>
      </c>
      <c r="C1281">
        <v>8</v>
      </c>
      <c r="M1281">
        <v>7</v>
      </c>
      <c r="N1281">
        <v>11</v>
      </c>
      <c r="P1281">
        <v>4</v>
      </c>
      <c r="Q1281">
        <v>3</v>
      </c>
      <c r="T1281">
        <v>3</v>
      </c>
      <c r="W1281" s="8">
        <v>3</v>
      </c>
    </row>
    <row r="1282" spans="1:23" x14ac:dyDescent="0.25">
      <c r="A1282" s="75">
        <v>1281</v>
      </c>
      <c r="B1282">
        <v>2</v>
      </c>
      <c r="C1282">
        <v>2</v>
      </c>
      <c r="D1282">
        <v>1</v>
      </c>
      <c r="M1282">
        <v>6</v>
      </c>
      <c r="N1282">
        <v>9</v>
      </c>
      <c r="P1282">
        <v>2</v>
      </c>
      <c r="Q1282">
        <v>1</v>
      </c>
      <c r="T1282">
        <v>1</v>
      </c>
    </row>
    <row r="1283" spans="1:23" x14ac:dyDescent="0.25">
      <c r="A1283" s="75">
        <v>1282</v>
      </c>
      <c r="B1283">
        <v>2</v>
      </c>
      <c r="C1283">
        <v>1</v>
      </c>
      <c r="F1283">
        <v>1</v>
      </c>
      <c r="M1283">
        <v>3</v>
      </c>
      <c r="N1283">
        <v>1</v>
      </c>
      <c r="T1283">
        <v>2</v>
      </c>
    </row>
    <row r="1284" spans="1:23" x14ac:dyDescent="0.25">
      <c r="A1284" s="75">
        <v>1283</v>
      </c>
      <c r="B1284">
        <v>3</v>
      </c>
      <c r="C1284">
        <v>6</v>
      </c>
      <c r="D1284">
        <v>4</v>
      </c>
      <c r="F1284">
        <v>2</v>
      </c>
      <c r="M1284">
        <v>6</v>
      </c>
      <c r="N1284">
        <v>11</v>
      </c>
      <c r="Q1284">
        <v>5</v>
      </c>
      <c r="T1284">
        <v>3</v>
      </c>
    </row>
    <row r="1285" spans="1:23" x14ac:dyDescent="0.25">
      <c r="A1285" s="75">
        <v>1284</v>
      </c>
      <c r="B1285">
        <v>940</v>
      </c>
      <c r="C1285">
        <v>299</v>
      </c>
      <c r="D1285">
        <v>447</v>
      </c>
      <c r="F1285">
        <v>705</v>
      </c>
      <c r="M1285">
        <v>5524</v>
      </c>
      <c r="N1285">
        <v>3858</v>
      </c>
      <c r="P1285">
        <v>1853</v>
      </c>
      <c r="Q1285">
        <v>4722</v>
      </c>
      <c r="T1285">
        <v>538</v>
      </c>
    </row>
    <row r="1286" spans="1:23" x14ac:dyDescent="0.25">
      <c r="A1286" s="75">
        <v>1285</v>
      </c>
      <c r="B1286">
        <v>2</v>
      </c>
      <c r="C1286">
        <v>2</v>
      </c>
      <c r="M1286">
        <v>5</v>
      </c>
      <c r="N1286">
        <v>2</v>
      </c>
      <c r="P1286">
        <v>2</v>
      </c>
      <c r="T1286">
        <v>2</v>
      </c>
    </row>
    <row r="1287" spans="1:23" x14ac:dyDescent="0.25">
      <c r="A1287" s="75">
        <v>1286</v>
      </c>
      <c r="B1287">
        <v>1</v>
      </c>
      <c r="C1287">
        <v>1</v>
      </c>
      <c r="T1287">
        <v>1</v>
      </c>
    </row>
    <row r="1288" spans="1:23" x14ac:dyDescent="0.25">
      <c r="A1288" s="75">
        <v>1287</v>
      </c>
      <c r="B1288">
        <v>15</v>
      </c>
      <c r="C1288">
        <v>13</v>
      </c>
      <c r="M1288">
        <v>7</v>
      </c>
      <c r="N1288">
        <v>12</v>
      </c>
      <c r="S1288">
        <v>4</v>
      </c>
      <c r="T1288">
        <v>8</v>
      </c>
    </row>
    <row r="1289" spans="1:23" x14ac:dyDescent="0.25">
      <c r="A1289" s="75">
        <v>1288</v>
      </c>
      <c r="B1289">
        <v>1</v>
      </c>
      <c r="C1289">
        <v>1</v>
      </c>
    </row>
    <row r="1290" spans="1:23" x14ac:dyDescent="0.25">
      <c r="A1290" s="75">
        <v>1289</v>
      </c>
      <c r="B1290">
        <v>17</v>
      </c>
      <c r="C1290">
        <v>8</v>
      </c>
      <c r="M1290">
        <v>5</v>
      </c>
      <c r="N1290">
        <v>6</v>
      </c>
      <c r="O1290">
        <v>2</v>
      </c>
      <c r="Q1290">
        <v>2</v>
      </c>
      <c r="S1290">
        <v>2</v>
      </c>
      <c r="T1290">
        <v>4</v>
      </c>
    </row>
    <row r="1291" spans="1:23" x14ac:dyDescent="0.25">
      <c r="A1291" s="75">
        <v>1290</v>
      </c>
      <c r="B1291">
        <v>9</v>
      </c>
      <c r="C1291">
        <v>15</v>
      </c>
      <c r="M1291">
        <v>16</v>
      </c>
      <c r="N1291">
        <v>9</v>
      </c>
      <c r="O1291">
        <v>3</v>
      </c>
      <c r="Q1291">
        <v>2</v>
      </c>
      <c r="S1291">
        <v>5</v>
      </c>
      <c r="T1291">
        <v>6</v>
      </c>
      <c r="V1291">
        <v>3</v>
      </c>
      <c r="W1291" s="8">
        <v>1</v>
      </c>
    </row>
    <row r="1292" spans="1:23" x14ac:dyDescent="0.25">
      <c r="A1292" s="75">
        <v>1291</v>
      </c>
      <c r="B1292">
        <v>23</v>
      </c>
      <c r="C1292">
        <v>11</v>
      </c>
      <c r="N1292">
        <v>12</v>
      </c>
      <c r="P1292">
        <v>5</v>
      </c>
      <c r="S1292">
        <v>5</v>
      </c>
    </row>
    <row r="1293" spans="1:23" x14ac:dyDescent="0.25">
      <c r="A1293" s="75">
        <v>1292</v>
      </c>
      <c r="B1293">
        <v>4</v>
      </c>
      <c r="C1293">
        <v>4</v>
      </c>
      <c r="D1293">
        <v>2</v>
      </c>
      <c r="M1293">
        <v>4</v>
      </c>
      <c r="N1293">
        <v>5</v>
      </c>
      <c r="O1293">
        <v>2</v>
      </c>
      <c r="P1293">
        <v>2</v>
      </c>
      <c r="S1293">
        <v>3</v>
      </c>
      <c r="T1293">
        <v>2</v>
      </c>
    </row>
    <row r="1294" spans="1:23" x14ac:dyDescent="0.25">
      <c r="A1294" s="75">
        <v>1293</v>
      </c>
      <c r="B1294">
        <v>8</v>
      </c>
      <c r="C1294">
        <v>6</v>
      </c>
      <c r="D1294">
        <v>2</v>
      </c>
      <c r="M1294">
        <v>8</v>
      </c>
      <c r="N1294">
        <v>6</v>
      </c>
      <c r="T1294">
        <v>3</v>
      </c>
    </row>
    <row r="1295" spans="1:23" x14ac:dyDescent="0.25">
      <c r="A1295" s="75">
        <v>1294</v>
      </c>
      <c r="B1295">
        <v>6</v>
      </c>
      <c r="C1295">
        <v>8</v>
      </c>
      <c r="D1295">
        <v>4</v>
      </c>
      <c r="E1295">
        <v>6</v>
      </c>
      <c r="M1295">
        <v>4</v>
      </c>
      <c r="N1295">
        <v>2</v>
      </c>
      <c r="Q1295">
        <v>2</v>
      </c>
      <c r="T1295">
        <v>3</v>
      </c>
    </row>
    <row r="1296" spans="1:23" x14ac:dyDescent="0.25">
      <c r="A1296" s="75">
        <v>1295</v>
      </c>
      <c r="B1296">
        <v>2</v>
      </c>
      <c r="C1296">
        <v>1</v>
      </c>
      <c r="M1296">
        <v>2</v>
      </c>
      <c r="N1296">
        <v>1</v>
      </c>
      <c r="O1296">
        <v>3</v>
      </c>
      <c r="T1296">
        <v>2</v>
      </c>
    </row>
    <row r="1297" spans="1:23" x14ac:dyDescent="0.25">
      <c r="A1297" s="75">
        <v>1296</v>
      </c>
      <c r="B1297">
        <v>5</v>
      </c>
      <c r="C1297">
        <v>3</v>
      </c>
      <c r="N1297">
        <v>7</v>
      </c>
      <c r="O1297">
        <v>1</v>
      </c>
      <c r="Q1297">
        <v>1</v>
      </c>
      <c r="T1297">
        <v>2</v>
      </c>
      <c r="V1297">
        <v>2</v>
      </c>
    </row>
    <row r="1298" spans="1:23" x14ac:dyDescent="0.25">
      <c r="A1298" s="75">
        <v>1297</v>
      </c>
      <c r="B1298">
        <v>9</v>
      </c>
      <c r="C1298">
        <v>7</v>
      </c>
      <c r="D1298">
        <v>2</v>
      </c>
      <c r="M1298">
        <v>13</v>
      </c>
      <c r="N1298">
        <v>8</v>
      </c>
      <c r="O1298">
        <v>3</v>
      </c>
      <c r="Q1298">
        <v>2</v>
      </c>
      <c r="T1298">
        <v>2</v>
      </c>
      <c r="V1298">
        <v>2</v>
      </c>
    </row>
    <row r="1299" spans="1:23" x14ac:dyDescent="0.25">
      <c r="A1299" s="75">
        <v>1298</v>
      </c>
      <c r="B1299">
        <v>7</v>
      </c>
      <c r="C1299">
        <v>3</v>
      </c>
      <c r="M1299">
        <v>2</v>
      </c>
      <c r="N1299">
        <v>4</v>
      </c>
      <c r="T1299">
        <v>3</v>
      </c>
    </row>
    <row r="1300" spans="1:23" x14ac:dyDescent="0.25">
      <c r="A1300" s="75">
        <v>1299</v>
      </c>
      <c r="B1300">
        <v>10</v>
      </c>
      <c r="C1300">
        <v>13</v>
      </c>
      <c r="D1300">
        <v>4</v>
      </c>
      <c r="M1300">
        <v>8</v>
      </c>
      <c r="N1300">
        <v>5</v>
      </c>
      <c r="O1300">
        <v>2</v>
      </c>
      <c r="S1300">
        <v>4</v>
      </c>
      <c r="T1300">
        <v>5</v>
      </c>
      <c r="V1300">
        <v>2</v>
      </c>
      <c r="W1300" s="8">
        <v>3</v>
      </c>
    </row>
    <row r="1301" spans="1:23" x14ac:dyDescent="0.25">
      <c r="A1301" s="75">
        <v>1300</v>
      </c>
      <c r="B1301">
        <v>10</v>
      </c>
      <c r="C1301">
        <v>13</v>
      </c>
      <c r="D1301">
        <v>10</v>
      </c>
      <c r="M1301">
        <v>12</v>
      </c>
      <c r="N1301">
        <v>8</v>
      </c>
      <c r="O1301">
        <v>3</v>
      </c>
      <c r="Q1301">
        <v>6</v>
      </c>
      <c r="T1301">
        <v>4</v>
      </c>
      <c r="V1301">
        <v>2</v>
      </c>
    </row>
    <row r="1302" spans="1:23" x14ac:dyDescent="0.25">
      <c r="A1302" s="75">
        <v>1301</v>
      </c>
      <c r="B1302">
        <v>5</v>
      </c>
      <c r="C1302">
        <v>2</v>
      </c>
    </row>
    <row r="1303" spans="1:23" x14ac:dyDescent="0.25">
      <c r="A1303" s="75">
        <v>1302</v>
      </c>
      <c r="B1303">
        <v>6</v>
      </c>
      <c r="N1303">
        <v>3</v>
      </c>
      <c r="P1303">
        <v>2</v>
      </c>
      <c r="Q1303">
        <v>1</v>
      </c>
      <c r="T1303">
        <v>1</v>
      </c>
    </row>
    <row r="1304" spans="1:23" x14ac:dyDescent="0.25">
      <c r="A1304" s="75">
        <v>1303</v>
      </c>
      <c r="B1304">
        <v>11</v>
      </c>
      <c r="C1304">
        <v>4</v>
      </c>
      <c r="D1304">
        <v>3</v>
      </c>
      <c r="M1304">
        <v>8</v>
      </c>
      <c r="N1304">
        <v>5</v>
      </c>
      <c r="P1304">
        <v>4</v>
      </c>
      <c r="Q1304">
        <v>4</v>
      </c>
      <c r="T1304">
        <v>2</v>
      </c>
    </row>
    <row r="1305" spans="1:23" x14ac:dyDescent="0.25">
      <c r="A1305" s="75">
        <v>1304</v>
      </c>
      <c r="B1305">
        <v>6</v>
      </c>
      <c r="C1305">
        <v>7</v>
      </c>
      <c r="D1305">
        <v>3</v>
      </c>
      <c r="M1305">
        <v>4</v>
      </c>
      <c r="N1305">
        <v>5</v>
      </c>
      <c r="P1305">
        <v>4</v>
      </c>
      <c r="Q1305">
        <v>2</v>
      </c>
      <c r="T1305">
        <v>3</v>
      </c>
      <c r="W1305" s="8">
        <v>1</v>
      </c>
    </row>
    <row r="1306" spans="1:23" x14ac:dyDescent="0.25">
      <c r="A1306" s="75">
        <v>1305</v>
      </c>
      <c r="B1306">
        <v>8</v>
      </c>
      <c r="C1306">
        <v>3</v>
      </c>
    </row>
    <row r="1307" spans="1:23" x14ac:dyDescent="0.25">
      <c r="A1307" s="75">
        <v>1306</v>
      </c>
      <c r="B1307">
        <v>4</v>
      </c>
      <c r="C1307">
        <v>1</v>
      </c>
      <c r="T1307">
        <v>1</v>
      </c>
    </row>
    <row r="1308" spans="1:23" x14ac:dyDescent="0.25">
      <c r="A1308" s="75">
        <v>1307</v>
      </c>
      <c r="B1308">
        <v>2</v>
      </c>
    </row>
    <row r="1309" spans="1:23" x14ac:dyDescent="0.25">
      <c r="A1309" s="75">
        <v>1308</v>
      </c>
      <c r="B1309">
        <v>3</v>
      </c>
      <c r="C1309">
        <v>3</v>
      </c>
      <c r="D1309">
        <v>1</v>
      </c>
      <c r="M1309">
        <v>5</v>
      </c>
      <c r="N1309">
        <v>2</v>
      </c>
      <c r="P1309">
        <v>2</v>
      </c>
      <c r="T1309">
        <v>1</v>
      </c>
    </row>
    <row r="1310" spans="1:23" x14ac:dyDescent="0.25">
      <c r="A1310" s="75">
        <v>1309</v>
      </c>
      <c r="B1310">
        <v>6</v>
      </c>
      <c r="C1310">
        <v>5</v>
      </c>
      <c r="M1310">
        <v>7</v>
      </c>
      <c r="N1310">
        <v>8</v>
      </c>
      <c r="P1310">
        <v>4</v>
      </c>
      <c r="Q1310">
        <v>2</v>
      </c>
      <c r="S1310">
        <v>1</v>
      </c>
      <c r="T1310">
        <v>3</v>
      </c>
    </row>
    <row r="1311" spans="1:23" x14ac:dyDescent="0.25">
      <c r="A1311" s="75">
        <v>1310</v>
      </c>
      <c r="B1311">
        <v>2</v>
      </c>
      <c r="C1311">
        <v>1</v>
      </c>
    </row>
    <row r="1312" spans="1:23" x14ac:dyDescent="0.25">
      <c r="A1312" s="75">
        <v>1311</v>
      </c>
      <c r="B1312">
        <v>7</v>
      </c>
      <c r="C1312">
        <v>3</v>
      </c>
      <c r="D1312">
        <v>3</v>
      </c>
      <c r="M1312">
        <v>6</v>
      </c>
      <c r="N1312">
        <v>7</v>
      </c>
      <c r="P1312">
        <v>4</v>
      </c>
      <c r="Q1312">
        <v>3</v>
      </c>
      <c r="S1312">
        <v>2</v>
      </c>
      <c r="T1312">
        <v>2</v>
      </c>
      <c r="V1312">
        <v>2</v>
      </c>
    </row>
    <row r="1313" spans="1:23" x14ac:dyDescent="0.25">
      <c r="A1313" s="75">
        <v>1312</v>
      </c>
      <c r="B1313">
        <v>10</v>
      </c>
      <c r="C1313">
        <v>13</v>
      </c>
      <c r="D1313">
        <v>0</v>
      </c>
      <c r="E1313">
        <v>0</v>
      </c>
      <c r="F1313">
        <v>0</v>
      </c>
      <c r="G1313">
        <v>0</v>
      </c>
      <c r="H1313">
        <v>0</v>
      </c>
      <c r="M1313">
        <v>9</v>
      </c>
      <c r="N1313">
        <v>6</v>
      </c>
      <c r="O1313">
        <v>0</v>
      </c>
      <c r="P1313">
        <v>0</v>
      </c>
      <c r="R1313">
        <v>0</v>
      </c>
      <c r="S1313">
        <v>0</v>
      </c>
      <c r="T1313">
        <v>3</v>
      </c>
      <c r="U1313">
        <v>0</v>
      </c>
      <c r="V1313">
        <v>0</v>
      </c>
      <c r="W1313" s="8">
        <v>0</v>
      </c>
    </row>
    <row r="1314" spans="1:23" x14ac:dyDescent="0.25">
      <c r="A1314" s="75">
        <v>1313</v>
      </c>
      <c r="B1314">
        <v>5</v>
      </c>
      <c r="C1314">
        <v>6</v>
      </c>
      <c r="D1314">
        <v>2</v>
      </c>
      <c r="E1314">
        <v>0</v>
      </c>
      <c r="F1314">
        <v>0</v>
      </c>
      <c r="G1314">
        <v>0</v>
      </c>
      <c r="H1314">
        <v>0</v>
      </c>
      <c r="M1314">
        <v>5</v>
      </c>
      <c r="N1314">
        <v>5</v>
      </c>
      <c r="O1314">
        <v>0</v>
      </c>
      <c r="P1314">
        <v>2</v>
      </c>
      <c r="Q1314">
        <v>0</v>
      </c>
      <c r="R1314">
        <v>0</v>
      </c>
      <c r="S1314">
        <v>0</v>
      </c>
      <c r="T1314">
        <v>1</v>
      </c>
      <c r="U1314">
        <v>0</v>
      </c>
      <c r="V1314">
        <v>0</v>
      </c>
      <c r="W1314" s="8">
        <v>0</v>
      </c>
    </row>
    <row r="1315" spans="1:23" x14ac:dyDescent="0.25">
      <c r="A1315" s="75">
        <v>1314</v>
      </c>
      <c r="B1315">
        <v>20</v>
      </c>
      <c r="C1315">
        <v>30</v>
      </c>
      <c r="D1315">
        <v>8</v>
      </c>
      <c r="E1315">
        <v>0</v>
      </c>
      <c r="F1315">
        <v>0</v>
      </c>
      <c r="G1315">
        <v>0</v>
      </c>
      <c r="H1315">
        <v>0</v>
      </c>
      <c r="M1315">
        <v>25</v>
      </c>
      <c r="N1315">
        <v>10</v>
      </c>
      <c r="O1315">
        <v>0</v>
      </c>
      <c r="P1315">
        <v>5</v>
      </c>
      <c r="Q1315">
        <v>5</v>
      </c>
      <c r="R1315">
        <v>0</v>
      </c>
      <c r="S1315">
        <v>0</v>
      </c>
      <c r="T1315">
        <v>5</v>
      </c>
      <c r="U1315">
        <v>0</v>
      </c>
      <c r="V1315">
        <v>0</v>
      </c>
      <c r="W1315" s="8">
        <v>0</v>
      </c>
    </row>
    <row r="1316" spans="1:23" x14ac:dyDescent="0.25">
      <c r="A1316" s="75">
        <v>1315</v>
      </c>
      <c r="B1316">
        <v>18</v>
      </c>
      <c r="C1316">
        <v>25</v>
      </c>
      <c r="D1316">
        <v>6</v>
      </c>
      <c r="E1316">
        <v>0</v>
      </c>
      <c r="F1316">
        <v>0</v>
      </c>
      <c r="G1316">
        <v>0</v>
      </c>
      <c r="H1316">
        <v>0</v>
      </c>
      <c r="M1316">
        <v>27</v>
      </c>
      <c r="N1316">
        <v>12</v>
      </c>
      <c r="O1316">
        <v>0</v>
      </c>
      <c r="P1316">
        <v>7</v>
      </c>
      <c r="Q1316">
        <v>5</v>
      </c>
      <c r="R1316">
        <v>0</v>
      </c>
      <c r="S1316">
        <v>0</v>
      </c>
      <c r="T1316">
        <v>6</v>
      </c>
      <c r="U1316">
        <v>0</v>
      </c>
      <c r="V1316">
        <v>0</v>
      </c>
      <c r="W1316" s="8">
        <v>0</v>
      </c>
    </row>
    <row r="1317" spans="1:23" x14ac:dyDescent="0.25">
      <c r="A1317" s="75">
        <v>1316</v>
      </c>
      <c r="B1317">
        <v>6</v>
      </c>
      <c r="C1317">
        <v>8</v>
      </c>
      <c r="D1317">
        <v>3</v>
      </c>
      <c r="E1317">
        <v>0</v>
      </c>
      <c r="F1317">
        <v>0</v>
      </c>
      <c r="G1317">
        <v>0</v>
      </c>
      <c r="H1317">
        <v>0</v>
      </c>
      <c r="M1317">
        <v>7</v>
      </c>
      <c r="N1317">
        <v>7</v>
      </c>
      <c r="O1317">
        <v>0</v>
      </c>
      <c r="P1317">
        <v>3</v>
      </c>
      <c r="Q1317">
        <v>0</v>
      </c>
      <c r="R1317">
        <v>0</v>
      </c>
      <c r="S1317">
        <v>0</v>
      </c>
      <c r="T1317">
        <v>1</v>
      </c>
      <c r="U1317">
        <v>0</v>
      </c>
      <c r="V1317">
        <v>0</v>
      </c>
      <c r="W1317" s="8">
        <v>0</v>
      </c>
    </row>
    <row r="1318" spans="1:23" x14ac:dyDescent="0.25">
      <c r="A1318" s="75">
        <v>1317</v>
      </c>
      <c r="B1318">
        <v>10</v>
      </c>
      <c r="C1318">
        <v>10</v>
      </c>
      <c r="D1318">
        <v>0</v>
      </c>
      <c r="E1318">
        <v>0</v>
      </c>
      <c r="F1318">
        <v>0</v>
      </c>
      <c r="G1318">
        <v>0</v>
      </c>
      <c r="H1318">
        <v>0</v>
      </c>
      <c r="M1318">
        <v>6</v>
      </c>
      <c r="N1318">
        <v>2</v>
      </c>
      <c r="O1318">
        <v>0</v>
      </c>
      <c r="P1318">
        <v>2</v>
      </c>
      <c r="Q1318">
        <v>5</v>
      </c>
      <c r="R1318">
        <v>0</v>
      </c>
      <c r="S1318">
        <v>0</v>
      </c>
      <c r="T1318">
        <v>3</v>
      </c>
      <c r="U1318">
        <v>0</v>
      </c>
      <c r="V1318">
        <v>0</v>
      </c>
      <c r="W1318" s="8">
        <v>0</v>
      </c>
    </row>
    <row r="1319" spans="1:23" x14ac:dyDescent="0.25">
      <c r="A1319" s="75">
        <v>1318</v>
      </c>
      <c r="B1319">
        <v>7</v>
      </c>
      <c r="C1319">
        <v>5</v>
      </c>
      <c r="D1319">
        <v>2</v>
      </c>
      <c r="E1319">
        <v>0</v>
      </c>
      <c r="F1319">
        <v>0</v>
      </c>
      <c r="G1319">
        <v>0</v>
      </c>
      <c r="H1319">
        <v>0</v>
      </c>
      <c r="M1319">
        <v>11</v>
      </c>
      <c r="N1319">
        <v>7</v>
      </c>
      <c r="O1319">
        <v>0</v>
      </c>
      <c r="P1319">
        <v>0</v>
      </c>
      <c r="Q1319">
        <v>3</v>
      </c>
      <c r="R1319">
        <v>0</v>
      </c>
      <c r="S1319">
        <v>0</v>
      </c>
      <c r="T1319">
        <v>2</v>
      </c>
      <c r="U1319">
        <v>0</v>
      </c>
      <c r="V1319">
        <v>0</v>
      </c>
      <c r="W1319" s="8">
        <v>0</v>
      </c>
    </row>
    <row r="1320" spans="1:23" x14ac:dyDescent="0.25">
      <c r="A1320" s="75">
        <v>1319</v>
      </c>
      <c r="B1320">
        <v>3</v>
      </c>
      <c r="C1320">
        <v>4</v>
      </c>
      <c r="D1320">
        <v>0</v>
      </c>
      <c r="E1320">
        <v>0</v>
      </c>
      <c r="F1320">
        <v>0</v>
      </c>
      <c r="G1320">
        <v>0</v>
      </c>
      <c r="H1320">
        <v>0</v>
      </c>
      <c r="M1320">
        <v>3</v>
      </c>
      <c r="N1320">
        <v>1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 s="8">
        <v>0</v>
      </c>
    </row>
    <row r="1321" spans="1:23" x14ac:dyDescent="0.25">
      <c r="A1321" s="75">
        <v>1320</v>
      </c>
      <c r="B1321">
        <v>5</v>
      </c>
      <c r="C1321">
        <v>11</v>
      </c>
      <c r="D1321">
        <v>3</v>
      </c>
      <c r="E1321">
        <v>0</v>
      </c>
      <c r="F1321">
        <v>0</v>
      </c>
      <c r="G1321">
        <v>0</v>
      </c>
      <c r="H1321">
        <v>0</v>
      </c>
      <c r="M1321">
        <v>6</v>
      </c>
      <c r="N1321">
        <v>8</v>
      </c>
      <c r="O1321">
        <v>0</v>
      </c>
      <c r="P1321">
        <v>3</v>
      </c>
      <c r="Q1321">
        <v>2</v>
      </c>
      <c r="R1321">
        <v>0</v>
      </c>
      <c r="S1321">
        <v>0</v>
      </c>
      <c r="T1321">
        <v>2</v>
      </c>
      <c r="U1321">
        <v>0</v>
      </c>
      <c r="V1321">
        <v>0</v>
      </c>
      <c r="W1321" s="8">
        <v>0</v>
      </c>
    </row>
    <row r="1322" spans="1:23" x14ac:dyDescent="0.25">
      <c r="A1322" s="75">
        <v>1321</v>
      </c>
      <c r="B1322">
        <v>2</v>
      </c>
      <c r="C1322">
        <v>3</v>
      </c>
      <c r="D1322">
        <v>0</v>
      </c>
      <c r="E1322">
        <v>0</v>
      </c>
      <c r="F1322">
        <v>0</v>
      </c>
      <c r="G1322">
        <v>0</v>
      </c>
      <c r="H1322">
        <v>0</v>
      </c>
      <c r="M1322">
        <v>6</v>
      </c>
      <c r="N1322">
        <v>7</v>
      </c>
      <c r="O1322">
        <v>0</v>
      </c>
      <c r="P1322">
        <v>1</v>
      </c>
      <c r="Q1322">
        <v>1</v>
      </c>
      <c r="R1322">
        <v>0</v>
      </c>
      <c r="S1322">
        <v>1</v>
      </c>
      <c r="T1322">
        <v>0</v>
      </c>
      <c r="U1322">
        <v>0</v>
      </c>
      <c r="V1322">
        <v>0</v>
      </c>
      <c r="W1322" s="8">
        <v>0</v>
      </c>
    </row>
    <row r="1323" spans="1:23" x14ac:dyDescent="0.25">
      <c r="A1323" s="75">
        <v>1322</v>
      </c>
      <c r="B1323">
        <v>6</v>
      </c>
      <c r="C1323">
        <v>10</v>
      </c>
      <c r="D1323">
        <v>0</v>
      </c>
      <c r="E1323">
        <v>0</v>
      </c>
      <c r="F1323">
        <v>0</v>
      </c>
      <c r="G1323">
        <v>0</v>
      </c>
      <c r="H1323">
        <v>0</v>
      </c>
      <c r="M1323">
        <v>4</v>
      </c>
      <c r="N1323">
        <v>3</v>
      </c>
      <c r="O1323">
        <v>0</v>
      </c>
      <c r="P1323">
        <v>2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 s="8">
        <v>0</v>
      </c>
    </row>
    <row r="1324" spans="1:23" x14ac:dyDescent="0.25">
      <c r="A1324" s="75">
        <v>1323</v>
      </c>
      <c r="B1324">
        <v>250</v>
      </c>
      <c r="C1324">
        <v>100</v>
      </c>
      <c r="D1324">
        <v>50</v>
      </c>
      <c r="E1324">
        <v>5</v>
      </c>
      <c r="F1324">
        <v>12</v>
      </c>
      <c r="M1324">
        <v>50</v>
      </c>
      <c r="N1324">
        <v>30</v>
      </c>
      <c r="P1324">
        <v>24</v>
      </c>
      <c r="Q1324">
        <v>30</v>
      </c>
      <c r="T1324">
        <v>1000</v>
      </c>
    </row>
    <row r="1325" spans="1:23" x14ac:dyDescent="0.25">
      <c r="A1325" s="75">
        <v>1324</v>
      </c>
      <c r="B1325">
        <v>35</v>
      </c>
      <c r="C1325">
        <v>5</v>
      </c>
      <c r="D1325">
        <v>4</v>
      </c>
      <c r="M1325">
        <v>15</v>
      </c>
      <c r="N1325">
        <v>6</v>
      </c>
      <c r="P1325">
        <v>8</v>
      </c>
      <c r="Q1325">
        <v>5</v>
      </c>
      <c r="T1325">
        <v>20</v>
      </c>
    </row>
    <row r="1326" spans="1:23" x14ac:dyDescent="0.25">
      <c r="A1326" s="75">
        <v>1325</v>
      </c>
      <c r="B1326">
        <v>15</v>
      </c>
      <c r="C1326">
        <v>10</v>
      </c>
      <c r="D1326">
        <v>5</v>
      </c>
      <c r="M1326">
        <v>5</v>
      </c>
      <c r="N1326">
        <v>3</v>
      </c>
      <c r="P1326">
        <v>20</v>
      </c>
      <c r="Q1326">
        <v>20</v>
      </c>
      <c r="T1326">
        <v>25</v>
      </c>
    </row>
    <row r="1327" spans="1:23" x14ac:dyDescent="0.25">
      <c r="A1327" s="75">
        <v>1326</v>
      </c>
      <c r="B1327">
        <v>5</v>
      </c>
      <c r="C1327">
        <v>3</v>
      </c>
      <c r="D1327">
        <v>2</v>
      </c>
      <c r="M1327">
        <v>5</v>
      </c>
      <c r="N1327">
        <v>3</v>
      </c>
      <c r="P1327">
        <v>10</v>
      </c>
      <c r="Q1327">
        <v>15</v>
      </c>
      <c r="T1327">
        <v>25</v>
      </c>
    </row>
    <row r="1328" spans="1:23" x14ac:dyDescent="0.25">
      <c r="A1328" s="75">
        <v>1327</v>
      </c>
      <c r="B1328">
        <v>10</v>
      </c>
      <c r="C1328">
        <v>5</v>
      </c>
      <c r="D1328">
        <v>3</v>
      </c>
      <c r="M1328">
        <v>8</v>
      </c>
      <c r="N1328">
        <v>5</v>
      </c>
      <c r="P1328">
        <v>18</v>
      </c>
      <c r="Q1328">
        <v>11</v>
      </c>
      <c r="T1328">
        <v>25</v>
      </c>
    </row>
    <row r="1329" spans="1:23" x14ac:dyDescent="0.25">
      <c r="A1329" s="75">
        <v>1328</v>
      </c>
      <c r="B1329">
        <v>20</v>
      </c>
      <c r="C1329">
        <v>15</v>
      </c>
      <c r="D1329">
        <v>5</v>
      </c>
      <c r="F1329">
        <v>3</v>
      </c>
      <c r="M1329">
        <v>7</v>
      </c>
      <c r="N1329">
        <v>15</v>
      </c>
      <c r="P1329">
        <v>15</v>
      </c>
      <c r="Q1329">
        <v>10</v>
      </c>
      <c r="T1329">
        <v>15</v>
      </c>
    </row>
    <row r="1330" spans="1:23" x14ac:dyDescent="0.25">
      <c r="A1330" s="75">
        <v>1329</v>
      </c>
      <c r="B1330">
        <v>15</v>
      </c>
      <c r="C1330">
        <v>10</v>
      </c>
      <c r="D1330">
        <v>2</v>
      </c>
      <c r="M1330">
        <v>9</v>
      </c>
      <c r="N1330">
        <v>6</v>
      </c>
      <c r="P1330">
        <v>3</v>
      </c>
      <c r="Q1330">
        <v>6</v>
      </c>
      <c r="T1330">
        <v>7</v>
      </c>
    </row>
    <row r="1331" spans="1:23" x14ac:dyDescent="0.25">
      <c r="A1331" s="75">
        <v>1330</v>
      </c>
      <c r="B1331">
        <v>15</v>
      </c>
      <c r="C1331">
        <v>12</v>
      </c>
      <c r="D1331">
        <v>3</v>
      </c>
      <c r="M1331">
        <v>2</v>
      </c>
      <c r="N1331">
        <v>12</v>
      </c>
      <c r="P1331">
        <v>2</v>
      </c>
      <c r="Q1331">
        <v>3</v>
      </c>
      <c r="T1331">
        <v>5</v>
      </c>
    </row>
    <row r="1332" spans="1:23" x14ac:dyDescent="0.25">
      <c r="A1332" s="75">
        <v>1331</v>
      </c>
      <c r="B1332">
        <v>11</v>
      </c>
      <c r="C1332">
        <v>8</v>
      </c>
      <c r="D1332">
        <v>1</v>
      </c>
      <c r="M1332">
        <v>3</v>
      </c>
      <c r="N1332">
        <v>8</v>
      </c>
      <c r="P1332">
        <v>3</v>
      </c>
      <c r="Q1332">
        <v>2</v>
      </c>
      <c r="T1332">
        <v>2</v>
      </c>
    </row>
    <row r="1333" spans="1:23" x14ac:dyDescent="0.25">
      <c r="A1333" s="75">
        <v>1332</v>
      </c>
      <c r="B1333">
        <v>7</v>
      </c>
      <c r="C1333">
        <v>4</v>
      </c>
      <c r="D1333">
        <v>1</v>
      </c>
      <c r="M1333">
        <v>5</v>
      </c>
      <c r="N1333">
        <v>5</v>
      </c>
      <c r="P1333">
        <v>1</v>
      </c>
      <c r="T1333">
        <v>3</v>
      </c>
    </row>
    <row r="1334" spans="1:23" x14ac:dyDescent="0.25">
      <c r="A1334" s="75">
        <v>1333</v>
      </c>
      <c r="B1334">
        <v>9</v>
      </c>
      <c r="C1334">
        <v>3</v>
      </c>
      <c r="D1334">
        <v>2</v>
      </c>
      <c r="M1334">
        <v>3</v>
      </c>
      <c r="N1334">
        <v>1</v>
      </c>
      <c r="P1334">
        <v>3</v>
      </c>
      <c r="Q1334">
        <v>1</v>
      </c>
      <c r="T1334">
        <v>1</v>
      </c>
    </row>
    <row r="1335" spans="1:23" x14ac:dyDescent="0.25">
      <c r="A1335" s="75">
        <v>1334</v>
      </c>
      <c r="B1335">
        <v>5</v>
      </c>
      <c r="C1335">
        <v>4</v>
      </c>
      <c r="D1335">
        <v>1</v>
      </c>
      <c r="M1335">
        <v>8</v>
      </c>
      <c r="N1335">
        <v>4</v>
      </c>
      <c r="P1335">
        <v>2</v>
      </c>
      <c r="Q1335">
        <v>1</v>
      </c>
      <c r="T1335">
        <v>5</v>
      </c>
    </row>
    <row r="1336" spans="1:23" x14ac:dyDescent="0.25">
      <c r="A1336" s="75">
        <v>1335</v>
      </c>
      <c r="B1336">
        <v>5</v>
      </c>
      <c r="C1336">
        <v>4</v>
      </c>
      <c r="D1336">
        <v>2</v>
      </c>
      <c r="M1336">
        <v>8</v>
      </c>
      <c r="N1336">
        <v>12</v>
      </c>
      <c r="P1336">
        <v>3</v>
      </c>
      <c r="Q1336">
        <v>3</v>
      </c>
      <c r="T1336">
        <v>3</v>
      </c>
      <c r="U1336">
        <v>1</v>
      </c>
      <c r="W1336" s="8">
        <v>2</v>
      </c>
    </row>
    <row r="1337" spans="1:23" x14ac:dyDescent="0.25">
      <c r="A1337" s="75">
        <v>1336</v>
      </c>
      <c r="B1337">
        <v>4</v>
      </c>
      <c r="C1337">
        <v>5</v>
      </c>
      <c r="M1337">
        <v>5</v>
      </c>
      <c r="N1337">
        <v>6</v>
      </c>
      <c r="P1337">
        <v>2</v>
      </c>
      <c r="Q1337">
        <v>3</v>
      </c>
      <c r="T1337">
        <v>2</v>
      </c>
    </row>
    <row r="1338" spans="1:23" x14ac:dyDescent="0.25">
      <c r="A1338" s="75">
        <v>1337</v>
      </c>
      <c r="B1338">
        <v>34</v>
      </c>
      <c r="C1338">
        <v>7</v>
      </c>
      <c r="D1338">
        <v>3</v>
      </c>
      <c r="F1338">
        <v>2</v>
      </c>
      <c r="M1338">
        <v>12</v>
      </c>
      <c r="N1338">
        <v>21</v>
      </c>
      <c r="P1338">
        <v>7</v>
      </c>
      <c r="Q1338">
        <v>8</v>
      </c>
      <c r="T1338">
        <v>3</v>
      </c>
      <c r="V1338">
        <v>2</v>
      </c>
      <c r="W1338" s="8">
        <v>2</v>
      </c>
    </row>
    <row r="1339" spans="1:23" x14ac:dyDescent="0.25">
      <c r="A1339" s="75">
        <v>1338</v>
      </c>
      <c r="B1339">
        <v>3</v>
      </c>
      <c r="C1339">
        <v>2</v>
      </c>
      <c r="M1339">
        <v>2</v>
      </c>
      <c r="N1339">
        <v>4</v>
      </c>
      <c r="P1339">
        <v>2</v>
      </c>
      <c r="Q1339">
        <v>1</v>
      </c>
      <c r="T1339">
        <v>3</v>
      </c>
      <c r="W1339" s="8">
        <v>1</v>
      </c>
    </row>
    <row r="1340" spans="1:23" x14ac:dyDescent="0.25">
      <c r="A1340" s="75">
        <v>1339</v>
      </c>
      <c r="B1340">
        <v>2</v>
      </c>
      <c r="M1340">
        <v>3</v>
      </c>
      <c r="N1340">
        <v>1</v>
      </c>
      <c r="P1340">
        <v>1</v>
      </c>
      <c r="T1340">
        <v>2</v>
      </c>
    </row>
    <row r="1341" spans="1:23" x14ac:dyDescent="0.25">
      <c r="A1341" s="75">
        <v>1340</v>
      </c>
      <c r="B1341">
        <v>715</v>
      </c>
      <c r="C1341">
        <v>54</v>
      </c>
      <c r="D1341">
        <v>35</v>
      </c>
      <c r="M1341">
        <v>78</v>
      </c>
      <c r="N1341">
        <v>114</v>
      </c>
      <c r="P1341">
        <v>48</v>
      </c>
      <c r="Q1341">
        <v>11</v>
      </c>
      <c r="T1341">
        <v>96</v>
      </c>
    </row>
    <row r="1342" spans="1:23" x14ac:dyDescent="0.25">
      <c r="A1342" s="75">
        <v>1341</v>
      </c>
      <c r="B1342">
        <v>6</v>
      </c>
      <c r="C1342">
        <v>4</v>
      </c>
      <c r="D1342">
        <v>3</v>
      </c>
      <c r="M1342">
        <v>4</v>
      </c>
      <c r="N1342">
        <v>5</v>
      </c>
      <c r="P1342">
        <v>3</v>
      </c>
      <c r="Q1342">
        <v>2</v>
      </c>
      <c r="T1342">
        <v>3</v>
      </c>
    </row>
    <row r="1343" spans="1:23" x14ac:dyDescent="0.25">
      <c r="A1343" s="75">
        <v>1342</v>
      </c>
      <c r="B1343">
        <v>5</v>
      </c>
      <c r="C1343">
        <v>2</v>
      </c>
      <c r="M1343">
        <v>3</v>
      </c>
      <c r="N1343">
        <v>4</v>
      </c>
      <c r="P1343">
        <v>2</v>
      </c>
      <c r="Q1343">
        <v>2</v>
      </c>
      <c r="T1343">
        <v>3</v>
      </c>
      <c r="W1343" s="8">
        <v>2</v>
      </c>
    </row>
    <row r="1344" spans="1:23" x14ac:dyDescent="0.25">
      <c r="A1344" s="75">
        <v>1343</v>
      </c>
      <c r="B1344">
        <v>12</v>
      </c>
      <c r="C1344">
        <v>7</v>
      </c>
      <c r="D1344">
        <v>3</v>
      </c>
      <c r="M1344">
        <v>5</v>
      </c>
      <c r="N1344">
        <v>17</v>
      </c>
      <c r="P1344">
        <v>5</v>
      </c>
      <c r="Q1344">
        <v>7</v>
      </c>
      <c r="T1344">
        <v>7</v>
      </c>
    </row>
    <row r="1345" spans="1:20" x14ac:dyDescent="0.25">
      <c r="A1345" s="75">
        <v>1344</v>
      </c>
      <c r="B1345">
        <v>9</v>
      </c>
      <c r="C1345">
        <v>2</v>
      </c>
      <c r="N1345">
        <v>2</v>
      </c>
      <c r="P1345">
        <v>1</v>
      </c>
      <c r="T1345">
        <v>2</v>
      </c>
    </row>
    <row r="1346" spans="1:20" x14ac:dyDescent="0.25">
      <c r="A1346" s="75">
        <v>1345</v>
      </c>
      <c r="B1346">
        <v>1</v>
      </c>
      <c r="N1346">
        <v>3</v>
      </c>
      <c r="P1346">
        <v>1</v>
      </c>
      <c r="Q1346">
        <v>2</v>
      </c>
      <c r="T1346">
        <v>1</v>
      </c>
    </row>
    <row r="1347" spans="1:20" x14ac:dyDescent="0.25">
      <c r="A1347" s="75">
        <v>1346</v>
      </c>
      <c r="M1347">
        <v>6</v>
      </c>
      <c r="N1347">
        <v>3</v>
      </c>
      <c r="T1347">
        <v>2</v>
      </c>
    </row>
    <row r="1348" spans="1:20" x14ac:dyDescent="0.25">
      <c r="A1348" s="75">
        <v>1347</v>
      </c>
      <c r="B1348">
        <v>2</v>
      </c>
      <c r="C1348">
        <v>2</v>
      </c>
      <c r="M1348">
        <v>4</v>
      </c>
      <c r="N1348">
        <v>2</v>
      </c>
      <c r="P1348">
        <v>1</v>
      </c>
      <c r="Q1348">
        <v>1</v>
      </c>
      <c r="T1348">
        <v>3</v>
      </c>
    </row>
    <row r="1349" spans="1:20" x14ac:dyDescent="0.25">
      <c r="A1349" s="75">
        <v>1348</v>
      </c>
      <c r="B1349">
        <v>9</v>
      </c>
      <c r="C1349">
        <v>7</v>
      </c>
      <c r="D1349">
        <v>17</v>
      </c>
      <c r="M1349">
        <v>18</v>
      </c>
      <c r="N1349">
        <v>21</v>
      </c>
      <c r="P1349">
        <v>18</v>
      </c>
      <c r="Q1349">
        <v>3</v>
      </c>
      <c r="T1349">
        <v>2</v>
      </c>
    </row>
    <row r="1350" spans="1:20" x14ac:dyDescent="0.25">
      <c r="A1350" s="75">
        <v>1349</v>
      </c>
      <c r="B1350">
        <v>3</v>
      </c>
      <c r="C1350">
        <v>2</v>
      </c>
      <c r="M1350">
        <v>3</v>
      </c>
      <c r="N1350">
        <v>2</v>
      </c>
      <c r="P1350">
        <v>1</v>
      </c>
      <c r="Q1350">
        <v>2</v>
      </c>
      <c r="T1350">
        <v>2</v>
      </c>
    </row>
    <row r="1351" spans="1:20" x14ac:dyDescent="0.25">
      <c r="A1351" s="75">
        <v>1350</v>
      </c>
      <c r="B1351">
        <v>6</v>
      </c>
      <c r="C1351">
        <v>7</v>
      </c>
      <c r="M1351">
        <v>4</v>
      </c>
      <c r="N1351">
        <v>2</v>
      </c>
      <c r="P1351">
        <v>2</v>
      </c>
      <c r="Q1351">
        <v>1</v>
      </c>
      <c r="T1351">
        <v>1</v>
      </c>
    </row>
    <row r="1352" spans="1:20" x14ac:dyDescent="0.25">
      <c r="A1352" s="75">
        <v>1351</v>
      </c>
      <c r="B1352">
        <v>4</v>
      </c>
      <c r="C1352">
        <v>25</v>
      </c>
      <c r="M1352">
        <v>4</v>
      </c>
      <c r="N1352">
        <v>4</v>
      </c>
      <c r="P1352">
        <v>2</v>
      </c>
      <c r="T1352">
        <v>1</v>
      </c>
    </row>
    <row r="1353" spans="1:20" x14ac:dyDescent="0.25">
      <c r="A1353" s="75">
        <v>1352</v>
      </c>
      <c r="B1353">
        <v>70</v>
      </c>
      <c r="C1353">
        <v>30</v>
      </c>
      <c r="M1353">
        <v>10</v>
      </c>
      <c r="T1353">
        <v>4</v>
      </c>
    </row>
    <row r="1354" spans="1:20" x14ac:dyDescent="0.25">
      <c r="A1354" s="75">
        <v>1353</v>
      </c>
      <c r="B1354">
        <v>5</v>
      </c>
      <c r="C1354">
        <v>2</v>
      </c>
      <c r="D1354">
        <v>3</v>
      </c>
      <c r="E1354">
        <v>2</v>
      </c>
      <c r="M1354">
        <v>4</v>
      </c>
      <c r="N1354">
        <v>10</v>
      </c>
      <c r="P1354">
        <v>2</v>
      </c>
      <c r="Q1354">
        <v>2</v>
      </c>
      <c r="T1354">
        <v>1</v>
      </c>
    </row>
    <row r="1355" spans="1:20" x14ac:dyDescent="0.25">
      <c r="A1355" s="75">
        <v>1354</v>
      </c>
      <c r="B1355">
        <v>1</v>
      </c>
      <c r="M1355">
        <v>1</v>
      </c>
      <c r="N1355">
        <v>3</v>
      </c>
      <c r="Q1355">
        <v>1</v>
      </c>
    </row>
    <row r="1356" spans="1:20" x14ac:dyDescent="0.25">
      <c r="A1356" s="75">
        <v>1355</v>
      </c>
      <c r="B1356">
        <v>10</v>
      </c>
      <c r="C1356">
        <v>4</v>
      </c>
      <c r="D1356">
        <v>15</v>
      </c>
      <c r="M1356">
        <v>5</v>
      </c>
      <c r="N1356">
        <v>5</v>
      </c>
      <c r="P1356">
        <v>2</v>
      </c>
      <c r="Q1356">
        <v>2</v>
      </c>
      <c r="S1356">
        <v>2</v>
      </c>
      <c r="T1356">
        <v>5</v>
      </c>
    </row>
    <row r="1357" spans="1:20" x14ac:dyDescent="0.25">
      <c r="A1357" s="75">
        <v>1356</v>
      </c>
      <c r="N1357">
        <v>2</v>
      </c>
      <c r="P1357">
        <v>1</v>
      </c>
    </row>
    <row r="1358" spans="1:20" x14ac:dyDescent="0.25">
      <c r="A1358" s="75">
        <v>1357</v>
      </c>
      <c r="B1358">
        <v>12</v>
      </c>
      <c r="C1358">
        <v>3</v>
      </c>
      <c r="D1358">
        <v>6</v>
      </c>
      <c r="F1358">
        <v>3</v>
      </c>
      <c r="M1358">
        <v>5</v>
      </c>
      <c r="N1358">
        <v>10</v>
      </c>
      <c r="P1358">
        <v>2</v>
      </c>
      <c r="Q1358">
        <v>3</v>
      </c>
      <c r="T1358">
        <v>2</v>
      </c>
    </row>
    <row r="1359" spans="1:20" x14ac:dyDescent="0.25">
      <c r="A1359" s="75">
        <v>1358</v>
      </c>
      <c r="B1359">
        <v>5</v>
      </c>
      <c r="C1359">
        <v>2</v>
      </c>
      <c r="D1359">
        <v>1</v>
      </c>
      <c r="N1359">
        <v>5</v>
      </c>
      <c r="P1359">
        <v>1</v>
      </c>
      <c r="Q1359">
        <v>1</v>
      </c>
    </row>
    <row r="1360" spans="1:20" x14ac:dyDescent="0.25">
      <c r="A1360" s="75">
        <v>1359</v>
      </c>
      <c r="B1360">
        <v>8</v>
      </c>
      <c r="C1360">
        <v>1</v>
      </c>
      <c r="D1360">
        <v>1</v>
      </c>
      <c r="F1360">
        <v>2</v>
      </c>
      <c r="M1360">
        <v>4</v>
      </c>
      <c r="N1360">
        <v>3</v>
      </c>
      <c r="P1360">
        <v>1</v>
      </c>
      <c r="Q1360">
        <v>2</v>
      </c>
    </row>
    <row r="1361" spans="1:23" x14ac:dyDescent="0.25">
      <c r="A1361" s="75">
        <v>1360</v>
      </c>
      <c r="B1361">
        <v>15</v>
      </c>
      <c r="C1361">
        <v>15</v>
      </c>
      <c r="D1361">
        <v>9</v>
      </c>
      <c r="F1361">
        <v>5</v>
      </c>
      <c r="G1361">
        <v>5</v>
      </c>
      <c r="M1361">
        <v>20</v>
      </c>
      <c r="N1361">
        <v>15</v>
      </c>
      <c r="O1361">
        <v>2</v>
      </c>
      <c r="P1361">
        <v>9</v>
      </c>
      <c r="Q1361">
        <v>3</v>
      </c>
      <c r="T1361">
        <v>3</v>
      </c>
      <c r="U1361">
        <v>1</v>
      </c>
      <c r="V1361">
        <v>1</v>
      </c>
    </row>
    <row r="1362" spans="1:23" x14ac:dyDescent="0.25">
      <c r="A1362" s="75">
        <v>1361</v>
      </c>
      <c r="B1362">
        <v>4</v>
      </c>
      <c r="D1362">
        <v>4</v>
      </c>
      <c r="F1362">
        <v>1</v>
      </c>
      <c r="M1362">
        <v>6</v>
      </c>
      <c r="N1362">
        <v>5</v>
      </c>
      <c r="Q1362">
        <v>3</v>
      </c>
      <c r="T1362">
        <v>2</v>
      </c>
    </row>
    <row r="1363" spans="1:23" x14ac:dyDescent="0.25">
      <c r="A1363" s="75">
        <v>1362</v>
      </c>
      <c r="B1363">
        <v>3</v>
      </c>
      <c r="C1363">
        <v>1</v>
      </c>
      <c r="D1363">
        <v>1</v>
      </c>
      <c r="M1363">
        <v>2</v>
      </c>
      <c r="N1363">
        <v>3</v>
      </c>
      <c r="T1363">
        <v>1</v>
      </c>
    </row>
    <row r="1364" spans="1:23" x14ac:dyDescent="0.25">
      <c r="A1364" s="75">
        <v>1363</v>
      </c>
      <c r="B1364">
        <v>2</v>
      </c>
      <c r="C1364">
        <v>4</v>
      </c>
      <c r="M1364">
        <v>3</v>
      </c>
      <c r="N1364">
        <v>2</v>
      </c>
      <c r="P1364">
        <v>1</v>
      </c>
      <c r="T1364">
        <v>2</v>
      </c>
    </row>
    <row r="1365" spans="1:23" x14ac:dyDescent="0.25">
      <c r="A1365" s="75">
        <v>1364</v>
      </c>
      <c r="B1365">
        <v>7</v>
      </c>
      <c r="C1365">
        <v>3</v>
      </c>
      <c r="D1365">
        <v>1</v>
      </c>
      <c r="M1365">
        <v>2</v>
      </c>
      <c r="N1365">
        <v>2</v>
      </c>
      <c r="P1365">
        <v>2</v>
      </c>
      <c r="T1365">
        <v>1</v>
      </c>
    </row>
    <row r="1366" spans="1:23" x14ac:dyDescent="0.25">
      <c r="A1366" s="75">
        <v>1365</v>
      </c>
      <c r="B1366">
        <v>4</v>
      </c>
      <c r="C1366">
        <v>10</v>
      </c>
      <c r="M1366">
        <v>3</v>
      </c>
      <c r="N1366">
        <v>2</v>
      </c>
      <c r="P1366">
        <v>2</v>
      </c>
      <c r="T1366">
        <v>1</v>
      </c>
    </row>
    <row r="1367" spans="1:23" x14ac:dyDescent="0.25">
      <c r="A1367" s="75">
        <v>1366</v>
      </c>
      <c r="B1367">
        <v>12</v>
      </c>
      <c r="C1367">
        <v>7</v>
      </c>
      <c r="N1367">
        <v>6</v>
      </c>
      <c r="P1367">
        <v>2</v>
      </c>
      <c r="T1367">
        <v>2</v>
      </c>
    </row>
    <row r="1368" spans="1:23" x14ac:dyDescent="0.25">
      <c r="A1368" s="75">
        <v>1367</v>
      </c>
      <c r="B1368">
        <v>5</v>
      </c>
      <c r="D1368">
        <v>1</v>
      </c>
      <c r="M1368">
        <v>4</v>
      </c>
    </row>
    <row r="1369" spans="1:23" x14ac:dyDescent="0.25">
      <c r="A1369" s="75">
        <v>1368</v>
      </c>
      <c r="B1369">
        <v>5</v>
      </c>
      <c r="C1369">
        <v>2</v>
      </c>
      <c r="M1369">
        <v>1</v>
      </c>
      <c r="N1369">
        <v>1</v>
      </c>
      <c r="P1369">
        <v>1</v>
      </c>
    </row>
    <row r="1370" spans="1:23" x14ac:dyDescent="0.25">
      <c r="A1370" s="75">
        <v>1369</v>
      </c>
      <c r="B1370">
        <v>6</v>
      </c>
      <c r="C1370">
        <v>3</v>
      </c>
      <c r="D1370">
        <v>3</v>
      </c>
      <c r="F1370">
        <v>3</v>
      </c>
      <c r="M1370">
        <v>6</v>
      </c>
      <c r="N1370">
        <v>6</v>
      </c>
      <c r="P1370">
        <v>1</v>
      </c>
      <c r="T1370">
        <v>1</v>
      </c>
    </row>
    <row r="1371" spans="1:23" x14ac:dyDescent="0.25">
      <c r="A1371" s="75">
        <v>1370</v>
      </c>
      <c r="B1371">
        <v>4</v>
      </c>
      <c r="C1371">
        <v>6</v>
      </c>
      <c r="D1371">
        <v>3</v>
      </c>
      <c r="M1371">
        <v>4</v>
      </c>
      <c r="N1371">
        <v>3</v>
      </c>
      <c r="T1371">
        <v>1</v>
      </c>
    </row>
    <row r="1372" spans="1:23" x14ac:dyDescent="0.25">
      <c r="A1372" s="75">
        <v>1371</v>
      </c>
      <c r="B1372">
        <v>4</v>
      </c>
      <c r="C1372">
        <v>2</v>
      </c>
      <c r="D1372">
        <v>2</v>
      </c>
      <c r="M1372">
        <v>7</v>
      </c>
      <c r="N1372">
        <v>7</v>
      </c>
      <c r="Q1372">
        <v>1</v>
      </c>
      <c r="T1372">
        <v>1</v>
      </c>
    </row>
    <row r="1373" spans="1:23" x14ac:dyDescent="0.25">
      <c r="A1373" s="75">
        <v>1372</v>
      </c>
      <c r="B1373">
        <v>4</v>
      </c>
      <c r="C1373">
        <v>4</v>
      </c>
      <c r="D1373">
        <v>2</v>
      </c>
      <c r="M1373">
        <v>4</v>
      </c>
      <c r="T1373">
        <v>1</v>
      </c>
    </row>
    <row r="1374" spans="1:23" x14ac:dyDescent="0.25">
      <c r="A1374" s="75">
        <v>1373</v>
      </c>
      <c r="B1374">
        <v>3</v>
      </c>
      <c r="C1374">
        <v>1</v>
      </c>
      <c r="D1374">
        <v>1</v>
      </c>
      <c r="M1374">
        <v>2</v>
      </c>
      <c r="N1374">
        <v>1</v>
      </c>
      <c r="T1374">
        <v>1</v>
      </c>
    </row>
    <row r="1375" spans="1:23" x14ac:dyDescent="0.25">
      <c r="A1375" s="75">
        <v>1374</v>
      </c>
      <c r="B1375">
        <v>25</v>
      </c>
      <c r="C1375">
        <v>11</v>
      </c>
      <c r="D1375">
        <v>0</v>
      </c>
      <c r="E1375">
        <v>0</v>
      </c>
      <c r="F1375">
        <v>0</v>
      </c>
      <c r="G1375">
        <v>0</v>
      </c>
      <c r="H1375">
        <v>0</v>
      </c>
      <c r="M1375">
        <v>40</v>
      </c>
      <c r="N1375">
        <v>15</v>
      </c>
      <c r="O1375">
        <v>0</v>
      </c>
      <c r="P1375">
        <v>5</v>
      </c>
      <c r="Q1375">
        <v>5</v>
      </c>
      <c r="R1375">
        <v>0</v>
      </c>
      <c r="S1375">
        <v>0</v>
      </c>
      <c r="T1375">
        <v>10</v>
      </c>
      <c r="U1375">
        <v>2</v>
      </c>
      <c r="V1375">
        <v>0</v>
      </c>
      <c r="W1375" s="8">
        <v>0</v>
      </c>
    </row>
    <row r="1376" spans="1:23" x14ac:dyDescent="0.25">
      <c r="A1376" s="75">
        <v>1375</v>
      </c>
      <c r="B1376">
        <v>3</v>
      </c>
      <c r="C1376">
        <v>0</v>
      </c>
      <c r="D1376">
        <v>4</v>
      </c>
      <c r="E1376">
        <v>0</v>
      </c>
      <c r="F1376">
        <v>0</v>
      </c>
      <c r="G1376">
        <v>0</v>
      </c>
      <c r="H1376">
        <v>0</v>
      </c>
      <c r="M1376">
        <v>12</v>
      </c>
      <c r="N1376">
        <v>6</v>
      </c>
      <c r="O1376">
        <v>0</v>
      </c>
      <c r="P1376">
        <v>4</v>
      </c>
      <c r="Q1376">
        <v>8</v>
      </c>
      <c r="R1376">
        <v>0</v>
      </c>
      <c r="S1376">
        <v>0</v>
      </c>
      <c r="T1376">
        <v>1</v>
      </c>
      <c r="U1376">
        <v>0</v>
      </c>
      <c r="V1376">
        <v>0</v>
      </c>
      <c r="W1376" s="8">
        <v>0</v>
      </c>
    </row>
    <row r="1377" spans="1:23" x14ac:dyDescent="0.25">
      <c r="A1377" s="75">
        <v>1376</v>
      </c>
      <c r="B1377">
        <v>10</v>
      </c>
      <c r="C1377">
        <v>13</v>
      </c>
      <c r="D1377">
        <v>0</v>
      </c>
      <c r="E1377">
        <v>0</v>
      </c>
      <c r="F1377">
        <v>0</v>
      </c>
      <c r="G1377">
        <v>0</v>
      </c>
      <c r="H1377">
        <v>0</v>
      </c>
      <c r="M1377">
        <v>30</v>
      </c>
      <c r="N1377">
        <v>40</v>
      </c>
      <c r="O1377">
        <v>0</v>
      </c>
      <c r="P1377">
        <v>3</v>
      </c>
      <c r="Q1377">
        <v>7</v>
      </c>
      <c r="R1377">
        <v>0</v>
      </c>
      <c r="S1377">
        <v>0</v>
      </c>
      <c r="T1377">
        <v>5</v>
      </c>
      <c r="U1377">
        <v>0</v>
      </c>
      <c r="V1377">
        <v>0</v>
      </c>
      <c r="W1377" s="8">
        <v>0</v>
      </c>
    </row>
    <row r="1378" spans="1:23" x14ac:dyDescent="0.25">
      <c r="A1378" s="75">
        <v>1377</v>
      </c>
      <c r="B1378">
        <v>3</v>
      </c>
      <c r="C1378">
        <v>3</v>
      </c>
      <c r="D1378">
        <v>0</v>
      </c>
      <c r="E1378">
        <v>0</v>
      </c>
      <c r="F1378">
        <v>0</v>
      </c>
      <c r="G1378">
        <v>0</v>
      </c>
      <c r="H1378">
        <v>0</v>
      </c>
      <c r="M1378">
        <v>1</v>
      </c>
      <c r="N1378">
        <v>3</v>
      </c>
      <c r="O1378">
        <v>0</v>
      </c>
      <c r="P1378">
        <v>3</v>
      </c>
      <c r="Q1378">
        <v>1</v>
      </c>
      <c r="R1378">
        <v>0</v>
      </c>
      <c r="S1378">
        <v>0</v>
      </c>
      <c r="T1378">
        <v>1</v>
      </c>
      <c r="U1378">
        <v>0</v>
      </c>
      <c r="V1378">
        <v>0</v>
      </c>
      <c r="W1378" s="8">
        <v>0</v>
      </c>
    </row>
    <row r="1379" spans="1:23" x14ac:dyDescent="0.25">
      <c r="A1379" s="75">
        <v>1378</v>
      </c>
      <c r="B1379">
        <v>5</v>
      </c>
      <c r="C1379">
        <v>3</v>
      </c>
      <c r="D1379">
        <v>1</v>
      </c>
      <c r="E1379">
        <v>0</v>
      </c>
      <c r="F1379">
        <v>0</v>
      </c>
      <c r="G1379">
        <v>0</v>
      </c>
      <c r="H1379">
        <v>0</v>
      </c>
      <c r="M1379">
        <v>4</v>
      </c>
      <c r="N1379">
        <v>4</v>
      </c>
      <c r="O1379">
        <v>0</v>
      </c>
      <c r="P1379">
        <v>3</v>
      </c>
      <c r="Q1379">
        <v>1</v>
      </c>
      <c r="R1379">
        <v>0</v>
      </c>
      <c r="S1379">
        <v>0</v>
      </c>
      <c r="T1379">
        <v>1</v>
      </c>
      <c r="U1379">
        <v>0</v>
      </c>
      <c r="V1379">
        <v>0</v>
      </c>
      <c r="W1379" s="8">
        <v>0</v>
      </c>
    </row>
    <row r="1380" spans="1:23" x14ac:dyDescent="0.25">
      <c r="A1380" s="75">
        <v>1379</v>
      </c>
      <c r="B1380">
        <v>5</v>
      </c>
      <c r="C1380">
        <v>5</v>
      </c>
      <c r="D1380">
        <v>0</v>
      </c>
      <c r="E1380">
        <v>0</v>
      </c>
      <c r="F1380">
        <v>0</v>
      </c>
      <c r="G1380">
        <v>0</v>
      </c>
      <c r="H1380">
        <v>0</v>
      </c>
      <c r="M1380">
        <v>2</v>
      </c>
      <c r="N1380">
        <v>5</v>
      </c>
      <c r="O1380">
        <v>0</v>
      </c>
      <c r="P1380">
        <v>1</v>
      </c>
      <c r="Q1380">
        <v>2</v>
      </c>
      <c r="R1380">
        <v>0</v>
      </c>
      <c r="S1380">
        <v>0</v>
      </c>
      <c r="T1380">
        <v>0</v>
      </c>
      <c r="U1380">
        <v>0</v>
      </c>
      <c r="V1380">
        <v>0</v>
      </c>
      <c r="W1380" s="8">
        <v>0</v>
      </c>
    </row>
    <row r="1381" spans="1:23" x14ac:dyDescent="0.25">
      <c r="A1381" s="75">
        <v>1380</v>
      </c>
      <c r="B1381">
        <v>6</v>
      </c>
      <c r="C1381">
        <v>7</v>
      </c>
      <c r="D1381">
        <v>15</v>
      </c>
      <c r="E1381">
        <v>0</v>
      </c>
      <c r="F1381">
        <v>0</v>
      </c>
      <c r="G1381">
        <v>0</v>
      </c>
      <c r="H1381">
        <v>0</v>
      </c>
      <c r="M1381">
        <v>2</v>
      </c>
      <c r="N1381">
        <v>10</v>
      </c>
      <c r="O1381">
        <v>0</v>
      </c>
      <c r="P1381">
        <v>2</v>
      </c>
      <c r="Q1381">
        <v>3</v>
      </c>
      <c r="R1381">
        <v>0</v>
      </c>
      <c r="S1381">
        <v>0</v>
      </c>
      <c r="T1381">
        <v>2</v>
      </c>
      <c r="U1381">
        <v>0</v>
      </c>
      <c r="V1381">
        <v>0</v>
      </c>
      <c r="W1381" s="8">
        <v>0</v>
      </c>
    </row>
    <row r="1382" spans="1:23" x14ac:dyDescent="0.25">
      <c r="A1382" s="75">
        <v>1381</v>
      </c>
      <c r="B1382">
        <v>1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M1382">
        <v>2</v>
      </c>
      <c r="N1382">
        <v>1</v>
      </c>
      <c r="O1382">
        <v>0</v>
      </c>
      <c r="P1382">
        <v>0</v>
      </c>
      <c r="Q1382">
        <v>1</v>
      </c>
      <c r="R1382">
        <v>0</v>
      </c>
      <c r="S1382">
        <v>0</v>
      </c>
      <c r="T1382">
        <v>0</v>
      </c>
      <c r="U1382">
        <v>0</v>
      </c>
      <c r="V1382">
        <v>0</v>
      </c>
      <c r="W1382" s="8">
        <v>0</v>
      </c>
    </row>
    <row r="1383" spans="1:23" x14ac:dyDescent="0.25">
      <c r="A1383" s="75">
        <v>1382</v>
      </c>
      <c r="B1383">
        <v>2</v>
      </c>
      <c r="C1383">
        <v>1</v>
      </c>
      <c r="D1383">
        <v>1</v>
      </c>
      <c r="E1383">
        <v>0</v>
      </c>
      <c r="F1383">
        <v>0</v>
      </c>
      <c r="G1383">
        <v>0</v>
      </c>
      <c r="H1383">
        <v>0</v>
      </c>
      <c r="M1383">
        <v>1</v>
      </c>
      <c r="N1383">
        <v>2</v>
      </c>
      <c r="O1383">
        <v>0</v>
      </c>
      <c r="P1383">
        <v>0</v>
      </c>
      <c r="Q1383">
        <v>3</v>
      </c>
      <c r="R1383">
        <v>0</v>
      </c>
      <c r="S1383">
        <v>0</v>
      </c>
      <c r="T1383">
        <v>0</v>
      </c>
      <c r="U1383">
        <v>0</v>
      </c>
      <c r="V1383">
        <v>0</v>
      </c>
      <c r="W1383" s="8">
        <v>0</v>
      </c>
    </row>
    <row r="1384" spans="1:23" x14ac:dyDescent="0.25">
      <c r="A1384" s="75">
        <v>1383</v>
      </c>
      <c r="B1384">
        <v>8</v>
      </c>
      <c r="C1384">
        <v>6</v>
      </c>
      <c r="D1384">
        <v>2</v>
      </c>
      <c r="E1384">
        <v>0</v>
      </c>
      <c r="F1384">
        <v>0</v>
      </c>
      <c r="G1384">
        <v>0</v>
      </c>
      <c r="H1384">
        <v>0</v>
      </c>
      <c r="M1384">
        <v>5</v>
      </c>
      <c r="N1384">
        <v>5</v>
      </c>
      <c r="O1384">
        <v>0</v>
      </c>
      <c r="P1384">
        <v>2</v>
      </c>
      <c r="Q1384">
        <v>1</v>
      </c>
      <c r="R1384">
        <v>0</v>
      </c>
      <c r="S1384">
        <v>0</v>
      </c>
      <c r="T1384">
        <v>2</v>
      </c>
      <c r="U1384">
        <v>0</v>
      </c>
      <c r="V1384">
        <v>0</v>
      </c>
      <c r="W1384" s="8">
        <v>0</v>
      </c>
    </row>
    <row r="1385" spans="1:23" x14ac:dyDescent="0.25">
      <c r="A1385" s="75">
        <v>1384</v>
      </c>
      <c r="B1385">
        <v>0</v>
      </c>
      <c r="C1385">
        <v>3</v>
      </c>
      <c r="D1385">
        <v>0</v>
      </c>
      <c r="E1385">
        <v>0</v>
      </c>
      <c r="F1385">
        <v>0</v>
      </c>
      <c r="G1385">
        <v>0</v>
      </c>
      <c r="H1385">
        <v>0</v>
      </c>
      <c r="M1385">
        <v>4</v>
      </c>
      <c r="N1385">
        <v>3</v>
      </c>
      <c r="O1385">
        <v>0</v>
      </c>
      <c r="P1385">
        <v>1</v>
      </c>
      <c r="Q1385">
        <v>1</v>
      </c>
      <c r="R1385">
        <v>0</v>
      </c>
      <c r="S1385">
        <v>0</v>
      </c>
      <c r="T1385">
        <v>0</v>
      </c>
      <c r="U1385">
        <v>0</v>
      </c>
      <c r="V1385">
        <v>0</v>
      </c>
      <c r="W1385" s="8">
        <v>0</v>
      </c>
    </row>
    <row r="1386" spans="1:23" x14ac:dyDescent="0.25">
      <c r="A1386" s="75">
        <v>1385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 s="8">
        <v>0</v>
      </c>
    </row>
    <row r="1387" spans="1:23" x14ac:dyDescent="0.25">
      <c r="A1387" s="75">
        <v>1386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 s="8">
        <v>0</v>
      </c>
    </row>
    <row r="1388" spans="1:23" x14ac:dyDescent="0.25">
      <c r="A1388" s="75">
        <v>1387</v>
      </c>
      <c r="B1388">
        <v>0</v>
      </c>
      <c r="C1388">
        <v>0</v>
      </c>
      <c r="D1388">
        <v>1</v>
      </c>
      <c r="E1388">
        <v>0</v>
      </c>
      <c r="F1388">
        <v>0</v>
      </c>
      <c r="G1388">
        <v>0</v>
      </c>
      <c r="H1388">
        <v>0</v>
      </c>
      <c r="M1388">
        <v>0</v>
      </c>
      <c r="N1388">
        <v>4</v>
      </c>
      <c r="O1388">
        <v>0</v>
      </c>
      <c r="P1388">
        <v>0</v>
      </c>
      <c r="Q1388">
        <v>2</v>
      </c>
      <c r="R1388">
        <v>0</v>
      </c>
      <c r="S1388">
        <v>0</v>
      </c>
      <c r="T1388">
        <v>0</v>
      </c>
      <c r="U1388">
        <v>0</v>
      </c>
      <c r="V1388">
        <v>0</v>
      </c>
      <c r="W1388" s="8">
        <v>0</v>
      </c>
    </row>
    <row r="1389" spans="1:23" x14ac:dyDescent="0.25">
      <c r="A1389" s="75">
        <v>1388</v>
      </c>
      <c r="B1389">
        <v>2</v>
      </c>
      <c r="C1389">
        <v>1</v>
      </c>
      <c r="D1389">
        <v>1</v>
      </c>
      <c r="E1389">
        <v>0</v>
      </c>
      <c r="F1389">
        <v>0</v>
      </c>
      <c r="G1389">
        <v>0</v>
      </c>
      <c r="H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 s="8">
        <v>0</v>
      </c>
    </row>
    <row r="1390" spans="1:23" x14ac:dyDescent="0.25">
      <c r="A1390" s="75">
        <v>1389</v>
      </c>
      <c r="B1390">
        <v>4</v>
      </c>
      <c r="C1390">
        <v>2</v>
      </c>
      <c r="M1390">
        <v>2</v>
      </c>
      <c r="N1390">
        <v>2</v>
      </c>
      <c r="T1390">
        <v>2</v>
      </c>
    </row>
    <row r="1391" spans="1:23" x14ac:dyDescent="0.25">
      <c r="A1391" s="75">
        <v>1390</v>
      </c>
      <c r="B1391">
        <v>1</v>
      </c>
      <c r="C1391">
        <v>2</v>
      </c>
    </row>
    <row r="1392" spans="1:23" x14ac:dyDescent="0.25">
      <c r="A1392" s="75">
        <v>1391</v>
      </c>
      <c r="B1392">
        <v>20</v>
      </c>
      <c r="C1392">
        <v>15</v>
      </c>
      <c r="D1392">
        <v>2</v>
      </c>
      <c r="M1392">
        <v>11</v>
      </c>
      <c r="N1392">
        <v>4</v>
      </c>
      <c r="P1392">
        <v>3</v>
      </c>
    </row>
    <row r="1393" spans="1:21" x14ac:dyDescent="0.25">
      <c r="A1393" s="75">
        <v>1392</v>
      </c>
      <c r="B1393">
        <v>19</v>
      </c>
      <c r="C1393">
        <v>25</v>
      </c>
      <c r="D1393">
        <v>7</v>
      </c>
      <c r="M1393">
        <v>6</v>
      </c>
      <c r="N1393">
        <v>7</v>
      </c>
      <c r="P1393">
        <v>3</v>
      </c>
      <c r="T1393">
        <v>2</v>
      </c>
    </row>
    <row r="1394" spans="1:21" x14ac:dyDescent="0.25">
      <c r="A1394" s="75">
        <v>1393</v>
      </c>
      <c r="B1394">
        <v>6</v>
      </c>
      <c r="C1394">
        <v>8</v>
      </c>
      <c r="D1394">
        <v>2</v>
      </c>
      <c r="M1394">
        <v>9</v>
      </c>
      <c r="N1394">
        <v>3</v>
      </c>
      <c r="P1394">
        <v>3</v>
      </c>
      <c r="Q1394">
        <v>2</v>
      </c>
      <c r="T1394">
        <v>2</v>
      </c>
    </row>
    <row r="1395" spans="1:21" x14ac:dyDescent="0.25">
      <c r="A1395" s="75">
        <v>1394</v>
      </c>
      <c r="B1395">
        <v>58</v>
      </c>
      <c r="C1395">
        <v>24</v>
      </c>
      <c r="D1395">
        <v>10</v>
      </c>
      <c r="M1395">
        <v>31</v>
      </c>
      <c r="N1395">
        <v>68</v>
      </c>
      <c r="P1395">
        <v>7</v>
      </c>
      <c r="Q1395">
        <v>2</v>
      </c>
      <c r="T1395">
        <v>17</v>
      </c>
    </row>
    <row r="1396" spans="1:21" x14ac:dyDescent="0.25">
      <c r="A1396" s="75">
        <v>1395</v>
      </c>
      <c r="B1396">
        <v>989</v>
      </c>
      <c r="C1396">
        <v>147</v>
      </c>
      <c r="M1396">
        <v>922</v>
      </c>
      <c r="N1396">
        <v>610</v>
      </c>
      <c r="P1396">
        <v>122</v>
      </c>
      <c r="T1396">
        <v>36</v>
      </c>
    </row>
    <row r="1397" spans="1:21" x14ac:dyDescent="0.25">
      <c r="A1397" s="75">
        <v>1396</v>
      </c>
      <c r="B1397">
        <v>140</v>
      </c>
      <c r="C1397">
        <v>21</v>
      </c>
      <c r="D1397">
        <v>11</v>
      </c>
      <c r="F1397">
        <v>5</v>
      </c>
      <c r="M1397">
        <v>45</v>
      </c>
      <c r="N1397">
        <v>37</v>
      </c>
      <c r="P1397">
        <v>34</v>
      </c>
      <c r="Q1397">
        <v>14</v>
      </c>
    </row>
    <row r="1398" spans="1:21" x14ac:dyDescent="0.25">
      <c r="A1398" s="75">
        <v>1397</v>
      </c>
      <c r="B1398">
        <v>4</v>
      </c>
      <c r="M1398">
        <v>4</v>
      </c>
      <c r="N1398">
        <v>4</v>
      </c>
      <c r="P1398">
        <v>1</v>
      </c>
      <c r="Q1398">
        <v>1</v>
      </c>
      <c r="T1398">
        <v>1</v>
      </c>
    </row>
    <row r="1399" spans="1:21" x14ac:dyDescent="0.25">
      <c r="A1399" s="75">
        <v>1398</v>
      </c>
      <c r="B1399">
        <v>11</v>
      </c>
      <c r="C1399">
        <v>16</v>
      </c>
      <c r="M1399">
        <v>30</v>
      </c>
      <c r="N1399">
        <v>14</v>
      </c>
      <c r="P1399">
        <v>4</v>
      </c>
      <c r="Q1399">
        <v>4</v>
      </c>
      <c r="T1399">
        <v>3</v>
      </c>
    </row>
    <row r="1400" spans="1:21" x14ac:dyDescent="0.25">
      <c r="A1400" s="75">
        <v>1399</v>
      </c>
      <c r="B1400">
        <v>3</v>
      </c>
      <c r="C1400">
        <v>5</v>
      </c>
      <c r="D1400">
        <v>2</v>
      </c>
      <c r="F1400">
        <v>3</v>
      </c>
      <c r="M1400">
        <v>6</v>
      </c>
      <c r="N1400">
        <v>5</v>
      </c>
      <c r="P1400">
        <v>2</v>
      </c>
    </row>
    <row r="1401" spans="1:21" x14ac:dyDescent="0.25">
      <c r="A1401" s="75">
        <v>1400</v>
      </c>
      <c r="B1401">
        <v>16</v>
      </c>
      <c r="C1401">
        <v>9</v>
      </c>
      <c r="D1401">
        <v>4</v>
      </c>
    </row>
    <row r="1402" spans="1:21" x14ac:dyDescent="0.25">
      <c r="A1402" s="75">
        <v>1401</v>
      </c>
      <c r="B1402">
        <v>30</v>
      </c>
      <c r="C1402">
        <v>40</v>
      </c>
      <c r="M1402">
        <v>22</v>
      </c>
      <c r="R1402">
        <v>11</v>
      </c>
    </row>
    <row r="1403" spans="1:21" x14ac:dyDescent="0.25">
      <c r="A1403" s="75">
        <v>1402</v>
      </c>
      <c r="B1403">
        <v>1</v>
      </c>
      <c r="C1403">
        <v>2</v>
      </c>
      <c r="T1403">
        <v>1</v>
      </c>
    </row>
    <row r="1404" spans="1:21" x14ac:dyDescent="0.25">
      <c r="A1404" s="75">
        <v>1403</v>
      </c>
      <c r="B1404">
        <v>6</v>
      </c>
      <c r="C1404">
        <v>20</v>
      </c>
      <c r="D1404">
        <v>15</v>
      </c>
      <c r="M1404">
        <v>3</v>
      </c>
      <c r="N1404">
        <v>7</v>
      </c>
      <c r="P1404">
        <v>1</v>
      </c>
      <c r="T1404">
        <v>3</v>
      </c>
    </row>
    <row r="1405" spans="1:21" x14ac:dyDescent="0.25">
      <c r="A1405" s="75">
        <v>1404</v>
      </c>
      <c r="B1405">
        <v>2</v>
      </c>
      <c r="C1405">
        <v>5</v>
      </c>
      <c r="D1405">
        <v>3</v>
      </c>
    </row>
    <row r="1406" spans="1:21" x14ac:dyDescent="0.25">
      <c r="A1406" s="75">
        <v>1405</v>
      </c>
      <c r="B1406">
        <v>150</v>
      </c>
      <c r="C1406">
        <v>130</v>
      </c>
      <c r="M1406">
        <v>230</v>
      </c>
      <c r="N1406">
        <v>40</v>
      </c>
      <c r="T1406">
        <v>30</v>
      </c>
    </row>
    <row r="1407" spans="1:21" x14ac:dyDescent="0.25">
      <c r="A1407" s="75">
        <v>1406</v>
      </c>
      <c r="D1407">
        <v>5</v>
      </c>
      <c r="F1407">
        <v>8</v>
      </c>
      <c r="N1407">
        <v>24</v>
      </c>
      <c r="Q1407">
        <v>13</v>
      </c>
      <c r="T1407">
        <v>2</v>
      </c>
    </row>
    <row r="1408" spans="1:21" x14ac:dyDescent="0.25">
      <c r="A1408" s="75">
        <v>1407</v>
      </c>
      <c r="B1408">
        <v>3</v>
      </c>
      <c r="M1408">
        <v>8</v>
      </c>
      <c r="N1408">
        <v>2</v>
      </c>
      <c r="P1408">
        <v>8</v>
      </c>
      <c r="Q1408">
        <v>20</v>
      </c>
      <c r="T1408">
        <v>1</v>
      </c>
      <c r="U1408">
        <v>1</v>
      </c>
    </row>
    <row r="1409" spans="1:21" x14ac:dyDescent="0.25">
      <c r="A1409" s="75">
        <v>1408</v>
      </c>
      <c r="B1409">
        <v>8</v>
      </c>
      <c r="C1409">
        <v>9</v>
      </c>
      <c r="M1409">
        <v>1</v>
      </c>
      <c r="N1409">
        <v>2</v>
      </c>
      <c r="Q1409">
        <v>3</v>
      </c>
      <c r="T1409">
        <v>1</v>
      </c>
    </row>
    <row r="1410" spans="1:21" x14ac:dyDescent="0.25">
      <c r="A1410" s="75">
        <v>1409</v>
      </c>
      <c r="B1410">
        <v>2</v>
      </c>
      <c r="D1410">
        <v>11</v>
      </c>
      <c r="F1410">
        <v>5</v>
      </c>
      <c r="N1410">
        <v>4</v>
      </c>
      <c r="Q1410">
        <v>9</v>
      </c>
    </row>
    <row r="1411" spans="1:21" x14ac:dyDescent="0.25">
      <c r="A1411" s="75">
        <v>1410</v>
      </c>
      <c r="B1411">
        <v>2</v>
      </c>
      <c r="C1411">
        <v>8</v>
      </c>
      <c r="D1411">
        <v>2</v>
      </c>
      <c r="F1411">
        <v>1</v>
      </c>
      <c r="M1411">
        <v>8</v>
      </c>
      <c r="N1411">
        <v>4</v>
      </c>
      <c r="P1411">
        <v>2</v>
      </c>
      <c r="Q1411">
        <v>3</v>
      </c>
      <c r="T1411">
        <v>1</v>
      </c>
      <c r="U1411">
        <v>1</v>
      </c>
    </row>
    <row r="1412" spans="1:21" x14ac:dyDescent="0.25">
      <c r="A1412" s="75">
        <v>1411</v>
      </c>
      <c r="B1412">
        <v>2</v>
      </c>
      <c r="C1412">
        <v>8</v>
      </c>
      <c r="M1412">
        <v>2</v>
      </c>
      <c r="N1412">
        <v>1</v>
      </c>
      <c r="Q1412">
        <v>1</v>
      </c>
      <c r="T1412">
        <v>1</v>
      </c>
    </row>
    <row r="1413" spans="1:21" x14ac:dyDescent="0.25">
      <c r="A1413" s="75">
        <v>1412</v>
      </c>
      <c r="B1413">
        <v>5</v>
      </c>
      <c r="C1413">
        <v>8</v>
      </c>
    </row>
    <row r="1414" spans="1:21" x14ac:dyDescent="0.25">
      <c r="A1414" s="75">
        <v>1413</v>
      </c>
      <c r="B1414">
        <v>2</v>
      </c>
      <c r="C1414">
        <v>5</v>
      </c>
      <c r="D1414">
        <v>2</v>
      </c>
      <c r="F1414">
        <v>2</v>
      </c>
      <c r="M1414">
        <v>1</v>
      </c>
      <c r="N1414">
        <v>1</v>
      </c>
      <c r="P1414">
        <v>1</v>
      </c>
      <c r="Q1414">
        <v>1</v>
      </c>
      <c r="T1414">
        <v>1</v>
      </c>
    </row>
    <row r="1415" spans="1:21" x14ac:dyDescent="0.25">
      <c r="A1415" s="75">
        <v>1414</v>
      </c>
      <c r="B1415">
        <v>10</v>
      </c>
      <c r="M1415">
        <v>7</v>
      </c>
      <c r="N1415">
        <v>5</v>
      </c>
      <c r="P1415">
        <v>4</v>
      </c>
      <c r="Q1415">
        <v>3</v>
      </c>
      <c r="T1415">
        <v>3</v>
      </c>
    </row>
    <row r="1416" spans="1:21" x14ac:dyDescent="0.25">
      <c r="A1416" s="75">
        <v>1415</v>
      </c>
      <c r="B1416">
        <v>3</v>
      </c>
      <c r="C1416">
        <v>2</v>
      </c>
      <c r="D1416">
        <v>2</v>
      </c>
      <c r="M1416">
        <v>5</v>
      </c>
      <c r="N1416">
        <v>6</v>
      </c>
      <c r="P1416">
        <v>3</v>
      </c>
      <c r="Q1416">
        <v>3</v>
      </c>
      <c r="T1416">
        <v>2</v>
      </c>
    </row>
    <row r="1417" spans="1:21" x14ac:dyDescent="0.25">
      <c r="A1417" s="75">
        <v>1416</v>
      </c>
      <c r="C1417">
        <v>83</v>
      </c>
      <c r="D1417">
        <v>10</v>
      </c>
      <c r="M1417">
        <v>83</v>
      </c>
      <c r="N1417">
        <v>30</v>
      </c>
      <c r="P1417">
        <v>54</v>
      </c>
      <c r="Q1417">
        <v>6</v>
      </c>
      <c r="T1417">
        <v>12</v>
      </c>
    </row>
    <row r="1418" spans="1:21" x14ac:dyDescent="0.25">
      <c r="A1418" s="75">
        <v>1417</v>
      </c>
      <c r="B1418">
        <v>9</v>
      </c>
      <c r="C1418">
        <v>12</v>
      </c>
      <c r="D1418">
        <v>3</v>
      </c>
      <c r="M1418">
        <v>10</v>
      </c>
      <c r="N1418">
        <v>6</v>
      </c>
      <c r="P1418">
        <v>6</v>
      </c>
      <c r="Q1418">
        <v>5</v>
      </c>
      <c r="T1418">
        <v>6</v>
      </c>
    </row>
    <row r="1419" spans="1:21" x14ac:dyDescent="0.25">
      <c r="A1419" s="75">
        <v>1418</v>
      </c>
      <c r="B1419">
        <v>8</v>
      </c>
      <c r="C1419">
        <v>6</v>
      </c>
      <c r="D1419">
        <v>15</v>
      </c>
      <c r="F1419">
        <v>10</v>
      </c>
      <c r="M1419">
        <v>17</v>
      </c>
      <c r="N1419">
        <v>14</v>
      </c>
      <c r="Q1419">
        <v>15</v>
      </c>
      <c r="T1419">
        <v>4</v>
      </c>
    </row>
    <row r="1420" spans="1:21" x14ac:dyDescent="0.25">
      <c r="A1420" s="75">
        <v>1419</v>
      </c>
      <c r="B1420">
        <v>6</v>
      </c>
      <c r="C1420">
        <v>5</v>
      </c>
      <c r="D1420">
        <v>7</v>
      </c>
      <c r="M1420">
        <v>7</v>
      </c>
      <c r="N1420">
        <v>12</v>
      </c>
      <c r="P1420">
        <v>5</v>
      </c>
      <c r="Q1420">
        <v>5</v>
      </c>
      <c r="T1420">
        <v>5</v>
      </c>
    </row>
    <row r="1421" spans="1:21" x14ac:dyDescent="0.25">
      <c r="A1421" s="75">
        <v>1420</v>
      </c>
      <c r="B1421">
        <v>13</v>
      </c>
      <c r="C1421">
        <v>10</v>
      </c>
      <c r="D1421">
        <v>2</v>
      </c>
      <c r="G1421">
        <v>1</v>
      </c>
      <c r="M1421">
        <v>8</v>
      </c>
      <c r="N1421">
        <v>1</v>
      </c>
      <c r="T1421">
        <v>1</v>
      </c>
    </row>
    <row r="1422" spans="1:21" x14ac:dyDescent="0.25">
      <c r="A1422" s="75">
        <v>1421</v>
      </c>
      <c r="B1422">
        <v>9</v>
      </c>
      <c r="C1422">
        <v>11</v>
      </c>
      <c r="D1422">
        <v>8</v>
      </c>
      <c r="M1422">
        <v>4</v>
      </c>
      <c r="N1422">
        <v>5</v>
      </c>
      <c r="P1422">
        <v>2</v>
      </c>
      <c r="Q1422">
        <v>1</v>
      </c>
      <c r="T1422">
        <v>2</v>
      </c>
    </row>
    <row r="1423" spans="1:21" x14ac:dyDescent="0.25">
      <c r="A1423" s="75">
        <v>1422</v>
      </c>
      <c r="B1423">
        <v>9</v>
      </c>
      <c r="C1423">
        <v>7</v>
      </c>
      <c r="M1423">
        <v>15</v>
      </c>
      <c r="N1423">
        <v>8</v>
      </c>
      <c r="P1423">
        <v>1</v>
      </c>
      <c r="Q1423">
        <v>2</v>
      </c>
      <c r="R1423">
        <v>1</v>
      </c>
      <c r="T1423">
        <v>3</v>
      </c>
    </row>
    <row r="1424" spans="1:21" x14ac:dyDescent="0.25">
      <c r="A1424" s="75">
        <v>1423</v>
      </c>
      <c r="B1424">
        <v>4</v>
      </c>
      <c r="C1424">
        <v>6</v>
      </c>
      <c r="D1424">
        <v>3</v>
      </c>
      <c r="M1424">
        <v>5</v>
      </c>
      <c r="N1424">
        <v>3</v>
      </c>
      <c r="P1424">
        <v>2</v>
      </c>
      <c r="Q1424">
        <v>3</v>
      </c>
      <c r="T1424">
        <v>2</v>
      </c>
    </row>
    <row r="1425" spans="1:23" x14ac:dyDescent="0.25">
      <c r="A1425" s="75">
        <v>1424</v>
      </c>
      <c r="B1425">
        <v>500</v>
      </c>
      <c r="C1425">
        <v>250</v>
      </c>
      <c r="D1425">
        <v>50</v>
      </c>
      <c r="E1425">
        <v>5</v>
      </c>
      <c r="M1425">
        <v>350</v>
      </c>
      <c r="N1425">
        <v>200</v>
      </c>
      <c r="P1425">
        <v>100</v>
      </c>
      <c r="Q1425">
        <v>50</v>
      </c>
      <c r="T1425">
        <v>300</v>
      </c>
    </row>
    <row r="1426" spans="1:23" x14ac:dyDescent="0.25">
      <c r="A1426" s="75">
        <v>1425</v>
      </c>
      <c r="B1426">
        <v>15</v>
      </c>
      <c r="C1426">
        <v>5</v>
      </c>
      <c r="D1426">
        <v>1</v>
      </c>
      <c r="M1426">
        <v>20</v>
      </c>
      <c r="N1426">
        <v>10</v>
      </c>
      <c r="P1426">
        <v>1</v>
      </c>
      <c r="Q1426">
        <v>5</v>
      </c>
      <c r="T1426">
        <v>10</v>
      </c>
    </row>
    <row r="1427" spans="1:23" x14ac:dyDescent="0.25">
      <c r="A1427" s="75">
        <v>1426</v>
      </c>
      <c r="B1427">
        <v>15</v>
      </c>
      <c r="C1427">
        <v>10</v>
      </c>
      <c r="D1427">
        <v>3</v>
      </c>
      <c r="M1427">
        <v>15</v>
      </c>
      <c r="N1427">
        <v>7</v>
      </c>
      <c r="P1427">
        <v>5</v>
      </c>
      <c r="Q1427">
        <v>4</v>
      </c>
      <c r="T1427">
        <v>5</v>
      </c>
    </row>
    <row r="1428" spans="1:23" x14ac:dyDescent="0.25">
      <c r="A1428" s="75">
        <v>1427</v>
      </c>
      <c r="B1428">
        <v>7</v>
      </c>
      <c r="C1428">
        <v>3</v>
      </c>
      <c r="D1428">
        <v>2</v>
      </c>
      <c r="M1428">
        <v>11</v>
      </c>
      <c r="N1428">
        <v>6</v>
      </c>
      <c r="P1428">
        <v>4</v>
      </c>
      <c r="Q1428">
        <v>3</v>
      </c>
      <c r="T1428">
        <v>7</v>
      </c>
    </row>
    <row r="1429" spans="1:23" x14ac:dyDescent="0.25">
      <c r="A1429" s="75">
        <v>1428</v>
      </c>
      <c r="B1429">
        <v>6</v>
      </c>
      <c r="C1429">
        <v>5</v>
      </c>
      <c r="D1429">
        <v>2</v>
      </c>
      <c r="M1429">
        <v>8</v>
      </c>
      <c r="N1429">
        <v>4</v>
      </c>
      <c r="P1429">
        <v>3</v>
      </c>
      <c r="Q1429">
        <v>2</v>
      </c>
      <c r="T1429">
        <v>7</v>
      </c>
    </row>
    <row r="1430" spans="1:23" x14ac:dyDescent="0.25">
      <c r="A1430" s="75">
        <v>1429</v>
      </c>
      <c r="B1430">
        <v>5</v>
      </c>
      <c r="C1430">
        <v>3</v>
      </c>
      <c r="D1430">
        <v>3</v>
      </c>
      <c r="M1430">
        <v>5</v>
      </c>
      <c r="N1430">
        <v>4</v>
      </c>
      <c r="P1430">
        <v>2</v>
      </c>
      <c r="Q1430">
        <v>1</v>
      </c>
      <c r="T1430">
        <v>3</v>
      </c>
    </row>
    <row r="1431" spans="1:23" x14ac:dyDescent="0.25">
      <c r="A1431" s="75">
        <v>1430</v>
      </c>
      <c r="B1431">
        <v>2050</v>
      </c>
      <c r="C1431">
        <v>1050</v>
      </c>
      <c r="M1431">
        <v>2500</v>
      </c>
      <c r="N1431">
        <v>1000</v>
      </c>
      <c r="P1431">
        <v>500</v>
      </c>
      <c r="Q1431">
        <v>500</v>
      </c>
      <c r="T1431">
        <v>1500</v>
      </c>
    </row>
    <row r="1432" spans="1:23" x14ac:dyDescent="0.25">
      <c r="A1432" s="75">
        <v>1431</v>
      </c>
      <c r="B1432">
        <v>400</v>
      </c>
      <c r="C1432">
        <v>200</v>
      </c>
      <c r="D1432">
        <v>100</v>
      </c>
      <c r="M1432">
        <v>150</v>
      </c>
      <c r="N1432">
        <v>100</v>
      </c>
      <c r="P1432">
        <v>150</v>
      </c>
      <c r="Q1432">
        <v>50</v>
      </c>
      <c r="T1432">
        <v>50</v>
      </c>
    </row>
    <row r="1433" spans="1:23" x14ac:dyDescent="0.25">
      <c r="A1433" s="75">
        <v>1432</v>
      </c>
      <c r="B1433">
        <v>13</v>
      </c>
      <c r="C1433">
        <v>8</v>
      </c>
      <c r="M1433">
        <v>5</v>
      </c>
      <c r="N1433">
        <v>3</v>
      </c>
      <c r="P1433">
        <v>8</v>
      </c>
      <c r="Q1433">
        <v>5</v>
      </c>
      <c r="T1433">
        <v>2</v>
      </c>
    </row>
    <row r="1434" spans="1:23" x14ac:dyDescent="0.25">
      <c r="A1434" s="75">
        <v>1433</v>
      </c>
      <c r="B1434">
        <v>25</v>
      </c>
      <c r="C1434">
        <v>10</v>
      </c>
      <c r="D1434">
        <v>8</v>
      </c>
      <c r="M1434">
        <v>10</v>
      </c>
      <c r="N1434">
        <v>5</v>
      </c>
      <c r="T1434">
        <v>3</v>
      </c>
    </row>
    <row r="1435" spans="1:23" x14ac:dyDescent="0.25">
      <c r="A1435" s="75">
        <v>1434</v>
      </c>
      <c r="B1435">
        <v>4</v>
      </c>
      <c r="C1435">
        <v>2</v>
      </c>
      <c r="D1435">
        <v>1</v>
      </c>
      <c r="M1435">
        <v>3</v>
      </c>
      <c r="N1435">
        <v>3</v>
      </c>
      <c r="P1435">
        <v>3</v>
      </c>
      <c r="Q1435">
        <v>3</v>
      </c>
      <c r="T1435">
        <v>2</v>
      </c>
    </row>
    <row r="1436" spans="1:23" x14ac:dyDescent="0.25">
      <c r="A1436" s="75">
        <v>1435</v>
      </c>
      <c r="B1436">
        <v>5</v>
      </c>
      <c r="C1436">
        <v>3</v>
      </c>
      <c r="D1436">
        <v>1</v>
      </c>
      <c r="M1436">
        <v>3</v>
      </c>
      <c r="N1436">
        <v>4</v>
      </c>
      <c r="P1436">
        <v>2</v>
      </c>
      <c r="Q1436">
        <v>1</v>
      </c>
      <c r="T1436">
        <v>2</v>
      </c>
    </row>
    <row r="1437" spans="1:23" x14ac:dyDescent="0.25">
      <c r="A1437" s="75">
        <v>1436</v>
      </c>
      <c r="B1437">
        <v>4</v>
      </c>
      <c r="D1437">
        <v>2</v>
      </c>
      <c r="E1437">
        <v>2</v>
      </c>
      <c r="Q1437">
        <v>1</v>
      </c>
      <c r="T1437">
        <v>1</v>
      </c>
    </row>
    <row r="1438" spans="1:23" x14ac:dyDescent="0.25">
      <c r="A1438" s="75">
        <v>1437</v>
      </c>
      <c r="B1438">
        <v>4</v>
      </c>
      <c r="C1438">
        <v>4</v>
      </c>
      <c r="D1438">
        <v>2</v>
      </c>
      <c r="E1438">
        <v>4</v>
      </c>
      <c r="M1438">
        <v>3</v>
      </c>
      <c r="N1438">
        <v>5</v>
      </c>
      <c r="T1438">
        <v>3</v>
      </c>
    </row>
    <row r="1439" spans="1:23" x14ac:dyDescent="0.25">
      <c r="A1439" s="75">
        <v>1438</v>
      </c>
      <c r="B1439">
        <v>12</v>
      </c>
      <c r="C1439">
        <v>6</v>
      </c>
      <c r="D1439">
        <v>7</v>
      </c>
      <c r="F1439">
        <v>2</v>
      </c>
      <c r="M1439">
        <v>10</v>
      </c>
      <c r="N1439">
        <v>12</v>
      </c>
      <c r="T1439">
        <v>5</v>
      </c>
      <c r="W1439" s="8">
        <v>2</v>
      </c>
    </row>
    <row r="1440" spans="1:23" x14ac:dyDescent="0.25">
      <c r="A1440" s="75">
        <v>1439</v>
      </c>
      <c r="B1440">
        <v>63</v>
      </c>
      <c r="C1440">
        <v>45</v>
      </c>
      <c r="D1440">
        <v>30</v>
      </c>
      <c r="F1440">
        <v>4</v>
      </c>
      <c r="M1440">
        <v>68</v>
      </c>
      <c r="N1440">
        <v>77</v>
      </c>
      <c r="R1440">
        <v>5</v>
      </c>
      <c r="T1440">
        <v>24</v>
      </c>
    </row>
    <row r="1441" spans="1:20" x14ac:dyDescent="0.25">
      <c r="A1441" s="75">
        <v>1440</v>
      </c>
      <c r="B1441">
        <v>4</v>
      </c>
      <c r="C1441">
        <v>2</v>
      </c>
      <c r="M1441">
        <v>3</v>
      </c>
      <c r="N1441">
        <v>5</v>
      </c>
      <c r="Q1441">
        <v>3</v>
      </c>
      <c r="T1441">
        <v>2</v>
      </c>
    </row>
    <row r="1442" spans="1:20" x14ac:dyDescent="0.25">
      <c r="A1442" s="75">
        <v>1441</v>
      </c>
      <c r="B1442">
        <v>16</v>
      </c>
      <c r="D1442">
        <v>7</v>
      </c>
      <c r="M1442">
        <v>28</v>
      </c>
      <c r="N1442">
        <v>15</v>
      </c>
      <c r="Q1442">
        <v>6</v>
      </c>
      <c r="T1442">
        <v>8</v>
      </c>
    </row>
    <row r="1443" spans="1:20" x14ac:dyDescent="0.25">
      <c r="A1443" s="75">
        <v>1442</v>
      </c>
      <c r="B1443">
        <v>16</v>
      </c>
      <c r="C1443">
        <v>1</v>
      </c>
      <c r="D1443">
        <v>17</v>
      </c>
      <c r="E1443">
        <v>6</v>
      </c>
      <c r="M1443">
        <v>5</v>
      </c>
      <c r="N1443">
        <v>3</v>
      </c>
      <c r="T1443">
        <v>3</v>
      </c>
    </row>
    <row r="1444" spans="1:20" x14ac:dyDescent="0.25">
      <c r="A1444" s="75">
        <v>1443</v>
      </c>
      <c r="B1444">
        <v>7</v>
      </c>
      <c r="C1444">
        <v>19</v>
      </c>
      <c r="M1444">
        <v>15</v>
      </c>
      <c r="N1444">
        <v>13</v>
      </c>
      <c r="Q1444">
        <v>4</v>
      </c>
      <c r="T1444">
        <v>3</v>
      </c>
    </row>
    <row r="1445" spans="1:20" x14ac:dyDescent="0.25">
      <c r="A1445" s="75">
        <v>1444</v>
      </c>
      <c r="B1445">
        <v>1</v>
      </c>
    </row>
    <row r="1446" spans="1:20" x14ac:dyDescent="0.25">
      <c r="A1446" s="75">
        <v>1445</v>
      </c>
      <c r="B1446">
        <v>6</v>
      </c>
    </row>
    <row r="1447" spans="1:20" x14ac:dyDescent="0.25">
      <c r="A1447" s="75">
        <v>1446</v>
      </c>
      <c r="B1447">
        <v>6</v>
      </c>
      <c r="C1447">
        <v>2</v>
      </c>
      <c r="D1447">
        <v>2</v>
      </c>
      <c r="M1447">
        <v>5</v>
      </c>
      <c r="N1447">
        <v>3</v>
      </c>
      <c r="P1447">
        <v>2</v>
      </c>
      <c r="T1447">
        <v>2</v>
      </c>
    </row>
    <row r="1448" spans="1:20" x14ac:dyDescent="0.25">
      <c r="A1448" s="75">
        <v>1447</v>
      </c>
      <c r="B1448">
        <v>6</v>
      </c>
      <c r="C1448">
        <v>9</v>
      </c>
      <c r="D1448">
        <v>5</v>
      </c>
      <c r="F1448">
        <v>2</v>
      </c>
      <c r="M1448">
        <v>7</v>
      </c>
      <c r="N1448">
        <v>5</v>
      </c>
      <c r="O1448">
        <v>2</v>
      </c>
      <c r="P1448">
        <v>3</v>
      </c>
      <c r="Q1448">
        <v>3</v>
      </c>
      <c r="T1448">
        <v>2</v>
      </c>
    </row>
    <row r="1449" spans="1:20" x14ac:dyDescent="0.25">
      <c r="A1449" s="75">
        <v>1448</v>
      </c>
      <c r="B1449">
        <v>2</v>
      </c>
      <c r="C1449">
        <v>1</v>
      </c>
      <c r="D1449">
        <v>4</v>
      </c>
      <c r="F1449">
        <v>3</v>
      </c>
      <c r="M1449">
        <v>1</v>
      </c>
      <c r="N1449">
        <v>2</v>
      </c>
      <c r="Q1449">
        <v>4</v>
      </c>
      <c r="T1449">
        <v>1</v>
      </c>
    </row>
    <row r="1450" spans="1:20" x14ac:dyDescent="0.25">
      <c r="A1450" s="75">
        <v>1449</v>
      </c>
      <c r="D1450">
        <v>2</v>
      </c>
      <c r="F1450">
        <v>3</v>
      </c>
      <c r="M1450">
        <v>1</v>
      </c>
      <c r="N1450">
        <v>1</v>
      </c>
      <c r="P1450">
        <v>1</v>
      </c>
      <c r="Q1450">
        <v>1</v>
      </c>
      <c r="T1450">
        <v>1</v>
      </c>
    </row>
    <row r="1451" spans="1:20" x14ac:dyDescent="0.25">
      <c r="A1451" s="75">
        <v>1450</v>
      </c>
      <c r="B1451">
        <v>3</v>
      </c>
      <c r="C1451">
        <v>3</v>
      </c>
      <c r="D1451">
        <v>1</v>
      </c>
      <c r="M1451">
        <v>5</v>
      </c>
      <c r="N1451">
        <v>3</v>
      </c>
      <c r="P1451">
        <v>3</v>
      </c>
      <c r="Q1451">
        <v>2</v>
      </c>
      <c r="S1451">
        <v>1</v>
      </c>
      <c r="T1451">
        <v>2</v>
      </c>
    </row>
    <row r="1452" spans="1:20" x14ac:dyDescent="0.25">
      <c r="A1452" s="75">
        <v>1451</v>
      </c>
      <c r="B1452">
        <v>3</v>
      </c>
      <c r="M1452">
        <v>2</v>
      </c>
      <c r="N1452">
        <v>1</v>
      </c>
      <c r="P1452">
        <v>1</v>
      </c>
    </row>
    <row r="1453" spans="1:20" x14ac:dyDescent="0.25">
      <c r="A1453" s="75">
        <v>1452</v>
      </c>
      <c r="C1453">
        <v>2</v>
      </c>
      <c r="M1453">
        <v>3</v>
      </c>
      <c r="N1453">
        <v>7</v>
      </c>
      <c r="P1453">
        <v>3</v>
      </c>
      <c r="Q1453">
        <v>3</v>
      </c>
      <c r="T1453">
        <v>2</v>
      </c>
    </row>
    <row r="1454" spans="1:20" x14ac:dyDescent="0.25">
      <c r="A1454" s="75">
        <v>1453</v>
      </c>
      <c r="B1454">
        <v>4</v>
      </c>
      <c r="C1454">
        <v>3</v>
      </c>
      <c r="D1454">
        <v>2</v>
      </c>
      <c r="M1454">
        <v>5</v>
      </c>
      <c r="N1454">
        <v>4</v>
      </c>
      <c r="P1454">
        <v>4</v>
      </c>
      <c r="Q1454">
        <v>3</v>
      </c>
      <c r="T1454">
        <v>2</v>
      </c>
    </row>
    <row r="1455" spans="1:20" x14ac:dyDescent="0.25">
      <c r="A1455" s="75">
        <v>1454</v>
      </c>
      <c r="B1455">
        <v>6</v>
      </c>
      <c r="C1455">
        <v>9</v>
      </c>
      <c r="M1455">
        <v>5</v>
      </c>
      <c r="N1455">
        <v>6</v>
      </c>
      <c r="P1455">
        <v>3</v>
      </c>
      <c r="T1455">
        <v>1</v>
      </c>
    </row>
    <row r="1456" spans="1:20" x14ac:dyDescent="0.25">
      <c r="A1456" s="75">
        <v>1455</v>
      </c>
      <c r="B1456">
        <v>4</v>
      </c>
      <c r="C1456">
        <v>1</v>
      </c>
    </row>
    <row r="1457" spans="1:23" x14ac:dyDescent="0.25">
      <c r="A1457" s="75">
        <v>1456</v>
      </c>
      <c r="B1457">
        <v>5</v>
      </c>
      <c r="C1457">
        <v>4</v>
      </c>
      <c r="D1457">
        <v>2</v>
      </c>
      <c r="M1457">
        <v>9</v>
      </c>
      <c r="N1457">
        <v>6</v>
      </c>
      <c r="P1457">
        <v>3</v>
      </c>
      <c r="Q1457">
        <v>4</v>
      </c>
      <c r="T1457">
        <v>4</v>
      </c>
    </row>
    <row r="1458" spans="1:23" x14ac:dyDescent="0.25">
      <c r="A1458" s="75">
        <v>1457</v>
      </c>
      <c r="B1458">
        <v>4</v>
      </c>
      <c r="D1458">
        <v>10</v>
      </c>
      <c r="E1458">
        <v>1</v>
      </c>
      <c r="F1458">
        <v>3</v>
      </c>
      <c r="M1458">
        <v>4</v>
      </c>
      <c r="N1458">
        <v>12</v>
      </c>
      <c r="P1458">
        <v>2</v>
      </c>
      <c r="Q1458">
        <v>2</v>
      </c>
      <c r="T1458">
        <v>1</v>
      </c>
    </row>
    <row r="1459" spans="1:23" x14ac:dyDescent="0.25">
      <c r="A1459" s="75">
        <v>1458</v>
      </c>
      <c r="B1459">
        <v>23</v>
      </c>
      <c r="C1459">
        <v>44</v>
      </c>
      <c r="D1459">
        <v>5</v>
      </c>
      <c r="M1459">
        <v>43</v>
      </c>
      <c r="N1459">
        <v>27</v>
      </c>
      <c r="P1459">
        <v>18</v>
      </c>
      <c r="Q1459">
        <v>2</v>
      </c>
      <c r="T1459">
        <v>3</v>
      </c>
    </row>
    <row r="1460" spans="1:23" x14ac:dyDescent="0.25">
      <c r="A1460" s="75">
        <v>1459</v>
      </c>
      <c r="B1460">
        <v>7</v>
      </c>
      <c r="C1460">
        <v>27</v>
      </c>
      <c r="D1460">
        <v>4</v>
      </c>
      <c r="E1460">
        <v>0</v>
      </c>
      <c r="F1460">
        <v>0</v>
      </c>
      <c r="G1460">
        <v>0</v>
      </c>
      <c r="H1460">
        <v>0</v>
      </c>
      <c r="M1460">
        <v>25</v>
      </c>
      <c r="N1460">
        <v>9</v>
      </c>
      <c r="O1460">
        <v>0</v>
      </c>
      <c r="P1460">
        <v>2</v>
      </c>
      <c r="Q1460">
        <v>1</v>
      </c>
      <c r="R1460">
        <v>0</v>
      </c>
      <c r="S1460">
        <v>0</v>
      </c>
      <c r="T1460">
        <v>2</v>
      </c>
      <c r="U1460">
        <v>0</v>
      </c>
      <c r="V1460">
        <v>0</v>
      </c>
      <c r="W1460" s="8">
        <v>0</v>
      </c>
    </row>
    <row r="1461" spans="1:23" x14ac:dyDescent="0.25">
      <c r="A1461" s="75">
        <v>1460</v>
      </c>
      <c r="B1461">
        <v>5</v>
      </c>
      <c r="C1461">
        <v>4</v>
      </c>
      <c r="D1461">
        <v>0</v>
      </c>
      <c r="E1461">
        <v>0</v>
      </c>
      <c r="F1461">
        <v>0</v>
      </c>
      <c r="G1461">
        <v>0</v>
      </c>
      <c r="H1461">
        <v>0</v>
      </c>
      <c r="M1461">
        <v>5</v>
      </c>
      <c r="N1461">
        <v>1</v>
      </c>
      <c r="O1461">
        <v>0</v>
      </c>
      <c r="P1461">
        <v>0</v>
      </c>
      <c r="Q1461">
        <v>1</v>
      </c>
      <c r="R1461">
        <v>0</v>
      </c>
      <c r="S1461">
        <v>0</v>
      </c>
      <c r="T1461">
        <v>2</v>
      </c>
      <c r="U1461">
        <v>0</v>
      </c>
      <c r="V1461">
        <v>0</v>
      </c>
      <c r="W1461" s="8">
        <v>1</v>
      </c>
    </row>
    <row r="1462" spans="1:23" x14ac:dyDescent="0.25">
      <c r="A1462" s="75">
        <v>1461</v>
      </c>
      <c r="B1462">
        <v>16</v>
      </c>
      <c r="C1462">
        <v>16</v>
      </c>
      <c r="D1462">
        <v>3</v>
      </c>
      <c r="E1462">
        <v>0</v>
      </c>
      <c r="F1462">
        <v>0</v>
      </c>
      <c r="G1462">
        <v>0</v>
      </c>
      <c r="H1462">
        <v>0</v>
      </c>
      <c r="M1462">
        <v>16</v>
      </c>
      <c r="N1462">
        <v>16</v>
      </c>
      <c r="O1462">
        <v>0</v>
      </c>
      <c r="P1462">
        <v>6</v>
      </c>
      <c r="Q1462">
        <v>2</v>
      </c>
      <c r="R1462">
        <v>0</v>
      </c>
      <c r="S1462">
        <v>0</v>
      </c>
      <c r="T1462">
        <v>2</v>
      </c>
      <c r="U1462">
        <v>0</v>
      </c>
      <c r="V1462">
        <v>0</v>
      </c>
      <c r="W1462" s="8">
        <v>0</v>
      </c>
    </row>
    <row r="1463" spans="1:23" x14ac:dyDescent="0.25">
      <c r="A1463" s="75">
        <v>1462</v>
      </c>
      <c r="B1463">
        <v>5</v>
      </c>
      <c r="C1463">
        <v>5</v>
      </c>
      <c r="D1463">
        <v>0</v>
      </c>
      <c r="E1463">
        <v>0</v>
      </c>
      <c r="F1463">
        <v>0</v>
      </c>
      <c r="G1463">
        <v>0</v>
      </c>
      <c r="H1463">
        <v>0</v>
      </c>
      <c r="M1463">
        <v>10</v>
      </c>
      <c r="N1463">
        <v>15</v>
      </c>
      <c r="O1463">
        <v>0</v>
      </c>
      <c r="P1463">
        <v>0</v>
      </c>
      <c r="Q1463">
        <v>1</v>
      </c>
      <c r="R1463">
        <v>0</v>
      </c>
      <c r="S1463">
        <v>0</v>
      </c>
      <c r="T1463">
        <v>0</v>
      </c>
      <c r="U1463">
        <v>3</v>
      </c>
      <c r="V1463">
        <v>0</v>
      </c>
      <c r="W1463" s="8">
        <v>0</v>
      </c>
    </row>
    <row r="1464" spans="1:23" x14ac:dyDescent="0.25">
      <c r="A1464" s="75">
        <v>1463</v>
      </c>
      <c r="B1464">
        <v>8</v>
      </c>
      <c r="C1464">
        <v>5</v>
      </c>
      <c r="D1464">
        <v>10</v>
      </c>
      <c r="E1464">
        <v>2</v>
      </c>
      <c r="F1464">
        <v>5</v>
      </c>
      <c r="G1464">
        <v>0</v>
      </c>
      <c r="H1464">
        <v>0</v>
      </c>
      <c r="M1464">
        <v>15</v>
      </c>
      <c r="N1464">
        <v>20</v>
      </c>
      <c r="O1464">
        <v>0</v>
      </c>
      <c r="P1464">
        <v>23</v>
      </c>
      <c r="Q1464">
        <v>2</v>
      </c>
      <c r="R1464">
        <v>0</v>
      </c>
      <c r="S1464">
        <v>0</v>
      </c>
      <c r="T1464">
        <v>1</v>
      </c>
      <c r="U1464">
        <v>0</v>
      </c>
      <c r="V1464">
        <v>0</v>
      </c>
      <c r="W1464" s="8">
        <v>0</v>
      </c>
    </row>
    <row r="1465" spans="1:23" x14ac:dyDescent="0.25">
      <c r="A1465" s="75">
        <v>1464</v>
      </c>
      <c r="B1465">
        <v>30</v>
      </c>
      <c r="C1465">
        <v>20</v>
      </c>
      <c r="D1465">
        <v>10</v>
      </c>
      <c r="E1465">
        <v>0</v>
      </c>
      <c r="F1465">
        <v>20</v>
      </c>
      <c r="G1465">
        <v>0</v>
      </c>
      <c r="H1465">
        <v>0</v>
      </c>
      <c r="M1465">
        <v>10</v>
      </c>
      <c r="N1465">
        <v>10</v>
      </c>
      <c r="O1465">
        <v>2</v>
      </c>
      <c r="P1465">
        <v>3</v>
      </c>
      <c r="Q1465">
        <v>2</v>
      </c>
      <c r="R1465">
        <v>0</v>
      </c>
      <c r="S1465">
        <v>5</v>
      </c>
      <c r="T1465">
        <v>3</v>
      </c>
      <c r="U1465">
        <v>0</v>
      </c>
      <c r="V1465">
        <v>0</v>
      </c>
      <c r="W1465" s="8">
        <v>0</v>
      </c>
    </row>
    <row r="1466" spans="1:23" x14ac:dyDescent="0.25">
      <c r="A1466" s="75">
        <v>1465</v>
      </c>
      <c r="B1466">
        <v>11</v>
      </c>
      <c r="C1466">
        <v>7</v>
      </c>
      <c r="D1466">
        <v>9</v>
      </c>
      <c r="E1466">
        <v>0</v>
      </c>
      <c r="F1466">
        <v>0</v>
      </c>
      <c r="G1466">
        <v>0</v>
      </c>
      <c r="H1466">
        <v>0</v>
      </c>
      <c r="M1466">
        <v>5</v>
      </c>
      <c r="N1466">
        <v>3</v>
      </c>
      <c r="O1466">
        <v>0</v>
      </c>
      <c r="P1466">
        <v>2</v>
      </c>
      <c r="Q1466">
        <v>0</v>
      </c>
      <c r="R1466">
        <v>0</v>
      </c>
      <c r="S1466">
        <v>0</v>
      </c>
      <c r="T1466">
        <v>1</v>
      </c>
      <c r="U1466">
        <v>0</v>
      </c>
      <c r="V1466">
        <v>0</v>
      </c>
      <c r="W1466" s="8">
        <v>0</v>
      </c>
    </row>
    <row r="1467" spans="1:23" x14ac:dyDescent="0.25">
      <c r="A1467" s="75">
        <v>1466</v>
      </c>
      <c r="B1467">
        <v>1</v>
      </c>
      <c r="C1467">
        <v>3</v>
      </c>
      <c r="D1467">
        <v>1</v>
      </c>
      <c r="E1467">
        <v>0</v>
      </c>
      <c r="F1467">
        <v>0</v>
      </c>
      <c r="G1467">
        <v>0</v>
      </c>
      <c r="H1467">
        <v>0</v>
      </c>
      <c r="M1467">
        <v>1</v>
      </c>
      <c r="N1467">
        <v>2</v>
      </c>
      <c r="O1467">
        <v>0</v>
      </c>
      <c r="P1467">
        <v>0</v>
      </c>
      <c r="Q1467">
        <v>2</v>
      </c>
      <c r="R1467">
        <v>0</v>
      </c>
      <c r="S1467">
        <v>0</v>
      </c>
      <c r="T1467">
        <v>0</v>
      </c>
      <c r="U1467">
        <v>0</v>
      </c>
      <c r="V1467">
        <v>0</v>
      </c>
      <c r="W1467" s="8">
        <v>0</v>
      </c>
    </row>
    <row r="1468" spans="1:23" x14ac:dyDescent="0.25">
      <c r="A1468" s="75">
        <v>1467</v>
      </c>
      <c r="B1468">
        <v>3</v>
      </c>
      <c r="C1468">
        <v>2</v>
      </c>
      <c r="D1468">
        <v>1</v>
      </c>
      <c r="E1468">
        <v>0</v>
      </c>
      <c r="F1468">
        <v>0</v>
      </c>
      <c r="G1468">
        <v>0</v>
      </c>
      <c r="H1468">
        <v>0</v>
      </c>
      <c r="M1468">
        <v>3</v>
      </c>
      <c r="N1468">
        <v>5</v>
      </c>
      <c r="O1468">
        <v>0</v>
      </c>
      <c r="P1468">
        <v>0</v>
      </c>
      <c r="Q1468">
        <v>1</v>
      </c>
      <c r="R1468">
        <v>0</v>
      </c>
      <c r="S1468">
        <v>0</v>
      </c>
      <c r="T1468">
        <v>1</v>
      </c>
      <c r="U1468">
        <v>0</v>
      </c>
      <c r="V1468">
        <v>0</v>
      </c>
      <c r="W1468" s="8">
        <v>0</v>
      </c>
    </row>
    <row r="1469" spans="1:23" x14ac:dyDescent="0.25">
      <c r="A1469" s="75">
        <v>1468</v>
      </c>
      <c r="B1469">
        <v>7</v>
      </c>
      <c r="C1469">
        <v>8</v>
      </c>
      <c r="D1469">
        <v>2</v>
      </c>
      <c r="E1469">
        <v>0</v>
      </c>
      <c r="F1469">
        <v>0</v>
      </c>
      <c r="G1469">
        <v>0</v>
      </c>
      <c r="H1469">
        <v>0</v>
      </c>
      <c r="M1469">
        <v>5</v>
      </c>
      <c r="N1469">
        <v>3</v>
      </c>
      <c r="O1469">
        <v>0</v>
      </c>
      <c r="P1469">
        <v>1</v>
      </c>
      <c r="Q1469">
        <v>1</v>
      </c>
      <c r="R1469">
        <v>0</v>
      </c>
      <c r="S1469">
        <v>0</v>
      </c>
      <c r="T1469">
        <v>0</v>
      </c>
      <c r="U1469">
        <v>0</v>
      </c>
      <c r="V1469">
        <v>0</v>
      </c>
      <c r="W1469" s="8">
        <v>0</v>
      </c>
    </row>
    <row r="1470" spans="1:23" x14ac:dyDescent="0.25">
      <c r="A1470" s="75">
        <v>1469</v>
      </c>
      <c r="B1470">
        <v>10</v>
      </c>
      <c r="C1470">
        <v>10</v>
      </c>
      <c r="D1470">
        <v>0</v>
      </c>
      <c r="E1470">
        <v>0</v>
      </c>
      <c r="F1470">
        <v>0</v>
      </c>
      <c r="G1470">
        <v>0</v>
      </c>
      <c r="H1470">
        <v>0</v>
      </c>
      <c r="M1470">
        <v>4</v>
      </c>
      <c r="N1470">
        <v>3</v>
      </c>
      <c r="O1470">
        <v>0</v>
      </c>
      <c r="P1470">
        <v>2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 s="8">
        <v>0</v>
      </c>
    </row>
    <row r="1471" spans="1:23" x14ac:dyDescent="0.25">
      <c r="A1471" s="75">
        <v>1470</v>
      </c>
      <c r="B1471">
        <v>0</v>
      </c>
      <c r="C1471">
        <v>0</v>
      </c>
      <c r="D1471">
        <v>0</v>
      </c>
      <c r="E1471">
        <v>0</v>
      </c>
      <c r="F1471">
        <v>6</v>
      </c>
      <c r="G1471">
        <v>0</v>
      </c>
      <c r="H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 s="8">
        <v>0</v>
      </c>
    </row>
    <row r="1472" spans="1:23" x14ac:dyDescent="0.25">
      <c r="A1472" s="75">
        <v>1471</v>
      </c>
      <c r="B1472">
        <v>1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M1472">
        <v>1</v>
      </c>
      <c r="N1472">
        <v>1</v>
      </c>
      <c r="O1472">
        <v>0</v>
      </c>
      <c r="P1472">
        <v>1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 s="8">
        <v>0</v>
      </c>
    </row>
    <row r="1473" spans="1:23" x14ac:dyDescent="0.25">
      <c r="A1473" s="75">
        <v>1472</v>
      </c>
      <c r="B1473">
        <v>5</v>
      </c>
      <c r="C1473">
        <v>2</v>
      </c>
      <c r="D1473">
        <v>0</v>
      </c>
      <c r="E1473">
        <v>0</v>
      </c>
      <c r="F1473">
        <v>0</v>
      </c>
      <c r="G1473">
        <v>0</v>
      </c>
      <c r="H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 s="8">
        <v>0</v>
      </c>
    </row>
    <row r="1474" spans="1:23" x14ac:dyDescent="0.25">
      <c r="A1474" s="75">
        <v>1473</v>
      </c>
      <c r="B1474">
        <v>0</v>
      </c>
      <c r="C1474">
        <v>0</v>
      </c>
      <c r="D1474">
        <v>1</v>
      </c>
      <c r="E1474">
        <v>0</v>
      </c>
      <c r="F1474">
        <v>0</v>
      </c>
      <c r="G1474">
        <v>0</v>
      </c>
      <c r="H1474">
        <v>0</v>
      </c>
      <c r="M1474">
        <v>0</v>
      </c>
      <c r="N1474">
        <v>2</v>
      </c>
      <c r="O1474">
        <v>0</v>
      </c>
      <c r="P1474">
        <v>0</v>
      </c>
      <c r="Q1474">
        <v>1</v>
      </c>
      <c r="R1474">
        <v>0</v>
      </c>
      <c r="S1474">
        <v>0</v>
      </c>
      <c r="T1474">
        <v>0</v>
      </c>
      <c r="U1474">
        <v>0</v>
      </c>
      <c r="V1474">
        <v>0</v>
      </c>
      <c r="W1474" s="8">
        <v>0</v>
      </c>
    </row>
    <row r="1475" spans="1:23" x14ac:dyDescent="0.25">
      <c r="A1475" s="75">
        <v>1474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M1475">
        <v>0</v>
      </c>
      <c r="N1475">
        <v>1</v>
      </c>
      <c r="O1475">
        <v>0</v>
      </c>
      <c r="P1475">
        <v>1</v>
      </c>
      <c r="Q1475">
        <v>1</v>
      </c>
      <c r="R1475">
        <v>0</v>
      </c>
      <c r="S1475">
        <v>0</v>
      </c>
      <c r="T1475">
        <v>0</v>
      </c>
      <c r="U1475">
        <v>0</v>
      </c>
      <c r="V1475">
        <v>0</v>
      </c>
      <c r="W1475" s="8">
        <v>0</v>
      </c>
    </row>
    <row r="1476" spans="1:23" x14ac:dyDescent="0.25">
      <c r="A1476" s="75">
        <v>1475</v>
      </c>
      <c r="B1476">
        <v>0</v>
      </c>
      <c r="C1476">
        <v>0</v>
      </c>
      <c r="D1476">
        <v>4</v>
      </c>
      <c r="E1476">
        <v>4</v>
      </c>
      <c r="F1476">
        <v>0</v>
      </c>
      <c r="G1476">
        <v>0</v>
      </c>
      <c r="H1476">
        <v>0</v>
      </c>
      <c r="M1476">
        <v>2</v>
      </c>
      <c r="N1476">
        <v>7</v>
      </c>
      <c r="O1476">
        <v>0</v>
      </c>
      <c r="P1476">
        <v>1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 s="8">
        <v>0</v>
      </c>
    </row>
    <row r="1477" spans="1:23" x14ac:dyDescent="0.25">
      <c r="A1477" s="75">
        <v>1476</v>
      </c>
      <c r="B1477">
        <v>17</v>
      </c>
      <c r="C1477">
        <v>18</v>
      </c>
      <c r="D1477">
        <v>6</v>
      </c>
      <c r="M1477">
        <v>7</v>
      </c>
      <c r="N1477">
        <v>4</v>
      </c>
      <c r="P1477">
        <v>2</v>
      </c>
      <c r="Q1477">
        <v>2</v>
      </c>
      <c r="T1477">
        <v>3</v>
      </c>
      <c r="W1477" s="8">
        <v>2</v>
      </c>
    </row>
    <row r="1478" spans="1:23" x14ac:dyDescent="0.25">
      <c r="A1478" s="75">
        <v>1477</v>
      </c>
      <c r="B1478">
        <v>5</v>
      </c>
      <c r="C1478">
        <v>3</v>
      </c>
      <c r="D1478">
        <v>3</v>
      </c>
      <c r="M1478">
        <v>4</v>
      </c>
      <c r="N1478">
        <v>3</v>
      </c>
      <c r="P1478">
        <v>2</v>
      </c>
      <c r="T1478">
        <v>2</v>
      </c>
    </row>
    <row r="1479" spans="1:23" x14ac:dyDescent="0.25">
      <c r="A1479" s="75">
        <v>1478</v>
      </c>
      <c r="D1479">
        <v>8</v>
      </c>
      <c r="F1479">
        <v>6</v>
      </c>
      <c r="N1479">
        <v>18</v>
      </c>
      <c r="Q1479">
        <v>14</v>
      </c>
    </row>
    <row r="1480" spans="1:23" x14ac:dyDescent="0.25">
      <c r="A1480" s="75">
        <v>1479</v>
      </c>
      <c r="B1480">
        <v>38</v>
      </c>
      <c r="C1480">
        <v>12</v>
      </c>
      <c r="D1480">
        <v>6</v>
      </c>
      <c r="M1480">
        <v>11</v>
      </c>
      <c r="N1480">
        <v>5</v>
      </c>
      <c r="P1480">
        <v>6</v>
      </c>
      <c r="Q1480">
        <v>3</v>
      </c>
      <c r="T1480">
        <v>8</v>
      </c>
    </row>
    <row r="1481" spans="1:23" x14ac:dyDescent="0.25">
      <c r="A1481" s="75">
        <v>1480</v>
      </c>
      <c r="B1481">
        <v>3</v>
      </c>
      <c r="C1481">
        <v>2</v>
      </c>
      <c r="D1481">
        <v>2</v>
      </c>
      <c r="M1481">
        <v>4</v>
      </c>
      <c r="N1481">
        <v>3</v>
      </c>
      <c r="S1481">
        <v>2</v>
      </c>
      <c r="T1481">
        <v>11</v>
      </c>
      <c r="W1481" s="8">
        <v>2</v>
      </c>
    </row>
    <row r="1482" spans="1:23" x14ac:dyDescent="0.25">
      <c r="A1482" s="75">
        <v>1481</v>
      </c>
      <c r="B1482">
        <v>4</v>
      </c>
      <c r="C1482">
        <v>5</v>
      </c>
      <c r="M1482">
        <v>5</v>
      </c>
      <c r="N1482">
        <v>3</v>
      </c>
      <c r="P1482">
        <v>3</v>
      </c>
      <c r="T1482">
        <v>1</v>
      </c>
    </row>
    <row r="1483" spans="1:23" x14ac:dyDescent="0.25">
      <c r="A1483" s="75">
        <v>1482</v>
      </c>
      <c r="B1483">
        <v>6</v>
      </c>
      <c r="C1483">
        <v>8</v>
      </c>
      <c r="M1483">
        <v>4</v>
      </c>
      <c r="N1483">
        <v>4</v>
      </c>
      <c r="P1483">
        <v>3</v>
      </c>
      <c r="Q1483">
        <v>2</v>
      </c>
      <c r="T1483">
        <v>1</v>
      </c>
    </row>
    <row r="1484" spans="1:23" x14ac:dyDescent="0.25">
      <c r="A1484" s="75">
        <v>1483</v>
      </c>
      <c r="M1484">
        <v>2</v>
      </c>
    </row>
    <row r="1485" spans="1:23" x14ac:dyDescent="0.25">
      <c r="A1485" s="75">
        <v>1484</v>
      </c>
      <c r="B1485">
        <v>4</v>
      </c>
      <c r="C1485">
        <v>6</v>
      </c>
    </row>
    <row r="1486" spans="1:23" x14ac:dyDescent="0.25">
      <c r="A1486" s="75">
        <v>1485</v>
      </c>
      <c r="B1486">
        <v>5</v>
      </c>
      <c r="C1486">
        <v>4</v>
      </c>
      <c r="D1486">
        <v>1</v>
      </c>
    </row>
    <row r="1487" spans="1:23" x14ac:dyDescent="0.25">
      <c r="A1487" s="75">
        <v>1486</v>
      </c>
      <c r="B1487">
        <v>3</v>
      </c>
      <c r="C1487">
        <v>2</v>
      </c>
    </row>
    <row r="1488" spans="1:23" x14ac:dyDescent="0.25">
      <c r="A1488" s="75">
        <v>1487</v>
      </c>
      <c r="B1488">
        <v>4</v>
      </c>
      <c r="C1488">
        <v>4</v>
      </c>
    </row>
    <row r="1489" spans="1:23" x14ac:dyDescent="0.25">
      <c r="A1489" s="75">
        <v>1488</v>
      </c>
      <c r="B1489">
        <v>6</v>
      </c>
      <c r="C1489">
        <v>7</v>
      </c>
      <c r="D1489">
        <v>2</v>
      </c>
    </row>
    <row r="1490" spans="1:23" x14ac:dyDescent="0.25">
      <c r="A1490" s="75">
        <v>1489</v>
      </c>
      <c r="B1490">
        <v>3</v>
      </c>
      <c r="C1490">
        <v>5</v>
      </c>
      <c r="T1490">
        <v>3</v>
      </c>
    </row>
    <row r="1491" spans="1:23" x14ac:dyDescent="0.25">
      <c r="A1491" s="75">
        <v>1490</v>
      </c>
      <c r="B1491">
        <v>9</v>
      </c>
      <c r="C1491">
        <v>3</v>
      </c>
      <c r="D1491">
        <v>4</v>
      </c>
      <c r="M1491">
        <v>8</v>
      </c>
      <c r="N1491">
        <v>6</v>
      </c>
      <c r="P1491">
        <v>4</v>
      </c>
      <c r="T1491">
        <v>4</v>
      </c>
      <c r="W1491" s="8">
        <v>2</v>
      </c>
    </row>
    <row r="1492" spans="1:23" x14ac:dyDescent="0.25">
      <c r="A1492" s="75">
        <v>1491</v>
      </c>
      <c r="B1492">
        <v>21</v>
      </c>
      <c r="C1492">
        <v>4</v>
      </c>
      <c r="D1492">
        <v>1</v>
      </c>
      <c r="M1492">
        <v>12</v>
      </c>
      <c r="N1492">
        <v>16</v>
      </c>
      <c r="P1492">
        <v>5</v>
      </c>
      <c r="Q1492">
        <v>3</v>
      </c>
      <c r="T1492">
        <v>2</v>
      </c>
      <c r="V1492">
        <v>1</v>
      </c>
      <c r="W1492" s="8">
        <v>4</v>
      </c>
    </row>
    <row r="1493" spans="1:23" x14ac:dyDescent="0.25">
      <c r="A1493" s="75">
        <v>1492</v>
      </c>
      <c r="B1493">
        <v>3</v>
      </c>
      <c r="C1493">
        <v>2</v>
      </c>
      <c r="F1493">
        <v>1</v>
      </c>
      <c r="M1493">
        <v>54</v>
      </c>
      <c r="N1493">
        <v>5</v>
      </c>
      <c r="Q1493">
        <v>7</v>
      </c>
      <c r="T1493">
        <v>2</v>
      </c>
      <c r="W1493" s="8">
        <v>3</v>
      </c>
    </row>
    <row r="1494" spans="1:23" x14ac:dyDescent="0.25">
      <c r="A1494" s="75">
        <v>1493</v>
      </c>
      <c r="B1494">
        <v>3</v>
      </c>
      <c r="C1494">
        <v>5</v>
      </c>
      <c r="D1494">
        <v>2</v>
      </c>
      <c r="M1494">
        <v>2</v>
      </c>
      <c r="N1494">
        <v>3</v>
      </c>
      <c r="P1494">
        <v>3</v>
      </c>
      <c r="T1494">
        <v>3</v>
      </c>
      <c r="W1494" s="8">
        <v>2</v>
      </c>
    </row>
    <row r="1495" spans="1:23" x14ac:dyDescent="0.25">
      <c r="A1495" s="75">
        <v>1494</v>
      </c>
      <c r="B1495">
        <v>7</v>
      </c>
      <c r="C1495">
        <v>12</v>
      </c>
      <c r="M1495">
        <v>8</v>
      </c>
      <c r="N1495">
        <v>15</v>
      </c>
      <c r="P1495">
        <v>7</v>
      </c>
      <c r="Q1495">
        <v>8</v>
      </c>
      <c r="T1495">
        <v>3</v>
      </c>
    </row>
    <row r="1496" spans="1:23" x14ac:dyDescent="0.25">
      <c r="A1496" s="75">
        <v>1495</v>
      </c>
      <c r="B1496">
        <v>31</v>
      </c>
      <c r="C1496">
        <v>8</v>
      </c>
      <c r="M1496">
        <v>65</v>
      </c>
      <c r="N1496">
        <v>70</v>
      </c>
    </row>
    <row r="1497" spans="1:23" x14ac:dyDescent="0.25">
      <c r="A1497" s="75">
        <v>1496</v>
      </c>
      <c r="B1497">
        <v>18</v>
      </c>
      <c r="C1497">
        <v>6</v>
      </c>
      <c r="D1497">
        <v>1</v>
      </c>
      <c r="F1497">
        <v>2</v>
      </c>
      <c r="M1497">
        <v>12</v>
      </c>
      <c r="N1497">
        <v>10</v>
      </c>
      <c r="O1497">
        <v>2</v>
      </c>
      <c r="P1497">
        <v>4</v>
      </c>
      <c r="Q1497">
        <v>5</v>
      </c>
      <c r="T1497">
        <v>4</v>
      </c>
      <c r="V1497">
        <v>2</v>
      </c>
      <c r="W1497" s="8">
        <v>10</v>
      </c>
    </row>
    <row r="1498" spans="1:23" x14ac:dyDescent="0.25">
      <c r="A1498" s="75">
        <v>1497</v>
      </c>
      <c r="B1498">
        <v>6</v>
      </c>
      <c r="D1498">
        <v>5</v>
      </c>
      <c r="F1498">
        <v>1</v>
      </c>
      <c r="M1498">
        <v>14</v>
      </c>
      <c r="N1498">
        <v>7</v>
      </c>
      <c r="P1498">
        <v>1</v>
      </c>
      <c r="T1498">
        <v>2</v>
      </c>
      <c r="W1498" s="8">
        <v>1</v>
      </c>
    </row>
    <row r="1499" spans="1:23" x14ac:dyDescent="0.25">
      <c r="A1499" s="75">
        <v>1498</v>
      </c>
      <c r="B1499">
        <v>16</v>
      </c>
      <c r="C1499">
        <v>4</v>
      </c>
      <c r="D1499">
        <v>8</v>
      </c>
      <c r="M1499">
        <v>11</v>
      </c>
      <c r="N1499">
        <v>6</v>
      </c>
      <c r="P1499">
        <v>4</v>
      </c>
      <c r="T1499">
        <v>2</v>
      </c>
    </row>
    <row r="1500" spans="1:23" x14ac:dyDescent="0.25">
      <c r="A1500" s="75">
        <v>1499</v>
      </c>
      <c r="B1500">
        <v>16</v>
      </c>
      <c r="C1500">
        <v>11</v>
      </c>
      <c r="D1500">
        <v>6</v>
      </c>
      <c r="F1500">
        <v>4</v>
      </c>
      <c r="M1500">
        <v>21</v>
      </c>
      <c r="N1500">
        <v>18</v>
      </c>
      <c r="P1500">
        <v>8</v>
      </c>
      <c r="Q1500">
        <v>11</v>
      </c>
      <c r="T1500">
        <v>5</v>
      </c>
      <c r="W1500" s="8">
        <v>3</v>
      </c>
    </row>
    <row r="1501" spans="1:23" x14ac:dyDescent="0.25">
      <c r="A1501" s="75">
        <v>1500</v>
      </c>
      <c r="B1501">
        <v>4</v>
      </c>
      <c r="C1501">
        <v>4</v>
      </c>
      <c r="M1501">
        <v>6</v>
      </c>
      <c r="N1501">
        <v>5</v>
      </c>
      <c r="P1501">
        <v>3</v>
      </c>
      <c r="Q1501">
        <v>3</v>
      </c>
      <c r="T1501">
        <v>3</v>
      </c>
      <c r="U1501">
        <v>2</v>
      </c>
      <c r="W1501" s="8">
        <v>3</v>
      </c>
    </row>
    <row r="1502" spans="1:23" x14ac:dyDescent="0.25">
      <c r="A1502" s="75">
        <v>1501</v>
      </c>
      <c r="B1502">
        <v>3</v>
      </c>
      <c r="C1502">
        <v>3</v>
      </c>
      <c r="D1502">
        <v>3</v>
      </c>
      <c r="M1502">
        <v>7</v>
      </c>
      <c r="N1502">
        <v>2</v>
      </c>
      <c r="O1502">
        <v>2</v>
      </c>
      <c r="P1502">
        <v>1</v>
      </c>
      <c r="T1502">
        <v>1</v>
      </c>
    </row>
    <row r="1503" spans="1:23" x14ac:dyDescent="0.25">
      <c r="A1503" s="75">
        <v>1502</v>
      </c>
      <c r="B1503">
        <v>10</v>
      </c>
      <c r="C1503">
        <v>7</v>
      </c>
      <c r="D1503">
        <v>12</v>
      </c>
      <c r="E1503">
        <v>4</v>
      </c>
      <c r="M1503">
        <v>45</v>
      </c>
      <c r="N1503">
        <v>23</v>
      </c>
      <c r="T1503">
        <v>7</v>
      </c>
    </row>
    <row r="1504" spans="1:23" x14ac:dyDescent="0.25">
      <c r="A1504" s="75">
        <v>1503</v>
      </c>
      <c r="B1504">
        <v>4</v>
      </c>
      <c r="C1504">
        <v>1</v>
      </c>
      <c r="M1504">
        <v>3</v>
      </c>
      <c r="N1504">
        <v>3</v>
      </c>
      <c r="O1504">
        <v>3</v>
      </c>
      <c r="P1504">
        <v>2</v>
      </c>
      <c r="T1504">
        <v>1</v>
      </c>
    </row>
    <row r="1505" spans="1:22" x14ac:dyDescent="0.25">
      <c r="A1505" s="75">
        <v>1504</v>
      </c>
      <c r="C1505">
        <v>3</v>
      </c>
      <c r="M1505">
        <v>9</v>
      </c>
      <c r="N1505">
        <v>4</v>
      </c>
      <c r="Q1505">
        <v>4</v>
      </c>
      <c r="T1505">
        <v>4</v>
      </c>
    </row>
    <row r="1506" spans="1:22" x14ac:dyDescent="0.25">
      <c r="A1506" s="75">
        <v>1505</v>
      </c>
      <c r="C1506">
        <v>1</v>
      </c>
      <c r="D1506">
        <v>1</v>
      </c>
      <c r="F1506">
        <v>1</v>
      </c>
      <c r="M1506">
        <v>8</v>
      </c>
      <c r="N1506">
        <v>5</v>
      </c>
      <c r="P1506">
        <v>2</v>
      </c>
      <c r="Q1506">
        <v>4</v>
      </c>
      <c r="T1506">
        <v>2</v>
      </c>
    </row>
    <row r="1507" spans="1:22" x14ac:dyDescent="0.25">
      <c r="A1507" s="75">
        <v>1506</v>
      </c>
      <c r="B1507">
        <v>6</v>
      </c>
      <c r="C1507">
        <v>2</v>
      </c>
      <c r="D1507">
        <v>1</v>
      </c>
      <c r="M1507">
        <v>3</v>
      </c>
      <c r="N1507">
        <v>2</v>
      </c>
      <c r="Q1507">
        <v>1</v>
      </c>
      <c r="T1507">
        <v>1</v>
      </c>
    </row>
    <row r="1508" spans="1:22" x14ac:dyDescent="0.25">
      <c r="A1508" s="75">
        <v>1507</v>
      </c>
      <c r="C1508">
        <v>60</v>
      </c>
      <c r="D1508">
        <v>60</v>
      </c>
      <c r="M1508">
        <v>12</v>
      </c>
      <c r="N1508">
        <v>50</v>
      </c>
      <c r="O1508">
        <v>10</v>
      </c>
      <c r="P1508">
        <v>5</v>
      </c>
      <c r="Q1508">
        <v>7</v>
      </c>
      <c r="T1508">
        <v>3</v>
      </c>
      <c r="V1508">
        <v>3</v>
      </c>
    </row>
    <row r="1509" spans="1:22" x14ac:dyDescent="0.25">
      <c r="A1509" s="75">
        <v>1508</v>
      </c>
      <c r="B1509">
        <v>4</v>
      </c>
      <c r="C1509">
        <v>2</v>
      </c>
      <c r="D1509">
        <v>1</v>
      </c>
      <c r="G1509">
        <v>3</v>
      </c>
      <c r="M1509">
        <v>3</v>
      </c>
      <c r="N1509">
        <v>2</v>
      </c>
      <c r="Q1509">
        <v>1</v>
      </c>
      <c r="T1509">
        <v>2</v>
      </c>
    </row>
    <row r="1510" spans="1:22" x14ac:dyDescent="0.25">
      <c r="A1510" s="75">
        <v>1509</v>
      </c>
      <c r="B1510">
        <v>3</v>
      </c>
      <c r="C1510">
        <v>2</v>
      </c>
      <c r="D1510">
        <v>1</v>
      </c>
      <c r="M1510">
        <v>3</v>
      </c>
      <c r="N1510">
        <v>4</v>
      </c>
      <c r="T1510">
        <v>4</v>
      </c>
    </row>
    <row r="1511" spans="1:22" x14ac:dyDescent="0.25">
      <c r="A1511" s="75">
        <v>1510</v>
      </c>
      <c r="B1511">
        <v>5</v>
      </c>
      <c r="C1511">
        <v>4</v>
      </c>
      <c r="D1511">
        <v>1</v>
      </c>
      <c r="M1511">
        <v>3</v>
      </c>
      <c r="N1511">
        <v>4</v>
      </c>
      <c r="O1511">
        <v>2</v>
      </c>
      <c r="P1511">
        <v>2</v>
      </c>
      <c r="T1511">
        <v>1</v>
      </c>
    </row>
    <row r="1512" spans="1:22" x14ac:dyDescent="0.25">
      <c r="A1512" s="75">
        <v>1511</v>
      </c>
      <c r="B1512">
        <v>350</v>
      </c>
      <c r="C1512">
        <v>150</v>
      </c>
      <c r="M1512">
        <v>210</v>
      </c>
      <c r="N1512">
        <v>100</v>
      </c>
      <c r="P1512">
        <v>20</v>
      </c>
      <c r="Q1512">
        <v>30</v>
      </c>
      <c r="R1512">
        <v>5</v>
      </c>
      <c r="S1512">
        <v>5</v>
      </c>
      <c r="T1512">
        <v>50</v>
      </c>
      <c r="U1512">
        <v>4</v>
      </c>
    </row>
    <row r="1513" spans="1:22" x14ac:dyDescent="0.25">
      <c r="A1513" s="75">
        <v>1512</v>
      </c>
      <c r="C1513">
        <v>3</v>
      </c>
      <c r="M1513">
        <v>2</v>
      </c>
      <c r="T1513">
        <v>2</v>
      </c>
    </row>
    <row r="1514" spans="1:22" x14ac:dyDescent="0.25">
      <c r="A1514" s="75">
        <v>1513</v>
      </c>
      <c r="B1514">
        <v>2</v>
      </c>
      <c r="C1514">
        <v>3</v>
      </c>
      <c r="D1514">
        <v>2</v>
      </c>
    </row>
    <row r="1515" spans="1:22" x14ac:dyDescent="0.25">
      <c r="A1515" s="75">
        <v>1514</v>
      </c>
      <c r="B1515">
        <v>2</v>
      </c>
      <c r="C1515">
        <v>3</v>
      </c>
      <c r="D1515">
        <v>1</v>
      </c>
    </row>
    <row r="1516" spans="1:22" x14ac:dyDescent="0.25">
      <c r="A1516" s="75">
        <v>1515</v>
      </c>
      <c r="B1516">
        <v>3</v>
      </c>
      <c r="C1516">
        <v>2</v>
      </c>
      <c r="D1516">
        <v>1</v>
      </c>
      <c r="M1516">
        <v>2</v>
      </c>
      <c r="N1516">
        <v>1</v>
      </c>
      <c r="T1516">
        <v>1</v>
      </c>
    </row>
    <row r="1517" spans="1:22" x14ac:dyDescent="0.25">
      <c r="A1517" s="75">
        <v>1516</v>
      </c>
      <c r="B1517">
        <v>2</v>
      </c>
      <c r="C1517">
        <v>2</v>
      </c>
      <c r="M1517">
        <v>1</v>
      </c>
      <c r="T1517">
        <v>2</v>
      </c>
    </row>
    <row r="1518" spans="1:22" x14ac:dyDescent="0.25">
      <c r="A1518" s="75">
        <v>1517</v>
      </c>
      <c r="B1518">
        <v>2</v>
      </c>
      <c r="C1518">
        <v>3</v>
      </c>
      <c r="D1518">
        <v>2</v>
      </c>
      <c r="M1518">
        <v>4</v>
      </c>
      <c r="N1518">
        <v>2</v>
      </c>
      <c r="T1518">
        <v>3</v>
      </c>
    </row>
    <row r="1519" spans="1:22" x14ac:dyDescent="0.25">
      <c r="A1519" s="75">
        <v>1518</v>
      </c>
      <c r="B1519">
        <v>2</v>
      </c>
      <c r="C1519">
        <v>4</v>
      </c>
      <c r="D1519">
        <v>1</v>
      </c>
      <c r="M1519">
        <v>3</v>
      </c>
      <c r="N1519">
        <v>1</v>
      </c>
      <c r="T1519">
        <v>2</v>
      </c>
    </row>
    <row r="1520" spans="1:22" x14ac:dyDescent="0.25">
      <c r="A1520" s="75">
        <v>1519</v>
      </c>
      <c r="B1520">
        <v>2</v>
      </c>
      <c r="C1520">
        <v>3</v>
      </c>
      <c r="D1520">
        <v>1</v>
      </c>
      <c r="M1520">
        <v>4</v>
      </c>
      <c r="N1520">
        <v>2</v>
      </c>
      <c r="T1520">
        <v>4</v>
      </c>
    </row>
    <row r="1521" spans="1:23" x14ac:dyDescent="0.25">
      <c r="A1521" s="75">
        <v>1520</v>
      </c>
      <c r="B1521">
        <v>1</v>
      </c>
      <c r="C1521">
        <v>1</v>
      </c>
      <c r="T1521">
        <v>1</v>
      </c>
    </row>
    <row r="1522" spans="1:23" x14ac:dyDescent="0.25">
      <c r="A1522" s="75">
        <v>1521</v>
      </c>
      <c r="B1522">
        <v>2</v>
      </c>
      <c r="C1522">
        <v>7</v>
      </c>
    </row>
    <row r="1523" spans="1:23" x14ac:dyDescent="0.25">
      <c r="A1523" s="75">
        <v>1522</v>
      </c>
      <c r="B1523">
        <v>4</v>
      </c>
      <c r="C1523">
        <v>3</v>
      </c>
      <c r="D1523">
        <v>2</v>
      </c>
      <c r="M1523">
        <v>6</v>
      </c>
      <c r="N1523">
        <v>4</v>
      </c>
      <c r="P1523">
        <v>3</v>
      </c>
      <c r="Q1523">
        <v>2</v>
      </c>
      <c r="T1523">
        <v>2</v>
      </c>
    </row>
    <row r="1524" spans="1:23" x14ac:dyDescent="0.25">
      <c r="A1524" s="75">
        <v>1523</v>
      </c>
      <c r="B1524">
        <v>5</v>
      </c>
      <c r="C1524">
        <v>3</v>
      </c>
      <c r="D1524">
        <v>8</v>
      </c>
      <c r="M1524">
        <v>7</v>
      </c>
      <c r="N1524">
        <v>10</v>
      </c>
      <c r="P1524">
        <v>4</v>
      </c>
      <c r="Q1524">
        <v>6</v>
      </c>
      <c r="T1524">
        <v>4</v>
      </c>
    </row>
    <row r="1525" spans="1:23" x14ac:dyDescent="0.25">
      <c r="A1525" s="75">
        <v>1524</v>
      </c>
      <c r="B1525">
        <v>7</v>
      </c>
      <c r="C1525">
        <v>6</v>
      </c>
    </row>
    <row r="1526" spans="1:23" x14ac:dyDescent="0.25">
      <c r="A1526" s="75">
        <v>1525</v>
      </c>
      <c r="B1526">
        <v>4</v>
      </c>
      <c r="C1526">
        <v>5</v>
      </c>
      <c r="M1526">
        <v>4</v>
      </c>
      <c r="N1526">
        <v>5</v>
      </c>
      <c r="P1526">
        <v>2</v>
      </c>
      <c r="Q1526">
        <v>3</v>
      </c>
      <c r="T1526">
        <v>1</v>
      </c>
    </row>
    <row r="1527" spans="1:23" x14ac:dyDescent="0.25">
      <c r="A1527" s="75">
        <v>1526</v>
      </c>
      <c r="B1527">
        <v>2</v>
      </c>
      <c r="C1527">
        <v>9</v>
      </c>
      <c r="D1527">
        <v>8</v>
      </c>
      <c r="F1527">
        <v>2</v>
      </c>
      <c r="M1527">
        <v>10</v>
      </c>
      <c r="N1527">
        <v>6</v>
      </c>
      <c r="P1527">
        <v>3</v>
      </c>
      <c r="Q1527">
        <v>4</v>
      </c>
      <c r="T1527">
        <v>4</v>
      </c>
    </row>
    <row r="1528" spans="1:23" x14ac:dyDescent="0.25">
      <c r="A1528" s="75">
        <v>1527</v>
      </c>
      <c r="B1528">
        <v>2</v>
      </c>
      <c r="C1528">
        <v>6</v>
      </c>
      <c r="D1528">
        <v>1</v>
      </c>
      <c r="M1528">
        <v>5</v>
      </c>
      <c r="N1528">
        <v>3</v>
      </c>
      <c r="P1528">
        <v>2</v>
      </c>
      <c r="Q1528">
        <v>1</v>
      </c>
      <c r="T1528">
        <v>1</v>
      </c>
    </row>
    <row r="1529" spans="1:23" x14ac:dyDescent="0.25">
      <c r="A1529" s="75">
        <v>1528</v>
      </c>
      <c r="B1529">
        <v>3</v>
      </c>
      <c r="C1529">
        <v>8</v>
      </c>
      <c r="M1529">
        <v>3</v>
      </c>
      <c r="N1529">
        <v>2</v>
      </c>
      <c r="P1529">
        <v>1</v>
      </c>
      <c r="Q1529">
        <v>2</v>
      </c>
      <c r="T1529">
        <v>1</v>
      </c>
    </row>
    <row r="1530" spans="1:23" x14ac:dyDescent="0.25">
      <c r="A1530" s="75">
        <v>1529</v>
      </c>
      <c r="B1530">
        <v>3</v>
      </c>
      <c r="C1530">
        <v>5</v>
      </c>
      <c r="D1530">
        <v>1</v>
      </c>
      <c r="M1530">
        <v>7</v>
      </c>
      <c r="N1530">
        <v>5</v>
      </c>
      <c r="P1530">
        <v>2</v>
      </c>
      <c r="Q1530">
        <v>3</v>
      </c>
      <c r="T1530">
        <v>2</v>
      </c>
    </row>
    <row r="1531" spans="1:23" x14ac:dyDescent="0.25">
      <c r="A1531" s="75">
        <v>1530</v>
      </c>
      <c r="B1531">
        <v>2</v>
      </c>
      <c r="C1531">
        <v>3</v>
      </c>
      <c r="D1531">
        <v>1</v>
      </c>
    </row>
    <row r="1532" spans="1:23" x14ac:dyDescent="0.25">
      <c r="A1532" s="75">
        <v>1531</v>
      </c>
      <c r="B1532">
        <v>6</v>
      </c>
      <c r="C1532">
        <v>7</v>
      </c>
      <c r="D1532">
        <v>0</v>
      </c>
      <c r="E1532">
        <v>0</v>
      </c>
      <c r="F1532">
        <v>0</v>
      </c>
      <c r="G1532">
        <v>0</v>
      </c>
      <c r="H1532">
        <v>0</v>
      </c>
      <c r="M1532">
        <v>7</v>
      </c>
      <c r="N1532">
        <v>9</v>
      </c>
      <c r="O1532">
        <v>0</v>
      </c>
      <c r="P1532">
        <v>0</v>
      </c>
      <c r="Q1532">
        <v>1</v>
      </c>
      <c r="R1532">
        <v>0</v>
      </c>
      <c r="S1532">
        <v>0</v>
      </c>
      <c r="T1532">
        <v>2</v>
      </c>
      <c r="U1532">
        <v>0</v>
      </c>
      <c r="V1532">
        <v>0</v>
      </c>
      <c r="W1532" s="8">
        <v>0</v>
      </c>
    </row>
    <row r="1533" spans="1:23" x14ac:dyDescent="0.25">
      <c r="A1533" s="75">
        <v>1532</v>
      </c>
      <c r="B1533">
        <v>5</v>
      </c>
      <c r="C1533">
        <v>8</v>
      </c>
      <c r="D1533">
        <v>0</v>
      </c>
      <c r="E1533">
        <v>0</v>
      </c>
      <c r="F1533">
        <v>0</v>
      </c>
      <c r="G1533">
        <v>0</v>
      </c>
      <c r="H1533">
        <v>0</v>
      </c>
      <c r="M1533">
        <v>5</v>
      </c>
      <c r="N1533">
        <v>4</v>
      </c>
      <c r="O1533">
        <v>0</v>
      </c>
      <c r="P1533">
        <v>0</v>
      </c>
      <c r="Q1533">
        <v>3</v>
      </c>
      <c r="R1533">
        <v>0</v>
      </c>
      <c r="S1533">
        <v>0</v>
      </c>
      <c r="T1533">
        <v>2</v>
      </c>
      <c r="U1533">
        <v>0</v>
      </c>
      <c r="V1533">
        <v>0</v>
      </c>
      <c r="W1533" s="8">
        <v>0</v>
      </c>
    </row>
    <row r="1534" spans="1:23" x14ac:dyDescent="0.25">
      <c r="A1534" s="75">
        <v>1533</v>
      </c>
      <c r="B1534">
        <v>32</v>
      </c>
      <c r="C1534">
        <v>25</v>
      </c>
      <c r="D1534">
        <v>5</v>
      </c>
      <c r="E1534">
        <v>0</v>
      </c>
      <c r="F1534">
        <v>0</v>
      </c>
      <c r="G1534">
        <v>0</v>
      </c>
      <c r="H1534">
        <v>0</v>
      </c>
      <c r="M1534">
        <v>25</v>
      </c>
      <c r="N1534">
        <v>15</v>
      </c>
      <c r="O1534">
        <v>0</v>
      </c>
      <c r="P1534">
        <v>6</v>
      </c>
      <c r="Q1534">
        <v>7</v>
      </c>
      <c r="R1534">
        <v>0</v>
      </c>
      <c r="S1534">
        <v>2</v>
      </c>
      <c r="T1534">
        <v>5</v>
      </c>
      <c r="U1534">
        <v>0</v>
      </c>
      <c r="V1534">
        <v>0</v>
      </c>
      <c r="W1534" s="8">
        <v>0</v>
      </c>
    </row>
    <row r="1535" spans="1:23" x14ac:dyDescent="0.25">
      <c r="A1535" s="75">
        <v>1534</v>
      </c>
      <c r="B1535">
        <v>5</v>
      </c>
      <c r="C1535">
        <v>5</v>
      </c>
      <c r="D1535">
        <v>0</v>
      </c>
      <c r="E1535">
        <v>0</v>
      </c>
      <c r="F1535">
        <v>0</v>
      </c>
      <c r="G1535">
        <v>0</v>
      </c>
      <c r="H1535">
        <v>0</v>
      </c>
      <c r="M1535">
        <v>10</v>
      </c>
      <c r="N1535">
        <v>10</v>
      </c>
      <c r="O1535">
        <v>0</v>
      </c>
      <c r="P1535">
        <v>0</v>
      </c>
      <c r="Q1535">
        <v>1</v>
      </c>
      <c r="R1535">
        <v>0</v>
      </c>
      <c r="S1535">
        <v>0</v>
      </c>
      <c r="T1535">
        <v>0</v>
      </c>
      <c r="U1535">
        <v>3</v>
      </c>
      <c r="V1535">
        <v>0</v>
      </c>
      <c r="W1535" s="8">
        <v>0</v>
      </c>
    </row>
    <row r="1536" spans="1:23" x14ac:dyDescent="0.25">
      <c r="A1536" s="75">
        <v>1535</v>
      </c>
      <c r="B1536">
        <v>8</v>
      </c>
      <c r="C1536">
        <v>5</v>
      </c>
      <c r="D1536">
        <v>3</v>
      </c>
      <c r="E1536">
        <v>2</v>
      </c>
      <c r="F1536">
        <v>5</v>
      </c>
      <c r="G1536">
        <v>0</v>
      </c>
      <c r="H1536">
        <v>0</v>
      </c>
      <c r="M1536">
        <v>15</v>
      </c>
      <c r="N1536">
        <v>9</v>
      </c>
      <c r="O1536">
        <v>0</v>
      </c>
      <c r="P1536">
        <v>3</v>
      </c>
      <c r="Q1536">
        <v>2</v>
      </c>
      <c r="R1536">
        <v>0</v>
      </c>
      <c r="S1536">
        <v>0</v>
      </c>
      <c r="T1536">
        <v>1</v>
      </c>
      <c r="U1536">
        <v>0</v>
      </c>
      <c r="V1536">
        <v>0</v>
      </c>
      <c r="W1536" s="8">
        <v>0</v>
      </c>
    </row>
    <row r="1537" spans="1:23" x14ac:dyDescent="0.25">
      <c r="A1537" s="75">
        <v>1536</v>
      </c>
      <c r="B1537">
        <v>3</v>
      </c>
      <c r="C1537">
        <v>7</v>
      </c>
      <c r="D1537">
        <v>0</v>
      </c>
      <c r="E1537">
        <v>0</v>
      </c>
      <c r="F1537">
        <v>3</v>
      </c>
      <c r="G1537">
        <v>0</v>
      </c>
      <c r="H1537">
        <v>0</v>
      </c>
      <c r="M1537">
        <v>10</v>
      </c>
      <c r="N1537">
        <v>10</v>
      </c>
      <c r="O1537">
        <v>2</v>
      </c>
      <c r="P1537">
        <v>3</v>
      </c>
      <c r="Q1537">
        <v>2</v>
      </c>
      <c r="R1537">
        <v>0</v>
      </c>
      <c r="S1537">
        <v>5</v>
      </c>
      <c r="T1537">
        <v>3</v>
      </c>
      <c r="U1537">
        <v>0</v>
      </c>
      <c r="V1537">
        <v>0</v>
      </c>
      <c r="W1537" s="8">
        <v>0</v>
      </c>
    </row>
    <row r="1538" spans="1:23" x14ac:dyDescent="0.25">
      <c r="A1538" s="75">
        <v>1537</v>
      </c>
      <c r="B1538">
        <v>5</v>
      </c>
      <c r="C1538">
        <v>5</v>
      </c>
      <c r="D1538">
        <v>2</v>
      </c>
      <c r="E1538">
        <v>0</v>
      </c>
      <c r="F1538">
        <v>0</v>
      </c>
      <c r="G1538">
        <v>0</v>
      </c>
      <c r="H1538">
        <v>0</v>
      </c>
      <c r="M1538">
        <v>5</v>
      </c>
      <c r="N1538">
        <v>3</v>
      </c>
      <c r="O1538">
        <v>0</v>
      </c>
      <c r="P1538">
        <v>2</v>
      </c>
      <c r="Q1538">
        <v>0</v>
      </c>
      <c r="R1538">
        <v>0</v>
      </c>
      <c r="S1538">
        <v>0</v>
      </c>
      <c r="T1538">
        <v>1</v>
      </c>
      <c r="U1538">
        <v>0</v>
      </c>
      <c r="V1538">
        <v>0</v>
      </c>
      <c r="W1538" s="8">
        <v>0</v>
      </c>
    </row>
    <row r="1539" spans="1:23" x14ac:dyDescent="0.25">
      <c r="A1539" s="75">
        <v>1538</v>
      </c>
      <c r="B1539">
        <v>3</v>
      </c>
      <c r="C1539">
        <v>7</v>
      </c>
      <c r="D1539">
        <v>1</v>
      </c>
      <c r="E1539">
        <v>0</v>
      </c>
      <c r="F1539">
        <v>0</v>
      </c>
      <c r="G1539">
        <v>0</v>
      </c>
      <c r="H1539">
        <v>0</v>
      </c>
      <c r="M1539">
        <v>4</v>
      </c>
      <c r="N1539">
        <v>2</v>
      </c>
      <c r="O1539">
        <v>0</v>
      </c>
      <c r="P1539">
        <v>0</v>
      </c>
      <c r="Q1539">
        <v>3</v>
      </c>
      <c r="R1539">
        <v>0</v>
      </c>
      <c r="S1539">
        <v>0</v>
      </c>
      <c r="T1539">
        <v>0</v>
      </c>
      <c r="U1539">
        <v>0</v>
      </c>
      <c r="V1539">
        <v>0</v>
      </c>
      <c r="W1539" s="8">
        <v>0</v>
      </c>
    </row>
    <row r="1540" spans="1:23" x14ac:dyDescent="0.25">
      <c r="A1540" s="75">
        <v>1539</v>
      </c>
      <c r="B1540">
        <v>2</v>
      </c>
      <c r="C1540">
        <v>5</v>
      </c>
      <c r="M1540">
        <v>3</v>
      </c>
      <c r="T1540">
        <v>2</v>
      </c>
    </row>
    <row r="1541" spans="1:23" x14ac:dyDescent="0.25">
      <c r="A1541" s="75">
        <v>1540</v>
      </c>
      <c r="B1541">
        <v>8</v>
      </c>
      <c r="C1541">
        <v>13</v>
      </c>
      <c r="D1541">
        <v>4</v>
      </c>
      <c r="F1541">
        <v>3</v>
      </c>
      <c r="M1541">
        <v>19</v>
      </c>
      <c r="N1541">
        <v>22</v>
      </c>
      <c r="O1541">
        <v>5</v>
      </c>
      <c r="P1541">
        <v>7</v>
      </c>
      <c r="Q1541">
        <v>5</v>
      </c>
      <c r="T1541">
        <v>7</v>
      </c>
      <c r="W1541" s="8">
        <v>3</v>
      </c>
    </row>
    <row r="1542" spans="1:23" x14ac:dyDescent="0.25">
      <c r="A1542" s="75">
        <v>1541</v>
      </c>
      <c r="B1542">
        <v>5</v>
      </c>
      <c r="C1542">
        <v>2</v>
      </c>
      <c r="M1542">
        <v>3</v>
      </c>
      <c r="N1542">
        <v>1</v>
      </c>
      <c r="Q1542">
        <v>5</v>
      </c>
      <c r="T1542">
        <v>4</v>
      </c>
    </row>
    <row r="1543" spans="1:23" x14ac:dyDescent="0.25">
      <c r="A1543" s="75">
        <v>1542</v>
      </c>
      <c r="B1543">
        <v>2</v>
      </c>
      <c r="C1543">
        <v>2</v>
      </c>
      <c r="D1543">
        <v>5</v>
      </c>
      <c r="M1543">
        <v>2</v>
      </c>
      <c r="N1543">
        <v>3</v>
      </c>
      <c r="Q1543">
        <v>1</v>
      </c>
    </row>
    <row r="1544" spans="1:23" x14ac:dyDescent="0.25">
      <c r="A1544" s="75">
        <v>1543</v>
      </c>
      <c r="B1544">
        <v>12</v>
      </c>
      <c r="C1544">
        <v>7</v>
      </c>
      <c r="D1544">
        <v>9</v>
      </c>
      <c r="G1544">
        <v>6</v>
      </c>
      <c r="M1544">
        <v>9</v>
      </c>
      <c r="N1544">
        <v>15</v>
      </c>
      <c r="O1544">
        <v>3</v>
      </c>
      <c r="P1544">
        <v>3</v>
      </c>
      <c r="Q1544">
        <v>6</v>
      </c>
      <c r="S1544">
        <v>2</v>
      </c>
      <c r="T1544">
        <v>5</v>
      </c>
      <c r="W1544" s="8">
        <v>2</v>
      </c>
    </row>
    <row r="1545" spans="1:23" x14ac:dyDescent="0.25">
      <c r="A1545" s="75">
        <v>1544</v>
      </c>
      <c r="B1545">
        <v>3</v>
      </c>
      <c r="C1545">
        <v>1</v>
      </c>
      <c r="M1545">
        <v>1</v>
      </c>
      <c r="N1545">
        <v>1</v>
      </c>
      <c r="T1545">
        <v>3</v>
      </c>
    </row>
    <row r="1546" spans="1:23" x14ac:dyDescent="0.25">
      <c r="A1546" s="75">
        <v>1545</v>
      </c>
      <c r="B1546">
        <v>1</v>
      </c>
      <c r="N1546">
        <v>4</v>
      </c>
    </row>
    <row r="1547" spans="1:23" x14ac:dyDescent="0.25">
      <c r="A1547" s="75">
        <v>1546</v>
      </c>
      <c r="B1547">
        <v>1</v>
      </c>
      <c r="C1547">
        <v>1</v>
      </c>
      <c r="M1547">
        <v>3</v>
      </c>
      <c r="N1547">
        <v>2</v>
      </c>
      <c r="P1547">
        <v>1</v>
      </c>
      <c r="Q1547">
        <v>1</v>
      </c>
    </row>
    <row r="1548" spans="1:23" x14ac:dyDescent="0.25">
      <c r="A1548" s="75">
        <v>1547</v>
      </c>
      <c r="B1548">
        <v>4</v>
      </c>
      <c r="C1548">
        <v>1</v>
      </c>
      <c r="N1548">
        <v>5</v>
      </c>
      <c r="P1548">
        <v>5</v>
      </c>
      <c r="Q1548">
        <v>3</v>
      </c>
      <c r="T1548">
        <v>1</v>
      </c>
    </row>
    <row r="1549" spans="1:23" x14ac:dyDescent="0.25">
      <c r="A1549" s="75">
        <v>1548</v>
      </c>
      <c r="B1549">
        <v>10</v>
      </c>
      <c r="F1549">
        <v>3</v>
      </c>
      <c r="N1549">
        <v>8</v>
      </c>
      <c r="P1549">
        <v>9</v>
      </c>
      <c r="T1549">
        <v>3</v>
      </c>
      <c r="U1549">
        <v>2</v>
      </c>
    </row>
    <row r="1550" spans="1:23" x14ac:dyDescent="0.25">
      <c r="A1550" s="75">
        <v>1549</v>
      </c>
      <c r="B1550">
        <v>10</v>
      </c>
      <c r="C1550">
        <v>5</v>
      </c>
      <c r="D1550">
        <v>5</v>
      </c>
      <c r="M1550">
        <v>6</v>
      </c>
      <c r="N1550">
        <v>6</v>
      </c>
      <c r="P1550">
        <v>4</v>
      </c>
      <c r="Q1550">
        <v>2</v>
      </c>
      <c r="T1550">
        <v>1</v>
      </c>
    </row>
    <row r="1551" spans="1:23" x14ac:dyDescent="0.25">
      <c r="A1551" s="75">
        <v>1550</v>
      </c>
      <c r="B1551">
        <v>20</v>
      </c>
      <c r="C1551">
        <v>10</v>
      </c>
      <c r="D1551">
        <v>4</v>
      </c>
      <c r="M1551">
        <v>14</v>
      </c>
      <c r="N1551">
        <v>7</v>
      </c>
      <c r="P1551">
        <v>4</v>
      </c>
      <c r="Q1551">
        <v>2</v>
      </c>
      <c r="T1551">
        <v>4</v>
      </c>
    </row>
    <row r="1552" spans="1:23" x14ac:dyDescent="0.25">
      <c r="A1552" s="75">
        <v>1551</v>
      </c>
      <c r="B1552">
        <v>10</v>
      </c>
      <c r="C1552">
        <v>6</v>
      </c>
      <c r="D1552">
        <v>30</v>
      </c>
      <c r="M1552">
        <v>12</v>
      </c>
      <c r="N1552">
        <v>25</v>
      </c>
      <c r="P1552">
        <v>4</v>
      </c>
      <c r="Q1552">
        <v>6</v>
      </c>
      <c r="T1552">
        <v>2</v>
      </c>
    </row>
    <row r="1553" spans="1:21" x14ac:dyDescent="0.25">
      <c r="A1553" s="75">
        <v>1552</v>
      </c>
      <c r="B1553">
        <v>10</v>
      </c>
      <c r="C1553">
        <v>8</v>
      </c>
      <c r="D1553">
        <v>4</v>
      </c>
      <c r="E1553">
        <v>1</v>
      </c>
      <c r="M1553">
        <v>4</v>
      </c>
      <c r="N1553">
        <v>3</v>
      </c>
      <c r="P1553">
        <v>1</v>
      </c>
      <c r="Q1553">
        <v>3</v>
      </c>
      <c r="T1553">
        <v>4</v>
      </c>
    </row>
    <row r="1554" spans="1:21" x14ac:dyDescent="0.25">
      <c r="A1554" s="75">
        <v>1553</v>
      </c>
      <c r="B1554">
        <v>6</v>
      </c>
      <c r="C1554">
        <v>4</v>
      </c>
      <c r="D1554">
        <v>1</v>
      </c>
      <c r="M1554">
        <v>4</v>
      </c>
      <c r="N1554">
        <v>2</v>
      </c>
      <c r="P1554">
        <v>2</v>
      </c>
      <c r="Q1554">
        <v>3</v>
      </c>
      <c r="T1554">
        <v>5</v>
      </c>
    </row>
    <row r="1555" spans="1:21" x14ac:dyDescent="0.25">
      <c r="A1555" s="75">
        <v>1554</v>
      </c>
      <c r="B1555">
        <v>4</v>
      </c>
      <c r="C1555">
        <v>3</v>
      </c>
      <c r="D1555">
        <v>3</v>
      </c>
      <c r="M1555">
        <v>1</v>
      </c>
      <c r="N1555">
        <v>1</v>
      </c>
      <c r="P1555">
        <v>2</v>
      </c>
      <c r="Q1555">
        <v>4</v>
      </c>
      <c r="T1555">
        <v>5</v>
      </c>
    </row>
    <row r="1556" spans="1:21" x14ac:dyDescent="0.25">
      <c r="A1556" s="75">
        <v>1555</v>
      </c>
      <c r="B1556">
        <v>5</v>
      </c>
      <c r="C1556">
        <v>3</v>
      </c>
      <c r="M1556">
        <v>3</v>
      </c>
      <c r="N1556">
        <v>2</v>
      </c>
      <c r="Q1556">
        <v>3</v>
      </c>
      <c r="T1556">
        <v>3</v>
      </c>
    </row>
    <row r="1557" spans="1:21" x14ac:dyDescent="0.25">
      <c r="A1557" s="75">
        <v>1556</v>
      </c>
      <c r="B1557">
        <v>4</v>
      </c>
      <c r="C1557">
        <v>2</v>
      </c>
      <c r="D1557">
        <v>1</v>
      </c>
      <c r="M1557">
        <v>5</v>
      </c>
      <c r="N1557">
        <v>2</v>
      </c>
      <c r="P1557">
        <v>4</v>
      </c>
      <c r="Q1557">
        <v>5</v>
      </c>
      <c r="T1557">
        <v>2</v>
      </c>
    </row>
    <row r="1558" spans="1:21" x14ac:dyDescent="0.25">
      <c r="A1558" s="75">
        <v>1557</v>
      </c>
      <c r="B1558">
        <v>7</v>
      </c>
      <c r="C1558">
        <v>4</v>
      </c>
      <c r="M1558">
        <v>2</v>
      </c>
      <c r="N1558">
        <v>3</v>
      </c>
      <c r="P1558">
        <v>2</v>
      </c>
      <c r="Q1558">
        <v>1</v>
      </c>
      <c r="T1558">
        <v>4</v>
      </c>
    </row>
    <row r="1559" spans="1:21" x14ac:dyDescent="0.25">
      <c r="A1559" s="75">
        <v>1558</v>
      </c>
      <c r="B1559">
        <v>4</v>
      </c>
      <c r="C1559">
        <v>2</v>
      </c>
      <c r="M1559">
        <v>3</v>
      </c>
      <c r="N1559">
        <v>1</v>
      </c>
      <c r="P1559">
        <v>3</v>
      </c>
      <c r="Q1559">
        <v>2</v>
      </c>
      <c r="T1559">
        <v>5</v>
      </c>
    </row>
    <row r="1560" spans="1:21" x14ac:dyDescent="0.25">
      <c r="A1560" s="75">
        <v>1559</v>
      </c>
      <c r="B1560">
        <v>6</v>
      </c>
      <c r="C1560">
        <v>3</v>
      </c>
      <c r="D1560">
        <v>2</v>
      </c>
      <c r="M1560">
        <v>5</v>
      </c>
      <c r="N1560">
        <v>3</v>
      </c>
      <c r="P1560">
        <v>3</v>
      </c>
      <c r="Q1560">
        <v>2</v>
      </c>
      <c r="T1560">
        <v>5</v>
      </c>
    </row>
    <row r="1561" spans="1:21" x14ac:dyDescent="0.25">
      <c r="A1561" s="75">
        <v>1560</v>
      </c>
      <c r="B1561">
        <v>8</v>
      </c>
      <c r="C1561">
        <v>5</v>
      </c>
      <c r="D1561">
        <v>1</v>
      </c>
      <c r="M1561">
        <v>5</v>
      </c>
      <c r="N1561">
        <v>3</v>
      </c>
      <c r="P1561">
        <v>2</v>
      </c>
      <c r="Q1561">
        <v>3</v>
      </c>
      <c r="T1561">
        <v>2</v>
      </c>
    </row>
    <row r="1562" spans="1:21" x14ac:dyDescent="0.25">
      <c r="A1562" s="75">
        <v>1561</v>
      </c>
      <c r="B1562">
        <v>6</v>
      </c>
      <c r="C1562">
        <v>4</v>
      </c>
      <c r="M1562">
        <v>4</v>
      </c>
      <c r="N1562">
        <v>1</v>
      </c>
      <c r="P1562">
        <v>1</v>
      </c>
      <c r="Q1562">
        <v>2</v>
      </c>
      <c r="T1562">
        <v>3</v>
      </c>
    </row>
    <row r="1563" spans="1:21" x14ac:dyDescent="0.25">
      <c r="A1563" s="75">
        <v>1562</v>
      </c>
      <c r="B1563">
        <v>3</v>
      </c>
      <c r="C1563">
        <v>2</v>
      </c>
      <c r="D1563">
        <v>2</v>
      </c>
      <c r="M1563">
        <v>1</v>
      </c>
      <c r="N1563">
        <v>5</v>
      </c>
      <c r="P1563">
        <v>4</v>
      </c>
      <c r="Q1563">
        <v>2</v>
      </c>
    </row>
    <row r="1564" spans="1:21" x14ac:dyDescent="0.25">
      <c r="A1564" s="75">
        <v>1563</v>
      </c>
      <c r="B1564">
        <v>3</v>
      </c>
      <c r="C1564">
        <v>3</v>
      </c>
      <c r="M1564">
        <v>2</v>
      </c>
      <c r="N1564">
        <v>2</v>
      </c>
      <c r="P1564">
        <v>2</v>
      </c>
    </row>
    <row r="1565" spans="1:21" x14ac:dyDescent="0.25">
      <c r="A1565" s="75">
        <v>1564</v>
      </c>
      <c r="B1565">
        <v>20</v>
      </c>
      <c r="C1565">
        <v>20</v>
      </c>
      <c r="D1565">
        <v>5</v>
      </c>
      <c r="F1565">
        <v>10</v>
      </c>
      <c r="M1565">
        <v>20</v>
      </c>
      <c r="N1565">
        <v>50</v>
      </c>
      <c r="P1565">
        <v>12</v>
      </c>
      <c r="Q1565">
        <v>12</v>
      </c>
      <c r="T1565">
        <v>1</v>
      </c>
      <c r="U1565">
        <v>3</v>
      </c>
    </row>
    <row r="1566" spans="1:21" x14ac:dyDescent="0.25">
      <c r="A1566" s="75">
        <v>1565</v>
      </c>
      <c r="B1566">
        <v>2</v>
      </c>
      <c r="C1566">
        <v>1</v>
      </c>
      <c r="D1566">
        <v>2</v>
      </c>
      <c r="F1566">
        <v>1</v>
      </c>
      <c r="M1566">
        <v>4</v>
      </c>
      <c r="N1566">
        <v>7</v>
      </c>
      <c r="P1566">
        <v>5</v>
      </c>
      <c r="Q1566">
        <v>5</v>
      </c>
      <c r="T1566">
        <v>1</v>
      </c>
      <c r="U1566">
        <v>1</v>
      </c>
    </row>
    <row r="1567" spans="1:21" x14ac:dyDescent="0.25">
      <c r="A1567" s="75">
        <v>1566</v>
      </c>
      <c r="B1567">
        <v>4</v>
      </c>
      <c r="D1567">
        <v>7</v>
      </c>
      <c r="F1567">
        <v>3</v>
      </c>
      <c r="M1567">
        <v>2</v>
      </c>
      <c r="N1567">
        <v>10</v>
      </c>
      <c r="P1567">
        <v>4</v>
      </c>
      <c r="Q1567">
        <v>8</v>
      </c>
      <c r="U1567">
        <v>2</v>
      </c>
    </row>
    <row r="1568" spans="1:21" x14ac:dyDescent="0.25">
      <c r="A1568" s="75">
        <v>1567</v>
      </c>
      <c r="B1568">
        <v>2</v>
      </c>
      <c r="C1568">
        <v>2</v>
      </c>
      <c r="D1568">
        <v>1</v>
      </c>
      <c r="N1568">
        <v>6</v>
      </c>
      <c r="P1568">
        <v>4</v>
      </c>
      <c r="Q1568">
        <v>1</v>
      </c>
    </row>
    <row r="1569" spans="1:20" x14ac:dyDescent="0.25">
      <c r="A1569" s="75">
        <v>1568</v>
      </c>
      <c r="B1569">
        <v>28</v>
      </c>
      <c r="C1569">
        <v>10</v>
      </c>
      <c r="D1569">
        <v>6</v>
      </c>
      <c r="M1569">
        <v>10</v>
      </c>
      <c r="N1569">
        <v>7</v>
      </c>
      <c r="P1569">
        <v>5</v>
      </c>
      <c r="Q1569">
        <v>2</v>
      </c>
      <c r="T1569">
        <v>3</v>
      </c>
    </row>
    <row r="1570" spans="1:20" x14ac:dyDescent="0.25">
      <c r="A1570" s="75">
        <v>1569</v>
      </c>
      <c r="B1570">
        <v>1</v>
      </c>
      <c r="C1570">
        <v>1</v>
      </c>
      <c r="N1570">
        <v>1</v>
      </c>
      <c r="T1570">
        <v>1</v>
      </c>
    </row>
    <row r="1571" spans="1:20" x14ac:dyDescent="0.25">
      <c r="A1571" s="75">
        <v>1570</v>
      </c>
      <c r="B1571">
        <v>1</v>
      </c>
      <c r="C1571">
        <v>1</v>
      </c>
      <c r="M1571">
        <v>2</v>
      </c>
      <c r="N1571">
        <v>2</v>
      </c>
      <c r="P1571">
        <v>1</v>
      </c>
      <c r="Q1571">
        <v>1</v>
      </c>
    </row>
    <row r="1572" spans="1:20" x14ac:dyDescent="0.25">
      <c r="A1572" s="75">
        <v>1571</v>
      </c>
      <c r="B1572">
        <v>168</v>
      </c>
      <c r="C1572">
        <v>50</v>
      </c>
      <c r="M1572">
        <v>194</v>
      </c>
      <c r="N1572">
        <v>3</v>
      </c>
      <c r="P1572">
        <v>54</v>
      </c>
      <c r="T1572">
        <v>19</v>
      </c>
    </row>
    <row r="1573" spans="1:20" x14ac:dyDescent="0.25">
      <c r="A1573" s="75">
        <v>1572</v>
      </c>
      <c r="B1573">
        <v>5</v>
      </c>
      <c r="C1573">
        <v>3</v>
      </c>
      <c r="M1573">
        <v>5</v>
      </c>
      <c r="N1573">
        <v>8</v>
      </c>
      <c r="P1573">
        <v>1</v>
      </c>
      <c r="Q1573">
        <v>1</v>
      </c>
      <c r="T1573">
        <v>2</v>
      </c>
    </row>
    <row r="1574" spans="1:20" x14ac:dyDescent="0.25">
      <c r="A1574" s="75">
        <v>1573</v>
      </c>
      <c r="B1574">
        <v>2</v>
      </c>
      <c r="M1574">
        <v>1</v>
      </c>
    </row>
    <row r="1575" spans="1:20" x14ac:dyDescent="0.25">
      <c r="A1575" s="75">
        <v>1574</v>
      </c>
      <c r="B1575">
        <v>3</v>
      </c>
      <c r="C1575">
        <v>2</v>
      </c>
      <c r="D1575">
        <v>1</v>
      </c>
      <c r="M1575">
        <v>2</v>
      </c>
      <c r="N1575">
        <v>3</v>
      </c>
      <c r="P1575">
        <v>2</v>
      </c>
      <c r="Q1575">
        <v>1</v>
      </c>
      <c r="T1575">
        <v>2</v>
      </c>
    </row>
    <row r="1576" spans="1:20" x14ac:dyDescent="0.25">
      <c r="A1576" s="75">
        <v>1575</v>
      </c>
      <c r="B1576">
        <v>7</v>
      </c>
      <c r="C1576">
        <v>5</v>
      </c>
      <c r="M1576">
        <v>7</v>
      </c>
      <c r="N1576">
        <v>3</v>
      </c>
      <c r="P1576">
        <v>1</v>
      </c>
      <c r="T1576">
        <v>2</v>
      </c>
    </row>
    <row r="1577" spans="1:20" x14ac:dyDescent="0.25">
      <c r="A1577" s="75">
        <v>1576</v>
      </c>
      <c r="B1577">
        <v>4</v>
      </c>
      <c r="C1577">
        <v>1</v>
      </c>
      <c r="M1577">
        <v>1</v>
      </c>
      <c r="T1577">
        <v>1</v>
      </c>
    </row>
    <row r="1578" spans="1:20" x14ac:dyDescent="0.25">
      <c r="A1578" s="75">
        <v>1577</v>
      </c>
      <c r="B1578">
        <v>8</v>
      </c>
      <c r="C1578">
        <v>1</v>
      </c>
      <c r="M1578">
        <v>4</v>
      </c>
      <c r="N1578">
        <v>3</v>
      </c>
      <c r="T1578">
        <v>1</v>
      </c>
    </row>
    <row r="1579" spans="1:20" x14ac:dyDescent="0.25">
      <c r="A1579" s="75">
        <v>1578</v>
      </c>
      <c r="B1579">
        <v>2</v>
      </c>
      <c r="C1579">
        <v>2</v>
      </c>
      <c r="D1579">
        <v>1</v>
      </c>
      <c r="M1579">
        <v>1</v>
      </c>
      <c r="P1579">
        <v>1</v>
      </c>
      <c r="T1579">
        <v>1</v>
      </c>
    </row>
    <row r="1580" spans="1:20" x14ac:dyDescent="0.25">
      <c r="A1580" s="75">
        <v>1579</v>
      </c>
      <c r="B1580">
        <v>21</v>
      </c>
      <c r="C1580">
        <v>6</v>
      </c>
      <c r="D1580">
        <v>4</v>
      </c>
      <c r="M1580">
        <v>10</v>
      </c>
      <c r="N1580">
        <v>7</v>
      </c>
      <c r="P1580">
        <v>5</v>
      </c>
      <c r="Q1580">
        <v>4</v>
      </c>
      <c r="T1580">
        <v>4</v>
      </c>
    </row>
    <row r="1581" spans="1:20" x14ac:dyDescent="0.25">
      <c r="A1581" s="75">
        <v>1580</v>
      </c>
      <c r="B1581">
        <v>8</v>
      </c>
      <c r="C1581">
        <v>3</v>
      </c>
      <c r="D1581">
        <v>2</v>
      </c>
      <c r="M1581">
        <v>7</v>
      </c>
      <c r="N1581">
        <v>8</v>
      </c>
      <c r="P1581">
        <v>3</v>
      </c>
      <c r="T1581">
        <v>1</v>
      </c>
    </row>
    <row r="1582" spans="1:20" x14ac:dyDescent="0.25">
      <c r="A1582" s="75">
        <v>1581</v>
      </c>
      <c r="B1582">
        <v>4</v>
      </c>
      <c r="C1582">
        <v>6</v>
      </c>
      <c r="D1582">
        <v>3</v>
      </c>
      <c r="M1582">
        <v>4</v>
      </c>
      <c r="N1582">
        <v>3</v>
      </c>
      <c r="T1582">
        <v>1</v>
      </c>
    </row>
    <row r="1583" spans="1:20" x14ac:dyDescent="0.25">
      <c r="A1583" s="75">
        <v>1582</v>
      </c>
      <c r="B1583">
        <v>14</v>
      </c>
      <c r="C1583">
        <v>1</v>
      </c>
      <c r="D1583">
        <v>1</v>
      </c>
      <c r="N1583">
        <v>1</v>
      </c>
      <c r="O1583">
        <v>4</v>
      </c>
    </row>
    <row r="1584" spans="1:20" x14ac:dyDescent="0.25">
      <c r="A1584" s="75">
        <v>1583</v>
      </c>
      <c r="B1584">
        <v>10</v>
      </c>
      <c r="C1584">
        <v>11</v>
      </c>
      <c r="D1584">
        <v>9</v>
      </c>
      <c r="M1584">
        <v>15</v>
      </c>
      <c r="N1584">
        <v>7</v>
      </c>
      <c r="O1584">
        <v>4</v>
      </c>
      <c r="P1584">
        <v>5</v>
      </c>
      <c r="Q1584">
        <v>3</v>
      </c>
      <c r="T1584">
        <v>3</v>
      </c>
    </row>
    <row r="1585" spans="1:20" x14ac:dyDescent="0.25">
      <c r="A1585" s="75">
        <v>1584</v>
      </c>
      <c r="B1585">
        <v>10</v>
      </c>
      <c r="C1585">
        <v>4</v>
      </c>
      <c r="D1585">
        <v>8</v>
      </c>
      <c r="E1585">
        <v>5</v>
      </c>
      <c r="M1585">
        <v>6</v>
      </c>
      <c r="N1585">
        <v>6</v>
      </c>
      <c r="P1585">
        <v>7</v>
      </c>
      <c r="T1585">
        <v>3</v>
      </c>
    </row>
    <row r="1586" spans="1:20" x14ac:dyDescent="0.25">
      <c r="A1586" s="75">
        <v>1585</v>
      </c>
      <c r="B1586">
        <v>3</v>
      </c>
      <c r="C1586">
        <v>2</v>
      </c>
      <c r="M1586">
        <v>5</v>
      </c>
      <c r="N1586">
        <v>3</v>
      </c>
      <c r="P1586">
        <v>1</v>
      </c>
      <c r="T1586">
        <v>1</v>
      </c>
    </row>
    <row r="1587" spans="1:20" x14ac:dyDescent="0.25">
      <c r="A1587" s="75">
        <v>1586</v>
      </c>
      <c r="B1587">
        <v>5</v>
      </c>
      <c r="C1587">
        <v>4</v>
      </c>
      <c r="D1587">
        <v>3</v>
      </c>
      <c r="M1587">
        <v>6</v>
      </c>
      <c r="N1587">
        <v>6</v>
      </c>
      <c r="P1587">
        <v>3</v>
      </c>
      <c r="Q1587">
        <v>1</v>
      </c>
      <c r="T1587">
        <v>2</v>
      </c>
    </row>
    <row r="1588" spans="1:20" x14ac:dyDescent="0.25">
      <c r="A1588" s="75">
        <v>1587</v>
      </c>
      <c r="B1588">
        <v>4</v>
      </c>
      <c r="C1588">
        <v>2</v>
      </c>
    </row>
    <row r="1589" spans="1:20" x14ac:dyDescent="0.25">
      <c r="A1589" s="75">
        <v>1588</v>
      </c>
      <c r="B1589">
        <v>18</v>
      </c>
      <c r="C1589">
        <v>5</v>
      </c>
      <c r="M1589">
        <v>2</v>
      </c>
      <c r="N1589">
        <v>2</v>
      </c>
      <c r="O1589">
        <v>2</v>
      </c>
      <c r="P1589">
        <v>1</v>
      </c>
      <c r="T1589">
        <v>1</v>
      </c>
    </row>
    <row r="1590" spans="1:20" x14ac:dyDescent="0.25">
      <c r="A1590" s="75">
        <v>1589</v>
      </c>
      <c r="B1590">
        <v>665</v>
      </c>
      <c r="C1590">
        <v>302</v>
      </c>
      <c r="M1590">
        <v>548</v>
      </c>
      <c r="T1590">
        <v>20</v>
      </c>
    </row>
    <row r="1591" spans="1:20" x14ac:dyDescent="0.25">
      <c r="A1591" s="75">
        <v>1590</v>
      </c>
      <c r="B1591">
        <v>16</v>
      </c>
      <c r="C1591">
        <v>22</v>
      </c>
      <c r="M1591">
        <v>6</v>
      </c>
      <c r="N1591">
        <v>4</v>
      </c>
      <c r="P1591">
        <v>8</v>
      </c>
      <c r="T1591">
        <v>4</v>
      </c>
    </row>
    <row r="1592" spans="1:20" x14ac:dyDescent="0.25">
      <c r="A1592" s="75">
        <v>1591</v>
      </c>
      <c r="B1592">
        <v>2</v>
      </c>
      <c r="C1592">
        <v>2</v>
      </c>
      <c r="T1592">
        <v>1</v>
      </c>
    </row>
    <row r="1593" spans="1:20" x14ac:dyDescent="0.25">
      <c r="A1593" s="75">
        <v>1592</v>
      </c>
      <c r="B1593">
        <v>6</v>
      </c>
      <c r="C1593">
        <v>9</v>
      </c>
      <c r="N1593">
        <v>4</v>
      </c>
      <c r="P1593">
        <v>2</v>
      </c>
      <c r="Q1593">
        <v>1</v>
      </c>
      <c r="T1593">
        <v>3</v>
      </c>
    </row>
    <row r="1594" spans="1:20" x14ac:dyDescent="0.25">
      <c r="A1594" s="75">
        <v>1593</v>
      </c>
      <c r="B1594">
        <v>450</v>
      </c>
      <c r="C1594">
        <v>308</v>
      </c>
      <c r="M1594">
        <v>770</v>
      </c>
      <c r="N1594">
        <v>56</v>
      </c>
      <c r="P1594">
        <v>90</v>
      </c>
      <c r="Q1594">
        <v>15</v>
      </c>
      <c r="T1594">
        <v>123</v>
      </c>
    </row>
    <row r="1595" spans="1:20" x14ac:dyDescent="0.25">
      <c r="A1595" s="75">
        <v>1594</v>
      </c>
      <c r="B1595">
        <v>7</v>
      </c>
      <c r="C1595">
        <v>8</v>
      </c>
      <c r="M1595">
        <v>23</v>
      </c>
      <c r="N1595">
        <v>17</v>
      </c>
      <c r="Q1595">
        <v>2</v>
      </c>
      <c r="T1595">
        <v>2</v>
      </c>
    </row>
    <row r="1596" spans="1:20" x14ac:dyDescent="0.25">
      <c r="A1596" s="75">
        <v>1595</v>
      </c>
      <c r="C1596">
        <v>6</v>
      </c>
      <c r="M1596">
        <v>3</v>
      </c>
      <c r="N1596">
        <v>2</v>
      </c>
      <c r="Q1596">
        <v>2</v>
      </c>
    </row>
    <row r="1597" spans="1:20" x14ac:dyDescent="0.25">
      <c r="A1597" s="75">
        <v>1596</v>
      </c>
      <c r="B1597">
        <v>25</v>
      </c>
      <c r="C1597">
        <v>30</v>
      </c>
      <c r="D1597">
        <v>2</v>
      </c>
      <c r="M1597">
        <v>19</v>
      </c>
      <c r="N1597">
        <v>9</v>
      </c>
      <c r="P1597">
        <v>3</v>
      </c>
      <c r="Q1597">
        <v>2</v>
      </c>
      <c r="T1597">
        <v>2</v>
      </c>
    </row>
    <row r="1598" spans="1:20" x14ac:dyDescent="0.25">
      <c r="A1598" s="75">
        <v>1597</v>
      </c>
      <c r="B1598">
        <v>7</v>
      </c>
      <c r="C1598">
        <v>7</v>
      </c>
      <c r="M1598">
        <v>8</v>
      </c>
      <c r="N1598">
        <v>6</v>
      </c>
      <c r="P1598">
        <v>5</v>
      </c>
      <c r="Q1598">
        <v>3</v>
      </c>
      <c r="T1598">
        <v>1</v>
      </c>
    </row>
    <row r="1599" spans="1:20" x14ac:dyDescent="0.25">
      <c r="A1599" s="75">
        <v>1598</v>
      </c>
      <c r="B1599">
        <v>20</v>
      </c>
      <c r="C1599">
        <v>18</v>
      </c>
      <c r="F1599">
        <v>12</v>
      </c>
      <c r="M1599">
        <v>17</v>
      </c>
      <c r="N1599">
        <v>12</v>
      </c>
      <c r="P1599">
        <v>6</v>
      </c>
      <c r="Q1599">
        <v>2</v>
      </c>
      <c r="T1599">
        <v>4</v>
      </c>
    </row>
    <row r="1600" spans="1:20" x14ac:dyDescent="0.25">
      <c r="A1600" s="75">
        <v>1599</v>
      </c>
      <c r="B1600">
        <v>12</v>
      </c>
      <c r="C1600">
        <v>7</v>
      </c>
      <c r="D1600">
        <v>1</v>
      </c>
      <c r="M1600">
        <v>4</v>
      </c>
      <c r="N1600">
        <v>3</v>
      </c>
      <c r="P1600">
        <v>2</v>
      </c>
      <c r="Q1600">
        <v>2</v>
      </c>
    </row>
    <row r="1601" spans="1:23" x14ac:dyDescent="0.25">
      <c r="A1601" s="75">
        <v>1600</v>
      </c>
      <c r="B1601">
        <v>1</v>
      </c>
      <c r="C1601">
        <v>1</v>
      </c>
      <c r="F1601">
        <v>1</v>
      </c>
    </row>
    <row r="1602" spans="1:23" x14ac:dyDescent="0.25">
      <c r="A1602" s="75">
        <v>1601</v>
      </c>
      <c r="B1602">
        <v>2</v>
      </c>
      <c r="C1602">
        <v>1</v>
      </c>
      <c r="M1602">
        <v>2</v>
      </c>
      <c r="T1602">
        <v>1</v>
      </c>
    </row>
    <row r="1603" spans="1:23" x14ac:dyDescent="0.25">
      <c r="A1603" s="75">
        <v>1602</v>
      </c>
      <c r="B1603">
        <v>11</v>
      </c>
      <c r="C1603">
        <v>14</v>
      </c>
      <c r="M1603">
        <v>8</v>
      </c>
      <c r="N1603">
        <v>6</v>
      </c>
      <c r="P1603">
        <v>4</v>
      </c>
      <c r="Q1603">
        <v>5</v>
      </c>
      <c r="T1603">
        <v>6</v>
      </c>
    </row>
    <row r="1604" spans="1:23" x14ac:dyDescent="0.25">
      <c r="A1604" s="75">
        <v>1603</v>
      </c>
      <c r="B1604">
        <v>3</v>
      </c>
      <c r="M1604">
        <v>3</v>
      </c>
      <c r="N1604">
        <v>4</v>
      </c>
      <c r="Q1604">
        <v>3</v>
      </c>
      <c r="T1604">
        <v>3</v>
      </c>
    </row>
    <row r="1605" spans="1:23" x14ac:dyDescent="0.25">
      <c r="A1605" s="75">
        <v>1604</v>
      </c>
      <c r="B1605">
        <v>7</v>
      </c>
      <c r="C1605">
        <v>1</v>
      </c>
      <c r="D1605">
        <v>1</v>
      </c>
      <c r="F1605">
        <v>1</v>
      </c>
      <c r="T1605">
        <v>2</v>
      </c>
      <c r="V1605">
        <v>1</v>
      </c>
    </row>
    <row r="1606" spans="1:23" x14ac:dyDescent="0.25">
      <c r="A1606" s="75">
        <v>1605</v>
      </c>
      <c r="B1606">
        <v>11</v>
      </c>
      <c r="C1606">
        <v>2</v>
      </c>
      <c r="N1606">
        <v>5</v>
      </c>
      <c r="P1606">
        <v>4</v>
      </c>
      <c r="Q1606">
        <v>2</v>
      </c>
      <c r="T1606">
        <v>1</v>
      </c>
    </row>
    <row r="1607" spans="1:23" x14ac:dyDescent="0.25">
      <c r="A1607" s="75">
        <v>1606</v>
      </c>
      <c r="B1607">
        <v>18</v>
      </c>
      <c r="C1607">
        <v>7</v>
      </c>
      <c r="M1607">
        <v>17</v>
      </c>
      <c r="N1607">
        <v>8</v>
      </c>
      <c r="P1607">
        <v>8</v>
      </c>
      <c r="Q1607">
        <v>2</v>
      </c>
      <c r="T1607">
        <v>9</v>
      </c>
      <c r="W1607" s="8">
        <v>2</v>
      </c>
    </row>
    <row r="1608" spans="1:23" x14ac:dyDescent="0.25">
      <c r="A1608" s="75">
        <v>1607</v>
      </c>
      <c r="B1608">
        <v>2</v>
      </c>
      <c r="C1608">
        <v>1</v>
      </c>
      <c r="M1608">
        <v>2</v>
      </c>
      <c r="N1608">
        <v>4</v>
      </c>
      <c r="P1608">
        <v>4</v>
      </c>
      <c r="Q1608">
        <v>1</v>
      </c>
      <c r="T1608">
        <v>2</v>
      </c>
    </row>
    <row r="1609" spans="1:23" x14ac:dyDescent="0.25">
      <c r="A1609" s="75">
        <v>1608</v>
      </c>
      <c r="B1609">
        <v>4</v>
      </c>
      <c r="C1609">
        <v>3</v>
      </c>
    </row>
    <row r="1610" spans="1:23" x14ac:dyDescent="0.25">
      <c r="A1610" s="75">
        <v>1609</v>
      </c>
      <c r="B1610">
        <v>3</v>
      </c>
      <c r="C1610">
        <v>2</v>
      </c>
      <c r="N1610">
        <v>2</v>
      </c>
      <c r="P1610">
        <v>3</v>
      </c>
      <c r="Q1610">
        <v>1</v>
      </c>
      <c r="T1610">
        <v>2</v>
      </c>
    </row>
    <row r="1611" spans="1:23" x14ac:dyDescent="0.25">
      <c r="A1611" s="75">
        <v>1610</v>
      </c>
      <c r="B1611">
        <v>4</v>
      </c>
      <c r="C1611">
        <v>2</v>
      </c>
      <c r="M1611">
        <v>1</v>
      </c>
      <c r="N1611">
        <v>2</v>
      </c>
      <c r="T1611">
        <v>3</v>
      </c>
    </row>
    <row r="1612" spans="1:23" x14ac:dyDescent="0.25">
      <c r="A1612" s="75">
        <v>1611</v>
      </c>
      <c r="B1612">
        <v>18</v>
      </c>
      <c r="C1612">
        <v>11</v>
      </c>
    </row>
    <row r="1613" spans="1:23" x14ac:dyDescent="0.25">
      <c r="A1613" s="75">
        <v>1612</v>
      </c>
      <c r="B1613">
        <v>3</v>
      </c>
      <c r="C1613">
        <v>2</v>
      </c>
      <c r="D1613">
        <v>1</v>
      </c>
      <c r="M1613">
        <v>3</v>
      </c>
      <c r="N1613">
        <v>4</v>
      </c>
      <c r="P1613">
        <v>2</v>
      </c>
      <c r="T1613">
        <v>2</v>
      </c>
    </row>
    <row r="1614" spans="1:23" x14ac:dyDescent="0.25">
      <c r="A1614" s="75">
        <v>1613</v>
      </c>
      <c r="B1614">
        <v>4</v>
      </c>
      <c r="C1614">
        <v>2</v>
      </c>
      <c r="D1614">
        <v>3</v>
      </c>
      <c r="F1614">
        <v>1</v>
      </c>
      <c r="N1614">
        <v>4</v>
      </c>
      <c r="P1614">
        <v>3</v>
      </c>
      <c r="T1614">
        <v>2</v>
      </c>
    </row>
    <row r="1615" spans="1:23" x14ac:dyDescent="0.25">
      <c r="A1615" s="75">
        <v>1614</v>
      </c>
      <c r="B1615">
        <v>37</v>
      </c>
      <c r="C1615">
        <v>6</v>
      </c>
    </row>
    <row r="1616" spans="1:23" x14ac:dyDescent="0.25">
      <c r="A1616" s="75">
        <v>1615</v>
      </c>
      <c r="B1616">
        <v>3</v>
      </c>
      <c r="C1616">
        <v>2</v>
      </c>
      <c r="M1616">
        <v>3</v>
      </c>
      <c r="N1616">
        <v>4</v>
      </c>
      <c r="O1616">
        <v>1</v>
      </c>
      <c r="T1616">
        <v>2</v>
      </c>
    </row>
    <row r="1617" spans="1:23" x14ac:dyDescent="0.25">
      <c r="A1617" s="75">
        <v>1616</v>
      </c>
      <c r="B1617">
        <v>3</v>
      </c>
      <c r="C1617">
        <v>2</v>
      </c>
      <c r="M1617">
        <v>2</v>
      </c>
      <c r="N1617">
        <v>4</v>
      </c>
      <c r="P1617">
        <v>3</v>
      </c>
      <c r="Q1617">
        <v>1</v>
      </c>
      <c r="T1617">
        <v>2</v>
      </c>
    </row>
    <row r="1618" spans="1:23" x14ac:dyDescent="0.25">
      <c r="A1618" s="75">
        <v>1617</v>
      </c>
      <c r="B1618">
        <v>16</v>
      </c>
      <c r="C1618">
        <v>6</v>
      </c>
      <c r="D1618">
        <v>6</v>
      </c>
      <c r="G1618">
        <v>2</v>
      </c>
      <c r="M1618">
        <v>11</v>
      </c>
      <c r="N1618">
        <v>7</v>
      </c>
      <c r="P1618">
        <v>8</v>
      </c>
      <c r="T1618">
        <v>8</v>
      </c>
    </row>
    <row r="1619" spans="1:23" x14ac:dyDescent="0.25">
      <c r="A1619" s="75">
        <v>1618</v>
      </c>
      <c r="B1619">
        <v>30</v>
      </c>
      <c r="C1619">
        <v>27</v>
      </c>
      <c r="M1619">
        <v>9</v>
      </c>
      <c r="T1619">
        <v>5</v>
      </c>
    </row>
    <row r="1620" spans="1:23" x14ac:dyDescent="0.25">
      <c r="A1620" s="75">
        <v>1619</v>
      </c>
      <c r="B1620">
        <v>7</v>
      </c>
      <c r="C1620">
        <v>5</v>
      </c>
      <c r="D1620">
        <v>3</v>
      </c>
      <c r="M1620">
        <v>14</v>
      </c>
      <c r="N1620">
        <v>9</v>
      </c>
      <c r="T1620">
        <v>3</v>
      </c>
      <c r="U1620">
        <v>1</v>
      </c>
    </row>
    <row r="1621" spans="1:23" x14ac:dyDescent="0.25">
      <c r="A1621" s="75">
        <v>1620</v>
      </c>
      <c r="B1621">
        <v>15</v>
      </c>
      <c r="C1621">
        <v>10</v>
      </c>
      <c r="M1621">
        <v>6</v>
      </c>
      <c r="N1621">
        <v>3</v>
      </c>
      <c r="P1621">
        <v>1</v>
      </c>
      <c r="T1621">
        <v>2</v>
      </c>
    </row>
    <row r="1622" spans="1:23" x14ac:dyDescent="0.25">
      <c r="A1622" s="75">
        <v>1621</v>
      </c>
      <c r="B1622">
        <v>7</v>
      </c>
      <c r="C1622">
        <v>10</v>
      </c>
      <c r="D1622">
        <v>1</v>
      </c>
      <c r="E1622">
        <v>2</v>
      </c>
      <c r="F1622">
        <v>1</v>
      </c>
      <c r="M1622">
        <v>6</v>
      </c>
      <c r="N1622">
        <v>4</v>
      </c>
      <c r="P1622">
        <v>1</v>
      </c>
      <c r="T1622">
        <v>1</v>
      </c>
      <c r="U1622">
        <v>1</v>
      </c>
    </row>
    <row r="1623" spans="1:23" x14ac:dyDescent="0.25">
      <c r="A1623" s="75">
        <v>1622</v>
      </c>
      <c r="C1623">
        <v>3</v>
      </c>
      <c r="M1623">
        <v>5</v>
      </c>
      <c r="N1623">
        <v>2</v>
      </c>
      <c r="P1623">
        <v>1</v>
      </c>
      <c r="T1623">
        <v>1</v>
      </c>
    </row>
    <row r="1624" spans="1:23" x14ac:dyDescent="0.25">
      <c r="A1624" s="75">
        <v>1623</v>
      </c>
      <c r="B1624">
        <v>20</v>
      </c>
      <c r="C1624">
        <v>23</v>
      </c>
      <c r="F1624">
        <v>4</v>
      </c>
      <c r="M1624">
        <v>15</v>
      </c>
      <c r="N1624">
        <v>10</v>
      </c>
      <c r="P1624">
        <v>5</v>
      </c>
      <c r="S1624">
        <v>10</v>
      </c>
      <c r="T1624">
        <v>8</v>
      </c>
    </row>
    <row r="1625" spans="1:23" x14ac:dyDescent="0.25">
      <c r="A1625" s="75">
        <v>1624</v>
      </c>
      <c r="B1625">
        <v>10</v>
      </c>
      <c r="C1625">
        <v>18</v>
      </c>
      <c r="D1625">
        <v>4</v>
      </c>
      <c r="M1625">
        <v>10</v>
      </c>
      <c r="N1625">
        <v>4</v>
      </c>
      <c r="Q1625">
        <v>2</v>
      </c>
      <c r="T1625">
        <v>1</v>
      </c>
    </row>
    <row r="1626" spans="1:23" x14ac:dyDescent="0.25">
      <c r="A1626" s="75">
        <v>1625</v>
      </c>
      <c r="B1626">
        <v>11</v>
      </c>
      <c r="C1626">
        <v>8</v>
      </c>
      <c r="M1626">
        <v>13</v>
      </c>
      <c r="N1626">
        <v>8</v>
      </c>
      <c r="Q1626">
        <v>1</v>
      </c>
      <c r="T1626">
        <v>3</v>
      </c>
    </row>
    <row r="1627" spans="1:23" x14ac:dyDescent="0.25">
      <c r="A1627" s="75">
        <v>1626</v>
      </c>
      <c r="B1627">
        <v>10</v>
      </c>
      <c r="C1627">
        <v>14</v>
      </c>
      <c r="D1627">
        <v>3</v>
      </c>
      <c r="M1627">
        <v>14</v>
      </c>
      <c r="N1627">
        <v>9</v>
      </c>
      <c r="T1627">
        <v>3</v>
      </c>
      <c r="U1627">
        <v>1</v>
      </c>
    </row>
    <row r="1628" spans="1:23" x14ac:dyDescent="0.25">
      <c r="A1628" s="75">
        <v>1627</v>
      </c>
      <c r="B1628">
        <v>5</v>
      </c>
      <c r="C1628">
        <v>8</v>
      </c>
      <c r="D1628">
        <v>1</v>
      </c>
      <c r="M1628">
        <v>11</v>
      </c>
      <c r="N1628">
        <v>4</v>
      </c>
      <c r="Q1628">
        <v>2</v>
      </c>
    </row>
    <row r="1629" spans="1:23" x14ac:dyDescent="0.25">
      <c r="A1629" s="75">
        <v>1628</v>
      </c>
      <c r="B1629">
        <v>1</v>
      </c>
      <c r="C1629">
        <v>1</v>
      </c>
      <c r="T1629">
        <v>1</v>
      </c>
    </row>
    <row r="1630" spans="1:23" x14ac:dyDescent="0.25">
      <c r="A1630" s="75">
        <v>1629</v>
      </c>
      <c r="B1630">
        <v>4</v>
      </c>
      <c r="C1630">
        <v>10</v>
      </c>
      <c r="M1630">
        <v>25</v>
      </c>
      <c r="N1630">
        <v>10</v>
      </c>
      <c r="T1630">
        <v>10</v>
      </c>
    </row>
    <row r="1631" spans="1:23" x14ac:dyDescent="0.25">
      <c r="A1631" s="75">
        <v>1630</v>
      </c>
      <c r="B1631">
        <v>1</v>
      </c>
      <c r="C1631">
        <v>1</v>
      </c>
    </row>
    <row r="1632" spans="1:23" x14ac:dyDescent="0.25">
      <c r="A1632" s="75">
        <v>1631</v>
      </c>
      <c r="B1632">
        <v>13</v>
      </c>
      <c r="C1632">
        <v>13</v>
      </c>
      <c r="D1632">
        <v>0</v>
      </c>
      <c r="E1632">
        <v>0</v>
      </c>
      <c r="F1632">
        <v>8</v>
      </c>
      <c r="G1632">
        <v>0</v>
      </c>
      <c r="H1632">
        <v>0</v>
      </c>
      <c r="M1632">
        <v>6</v>
      </c>
      <c r="N1632">
        <v>1</v>
      </c>
      <c r="O1632">
        <v>0</v>
      </c>
      <c r="P1632">
        <v>2</v>
      </c>
      <c r="Q1632">
        <v>1</v>
      </c>
      <c r="R1632">
        <v>0</v>
      </c>
      <c r="S1632">
        <v>2</v>
      </c>
      <c r="T1632">
        <v>1</v>
      </c>
      <c r="U1632">
        <v>0</v>
      </c>
      <c r="V1632">
        <v>0</v>
      </c>
      <c r="W1632" s="8">
        <v>0</v>
      </c>
    </row>
    <row r="1633" spans="1:23" x14ac:dyDescent="0.25">
      <c r="A1633" s="75">
        <v>1632</v>
      </c>
      <c r="B1633">
        <v>1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M1633">
        <v>0</v>
      </c>
      <c r="N1633">
        <v>1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 s="8">
        <v>0</v>
      </c>
    </row>
    <row r="1634" spans="1:23" x14ac:dyDescent="0.25">
      <c r="A1634" s="75">
        <v>1633</v>
      </c>
      <c r="B1634">
        <v>5</v>
      </c>
      <c r="C1634">
        <v>3</v>
      </c>
      <c r="D1634">
        <v>1</v>
      </c>
      <c r="E1634">
        <v>0</v>
      </c>
      <c r="F1634">
        <v>1</v>
      </c>
      <c r="G1634">
        <v>0</v>
      </c>
      <c r="H1634">
        <v>0</v>
      </c>
      <c r="M1634">
        <v>10</v>
      </c>
      <c r="N1634">
        <v>4</v>
      </c>
      <c r="O1634">
        <v>0</v>
      </c>
      <c r="P1634">
        <v>1</v>
      </c>
      <c r="Q1634">
        <v>0</v>
      </c>
      <c r="R1634">
        <v>0</v>
      </c>
      <c r="S1634">
        <v>0</v>
      </c>
      <c r="T1634">
        <v>2</v>
      </c>
      <c r="U1634">
        <v>0</v>
      </c>
      <c r="V1634">
        <v>0</v>
      </c>
      <c r="W1634" s="8">
        <v>0</v>
      </c>
    </row>
    <row r="1635" spans="1:23" x14ac:dyDescent="0.25">
      <c r="A1635" s="75">
        <v>1634</v>
      </c>
      <c r="B1635">
        <v>20</v>
      </c>
      <c r="C1635">
        <v>30</v>
      </c>
      <c r="D1635">
        <v>0</v>
      </c>
      <c r="E1635">
        <v>0</v>
      </c>
      <c r="F1635">
        <v>1</v>
      </c>
      <c r="G1635">
        <v>0</v>
      </c>
      <c r="H1635">
        <v>0</v>
      </c>
      <c r="M1635">
        <v>200</v>
      </c>
      <c r="N1635">
        <v>150</v>
      </c>
      <c r="O1635">
        <v>0</v>
      </c>
      <c r="P1635">
        <v>30</v>
      </c>
      <c r="Q1635">
        <v>30</v>
      </c>
      <c r="R1635">
        <v>0</v>
      </c>
      <c r="S1635">
        <v>0</v>
      </c>
      <c r="T1635">
        <v>15</v>
      </c>
      <c r="U1635">
        <v>0</v>
      </c>
      <c r="V1635">
        <v>0</v>
      </c>
      <c r="W1635" s="8">
        <v>0</v>
      </c>
    </row>
    <row r="1636" spans="1:23" x14ac:dyDescent="0.25">
      <c r="A1636" s="75">
        <v>1635</v>
      </c>
      <c r="B1636">
        <v>4</v>
      </c>
      <c r="C1636">
        <v>1</v>
      </c>
      <c r="D1636">
        <v>0</v>
      </c>
      <c r="E1636">
        <v>0</v>
      </c>
      <c r="F1636">
        <v>0</v>
      </c>
      <c r="G1636">
        <v>0</v>
      </c>
      <c r="H1636">
        <v>0</v>
      </c>
      <c r="M1636">
        <v>1</v>
      </c>
      <c r="N1636">
        <v>1</v>
      </c>
      <c r="O1636">
        <v>0</v>
      </c>
      <c r="P1636">
        <v>1</v>
      </c>
      <c r="Q1636">
        <v>1</v>
      </c>
      <c r="R1636">
        <v>0</v>
      </c>
      <c r="S1636">
        <v>0</v>
      </c>
      <c r="T1636">
        <v>0</v>
      </c>
      <c r="U1636">
        <v>0</v>
      </c>
      <c r="V1636">
        <v>0</v>
      </c>
      <c r="W1636" s="8">
        <v>0</v>
      </c>
    </row>
    <row r="1637" spans="1:23" x14ac:dyDescent="0.25">
      <c r="A1637" s="75">
        <v>1636</v>
      </c>
      <c r="B1637">
        <v>1</v>
      </c>
      <c r="C1637">
        <v>0</v>
      </c>
      <c r="D1637">
        <v>1</v>
      </c>
      <c r="E1637">
        <v>1</v>
      </c>
      <c r="F1637">
        <v>0</v>
      </c>
      <c r="G1637">
        <v>0</v>
      </c>
      <c r="H1637">
        <v>0</v>
      </c>
      <c r="M1637">
        <v>0</v>
      </c>
      <c r="N1637">
        <v>1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 s="8">
        <v>0</v>
      </c>
    </row>
    <row r="1638" spans="1:23" x14ac:dyDescent="0.25">
      <c r="A1638" s="75">
        <v>1637</v>
      </c>
      <c r="B1638">
        <v>0</v>
      </c>
      <c r="C1638">
        <v>2</v>
      </c>
      <c r="D1638">
        <v>1</v>
      </c>
      <c r="E1638">
        <v>0</v>
      </c>
      <c r="F1638">
        <v>0</v>
      </c>
      <c r="G1638">
        <v>0</v>
      </c>
      <c r="H1638">
        <v>0</v>
      </c>
      <c r="M1638">
        <v>1</v>
      </c>
      <c r="N1638">
        <v>1</v>
      </c>
      <c r="O1638">
        <v>0</v>
      </c>
      <c r="P1638">
        <v>2</v>
      </c>
      <c r="Q1638">
        <v>1</v>
      </c>
      <c r="R1638">
        <v>0</v>
      </c>
      <c r="S1638">
        <v>0</v>
      </c>
      <c r="T1638">
        <v>0</v>
      </c>
      <c r="U1638">
        <v>0</v>
      </c>
      <c r="V1638">
        <v>0</v>
      </c>
      <c r="W1638" s="8">
        <v>0</v>
      </c>
    </row>
    <row r="1639" spans="1:23" x14ac:dyDescent="0.25">
      <c r="A1639" s="75">
        <v>1638</v>
      </c>
      <c r="B1639">
        <v>25</v>
      </c>
      <c r="C1639">
        <v>8</v>
      </c>
      <c r="D1639">
        <v>15</v>
      </c>
      <c r="E1639">
        <v>0</v>
      </c>
      <c r="F1639">
        <v>0</v>
      </c>
      <c r="G1639">
        <v>0</v>
      </c>
      <c r="H1639">
        <v>0</v>
      </c>
      <c r="M1639">
        <v>20</v>
      </c>
      <c r="N1639">
        <v>10</v>
      </c>
      <c r="O1639">
        <v>0</v>
      </c>
      <c r="P1639">
        <v>10</v>
      </c>
      <c r="Q1639">
        <v>4</v>
      </c>
      <c r="R1639">
        <v>0</v>
      </c>
      <c r="S1639">
        <v>0</v>
      </c>
      <c r="T1639">
        <v>1</v>
      </c>
      <c r="U1639">
        <v>0</v>
      </c>
      <c r="V1639">
        <v>0</v>
      </c>
      <c r="W1639" s="8">
        <v>0</v>
      </c>
    </row>
    <row r="1640" spans="1:23" x14ac:dyDescent="0.25">
      <c r="A1640" s="75">
        <v>1639</v>
      </c>
      <c r="B1640">
        <v>1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M1640">
        <v>5</v>
      </c>
      <c r="N1640">
        <v>5</v>
      </c>
      <c r="O1640">
        <v>0</v>
      </c>
      <c r="P1640">
        <v>5</v>
      </c>
      <c r="Q1640">
        <v>1</v>
      </c>
      <c r="R1640">
        <v>0</v>
      </c>
      <c r="S1640">
        <v>0</v>
      </c>
      <c r="T1640">
        <v>2</v>
      </c>
      <c r="U1640">
        <v>0</v>
      </c>
      <c r="V1640">
        <v>0</v>
      </c>
      <c r="W1640" s="8">
        <v>0</v>
      </c>
    </row>
    <row r="1641" spans="1:23" x14ac:dyDescent="0.25">
      <c r="A1641" s="75">
        <v>1640</v>
      </c>
      <c r="B1641">
        <v>2</v>
      </c>
      <c r="C1641">
        <v>2</v>
      </c>
      <c r="D1641">
        <v>0</v>
      </c>
      <c r="E1641">
        <v>0</v>
      </c>
      <c r="F1641">
        <v>0</v>
      </c>
      <c r="G1641">
        <v>0</v>
      </c>
      <c r="H1641">
        <v>0</v>
      </c>
      <c r="M1641">
        <v>7</v>
      </c>
      <c r="N1641">
        <v>2</v>
      </c>
      <c r="O1641">
        <v>0</v>
      </c>
      <c r="P1641">
        <v>0</v>
      </c>
      <c r="Q1641">
        <v>1</v>
      </c>
      <c r="R1641">
        <v>0</v>
      </c>
      <c r="S1641">
        <v>0</v>
      </c>
      <c r="T1641">
        <v>1</v>
      </c>
      <c r="U1641">
        <v>0</v>
      </c>
      <c r="V1641">
        <v>0</v>
      </c>
      <c r="W1641" s="8">
        <v>0</v>
      </c>
    </row>
    <row r="1642" spans="1:23" x14ac:dyDescent="0.25">
      <c r="A1642" s="75">
        <v>1641</v>
      </c>
      <c r="B1642">
        <v>1</v>
      </c>
      <c r="C1642">
        <v>0</v>
      </c>
      <c r="D1642">
        <v>2</v>
      </c>
      <c r="E1642">
        <v>0</v>
      </c>
      <c r="F1642">
        <v>1</v>
      </c>
      <c r="G1642">
        <v>0</v>
      </c>
      <c r="H1642">
        <v>0</v>
      </c>
      <c r="M1642">
        <v>4</v>
      </c>
      <c r="N1642">
        <v>2</v>
      </c>
      <c r="O1642">
        <v>0</v>
      </c>
      <c r="P1642">
        <v>1</v>
      </c>
      <c r="Q1642">
        <v>1</v>
      </c>
      <c r="R1642">
        <v>0</v>
      </c>
      <c r="S1642">
        <v>0</v>
      </c>
      <c r="T1642">
        <v>0</v>
      </c>
      <c r="U1642">
        <v>0</v>
      </c>
      <c r="V1642">
        <v>0</v>
      </c>
      <c r="W1642" s="8">
        <v>0</v>
      </c>
    </row>
    <row r="1643" spans="1:23" x14ac:dyDescent="0.25">
      <c r="A1643" s="75">
        <v>1642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 s="8">
        <v>0</v>
      </c>
    </row>
    <row r="1644" spans="1:23" x14ac:dyDescent="0.25">
      <c r="A1644" s="75">
        <v>1643</v>
      </c>
      <c r="B1644">
        <v>38</v>
      </c>
      <c r="C1644">
        <v>0</v>
      </c>
      <c r="D1644">
        <v>1</v>
      </c>
      <c r="E1644">
        <v>0</v>
      </c>
      <c r="F1644">
        <v>0</v>
      </c>
      <c r="G1644">
        <v>0</v>
      </c>
      <c r="H1644">
        <v>0</v>
      </c>
      <c r="M1644">
        <v>30</v>
      </c>
      <c r="N1644">
        <v>5</v>
      </c>
      <c r="O1644">
        <v>0</v>
      </c>
      <c r="P1644">
        <v>2</v>
      </c>
      <c r="Q1644">
        <v>0</v>
      </c>
      <c r="R1644">
        <v>0</v>
      </c>
      <c r="S1644">
        <v>0</v>
      </c>
      <c r="T1644">
        <v>2</v>
      </c>
      <c r="U1644">
        <v>0</v>
      </c>
      <c r="V1644">
        <v>0</v>
      </c>
      <c r="W1644" s="8">
        <v>0</v>
      </c>
    </row>
    <row r="1645" spans="1:23" x14ac:dyDescent="0.25">
      <c r="A1645" s="75">
        <v>1644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 s="8">
        <v>0</v>
      </c>
    </row>
    <row r="1646" spans="1:23" x14ac:dyDescent="0.25">
      <c r="A1646" s="75">
        <v>1645</v>
      </c>
      <c r="B1646">
        <v>8</v>
      </c>
      <c r="C1646">
        <v>2</v>
      </c>
      <c r="D1646">
        <v>0</v>
      </c>
      <c r="E1646">
        <v>0</v>
      </c>
      <c r="F1646">
        <v>0</v>
      </c>
      <c r="G1646">
        <v>0</v>
      </c>
      <c r="H1646">
        <v>0</v>
      </c>
      <c r="M1646">
        <v>3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2</v>
      </c>
      <c r="U1646">
        <v>0</v>
      </c>
      <c r="V1646">
        <v>0</v>
      </c>
      <c r="W1646" s="8">
        <v>0</v>
      </c>
    </row>
    <row r="1647" spans="1:23" x14ac:dyDescent="0.25">
      <c r="A1647" s="75">
        <v>1646</v>
      </c>
      <c r="B1647">
        <v>20</v>
      </c>
      <c r="C1647">
        <v>18</v>
      </c>
      <c r="D1647">
        <v>11</v>
      </c>
      <c r="E1647">
        <v>0</v>
      </c>
      <c r="F1647">
        <v>0</v>
      </c>
      <c r="G1647">
        <v>0</v>
      </c>
      <c r="H1647">
        <v>0</v>
      </c>
      <c r="M1647">
        <v>10</v>
      </c>
      <c r="N1647">
        <v>7</v>
      </c>
      <c r="O1647">
        <v>0</v>
      </c>
      <c r="P1647">
        <v>2</v>
      </c>
      <c r="Q1647">
        <v>5</v>
      </c>
      <c r="R1647">
        <v>0</v>
      </c>
      <c r="S1647">
        <v>0</v>
      </c>
      <c r="T1647">
        <v>1</v>
      </c>
      <c r="U1647">
        <v>0</v>
      </c>
      <c r="V1647">
        <v>0</v>
      </c>
      <c r="W1647" s="8">
        <v>0</v>
      </c>
    </row>
    <row r="1648" spans="1:23" x14ac:dyDescent="0.25">
      <c r="A1648" s="75">
        <v>1647</v>
      </c>
      <c r="B1648">
        <v>1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 s="8">
        <v>0</v>
      </c>
    </row>
    <row r="1649" spans="1:23" x14ac:dyDescent="0.25">
      <c r="A1649" s="75">
        <v>1648</v>
      </c>
      <c r="B1649">
        <v>3</v>
      </c>
      <c r="C1649">
        <v>2</v>
      </c>
      <c r="D1649">
        <v>0</v>
      </c>
      <c r="E1649">
        <v>0</v>
      </c>
      <c r="F1649">
        <v>0</v>
      </c>
      <c r="G1649">
        <v>0</v>
      </c>
      <c r="H1649">
        <v>0</v>
      </c>
      <c r="M1649">
        <v>2</v>
      </c>
      <c r="N1649">
        <v>2</v>
      </c>
      <c r="O1649">
        <v>0</v>
      </c>
      <c r="P1649">
        <v>0</v>
      </c>
      <c r="Q1649">
        <v>1</v>
      </c>
      <c r="R1649">
        <v>0</v>
      </c>
      <c r="S1649">
        <v>0</v>
      </c>
      <c r="T1649">
        <v>0</v>
      </c>
      <c r="U1649">
        <v>0</v>
      </c>
      <c r="V1649">
        <v>0</v>
      </c>
      <c r="W1649" s="8">
        <v>0</v>
      </c>
    </row>
    <row r="1650" spans="1:23" x14ac:dyDescent="0.25">
      <c r="A1650" s="75">
        <v>1649</v>
      </c>
      <c r="B1650">
        <v>2</v>
      </c>
      <c r="C1650">
        <v>2</v>
      </c>
      <c r="D1650">
        <v>0</v>
      </c>
      <c r="E1650">
        <v>0</v>
      </c>
      <c r="F1650">
        <v>0</v>
      </c>
      <c r="G1650">
        <v>0</v>
      </c>
      <c r="H1650">
        <v>0</v>
      </c>
      <c r="M1650">
        <v>2</v>
      </c>
      <c r="N1650">
        <v>1</v>
      </c>
      <c r="O1650">
        <v>0</v>
      </c>
      <c r="P1650">
        <v>0</v>
      </c>
      <c r="Q1650">
        <v>1</v>
      </c>
      <c r="R1650">
        <v>0</v>
      </c>
      <c r="S1650">
        <v>0</v>
      </c>
      <c r="T1650">
        <v>1</v>
      </c>
      <c r="U1650">
        <v>0</v>
      </c>
      <c r="V1650">
        <v>0</v>
      </c>
      <c r="W1650" s="8">
        <v>0</v>
      </c>
    </row>
    <row r="1651" spans="1:23" x14ac:dyDescent="0.25">
      <c r="A1651" s="75">
        <v>1650</v>
      </c>
      <c r="B1651">
        <v>1</v>
      </c>
      <c r="C1651">
        <v>1</v>
      </c>
      <c r="D1651">
        <v>0</v>
      </c>
      <c r="E1651">
        <v>0</v>
      </c>
      <c r="F1651">
        <v>0</v>
      </c>
      <c r="G1651">
        <v>0</v>
      </c>
      <c r="H1651">
        <v>0</v>
      </c>
      <c r="M1651">
        <v>3</v>
      </c>
      <c r="N1651">
        <v>1</v>
      </c>
      <c r="O1651">
        <v>0</v>
      </c>
      <c r="P1651">
        <v>1</v>
      </c>
      <c r="Q1651">
        <v>1</v>
      </c>
      <c r="R1651">
        <v>0</v>
      </c>
      <c r="S1651">
        <v>0</v>
      </c>
      <c r="T1651">
        <v>1</v>
      </c>
      <c r="U1651">
        <v>0</v>
      </c>
      <c r="V1651">
        <v>0</v>
      </c>
      <c r="W1651" s="8">
        <v>0</v>
      </c>
    </row>
    <row r="1652" spans="1:23" x14ac:dyDescent="0.25">
      <c r="A1652" s="75">
        <v>1651</v>
      </c>
      <c r="B1652">
        <v>2</v>
      </c>
      <c r="C1652">
        <v>2</v>
      </c>
      <c r="D1652">
        <v>0</v>
      </c>
      <c r="E1652">
        <v>0</v>
      </c>
      <c r="F1652">
        <v>0</v>
      </c>
      <c r="G1652">
        <v>0</v>
      </c>
      <c r="H1652">
        <v>0</v>
      </c>
      <c r="M1652">
        <v>2</v>
      </c>
      <c r="N1652">
        <v>2</v>
      </c>
      <c r="O1652">
        <v>0</v>
      </c>
      <c r="P1652">
        <v>0</v>
      </c>
      <c r="Q1652">
        <v>1</v>
      </c>
      <c r="R1652">
        <v>0</v>
      </c>
      <c r="S1652">
        <v>0</v>
      </c>
      <c r="T1652">
        <v>1</v>
      </c>
      <c r="U1652">
        <v>0</v>
      </c>
      <c r="V1652">
        <v>0</v>
      </c>
      <c r="W1652" s="8">
        <v>0</v>
      </c>
    </row>
    <row r="1653" spans="1:23" x14ac:dyDescent="0.25">
      <c r="A1653" s="75">
        <v>1652</v>
      </c>
      <c r="B1653">
        <v>3</v>
      </c>
      <c r="C1653">
        <v>3</v>
      </c>
      <c r="D1653">
        <v>0</v>
      </c>
      <c r="E1653">
        <v>0</v>
      </c>
      <c r="F1653">
        <v>0</v>
      </c>
      <c r="G1653">
        <v>0</v>
      </c>
      <c r="H1653">
        <v>0</v>
      </c>
      <c r="M1653">
        <v>3</v>
      </c>
      <c r="N1653">
        <v>3</v>
      </c>
      <c r="O1653">
        <v>0</v>
      </c>
      <c r="P1653">
        <v>2</v>
      </c>
      <c r="Q1653">
        <v>2</v>
      </c>
      <c r="R1653">
        <v>0</v>
      </c>
      <c r="S1653">
        <v>0</v>
      </c>
      <c r="T1653">
        <v>1</v>
      </c>
      <c r="U1653">
        <v>0</v>
      </c>
      <c r="V1653">
        <v>0</v>
      </c>
      <c r="W1653" s="8">
        <v>0</v>
      </c>
    </row>
    <row r="1654" spans="1:23" x14ac:dyDescent="0.25">
      <c r="A1654" s="75">
        <v>1653</v>
      </c>
      <c r="B1654">
        <v>3</v>
      </c>
      <c r="C1654">
        <v>2</v>
      </c>
      <c r="D1654">
        <v>0</v>
      </c>
      <c r="E1654">
        <v>0</v>
      </c>
      <c r="F1654">
        <v>0</v>
      </c>
      <c r="G1654">
        <v>0</v>
      </c>
      <c r="H1654">
        <v>0</v>
      </c>
      <c r="M1654">
        <v>3</v>
      </c>
      <c r="N1654">
        <v>2</v>
      </c>
      <c r="O1654">
        <v>0</v>
      </c>
      <c r="P1654">
        <v>2</v>
      </c>
      <c r="Q1654">
        <v>2</v>
      </c>
      <c r="R1654">
        <v>0</v>
      </c>
      <c r="S1654">
        <v>0</v>
      </c>
      <c r="T1654">
        <v>1</v>
      </c>
      <c r="U1654">
        <v>0</v>
      </c>
      <c r="V1654">
        <v>0</v>
      </c>
      <c r="W1654" s="8">
        <v>0</v>
      </c>
    </row>
    <row r="1655" spans="1:23" x14ac:dyDescent="0.25">
      <c r="A1655" s="75">
        <v>1654</v>
      </c>
      <c r="B1655">
        <v>5</v>
      </c>
      <c r="C1655">
        <v>5</v>
      </c>
      <c r="D1655">
        <v>2</v>
      </c>
      <c r="E1655">
        <v>0</v>
      </c>
      <c r="F1655">
        <v>0</v>
      </c>
      <c r="G1655">
        <v>0</v>
      </c>
      <c r="H1655">
        <v>0</v>
      </c>
      <c r="M1655">
        <v>6</v>
      </c>
      <c r="N1655">
        <v>3</v>
      </c>
      <c r="O1655">
        <v>0</v>
      </c>
      <c r="P1655">
        <v>2</v>
      </c>
      <c r="Q1655">
        <v>1</v>
      </c>
      <c r="R1655">
        <v>0</v>
      </c>
      <c r="S1655">
        <v>2</v>
      </c>
      <c r="T1655">
        <v>2</v>
      </c>
      <c r="U1655">
        <v>0</v>
      </c>
      <c r="V1655">
        <v>0</v>
      </c>
      <c r="W1655" s="8">
        <v>0</v>
      </c>
    </row>
    <row r="1656" spans="1:23" x14ac:dyDescent="0.25">
      <c r="A1656" s="75">
        <v>1655</v>
      </c>
      <c r="B1656">
        <v>4</v>
      </c>
      <c r="C1656">
        <v>5</v>
      </c>
      <c r="D1656">
        <v>2</v>
      </c>
      <c r="E1656">
        <v>0</v>
      </c>
      <c r="F1656">
        <v>0</v>
      </c>
      <c r="G1656">
        <v>0</v>
      </c>
      <c r="H1656">
        <v>0</v>
      </c>
      <c r="M1656">
        <v>5</v>
      </c>
      <c r="N1656">
        <v>2</v>
      </c>
      <c r="O1656">
        <v>0</v>
      </c>
      <c r="P1656">
        <v>2</v>
      </c>
      <c r="Q1656">
        <v>3</v>
      </c>
      <c r="R1656">
        <v>0</v>
      </c>
      <c r="S1656">
        <v>1</v>
      </c>
      <c r="T1656">
        <v>1</v>
      </c>
      <c r="U1656">
        <v>0</v>
      </c>
      <c r="V1656">
        <v>0</v>
      </c>
      <c r="W1656" s="8">
        <v>0</v>
      </c>
    </row>
    <row r="1657" spans="1:23" x14ac:dyDescent="0.25">
      <c r="A1657" s="75">
        <v>1656</v>
      </c>
      <c r="B1657">
        <v>3</v>
      </c>
      <c r="C1657">
        <v>5</v>
      </c>
      <c r="D1657">
        <v>1</v>
      </c>
      <c r="E1657">
        <v>0</v>
      </c>
      <c r="F1657">
        <v>0</v>
      </c>
      <c r="G1657">
        <v>0</v>
      </c>
      <c r="H1657">
        <v>0</v>
      </c>
      <c r="M1657">
        <v>3</v>
      </c>
      <c r="N1657">
        <v>5</v>
      </c>
      <c r="O1657">
        <v>0</v>
      </c>
      <c r="P1657">
        <v>3</v>
      </c>
      <c r="Q1657">
        <v>1</v>
      </c>
      <c r="R1657">
        <v>0</v>
      </c>
      <c r="S1657">
        <v>0</v>
      </c>
      <c r="T1657">
        <v>2</v>
      </c>
      <c r="U1657">
        <v>0</v>
      </c>
      <c r="V1657">
        <v>0</v>
      </c>
      <c r="W1657" s="8">
        <v>0</v>
      </c>
    </row>
    <row r="1658" spans="1:23" x14ac:dyDescent="0.25">
      <c r="A1658" s="75">
        <v>1657</v>
      </c>
      <c r="B1658">
        <v>6</v>
      </c>
      <c r="C1658">
        <v>7</v>
      </c>
      <c r="D1658">
        <v>2</v>
      </c>
      <c r="E1658">
        <v>0</v>
      </c>
      <c r="F1658">
        <v>1</v>
      </c>
      <c r="G1658">
        <v>0</v>
      </c>
      <c r="H1658">
        <v>0</v>
      </c>
      <c r="M1658">
        <v>5</v>
      </c>
      <c r="N1658">
        <v>3</v>
      </c>
      <c r="O1658">
        <v>0</v>
      </c>
      <c r="P1658">
        <v>3</v>
      </c>
      <c r="Q1658">
        <v>3</v>
      </c>
      <c r="R1658">
        <v>0</v>
      </c>
      <c r="S1658">
        <v>2</v>
      </c>
      <c r="T1658">
        <v>1</v>
      </c>
      <c r="U1658">
        <v>0</v>
      </c>
      <c r="V1658">
        <v>0</v>
      </c>
      <c r="W1658" s="8">
        <v>0</v>
      </c>
    </row>
    <row r="1659" spans="1:23" x14ac:dyDescent="0.25">
      <c r="A1659" s="75">
        <v>1658</v>
      </c>
      <c r="B1659">
        <v>3</v>
      </c>
      <c r="C1659">
        <v>2</v>
      </c>
      <c r="D1659">
        <v>0</v>
      </c>
      <c r="E1659">
        <v>0</v>
      </c>
      <c r="F1659">
        <v>0</v>
      </c>
      <c r="G1659">
        <v>0</v>
      </c>
      <c r="H1659">
        <v>0</v>
      </c>
      <c r="M1659">
        <v>2</v>
      </c>
      <c r="N1659">
        <v>2</v>
      </c>
      <c r="O1659">
        <v>0</v>
      </c>
      <c r="P1659">
        <v>1</v>
      </c>
      <c r="Q1659">
        <v>1</v>
      </c>
      <c r="R1659">
        <v>0</v>
      </c>
      <c r="S1659">
        <v>0</v>
      </c>
      <c r="T1659">
        <v>0</v>
      </c>
      <c r="U1659">
        <v>0</v>
      </c>
      <c r="V1659">
        <v>0</v>
      </c>
      <c r="W1659" s="8">
        <v>0</v>
      </c>
    </row>
    <row r="1660" spans="1:23" x14ac:dyDescent="0.25">
      <c r="A1660" s="75">
        <v>1659</v>
      </c>
      <c r="B1660">
        <v>2</v>
      </c>
      <c r="C1660">
        <v>1</v>
      </c>
      <c r="D1660">
        <v>0</v>
      </c>
      <c r="E1660">
        <v>0</v>
      </c>
      <c r="F1660">
        <v>0</v>
      </c>
      <c r="G1660">
        <v>0</v>
      </c>
      <c r="H1660">
        <v>0</v>
      </c>
      <c r="M1660">
        <v>3</v>
      </c>
      <c r="N1660">
        <v>1</v>
      </c>
      <c r="O1660">
        <v>0</v>
      </c>
      <c r="P1660">
        <v>1</v>
      </c>
      <c r="Q1660">
        <v>1</v>
      </c>
      <c r="R1660">
        <v>0</v>
      </c>
      <c r="S1660">
        <v>0</v>
      </c>
      <c r="T1660">
        <v>0</v>
      </c>
      <c r="U1660">
        <v>0</v>
      </c>
      <c r="V1660">
        <v>0</v>
      </c>
      <c r="W1660" s="8">
        <v>0</v>
      </c>
    </row>
    <row r="1661" spans="1:23" x14ac:dyDescent="0.25">
      <c r="A1661" s="75">
        <v>1660</v>
      </c>
      <c r="B1661">
        <v>0</v>
      </c>
      <c r="C1661">
        <v>2</v>
      </c>
      <c r="D1661">
        <v>0</v>
      </c>
      <c r="E1661">
        <v>0</v>
      </c>
      <c r="F1661">
        <v>0</v>
      </c>
      <c r="G1661">
        <v>0</v>
      </c>
      <c r="H1661">
        <v>0</v>
      </c>
      <c r="M1661">
        <v>2</v>
      </c>
      <c r="N1661">
        <v>2</v>
      </c>
      <c r="O1661">
        <v>0</v>
      </c>
      <c r="P1661">
        <v>1</v>
      </c>
      <c r="Q1661">
        <v>0</v>
      </c>
      <c r="R1661">
        <v>0</v>
      </c>
      <c r="S1661">
        <v>0</v>
      </c>
      <c r="T1661">
        <v>1</v>
      </c>
      <c r="U1661">
        <v>0</v>
      </c>
      <c r="V1661">
        <v>0</v>
      </c>
      <c r="W1661" s="8">
        <v>0</v>
      </c>
    </row>
    <row r="1662" spans="1:23" x14ac:dyDescent="0.25">
      <c r="A1662" s="75">
        <v>1661</v>
      </c>
      <c r="B1662">
        <v>0</v>
      </c>
      <c r="C1662">
        <v>2</v>
      </c>
      <c r="D1662">
        <v>0</v>
      </c>
      <c r="E1662">
        <v>0</v>
      </c>
      <c r="F1662">
        <v>0</v>
      </c>
      <c r="G1662">
        <v>0</v>
      </c>
      <c r="H1662">
        <v>0</v>
      </c>
      <c r="M1662">
        <v>4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2</v>
      </c>
      <c r="T1662">
        <v>0</v>
      </c>
      <c r="U1662">
        <v>0</v>
      </c>
      <c r="V1662">
        <v>0</v>
      </c>
      <c r="W1662" s="8">
        <v>0</v>
      </c>
    </row>
    <row r="1663" spans="1:23" x14ac:dyDescent="0.25">
      <c r="A1663" s="75">
        <v>1662</v>
      </c>
      <c r="B1663">
        <v>9</v>
      </c>
      <c r="C1663">
        <v>3</v>
      </c>
      <c r="D1663">
        <v>3</v>
      </c>
      <c r="F1663">
        <v>3</v>
      </c>
      <c r="G1663">
        <v>0</v>
      </c>
      <c r="H1663">
        <v>0</v>
      </c>
      <c r="M1663">
        <v>0</v>
      </c>
      <c r="N1663">
        <v>8</v>
      </c>
      <c r="O1663">
        <v>13</v>
      </c>
      <c r="P1663">
        <v>4</v>
      </c>
      <c r="Q1663">
        <v>9</v>
      </c>
      <c r="R1663">
        <v>0</v>
      </c>
      <c r="S1663">
        <v>2</v>
      </c>
      <c r="T1663">
        <v>1</v>
      </c>
      <c r="U1663">
        <v>0</v>
      </c>
      <c r="V1663">
        <v>0</v>
      </c>
      <c r="W1663" s="8">
        <v>0</v>
      </c>
    </row>
    <row r="1664" spans="1:23" x14ac:dyDescent="0.25">
      <c r="A1664" s="75">
        <v>1663</v>
      </c>
      <c r="B1664">
        <v>20</v>
      </c>
      <c r="C1664">
        <v>15</v>
      </c>
      <c r="D1664">
        <v>3</v>
      </c>
      <c r="M1664">
        <v>11</v>
      </c>
      <c r="N1664">
        <v>8</v>
      </c>
      <c r="O1664">
        <v>3</v>
      </c>
      <c r="P1664">
        <v>6</v>
      </c>
      <c r="Q1664">
        <v>4</v>
      </c>
      <c r="S1664">
        <v>2</v>
      </c>
      <c r="T1664">
        <v>10</v>
      </c>
      <c r="W1664" s="8">
        <v>2</v>
      </c>
    </row>
    <row r="1665" spans="1:23" x14ac:dyDescent="0.25">
      <c r="A1665" s="75">
        <v>1664</v>
      </c>
      <c r="B1665">
        <v>20</v>
      </c>
      <c r="C1665">
        <v>54</v>
      </c>
      <c r="D1665">
        <v>6</v>
      </c>
      <c r="M1665">
        <v>66</v>
      </c>
      <c r="N1665">
        <v>46</v>
      </c>
      <c r="P1665">
        <v>39</v>
      </c>
      <c r="Q1665">
        <v>7</v>
      </c>
      <c r="S1665">
        <v>3</v>
      </c>
      <c r="T1665">
        <v>8</v>
      </c>
      <c r="W1665" s="8">
        <v>7</v>
      </c>
    </row>
    <row r="1666" spans="1:23" x14ac:dyDescent="0.25">
      <c r="A1666" s="75">
        <v>1665</v>
      </c>
      <c r="B1666">
        <v>15</v>
      </c>
      <c r="C1666">
        <v>13</v>
      </c>
      <c r="D1666">
        <v>6</v>
      </c>
      <c r="M1666">
        <v>25</v>
      </c>
      <c r="N1666">
        <v>17</v>
      </c>
      <c r="O1666">
        <v>6</v>
      </c>
      <c r="P1666">
        <v>10</v>
      </c>
      <c r="Q1666">
        <v>4</v>
      </c>
      <c r="T1666">
        <v>5</v>
      </c>
      <c r="V1666">
        <v>2</v>
      </c>
    </row>
    <row r="1667" spans="1:23" x14ac:dyDescent="0.25">
      <c r="A1667" s="75">
        <v>1666</v>
      </c>
      <c r="B1667">
        <v>45</v>
      </c>
      <c r="C1667">
        <v>39</v>
      </c>
      <c r="M1667">
        <v>704</v>
      </c>
      <c r="N1667">
        <v>163</v>
      </c>
      <c r="P1667">
        <v>143</v>
      </c>
      <c r="Q1667">
        <v>50</v>
      </c>
      <c r="T1667">
        <v>7</v>
      </c>
    </row>
    <row r="1668" spans="1:23" x14ac:dyDescent="0.25">
      <c r="A1668" s="75">
        <v>1667</v>
      </c>
      <c r="B1668">
        <v>6</v>
      </c>
      <c r="C1668">
        <v>9</v>
      </c>
      <c r="D1668">
        <v>5</v>
      </c>
      <c r="M1668">
        <v>12</v>
      </c>
      <c r="N1668">
        <v>14</v>
      </c>
      <c r="P1668">
        <v>13</v>
      </c>
      <c r="Q1668">
        <v>2</v>
      </c>
      <c r="T1668">
        <v>7</v>
      </c>
      <c r="W1668" s="8">
        <v>2</v>
      </c>
    </row>
    <row r="1669" spans="1:23" x14ac:dyDescent="0.25">
      <c r="A1669" s="75">
        <v>1668</v>
      </c>
      <c r="B1669">
        <v>10</v>
      </c>
      <c r="C1669">
        <v>15</v>
      </c>
      <c r="D1669">
        <v>2</v>
      </c>
      <c r="M1669">
        <v>19</v>
      </c>
      <c r="N1669">
        <v>12</v>
      </c>
      <c r="P1669">
        <v>18</v>
      </c>
      <c r="Q1669">
        <v>2</v>
      </c>
      <c r="T1669">
        <v>3</v>
      </c>
      <c r="W1669" s="8">
        <v>5</v>
      </c>
    </row>
    <row r="1670" spans="1:23" x14ac:dyDescent="0.25">
      <c r="A1670" s="75">
        <v>1669</v>
      </c>
      <c r="B1670">
        <v>8</v>
      </c>
      <c r="C1670">
        <v>4</v>
      </c>
      <c r="D1670">
        <v>14</v>
      </c>
      <c r="F1670">
        <v>4</v>
      </c>
      <c r="M1670">
        <v>3</v>
      </c>
      <c r="N1670">
        <v>27</v>
      </c>
      <c r="P1670">
        <v>13</v>
      </c>
      <c r="Q1670">
        <v>3</v>
      </c>
      <c r="T1670">
        <v>4</v>
      </c>
      <c r="W1670" s="8">
        <v>5</v>
      </c>
    </row>
    <row r="1671" spans="1:23" x14ac:dyDescent="0.25">
      <c r="A1671" s="75">
        <v>1670</v>
      </c>
      <c r="B1671">
        <v>3</v>
      </c>
      <c r="C1671">
        <v>16</v>
      </c>
      <c r="D1671">
        <v>6</v>
      </c>
      <c r="F1671">
        <v>6</v>
      </c>
      <c r="M1671">
        <v>20</v>
      </c>
      <c r="N1671">
        <v>11</v>
      </c>
      <c r="O1671">
        <v>8</v>
      </c>
      <c r="P1671">
        <v>12</v>
      </c>
      <c r="Q1671">
        <v>3</v>
      </c>
      <c r="T1671">
        <v>3</v>
      </c>
      <c r="V1671">
        <v>1</v>
      </c>
    </row>
    <row r="1672" spans="1:23" x14ac:dyDescent="0.25">
      <c r="A1672" s="75">
        <v>1671</v>
      </c>
      <c r="B1672">
        <v>2</v>
      </c>
      <c r="N1672">
        <v>4</v>
      </c>
      <c r="Q1672">
        <v>5</v>
      </c>
      <c r="T1672">
        <v>2</v>
      </c>
    </row>
    <row r="1673" spans="1:23" x14ac:dyDescent="0.25">
      <c r="A1673" s="75">
        <v>1672</v>
      </c>
      <c r="B1673">
        <v>25</v>
      </c>
      <c r="C1673">
        <v>6</v>
      </c>
      <c r="D1673">
        <v>8</v>
      </c>
      <c r="M1673">
        <v>28</v>
      </c>
      <c r="N1673">
        <v>18</v>
      </c>
      <c r="P1673">
        <v>20</v>
      </c>
      <c r="Q1673">
        <v>13</v>
      </c>
      <c r="T1673">
        <v>5</v>
      </c>
    </row>
    <row r="1674" spans="1:23" x14ac:dyDescent="0.25">
      <c r="A1674" s="75">
        <v>1673</v>
      </c>
      <c r="B1674">
        <v>3</v>
      </c>
      <c r="C1674">
        <v>11</v>
      </c>
      <c r="D1674">
        <v>2</v>
      </c>
      <c r="T1674">
        <v>1</v>
      </c>
    </row>
    <row r="1675" spans="1:23" x14ac:dyDescent="0.25">
      <c r="A1675" s="75">
        <v>1674</v>
      </c>
      <c r="B1675">
        <v>11</v>
      </c>
      <c r="C1675">
        <v>9</v>
      </c>
      <c r="D1675">
        <v>4</v>
      </c>
      <c r="M1675">
        <v>13</v>
      </c>
      <c r="N1675">
        <v>7</v>
      </c>
      <c r="P1675">
        <v>6</v>
      </c>
      <c r="Q1675">
        <v>4</v>
      </c>
      <c r="T1675">
        <v>3</v>
      </c>
      <c r="W1675" s="8">
        <v>2</v>
      </c>
    </row>
    <row r="1676" spans="1:23" x14ac:dyDescent="0.25">
      <c r="A1676" s="75">
        <v>1675</v>
      </c>
      <c r="B1676">
        <v>1</v>
      </c>
      <c r="C1676">
        <v>3</v>
      </c>
      <c r="D1676">
        <v>8</v>
      </c>
      <c r="M1676">
        <v>2</v>
      </c>
      <c r="N1676">
        <v>8</v>
      </c>
      <c r="T1676">
        <v>1</v>
      </c>
    </row>
    <row r="1677" spans="1:23" x14ac:dyDescent="0.25">
      <c r="A1677" s="75">
        <v>1676</v>
      </c>
      <c r="B1677">
        <v>5</v>
      </c>
      <c r="C1677">
        <v>9</v>
      </c>
      <c r="D1677">
        <v>1</v>
      </c>
    </row>
    <row r="1678" spans="1:23" x14ac:dyDescent="0.25">
      <c r="A1678" s="75">
        <v>1677</v>
      </c>
      <c r="B1678">
        <v>3</v>
      </c>
      <c r="M1678">
        <v>4</v>
      </c>
      <c r="N1678">
        <v>8</v>
      </c>
      <c r="P1678">
        <v>4</v>
      </c>
      <c r="Q1678">
        <v>2</v>
      </c>
      <c r="T1678">
        <v>2</v>
      </c>
    </row>
    <row r="1679" spans="1:23" x14ac:dyDescent="0.25">
      <c r="A1679" s="75">
        <v>1678</v>
      </c>
      <c r="B1679">
        <v>10</v>
      </c>
      <c r="C1679">
        <v>12</v>
      </c>
      <c r="D1679">
        <v>3</v>
      </c>
      <c r="M1679">
        <v>5</v>
      </c>
      <c r="N1679">
        <v>6</v>
      </c>
      <c r="P1679">
        <v>2</v>
      </c>
      <c r="T1679">
        <v>1</v>
      </c>
    </row>
    <row r="1680" spans="1:23" x14ac:dyDescent="0.25">
      <c r="A1680" s="75">
        <v>1679</v>
      </c>
      <c r="B1680">
        <v>4</v>
      </c>
      <c r="C1680">
        <v>3</v>
      </c>
      <c r="D1680">
        <v>1</v>
      </c>
      <c r="M1680">
        <v>5</v>
      </c>
      <c r="N1680">
        <v>2</v>
      </c>
      <c r="P1680">
        <v>1</v>
      </c>
      <c r="Q1680">
        <v>1</v>
      </c>
      <c r="T1680">
        <v>1</v>
      </c>
    </row>
    <row r="1681" spans="1:23" x14ac:dyDescent="0.25">
      <c r="A1681" s="75">
        <v>1680</v>
      </c>
      <c r="B1681">
        <v>4</v>
      </c>
      <c r="D1681">
        <v>1</v>
      </c>
      <c r="M1681">
        <v>2</v>
      </c>
      <c r="N1681">
        <v>1</v>
      </c>
      <c r="P1681">
        <v>1</v>
      </c>
      <c r="Q1681">
        <v>1</v>
      </c>
      <c r="T1681">
        <v>1</v>
      </c>
    </row>
    <row r="1682" spans="1:23" x14ac:dyDescent="0.25">
      <c r="A1682" s="75">
        <v>1681</v>
      </c>
      <c r="B1682">
        <v>9</v>
      </c>
      <c r="D1682">
        <v>7</v>
      </c>
      <c r="M1682">
        <v>10</v>
      </c>
      <c r="N1682">
        <v>8</v>
      </c>
      <c r="P1682">
        <v>4</v>
      </c>
      <c r="Q1682">
        <v>5</v>
      </c>
      <c r="T1682">
        <v>3</v>
      </c>
    </row>
    <row r="1683" spans="1:23" x14ac:dyDescent="0.25">
      <c r="A1683" s="75">
        <v>1682</v>
      </c>
      <c r="B1683">
        <v>18</v>
      </c>
      <c r="C1683">
        <v>24</v>
      </c>
      <c r="D1683">
        <v>8</v>
      </c>
      <c r="M1683">
        <v>7</v>
      </c>
      <c r="N1683">
        <v>4</v>
      </c>
      <c r="P1683">
        <v>3</v>
      </c>
      <c r="Q1683">
        <v>2</v>
      </c>
      <c r="T1683">
        <v>2</v>
      </c>
    </row>
    <row r="1684" spans="1:23" x14ac:dyDescent="0.25">
      <c r="A1684" s="75">
        <v>1683</v>
      </c>
      <c r="B1684">
        <v>4</v>
      </c>
      <c r="C1684">
        <v>5</v>
      </c>
      <c r="M1684">
        <v>4</v>
      </c>
      <c r="N1684">
        <v>2</v>
      </c>
      <c r="P1684">
        <v>1</v>
      </c>
      <c r="Q1684">
        <v>1</v>
      </c>
      <c r="T1684">
        <v>2</v>
      </c>
    </row>
    <row r="1685" spans="1:23" x14ac:dyDescent="0.25">
      <c r="A1685" s="75">
        <v>1684</v>
      </c>
      <c r="B1685">
        <v>2</v>
      </c>
      <c r="C1685">
        <v>1</v>
      </c>
      <c r="D1685">
        <v>1</v>
      </c>
      <c r="M1685">
        <v>5</v>
      </c>
      <c r="T1685">
        <v>1</v>
      </c>
    </row>
    <row r="1686" spans="1:23" x14ac:dyDescent="0.25">
      <c r="A1686" s="75">
        <v>1685</v>
      </c>
      <c r="B1686">
        <v>10</v>
      </c>
      <c r="C1686">
        <v>6</v>
      </c>
      <c r="D1686">
        <v>14</v>
      </c>
      <c r="M1686">
        <v>7</v>
      </c>
      <c r="N1686">
        <v>4</v>
      </c>
      <c r="P1686">
        <v>1</v>
      </c>
      <c r="Q1686">
        <v>2</v>
      </c>
      <c r="T1686">
        <v>2</v>
      </c>
    </row>
    <row r="1687" spans="1:23" x14ac:dyDescent="0.25">
      <c r="A1687" s="75">
        <v>1686</v>
      </c>
      <c r="B1687">
        <v>2</v>
      </c>
      <c r="C1687">
        <v>1</v>
      </c>
      <c r="M1687">
        <v>3</v>
      </c>
      <c r="N1687">
        <v>1</v>
      </c>
      <c r="P1687">
        <v>1</v>
      </c>
      <c r="Q1687">
        <v>1</v>
      </c>
      <c r="T1687">
        <v>1</v>
      </c>
    </row>
    <row r="1688" spans="1:23" x14ac:dyDescent="0.25">
      <c r="A1688" s="75">
        <v>1687</v>
      </c>
      <c r="B1688">
        <v>13</v>
      </c>
      <c r="C1688">
        <v>36</v>
      </c>
      <c r="D1688">
        <v>6</v>
      </c>
      <c r="M1688">
        <v>8</v>
      </c>
      <c r="N1688">
        <v>5</v>
      </c>
      <c r="P1688">
        <v>3</v>
      </c>
      <c r="Q1688">
        <v>2</v>
      </c>
      <c r="T1688">
        <v>4</v>
      </c>
    </row>
    <row r="1689" spans="1:23" x14ac:dyDescent="0.25">
      <c r="A1689" s="75">
        <v>1688</v>
      </c>
      <c r="B1689">
        <v>4</v>
      </c>
      <c r="D1689">
        <v>7</v>
      </c>
      <c r="M1689">
        <v>3</v>
      </c>
      <c r="N1689">
        <v>3</v>
      </c>
      <c r="P1689">
        <v>1</v>
      </c>
      <c r="T1689">
        <v>1</v>
      </c>
    </row>
    <row r="1690" spans="1:23" x14ac:dyDescent="0.25">
      <c r="A1690" s="75">
        <v>1689</v>
      </c>
      <c r="B1690">
        <v>2</v>
      </c>
      <c r="D1690">
        <v>2</v>
      </c>
      <c r="T1690">
        <v>1</v>
      </c>
    </row>
    <row r="1691" spans="1:23" x14ac:dyDescent="0.25">
      <c r="A1691" s="75">
        <v>1690</v>
      </c>
      <c r="B1691">
        <v>5</v>
      </c>
      <c r="C1691">
        <v>2</v>
      </c>
      <c r="M1691">
        <v>3</v>
      </c>
      <c r="N1691">
        <v>1</v>
      </c>
      <c r="P1691">
        <v>2</v>
      </c>
      <c r="Q1691">
        <v>1</v>
      </c>
    </row>
    <row r="1692" spans="1:23" x14ac:dyDescent="0.25">
      <c r="A1692" s="75">
        <v>1691</v>
      </c>
      <c r="B1692">
        <v>10</v>
      </c>
      <c r="C1692">
        <v>7</v>
      </c>
      <c r="D1692">
        <v>3</v>
      </c>
      <c r="M1692">
        <v>9</v>
      </c>
      <c r="N1692">
        <v>7</v>
      </c>
      <c r="P1692">
        <v>5</v>
      </c>
      <c r="Q1692">
        <v>6</v>
      </c>
      <c r="T1692">
        <v>5</v>
      </c>
    </row>
    <row r="1693" spans="1:23" x14ac:dyDescent="0.25">
      <c r="A1693" s="75">
        <v>1692</v>
      </c>
      <c r="B1693">
        <v>248</v>
      </c>
      <c r="C1693">
        <v>301</v>
      </c>
      <c r="D1693">
        <v>57</v>
      </c>
      <c r="M1693">
        <v>403</v>
      </c>
      <c r="N1693">
        <v>140</v>
      </c>
      <c r="P1693">
        <v>59</v>
      </c>
      <c r="Q1693">
        <v>78</v>
      </c>
      <c r="T1693">
        <v>67</v>
      </c>
    </row>
    <row r="1694" spans="1:23" x14ac:dyDescent="0.25">
      <c r="A1694" s="75">
        <v>1693</v>
      </c>
      <c r="B1694">
        <v>7</v>
      </c>
      <c r="C1694">
        <v>5</v>
      </c>
      <c r="D1694">
        <v>3</v>
      </c>
      <c r="M1694">
        <v>6</v>
      </c>
      <c r="N1694">
        <v>4</v>
      </c>
      <c r="P1694">
        <v>2</v>
      </c>
      <c r="Q1694">
        <v>3</v>
      </c>
      <c r="T1694">
        <v>2</v>
      </c>
    </row>
    <row r="1695" spans="1:23" x14ac:dyDescent="0.25">
      <c r="A1695" s="75">
        <v>1694</v>
      </c>
      <c r="B1695">
        <v>6</v>
      </c>
      <c r="C1695">
        <v>7</v>
      </c>
      <c r="D1695">
        <v>8</v>
      </c>
      <c r="E1695">
        <v>2</v>
      </c>
      <c r="M1695">
        <v>5</v>
      </c>
      <c r="N1695">
        <v>4</v>
      </c>
      <c r="O1695">
        <v>3</v>
      </c>
      <c r="Q1695">
        <v>4</v>
      </c>
      <c r="T1695">
        <v>4</v>
      </c>
      <c r="W1695" s="8">
        <v>3</v>
      </c>
    </row>
    <row r="1696" spans="1:23" x14ac:dyDescent="0.25">
      <c r="A1696" s="75">
        <v>1695</v>
      </c>
      <c r="B1696">
        <v>10</v>
      </c>
      <c r="C1696">
        <v>8</v>
      </c>
      <c r="M1696">
        <v>13</v>
      </c>
      <c r="N1696">
        <v>7</v>
      </c>
      <c r="O1696">
        <v>2</v>
      </c>
      <c r="T1696">
        <v>7</v>
      </c>
    </row>
    <row r="1697" spans="1:23" x14ac:dyDescent="0.25">
      <c r="A1697" s="75">
        <v>1696</v>
      </c>
      <c r="B1697">
        <v>10</v>
      </c>
      <c r="C1697">
        <v>6</v>
      </c>
      <c r="M1697">
        <v>2</v>
      </c>
      <c r="N1697">
        <v>2</v>
      </c>
      <c r="T1697">
        <v>3</v>
      </c>
    </row>
    <row r="1698" spans="1:23" x14ac:dyDescent="0.25">
      <c r="A1698" s="75">
        <v>1697</v>
      </c>
      <c r="B1698">
        <v>390</v>
      </c>
      <c r="D1698">
        <v>1</v>
      </c>
      <c r="M1698">
        <v>504</v>
      </c>
      <c r="N1698">
        <v>537</v>
      </c>
      <c r="O1698">
        <v>80</v>
      </c>
      <c r="Q1698">
        <v>174</v>
      </c>
      <c r="T1698">
        <v>400</v>
      </c>
    </row>
    <row r="1699" spans="1:23" x14ac:dyDescent="0.25">
      <c r="A1699" s="75">
        <v>1698</v>
      </c>
      <c r="B1699">
        <v>2</v>
      </c>
      <c r="C1699">
        <v>1</v>
      </c>
      <c r="D1699">
        <v>1</v>
      </c>
      <c r="M1699">
        <v>2</v>
      </c>
    </row>
    <row r="1700" spans="1:23" x14ac:dyDescent="0.25">
      <c r="A1700" s="75">
        <v>1699</v>
      </c>
      <c r="B1700">
        <v>8</v>
      </c>
      <c r="C1700">
        <v>10</v>
      </c>
      <c r="D1700">
        <v>8</v>
      </c>
      <c r="E1700">
        <v>3</v>
      </c>
      <c r="M1700">
        <v>16</v>
      </c>
      <c r="N1700">
        <v>20</v>
      </c>
      <c r="Q1700">
        <v>5</v>
      </c>
      <c r="T1700">
        <v>5</v>
      </c>
    </row>
    <row r="1701" spans="1:23" x14ac:dyDescent="0.25">
      <c r="A1701" s="75">
        <v>1700</v>
      </c>
      <c r="B1701">
        <v>20</v>
      </c>
      <c r="C1701">
        <v>12</v>
      </c>
      <c r="D1701">
        <v>9</v>
      </c>
      <c r="E1701">
        <v>5</v>
      </c>
      <c r="M1701">
        <v>12</v>
      </c>
      <c r="N1701">
        <v>15</v>
      </c>
      <c r="O1701">
        <v>3</v>
      </c>
      <c r="S1701">
        <v>7</v>
      </c>
    </row>
    <row r="1702" spans="1:23" x14ac:dyDescent="0.25">
      <c r="A1702" s="75">
        <v>1701</v>
      </c>
      <c r="B1702">
        <v>7</v>
      </c>
      <c r="C1702">
        <v>8</v>
      </c>
      <c r="D1702">
        <v>4</v>
      </c>
      <c r="E1702">
        <v>2</v>
      </c>
      <c r="M1702">
        <v>14</v>
      </c>
      <c r="N1702">
        <v>9</v>
      </c>
      <c r="Q1702">
        <v>6</v>
      </c>
      <c r="T1702">
        <v>5</v>
      </c>
      <c r="W1702" s="8">
        <v>2</v>
      </c>
    </row>
    <row r="1703" spans="1:23" x14ac:dyDescent="0.25">
      <c r="A1703" s="75">
        <v>1702</v>
      </c>
      <c r="B1703">
        <v>8</v>
      </c>
      <c r="C1703">
        <v>15</v>
      </c>
      <c r="D1703">
        <v>10</v>
      </c>
      <c r="F1703">
        <v>4</v>
      </c>
      <c r="M1703">
        <v>17</v>
      </c>
      <c r="N1703">
        <v>23</v>
      </c>
      <c r="O1703">
        <v>7</v>
      </c>
      <c r="Q1703">
        <v>12</v>
      </c>
      <c r="T1703">
        <v>10</v>
      </c>
    </row>
    <row r="1704" spans="1:23" x14ac:dyDescent="0.25">
      <c r="A1704" s="75">
        <v>1703</v>
      </c>
      <c r="B1704">
        <v>15</v>
      </c>
      <c r="C1704">
        <v>10</v>
      </c>
      <c r="D1704">
        <v>1</v>
      </c>
      <c r="M1704">
        <v>23</v>
      </c>
      <c r="N1704">
        <v>14</v>
      </c>
      <c r="T1704">
        <v>13</v>
      </c>
    </row>
    <row r="1705" spans="1:23" x14ac:dyDescent="0.25">
      <c r="A1705" s="75">
        <v>1704</v>
      </c>
      <c r="B1705">
        <v>16</v>
      </c>
      <c r="C1705">
        <v>10</v>
      </c>
      <c r="D1705">
        <v>1</v>
      </c>
      <c r="E1705">
        <v>1</v>
      </c>
      <c r="M1705">
        <v>30</v>
      </c>
      <c r="N1705">
        <v>10</v>
      </c>
      <c r="Q1705">
        <v>2</v>
      </c>
      <c r="T1705">
        <v>25</v>
      </c>
    </row>
    <row r="1706" spans="1:23" x14ac:dyDescent="0.25">
      <c r="A1706" s="75">
        <v>1705</v>
      </c>
      <c r="B1706">
        <v>30</v>
      </c>
      <c r="C1706">
        <v>8</v>
      </c>
    </row>
    <row r="1707" spans="1:23" x14ac:dyDescent="0.25">
      <c r="A1707" s="75">
        <v>1706</v>
      </c>
      <c r="B1707">
        <v>50</v>
      </c>
      <c r="C1707">
        <v>25</v>
      </c>
      <c r="D1707">
        <v>5</v>
      </c>
      <c r="E1707">
        <v>3</v>
      </c>
      <c r="M1707">
        <v>25</v>
      </c>
      <c r="T1707">
        <v>20</v>
      </c>
    </row>
    <row r="1708" spans="1:23" x14ac:dyDescent="0.25">
      <c r="A1708" s="75">
        <v>1707</v>
      </c>
      <c r="B1708">
        <v>20</v>
      </c>
      <c r="C1708">
        <v>15</v>
      </c>
      <c r="M1708">
        <v>20</v>
      </c>
      <c r="T1708">
        <v>10</v>
      </c>
    </row>
    <row r="1709" spans="1:23" x14ac:dyDescent="0.25">
      <c r="A1709" s="75">
        <v>1708</v>
      </c>
      <c r="B1709">
        <v>25</v>
      </c>
      <c r="C1709">
        <v>25</v>
      </c>
      <c r="M1709">
        <v>40</v>
      </c>
      <c r="N1709">
        <v>15</v>
      </c>
      <c r="Q1709">
        <v>5</v>
      </c>
      <c r="T1709">
        <v>6</v>
      </c>
    </row>
    <row r="1710" spans="1:23" x14ac:dyDescent="0.25">
      <c r="A1710" s="75">
        <v>1709</v>
      </c>
      <c r="B1710">
        <v>10</v>
      </c>
      <c r="C1710">
        <v>5</v>
      </c>
      <c r="D1710">
        <v>1</v>
      </c>
      <c r="E1710">
        <v>2</v>
      </c>
      <c r="M1710">
        <v>25</v>
      </c>
      <c r="N1710">
        <v>10</v>
      </c>
      <c r="Q1710">
        <v>3</v>
      </c>
      <c r="T1710">
        <v>5</v>
      </c>
    </row>
    <row r="1711" spans="1:23" x14ac:dyDescent="0.25">
      <c r="A1711" s="75">
        <v>1710</v>
      </c>
      <c r="B1711">
        <v>30</v>
      </c>
      <c r="C1711">
        <v>20</v>
      </c>
      <c r="T1711">
        <v>10</v>
      </c>
    </row>
    <row r="1712" spans="1:23" x14ac:dyDescent="0.25">
      <c r="A1712" s="75">
        <v>1711</v>
      </c>
      <c r="B1712">
        <v>8</v>
      </c>
      <c r="C1712">
        <v>4</v>
      </c>
      <c r="E1712">
        <v>1</v>
      </c>
      <c r="M1712">
        <v>5</v>
      </c>
      <c r="N1712">
        <v>1</v>
      </c>
      <c r="Q1712">
        <v>2</v>
      </c>
      <c r="T1712">
        <v>3</v>
      </c>
    </row>
    <row r="1713" spans="1:20" x14ac:dyDescent="0.25">
      <c r="A1713" s="75">
        <v>1712</v>
      </c>
      <c r="B1713">
        <v>6</v>
      </c>
      <c r="C1713">
        <v>3</v>
      </c>
      <c r="E1713">
        <v>2</v>
      </c>
      <c r="M1713">
        <v>3</v>
      </c>
      <c r="N1713">
        <v>1</v>
      </c>
      <c r="P1713">
        <v>1</v>
      </c>
      <c r="Q1713">
        <v>1</v>
      </c>
      <c r="T1713">
        <v>3</v>
      </c>
    </row>
    <row r="1714" spans="1:20" x14ac:dyDescent="0.25">
      <c r="A1714" s="75">
        <v>1713</v>
      </c>
      <c r="B1714">
        <v>10</v>
      </c>
      <c r="C1714">
        <v>7</v>
      </c>
      <c r="D1714">
        <v>1</v>
      </c>
      <c r="E1714">
        <v>1</v>
      </c>
      <c r="M1714">
        <v>5</v>
      </c>
      <c r="N1714">
        <v>3</v>
      </c>
      <c r="P1714">
        <v>2</v>
      </c>
      <c r="Q1714">
        <v>3</v>
      </c>
      <c r="T1714">
        <v>4</v>
      </c>
    </row>
    <row r="1715" spans="1:20" x14ac:dyDescent="0.25">
      <c r="A1715" s="75">
        <v>1714</v>
      </c>
      <c r="B1715">
        <v>6</v>
      </c>
      <c r="C1715">
        <v>3</v>
      </c>
      <c r="M1715">
        <v>4</v>
      </c>
      <c r="N1715">
        <v>2</v>
      </c>
      <c r="P1715">
        <v>1</v>
      </c>
      <c r="Q1715">
        <v>1</v>
      </c>
      <c r="T1715">
        <v>3</v>
      </c>
    </row>
    <row r="1716" spans="1:20" x14ac:dyDescent="0.25">
      <c r="A1716" s="75">
        <v>1715</v>
      </c>
      <c r="B1716">
        <v>5</v>
      </c>
      <c r="C1716">
        <v>2</v>
      </c>
      <c r="D1716">
        <v>1</v>
      </c>
      <c r="E1716">
        <v>2</v>
      </c>
      <c r="M1716">
        <v>3</v>
      </c>
      <c r="N1716">
        <v>1</v>
      </c>
      <c r="P1716">
        <v>1</v>
      </c>
      <c r="Q1716">
        <v>1</v>
      </c>
      <c r="T1716">
        <v>4</v>
      </c>
    </row>
    <row r="1717" spans="1:20" x14ac:dyDescent="0.25">
      <c r="A1717" s="75">
        <v>1716</v>
      </c>
      <c r="B1717">
        <v>10</v>
      </c>
      <c r="C1717">
        <v>4</v>
      </c>
      <c r="M1717">
        <v>6</v>
      </c>
      <c r="T1717">
        <v>5</v>
      </c>
    </row>
    <row r="1718" spans="1:20" x14ac:dyDescent="0.25">
      <c r="A1718" s="75">
        <v>1717</v>
      </c>
      <c r="B1718">
        <v>5</v>
      </c>
      <c r="C1718">
        <v>5</v>
      </c>
      <c r="E1718">
        <v>2</v>
      </c>
      <c r="M1718">
        <v>4</v>
      </c>
      <c r="Q1718">
        <v>1</v>
      </c>
      <c r="T1718">
        <v>3</v>
      </c>
    </row>
    <row r="1719" spans="1:20" x14ac:dyDescent="0.25">
      <c r="A1719" s="75">
        <v>1718</v>
      </c>
      <c r="B1719">
        <v>6</v>
      </c>
      <c r="C1719">
        <v>3</v>
      </c>
      <c r="E1719">
        <v>1</v>
      </c>
      <c r="M1719">
        <v>3</v>
      </c>
      <c r="P1719">
        <v>1</v>
      </c>
      <c r="Q1719">
        <v>1</v>
      </c>
      <c r="T1719">
        <v>4</v>
      </c>
    </row>
    <row r="1720" spans="1:20" x14ac:dyDescent="0.25">
      <c r="A1720" s="75">
        <v>1719</v>
      </c>
      <c r="B1720">
        <v>25</v>
      </c>
      <c r="M1720">
        <v>10</v>
      </c>
      <c r="N1720">
        <v>5</v>
      </c>
      <c r="P1720">
        <v>3</v>
      </c>
      <c r="Q1720">
        <v>3</v>
      </c>
      <c r="T1720">
        <v>3</v>
      </c>
    </row>
    <row r="1721" spans="1:20" x14ac:dyDescent="0.25">
      <c r="A1721" s="75">
        <v>1720</v>
      </c>
      <c r="B1721">
        <v>28</v>
      </c>
      <c r="C1721">
        <v>5</v>
      </c>
      <c r="D1721">
        <v>4</v>
      </c>
      <c r="F1721">
        <v>1</v>
      </c>
      <c r="M1721">
        <v>6</v>
      </c>
      <c r="N1721">
        <v>4</v>
      </c>
      <c r="P1721">
        <v>2</v>
      </c>
      <c r="Q1721">
        <v>1</v>
      </c>
    </row>
    <row r="1722" spans="1:20" x14ac:dyDescent="0.25">
      <c r="A1722" s="75">
        <v>1721</v>
      </c>
      <c r="B1722">
        <v>1</v>
      </c>
      <c r="C1722">
        <v>1</v>
      </c>
      <c r="D1722">
        <v>1</v>
      </c>
      <c r="M1722">
        <v>2</v>
      </c>
      <c r="N1722">
        <v>1</v>
      </c>
      <c r="T1722">
        <v>1</v>
      </c>
    </row>
    <row r="1723" spans="1:20" x14ac:dyDescent="0.25">
      <c r="A1723" s="75">
        <v>1722</v>
      </c>
      <c r="B1723">
        <v>6</v>
      </c>
      <c r="C1723">
        <v>3</v>
      </c>
      <c r="F1723">
        <v>2</v>
      </c>
      <c r="M1723">
        <v>5</v>
      </c>
      <c r="N1723">
        <v>2</v>
      </c>
      <c r="Q1723">
        <v>1</v>
      </c>
      <c r="T1723">
        <v>1</v>
      </c>
    </row>
    <row r="1724" spans="1:20" x14ac:dyDescent="0.25">
      <c r="A1724" s="75">
        <v>1723</v>
      </c>
      <c r="B1724">
        <v>2</v>
      </c>
      <c r="C1724">
        <v>2</v>
      </c>
      <c r="D1724">
        <v>2</v>
      </c>
      <c r="M1724">
        <v>1</v>
      </c>
      <c r="N1724">
        <v>3</v>
      </c>
      <c r="P1724">
        <v>1</v>
      </c>
      <c r="Q1724">
        <v>1</v>
      </c>
      <c r="T1724">
        <v>1</v>
      </c>
    </row>
    <row r="1725" spans="1:20" x14ac:dyDescent="0.25">
      <c r="A1725" s="75">
        <v>1724</v>
      </c>
      <c r="B1725">
        <v>30</v>
      </c>
      <c r="D1725">
        <v>20</v>
      </c>
      <c r="M1725">
        <v>24</v>
      </c>
      <c r="N1725">
        <v>12</v>
      </c>
      <c r="P1725">
        <v>8</v>
      </c>
      <c r="Q1725">
        <v>7</v>
      </c>
      <c r="T1725">
        <v>4</v>
      </c>
    </row>
    <row r="1726" spans="1:20" x14ac:dyDescent="0.25">
      <c r="A1726" s="75">
        <v>1725</v>
      </c>
      <c r="B1726">
        <v>15</v>
      </c>
      <c r="C1726">
        <v>10</v>
      </c>
      <c r="D1726">
        <v>11</v>
      </c>
      <c r="M1726">
        <v>15</v>
      </c>
      <c r="N1726">
        <v>7</v>
      </c>
      <c r="P1726">
        <v>5</v>
      </c>
      <c r="T1726">
        <v>5</v>
      </c>
    </row>
    <row r="1727" spans="1:20" x14ac:dyDescent="0.25">
      <c r="A1727" s="75">
        <v>1726</v>
      </c>
      <c r="B1727">
        <v>30</v>
      </c>
      <c r="C1727">
        <v>20</v>
      </c>
      <c r="M1727">
        <v>12</v>
      </c>
      <c r="N1727">
        <v>4</v>
      </c>
      <c r="T1727">
        <v>5</v>
      </c>
    </row>
    <row r="1728" spans="1:20" x14ac:dyDescent="0.25">
      <c r="A1728" s="75">
        <v>1727</v>
      </c>
      <c r="B1728">
        <v>2045</v>
      </c>
      <c r="D1728">
        <v>157</v>
      </c>
      <c r="F1728">
        <v>35</v>
      </c>
      <c r="M1728">
        <v>2345</v>
      </c>
      <c r="N1728">
        <v>1748</v>
      </c>
      <c r="P1728">
        <v>405</v>
      </c>
      <c r="Q1728">
        <v>357</v>
      </c>
      <c r="T1728">
        <v>407</v>
      </c>
    </row>
    <row r="1729" spans="1:22" x14ac:dyDescent="0.25">
      <c r="A1729" s="75">
        <v>1728</v>
      </c>
      <c r="B1729">
        <v>247</v>
      </c>
      <c r="C1729">
        <v>146</v>
      </c>
      <c r="D1729">
        <v>105</v>
      </c>
      <c r="F1729">
        <v>87</v>
      </c>
      <c r="M1729">
        <v>769</v>
      </c>
      <c r="N1729">
        <v>153</v>
      </c>
      <c r="P1729">
        <v>27</v>
      </c>
      <c r="Q1729">
        <v>87</v>
      </c>
      <c r="T1729">
        <v>157</v>
      </c>
    </row>
    <row r="1730" spans="1:22" x14ac:dyDescent="0.25">
      <c r="A1730" s="75">
        <v>1729</v>
      </c>
      <c r="B1730">
        <v>1</v>
      </c>
      <c r="C1730">
        <v>1</v>
      </c>
      <c r="F1730">
        <v>1</v>
      </c>
      <c r="M1730">
        <v>2</v>
      </c>
      <c r="N1730">
        <v>3</v>
      </c>
      <c r="T1730">
        <v>1</v>
      </c>
    </row>
    <row r="1731" spans="1:22" x14ac:dyDescent="0.25">
      <c r="A1731" s="75">
        <v>1730</v>
      </c>
      <c r="B1731">
        <v>7</v>
      </c>
      <c r="G1731">
        <v>5</v>
      </c>
      <c r="M1731">
        <v>6</v>
      </c>
      <c r="N1731">
        <v>6</v>
      </c>
      <c r="P1731">
        <v>27</v>
      </c>
      <c r="Q1731">
        <v>1</v>
      </c>
      <c r="T1731">
        <v>7</v>
      </c>
    </row>
    <row r="1732" spans="1:22" x14ac:dyDescent="0.25">
      <c r="A1732" s="75">
        <v>1731</v>
      </c>
      <c r="B1732">
        <v>12</v>
      </c>
      <c r="C1732">
        <v>10</v>
      </c>
      <c r="D1732">
        <v>6</v>
      </c>
      <c r="M1732">
        <v>14</v>
      </c>
      <c r="N1732">
        <v>10</v>
      </c>
      <c r="P1732">
        <v>5</v>
      </c>
      <c r="Q1732">
        <v>5</v>
      </c>
      <c r="T1732">
        <v>6</v>
      </c>
    </row>
    <row r="1733" spans="1:22" x14ac:dyDescent="0.25">
      <c r="A1733" s="75">
        <v>1732</v>
      </c>
      <c r="B1733">
        <v>7</v>
      </c>
      <c r="C1733">
        <v>5</v>
      </c>
      <c r="D1733">
        <v>1</v>
      </c>
      <c r="M1733">
        <v>2</v>
      </c>
      <c r="N1733">
        <v>4</v>
      </c>
      <c r="P1733">
        <v>1</v>
      </c>
      <c r="Q1733">
        <v>1</v>
      </c>
      <c r="T1733">
        <v>1</v>
      </c>
    </row>
    <row r="1734" spans="1:22" x14ac:dyDescent="0.25">
      <c r="A1734" s="75">
        <v>1733</v>
      </c>
      <c r="B1734">
        <v>2</v>
      </c>
      <c r="C1734">
        <v>1</v>
      </c>
      <c r="D1734">
        <v>1</v>
      </c>
      <c r="F1734">
        <v>1</v>
      </c>
      <c r="M1734">
        <v>3</v>
      </c>
      <c r="N1734">
        <v>5</v>
      </c>
      <c r="Q1734">
        <v>1</v>
      </c>
      <c r="T1734">
        <v>1</v>
      </c>
    </row>
    <row r="1735" spans="1:22" x14ac:dyDescent="0.25">
      <c r="A1735" s="75">
        <v>1734</v>
      </c>
      <c r="B1735">
        <v>2</v>
      </c>
      <c r="C1735">
        <v>1</v>
      </c>
      <c r="M1735">
        <v>4</v>
      </c>
      <c r="T1735">
        <v>2</v>
      </c>
    </row>
    <row r="1736" spans="1:22" x14ac:dyDescent="0.25">
      <c r="A1736" s="75">
        <v>1735</v>
      </c>
      <c r="B1736">
        <v>15</v>
      </c>
      <c r="C1736">
        <v>20</v>
      </c>
      <c r="M1736">
        <v>10</v>
      </c>
      <c r="N1736">
        <v>3</v>
      </c>
      <c r="T1736">
        <v>4</v>
      </c>
    </row>
    <row r="1737" spans="1:22" x14ac:dyDescent="0.25">
      <c r="A1737" s="75">
        <v>1736</v>
      </c>
      <c r="B1737">
        <v>1</v>
      </c>
      <c r="C1737">
        <v>2</v>
      </c>
      <c r="T1737">
        <v>1</v>
      </c>
    </row>
    <row r="1738" spans="1:22" x14ac:dyDescent="0.25">
      <c r="A1738" s="75">
        <v>1737</v>
      </c>
      <c r="B1738">
        <v>1</v>
      </c>
      <c r="C1738">
        <v>1</v>
      </c>
      <c r="M1738">
        <v>2</v>
      </c>
      <c r="N1738">
        <v>1</v>
      </c>
      <c r="T1738">
        <v>1</v>
      </c>
    </row>
    <row r="1739" spans="1:22" x14ac:dyDescent="0.25">
      <c r="A1739" s="75">
        <v>1738</v>
      </c>
      <c r="B1739">
        <v>10</v>
      </c>
      <c r="D1739">
        <v>2</v>
      </c>
      <c r="M1739">
        <v>6</v>
      </c>
      <c r="N1739">
        <v>2</v>
      </c>
      <c r="P1739">
        <v>2</v>
      </c>
      <c r="S1739">
        <v>2</v>
      </c>
      <c r="T1739">
        <v>3</v>
      </c>
    </row>
    <row r="1740" spans="1:22" x14ac:dyDescent="0.25">
      <c r="A1740" s="75">
        <v>1739</v>
      </c>
      <c r="B1740">
        <v>4</v>
      </c>
      <c r="C1740">
        <v>2</v>
      </c>
      <c r="D1740">
        <v>1</v>
      </c>
      <c r="M1740">
        <v>3</v>
      </c>
      <c r="P1740">
        <v>2</v>
      </c>
      <c r="T1740">
        <v>1</v>
      </c>
    </row>
    <row r="1741" spans="1:22" x14ac:dyDescent="0.25">
      <c r="A1741" s="75">
        <v>1740</v>
      </c>
      <c r="B1741">
        <v>4</v>
      </c>
      <c r="C1741">
        <v>3</v>
      </c>
      <c r="D1741">
        <v>1</v>
      </c>
      <c r="M1741">
        <v>4</v>
      </c>
      <c r="N1741">
        <v>5</v>
      </c>
    </row>
    <row r="1742" spans="1:22" x14ac:dyDescent="0.25">
      <c r="A1742" s="75">
        <v>1741</v>
      </c>
      <c r="B1742">
        <v>40</v>
      </c>
      <c r="C1742">
        <v>22</v>
      </c>
      <c r="M1742">
        <v>20</v>
      </c>
      <c r="N1742">
        <v>13</v>
      </c>
      <c r="O1742">
        <v>1</v>
      </c>
      <c r="P1742">
        <v>4</v>
      </c>
      <c r="Q1742">
        <v>2</v>
      </c>
      <c r="U1742">
        <v>2</v>
      </c>
      <c r="V1742">
        <v>1</v>
      </c>
    </row>
    <row r="1743" spans="1:22" x14ac:dyDescent="0.25">
      <c r="A1743" s="75">
        <v>1742</v>
      </c>
      <c r="B1743">
        <v>31</v>
      </c>
      <c r="M1743">
        <v>11</v>
      </c>
      <c r="N1743">
        <v>5</v>
      </c>
      <c r="P1743">
        <v>2</v>
      </c>
      <c r="S1743">
        <v>9</v>
      </c>
      <c r="T1743">
        <v>2</v>
      </c>
    </row>
    <row r="1744" spans="1:22" x14ac:dyDescent="0.25">
      <c r="A1744" s="75">
        <v>1743</v>
      </c>
      <c r="C1744">
        <v>3</v>
      </c>
      <c r="D1744">
        <v>1</v>
      </c>
      <c r="M1744">
        <v>1</v>
      </c>
      <c r="Q1744">
        <v>2</v>
      </c>
    </row>
    <row r="1745" spans="1:23" x14ac:dyDescent="0.25">
      <c r="A1745" s="75">
        <v>1744</v>
      </c>
      <c r="B1745">
        <v>2</v>
      </c>
      <c r="C1745">
        <v>3</v>
      </c>
      <c r="M1745">
        <v>4</v>
      </c>
      <c r="N1745">
        <v>4</v>
      </c>
      <c r="T1745">
        <v>1</v>
      </c>
    </row>
    <row r="1746" spans="1:23" x14ac:dyDescent="0.25">
      <c r="A1746" s="75">
        <v>1745</v>
      </c>
      <c r="B1746">
        <v>1</v>
      </c>
      <c r="C1746">
        <v>1</v>
      </c>
    </row>
    <row r="1747" spans="1:23" x14ac:dyDescent="0.25">
      <c r="A1747" s="75">
        <v>1746</v>
      </c>
      <c r="B1747">
        <v>2</v>
      </c>
      <c r="C1747">
        <v>2</v>
      </c>
    </row>
    <row r="1748" spans="1:23" x14ac:dyDescent="0.25">
      <c r="A1748" s="75">
        <v>1747</v>
      </c>
      <c r="B1748">
        <v>3</v>
      </c>
      <c r="C1748">
        <v>2</v>
      </c>
      <c r="M1748">
        <v>5</v>
      </c>
      <c r="T1748">
        <v>1</v>
      </c>
    </row>
    <row r="1749" spans="1:23" x14ac:dyDescent="0.25">
      <c r="A1749" s="75">
        <v>1748</v>
      </c>
      <c r="B1749">
        <v>1</v>
      </c>
      <c r="C1749">
        <v>2</v>
      </c>
      <c r="D1749">
        <v>1</v>
      </c>
      <c r="M1749">
        <v>3</v>
      </c>
      <c r="T1749">
        <v>1</v>
      </c>
    </row>
    <row r="1750" spans="1:23" x14ac:dyDescent="0.25">
      <c r="A1750" s="75">
        <v>1749</v>
      </c>
      <c r="B1750">
        <v>4</v>
      </c>
      <c r="C1750">
        <v>3</v>
      </c>
      <c r="N1750">
        <v>3</v>
      </c>
      <c r="Q1750">
        <v>4</v>
      </c>
      <c r="T1750">
        <v>2</v>
      </c>
      <c r="W1750" s="8">
        <v>2</v>
      </c>
    </row>
    <row r="1751" spans="1:23" x14ac:dyDescent="0.25">
      <c r="A1751" s="75">
        <v>1750</v>
      </c>
      <c r="B1751">
        <v>18</v>
      </c>
      <c r="C1751">
        <v>4</v>
      </c>
      <c r="D1751">
        <v>4</v>
      </c>
      <c r="F1751">
        <v>3</v>
      </c>
      <c r="M1751">
        <v>9</v>
      </c>
      <c r="N1751">
        <v>6</v>
      </c>
      <c r="P1751">
        <v>1</v>
      </c>
      <c r="Q1751">
        <v>4</v>
      </c>
      <c r="T1751">
        <v>8</v>
      </c>
      <c r="V1751">
        <v>3</v>
      </c>
      <c r="W1751" s="8">
        <v>4</v>
      </c>
    </row>
    <row r="1752" spans="1:23" x14ac:dyDescent="0.25">
      <c r="A1752" s="75">
        <v>1751</v>
      </c>
      <c r="B1752">
        <v>21</v>
      </c>
      <c r="C1752">
        <v>12</v>
      </c>
      <c r="D1752">
        <v>8</v>
      </c>
      <c r="M1752">
        <v>9</v>
      </c>
      <c r="N1752">
        <v>16</v>
      </c>
      <c r="T1752">
        <v>33</v>
      </c>
      <c r="V1752">
        <v>4</v>
      </c>
      <c r="W1752" s="8">
        <v>9</v>
      </c>
    </row>
    <row r="1753" spans="1:23" x14ac:dyDescent="0.25">
      <c r="A1753" s="75">
        <v>1752</v>
      </c>
      <c r="B1753">
        <v>75</v>
      </c>
      <c r="C1753">
        <v>13</v>
      </c>
      <c r="D1753">
        <v>24</v>
      </c>
      <c r="M1753">
        <v>107</v>
      </c>
      <c r="N1753">
        <v>91</v>
      </c>
      <c r="P1753">
        <v>17</v>
      </c>
      <c r="T1753">
        <v>36</v>
      </c>
    </row>
    <row r="1754" spans="1:23" x14ac:dyDescent="0.25">
      <c r="A1754" s="75">
        <v>1753</v>
      </c>
      <c r="B1754">
        <v>1</v>
      </c>
      <c r="C1754">
        <v>2</v>
      </c>
      <c r="M1754">
        <v>8</v>
      </c>
      <c r="N1754">
        <v>2</v>
      </c>
      <c r="P1754">
        <v>1</v>
      </c>
      <c r="Q1754">
        <v>4</v>
      </c>
    </row>
    <row r="1755" spans="1:23" x14ac:dyDescent="0.25">
      <c r="A1755" s="75">
        <v>1754</v>
      </c>
      <c r="B1755">
        <v>15</v>
      </c>
      <c r="C1755">
        <v>9</v>
      </c>
      <c r="D1755">
        <v>4</v>
      </c>
      <c r="M1755">
        <v>4</v>
      </c>
      <c r="N1755">
        <v>3</v>
      </c>
      <c r="P1755">
        <v>6</v>
      </c>
      <c r="Q1755">
        <v>4</v>
      </c>
      <c r="T1755">
        <v>4</v>
      </c>
      <c r="U1755">
        <v>3</v>
      </c>
      <c r="V1755">
        <v>2</v>
      </c>
      <c r="W1755" s="8">
        <v>1</v>
      </c>
    </row>
    <row r="1756" spans="1:23" x14ac:dyDescent="0.25">
      <c r="A1756" s="75">
        <v>1755</v>
      </c>
      <c r="B1756">
        <v>5</v>
      </c>
      <c r="C1756">
        <v>8</v>
      </c>
      <c r="M1756">
        <v>5</v>
      </c>
      <c r="N1756">
        <v>7</v>
      </c>
      <c r="P1756">
        <v>3</v>
      </c>
      <c r="Q1756">
        <v>4</v>
      </c>
      <c r="T1756">
        <v>4</v>
      </c>
    </row>
    <row r="1757" spans="1:23" x14ac:dyDescent="0.25">
      <c r="A1757" s="75">
        <v>1756</v>
      </c>
      <c r="B1757">
        <v>4</v>
      </c>
      <c r="C1757">
        <v>4</v>
      </c>
      <c r="M1757">
        <v>3</v>
      </c>
      <c r="N1757">
        <v>2</v>
      </c>
      <c r="T1757">
        <v>2</v>
      </c>
      <c r="W1757" s="8">
        <v>8</v>
      </c>
    </row>
    <row r="1758" spans="1:23" x14ac:dyDescent="0.25">
      <c r="A1758" s="75">
        <v>1757</v>
      </c>
      <c r="B1758">
        <v>9</v>
      </c>
      <c r="C1758">
        <v>13</v>
      </c>
      <c r="M1758">
        <v>33</v>
      </c>
      <c r="N1758">
        <v>8</v>
      </c>
      <c r="P1758">
        <v>2</v>
      </c>
      <c r="Q1758">
        <v>5</v>
      </c>
      <c r="T1758">
        <v>4</v>
      </c>
      <c r="V1758">
        <v>3</v>
      </c>
    </row>
    <row r="1759" spans="1:23" x14ac:dyDescent="0.25">
      <c r="A1759" s="75">
        <v>1758</v>
      </c>
      <c r="B1759">
        <v>156</v>
      </c>
      <c r="C1759">
        <v>120</v>
      </c>
      <c r="D1759">
        <v>50</v>
      </c>
      <c r="M1759">
        <v>348</v>
      </c>
      <c r="N1759">
        <v>546</v>
      </c>
      <c r="P1759">
        <v>188</v>
      </c>
      <c r="Q1759">
        <v>61</v>
      </c>
      <c r="T1759">
        <v>251</v>
      </c>
      <c r="U1759">
        <v>2</v>
      </c>
    </row>
    <row r="1760" spans="1:23" x14ac:dyDescent="0.25">
      <c r="A1760" s="75">
        <v>1759</v>
      </c>
      <c r="B1760">
        <v>36</v>
      </c>
      <c r="M1760">
        <v>4</v>
      </c>
      <c r="N1760">
        <v>4</v>
      </c>
      <c r="O1760">
        <v>2</v>
      </c>
      <c r="P1760">
        <v>3</v>
      </c>
      <c r="T1760">
        <v>6</v>
      </c>
      <c r="W1760" s="8">
        <v>2</v>
      </c>
    </row>
    <row r="1761" spans="1:23" x14ac:dyDescent="0.25">
      <c r="A1761" s="75">
        <v>1760</v>
      </c>
      <c r="B1761">
        <v>0</v>
      </c>
      <c r="C1761">
        <v>0</v>
      </c>
      <c r="M1761">
        <v>3</v>
      </c>
      <c r="Q1761">
        <v>2</v>
      </c>
      <c r="T1761">
        <v>4</v>
      </c>
      <c r="W1761" s="8">
        <v>3</v>
      </c>
    </row>
    <row r="1762" spans="1:23" x14ac:dyDescent="0.25">
      <c r="A1762" s="75">
        <v>1761</v>
      </c>
      <c r="B1762">
        <v>1</v>
      </c>
      <c r="C1762">
        <v>1</v>
      </c>
      <c r="M1762">
        <v>3</v>
      </c>
      <c r="N1762">
        <v>4</v>
      </c>
      <c r="P1762">
        <v>3</v>
      </c>
      <c r="Q1762">
        <v>1</v>
      </c>
      <c r="T1762">
        <v>3</v>
      </c>
      <c r="W1762" s="8">
        <v>5</v>
      </c>
    </row>
    <row r="1763" spans="1:23" x14ac:dyDescent="0.25">
      <c r="A1763" s="75">
        <v>1762</v>
      </c>
      <c r="B1763">
        <v>26</v>
      </c>
      <c r="C1763">
        <v>15</v>
      </c>
      <c r="D1763">
        <v>9</v>
      </c>
      <c r="M1763">
        <v>12</v>
      </c>
      <c r="N1763">
        <v>16</v>
      </c>
      <c r="P1763">
        <v>6</v>
      </c>
      <c r="Q1763">
        <v>8</v>
      </c>
      <c r="T1763">
        <v>6</v>
      </c>
    </row>
    <row r="1764" spans="1:23" x14ac:dyDescent="0.25">
      <c r="A1764" s="75">
        <v>1763</v>
      </c>
      <c r="B1764">
        <v>17</v>
      </c>
      <c r="C1764">
        <v>38</v>
      </c>
      <c r="M1764">
        <v>13</v>
      </c>
      <c r="N1764">
        <v>12</v>
      </c>
      <c r="P1764">
        <v>2</v>
      </c>
      <c r="Q1764">
        <v>9</v>
      </c>
      <c r="T1764">
        <v>7</v>
      </c>
      <c r="W1764" s="8">
        <v>8</v>
      </c>
    </row>
    <row r="1765" spans="1:23" x14ac:dyDescent="0.25">
      <c r="A1765" s="75">
        <v>1764</v>
      </c>
      <c r="B1765">
        <v>1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M1765">
        <v>0</v>
      </c>
      <c r="N1765">
        <v>1</v>
      </c>
      <c r="O1765">
        <v>0</v>
      </c>
      <c r="P1765">
        <v>1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 s="8">
        <v>0</v>
      </c>
    </row>
    <row r="1766" spans="1:23" x14ac:dyDescent="0.25">
      <c r="A1766" s="75">
        <v>1765</v>
      </c>
      <c r="B1766">
        <v>1</v>
      </c>
      <c r="C1766">
        <v>1</v>
      </c>
      <c r="D1766">
        <v>0</v>
      </c>
      <c r="E1766">
        <v>0</v>
      </c>
      <c r="F1766">
        <v>0</v>
      </c>
      <c r="G1766">
        <v>0</v>
      </c>
      <c r="H1766">
        <v>0</v>
      </c>
      <c r="M1766">
        <v>3</v>
      </c>
      <c r="N1766">
        <v>1</v>
      </c>
      <c r="O1766">
        <v>1</v>
      </c>
      <c r="P1766">
        <v>1</v>
      </c>
      <c r="Q1766">
        <v>1</v>
      </c>
      <c r="R1766">
        <v>0</v>
      </c>
      <c r="S1766">
        <v>0</v>
      </c>
      <c r="T1766">
        <v>1</v>
      </c>
      <c r="U1766">
        <v>0</v>
      </c>
      <c r="V1766">
        <v>0</v>
      </c>
      <c r="W1766" s="8">
        <v>0</v>
      </c>
    </row>
    <row r="1767" spans="1:23" x14ac:dyDescent="0.25">
      <c r="A1767" s="75">
        <v>1766</v>
      </c>
      <c r="B1767">
        <v>13</v>
      </c>
      <c r="C1767">
        <v>22</v>
      </c>
      <c r="D1767">
        <v>2</v>
      </c>
      <c r="E1767">
        <v>0</v>
      </c>
      <c r="F1767">
        <v>0</v>
      </c>
      <c r="G1767">
        <v>0</v>
      </c>
      <c r="H1767">
        <v>0</v>
      </c>
      <c r="M1767">
        <v>5</v>
      </c>
      <c r="N1767">
        <v>2</v>
      </c>
      <c r="O1767">
        <v>0</v>
      </c>
      <c r="P1767">
        <v>2</v>
      </c>
      <c r="Q1767">
        <v>0</v>
      </c>
      <c r="R1767">
        <v>0</v>
      </c>
      <c r="S1767">
        <v>0</v>
      </c>
      <c r="T1767">
        <v>2</v>
      </c>
      <c r="U1767">
        <v>0</v>
      </c>
      <c r="V1767">
        <v>0</v>
      </c>
      <c r="W1767" s="8">
        <v>0</v>
      </c>
    </row>
    <row r="1768" spans="1:23" x14ac:dyDescent="0.25">
      <c r="A1768" s="75">
        <v>1767</v>
      </c>
      <c r="B1768">
        <v>10</v>
      </c>
      <c r="C1768">
        <v>13</v>
      </c>
      <c r="D1768">
        <v>3</v>
      </c>
      <c r="E1768">
        <v>0</v>
      </c>
      <c r="F1768">
        <v>0</v>
      </c>
      <c r="G1768">
        <v>0</v>
      </c>
      <c r="H1768">
        <v>0</v>
      </c>
      <c r="M1768">
        <v>15</v>
      </c>
      <c r="N1768">
        <v>5</v>
      </c>
      <c r="O1768">
        <v>0</v>
      </c>
      <c r="P1768">
        <v>12</v>
      </c>
      <c r="Q1768">
        <v>1</v>
      </c>
      <c r="R1768">
        <v>0</v>
      </c>
      <c r="S1768">
        <v>0</v>
      </c>
      <c r="T1768">
        <v>2</v>
      </c>
      <c r="U1768">
        <v>0</v>
      </c>
      <c r="V1768">
        <v>0</v>
      </c>
      <c r="W1768" s="8">
        <v>0</v>
      </c>
    </row>
    <row r="1769" spans="1:23" x14ac:dyDescent="0.25">
      <c r="A1769" s="75">
        <v>1768</v>
      </c>
      <c r="B1769">
        <v>15</v>
      </c>
      <c r="C1769">
        <v>15</v>
      </c>
      <c r="D1769">
        <v>1</v>
      </c>
      <c r="E1769">
        <v>0</v>
      </c>
      <c r="F1769">
        <v>0</v>
      </c>
      <c r="G1769">
        <v>0</v>
      </c>
      <c r="H1769">
        <v>0</v>
      </c>
      <c r="M1769">
        <v>30</v>
      </c>
      <c r="N1769">
        <v>5</v>
      </c>
      <c r="O1769">
        <v>0</v>
      </c>
      <c r="P1769">
        <v>10</v>
      </c>
      <c r="Q1769">
        <v>2</v>
      </c>
      <c r="R1769">
        <v>0</v>
      </c>
      <c r="S1769">
        <v>0</v>
      </c>
      <c r="T1769">
        <v>10</v>
      </c>
      <c r="U1769">
        <v>0</v>
      </c>
      <c r="V1769">
        <v>0</v>
      </c>
      <c r="W1769" s="8">
        <v>0</v>
      </c>
    </row>
    <row r="1770" spans="1:23" x14ac:dyDescent="0.25">
      <c r="A1770" s="75">
        <v>1769</v>
      </c>
      <c r="B1770">
        <v>0</v>
      </c>
      <c r="C1770">
        <v>0</v>
      </c>
      <c r="D1770">
        <v>10</v>
      </c>
      <c r="E1770">
        <v>2</v>
      </c>
      <c r="F1770">
        <v>0</v>
      </c>
      <c r="G1770">
        <v>0</v>
      </c>
      <c r="H1770">
        <v>0</v>
      </c>
      <c r="M1770">
        <v>0</v>
      </c>
      <c r="N1770">
        <v>30</v>
      </c>
      <c r="O1770">
        <v>0</v>
      </c>
      <c r="P1770">
        <v>22</v>
      </c>
      <c r="Q1770">
        <v>6</v>
      </c>
      <c r="R1770">
        <v>0</v>
      </c>
      <c r="S1770">
        <v>0</v>
      </c>
      <c r="T1770">
        <v>0</v>
      </c>
      <c r="U1770">
        <v>0</v>
      </c>
      <c r="V1770">
        <v>0</v>
      </c>
      <c r="W1770" s="8">
        <v>0</v>
      </c>
    </row>
    <row r="1771" spans="1:23" x14ac:dyDescent="0.25">
      <c r="A1771" s="75">
        <v>1770</v>
      </c>
      <c r="B1771">
        <v>2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M1771">
        <v>2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 s="8">
        <v>0</v>
      </c>
    </row>
    <row r="1772" spans="1:23" x14ac:dyDescent="0.25">
      <c r="A1772" s="75">
        <v>1771</v>
      </c>
      <c r="B1772">
        <v>2</v>
      </c>
      <c r="C1772">
        <v>4</v>
      </c>
      <c r="D1772">
        <v>10</v>
      </c>
      <c r="E1772">
        <v>0</v>
      </c>
      <c r="F1772">
        <v>0</v>
      </c>
      <c r="G1772">
        <v>0</v>
      </c>
      <c r="H1772">
        <v>0</v>
      </c>
      <c r="M1772">
        <v>3</v>
      </c>
      <c r="N1772">
        <v>2</v>
      </c>
      <c r="O1772">
        <v>0</v>
      </c>
      <c r="P1772">
        <v>2</v>
      </c>
      <c r="Q1772">
        <v>1</v>
      </c>
      <c r="R1772">
        <v>0</v>
      </c>
      <c r="S1772">
        <v>0</v>
      </c>
      <c r="T1772">
        <v>1</v>
      </c>
      <c r="U1772">
        <v>0</v>
      </c>
      <c r="V1772">
        <v>0</v>
      </c>
      <c r="W1772" s="8">
        <v>0</v>
      </c>
    </row>
    <row r="1773" spans="1:23" x14ac:dyDescent="0.25">
      <c r="A1773" s="75">
        <v>1772</v>
      </c>
      <c r="B1773">
        <v>1</v>
      </c>
      <c r="C1773">
        <v>0</v>
      </c>
      <c r="D1773">
        <v>0</v>
      </c>
      <c r="E1773">
        <v>0</v>
      </c>
      <c r="F1773">
        <v>1</v>
      </c>
      <c r="G1773">
        <v>0</v>
      </c>
      <c r="H1773">
        <v>0</v>
      </c>
      <c r="M1773">
        <v>1</v>
      </c>
      <c r="N1773">
        <v>2</v>
      </c>
      <c r="O1773">
        <v>0</v>
      </c>
      <c r="P1773">
        <v>1</v>
      </c>
      <c r="Q1773">
        <v>0</v>
      </c>
      <c r="R1773">
        <v>0</v>
      </c>
      <c r="S1773">
        <v>0</v>
      </c>
      <c r="T1773">
        <v>1</v>
      </c>
      <c r="U1773">
        <v>0</v>
      </c>
      <c r="V1773">
        <v>0</v>
      </c>
      <c r="W1773" s="8">
        <v>0</v>
      </c>
    </row>
    <row r="1774" spans="1:23" x14ac:dyDescent="0.25">
      <c r="A1774" s="75">
        <v>1773</v>
      </c>
      <c r="B1774">
        <v>2</v>
      </c>
      <c r="C1774">
        <v>2</v>
      </c>
      <c r="D1774">
        <v>0</v>
      </c>
      <c r="E1774">
        <v>0</v>
      </c>
      <c r="F1774">
        <v>0</v>
      </c>
      <c r="G1774">
        <v>0</v>
      </c>
      <c r="H1774">
        <v>0</v>
      </c>
      <c r="M1774">
        <v>0</v>
      </c>
      <c r="N1774">
        <v>2</v>
      </c>
      <c r="O1774">
        <v>0</v>
      </c>
      <c r="P1774">
        <v>2</v>
      </c>
      <c r="Q1774">
        <v>2</v>
      </c>
      <c r="R1774">
        <v>0</v>
      </c>
      <c r="S1774">
        <v>0</v>
      </c>
      <c r="T1774">
        <v>0</v>
      </c>
      <c r="U1774">
        <v>0</v>
      </c>
      <c r="V1774">
        <v>0</v>
      </c>
      <c r="W1774" s="8">
        <v>0</v>
      </c>
    </row>
    <row r="1775" spans="1:23" x14ac:dyDescent="0.25">
      <c r="A1775" s="75">
        <v>1774</v>
      </c>
      <c r="B1775">
        <v>0</v>
      </c>
      <c r="C1775">
        <v>10</v>
      </c>
      <c r="D1775">
        <v>4</v>
      </c>
      <c r="E1775">
        <v>0</v>
      </c>
      <c r="F1775">
        <v>0</v>
      </c>
      <c r="G1775">
        <v>0</v>
      </c>
      <c r="H1775">
        <v>0</v>
      </c>
      <c r="M1775">
        <v>1</v>
      </c>
      <c r="N1775">
        <v>2</v>
      </c>
      <c r="O1775">
        <v>0</v>
      </c>
      <c r="P1775">
        <v>1</v>
      </c>
      <c r="Q1775">
        <v>1</v>
      </c>
      <c r="R1775">
        <v>0</v>
      </c>
      <c r="S1775">
        <v>0</v>
      </c>
      <c r="T1775">
        <v>0</v>
      </c>
      <c r="U1775">
        <v>0</v>
      </c>
      <c r="V1775">
        <v>0</v>
      </c>
      <c r="W1775" s="8">
        <v>0</v>
      </c>
    </row>
    <row r="1776" spans="1:23" x14ac:dyDescent="0.25">
      <c r="A1776" s="75">
        <v>1775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 s="8">
        <v>0</v>
      </c>
    </row>
    <row r="1777" spans="1:23" x14ac:dyDescent="0.25">
      <c r="A1777" s="75">
        <v>1776</v>
      </c>
      <c r="B1777">
        <v>23</v>
      </c>
      <c r="C1777">
        <v>167</v>
      </c>
      <c r="D1777">
        <v>0</v>
      </c>
      <c r="E1777">
        <v>0</v>
      </c>
      <c r="F1777">
        <v>0</v>
      </c>
      <c r="G1777">
        <v>0</v>
      </c>
      <c r="H1777">
        <v>0</v>
      </c>
      <c r="M1777">
        <v>19</v>
      </c>
      <c r="N1777">
        <v>30</v>
      </c>
      <c r="O1777">
        <v>4</v>
      </c>
      <c r="P1777">
        <v>5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 s="8">
        <v>0</v>
      </c>
    </row>
    <row r="1778" spans="1:23" x14ac:dyDescent="0.25">
      <c r="A1778" s="75">
        <v>1777</v>
      </c>
      <c r="B1778">
        <v>2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M1778">
        <v>0</v>
      </c>
      <c r="N1778">
        <v>5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 s="8">
        <v>0</v>
      </c>
    </row>
    <row r="1779" spans="1:23" x14ac:dyDescent="0.25">
      <c r="A1779" s="75">
        <v>1778</v>
      </c>
      <c r="B1779">
        <v>25</v>
      </c>
      <c r="C1779">
        <v>20</v>
      </c>
      <c r="D1779">
        <v>2</v>
      </c>
      <c r="E1779">
        <v>0</v>
      </c>
      <c r="F1779">
        <v>0</v>
      </c>
      <c r="G1779">
        <v>0</v>
      </c>
      <c r="H1779">
        <v>0</v>
      </c>
      <c r="M1779">
        <v>10</v>
      </c>
      <c r="N1779">
        <v>10</v>
      </c>
      <c r="O1779">
        <v>0</v>
      </c>
      <c r="P1779">
        <v>1</v>
      </c>
      <c r="Q1779">
        <v>1</v>
      </c>
      <c r="R1779">
        <v>0</v>
      </c>
      <c r="S1779">
        <v>0</v>
      </c>
      <c r="T1779">
        <v>2</v>
      </c>
      <c r="U1779">
        <v>0</v>
      </c>
      <c r="V1779">
        <v>0</v>
      </c>
      <c r="W1779" s="8">
        <v>0</v>
      </c>
    </row>
    <row r="1780" spans="1:23" x14ac:dyDescent="0.25">
      <c r="A1780" s="75">
        <v>1779</v>
      </c>
      <c r="B1780">
        <v>22</v>
      </c>
      <c r="C1780">
        <v>20</v>
      </c>
      <c r="D1780">
        <v>21</v>
      </c>
      <c r="E1780">
        <v>7</v>
      </c>
      <c r="F1780">
        <v>0</v>
      </c>
      <c r="G1780">
        <v>0</v>
      </c>
      <c r="H1780">
        <v>0</v>
      </c>
      <c r="M1780">
        <v>14</v>
      </c>
      <c r="N1780">
        <v>8</v>
      </c>
      <c r="O1780">
        <v>0</v>
      </c>
      <c r="P1780">
        <v>0</v>
      </c>
      <c r="Q1780">
        <v>1</v>
      </c>
      <c r="R1780">
        <v>0</v>
      </c>
      <c r="S1780">
        <v>0</v>
      </c>
      <c r="T1780">
        <v>1</v>
      </c>
      <c r="U1780">
        <v>0</v>
      </c>
      <c r="V1780">
        <v>0</v>
      </c>
      <c r="W1780" s="8">
        <v>0</v>
      </c>
    </row>
    <row r="1781" spans="1:23" x14ac:dyDescent="0.25">
      <c r="A1781" s="75">
        <v>1780</v>
      </c>
      <c r="B1781">
        <v>4</v>
      </c>
      <c r="D1781">
        <v>2</v>
      </c>
      <c r="F1781">
        <v>3</v>
      </c>
      <c r="M1781">
        <v>4</v>
      </c>
      <c r="N1781">
        <v>5</v>
      </c>
      <c r="P1781">
        <v>3</v>
      </c>
      <c r="Q1781">
        <v>4</v>
      </c>
      <c r="T1781">
        <v>3</v>
      </c>
    </row>
    <row r="1782" spans="1:23" x14ac:dyDescent="0.25">
      <c r="A1782" s="75">
        <v>1781</v>
      </c>
      <c r="B1782">
        <v>85</v>
      </c>
      <c r="C1782">
        <v>18</v>
      </c>
      <c r="M1782">
        <v>37</v>
      </c>
      <c r="N1782">
        <v>32</v>
      </c>
      <c r="Q1782">
        <v>16</v>
      </c>
      <c r="S1782">
        <v>4</v>
      </c>
      <c r="T1782">
        <v>17</v>
      </c>
      <c r="W1782" s="8">
        <v>2</v>
      </c>
    </row>
    <row r="1783" spans="1:23" x14ac:dyDescent="0.25">
      <c r="A1783" s="75">
        <v>1782</v>
      </c>
      <c r="B1783">
        <v>15</v>
      </c>
      <c r="D1783">
        <v>6</v>
      </c>
      <c r="M1783">
        <v>7</v>
      </c>
      <c r="N1783">
        <v>2</v>
      </c>
    </row>
    <row r="1784" spans="1:23" x14ac:dyDescent="0.25">
      <c r="A1784" s="75">
        <v>1783</v>
      </c>
      <c r="B1784">
        <v>13</v>
      </c>
      <c r="C1784">
        <v>6</v>
      </c>
      <c r="M1784">
        <v>2</v>
      </c>
      <c r="N1784">
        <v>1</v>
      </c>
      <c r="P1784">
        <v>1</v>
      </c>
      <c r="T1784">
        <v>4</v>
      </c>
    </row>
    <row r="1785" spans="1:23" x14ac:dyDescent="0.25">
      <c r="A1785" s="75">
        <v>1784</v>
      </c>
      <c r="B1785">
        <v>8</v>
      </c>
      <c r="C1785">
        <v>15</v>
      </c>
      <c r="D1785">
        <v>5</v>
      </c>
      <c r="F1785">
        <v>3</v>
      </c>
      <c r="M1785">
        <v>6</v>
      </c>
      <c r="N1785">
        <v>9</v>
      </c>
      <c r="U1785">
        <v>6</v>
      </c>
    </row>
    <row r="1786" spans="1:23" x14ac:dyDescent="0.25">
      <c r="A1786" s="75">
        <v>1785</v>
      </c>
      <c r="B1786">
        <v>3</v>
      </c>
      <c r="C1786">
        <v>1</v>
      </c>
      <c r="D1786">
        <v>2</v>
      </c>
      <c r="M1786">
        <v>4</v>
      </c>
      <c r="N1786">
        <v>2</v>
      </c>
      <c r="U1786">
        <v>3</v>
      </c>
    </row>
    <row r="1787" spans="1:23" x14ac:dyDescent="0.25">
      <c r="A1787" s="75">
        <v>1786</v>
      </c>
      <c r="B1787">
        <v>26</v>
      </c>
      <c r="C1787">
        <v>2</v>
      </c>
      <c r="D1787">
        <v>7</v>
      </c>
      <c r="M1787">
        <v>30</v>
      </c>
      <c r="N1787">
        <v>14</v>
      </c>
      <c r="O1787">
        <v>3</v>
      </c>
      <c r="P1787">
        <v>1</v>
      </c>
      <c r="Q1787">
        <v>5</v>
      </c>
      <c r="T1787">
        <v>8</v>
      </c>
    </row>
    <row r="1788" spans="1:23" x14ac:dyDescent="0.25">
      <c r="A1788" s="75">
        <v>1787</v>
      </c>
      <c r="B1788">
        <v>50</v>
      </c>
      <c r="C1788">
        <v>23</v>
      </c>
      <c r="D1788">
        <v>7</v>
      </c>
      <c r="M1788">
        <v>18</v>
      </c>
      <c r="N1788">
        <v>26</v>
      </c>
      <c r="P1788">
        <v>2</v>
      </c>
      <c r="Q1788">
        <v>5</v>
      </c>
      <c r="S1788">
        <v>3</v>
      </c>
      <c r="T1788">
        <v>15</v>
      </c>
    </row>
    <row r="1789" spans="1:23" x14ac:dyDescent="0.25">
      <c r="A1789" s="75">
        <v>1788</v>
      </c>
      <c r="B1789">
        <v>23</v>
      </c>
      <c r="C1789">
        <v>17</v>
      </c>
      <c r="M1789">
        <v>19</v>
      </c>
      <c r="N1789">
        <v>3</v>
      </c>
      <c r="T1789">
        <v>7</v>
      </c>
    </row>
    <row r="1790" spans="1:23" x14ac:dyDescent="0.25">
      <c r="A1790" s="75">
        <v>1789</v>
      </c>
      <c r="B1790">
        <v>1035</v>
      </c>
      <c r="C1790">
        <v>1050</v>
      </c>
      <c r="D1790">
        <v>55</v>
      </c>
      <c r="F1790">
        <v>4</v>
      </c>
      <c r="G1790">
        <v>20</v>
      </c>
      <c r="M1790">
        <v>512</v>
      </c>
      <c r="N1790">
        <v>328</v>
      </c>
      <c r="O1790">
        <v>7</v>
      </c>
      <c r="P1790">
        <v>10</v>
      </c>
      <c r="Q1790">
        <v>66</v>
      </c>
      <c r="S1790">
        <v>5</v>
      </c>
      <c r="T1790">
        <v>50</v>
      </c>
    </row>
    <row r="1791" spans="1:23" x14ac:dyDescent="0.25">
      <c r="A1791" s="75">
        <v>1790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5</v>
      </c>
      <c r="H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 s="8">
        <v>0</v>
      </c>
    </row>
    <row r="1792" spans="1:23" x14ac:dyDescent="0.25">
      <c r="A1792" s="75">
        <v>1791</v>
      </c>
      <c r="B1792">
        <v>40</v>
      </c>
      <c r="C1792">
        <v>40</v>
      </c>
      <c r="D1792">
        <v>0</v>
      </c>
      <c r="E1792">
        <v>0</v>
      </c>
      <c r="F1792">
        <v>0</v>
      </c>
      <c r="G1792">
        <v>0</v>
      </c>
      <c r="H1792">
        <v>0</v>
      </c>
      <c r="M1792">
        <v>2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 s="8">
        <v>0</v>
      </c>
    </row>
    <row r="1793" spans="1:23" x14ac:dyDescent="0.25">
      <c r="A1793" s="75">
        <v>1792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M1793">
        <v>3</v>
      </c>
      <c r="N1793">
        <v>2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 s="8">
        <v>0</v>
      </c>
    </row>
    <row r="1794" spans="1:23" x14ac:dyDescent="0.25">
      <c r="A1794" s="75">
        <v>1793</v>
      </c>
      <c r="B1794">
        <v>5</v>
      </c>
      <c r="C1794">
        <v>6</v>
      </c>
      <c r="D1794">
        <v>2</v>
      </c>
      <c r="E1794">
        <v>0</v>
      </c>
      <c r="F1794">
        <v>0</v>
      </c>
      <c r="G1794">
        <v>0</v>
      </c>
      <c r="H1794">
        <v>0</v>
      </c>
      <c r="M1794">
        <v>5</v>
      </c>
      <c r="N1794">
        <v>2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1</v>
      </c>
      <c r="U1794">
        <v>0</v>
      </c>
      <c r="V1794">
        <v>0</v>
      </c>
      <c r="W1794" s="8">
        <v>0</v>
      </c>
    </row>
    <row r="1795" spans="1:23" x14ac:dyDescent="0.25">
      <c r="A1795" s="75">
        <v>1794</v>
      </c>
      <c r="B1795">
        <v>5</v>
      </c>
      <c r="C1795">
        <v>5</v>
      </c>
      <c r="D1795">
        <v>0</v>
      </c>
      <c r="E1795">
        <v>0</v>
      </c>
      <c r="F1795">
        <v>0</v>
      </c>
      <c r="G1795">
        <v>0</v>
      </c>
      <c r="H1795">
        <v>0</v>
      </c>
      <c r="M1795">
        <v>4</v>
      </c>
      <c r="N1795">
        <v>3</v>
      </c>
      <c r="O1795">
        <v>0</v>
      </c>
      <c r="P1795">
        <v>3</v>
      </c>
      <c r="Q1795">
        <v>2</v>
      </c>
      <c r="R1795">
        <v>0</v>
      </c>
      <c r="S1795">
        <v>0</v>
      </c>
      <c r="T1795">
        <v>0</v>
      </c>
      <c r="U1795">
        <v>0</v>
      </c>
      <c r="V1795">
        <v>0</v>
      </c>
      <c r="W1795" s="8">
        <v>0</v>
      </c>
    </row>
    <row r="1796" spans="1:23" x14ac:dyDescent="0.25">
      <c r="A1796" s="75">
        <v>1795</v>
      </c>
      <c r="B1796">
        <v>3</v>
      </c>
      <c r="C1796">
        <v>2</v>
      </c>
      <c r="D1796">
        <v>0</v>
      </c>
      <c r="E1796">
        <v>0</v>
      </c>
      <c r="F1796">
        <v>0</v>
      </c>
      <c r="G1796">
        <v>0</v>
      </c>
      <c r="H1796">
        <v>0</v>
      </c>
      <c r="M1796">
        <v>3</v>
      </c>
      <c r="N1796">
        <v>3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 s="8">
        <v>0</v>
      </c>
    </row>
    <row r="1797" spans="1:23" x14ac:dyDescent="0.25">
      <c r="A1797" s="75">
        <v>1796</v>
      </c>
      <c r="B1797">
        <v>4</v>
      </c>
      <c r="C1797">
        <v>3</v>
      </c>
      <c r="D1797">
        <v>2</v>
      </c>
      <c r="E1797">
        <v>0</v>
      </c>
      <c r="F1797">
        <v>0</v>
      </c>
      <c r="G1797">
        <v>0</v>
      </c>
      <c r="H1797">
        <v>0</v>
      </c>
      <c r="M1797">
        <v>3</v>
      </c>
      <c r="N1797">
        <v>3</v>
      </c>
      <c r="O1797">
        <v>0</v>
      </c>
      <c r="P1797">
        <v>2</v>
      </c>
      <c r="Q1797">
        <v>2</v>
      </c>
      <c r="R1797">
        <v>0</v>
      </c>
      <c r="S1797">
        <v>0</v>
      </c>
      <c r="T1797">
        <v>2</v>
      </c>
      <c r="U1797">
        <v>0</v>
      </c>
      <c r="V1797">
        <v>0</v>
      </c>
      <c r="W1797" s="8">
        <v>0</v>
      </c>
    </row>
    <row r="1798" spans="1:23" x14ac:dyDescent="0.25">
      <c r="A1798" s="75">
        <v>1797</v>
      </c>
      <c r="B1798">
        <v>15</v>
      </c>
      <c r="C1798">
        <v>20</v>
      </c>
      <c r="D1798">
        <v>5</v>
      </c>
      <c r="E1798">
        <v>0</v>
      </c>
      <c r="F1798">
        <v>0</v>
      </c>
      <c r="G1798">
        <v>0</v>
      </c>
      <c r="H1798">
        <v>0</v>
      </c>
      <c r="M1798">
        <v>20</v>
      </c>
      <c r="N1798">
        <v>12</v>
      </c>
      <c r="O1798">
        <v>0</v>
      </c>
      <c r="P1798">
        <v>5</v>
      </c>
      <c r="Q1798">
        <v>6</v>
      </c>
      <c r="R1798">
        <v>0</v>
      </c>
      <c r="S1798">
        <v>0</v>
      </c>
      <c r="T1798">
        <v>5</v>
      </c>
      <c r="U1798">
        <v>0</v>
      </c>
      <c r="V1798">
        <v>0</v>
      </c>
      <c r="W1798" s="8">
        <v>0</v>
      </c>
    </row>
    <row r="1799" spans="1:23" x14ac:dyDescent="0.25">
      <c r="A1799" s="75">
        <v>1798</v>
      </c>
      <c r="B1799">
        <v>3</v>
      </c>
      <c r="C1799">
        <v>5</v>
      </c>
      <c r="D1799">
        <v>1</v>
      </c>
      <c r="E1799">
        <v>0</v>
      </c>
      <c r="F1799">
        <v>0</v>
      </c>
      <c r="G1799">
        <v>0</v>
      </c>
      <c r="H1799">
        <v>0</v>
      </c>
      <c r="M1799">
        <v>3</v>
      </c>
      <c r="N1799">
        <v>5</v>
      </c>
      <c r="O1799">
        <v>0</v>
      </c>
      <c r="P1799">
        <v>3</v>
      </c>
      <c r="Q1799">
        <v>1</v>
      </c>
      <c r="R1799">
        <v>0</v>
      </c>
      <c r="S1799">
        <v>0</v>
      </c>
      <c r="T1799">
        <v>2</v>
      </c>
      <c r="U1799">
        <v>0</v>
      </c>
      <c r="V1799">
        <v>0</v>
      </c>
      <c r="W1799" s="8">
        <v>0</v>
      </c>
    </row>
    <row r="1800" spans="1:23" x14ac:dyDescent="0.25">
      <c r="A1800" s="75">
        <v>1799</v>
      </c>
      <c r="B1800">
        <v>10</v>
      </c>
      <c r="C1800">
        <v>5</v>
      </c>
      <c r="D1800">
        <v>3</v>
      </c>
      <c r="E1800">
        <v>0</v>
      </c>
      <c r="F1800">
        <v>0</v>
      </c>
      <c r="G1800">
        <v>0</v>
      </c>
      <c r="H1800">
        <v>0</v>
      </c>
      <c r="M1800">
        <v>5</v>
      </c>
      <c r="N1800">
        <v>7</v>
      </c>
      <c r="O1800">
        <v>0</v>
      </c>
      <c r="P1800">
        <v>5</v>
      </c>
      <c r="Q1800">
        <v>5</v>
      </c>
      <c r="R1800">
        <v>0</v>
      </c>
      <c r="S1800">
        <v>0</v>
      </c>
      <c r="T1800">
        <v>3</v>
      </c>
      <c r="U1800">
        <v>0</v>
      </c>
      <c r="V1800">
        <v>0</v>
      </c>
      <c r="W1800" s="8">
        <v>0</v>
      </c>
    </row>
    <row r="1801" spans="1:23" x14ac:dyDescent="0.25">
      <c r="A1801" s="75">
        <v>1800</v>
      </c>
      <c r="B1801">
        <v>3</v>
      </c>
      <c r="C1801">
        <v>3</v>
      </c>
      <c r="D1801">
        <v>2</v>
      </c>
      <c r="M1801">
        <v>3</v>
      </c>
      <c r="N1801">
        <v>2</v>
      </c>
      <c r="Q1801">
        <v>2</v>
      </c>
      <c r="T1801">
        <v>1</v>
      </c>
    </row>
    <row r="1802" spans="1:23" x14ac:dyDescent="0.25">
      <c r="A1802" s="75">
        <v>1801</v>
      </c>
      <c r="B1802">
        <v>3</v>
      </c>
      <c r="C1802">
        <v>17</v>
      </c>
      <c r="D1802">
        <v>3</v>
      </c>
      <c r="M1802">
        <v>15</v>
      </c>
      <c r="N1802">
        <v>7</v>
      </c>
      <c r="P1802">
        <v>4</v>
      </c>
      <c r="T1802">
        <v>2</v>
      </c>
    </row>
    <row r="1803" spans="1:23" x14ac:dyDescent="0.25">
      <c r="A1803" s="75">
        <v>1802</v>
      </c>
      <c r="B1803">
        <v>8</v>
      </c>
      <c r="C1803">
        <v>9</v>
      </c>
      <c r="F1803">
        <v>3</v>
      </c>
      <c r="M1803">
        <v>7</v>
      </c>
      <c r="N1803">
        <v>5</v>
      </c>
      <c r="P1803">
        <v>2</v>
      </c>
      <c r="T1803">
        <v>1</v>
      </c>
    </row>
    <row r="1804" spans="1:23" x14ac:dyDescent="0.25">
      <c r="A1804" s="75">
        <v>1803</v>
      </c>
      <c r="B1804">
        <v>7</v>
      </c>
      <c r="C1804">
        <v>11</v>
      </c>
      <c r="D1804">
        <v>2</v>
      </c>
      <c r="F1804">
        <v>2</v>
      </c>
      <c r="M1804">
        <v>9</v>
      </c>
      <c r="N1804">
        <v>13</v>
      </c>
      <c r="P1804">
        <v>4</v>
      </c>
      <c r="T1804">
        <v>3</v>
      </c>
    </row>
    <row r="1805" spans="1:23" x14ac:dyDescent="0.25">
      <c r="A1805" s="75">
        <v>1804</v>
      </c>
      <c r="B1805">
        <v>3</v>
      </c>
      <c r="C1805">
        <v>3</v>
      </c>
      <c r="M1805">
        <v>4</v>
      </c>
      <c r="P1805">
        <v>1</v>
      </c>
      <c r="T1805">
        <v>2</v>
      </c>
    </row>
    <row r="1806" spans="1:23" x14ac:dyDescent="0.25">
      <c r="A1806" s="75">
        <v>1805</v>
      </c>
      <c r="B1806">
        <v>6</v>
      </c>
      <c r="C1806">
        <v>7</v>
      </c>
      <c r="D1806">
        <v>3</v>
      </c>
      <c r="M1806">
        <v>7</v>
      </c>
      <c r="N1806">
        <v>4</v>
      </c>
      <c r="P1806">
        <v>3</v>
      </c>
    </row>
    <row r="1807" spans="1:23" x14ac:dyDescent="0.25">
      <c r="A1807" s="75">
        <v>1806</v>
      </c>
      <c r="B1807">
        <v>4</v>
      </c>
      <c r="C1807">
        <v>6</v>
      </c>
      <c r="M1807">
        <v>2</v>
      </c>
      <c r="T1807">
        <v>2</v>
      </c>
    </row>
    <row r="1808" spans="1:23" x14ac:dyDescent="0.25">
      <c r="A1808" s="75">
        <v>1807</v>
      </c>
      <c r="B1808">
        <v>13</v>
      </c>
      <c r="C1808">
        <v>5</v>
      </c>
      <c r="D1808">
        <v>4</v>
      </c>
      <c r="M1808">
        <v>6</v>
      </c>
      <c r="N1808">
        <v>5</v>
      </c>
      <c r="P1808">
        <v>2</v>
      </c>
      <c r="T1808">
        <v>2</v>
      </c>
    </row>
    <row r="1809" spans="1:20" x14ac:dyDescent="0.25">
      <c r="A1809" s="75">
        <v>1808</v>
      </c>
      <c r="B1809">
        <v>6</v>
      </c>
      <c r="C1809">
        <v>6</v>
      </c>
    </row>
    <row r="1810" spans="1:20" x14ac:dyDescent="0.25">
      <c r="A1810" s="75">
        <v>1809</v>
      </c>
      <c r="C1810">
        <v>6</v>
      </c>
    </row>
    <row r="1811" spans="1:20" x14ac:dyDescent="0.25">
      <c r="A1811" s="75">
        <v>1810</v>
      </c>
      <c r="B1811">
        <v>16</v>
      </c>
      <c r="C1811">
        <v>18</v>
      </c>
      <c r="M1811">
        <v>4</v>
      </c>
      <c r="N1811">
        <v>6</v>
      </c>
      <c r="P1811">
        <v>4</v>
      </c>
    </row>
    <row r="1812" spans="1:20" x14ac:dyDescent="0.25">
      <c r="A1812" s="75">
        <v>1811</v>
      </c>
      <c r="B1812">
        <v>6</v>
      </c>
      <c r="C1812">
        <v>2</v>
      </c>
    </row>
    <row r="1813" spans="1:20" x14ac:dyDescent="0.25">
      <c r="A1813" s="75">
        <v>1812</v>
      </c>
      <c r="B1813">
        <v>5</v>
      </c>
      <c r="C1813">
        <v>4</v>
      </c>
      <c r="M1813">
        <v>6</v>
      </c>
      <c r="N1813">
        <v>6</v>
      </c>
      <c r="P1813">
        <v>5</v>
      </c>
      <c r="T1813">
        <v>1</v>
      </c>
    </row>
    <row r="1814" spans="1:20" x14ac:dyDescent="0.25">
      <c r="A1814" s="75">
        <v>1813</v>
      </c>
      <c r="D1814">
        <v>26</v>
      </c>
      <c r="F1814">
        <v>2</v>
      </c>
      <c r="M1814">
        <v>5</v>
      </c>
      <c r="N1814">
        <v>17</v>
      </c>
      <c r="Q1814">
        <v>6</v>
      </c>
      <c r="T1814">
        <v>2</v>
      </c>
    </row>
    <row r="1815" spans="1:20" x14ac:dyDescent="0.25">
      <c r="A1815" s="75">
        <v>1814</v>
      </c>
      <c r="B1815">
        <v>6</v>
      </c>
      <c r="C1815">
        <v>9</v>
      </c>
      <c r="D1815">
        <v>3</v>
      </c>
      <c r="M1815">
        <v>13</v>
      </c>
      <c r="P1815">
        <v>5</v>
      </c>
      <c r="Q1815">
        <v>2</v>
      </c>
      <c r="T1815">
        <v>2</v>
      </c>
    </row>
    <row r="1816" spans="1:20" x14ac:dyDescent="0.25">
      <c r="A1816" s="75">
        <v>1815</v>
      </c>
      <c r="B1816">
        <v>1</v>
      </c>
      <c r="C1816">
        <v>1</v>
      </c>
      <c r="M1816">
        <v>2</v>
      </c>
      <c r="P1816">
        <v>1</v>
      </c>
    </row>
    <row r="1817" spans="1:20" x14ac:dyDescent="0.25">
      <c r="A1817" s="75">
        <v>1816</v>
      </c>
      <c r="B1817">
        <v>14</v>
      </c>
      <c r="C1817">
        <v>12</v>
      </c>
      <c r="M1817">
        <v>7</v>
      </c>
      <c r="N1817">
        <v>3</v>
      </c>
      <c r="P1817">
        <v>2</v>
      </c>
      <c r="Q1817">
        <v>2</v>
      </c>
    </row>
    <row r="1818" spans="1:20" x14ac:dyDescent="0.25">
      <c r="A1818" s="75">
        <v>1817</v>
      </c>
    </row>
    <row r="1819" spans="1:20" x14ac:dyDescent="0.25">
      <c r="A1819" s="75">
        <v>1818</v>
      </c>
      <c r="B1819">
        <v>5</v>
      </c>
      <c r="C1819">
        <v>18</v>
      </c>
      <c r="M1819">
        <v>3</v>
      </c>
      <c r="N1819">
        <v>1</v>
      </c>
      <c r="P1819">
        <v>2</v>
      </c>
    </row>
    <row r="1820" spans="1:20" x14ac:dyDescent="0.25">
      <c r="A1820" s="75">
        <v>1819</v>
      </c>
      <c r="B1820">
        <v>5</v>
      </c>
      <c r="C1820">
        <v>2</v>
      </c>
      <c r="D1820">
        <v>5</v>
      </c>
      <c r="G1820">
        <v>3</v>
      </c>
      <c r="M1820">
        <v>10</v>
      </c>
      <c r="N1820">
        <v>7</v>
      </c>
      <c r="P1820">
        <v>5</v>
      </c>
      <c r="Q1820">
        <v>5</v>
      </c>
      <c r="S1820">
        <v>6</v>
      </c>
      <c r="T1820">
        <v>2</v>
      </c>
    </row>
    <row r="1821" spans="1:20" x14ac:dyDescent="0.25">
      <c r="A1821" s="75">
        <v>1820</v>
      </c>
      <c r="B1821">
        <v>100</v>
      </c>
      <c r="C1821">
        <v>50</v>
      </c>
      <c r="D1821">
        <v>20</v>
      </c>
      <c r="M1821">
        <v>38</v>
      </c>
      <c r="N1821">
        <v>55</v>
      </c>
      <c r="P1821">
        <v>27</v>
      </c>
      <c r="Q1821">
        <v>27</v>
      </c>
      <c r="T1821">
        <v>10</v>
      </c>
    </row>
    <row r="1822" spans="1:20" x14ac:dyDescent="0.25">
      <c r="A1822" s="75">
        <v>1821</v>
      </c>
      <c r="B1822">
        <v>1</v>
      </c>
      <c r="C1822">
        <v>3</v>
      </c>
      <c r="M1822">
        <v>3</v>
      </c>
      <c r="N1822">
        <v>2</v>
      </c>
      <c r="P1822">
        <v>1</v>
      </c>
      <c r="Q1822">
        <v>2</v>
      </c>
    </row>
    <row r="1823" spans="1:20" x14ac:dyDescent="0.25">
      <c r="A1823" s="75">
        <v>1822</v>
      </c>
      <c r="B1823">
        <v>1</v>
      </c>
      <c r="C1823">
        <v>1</v>
      </c>
      <c r="D1823">
        <v>2</v>
      </c>
      <c r="M1823">
        <v>4</v>
      </c>
      <c r="N1823">
        <v>2</v>
      </c>
      <c r="T1823">
        <v>1</v>
      </c>
    </row>
    <row r="1824" spans="1:20" x14ac:dyDescent="0.25">
      <c r="A1824" s="75">
        <v>1823</v>
      </c>
      <c r="B1824">
        <v>15</v>
      </c>
      <c r="M1824">
        <v>6</v>
      </c>
      <c r="N1824">
        <v>5</v>
      </c>
    </row>
    <row r="1825" spans="1:23" x14ac:dyDescent="0.25">
      <c r="A1825" s="75">
        <v>1824</v>
      </c>
      <c r="N1825">
        <v>1</v>
      </c>
      <c r="P1825">
        <v>1</v>
      </c>
      <c r="Q1825">
        <v>1</v>
      </c>
    </row>
    <row r="1826" spans="1:23" x14ac:dyDescent="0.25">
      <c r="A1826" s="75">
        <v>1825</v>
      </c>
      <c r="B1826">
        <v>20</v>
      </c>
      <c r="C1826">
        <v>20</v>
      </c>
      <c r="D1826">
        <v>2</v>
      </c>
      <c r="M1826">
        <v>10</v>
      </c>
      <c r="N1826">
        <v>15</v>
      </c>
      <c r="O1826">
        <v>2</v>
      </c>
      <c r="P1826">
        <v>5</v>
      </c>
      <c r="Q1826">
        <v>4</v>
      </c>
      <c r="S1826">
        <v>4</v>
      </c>
      <c r="T1826">
        <v>4</v>
      </c>
      <c r="V1826">
        <v>2</v>
      </c>
      <c r="W1826" s="8">
        <v>1</v>
      </c>
    </row>
    <row r="1827" spans="1:23" x14ac:dyDescent="0.25">
      <c r="A1827" s="75">
        <v>1826</v>
      </c>
      <c r="B1827">
        <v>1</v>
      </c>
      <c r="N1827">
        <v>1</v>
      </c>
    </row>
    <row r="1828" spans="1:23" x14ac:dyDescent="0.25">
      <c r="A1828" s="75">
        <v>1827</v>
      </c>
      <c r="B1828">
        <v>2500</v>
      </c>
      <c r="C1828">
        <v>1500</v>
      </c>
      <c r="M1828">
        <v>400</v>
      </c>
      <c r="N1828">
        <v>250</v>
      </c>
      <c r="P1828">
        <v>100</v>
      </c>
      <c r="Q1828">
        <v>200</v>
      </c>
      <c r="T1828">
        <v>200</v>
      </c>
    </row>
    <row r="1829" spans="1:23" x14ac:dyDescent="0.25">
      <c r="A1829" s="75">
        <v>1828</v>
      </c>
      <c r="B1829">
        <v>100</v>
      </c>
      <c r="C1829">
        <v>50</v>
      </c>
      <c r="D1829">
        <v>50</v>
      </c>
      <c r="E1829">
        <v>20</v>
      </c>
      <c r="M1829">
        <v>25</v>
      </c>
      <c r="N1829">
        <v>50</v>
      </c>
      <c r="P1829">
        <v>15</v>
      </c>
      <c r="Q1829">
        <v>15</v>
      </c>
      <c r="T1829">
        <v>10</v>
      </c>
    </row>
    <row r="1830" spans="1:23" x14ac:dyDescent="0.25">
      <c r="A1830" s="75">
        <v>1829</v>
      </c>
      <c r="B1830">
        <v>50</v>
      </c>
      <c r="C1830">
        <v>25</v>
      </c>
      <c r="G1830">
        <v>10</v>
      </c>
      <c r="M1830">
        <v>5</v>
      </c>
      <c r="Q1830">
        <v>4</v>
      </c>
      <c r="T1830">
        <v>5</v>
      </c>
    </row>
    <row r="1831" spans="1:23" x14ac:dyDescent="0.25">
      <c r="A1831" s="75">
        <v>1830</v>
      </c>
      <c r="B1831">
        <v>3</v>
      </c>
      <c r="C1831">
        <v>1</v>
      </c>
      <c r="M1831">
        <v>3</v>
      </c>
      <c r="N1831">
        <v>2</v>
      </c>
      <c r="Q1831">
        <v>1</v>
      </c>
      <c r="T1831">
        <v>2</v>
      </c>
    </row>
    <row r="1832" spans="1:23" x14ac:dyDescent="0.25">
      <c r="A1832" s="75">
        <v>1831</v>
      </c>
      <c r="B1832">
        <v>5</v>
      </c>
      <c r="C1832">
        <v>3</v>
      </c>
      <c r="G1832">
        <v>2</v>
      </c>
      <c r="M1832">
        <v>3</v>
      </c>
      <c r="N1832">
        <v>1</v>
      </c>
      <c r="Q1832">
        <v>2</v>
      </c>
      <c r="T1832">
        <v>2</v>
      </c>
    </row>
    <row r="1833" spans="1:23" x14ac:dyDescent="0.25">
      <c r="A1833" s="75">
        <v>1832</v>
      </c>
      <c r="B1833">
        <v>4</v>
      </c>
      <c r="C1833">
        <v>2</v>
      </c>
      <c r="G1833">
        <v>1</v>
      </c>
      <c r="M1833">
        <v>2</v>
      </c>
      <c r="N1833">
        <v>2</v>
      </c>
      <c r="Q1833">
        <v>2</v>
      </c>
      <c r="T1833">
        <v>2</v>
      </c>
    </row>
    <row r="1834" spans="1:23" x14ac:dyDescent="0.25">
      <c r="A1834" s="75">
        <v>1833</v>
      </c>
      <c r="B1834">
        <v>5</v>
      </c>
      <c r="C1834">
        <v>3</v>
      </c>
      <c r="G1834">
        <v>2</v>
      </c>
      <c r="M1834">
        <v>1</v>
      </c>
      <c r="N1834">
        <v>3</v>
      </c>
      <c r="Q1834">
        <v>2</v>
      </c>
      <c r="T1834">
        <v>2</v>
      </c>
    </row>
    <row r="1835" spans="1:23" x14ac:dyDescent="0.25">
      <c r="A1835" s="75">
        <v>1834</v>
      </c>
      <c r="B1835">
        <v>3</v>
      </c>
      <c r="C1835">
        <v>2</v>
      </c>
      <c r="E1835">
        <v>1</v>
      </c>
      <c r="M1835">
        <v>3</v>
      </c>
      <c r="N1835">
        <v>2</v>
      </c>
      <c r="Q1835">
        <v>2</v>
      </c>
      <c r="T1835">
        <v>3</v>
      </c>
    </row>
    <row r="1836" spans="1:23" x14ac:dyDescent="0.25">
      <c r="A1836" s="75">
        <v>1835</v>
      </c>
      <c r="B1836">
        <v>6</v>
      </c>
      <c r="C1836">
        <v>4</v>
      </c>
      <c r="E1836">
        <v>2</v>
      </c>
      <c r="M1836">
        <v>4</v>
      </c>
      <c r="N1836">
        <v>2</v>
      </c>
      <c r="Q1836">
        <v>1</v>
      </c>
      <c r="T1836">
        <v>3</v>
      </c>
    </row>
    <row r="1837" spans="1:23" x14ac:dyDescent="0.25">
      <c r="A1837" s="75">
        <v>1836</v>
      </c>
      <c r="B1837">
        <v>5</v>
      </c>
      <c r="C1837">
        <v>3</v>
      </c>
      <c r="D1837">
        <v>1</v>
      </c>
      <c r="E1837">
        <v>1</v>
      </c>
      <c r="M1837">
        <v>4</v>
      </c>
      <c r="N1837">
        <v>1</v>
      </c>
      <c r="Q1837">
        <v>3</v>
      </c>
      <c r="T1837">
        <v>4</v>
      </c>
    </row>
    <row r="1838" spans="1:23" x14ac:dyDescent="0.25">
      <c r="A1838" s="75">
        <v>1837</v>
      </c>
      <c r="B1838">
        <v>6</v>
      </c>
      <c r="C1838">
        <v>3</v>
      </c>
      <c r="D1838">
        <v>2</v>
      </c>
      <c r="E1838">
        <v>2</v>
      </c>
      <c r="M1838">
        <v>5</v>
      </c>
      <c r="N1838">
        <v>3</v>
      </c>
      <c r="Q1838">
        <v>2</v>
      </c>
      <c r="T1838">
        <v>3</v>
      </c>
    </row>
    <row r="1839" spans="1:23" x14ac:dyDescent="0.25">
      <c r="A1839" s="75">
        <v>1838</v>
      </c>
      <c r="B1839">
        <v>5</v>
      </c>
      <c r="C1839">
        <v>4</v>
      </c>
      <c r="D1839">
        <v>1</v>
      </c>
      <c r="E1839">
        <v>1</v>
      </c>
      <c r="M1839">
        <v>4</v>
      </c>
      <c r="N1839">
        <v>2</v>
      </c>
      <c r="Q1839">
        <v>1</v>
      </c>
      <c r="T1839">
        <v>4</v>
      </c>
    </row>
    <row r="1840" spans="1:23" x14ac:dyDescent="0.25">
      <c r="A1840" s="75">
        <v>1839</v>
      </c>
      <c r="B1840">
        <v>6</v>
      </c>
      <c r="C1840">
        <v>3</v>
      </c>
      <c r="D1840">
        <v>2</v>
      </c>
      <c r="M1840">
        <v>2</v>
      </c>
      <c r="Q1840">
        <v>1</v>
      </c>
      <c r="T1840">
        <v>3</v>
      </c>
    </row>
    <row r="1841" spans="1:23" x14ac:dyDescent="0.25">
      <c r="A1841" s="75">
        <v>1840</v>
      </c>
      <c r="B1841">
        <v>3</v>
      </c>
      <c r="C1841">
        <v>2</v>
      </c>
      <c r="M1841">
        <v>3</v>
      </c>
      <c r="Q1841">
        <v>1</v>
      </c>
      <c r="T1841">
        <v>2</v>
      </c>
    </row>
    <row r="1842" spans="1:23" x14ac:dyDescent="0.25">
      <c r="A1842" s="75">
        <v>1841</v>
      </c>
      <c r="B1842">
        <v>3</v>
      </c>
      <c r="C1842">
        <v>2</v>
      </c>
      <c r="D1842">
        <v>1</v>
      </c>
      <c r="E1842">
        <v>1</v>
      </c>
      <c r="M1842">
        <v>4</v>
      </c>
      <c r="N1842">
        <v>1</v>
      </c>
      <c r="Q1842">
        <v>2</v>
      </c>
      <c r="T1842">
        <v>4</v>
      </c>
    </row>
    <row r="1843" spans="1:23" x14ac:dyDescent="0.25">
      <c r="A1843" s="75">
        <v>1842</v>
      </c>
      <c r="B1843">
        <v>4</v>
      </c>
      <c r="C1843">
        <v>6</v>
      </c>
      <c r="D1843">
        <v>4</v>
      </c>
      <c r="M1843">
        <v>6</v>
      </c>
      <c r="N1843">
        <v>3</v>
      </c>
      <c r="P1843">
        <v>2</v>
      </c>
      <c r="Q1843">
        <v>2</v>
      </c>
      <c r="T1843">
        <v>1</v>
      </c>
    </row>
    <row r="1844" spans="1:23" x14ac:dyDescent="0.25">
      <c r="A1844" s="75">
        <v>1843</v>
      </c>
      <c r="C1844">
        <v>4</v>
      </c>
      <c r="M1844">
        <v>2</v>
      </c>
      <c r="N1844">
        <v>5</v>
      </c>
    </row>
    <row r="1845" spans="1:23" x14ac:dyDescent="0.25">
      <c r="A1845" s="75">
        <v>1844</v>
      </c>
      <c r="B1845">
        <v>15</v>
      </c>
      <c r="C1845">
        <v>25</v>
      </c>
      <c r="D1845">
        <v>2</v>
      </c>
      <c r="F1845">
        <v>2</v>
      </c>
      <c r="M1845">
        <v>14</v>
      </c>
      <c r="N1845">
        <v>13</v>
      </c>
      <c r="P1845">
        <v>5</v>
      </c>
      <c r="Q1845">
        <v>3</v>
      </c>
      <c r="S1845">
        <v>2</v>
      </c>
      <c r="T1845">
        <v>2</v>
      </c>
    </row>
    <row r="1846" spans="1:23" x14ac:dyDescent="0.25">
      <c r="A1846" s="75">
        <v>1845</v>
      </c>
      <c r="B1846">
        <v>3</v>
      </c>
      <c r="D1846">
        <v>5</v>
      </c>
      <c r="F1846">
        <v>3</v>
      </c>
      <c r="N1846">
        <v>5</v>
      </c>
      <c r="P1846">
        <v>2</v>
      </c>
      <c r="Q1846">
        <v>3</v>
      </c>
      <c r="T1846">
        <v>1</v>
      </c>
    </row>
    <row r="1847" spans="1:23" x14ac:dyDescent="0.25">
      <c r="A1847" s="75">
        <v>1846</v>
      </c>
      <c r="B1847">
        <v>13</v>
      </c>
      <c r="C1847">
        <v>31</v>
      </c>
      <c r="D1847">
        <v>18</v>
      </c>
      <c r="M1847">
        <v>17</v>
      </c>
      <c r="N1847">
        <v>14</v>
      </c>
      <c r="P1847">
        <v>6</v>
      </c>
      <c r="T1847">
        <v>3</v>
      </c>
      <c r="W1847" s="8">
        <v>2</v>
      </c>
    </row>
    <row r="1848" spans="1:23" x14ac:dyDescent="0.25">
      <c r="A1848" s="75">
        <v>1847</v>
      </c>
      <c r="B1848">
        <v>1</v>
      </c>
      <c r="M1848">
        <v>4</v>
      </c>
      <c r="N1848">
        <v>10</v>
      </c>
      <c r="P1848">
        <v>4</v>
      </c>
      <c r="S1848">
        <v>2</v>
      </c>
      <c r="T1848">
        <v>1</v>
      </c>
    </row>
    <row r="1849" spans="1:23" x14ac:dyDescent="0.25">
      <c r="A1849" s="75">
        <v>1848</v>
      </c>
      <c r="C1849">
        <v>2</v>
      </c>
      <c r="D1849">
        <v>6</v>
      </c>
      <c r="M1849">
        <v>5</v>
      </c>
      <c r="N1849">
        <v>4</v>
      </c>
      <c r="P1849">
        <v>2</v>
      </c>
      <c r="Q1849">
        <v>3</v>
      </c>
      <c r="T1849">
        <v>1</v>
      </c>
    </row>
    <row r="1850" spans="1:23" x14ac:dyDescent="0.25">
      <c r="A1850" s="75">
        <v>1849</v>
      </c>
      <c r="B1850">
        <v>2</v>
      </c>
      <c r="D1850">
        <v>3</v>
      </c>
      <c r="F1850">
        <v>1</v>
      </c>
      <c r="M1850">
        <v>5</v>
      </c>
      <c r="N1850">
        <v>4</v>
      </c>
      <c r="P1850">
        <v>2</v>
      </c>
      <c r="Q1850">
        <v>3</v>
      </c>
    </row>
    <row r="1851" spans="1:23" x14ac:dyDescent="0.25">
      <c r="A1851" s="75">
        <v>1850</v>
      </c>
      <c r="B1851">
        <v>3</v>
      </c>
      <c r="C1851">
        <v>4</v>
      </c>
      <c r="M1851">
        <v>3</v>
      </c>
      <c r="N1851">
        <v>2</v>
      </c>
    </row>
    <row r="1852" spans="1:23" x14ac:dyDescent="0.25">
      <c r="A1852" s="75">
        <v>1851</v>
      </c>
      <c r="B1852">
        <v>6</v>
      </c>
      <c r="C1852">
        <v>15</v>
      </c>
      <c r="D1852">
        <v>3</v>
      </c>
      <c r="M1852">
        <v>17</v>
      </c>
      <c r="N1852">
        <v>8</v>
      </c>
      <c r="P1852">
        <v>7</v>
      </c>
      <c r="Q1852">
        <v>4</v>
      </c>
      <c r="T1852">
        <v>3</v>
      </c>
    </row>
    <row r="1853" spans="1:23" x14ac:dyDescent="0.25">
      <c r="A1853" s="75">
        <v>1852</v>
      </c>
      <c r="B1853">
        <v>6</v>
      </c>
      <c r="C1853">
        <v>3</v>
      </c>
      <c r="D1853">
        <v>1</v>
      </c>
      <c r="M1853">
        <v>5</v>
      </c>
      <c r="N1853">
        <v>3</v>
      </c>
      <c r="P1853">
        <v>2</v>
      </c>
      <c r="Q1853">
        <v>2</v>
      </c>
      <c r="T1853">
        <v>2</v>
      </c>
    </row>
    <row r="1854" spans="1:23" x14ac:dyDescent="0.25">
      <c r="A1854" s="75">
        <v>1853</v>
      </c>
      <c r="B1854">
        <v>20</v>
      </c>
      <c r="C1854">
        <v>2</v>
      </c>
      <c r="M1854">
        <v>8</v>
      </c>
      <c r="P1854">
        <v>1</v>
      </c>
      <c r="S1854">
        <v>2</v>
      </c>
      <c r="T1854">
        <v>3</v>
      </c>
    </row>
    <row r="1855" spans="1:23" x14ac:dyDescent="0.25">
      <c r="A1855" s="75">
        <v>1854</v>
      </c>
      <c r="B1855">
        <v>1</v>
      </c>
      <c r="C1855">
        <v>1</v>
      </c>
      <c r="M1855">
        <v>3</v>
      </c>
      <c r="N1855">
        <v>3</v>
      </c>
      <c r="P1855">
        <v>2</v>
      </c>
      <c r="Q1855">
        <v>3</v>
      </c>
    </row>
    <row r="1856" spans="1:23" x14ac:dyDescent="0.25">
      <c r="A1856" s="75">
        <v>1855</v>
      </c>
      <c r="B1856">
        <v>7</v>
      </c>
      <c r="C1856">
        <v>32</v>
      </c>
      <c r="D1856">
        <v>2</v>
      </c>
      <c r="M1856">
        <v>12</v>
      </c>
      <c r="N1856">
        <v>3</v>
      </c>
      <c r="P1856">
        <v>2</v>
      </c>
      <c r="Q1856">
        <v>1</v>
      </c>
      <c r="T1856">
        <v>4</v>
      </c>
    </row>
    <row r="1857" spans="1:23" x14ac:dyDescent="0.25">
      <c r="A1857" s="75">
        <v>1856</v>
      </c>
      <c r="B1857">
        <v>13</v>
      </c>
      <c r="C1857">
        <v>15</v>
      </c>
      <c r="D1857">
        <v>1</v>
      </c>
      <c r="M1857">
        <v>18</v>
      </c>
      <c r="N1857">
        <v>5</v>
      </c>
      <c r="P1857">
        <v>2</v>
      </c>
      <c r="Q1857">
        <v>2</v>
      </c>
      <c r="T1857">
        <v>2</v>
      </c>
    </row>
    <row r="1858" spans="1:23" x14ac:dyDescent="0.25">
      <c r="A1858" s="75">
        <v>1857</v>
      </c>
      <c r="B1858">
        <v>20</v>
      </c>
      <c r="C1858">
        <v>30</v>
      </c>
      <c r="D1858">
        <v>1</v>
      </c>
      <c r="M1858">
        <v>8</v>
      </c>
      <c r="N1858">
        <v>8</v>
      </c>
      <c r="P1858">
        <v>2</v>
      </c>
      <c r="Q1858">
        <v>2</v>
      </c>
      <c r="T1858">
        <v>3</v>
      </c>
    </row>
    <row r="1859" spans="1:23" x14ac:dyDescent="0.25">
      <c r="A1859" s="75">
        <v>1858</v>
      </c>
      <c r="B1859">
        <v>3</v>
      </c>
      <c r="C1859">
        <v>3</v>
      </c>
      <c r="D1859">
        <v>17</v>
      </c>
      <c r="M1859">
        <v>7</v>
      </c>
      <c r="N1859">
        <v>14</v>
      </c>
      <c r="P1859">
        <v>6</v>
      </c>
      <c r="Q1859">
        <v>3</v>
      </c>
      <c r="T1859">
        <v>2</v>
      </c>
    </row>
    <row r="1860" spans="1:23" x14ac:dyDescent="0.25">
      <c r="A1860" s="75">
        <v>1859</v>
      </c>
      <c r="B1860">
        <v>11</v>
      </c>
      <c r="C1860">
        <v>5</v>
      </c>
      <c r="M1860">
        <v>3</v>
      </c>
      <c r="N1860">
        <v>2</v>
      </c>
      <c r="T1860">
        <v>1</v>
      </c>
    </row>
    <row r="1861" spans="1:23" x14ac:dyDescent="0.25">
      <c r="A1861" s="75">
        <v>1860</v>
      </c>
      <c r="B1861">
        <v>5</v>
      </c>
      <c r="C1861">
        <v>3</v>
      </c>
      <c r="D1861">
        <v>2</v>
      </c>
      <c r="M1861">
        <v>4</v>
      </c>
      <c r="N1861">
        <v>2</v>
      </c>
      <c r="P1861">
        <v>1</v>
      </c>
      <c r="Q1861">
        <v>1</v>
      </c>
      <c r="T1861">
        <v>1</v>
      </c>
    </row>
    <row r="1862" spans="1:23" x14ac:dyDescent="0.25">
      <c r="A1862" s="75">
        <v>1861</v>
      </c>
      <c r="B1862">
        <v>3</v>
      </c>
      <c r="C1862">
        <v>3</v>
      </c>
      <c r="D1862">
        <v>2</v>
      </c>
      <c r="M1862">
        <v>8</v>
      </c>
      <c r="N1862">
        <v>12</v>
      </c>
      <c r="P1862">
        <v>2</v>
      </c>
      <c r="Q1862">
        <v>2</v>
      </c>
      <c r="T1862">
        <v>2</v>
      </c>
    </row>
    <row r="1863" spans="1:23" x14ac:dyDescent="0.25">
      <c r="A1863" s="75">
        <v>1862</v>
      </c>
      <c r="B1863">
        <v>5</v>
      </c>
      <c r="C1863">
        <v>3</v>
      </c>
      <c r="D1863">
        <v>15</v>
      </c>
      <c r="E1863">
        <v>4</v>
      </c>
      <c r="F1863">
        <v>5</v>
      </c>
      <c r="M1863">
        <v>4</v>
      </c>
      <c r="N1863">
        <v>6</v>
      </c>
      <c r="P1863">
        <v>3</v>
      </c>
      <c r="Q1863">
        <v>4</v>
      </c>
      <c r="T1863">
        <v>2</v>
      </c>
    </row>
    <row r="1864" spans="1:23" x14ac:dyDescent="0.25">
      <c r="A1864" s="75">
        <v>1863</v>
      </c>
      <c r="B1864">
        <v>10</v>
      </c>
      <c r="C1864">
        <v>9</v>
      </c>
      <c r="D1864">
        <v>19</v>
      </c>
      <c r="T1864">
        <v>1</v>
      </c>
    </row>
    <row r="1865" spans="1:23" x14ac:dyDescent="0.25">
      <c r="A1865" s="75">
        <v>1864</v>
      </c>
      <c r="B1865">
        <v>5</v>
      </c>
      <c r="C1865">
        <v>9</v>
      </c>
      <c r="D1865">
        <v>1</v>
      </c>
      <c r="M1865">
        <v>3</v>
      </c>
      <c r="N1865">
        <v>1</v>
      </c>
      <c r="P1865">
        <v>1</v>
      </c>
      <c r="Q1865">
        <v>1</v>
      </c>
      <c r="T1865">
        <v>1</v>
      </c>
    </row>
    <row r="1866" spans="1:23" x14ac:dyDescent="0.25">
      <c r="A1866" s="75">
        <v>1865</v>
      </c>
      <c r="B1866">
        <v>1</v>
      </c>
      <c r="C1866">
        <v>1</v>
      </c>
    </row>
    <row r="1867" spans="1:23" x14ac:dyDescent="0.25">
      <c r="A1867" s="75">
        <v>1866</v>
      </c>
      <c r="B1867">
        <v>10</v>
      </c>
      <c r="C1867">
        <v>12</v>
      </c>
      <c r="D1867">
        <v>8</v>
      </c>
      <c r="M1867">
        <v>5</v>
      </c>
      <c r="N1867">
        <v>5</v>
      </c>
      <c r="P1867">
        <v>3</v>
      </c>
      <c r="Q1867">
        <v>2</v>
      </c>
      <c r="T1867">
        <v>4</v>
      </c>
      <c r="W1867" s="8">
        <v>2</v>
      </c>
    </row>
    <row r="1868" spans="1:23" x14ac:dyDescent="0.25">
      <c r="A1868" s="75">
        <v>1867</v>
      </c>
      <c r="B1868">
        <v>2</v>
      </c>
      <c r="C1868">
        <v>2</v>
      </c>
      <c r="D1868">
        <v>1</v>
      </c>
      <c r="M1868">
        <v>3</v>
      </c>
      <c r="N1868">
        <v>3</v>
      </c>
      <c r="Q1868">
        <v>1</v>
      </c>
      <c r="T1868">
        <v>1</v>
      </c>
    </row>
    <row r="1869" spans="1:23" x14ac:dyDescent="0.25">
      <c r="A1869" s="75">
        <v>1868</v>
      </c>
      <c r="B1869">
        <v>2</v>
      </c>
      <c r="C1869">
        <v>1</v>
      </c>
      <c r="T1869">
        <v>2</v>
      </c>
    </row>
    <row r="1870" spans="1:23" x14ac:dyDescent="0.25">
      <c r="A1870" s="75">
        <v>1869</v>
      </c>
      <c r="B1870">
        <v>5</v>
      </c>
      <c r="C1870">
        <v>3</v>
      </c>
      <c r="M1870">
        <v>6</v>
      </c>
      <c r="N1870">
        <v>4</v>
      </c>
      <c r="P1870">
        <v>3</v>
      </c>
      <c r="Q1870">
        <v>2</v>
      </c>
      <c r="T1870">
        <v>1</v>
      </c>
    </row>
    <row r="1871" spans="1:23" x14ac:dyDescent="0.25">
      <c r="A1871" s="75">
        <v>1870</v>
      </c>
      <c r="B1871">
        <v>6</v>
      </c>
      <c r="C1871">
        <v>4</v>
      </c>
      <c r="D1871">
        <v>10</v>
      </c>
      <c r="M1871">
        <v>7</v>
      </c>
      <c r="N1871">
        <v>9</v>
      </c>
      <c r="P1871">
        <v>4</v>
      </c>
      <c r="Q1871">
        <v>5</v>
      </c>
      <c r="T1871">
        <v>4</v>
      </c>
    </row>
    <row r="1872" spans="1:23" x14ac:dyDescent="0.25">
      <c r="A1872" s="75">
        <v>1871</v>
      </c>
      <c r="B1872">
        <v>10</v>
      </c>
      <c r="C1872">
        <v>13</v>
      </c>
      <c r="D1872">
        <v>4</v>
      </c>
      <c r="M1872">
        <v>9</v>
      </c>
      <c r="N1872">
        <v>5</v>
      </c>
      <c r="P1872">
        <v>2</v>
      </c>
      <c r="Q1872">
        <v>3</v>
      </c>
      <c r="T1872">
        <v>3</v>
      </c>
    </row>
    <row r="1873" spans="1:22" x14ac:dyDescent="0.25">
      <c r="A1873" s="75">
        <v>1872</v>
      </c>
      <c r="B1873">
        <v>25</v>
      </c>
      <c r="C1873">
        <v>11</v>
      </c>
      <c r="D1873">
        <v>3</v>
      </c>
      <c r="F1873">
        <v>3</v>
      </c>
      <c r="M1873">
        <v>10</v>
      </c>
      <c r="N1873">
        <v>20</v>
      </c>
      <c r="O1873">
        <v>5</v>
      </c>
      <c r="P1873">
        <v>3</v>
      </c>
      <c r="Q1873">
        <v>5</v>
      </c>
      <c r="S1873">
        <v>5</v>
      </c>
      <c r="T1873">
        <v>5</v>
      </c>
    </row>
    <row r="1874" spans="1:22" x14ac:dyDescent="0.25">
      <c r="A1874" s="75">
        <v>1873</v>
      </c>
      <c r="B1874">
        <v>139</v>
      </c>
      <c r="C1874">
        <v>190</v>
      </c>
      <c r="D1874">
        <v>50</v>
      </c>
      <c r="M1874">
        <v>171</v>
      </c>
      <c r="N1874">
        <v>223</v>
      </c>
      <c r="P1874">
        <v>73</v>
      </c>
      <c r="Q1874">
        <v>36</v>
      </c>
      <c r="T1874">
        <v>30</v>
      </c>
    </row>
    <row r="1875" spans="1:22" x14ac:dyDescent="0.25">
      <c r="A1875" s="75">
        <v>1874</v>
      </c>
      <c r="M1875">
        <v>7</v>
      </c>
      <c r="N1875">
        <v>6</v>
      </c>
      <c r="P1875">
        <v>2</v>
      </c>
      <c r="Q1875">
        <v>2</v>
      </c>
    </row>
    <row r="1876" spans="1:22" x14ac:dyDescent="0.25">
      <c r="A1876" s="75">
        <v>1875</v>
      </c>
      <c r="B1876">
        <v>1</v>
      </c>
      <c r="C1876">
        <v>1</v>
      </c>
      <c r="M1876">
        <v>3</v>
      </c>
      <c r="N1876">
        <v>3</v>
      </c>
      <c r="P1876">
        <v>1</v>
      </c>
      <c r="Q1876">
        <v>2</v>
      </c>
      <c r="T1876">
        <v>1</v>
      </c>
    </row>
    <row r="1877" spans="1:22" x14ac:dyDescent="0.25">
      <c r="A1877" s="75">
        <v>1876</v>
      </c>
      <c r="B1877">
        <v>4</v>
      </c>
      <c r="C1877">
        <v>3</v>
      </c>
      <c r="D1877">
        <v>3</v>
      </c>
    </row>
    <row r="1878" spans="1:22" x14ac:dyDescent="0.25">
      <c r="A1878" s="75">
        <v>1877</v>
      </c>
      <c r="B1878">
        <v>2</v>
      </c>
      <c r="C1878">
        <v>1</v>
      </c>
      <c r="D1878">
        <v>2</v>
      </c>
      <c r="N1878">
        <v>3</v>
      </c>
      <c r="P1878">
        <v>3</v>
      </c>
    </row>
    <row r="1879" spans="1:22" x14ac:dyDescent="0.25">
      <c r="A1879" s="75">
        <v>1878</v>
      </c>
      <c r="B1879">
        <v>20</v>
      </c>
      <c r="D1879">
        <v>15</v>
      </c>
      <c r="E1879">
        <v>2</v>
      </c>
      <c r="M1879">
        <v>9</v>
      </c>
      <c r="N1879">
        <v>37</v>
      </c>
      <c r="P1879">
        <v>1</v>
      </c>
      <c r="Q1879">
        <v>3</v>
      </c>
    </row>
    <row r="1880" spans="1:22" x14ac:dyDescent="0.25">
      <c r="A1880" s="75">
        <v>1879</v>
      </c>
      <c r="B1880">
        <v>12</v>
      </c>
      <c r="C1880">
        <v>11</v>
      </c>
      <c r="M1880">
        <v>6</v>
      </c>
    </row>
    <row r="1881" spans="1:22" x14ac:dyDescent="0.25">
      <c r="A1881" s="75">
        <v>1880</v>
      </c>
      <c r="B1881">
        <v>36</v>
      </c>
      <c r="C1881">
        <v>36</v>
      </c>
      <c r="M1881">
        <v>3</v>
      </c>
    </row>
    <row r="1882" spans="1:22" x14ac:dyDescent="0.25">
      <c r="A1882" s="75">
        <v>1881</v>
      </c>
      <c r="B1882">
        <v>45</v>
      </c>
      <c r="C1882">
        <v>42</v>
      </c>
      <c r="M1882">
        <v>20</v>
      </c>
      <c r="N1882">
        <v>20</v>
      </c>
      <c r="O1882">
        <v>2</v>
      </c>
      <c r="P1882">
        <v>5</v>
      </c>
      <c r="Q1882">
        <v>2</v>
      </c>
      <c r="T1882">
        <v>3</v>
      </c>
      <c r="V1882">
        <v>2</v>
      </c>
    </row>
    <row r="1883" spans="1:22" x14ac:dyDescent="0.25">
      <c r="A1883" s="75">
        <v>1882</v>
      </c>
      <c r="B1883">
        <v>12</v>
      </c>
      <c r="C1883">
        <v>1</v>
      </c>
      <c r="D1883">
        <v>3</v>
      </c>
      <c r="M1883">
        <v>3</v>
      </c>
      <c r="N1883">
        <v>7</v>
      </c>
      <c r="P1883">
        <v>1</v>
      </c>
      <c r="Q1883">
        <v>2</v>
      </c>
      <c r="T1883">
        <v>1</v>
      </c>
    </row>
    <row r="1884" spans="1:22" x14ac:dyDescent="0.25">
      <c r="A1884" s="75">
        <v>1883</v>
      </c>
      <c r="B1884">
        <v>7</v>
      </c>
      <c r="C1884">
        <v>10</v>
      </c>
      <c r="D1884">
        <v>7</v>
      </c>
      <c r="M1884">
        <v>7</v>
      </c>
      <c r="N1884">
        <v>7</v>
      </c>
      <c r="P1884">
        <v>3</v>
      </c>
      <c r="Q1884">
        <v>5</v>
      </c>
      <c r="T1884">
        <v>3</v>
      </c>
    </row>
    <row r="1885" spans="1:22" x14ac:dyDescent="0.25">
      <c r="A1885" s="75">
        <v>1884</v>
      </c>
      <c r="B1885">
        <v>6</v>
      </c>
      <c r="C1885">
        <v>4</v>
      </c>
      <c r="D1885">
        <v>1</v>
      </c>
      <c r="M1885">
        <v>3</v>
      </c>
      <c r="N1885">
        <v>6</v>
      </c>
      <c r="P1885">
        <v>2</v>
      </c>
      <c r="T1885">
        <v>2</v>
      </c>
    </row>
    <row r="1886" spans="1:22" x14ac:dyDescent="0.25">
      <c r="A1886" s="75">
        <v>1885</v>
      </c>
      <c r="B1886">
        <v>9</v>
      </c>
      <c r="C1886">
        <v>4</v>
      </c>
      <c r="D1886">
        <v>3</v>
      </c>
      <c r="M1886">
        <v>6</v>
      </c>
      <c r="N1886">
        <v>6</v>
      </c>
      <c r="P1886">
        <v>4</v>
      </c>
      <c r="Q1886">
        <v>1</v>
      </c>
      <c r="T1886">
        <v>3</v>
      </c>
    </row>
    <row r="1887" spans="1:22" x14ac:dyDescent="0.25">
      <c r="A1887" s="75">
        <v>1886</v>
      </c>
      <c r="B1887">
        <v>5</v>
      </c>
      <c r="C1887">
        <v>4</v>
      </c>
      <c r="D1887">
        <v>2</v>
      </c>
      <c r="M1887">
        <v>8</v>
      </c>
      <c r="N1887">
        <v>4</v>
      </c>
      <c r="T1887">
        <v>2</v>
      </c>
    </row>
    <row r="1888" spans="1:22" x14ac:dyDescent="0.25">
      <c r="A1888" s="75">
        <v>1887</v>
      </c>
      <c r="B1888">
        <v>5</v>
      </c>
      <c r="C1888">
        <v>4</v>
      </c>
      <c r="D1888">
        <v>3</v>
      </c>
      <c r="M1888">
        <v>7</v>
      </c>
      <c r="N1888">
        <v>7</v>
      </c>
      <c r="P1888">
        <v>1</v>
      </c>
      <c r="T1888">
        <v>1</v>
      </c>
    </row>
    <row r="1889" spans="1:21" x14ac:dyDescent="0.25">
      <c r="A1889" s="75">
        <v>1888</v>
      </c>
      <c r="B1889">
        <v>5</v>
      </c>
      <c r="C1889">
        <v>1</v>
      </c>
      <c r="M1889">
        <v>3</v>
      </c>
      <c r="N1889">
        <v>3</v>
      </c>
      <c r="T1889">
        <v>1</v>
      </c>
    </row>
    <row r="1890" spans="1:21" x14ac:dyDescent="0.25">
      <c r="A1890" s="75">
        <v>1889</v>
      </c>
      <c r="B1890">
        <v>15</v>
      </c>
      <c r="C1890">
        <v>25</v>
      </c>
      <c r="M1890">
        <v>60</v>
      </c>
      <c r="N1890">
        <v>35</v>
      </c>
      <c r="T1890">
        <v>22</v>
      </c>
    </row>
    <row r="1891" spans="1:21" x14ac:dyDescent="0.25">
      <c r="A1891" s="75">
        <v>1890</v>
      </c>
      <c r="B1891">
        <v>2</v>
      </c>
      <c r="C1891">
        <v>1</v>
      </c>
      <c r="M1891">
        <v>3</v>
      </c>
      <c r="N1891">
        <v>1</v>
      </c>
    </row>
    <row r="1892" spans="1:21" x14ac:dyDescent="0.25">
      <c r="A1892" s="75">
        <v>1891</v>
      </c>
      <c r="B1892">
        <v>16</v>
      </c>
      <c r="C1892">
        <v>10</v>
      </c>
      <c r="D1892">
        <v>7</v>
      </c>
      <c r="F1892">
        <v>3</v>
      </c>
      <c r="M1892">
        <v>15</v>
      </c>
      <c r="N1892">
        <v>4</v>
      </c>
      <c r="P1892">
        <v>3</v>
      </c>
      <c r="T1892">
        <v>2</v>
      </c>
    </row>
    <row r="1893" spans="1:21" x14ac:dyDescent="0.25">
      <c r="A1893" s="75">
        <v>1892</v>
      </c>
      <c r="B1893">
        <v>25</v>
      </c>
      <c r="D1893">
        <v>1</v>
      </c>
      <c r="M1893">
        <v>35</v>
      </c>
      <c r="N1893">
        <v>12</v>
      </c>
      <c r="P1893">
        <v>12</v>
      </c>
      <c r="Q1893">
        <v>10</v>
      </c>
      <c r="T1893">
        <v>12</v>
      </c>
    </row>
    <row r="1894" spans="1:21" x14ac:dyDescent="0.25">
      <c r="A1894" s="75">
        <v>1893</v>
      </c>
      <c r="B1894">
        <v>51</v>
      </c>
      <c r="C1894">
        <v>23</v>
      </c>
      <c r="M1894">
        <v>33</v>
      </c>
      <c r="N1894">
        <v>7</v>
      </c>
      <c r="P1894">
        <v>13</v>
      </c>
      <c r="Q1894">
        <v>7</v>
      </c>
      <c r="T1894">
        <v>9</v>
      </c>
    </row>
    <row r="1895" spans="1:21" x14ac:dyDescent="0.25">
      <c r="A1895" s="75">
        <v>1894</v>
      </c>
      <c r="B1895">
        <v>10</v>
      </c>
      <c r="C1895">
        <v>10</v>
      </c>
      <c r="D1895">
        <v>8</v>
      </c>
      <c r="F1895">
        <v>7</v>
      </c>
      <c r="M1895">
        <v>9</v>
      </c>
      <c r="N1895">
        <v>8</v>
      </c>
      <c r="P1895">
        <v>3</v>
      </c>
      <c r="Q1895">
        <v>7</v>
      </c>
      <c r="T1895">
        <v>7</v>
      </c>
    </row>
    <row r="1896" spans="1:21" x14ac:dyDescent="0.25">
      <c r="A1896" s="75">
        <v>1895</v>
      </c>
      <c r="B1896">
        <v>40</v>
      </c>
      <c r="C1896">
        <v>22</v>
      </c>
      <c r="M1896">
        <v>80</v>
      </c>
      <c r="N1896">
        <v>50</v>
      </c>
    </row>
    <row r="1897" spans="1:21" x14ac:dyDescent="0.25">
      <c r="A1897" s="75">
        <v>1896</v>
      </c>
      <c r="B1897">
        <v>6</v>
      </c>
      <c r="C1897">
        <v>5</v>
      </c>
      <c r="D1897">
        <v>5</v>
      </c>
      <c r="M1897">
        <v>8</v>
      </c>
      <c r="N1897">
        <v>4</v>
      </c>
      <c r="P1897">
        <v>1</v>
      </c>
      <c r="T1897">
        <v>2</v>
      </c>
    </row>
    <row r="1898" spans="1:21" x14ac:dyDescent="0.25">
      <c r="A1898" s="75">
        <v>1897</v>
      </c>
      <c r="B1898">
        <v>4</v>
      </c>
      <c r="C1898">
        <v>3</v>
      </c>
      <c r="D1898">
        <v>2</v>
      </c>
      <c r="N1898">
        <v>1</v>
      </c>
      <c r="Q1898">
        <v>1</v>
      </c>
      <c r="T1898">
        <v>1</v>
      </c>
    </row>
    <row r="1899" spans="1:21" x14ac:dyDescent="0.25">
      <c r="A1899" s="75">
        <v>1898</v>
      </c>
      <c r="B1899">
        <v>2</v>
      </c>
      <c r="M1899">
        <v>2</v>
      </c>
      <c r="N1899">
        <v>1</v>
      </c>
    </row>
    <row r="1900" spans="1:21" x14ac:dyDescent="0.25">
      <c r="A1900" s="75">
        <v>1899</v>
      </c>
      <c r="B1900">
        <v>3</v>
      </c>
      <c r="C1900">
        <v>2</v>
      </c>
      <c r="M1900">
        <v>8</v>
      </c>
      <c r="N1900">
        <v>3</v>
      </c>
      <c r="P1900">
        <v>5</v>
      </c>
      <c r="Q1900">
        <v>1</v>
      </c>
      <c r="S1900">
        <v>1</v>
      </c>
      <c r="T1900">
        <v>2</v>
      </c>
    </row>
    <row r="1901" spans="1:21" x14ac:dyDescent="0.25">
      <c r="A1901" s="75">
        <v>1900</v>
      </c>
      <c r="B1901">
        <v>4</v>
      </c>
      <c r="C1901">
        <v>13</v>
      </c>
      <c r="D1901">
        <v>5</v>
      </c>
      <c r="M1901">
        <v>6</v>
      </c>
      <c r="N1901">
        <v>6</v>
      </c>
      <c r="P1901">
        <v>4</v>
      </c>
      <c r="Q1901">
        <v>6</v>
      </c>
      <c r="S1901">
        <v>1</v>
      </c>
      <c r="T1901">
        <v>1</v>
      </c>
      <c r="U1901">
        <v>1</v>
      </c>
    </row>
    <row r="1902" spans="1:21" x14ac:dyDescent="0.25">
      <c r="A1902" s="75">
        <v>1901</v>
      </c>
      <c r="B1902">
        <v>1</v>
      </c>
      <c r="C1902">
        <v>1</v>
      </c>
    </row>
    <row r="1903" spans="1:21" x14ac:dyDescent="0.25">
      <c r="A1903" s="75">
        <v>1902</v>
      </c>
      <c r="B1903">
        <v>2</v>
      </c>
      <c r="C1903">
        <v>3</v>
      </c>
      <c r="M1903">
        <v>5</v>
      </c>
      <c r="N1903">
        <v>4</v>
      </c>
      <c r="P1903">
        <v>3</v>
      </c>
      <c r="T1903">
        <v>2</v>
      </c>
    </row>
    <row r="1904" spans="1:21" x14ac:dyDescent="0.25">
      <c r="A1904" s="75">
        <v>1903</v>
      </c>
      <c r="B1904">
        <v>1</v>
      </c>
      <c r="C1904">
        <v>2</v>
      </c>
      <c r="M1904">
        <v>3</v>
      </c>
      <c r="N1904">
        <v>1</v>
      </c>
      <c r="T1904">
        <v>1</v>
      </c>
    </row>
    <row r="1905" spans="1:23" x14ac:dyDescent="0.25">
      <c r="A1905" s="75">
        <v>1904</v>
      </c>
      <c r="B1905">
        <v>35</v>
      </c>
      <c r="C1905">
        <v>30</v>
      </c>
      <c r="M1905">
        <v>26</v>
      </c>
      <c r="N1905">
        <v>6</v>
      </c>
      <c r="O1905">
        <v>1</v>
      </c>
      <c r="P1905">
        <v>4</v>
      </c>
      <c r="Q1905">
        <v>5</v>
      </c>
      <c r="T1905">
        <v>13</v>
      </c>
    </row>
    <row r="1906" spans="1:23" x14ac:dyDescent="0.25">
      <c r="A1906" s="75">
        <v>1905</v>
      </c>
      <c r="B1906">
        <v>8</v>
      </c>
      <c r="C1906">
        <v>8</v>
      </c>
      <c r="G1906">
        <v>5</v>
      </c>
      <c r="M1906">
        <v>1</v>
      </c>
      <c r="O1906">
        <v>3</v>
      </c>
      <c r="S1906">
        <v>4</v>
      </c>
    </row>
    <row r="1907" spans="1:23" x14ac:dyDescent="0.25">
      <c r="A1907" s="75">
        <v>1906</v>
      </c>
      <c r="B1907">
        <v>2</v>
      </c>
      <c r="C1907">
        <v>2</v>
      </c>
      <c r="M1907">
        <v>1</v>
      </c>
      <c r="N1907">
        <v>2</v>
      </c>
      <c r="P1907">
        <v>1</v>
      </c>
      <c r="T1907">
        <v>2</v>
      </c>
    </row>
    <row r="1908" spans="1:23" x14ac:dyDescent="0.25">
      <c r="A1908" s="75">
        <v>1907</v>
      </c>
      <c r="C1908">
        <v>3</v>
      </c>
      <c r="D1908">
        <v>2</v>
      </c>
      <c r="M1908">
        <v>2</v>
      </c>
      <c r="N1908">
        <v>2</v>
      </c>
      <c r="P1908">
        <v>2</v>
      </c>
      <c r="T1908">
        <v>2</v>
      </c>
    </row>
    <row r="1909" spans="1:23" x14ac:dyDescent="0.25">
      <c r="A1909" s="75">
        <v>1908</v>
      </c>
      <c r="B1909">
        <v>7</v>
      </c>
      <c r="C1909">
        <v>3</v>
      </c>
      <c r="M1909">
        <v>11</v>
      </c>
      <c r="N1909">
        <v>4</v>
      </c>
      <c r="P1909">
        <v>7</v>
      </c>
      <c r="Q1909">
        <v>5</v>
      </c>
      <c r="T1909">
        <v>7</v>
      </c>
    </row>
    <row r="1910" spans="1:23" x14ac:dyDescent="0.25">
      <c r="A1910" s="75">
        <v>1909</v>
      </c>
      <c r="B1910">
        <v>1</v>
      </c>
      <c r="C1910">
        <v>2</v>
      </c>
      <c r="M1910">
        <v>2</v>
      </c>
      <c r="N1910">
        <v>2</v>
      </c>
    </row>
    <row r="1911" spans="1:23" x14ac:dyDescent="0.25">
      <c r="A1911" s="75">
        <v>1910</v>
      </c>
      <c r="B1911">
        <v>6</v>
      </c>
      <c r="C1911">
        <v>6</v>
      </c>
      <c r="D1911">
        <v>3</v>
      </c>
      <c r="M1911">
        <v>9</v>
      </c>
      <c r="N1911">
        <v>9</v>
      </c>
      <c r="P1911">
        <v>4</v>
      </c>
      <c r="Q1911">
        <v>1</v>
      </c>
      <c r="S1911">
        <v>3</v>
      </c>
      <c r="T1911">
        <v>1</v>
      </c>
    </row>
    <row r="1912" spans="1:23" x14ac:dyDescent="0.25">
      <c r="A1912" s="75">
        <v>1911</v>
      </c>
      <c r="B1912">
        <v>3</v>
      </c>
      <c r="C1912">
        <v>4</v>
      </c>
      <c r="M1912">
        <v>2</v>
      </c>
      <c r="N1912">
        <v>1</v>
      </c>
      <c r="T1912">
        <v>2</v>
      </c>
    </row>
    <row r="1913" spans="1:23" x14ac:dyDescent="0.25">
      <c r="A1913" s="75">
        <v>1912</v>
      </c>
      <c r="B1913">
        <v>1</v>
      </c>
      <c r="C1913">
        <v>3</v>
      </c>
    </row>
    <row r="1914" spans="1:23" x14ac:dyDescent="0.25">
      <c r="A1914" s="75">
        <v>1913</v>
      </c>
      <c r="B1914">
        <v>14</v>
      </c>
      <c r="C1914">
        <v>4</v>
      </c>
      <c r="F1914">
        <v>3</v>
      </c>
      <c r="M1914">
        <v>6</v>
      </c>
      <c r="N1914">
        <v>5</v>
      </c>
      <c r="O1914">
        <v>5</v>
      </c>
      <c r="P1914">
        <v>3</v>
      </c>
      <c r="Q1914">
        <v>3</v>
      </c>
      <c r="T1914">
        <v>3</v>
      </c>
    </row>
    <row r="1915" spans="1:23" x14ac:dyDescent="0.25">
      <c r="A1915" s="75">
        <v>1914</v>
      </c>
      <c r="B1915">
        <v>17</v>
      </c>
      <c r="C1915">
        <v>25</v>
      </c>
      <c r="D1915">
        <v>3</v>
      </c>
      <c r="F1915">
        <v>8</v>
      </c>
      <c r="M1915">
        <v>4</v>
      </c>
      <c r="N1915">
        <v>5</v>
      </c>
      <c r="P1915">
        <v>3</v>
      </c>
      <c r="Q1915">
        <v>3</v>
      </c>
      <c r="T1915">
        <v>3</v>
      </c>
    </row>
    <row r="1916" spans="1:23" x14ac:dyDescent="0.25">
      <c r="A1916" s="75">
        <v>1915</v>
      </c>
      <c r="B1916">
        <v>26</v>
      </c>
      <c r="C1916">
        <v>23</v>
      </c>
      <c r="D1916">
        <v>18</v>
      </c>
      <c r="E1916">
        <v>16</v>
      </c>
      <c r="F1916">
        <v>47</v>
      </c>
      <c r="M1916">
        <v>58</v>
      </c>
      <c r="N1916">
        <v>21</v>
      </c>
      <c r="P1916">
        <v>17</v>
      </c>
      <c r="Q1916">
        <v>39</v>
      </c>
      <c r="T1916">
        <v>3</v>
      </c>
      <c r="W1916" s="8">
        <v>3</v>
      </c>
    </row>
    <row r="1917" spans="1:23" x14ac:dyDescent="0.25">
      <c r="A1917" s="75">
        <v>1916</v>
      </c>
      <c r="B1917">
        <v>9</v>
      </c>
      <c r="C1917">
        <v>11</v>
      </c>
      <c r="D1917">
        <v>3</v>
      </c>
      <c r="M1917">
        <v>11</v>
      </c>
      <c r="N1917">
        <v>9</v>
      </c>
      <c r="P1917">
        <v>5</v>
      </c>
      <c r="T1917">
        <v>5</v>
      </c>
    </row>
    <row r="1918" spans="1:23" x14ac:dyDescent="0.25">
      <c r="A1918" s="75">
        <v>1917</v>
      </c>
      <c r="B1918">
        <v>7</v>
      </c>
      <c r="C1918">
        <v>9</v>
      </c>
      <c r="F1918">
        <v>6</v>
      </c>
      <c r="M1918">
        <v>7</v>
      </c>
      <c r="N1918">
        <v>6</v>
      </c>
      <c r="P1918">
        <v>5</v>
      </c>
      <c r="Q1918">
        <v>4</v>
      </c>
      <c r="T1918">
        <v>4</v>
      </c>
    </row>
    <row r="1919" spans="1:23" x14ac:dyDescent="0.25">
      <c r="A1919" s="75">
        <v>1918</v>
      </c>
      <c r="B1919">
        <v>7</v>
      </c>
      <c r="C1919">
        <v>7</v>
      </c>
      <c r="M1919">
        <v>4</v>
      </c>
      <c r="N1919">
        <v>4</v>
      </c>
    </row>
    <row r="1920" spans="1:23" x14ac:dyDescent="0.25">
      <c r="A1920" s="75">
        <v>1919</v>
      </c>
      <c r="B1920">
        <v>21</v>
      </c>
      <c r="C1920">
        <v>19</v>
      </c>
      <c r="M1920">
        <v>18</v>
      </c>
      <c r="N1920">
        <v>9</v>
      </c>
      <c r="P1920">
        <v>3</v>
      </c>
      <c r="Q1920">
        <v>5</v>
      </c>
      <c r="T1920">
        <v>2</v>
      </c>
    </row>
    <row r="1921" spans="1:23" x14ac:dyDescent="0.25">
      <c r="A1921" s="75">
        <v>1920</v>
      </c>
      <c r="B1921">
        <v>11</v>
      </c>
      <c r="C1921">
        <v>13</v>
      </c>
      <c r="D1921">
        <v>3</v>
      </c>
      <c r="F1921">
        <v>8</v>
      </c>
      <c r="M1921">
        <v>8</v>
      </c>
      <c r="N1921">
        <v>4</v>
      </c>
      <c r="P1921">
        <v>2</v>
      </c>
      <c r="Q1921">
        <v>3</v>
      </c>
      <c r="T1921">
        <v>3</v>
      </c>
    </row>
    <row r="1922" spans="1:23" x14ac:dyDescent="0.25">
      <c r="A1922" s="75">
        <v>1921</v>
      </c>
      <c r="B1922">
        <v>8</v>
      </c>
      <c r="C1922">
        <v>13</v>
      </c>
      <c r="F1922">
        <v>4</v>
      </c>
      <c r="M1922">
        <v>8</v>
      </c>
      <c r="N1922">
        <v>3</v>
      </c>
      <c r="P1922">
        <v>2</v>
      </c>
    </row>
    <row r="1923" spans="1:23" x14ac:dyDescent="0.25">
      <c r="A1923" s="75">
        <v>1922</v>
      </c>
      <c r="B1923">
        <v>28</v>
      </c>
      <c r="C1923">
        <v>7</v>
      </c>
      <c r="D1923">
        <v>4</v>
      </c>
      <c r="M1923">
        <v>17</v>
      </c>
      <c r="N1923">
        <v>14</v>
      </c>
      <c r="P1923">
        <v>3</v>
      </c>
      <c r="T1923">
        <v>1</v>
      </c>
    </row>
    <row r="1924" spans="1:23" x14ac:dyDescent="0.25">
      <c r="A1924" s="75">
        <v>1923</v>
      </c>
      <c r="B1924">
        <v>14</v>
      </c>
      <c r="C1924">
        <v>8</v>
      </c>
      <c r="D1924">
        <v>26</v>
      </c>
      <c r="F1924">
        <v>5</v>
      </c>
      <c r="M1924">
        <v>19</v>
      </c>
      <c r="N1924">
        <v>6</v>
      </c>
      <c r="Q1924">
        <v>4</v>
      </c>
      <c r="T1924">
        <v>4</v>
      </c>
    </row>
    <row r="1925" spans="1:23" x14ac:dyDescent="0.25">
      <c r="A1925" s="75">
        <v>1924</v>
      </c>
      <c r="B1925">
        <v>18</v>
      </c>
      <c r="C1925">
        <v>14</v>
      </c>
      <c r="D1925">
        <v>2</v>
      </c>
      <c r="F1925">
        <v>5</v>
      </c>
      <c r="M1925">
        <v>8</v>
      </c>
      <c r="N1925">
        <v>5</v>
      </c>
      <c r="P1925">
        <v>8</v>
      </c>
      <c r="Q1925">
        <v>7</v>
      </c>
      <c r="T1925">
        <v>2</v>
      </c>
    </row>
    <row r="1926" spans="1:23" x14ac:dyDescent="0.25">
      <c r="A1926" s="75">
        <v>1925</v>
      </c>
      <c r="B1926">
        <v>4</v>
      </c>
      <c r="C1926">
        <v>3</v>
      </c>
      <c r="M1926">
        <v>2</v>
      </c>
      <c r="N1926">
        <v>6</v>
      </c>
      <c r="P1926">
        <v>2</v>
      </c>
    </row>
    <row r="1927" spans="1:23" x14ac:dyDescent="0.25">
      <c r="A1927" s="75">
        <v>1926</v>
      </c>
      <c r="B1927">
        <v>2</v>
      </c>
      <c r="C1927">
        <v>3</v>
      </c>
      <c r="N1927">
        <v>1</v>
      </c>
      <c r="P1927">
        <v>1</v>
      </c>
      <c r="T1927">
        <v>2</v>
      </c>
    </row>
    <row r="1928" spans="1:23" x14ac:dyDescent="0.25">
      <c r="A1928" s="75">
        <v>1927</v>
      </c>
      <c r="B1928">
        <v>97</v>
      </c>
      <c r="C1928">
        <v>32</v>
      </c>
      <c r="D1928">
        <v>1</v>
      </c>
      <c r="E1928">
        <v>26</v>
      </c>
      <c r="M1928">
        <v>29</v>
      </c>
      <c r="N1928">
        <v>21</v>
      </c>
      <c r="P1928">
        <v>6</v>
      </c>
      <c r="Q1928">
        <v>9</v>
      </c>
      <c r="T1928">
        <v>2</v>
      </c>
      <c r="W1928" s="8">
        <v>2</v>
      </c>
    </row>
    <row r="1929" spans="1:23" x14ac:dyDescent="0.25">
      <c r="A1929" s="75">
        <v>1928</v>
      </c>
      <c r="B1929">
        <v>4</v>
      </c>
      <c r="C1929">
        <v>4</v>
      </c>
      <c r="D1929">
        <v>1</v>
      </c>
      <c r="M1929">
        <v>2</v>
      </c>
      <c r="N1929">
        <v>2</v>
      </c>
      <c r="Q1929">
        <v>1</v>
      </c>
      <c r="T1929">
        <v>3</v>
      </c>
    </row>
    <row r="1930" spans="1:23" x14ac:dyDescent="0.25">
      <c r="A1930" s="75">
        <v>1929</v>
      </c>
      <c r="B1930">
        <v>13</v>
      </c>
      <c r="C1930">
        <v>17</v>
      </c>
      <c r="D1930">
        <v>11</v>
      </c>
      <c r="F1930">
        <v>13</v>
      </c>
      <c r="G1930">
        <v>8</v>
      </c>
      <c r="M1930">
        <v>38</v>
      </c>
      <c r="N1930">
        <v>23</v>
      </c>
      <c r="Q1930">
        <v>24</v>
      </c>
      <c r="T1930">
        <v>9</v>
      </c>
      <c r="V1930">
        <v>4</v>
      </c>
      <c r="W1930" s="8">
        <v>2</v>
      </c>
    </row>
    <row r="1931" spans="1:23" x14ac:dyDescent="0.25">
      <c r="A1931" s="75">
        <v>1930</v>
      </c>
      <c r="B1931">
        <v>12</v>
      </c>
      <c r="C1931">
        <v>4</v>
      </c>
      <c r="F1931">
        <v>9</v>
      </c>
      <c r="M1931">
        <v>33</v>
      </c>
      <c r="N1931">
        <v>11</v>
      </c>
      <c r="Q1931">
        <v>7</v>
      </c>
      <c r="S1931">
        <v>3</v>
      </c>
      <c r="T1931">
        <v>14</v>
      </c>
    </row>
    <row r="1932" spans="1:23" x14ac:dyDescent="0.25">
      <c r="A1932" s="75">
        <v>1931</v>
      </c>
      <c r="B1932">
        <v>3</v>
      </c>
      <c r="M1932">
        <v>1</v>
      </c>
      <c r="N1932">
        <v>9</v>
      </c>
      <c r="P1932">
        <v>7</v>
      </c>
      <c r="Q1932">
        <v>6</v>
      </c>
      <c r="T1932">
        <v>2</v>
      </c>
    </row>
    <row r="1933" spans="1:23" x14ac:dyDescent="0.25">
      <c r="A1933" s="75">
        <v>1932</v>
      </c>
      <c r="B1933">
        <v>7</v>
      </c>
      <c r="C1933">
        <v>5</v>
      </c>
      <c r="M1933">
        <v>23</v>
      </c>
      <c r="N1933">
        <v>19</v>
      </c>
      <c r="P1933">
        <v>5</v>
      </c>
      <c r="Q1933">
        <v>5</v>
      </c>
      <c r="T1933">
        <v>12</v>
      </c>
    </row>
    <row r="1934" spans="1:23" x14ac:dyDescent="0.25">
      <c r="A1934" s="75">
        <v>1933</v>
      </c>
      <c r="B1934">
        <v>17</v>
      </c>
      <c r="C1934">
        <v>8</v>
      </c>
      <c r="G1934">
        <v>1</v>
      </c>
      <c r="M1934">
        <v>11</v>
      </c>
      <c r="N1934">
        <v>10</v>
      </c>
      <c r="O1934">
        <v>2</v>
      </c>
      <c r="P1934">
        <v>5</v>
      </c>
      <c r="Q1934">
        <v>3</v>
      </c>
      <c r="T1934">
        <v>4</v>
      </c>
      <c r="V1934">
        <v>3</v>
      </c>
      <c r="W1934" s="8">
        <v>1</v>
      </c>
    </row>
    <row r="1935" spans="1:23" x14ac:dyDescent="0.25">
      <c r="A1935" s="75">
        <v>1934</v>
      </c>
      <c r="B1935">
        <v>3</v>
      </c>
      <c r="N1935">
        <v>4</v>
      </c>
      <c r="P1935">
        <v>3</v>
      </c>
      <c r="Q1935">
        <v>1</v>
      </c>
      <c r="T1935">
        <v>1</v>
      </c>
    </row>
    <row r="1936" spans="1:23" x14ac:dyDescent="0.25">
      <c r="A1936" s="75">
        <v>1935</v>
      </c>
      <c r="B1936">
        <v>13</v>
      </c>
      <c r="C1936">
        <v>6</v>
      </c>
      <c r="D1936">
        <v>2</v>
      </c>
      <c r="M1936">
        <v>31</v>
      </c>
      <c r="N1936">
        <v>5</v>
      </c>
      <c r="P1936">
        <v>4</v>
      </c>
      <c r="Q1936">
        <v>3</v>
      </c>
      <c r="T1936">
        <v>5</v>
      </c>
      <c r="W1936" s="8">
        <v>3</v>
      </c>
    </row>
    <row r="1937" spans="1:23" x14ac:dyDescent="0.25">
      <c r="A1937" s="75">
        <v>1936</v>
      </c>
      <c r="B1937">
        <v>6</v>
      </c>
      <c r="C1937">
        <v>7</v>
      </c>
      <c r="M1937">
        <v>5</v>
      </c>
      <c r="N1937">
        <v>7</v>
      </c>
      <c r="P1937">
        <v>3</v>
      </c>
      <c r="Q1937">
        <v>1</v>
      </c>
      <c r="T1937">
        <v>2</v>
      </c>
      <c r="W1937" s="8">
        <v>3</v>
      </c>
    </row>
    <row r="1938" spans="1:23" x14ac:dyDescent="0.25">
      <c r="A1938" s="75">
        <v>1937</v>
      </c>
      <c r="B1938">
        <v>7</v>
      </c>
      <c r="C1938">
        <v>2</v>
      </c>
      <c r="D1938">
        <v>4</v>
      </c>
      <c r="M1938">
        <v>7</v>
      </c>
      <c r="N1938">
        <v>6</v>
      </c>
      <c r="P1938">
        <v>2</v>
      </c>
      <c r="Q1938">
        <v>3</v>
      </c>
      <c r="T1938">
        <v>3</v>
      </c>
    </row>
    <row r="1939" spans="1:23" x14ac:dyDescent="0.25">
      <c r="A1939" s="75">
        <v>1938</v>
      </c>
      <c r="B1939">
        <v>2</v>
      </c>
      <c r="C1939">
        <v>2</v>
      </c>
      <c r="D1939">
        <v>1</v>
      </c>
      <c r="M1939">
        <v>7</v>
      </c>
      <c r="N1939">
        <v>5</v>
      </c>
      <c r="P1939">
        <v>1</v>
      </c>
      <c r="Q1939">
        <v>5</v>
      </c>
      <c r="T1939">
        <v>2</v>
      </c>
    </row>
    <row r="1940" spans="1:23" x14ac:dyDescent="0.25">
      <c r="A1940" s="75">
        <v>1939</v>
      </c>
      <c r="B1940">
        <v>10</v>
      </c>
      <c r="C1940">
        <v>0</v>
      </c>
      <c r="D1940">
        <v>0</v>
      </c>
      <c r="E1940">
        <v>1</v>
      </c>
      <c r="F1940">
        <v>0</v>
      </c>
      <c r="G1940">
        <v>0</v>
      </c>
      <c r="H1940">
        <v>0</v>
      </c>
      <c r="M1940">
        <v>0</v>
      </c>
      <c r="N1940">
        <v>7</v>
      </c>
      <c r="O1940">
        <v>0</v>
      </c>
      <c r="P1940">
        <v>1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 s="8">
        <v>0</v>
      </c>
    </row>
    <row r="1941" spans="1:23" x14ac:dyDescent="0.25">
      <c r="A1941" s="75">
        <v>1940</v>
      </c>
      <c r="B1941">
        <v>2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M1941">
        <v>1</v>
      </c>
      <c r="N1941">
        <v>1</v>
      </c>
      <c r="O1941">
        <v>0</v>
      </c>
      <c r="P1941">
        <v>1</v>
      </c>
      <c r="Q1941">
        <v>1</v>
      </c>
      <c r="R1941">
        <v>0</v>
      </c>
      <c r="S1941">
        <v>0</v>
      </c>
      <c r="T1941">
        <v>1</v>
      </c>
      <c r="U1941">
        <v>0</v>
      </c>
      <c r="V1941">
        <v>0</v>
      </c>
      <c r="W1941" s="8">
        <v>0</v>
      </c>
    </row>
    <row r="1942" spans="1:23" x14ac:dyDescent="0.25">
      <c r="A1942" s="75">
        <v>1941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 s="8">
        <v>0</v>
      </c>
    </row>
    <row r="1943" spans="1:23" x14ac:dyDescent="0.25">
      <c r="A1943" s="75">
        <v>1942</v>
      </c>
      <c r="B1943">
        <v>0</v>
      </c>
      <c r="C1943">
        <v>0</v>
      </c>
      <c r="D1943">
        <v>20</v>
      </c>
      <c r="E1943">
        <v>0</v>
      </c>
      <c r="F1943">
        <v>15</v>
      </c>
      <c r="G1943">
        <v>0</v>
      </c>
      <c r="H1943">
        <v>0</v>
      </c>
      <c r="M1943">
        <v>0</v>
      </c>
      <c r="N1943">
        <v>100</v>
      </c>
      <c r="O1943">
        <v>0</v>
      </c>
      <c r="P1943">
        <v>0</v>
      </c>
      <c r="Q1943">
        <v>50</v>
      </c>
      <c r="R1943">
        <v>0</v>
      </c>
      <c r="S1943">
        <v>0</v>
      </c>
      <c r="T1943">
        <v>0</v>
      </c>
      <c r="U1943">
        <v>0</v>
      </c>
      <c r="V1943">
        <v>0</v>
      </c>
      <c r="W1943" s="8">
        <v>0</v>
      </c>
    </row>
    <row r="1944" spans="1:23" x14ac:dyDescent="0.25">
      <c r="A1944" s="75">
        <v>1943</v>
      </c>
      <c r="B1944">
        <v>0</v>
      </c>
      <c r="C1944">
        <v>1</v>
      </c>
      <c r="D1944">
        <v>0</v>
      </c>
      <c r="E1944">
        <v>0</v>
      </c>
      <c r="F1944">
        <v>0</v>
      </c>
      <c r="G1944">
        <v>0</v>
      </c>
      <c r="H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 s="8">
        <v>0</v>
      </c>
    </row>
    <row r="1945" spans="1:23" x14ac:dyDescent="0.25">
      <c r="A1945" s="75">
        <v>1944</v>
      </c>
      <c r="B1945">
        <v>3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M1945">
        <v>0</v>
      </c>
      <c r="N1945">
        <v>6</v>
      </c>
      <c r="O1945">
        <v>0</v>
      </c>
      <c r="P1945">
        <v>1</v>
      </c>
      <c r="Q1945">
        <v>1</v>
      </c>
      <c r="R1945">
        <v>0</v>
      </c>
      <c r="S1945">
        <v>0</v>
      </c>
      <c r="T1945">
        <v>0</v>
      </c>
      <c r="U1945">
        <v>0</v>
      </c>
      <c r="V1945">
        <v>0</v>
      </c>
      <c r="W1945" s="8">
        <v>0</v>
      </c>
    </row>
    <row r="1946" spans="1:23" x14ac:dyDescent="0.25">
      <c r="A1946" s="75">
        <v>1945</v>
      </c>
      <c r="B1946">
        <v>6</v>
      </c>
      <c r="C1946">
        <v>5</v>
      </c>
      <c r="D1946">
        <v>5</v>
      </c>
      <c r="E1946">
        <v>0</v>
      </c>
      <c r="F1946">
        <v>0</v>
      </c>
      <c r="G1946">
        <v>0</v>
      </c>
      <c r="H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 s="8">
        <v>0</v>
      </c>
    </row>
    <row r="1947" spans="1:23" x14ac:dyDescent="0.25">
      <c r="A1947" s="75">
        <v>1946</v>
      </c>
      <c r="B1947">
        <v>2</v>
      </c>
      <c r="C1947">
        <v>4</v>
      </c>
      <c r="D1947">
        <v>2</v>
      </c>
      <c r="E1947">
        <v>0</v>
      </c>
      <c r="F1947">
        <v>0</v>
      </c>
      <c r="G1947">
        <v>0</v>
      </c>
      <c r="H1947">
        <v>0</v>
      </c>
      <c r="M1947">
        <v>5</v>
      </c>
      <c r="N1947">
        <v>2</v>
      </c>
      <c r="O1947">
        <v>0</v>
      </c>
      <c r="P1947">
        <v>1</v>
      </c>
      <c r="Q1947">
        <v>1</v>
      </c>
      <c r="R1947">
        <v>0</v>
      </c>
      <c r="S1947">
        <v>0</v>
      </c>
      <c r="T1947">
        <v>1</v>
      </c>
      <c r="U1947">
        <v>0</v>
      </c>
      <c r="V1947">
        <v>0</v>
      </c>
      <c r="W1947" s="8">
        <v>0</v>
      </c>
    </row>
    <row r="1948" spans="1:23" x14ac:dyDescent="0.25">
      <c r="A1948" s="75">
        <v>1947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 s="8">
        <v>0</v>
      </c>
    </row>
    <row r="1949" spans="1:23" x14ac:dyDescent="0.25">
      <c r="A1949" s="75">
        <v>1948</v>
      </c>
      <c r="B1949">
        <v>4</v>
      </c>
      <c r="C1949">
        <v>4</v>
      </c>
      <c r="D1949">
        <v>0</v>
      </c>
      <c r="E1949">
        <v>0</v>
      </c>
      <c r="F1949">
        <v>2</v>
      </c>
      <c r="G1949">
        <v>0</v>
      </c>
      <c r="H1949">
        <v>0</v>
      </c>
      <c r="M1949">
        <v>7</v>
      </c>
      <c r="N1949">
        <v>4</v>
      </c>
      <c r="O1949">
        <v>0</v>
      </c>
      <c r="P1949">
        <v>2</v>
      </c>
      <c r="Q1949">
        <v>2</v>
      </c>
      <c r="R1949">
        <v>0</v>
      </c>
      <c r="S1949">
        <v>0</v>
      </c>
      <c r="T1949">
        <v>1</v>
      </c>
      <c r="U1949">
        <v>0</v>
      </c>
      <c r="V1949">
        <v>0</v>
      </c>
      <c r="W1949" s="8">
        <v>0</v>
      </c>
    </row>
    <row r="1950" spans="1:23" x14ac:dyDescent="0.25">
      <c r="A1950" s="75">
        <v>1949</v>
      </c>
      <c r="B1950">
        <v>5</v>
      </c>
      <c r="C1950">
        <v>4</v>
      </c>
      <c r="D1950">
        <v>0</v>
      </c>
      <c r="E1950">
        <v>0</v>
      </c>
      <c r="F1950">
        <v>0</v>
      </c>
      <c r="G1950">
        <v>0</v>
      </c>
      <c r="H1950">
        <v>0</v>
      </c>
      <c r="M1950">
        <v>9</v>
      </c>
      <c r="N1950">
        <v>8</v>
      </c>
      <c r="O1950">
        <v>0</v>
      </c>
      <c r="P1950">
        <v>1</v>
      </c>
      <c r="Q1950">
        <v>1</v>
      </c>
      <c r="R1950">
        <v>0</v>
      </c>
      <c r="S1950">
        <v>0</v>
      </c>
      <c r="T1950">
        <v>2</v>
      </c>
      <c r="U1950">
        <v>0</v>
      </c>
      <c r="V1950">
        <v>0</v>
      </c>
      <c r="W1950" s="8">
        <v>0</v>
      </c>
    </row>
    <row r="1951" spans="1:23" x14ac:dyDescent="0.25">
      <c r="A1951" s="75">
        <v>1950</v>
      </c>
      <c r="B1951">
        <v>15</v>
      </c>
      <c r="C1951">
        <v>0</v>
      </c>
      <c r="D1951">
        <v>8</v>
      </c>
      <c r="E1951">
        <v>0</v>
      </c>
      <c r="F1951">
        <v>0</v>
      </c>
      <c r="G1951">
        <v>0</v>
      </c>
      <c r="H1951">
        <v>0</v>
      </c>
      <c r="M1951">
        <v>0</v>
      </c>
      <c r="N1951">
        <v>10</v>
      </c>
      <c r="O1951">
        <v>0</v>
      </c>
      <c r="P1951">
        <v>0</v>
      </c>
      <c r="Q1951">
        <v>5</v>
      </c>
      <c r="R1951">
        <v>0</v>
      </c>
      <c r="S1951">
        <v>0</v>
      </c>
      <c r="T1951">
        <v>4</v>
      </c>
      <c r="U1951">
        <v>0</v>
      </c>
      <c r="V1951">
        <v>0</v>
      </c>
      <c r="W1951" s="8">
        <v>0</v>
      </c>
    </row>
    <row r="1952" spans="1:23" x14ac:dyDescent="0.25">
      <c r="A1952" s="75">
        <v>1951</v>
      </c>
      <c r="B1952">
        <v>2</v>
      </c>
      <c r="C1952">
        <v>2</v>
      </c>
      <c r="D1952">
        <v>2</v>
      </c>
      <c r="E1952">
        <v>0</v>
      </c>
      <c r="F1952">
        <v>0</v>
      </c>
      <c r="G1952">
        <v>0</v>
      </c>
      <c r="H1952">
        <v>0</v>
      </c>
      <c r="M1952">
        <v>3</v>
      </c>
      <c r="N1952">
        <v>3</v>
      </c>
      <c r="O1952">
        <v>0</v>
      </c>
      <c r="P1952">
        <v>1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 s="8">
        <v>0</v>
      </c>
    </row>
    <row r="1953" spans="1:23" x14ac:dyDescent="0.25">
      <c r="A1953" s="75">
        <v>1952</v>
      </c>
      <c r="B1953">
        <v>13</v>
      </c>
      <c r="C1953">
        <v>1</v>
      </c>
      <c r="D1953">
        <v>1</v>
      </c>
      <c r="E1953">
        <v>2</v>
      </c>
      <c r="F1953">
        <v>1</v>
      </c>
      <c r="G1953">
        <v>2</v>
      </c>
      <c r="H1953">
        <v>0</v>
      </c>
      <c r="M1953">
        <v>4</v>
      </c>
      <c r="N1953">
        <v>4</v>
      </c>
      <c r="O1953">
        <v>3</v>
      </c>
      <c r="P1953">
        <v>1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 s="8">
        <v>0</v>
      </c>
    </row>
    <row r="1954" spans="1:23" x14ac:dyDescent="0.25">
      <c r="A1954" s="75">
        <v>1953</v>
      </c>
      <c r="B1954">
        <v>2</v>
      </c>
      <c r="C1954">
        <v>1</v>
      </c>
      <c r="D1954">
        <v>4</v>
      </c>
      <c r="F1954">
        <v>2</v>
      </c>
      <c r="M1954">
        <v>3</v>
      </c>
      <c r="N1954">
        <v>5</v>
      </c>
      <c r="P1954">
        <v>3</v>
      </c>
      <c r="Q1954">
        <v>2</v>
      </c>
      <c r="T1954">
        <v>2</v>
      </c>
    </row>
    <row r="1955" spans="1:23" x14ac:dyDescent="0.25">
      <c r="A1955" s="75">
        <v>1954</v>
      </c>
      <c r="B1955">
        <v>10</v>
      </c>
      <c r="C1955">
        <v>12</v>
      </c>
      <c r="D1955">
        <v>205</v>
      </c>
      <c r="F1955">
        <v>5</v>
      </c>
      <c r="M1955">
        <v>43</v>
      </c>
      <c r="N1955">
        <v>200</v>
      </c>
      <c r="P1955">
        <v>12</v>
      </c>
      <c r="Q1955">
        <v>48</v>
      </c>
      <c r="T1955">
        <v>5</v>
      </c>
    </row>
    <row r="1956" spans="1:23" x14ac:dyDescent="0.25">
      <c r="A1956" s="75">
        <v>1955</v>
      </c>
      <c r="B1956">
        <v>2</v>
      </c>
      <c r="C1956">
        <v>1</v>
      </c>
    </row>
    <row r="1957" spans="1:23" x14ac:dyDescent="0.25">
      <c r="A1957" s="75">
        <v>1956</v>
      </c>
      <c r="B1957">
        <v>2</v>
      </c>
      <c r="C1957">
        <v>2</v>
      </c>
      <c r="M1957">
        <v>4</v>
      </c>
      <c r="N1957">
        <v>3</v>
      </c>
      <c r="T1957">
        <v>2</v>
      </c>
    </row>
    <row r="1958" spans="1:23" x14ac:dyDescent="0.25">
      <c r="A1958" s="75">
        <v>1957</v>
      </c>
      <c r="B1958">
        <v>100</v>
      </c>
      <c r="C1958">
        <v>70</v>
      </c>
      <c r="D1958">
        <v>45</v>
      </c>
      <c r="F1958">
        <v>15</v>
      </c>
      <c r="M1958">
        <v>80</v>
      </c>
      <c r="N1958">
        <v>30</v>
      </c>
      <c r="Q1958">
        <v>15</v>
      </c>
      <c r="T1958">
        <v>15</v>
      </c>
    </row>
    <row r="1959" spans="1:23" x14ac:dyDescent="0.25">
      <c r="A1959" s="75">
        <v>1958</v>
      </c>
      <c r="B1959">
        <v>1058</v>
      </c>
      <c r="C1959">
        <v>1206</v>
      </c>
      <c r="M1959">
        <v>996</v>
      </c>
      <c r="N1959">
        <v>105</v>
      </c>
      <c r="P1959">
        <v>65</v>
      </c>
      <c r="T1959">
        <v>16</v>
      </c>
    </row>
    <row r="1960" spans="1:23" x14ac:dyDescent="0.25">
      <c r="A1960" s="75">
        <v>1959</v>
      </c>
      <c r="B1960">
        <v>9</v>
      </c>
      <c r="C1960">
        <v>7</v>
      </c>
      <c r="D1960">
        <v>2</v>
      </c>
      <c r="F1960">
        <v>1</v>
      </c>
      <c r="T1960">
        <v>1</v>
      </c>
    </row>
    <row r="1961" spans="1:23" x14ac:dyDescent="0.25">
      <c r="A1961" s="75">
        <v>1960</v>
      </c>
      <c r="B1961">
        <v>2</v>
      </c>
      <c r="C1961">
        <v>3</v>
      </c>
      <c r="D1961">
        <v>1</v>
      </c>
      <c r="T1961">
        <v>2</v>
      </c>
    </row>
    <row r="1962" spans="1:23" x14ac:dyDescent="0.25">
      <c r="A1962" s="75">
        <v>1961</v>
      </c>
      <c r="C1962">
        <v>3</v>
      </c>
      <c r="D1962">
        <v>1</v>
      </c>
      <c r="M1962">
        <v>2</v>
      </c>
      <c r="N1962">
        <v>2</v>
      </c>
      <c r="P1962">
        <v>1</v>
      </c>
      <c r="Q1962">
        <v>1</v>
      </c>
      <c r="T1962">
        <v>1</v>
      </c>
    </row>
    <row r="1963" spans="1:23" x14ac:dyDescent="0.25">
      <c r="A1963" s="75">
        <v>1962</v>
      </c>
      <c r="B1963">
        <v>23</v>
      </c>
      <c r="C1963">
        <v>31</v>
      </c>
      <c r="M1963">
        <v>18</v>
      </c>
      <c r="N1963">
        <v>10</v>
      </c>
      <c r="P1963">
        <v>3</v>
      </c>
      <c r="Q1963">
        <v>4</v>
      </c>
      <c r="T1963">
        <v>6</v>
      </c>
    </row>
    <row r="1964" spans="1:23" x14ac:dyDescent="0.25">
      <c r="A1964" s="75">
        <v>1963</v>
      </c>
      <c r="B1964">
        <v>2</v>
      </c>
      <c r="C1964">
        <v>1</v>
      </c>
      <c r="M1964">
        <v>2</v>
      </c>
      <c r="N1964">
        <v>1</v>
      </c>
      <c r="T1964">
        <v>1</v>
      </c>
    </row>
    <row r="1965" spans="1:23" x14ac:dyDescent="0.25">
      <c r="A1965" s="75">
        <v>1964</v>
      </c>
      <c r="B1965">
        <v>2</v>
      </c>
      <c r="M1965">
        <v>2</v>
      </c>
      <c r="P1965">
        <v>1</v>
      </c>
      <c r="Q1965">
        <v>2</v>
      </c>
    </row>
    <row r="1966" spans="1:23" x14ac:dyDescent="0.25">
      <c r="A1966" s="75">
        <v>1965</v>
      </c>
      <c r="B1966">
        <v>5</v>
      </c>
      <c r="C1966">
        <v>2</v>
      </c>
      <c r="M1966">
        <v>7</v>
      </c>
      <c r="N1966">
        <v>5</v>
      </c>
      <c r="P1966">
        <v>2</v>
      </c>
      <c r="Q1966">
        <v>4</v>
      </c>
      <c r="T1966">
        <v>3</v>
      </c>
    </row>
    <row r="1967" spans="1:23" x14ac:dyDescent="0.25">
      <c r="A1967" s="75">
        <v>1966</v>
      </c>
      <c r="B1967">
        <v>7</v>
      </c>
      <c r="C1967">
        <v>5</v>
      </c>
      <c r="D1967">
        <v>3</v>
      </c>
      <c r="M1967">
        <v>5</v>
      </c>
    </row>
    <row r="1968" spans="1:23" x14ac:dyDescent="0.25">
      <c r="A1968" s="75">
        <v>1967</v>
      </c>
      <c r="N1968">
        <v>3</v>
      </c>
      <c r="P1968">
        <v>2</v>
      </c>
      <c r="Q1968">
        <v>3</v>
      </c>
      <c r="T1968">
        <v>2</v>
      </c>
    </row>
    <row r="1969" spans="1:21" x14ac:dyDescent="0.25">
      <c r="A1969" s="75">
        <v>1968</v>
      </c>
      <c r="B1969">
        <v>26</v>
      </c>
      <c r="C1969">
        <v>38</v>
      </c>
      <c r="M1969">
        <v>24</v>
      </c>
      <c r="N1969">
        <v>8</v>
      </c>
      <c r="P1969">
        <v>9</v>
      </c>
      <c r="S1969">
        <v>2</v>
      </c>
      <c r="T1969">
        <v>2</v>
      </c>
    </row>
    <row r="1970" spans="1:21" x14ac:dyDescent="0.25">
      <c r="A1970" s="75">
        <v>1969</v>
      </c>
      <c r="D1970">
        <v>6</v>
      </c>
      <c r="N1970">
        <v>6</v>
      </c>
      <c r="Q1970">
        <v>4</v>
      </c>
      <c r="T1970">
        <v>1</v>
      </c>
    </row>
    <row r="1971" spans="1:21" x14ac:dyDescent="0.25">
      <c r="A1971" s="75">
        <v>1970</v>
      </c>
      <c r="B1971">
        <v>2</v>
      </c>
      <c r="M1971">
        <v>2</v>
      </c>
      <c r="N1971">
        <v>2</v>
      </c>
      <c r="U1971">
        <v>1</v>
      </c>
    </row>
    <row r="1972" spans="1:21" x14ac:dyDescent="0.25">
      <c r="A1972" s="75">
        <v>1971</v>
      </c>
      <c r="B1972">
        <v>2</v>
      </c>
      <c r="C1972">
        <v>2</v>
      </c>
      <c r="M1972">
        <v>3</v>
      </c>
      <c r="N1972">
        <v>2</v>
      </c>
      <c r="Q1972">
        <v>2</v>
      </c>
      <c r="T1972">
        <v>1</v>
      </c>
    </row>
    <row r="1973" spans="1:21" x14ac:dyDescent="0.25">
      <c r="A1973" s="75">
        <v>1972</v>
      </c>
      <c r="B1973">
        <v>1</v>
      </c>
      <c r="C1973">
        <v>2</v>
      </c>
      <c r="N1973">
        <v>1</v>
      </c>
      <c r="T1973">
        <v>1</v>
      </c>
    </row>
    <row r="1974" spans="1:21" x14ac:dyDescent="0.25">
      <c r="A1974" s="75">
        <v>1973</v>
      </c>
      <c r="B1974">
        <v>2</v>
      </c>
      <c r="D1974">
        <v>1</v>
      </c>
      <c r="N1974">
        <v>1</v>
      </c>
      <c r="T1974">
        <v>1</v>
      </c>
    </row>
    <row r="1975" spans="1:21" x14ac:dyDescent="0.25">
      <c r="A1975" s="75">
        <v>1974</v>
      </c>
      <c r="B1975">
        <v>1</v>
      </c>
      <c r="C1975">
        <v>3</v>
      </c>
      <c r="M1975">
        <v>3</v>
      </c>
      <c r="N1975">
        <v>3</v>
      </c>
      <c r="P1975">
        <v>1</v>
      </c>
      <c r="Q1975">
        <v>3</v>
      </c>
      <c r="T1975">
        <v>1</v>
      </c>
    </row>
    <row r="1976" spans="1:21" x14ac:dyDescent="0.25">
      <c r="A1976" s="75">
        <v>1975</v>
      </c>
      <c r="B1976">
        <v>5</v>
      </c>
      <c r="C1976">
        <v>19</v>
      </c>
      <c r="M1976">
        <v>1</v>
      </c>
      <c r="N1976">
        <v>1</v>
      </c>
      <c r="P1976">
        <v>2</v>
      </c>
      <c r="T1976">
        <v>1</v>
      </c>
    </row>
    <row r="1977" spans="1:21" x14ac:dyDescent="0.25">
      <c r="A1977" s="75">
        <v>1976</v>
      </c>
      <c r="B1977">
        <v>7</v>
      </c>
      <c r="C1977">
        <v>2</v>
      </c>
      <c r="D1977">
        <v>4</v>
      </c>
      <c r="M1977">
        <v>5</v>
      </c>
      <c r="N1977">
        <v>6</v>
      </c>
      <c r="P1977">
        <v>3</v>
      </c>
      <c r="Q1977">
        <v>3</v>
      </c>
      <c r="T1977">
        <v>1</v>
      </c>
    </row>
    <row r="1978" spans="1:21" x14ac:dyDescent="0.25">
      <c r="A1978" s="75">
        <v>1977</v>
      </c>
      <c r="B1978">
        <v>1</v>
      </c>
      <c r="D1978">
        <v>1</v>
      </c>
      <c r="M1978">
        <v>5</v>
      </c>
      <c r="N1978">
        <v>5</v>
      </c>
      <c r="P1978">
        <v>3</v>
      </c>
      <c r="Q1978">
        <v>2</v>
      </c>
      <c r="T1978">
        <v>2</v>
      </c>
    </row>
    <row r="1979" spans="1:21" x14ac:dyDescent="0.25">
      <c r="A1979" s="75">
        <v>1978</v>
      </c>
      <c r="B1979">
        <v>4</v>
      </c>
      <c r="C1979">
        <v>4</v>
      </c>
      <c r="D1979">
        <v>2</v>
      </c>
      <c r="Q1979">
        <v>1</v>
      </c>
    </row>
    <row r="1980" spans="1:21" x14ac:dyDescent="0.25">
      <c r="A1980" s="75">
        <v>1979</v>
      </c>
      <c r="B1980">
        <v>2</v>
      </c>
      <c r="M1980">
        <v>1</v>
      </c>
      <c r="N1980">
        <v>5</v>
      </c>
      <c r="Q1980">
        <v>2</v>
      </c>
      <c r="T1980">
        <v>2</v>
      </c>
    </row>
    <row r="1981" spans="1:21" x14ac:dyDescent="0.25">
      <c r="A1981" s="75">
        <v>1980</v>
      </c>
      <c r="B1981">
        <v>2</v>
      </c>
      <c r="C1981">
        <v>3</v>
      </c>
    </row>
    <row r="1982" spans="1:21" x14ac:dyDescent="0.25">
      <c r="A1982" s="75">
        <v>1981</v>
      </c>
      <c r="B1982">
        <v>4</v>
      </c>
      <c r="C1982">
        <v>4</v>
      </c>
      <c r="N1982">
        <v>8</v>
      </c>
      <c r="P1982">
        <v>6</v>
      </c>
      <c r="S1982">
        <v>3</v>
      </c>
    </row>
    <row r="1983" spans="1:21" x14ac:dyDescent="0.25">
      <c r="A1983" s="75">
        <v>1982</v>
      </c>
      <c r="B1983">
        <v>18</v>
      </c>
    </row>
    <row r="1984" spans="1:21" x14ac:dyDescent="0.25">
      <c r="A1984" s="75">
        <v>1983</v>
      </c>
      <c r="B1984">
        <v>4</v>
      </c>
      <c r="C1984">
        <v>3</v>
      </c>
      <c r="M1984">
        <v>4</v>
      </c>
      <c r="N1984">
        <v>5</v>
      </c>
      <c r="P1984">
        <v>2</v>
      </c>
      <c r="Q1984">
        <v>2</v>
      </c>
      <c r="T1984">
        <v>1</v>
      </c>
    </row>
    <row r="1985" spans="1:23" x14ac:dyDescent="0.25">
      <c r="A1985" s="75">
        <v>1984</v>
      </c>
      <c r="B1985">
        <v>4</v>
      </c>
      <c r="C1985">
        <v>9</v>
      </c>
      <c r="D1985">
        <v>0</v>
      </c>
      <c r="E1985">
        <v>0</v>
      </c>
      <c r="F1985">
        <v>0</v>
      </c>
      <c r="G1985">
        <v>0</v>
      </c>
      <c r="H1985">
        <v>0</v>
      </c>
      <c r="M1985">
        <v>6</v>
      </c>
      <c r="N1985">
        <v>4</v>
      </c>
      <c r="O1985">
        <v>0</v>
      </c>
      <c r="P1985">
        <v>0</v>
      </c>
      <c r="Q1985">
        <v>3</v>
      </c>
      <c r="R1985">
        <v>0</v>
      </c>
      <c r="S1985">
        <v>1</v>
      </c>
      <c r="T1985">
        <v>1</v>
      </c>
      <c r="U1985">
        <v>0</v>
      </c>
      <c r="V1985">
        <v>0</v>
      </c>
      <c r="W1985" s="8">
        <v>0</v>
      </c>
    </row>
    <row r="1986" spans="1:23" x14ac:dyDescent="0.25">
      <c r="A1986" s="75">
        <v>1985</v>
      </c>
      <c r="B1986">
        <v>5</v>
      </c>
      <c r="C1986">
        <v>4</v>
      </c>
      <c r="D1986">
        <v>1</v>
      </c>
      <c r="E1986">
        <v>0</v>
      </c>
      <c r="F1986">
        <v>0</v>
      </c>
      <c r="G1986">
        <v>1</v>
      </c>
      <c r="H1986">
        <v>0</v>
      </c>
      <c r="M1986">
        <v>3</v>
      </c>
      <c r="N1986">
        <v>4</v>
      </c>
      <c r="O1986">
        <v>3</v>
      </c>
      <c r="P1986">
        <v>2</v>
      </c>
      <c r="Q1986">
        <v>0</v>
      </c>
      <c r="R1986">
        <v>0</v>
      </c>
      <c r="S1986">
        <v>0</v>
      </c>
      <c r="T1986">
        <v>2</v>
      </c>
      <c r="U1986">
        <v>0</v>
      </c>
      <c r="V1986">
        <v>0</v>
      </c>
      <c r="W1986" s="8">
        <v>0</v>
      </c>
    </row>
    <row r="1987" spans="1:23" x14ac:dyDescent="0.25">
      <c r="A1987" s="75">
        <v>1986</v>
      </c>
      <c r="B1987">
        <v>1</v>
      </c>
      <c r="C1987">
        <v>1</v>
      </c>
      <c r="D1987">
        <v>0</v>
      </c>
      <c r="E1987">
        <v>0</v>
      </c>
      <c r="F1987">
        <v>1</v>
      </c>
      <c r="G1987">
        <v>0</v>
      </c>
      <c r="H1987">
        <v>0</v>
      </c>
      <c r="M1987">
        <v>2</v>
      </c>
      <c r="N1987">
        <v>2</v>
      </c>
      <c r="O1987">
        <v>0</v>
      </c>
      <c r="P1987">
        <v>0</v>
      </c>
      <c r="Q1987">
        <v>1</v>
      </c>
      <c r="R1987">
        <v>0</v>
      </c>
      <c r="S1987">
        <v>0</v>
      </c>
      <c r="T1987">
        <v>0</v>
      </c>
      <c r="U1987">
        <v>0</v>
      </c>
      <c r="V1987">
        <v>0</v>
      </c>
      <c r="W1987" s="8">
        <v>0</v>
      </c>
    </row>
    <row r="1988" spans="1:23" x14ac:dyDescent="0.25">
      <c r="A1988" s="75">
        <v>1987</v>
      </c>
      <c r="B1988">
        <v>4</v>
      </c>
      <c r="C1988">
        <v>9</v>
      </c>
      <c r="D1988">
        <v>0</v>
      </c>
      <c r="E1988">
        <v>0</v>
      </c>
      <c r="F1988">
        <v>0</v>
      </c>
      <c r="G1988">
        <v>0</v>
      </c>
      <c r="H1988">
        <v>0</v>
      </c>
      <c r="M1988">
        <v>3</v>
      </c>
      <c r="N1988">
        <v>2</v>
      </c>
      <c r="O1988">
        <v>0</v>
      </c>
      <c r="P1988">
        <v>2</v>
      </c>
      <c r="Q1988">
        <v>2</v>
      </c>
      <c r="R1988">
        <v>0</v>
      </c>
      <c r="S1988">
        <v>0</v>
      </c>
      <c r="T1988">
        <v>2</v>
      </c>
      <c r="U1988">
        <v>0</v>
      </c>
      <c r="V1988">
        <v>0</v>
      </c>
      <c r="W1988" s="8">
        <v>0</v>
      </c>
    </row>
    <row r="1989" spans="1:23" x14ac:dyDescent="0.25">
      <c r="A1989" s="75">
        <v>1988</v>
      </c>
      <c r="B1989">
        <v>8</v>
      </c>
      <c r="C1989">
        <v>30</v>
      </c>
      <c r="D1989">
        <v>11</v>
      </c>
      <c r="E1989">
        <v>0</v>
      </c>
      <c r="F1989">
        <v>0</v>
      </c>
      <c r="G1989">
        <v>0</v>
      </c>
      <c r="H1989">
        <v>0</v>
      </c>
      <c r="M1989">
        <v>15</v>
      </c>
      <c r="N1989">
        <v>14</v>
      </c>
      <c r="O1989">
        <v>2</v>
      </c>
      <c r="P1989">
        <v>1</v>
      </c>
      <c r="Q1989">
        <v>2</v>
      </c>
      <c r="R1989">
        <v>0</v>
      </c>
      <c r="S1989">
        <v>0</v>
      </c>
      <c r="T1989">
        <v>3</v>
      </c>
      <c r="U1989">
        <v>0</v>
      </c>
      <c r="V1989">
        <v>0</v>
      </c>
      <c r="W1989" s="8">
        <v>0</v>
      </c>
    </row>
    <row r="1990" spans="1:23" x14ac:dyDescent="0.25">
      <c r="A1990" s="75">
        <v>1989</v>
      </c>
      <c r="B1990">
        <v>4</v>
      </c>
      <c r="C1990">
        <v>11</v>
      </c>
      <c r="D1990">
        <v>0</v>
      </c>
      <c r="E1990">
        <v>0</v>
      </c>
      <c r="F1990">
        <v>0</v>
      </c>
      <c r="G1990">
        <v>0</v>
      </c>
      <c r="H1990">
        <v>0</v>
      </c>
      <c r="M1990">
        <v>4</v>
      </c>
      <c r="N1990">
        <v>3</v>
      </c>
      <c r="O1990">
        <v>0</v>
      </c>
      <c r="P1990">
        <v>5</v>
      </c>
      <c r="Q1990">
        <v>3</v>
      </c>
      <c r="R1990">
        <v>0</v>
      </c>
      <c r="S1990">
        <v>0</v>
      </c>
      <c r="T1990">
        <v>1</v>
      </c>
      <c r="U1990">
        <v>0</v>
      </c>
      <c r="V1990">
        <v>0</v>
      </c>
      <c r="W1990" s="8">
        <v>0</v>
      </c>
    </row>
    <row r="1991" spans="1:23" x14ac:dyDescent="0.25">
      <c r="A1991" s="75">
        <v>1990</v>
      </c>
      <c r="B1991">
        <v>16</v>
      </c>
      <c r="C1991">
        <v>17</v>
      </c>
      <c r="D1991">
        <v>0</v>
      </c>
      <c r="E1991">
        <v>0</v>
      </c>
      <c r="F1991">
        <v>0</v>
      </c>
      <c r="G1991">
        <v>5</v>
      </c>
      <c r="H1991">
        <v>0</v>
      </c>
      <c r="M1991">
        <v>14</v>
      </c>
      <c r="N1991">
        <v>3</v>
      </c>
      <c r="O1991">
        <v>0</v>
      </c>
      <c r="P1991">
        <v>3</v>
      </c>
      <c r="Q1991">
        <v>2</v>
      </c>
      <c r="R1991">
        <v>0</v>
      </c>
      <c r="S1991">
        <v>2</v>
      </c>
      <c r="T1991">
        <v>2</v>
      </c>
      <c r="U1991">
        <v>0</v>
      </c>
      <c r="V1991">
        <v>0</v>
      </c>
      <c r="W1991" s="8">
        <v>0</v>
      </c>
    </row>
    <row r="1992" spans="1:23" x14ac:dyDescent="0.25">
      <c r="A1992" s="75">
        <v>1991</v>
      </c>
      <c r="B1992">
        <v>2</v>
      </c>
      <c r="C1992">
        <v>12</v>
      </c>
      <c r="D1992">
        <v>0</v>
      </c>
      <c r="E1992">
        <v>0</v>
      </c>
      <c r="F1992">
        <v>0</v>
      </c>
      <c r="G1992">
        <v>0</v>
      </c>
      <c r="H1992">
        <v>0</v>
      </c>
      <c r="M1992">
        <v>4</v>
      </c>
      <c r="N1992">
        <v>3</v>
      </c>
      <c r="O1992">
        <v>0</v>
      </c>
      <c r="P1992">
        <v>2</v>
      </c>
      <c r="Q1992">
        <v>0</v>
      </c>
      <c r="R1992">
        <v>0</v>
      </c>
      <c r="S1992">
        <v>0</v>
      </c>
      <c r="T1992">
        <v>2</v>
      </c>
      <c r="U1992">
        <v>0</v>
      </c>
      <c r="V1992">
        <v>0</v>
      </c>
      <c r="W1992" s="8">
        <v>0</v>
      </c>
    </row>
    <row r="1993" spans="1:23" x14ac:dyDescent="0.25">
      <c r="A1993" s="75">
        <v>1992</v>
      </c>
      <c r="B1993">
        <v>2</v>
      </c>
      <c r="C1993">
        <v>4</v>
      </c>
      <c r="D1993">
        <v>0</v>
      </c>
      <c r="E1993">
        <v>0</v>
      </c>
      <c r="F1993">
        <v>1</v>
      </c>
      <c r="G1993">
        <v>0</v>
      </c>
      <c r="H1993">
        <v>0</v>
      </c>
      <c r="M1993">
        <v>3</v>
      </c>
      <c r="N1993">
        <v>3</v>
      </c>
      <c r="O1993">
        <v>0</v>
      </c>
      <c r="P1993">
        <v>1</v>
      </c>
      <c r="Q1993">
        <v>1</v>
      </c>
      <c r="R1993">
        <v>0</v>
      </c>
      <c r="S1993">
        <v>0</v>
      </c>
      <c r="T1993">
        <v>1</v>
      </c>
      <c r="U1993">
        <v>0</v>
      </c>
      <c r="V1993">
        <v>0</v>
      </c>
      <c r="W1993" s="8">
        <v>0</v>
      </c>
    </row>
    <row r="1994" spans="1:23" x14ac:dyDescent="0.25">
      <c r="A1994" s="75">
        <v>1993</v>
      </c>
      <c r="B1994">
        <v>8</v>
      </c>
      <c r="C1994">
        <v>8</v>
      </c>
      <c r="D1994">
        <v>0</v>
      </c>
      <c r="E1994">
        <v>0</v>
      </c>
      <c r="F1994">
        <v>0</v>
      </c>
      <c r="G1994">
        <v>0</v>
      </c>
      <c r="H1994">
        <v>0</v>
      </c>
      <c r="M1994">
        <v>4</v>
      </c>
      <c r="N1994">
        <v>3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1</v>
      </c>
      <c r="U1994">
        <v>0</v>
      </c>
      <c r="V1994">
        <v>0</v>
      </c>
      <c r="W1994" s="8">
        <v>0</v>
      </c>
    </row>
    <row r="1995" spans="1:23" x14ac:dyDescent="0.25">
      <c r="A1995" s="75">
        <v>1994</v>
      </c>
      <c r="B1995">
        <v>2</v>
      </c>
      <c r="C1995">
        <v>4</v>
      </c>
      <c r="D1995">
        <v>0</v>
      </c>
      <c r="E1995">
        <v>0</v>
      </c>
      <c r="F1995">
        <v>0</v>
      </c>
      <c r="G1995">
        <v>0</v>
      </c>
      <c r="H1995">
        <v>0</v>
      </c>
      <c r="M1995">
        <v>2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 s="8">
        <v>0</v>
      </c>
    </row>
    <row r="1996" spans="1:23" x14ac:dyDescent="0.25">
      <c r="A1996" s="75">
        <v>1995</v>
      </c>
      <c r="B1996">
        <v>5</v>
      </c>
      <c r="C1996">
        <v>7</v>
      </c>
      <c r="D1996">
        <v>0</v>
      </c>
      <c r="E1996">
        <v>0</v>
      </c>
      <c r="F1996">
        <v>0</v>
      </c>
      <c r="G1996">
        <v>0</v>
      </c>
      <c r="H1996">
        <v>0</v>
      </c>
      <c r="M1996">
        <v>5</v>
      </c>
      <c r="N1996">
        <v>5</v>
      </c>
      <c r="O1996">
        <v>0</v>
      </c>
      <c r="P1996">
        <v>2</v>
      </c>
      <c r="Q1996">
        <v>2</v>
      </c>
      <c r="R1996">
        <v>0</v>
      </c>
      <c r="S1996">
        <v>3</v>
      </c>
      <c r="T1996">
        <v>0</v>
      </c>
      <c r="U1996">
        <v>0</v>
      </c>
      <c r="V1996">
        <v>0</v>
      </c>
      <c r="W1996" s="8">
        <v>0</v>
      </c>
    </row>
    <row r="1997" spans="1:23" x14ac:dyDescent="0.25">
      <c r="A1997" s="75">
        <v>1996</v>
      </c>
      <c r="B1997">
        <v>2</v>
      </c>
      <c r="C1997">
        <v>6</v>
      </c>
      <c r="D1997">
        <v>0</v>
      </c>
      <c r="E1997">
        <v>0</v>
      </c>
      <c r="F1997">
        <v>0</v>
      </c>
      <c r="G1997">
        <v>0</v>
      </c>
      <c r="H1997">
        <v>0</v>
      </c>
      <c r="M1997">
        <v>4</v>
      </c>
      <c r="N1997">
        <v>2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 s="8">
        <v>0</v>
      </c>
    </row>
    <row r="1998" spans="1:23" x14ac:dyDescent="0.25">
      <c r="A1998" s="75">
        <v>1997</v>
      </c>
      <c r="B1998">
        <v>10</v>
      </c>
      <c r="C1998">
        <v>5</v>
      </c>
      <c r="D1998">
        <v>2</v>
      </c>
      <c r="E1998">
        <v>2</v>
      </c>
      <c r="M1998">
        <v>15</v>
      </c>
      <c r="N1998">
        <v>6</v>
      </c>
      <c r="P1998">
        <v>3</v>
      </c>
      <c r="Q1998">
        <v>8</v>
      </c>
      <c r="T1998">
        <v>5</v>
      </c>
    </row>
    <row r="1999" spans="1:23" x14ac:dyDescent="0.25">
      <c r="A1999" s="75">
        <v>1998</v>
      </c>
      <c r="B1999">
        <v>8</v>
      </c>
      <c r="C1999">
        <v>3</v>
      </c>
      <c r="D1999">
        <v>1</v>
      </c>
      <c r="E1999">
        <v>1</v>
      </c>
      <c r="M1999">
        <v>5</v>
      </c>
      <c r="N1999">
        <v>3</v>
      </c>
      <c r="P1999">
        <v>1</v>
      </c>
      <c r="Q1999">
        <v>3</v>
      </c>
      <c r="T1999">
        <v>4</v>
      </c>
    </row>
    <row r="2000" spans="1:23" x14ac:dyDescent="0.25">
      <c r="A2000" s="75">
        <v>1999</v>
      </c>
      <c r="B2000">
        <v>15</v>
      </c>
      <c r="C2000">
        <v>7</v>
      </c>
      <c r="D2000">
        <v>1</v>
      </c>
      <c r="E2000">
        <v>2</v>
      </c>
      <c r="F2000">
        <v>3</v>
      </c>
      <c r="M2000">
        <v>7</v>
      </c>
      <c r="N2000">
        <v>6</v>
      </c>
      <c r="P2000">
        <v>2</v>
      </c>
      <c r="Q2000">
        <v>5</v>
      </c>
      <c r="T2000">
        <v>5</v>
      </c>
    </row>
    <row r="2001" spans="1:23" x14ac:dyDescent="0.25">
      <c r="A2001" s="75">
        <v>2000</v>
      </c>
      <c r="B2001">
        <v>3</v>
      </c>
      <c r="C2001">
        <v>2</v>
      </c>
      <c r="D2001">
        <v>1</v>
      </c>
      <c r="M2001">
        <v>2</v>
      </c>
      <c r="N2001">
        <v>2</v>
      </c>
      <c r="P2001">
        <v>1</v>
      </c>
      <c r="Q2001">
        <v>2</v>
      </c>
      <c r="T2001">
        <v>2</v>
      </c>
    </row>
    <row r="2002" spans="1:23" x14ac:dyDescent="0.25">
      <c r="A2002" s="75">
        <v>2001</v>
      </c>
      <c r="B2002">
        <v>7</v>
      </c>
      <c r="C2002">
        <v>2</v>
      </c>
      <c r="D2002">
        <v>2</v>
      </c>
      <c r="E2002">
        <v>2</v>
      </c>
      <c r="F2002">
        <v>1</v>
      </c>
      <c r="M2002">
        <v>1</v>
      </c>
      <c r="N2002">
        <v>2</v>
      </c>
      <c r="P2002">
        <v>2</v>
      </c>
      <c r="Q2002">
        <v>3</v>
      </c>
      <c r="T2002">
        <v>3</v>
      </c>
    </row>
    <row r="2003" spans="1:23" x14ac:dyDescent="0.25">
      <c r="A2003" s="75">
        <v>2002</v>
      </c>
      <c r="B2003">
        <v>5</v>
      </c>
      <c r="C2003">
        <v>2</v>
      </c>
      <c r="M2003">
        <v>3</v>
      </c>
      <c r="N2003">
        <v>1</v>
      </c>
      <c r="P2003">
        <v>1</v>
      </c>
      <c r="Q2003">
        <v>5</v>
      </c>
      <c r="T2003">
        <v>3</v>
      </c>
    </row>
    <row r="2004" spans="1:23" x14ac:dyDescent="0.25">
      <c r="A2004" s="75">
        <v>2003</v>
      </c>
      <c r="B2004">
        <v>4</v>
      </c>
      <c r="C2004">
        <v>3</v>
      </c>
      <c r="D2004">
        <v>3</v>
      </c>
      <c r="M2004">
        <v>4</v>
      </c>
      <c r="N2004">
        <v>2</v>
      </c>
      <c r="P2004">
        <v>3</v>
      </c>
      <c r="Q2004">
        <v>4</v>
      </c>
      <c r="T2004">
        <v>4</v>
      </c>
    </row>
    <row r="2005" spans="1:23" x14ac:dyDescent="0.25">
      <c r="A2005" s="75">
        <v>2004</v>
      </c>
      <c r="B2005">
        <v>6</v>
      </c>
      <c r="C2005">
        <v>5</v>
      </c>
      <c r="E2005">
        <v>2</v>
      </c>
      <c r="M2005">
        <v>6</v>
      </c>
      <c r="N2005">
        <v>1</v>
      </c>
      <c r="P2005">
        <v>2</v>
      </c>
      <c r="Q2005">
        <v>6</v>
      </c>
      <c r="T2005">
        <v>1</v>
      </c>
    </row>
    <row r="2006" spans="1:23" x14ac:dyDescent="0.25">
      <c r="A2006" s="75">
        <v>2005</v>
      </c>
      <c r="B2006">
        <v>7</v>
      </c>
      <c r="C2006">
        <v>5</v>
      </c>
      <c r="D2006">
        <v>3</v>
      </c>
      <c r="M2006">
        <v>4</v>
      </c>
      <c r="N2006">
        <v>3</v>
      </c>
      <c r="Q2006">
        <v>2</v>
      </c>
      <c r="T2006">
        <v>2</v>
      </c>
    </row>
    <row r="2007" spans="1:23" x14ac:dyDescent="0.25">
      <c r="A2007" s="75">
        <v>2006</v>
      </c>
      <c r="B2007">
        <v>4</v>
      </c>
      <c r="C2007">
        <v>2</v>
      </c>
      <c r="D2007">
        <v>1</v>
      </c>
      <c r="F2007">
        <v>1</v>
      </c>
      <c r="M2007">
        <v>3</v>
      </c>
      <c r="N2007">
        <v>5</v>
      </c>
      <c r="P2007">
        <v>1</v>
      </c>
      <c r="Q2007">
        <v>3</v>
      </c>
      <c r="T2007">
        <v>3</v>
      </c>
    </row>
    <row r="2008" spans="1:23" x14ac:dyDescent="0.25">
      <c r="A2008" s="75">
        <v>2007</v>
      </c>
      <c r="B2008">
        <v>6</v>
      </c>
      <c r="C2008">
        <v>4</v>
      </c>
      <c r="D2008">
        <v>2</v>
      </c>
      <c r="M2008">
        <v>2</v>
      </c>
      <c r="N2008">
        <v>1</v>
      </c>
      <c r="Q2008">
        <v>4</v>
      </c>
      <c r="T2008">
        <v>2</v>
      </c>
    </row>
    <row r="2009" spans="1:23" x14ac:dyDescent="0.25">
      <c r="A2009" s="75">
        <v>2008</v>
      </c>
      <c r="B2009">
        <v>5</v>
      </c>
      <c r="C2009">
        <v>3</v>
      </c>
      <c r="D2009">
        <v>1</v>
      </c>
      <c r="E2009">
        <v>2</v>
      </c>
      <c r="M2009">
        <v>4</v>
      </c>
      <c r="N2009">
        <v>5</v>
      </c>
      <c r="Q2009">
        <v>2</v>
      </c>
      <c r="T2009">
        <v>4</v>
      </c>
    </row>
    <row r="2010" spans="1:23" x14ac:dyDescent="0.25">
      <c r="A2010" s="75">
        <v>2009</v>
      </c>
      <c r="B2010">
        <v>3</v>
      </c>
      <c r="C2010">
        <v>3</v>
      </c>
      <c r="D2010">
        <v>1</v>
      </c>
      <c r="M2010">
        <v>2</v>
      </c>
      <c r="N2010">
        <v>1</v>
      </c>
      <c r="P2010">
        <v>2</v>
      </c>
      <c r="Q2010">
        <v>3</v>
      </c>
      <c r="T2010">
        <v>5</v>
      </c>
    </row>
    <row r="2011" spans="1:23" x14ac:dyDescent="0.25">
      <c r="A2011" s="75">
        <v>2010</v>
      </c>
      <c r="B2011">
        <v>12</v>
      </c>
      <c r="C2011">
        <v>16</v>
      </c>
      <c r="D2011">
        <v>4</v>
      </c>
      <c r="E2011">
        <v>2</v>
      </c>
      <c r="M2011">
        <v>19</v>
      </c>
      <c r="N2011">
        <v>22</v>
      </c>
      <c r="P2011">
        <v>8</v>
      </c>
      <c r="Q2011">
        <v>3</v>
      </c>
      <c r="S2011">
        <v>5</v>
      </c>
      <c r="U2011">
        <v>8</v>
      </c>
    </row>
    <row r="2012" spans="1:23" x14ac:dyDescent="0.25">
      <c r="A2012" s="75">
        <v>2011</v>
      </c>
      <c r="B2012">
        <v>7</v>
      </c>
      <c r="C2012">
        <v>21</v>
      </c>
      <c r="D2012">
        <v>2</v>
      </c>
      <c r="E2012">
        <v>1</v>
      </c>
      <c r="F2012">
        <v>3</v>
      </c>
      <c r="M2012">
        <v>32</v>
      </c>
      <c r="N2012">
        <v>20</v>
      </c>
      <c r="O2012">
        <v>4</v>
      </c>
      <c r="Q2012">
        <v>6</v>
      </c>
      <c r="U2012">
        <v>16</v>
      </c>
    </row>
    <row r="2013" spans="1:23" x14ac:dyDescent="0.25">
      <c r="A2013" s="75">
        <v>2012</v>
      </c>
      <c r="B2013">
        <v>23</v>
      </c>
      <c r="C2013">
        <v>15</v>
      </c>
      <c r="D2013">
        <v>5</v>
      </c>
      <c r="F2013">
        <v>4</v>
      </c>
      <c r="M2013">
        <v>22</v>
      </c>
      <c r="N2013">
        <v>10</v>
      </c>
      <c r="O2013">
        <v>4</v>
      </c>
      <c r="P2013">
        <v>5</v>
      </c>
      <c r="Q2013">
        <v>10</v>
      </c>
      <c r="S2013">
        <v>3</v>
      </c>
      <c r="U2013">
        <v>6</v>
      </c>
      <c r="W2013" s="8">
        <v>4</v>
      </c>
    </row>
    <row r="2014" spans="1:23" x14ac:dyDescent="0.25">
      <c r="A2014" s="75">
        <v>2013</v>
      </c>
      <c r="B2014">
        <v>9</v>
      </c>
      <c r="C2014">
        <v>6</v>
      </c>
      <c r="D2014">
        <v>3</v>
      </c>
      <c r="H2014">
        <v>1</v>
      </c>
      <c r="M2014">
        <v>9</v>
      </c>
      <c r="N2014">
        <v>10</v>
      </c>
      <c r="Q2014">
        <v>5</v>
      </c>
      <c r="S2014">
        <v>5</v>
      </c>
      <c r="U2014">
        <v>11</v>
      </c>
    </row>
    <row r="2015" spans="1:23" x14ac:dyDescent="0.25">
      <c r="A2015" s="75">
        <v>2014</v>
      </c>
      <c r="B2015">
        <v>4</v>
      </c>
      <c r="C2015">
        <v>1</v>
      </c>
      <c r="D2015">
        <v>2</v>
      </c>
      <c r="F2015">
        <v>2</v>
      </c>
      <c r="M2015">
        <v>4</v>
      </c>
      <c r="N2015">
        <v>2</v>
      </c>
      <c r="Q2015">
        <v>3</v>
      </c>
      <c r="T2015">
        <v>5</v>
      </c>
      <c r="W2015" s="8">
        <v>3</v>
      </c>
    </row>
    <row r="2016" spans="1:23" x14ac:dyDescent="0.25">
      <c r="A2016" s="75">
        <v>2015</v>
      </c>
      <c r="B2016">
        <v>19</v>
      </c>
      <c r="C2016">
        <v>5</v>
      </c>
      <c r="D2016">
        <v>10</v>
      </c>
      <c r="F2016">
        <v>3</v>
      </c>
      <c r="G2016">
        <v>2</v>
      </c>
      <c r="M2016">
        <v>22</v>
      </c>
      <c r="N2016">
        <v>19</v>
      </c>
      <c r="P2016">
        <v>5</v>
      </c>
      <c r="Q2016">
        <v>11</v>
      </c>
    </row>
    <row r="2017" spans="1:23" x14ac:dyDescent="0.25">
      <c r="A2017" s="75">
        <v>2016</v>
      </c>
      <c r="B2017">
        <v>7</v>
      </c>
      <c r="C2017">
        <v>2</v>
      </c>
      <c r="D2017">
        <v>5</v>
      </c>
      <c r="E2017">
        <v>3</v>
      </c>
      <c r="F2017">
        <v>1</v>
      </c>
      <c r="M2017">
        <v>8</v>
      </c>
      <c r="N2017">
        <v>6</v>
      </c>
      <c r="P2017">
        <v>5</v>
      </c>
      <c r="Q2017">
        <v>5</v>
      </c>
      <c r="T2017">
        <v>4</v>
      </c>
      <c r="W2017" s="8">
        <v>2</v>
      </c>
    </row>
    <row r="2018" spans="1:23" x14ac:dyDescent="0.25">
      <c r="A2018" s="75">
        <v>2017</v>
      </c>
      <c r="B2018">
        <v>5</v>
      </c>
      <c r="C2018">
        <v>1</v>
      </c>
      <c r="D2018">
        <v>1</v>
      </c>
      <c r="M2018">
        <v>13</v>
      </c>
      <c r="N2018">
        <v>8</v>
      </c>
      <c r="Q2018">
        <v>12</v>
      </c>
      <c r="T2018">
        <v>17</v>
      </c>
    </row>
    <row r="2019" spans="1:23" x14ac:dyDescent="0.25">
      <c r="A2019" s="75">
        <v>2018</v>
      </c>
      <c r="B2019">
        <v>20</v>
      </c>
      <c r="C2019">
        <v>9</v>
      </c>
      <c r="D2019">
        <v>3</v>
      </c>
      <c r="F2019">
        <v>2</v>
      </c>
      <c r="M2019">
        <v>25</v>
      </c>
      <c r="N2019">
        <v>30</v>
      </c>
      <c r="P2019">
        <v>2</v>
      </c>
      <c r="S2019">
        <v>12</v>
      </c>
      <c r="T2019">
        <v>20</v>
      </c>
      <c r="W2019" s="8">
        <v>6</v>
      </c>
    </row>
    <row r="2020" spans="1:23" x14ac:dyDescent="0.25">
      <c r="A2020" s="75">
        <v>2019</v>
      </c>
      <c r="B2020">
        <v>14</v>
      </c>
      <c r="C2020">
        <v>16</v>
      </c>
      <c r="D2020">
        <v>9</v>
      </c>
      <c r="F2020">
        <v>4</v>
      </c>
      <c r="M2020">
        <v>31</v>
      </c>
      <c r="N2020">
        <v>44</v>
      </c>
      <c r="P2020">
        <v>6</v>
      </c>
      <c r="Q2020">
        <v>16</v>
      </c>
      <c r="S2020">
        <v>7</v>
      </c>
      <c r="T2020">
        <v>20</v>
      </c>
    </row>
    <row r="2021" spans="1:23" x14ac:dyDescent="0.25">
      <c r="A2021" s="75">
        <v>2020</v>
      </c>
      <c r="B2021">
        <v>1</v>
      </c>
      <c r="C2021">
        <v>2</v>
      </c>
      <c r="M2021">
        <v>3</v>
      </c>
      <c r="N2021">
        <v>4</v>
      </c>
      <c r="Q2021">
        <v>1</v>
      </c>
    </row>
    <row r="2022" spans="1:23" x14ac:dyDescent="0.25">
      <c r="A2022" s="75">
        <v>2021</v>
      </c>
      <c r="B2022">
        <v>134</v>
      </c>
      <c r="C2022">
        <v>52</v>
      </c>
      <c r="M2022">
        <v>87</v>
      </c>
      <c r="N2022">
        <v>123</v>
      </c>
      <c r="P2022">
        <v>31</v>
      </c>
      <c r="Q2022">
        <v>24</v>
      </c>
      <c r="T2022">
        <v>38</v>
      </c>
    </row>
    <row r="2023" spans="1:23" x14ac:dyDescent="0.25">
      <c r="A2023" s="75">
        <v>2022</v>
      </c>
      <c r="B2023">
        <v>31</v>
      </c>
      <c r="C2023">
        <v>23</v>
      </c>
      <c r="D2023">
        <v>14</v>
      </c>
      <c r="M2023">
        <v>21</v>
      </c>
      <c r="N2023">
        <v>33</v>
      </c>
      <c r="P2023">
        <v>9</v>
      </c>
      <c r="Q2023">
        <v>18</v>
      </c>
      <c r="T2023">
        <v>13</v>
      </c>
      <c r="W2023" s="8">
        <v>3</v>
      </c>
    </row>
    <row r="2024" spans="1:23" x14ac:dyDescent="0.25">
      <c r="A2024" s="75">
        <v>2023</v>
      </c>
      <c r="B2024">
        <v>6</v>
      </c>
      <c r="C2024">
        <v>1</v>
      </c>
      <c r="D2024">
        <v>1</v>
      </c>
      <c r="E2024">
        <v>1</v>
      </c>
      <c r="M2024">
        <v>11</v>
      </c>
      <c r="N2024">
        <v>4</v>
      </c>
      <c r="P2024">
        <v>2</v>
      </c>
      <c r="Q2024">
        <v>1</v>
      </c>
      <c r="T2024">
        <v>1</v>
      </c>
    </row>
    <row r="2025" spans="1:23" x14ac:dyDescent="0.25">
      <c r="A2025" s="75">
        <v>2024</v>
      </c>
      <c r="B2025">
        <v>32</v>
      </c>
      <c r="C2025">
        <v>16</v>
      </c>
      <c r="D2025">
        <v>4</v>
      </c>
      <c r="E2025">
        <v>2</v>
      </c>
      <c r="M2025">
        <v>9</v>
      </c>
      <c r="N2025">
        <v>19</v>
      </c>
      <c r="P2025">
        <v>6</v>
      </c>
      <c r="Q2025">
        <v>4</v>
      </c>
      <c r="T2025">
        <v>5</v>
      </c>
      <c r="W2025" s="8">
        <v>2</v>
      </c>
    </row>
    <row r="2026" spans="1:23" x14ac:dyDescent="0.25">
      <c r="A2026" s="75">
        <v>2025</v>
      </c>
      <c r="B2026">
        <v>3</v>
      </c>
      <c r="C2026">
        <v>2</v>
      </c>
      <c r="M2026">
        <v>9</v>
      </c>
      <c r="N2026">
        <v>6</v>
      </c>
      <c r="P2026">
        <v>5</v>
      </c>
      <c r="Q2026">
        <v>2</v>
      </c>
      <c r="T2026">
        <v>4</v>
      </c>
    </row>
    <row r="2027" spans="1:23" x14ac:dyDescent="0.25">
      <c r="A2027" s="75">
        <v>2026</v>
      </c>
      <c r="B2027">
        <v>19</v>
      </c>
      <c r="C2027">
        <v>9</v>
      </c>
      <c r="D2027">
        <v>2</v>
      </c>
      <c r="M2027">
        <v>7</v>
      </c>
      <c r="N2027">
        <v>4</v>
      </c>
      <c r="P2027">
        <v>4</v>
      </c>
      <c r="T2027">
        <v>3</v>
      </c>
    </row>
    <row r="2028" spans="1:23" x14ac:dyDescent="0.25">
      <c r="A2028" s="75">
        <v>2027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 s="8">
        <v>0</v>
      </c>
    </row>
    <row r="2029" spans="1:23" x14ac:dyDescent="0.25">
      <c r="A2029" s="75">
        <v>2028</v>
      </c>
      <c r="B2029">
        <v>1</v>
      </c>
      <c r="C2029">
        <v>4</v>
      </c>
      <c r="D2029">
        <v>12</v>
      </c>
      <c r="E2029">
        <v>11</v>
      </c>
      <c r="F2029">
        <v>2</v>
      </c>
      <c r="G2029">
        <v>0</v>
      </c>
      <c r="H2029">
        <v>0</v>
      </c>
      <c r="M2029">
        <v>4</v>
      </c>
      <c r="N2029">
        <v>51</v>
      </c>
      <c r="O2029">
        <v>0</v>
      </c>
      <c r="P2029">
        <v>52</v>
      </c>
      <c r="Q2029">
        <v>54</v>
      </c>
      <c r="R2029">
        <v>0</v>
      </c>
      <c r="S2029">
        <v>0</v>
      </c>
      <c r="T2029">
        <v>2</v>
      </c>
      <c r="U2029">
        <v>0</v>
      </c>
      <c r="V2029">
        <v>0</v>
      </c>
      <c r="W2029" s="8">
        <v>0</v>
      </c>
    </row>
    <row r="2030" spans="1:23" x14ac:dyDescent="0.25">
      <c r="A2030" s="75">
        <v>2029</v>
      </c>
      <c r="B2030">
        <v>2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4</v>
      </c>
      <c r="V2030">
        <v>0</v>
      </c>
      <c r="W2030" s="8">
        <v>0</v>
      </c>
    </row>
    <row r="2031" spans="1:23" x14ac:dyDescent="0.25">
      <c r="A2031" s="75">
        <v>2030</v>
      </c>
      <c r="B2031">
        <v>5</v>
      </c>
      <c r="C2031">
        <v>3</v>
      </c>
      <c r="D2031">
        <v>1</v>
      </c>
      <c r="E2031">
        <v>0</v>
      </c>
      <c r="F2031">
        <v>0</v>
      </c>
      <c r="G2031">
        <v>0</v>
      </c>
      <c r="H2031">
        <v>0</v>
      </c>
      <c r="M2031">
        <v>3</v>
      </c>
      <c r="N2031">
        <v>3</v>
      </c>
      <c r="O2031">
        <v>0</v>
      </c>
      <c r="P2031">
        <v>2</v>
      </c>
      <c r="Q2031">
        <v>2</v>
      </c>
      <c r="R2031">
        <v>0</v>
      </c>
      <c r="S2031">
        <v>0</v>
      </c>
      <c r="T2031">
        <v>2</v>
      </c>
      <c r="U2031">
        <v>0</v>
      </c>
      <c r="V2031">
        <v>0</v>
      </c>
      <c r="W2031" s="8">
        <v>0</v>
      </c>
    </row>
    <row r="2032" spans="1:23" x14ac:dyDescent="0.25">
      <c r="A2032" s="75">
        <v>2031</v>
      </c>
      <c r="B2032">
        <v>387</v>
      </c>
      <c r="C2032">
        <v>210</v>
      </c>
      <c r="D2032">
        <v>50</v>
      </c>
      <c r="E2032">
        <v>50</v>
      </c>
      <c r="F2032">
        <v>15</v>
      </c>
      <c r="G2032">
        <v>0</v>
      </c>
      <c r="H2032">
        <v>0</v>
      </c>
      <c r="M2032">
        <v>131</v>
      </c>
      <c r="N2032">
        <v>40</v>
      </c>
      <c r="O2032">
        <v>0</v>
      </c>
      <c r="P2032">
        <v>10</v>
      </c>
      <c r="Q2032">
        <v>30</v>
      </c>
      <c r="R2032">
        <v>0</v>
      </c>
      <c r="S2032">
        <v>10</v>
      </c>
      <c r="T2032">
        <v>18</v>
      </c>
      <c r="U2032">
        <v>0</v>
      </c>
      <c r="V2032">
        <v>0</v>
      </c>
      <c r="W2032" s="8">
        <v>5</v>
      </c>
    </row>
    <row r="2033" spans="1:23" x14ac:dyDescent="0.25">
      <c r="A2033" s="75">
        <v>2032</v>
      </c>
      <c r="B2033">
        <v>5</v>
      </c>
      <c r="C2033">
        <v>6</v>
      </c>
      <c r="M2033">
        <v>2</v>
      </c>
      <c r="N2033">
        <v>1</v>
      </c>
      <c r="T2033">
        <v>1</v>
      </c>
    </row>
    <row r="2034" spans="1:23" x14ac:dyDescent="0.25">
      <c r="A2034" s="75">
        <v>2033</v>
      </c>
      <c r="B2034">
        <v>50</v>
      </c>
      <c r="E2034">
        <v>5</v>
      </c>
      <c r="T2034">
        <v>5</v>
      </c>
    </row>
    <row r="2035" spans="1:23" x14ac:dyDescent="0.25">
      <c r="A2035" s="75">
        <v>2034</v>
      </c>
      <c r="B2035">
        <v>10</v>
      </c>
      <c r="C2035">
        <v>9</v>
      </c>
      <c r="D2035">
        <v>5</v>
      </c>
      <c r="T2035">
        <v>2</v>
      </c>
    </row>
    <row r="2036" spans="1:23" x14ac:dyDescent="0.25">
      <c r="A2036" s="75">
        <v>2035</v>
      </c>
      <c r="B2036">
        <v>54</v>
      </c>
      <c r="C2036">
        <v>22</v>
      </c>
      <c r="D2036">
        <v>18</v>
      </c>
      <c r="M2036">
        <v>20</v>
      </c>
      <c r="N2036">
        <v>22</v>
      </c>
      <c r="P2036">
        <v>10</v>
      </c>
      <c r="T2036">
        <v>7</v>
      </c>
    </row>
    <row r="2037" spans="1:23" x14ac:dyDescent="0.25">
      <c r="A2037" s="75">
        <v>2036</v>
      </c>
      <c r="B2037">
        <v>1</v>
      </c>
      <c r="C2037">
        <v>1</v>
      </c>
      <c r="D2037">
        <v>1</v>
      </c>
      <c r="M2037">
        <v>2</v>
      </c>
      <c r="N2037">
        <v>3</v>
      </c>
      <c r="T2037">
        <v>1</v>
      </c>
    </row>
    <row r="2038" spans="1:23" x14ac:dyDescent="0.25">
      <c r="A2038" s="75">
        <v>2037</v>
      </c>
      <c r="B2038">
        <v>1</v>
      </c>
      <c r="C2038">
        <v>2</v>
      </c>
      <c r="D2038">
        <v>2</v>
      </c>
      <c r="M2038">
        <v>2</v>
      </c>
      <c r="N2038">
        <v>1</v>
      </c>
      <c r="P2038">
        <v>1</v>
      </c>
      <c r="T2038">
        <v>3</v>
      </c>
    </row>
    <row r="2039" spans="1:23" x14ac:dyDescent="0.25">
      <c r="A2039" s="75">
        <v>2038</v>
      </c>
      <c r="B2039">
        <v>6</v>
      </c>
      <c r="C2039">
        <v>4</v>
      </c>
      <c r="D2039">
        <v>2</v>
      </c>
      <c r="M2039">
        <v>6</v>
      </c>
      <c r="N2039">
        <v>3</v>
      </c>
      <c r="O2039">
        <v>2</v>
      </c>
      <c r="Q2039">
        <v>1</v>
      </c>
      <c r="T2039">
        <v>1</v>
      </c>
    </row>
    <row r="2040" spans="1:23" x14ac:dyDescent="0.25">
      <c r="A2040" s="75">
        <v>2039</v>
      </c>
      <c r="B2040">
        <v>1</v>
      </c>
      <c r="C2040">
        <v>1</v>
      </c>
      <c r="D2040">
        <v>1</v>
      </c>
      <c r="M2040">
        <v>2</v>
      </c>
      <c r="T2040">
        <v>1</v>
      </c>
    </row>
    <row r="2041" spans="1:23" x14ac:dyDescent="0.25">
      <c r="A2041" s="75">
        <v>2040</v>
      </c>
      <c r="B2041">
        <v>1</v>
      </c>
      <c r="C2041">
        <v>1</v>
      </c>
      <c r="D2041">
        <v>2</v>
      </c>
      <c r="M2041">
        <v>1</v>
      </c>
      <c r="N2041">
        <v>1</v>
      </c>
      <c r="T2041">
        <v>1</v>
      </c>
    </row>
    <row r="2042" spans="1:23" x14ac:dyDescent="0.25">
      <c r="A2042" s="75">
        <v>2041</v>
      </c>
      <c r="B2042">
        <v>1</v>
      </c>
      <c r="C2042">
        <v>1</v>
      </c>
      <c r="D2042">
        <v>3</v>
      </c>
      <c r="M2042">
        <v>1</v>
      </c>
      <c r="N2042">
        <v>2</v>
      </c>
      <c r="T2042">
        <v>2</v>
      </c>
    </row>
    <row r="2043" spans="1:23" x14ac:dyDescent="0.25">
      <c r="A2043" s="75">
        <v>2042</v>
      </c>
      <c r="B2043">
        <v>4</v>
      </c>
      <c r="C2043">
        <v>2</v>
      </c>
      <c r="M2043">
        <v>6</v>
      </c>
      <c r="N2043">
        <v>2</v>
      </c>
      <c r="P2043">
        <v>3</v>
      </c>
      <c r="Q2043">
        <v>1</v>
      </c>
      <c r="S2043">
        <v>1</v>
      </c>
      <c r="T2043">
        <v>1</v>
      </c>
    </row>
    <row r="2044" spans="1:23" x14ac:dyDescent="0.25">
      <c r="A2044" s="75">
        <v>2043</v>
      </c>
      <c r="B2044">
        <v>10</v>
      </c>
      <c r="C2044">
        <v>3</v>
      </c>
      <c r="M2044">
        <v>6</v>
      </c>
      <c r="N2044">
        <v>5</v>
      </c>
      <c r="P2044">
        <v>2</v>
      </c>
      <c r="Q2044">
        <v>1</v>
      </c>
      <c r="T2044">
        <v>2</v>
      </c>
    </row>
    <row r="2045" spans="1:23" x14ac:dyDescent="0.25">
      <c r="A2045" s="75">
        <v>2044</v>
      </c>
      <c r="B2045">
        <v>3</v>
      </c>
      <c r="F2045">
        <v>21</v>
      </c>
      <c r="Q2045">
        <v>54</v>
      </c>
    </row>
    <row r="2046" spans="1:23" x14ac:dyDescent="0.25">
      <c r="A2046" s="75">
        <v>2045</v>
      </c>
      <c r="B2046">
        <v>15</v>
      </c>
      <c r="M2046">
        <v>11</v>
      </c>
      <c r="N2046">
        <v>8</v>
      </c>
      <c r="P2046">
        <v>6</v>
      </c>
      <c r="Q2046">
        <v>5</v>
      </c>
      <c r="T2046">
        <v>3</v>
      </c>
      <c r="W2046" s="8">
        <v>3</v>
      </c>
    </row>
    <row r="2047" spans="1:23" x14ac:dyDescent="0.25">
      <c r="A2047" s="75">
        <v>2046</v>
      </c>
      <c r="B2047">
        <v>13</v>
      </c>
      <c r="C2047">
        <v>12</v>
      </c>
      <c r="D2047">
        <v>6</v>
      </c>
      <c r="F2047">
        <v>4</v>
      </c>
      <c r="M2047">
        <v>14</v>
      </c>
      <c r="N2047">
        <v>9</v>
      </c>
      <c r="P2047">
        <v>7</v>
      </c>
      <c r="Q2047">
        <v>9</v>
      </c>
      <c r="T2047">
        <v>4</v>
      </c>
      <c r="W2047" s="8">
        <v>2</v>
      </c>
    </row>
    <row r="2048" spans="1:23" x14ac:dyDescent="0.25">
      <c r="A2048" s="75">
        <v>2047</v>
      </c>
      <c r="C2048">
        <v>2</v>
      </c>
      <c r="D2048">
        <v>2</v>
      </c>
      <c r="F2048">
        <v>1</v>
      </c>
      <c r="N2048">
        <v>3</v>
      </c>
    </row>
    <row r="2049" spans="1:23" x14ac:dyDescent="0.25">
      <c r="A2049" s="75">
        <v>2048</v>
      </c>
      <c r="B2049">
        <v>33</v>
      </c>
      <c r="C2049">
        <v>36</v>
      </c>
      <c r="M2049">
        <v>7</v>
      </c>
      <c r="N2049">
        <v>5</v>
      </c>
      <c r="P2049">
        <v>3</v>
      </c>
      <c r="T2049">
        <v>1</v>
      </c>
      <c r="W2049" s="8">
        <v>1</v>
      </c>
    </row>
    <row r="2050" spans="1:23" x14ac:dyDescent="0.25">
      <c r="A2050" s="75">
        <v>2049</v>
      </c>
      <c r="B2050">
        <v>1</v>
      </c>
      <c r="C2050">
        <v>1</v>
      </c>
      <c r="M2050">
        <v>2</v>
      </c>
      <c r="N2050">
        <v>2</v>
      </c>
      <c r="P2050">
        <v>1</v>
      </c>
      <c r="Q2050">
        <v>1</v>
      </c>
    </row>
    <row r="2051" spans="1:23" x14ac:dyDescent="0.25">
      <c r="A2051" s="75">
        <v>2050</v>
      </c>
      <c r="B2051">
        <v>2</v>
      </c>
      <c r="C2051">
        <v>1</v>
      </c>
      <c r="M2051">
        <v>3</v>
      </c>
      <c r="N2051">
        <v>2</v>
      </c>
      <c r="P2051">
        <v>2</v>
      </c>
      <c r="Q2051">
        <v>1</v>
      </c>
      <c r="T2051">
        <v>1</v>
      </c>
    </row>
    <row r="2052" spans="1:23" x14ac:dyDescent="0.25">
      <c r="A2052" s="75">
        <v>2051</v>
      </c>
      <c r="B2052">
        <v>84</v>
      </c>
      <c r="C2052">
        <v>14</v>
      </c>
      <c r="D2052">
        <v>7</v>
      </c>
      <c r="M2052">
        <v>16</v>
      </c>
      <c r="N2052">
        <v>6</v>
      </c>
      <c r="P2052">
        <v>7</v>
      </c>
      <c r="Q2052">
        <v>4</v>
      </c>
      <c r="T2052">
        <v>5</v>
      </c>
    </row>
    <row r="2053" spans="1:23" x14ac:dyDescent="0.25">
      <c r="A2053" s="75">
        <v>2052</v>
      </c>
      <c r="B2053">
        <v>4</v>
      </c>
      <c r="C2053">
        <v>6</v>
      </c>
      <c r="D2053">
        <v>3</v>
      </c>
      <c r="M2053">
        <v>2</v>
      </c>
      <c r="N2053">
        <v>5</v>
      </c>
      <c r="P2053">
        <v>4</v>
      </c>
      <c r="T2053">
        <v>2</v>
      </c>
    </row>
    <row r="2054" spans="1:23" x14ac:dyDescent="0.25">
      <c r="A2054" s="75">
        <v>2053</v>
      </c>
      <c r="B2054">
        <v>11</v>
      </c>
      <c r="C2054">
        <v>7</v>
      </c>
      <c r="M2054">
        <v>6</v>
      </c>
      <c r="N2054">
        <v>4</v>
      </c>
      <c r="P2054">
        <v>4</v>
      </c>
      <c r="T2054">
        <v>4</v>
      </c>
    </row>
    <row r="2055" spans="1:23" x14ac:dyDescent="0.25">
      <c r="A2055" s="75">
        <v>2054</v>
      </c>
      <c r="B2055">
        <v>7</v>
      </c>
      <c r="C2055">
        <v>19</v>
      </c>
      <c r="D2055">
        <v>3</v>
      </c>
      <c r="F2055">
        <v>4</v>
      </c>
      <c r="M2055">
        <v>7</v>
      </c>
      <c r="N2055">
        <v>3</v>
      </c>
      <c r="P2055">
        <v>8</v>
      </c>
      <c r="Q2055">
        <v>7</v>
      </c>
      <c r="R2055">
        <v>4</v>
      </c>
    </row>
    <row r="2056" spans="1:23" x14ac:dyDescent="0.25">
      <c r="A2056" s="75">
        <v>2055</v>
      </c>
      <c r="B2056">
        <v>13</v>
      </c>
      <c r="C2056">
        <v>8</v>
      </c>
      <c r="M2056">
        <v>7</v>
      </c>
      <c r="N2056">
        <v>9</v>
      </c>
      <c r="T2056">
        <v>2</v>
      </c>
    </row>
    <row r="2057" spans="1:23" x14ac:dyDescent="0.25">
      <c r="A2057" s="75">
        <v>2056</v>
      </c>
      <c r="B2057">
        <v>16</v>
      </c>
      <c r="C2057">
        <v>11</v>
      </c>
      <c r="M2057">
        <v>6</v>
      </c>
      <c r="N2057">
        <v>4</v>
      </c>
      <c r="P2057">
        <v>4</v>
      </c>
      <c r="T2057">
        <v>2</v>
      </c>
    </row>
    <row r="2058" spans="1:23" x14ac:dyDescent="0.25">
      <c r="A2058" s="75">
        <v>2057</v>
      </c>
      <c r="B2058">
        <v>9</v>
      </c>
      <c r="C2058">
        <v>8</v>
      </c>
      <c r="D2058">
        <v>2</v>
      </c>
      <c r="M2058">
        <v>3</v>
      </c>
      <c r="N2058">
        <v>3</v>
      </c>
      <c r="T2058">
        <v>2</v>
      </c>
    </row>
    <row r="2059" spans="1:23" x14ac:dyDescent="0.25">
      <c r="A2059" s="75">
        <v>2058</v>
      </c>
      <c r="B2059">
        <v>29</v>
      </c>
      <c r="C2059">
        <v>20</v>
      </c>
      <c r="D2059">
        <v>7</v>
      </c>
      <c r="M2059">
        <v>8</v>
      </c>
      <c r="N2059">
        <v>7</v>
      </c>
      <c r="P2059">
        <v>3</v>
      </c>
      <c r="T2059">
        <v>3</v>
      </c>
    </row>
    <row r="2060" spans="1:23" x14ac:dyDescent="0.25">
      <c r="A2060" s="75">
        <v>2059</v>
      </c>
      <c r="B2060">
        <v>6</v>
      </c>
      <c r="C2060">
        <v>3</v>
      </c>
      <c r="D2060">
        <v>3</v>
      </c>
      <c r="M2060">
        <v>5</v>
      </c>
      <c r="N2060">
        <v>3</v>
      </c>
      <c r="Q2060">
        <v>2</v>
      </c>
      <c r="T2060">
        <v>2</v>
      </c>
    </row>
    <row r="2061" spans="1:23" x14ac:dyDescent="0.25">
      <c r="A2061" s="75">
        <v>2060</v>
      </c>
      <c r="B2061">
        <v>4</v>
      </c>
      <c r="C2061">
        <v>2</v>
      </c>
      <c r="D2061">
        <v>1</v>
      </c>
      <c r="M2061">
        <v>4</v>
      </c>
      <c r="N2061">
        <v>2</v>
      </c>
      <c r="Q2061">
        <v>1</v>
      </c>
      <c r="T2061">
        <v>3</v>
      </c>
    </row>
    <row r="2062" spans="1:23" x14ac:dyDescent="0.25">
      <c r="A2062" s="75">
        <v>2061</v>
      </c>
      <c r="C2062">
        <v>2</v>
      </c>
      <c r="D2062">
        <v>1</v>
      </c>
      <c r="M2062">
        <v>10</v>
      </c>
      <c r="T2062">
        <v>1</v>
      </c>
    </row>
    <row r="2063" spans="1:23" x14ac:dyDescent="0.25">
      <c r="A2063" s="75">
        <v>2062</v>
      </c>
      <c r="B2063">
        <v>6</v>
      </c>
      <c r="C2063">
        <v>7</v>
      </c>
      <c r="D2063">
        <v>3</v>
      </c>
      <c r="M2063">
        <v>8</v>
      </c>
      <c r="N2063">
        <v>6</v>
      </c>
      <c r="P2063">
        <v>3</v>
      </c>
      <c r="Q2063">
        <v>4</v>
      </c>
      <c r="T2063">
        <v>4</v>
      </c>
    </row>
    <row r="2064" spans="1:23" x14ac:dyDescent="0.25">
      <c r="A2064" s="75">
        <v>2063</v>
      </c>
      <c r="B2064">
        <v>9</v>
      </c>
      <c r="C2064">
        <v>6</v>
      </c>
      <c r="D2064">
        <v>6</v>
      </c>
      <c r="M2064">
        <v>6</v>
      </c>
      <c r="N2064">
        <v>4</v>
      </c>
      <c r="Q2064">
        <v>4</v>
      </c>
      <c r="T2064">
        <v>2</v>
      </c>
    </row>
    <row r="2065" spans="1:23" x14ac:dyDescent="0.25">
      <c r="A2065" s="75">
        <v>2064</v>
      </c>
      <c r="B2065">
        <v>9</v>
      </c>
      <c r="C2065">
        <v>4</v>
      </c>
      <c r="M2065">
        <v>3</v>
      </c>
      <c r="N2065">
        <v>2</v>
      </c>
      <c r="T2065">
        <v>1</v>
      </c>
    </row>
    <row r="2066" spans="1:23" x14ac:dyDescent="0.25">
      <c r="A2066" s="75">
        <v>2065</v>
      </c>
      <c r="B2066">
        <v>6</v>
      </c>
      <c r="C2066">
        <v>5</v>
      </c>
      <c r="D2066">
        <v>2</v>
      </c>
      <c r="M2066">
        <v>7</v>
      </c>
      <c r="N2066">
        <v>3</v>
      </c>
      <c r="P2066">
        <v>2</v>
      </c>
      <c r="Q2066">
        <v>1</v>
      </c>
      <c r="T2066">
        <v>2</v>
      </c>
    </row>
    <row r="2067" spans="1:23" x14ac:dyDescent="0.25">
      <c r="A2067" s="75">
        <v>2066</v>
      </c>
      <c r="B2067">
        <v>2</v>
      </c>
      <c r="C2067">
        <v>1</v>
      </c>
      <c r="M2067">
        <v>1</v>
      </c>
      <c r="N2067">
        <v>2</v>
      </c>
      <c r="T2067">
        <v>1</v>
      </c>
    </row>
    <row r="2068" spans="1:23" x14ac:dyDescent="0.25">
      <c r="A2068" s="75">
        <v>2067</v>
      </c>
      <c r="B2068">
        <v>17</v>
      </c>
      <c r="C2068">
        <v>20</v>
      </c>
      <c r="D2068">
        <v>6</v>
      </c>
      <c r="F2068">
        <v>3</v>
      </c>
      <c r="G2068">
        <v>4</v>
      </c>
      <c r="M2068">
        <v>20</v>
      </c>
      <c r="N2068">
        <v>7</v>
      </c>
      <c r="P2068">
        <v>2</v>
      </c>
      <c r="Q2068">
        <v>3</v>
      </c>
      <c r="S2068">
        <v>1</v>
      </c>
      <c r="T2068">
        <v>4</v>
      </c>
      <c r="W2068" s="8">
        <v>1</v>
      </c>
    </row>
    <row r="2069" spans="1:23" x14ac:dyDescent="0.25">
      <c r="A2069" s="75">
        <v>2068</v>
      </c>
      <c r="B2069">
        <v>9</v>
      </c>
      <c r="C2069">
        <v>5</v>
      </c>
      <c r="D2069">
        <v>15</v>
      </c>
      <c r="E2069">
        <v>2</v>
      </c>
      <c r="M2069">
        <v>11</v>
      </c>
      <c r="N2069">
        <v>16</v>
      </c>
      <c r="O2069">
        <v>10</v>
      </c>
      <c r="P2069">
        <v>5</v>
      </c>
      <c r="Q2069">
        <v>6</v>
      </c>
      <c r="T2069">
        <v>6</v>
      </c>
    </row>
    <row r="2070" spans="1:23" x14ac:dyDescent="0.25">
      <c r="A2070" s="75">
        <v>2069</v>
      </c>
      <c r="B2070">
        <v>12</v>
      </c>
      <c r="C2070">
        <v>8</v>
      </c>
      <c r="D2070">
        <v>2</v>
      </c>
      <c r="F2070">
        <v>2</v>
      </c>
      <c r="M2070">
        <v>25</v>
      </c>
      <c r="N2070">
        <v>13</v>
      </c>
      <c r="P2070">
        <v>7</v>
      </c>
      <c r="Q2070">
        <v>1</v>
      </c>
      <c r="S2070">
        <v>12</v>
      </c>
      <c r="T2070">
        <v>7</v>
      </c>
      <c r="W2070" s="8">
        <v>4</v>
      </c>
    </row>
    <row r="2071" spans="1:23" x14ac:dyDescent="0.25">
      <c r="A2071" s="75">
        <v>2070</v>
      </c>
      <c r="B2071">
        <v>4</v>
      </c>
      <c r="C2071">
        <v>3</v>
      </c>
      <c r="D2071">
        <v>1</v>
      </c>
      <c r="M2071">
        <v>14</v>
      </c>
      <c r="N2071">
        <v>6</v>
      </c>
      <c r="O2071">
        <v>2</v>
      </c>
      <c r="T2071">
        <v>4</v>
      </c>
    </row>
    <row r="2072" spans="1:23" x14ac:dyDescent="0.25">
      <c r="A2072" s="75">
        <v>2071</v>
      </c>
      <c r="B2072">
        <v>20</v>
      </c>
      <c r="C2072">
        <v>18</v>
      </c>
      <c r="D2072">
        <v>9</v>
      </c>
      <c r="H2072">
        <v>1</v>
      </c>
      <c r="M2072">
        <v>17</v>
      </c>
      <c r="N2072">
        <v>16</v>
      </c>
      <c r="P2072">
        <v>2</v>
      </c>
      <c r="S2072">
        <v>2</v>
      </c>
      <c r="T2072">
        <v>5</v>
      </c>
      <c r="W2072" s="8">
        <v>3</v>
      </c>
    </row>
    <row r="2073" spans="1:23" x14ac:dyDescent="0.25">
      <c r="A2073" s="75">
        <v>2072</v>
      </c>
      <c r="B2073">
        <v>6</v>
      </c>
      <c r="C2073">
        <v>2</v>
      </c>
      <c r="D2073">
        <v>4</v>
      </c>
      <c r="M2073">
        <v>9</v>
      </c>
      <c r="N2073">
        <v>13</v>
      </c>
      <c r="O2073">
        <v>8</v>
      </c>
      <c r="T2073">
        <v>10</v>
      </c>
    </row>
    <row r="2074" spans="1:23" x14ac:dyDescent="0.25">
      <c r="A2074" s="75">
        <v>2073</v>
      </c>
      <c r="B2074">
        <v>869</v>
      </c>
      <c r="C2074">
        <v>510</v>
      </c>
      <c r="D2074">
        <v>30</v>
      </c>
      <c r="F2074">
        <v>5</v>
      </c>
      <c r="M2074">
        <v>70</v>
      </c>
      <c r="N2074">
        <v>945</v>
      </c>
      <c r="O2074">
        <v>50</v>
      </c>
      <c r="P2074">
        <v>76</v>
      </c>
      <c r="Q2074">
        <v>55</v>
      </c>
      <c r="S2074">
        <v>30</v>
      </c>
      <c r="T2074">
        <v>236</v>
      </c>
      <c r="W2074" s="8">
        <v>12</v>
      </c>
    </row>
    <row r="2075" spans="1:23" x14ac:dyDescent="0.25">
      <c r="A2075" s="75">
        <v>2074</v>
      </c>
      <c r="B2075">
        <v>4</v>
      </c>
      <c r="C2075">
        <v>2</v>
      </c>
      <c r="D2075">
        <v>2</v>
      </c>
      <c r="M2075">
        <v>8</v>
      </c>
      <c r="N2075">
        <v>2</v>
      </c>
      <c r="S2075">
        <v>4</v>
      </c>
      <c r="T2075">
        <v>4</v>
      </c>
    </row>
    <row r="2076" spans="1:23" x14ac:dyDescent="0.25">
      <c r="A2076" s="75">
        <v>2075</v>
      </c>
      <c r="B2076">
        <v>7</v>
      </c>
      <c r="C2076">
        <v>4</v>
      </c>
      <c r="M2076">
        <v>18</v>
      </c>
      <c r="N2076">
        <v>15</v>
      </c>
      <c r="P2076">
        <v>5</v>
      </c>
      <c r="T2076">
        <v>4</v>
      </c>
    </row>
    <row r="2077" spans="1:23" x14ac:dyDescent="0.25">
      <c r="A2077" s="75">
        <v>2076</v>
      </c>
      <c r="B2077">
        <v>8</v>
      </c>
      <c r="C2077">
        <v>6</v>
      </c>
      <c r="M2077">
        <v>16</v>
      </c>
      <c r="N2077">
        <v>2</v>
      </c>
      <c r="S2077">
        <v>2</v>
      </c>
    </row>
    <row r="2078" spans="1:23" x14ac:dyDescent="0.25">
      <c r="A2078" s="75">
        <v>2077</v>
      </c>
      <c r="B2078">
        <v>5</v>
      </c>
      <c r="C2078">
        <v>4</v>
      </c>
      <c r="M2078">
        <v>8</v>
      </c>
      <c r="N2078">
        <v>4</v>
      </c>
      <c r="P2078">
        <v>1</v>
      </c>
    </row>
    <row r="2079" spans="1:23" x14ac:dyDescent="0.25">
      <c r="A2079" s="75">
        <v>2078</v>
      </c>
      <c r="B2079">
        <v>1</v>
      </c>
      <c r="C2079">
        <v>1</v>
      </c>
    </row>
    <row r="2080" spans="1:23" x14ac:dyDescent="0.25">
      <c r="A2080" s="75">
        <v>2079</v>
      </c>
      <c r="B2080">
        <v>1</v>
      </c>
    </row>
    <row r="2081" spans="1:23" x14ac:dyDescent="0.25">
      <c r="A2081" s="75">
        <v>2080</v>
      </c>
      <c r="C2081">
        <v>1</v>
      </c>
      <c r="D2081">
        <v>1</v>
      </c>
    </row>
    <row r="2082" spans="1:23" x14ac:dyDescent="0.25">
      <c r="A2082" s="75">
        <v>2081</v>
      </c>
      <c r="B2082">
        <v>17</v>
      </c>
      <c r="C2082">
        <v>3</v>
      </c>
      <c r="D2082">
        <v>1</v>
      </c>
      <c r="M2082">
        <v>3</v>
      </c>
      <c r="N2082">
        <v>1</v>
      </c>
      <c r="P2082">
        <v>2</v>
      </c>
      <c r="S2082">
        <v>3</v>
      </c>
      <c r="T2082">
        <v>2</v>
      </c>
    </row>
    <row r="2083" spans="1:23" x14ac:dyDescent="0.25">
      <c r="A2083" s="75">
        <v>2082</v>
      </c>
      <c r="B2083">
        <v>6</v>
      </c>
      <c r="C2083">
        <v>13</v>
      </c>
      <c r="D2083">
        <v>3</v>
      </c>
      <c r="G2083">
        <v>2</v>
      </c>
    </row>
    <row r="2084" spans="1:23" x14ac:dyDescent="0.25">
      <c r="A2084" s="75">
        <v>2083</v>
      </c>
      <c r="B2084">
        <v>29</v>
      </c>
      <c r="C2084">
        <v>28</v>
      </c>
      <c r="M2084">
        <v>16</v>
      </c>
      <c r="N2084">
        <v>13</v>
      </c>
      <c r="P2084">
        <v>2</v>
      </c>
    </row>
    <row r="2085" spans="1:23" x14ac:dyDescent="0.25">
      <c r="A2085" s="75">
        <v>2084</v>
      </c>
      <c r="B2085">
        <v>4</v>
      </c>
      <c r="M2085">
        <v>3</v>
      </c>
    </row>
    <row r="2086" spans="1:23" x14ac:dyDescent="0.25">
      <c r="A2086" s="75">
        <v>2085</v>
      </c>
      <c r="B2086">
        <v>48</v>
      </c>
      <c r="D2086">
        <v>1</v>
      </c>
      <c r="M2086">
        <v>10</v>
      </c>
      <c r="N2086">
        <v>5</v>
      </c>
      <c r="P2086">
        <v>2</v>
      </c>
    </row>
    <row r="2087" spans="1:23" x14ac:dyDescent="0.25">
      <c r="A2087" s="75">
        <v>2086</v>
      </c>
      <c r="B2087">
        <v>54</v>
      </c>
      <c r="C2087">
        <v>8</v>
      </c>
      <c r="D2087">
        <v>6</v>
      </c>
      <c r="E2087">
        <v>16</v>
      </c>
      <c r="F2087">
        <v>10</v>
      </c>
      <c r="M2087">
        <v>11</v>
      </c>
      <c r="N2087">
        <v>132</v>
      </c>
      <c r="P2087">
        <v>8</v>
      </c>
      <c r="Q2087">
        <v>86</v>
      </c>
      <c r="R2087">
        <v>5</v>
      </c>
      <c r="T2087">
        <v>5</v>
      </c>
    </row>
    <row r="2088" spans="1:23" x14ac:dyDescent="0.25">
      <c r="A2088" s="75">
        <v>2087</v>
      </c>
      <c r="B2088">
        <v>1</v>
      </c>
      <c r="C2088">
        <v>2</v>
      </c>
      <c r="T2088">
        <v>2</v>
      </c>
    </row>
    <row r="2089" spans="1:23" x14ac:dyDescent="0.25">
      <c r="A2089" s="75">
        <v>2088</v>
      </c>
      <c r="B2089">
        <v>1</v>
      </c>
      <c r="F2089">
        <v>2</v>
      </c>
      <c r="N2089">
        <v>8</v>
      </c>
      <c r="P2089">
        <v>2</v>
      </c>
      <c r="Q2089">
        <v>10</v>
      </c>
      <c r="T2089">
        <v>2</v>
      </c>
    </row>
    <row r="2090" spans="1:23" x14ac:dyDescent="0.25">
      <c r="A2090" s="75">
        <v>2089</v>
      </c>
      <c r="B2090">
        <v>4</v>
      </c>
      <c r="C2090">
        <v>2</v>
      </c>
      <c r="M2090">
        <v>3</v>
      </c>
      <c r="N2090">
        <v>2</v>
      </c>
      <c r="T2090">
        <v>1</v>
      </c>
    </row>
    <row r="2091" spans="1:23" x14ac:dyDescent="0.25">
      <c r="A2091" s="75">
        <v>2090</v>
      </c>
      <c r="B2091">
        <v>4</v>
      </c>
      <c r="C2091">
        <v>5</v>
      </c>
      <c r="D2091">
        <v>2</v>
      </c>
      <c r="E2091">
        <v>0</v>
      </c>
      <c r="F2091">
        <v>0</v>
      </c>
      <c r="G2091">
        <v>0</v>
      </c>
      <c r="H2091">
        <v>0</v>
      </c>
      <c r="M2091">
        <v>4</v>
      </c>
      <c r="N2091">
        <v>4</v>
      </c>
      <c r="O2091">
        <v>0</v>
      </c>
      <c r="P2091">
        <v>1</v>
      </c>
      <c r="Q2091">
        <v>2</v>
      </c>
      <c r="R2091">
        <v>0</v>
      </c>
      <c r="S2091">
        <v>0</v>
      </c>
      <c r="T2091">
        <v>1</v>
      </c>
      <c r="U2091">
        <v>0</v>
      </c>
      <c r="V2091">
        <v>0</v>
      </c>
      <c r="W2091" s="8">
        <v>0</v>
      </c>
    </row>
    <row r="2092" spans="1:23" x14ac:dyDescent="0.25">
      <c r="A2092" s="75">
        <v>2091</v>
      </c>
      <c r="B2092">
        <v>5</v>
      </c>
      <c r="C2092">
        <v>5</v>
      </c>
      <c r="D2092">
        <v>3</v>
      </c>
      <c r="E2092">
        <v>0</v>
      </c>
      <c r="F2092">
        <v>0</v>
      </c>
      <c r="G2092">
        <v>0</v>
      </c>
      <c r="H2092">
        <v>0</v>
      </c>
      <c r="M2092">
        <v>3</v>
      </c>
      <c r="N2092">
        <v>2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1</v>
      </c>
      <c r="U2092">
        <v>0</v>
      </c>
      <c r="V2092">
        <v>0</v>
      </c>
      <c r="W2092" s="8">
        <v>0</v>
      </c>
    </row>
    <row r="2093" spans="1:23" x14ac:dyDescent="0.25">
      <c r="A2093" s="75">
        <v>2092</v>
      </c>
      <c r="B2093">
        <v>1</v>
      </c>
      <c r="C2093">
        <v>1</v>
      </c>
      <c r="D2093">
        <v>0</v>
      </c>
      <c r="E2093">
        <v>0</v>
      </c>
      <c r="F2093">
        <v>1</v>
      </c>
      <c r="G2093">
        <v>0</v>
      </c>
      <c r="H2093">
        <v>0</v>
      </c>
      <c r="M2093">
        <v>2</v>
      </c>
      <c r="N2093">
        <v>2</v>
      </c>
      <c r="O2093">
        <v>0</v>
      </c>
      <c r="P2093">
        <v>0</v>
      </c>
      <c r="Q2093">
        <v>1</v>
      </c>
      <c r="R2093">
        <v>0</v>
      </c>
      <c r="S2093">
        <v>0</v>
      </c>
      <c r="T2093">
        <v>0</v>
      </c>
      <c r="U2093">
        <v>0</v>
      </c>
      <c r="V2093">
        <v>0</v>
      </c>
      <c r="W2093" s="8">
        <v>0</v>
      </c>
    </row>
    <row r="2094" spans="1:23" x14ac:dyDescent="0.25">
      <c r="A2094" s="75">
        <v>2093</v>
      </c>
      <c r="B2094">
        <v>4</v>
      </c>
      <c r="C2094">
        <v>9</v>
      </c>
      <c r="D2094">
        <v>0</v>
      </c>
      <c r="E2094">
        <v>0</v>
      </c>
      <c r="F2094">
        <v>0</v>
      </c>
      <c r="G2094">
        <v>0</v>
      </c>
      <c r="H2094">
        <v>0</v>
      </c>
      <c r="M2094">
        <v>3</v>
      </c>
      <c r="N2094">
        <v>2</v>
      </c>
      <c r="O2094">
        <v>0</v>
      </c>
      <c r="P2094">
        <v>2</v>
      </c>
      <c r="Q2094">
        <v>2</v>
      </c>
      <c r="R2094">
        <v>0</v>
      </c>
      <c r="S2094">
        <v>0</v>
      </c>
      <c r="T2094">
        <v>2</v>
      </c>
      <c r="U2094">
        <v>0</v>
      </c>
      <c r="V2094">
        <v>0</v>
      </c>
      <c r="W2094" s="8">
        <v>0</v>
      </c>
    </row>
    <row r="2095" spans="1:23" x14ac:dyDescent="0.25">
      <c r="A2095" s="75">
        <v>2094</v>
      </c>
      <c r="B2095">
        <v>8</v>
      </c>
      <c r="C2095">
        <v>12</v>
      </c>
      <c r="D2095">
        <v>5</v>
      </c>
      <c r="E2095">
        <v>0</v>
      </c>
      <c r="F2095">
        <v>0</v>
      </c>
      <c r="G2095">
        <v>0</v>
      </c>
      <c r="H2095">
        <v>0</v>
      </c>
      <c r="M2095">
        <v>8</v>
      </c>
      <c r="N2095">
        <v>6</v>
      </c>
      <c r="O2095">
        <v>2</v>
      </c>
      <c r="P2095">
        <v>1</v>
      </c>
      <c r="Q2095">
        <v>2</v>
      </c>
      <c r="R2095">
        <v>0</v>
      </c>
      <c r="S2095">
        <v>0</v>
      </c>
      <c r="T2095">
        <v>3</v>
      </c>
      <c r="U2095">
        <v>0</v>
      </c>
      <c r="V2095">
        <v>0</v>
      </c>
      <c r="W2095" s="8">
        <v>0</v>
      </c>
    </row>
    <row r="2096" spans="1:23" x14ac:dyDescent="0.25">
      <c r="A2096" s="75">
        <v>2095</v>
      </c>
      <c r="B2096">
        <v>4</v>
      </c>
      <c r="C2096">
        <v>11</v>
      </c>
      <c r="D2096">
        <v>0</v>
      </c>
      <c r="E2096">
        <v>0</v>
      </c>
      <c r="F2096">
        <v>0</v>
      </c>
      <c r="G2096">
        <v>0</v>
      </c>
      <c r="H2096">
        <v>0</v>
      </c>
      <c r="M2096">
        <v>4</v>
      </c>
      <c r="N2096">
        <v>3</v>
      </c>
      <c r="O2096">
        <v>0</v>
      </c>
      <c r="P2096">
        <v>5</v>
      </c>
      <c r="Q2096">
        <v>3</v>
      </c>
      <c r="R2096">
        <v>0</v>
      </c>
      <c r="S2096">
        <v>0</v>
      </c>
      <c r="T2096">
        <v>1</v>
      </c>
      <c r="U2096">
        <v>0</v>
      </c>
      <c r="V2096">
        <v>0</v>
      </c>
      <c r="W2096" s="8">
        <v>0</v>
      </c>
    </row>
    <row r="2097" spans="1:23" x14ac:dyDescent="0.25">
      <c r="A2097" s="75">
        <v>2096</v>
      </c>
      <c r="B2097">
        <v>13</v>
      </c>
      <c r="C2097">
        <v>8</v>
      </c>
      <c r="D2097">
        <v>0</v>
      </c>
      <c r="E2097">
        <v>0</v>
      </c>
      <c r="F2097">
        <v>0</v>
      </c>
      <c r="G2097">
        <v>5</v>
      </c>
      <c r="H2097">
        <v>0</v>
      </c>
      <c r="M2097">
        <v>14</v>
      </c>
      <c r="N2097">
        <v>3</v>
      </c>
      <c r="O2097">
        <v>0</v>
      </c>
      <c r="P2097">
        <v>3</v>
      </c>
      <c r="Q2097">
        <v>2</v>
      </c>
      <c r="R2097">
        <v>0</v>
      </c>
      <c r="S2097">
        <v>2</v>
      </c>
      <c r="T2097">
        <v>2</v>
      </c>
      <c r="U2097">
        <v>0</v>
      </c>
      <c r="V2097">
        <v>0</v>
      </c>
      <c r="W2097" s="8">
        <v>0</v>
      </c>
    </row>
    <row r="2098" spans="1:23" x14ac:dyDescent="0.25">
      <c r="A2098" s="75">
        <v>2097</v>
      </c>
      <c r="B2098">
        <v>2</v>
      </c>
      <c r="C2098">
        <v>12</v>
      </c>
      <c r="D2098">
        <v>0</v>
      </c>
      <c r="E2098">
        <v>0</v>
      </c>
      <c r="F2098">
        <v>0</v>
      </c>
      <c r="G2098">
        <v>0</v>
      </c>
      <c r="H2098">
        <v>0</v>
      </c>
      <c r="M2098">
        <v>4</v>
      </c>
      <c r="N2098">
        <v>3</v>
      </c>
      <c r="O2098">
        <v>0</v>
      </c>
      <c r="P2098">
        <v>2</v>
      </c>
      <c r="Q2098">
        <v>0</v>
      </c>
      <c r="R2098">
        <v>0</v>
      </c>
      <c r="S2098">
        <v>0</v>
      </c>
      <c r="T2098">
        <v>2</v>
      </c>
      <c r="U2098">
        <v>0</v>
      </c>
      <c r="V2098">
        <v>0</v>
      </c>
      <c r="W2098" s="8">
        <v>0</v>
      </c>
    </row>
    <row r="2099" spans="1:23" x14ac:dyDescent="0.25">
      <c r="A2099" s="75">
        <v>2098</v>
      </c>
      <c r="B2099">
        <v>2</v>
      </c>
      <c r="C2099">
        <v>4</v>
      </c>
      <c r="D2099">
        <v>0</v>
      </c>
      <c r="E2099">
        <v>0</v>
      </c>
      <c r="F2099">
        <v>1</v>
      </c>
      <c r="G2099">
        <v>0</v>
      </c>
      <c r="H2099">
        <v>0</v>
      </c>
      <c r="M2099">
        <v>3</v>
      </c>
      <c r="N2099">
        <v>3</v>
      </c>
      <c r="O2099">
        <v>0</v>
      </c>
      <c r="P2099">
        <v>1</v>
      </c>
      <c r="Q2099">
        <v>1</v>
      </c>
      <c r="R2099">
        <v>0</v>
      </c>
      <c r="S2099">
        <v>0</v>
      </c>
      <c r="T2099">
        <v>1</v>
      </c>
      <c r="U2099">
        <v>0</v>
      </c>
      <c r="V2099">
        <v>0</v>
      </c>
      <c r="W2099" s="8">
        <v>0</v>
      </c>
    </row>
    <row r="2100" spans="1:23" x14ac:dyDescent="0.25">
      <c r="A2100" s="75">
        <v>2099</v>
      </c>
      <c r="B2100">
        <v>8</v>
      </c>
      <c r="C2100">
        <v>5</v>
      </c>
      <c r="D2100">
        <v>3</v>
      </c>
      <c r="E2100">
        <v>1</v>
      </c>
      <c r="M2100">
        <v>6</v>
      </c>
      <c r="N2100">
        <v>3</v>
      </c>
      <c r="P2100">
        <v>1</v>
      </c>
      <c r="Q2100">
        <v>2</v>
      </c>
      <c r="T2100">
        <v>4</v>
      </c>
    </row>
    <row r="2101" spans="1:23" x14ac:dyDescent="0.25">
      <c r="A2101" s="75">
        <v>2100</v>
      </c>
      <c r="B2101">
        <v>7</v>
      </c>
      <c r="C2101">
        <v>4</v>
      </c>
      <c r="D2101">
        <v>2</v>
      </c>
      <c r="E2101">
        <v>2</v>
      </c>
      <c r="M2101">
        <v>4</v>
      </c>
      <c r="N2101">
        <v>4</v>
      </c>
      <c r="P2101">
        <v>2</v>
      </c>
      <c r="Q2101">
        <v>1</v>
      </c>
      <c r="T2101">
        <v>4</v>
      </c>
    </row>
    <row r="2102" spans="1:23" x14ac:dyDescent="0.25">
      <c r="A2102" s="75">
        <v>2101</v>
      </c>
      <c r="B2102">
        <v>10</v>
      </c>
      <c r="C2102">
        <v>8</v>
      </c>
      <c r="D2102">
        <v>1</v>
      </c>
      <c r="E2102">
        <v>2</v>
      </c>
      <c r="F2102">
        <v>3</v>
      </c>
      <c r="G2102">
        <v>1</v>
      </c>
      <c r="M2102">
        <v>8</v>
      </c>
      <c r="N2102">
        <v>6</v>
      </c>
      <c r="P2102">
        <v>4</v>
      </c>
      <c r="Q2102">
        <v>2</v>
      </c>
      <c r="T2102">
        <v>5</v>
      </c>
    </row>
    <row r="2103" spans="1:23" x14ac:dyDescent="0.25">
      <c r="A2103" s="75">
        <v>2102</v>
      </c>
      <c r="B2103">
        <v>3</v>
      </c>
      <c r="C2103">
        <v>2</v>
      </c>
      <c r="D2103">
        <v>2</v>
      </c>
      <c r="M2103">
        <v>2</v>
      </c>
      <c r="N2103">
        <v>3</v>
      </c>
      <c r="P2103">
        <v>1</v>
      </c>
      <c r="T2103">
        <v>2</v>
      </c>
    </row>
    <row r="2104" spans="1:23" x14ac:dyDescent="0.25">
      <c r="A2104" s="75">
        <v>2103</v>
      </c>
      <c r="B2104">
        <v>5</v>
      </c>
      <c r="C2104">
        <v>3</v>
      </c>
      <c r="D2104">
        <v>1</v>
      </c>
      <c r="E2104">
        <v>1</v>
      </c>
      <c r="M2104">
        <v>4</v>
      </c>
      <c r="N2104">
        <v>3</v>
      </c>
      <c r="P2104">
        <v>2</v>
      </c>
      <c r="Q2104">
        <v>2</v>
      </c>
      <c r="T2104">
        <v>3</v>
      </c>
    </row>
    <row r="2105" spans="1:23" x14ac:dyDescent="0.25">
      <c r="A2105" s="75">
        <v>2104</v>
      </c>
      <c r="B2105">
        <v>8</v>
      </c>
      <c r="C2105">
        <v>4</v>
      </c>
      <c r="D2105">
        <v>2</v>
      </c>
      <c r="E2105">
        <v>1</v>
      </c>
      <c r="M2105">
        <v>3</v>
      </c>
      <c r="N2105">
        <v>4</v>
      </c>
      <c r="P2105">
        <v>1</v>
      </c>
      <c r="Q2105">
        <v>3</v>
      </c>
      <c r="T2105">
        <v>4</v>
      </c>
    </row>
    <row r="2106" spans="1:23" x14ac:dyDescent="0.25">
      <c r="A2106" s="75">
        <v>2105</v>
      </c>
      <c r="B2106">
        <v>12</v>
      </c>
      <c r="C2106">
        <v>8</v>
      </c>
      <c r="D2106">
        <v>3</v>
      </c>
      <c r="E2106">
        <v>1</v>
      </c>
      <c r="F2106">
        <v>4</v>
      </c>
      <c r="G2106">
        <v>2</v>
      </c>
      <c r="M2106">
        <v>4</v>
      </c>
      <c r="N2106">
        <v>4</v>
      </c>
      <c r="Q2106">
        <v>3</v>
      </c>
      <c r="T2106">
        <v>4</v>
      </c>
    </row>
    <row r="2107" spans="1:23" x14ac:dyDescent="0.25">
      <c r="A2107" s="75">
        <v>2106</v>
      </c>
      <c r="B2107">
        <v>6</v>
      </c>
      <c r="C2107">
        <v>2</v>
      </c>
      <c r="D2107">
        <v>1</v>
      </c>
      <c r="E2107">
        <v>1</v>
      </c>
      <c r="M2107">
        <v>3</v>
      </c>
      <c r="N2107">
        <v>3</v>
      </c>
      <c r="P2107">
        <v>2</v>
      </c>
      <c r="Q2107">
        <v>1</v>
      </c>
      <c r="T2107">
        <v>2</v>
      </c>
    </row>
    <row r="2108" spans="1:23" x14ac:dyDescent="0.25">
      <c r="A2108" s="75">
        <v>2107</v>
      </c>
      <c r="B2108">
        <v>6</v>
      </c>
      <c r="C2108">
        <v>3</v>
      </c>
      <c r="D2108">
        <v>1</v>
      </c>
      <c r="M2108">
        <v>4</v>
      </c>
      <c r="N2108">
        <v>2</v>
      </c>
      <c r="Q2108">
        <v>3</v>
      </c>
      <c r="T2108">
        <v>1</v>
      </c>
    </row>
    <row r="2109" spans="1:23" x14ac:dyDescent="0.25">
      <c r="A2109" s="75">
        <v>2108</v>
      </c>
      <c r="B2109">
        <v>5</v>
      </c>
      <c r="C2109">
        <v>3</v>
      </c>
      <c r="D2109">
        <v>1</v>
      </c>
      <c r="F2109">
        <v>1</v>
      </c>
      <c r="M2109">
        <v>3</v>
      </c>
      <c r="N2109">
        <v>3</v>
      </c>
      <c r="P2109">
        <v>3</v>
      </c>
      <c r="Q2109">
        <v>2</v>
      </c>
      <c r="T2109">
        <v>2</v>
      </c>
    </row>
    <row r="2110" spans="1:23" x14ac:dyDescent="0.25">
      <c r="A2110" s="75">
        <v>2109</v>
      </c>
    </row>
    <row r="2111" spans="1:23" x14ac:dyDescent="0.25">
      <c r="A2111" s="75">
        <v>2110</v>
      </c>
      <c r="B2111">
        <v>793</v>
      </c>
      <c r="C2111">
        <v>112</v>
      </c>
      <c r="D2111">
        <v>243</v>
      </c>
      <c r="E2111">
        <v>21</v>
      </c>
      <c r="M2111">
        <v>208</v>
      </c>
      <c r="N2111">
        <v>107</v>
      </c>
      <c r="P2111">
        <v>7</v>
      </c>
      <c r="Q2111">
        <v>28</v>
      </c>
      <c r="T2111">
        <v>50</v>
      </c>
    </row>
    <row r="2112" spans="1:23" x14ac:dyDescent="0.25">
      <c r="A2112" s="75">
        <v>2111</v>
      </c>
      <c r="B2112">
        <v>1135</v>
      </c>
      <c r="C2112">
        <v>10</v>
      </c>
      <c r="D2112">
        <v>317</v>
      </c>
      <c r="E2112">
        <v>7</v>
      </c>
      <c r="F2112">
        <v>16</v>
      </c>
      <c r="M2112">
        <v>35</v>
      </c>
      <c r="N2112">
        <v>18</v>
      </c>
      <c r="P2112">
        <v>3</v>
      </c>
      <c r="T2112">
        <v>7</v>
      </c>
    </row>
    <row r="2113" spans="1:20" x14ac:dyDescent="0.25">
      <c r="A2113" s="75">
        <v>2112</v>
      </c>
      <c r="B2113">
        <v>707</v>
      </c>
      <c r="C2113">
        <v>32</v>
      </c>
      <c r="D2113">
        <v>61</v>
      </c>
      <c r="M2113">
        <v>283</v>
      </c>
      <c r="N2113">
        <v>255</v>
      </c>
      <c r="P2113">
        <v>17</v>
      </c>
      <c r="Q2113">
        <v>20</v>
      </c>
      <c r="T2113">
        <v>135</v>
      </c>
    </row>
    <row r="2114" spans="1:20" x14ac:dyDescent="0.25">
      <c r="A2114" s="75">
        <v>2113</v>
      </c>
      <c r="B2114">
        <v>45</v>
      </c>
      <c r="M2114">
        <v>59</v>
      </c>
    </row>
    <row r="2115" spans="1:20" x14ac:dyDescent="0.25">
      <c r="A2115" s="75">
        <v>2114</v>
      </c>
      <c r="B2115">
        <v>347</v>
      </c>
      <c r="C2115">
        <v>1029</v>
      </c>
      <c r="M2115">
        <v>37</v>
      </c>
      <c r="P2115">
        <v>773</v>
      </c>
      <c r="T2115">
        <v>33</v>
      </c>
    </row>
    <row r="2116" spans="1:20" x14ac:dyDescent="0.25">
      <c r="A2116" s="75">
        <v>2115</v>
      </c>
      <c r="B2116">
        <v>64</v>
      </c>
      <c r="C2116">
        <v>559</v>
      </c>
      <c r="D2116">
        <v>109</v>
      </c>
      <c r="M2116">
        <v>184</v>
      </c>
      <c r="N2116">
        <v>175</v>
      </c>
      <c r="P2116">
        <v>48</v>
      </c>
      <c r="Q2116">
        <v>31</v>
      </c>
      <c r="R2116">
        <v>48</v>
      </c>
      <c r="T2116">
        <v>13</v>
      </c>
    </row>
    <row r="2117" spans="1:20" x14ac:dyDescent="0.25">
      <c r="A2117" s="75">
        <v>2116</v>
      </c>
      <c r="B2117">
        <v>90</v>
      </c>
    </row>
    <row r="2118" spans="1:20" x14ac:dyDescent="0.25">
      <c r="A2118" s="75">
        <v>2117</v>
      </c>
      <c r="B2118">
        <v>604</v>
      </c>
      <c r="C2118">
        <v>880</v>
      </c>
      <c r="D2118">
        <v>2097</v>
      </c>
      <c r="M2118">
        <v>303</v>
      </c>
      <c r="N2118">
        <v>45</v>
      </c>
      <c r="P2118">
        <v>27</v>
      </c>
      <c r="Q2118">
        <v>34</v>
      </c>
      <c r="T2118">
        <v>31</v>
      </c>
    </row>
    <row r="2119" spans="1:20" x14ac:dyDescent="0.25">
      <c r="A2119" s="75">
        <v>2118</v>
      </c>
      <c r="B2119">
        <v>428</v>
      </c>
      <c r="C2119">
        <v>197</v>
      </c>
      <c r="D2119">
        <v>8</v>
      </c>
      <c r="F2119">
        <v>27</v>
      </c>
      <c r="M2119">
        <v>784</v>
      </c>
      <c r="N2119">
        <v>261</v>
      </c>
      <c r="P2119">
        <v>302</v>
      </c>
      <c r="Q2119">
        <v>101</v>
      </c>
      <c r="S2119">
        <v>172</v>
      </c>
      <c r="T2119">
        <v>61</v>
      </c>
    </row>
    <row r="2120" spans="1:20" x14ac:dyDescent="0.25">
      <c r="A2120" s="75">
        <v>2119</v>
      </c>
      <c r="B2120">
        <v>284</v>
      </c>
      <c r="C2120">
        <v>94</v>
      </c>
      <c r="D2120">
        <v>201</v>
      </c>
      <c r="E2120">
        <v>25</v>
      </c>
      <c r="F2120">
        <v>46</v>
      </c>
      <c r="M2120">
        <v>142</v>
      </c>
      <c r="N2120">
        <v>131</v>
      </c>
      <c r="P2120">
        <v>410</v>
      </c>
      <c r="Q2120">
        <v>12</v>
      </c>
      <c r="T2120">
        <v>26</v>
      </c>
    </row>
    <row r="2121" spans="1:20" x14ac:dyDescent="0.25">
      <c r="A2121" s="75">
        <v>2120</v>
      </c>
      <c r="B2121">
        <v>258</v>
      </c>
      <c r="C2121">
        <v>130</v>
      </c>
      <c r="D2121">
        <v>8</v>
      </c>
      <c r="M2121">
        <v>275</v>
      </c>
      <c r="N2121">
        <v>25</v>
      </c>
      <c r="P2121">
        <v>31</v>
      </c>
      <c r="R2121">
        <v>33</v>
      </c>
      <c r="T2121">
        <v>25</v>
      </c>
    </row>
    <row r="2122" spans="1:20" x14ac:dyDescent="0.25">
      <c r="A2122" s="75">
        <v>2121</v>
      </c>
      <c r="B2122">
        <v>15</v>
      </c>
      <c r="C2122">
        <v>4</v>
      </c>
      <c r="D2122">
        <v>1</v>
      </c>
      <c r="M2122">
        <v>3</v>
      </c>
      <c r="N2122">
        <v>9</v>
      </c>
      <c r="P2122">
        <v>3</v>
      </c>
      <c r="R2122">
        <v>3</v>
      </c>
      <c r="T2122">
        <v>4</v>
      </c>
    </row>
    <row r="2123" spans="1:20" x14ac:dyDescent="0.25">
      <c r="A2123" s="75">
        <v>2122</v>
      </c>
      <c r="B2123">
        <v>468</v>
      </c>
      <c r="C2123">
        <v>235</v>
      </c>
      <c r="M2123">
        <v>264</v>
      </c>
      <c r="N2123">
        <v>482</v>
      </c>
      <c r="P2123">
        <v>72</v>
      </c>
    </row>
    <row r="2124" spans="1:20" x14ac:dyDescent="0.25">
      <c r="A2124" s="75">
        <v>2123</v>
      </c>
      <c r="B2124">
        <v>432</v>
      </c>
      <c r="C2124">
        <v>94</v>
      </c>
      <c r="M2124">
        <v>547</v>
      </c>
      <c r="N2124">
        <v>34</v>
      </c>
      <c r="P2124">
        <v>7</v>
      </c>
      <c r="T2124">
        <v>69</v>
      </c>
    </row>
    <row r="2125" spans="1:20" x14ac:dyDescent="0.25">
      <c r="A2125" s="75">
        <v>2124</v>
      </c>
      <c r="B2125">
        <v>476</v>
      </c>
      <c r="C2125">
        <v>274</v>
      </c>
      <c r="D2125">
        <v>32</v>
      </c>
      <c r="F2125">
        <v>61</v>
      </c>
      <c r="M2125">
        <v>445</v>
      </c>
      <c r="N2125">
        <v>72</v>
      </c>
      <c r="O2125">
        <v>62</v>
      </c>
      <c r="P2125">
        <v>104</v>
      </c>
      <c r="Q2125">
        <v>84</v>
      </c>
      <c r="T2125">
        <v>74</v>
      </c>
    </row>
    <row r="2126" spans="1:20" x14ac:dyDescent="0.25">
      <c r="A2126" s="75">
        <v>2125</v>
      </c>
      <c r="B2126">
        <v>3</v>
      </c>
      <c r="C2126">
        <v>136</v>
      </c>
      <c r="M2126">
        <v>21</v>
      </c>
      <c r="N2126">
        <v>5</v>
      </c>
      <c r="Q2126">
        <v>2</v>
      </c>
    </row>
    <row r="2127" spans="1:20" x14ac:dyDescent="0.25">
      <c r="A2127" s="75">
        <v>2126</v>
      </c>
      <c r="B2127">
        <v>272</v>
      </c>
      <c r="C2127">
        <v>125</v>
      </c>
      <c r="D2127">
        <v>11</v>
      </c>
      <c r="M2127">
        <v>315</v>
      </c>
      <c r="N2127">
        <v>128</v>
      </c>
      <c r="P2127">
        <v>35</v>
      </c>
      <c r="Q2127">
        <v>170</v>
      </c>
      <c r="T2127">
        <v>99</v>
      </c>
    </row>
    <row r="2128" spans="1:20" x14ac:dyDescent="0.25">
      <c r="A2128" s="75">
        <v>2127</v>
      </c>
      <c r="B2128">
        <v>326</v>
      </c>
      <c r="C2128">
        <v>104</v>
      </c>
      <c r="D2128">
        <v>55</v>
      </c>
      <c r="F2128">
        <v>25</v>
      </c>
      <c r="M2128">
        <v>108</v>
      </c>
      <c r="N2128">
        <v>124</v>
      </c>
      <c r="P2128">
        <v>37</v>
      </c>
      <c r="T2128">
        <v>123</v>
      </c>
    </row>
    <row r="2129" spans="1:23" x14ac:dyDescent="0.25">
      <c r="A2129" s="75">
        <v>2128</v>
      </c>
      <c r="B2129">
        <v>396</v>
      </c>
      <c r="C2129">
        <v>118</v>
      </c>
      <c r="D2129">
        <v>1</v>
      </c>
      <c r="F2129">
        <v>1</v>
      </c>
      <c r="M2129">
        <v>130</v>
      </c>
      <c r="N2129">
        <v>205</v>
      </c>
      <c r="P2129">
        <v>47</v>
      </c>
      <c r="Q2129">
        <v>101</v>
      </c>
    </row>
    <row r="2130" spans="1:23" x14ac:dyDescent="0.25">
      <c r="A2130" s="75">
        <v>2129</v>
      </c>
      <c r="B2130">
        <v>204</v>
      </c>
      <c r="C2130">
        <v>112</v>
      </c>
      <c r="M2130">
        <v>387</v>
      </c>
      <c r="T2130">
        <v>66</v>
      </c>
    </row>
    <row r="2131" spans="1:23" x14ac:dyDescent="0.25">
      <c r="A2131" s="75">
        <v>2130</v>
      </c>
      <c r="B2131">
        <v>197</v>
      </c>
      <c r="C2131">
        <v>45</v>
      </c>
      <c r="D2131">
        <v>56</v>
      </c>
      <c r="M2131">
        <v>708</v>
      </c>
      <c r="N2131">
        <v>347</v>
      </c>
      <c r="P2131">
        <v>20</v>
      </c>
      <c r="Q2131">
        <v>40</v>
      </c>
      <c r="T2131">
        <v>76</v>
      </c>
    </row>
    <row r="2132" spans="1:23" x14ac:dyDescent="0.25">
      <c r="A2132" s="75">
        <v>2131</v>
      </c>
      <c r="B2132">
        <v>112</v>
      </c>
      <c r="C2132">
        <v>29</v>
      </c>
      <c r="M2132">
        <v>216</v>
      </c>
      <c r="N2132">
        <v>380</v>
      </c>
      <c r="P2132">
        <v>27</v>
      </c>
      <c r="Q2132">
        <v>199</v>
      </c>
      <c r="S2132">
        <v>48</v>
      </c>
      <c r="T2132">
        <v>20</v>
      </c>
    </row>
    <row r="2133" spans="1:23" x14ac:dyDescent="0.25">
      <c r="A2133" s="75">
        <v>2132</v>
      </c>
      <c r="B2133">
        <v>1248</v>
      </c>
      <c r="C2133">
        <v>260</v>
      </c>
      <c r="D2133">
        <v>135</v>
      </c>
      <c r="M2133">
        <v>1689</v>
      </c>
      <c r="N2133">
        <v>1300</v>
      </c>
      <c r="O2133">
        <v>120</v>
      </c>
      <c r="P2133">
        <v>217</v>
      </c>
      <c r="S2133">
        <v>330</v>
      </c>
      <c r="T2133">
        <v>112</v>
      </c>
      <c r="U2133">
        <v>21</v>
      </c>
      <c r="V2133">
        <v>267</v>
      </c>
    </row>
    <row r="2134" spans="1:23" x14ac:dyDescent="0.25">
      <c r="A2134" s="75">
        <v>2133</v>
      </c>
      <c r="B2134">
        <v>1000</v>
      </c>
      <c r="C2134">
        <v>130</v>
      </c>
      <c r="D2134">
        <v>22</v>
      </c>
      <c r="M2134">
        <v>1300</v>
      </c>
      <c r="N2134">
        <v>15</v>
      </c>
      <c r="T2134">
        <v>25</v>
      </c>
    </row>
    <row r="2135" spans="1:23" x14ac:dyDescent="0.25">
      <c r="A2135" s="75">
        <v>2134</v>
      </c>
      <c r="B2135">
        <v>600</v>
      </c>
      <c r="C2135">
        <v>260</v>
      </c>
      <c r="M2135">
        <v>500</v>
      </c>
      <c r="P2135">
        <v>45</v>
      </c>
      <c r="T2135">
        <v>7</v>
      </c>
    </row>
    <row r="2136" spans="1:23" x14ac:dyDescent="0.25">
      <c r="A2136" s="75">
        <v>2135</v>
      </c>
      <c r="B2136">
        <v>160</v>
      </c>
      <c r="C2136">
        <v>40</v>
      </c>
      <c r="D2136">
        <v>60</v>
      </c>
      <c r="M2136">
        <v>625</v>
      </c>
      <c r="N2136">
        <v>200</v>
      </c>
      <c r="P2136">
        <v>85</v>
      </c>
      <c r="Q2136">
        <v>110</v>
      </c>
      <c r="S2136">
        <v>110</v>
      </c>
      <c r="T2136">
        <v>50</v>
      </c>
    </row>
    <row r="2137" spans="1:23" x14ac:dyDescent="0.25">
      <c r="A2137" s="75">
        <v>2136</v>
      </c>
      <c r="B2137">
        <v>26</v>
      </c>
      <c r="C2137">
        <v>25</v>
      </c>
      <c r="D2137">
        <v>2</v>
      </c>
      <c r="E2137">
        <v>0</v>
      </c>
      <c r="F2137">
        <v>0</v>
      </c>
      <c r="G2137">
        <v>0</v>
      </c>
      <c r="H2137">
        <v>0</v>
      </c>
      <c r="M2137">
        <v>42</v>
      </c>
      <c r="N2137">
        <v>31</v>
      </c>
      <c r="O2137">
        <v>0</v>
      </c>
      <c r="P2137">
        <v>6</v>
      </c>
      <c r="Q2137">
        <v>6</v>
      </c>
      <c r="R2137">
        <v>0</v>
      </c>
      <c r="S2137">
        <v>0</v>
      </c>
      <c r="T2137">
        <v>22</v>
      </c>
      <c r="U2137">
        <v>0</v>
      </c>
      <c r="V2137">
        <v>0</v>
      </c>
      <c r="W2137" s="8">
        <v>0</v>
      </c>
    </row>
    <row r="2138" spans="1:23" x14ac:dyDescent="0.25">
      <c r="A2138" s="75">
        <v>2137</v>
      </c>
      <c r="B2138">
        <v>170</v>
      </c>
      <c r="C2138">
        <v>112</v>
      </c>
      <c r="D2138">
        <v>0</v>
      </c>
      <c r="E2138">
        <v>0</v>
      </c>
      <c r="F2138">
        <v>0</v>
      </c>
      <c r="G2138">
        <v>9</v>
      </c>
      <c r="H2138">
        <v>0</v>
      </c>
      <c r="M2138">
        <v>108</v>
      </c>
      <c r="N2138">
        <v>6</v>
      </c>
      <c r="O2138">
        <v>16</v>
      </c>
      <c r="P2138">
        <v>4</v>
      </c>
      <c r="Q2138">
        <v>0</v>
      </c>
      <c r="R2138">
        <v>0</v>
      </c>
      <c r="S2138">
        <v>0</v>
      </c>
      <c r="T2138">
        <v>4</v>
      </c>
      <c r="U2138">
        <v>0</v>
      </c>
      <c r="V2138">
        <v>0</v>
      </c>
      <c r="W2138" s="8">
        <v>0</v>
      </c>
    </row>
    <row r="2139" spans="1:23" x14ac:dyDescent="0.25">
      <c r="A2139" s="75">
        <v>2138</v>
      </c>
      <c r="B2139">
        <v>80</v>
      </c>
      <c r="C2139">
        <v>20</v>
      </c>
      <c r="D2139">
        <v>20</v>
      </c>
      <c r="E2139">
        <v>15</v>
      </c>
      <c r="F2139">
        <v>32</v>
      </c>
      <c r="G2139">
        <v>0</v>
      </c>
      <c r="H2139">
        <v>0</v>
      </c>
      <c r="M2139">
        <v>75</v>
      </c>
      <c r="N2139">
        <v>31</v>
      </c>
      <c r="O2139">
        <v>2</v>
      </c>
      <c r="P2139">
        <v>3</v>
      </c>
      <c r="Q2139">
        <v>3</v>
      </c>
      <c r="R2139">
        <v>0</v>
      </c>
      <c r="S2139">
        <v>1</v>
      </c>
      <c r="T2139">
        <v>1</v>
      </c>
      <c r="U2139">
        <v>0</v>
      </c>
      <c r="V2139">
        <v>0</v>
      </c>
      <c r="W2139" s="8">
        <v>0</v>
      </c>
    </row>
    <row r="2140" spans="1:23" x14ac:dyDescent="0.25">
      <c r="A2140" s="75">
        <v>2139</v>
      </c>
      <c r="B2140">
        <v>300</v>
      </c>
      <c r="C2140">
        <v>100</v>
      </c>
      <c r="D2140">
        <v>30</v>
      </c>
      <c r="E2140">
        <v>0</v>
      </c>
      <c r="F2140">
        <v>0</v>
      </c>
      <c r="G2140">
        <v>0</v>
      </c>
      <c r="H2140">
        <v>0</v>
      </c>
      <c r="M2140">
        <v>700</v>
      </c>
      <c r="N2140">
        <v>150</v>
      </c>
      <c r="O2140">
        <v>0</v>
      </c>
      <c r="P2140">
        <v>50</v>
      </c>
      <c r="Q2140">
        <v>16</v>
      </c>
      <c r="R2140">
        <v>0</v>
      </c>
      <c r="S2140">
        <v>0</v>
      </c>
      <c r="T2140">
        <v>80</v>
      </c>
      <c r="U2140">
        <v>0</v>
      </c>
      <c r="V2140">
        <v>0</v>
      </c>
      <c r="W2140" s="8">
        <v>0</v>
      </c>
    </row>
    <row r="2141" spans="1:23" x14ac:dyDescent="0.25">
      <c r="A2141" s="75">
        <v>2140</v>
      </c>
      <c r="B2141">
        <v>190</v>
      </c>
      <c r="C2141">
        <v>265</v>
      </c>
      <c r="D2141">
        <v>430</v>
      </c>
      <c r="E2141">
        <v>0</v>
      </c>
      <c r="F2141">
        <v>0</v>
      </c>
      <c r="G2141">
        <v>1</v>
      </c>
      <c r="H2141">
        <v>0</v>
      </c>
      <c r="M2141">
        <v>1000</v>
      </c>
      <c r="N2141">
        <v>426</v>
      </c>
      <c r="O2141">
        <v>9</v>
      </c>
      <c r="P2141">
        <v>30</v>
      </c>
      <c r="Q2141">
        <v>0</v>
      </c>
      <c r="R2141">
        <v>0</v>
      </c>
      <c r="S2141">
        <v>0</v>
      </c>
      <c r="T2141">
        <v>51</v>
      </c>
      <c r="U2141">
        <v>0</v>
      </c>
      <c r="V2141">
        <v>0</v>
      </c>
      <c r="W2141" s="8">
        <v>0</v>
      </c>
    </row>
    <row r="2142" spans="1:23" x14ac:dyDescent="0.25">
      <c r="A2142" s="75">
        <v>2141</v>
      </c>
      <c r="B2142">
        <v>780</v>
      </c>
      <c r="C2142">
        <v>520</v>
      </c>
      <c r="D2142">
        <v>0</v>
      </c>
      <c r="E2142">
        <v>0</v>
      </c>
      <c r="F2142">
        <v>0</v>
      </c>
      <c r="G2142">
        <v>0</v>
      </c>
      <c r="H2142">
        <v>0</v>
      </c>
      <c r="M2142">
        <v>672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50</v>
      </c>
      <c r="U2142">
        <v>0</v>
      </c>
      <c r="V2142">
        <v>0</v>
      </c>
      <c r="W2142" s="8">
        <v>0</v>
      </c>
    </row>
    <row r="2143" spans="1:23" x14ac:dyDescent="0.25">
      <c r="A2143" s="75">
        <v>2142</v>
      </c>
      <c r="B2143">
        <v>10</v>
      </c>
      <c r="C2143">
        <v>28</v>
      </c>
      <c r="D2143">
        <v>215</v>
      </c>
      <c r="E2143">
        <v>0</v>
      </c>
      <c r="F2143">
        <v>0</v>
      </c>
      <c r="G2143">
        <v>0</v>
      </c>
      <c r="H2143">
        <v>0</v>
      </c>
      <c r="M2143">
        <v>1083</v>
      </c>
      <c r="N2143">
        <v>298</v>
      </c>
      <c r="O2143">
        <v>0</v>
      </c>
      <c r="P2143">
        <v>117</v>
      </c>
      <c r="Q2143">
        <v>404</v>
      </c>
      <c r="R2143">
        <v>0</v>
      </c>
      <c r="S2143">
        <v>146</v>
      </c>
      <c r="T2143">
        <v>30</v>
      </c>
      <c r="U2143">
        <v>0</v>
      </c>
      <c r="V2143">
        <v>0</v>
      </c>
      <c r="W2143" s="8">
        <v>0</v>
      </c>
    </row>
    <row r="2144" spans="1:23" x14ac:dyDescent="0.25">
      <c r="A2144" s="75">
        <v>2143</v>
      </c>
      <c r="B2144">
        <v>294</v>
      </c>
      <c r="C2144">
        <v>84</v>
      </c>
      <c r="D2144">
        <v>35</v>
      </c>
      <c r="E2144">
        <v>0</v>
      </c>
      <c r="F2144">
        <v>0</v>
      </c>
      <c r="G2144">
        <v>0</v>
      </c>
      <c r="H2144">
        <v>0</v>
      </c>
      <c r="M2144">
        <v>410</v>
      </c>
      <c r="N2144">
        <v>52</v>
      </c>
      <c r="O2144">
        <v>12</v>
      </c>
      <c r="P2144">
        <v>28</v>
      </c>
      <c r="Q2144">
        <v>15</v>
      </c>
      <c r="R2144">
        <v>0</v>
      </c>
      <c r="S2144">
        <v>0</v>
      </c>
      <c r="T2144">
        <v>49</v>
      </c>
      <c r="U2144">
        <v>0</v>
      </c>
      <c r="V2144">
        <v>0</v>
      </c>
      <c r="W2144" s="8">
        <v>0</v>
      </c>
    </row>
    <row r="2145" spans="1:23" x14ac:dyDescent="0.25">
      <c r="A2145" s="75">
        <v>2144</v>
      </c>
      <c r="B2145">
        <v>424</v>
      </c>
      <c r="C2145">
        <v>201</v>
      </c>
      <c r="D2145">
        <v>27</v>
      </c>
      <c r="E2145">
        <v>0</v>
      </c>
      <c r="F2145">
        <v>83</v>
      </c>
      <c r="G2145">
        <v>0</v>
      </c>
      <c r="H2145">
        <v>0</v>
      </c>
      <c r="M2145">
        <v>412</v>
      </c>
      <c r="N2145">
        <v>238</v>
      </c>
      <c r="O2145">
        <v>0</v>
      </c>
      <c r="P2145">
        <v>37</v>
      </c>
      <c r="Q2145">
        <v>0</v>
      </c>
      <c r="R2145">
        <v>0</v>
      </c>
      <c r="S2145">
        <v>0</v>
      </c>
      <c r="T2145">
        <v>142</v>
      </c>
      <c r="U2145">
        <v>0</v>
      </c>
      <c r="V2145">
        <v>0</v>
      </c>
      <c r="W2145" s="8">
        <v>0</v>
      </c>
    </row>
    <row r="2146" spans="1:23" x14ac:dyDescent="0.25">
      <c r="A2146" s="75">
        <v>2145</v>
      </c>
      <c r="B2146">
        <v>1987</v>
      </c>
      <c r="C2146">
        <v>412</v>
      </c>
      <c r="M2146">
        <v>1035</v>
      </c>
      <c r="N2146">
        <v>200</v>
      </c>
      <c r="P2146">
        <v>105</v>
      </c>
      <c r="T2146">
        <v>167</v>
      </c>
    </row>
    <row r="2147" spans="1:23" x14ac:dyDescent="0.25">
      <c r="A2147" s="75">
        <v>2146</v>
      </c>
      <c r="B2147">
        <v>10</v>
      </c>
      <c r="C2147">
        <v>11</v>
      </c>
      <c r="D2147">
        <v>3</v>
      </c>
      <c r="M2147">
        <v>300</v>
      </c>
      <c r="N2147">
        <v>20</v>
      </c>
      <c r="P2147">
        <v>50</v>
      </c>
      <c r="T2147">
        <v>56</v>
      </c>
    </row>
    <row r="2148" spans="1:23" x14ac:dyDescent="0.25">
      <c r="A2148" s="75">
        <v>2147</v>
      </c>
      <c r="B2148">
        <v>57</v>
      </c>
      <c r="D2148">
        <v>14</v>
      </c>
      <c r="M2148">
        <v>135</v>
      </c>
      <c r="N2148">
        <v>95</v>
      </c>
      <c r="P2148">
        <v>13</v>
      </c>
      <c r="Q2148">
        <v>7</v>
      </c>
      <c r="T2148">
        <v>20</v>
      </c>
    </row>
    <row r="2149" spans="1:23" x14ac:dyDescent="0.25">
      <c r="A2149" s="75">
        <v>2148</v>
      </c>
      <c r="B2149">
        <v>385</v>
      </c>
      <c r="C2149">
        <v>267</v>
      </c>
      <c r="D2149">
        <v>53</v>
      </c>
      <c r="M2149">
        <v>469</v>
      </c>
      <c r="N2149">
        <v>139</v>
      </c>
      <c r="P2149">
        <v>35</v>
      </c>
      <c r="Q2149">
        <v>17</v>
      </c>
      <c r="T2149">
        <v>147</v>
      </c>
    </row>
    <row r="2150" spans="1:23" x14ac:dyDescent="0.25">
      <c r="A2150" s="75">
        <v>2149</v>
      </c>
      <c r="B2150">
        <v>829</v>
      </c>
      <c r="C2150">
        <v>375</v>
      </c>
      <c r="D2150">
        <v>13</v>
      </c>
      <c r="M2150">
        <v>800</v>
      </c>
      <c r="N2150">
        <v>150</v>
      </c>
      <c r="P2150">
        <v>150</v>
      </c>
      <c r="Q2150">
        <v>50</v>
      </c>
      <c r="T2150">
        <v>20</v>
      </c>
    </row>
    <row r="2151" spans="1:23" x14ac:dyDescent="0.25">
      <c r="A2151" s="75">
        <v>2150</v>
      </c>
      <c r="B2151">
        <v>910</v>
      </c>
      <c r="C2151">
        <v>610</v>
      </c>
      <c r="D2151">
        <v>60</v>
      </c>
      <c r="M2151">
        <v>1421</v>
      </c>
      <c r="N2151">
        <v>80</v>
      </c>
      <c r="P2151">
        <v>25</v>
      </c>
      <c r="T2151">
        <v>500</v>
      </c>
    </row>
    <row r="2152" spans="1:23" x14ac:dyDescent="0.25">
      <c r="A2152" s="75">
        <v>2151</v>
      </c>
      <c r="B2152">
        <v>2080</v>
      </c>
      <c r="C2152">
        <v>65</v>
      </c>
      <c r="D2152">
        <v>1170</v>
      </c>
      <c r="F2152">
        <v>345</v>
      </c>
      <c r="M2152">
        <v>1235</v>
      </c>
      <c r="N2152">
        <v>1922</v>
      </c>
      <c r="O2152">
        <v>570</v>
      </c>
      <c r="Q2152">
        <v>1250</v>
      </c>
      <c r="T2152">
        <v>651</v>
      </c>
    </row>
    <row r="2153" spans="1:23" x14ac:dyDescent="0.25">
      <c r="A2153" s="75">
        <v>2152</v>
      </c>
      <c r="B2153">
        <v>1040</v>
      </c>
      <c r="C2153">
        <v>130</v>
      </c>
      <c r="D2153">
        <v>200</v>
      </c>
      <c r="E2153">
        <v>30</v>
      </c>
      <c r="M2153">
        <v>450</v>
      </c>
      <c r="N2153">
        <v>130</v>
      </c>
      <c r="Q2153">
        <v>130</v>
      </c>
      <c r="T2153">
        <v>350</v>
      </c>
    </row>
    <row r="2154" spans="1:23" x14ac:dyDescent="0.25">
      <c r="A2154" s="75">
        <v>2153</v>
      </c>
      <c r="B2154">
        <v>9</v>
      </c>
      <c r="C2154">
        <v>30</v>
      </c>
      <c r="E2154">
        <v>6</v>
      </c>
      <c r="M2154">
        <v>7</v>
      </c>
      <c r="N2154">
        <v>18</v>
      </c>
      <c r="P2154">
        <v>13</v>
      </c>
      <c r="Q2154">
        <v>8</v>
      </c>
      <c r="T2154">
        <v>7</v>
      </c>
    </row>
    <row r="2155" spans="1:23" x14ac:dyDescent="0.25">
      <c r="A2155" s="75">
        <v>2154</v>
      </c>
      <c r="B2155">
        <v>78</v>
      </c>
      <c r="C2155">
        <v>73</v>
      </c>
      <c r="M2155">
        <v>133</v>
      </c>
      <c r="N2155">
        <v>20</v>
      </c>
      <c r="O2155">
        <v>5</v>
      </c>
      <c r="P2155">
        <v>20</v>
      </c>
      <c r="S2155">
        <v>40</v>
      </c>
      <c r="T2155">
        <v>19</v>
      </c>
      <c r="W2155" s="8">
        <v>10</v>
      </c>
    </row>
    <row r="2156" spans="1:23" x14ac:dyDescent="0.25">
      <c r="A2156" s="75">
        <v>2155</v>
      </c>
      <c r="B2156">
        <v>51</v>
      </c>
      <c r="C2156">
        <v>10</v>
      </c>
      <c r="D2156">
        <v>84</v>
      </c>
      <c r="E2156">
        <v>73</v>
      </c>
      <c r="F2156">
        <v>1</v>
      </c>
      <c r="M2156">
        <v>34</v>
      </c>
      <c r="N2156">
        <v>69</v>
      </c>
      <c r="P2156">
        <v>31</v>
      </c>
      <c r="Q2156">
        <v>5</v>
      </c>
      <c r="T2156">
        <v>4</v>
      </c>
      <c r="U2156">
        <v>3</v>
      </c>
    </row>
    <row r="2157" spans="1:23" x14ac:dyDescent="0.25">
      <c r="A2157" s="75">
        <v>2156</v>
      </c>
      <c r="B2157">
        <v>69</v>
      </c>
      <c r="C2157">
        <v>37</v>
      </c>
      <c r="D2157">
        <v>9</v>
      </c>
      <c r="G2157">
        <v>13</v>
      </c>
      <c r="M2157">
        <v>41</v>
      </c>
      <c r="N2157">
        <v>26</v>
      </c>
      <c r="P2157">
        <v>23</v>
      </c>
      <c r="Q2157">
        <v>8</v>
      </c>
      <c r="S2157">
        <v>2</v>
      </c>
      <c r="T2157">
        <v>5</v>
      </c>
      <c r="W2157" s="8">
        <v>4</v>
      </c>
    </row>
    <row r="2158" spans="1:23" x14ac:dyDescent="0.25">
      <c r="A2158" s="75">
        <v>2157</v>
      </c>
      <c r="B2158">
        <v>492</v>
      </c>
      <c r="C2158">
        <v>20</v>
      </c>
      <c r="E2158">
        <v>1</v>
      </c>
      <c r="F2158">
        <v>3</v>
      </c>
      <c r="M2158">
        <v>728</v>
      </c>
      <c r="N2158">
        <v>18</v>
      </c>
      <c r="P2158">
        <v>16</v>
      </c>
      <c r="Q2158">
        <v>15</v>
      </c>
    </row>
    <row r="2159" spans="1:23" x14ac:dyDescent="0.25">
      <c r="A2159" s="75">
        <v>2158</v>
      </c>
      <c r="B2159">
        <v>60</v>
      </c>
      <c r="C2159">
        <v>27</v>
      </c>
      <c r="D2159">
        <v>27</v>
      </c>
      <c r="M2159">
        <v>20</v>
      </c>
      <c r="N2159">
        <v>4</v>
      </c>
      <c r="P2159">
        <v>2</v>
      </c>
      <c r="T2159">
        <v>1</v>
      </c>
    </row>
    <row r="2160" spans="1:23" x14ac:dyDescent="0.25">
      <c r="A2160" s="75">
        <v>2159</v>
      </c>
      <c r="B2160">
        <v>24</v>
      </c>
      <c r="C2160">
        <v>7</v>
      </c>
      <c r="D2160">
        <v>10</v>
      </c>
      <c r="E2160">
        <v>3</v>
      </c>
      <c r="F2160">
        <v>21</v>
      </c>
      <c r="G2160">
        <v>1</v>
      </c>
      <c r="M2160">
        <v>28</v>
      </c>
      <c r="N2160">
        <v>37</v>
      </c>
      <c r="O2160">
        <v>10</v>
      </c>
      <c r="P2160">
        <v>2</v>
      </c>
      <c r="Q2160">
        <v>5</v>
      </c>
      <c r="T2160">
        <v>3</v>
      </c>
      <c r="V2160">
        <v>6</v>
      </c>
    </row>
    <row r="2161" spans="1:23" x14ac:dyDescent="0.25">
      <c r="A2161" s="75">
        <v>2160</v>
      </c>
      <c r="B2161">
        <v>356</v>
      </c>
      <c r="C2161">
        <v>237</v>
      </c>
      <c r="D2161">
        <v>32</v>
      </c>
      <c r="M2161">
        <v>409</v>
      </c>
      <c r="N2161">
        <v>108</v>
      </c>
    </row>
    <row r="2162" spans="1:23" x14ac:dyDescent="0.25">
      <c r="A2162" s="75">
        <v>2161</v>
      </c>
      <c r="B2162">
        <v>33</v>
      </c>
      <c r="D2162">
        <v>11</v>
      </c>
      <c r="E2162">
        <v>5</v>
      </c>
      <c r="M2162">
        <v>10</v>
      </c>
      <c r="N2162">
        <v>24</v>
      </c>
      <c r="P2162">
        <v>27</v>
      </c>
    </row>
    <row r="2163" spans="1:23" x14ac:dyDescent="0.25">
      <c r="A2163" s="75">
        <v>2162</v>
      </c>
      <c r="B2163">
        <v>158</v>
      </c>
      <c r="C2163">
        <v>41</v>
      </c>
      <c r="D2163">
        <v>30</v>
      </c>
      <c r="E2163">
        <v>8</v>
      </c>
      <c r="M2163">
        <v>135</v>
      </c>
      <c r="N2163">
        <v>93</v>
      </c>
      <c r="P2163">
        <v>27</v>
      </c>
      <c r="Q2163">
        <v>23</v>
      </c>
      <c r="R2163">
        <v>25</v>
      </c>
      <c r="T2163">
        <v>28</v>
      </c>
      <c r="V2163">
        <v>1</v>
      </c>
    </row>
    <row r="2164" spans="1:23" x14ac:dyDescent="0.25">
      <c r="A2164" s="75">
        <v>2163</v>
      </c>
      <c r="B2164">
        <v>51</v>
      </c>
      <c r="C2164">
        <v>23</v>
      </c>
      <c r="D2164">
        <v>62</v>
      </c>
      <c r="M2164">
        <v>54</v>
      </c>
      <c r="N2164">
        <v>57</v>
      </c>
      <c r="O2164">
        <v>13</v>
      </c>
      <c r="P2164">
        <v>7</v>
      </c>
      <c r="T2164">
        <v>37</v>
      </c>
    </row>
    <row r="2165" spans="1:23" x14ac:dyDescent="0.25">
      <c r="A2165" s="75">
        <v>2164</v>
      </c>
      <c r="B2165">
        <v>891</v>
      </c>
      <c r="C2165">
        <v>46</v>
      </c>
      <c r="M2165">
        <v>130</v>
      </c>
      <c r="N2165">
        <v>219</v>
      </c>
      <c r="P2165">
        <v>43</v>
      </c>
      <c r="Q2165">
        <v>107</v>
      </c>
      <c r="T2165">
        <v>32</v>
      </c>
    </row>
    <row r="2166" spans="1:23" x14ac:dyDescent="0.25">
      <c r="A2166" s="75">
        <v>2165</v>
      </c>
      <c r="B2166">
        <v>268</v>
      </c>
      <c r="C2166">
        <v>66</v>
      </c>
      <c r="M2166">
        <v>29</v>
      </c>
      <c r="T2166">
        <v>20</v>
      </c>
    </row>
    <row r="2167" spans="1:23" x14ac:dyDescent="0.25">
      <c r="A2167" s="75">
        <v>2166</v>
      </c>
      <c r="B2167">
        <v>620</v>
      </c>
      <c r="C2167">
        <v>201</v>
      </c>
      <c r="M2167">
        <v>617</v>
      </c>
      <c r="N2167">
        <v>221</v>
      </c>
      <c r="P2167">
        <v>128</v>
      </c>
      <c r="Q2167">
        <v>34</v>
      </c>
      <c r="S2167">
        <v>168</v>
      </c>
      <c r="T2167">
        <v>1360</v>
      </c>
    </row>
    <row r="2168" spans="1:23" x14ac:dyDescent="0.25">
      <c r="A2168" s="75">
        <v>2167</v>
      </c>
      <c r="B2168">
        <v>1440</v>
      </c>
      <c r="C2168">
        <v>289</v>
      </c>
      <c r="D2168">
        <v>504</v>
      </c>
      <c r="M2168">
        <v>4301</v>
      </c>
      <c r="N2168">
        <v>3296</v>
      </c>
      <c r="P2168">
        <v>578</v>
      </c>
      <c r="S2168">
        <v>208</v>
      </c>
      <c r="T2168">
        <v>1477</v>
      </c>
    </row>
    <row r="2169" spans="1:23" x14ac:dyDescent="0.25">
      <c r="A2169" s="75">
        <v>2168</v>
      </c>
      <c r="B2169">
        <v>792</v>
      </c>
      <c r="C2169">
        <v>88</v>
      </c>
      <c r="D2169">
        <v>357</v>
      </c>
      <c r="E2169">
        <v>38</v>
      </c>
      <c r="F2169">
        <v>5</v>
      </c>
      <c r="M2169">
        <v>1195</v>
      </c>
      <c r="N2169">
        <v>436</v>
      </c>
      <c r="P2169">
        <v>247</v>
      </c>
      <c r="Q2169">
        <v>177</v>
      </c>
      <c r="T2169">
        <v>90</v>
      </c>
    </row>
    <row r="2170" spans="1:23" x14ac:dyDescent="0.25">
      <c r="A2170" s="75">
        <v>2169</v>
      </c>
      <c r="B2170">
        <v>618</v>
      </c>
      <c r="C2170">
        <v>115</v>
      </c>
      <c r="D2170">
        <v>1268</v>
      </c>
      <c r="E2170">
        <v>552</v>
      </c>
      <c r="F2170">
        <v>307</v>
      </c>
      <c r="M2170">
        <v>162</v>
      </c>
      <c r="N2170">
        <v>1945</v>
      </c>
      <c r="P2170">
        <v>466</v>
      </c>
      <c r="Q2170">
        <v>437</v>
      </c>
      <c r="S2170">
        <v>22</v>
      </c>
      <c r="T2170">
        <v>28</v>
      </c>
    </row>
    <row r="2171" spans="1:23" x14ac:dyDescent="0.25">
      <c r="A2171" s="75">
        <v>2170</v>
      </c>
      <c r="B2171">
        <v>69</v>
      </c>
      <c r="C2171">
        <v>61</v>
      </c>
      <c r="D2171">
        <v>71</v>
      </c>
      <c r="E2171">
        <v>190</v>
      </c>
      <c r="M2171">
        <v>69</v>
      </c>
      <c r="N2171">
        <v>320</v>
      </c>
      <c r="P2171">
        <v>109</v>
      </c>
      <c r="T2171">
        <v>14</v>
      </c>
    </row>
    <row r="2172" spans="1:23" x14ac:dyDescent="0.25">
      <c r="A2172" s="75">
        <v>2171</v>
      </c>
      <c r="B2172">
        <v>1440</v>
      </c>
      <c r="C2172">
        <v>1952</v>
      </c>
      <c r="D2172">
        <v>53</v>
      </c>
      <c r="M2172">
        <v>2036</v>
      </c>
      <c r="N2172">
        <v>1257</v>
      </c>
      <c r="P2172">
        <v>366</v>
      </c>
      <c r="Q2172">
        <v>88</v>
      </c>
      <c r="T2172">
        <v>187</v>
      </c>
    </row>
    <row r="2173" spans="1:23" x14ac:dyDescent="0.25">
      <c r="A2173" s="75">
        <v>2172</v>
      </c>
      <c r="B2173">
        <v>1105</v>
      </c>
      <c r="C2173">
        <v>285</v>
      </c>
      <c r="D2173">
        <v>370</v>
      </c>
      <c r="F2173">
        <v>46</v>
      </c>
      <c r="M2173">
        <v>2897</v>
      </c>
      <c r="N2173">
        <v>581</v>
      </c>
      <c r="O2173">
        <v>65</v>
      </c>
      <c r="P2173">
        <v>38</v>
      </c>
      <c r="Q2173">
        <v>401</v>
      </c>
      <c r="T2173">
        <v>40</v>
      </c>
      <c r="W2173" s="8">
        <v>4</v>
      </c>
    </row>
    <row r="2174" spans="1:23" x14ac:dyDescent="0.25">
      <c r="A2174" s="75">
        <v>2173</v>
      </c>
      <c r="B2174">
        <v>205</v>
      </c>
      <c r="C2174">
        <v>35</v>
      </c>
      <c r="D2174">
        <v>48</v>
      </c>
      <c r="M2174">
        <v>175</v>
      </c>
      <c r="N2174">
        <v>98</v>
      </c>
      <c r="P2174">
        <v>87</v>
      </c>
      <c r="Q2174">
        <v>50</v>
      </c>
      <c r="T2174">
        <v>60</v>
      </c>
    </row>
    <row r="2175" spans="1:23" x14ac:dyDescent="0.25">
      <c r="A2175" s="75">
        <v>2174</v>
      </c>
      <c r="B2175">
        <v>1015</v>
      </c>
      <c r="C2175">
        <v>476</v>
      </c>
      <c r="D2175">
        <v>220</v>
      </c>
      <c r="F2175">
        <v>38</v>
      </c>
      <c r="M2175">
        <v>987</v>
      </c>
      <c r="N2175">
        <v>516</v>
      </c>
      <c r="P2175">
        <v>86</v>
      </c>
      <c r="Q2175">
        <v>180</v>
      </c>
      <c r="T2175">
        <v>256</v>
      </c>
    </row>
    <row r="2176" spans="1:23" x14ac:dyDescent="0.25">
      <c r="A2176" s="75">
        <v>2175</v>
      </c>
      <c r="B2176">
        <v>250</v>
      </c>
      <c r="C2176">
        <v>300</v>
      </c>
      <c r="D2176">
        <v>190</v>
      </c>
      <c r="M2176">
        <v>1066</v>
      </c>
      <c r="N2176">
        <v>530</v>
      </c>
      <c r="O2176">
        <v>30</v>
      </c>
      <c r="P2176">
        <v>56</v>
      </c>
      <c r="Q2176">
        <v>130</v>
      </c>
      <c r="T2176">
        <v>300</v>
      </c>
      <c r="W2176" s="8">
        <v>6</v>
      </c>
    </row>
    <row r="2177" spans="1:23" x14ac:dyDescent="0.25">
      <c r="A2177" s="75">
        <v>2176</v>
      </c>
      <c r="B2177">
        <v>76</v>
      </c>
      <c r="C2177">
        <v>163</v>
      </c>
      <c r="D2177">
        <v>69</v>
      </c>
      <c r="E2177">
        <v>13</v>
      </c>
      <c r="F2177">
        <v>16</v>
      </c>
      <c r="M2177">
        <v>38</v>
      </c>
      <c r="N2177">
        <v>33</v>
      </c>
      <c r="P2177">
        <v>17</v>
      </c>
      <c r="Q2177">
        <v>26</v>
      </c>
      <c r="T2177">
        <v>13</v>
      </c>
    </row>
    <row r="2178" spans="1:23" x14ac:dyDescent="0.25">
      <c r="A2178" s="75">
        <v>2177</v>
      </c>
      <c r="B2178">
        <v>32</v>
      </c>
      <c r="C2178">
        <v>29</v>
      </c>
      <c r="D2178">
        <v>21</v>
      </c>
      <c r="E2178">
        <v>17</v>
      </c>
      <c r="F2178">
        <v>47</v>
      </c>
      <c r="M2178">
        <v>59</v>
      </c>
      <c r="N2178">
        <v>26</v>
      </c>
      <c r="P2178">
        <v>19</v>
      </c>
      <c r="Q2178">
        <v>41</v>
      </c>
      <c r="T2178">
        <v>7</v>
      </c>
    </row>
    <row r="2179" spans="1:23" x14ac:dyDescent="0.25">
      <c r="A2179" s="75">
        <v>2178</v>
      </c>
      <c r="B2179">
        <v>81</v>
      </c>
      <c r="C2179">
        <v>13</v>
      </c>
      <c r="D2179">
        <v>46</v>
      </c>
      <c r="M2179">
        <v>38</v>
      </c>
      <c r="N2179">
        <v>54</v>
      </c>
      <c r="P2179">
        <v>26</v>
      </c>
      <c r="Q2179">
        <v>12</v>
      </c>
      <c r="T2179">
        <v>27</v>
      </c>
    </row>
    <row r="2180" spans="1:23" x14ac:dyDescent="0.25">
      <c r="A2180" s="75">
        <v>2179</v>
      </c>
      <c r="B2180">
        <v>853</v>
      </c>
      <c r="C2180">
        <v>312</v>
      </c>
      <c r="M2180">
        <v>216</v>
      </c>
      <c r="N2180">
        <v>66</v>
      </c>
      <c r="P2180">
        <v>43</v>
      </c>
      <c r="Q2180">
        <v>36</v>
      </c>
      <c r="T2180">
        <v>26</v>
      </c>
    </row>
    <row r="2181" spans="1:23" x14ac:dyDescent="0.25">
      <c r="A2181" s="75">
        <v>2180</v>
      </c>
      <c r="B2181">
        <v>46</v>
      </c>
      <c r="C2181">
        <v>33</v>
      </c>
      <c r="D2181">
        <v>21</v>
      </c>
      <c r="E2181">
        <v>8</v>
      </c>
      <c r="F2181">
        <v>18</v>
      </c>
      <c r="M2181">
        <v>12</v>
      </c>
      <c r="N2181">
        <v>20</v>
      </c>
      <c r="Q2181">
        <v>40</v>
      </c>
      <c r="S2181">
        <v>19</v>
      </c>
      <c r="T2181">
        <v>1</v>
      </c>
    </row>
    <row r="2182" spans="1:23" x14ac:dyDescent="0.25">
      <c r="A2182" s="75">
        <v>2181</v>
      </c>
      <c r="B2182">
        <v>6</v>
      </c>
      <c r="M2182">
        <v>6</v>
      </c>
      <c r="N2182">
        <v>20</v>
      </c>
      <c r="P2182">
        <v>2</v>
      </c>
      <c r="Q2182">
        <v>4</v>
      </c>
    </row>
    <row r="2183" spans="1:23" x14ac:dyDescent="0.25">
      <c r="A2183" s="75">
        <v>2182</v>
      </c>
      <c r="B2183">
        <v>383</v>
      </c>
      <c r="C2183">
        <v>276</v>
      </c>
      <c r="M2183">
        <v>350</v>
      </c>
      <c r="N2183">
        <v>24</v>
      </c>
      <c r="P2183">
        <v>15</v>
      </c>
    </row>
    <row r="2184" spans="1:23" x14ac:dyDescent="0.25">
      <c r="A2184" s="75">
        <v>2183</v>
      </c>
      <c r="B2184">
        <v>82</v>
      </c>
      <c r="C2184">
        <v>40</v>
      </c>
      <c r="D2184">
        <v>28</v>
      </c>
      <c r="E2184">
        <v>7</v>
      </c>
      <c r="F2184">
        <v>16</v>
      </c>
      <c r="M2184">
        <v>34</v>
      </c>
      <c r="N2184">
        <v>8</v>
      </c>
      <c r="P2184">
        <v>22</v>
      </c>
      <c r="Q2184">
        <v>10</v>
      </c>
      <c r="T2184">
        <v>3</v>
      </c>
    </row>
    <row r="2185" spans="1:23" x14ac:dyDescent="0.25">
      <c r="A2185" s="75">
        <v>2184</v>
      </c>
      <c r="B2185">
        <v>35</v>
      </c>
      <c r="C2185">
        <v>200</v>
      </c>
      <c r="D2185">
        <v>0</v>
      </c>
      <c r="E2185">
        <v>0</v>
      </c>
      <c r="F2185">
        <v>0</v>
      </c>
      <c r="G2185">
        <v>0</v>
      </c>
      <c r="H2185">
        <v>0</v>
      </c>
      <c r="M2185">
        <v>30</v>
      </c>
      <c r="N2185">
        <v>8</v>
      </c>
      <c r="O2185">
        <v>0</v>
      </c>
      <c r="P2185">
        <v>0</v>
      </c>
      <c r="Q2185">
        <v>12</v>
      </c>
      <c r="R2185">
        <v>0</v>
      </c>
      <c r="S2185">
        <v>0</v>
      </c>
      <c r="T2185">
        <v>0</v>
      </c>
      <c r="U2185">
        <v>0</v>
      </c>
      <c r="V2185">
        <v>0</v>
      </c>
      <c r="W2185" s="8">
        <v>0</v>
      </c>
    </row>
    <row r="2186" spans="1:23" x14ac:dyDescent="0.25">
      <c r="A2186" s="75">
        <v>2185</v>
      </c>
      <c r="B2186">
        <v>423</v>
      </c>
      <c r="C2186">
        <v>138</v>
      </c>
      <c r="D2186">
        <v>165</v>
      </c>
      <c r="E2186">
        <v>200</v>
      </c>
      <c r="F2186">
        <v>140</v>
      </c>
      <c r="G2186">
        <v>0</v>
      </c>
      <c r="H2186">
        <v>0</v>
      </c>
      <c r="M2186">
        <v>80</v>
      </c>
      <c r="N2186">
        <v>90</v>
      </c>
      <c r="O2186">
        <v>10</v>
      </c>
      <c r="P2186">
        <v>12</v>
      </c>
      <c r="Q2186">
        <v>95</v>
      </c>
      <c r="R2186">
        <v>3</v>
      </c>
      <c r="S2186">
        <v>0</v>
      </c>
      <c r="T2186">
        <v>18</v>
      </c>
      <c r="U2186">
        <v>0</v>
      </c>
      <c r="V2186">
        <v>10</v>
      </c>
      <c r="W2186" s="8">
        <v>0</v>
      </c>
    </row>
    <row r="2187" spans="1:23" x14ac:dyDescent="0.25">
      <c r="A2187" s="75">
        <v>2186</v>
      </c>
      <c r="B2187">
        <v>390</v>
      </c>
      <c r="C2187">
        <v>130</v>
      </c>
      <c r="D2187">
        <v>80</v>
      </c>
      <c r="E2187">
        <v>0</v>
      </c>
      <c r="F2187">
        <v>0</v>
      </c>
      <c r="G2187">
        <v>1</v>
      </c>
      <c r="H2187">
        <v>0</v>
      </c>
      <c r="M2187">
        <v>1848</v>
      </c>
      <c r="N2187">
        <v>910</v>
      </c>
      <c r="O2187">
        <v>12</v>
      </c>
      <c r="P2187">
        <v>35</v>
      </c>
      <c r="Q2187">
        <v>15</v>
      </c>
      <c r="R2187">
        <v>0</v>
      </c>
      <c r="S2187">
        <v>0</v>
      </c>
      <c r="T2187">
        <v>10</v>
      </c>
      <c r="U2187">
        <v>0</v>
      </c>
      <c r="V2187">
        <v>190</v>
      </c>
      <c r="W2187" s="8">
        <v>0</v>
      </c>
    </row>
    <row r="2188" spans="1:23" x14ac:dyDescent="0.25">
      <c r="A2188" s="75">
        <v>2187</v>
      </c>
      <c r="B2188">
        <v>2000</v>
      </c>
      <c r="C2188">
        <v>500</v>
      </c>
      <c r="D2188">
        <v>442</v>
      </c>
      <c r="E2188">
        <v>0</v>
      </c>
      <c r="F2188">
        <v>0</v>
      </c>
      <c r="G2188">
        <v>0</v>
      </c>
      <c r="H2188">
        <v>0</v>
      </c>
      <c r="M2188">
        <v>4000</v>
      </c>
      <c r="N2188">
        <v>495</v>
      </c>
      <c r="O2188">
        <v>0</v>
      </c>
      <c r="P2188">
        <v>100</v>
      </c>
      <c r="Q2188">
        <v>10</v>
      </c>
      <c r="R2188">
        <v>0</v>
      </c>
      <c r="S2188">
        <v>0</v>
      </c>
      <c r="T2188">
        <v>300</v>
      </c>
      <c r="U2188">
        <v>0</v>
      </c>
      <c r="V2188">
        <v>0</v>
      </c>
      <c r="W2188" s="8">
        <v>0</v>
      </c>
    </row>
    <row r="2189" spans="1:23" x14ac:dyDescent="0.25">
      <c r="A2189" s="75">
        <v>2188</v>
      </c>
      <c r="B2189">
        <v>481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M2189">
        <v>1500</v>
      </c>
      <c r="N2189">
        <v>100</v>
      </c>
      <c r="O2189">
        <v>0</v>
      </c>
      <c r="P2189">
        <v>100</v>
      </c>
      <c r="Q2189">
        <v>25</v>
      </c>
      <c r="R2189">
        <v>0</v>
      </c>
      <c r="S2189">
        <v>0</v>
      </c>
      <c r="T2189">
        <v>21</v>
      </c>
      <c r="U2189">
        <v>0</v>
      </c>
      <c r="V2189">
        <v>0</v>
      </c>
      <c r="W2189" s="8">
        <v>0</v>
      </c>
    </row>
    <row r="2190" spans="1:23" x14ac:dyDescent="0.25">
      <c r="A2190" s="75">
        <v>2189</v>
      </c>
      <c r="B2190">
        <v>390</v>
      </c>
      <c r="C2190">
        <v>264</v>
      </c>
      <c r="D2190">
        <v>0</v>
      </c>
      <c r="E2190">
        <v>0</v>
      </c>
      <c r="F2190">
        <v>0</v>
      </c>
      <c r="G2190">
        <v>0</v>
      </c>
      <c r="H2190">
        <v>0</v>
      </c>
      <c r="M2190">
        <v>345</v>
      </c>
      <c r="N2190">
        <v>222</v>
      </c>
      <c r="O2190">
        <v>0</v>
      </c>
      <c r="P2190">
        <v>50</v>
      </c>
      <c r="Q2190">
        <v>15</v>
      </c>
      <c r="R2190">
        <v>0</v>
      </c>
      <c r="S2190">
        <v>0</v>
      </c>
      <c r="T2190">
        <v>16</v>
      </c>
      <c r="U2190">
        <v>0</v>
      </c>
      <c r="V2190">
        <v>0</v>
      </c>
      <c r="W2190" s="8">
        <v>0</v>
      </c>
    </row>
    <row r="2191" spans="1:23" x14ac:dyDescent="0.25">
      <c r="A2191" s="75">
        <v>2190</v>
      </c>
      <c r="B2191">
        <v>137</v>
      </c>
      <c r="C2191">
        <v>0</v>
      </c>
      <c r="D2191">
        <v>0</v>
      </c>
      <c r="E2191">
        <v>0</v>
      </c>
      <c r="F2191">
        <v>6</v>
      </c>
      <c r="G2191">
        <v>0</v>
      </c>
      <c r="H2191">
        <v>0</v>
      </c>
      <c r="M2191">
        <v>52</v>
      </c>
      <c r="N2191">
        <v>212</v>
      </c>
      <c r="O2191">
        <v>9</v>
      </c>
      <c r="P2191">
        <v>56</v>
      </c>
      <c r="Q2191">
        <v>114</v>
      </c>
      <c r="R2191">
        <v>0</v>
      </c>
      <c r="S2191">
        <v>0</v>
      </c>
      <c r="T2191">
        <v>4</v>
      </c>
      <c r="U2191">
        <v>0</v>
      </c>
      <c r="W2191" s="8">
        <v>0</v>
      </c>
    </row>
    <row r="2192" spans="1:23" x14ac:dyDescent="0.25">
      <c r="A2192" s="75">
        <v>2191</v>
      </c>
      <c r="B2192">
        <v>130</v>
      </c>
      <c r="C2192">
        <v>130</v>
      </c>
      <c r="D2192">
        <v>70</v>
      </c>
      <c r="E2192">
        <v>0</v>
      </c>
      <c r="F2192">
        <v>0</v>
      </c>
      <c r="G2192">
        <v>0</v>
      </c>
      <c r="H2192">
        <v>0</v>
      </c>
      <c r="M2192">
        <v>504</v>
      </c>
      <c r="N2192">
        <v>260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10</v>
      </c>
      <c r="U2192">
        <v>0</v>
      </c>
      <c r="V2192">
        <v>0</v>
      </c>
      <c r="W2192" s="8">
        <v>0</v>
      </c>
    </row>
    <row r="2193" spans="1:23" x14ac:dyDescent="0.25">
      <c r="A2193" s="75">
        <v>2192</v>
      </c>
      <c r="B2193">
        <v>1200</v>
      </c>
      <c r="C2193">
        <v>560</v>
      </c>
      <c r="D2193">
        <v>0</v>
      </c>
      <c r="E2193">
        <v>0</v>
      </c>
      <c r="F2193">
        <v>0</v>
      </c>
      <c r="G2193">
        <v>0</v>
      </c>
      <c r="H2193">
        <v>0</v>
      </c>
      <c r="M2193">
        <v>530</v>
      </c>
      <c r="N2193">
        <v>423</v>
      </c>
      <c r="O2193">
        <v>0</v>
      </c>
      <c r="P2193">
        <v>60</v>
      </c>
      <c r="Q2193">
        <v>0</v>
      </c>
      <c r="R2193">
        <v>0</v>
      </c>
      <c r="S2193">
        <v>0</v>
      </c>
      <c r="T2193">
        <v>50</v>
      </c>
      <c r="U2193">
        <v>0</v>
      </c>
      <c r="V2193">
        <v>0</v>
      </c>
      <c r="W2193" s="8">
        <v>0</v>
      </c>
    </row>
    <row r="2194" spans="1:23" x14ac:dyDescent="0.25">
      <c r="A2194" s="75">
        <v>2193</v>
      </c>
      <c r="B2194">
        <v>115</v>
      </c>
      <c r="C2194">
        <v>90</v>
      </c>
      <c r="M2194">
        <v>760</v>
      </c>
      <c r="T2194">
        <v>107</v>
      </c>
    </row>
    <row r="2195" spans="1:23" x14ac:dyDescent="0.25">
      <c r="A2195" s="75">
        <v>2194</v>
      </c>
      <c r="B2195">
        <v>83</v>
      </c>
      <c r="C2195">
        <v>60</v>
      </c>
      <c r="D2195">
        <v>35</v>
      </c>
      <c r="M2195">
        <v>286</v>
      </c>
      <c r="N2195">
        <v>110</v>
      </c>
      <c r="P2195">
        <v>77</v>
      </c>
      <c r="Q2195">
        <v>43</v>
      </c>
      <c r="T2195">
        <v>56</v>
      </c>
    </row>
    <row r="2196" spans="1:23" x14ac:dyDescent="0.25">
      <c r="A2196" s="75">
        <v>2195</v>
      </c>
      <c r="B2196">
        <v>175</v>
      </c>
      <c r="C2196">
        <v>70</v>
      </c>
      <c r="E2196">
        <v>10</v>
      </c>
      <c r="M2196">
        <v>60</v>
      </c>
      <c r="N2196">
        <v>35</v>
      </c>
      <c r="Q2196">
        <v>20</v>
      </c>
      <c r="T2196">
        <v>25</v>
      </c>
    </row>
    <row r="2197" spans="1:23" x14ac:dyDescent="0.25">
      <c r="A2197" s="75">
        <v>2196</v>
      </c>
      <c r="B2197">
        <v>60</v>
      </c>
      <c r="C2197">
        <v>53</v>
      </c>
      <c r="F2197">
        <v>1</v>
      </c>
      <c r="G2197">
        <v>10</v>
      </c>
      <c r="M2197">
        <v>408</v>
      </c>
      <c r="N2197">
        <v>355</v>
      </c>
      <c r="O2197">
        <v>5</v>
      </c>
      <c r="P2197">
        <v>93</v>
      </c>
      <c r="Q2197">
        <v>50</v>
      </c>
      <c r="T2197">
        <v>110</v>
      </c>
      <c r="V2197">
        <v>27</v>
      </c>
    </row>
    <row r="2198" spans="1:23" x14ac:dyDescent="0.25">
      <c r="A2198" s="75">
        <v>2197</v>
      </c>
      <c r="B2198">
        <v>130</v>
      </c>
      <c r="C2198">
        <v>134</v>
      </c>
      <c r="D2198">
        <v>23</v>
      </c>
      <c r="M2198">
        <v>456</v>
      </c>
      <c r="N2198">
        <v>540</v>
      </c>
      <c r="P2198">
        <v>163</v>
      </c>
      <c r="Q2198">
        <v>10</v>
      </c>
      <c r="T2198">
        <v>56</v>
      </c>
    </row>
    <row r="2199" spans="1:23" x14ac:dyDescent="0.25">
      <c r="A2199" s="75">
        <v>2198</v>
      </c>
      <c r="B2199">
        <v>531</v>
      </c>
      <c r="C2199">
        <v>47</v>
      </c>
      <c r="F2199">
        <v>89</v>
      </c>
      <c r="M2199">
        <v>3225</v>
      </c>
      <c r="N2199">
        <v>351</v>
      </c>
      <c r="P2199">
        <v>207</v>
      </c>
      <c r="Q2199">
        <v>301</v>
      </c>
      <c r="T2199">
        <v>228</v>
      </c>
    </row>
    <row r="2200" spans="1:23" x14ac:dyDescent="0.25">
      <c r="A2200" s="75">
        <v>2199</v>
      </c>
      <c r="B2200">
        <v>133</v>
      </c>
      <c r="C2200">
        <v>64</v>
      </c>
      <c r="D2200">
        <v>67</v>
      </c>
      <c r="E2200">
        <v>1</v>
      </c>
      <c r="F2200">
        <v>31</v>
      </c>
      <c r="G2200">
        <v>1</v>
      </c>
      <c r="M2200">
        <v>11</v>
      </c>
      <c r="N2200">
        <v>179</v>
      </c>
      <c r="P2200">
        <v>60</v>
      </c>
      <c r="Q2200">
        <v>19</v>
      </c>
      <c r="T2200">
        <v>2</v>
      </c>
    </row>
    <row r="2201" spans="1:23" x14ac:dyDescent="0.25">
      <c r="A2201" s="75">
        <v>2200</v>
      </c>
      <c r="B2201">
        <v>137</v>
      </c>
      <c r="C2201">
        <v>30</v>
      </c>
      <c r="D2201">
        <v>17</v>
      </c>
      <c r="F2201">
        <v>52</v>
      </c>
      <c r="M2201">
        <v>4</v>
      </c>
      <c r="N2201">
        <v>44</v>
      </c>
      <c r="P2201">
        <v>22</v>
      </c>
      <c r="Q2201">
        <v>56</v>
      </c>
      <c r="R2201">
        <v>2</v>
      </c>
      <c r="T2201">
        <v>3</v>
      </c>
      <c r="W2201" s="8">
        <v>2</v>
      </c>
    </row>
    <row r="2202" spans="1:23" x14ac:dyDescent="0.25">
      <c r="A2202" s="75">
        <v>2201</v>
      </c>
      <c r="B2202">
        <v>50</v>
      </c>
      <c r="C2202">
        <v>35</v>
      </c>
      <c r="D2202">
        <v>25</v>
      </c>
      <c r="E2202">
        <v>5</v>
      </c>
      <c r="F2202">
        <v>3</v>
      </c>
      <c r="M2202">
        <v>40</v>
      </c>
      <c r="N2202">
        <v>25</v>
      </c>
      <c r="P2202">
        <v>5</v>
      </c>
      <c r="Q2202">
        <v>20</v>
      </c>
      <c r="T2202">
        <v>20</v>
      </c>
    </row>
    <row r="2203" spans="1:23" x14ac:dyDescent="0.25">
      <c r="A2203" s="75">
        <v>2202</v>
      </c>
      <c r="B2203">
        <v>182</v>
      </c>
      <c r="C2203">
        <v>130</v>
      </c>
      <c r="D2203">
        <v>50</v>
      </c>
      <c r="E2203">
        <v>30</v>
      </c>
      <c r="M2203">
        <v>78</v>
      </c>
      <c r="N2203">
        <v>36</v>
      </c>
      <c r="P2203">
        <v>15</v>
      </c>
      <c r="Q2203">
        <v>25</v>
      </c>
      <c r="T2203">
        <v>42</v>
      </c>
    </row>
    <row r="2204" spans="1:23" x14ac:dyDescent="0.25">
      <c r="A2204" s="75">
        <v>2203</v>
      </c>
      <c r="B2204">
        <v>300</v>
      </c>
      <c r="C2204">
        <v>130</v>
      </c>
      <c r="D2204">
        <v>50</v>
      </c>
      <c r="M2204">
        <v>450</v>
      </c>
      <c r="N2204">
        <v>150</v>
      </c>
      <c r="P2204">
        <v>2</v>
      </c>
      <c r="Q2204">
        <v>100</v>
      </c>
      <c r="T2204">
        <v>200</v>
      </c>
    </row>
    <row r="2205" spans="1:23" x14ac:dyDescent="0.25">
      <c r="A2205" s="75">
        <v>2204</v>
      </c>
      <c r="B2205">
        <v>200</v>
      </c>
      <c r="C2205">
        <v>100</v>
      </c>
      <c r="D2205">
        <v>45</v>
      </c>
      <c r="E2205">
        <v>2</v>
      </c>
      <c r="M2205">
        <v>150</v>
      </c>
      <c r="N2205">
        <v>50</v>
      </c>
      <c r="P2205">
        <v>5</v>
      </c>
      <c r="Q2205">
        <v>30</v>
      </c>
      <c r="T2205">
        <v>25</v>
      </c>
    </row>
    <row r="2206" spans="1:23" x14ac:dyDescent="0.25">
      <c r="A2206" s="75">
        <v>2205</v>
      </c>
      <c r="B2206">
        <v>481</v>
      </c>
      <c r="C2206">
        <v>113</v>
      </c>
      <c r="D2206">
        <v>250</v>
      </c>
      <c r="M2206">
        <v>2395</v>
      </c>
      <c r="N2206">
        <v>1176</v>
      </c>
      <c r="P2206">
        <v>2</v>
      </c>
      <c r="Q2206">
        <v>1000</v>
      </c>
      <c r="T2206">
        <v>258</v>
      </c>
    </row>
    <row r="2207" spans="1:23" x14ac:dyDescent="0.25">
      <c r="A2207" s="75">
        <v>2206</v>
      </c>
      <c r="B2207">
        <v>540</v>
      </c>
      <c r="D2207">
        <v>137</v>
      </c>
      <c r="M2207">
        <v>577</v>
      </c>
      <c r="N2207">
        <v>363</v>
      </c>
      <c r="Q2207">
        <v>79</v>
      </c>
      <c r="T2207">
        <v>217</v>
      </c>
    </row>
    <row r="2208" spans="1:23" x14ac:dyDescent="0.25">
      <c r="A2208" s="75">
        <v>2207</v>
      </c>
      <c r="B2208">
        <v>133</v>
      </c>
      <c r="C2208">
        <v>97</v>
      </c>
      <c r="D2208">
        <v>436</v>
      </c>
      <c r="F2208">
        <v>16</v>
      </c>
      <c r="M2208">
        <v>1057</v>
      </c>
      <c r="N2208">
        <v>684</v>
      </c>
      <c r="P2208">
        <v>81</v>
      </c>
      <c r="Q2208">
        <v>406</v>
      </c>
      <c r="T2208">
        <v>147</v>
      </c>
    </row>
    <row r="2209" spans="1:20" x14ac:dyDescent="0.25">
      <c r="A2209" s="75">
        <v>2208</v>
      </c>
      <c r="B2209">
        <v>360</v>
      </c>
      <c r="C2209">
        <v>144</v>
      </c>
      <c r="D2209">
        <v>18</v>
      </c>
      <c r="M2209">
        <v>846</v>
      </c>
    </row>
    <row r="2210" spans="1:20" x14ac:dyDescent="0.25">
      <c r="A2210" s="75">
        <v>2209</v>
      </c>
      <c r="B2210">
        <v>135</v>
      </c>
      <c r="C2210">
        <v>60</v>
      </c>
      <c r="D2210">
        <v>17</v>
      </c>
      <c r="M2210">
        <v>154</v>
      </c>
      <c r="N2210">
        <v>35</v>
      </c>
      <c r="Q2210">
        <v>37</v>
      </c>
      <c r="T2210">
        <v>100</v>
      </c>
    </row>
    <row r="2211" spans="1:20" x14ac:dyDescent="0.25">
      <c r="A2211" s="75">
        <v>2210</v>
      </c>
      <c r="B2211">
        <v>301</v>
      </c>
      <c r="C2211">
        <v>167</v>
      </c>
      <c r="D2211">
        <v>103</v>
      </c>
      <c r="M2211">
        <v>154</v>
      </c>
      <c r="N2211">
        <v>163</v>
      </c>
      <c r="P2211">
        <v>64</v>
      </c>
      <c r="Q2211">
        <v>13</v>
      </c>
      <c r="T2211">
        <v>53</v>
      </c>
    </row>
    <row r="2212" spans="1:20" x14ac:dyDescent="0.25">
      <c r="A2212" s="75">
        <v>2211</v>
      </c>
      <c r="B2212">
        <v>8</v>
      </c>
      <c r="C2212">
        <v>5</v>
      </c>
      <c r="D2212">
        <v>2</v>
      </c>
      <c r="E2212">
        <v>4</v>
      </c>
      <c r="M2212">
        <v>8</v>
      </c>
      <c r="N2212">
        <v>9</v>
      </c>
      <c r="P2212">
        <v>4</v>
      </c>
      <c r="T2212">
        <v>1</v>
      </c>
    </row>
    <row r="2213" spans="1:20" x14ac:dyDescent="0.25">
      <c r="A2213" s="75">
        <v>2212</v>
      </c>
      <c r="B2213">
        <v>13</v>
      </c>
      <c r="M2213">
        <v>5</v>
      </c>
      <c r="N2213">
        <v>2</v>
      </c>
    </row>
    <row r="2214" spans="1:20" x14ac:dyDescent="0.25">
      <c r="A2214" s="75">
        <v>2213</v>
      </c>
      <c r="B2214">
        <v>65</v>
      </c>
      <c r="C2214">
        <v>20</v>
      </c>
      <c r="D2214">
        <v>12</v>
      </c>
      <c r="E2214">
        <v>3</v>
      </c>
      <c r="M2214">
        <v>35</v>
      </c>
      <c r="N2214">
        <v>10</v>
      </c>
      <c r="O2214">
        <v>4</v>
      </c>
      <c r="P2214">
        <v>5</v>
      </c>
      <c r="Q2214">
        <v>5</v>
      </c>
    </row>
    <row r="2215" spans="1:20" x14ac:dyDescent="0.25">
      <c r="A2215" s="75">
        <v>2214</v>
      </c>
      <c r="B2215">
        <v>32</v>
      </c>
      <c r="E2215">
        <v>36</v>
      </c>
      <c r="M2215">
        <v>23</v>
      </c>
      <c r="N2215">
        <v>20</v>
      </c>
      <c r="P2215">
        <v>5</v>
      </c>
      <c r="T2215">
        <v>4</v>
      </c>
    </row>
    <row r="2216" spans="1:20" x14ac:dyDescent="0.25">
      <c r="A2216" s="75">
        <v>2215</v>
      </c>
      <c r="B2216">
        <v>37</v>
      </c>
      <c r="C2216">
        <v>24</v>
      </c>
      <c r="M2216">
        <v>20</v>
      </c>
      <c r="N2216">
        <v>23</v>
      </c>
      <c r="P2216">
        <v>10</v>
      </c>
      <c r="T2216">
        <v>1</v>
      </c>
    </row>
    <row r="2217" spans="1:20" x14ac:dyDescent="0.25">
      <c r="A2217" s="75">
        <v>2216</v>
      </c>
      <c r="B2217">
        <v>143</v>
      </c>
      <c r="M2217">
        <v>42</v>
      </c>
      <c r="N2217">
        <v>29</v>
      </c>
      <c r="P2217">
        <v>2</v>
      </c>
      <c r="Q2217">
        <v>1</v>
      </c>
      <c r="T2217">
        <v>22</v>
      </c>
    </row>
    <row r="2218" spans="1:20" x14ac:dyDescent="0.25">
      <c r="A2218" s="75">
        <v>2217</v>
      </c>
      <c r="B2218">
        <v>32</v>
      </c>
      <c r="C2218">
        <v>26</v>
      </c>
      <c r="M2218">
        <v>73</v>
      </c>
      <c r="N2218">
        <v>48</v>
      </c>
      <c r="O2218">
        <v>1</v>
      </c>
      <c r="P2218">
        <v>33</v>
      </c>
      <c r="S2218">
        <v>6</v>
      </c>
      <c r="T2218">
        <v>71</v>
      </c>
    </row>
    <row r="2219" spans="1:20" x14ac:dyDescent="0.25">
      <c r="A2219" s="75">
        <v>2218</v>
      </c>
      <c r="B2219">
        <v>383</v>
      </c>
      <c r="C2219">
        <v>356</v>
      </c>
      <c r="G2219">
        <v>112</v>
      </c>
      <c r="M2219">
        <v>1269</v>
      </c>
      <c r="N2219">
        <v>1244</v>
      </c>
      <c r="P2219">
        <v>937</v>
      </c>
      <c r="Q2219">
        <v>643</v>
      </c>
      <c r="T2219">
        <v>1393</v>
      </c>
    </row>
    <row r="2220" spans="1:20" x14ac:dyDescent="0.25">
      <c r="A2220" s="75">
        <v>2219</v>
      </c>
      <c r="B2220">
        <v>1254</v>
      </c>
      <c r="C2220">
        <v>73</v>
      </c>
      <c r="D2220">
        <v>3</v>
      </c>
      <c r="F2220">
        <v>482</v>
      </c>
      <c r="M2220">
        <v>4777</v>
      </c>
      <c r="N2220">
        <v>3591</v>
      </c>
      <c r="P2220">
        <v>1402</v>
      </c>
      <c r="Q2220">
        <v>1492</v>
      </c>
      <c r="T2220">
        <v>468</v>
      </c>
    </row>
    <row r="2221" spans="1:20" x14ac:dyDescent="0.25">
      <c r="A2221" s="75">
        <v>2220</v>
      </c>
      <c r="B2221">
        <v>410</v>
      </c>
      <c r="C2221">
        <v>351</v>
      </c>
      <c r="D2221">
        <v>636</v>
      </c>
      <c r="G2221">
        <v>110</v>
      </c>
      <c r="M2221">
        <v>149</v>
      </c>
      <c r="N2221">
        <v>1990</v>
      </c>
      <c r="P2221">
        <v>556</v>
      </c>
      <c r="Q2221">
        <v>156</v>
      </c>
      <c r="S2221">
        <v>81</v>
      </c>
      <c r="T2221">
        <v>6</v>
      </c>
    </row>
    <row r="2222" spans="1:20" x14ac:dyDescent="0.25">
      <c r="A2222" s="75">
        <v>2221</v>
      </c>
      <c r="B2222">
        <v>106</v>
      </c>
      <c r="C2222">
        <v>95</v>
      </c>
      <c r="M2222">
        <v>15</v>
      </c>
      <c r="N2222">
        <v>70</v>
      </c>
      <c r="P2222">
        <v>15</v>
      </c>
      <c r="T2222">
        <v>1</v>
      </c>
    </row>
    <row r="2223" spans="1:20" x14ac:dyDescent="0.25">
      <c r="A2223" s="75">
        <v>2222</v>
      </c>
      <c r="B2223">
        <v>1000</v>
      </c>
      <c r="C2223">
        <v>20</v>
      </c>
      <c r="G2223">
        <v>30</v>
      </c>
      <c r="M2223">
        <v>1000</v>
      </c>
      <c r="N2223">
        <v>50</v>
      </c>
      <c r="P2223">
        <v>150</v>
      </c>
      <c r="Q2223">
        <v>400</v>
      </c>
      <c r="T2223">
        <v>500</v>
      </c>
    </row>
    <row r="2224" spans="1:20" x14ac:dyDescent="0.25">
      <c r="A2224" s="75">
        <v>2223</v>
      </c>
      <c r="B2224">
        <v>1500</v>
      </c>
      <c r="C2224">
        <v>254</v>
      </c>
      <c r="D2224">
        <v>48</v>
      </c>
      <c r="M2224">
        <v>2600</v>
      </c>
      <c r="N2224">
        <v>279</v>
      </c>
      <c r="Q2224">
        <v>37</v>
      </c>
      <c r="T2224">
        <v>618</v>
      </c>
    </row>
    <row r="2225" spans="1:23" x14ac:dyDescent="0.25">
      <c r="A2225" s="75">
        <v>2224</v>
      </c>
      <c r="B2225">
        <v>51</v>
      </c>
      <c r="C2225">
        <v>48</v>
      </c>
      <c r="D2225">
        <v>36</v>
      </c>
      <c r="F2225">
        <v>40</v>
      </c>
      <c r="M2225">
        <v>21</v>
      </c>
      <c r="N2225">
        <v>14</v>
      </c>
      <c r="P2225">
        <v>16</v>
      </c>
      <c r="Q2225">
        <v>5</v>
      </c>
      <c r="T2225">
        <v>9</v>
      </c>
    </row>
    <row r="2226" spans="1:23" x14ac:dyDescent="0.25">
      <c r="A2226" s="75">
        <v>2225</v>
      </c>
      <c r="B2226">
        <v>476</v>
      </c>
      <c r="C2226">
        <v>244</v>
      </c>
      <c r="M2226">
        <v>556</v>
      </c>
      <c r="N2226">
        <v>153</v>
      </c>
      <c r="P2226">
        <v>71</v>
      </c>
      <c r="Q2226">
        <v>47</v>
      </c>
      <c r="T2226">
        <v>79</v>
      </c>
    </row>
    <row r="2227" spans="1:23" x14ac:dyDescent="0.25">
      <c r="A2227" s="75">
        <v>2226</v>
      </c>
      <c r="B2227">
        <v>71</v>
      </c>
      <c r="C2227">
        <v>46</v>
      </c>
      <c r="M2227">
        <v>58</v>
      </c>
      <c r="N2227">
        <v>28</v>
      </c>
      <c r="P2227">
        <v>12</v>
      </c>
      <c r="Q2227">
        <v>8</v>
      </c>
      <c r="T2227">
        <v>7</v>
      </c>
    </row>
    <row r="2228" spans="1:23" x14ac:dyDescent="0.25">
      <c r="A2228" s="75">
        <v>2227</v>
      </c>
      <c r="B2228">
        <v>38</v>
      </c>
      <c r="C2228">
        <v>19</v>
      </c>
      <c r="D2228">
        <v>23</v>
      </c>
      <c r="E2228">
        <v>7</v>
      </c>
      <c r="F2228">
        <v>0</v>
      </c>
      <c r="G2228">
        <v>0</v>
      </c>
      <c r="H2228">
        <v>0</v>
      </c>
      <c r="M2228">
        <v>1</v>
      </c>
      <c r="N2228">
        <v>20</v>
      </c>
      <c r="O2228">
        <v>0</v>
      </c>
      <c r="P2228">
        <v>1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 s="8">
        <v>0</v>
      </c>
    </row>
    <row r="2229" spans="1:23" x14ac:dyDescent="0.25">
      <c r="A2229" s="75">
        <v>2228</v>
      </c>
      <c r="B2229">
        <v>100</v>
      </c>
      <c r="C2229">
        <v>441</v>
      </c>
      <c r="D2229">
        <v>4</v>
      </c>
      <c r="E2229">
        <v>16</v>
      </c>
      <c r="F2229">
        <v>30</v>
      </c>
      <c r="G2229">
        <v>0</v>
      </c>
      <c r="H2229">
        <v>0</v>
      </c>
      <c r="M2229">
        <v>50</v>
      </c>
      <c r="N2229">
        <v>7</v>
      </c>
      <c r="O2229">
        <v>0</v>
      </c>
      <c r="P2229">
        <v>32</v>
      </c>
      <c r="Q2229">
        <v>20</v>
      </c>
      <c r="R2229">
        <v>0</v>
      </c>
      <c r="S2229">
        <v>0</v>
      </c>
      <c r="T2229">
        <v>8</v>
      </c>
      <c r="U2229">
        <v>0</v>
      </c>
      <c r="V2229">
        <v>0</v>
      </c>
      <c r="W2229" s="8">
        <v>0</v>
      </c>
    </row>
    <row r="2230" spans="1:23" x14ac:dyDescent="0.25">
      <c r="A2230" s="75">
        <v>2229</v>
      </c>
      <c r="B2230">
        <v>200</v>
      </c>
      <c r="C2230">
        <v>440</v>
      </c>
      <c r="D2230">
        <v>50</v>
      </c>
      <c r="E2230">
        <v>0</v>
      </c>
      <c r="F2230">
        <v>30</v>
      </c>
      <c r="G2230">
        <v>0</v>
      </c>
      <c r="H2230">
        <v>0</v>
      </c>
      <c r="M2230">
        <v>50</v>
      </c>
      <c r="N2230">
        <v>20</v>
      </c>
      <c r="O2230">
        <v>0</v>
      </c>
      <c r="P2230">
        <v>23</v>
      </c>
      <c r="Q2230">
        <v>17</v>
      </c>
      <c r="R2230">
        <v>0</v>
      </c>
      <c r="S2230">
        <v>0</v>
      </c>
      <c r="T2230">
        <v>5</v>
      </c>
      <c r="U2230">
        <v>0</v>
      </c>
      <c r="V2230">
        <v>0</v>
      </c>
      <c r="W2230" s="8">
        <v>0</v>
      </c>
    </row>
    <row r="2231" spans="1:23" x14ac:dyDescent="0.25">
      <c r="A2231" s="75">
        <v>2230</v>
      </c>
      <c r="B2231">
        <v>400</v>
      </c>
      <c r="C2231">
        <v>500</v>
      </c>
      <c r="D2231">
        <v>0</v>
      </c>
      <c r="E2231">
        <v>0</v>
      </c>
      <c r="F2231">
        <v>0</v>
      </c>
      <c r="G2231">
        <v>0</v>
      </c>
      <c r="H2231">
        <v>0</v>
      </c>
      <c r="M2231">
        <v>50</v>
      </c>
      <c r="N2231">
        <v>0</v>
      </c>
      <c r="O2231">
        <v>0</v>
      </c>
      <c r="P2231">
        <v>0</v>
      </c>
      <c r="Q2231">
        <v>6</v>
      </c>
      <c r="R2231">
        <v>0</v>
      </c>
      <c r="S2231">
        <v>0</v>
      </c>
      <c r="T2231">
        <v>50</v>
      </c>
      <c r="U2231">
        <v>0</v>
      </c>
      <c r="V2231">
        <v>0</v>
      </c>
      <c r="W2231" s="8">
        <v>0</v>
      </c>
    </row>
    <row r="2232" spans="1:23" x14ac:dyDescent="0.25">
      <c r="A2232" s="75">
        <v>2231</v>
      </c>
      <c r="B2232">
        <v>0</v>
      </c>
      <c r="C2232">
        <v>0</v>
      </c>
      <c r="D2232">
        <v>60</v>
      </c>
      <c r="E2232">
        <v>7</v>
      </c>
      <c r="F2232">
        <v>8</v>
      </c>
      <c r="G2232">
        <v>0</v>
      </c>
      <c r="H2232">
        <v>0</v>
      </c>
      <c r="M2232">
        <v>6</v>
      </c>
      <c r="N2232">
        <v>17</v>
      </c>
      <c r="O2232">
        <v>12</v>
      </c>
      <c r="P2232">
        <v>1</v>
      </c>
      <c r="Q2232">
        <v>22</v>
      </c>
      <c r="R2232">
        <v>6</v>
      </c>
      <c r="S2232">
        <v>0</v>
      </c>
      <c r="T2232">
        <v>0</v>
      </c>
      <c r="U2232">
        <v>0</v>
      </c>
      <c r="V2232">
        <v>2</v>
      </c>
      <c r="W2232" s="8">
        <v>0</v>
      </c>
    </row>
    <row r="2233" spans="1:23" x14ac:dyDescent="0.25">
      <c r="A2233" s="75">
        <v>2232</v>
      </c>
      <c r="B2233">
        <v>577</v>
      </c>
      <c r="C2233">
        <v>383</v>
      </c>
      <c r="M2233">
        <v>434</v>
      </c>
      <c r="N2233">
        <v>109</v>
      </c>
      <c r="Q2233">
        <v>22</v>
      </c>
      <c r="T2233">
        <v>240</v>
      </c>
    </row>
    <row r="2234" spans="1:23" x14ac:dyDescent="0.25">
      <c r="A2234" s="75">
        <v>2233</v>
      </c>
      <c r="B2234">
        <v>90</v>
      </c>
      <c r="C2234">
        <v>48</v>
      </c>
      <c r="D2234">
        <v>11</v>
      </c>
      <c r="E2234">
        <v>4</v>
      </c>
      <c r="F2234">
        <v>56</v>
      </c>
      <c r="G2234">
        <v>11</v>
      </c>
      <c r="M2234">
        <v>167</v>
      </c>
      <c r="N2234">
        <v>87</v>
      </c>
      <c r="O2234">
        <v>34</v>
      </c>
      <c r="P2234">
        <v>23</v>
      </c>
      <c r="Q2234">
        <v>58</v>
      </c>
      <c r="T2234">
        <v>32</v>
      </c>
    </row>
    <row r="2235" spans="1:23" x14ac:dyDescent="0.25">
      <c r="A2235" s="75">
        <v>2234</v>
      </c>
      <c r="B2235">
        <v>171</v>
      </c>
      <c r="C2235">
        <v>90</v>
      </c>
      <c r="M2235">
        <v>428</v>
      </c>
      <c r="T2235">
        <v>74</v>
      </c>
    </row>
    <row r="2236" spans="1:23" x14ac:dyDescent="0.25">
      <c r="A2236" s="75">
        <v>2235</v>
      </c>
      <c r="B2236">
        <v>27</v>
      </c>
      <c r="C2236">
        <v>33</v>
      </c>
      <c r="D2236">
        <v>8</v>
      </c>
      <c r="E2236">
        <v>11</v>
      </c>
      <c r="F2236">
        <v>19</v>
      </c>
      <c r="M2236">
        <v>70</v>
      </c>
      <c r="N2236">
        <v>43</v>
      </c>
      <c r="P2236">
        <v>17</v>
      </c>
      <c r="Q2236">
        <v>27</v>
      </c>
      <c r="S2236">
        <v>5</v>
      </c>
      <c r="T2236">
        <v>12</v>
      </c>
    </row>
    <row r="2237" spans="1:23" x14ac:dyDescent="0.25">
      <c r="A2237" s="75">
        <v>2236</v>
      </c>
      <c r="B2237">
        <v>32</v>
      </c>
      <c r="C2237">
        <v>20</v>
      </c>
      <c r="D2237">
        <v>12</v>
      </c>
      <c r="F2237">
        <v>10</v>
      </c>
      <c r="M2237">
        <v>47</v>
      </c>
      <c r="N2237">
        <v>210</v>
      </c>
      <c r="P2237">
        <v>12</v>
      </c>
      <c r="Q2237">
        <v>33</v>
      </c>
      <c r="T2237">
        <v>11</v>
      </c>
    </row>
    <row r="2238" spans="1:23" x14ac:dyDescent="0.25">
      <c r="A2238" s="75">
        <v>2237</v>
      </c>
      <c r="B2238">
        <v>65</v>
      </c>
      <c r="C2238">
        <v>46</v>
      </c>
      <c r="D2238">
        <v>30</v>
      </c>
      <c r="F2238">
        <v>15</v>
      </c>
      <c r="M2238">
        <v>65</v>
      </c>
      <c r="N2238">
        <v>23</v>
      </c>
      <c r="P2238">
        <v>35</v>
      </c>
      <c r="Q2238">
        <v>21</v>
      </c>
      <c r="S2238">
        <v>7</v>
      </c>
      <c r="T2238">
        <v>27</v>
      </c>
    </row>
    <row r="2239" spans="1:23" x14ac:dyDescent="0.25">
      <c r="A2239" s="75">
        <v>2238</v>
      </c>
      <c r="B2239">
        <v>834</v>
      </c>
      <c r="C2239">
        <v>569</v>
      </c>
      <c r="D2239">
        <v>67</v>
      </c>
      <c r="F2239">
        <v>34</v>
      </c>
      <c r="M2239">
        <v>548</v>
      </c>
      <c r="N2239">
        <v>207</v>
      </c>
      <c r="P2239">
        <v>49</v>
      </c>
      <c r="Q2239">
        <v>146</v>
      </c>
      <c r="T2239">
        <v>209</v>
      </c>
    </row>
    <row r="2240" spans="1:23" x14ac:dyDescent="0.25">
      <c r="A2240" s="75">
        <v>2239</v>
      </c>
      <c r="B2240">
        <v>461</v>
      </c>
      <c r="C2240">
        <v>279</v>
      </c>
      <c r="F2240">
        <v>15</v>
      </c>
      <c r="M2240">
        <v>15590</v>
      </c>
      <c r="N2240">
        <v>140</v>
      </c>
      <c r="P2240">
        <v>20</v>
      </c>
      <c r="Q2240">
        <v>1</v>
      </c>
      <c r="T2240">
        <v>519</v>
      </c>
    </row>
    <row r="2241" spans="1:23" x14ac:dyDescent="0.25">
      <c r="A2241" s="75">
        <v>2240</v>
      </c>
      <c r="B2241">
        <v>1140</v>
      </c>
      <c r="C2241">
        <v>500</v>
      </c>
      <c r="M2241">
        <v>544</v>
      </c>
      <c r="N2241">
        <v>227</v>
      </c>
      <c r="T2241">
        <v>2</v>
      </c>
    </row>
    <row r="2242" spans="1:23" x14ac:dyDescent="0.25">
      <c r="A2242" s="75">
        <v>2241</v>
      </c>
      <c r="B2242">
        <v>12</v>
      </c>
      <c r="C2242">
        <v>10</v>
      </c>
      <c r="D2242">
        <v>9</v>
      </c>
      <c r="F2242">
        <v>6</v>
      </c>
      <c r="M2242">
        <v>11</v>
      </c>
      <c r="N2242">
        <v>4</v>
      </c>
      <c r="P2242">
        <v>5</v>
      </c>
      <c r="Q2242">
        <v>2</v>
      </c>
    </row>
    <row r="2243" spans="1:23" x14ac:dyDescent="0.25">
      <c r="A2243" s="75">
        <v>2242</v>
      </c>
      <c r="D2243">
        <v>10</v>
      </c>
      <c r="E2243">
        <v>10</v>
      </c>
      <c r="F2243">
        <v>5</v>
      </c>
      <c r="N2243">
        <v>10</v>
      </c>
      <c r="P2243">
        <v>5</v>
      </c>
      <c r="Q2243">
        <v>10</v>
      </c>
    </row>
    <row r="2244" spans="1:23" x14ac:dyDescent="0.25">
      <c r="A2244" s="75">
        <v>2243</v>
      </c>
      <c r="B2244">
        <v>20</v>
      </c>
      <c r="C2244">
        <v>15</v>
      </c>
      <c r="D2244">
        <v>5</v>
      </c>
      <c r="E2244">
        <v>5</v>
      </c>
      <c r="F2244">
        <v>3</v>
      </c>
      <c r="M2244">
        <v>15</v>
      </c>
      <c r="N2244">
        <v>10</v>
      </c>
      <c r="P2244">
        <v>5</v>
      </c>
      <c r="Q2244">
        <v>9</v>
      </c>
      <c r="T2244">
        <v>6</v>
      </c>
    </row>
    <row r="2245" spans="1:23" x14ac:dyDescent="0.25">
      <c r="A2245" s="75">
        <v>2244</v>
      </c>
      <c r="B2245">
        <v>130</v>
      </c>
      <c r="C2245">
        <v>50</v>
      </c>
      <c r="D2245">
        <v>25</v>
      </c>
      <c r="E2245">
        <v>10</v>
      </c>
      <c r="F2245">
        <v>5</v>
      </c>
      <c r="M2245">
        <v>130</v>
      </c>
      <c r="N2245">
        <v>60</v>
      </c>
      <c r="P2245">
        <v>5</v>
      </c>
      <c r="Q2245">
        <v>100</v>
      </c>
      <c r="T2245">
        <v>50</v>
      </c>
    </row>
    <row r="2246" spans="1:23" x14ac:dyDescent="0.25">
      <c r="A2246" s="75">
        <v>2245</v>
      </c>
      <c r="B2246">
        <v>200</v>
      </c>
      <c r="C2246">
        <v>100</v>
      </c>
      <c r="D2246">
        <v>20</v>
      </c>
      <c r="E2246">
        <v>10</v>
      </c>
      <c r="F2246">
        <v>5</v>
      </c>
      <c r="M2246">
        <v>300</v>
      </c>
      <c r="N2246">
        <v>130</v>
      </c>
      <c r="P2246">
        <v>5</v>
      </c>
      <c r="Q2246">
        <v>30</v>
      </c>
      <c r="T2246">
        <v>45</v>
      </c>
    </row>
    <row r="2247" spans="1:23" x14ac:dyDescent="0.25">
      <c r="A2247" s="75">
        <v>2246</v>
      </c>
      <c r="B2247">
        <v>300</v>
      </c>
      <c r="C2247">
        <v>260</v>
      </c>
      <c r="D2247">
        <v>50</v>
      </c>
      <c r="E2247">
        <v>20</v>
      </c>
      <c r="F2247">
        <v>5</v>
      </c>
      <c r="M2247">
        <v>250</v>
      </c>
      <c r="N2247">
        <v>85</v>
      </c>
      <c r="P2247">
        <v>5</v>
      </c>
      <c r="Q2247">
        <v>25</v>
      </c>
      <c r="T2247">
        <v>100</v>
      </c>
    </row>
    <row r="2248" spans="1:23" x14ac:dyDescent="0.25">
      <c r="A2248" s="75">
        <v>2247</v>
      </c>
      <c r="B2248">
        <v>338</v>
      </c>
      <c r="C2248">
        <v>408</v>
      </c>
      <c r="D2248">
        <v>52</v>
      </c>
      <c r="E2248">
        <v>3</v>
      </c>
      <c r="F2248">
        <v>7</v>
      </c>
      <c r="G2248">
        <v>30</v>
      </c>
      <c r="H2248">
        <v>0</v>
      </c>
      <c r="M2248">
        <v>35</v>
      </c>
      <c r="N2248">
        <v>0</v>
      </c>
      <c r="O2248">
        <v>0</v>
      </c>
      <c r="P2248">
        <v>26</v>
      </c>
      <c r="Q2248">
        <v>0</v>
      </c>
      <c r="R2248">
        <v>0</v>
      </c>
      <c r="S2248">
        <v>0</v>
      </c>
      <c r="T2248">
        <v>12</v>
      </c>
      <c r="U2248">
        <v>0</v>
      </c>
      <c r="V2248">
        <v>0</v>
      </c>
      <c r="W2248" s="8">
        <v>0</v>
      </c>
    </row>
    <row r="2249" spans="1:23" x14ac:dyDescent="0.25">
      <c r="A2249" s="75">
        <v>2248</v>
      </c>
      <c r="B2249">
        <v>484</v>
      </c>
      <c r="C2249">
        <v>378</v>
      </c>
      <c r="D2249">
        <v>0</v>
      </c>
      <c r="E2249">
        <v>0</v>
      </c>
      <c r="F2249">
        <v>0</v>
      </c>
      <c r="G2249">
        <v>0</v>
      </c>
      <c r="H2249">
        <v>0</v>
      </c>
      <c r="M2249">
        <v>25</v>
      </c>
      <c r="N2249">
        <v>0</v>
      </c>
      <c r="O2249">
        <v>0</v>
      </c>
      <c r="P2249">
        <v>28</v>
      </c>
      <c r="Q2249">
        <v>1</v>
      </c>
      <c r="R2249">
        <v>0</v>
      </c>
      <c r="S2249">
        <v>0</v>
      </c>
      <c r="T2249">
        <v>0</v>
      </c>
      <c r="U2249">
        <v>0</v>
      </c>
      <c r="V2249">
        <v>0</v>
      </c>
      <c r="W2249" s="8">
        <v>0</v>
      </c>
    </row>
    <row r="2250" spans="1:23" x14ac:dyDescent="0.25">
      <c r="A2250" s="75">
        <v>2249</v>
      </c>
      <c r="B2250">
        <v>312</v>
      </c>
      <c r="C2250">
        <v>183</v>
      </c>
      <c r="D2250">
        <v>93</v>
      </c>
      <c r="E2250">
        <v>0</v>
      </c>
      <c r="F2250">
        <v>0</v>
      </c>
      <c r="G2250">
        <v>0</v>
      </c>
      <c r="H2250">
        <v>0</v>
      </c>
      <c r="M2250">
        <v>436</v>
      </c>
      <c r="N2250">
        <v>320</v>
      </c>
      <c r="O2250">
        <v>0</v>
      </c>
      <c r="P2250">
        <v>210</v>
      </c>
      <c r="Q2250">
        <v>2</v>
      </c>
      <c r="R2250">
        <v>0</v>
      </c>
      <c r="S2250">
        <v>0</v>
      </c>
      <c r="T2250">
        <v>5</v>
      </c>
      <c r="U2250">
        <v>0</v>
      </c>
      <c r="V2250">
        <v>0</v>
      </c>
      <c r="W2250" s="8">
        <v>0</v>
      </c>
    </row>
    <row r="2251" spans="1:23" x14ac:dyDescent="0.25">
      <c r="A2251" s="75">
        <v>2250</v>
      </c>
    </row>
    <row r="2252" spans="1:23" x14ac:dyDescent="0.25">
      <c r="A2252" s="75">
        <v>2251</v>
      </c>
      <c r="B2252">
        <v>137</v>
      </c>
      <c r="C2252">
        <v>131</v>
      </c>
      <c r="M2252">
        <v>487</v>
      </c>
      <c r="N2252">
        <v>131</v>
      </c>
      <c r="Q2252">
        <v>49</v>
      </c>
      <c r="S2252">
        <v>2</v>
      </c>
      <c r="T2252">
        <v>123</v>
      </c>
    </row>
    <row r="2253" spans="1:23" x14ac:dyDescent="0.25">
      <c r="A2253" s="75">
        <v>2252</v>
      </c>
    </row>
    <row r="2254" spans="1:23" x14ac:dyDescent="0.25">
      <c r="A2254" s="75">
        <v>2253</v>
      </c>
      <c r="B2254">
        <v>210</v>
      </c>
      <c r="C2254">
        <v>10</v>
      </c>
      <c r="D2254">
        <v>270</v>
      </c>
      <c r="M2254">
        <v>264</v>
      </c>
      <c r="N2254">
        <v>90</v>
      </c>
      <c r="O2254">
        <v>33</v>
      </c>
      <c r="Q2254">
        <v>1</v>
      </c>
      <c r="T2254">
        <v>343</v>
      </c>
      <c r="V2254">
        <v>13</v>
      </c>
    </row>
    <row r="2255" spans="1:23" x14ac:dyDescent="0.25">
      <c r="A2255" s="75">
        <v>2254</v>
      </c>
      <c r="B2255">
        <v>6</v>
      </c>
      <c r="D2255">
        <v>65</v>
      </c>
      <c r="M2255">
        <v>30</v>
      </c>
      <c r="N2255">
        <v>113</v>
      </c>
      <c r="P2255">
        <v>6</v>
      </c>
      <c r="Q2255">
        <v>3</v>
      </c>
      <c r="T2255">
        <v>3</v>
      </c>
    </row>
    <row r="2256" spans="1:23" x14ac:dyDescent="0.25">
      <c r="A2256" s="75">
        <v>2255</v>
      </c>
      <c r="B2256">
        <v>65</v>
      </c>
      <c r="C2256">
        <v>15</v>
      </c>
      <c r="M2256">
        <v>49</v>
      </c>
      <c r="N2256">
        <v>97</v>
      </c>
      <c r="O2256">
        <v>1</v>
      </c>
      <c r="T2256">
        <v>23</v>
      </c>
      <c r="W2256" s="8">
        <v>9</v>
      </c>
    </row>
    <row r="2257" spans="1:23" x14ac:dyDescent="0.25">
      <c r="A2257" s="75">
        <v>2256</v>
      </c>
      <c r="B2257">
        <v>101</v>
      </c>
      <c r="C2257">
        <v>57</v>
      </c>
      <c r="D2257">
        <v>15</v>
      </c>
      <c r="E2257">
        <v>3</v>
      </c>
      <c r="F2257">
        <v>1</v>
      </c>
      <c r="M2257">
        <v>56</v>
      </c>
      <c r="N2257">
        <v>138</v>
      </c>
      <c r="P2257">
        <v>7</v>
      </c>
      <c r="Q2257">
        <v>10</v>
      </c>
      <c r="T2257">
        <v>13</v>
      </c>
    </row>
    <row r="2258" spans="1:23" x14ac:dyDescent="0.25">
      <c r="A2258" s="75">
        <v>2257</v>
      </c>
      <c r="B2258">
        <v>271</v>
      </c>
      <c r="C2258">
        <v>344</v>
      </c>
      <c r="M2258">
        <v>83</v>
      </c>
      <c r="N2258">
        <v>51</v>
      </c>
      <c r="P2258">
        <v>42</v>
      </c>
      <c r="Q2258">
        <v>8</v>
      </c>
    </row>
    <row r="2259" spans="1:23" x14ac:dyDescent="0.25">
      <c r="A2259" s="75">
        <v>2258</v>
      </c>
      <c r="B2259">
        <v>954</v>
      </c>
      <c r="C2259">
        <v>453</v>
      </c>
      <c r="M2259">
        <v>1013</v>
      </c>
      <c r="N2259">
        <v>216</v>
      </c>
      <c r="P2259">
        <v>31</v>
      </c>
      <c r="Q2259">
        <v>48</v>
      </c>
      <c r="T2259">
        <v>156</v>
      </c>
    </row>
    <row r="2260" spans="1:23" x14ac:dyDescent="0.25">
      <c r="A2260" s="75">
        <v>2259</v>
      </c>
      <c r="B2260">
        <v>618</v>
      </c>
      <c r="C2260">
        <v>142</v>
      </c>
      <c r="D2260">
        <v>13</v>
      </c>
      <c r="M2260">
        <v>932</v>
      </c>
      <c r="N2260">
        <v>37</v>
      </c>
      <c r="P2260">
        <v>48</v>
      </c>
      <c r="Q2260">
        <v>71</v>
      </c>
      <c r="T2260">
        <v>212</v>
      </c>
    </row>
    <row r="2261" spans="1:23" x14ac:dyDescent="0.25">
      <c r="A2261" s="75">
        <v>2260</v>
      </c>
      <c r="B2261">
        <v>609</v>
      </c>
      <c r="M2261">
        <v>785</v>
      </c>
      <c r="N2261">
        <v>147</v>
      </c>
    </row>
    <row r="2262" spans="1:23" x14ac:dyDescent="0.25">
      <c r="A2262" s="75">
        <v>2261</v>
      </c>
      <c r="B2262">
        <v>135</v>
      </c>
      <c r="C2262">
        <v>305</v>
      </c>
      <c r="M2262">
        <v>50</v>
      </c>
      <c r="T2262">
        <v>5</v>
      </c>
    </row>
    <row r="2263" spans="1:23" x14ac:dyDescent="0.25">
      <c r="A2263" s="75">
        <v>2262</v>
      </c>
      <c r="B2263">
        <v>16</v>
      </c>
      <c r="C2263">
        <v>17</v>
      </c>
      <c r="M2263">
        <v>11</v>
      </c>
      <c r="T2263">
        <v>11</v>
      </c>
    </row>
    <row r="2264" spans="1:23" x14ac:dyDescent="0.25">
      <c r="A2264" s="75">
        <v>2263</v>
      </c>
      <c r="B2264">
        <v>927</v>
      </c>
      <c r="C2264">
        <v>292</v>
      </c>
      <c r="M2264">
        <v>497</v>
      </c>
      <c r="N2264">
        <v>500</v>
      </c>
      <c r="Q2264">
        <v>200</v>
      </c>
      <c r="T2264">
        <v>44</v>
      </c>
    </row>
    <row r="2265" spans="1:23" x14ac:dyDescent="0.25">
      <c r="A2265" s="75">
        <v>2264</v>
      </c>
      <c r="B2265">
        <v>110</v>
      </c>
      <c r="C2265">
        <v>86</v>
      </c>
      <c r="D2265">
        <v>34</v>
      </c>
      <c r="M2265">
        <v>105</v>
      </c>
      <c r="N2265">
        <v>79</v>
      </c>
      <c r="P2265">
        <v>79</v>
      </c>
      <c r="Q2265">
        <v>5</v>
      </c>
      <c r="T2265">
        <v>6</v>
      </c>
    </row>
    <row r="2266" spans="1:23" x14ac:dyDescent="0.25">
      <c r="A2266" s="75">
        <v>2265</v>
      </c>
      <c r="B2266">
        <v>434</v>
      </c>
      <c r="C2266">
        <v>233</v>
      </c>
      <c r="D2266">
        <v>68</v>
      </c>
      <c r="M2266">
        <v>650</v>
      </c>
      <c r="N2266">
        <v>270</v>
      </c>
      <c r="P2266">
        <v>115</v>
      </c>
      <c r="Q2266">
        <v>86</v>
      </c>
      <c r="T2266">
        <v>280</v>
      </c>
    </row>
    <row r="2267" spans="1:23" x14ac:dyDescent="0.25">
      <c r="A2267" s="75">
        <v>2266</v>
      </c>
      <c r="B2267">
        <v>1011</v>
      </c>
      <c r="C2267">
        <v>678</v>
      </c>
      <c r="D2267">
        <v>48</v>
      </c>
      <c r="M2267">
        <v>1409</v>
      </c>
      <c r="N2267">
        <v>487</v>
      </c>
      <c r="P2267">
        <v>186</v>
      </c>
      <c r="Q2267">
        <v>97</v>
      </c>
      <c r="T2267">
        <v>117</v>
      </c>
    </row>
    <row r="2268" spans="1:23" x14ac:dyDescent="0.25">
      <c r="A2268" s="75">
        <v>2267</v>
      </c>
      <c r="B2268">
        <v>105</v>
      </c>
      <c r="C2268">
        <v>170</v>
      </c>
      <c r="D2268">
        <v>20</v>
      </c>
      <c r="F2268">
        <v>19</v>
      </c>
      <c r="M2268">
        <v>170</v>
      </c>
      <c r="N2268">
        <v>50</v>
      </c>
      <c r="P2268">
        <v>10</v>
      </c>
      <c r="Q2268">
        <v>30</v>
      </c>
      <c r="T2268">
        <v>98</v>
      </c>
    </row>
    <row r="2269" spans="1:23" x14ac:dyDescent="0.25">
      <c r="A2269" s="75">
        <v>2268</v>
      </c>
      <c r="B2269">
        <v>1955</v>
      </c>
      <c r="C2269">
        <v>128</v>
      </c>
      <c r="D2269">
        <v>24</v>
      </c>
      <c r="F2269">
        <v>144</v>
      </c>
      <c r="M2269">
        <v>2335</v>
      </c>
      <c r="N2269">
        <v>184</v>
      </c>
      <c r="P2269">
        <v>56</v>
      </c>
      <c r="Q2269">
        <v>724</v>
      </c>
      <c r="R2269">
        <v>192</v>
      </c>
      <c r="T2269">
        <v>694</v>
      </c>
    </row>
    <row r="2270" spans="1:23" x14ac:dyDescent="0.25">
      <c r="A2270" s="75">
        <v>2269</v>
      </c>
      <c r="B2270">
        <v>5912</v>
      </c>
      <c r="D2270">
        <v>34</v>
      </c>
      <c r="F2270">
        <v>333</v>
      </c>
      <c r="M2270">
        <v>3121</v>
      </c>
      <c r="N2270">
        <v>2715</v>
      </c>
      <c r="P2270">
        <v>110</v>
      </c>
      <c r="Q2270">
        <v>1536</v>
      </c>
      <c r="T2270">
        <v>1138</v>
      </c>
    </row>
    <row r="2271" spans="1:23" x14ac:dyDescent="0.25">
      <c r="A2271" s="75">
        <v>2270</v>
      </c>
      <c r="B2271">
        <v>1000</v>
      </c>
      <c r="C2271">
        <v>500</v>
      </c>
      <c r="D2271">
        <v>144</v>
      </c>
      <c r="E2271">
        <v>0</v>
      </c>
      <c r="F2271">
        <v>34</v>
      </c>
      <c r="G2271">
        <v>0</v>
      </c>
      <c r="H2271">
        <v>0</v>
      </c>
      <c r="M2271">
        <v>2261</v>
      </c>
      <c r="N2271">
        <v>2443</v>
      </c>
      <c r="O2271">
        <v>0</v>
      </c>
      <c r="P2271">
        <v>52</v>
      </c>
      <c r="Q2271">
        <v>135</v>
      </c>
      <c r="R2271">
        <v>0</v>
      </c>
      <c r="S2271">
        <v>0</v>
      </c>
      <c r="T2271">
        <v>163</v>
      </c>
      <c r="U2271">
        <v>0</v>
      </c>
      <c r="V2271">
        <v>0</v>
      </c>
      <c r="W2271" s="8">
        <v>0</v>
      </c>
    </row>
    <row r="2272" spans="1:23" x14ac:dyDescent="0.25">
      <c r="A2272" s="75">
        <v>2271</v>
      </c>
      <c r="B2272">
        <v>700</v>
      </c>
      <c r="C2272">
        <v>0</v>
      </c>
      <c r="D2272">
        <v>400</v>
      </c>
      <c r="E2272">
        <v>0</v>
      </c>
      <c r="F2272">
        <v>0</v>
      </c>
      <c r="G2272">
        <v>0</v>
      </c>
      <c r="H2272">
        <v>0</v>
      </c>
      <c r="M2272">
        <v>6000</v>
      </c>
      <c r="N2272">
        <v>2500</v>
      </c>
      <c r="O2272">
        <v>0</v>
      </c>
      <c r="P2272">
        <v>784</v>
      </c>
      <c r="Q2272">
        <v>0</v>
      </c>
      <c r="R2272">
        <v>0</v>
      </c>
      <c r="S2272">
        <v>0</v>
      </c>
      <c r="T2272">
        <v>120</v>
      </c>
      <c r="U2272">
        <v>0</v>
      </c>
      <c r="V2272">
        <v>0</v>
      </c>
      <c r="W2272" s="8">
        <v>0</v>
      </c>
    </row>
    <row r="2273" spans="1:23" x14ac:dyDescent="0.25">
      <c r="A2273" s="75">
        <v>2272</v>
      </c>
      <c r="B2273">
        <v>115</v>
      </c>
      <c r="C2273">
        <v>47</v>
      </c>
      <c r="D2273">
        <v>31</v>
      </c>
      <c r="E2273">
        <v>0</v>
      </c>
      <c r="F2273">
        <v>0</v>
      </c>
      <c r="G2273">
        <v>0</v>
      </c>
      <c r="H2273">
        <v>0</v>
      </c>
      <c r="M2273">
        <v>20</v>
      </c>
      <c r="N2273">
        <v>20</v>
      </c>
      <c r="O2273">
        <v>0</v>
      </c>
      <c r="P2273">
        <v>0</v>
      </c>
      <c r="Q2273">
        <v>0</v>
      </c>
      <c r="R2273">
        <v>1</v>
      </c>
      <c r="S2273">
        <v>0</v>
      </c>
      <c r="T2273">
        <v>13</v>
      </c>
      <c r="U2273">
        <v>0</v>
      </c>
      <c r="V2273">
        <v>0</v>
      </c>
      <c r="W2273" s="8">
        <v>0</v>
      </c>
    </row>
    <row r="2274" spans="1:23" x14ac:dyDescent="0.25">
      <c r="A2274" s="75">
        <v>2273</v>
      </c>
      <c r="B2274">
        <v>1845</v>
      </c>
      <c r="C2274">
        <v>800</v>
      </c>
      <c r="D2274">
        <v>96</v>
      </c>
      <c r="E2274">
        <v>0</v>
      </c>
      <c r="F2274">
        <v>12</v>
      </c>
      <c r="G2274">
        <v>198</v>
      </c>
      <c r="H2274">
        <v>0</v>
      </c>
      <c r="M2274">
        <v>10000</v>
      </c>
      <c r="N2274">
        <v>569</v>
      </c>
      <c r="O2274">
        <v>0</v>
      </c>
      <c r="P2274">
        <v>12</v>
      </c>
      <c r="Q2274">
        <v>409</v>
      </c>
      <c r="R2274">
        <v>0</v>
      </c>
      <c r="S2274">
        <v>0</v>
      </c>
      <c r="T2274">
        <v>801</v>
      </c>
      <c r="U2274">
        <v>0</v>
      </c>
      <c r="V2274">
        <v>0</v>
      </c>
      <c r="W2274" s="8">
        <v>0</v>
      </c>
    </row>
    <row r="2275" spans="1:23" x14ac:dyDescent="0.25">
      <c r="A2275" s="75">
        <v>2274</v>
      </c>
      <c r="B2275">
        <v>530</v>
      </c>
      <c r="C2275">
        <v>117</v>
      </c>
      <c r="D2275">
        <v>16</v>
      </c>
      <c r="E2275">
        <v>25</v>
      </c>
      <c r="F2275">
        <v>15</v>
      </c>
      <c r="G2275">
        <v>0</v>
      </c>
      <c r="H2275">
        <v>0</v>
      </c>
      <c r="M2275">
        <v>96</v>
      </c>
      <c r="N2275">
        <v>20</v>
      </c>
      <c r="O2275">
        <v>5</v>
      </c>
      <c r="P2275">
        <v>20</v>
      </c>
      <c r="Q2275">
        <v>17</v>
      </c>
      <c r="R2275">
        <v>0</v>
      </c>
      <c r="S2275">
        <v>0</v>
      </c>
      <c r="T2275">
        <v>8</v>
      </c>
      <c r="U2275">
        <v>0</v>
      </c>
      <c r="V2275">
        <v>0</v>
      </c>
      <c r="W2275" s="8">
        <v>3</v>
      </c>
    </row>
    <row r="2276" spans="1:23" x14ac:dyDescent="0.25">
      <c r="A2276" s="75">
        <v>2275</v>
      </c>
      <c r="B2276">
        <v>4978</v>
      </c>
      <c r="C2276">
        <v>2227</v>
      </c>
      <c r="D2276">
        <v>270</v>
      </c>
      <c r="F2276">
        <v>3</v>
      </c>
      <c r="M2276">
        <v>5023</v>
      </c>
      <c r="N2276">
        <v>3185</v>
      </c>
      <c r="P2276">
        <v>677</v>
      </c>
      <c r="Q2276">
        <v>1268</v>
      </c>
      <c r="S2276">
        <v>234</v>
      </c>
      <c r="T2276">
        <v>855</v>
      </c>
      <c r="V2276">
        <v>295</v>
      </c>
    </row>
    <row r="2277" spans="1:23" x14ac:dyDescent="0.25">
      <c r="A2277" s="75">
        <v>2276</v>
      </c>
      <c r="B2277">
        <v>8112</v>
      </c>
      <c r="C2277">
        <v>6</v>
      </c>
      <c r="D2277">
        <v>234</v>
      </c>
      <c r="F2277">
        <v>192</v>
      </c>
      <c r="G2277">
        <v>89</v>
      </c>
      <c r="M2277">
        <v>3039</v>
      </c>
      <c r="N2277">
        <v>1546</v>
      </c>
      <c r="O2277">
        <v>211</v>
      </c>
      <c r="P2277">
        <v>263</v>
      </c>
      <c r="Q2277">
        <v>1558</v>
      </c>
      <c r="S2277">
        <v>240</v>
      </c>
      <c r="T2277">
        <v>1748</v>
      </c>
      <c r="V2277">
        <v>144</v>
      </c>
      <c r="W2277" s="8">
        <v>72</v>
      </c>
    </row>
    <row r="2278" spans="1:23" x14ac:dyDescent="0.25">
      <c r="A2278" s="75">
        <v>2277</v>
      </c>
      <c r="B2278">
        <v>424</v>
      </c>
      <c r="C2278">
        <v>212</v>
      </c>
      <c r="M2278">
        <v>730</v>
      </c>
      <c r="N2278">
        <v>308</v>
      </c>
      <c r="P2278">
        <v>97</v>
      </c>
      <c r="Q2278">
        <v>60</v>
      </c>
      <c r="S2278">
        <v>20</v>
      </c>
    </row>
    <row r="2279" spans="1:23" x14ac:dyDescent="0.25">
      <c r="A2279" s="75">
        <v>2278</v>
      </c>
      <c r="B2279">
        <v>1012</v>
      </c>
      <c r="C2279">
        <v>76</v>
      </c>
      <c r="D2279">
        <v>13</v>
      </c>
      <c r="F2279">
        <v>7</v>
      </c>
      <c r="M2279">
        <v>220</v>
      </c>
      <c r="N2279">
        <v>290</v>
      </c>
      <c r="P2279">
        <v>80</v>
      </c>
      <c r="Q2279">
        <v>38</v>
      </c>
      <c r="T2279">
        <v>50</v>
      </c>
      <c r="U2279">
        <v>10</v>
      </c>
    </row>
    <row r="2280" spans="1:23" x14ac:dyDescent="0.25">
      <c r="A2280" s="75">
        <v>2279</v>
      </c>
      <c r="B2280">
        <v>1134</v>
      </c>
      <c r="C2280">
        <v>49</v>
      </c>
      <c r="D2280">
        <v>5</v>
      </c>
      <c r="E2280">
        <v>1</v>
      </c>
      <c r="F2280">
        <v>8</v>
      </c>
      <c r="M2280">
        <v>93</v>
      </c>
      <c r="N2280">
        <v>310</v>
      </c>
      <c r="P2280">
        <v>28</v>
      </c>
      <c r="Q2280">
        <v>82</v>
      </c>
      <c r="S2280">
        <v>3</v>
      </c>
      <c r="T2280">
        <v>45</v>
      </c>
      <c r="V2280">
        <v>3</v>
      </c>
      <c r="W2280" s="8">
        <v>10</v>
      </c>
    </row>
    <row r="2281" spans="1:23" x14ac:dyDescent="0.25">
      <c r="A2281" s="75">
        <v>2280</v>
      </c>
      <c r="B2281">
        <v>25</v>
      </c>
      <c r="C2281">
        <v>25</v>
      </c>
    </row>
    <row r="2282" spans="1:23" x14ac:dyDescent="0.25">
      <c r="A2282" s="75">
        <v>2281</v>
      </c>
      <c r="B2282">
        <v>20</v>
      </c>
      <c r="C2282">
        <v>15</v>
      </c>
      <c r="M2282">
        <v>5</v>
      </c>
      <c r="T2282">
        <v>4</v>
      </c>
    </row>
    <row r="2283" spans="1:23" x14ac:dyDescent="0.25">
      <c r="A2283" s="75">
        <v>2282</v>
      </c>
      <c r="B2283">
        <v>20</v>
      </c>
      <c r="C2283">
        <v>5</v>
      </c>
      <c r="T2283">
        <v>5</v>
      </c>
    </row>
    <row r="2284" spans="1:23" x14ac:dyDescent="0.25">
      <c r="A2284" s="75">
        <v>2283</v>
      </c>
      <c r="B2284">
        <v>50</v>
      </c>
      <c r="C2284">
        <v>40</v>
      </c>
      <c r="D2284">
        <v>10</v>
      </c>
      <c r="E2284">
        <v>5</v>
      </c>
      <c r="M2284">
        <v>20</v>
      </c>
      <c r="N2284">
        <v>10</v>
      </c>
      <c r="P2284">
        <v>5</v>
      </c>
      <c r="Q2284">
        <v>5</v>
      </c>
      <c r="T2284">
        <v>5</v>
      </c>
    </row>
    <row r="2285" spans="1:23" x14ac:dyDescent="0.25">
      <c r="A2285" s="75">
        <v>2284</v>
      </c>
      <c r="B2285">
        <v>75</v>
      </c>
      <c r="C2285">
        <v>45</v>
      </c>
      <c r="D2285">
        <v>7</v>
      </c>
      <c r="E2285">
        <v>5</v>
      </c>
      <c r="M2285">
        <v>12</v>
      </c>
      <c r="N2285">
        <v>17</v>
      </c>
      <c r="O2285">
        <v>10</v>
      </c>
      <c r="P2285">
        <v>6</v>
      </c>
      <c r="Q2285">
        <v>5</v>
      </c>
      <c r="T2285">
        <v>10</v>
      </c>
    </row>
    <row r="2286" spans="1:23" x14ac:dyDescent="0.25">
      <c r="A2286" s="75">
        <v>2285</v>
      </c>
      <c r="B2286">
        <v>81</v>
      </c>
      <c r="C2286">
        <v>33</v>
      </c>
      <c r="D2286">
        <v>3</v>
      </c>
      <c r="E2286">
        <v>5</v>
      </c>
      <c r="M2286">
        <v>17</v>
      </c>
      <c r="N2286">
        <v>14</v>
      </c>
      <c r="P2286">
        <v>4</v>
      </c>
      <c r="Q2286">
        <v>4</v>
      </c>
      <c r="T2286">
        <v>10</v>
      </c>
    </row>
    <row r="2287" spans="1:23" x14ac:dyDescent="0.25">
      <c r="A2287" s="75">
        <v>2286</v>
      </c>
      <c r="B2287">
        <v>140</v>
      </c>
      <c r="C2287">
        <v>25</v>
      </c>
      <c r="M2287">
        <v>60</v>
      </c>
      <c r="N2287">
        <v>200</v>
      </c>
      <c r="T2287">
        <v>80</v>
      </c>
    </row>
    <row r="2288" spans="1:23" x14ac:dyDescent="0.25">
      <c r="A2288" s="75">
        <v>2287</v>
      </c>
      <c r="B2288">
        <v>87</v>
      </c>
      <c r="C2288">
        <v>26</v>
      </c>
      <c r="D2288">
        <v>15</v>
      </c>
      <c r="M2288">
        <v>42</v>
      </c>
      <c r="N2288">
        <v>27</v>
      </c>
      <c r="P2288">
        <v>10</v>
      </c>
      <c r="Q2288">
        <v>6</v>
      </c>
      <c r="T2288">
        <v>24</v>
      </c>
    </row>
    <row r="2289" spans="1:23" x14ac:dyDescent="0.25">
      <c r="A2289" s="75">
        <v>2288</v>
      </c>
      <c r="B2289">
        <v>129</v>
      </c>
      <c r="M2289">
        <v>1</v>
      </c>
      <c r="N2289">
        <v>5</v>
      </c>
      <c r="T2289">
        <v>6</v>
      </c>
    </row>
    <row r="2290" spans="1:23" x14ac:dyDescent="0.25">
      <c r="A2290" s="75">
        <v>2289</v>
      </c>
      <c r="B2290">
        <v>17</v>
      </c>
      <c r="N2290">
        <v>6</v>
      </c>
    </row>
    <row r="2291" spans="1:23" x14ac:dyDescent="0.25">
      <c r="A2291" s="75">
        <v>2290</v>
      </c>
      <c r="B2291">
        <v>313</v>
      </c>
      <c r="C2291">
        <v>169</v>
      </c>
      <c r="D2291">
        <v>8</v>
      </c>
      <c r="E2291">
        <v>61</v>
      </c>
      <c r="F2291">
        <v>5</v>
      </c>
      <c r="M2291">
        <v>73</v>
      </c>
      <c r="N2291">
        <v>81</v>
      </c>
      <c r="P2291">
        <v>246</v>
      </c>
      <c r="Q2291">
        <v>85</v>
      </c>
      <c r="T2291">
        <v>63</v>
      </c>
      <c r="U2291">
        <v>2</v>
      </c>
    </row>
    <row r="2292" spans="1:23" x14ac:dyDescent="0.25">
      <c r="A2292" s="75">
        <v>2291</v>
      </c>
      <c r="B2292">
        <v>757</v>
      </c>
      <c r="C2292">
        <v>27</v>
      </c>
      <c r="D2292">
        <v>1</v>
      </c>
      <c r="E2292">
        <v>37</v>
      </c>
      <c r="M2292">
        <v>5</v>
      </c>
      <c r="N2292">
        <v>26</v>
      </c>
      <c r="O2292">
        <v>4</v>
      </c>
      <c r="P2292">
        <v>7</v>
      </c>
      <c r="Q2292">
        <v>2</v>
      </c>
      <c r="T2292">
        <v>3</v>
      </c>
    </row>
    <row r="2293" spans="1:23" x14ac:dyDescent="0.25">
      <c r="A2293" s="75">
        <v>2292</v>
      </c>
      <c r="C2293">
        <v>14</v>
      </c>
      <c r="M2293">
        <v>3</v>
      </c>
    </row>
    <row r="2294" spans="1:23" x14ac:dyDescent="0.25">
      <c r="A2294" s="75">
        <v>2293</v>
      </c>
      <c r="B2294">
        <v>68</v>
      </c>
      <c r="C2294">
        <v>54</v>
      </c>
      <c r="F2294">
        <v>8</v>
      </c>
      <c r="M2294">
        <v>144</v>
      </c>
      <c r="N2294">
        <v>23</v>
      </c>
    </row>
    <row r="2295" spans="1:23" x14ac:dyDescent="0.25">
      <c r="A2295" s="75">
        <v>2294</v>
      </c>
      <c r="B2295">
        <v>551</v>
      </c>
      <c r="C2295">
        <v>384</v>
      </c>
      <c r="D2295">
        <v>68</v>
      </c>
      <c r="F2295">
        <v>43</v>
      </c>
      <c r="M2295">
        <v>587</v>
      </c>
      <c r="N2295">
        <v>103</v>
      </c>
      <c r="P2295">
        <v>66</v>
      </c>
      <c r="Q2295">
        <v>50</v>
      </c>
      <c r="T2295">
        <v>129</v>
      </c>
    </row>
    <row r="2296" spans="1:23" x14ac:dyDescent="0.25">
      <c r="A2296" s="75">
        <v>2295</v>
      </c>
      <c r="B2296">
        <v>488</v>
      </c>
      <c r="C2296">
        <v>374</v>
      </c>
      <c r="M2296">
        <v>624</v>
      </c>
      <c r="N2296">
        <v>300</v>
      </c>
      <c r="P2296">
        <v>59</v>
      </c>
      <c r="Q2296">
        <v>232</v>
      </c>
      <c r="T2296">
        <v>73</v>
      </c>
    </row>
    <row r="2297" spans="1:23" x14ac:dyDescent="0.25">
      <c r="A2297" s="75">
        <v>2296</v>
      </c>
      <c r="B2297">
        <v>1244</v>
      </c>
      <c r="C2297">
        <v>18</v>
      </c>
      <c r="D2297">
        <v>62</v>
      </c>
      <c r="F2297">
        <v>64</v>
      </c>
      <c r="M2297">
        <v>1884</v>
      </c>
      <c r="N2297">
        <v>1996</v>
      </c>
      <c r="O2297">
        <v>6</v>
      </c>
      <c r="P2297">
        <v>731</v>
      </c>
      <c r="Q2297">
        <v>34</v>
      </c>
      <c r="T2297">
        <v>778</v>
      </c>
    </row>
    <row r="2298" spans="1:23" x14ac:dyDescent="0.25">
      <c r="A2298" s="75">
        <v>2297</v>
      </c>
      <c r="B2298">
        <v>80</v>
      </c>
      <c r="C2298">
        <v>44</v>
      </c>
      <c r="D2298">
        <v>111</v>
      </c>
      <c r="E2298">
        <v>0</v>
      </c>
      <c r="F2298">
        <v>0</v>
      </c>
      <c r="G2298">
        <v>0</v>
      </c>
      <c r="H2298">
        <v>0</v>
      </c>
      <c r="M2298">
        <v>1413</v>
      </c>
      <c r="N2298">
        <v>606</v>
      </c>
      <c r="O2298">
        <v>0</v>
      </c>
      <c r="P2298">
        <v>80</v>
      </c>
      <c r="Q2298">
        <v>606</v>
      </c>
      <c r="R2298">
        <v>0</v>
      </c>
      <c r="S2298">
        <v>125</v>
      </c>
      <c r="T2298">
        <v>0</v>
      </c>
      <c r="U2298">
        <v>0</v>
      </c>
      <c r="V2298">
        <v>0</v>
      </c>
      <c r="W2298" s="8">
        <v>0</v>
      </c>
    </row>
    <row r="2299" spans="1:23" x14ac:dyDescent="0.25">
      <c r="A2299" s="75">
        <v>2298</v>
      </c>
      <c r="B2299">
        <v>108</v>
      </c>
      <c r="C2299">
        <v>84</v>
      </c>
      <c r="D2299">
        <v>22</v>
      </c>
      <c r="E2299">
        <v>0</v>
      </c>
      <c r="F2299">
        <v>0</v>
      </c>
      <c r="G2299">
        <v>0</v>
      </c>
      <c r="H2299">
        <v>0</v>
      </c>
      <c r="M2299">
        <v>250</v>
      </c>
      <c r="N2299">
        <v>101</v>
      </c>
      <c r="O2299">
        <v>5</v>
      </c>
      <c r="P2299">
        <v>23</v>
      </c>
      <c r="Q2299">
        <v>7</v>
      </c>
      <c r="R2299">
        <v>0</v>
      </c>
      <c r="S2299">
        <v>0</v>
      </c>
      <c r="T2299">
        <v>25</v>
      </c>
      <c r="U2299">
        <v>0</v>
      </c>
      <c r="V2299">
        <v>0</v>
      </c>
      <c r="W2299" s="8">
        <v>0</v>
      </c>
    </row>
    <row r="2300" spans="1:23" x14ac:dyDescent="0.25">
      <c r="A2300" s="75">
        <v>2299</v>
      </c>
      <c r="B2300">
        <v>270</v>
      </c>
      <c r="C2300">
        <v>87</v>
      </c>
      <c r="D2300">
        <v>15</v>
      </c>
      <c r="M2300">
        <v>517</v>
      </c>
      <c r="N2300">
        <v>35</v>
      </c>
      <c r="P2300">
        <v>20</v>
      </c>
      <c r="Q2300">
        <v>8</v>
      </c>
      <c r="T2300">
        <v>8</v>
      </c>
    </row>
    <row r="2301" spans="1:23" x14ac:dyDescent="0.25">
      <c r="A2301" s="75">
        <v>2300</v>
      </c>
      <c r="B2301">
        <v>293</v>
      </c>
      <c r="C2301">
        <v>133</v>
      </c>
      <c r="D2301">
        <v>78</v>
      </c>
      <c r="F2301">
        <v>31</v>
      </c>
      <c r="M2301">
        <v>126</v>
      </c>
      <c r="N2301">
        <v>90</v>
      </c>
      <c r="P2301">
        <v>79</v>
      </c>
      <c r="Q2301">
        <v>4</v>
      </c>
      <c r="T2301">
        <v>54</v>
      </c>
    </row>
    <row r="2302" spans="1:23" x14ac:dyDescent="0.25">
      <c r="A2302" s="75">
        <v>2301</v>
      </c>
      <c r="B2302">
        <v>702</v>
      </c>
      <c r="C2302">
        <v>70</v>
      </c>
      <c r="D2302">
        <v>18</v>
      </c>
      <c r="M2302">
        <v>610</v>
      </c>
      <c r="N2302">
        <v>34</v>
      </c>
      <c r="P2302">
        <v>43</v>
      </c>
      <c r="Q2302">
        <v>17</v>
      </c>
      <c r="T2302">
        <v>250</v>
      </c>
    </row>
    <row r="2303" spans="1:23" x14ac:dyDescent="0.25">
      <c r="A2303" s="75">
        <v>2302</v>
      </c>
      <c r="B2303">
        <v>1170</v>
      </c>
      <c r="C2303">
        <v>1120</v>
      </c>
      <c r="M2303">
        <v>1176</v>
      </c>
      <c r="T2303">
        <v>100</v>
      </c>
    </row>
    <row r="2304" spans="1:23" x14ac:dyDescent="0.25">
      <c r="A2304" s="75">
        <v>2303</v>
      </c>
      <c r="B2304">
        <v>1060</v>
      </c>
      <c r="C2304">
        <v>60</v>
      </c>
      <c r="M2304">
        <v>970</v>
      </c>
      <c r="N2304">
        <v>250</v>
      </c>
      <c r="T2304">
        <v>1600</v>
      </c>
    </row>
    <row r="2305" spans="1:23" x14ac:dyDescent="0.25">
      <c r="A2305" s="75">
        <v>2304</v>
      </c>
      <c r="B2305">
        <v>62</v>
      </c>
      <c r="C2305">
        <v>6</v>
      </c>
      <c r="D2305">
        <v>39</v>
      </c>
      <c r="E2305">
        <v>41</v>
      </c>
      <c r="F2305">
        <v>27</v>
      </c>
      <c r="M2305">
        <v>70</v>
      </c>
      <c r="N2305">
        <v>40</v>
      </c>
      <c r="P2305">
        <v>35</v>
      </c>
      <c r="Q2305">
        <v>34</v>
      </c>
      <c r="S2305">
        <v>11</v>
      </c>
      <c r="T2305">
        <v>5</v>
      </c>
    </row>
    <row r="2306" spans="1:23" x14ac:dyDescent="0.25">
      <c r="A2306" s="75">
        <v>2305</v>
      </c>
      <c r="B2306">
        <v>20</v>
      </c>
      <c r="C2306">
        <v>15</v>
      </c>
      <c r="D2306">
        <v>5</v>
      </c>
      <c r="F2306">
        <v>15</v>
      </c>
      <c r="M2306">
        <v>16</v>
      </c>
      <c r="N2306">
        <v>16</v>
      </c>
      <c r="Q2306">
        <v>44</v>
      </c>
      <c r="T2306">
        <v>8</v>
      </c>
    </row>
    <row r="2307" spans="1:23" x14ac:dyDescent="0.25">
      <c r="A2307" s="75">
        <v>2306</v>
      </c>
      <c r="B2307">
        <v>182</v>
      </c>
      <c r="C2307">
        <v>307</v>
      </c>
      <c r="D2307">
        <v>17</v>
      </c>
      <c r="M2307">
        <v>105</v>
      </c>
      <c r="N2307">
        <v>83</v>
      </c>
      <c r="P2307">
        <v>12</v>
      </c>
      <c r="Q2307">
        <v>26</v>
      </c>
      <c r="T2307">
        <v>85</v>
      </c>
    </row>
    <row r="2308" spans="1:23" x14ac:dyDescent="0.25">
      <c r="A2308" s="75">
        <v>2307</v>
      </c>
      <c r="B2308">
        <v>407</v>
      </c>
      <c r="C2308">
        <v>216</v>
      </c>
      <c r="D2308">
        <v>113</v>
      </c>
      <c r="F2308">
        <v>13</v>
      </c>
      <c r="M2308">
        <v>214</v>
      </c>
      <c r="N2308">
        <v>133</v>
      </c>
      <c r="P2308">
        <v>42</v>
      </c>
      <c r="Q2308">
        <v>87</v>
      </c>
      <c r="T2308">
        <v>63</v>
      </c>
    </row>
    <row r="2309" spans="1:23" x14ac:dyDescent="0.25">
      <c r="A2309" s="75">
        <v>2308</v>
      </c>
      <c r="B2309">
        <v>1098</v>
      </c>
      <c r="C2309">
        <v>300</v>
      </c>
      <c r="D2309">
        <v>25</v>
      </c>
      <c r="F2309">
        <v>44</v>
      </c>
      <c r="M2309">
        <v>1001</v>
      </c>
      <c r="N2309">
        <v>532</v>
      </c>
      <c r="P2309">
        <v>57</v>
      </c>
      <c r="Q2309">
        <v>90</v>
      </c>
      <c r="T2309">
        <v>177</v>
      </c>
      <c r="U2309">
        <v>32</v>
      </c>
    </row>
    <row r="2310" spans="1:23" x14ac:dyDescent="0.25">
      <c r="A2310" s="75">
        <v>2309</v>
      </c>
      <c r="B2310">
        <v>2554</v>
      </c>
      <c r="C2310">
        <v>399</v>
      </c>
      <c r="D2310">
        <v>95</v>
      </c>
      <c r="M2310">
        <v>917</v>
      </c>
      <c r="N2310">
        <v>226</v>
      </c>
      <c r="P2310">
        <v>485</v>
      </c>
      <c r="Q2310">
        <v>16</v>
      </c>
      <c r="T2310">
        <v>1428</v>
      </c>
    </row>
    <row r="2311" spans="1:23" x14ac:dyDescent="0.25">
      <c r="A2311" s="75">
        <v>2310</v>
      </c>
      <c r="B2311">
        <v>152</v>
      </c>
      <c r="C2311">
        <v>102</v>
      </c>
      <c r="M2311">
        <v>866</v>
      </c>
      <c r="N2311">
        <v>179</v>
      </c>
      <c r="P2311">
        <v>79</v>
      </c>
      <c r="Q2311">
        <v>10</v>
      </c>
      <c r="T2311">
        <v>18</v>
      </c>
    </row>
    <row r="2312" spans="1:23" x14ac:dyDescent="0.25">
      <c r="A2312" s="75">
        <v>2311</v>
      </c>
      <c r="B2312">
        <v>15</v>
      </c>
      <c r="C2312">
        <v>11</v>
      </c>
      <c r="D2312">
        <v>10</v>
      </c>
      <c r="F2312">
        <v>4</v>
      </c>
      <c r="M2312">
        <v>16</v>
      </c>
      <c r="N2312">
        <v>25</v>
      </c>
      <c r="P2312">
        <v>18</v>
      </c>
      <c r="Q2312">
        <v>3</v>
      </c>
      <c r="T2312">
        <v>3</v>
      </c>
    </row>
    <row r="2313" spans="1:23" x14ac:dyDescent="0.25">
      <c r="A2313" s="75">
        <v>2312</v>
      </c>
      <c r="B2313">
        <v>622</v>
      </c>
      <c r="C2313">
        <v>246</v>
      </c>
      <c r="D2313">
        <v>63</v>
      </c>
      <c r="E2313">
        <v>4</v>
      </c>
      <c r="F2313">
        <v>24</v>
      </c>
      <c r="G2313">
        <v>0</v>
      </c>
      <c r="H2313">
        <v>0</v>
      </c>
      <c r="M2313">
        <v>222</v>
      </c>
      <c r="N2313">
        <v>653</v>
      </c>
      <c r="O2313">
        <v>0</v>
      </c>
      <c r="P2313">
        <v>40</v>
      </c>
      <c r="Q2313">
        <v>10</v>
      </c>
      <c r="R2313">
        <v>0</v>
      </c>
      <c r="S2313">
        <v>0</v>
      </c>
      <c r="T2313">
        <v>0</v>
      </c>
      <c r="U2313">
        <v>0</v>
      </c>
      <c r="V2313">
        <v>0</v>
      </c>
      <c r="W2313" s="8">
        <v>0</v>
      </c>
    </row>
    <row r="2314" spans="1:23" x14ac:dyDescent="0.25">
      <c r="A2314" s="75">
        <v>2313</v>
      </c>
      <c r="B2314">
        <v>0</v>
      </c>
      <c r="C2314">
        <v>1</v>
      </c>
      <c r="D2314">
        <v>0</v>
      </c>
      <c r="E2314">
        <v>0</v>
      </c>
      <c r="F2314">
        <v>0</v>
      </c>
      <c r="G2314">
        <v>2</v>
      </c>
      <c r="H2314">
        <v>0</v>
      </c>
      <c r="M2314">
        <v>1</v>
      </c>
      <c r="N2314">
        <v>27</v>
      </c>
      <c r="O2314">
        <v>0</v>
      </c>
      <c r="P2314">
        <v>8</v>
      </c>
      <c r="Q2314">
        <v>0</v>
      </c>
      <c r="R2314">
        <v>0</v>
      </c>
      <c r="S2314">
        <v>0</v>
      </c>
      <c r="T2314">
        <v>20</v>
      </c>
      <c r="U2314">
        <v>0</v>
      </c>
      <c r="V2314">
        <v>0</v>
      </c>
      <c r="W2314" s="8">
        <v>0</v>
      </c>
    </row>
    <row r="2315" spans="1:23" x14ac:dyDescent="0.25">
      <c r="A2315" s="75">
        <v>2314</v>
      </c>
      <c r="B2315">
        <v>75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M2315">
        <v>50</v>
      </c>
      <c r="N2315">
        <v>0</v>
      </c>
      <c r="O2315">
        <v>0</v>
      </c>
      <c r="P2315">
        <v>20</v>
      </c>
      <c r="Q2315">
        <v>0</v>
      </c>
      <c r="R2315">
        <v>0</v>
      </c>
      <c r="S2315">
        <v>0</v>
      </c>
      <c r="T2315">
        <v>7</v>
      </c>
      <c r="U2315">
        <v>0</v>
      </c>
      <c r="V2315">
        <v>0</v>
      </c>
      <c r="W2315" s="8">
        <v>0</v>
      </c>
    </row>
    <row r="2316" spans="1:23" x14ac:dyDescent="0.25">
      <c r="A2316" s="75">
        <v>2315</v>
      </c>
      <c r="B2316">
        <v>1912</v>
      </c>
      <c r="C2316">
        <v>208</v>
      </c>
      <c r="D2316">
        <v>100</v>
      </c>
      <c r="E2316">
        <v>0</v>
      </c>
      <c r="F2316">
        <v>0</v>
      </c>
      <c r="G2316">
        <v>0</v>
      </c>
      <c r="H2316">
        <v>0</v>
      </c>
      <c r="M2316">
        <v>1500</v>
      </c>
      <c r="N2316">
        <v>80</v>
      </c>
      <c r="O2316">
        <v>0</v>
      </c>
      <c r="P2316">
        <v>200</v>
      </c>
      <c r="Q2316">
        <v>0</v>
      </c>
      <c r="R2316">
        <v>1</v>
      </c>
      <c r="S2316">
        <v>0</v>
      </c>
      <c r="T2316">
        <v>220</v>
      </c>
      <c r="U2316">
        <v>0</v>
      </c>
      <c r="V2316">
        <v>0</v>
      </c>
      <c r="W2316" s="8">
        <v>0</v>
      </c>
    </row>
    <row r="2317" spans="1:23" x14ac:dyDescent="0.25">
      <c r="A2317" s="75">
        <v>2316</v>
      </c>
      <c r="B2317">
        <v>0</v>
      </c>
      <c r="C2317">
        <v>0</v>
      </c>
      <c r="D2317">
        <v>21</v>
      </c>
      <c r="E2317">
        <v>0</v>
      </c>
      <c r="F2317">
        <v>3</v>
      </c>
      <c r="G2317">
        <v>0</v>
      </c>
      <c r="H2317">
        <v>0</v>
      </c>
      <c r="M2317">
        <v>0</v>
      </c>
      <c r="N2317">
        <v>46</v>
      </c>
      <c r="O2317">
        <v>0</v>
      </c>
      <c r="P2317">
        <v>4</v>
      </c>
      <c r="Q2317">
        <v>0</v>
      </c>
      <c r="R2317">
        <v>1</v>
      </c>
      <c r="S2317">
        <v>3</v>
      </c>
      <c r="T2317">
        <v>0</v>
      </c>
      <c r="U2317">
        <v>0</v>
      </c>
      <c r="V2317">
        <v>0</v>
      </c>
      <c r="W2317" s="8">
        <v>2</v>
      </c>
    </row>
    <row r="2318" spans="1:23" x14ac:dyDescent="0.25">
      <c r="A2318" s="75">
        <v>2317</v>
      </c>
      <c r="B2318">
        <v>2450</v>
      </c>
      <c r="C2318">
        <v>1500</v>
      </c>
      <c r="D2318">
        <v>25</v>
      </c>
      <c r="E2318">
        <v>20</v>
      </c>
      <c r="M2318">
        <v>2450</v>
      </c>
      <c r="N2318">
        <v>1450</v>
      </c>
      <c r="P2318">
        <v>30</v>
      </c>
      <c r="Q2318">
        <v>250</v>
      </c>
      <c r="T2318">
        <v>350</v>
      </c>
    </row>
    <row r="2319" spans="1:23" x14ac:dyDescent="0.25">
      <c r="A2319" s="75">
        <v>2318</v>
      </c>
      <c r="B2319">
        <v>3000</v>
      </c>
      <c r="C2319">
        <v>2050</v>
      </c>
      <c r="D2319">
        <v>500</v>
      </c>
      <c r="E2319">
        <v>5</v>
      </c>
      <c r="F2319">
        <v>345</v>
      </c>
      <c r="M2319">
        <v>2450</v>
      </c>
      <c r="N2319">
        <v>1567</v>
      </c>
      <c r="O2319">
        <v>1200</v>
      </c>
      <c r="P2319">
        <v>500</v>
      </c>
      <c r="Q2319">
        <v>1700</v>
      </c>
      <c r="T2319">
        <v>450</v>
      </c>
    </row>
    <row r="2320" spans="1:23" x14ac:dyDescent="0.25">
      <c r="A2320" s="75">
        <v>2319</v>
      </c>
      <c r="B2320">
        <v>265</v>
      </c>
      <c r="C2320">
        <v>130</v>
      </c>
      <c r="D2320">
        <v>300</v>
      </c>
      <c r="M2320">
        <v>1500</v>
      </c>
      <c r="N2320">
        <v>500</v>
      </c>
      <c r="Q2320">
        <v>350</v>
      </c>
      <c r="T2320">
        <v>250</v>
      </c>
    </row>
    <row r="2321" spans="1:23" x14ac:dyDescent="0.25">
      <c r="A2321" s="75">
        <v>2320</v>
      </c>
      <c r="B2321">
        <v>3721</v>
      </c>
      <c r="C2321">
        <v>45</v>
      </c>
      <c r="D2321">
        <v>410</v>
      </c>
      <c r="M2321">
        <v>3198</v>
      </c>
      <c r="N2321">
        <v>3032</v>
      </c>
      <c r="P2321">
        <v>490</v>
      </c>
      <c r="S2321">
        <v>283</v>
      </c>
      <c r="T2321">
        <v>1534</v>
      </c>
    </row>
    <row r="2322" spans="1:23" x14ac:dyDescent="0.25">
      <c r="A2322" s="75">
        <v>2321</v>
      </c>
      <c r="B2322">
        <v>87</v>
      </c>
      <c r="D2322">
        <v>25</v>
      </c>
      <c r="M2322">
        <v>387</v>
      </c>
      <c r="N2322">
        <v>164</v>
      </c>
      <c r="P2322">
        <v>16</v>
      </c>
      <c r="Q2322">
        <v>6</v>
      </c>
      <c r="T2322">
        <v>165</v>
      </c>
    </row>
    <row r="2323" spans="1:23" x14ac:dyDescent="0.25">
      <c r="A2323" s="75">
        <v>2322</v>
      </c>
      <c r="B2323">
        <v>157</v>
      </c>
      <c r="D2323">
        <v>9</v>
      </c>
      <c r="M2323">
        <v>63</v>
      </c>
      <c r="N2323">
        <v>26</v>
      </c>
      <c r="T2323">
        <v>105</v>
      </c>
    </row>
    <row r="2324" spans="1:23" x14ac:dyDescent="0.25">
      <c r="A2324" s="75">
        <v>2323</v>
      </c>
      <c r="B2324">
        <v>124</v>
      </c>
      <c r="D2324">
        <v>25</v>
      </c>
      <c r="M2324">
        <v>41</v>
      </c>
      <c r="N2324">
        <v>39</v>
      </c>
      <c r="T2324">
        <v>27</v>
      </c>
    </row>
    <row r="2325" spans="1:23" x14ac:dyDescent="0.25">
      <c r="A2325" s="75">
        <v>2324</v>
      </c>
      <c r="B2325">
        <v>75</v>
      </c>
      <c r="C2325">
        <v>46</v>
      </c>
      <c r="G2325">
        <v>82</v>
      </c>
      <c r="M2325">
        <v>24</v>
      </c>
      <c r="N2325">
        <v>34</v>
      </c>
      <c r="O2325">
        <v>102</v>
      </c>
      <c r="P2325">
        <v>18</v>
      </c>
      <c r="Q2325">
        <v>6</v>
      </c>
      <c r="S2325">
        <v>4</v>
      </c>
      <c r="T2325">
        <v>4</v>
      </c>
      <c r="V2325">
        <v>4</v>
      </c>
      <c r="W2325" s="8">
        <v>8</v>
      </c>
    </row>
    <row r="2326" spans="1:23" x14ac:dyDescent="0.25">
      <c r="A2326" s="75">
        <v>2325</v>
      </c>
      <c r="B2326">
        <v>117</v>
      </c>
      <c r="C2326">
        <v>25</v>
      </c>
      <c r="D2326">
        <v>17</v>
      </c>
      <c r="F2326">
        <v>51</v>
      </c>
      <c r="M2326">
        <v>3</v>
      </c>
      <c r="N2326">
        <v>58</v>
      </c>
      <c r="P2326">
        <v>14</v>
      </c>
      <c r="Q2326">
        <v>54</v>
      </c>
      <c r="R2326">
        <v>2</v>
      </c>
      <c r="S2326">
        <v>4</v>
      </c>
      <c r="T2326">
        <v>1</v>
      </c>
      <c r="W2326" s="8">
        <v>4</v>
      </c>
    </row>
    <row r="2327" spans="1:23" x14ac:dyDescent="0.25">
      <c r="A2327" s="75">
        <v>2326</v>
      </c>
      <c r="B2327">
        <v>584</v>
      </c>
      <c r="C2327">
        <v>413</v>
      </c>
      <c r="M2327">
        <v>582</v>
      </c>
      <c r="T2327">
        <v>42</v>
      </c>
    </row>
    <row r="2328" spans="1:23" x14ac:dyDescent="0.25">
      <c r="A2328" s="75">
        <v>2327</v>
      </c>
      <c r="B2328">
        <v>94</v>
      </c>
      <c r="C2328">
        <v>25</v>
      </c>
      <c r="D2328">
        <v>61</v>
      </c>
      <c r="E2328">
        <v>64</v>
      </c>
      <c r="F2328">
        <v>98</v>
      </c>
      <c r="M2328">
        <v>66</v>
      </c>
      <c r="N2328">
        <v>126</v>
      </c>
      <c r="P2328">
        <v>125</v>
      </c>
      <c r="Q2328">
        <v>33</v>
      </c>
      <c r="T2328">
        <v>14</v>
      </c>
    </row>
    <row r="2329" spans="1:23" x14ac:dyDescent="0.25">
      <c r="A2329" s="75">
        <v>2328</v>
      </c>
      <c r="B2329">
        <v>230</v>
      </c>
      <c r="C2329">
        <v>160</v>
      </c>
      <c r="D2329">
        <v>5</v>
      </c>
      <c r="F2329">
        <v>1</v>
      </c>
      <c r="M2329">
        <v>200</v>
      </c>
      <c r="N2329">
        <v>45</v>
      </c>
      <c r="P2329">
        <v>10</v>
      </c>
      <c r="Q2329">
        <v>5</v>
      </c>
      <c r="T2329">
        <v>10</v>
      </c>
    </row>
    <row r="2330" spans="1:23" x14ac:dyDescent="0.25">
      <c r="A2330" s="75">
        <v>2329</v>
      </c>
      <c r="B2330">
        <v>78</v>
      </c>
      <c r="C2330">
        <v>52</v>
      </c>
      <c r="D2330">
        <v>3</v>
      </c>
      <c r="E2330">
        <v>0</v>
      </c>
      <c r="F2330">
        <v>0</v>
      </c>
      <c r="G2330">
        <v>0</v>
      </c>
      <c r="H2330">
        <v>0</v>
      </c>
      <c r="M2330">
        <v>40</v>
      </c>
      <c r="N2330">
        <v>19</v>
      </c>
      <c r="O2330">
        <v>0</v>
      </c>
      <c r="P2330">
        <v>8</v>
      </c>
      <c r="Q2330">
        <v>10</v>
      </c>
      <c r="R2330">
        <v>0</v>
      </c>
      <c r="S2330">
        <v>0</v>
      </c>
      <c r="T2330">
        <v>15</v>
      </c>
      <c r="U2330">
        <v>0</v>
      </c>
      <c r="V2330">
        <v>0</v>
      </c>
      <c r="W2330" s="8">
        <v>0</v>
      </c>
    </row>
    <row r="2331" spans="1:23" x14ac:dyDescent="0.25">
      <c r="A2331" s="75">
        <v>2330</v>
      </c>
      <c r="B2331">
        <v>500</v>
      </c>
      <c r="C2331">
        <v>301</v>
      </c>
      <c r="D2331">
        <v>0</v>
      </c>
      <c r="E2331">
        <v>0</v>
      </c>
      <c r="F2331">
        <v>0</v>
      </c>
      <c r="G2331">
        <v>10</v>
      </c>
      <c r="H2331">
        <v>0</v>
      </c>
      <c r="M2331">
        <v>100</v>
      </c>
      <c r="N2331">
        <v>6</v>
      </c>
      <c r="O2331">
        <v>21</v>
      </c>
      <c r="P2331">
        <v>2</v>
      </c>
      <c r="Q2331">
        <v>0</v>
      </c>
      <c r="R2331">
        <v>0</v>
      </c>
      <c r="S2331">
        <v>0</v>
      </c>
      <c r="T2331">
        <v>4</v>
      </c>
      <c r="U2331">
        <v>0</v>
      </c>
      <c r="V2331">
        <v>0</v>
      </c>
      <c r="W2331" s="8">
        <v>0</v>
      </c>
    </row>
    <row r="2332" spans="1:23" x14ac:dyDescent="0.25">
      <c r="A2332" s="75">
        <v>2331</v>
      </c>
      <c r="B2332">
        <v>32</v>
      </c>
      <c r="C2332">
        <v>12</v>
      </c>
      <c r="D2332">
        <v>25</v>
      </c>
      <c r="E2332">
        <v>15</v>
      </c>
      <c r="F2332">
        <v>10</v>
      </c>
      <c r="G2332">
        <v>0</v>
      </c>
      <c r="H2332">
        <v>0</v>
      </c>
      <c r="M2332">
        <v>0</v>
      </c>
      <c r="N2332">
        <v>40</v>
      </c>
      <c r="O2332">
        <v>0</v>
      </c>
      <c r="P2332">
        <v>40</v>
      </c>
      <c r="Q2332">
        <v>1</v>
      </c>
      <c r="R2332">
        <v>0</v>
      </c>
      <c r="S2332">
        <v>0</v>
      </c>
      <c r="T2332">
        <v>3</v>
      </c>
      <c r="U2332">
        <v>0</v>
      </c>
      <c r="V2332">
        <v>0</v>
      </c>
      <c r="W2332" s="8">
        <v>0</v>
      </c>
    </row>
    <row r="2333" spans="1:23" x14ac:dyDescent="0.25">
      <c r="A2333" s="75">
        <v>2332</v>
      </c>
      <c r="B2333">
        <v>157</v>
      </c>
      <c r="C2333">
        <v>40</v>
      </c>
      <c r="D2333">
        <v>15</v>
      </c>
      <c r="M2333">
        <v>137</v>
      </c>
      <c r="N2333">
        <v>87</v>
      </c>
      <c r="Q2333">
        <v>17</v>
      </c>
      <c r="T2333">
        <v>40</v>
      </c>
    </row>
    <row r="2334" spans="1:23" x14ac:dyDescent="0.25">
      <c r="A2334" s="75">
        <v>2333</v>
      </c>
      <c r="B2334">
        <v>200</v>
      </c>
      <c r="C2334">
        <v>56</v>
      </c>
      <c r="D2334">
        <v>7</v>
      </c>
      <c r="M2334">
        <v>57</v>
      </c>
      <c r="N2334">
        <v>35</v>
      </c>
      <c r="T2334">
        <v>30</v>
      </c>
    </row>
    <row r="2335" spans="1:23" x14ac:dyDescent="0.25">
      <c r="A2335" s="75">
        <v>2334</v>
      </c>
      <c r="B2335">
        <v>46</v>
      </c>
      <c r="C2335">
        <v>12</v>
      </c>
      <c r="D2335">
        <v>9</v>
      </c>
      <c r="M2335">
        <v>33</v>
      </c>
      <c r="N2335">
        <v>20</v>
      </c>
      <c r="P2335">
        <v>7</v>
      </c>
      <c r="Q2335">
        <v>11</v>
      </c>
      <c r="T2335">
        <v>15</v>
      </c>
    </row>
    <row r="2336" spans="1:23" x14ac:dyDescent="0.25">
      <c r="A2336" s="75">
        <v>2335</v>
      </c>
      <c r="B2336">
        <v>69</v>
      </c>
      <c r="C2336">
        <v>41</v>
      </c>
      <c r="D2336">
        <v>18</v>
      </c>
      <c r="M2336">
        <v>46</v>
      </c>
      <c r="N2336">
        <v>49</v>
      </c>
      <c r="P2336">
        <v>19</v>
      </c>
      <c r="Q2336">
        <v>16</v>
      </c>
      <c r="T2336">
        <v>5</v>
      </c>
    </row>
    <row r="2337" spans="1:23" x14ac:dyDescent="0.25">
      <c r="A2337" s="75">
        <v>2336</v>
      </c>
      <c r="B2337">
        <v>59</v>
      </c>
      <c r="C2337">
        <v>33</v>
      </c>
      <c r="D2337">
        <v>21</v>
      </c>
      <c r="F2337">
        <v>9</v>
      </c>
      <c r="M2337">
        <v>37</v>
      </c>
      <c r="N2337">
        <v>33</v>
      </c>
      <c r="P2337">
        <v>28</v>
      </c>
      <c r="Q2337">
        <v>30</v>
      </c>
      <c r="T2337">
        <v>15</v>
      </c>
    </row>
    <row r="2338" spans="1:23" x14ac:dyDescent="0.25">
      <c r="A2338" s="75">
        <v>2337</v>
      </c>
      <c r="B2338">
        <v>154</v>
      </c>
      <c r="C2338">
        <v>87</v>
      </c>
      <c r="D2338">
        <v>40</v>
      </c>
      <c r="M2338">
        <v>187</v>
      </c>
      <c r="N2338">
        <v>80</v>
      </c>
      <c r="P2338">
        <v>34</v>
      </c>
      <c r="Q2338">
        <v>38</v>
      </c>
      <c r="T2338">
        <v>50</v>
      </c>
    </row>
    <row r="2339" spans="1:23" x14ac:dyDescent="0.25">
      <c r="A2339" s="75">
        <v>2338</v>
      </c>
      <c r="B2339">
        <v>1436</v>
      </c>
      <c r="C2339">
        <v>1039</v>
      </c>
      <c r="M2339">
        <v>2307</v>
      </c>
      <c r="N2339">
        <v>2850</v>
      </c>
      <c r="Q2339">
        <v>200</v>
      </c>
      <c r="T2339">
        <v>670</v>
      </c>
    </row>
    <row r="2340" spans="1:23" x14ac:dyDescent="0.25">
      <c r="A2340" s="75">
        <v>2339</v>
      </c>
      <c r="B2340">
        <v>1500</v>
      </c>
      <c r="C2340">
        <v>500</v>
      </c>
      <c r="D2340">
        <v>50</v>
      </c>
      <c r="E2340">
        <v>25</v>
      </c>
      <c r="N2340">
        <v>350</v>
      </c>
      <c r="P2340">
        <v>25</v>
      </c>
      <c r="Q2340">
        <v>15</v>
      </c>
      <c r="T2340">
        <v>50</v>
      </c>
    </row>
    <row r="2341" spans="1:23" x14ac:dyDescent="0.25">
      <c r="A2341" s="75">
        <v>2340</v>
      </c>
      <c r="B2341">
        <v>72</v>
      </c>
      <c r="C2341">
        <v>81</v>
      </c>
      <c r="M2341">
        <v>1292</v>
      </c>
      <c r="T2341">
        <v>108</v>
      </c>
    </row>
    <row r="2342" spans="1:23" x14ac:dyDescent="0.25">
      <c r="A2342" s="75">
        <v>2341</v>
      </c>
      <c r="D2342">
        <v>27</v>
      </c>
      <c r="M2342">
        <v>197</v>
      </c>
      <c r="N2342">
        <v>30</v>
      </c>
      <c r="Q2342">
        <v>51</v>
      </c>
    </row>
    <row r="2343" spans="1:23" x14ac:dyDescent="0.25">
      <c r="A2343" s="75">
        <v>2342</v>
      </c>
      <c r="B2343">
        <v>28</v>
      </c>
      <c r="C2343">
        <v>2</v>
      </c>
      <c r="D2343">
        <v>19</v>
      </c>
      <c r="E2343">
        <v>20</v>
      </c>
      <c r="G2343">
        <v>2</v>
      </c>
      <c r="M2343">
        <v>43</v>
      </c>
      <c r="N2343">
        <v>30</v>
      </c>
      <c r="O2343">
        <v>10</v>
      </c>
      <c r="Q2343">
        <v>8</v>
      </c>
      <c r="T2343">
        <v>10</v>
      </c>
      <c r="V2343">
        <v>5</v>
      </c>
    </row>
    <row r="2344" spans="1:23" x14ac:dyDescent="0.25">
      <c r="A2344" s="75">
        <v>2343</v>
      </c>
      <c r="B2344">
        <v>207</v>
      </c>
      <c r="C2344">
        <v>167</v>
      </c>
      <c r="D2344">
        <v>17</v>
      </c>
      <c r="M2344">
        <v>105</v>
      </c>
      <c r="N2344">
        <v>210</v>
      </c>
      <c r="Q2344">
        <v>7</v>
      </c>
      <c r="T2344">
        <v>403</v>
      </c>
    </row>
    <row r="2345" spans="1:23" x14ac:dyDescent="0.25">
      <c r="A2345" s="75">
        <v>2344</v>
      </c>
      <c r="B2345">
        <v>130</v>
      </c>
      <c r="M2345">
        <v>93</v>
      </c>
      <c r="T2345">
        <v>80</v>
      </c>
    </row>
    <row r="2346" spans="1:23" x14ac:dyDescent="0.25">
      <c r="A2346" s="75">
        <v>2345</v>
      </c>
      <c r="B2346">
        <v>108</v>
      </c>
      <c r="C2346">
        <v>65</v>
      </c>
      <c r="M2346">
        <v>7</v>
      </c>
      <c r="O2346">
        <v>50</v>
      </c>
      <c r="S2346">
        <v>79</v>
      </c>
    </row>
    <row r="2347" spans="1:23" x14ac:dyDescent="0.25">
      <c r="A2347" s="75">
        <v>2346</v>
      </c>
      <c r="B2347">
        <v>1399</v>
      </c>
      <c r="N2347">
        <v>2</v>
      </c>
      <c r="O2347">
        <v>20</v>
      </c>
      <c r="P2347">
        <v>4</v>
      </c>
      <c r="S2347">
        <v>91</v>
      </c>
      <c r="T2347">
        <v>1523</v>
      </c>
    </row>
    <row r="2348" spans="1:23" x14ac:dyDescent="0.25">
      <c r="A2348" s="75">
        <v>2347</v>
      </c>
      <c r="B2348">
        <v>34</v>
      </c>
    </row>
    <row r="2349" spans="1:23" x14ac:dyDescent="0.25">
      <c r="A2349" s="75">
        <v>2348</v>
      </c>
      <c r="B2349">
        <v>1271</v>
      </c>
      <c r="C2349">
        <v>194</v>
      </c>
      <c r="M2349">
        <v>149</v>
      </c>
      <c r="N2349">
        <v>266</v>
      </c>
      <c r="P2349">
        <v>24</v>
      </c>
      <c r="Q2349">
        <v>42</v>
      </c>
      <c r="T2349">
        <v>817</v>
      </c>
    </row>
    <row r="2350" spans="1:23" x14ac:dyDescent="0.25">
      <c r="A2350" s="75">
        <v>2349</v>
      </c>
      <c r="B2350">
        <v>162</v>
      </c>
      <c r="C2350">
        <v>34</v>
      </c>
      <c r="D2350">
        <v>81</v>
      </c>
      <c r="E2350">
        <v>37</v>
      </c>
      <c r="F2350">
        <v>1</v>
      </c>
      <c r="M2350">
        <v>44</v>
      </c>
      <c r="N2350">
        <v>65</v>
      </c>
      <c r="P2350">
        <v>23</v>
      </c>
      <c r="Q2350">
        <v>6</v>
      </c>
      <c r="T2350">
        <v>5</v>
      </c>
      <c r="U2350">
        <v>2</v>
      </c>
    </row>
    <row r="2351" spans="1:23" x14ac:dyDescent="0.25">
      <c r="A2351" s="75">
        <v>2350</v>
      </c>
      <c r="B2351">
        <v>708</v>
      </c>
      <c r="C2351">
        <v>210</v>
      </c>
      <c r="D2351">
        <v>6</v>
      </c>
      <c r="G2351">
        <v>47</v>
      </c>
      <c r="M2351">
        <v>71</v>
      </c>
      <c r="N2351">
        <v>59</v>
      </c>
      <c r="P2351">
        <v>37</v>
      </c>
      <c r="Q2351">
        <v>14</v>
      </c>
      <c r="S2351">
        <v>5</v>
      </c>
      <c r="T2351">
        <v>46</v>
      </c>
      <c r="W2351" s="8">
        <v>5</v>
      </c>
    </row>
    <row r="2352" spans="1:23" x14ac:dyDescent="0.25">
      <c r="A2352" s="75">
        <v>2351</v>
      </c>
      <c r="B2352">
        <v>267</v>
      </c>
      <c r="C2352">
        <v>250</v>
      </c>
      <c r="E2352">
        <v>1</v>
      </c>
      <c r="F2352">
        <v>3</v>
      </c>
      <c r="M2352">
        <v>295</v>
      </c>
      <c r="N2352">
        <v>118</v>
      </c>
      <c r="T2352">
        <v>2</v>
      </c>
    </row>
    <row r="2353" spans="1:21" x14ac:dyDescent="0.25">
      <c r="A2353" s="75">
        <v>2352</v>
      </c>
      <c r="B2353">
        <v>36</v>
      </c>
      <c r="C2353">
        <v>25</v>
      </c>
      <c r="D2353">
        <v>25</v>
      </c>
      <c r="M2353">
        <v>15</v>
      </c>
      <c r="N2353">
        <v>17</v>
      </c>
      <c r="T2353">
        <v>5</v>
      </c>
    </row>
    <row r="2354" spans="1:21" x14ac:dyDescent="0.25">
      <c r="A2354" s="75">
        <v>2353</v>
      </c>
      <c r="B2354">
        <v>26</v>
      </c>
      <c r="O2354">
        <v>10</v>
      </c>
    </row>
    <row r="2355" spans="1:21" x14ac:dyDescent="0.25">
      <c r="A2355" s="75">
        <v>2354</v>
      </c>
      <c r="B2355">
        <v>13</v>
      </c>
      <c r="C2355">
        <v>1</v>
      </c>
      <c r="N2355">
        <v>16</v>
      </c>
      <c r="P2355">
        <v>7</v>
      </c>
    </row>
    <row r="2356" spans="1:21" x14ac:dyDescent="0.25">
      <c r="A2356" s="75">
        <v>2355</v>
      </c>
      <c r="B2356">
        <v>31</v>
      </c>
      <c r="C2356">
        <v>13</v>
      </c>
      <c r="D2356">
        <v>35</v>
      </c>
      <c r="E2356">
        <v>25</v>
      </c>
      <c r="M2356">
        <v>11</v>
      </c>
      <c r="N2356">
        <v>25</v>
      </c>
      <c r="O2356">
        <v>20</v>
      </c>
      <c r="P2356">
        <v>40</v>
      </c>
    </row>
    <row r="2357" spans="1:21" x14ac:dyDescent="0.25">
      <c r="A2357" s="75">
        <v>2356</v>
      </c>
      <c r="B2357">
        <v>60</v>
      </c>
      <c r="E2357">
        <v>25</v>
      </c>
      <c r="N2357">
        <v>30</v>
      </c>
      <c r="P2357">
        <v>17</v>
      </c>
    </row>
    <row r="2358" spans="1:21" x14ac:dyDescent="0.25">
      <c r="A2358" s="75">
        <v>2357</v>
      </c>
      <c r="B2358">
        <v>102</v>
      </c>
      <c r="C2358">
        <v>62</v>
      </c>
      <c r="D2358">
        <v>64</v>
      </c>
      <c r="E2358">
        <v>25</v>
      </c>
      <c r="M2358">
        <v>25</v>
      </c>
      <c r="N2358">
        <v>20</v>
      </c>
      <c r="O2358">
        <v>6</v>
      </c>
      <c r="P2358">
        <v>5</v>
      </c>
      <c r="Q2358">
        <v>3</v>
      </c>
      <c r="S2358">
        <v>6</v>
      </c>
      <c r="T2358">
        <v>14</v>
      </c>
      <c r="U2358">
        <v>2</v>
      </c>
    </row>
    <row r="2359" spans="1:21" x14ac:dyDescent="0.25">
      <c r="A2359" s="75">
        <v>2358</v>
      </c>
      <c r="B2359">
        <v>34</v>
      </c>
      <c r="C2359">
        <v>30</v>
      </c>
      <c r="D2359">
        <v>24</v>
      </c>
      <c r="F2359">
        <v>28</v>
      </c>
      <c r="M2359">
        <v>15</v>
      </c>
      <c r="N2359">
        <v>10</v>
      </c>
      <c r="P2359">
        <v>11</v>
      </c>
      <c r="Q2359">
        <v>2</v>
      </c>
    </row>
    <row r="2360" spans="1:21" x14ac:dyDescent="0.25">
      <c r="A2360" s="75">
        <v>2359</v>
      </c>
      <c r="B2360">
        <v>52</v>
      </c>
      <c r="C2360">
        <v>17</v>
      </c>
      <c r="M2360">
        <v>26</v>
      </c>
      <c r="N2360">
        <v>11</v>
      </c>
      <c r="P2360">
        <v>8</v>
      </c>
      <c r="Q2360">
        <v>1</v>
      </c>
      <c r="T2360">
        <v>3</v>
      </c>
    </row>
    <row r="2361" spans="1:21" x14ac:dyDescent="0.25">
      <c r="A2361" s="75">
        <v>2360</v>
      </c>
      <c r="B2361">
        <v>734</v>
      </c>
      <c r="C2361">
        <v>157</v>
      </c>
      <c r="M2361">
        <v>903</v>
      </c>
      <c r="T2361">
        <v>146</v>
      </c>
    </row>
    <row r="2362" spans="1:21" x14ac:dyDescent="0.25">
      <c r="A2362" s="75">
        <v>2361</v>
      </c>
      <c r="B2362">
        <v>310</v>
      </c>
      <c r="C2362">
        <v>422</v>
      </c>
      <c r="D2362">
        <v>150</v>
      </c>
      <c r="E2362">
        <v>54</v>
      </c>
      <c r="M2362">
        <v>107</v>
      </c>
      <c r="N2362">
        <v>320</v>
      </c>
      <c r="P2362">
        <v>84</v>
      </c>
      <c r="T2362">
        <v>83</v>
      </c>
    </row>
    <row r="2363" spans="1:21" x14ac:dyDescent="0.25">
      <c r="A2363" s="75">
        <v>2362</v>
      </c>
      <c r="B2363">
        <v>336</v>
      </c>
      <c r="C2363">
        <v>110</v>
      </c>
      <c r="D2363">
        <v>72</v>
      </c>
      <c r="F2363">
        <v>13</v>
      </c>
      <c r="M2363">
        <v>201</v>
      </c>
      <c r="N2363">
        <v>100</v>
      </c>
      <c r="P2363">
        <v>40</v>
      </c>
      <c r="Q2363">
        <v>20</v>
      </c>
      <c r="T2363">
        <v>40</v>
      </c>
    </row>
    <row r="2364" spans="1:21" x14ac:dyDescent="0.25">
      <c r="A2364" s="75">
        <v>2363</v>
      </c>
      <c r="B2364">
        <v>560</v>
      </c>
      <c r="C2364">
        <v>220</v>
      </c>
      <c r="D2364">
        <v>37</v>
      </c>
      <c r="E2364">
        <v>7</v>
      </c>
      <c r="F2364">
        <v>2</v>
      </c>
      <c r="M2364">
        <v>260</v>
      </c>
      <c r="N2364">
        <v>412</v>
      </c>
      <c r="P2364">
        <v>93</v>
      </c>
      <c r="T2364">
        <v>100</v>
      </c>
    </row>
    <row r="2365" spans="1:21" x14ac:dyDescent="0.25">
      <c r="A2365" s="75">
        <v>2364</v>
      </c>
      <c r="B2365">
        <v>1306</v>
      </c>
      <c r="C2365">
        <v>412</v>
      </c>
      <c r="D2365">
        <v>69</v>
      </c>
      <c r="E2365">
        <v>5</v>
      </c>
      <c r="F2365">
        <v>5</v>
      </c>
      <c r="M2365">
        <v>624</v>
      </c>
      <c r="N2365">
        <v>430</v>
      </c>
      <c r="P2365">
        <v>101</v>
      </c>
      <c r="Q2365">
        <v>80</v>
      </c>
      <c r="S2365">
        <v>4</v>
      </c>
      <c r="T2365">
        <v>50</v>
      </c>
    </row>
    <row r="2366" spans="1:21" x14ac:dyDescent="0.25">
      <c r="A2366" s="75">
        <v>2365</v>
      </c>
      <c r="B2366">
        <v>2050</v>
      </c>
      <c r="C2366">
        <v>130</v>
      </c>
      <c r="M2366">
        <v>760</v>
      </c>
      <c r="N2366">
        <v>330</v>
      </c>
      <c r="P2366">
        <v>100</v>
      </c>
      <c r="Q2366">
        <v>30</v>
      </c>
      <c r="T2366">
        <v>504</v>
      </c>
    </row>
    <row r="2367" spans="1:21" x14ac:dyDescent="0.25">
      <c r="A2367" s="75">
        <v>2366</v>
      </c>
      <c r="B2367">
        <v>264</v>
      </c>
      <c r="C2367">
        <v>34</v>
      </c>
      <c r="M2367">
        <v>183</v>
      </c>
      <c r="N2367">
        <v>83</v>
      </c>
      <c r="P2367">
        <v>49</v>
      </c>
      <c r="Q2367">
        <v>20</v>
      </c>
      <c r="T2367">
        <v>35</v>
      </c>
    </row>
    <row r="2368" spans="1:21" x14ac:dyDescent="0.25">
      <c r="A2368" s="75">
        <v>2367</v>
      </c>
      <c r="B2368">
        <v>15</v>
      </c>
      <c r="D2368">
        <v>11</v>
      </c>
      <c r="M2368">
        <v>87</v>
      </c>
      <c r="N2368">
        <v>18</v>
      </c>
      <c r="P2368">
        <v>20</v>
      </c>
      <c r="Q2368">
        <v>60</v>
      </c>
      <c r="T2368">
        <v>38</v>
      </c>
    </row>
    <row r="2369" spans="1:23" x14ac:dyDescent="0.25">
      <c r="A2369" s="75">
        <v>2368</v>
      </c>
      <c r="B2369">
        <v>289</v>
      </c>
      <c r="C2369">
        <v>144</v>
      </c>
      <c r="D2369">
        <v>41</v>
      </c>
      <c r="M2369">
        <v>397</v>
      </c>
      <c r="N2369">
        <v>108</v>
      </c>
      <c r="P2369">
        <v>27</v>
      </c>
      <c r="Q2369">
        <v>39</v>
      </c>
      <c r="T2369">
        <v>110</v>
      </c>
    </row>
    <row r="2370" spans="1:23" x14ac:dyDescent="0.25">
      <c r="A2370" s="75">
        <v>2369</v>
      </c>
      <c r="B2370">
        <v>23</v>
      </c>
      <c r="C2370">
        <v>10</v>
      </c>
      <c r="D2370">
        <v>8</v>
      </c>
      <c r="E2370">
        <v>0</v>
      </c>
      <c r="F2370">
        <v>0</v>
      </c>
      <c r="G2370">
        <v>0</v>
      </c>
      <c r="H2370">
        <v>0</v>
      </c>
      <c r="M2370">
        <v>5</v>
      </c>
      <c r="N2370">
        <v>10</v>
      </c>
      <c r="O2370">
        <v>0</v>
      </c>
      <c r="P2370">
        <v>5</v>
      </c>
      <c r="Q2370">
        <v>3</v>
      </c>
      <c r="R2370">
        <v>0</v>
      </c>
      <c r="T2370">
        <v>0</v>
      </c>
      <c r="U2370">
        <v>0</v>
      </c>
      <c r="V2370">
        <v>0</v>
      </c>
      <c r="W2370" s="8">
        <v>0</v>
      </c>
    </row>
    <row r="2371" spans="1:23" x14ac:dyDescent="0.25">
      <c r="A2371" s="75">
        <v>2370</v>
      </c>
      <c r="B2371">
        <v>804</v>
      </c>
      <c r="C2371">
        <v>102</v>
      </c>
      <c r="G2371">
        <v>0</v>
      </c>
      <c r="H2371">
        <v>0</v>
      </c>
      <c r="M2371">
        <v>288</v>
      </c>
      <c r="T2371">
        <v>25</v>
      </c>
    </row>
    <row r="2372" spans="1:23" x14ac:dyDescent="0.25">
      <c r="A2372" s="75">
        <v>2371</v>
      </c>
      <c r="B2372">
        <v>278</v>
      </c>
      <c r="C2372">
        <v>179</v>
      </c>
      <c r="D2372">
        <v>73</v>
      </c>
      <c r="E2372">
        <v>37</v>
      </c>
      <c r="F2372">
        <v>17</v>
      </c>
      <c r="M2372">
        <v>120</v>
      </c>
      <c r="N2372">
        <v>70</v>
      </c>
      <c r="O2372">
        <v>22</v>
      </c>
      <c r="Q2372">
        <v>40</v>
      </c>
      <c r="R2372">
        <v>13</v>
      </c>
      <c r="T2372">
        <v>13</v>
      </c>
      <c r="U2372">
        <v>3</v>
      </c>
    </row>
    <row r="2373" spans="1:23" x14ac:dyDescent="0.25">
      <c r="A2373" s="75">
        <v>2372</v>
      </c>
      <c r="B2373">
        <v>46</v>
      </c>
      <c r="C2373">
        <v>33</v>
      </c>
      <c r="D2373">
        <v>21</v>
      </c>
      <c r="E2373">
        <v>8</v>
      </c>
      <c r="M2373">
        <v>58</v>
      </c>
      <c r="N2373">
        <v>20</v>
      </c>
      <c r="Q2373">
        <v>40</v>
      </c>
      <c r="S2373">
        <v>19</v>
      </c>
      <c r="T2373">
        <v>1</v>
      </c>
    </row>
    <row r="2374" spans="1:23" x14ac:dyDescent="0.25">
      <c r="A2374" s="75">
        <v>2373</v>
      </c>
      <c r="B2374">
        <v>320</v>
      </c>
      <c r="C2374">
        <v>108</v>
      </c>
      <c r="M2374">
        <v>308</v>
      </c>
      <c r="N2374">
        <v>20</v>
      </c>
      <c r="Q2374">
        <v>10</v>
      </c>
      <c r="U2374">
        <v>81</v>
      </c>
    </row>
    <row r="2375" spans="1:23" x14ac:dyDescent="0.25">
      <c r="A2375" s="75">
        <v>2374</v>
      </c>
      <c r="B2375">
        <v>6</v>
      </c>
      <c r="C2375">
        <v>30</v>
      </c>
      <c r="D2375">
        <v>19</v>
      </c>
      <c r="F2375">
        <v>7</v>
      </c>
      <c r="M2375">
        <v>38</v>
      </c>
      <c r="N2375">
        <v>194</v>
      </c>
      <c r="P2375">
        <v>7</v>
      </c>
      <c r="Q2375">
        <v>52</v>
      </c>
      <c r="T2375">
        <v>11</v>
      </c>
      <c r="U2375">
        <v>2</v>
      </c>
    </row>
    <row r="2376" spans="1:23" x14ac:dyDescent="0.25">
      <c r="A2376" s="75">
        <v>2375</v>
      </c>
      <c r="B2376">
        <v>446</v>
      </c>
      <c r="C2376">
        <v>400</v>
      </c>
      <c r="D2376">
        <v>30</v>
      </c>
      <c r="E2376">
        <v>60</v>
      </c>
      <c r="F2376">
        <v>20</v>
      </c>
      <c r="G2376">
        <v>0</v>
      </c>
      <c r="H2376">
        <v>0</v>
      </c>
      <c r="M2376">
        <v>60</v>
      </c>
      <c r="N2376">
        <v>20</v>
      </c>
      <c r="O2376">
        <v>10</v>
      </c>
      <c r="P2376">
        <v>20</v>
      </c>
      <c r="Q2376">
        <v>10</v>
      </c>
      <c r="R2376">
        <v>0</v>
      </c>
      <c r="S2376">
        <v>0</v>
      </c>
      <c r="T2376">
        <v>0</v>
      </c>
      <c r="U2376">
        <v>0</v>
      </c>
      <c r="V2376">
        <v>0</v>
      </c>
      <c r="W2376" s="8">
        <v>0</v>
      </c>
    </row>
    <row r="2377" spans="1:23" x14ac:dyDescent="0.25">
      <c r="A2377" s="75">
        <v>2376</v>
      </c>
      <c r="B2377">
        <v>740</v>
      </c>
      <c r="C2377">
        <v>330</v>
      </c>
      <c r="D2377">
        <v>30</v>
      </c>
      <c r="E2377">
        <v>0</v>
      </c>
      <c r="F2377">
        <v>0</v>
      </c>
      <c r="G2377">
        <v>0</v>
      </c>
      <c r="H2377">
        <v>0</v>
      </c>
      <c r="M2377">
        <v>150</v>
      </c>
      <c r="N2377">
        <v>220</v>
      </c>
      <c r="O2377">
        <v>0</v>
      </c>
      <c r="P2377">
        <v>35</v>
      </c>
      <c r="Q2377">
        <v>10</v>
      </c>
      <c r="R2377">
        <v>0</v>
      </c>
      <c r="S2377">
        <v>0</v>
      </c>
      <c r="T2377">
        <v>190</v>
      </c>
      <c r="U2377">
        <v>0</v>
      </c>
      <c r="V2377">
        <v>0</v>
      </c>
      <c r="W2377" s="8">
        <v>0</v>
      </c>
    </row>
    <row r="2378" spans="1:23" x14ac:dyDescent="0.25">
      <c r="A2378" s="75">
        <v>2377</v>
      </c>
      <c r="B2378">
        <v>1380</v>
      </c>
      <c r="C2378">
        <v>263</v>
      </c>
      <c r="D2378">
        <v>270</v>
      </c>
      <c r="E2378">
        <v>0</v>
      </c>
      <c r="F2378">
        <v>0</v>
      </c>
      <c r="G2378">
        <v>0</v>
      </c>
      <c r="H2378">
        <v>0</v>
      </c>
      <c r="M2378">
        <v>1300</v>
      </c>
      <c r="N2378">
        <v>400</v>
      </c>
      <c r="O2378">
        <v>0</v>
      </c>
      <c r="P2378">
        <v>50</v>
      </c>
      <c r="Q2378">
        <v>0</v>
      </c>
      <c r="R2378">
        <v>0</v>
      </c>
      <c r="S2378">
        <v>0</v>
      </c>
      <c r="T2378">
        <v>50</v>
      </c>
      <c r="U2378">
        <v>0</v>
      </c>
      <c r="V2378">
        <v>0</v>
      </c>
      <c r="W2378" s="8">
        <v>0</v>
      </c>
    </row>
    <row r="2379" spans="1:23" x14ac:dyDescent="0.25">
      <c r="A2379" s="75">
        <v>2378</v>
      </c>
      <c r="B2379">
        <v>1800</v>
      </c>
      <c r="C2379">
        <v>150</v>
      </c>
      <c r="D2379">
        <v>80</v>
      </c>
      <c r="E2379">
        <v>80</v>
      </c>
      <c r="F2379">
        <v>0</v>
      </c>
      <c r="G2379">
        <v>0</v>
      </c>
      <c r="H2379">
        <v>0</v>
      </c>
      <c r="M2379">
        <v>2500</v>
      </c>
      <c r="N2379">
        <v>40</v>
      </c>
      <c r="O2379">
        <v>0</v>
      </c>
      <c r="P2379">
        <v>125</v>
      </c>
      <c r="Q2379">
        <v>0</v>
      </c>
      <c r="R2379">
        <v>1</v>
      </c>
      <c r="S2379">
        <v>0</v>
      </c>
      <c r="T2379">
        <v>170</v>
      </c>
      <c r="U2379">
        <v>0</v>
      </c>
      <c r="V2379">
        <v>0</v>
      </c>
      <c r="W2379" s="8">
        <v>0</v>
      </c>
    </row>
    <row r="2380" spans="1:23" x14ac:dyDescent="0.25">
      <c r="A2380" s="75">
        <v>2379</v>
      </c>
      <c r="B2380">
        <v>250</v>
      </c>
      <c r="C2380">
        <v>133</v>
      </c>
      <c r="D2380">
        <v>60</v>
      </c>
      <c r="M2380">
        <v>195</v>
      </c>
      <c r="N2380">
        <v>100</v>
      </c>
      <c r="P2380">
        <v>50</v>
      </c>
      <c r="T2380">
        <v>125</v>
      </c>
    </row>
    <row r="2381" spans="1:23" x14ac:dyDescent="0.25">
      <c r="A2381" s="75">
        <v>2380</v>
      </c>
      <c r="B2381">
        <v>150</v>
      </c>
      <c r="C2381">
        <v>85</v>
      </c>
      <c r="D2381">
        <v>50</v>
      </c>
      <c r="M2381">
        <v>100</v>
      </c>
      <c r="N2381">
        <v>50</v>
      </c>
      <c r="Q2381">
        <v>50</v>
      </c>
      <c r="T2381">
        <v>50</v>
      </c>
    </row>
    <row r="2382" spans="1:23" x14ac:dyDescent="0.25">
      <c r="A2382" s="75">
        <v>2381</v>
      </c>
      <c r="C2382">
        <v>130</v>
      </c>
      <c r="D2382">
        <v>200</v>
      </c>
      <c r="E2382">
        <v>30</v>
      </c>
      <c r="M2382">
        <v>450</v>
      </c>
      <c r="N2382">
        <v>130</v>
      </c>
      <c r="Q2382">
        <v>130</v>
      </c>
      <c r="T2382">
        <v>350</v>
      </c>
    </row>
    <row r="2383" spans="1:23" x14ac:dyDescent="0.25">
      <c r="A2383" s="75">
        <v>2382</v>
      </c>
      <c r="B2383">
        <v>1450</v>
      </c>
      <c r="C2383">
        <v>900</v>
      </c>
      <c r="M2383">
        <v>250</v>
      </c>
      <c r="N2383">
        <v>150</v>
      </c>
      <c r="Q2383">
        <v>25</v>
      </c>
      <c r="T2383">
        <v>250</v>
      </c>
    </row>
    <row r="2384" spans="1:23" x14ac:dyDescent="0.25">
      <c r="A2384" s="75">
        <v>2383</v>
      </c>
      <c r="B2384">
        <v>50</v>
      </c>
      <c r="C2384">
        <v>60</v>
      </c>
      <c r="D2384">
        <v>208</v>
      </c>
      <c r="M2384">
        <v>457</v>
      </c>
      <c r="N2384">
        <v>135</v>
      </c>
      <c r="P2384">
        <v>12</v>
      </c>
      <c r="Q2384">
        <v>12</v>
      </c>
      <c r="T2384">
        <v>50</v>
      </c>
    </row>
    <row r="2385" spans="1:23" x14ac:dyDescent="0.25">
      <c r="A2385" s="75">
        <v>2384</v>
      </c>
      <c r="M2385">
        <v>123</v>
      </c>
      <c r="N2385">
        <v>156</v>
      </c>
      <c r="T2385">
        <v>36</v>
      </c>
    </row>
    <row r="2386" spans="1:23" x14ac:dyDescent="0.25">
      <c r="A2386" s="75">
        <v>2385</v>
      </c>
      <c r="B2386">
        <v>1430</v>
      </c>
      <c r="C2386">
        <v>130</v>
      </c>
      <c r="D2386">
        <v>103</v>
      </c>
      <c r="M2386">
        <v>68</v>
      </c>
      <c r="N2386">
        <v>106</v>
      </c>
      <c r="T2386">
        <v>120</v>
      </c>
    </row>
    <row r="2387" spans="1:23" x14ac:dyDescent="0.25">
      <c r="A2387" s="75">
        <v>2386</v>
      </c>
      <c r="B2387">
        <v>13</v>
      </c>
      <c r="N2387">
        <v>15</v>
      </c>
      <c r="P2387">
        <v>8</v>
      </c>
    </row>
    <row r="2388" spans="1:23" x14ac:dyDescent="0.25">
      <c r="A2388" s="75">
        <v>2387</v>
      </c>
      <c r="B2388">
        <v>6</v>
      </c>
      <c r="M2388">
        <v>6</v>
      </c>
      <c r="N2388">
        <v>1</v>
      </c>
      <c r="P2388">
        <v>6</v>
      </c>
    </row>
    <row r="2389" spans="1:23" x14ac:dyDescent="0.25">
      <c r="A2389" s="75">
        <v>2388</v>
      </c>
      <c r="B2389">
        <v>9</v>
      </c>
      <c r="N2389">
        <v>3</v>
      </c>
    </row>
    <row r="2390" spans="1:23" x14ac:dyDescent="0.25">
      <c r="A2390" s="75">
        <v>2389</v>
      </c>
      <c r="B2390">
        <v>12</v>
      </c>
      <c r="C2390">
        <v>4</v>
      </c>
      <c r="M2390">
        <v>4</v>
      </c>
      <c r="N2390">
        <v>2</v>
      </c>
      <c r="P2390">
        <v>2</v>
      </c>
      <c r="S2390">
        <v>12</v>
      </c>
    </row>
    <row r="2391" spans="1:23" x14ac:dyDescent="0.25">
      <c r="A2391" s="75">
        <v>2390</v>
      </c>
      <c r="B2391">
        <v>52</v>
      </c>
    </row>
    <row r="2392" spans="1:23" x14ac:dyDescent="0.25">
      <c r="A2392" s="75">
        <v>2391</v>
      </c>
      <c r="B2392">
        <v>1200</v>
      </c>
      <c r="C2392">
        <v>150</v>
      </c>
      <c r="D2392">
        <v>50</v>
      </c>
      <c r="M2392">
        <v>300</v>
      </c>
      <c r="N2392">
        <v>500</v>
      </c>
      <c r="P2392">
        <v>155</v>
      </c>
      <c r="Q2392">
        <v>90</v>
      </c>
      <c r="T2392">
        <v>240</v>
      </c>
    </row>
    <row r="2393" spans="1:23" x14ac:dyDescent="0.25">
      <c r="A2393" s="75">
        <v>2392</v>
      </c>
      <c r="B2393">
        <v>1958</v>
      </c>
      <c r="C2393">
        <v>115</v>
      </c>
      <c r="D2393">
        <v>174</v>
      </c>
      <c r="M2393">
        <v>1243</v>
      </c>
      <c r="N2393">
        <v>819</v>
      </c>
      <c r="O2393">
        <v>146</v>
      </c>
      <c r="P2393">
        <v>248</v>
      </c>
      <c r="S2393">
        <v>45</v>
      </c>
      <c r="T2393">
        <v>432</v>
      </c>
      <c r="V2393">
        <v>21</v>
      </c>
    </row>
    <row r="2394" spans="1:23" x14ac:dyDescent="0.25">
      <c r="A2394" s="75">
        <v>2393</v>
      </c>
      <c r="B2394">
        <v>80</v>
      </c>
      <c r="C2394">
        <v>46</v>
      </c>
      <c r="D2394">
        <v>36</v>
      </c>
      <c r="E2394">
        <v>4</v>
      </c>
      <c r="F2394">
        <v>16</v>
      </c>
      <c r="M2394">
        <v>52</v>
      </c>
      <c r="N2394">
        <v>45</v>
      </c>
      <c r="P2394">
        <v>31</v>
      </c>
      <c r="Q2394">
        <v>10</v>
      </c>
      <c r="T2394">
        <v>2</v>
      </c>
      <c r="U2394">
        <v>2</v>
      </c>
    </row>
    <row r="2395" spans="1:23" x14ac:dyDescent="0.25">
      <c r="A2395" s="75">
        <v>2394</v>
      </c>
      <c r="B2395">
        <v>660</v>
      </c>
      <c r="C2395">
        <v>50</v>
      </c>
      <c r="M2395">
        <v>500</v>
      </c>
      <c r="T2395">
        <v>150</v>
      </c>
    </row>
    <row r="2396" spans="1:23" x14ac:dyDescent="0.25">
      <c r="A2396" s="75">
        <v>2395</v>
      </c>
      <c r="B2396">
        <v>356</v>
      </c>
      <c r="C2396">
        <v>265</v>
      </c>
      <c r="D2396">
        <v>110</v>
      </c>
      <c r="E2396">
        <v>15</v>
      </c>
      <c r="M2396">
        <v>147</v>
      </c>
      <c r="N2396">
        <v>203</v>
      </c>
      <c r="P2396">
        <v>116</v>
      </c>
      <c r="Q2396">
        <v>24</v>
      </c>
      <c r="T2396">
        <v>61</v>
      </c>
    </row>
    <row r="2397" spans="1:23" x14ac:dyDescent="0.25">
      <c r="A2397" s="75">
        <v>2396</v>
      </c>
      <c r="B2397">
        <v>1034</v>
      </c>
      <c r="C2397">
        <v>47</v>
      </c>
      <c r="M2397">
        <v>12</v>
      </c>
      <c r="N2397">
        <v>23</v>
      </c>
      <c r="P2397">
        <v>5</v>
      </c>
    </row>
    <row r="2398" spans="1:23" x14ac:dyDescent="0.25">
      <c r="A2398" s="75">
        <v>2397</v>
      </c>
      <c r="B2398">
        <v>1162</v>
      </c>
      <c r="C2398">
        <v>194</v>
      </c>
      <c r="D2398">
        <v>152</v>
      </c>
      <c r="E2398">
        <v>20</v>
      </c>
      <c r="F2398">
        <v>57</v>
      </c>
      <c r="M2398">
        <v>813</v>
      </c>
      <c r="N2398">
        <v>310</v>
      </c>
      <c r="P2398">
        <v>355</v>
      </c>
      <c r="Q2398">
        <v>135</v>
      </c>
      <c r="S2398">
        <v>28</v>
      </c>
      <c r="T2398">
        <v>5</v>
      </c>
    </row>
    <row r="2399" spans="1:23" x14ac:dyDescent="0.25">
      <c r="A2399" s="75">
        <v>2398</v>
      </c>
      <c r="B2399">
        <v>732</v>
      </c>
      <c r="C2399">
        <v>104</v>
      </c>
      <c r="D2399">
        <v>110</v>
      </c>
      <c r="M2399">
        <v>811</v>
      </c>
      <c r="N2399">
        <v>675</v>
      </c>
      <c r="P2399">
        <v>389</v>
      </c>
      <c r="Q2399">
        <v>254</v>
      </c>
      <c r="T2399">
        <v>240</v>
      </c>
    </row>
    <row r="2400" spans="1:23" x14ac:dyDescent="0.25">
      <c r="A2400" s="75">
        <v>2399</v>
      </c>
      <c r="B2400">
        <v>1150</v>
      </c>
      <c r="C2400">
        <v>315</v>
      </c>
      <c r="D2400">
        <v>70</v>
      </c>
      <c r="F2400">
        <v>26</v>
      </c>
      <c r="M2400">
        <v>2480</v>
      </c>
      <c r="N2400">
        <v>603</v>
      </c>
      <c r="P2400">
        <v>28</v>
      </c>
      <c r="Q2400">
        <v>380</v>
      </c>
      <c r="T2400">
        <v>146</v>
      </c>
      <c r="W2400" s="8">
        <v>3</v>
      </c>
    </row>
    <row r="2401" spans="1:23" x14ac:dyDescent="0.25">
      <c r="A2401" s="75">
        <v>2400</v>
      </c>
      <c r="B2401">
        <v>1437</v>
      </c>
      <c r="C2401">
        <v>300</v>
      </c>
      <c r="F2401">
        <v>168</v>
      </c>
      <c r="M2401">
        <v>1050</v>
      </c>
      <c r="N2401">
        <v>336</v>
      </c>
      <c r="O2401">
        <v>30</v>
      </c>
      <c r="P2401">
        <v>40</v>
      </c>
      <c r="T2401">
        <v>200</v>
      </c>
    </row>
    <row r="2402" spans="1:23" x14ac:dyDescent="0.25">
      <c r="A2402" s="75">
        <v>2401</v>
      </c>
      <c r="B2402">
        <v>1345</v>
      </c>
      <c r="C2402">
        <v>434</v>
      </c>
      <c r="D2402">
        <v>153</v>
      </c>
      <c r="F2402">
        <v>21</v>
      </c>
      <c r="M2402">
        <v>1509</v>
      </c>
      <c r="N2402">
        <v>540</v>
      </c>
      <c r="O2402">
        <v>12</v>
      </c>
      <c r="P2402">
        <v>122</v>
      </c>
      <c r="Q2402">
        <v>280</v>
      </c>
      <c r="S2402">
        <v>3</v>
      </c>
      <c r="T2402">
        <v>267</v>
      </c>
    </row>
    <row r="2403" spans="1:23" x14ac:dyDescent="0.25">
      <c r="A2403" s="75">
        <v>2402</v>
      </c>
      <c r="B2403">
        <v>188</v>
      </c>
      <c r="C2403">
        <v>278</v>
      </c>
      <c r="D2403">
        <v>0</v>
      </c>
      <c r="E2403">
        <v>0</v>
      </c>
      <c r="F2403">
        <v>82</v>
      </c>
      <c r="G2403">
        <v>0</v>
      </c>
      <c r="H2403">
        <v>0</v>
      </c>
      <c r="M2403">
        <v>364</v>
      </c>
      <c r="N2403">
        <v>175</v>
      </c>
      <c r="O2403">
        <v>0</v>
      </c>
      <c r="P2403">
        <v>82</v>
      </c>
      <c r="Q2403">
        <v>0</v>
      </c>
      <c r="R2403">
        <v>0</v>
      </c>
      <c r="T2403">
        <v>283</v>
      </c>
      <c r="U2403">
        <v>0</v>
      </c>
      <c r="V2403">
        <v>0</v>
      </c>
      <c r="W2403" s="8">
        <v>0</v>
      </c>
    </row>
    <row r="2404" spans="1:23" x14ac:dyDescent="0.25">
      <c r="A2404" s="75">
        <v>2403</v>
      </c>
      <c r="B2404">
        <v>171</v>
      </c>
      <c r="C2404">
        <v>10</v>
      </c>
      <c r="G2404">
        <v>0</v>
      </c>
      <c r="H2404">
        <v>0</v>
      </c>
      <c r="M2404">
        <v>90</v>
      </c>
      <c r="N2404">
        <v>42</v>
      </c>
      <c r="O2404">
        <v>0</v>
      </c>
      <c r="P2404">
        <v>92</v>
      </c>
      <c r="Q2404">
        <v>4</v>
      </c>
      <c r="R2404">
        <v>0</v>
      </c>
      <c r="S2404">
        <v>0</v>
      </c>
      <c r="T2404">
        <v>22</v>
      </c>
      <c r="U2404">
        <v>0</v>
      </c>
      <c r="V2404">
        <v>0</v>
      </c>
      <c r="W2404" s="8">
        <v>0</v>
      </c>
    </row>
    <row r="2405" spans="1:23" x14ac:dyDescent="0.25">
      <c r="A2405" s="75">
        <v>2404</v>
      </c>
      <c r="B2405">
        <v>50</v>
      </c>
      <c r="C2405">
        <v>45</v>
      </c>
      <c r="D2405">
        <v>0</v>
      </c>
      <c r="E2405">
        <v>0</v>
      </c>
      <c r="F2405">
        <v>0</v>
      </c>
      <c r="G2405">
        <v>0</v>
      </c>
      <c r="H2405">
        <v>0</v>
      </c>
      <c r="M2405">
        <v>65</v>
      </c>
      <c r="N2405">
        <v>32</v>
      </c>
      <c r="O2405">
        <v>0</v>
      </c>
      <c r="P2405">
        <v>12</v>
      </c>
      <c r="Q2405">
        <v>10</v>
      </c>
      <c r="R2405">
        <v>0</v>
      </c>
      <c r="S2405">
        <v>0</v>
      </c>
      <c r="T2405">
        <v>3</v>
      </c>
      <c r="U2405">
        <v>0</v>
      </c>
      <c r="V2405">
        <v>0</v>
      </c>
      <c r="W2405" s="8">
        <v>0</v>
      </c>
    </row>
    <row r="2406" spans="1:23" x14ac:dyDescent="0.25">
      <c r="A2406" s="75">
        <v>2405</v>
      </c>
      <c r="B2406">
        <v>384</v>
      </c>
      <c r="C2406">
        <v>207</v>
      </c>
      <c r="M2406">
        <v>623</v>
      </c>
      <c r="N2406">
        <v>97</v>
      </c>
      <c r="P2406">
        <v>84</v>
      </c>
      <c r="Q2406">
        <v>39</v>
      </c>
      <c r="T2406">
        <v>51</v>
      </c>
    </row>
    <row r="2407" spans="1:23" x14ac:dyDescent="0.25">
      <c r="A2407" s="75">
        <v>2406</v>
      </c>
      <c r="B2407">
        <v>519</v>
      </c>
      <c r="C2407">
        <v>688</v>
      </c>
      <c r="F2407">
        <v>27</v>
      </c>
      <c r="M2407">
        <v>446</v>
      </c>
      <c r="N2407">
        <v>386</v>
      </c>
      <c r="P2407">
        <v>168</v>
      </c>
      <c r="Q2407">
        <v>46</v>
      </c>
      <c r="T2407">
        <v>68</v>
      </c>
    </row>
    <row r="2408" spans="1:23" x14ac:dyDescent="0.25">
      <c r="A2408" s="75">
        <v>2407</v>
      </c>
      <c r="B2408">
        <v>54</v>
      </c>
      <c r="C2408">
        <v>37</v>
      </c>
      <c r="F2408">
        <v>6</v>
      </c>
      <c r="M2408">
        <v>121</v>
      </c>
      <c r="N2408">
        <v>79</v>
      </c>
      <c r="P2408">
        <v>12</v>
      </c>
      <c r="Q2408">
        <v>19</v>
      </c>
    </row>
    <row r="2409" spans="1:23" x14ac:dyDescent="0.25">
      <c r="A2409" s="75">
        <v>2408</v>
      </c>
      <c r="B2409">
        <v>1597</v>
      </c>
      <c r="C2409">
        <v>543</v>
      </c>
      <c r="F2409">
        <v>89</v>
      </c>
      <c r="M2409">
        <v>1018</v>
      </c>
      <c r="N2409">
        <v>1315</v>
      </c>
      <c r="P2409">
        <v>208</v>
      </c>
      <c r="Q2409">
        <v>151</v>
      </c>
      <c r="T2409">
        <v>392</v>
      </c>
    </row>
    <row r="2410" spans="1:23" x14ac:dyDescent="0.25">
      <c r="A2410" s="75">
        <v>2409</v>
      </c>
      <c r="B2410">
        <v>324</v>
      </c>
      <c r="C2410">
        <v>68</v>
      </c>
      <c r="D2410">
        <v>35</v>
      </c>
      <c r="E2410">
        <v>2</v>
      </c>
      <c r="F2410">
        <v>31</v>
      </c>
      <c r="G2410">
        <v>1</v>
      </c>
      <c r="M2410">
        <v>33</v>
      </c>
      <c r="N2410">
        <v>149</v>
      </c>
      <c r="P2410">
        <v>45</v>
      </c>
      <c r="Q2410">
        <v>26</v>
      </c>
      <c r="R2410">
        <v>3</v>
      </c>
      <c r="S2410">
        <v>9</v>
      </c>
      <c r="T2410">
        <v>9</v>
      </c>
    </row>
    <row r="2411" spans="1:23" x14ac:dyDescent="0.25">
      <c r="A2411" s="75">
        <v>2410</v>
      </c>
      <c r="B2411">
        <v>110</v>
      </c>
      <c r="C2411">
        <v>18</v>
      </c>
      <c r="D2411">
        <v>15</v>
      </c>
      <c r="F2411">
        <v>50</v>
      </c>
      <c r="M2411">
        <v>5</v>
      </c>
      <c r="N2411">
        <v>44</v>
      </c>
      <c r="P2411">
        <v>21</v>
      </c>
      <c r="Q2411">
        <v>54</v>
      </c>
      <c r="R2411">
        <v>2</v>
      </c>
      <c r="T2411">
        <v>1</v>
      </c>
      <c r="W2411" s="8">
        <v>6</v>
      </c>
    </row>
    <row r="2412" spans="1:23" x14ac:dyDescent="0.25">
      <c r="A2412" s="75">
        <v>2411</v>
      </c>
      <c r="B2412">
        <v>115</v>
      </c>
      <c r="C2412">
        <v>26</v>
      </c>
      <c r="M2412">
        <v>234</v>
      </c>
      <c r="N2412">
        <v>483</v>
      </c>
      <c r="P2412">
        <v>95</v>
      </c>
      <c r="Q2412">
        <v>25</v>
      </c>
      <c r="T2412">
        <v>33</v>
      </c>
    </row>
    <row r="2413" spans="1:23" x14ac:dyDescent="0.25">
      <c r="A2413" s="75">
        <v>2412</v>
      </c>
      <c r="B2413">
        <v>730</v>
      </c>
      <c r="C2413">
        <v>508</v>
      </c>
      <c r="M2413">
        <v>1120</v>
      </c>
      <c r="T2413">
        <v>107</v>
      </c>
    </row>
    <row r="2414" spans="1:23" x14ac:dyDescent="0.25">
      <c r="A2414" s="75">
        <v>2413</v>
      </c>
      <c r="B2414">
        <v>73</v>
      </c>
      <c r="C2414">
        <v>50</v>
      </c>
      <c r="D2414">
        <v>33</v>
      </c>
      <c r="E2414">
        <v>15</v>
      </c>
      <c r="F2414">
        <v>2</v>
      </c>
      <c r="M2414">
        <v>40</v>
      </c>
      <c r="N2414">
        <v>40</v>
      </c>
      <c r="P2414">
        <v>10</v>
      </c>
      <c r="Q2414">
        <v>7</v>
      </c>
      <c r="S2414">
        <v>4</v>
      </c>
      <c r="T2414">
        <v>21</v>
      </c>
      <c r="V2414">
        <v>4</v>
      </c>
      <c r="W2414" s="8">
        <v>4</v>
      </c>
    </row>
    <row r="2415" spans="1:23" x14ac:dyDescent="0.25">
      <c r="A2415" s="75">
        <v>2414</v>
      </c>
      <c r="B2415">
        <v>5212</v>
      </c>
      <c r="C2415">
        <v>146</v>
      </c>
      <c r="D2415">
        <v>457</v>
      </c>
      <c r="E2415">
        <v>0</v>
      </c>
      <c r="F2415">
        <v>0</v>
      </c>
      <c r="G2415">
        <v>0</v>
      </c>
      <c r="H2415">
        <v>0</v>
      </c>
      <c r="M2415">
        <v>7049</v>
      </c>
      <c r="N2415">
        <v>1883</v>
      </c>
      <c r="O2415">
        <v>0</v>
      </c>
      <c r="P2415">
        <v>577</v>
      </c>
      <c r="Q2415">
        <v>120</v>
      </c>
      <c r="R2415">
        <v>0</v>
      </c>
      <c r="S2415">
        <v>0</v>
      </c>
      <c r="T2415">
        <v>88</v>
      </c>
      <c r="U2415">
        <v>0</v>
      </c>
      <c r="V2415">
        <v>0</v>
      </c>
      <c r="W2415" s="8">
        <v>0</v>
      </c>
    </row>
    <row r="2416" spans="1:23" x14ac:dyDescent="0.25">
      <c r="A2416" s="75">
        <v>2415</v>
      </c>
      <c r="B2416">
        <v>22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M2416">
        <v>0</v>
      </c>
      <c r="N2416">
        <v>44</v>
      </c>
      <c r="O2416">
        <v>1</v>
      </c>
      <c r="P2416">
        <v>3</v>
      </c>
      <c r="Q2416">
        <v>0</v>
      </c>
      <c r="R2416">
        <v>0</v>
      </c>
      <c r="S2416">
        <v>0</v>
      </c>
      <c r="T2416">
        <v>15</v>
      </c>
      <c r="U2416">
        <v>0</v>
      </c>
      <c r="V2416">
        <v>0</v>
      </c>
      <c r="W2416" s="8">
        <v>0</v>
      </c>
    </row>
    <row r="2417" spans="1:23" x14ac:dyDescent="0.25">
      <c r="A2417" s="75">
        <v>2416</v>
      </c>
      <c r="B2417">
        <v>400</v>
      </c>
      <c r="C2417">
        <v>100</v>
      </c>
      <c r="D2417">
        <v>32</v>
      </c>
      <c r="E2417">
        <v>0</v>
      </c>
      <c r="F2417">
        <v>23</v>
      </c>
      <c r="G2417">
        <v>0</v>
      </c>
      <c r="H2417">
        <v>0</v>
      </c>
      <c r="M2417">
        <v>150</v>
      </c>
      <c r="N2417">
        <v>700</v>
      </c>
      <c r="O2417">
        <v>0</v>
      </c>
      <c r="P2417">
        <v>25</v>
      </c>
      <c r="Q2417">
        <v>7</v>
      </c>
      <c r="R2417">
        <v>0</v>
      </c>
      <c r="S2417">
        <v>0</v>
      </c>
      <c r="T2417">
        <v>98</v>
      </c>
      <c r="U2417">
        <v>0</v>
      </c>
      <c r="V2417">
        <v>0</v>
      </c>
      <c r="W2417" s="8">
        <v>0</v>
      </c>
    </row>
    <row r="2418" spans="1:23" x14ac:dyDescent="0.25">
      <c r="A2418" s="75">
        <v>2417</v>
      </c>
      <c r="B2418">
        <v>140</v>
      </c>
      <c r="C2418">
        <v>180</v>
      </c>
      <c r="D2418">
        <v>0</v>
      </c>
      <c r="E2418">
        <v>0</v>
      </c>
      <c r="F2418">
        <v>0</v>
      </c>
      <c r="G2418">
        <v>0</v>
      </c>
      <c r="H2418">
        <v>0</v>
      </c>
      <c r="M2418">
        <v>40</v>
      </c>
      <c r="N2418">
        <v>0</v>
      </c>
      <c r="O2418">
        <v>0</v>
      </c>
      <c r="P2418">
        <v>30</v>
      </c>
      <c r="Q2418">
        <v>0</v>
      </c>
      <c r="R2418">
        <v>0</v>
      </c>
      <c r="S2418">
        <v>0</v>
      </c>
      <c r="T2418">
        <v>15</v>
      </c>
      <c r="U2418">
        <v>0</v>
      </c>
      <c r="V2418">
        <v>0</v>
      </c>
      <c r="W2418" s="8">
        <v>0</v>
      </c>
    </row>
    <row r="2419" spans="1:23" x14ac:dyDescent="0.25">
      <c r="A2419" s="75">
        <v>2418</v>
      </c>
      <c r="B2419">
        <v>748</v>
      </c>
      <c r="C2419">
        <v>1029</v>
      </c>
      <c r="D2419">
        <v>117</v>
      </c>
      <c r="E2419">
        <v>0</v>
      </c>
      <c r="F2419">
        <v>28</v>
      </c>
      <c r="G2419">
        <v>0</v>
      </c>
      <c r="H2419">
        <v>0</v>
      </c>
      <c r="M2419">
        <v>1741</v>
      </c>
      <c r="N2419">
        <v>1931</v>
      </c>
      <c r="O2419">
        <v>0</v>
      </c>
      <c r="P2419">
        <v>317</v>
      </c>
      <c r="Q2419">
        <v>168</v>
      </c>
      <c r="R2419">
        <v>0</v>
      </c>
      <c r="S2419">
        <v>0</v>
      </c>
      <c r="T2419">
        <v>285</v>
      </c>
      <c r="U2419">
        <v>0</v>
      </c>
      <c r="V2419">
        <v>0</v>
      </c>
      <c r="W2419" s="8">
        <v>0</v>
      </c>
    </row>
    <row r="2420" spans="1:23" x14ac:dyDescent="0.25">
      <c r="A2420" s="75">
        <v>2419</v>
      </c>
      <c r="B2420">
        <v>568</v>
      </c>
      <c r="C2420">
        <v>495</v>
      </c>
      <c r="D2420">
        <v>106</v>
      </c>
      <c r="G2420">
        <v>110</v>
      </c>
      <c r="M2420">
        <v>1272</v>
      </c>
      <c r="N2420">
        <v>3620</v>
      </c>
      <c r="P2420">
        <v>1644</v>
      </c>
      <c r="Q2420">
        <v>640</v>
      </c>
      <c r="T2420">
        <v>2722</v>
      </c>
    </row>
    <row r="2421" spans="1:23" x14ac:dyDescent="0.25">
      <c r="A2421" s="75">
        <v>2420</v>
      </c>
      <c r="B2421">
        <v>208</v>
      </c>
      <c r="C2421">
        <v>184</v>
      </c>
      <c r="D2421">
        <v>6</v>
      </c>
      <c r="M2421">
        <v>131</v>
      </c>
      <c r="N2421">
        <v>349</v>
      </c>
      <c r="P2421">
        <v>57</v>
      </c>
      <c r="Q2421">
        <v>9</v>
      </c>
      <c r="T2421">
        <v>112</v>
      </c>
    </row>
    <row r="2422" spans="1:23" x14ac:dyDescent="0.25">
      <c r="A2422" s="75">
        <v>2421</v>
      </c>
      <c r="B2422">
        <v>405</v>
      </c>
      <c r="C2422">
        <v>227</v>
      </c>
      <c r="M2422">
        <v>1035</v>
      </c>
      <c r="N2422">
        <v>481</v>
      </c>
      <c r="P2422">
        <v>80</v>
      </c>
      <c r="Q2422">
        <v>82</v>
      </c>
      <c r="T2422">
        <v>130</v>
      </c>
      <c r="V2422">
        <v>50</v>
      </c>
    </row>
    <row r="2423" spans="1:23" x14ac:dyDescent="0.25">
      <c r="A2423" s="75">
        <v>2422</v>
      </c>
      <c r="B2423">
        <v>104</v>
      </c>
      <c r="C2423">
        <v>210</v>
      </c>
      <c r="D2423">
        <v>179</v>
      </c>
      <c r="M2423">
        <v>1787</v>
      </c>
      <c r="N2423">
        <v>817</v>
      </c>
      <c r="P2423">
        <v>140</v>
      </c>
      <c r="Q2423">
        <v>336</v>
      </c>
      <c r="T2423">
        <v>449</v>
      </c>
    </row>
    <row r="2424" spans="1:23" x14ac:dyDescent="0.25">
      <c r="A2424" s="75">
        <v>2423</v>
      </c>
      <c r="B2424">
        <v>26</v>
      </c>
      <c r="C2424">
        <v>21</v>
      </c>
      <c r="D2424">
        <v>17</v>
      </c>
      <c r="E2424">
        <v>4</v>
      </c>
      <c r="M2424">
        <v>19</v>
      </c>
      <c r="N2424">
        <v>1</v>
      </c>
      <c r="P2424">
        <v>21</v>
      </c>
      <c r="Q2424">
        <v>7</v>
      </c>
      <c r="T2424">
        <v>17</v>
      </c>
    </row>
    <row r="2425" spans="1:23" x14ac:dyDescent="0.25">
      <c r="A2425" s="75">
        <v>2424</v>
      </c>
      <c r="B2425">
        <v>31</v>
      </c>
      <c r="C2425">
        <v>27</v>
      </c>
      <c r="D2425">
        <v>1</v>
      </c>
      <c r="M2425">
        <v>11</v>
      </c>
      <c r="N2425">
        <v>19</v>
      </c>
      <c r="O2425">
        <v>15</v>
      </c>
      <c r="P2425">
        <v>7</v>
      </c>
      <c r="Q2425">
        <v>5</v>
      </c>
      <c r="T2425">
        <v>24</v>
      </c>
    </row>
    <row r="2426" spans="1:23" x14ac:dyDescent="0.25">
      <c r="A2426" s="75">
        <v>2425</v>
      </c>
      <c r="D2426">
        <v>45</v>
      </c>
      <c r="M2426">
        <v>180</v>
      </c>
      <c r="N2426">
        <v>226</v>
      </c>
      <c r="P2426">
        <v>7</v>
      </c>
      <c r="Q2426">
        <v>3</v>
      </c>
      <c r="T2426">
        <v>5</v>
      </c>
    </row>
    <row r="2427" spans="1:23" x14ac:dyDescent="0.25">
      <c r="A2427" s="75">
        <v>2426</v>
      </c>
      <c r="B2427">
        <v>11</v>
      </c>
      <c r="D2427">
        <v>5</v>
      </c>
      <c r="M2427">
        <v>9</v>
      </c>
      <c r="N2427">
        <v>19</v>
      </c>
      <c r="P2427">
        <v>54</v>
      </c>
      <c r="T2427">
        <v>1</v>
      </c>
    </row>
    <row r="2428" spans="1:23" x14ac:dyDescent="0.25">
      <c r="A2428" s="75">
        <v>2427</v>
      </c>
      <c r="B2428">
        <v>450</v>
      </c>
      <c r="C2428">
        <v>86</v>
      </c>
      <c r="M2428">
        <v>21</v>
      </c>
      <c r="N2428">
        <v>20</v>
      </c>
      <c r="P2428">
        <v>5</v>
      </c>
      <c r="T2428">
        <v>16</v>
      </c>
    </row>
    <row r="2429" spans="1:23" x14ac:dyDescent="0.25">
      <c r="A2429" s="75">
        <v>2428</v>
      </c>
      <c r="B2429">
        <v>808</v>
      </c>
      <c r="C2429">
        <v>89</v>
      </c>
      <c r="D2429">
        <v>9</v>
      </c>
      <c r="E2429">
        <v>184</v>
      </c>
      <c r="M2429">
        <v>36</v>
      </c>
      <c r="N2429">
        <v>7</v>
      </c>
      <c r="P2429">
        <v>6</v>
      </c>
      <c r="T2429">
        <v>5</v>
      </c>
    </row>
    <row r="2430" spans="1:23" x14ac:dyDescent="0.25">
      <c r="A2430" s="75">
        <v>2429</v>
      </c>
      <c r="B2430">
        <v>256</v>
      </c>
      <c r="C2430">
        <v>127</v>
      </c>
      <c r="M2430">
        <v>356</v>
      </c>
      <c r="N2430">
        <v>738</v>
      </c>
      <c r="P2430">
        <v>192</v>
      </c>
      <c r="T2430">
        <v>19</v>
      </c>
    </row>
    <row r="2431" spans="1:23" x14ac:dyDescent="0.25">
      <c r="A2431" s="75">
        <v>2430</v>
      </c>
      <c r="B2431">
        <v>420</v>
      </c>
      <c r="C2431">
        <v>162</v>
      </c>
      <c r="M2431">
        <v>529</v>
      </c>
      <c r="N2431">
        <v>92</v>
      </c>
      <c r="P2431">
        <v>19</v>
      </c>
      <c r="T2431">
        <v>24</v>
      </c>
    </row>
    <row r="2432" spans="1:23" x14ac:dyDescent="0.25">
      <c r="A2432" s="75">
        <v>2431</v>
      </c>
      <c r="B2432">
        <v>111</v>
      </c>
      <c r="C2432">
        <v>238</v>
      </c>
      <c r="M2432">
        <v>514</v>
      </c>
      <c r="N2432">
        <v>63</v>
      </c>
      <c r="P2432">
        <v>26</v>
      </c>
      <c r="T2432">
        <v>71</v>
      </c>
    </row>
    <row r="2433" spans="1:23" x14ac:dyDescent="0.25">
      <c r="A2433" s="75">
        <v>2432</v>
      </c>
      <c r="B2433">
        <v>99</v>
      </c>
      <c r="C2433">
        <v>30</v>
      </c>
      <c r="D2433">
        <v>13</v>
      </c>
      <c r="E2433">
        <v>7</v>
      </c>
      <c r="M2433">
        <v>43</v>
      </c>
      <c r="N2433">
        <v>30</v>
      </c>
      <c r="P2433">
        <v>4</v>
      </c>
      <c r="Q2433">
        <v>9</v>
      </c>
      <c r="T2433">
        <v>20</v>
      </c>
    </row>
    <row r="2434" spans="1:23" x14ac:dyDescent="0.25">
      <c r="A2434" s="75">
        <v>2433</v>
      </c>
      <c r="B2434">
        <v>52</v>
      </c>
      <c r="C2434">
        <v>20</v>
      </c>
      <c r="D2434">
        <v>7</v>
      </c>
      <c r="M2434">
        <v>60</v>
      </c>
      <c r="N2434">
        <v>83</v>
      </c>
      <c r="Q2434">
        <v>15</v>
      </c>
      <c r="T2434">
        <v>30</v>
      </c>
    </row>
    <row r="2435" spans="1:23" x14ac:dyDescent="0.25">
      <c r="A2435" s="75">
        <v>2434</v>
      </c>
      <c r="B2435">
        <v>1173</v>
      </c>
      <c r="C2435">
        <v>135</v>
      </c>
      <c r="M2435">
        <v>68</v>
      </c>
      <c r="U2435">
        <v>473</v>
      </c>
    </row>
    <row r="2436" spans="1:23" x14ac:dyDescent="0.25">
      <c r="A2436" s="75">
        <v>2435</v>
      </c>
      <c r="B2436">
        <v>97</v>
      </c>
      <c r="C2436">
        <v>73</v>
      </c>
      <c r="M2436">
        <v>424</v>
      </c>
      <c r="T2436">
        <v>74</v>
      </c>
    </row>
    <row r="2437" spans="1:23" x14ac:dyDescent="0.25">
      <c r="A2437" s="75">
        <v>2436</v>
      </c>
      <c r="B2437">
        <v>124</v>
      </c>
      <c r="C2437">
        <v>25</v>
      </c>
      <c r="D2437">
        <v>28</v>
      </c>
      <c r="E2437">
        <v>4</v>
      </c>
      <c r="F2437">
        <v>46</v>
      </c>
      <c r="G2437">
        <v>7</v>
      </c>
      <c r="M2437">
        <v>140</v>
      </c>
      <c r="N2437">
        <v>48</v>
      </c>
      <c r="O2437">
        <v>26</v>
      </c>
      <c r="P2437">
        <v>33</v>
      </c>
      <c r="Q2437">
        <v>77</v>
      </c>
      <c r="T2437">
        <v>35</v>
      </c>
    </row>
    <row r="2438" spans="1:23" x14ac:dyDescent="0.25">
      <c r="A2438" s="75">
        <v>2437</v>
      </c>
      <c r="B2438">
        <v>66</v>
      </c>
      <c r="C2438">
        <v>64</v>
      </c>
      <c r="D2438">
        <v>36</v>
      </c>
      <c r="E2438">
        <v>3</v>
      </c>
      <c r="M2438">
        <v>4</v>
      </c>
      <c r="N2438">
        <v>20</v>
      </c>
      <c r="P2438">
        <v>17</v>
      </c>
      <c r="Q2438">
        <v>5</v>
      </c>
      <c r="T2438">
        <v>4</v>
      </c>
    </row>
    <row r="2439" spans="1:23" x14ac:dyDescent="0.25">
      <c r="A2439" s="75">
        <v>2438</v>
      </c>
      <c r="B2439">
        <v>230</v>
      </c>
      <c r="C2439">
        <v>162</v>
      </c>
      <c r="M2439">
        <v>379</v>
      </c>
      <c r="N2439">
        <v>4</v>
      </c>
      <c r="P2439">
        <v>5</v>
      </c>
      <c r="Q2439">
        <v>10</v>
      </c>
      <c r="T2439">
        <v>50</v>
      </c>
    </row>
    <row r="2440" spans="1:23" x14ac:dyDescent="0.25">
      <c r="A2440" s="75">
        <v>2439</v>
      </c>
      <c r="B2440">
        <v>1164</v>
      </c>
      <c r="C2440">
        <v>610</v>
      </c>
      <c r="D2440">
        <v>223</v>
      </c>
      <c r="E2440">
        <v>335</v>
      </c>
      <c r="F2440">
        <v>7</v>
      </c>
      <c r="G2440">
        <v>0</v>
      </c>
      <c r="H2440">
        <v>0</v>
      </c>
      <c r="M2440">
        <v>551</v>
      </c>
      <c r="N2440">
        <v>450</v>
      </c>
      <c r="O2440">
        <v>55</v>
      </c>
      <c r="P2440">
        <v>250</v>
      </c>
      <c r="Q2440">
        <v>230</v>
      </c>
      <c r="R2440">
        <v>92</v>
      </c>
      <c r="S2440">
        <v>0</v>
      </c>
      <c r="T2440">
        <v>158</v>
      </c>
      <c r="U2440">
        <v>0</v>
      </c>
      <c r="V2440">
        <v>0</v>
      </c>
      <c r="W2440" s="8">
        <v>0</v>
      </c>
    </row>
    <row r="2441" spans="1:23" x14ac:dyDescent="0.25">
      <c r="A2441" s="75">
        <v>2440</v>
      </c>
      <c r="B2441">
        <v>45</v>
      </c>
      <c r="C2441">
        <v>59</v>
      </c>
      <c r="D2441">
        <v>2</v>
      </c>
      <c r="E2441">
        <v>0</v>
      </c>
      <c r="F2441">
        <v>0</v>
      </c>
      <c r="G2441">
        <v>0</v>
      </c>
      <c r="H2441">
        <v>0</v>
      </c>
      <c r="M2441">
        <v>55</v>
      </c>
      <c r="N2441">
        <v>32</v>
      </c>
      <c r="O2441">
        <v>0</v>
      </c>
      <c r="P2441">
        <v>8</v>
      </c>
      <c r="Q2441">
        <v>9</v>
      </c>
      <c r="R2441">
        <v>0</v>
      </c>
      <c r="S2441">
        <v>0</v>
      </c>
      <c r="T2441">
        <v>15</v>
      </c>
      <c r="U2441">
        <v>0</v>
      </c>
      <c r="V2441">
        <v>0</v>
      </c>
      <c r="W2441" s="8">
        <v>0</v>
      </c>
    </row>
    <row r="2442" spans="1:23" x14ac:dyDescent="0.25">
      <c r="A2442" s="75">
        <v>2441</v>
      </c>
      <c r="B2442">
        <v>126</v>
      </c>
      <c r="C2442">
        <v>60</v>
      </c>
      <c r="D2442">
        <v>48</v>
      </c>
      <c r="E2442">
        <v>460</v>
      </c>
      <c r="F2442">
        <v>0</v>
      </c>
      <c r="G2442">
        <v>0</v>
      </c>
      <c r="H2442">
        <v>0</v>
      </c>
      <c r="M2442">
        <v>127</v>
      </c>
      <c r="N2442">
        <v>40</v>
      </c>
      <c r="O2442">
        <v>0</v>
      </c>
      <c r="P2442">
        <v>7</v>
      </c>
      <c r="Q2442">
        <v>0</v>
      </c>
      <c r="R2442">
        <v>0</v>
      </c>
      <c r="S2442">
        <v>0</v>
      </c>
      <c r="T2442">
        <v>5</v>
      </c>
      <c r="U2442">
        <v>0</v>
      </c>
      <c r="V2442">
        <v>0</v>
      </c>
      <c r="W2442" s="8">
        <v>0</v>
      </c>
    </row>
    <row r="2443" spans="1:23" x14ac:dyDescent="0.25">
      <c r="A2443" s="75">
        <v>2442</v>
      </c>
      <c r="B2443">
        <v>515</v>
      </c>
      <c r="C2443">
        <v>965</v>
      </c>
      <c r="D2443">
        <v>0</v>
      </c>
      <c r="E2443">
        <v>0</v>
      </c>
      <c r="F2443">
        <v>0</v>
      </c>
      <c r="G2443">
        <v>0</v>
      </c>
      <c r="H2443">
        <v>0</v>
      </c>
      <c r="M2443">
        <v>1186</v>
      </c>
      <c r="N2443">
        <v>448</v>
      </c>
      <c r="O2443">
        <v>0</v>
      </c>
      <c r="P2443">
        <v>23</v>
      </c>
      <c r="Q2443">
        <v>93</v>
      </c>
      <c r="R2443">
        <v>0</v>
      </c>
      <c r="S2443">
        <v>0</v>
      </c>
      <c r="T2443">
        <v>42</v>
      </c>
      <c r="U2443">
        <v>0</v>
      </c>
      <c r="V2443">
        <v>0</v>
      </c>
      <c r="W2443" s="8">
        <v>0</v>
      </c>
    </row>
    <row r="2444" spans="1:23" x14ac:dyDescent="0.25">
      <c r="A2444" s="75">
        <v>2443</v>
      </c>
      <c r="B2444">
        <v>49</v>
      </c>
      <c r="C2444">
        <v>21</v>
      </c>
      <c r="D2444">
        <v>2</v>
      </c>
      <c r="E2444">
        <v>0</v>
      </c>
      <c r="F2444">
        <v>0</v>
      </c>
      <c r="G2444">
        <v>0</v>
      </c>
      <c r="H2444">
        <v>0</v>
      </c>
      <c r="M2444">
        <v>48</v>
      </c>
      <c r="N2444">
        <v>33</v>
      </c>
      <c r="O2444">
        <v>0</v>
      </c>
      <c r="P2444">
        <v>16</v>
      </c>
      <c r="Q2444">
        <v>11</v>
      </c>
      <c r="R2444">
        <v>0</v>
      </c>
      <c r="S2444">
        <v>0</v>
      </c>
      <c r="T2444">
        <v>17</v>
      </c>
      <c r="U2444">
        <v>0</v>
      </c>
      <c r="V2444">
        <v>0</v>
      </c>
      <c r="W2444" s="8">
        <v>0</v>
      </c>
    </row>
    <row r="2445" spans="1:23" x14ac:dyDescent="0.25">
      <c r="A2445" s="75">
        <v>2444</v>
      </c>
      <c r="B2445">
        <v>292</v>
      </c>
      <c r="C2445">
        <v>162</v>
      </c>
      <c r="D2445">
        <v>0</v>
      </c>
      <c r="E2445">
        <v>0</v>
      </c>
      <c r="F2445">
        <v>0</v>
      </c>
      <c r="G2445">
        <v>10</v>
      </c>
      <c r="H2445">
        <v>0</v>
      </c>
      <c r="M2445">
        <v>109</v>
      </c>
      <c r="N2445">
        <v>6</v>
      </c>
      <c r="O2445">
        <v>19</v>
      </c>
      <c r="P2445">
        <v>2</v>
      </c>
      <c r="Q2445">
        <v>0</v>
      </c>
      <c r="R2445">
        <v>0</v>
      </c>
      <c r="S2445">
        <v>0</v>
      </c>
      <c r="T2445">
        <v>4</v>
      </c>
      <c r="U2445">
        <v>0</v>
      </c>
      <c r="V2445">
        <v>0</v>
      </c>
      <c r="W2445" s="8">
        <v>0</v>
      </c>
    </row>
    <row r="2446" spans="1:23" x14ac:dyDescent="0.25">
      <c r="A2446" s="75">
        <v>2445</v>
      </c>
      <c r="B2446">
        <v>10</v>
      </c>
      <c r="C2446">
        <v>5</v>
      </c>
      <c r="D2446">
        <v>23</v>
      </c>
      <c r="E2446">
        <v>12</v>
      </c>
      <c r="F2446">
        <v>10</v>
      </c>
      <c r="G2446">
        <v>0</v>
      </c>
      <c r="H2446">
        <v>0</v>
      </c>
      <c r="M2446">
        <v>67</v>
      </c>
      <c r="N2446">
        <v>77</v>
      </c>
      <c r="O2446">
        <v>2</v>
      </c>
      <c r="P2446">
        <v>21</v>
      </c>
      <c r="Q2446">
        <v>1</v>
      </c>
      <c r="R2446">
        <v>0</v>
      </c>
      <c r="S2446">
        <v>0</v>
      </c>
      <c r="T2446">
        <v>0</v>
      </c>
      <c r="U2446">
        <v>0</v>
      </c>
      <c r="V2446">
        <v>0</v>
      </c>
      <c r="W2446" s="8">
        <v>0</v>
      </c>
    </row>
    <row r="2447" spans="1:23" x14ac:dyDescent="0.25">
      <c r="A2447" s="75">
        <v>2446</v>
      </c>
      <c r="B2447">
        <v>67</v>
      </c>
      <c r="C2447">
        <v>1</v>
      </c>
      <c r="D2447">
        <v>34</v>
      </c>
      <c r="E2447">
        <v>5</v>
      </c>
      <c r="F2447">
        <v>0</v>
      </c>
      <c r="G2447">
        <v>0</v>
      </c>
      <c r="H2447">
        <v>0</v>
      </c>
      <c r="M2447">
        <v>0</v>
      </c>
      <c r="N2447">
        <v>28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1</v>
      </c>
      <c r="U2447">
        <v>0</v>
      </c>
      <c r="V2447">
        <v>0</v>
      </c>
      <c r="W2447" s="8">
        <v>0</v>
      </c>
    </row>
    <row r="2448" spans="1:23" x14ac:dyDescent="0.25">
      <c r="A2448" s="75">
        <v>2447</v>
      </c>
      <c r="B2448">
        <v>47</v>
      </c>
      <c r="C2448">
        <v>14</v>
      </c>
      <c r="D2448">
        <v>18</v>
      </c>
      <c r="E2448">
        <v>0</v>
      </c>
      <c r="F2448">
        <v>0</v>
      </c>
      <c r="G2448">
        <v>0</v>
      </c>
      <c r="H2448">
        <v>0</v>
      </c>
      <c r="M2448">
        <v>46</v>
      </c>
      <c r="N2448">
        <v>28</v>
      </c>
      <c r="O2448">
        <v>0</v>
      </c>
      <c r="P2448">
        <v>4</v>
      </c>
      <c r="Q2448">
        <v>2</v>
      </c>
      <c r="R2448">
        <v>2</v>
      </c>
      <c r="S2448">
        <v>0</v>
      </c>
      <c r="T2448">
        <v>12</v>
      </c>
      <c r="U2448">
        <v>0</v>
      </c>
      <c r="V2448">
        <v>0</v>
      </c>
      <c r="W2448" s="8">
        <v>0</v>
      </c>
    </row>
    <row r="2449" spans="1:21" x14ac:dyDescent="0.25">
      <c r="A2449" s="75">
        <v>2448</v>
      </c>
      <c r="B2449">
        <v>810</v>
      </c>
      <c r="C2449">
        <v>350</v>
      </c>
      <c r="D2449">
        <v>80</v>
      </c>
      <c r="M2449">
        <v>2000</v>
      </c>
      <c r="N2449">
        <v>250</v>
      </c>
      <c r="P2449">
        <v>150</v>
      </c>
      <c r="Q2449">
        <v>50</v>
      </c>
      <c r="T2449">
        <v>100</v>
      </c>
    </row>
    <row r="2450" spans="1:21" x14ac:dyDescent="0.25">
      <c r="A2450" s="75">
        <v>2449</v>
      </c>
      <c r="B2450">
        <v>1400</v>
      </c>
      <c r="C2450">
        <v>250</v>
      </c>
      <c r="D2450">
        <v>10</v>
      </c>
      <c r="M2450">
        <v>1000</v>
      </c>
      <c r="N2450">
        <v>267</v>
      </c>
      <c r="P2450">
        <v>110</v>
      </c>
      <c r="Q2450">
        <v>100</v>
      </c>
      <c r="T2450">
        <v>115</v>
      </c>
    </row>
    <row r="2451" spans="1:21" x14ac:dyDescent="0.25">
      <c r="A2451" s="75">
        <v>2450</v>
      </c>
      <c r="B2451">
        <v>3100</v>
      </c>
      <c r="C2451">
        <v>50</v>
      </c>
      <c r="M2451">
        <v>200</v>
      </c>
      <c r="N2451">
        <v>53</v>
      </c>
      <c r="Q2451">
        <v>25</v>
      </c>
      <c r="T2451">
        <v>158</v>
      </c>
    </row>
    <row r="2452" spans="1:21" x14ac:dyDescent="0.25">
      <c r="A2452" s="75">
        <v>2451</v>
      </c>
      <c r="B2452">
        <v>25</v>
      </c>
      <c r="C2452">
        <v>18</v>
      </c>
      <c r="D2452">
        <v>12</v>
      </c>
      <c r="E2452">
        <v>5</v>
      </c>
      <c r="F2452">
        <v>8</v>
      </c>
      <c r="M2452">
        <v>15</v>
      </c>
      <c r="N2452">
        <v>8</v>
      </c>
      <c r="P2452">
        <v>4</v>
      </c>
      <c r="Q2452">
        <v>3</v>
      </c>
      <c r="T2452">
        <v>8</v>
      </c>
    </row>
    <row r="2453" spans="1:21" x14ac:dyDescent="0.25">
      <c r="A2453" s="75">
        <v>2452</v>
      </c>
      <c r="B2453">
        <v>720</v>
      </c>
      <c r="C2453">
        <v>250</v>
      </c>
      <c r="D2453">
        <v>20</v>
      </c>
      <c r="M2453">
        <v>828</v>
      </c>
      <c r="N2453">
        <v>200</v>
      </c>
      <c r="P2453">
        <v>280</v>
      </c>
      <c r="T2453">
        <v>131</v>
      </c>
      <c r="U2453">
        <v>23</v>
      </c>
    </row>
    <row r="2454" spans="1:21" x14ac:dyDescent="0.25">
      <c r="A2454" s="75">
        <v>2453</v>
      </c>
      <c r="B2454">
        <v>694</v>
      </c>
      <c r="C2454">
        <v>104</v>
      </c>
      <c r="D2454">
        <v>15</v>
      </c>
      <c r="F2454">
        <v>20</v>
      </c>
      <c r="M2454">
        <v>700</v>
      </c>
      <c r="N2454">
        <v>150</v>
      </c>
      <c r="P2454">
        <v>75</v>
      </c>
      <c r="Q2454">
        <v>22</v>
      </c>
      <c r="T2454">
        <v>137</v>
      </c>
    </row>
    <row r="2455" spans="1:21" x14ac:dyDescent="0.25">
      <c r="A2455" s="75">
        <v>2454</v>
      </c>
      <c r="B2455">
        <v>100</v>
      </c>
      <c r="C2455">
        <v>120</v>
      </c>
      <c r="D2455">
        <v>16</v>
      </c>
      <c r="M2455">
        <v>832</v>
      </c>
      <c r="N2455">
        <v>210</v>
      </c>
      <c r="P2455">
        <v>200</v>
      </c>
      <c r="Q2455">
        <v>88</v>
      </c>
      <c r="S2455">
        <v>5</v>
      </c>
      <c r="T2455">
        <v>220</v>
      </c>
    </row>
    <row r="2456" spans="1:21" x14ac:dyDescent="0.25">
      <c r="A2456" s="75">
        <v>2455</v>
      </c>
      <c r="B2456">
        <v>63</v>
      </c>
      <c r="C2456">
        <v>25</v>
      </c>
      <c r="D2456">
        <v>17</v>
      </c>
      <c r="E2456">
        <v>3</v>
      </c>
      <c r="F2456">
        <v>14</v>
      </c>
      <c r="M2456">
        <v>78</v>
      </c>
      <c r="N2456">
        <v>30</v>
      </c>
      <c r="Q2456">
        <v>37</v>
      </c>
      <c r="S2456">
        <v>10</v>
      </c>
      <c r="T2456">
        <v>12</v>
      </c>
    </row>
    <row r="2457" spans="1:21" x14ac:dyDescent="0.25">
      <c r="A2457" s="75">
        <v>2456</v>
      </c>
      <c r="B2457">
        <v>3000</v>
      </c>
      <c r="C2457">
        <v>2400</v>
      </c>
      <c r="D2457">
        <v>5</v>
      </c>
      <c r="M2457">
        <v>2000</v>
      </c>
      <c r="N2457">
        <v>1500</v>
      </c>
      <c r="P2457">
        <v>50</v>
      </c>
      <c r="Q2457">
        <v>40</v>
      </c>
      <c r="T2457">
        <v>350</v>
      </c>
    </row>
    <row r="2458" spans="1:21" x14ac:dyDescent="0.25">
      <c r="A2458" s="75">
        <v>2457</v>
      </c>
      <c r="B2458">
        <v>5000</v>
      </c>
      <c r="C2458">
        <v>3500</v>
      </c>
      <c r="D2458">
        <v>500</v>
      </c>
      <c r="E2458">
        <v>400</v>
      </c>
      <c r="F2458">
        <v>300</v>
      </c>
      <c r="M2458">
        <v>4000</v>
      </c>
      <c r="N2458">
        <v>2500</v>
      </c>
      <c r="O2458">
        <v>2000</v>
      </c>
      <c r="P2458">
        <v>500</v>
      </c>
      <c r="Q2458">
        <v>3000</v>
      </c>
      <c r="T2458">
        <v>1000</v>
      </c>
    </row>
    <row r="2459" spans="1:21" x14ac:dyDescent="0.25">
      <c r="A2459" s="75">
        <v>2458</v>
      </c>
      <c r="B2459">
        <v>500</v>
      </c>
      <c r="C2459">
        <v>450</v>
      </c>
      <c r="D2459">
        <v>100</v>
      </c>
      <c r="M2459">
        <v>350</v>
      </c>
      <c r="N2459">
        <v>200</v>
      </c>
      <c r="P2459">
        <v>25</v>
      </c>
      <c r="Q2459">
        <v>350</v>
      </c>
      <c r="T2459">
        <v>250</v>
      </c>
    </row>
    <row r="2460" spans="1:21" x14ac:dyDescent="0.25">
      <c r="A2460" s="75">
        <v>2459</v>
      </c>
      <c r="B2460">
        <v>250</v>
      </c>
      <c r="C2460">
        <v>150</v>
      </c>
      <c r="D2460">
        <v>50</v>
      </c>
      <c r="M2460">
        <v>150</v>
      </c>
      <c r="N2460">
        <v>80</v>
      </c>
      <c r="O2460">
        <v>50</v>
      </c>
      <c r="T2460">
        <v>35</v>
      </c>
    </row>
    <row r="2461" spans="1:21" x14ac:dyDescent="0.25">
      <c r="A2461" s="75">
        <v>2460</v>
      </c>
      <c r="B2461">
        <v>371</v>
      </c>
      <c r="C2461">
        <v>15</v>
      </c>
      <c r="D2461">
        <v>5</v>
      </c>
      <c r="E2461">
        <v>2</v>
      </c>
      <c r="M2461">
        <v>1668</v>
      </c>
      <c r="N2461">
        <v>450</v>
      </c>
      <c r="T2461">
        <v>200</v>
      </c>
    </row>
    <row r="2462" spans="1:21" x14ac:dyDescent="0.25">
      <c r="A2462" s="75">
        <v>2461</v>
      </c>
      <c r="B2462">
        <v>260</v>
      </c>
      <c r="C2462">
        <v>130</v>
      </c>
      <c r="D2462">
        <v>5</v>
      </c>
      <c r="E2462">
        <v>5</v>
      </c>
      <c r="M2462">
        <v>50</v>
      </c>
      <c r="N2462">
        <v>25</v>
      </c>
      <c r="P2462">
        <v>5</v>
      </c>
      <c r="Q2462">
        <v>20</v>
      </c>
      <c r="T2462">
        <v>25</v>
      </c>
    </row>
    <row r="2463" spans="1:21" x14ac:dyDescent="0.25">
      <c r="A2463" s="75">
        <v>2462</v>
      </c>
      <c r="B2463">
        <v>200</v>
      </c>
      <c r="C2463">
        <v>185</v>
      </c>
      <c r="D2463">
        <v>50</v>
      </c>
      <c r="M2463">
        <v>78</v>
      </c>
      <c r="N2463">
        <v>42</v>
      </c>
      <c r="O2463">
        <v>25</v>
      </c>
      <c r="P2463">
        <v>5</v>
      </c>
      <c r="Q2463">
        <v>35</v>
      </c>
      <c r="T2463">
        <v>47</v>
      </c>
    </row>
    <row r="2464" spans="1:21" x14ac:dyDescent="0.25">
      <c r="A2464" s="75">
        <v>2463</v>
      </c>
      <c r="B2464">
        <v>76</v>
      </c>
      <c r="D2464">
        <v>45</v>
      </c>
      <c r="E2464">
        <v>13</v>
      </c>
      <c r="M2464">
        <v>21</v>
      </c>
      <c r="N2464">
        <v>113</v>
      </c>
      <c r="P2464">
        <v>27</v>
      </c>
      <c r="Q2464">
        <v>1</v>
      </c>
      <c r="T2464">
        <v>2</v>
      </c>
    </row>
    <row r="2465" spans="1:23" x14ac:dyDescent="0.25">
      <c r="A2465" s="75">
        <v>2464</v>
      </c>
      <c r="B2465">
        <v>1037</v>
      </c>
      <c r="C2465">
        <v>3</v>
      </c>
      <c r="E2465">
        <v>4</v>
      </c>
      <c r="M2465">
        <v>169</v>
      </c>
      <c r="N2465">
        <v>67</v>
      </c>
      <c r="P2465">
        <v>7</v>
      </c>
      <c r="Q2465">
        <v>18</v>
      </c>
      <c r="T2465">
        <v>219</v>
      </c>
    </row>
    <row r="2466" spans="1:23" x14ac:dyDescent="0.25">
      <c r="A2466" s="75">
        <v>2465</v>
      </c>
      <c r="B2466">
        <v>157</v>
      </c>
      <c r="C2466">
        <v>39</v>
      </c>
      <c r="D2466">
        <v>61</v>
      </c>
      <c r="E2466">
        <v>19</v>
      </c>
      <c r="M2466">
        <v>165</v>
      </c>
      <c r="N2466">
        <v>124</v>
      </c>
      <c r="O2466">
        <v>17</v>
      </c>
      <c r="P2466">
        <v>26</v>
      </c>
      <c r="R2466">
        <v>32</v>
      </c>
      <c r="T2466">
        <v>32</v>
      </c>
      <c r="V2466">
        <v>3</v>
      </c>
    </row>
    <row r="2467" spans="1:23" x14ac:dyDescent="0.25">
      <c r="A2467" s="75">
        <v>2466</v>
      </c>
      <c r="B2467">
        <v>57</v>
      </c>
      <c r="C2467">
        <v>48</v>
      </c>
      <c r="D2467">
        <v>19</v>
      </c>
      <c r="M2467">
        <v>74</v>
      </c>
      <c r="N2467">
        <v>29</v>
      </c>
      <c r="O2467">
        <v>7</v>
      </c>
      <c r="P2467">
        <v>5</v>
      </c>
      <c r="Q2467">
        <v>4</v>
      </c>
      <c r="T2467">
        <v>14</v>
      </c>
    </row>
    <row r="2468" spans="1:23" x14ac:dyDescent="0.25">
      <c r="A2468" s="75">
        <v>2467</v>
      </c>
      <c r="B2468">
        <v>263</v>
      </c>
      <c r="C2468">
        <v>251</v>
      </c>
      <c r="D2468">
        <v>154</v>
      </c>
      <c r="E2468">
        <v>134</v>
      </c>
      <c r="M2468">
        <v>2100</v>
      </c>
      <c r="N2468">
        <v>3682</v>
      </c>
      <c r="O2468">
        <v>19</v>
      </c>
      <c r="P2468">
        <v>370</v>
      </c>
      <c r="Q2468">
        <v>55</v>
      </c>
      <c r="S2468">
        <v>192</v>
      </c>
      <c r="T2468">
        <v>0</v>
      </c>
      <c r="U2468">
        <v>0</v>
      </c>
      <c r="V2468">
        <v>51</v>
      </c>
      <c r="W2468" s="8">
        <v>36</v>
      </c>
    </row>
    <row r="2469" spans="1:23" x14ac:dyDescent="0.25">
      <c r="A2469" s="75">
        <v>2468</v>
      </c>
      <c r="B2469">
        <v>1774</v>
      </c>
      <c r="C2469">
        <v>12</v>
      </c>
      <c r="M2469">
        <v>2863</v>
      </c>
      <c r="N2469">
        <v>3678</v>
      </c>
      <c r="P2469">
        <v>156</v>
      </c>
      <c r="T2469">
        <v>318</v>
      </c>
    </row>
    <row r="2470" spans="1:23" x14ac:dyDescent="0.25">
      <c r="A2470" s="75">
        <v>2469</v>
      </c>
      <c r="B2470">
        <v>915</v>
      </c>
      <c r="C2470">
        <v>809</v>
      </c>
      <c r="D2470">
        <v>54</v>
      </c>
      <c r="F2470">
        <v>116</v>
      </c>
      <c r="M2470">
        <v>4231</v>
      </c>
      <c r="N2470">
        <v>1478</v>
      </c>
      <c r="P2470">
        <v>184</v>
      </c>
      <c r="Q2470">
        <v>634</v>
      </c>
      <c r="R2470">
        <v>165</v>
      </c>
      <c r="T2470">
        <v>1151</v>
      </c>
    </row>
    <row r="2471" spans="1:23" x14ac:dyDescent="0.25">
      <c r="A2471" s="75">
        <v>2470</v>
      </c>
      <c r="B2471">
        <v>5993</v>
      </c>
      <c r="C2471">
        <v>1352</v>
      </c>
      <c r="D2471">
        <v>5</v>
      </c>
      <c r="F2471">
        <v>277</v>
      </c>
      <c r="M2471">
        <v>3613</v>
      </c>
      <c r="N2471">
        <v>2615</v>
      </c>
      <c r="P2471">
        <v>208</v>
      </c>
      <c r="Q2471">
        <v>1132</v>
      </c>
      <c r="T2471">
        <v>706</v>
      </c>
    </row>
    <row r="2472" spans="1:23" x14ac:dyDescent="0.25">
      <c r="A2472" s="75">
        <v>2471</v>
      </c>
      <c r="B2472">
        <v>433</v>
      </c>
      <c r="C2472">
        <v>271</v>
      </c>
      <c r="D2472">
        <v>150</v>
      </c>
      <c r="E2472">
        <v>25</v>
      </c>
      <c r="F2472">
        <v>30</v>
      </c>
      <c r="G2472">
        <v>0</v>
      </c>
      <c r="H2472">
        <v>0</v>
      </c>
      <c r="M2472">
        <v>92</v>
      </c>
      <c r="N2472">
        <v>60</v>
      </c>
      <c r="O2472">
        <v>14</v>
      </c>
      <c r="P2472">
        <v>50</v>
      </c>
      <c r="Q2472">
        <v>10</v>
      </c>
      <c r="R2472">
        <v>5</v>
      </c>
      <c r="S2472">
        <v>0</v>
      </c>
      <c r="T2472">
        <v>15</v>
      </c>
      <c r="U2472">
        <v>0</v>
      </c>
      <c r="V2472">
        <v>0</v>
      </c>
      <c r="W2472" s="8">
        <v>0</v>
      </c>
    </row>
    <row r="2473" spans="1:23" x14ac:dyDescent="0.25">
      <c r="A2473" s="75">
        <v>2472</v>
      </c>
      <c r="B2473">
        <v>16</v>
      </c>
      <c r="C2473">
        <v>21</v>
      </c>
      <c r="D2473">
        <v>0</v>
      </c>
      <c r="E2473">
        <v>0</v>
      </c>
      <c r="F2473">
        <v>14</v>
      </c>
      <c r="G2473">
        <v>5</v>
      </c>
      <c r="H2473">
        <v>0</v>
      </c>
      <c r="M2473">
        <v>3</v>
      </c>
      <c r="N2473">
        <v>19</v>
      </c>
      <c r="O2473">
        <v>17</v>
      </c>
      <c r="P2473">
        <v>14</v>
      </c>
      <c r="Q2473">
        <v>19</v>
      </c>
      <c r="R2473">
        <v>8</v>
      </c>
      <c r="S2473">
        <v>0</v>
      </c>
      <c r="T2473">
        <v>9</v>
      </c>
      <c r="U2473">
        <v>0</v>
      </c>
      <c r="V2473">
        <v>6</v>
      </c>
      <c r="W2473" s="8">
        <v>0</v>
      </c>
    </row>
    <row r="2474" spans="1:23" x14ac:dyDescent="0.25">
      <c r="A2474" s="75">
        <v>2473</v>
      </c>
      <c r="B2474">
        <v>1485</v>
      </c>
      <c r="C2474">
        <v>521</v>
      </c>
      <c r="D2474">
        <v>64</v>
      </c>
      <c r="E2474">
        <v>0</v>
      </c>
      <c r="F2474">
        <v>49</v>
      </c>
      <c r="G2474">
        <v>174</v>
      </c>
      <c r="H2474">
        <v>0</v>
      </c>
      <c r="M2474">
        <v>7832</v>
      </c>
      <c r="N2474">
        <v>1599</v>
      </c>
      <c r="O2474">
        <v>0</v>
      </c>
      <c r="P2474">
        <v>297</v>
      </c>
      <c r="Q2474">
        <v>183</v>
      </c>
      <c r="R2474">
        <v>0</v>
      </c>
      <c r="S2474">
        <v>0</v>
      </c>
      <c r="T2474">
        <v>358</v>
      </c>
      <c r="U2474">
        <v>0</v>
      </c>
      <c r="V2474">
        <v>0</v>
      </c>
      <c r="W2474" s="8">
        <v>0</v>
      </c>
    </row>
    <row r="2475" spans="1:23" x14ac:dyDescent="0.25">
      <c r="A2475" s="75">
        <v>2474</v>
      </c>
      <c r="B2475">
        <v>603</v>
      </c>
      <c r="C2475">
        <v>833</v>
      </c>
      <c r="D2475">
        <v>44</v>
      </c>
      <c r="E2475">
        <v>38</v>
      </c>
      <c r="F2475">
        <v>15</v>
      </c>
      <c r="G2475">
        <v>0</v>
      </c>
      <c r="H2475">
        <v>0</v>
      </c>
      <c r="M2475">
        <v>98</v>
      </c>
      <c r="N2475">
        <v>143</v>
      </c>
      <c r="O2475">
        <v>0</v>
      </c>
      <c r="P2475">
        <v>30</v>
      </c>
      <c r="Q2475">
        <v>5</v>
      </c>
      <c r="R2475">
        <v>6</v>
      </c>
      <c r="S2475">
        <v>0</v>
      </c>
      <c r="T2475">
        <v>1</v>
      </c>
      <c r="U2475">
        <v>0</v>
      </c>
      <c r="V2475">
        <v>9</v>
      </c>
      <c r="W2475" s="8">
        <v>9</v>
      </c>
    </row>
    <row r="2476" spans="1:23" x14ac:dyDescent="0.25">
      <c r="A2476" s="75">
        <v>2475</v>
      </c>
      <c r="B2476">
        <v>594</v>
      </c>
      <c r="C2476">
        <v>345</v>
      </c>
      <c r="D2476">
        <v>64</v>
      </c>
      <c r="E2476">
        <v>0</v>
      </c>
      <c r="F2476">
        <v>0</v>
      </c>
      <c r="G2476">
        <v>0</v>
      </c>
      <c r="H2476">
        <v>0</v>
      </c>
      <c r="M2476">
        <v>2166</v>
      </c>
      <c r="N2476">
        <v>118</v>
      </c>
      <c r="O2476">
        <v>0</v>
      </c>
      <c r="P2476">
        <v>28</v>
      </c>
      <c r="Q2476">
        <v>10</v>
      </c>
      <c r="R2476">
        <v>0</v>
      </c>
      <c r="S2476">
        <v>0</v>
      </c>
      <c r="T2476">
        <v>163</v>
      </c>
      <c r="U2476">
        <v>0</v>
      </c>
      <c r="V2476">
        <v>0</v>
      </c>
      <c r="W2476" s="8">
        <v>0</v>
      </c>
    </row>
    <row r="2477" spans="1:23" x14ac:dyDescent="0.25">
      <c r="A2477" s="75">
        <v>2476</v>
      </c>
      <c r="B2477">
        <v>801</v>
      </c>
      <c r="C2477">
        <v>467</v>
      </c>
      <c r="D2477">
        <v>21</v>
      </c>
      <c r="F2477">
        <v>31</v>
      </c>
      <c r="M2477">
        <v>2004</v>
      </c>
      <c r="N2477">
        <v>814</v>
      </c>
      <c r="P2477">
        <v>312</v>
      </c>
      <c r="Q2477">
        <v>221</v>
      </c>
      <c r="T2477">
        <v>223</v>
      </c>
    </row>
    <row r="2478" spans="1:23" x14ac:dyDescent="0.25">
      <c r="A2478" s="75">
        <v>2477</v>
      </c>
      <c r="B2478">
        <v>988</v>
      </c>
      <c r="C2478">
        <v>542</v>
      </c>
      <c r="F2478">
        <v>13</v>
      </c>
      <c r="M2478">
        <v>1579</v>
      </c>
      <c r="N2478">
        <v>200</v>
      </c>
      <c r="P2478">
        <v>65</v>
      </c>
      <c r="T2478">
        <v>666</v>
      </c>
    </row>
    <row r="2479" spans="1:23" x14ac:dyDescent="0.25">
      <c r="A2479" s="75">
        <v>2478</v>
      </c>
      <c r="B2479">
        <v>367</v>
      </c>
      <c r="C2479">
        <v>134</v>
      </c>
      <c r="D2479">
        <v>10</v>
      </c>
      <c r="M2479">
        <v>487</v>
      </c>
      <c r="N2479">
        <v>54</v>
      </c>
      <c r="P2479">
        <v>31</v>
      </c>
      <c r="Q2479">
        <v>18</v>
      </c>
      <c r="T2479">
        <v>15</v>
      </c>
    </row>
    <row r="2480" spans="1:23" x14ac:dyDescent="0.25">
      <c r="A2480" s="75">
        <v>2479</v>
      </c>
      <c r="B2480">
        <v>202</v>
      </c>
      <c r="C2480">
        <v>117</v>
      </c>
      <c r="D2480">
        <v>73</v>
      </c>
      <c r="F2480">
        <v>37</v>
      </c>
      <c r="M2480">
        <v>80</v>
      </c>
      <c r="N2480">
        <v>315</v>
      </c>
      <c r="P2480">
        <v>54</v>
      </c>
      <c r="Q2480">
        <v>41</v>
      </c>
      <c r="T2480">
        <v>52</v>
      </c>
    </row>
    <row r="2481" spans="1:20" x14ac:dyDescent="0.25">
      <c r="A2481" s="75">
        <v>2480</v>
      </c>
      <c r="B2481">
        <v>1024</v>
      </c>
      <c r="C2481">
        <v>322</v>
      </c>
      <c r="D2481">
        <v>29</v>
      </c>
      <c r="M2481">
        <v>714</v>
      </c>
      <c r="N2481">
        <v>272</v>
      </c>
      <c r="T2481">
        <v>122</v>
      </c>
    </row>
    <row r="2482" spans="1:20" x14ac:dyDescent="0.25">
      <c r="A2482" s="75">
        <v>2481</v>
      </c>
      <c r="B2482">
        <v>830</v>
      </c>
      <c r="C2482">
        <v>512</v>
      </c>
      <c r="D2482">
        <v>110</v>
      </c>
      <c r="M2482">
        <v>1201</v>
      </c>
      <c r="N2482">
        <v>120</v>
      </c>
      <c r="P2482">
        <v>4</v>
      </c>
      <c r="Q2482">
        <v>72</v>
      </c>
      <c r="T2482">
        <v>100</v>
      </c>
    </row>
    <row r="2483" spans="1:20" x14ac:dyDescent="0.25">
      <c r="A2483" s="75">
        <v>2482</v>
      </c>
      <c r="B2483">
        <v>30</v>
      </c>
      <c r="C2483">
        <v>18</v>
      </c>
      <c r="D2483">
        <v>20</v>
      </c>
      <c r="M2483">
        <v>603</v>
      </c>
      <c r="N2483">
        <v>396</v>
      </c>
      <c r="P2483">
        <v>8</v>
      </c>
      <c r="Q2483">
        <v>188</v>
      </c>
      <c r="T2483">
        <v>50</v>
      </c>
    </row>
    <row r="2484" spans="1:20" x14ac:dyDescent="0.25">
      <c r="A2484" s="75">
        <v>2483</v>
      </c>
      <c r="B2484">
        <v>227</v>
      </c>
      <c r="C2484">
        <v>64</v>
      </c>
      <c r="D2484">
        <v>12</v>
      </c>
      <c r="E2484">
        <v>18</v>
      </c>
      <c r="F2484">
        <v>58</v>
      </c>
      <c r="M2484">
        <v>334</v>
      </c>
      <c r="N2484">
        <v>47</v>
      </c>
      <c r="P2484">
        <v>66</v>
      </c>
      <c r="Q2484">
        <v>41</v>
      </c>
      <c r="T2484">
        <v>9</v>
      </c>
    </row>
    <row r="2485" spans="1:20" x14ac:dyDescent="0.25">
      <c r="A2485" s="75">
        <v>2484</v>
      </c>
      <c r="B2485">
        <v>84</v>
      </c>
      <c r="C2485">
        <v>72</v>
      </c>
      <c r="D2485">
        <v>15</v>
      </c>
      <c r="M2485">
        <v>51</v>
      </c>
      <c r="N2485">
        <v>29</v>
      </c>
      <c r="P2485">
        <v>47</v>
      </c>
      <c r="Q2485">
        <v>31</v>
      </c>
      <c r="T2485">
        <v>15</v>
      </c>
    </row>
    <row r="2486" spans="1:20" x14ac:dyDescent="0.25">
      <c r="A2486" s="75">
        <v>2485</v>
      </c>
      <c r="B2486">
        <v>918</v>
      </c>
      <c r="C2486">
        <v>284</v>
      </c>
      <c r="D2486">
        <v>20</v>
      </c>
      <c r="F2486">
        <v>37</v>
      </c>
      <c r="M2486">
        <v>171</v>
      </c>
      <c r="N2486">
        <v>122</v>
      </c>
      <c r="P2486">
        <v>48</v>
      </c>
      <c r="Q2486">
        <v>40</v>
      </c>
      <c r="T2486">
        <v>37</v>
      </c>
    </row>
    <row r="2487" spans="1:20" x14ac:dyDescent="0.25">
      <c r="A2487" s="75">
        <v>2486</v>
      </c>
      <c r="B2487">
        <v>165</v>
      </c>
      <c r="C2487">
        <v>22</v>
      </c>
      <c r="D2487">
        <v>11</v>
      </c>
      <c r="M2487">
        <v>37</v>
      </c>
      <c r="N2487">
        <v>72</v>
      </c>
      <c r="P2487">
        <v>129</v>
      </c>
      <c r="T2487">
        <v>14</v>
      </c>
    </row>
    <row r="2488" spans="1:20" x14ac:dyDescent="0.25">
      <c r="A2488" s="75">
        <v>2487</v>
      </c>
      <c r="B2488">
        <v>169</v>
      </c>
      <c r="C2488">
        <v>35</v>
      </c>
      <c r="M2488">
        <v>102</v>
      </c>
      <c r="N2488">
        <v>12</v>
      </c>
      <c r="T2488">
        <v>48</v>
      </c>
    </row>
    <row r="2489" spans="1:20" x14ac:dyDescent="0.25">
      <c r="A2489" s="75">
        <v>2488</v>
      </c>
      <c r="B2489">
        <v>21</v>
      </c>
      <c r="C2489">
        <v>8</v>
      </c>
      <c r="D2489">
        <v>1</v>
      </c>
      <c r="E2489">
        <v>6</v>
      </c>
      <c r="N2489">
        <v>16</v>
      </c>
      <c r="P2489">
        <v>4</v>
      </c>
      <c r="Q2489">
        <v>1</v>
      </c>
      <c r="T2489">
        <v>4</v>
      </c>
    </row>
    <row r="2490" spans="1:20" x14ac:dyDescent="0.25">
      <c r="A2490" s="75">
        <v>2489</v>
      </c>
      <c r="B2490">
        <v>116</v>
      </c>
      <c r="C2490">
        <v>431</v>
      </c>
      <c r="D2490">
        <v>183</v>
      </c>
      <c r="M2490">
        <v>926</v>
      </c>
      <c r="N2490">
        <v>293</v>
      </c>
      <c r="P2490">
        <v>22</v>
      </c>
      <c r="Q2490">
        <v>378</v>
      </c>
      <c r="S2490">
        <v>65</v>
      </c>
      <c r="T2490">
        <v>69</v>
      </c>
    </row>
    <row r="2491" spans="1:20" x14ac:dyDescent="0.25">
      <c r="A2491" s="75">
        <v>2490</v>
      </c>
      <c r="B2491">
        <v>71</v>
      </c>
      <c r="C2491">
        <v>40</v>
      </c>
      <c r="D2491">
        <v>8</v>
      </c>
      <c r="M2491">
        <v>363</v>
      </c>
      <c r="N2491">
        <v>47</v>
      </c>
      <c r="P2491">
        <v>39</v>
      </c>
      <c r="Q2491">
        <v>5</v>
      </c>
      <c r="T2491">
        <v>47</v>
      </c>
    </row>
    <row r="2492" spans="1:20" x14ac:dyDescent="0.25">
      <c r="A2492" s="75">
        <v>2491</v>
      </c>
      <c r="B2492">
        <v>300</v>
      </c>
      <c r="C2492">
        <v>80</v>
      </c>
      <c r="D2492">
        <v>12</v>
      </c>
      <c r="F2492">
        <v>10</v>
      </c>
      <c r="M2492">
        <v>29</v>
      </c>
      <c r="N2492">
        <v>35</v>
      </c>
      <c r="P2492">
        <v>28</v>
      </c>
      <c r="Q2492">
        <v>55</v>
      </c>
      <c r="S2492">
        <v>30</v>
      </c>
    </row>
    <row r="2493" spans="1:20" x14ac:dyDescent="0.25">
      <c r="A2493" s="75">
        <v>2492</v>
      </c>
      <c r="B2493">
        <v>1560</v>
      </c>
      <c r="C2493">
        <v>189</v>
      </c>
      <c r="D2493">
        <v>78</v>
      </c>
      <c r="M2493">
        <v>1593</v>
      </c>
      <c r="N2493">
        <v>208</v>
      </c>
      <c r="P2493">
        <v>325</v>
      </c>
      <c r="T2493">
        <v>1209</v>
      </c>
    </row>
    <row r="2494" spans="1:20" x14ac:dyDescent="0.25">
      <c r="A2494" s="75">
        <v>2493</v>
      </c>
      <c r="B2494">
        <v>78</v>
      </c>
      <c r="C2494">
        <v>77</v>
      </c>
      <c r="M2494">
        <v>289</v>
      </c>
      <c r="N2494">
        <v>179</v>
      </c>
      <c r="P2494">
        <v>35</v>
      </c>
      <c r="T2494">
        <v>44</v>
      </c>
    </row>
    <row r="2495" spans="1:20" x14ac:dyDescent="0.25">
      <c r="A2495" s="75">
        <v>2494</v>
      </c>
      <c r="B2495">
        <v>16</v>
      </c>
      <c r="C2495">
        <v>17</v>
      </c>
      <c r="D2495">
        <v>7</v>
      </c>
      <c r="M2495">
        <v>16</v>
      </c>
      <c r="N2495">
        <v>32</v>
      </c>
      <c r="P2495">
        <v>18</v>
      </c>
      <c r="Q2495">
        <v>6</v>
      </c>
      <c r="T2495">
        <v>9</v>
      </c>
    </row>
    <row r="2496" spans="1:20" x14ac:dyDescent="0.25">
      <c r="A2496" s="75">
        <v>2495</v>
      </c>
      <c r="B2496">
        <v>681</v>
      </c>
      <c r="C2496">
        <v>209</v>
      </c>
      <c r="M2496">
        <v>79</v>
      </c>
      <c r="N2496">
        <v>27</v>
      </c>
      <c r="P2496">
        <v>31</v>
      </c>
      <c r="Q2496">
        <v>20</v>
      </c>
      <c r="T2496">
        <v>44</v>
      </c>
    </row>
    <row r="2497" spans="1:23" x14ac:dyDescent="0.25">
      <c r="A2497" s="75">
        <v>2496</v>
      </c>
      <c r="B2497">
        <v>268</v>
      </c>
      <c r="C2497">
        <v>298</v>
      </c>
      <c r="M2497">
        <v>865</v>
      </c>
      <c r="N2497">
        <v>107</v>
      </c>
      <c r="P2497">
        <v>19</v>
      </c>
      <c r="Q2497">
        <v>21</v>
      </c>
      <c r="T2497">
        <v>53</v>
      </c>
    </row>
    <row r="2498" spans="1:23" x14ac:dyDescent="0.25">
      <c r="A2498" s="75">
        <v>2497</v>
      </c>
      <c r="B2498">
        <v>1822</v>
      </c>
      <c r="C2498">
        <v>144</v>
      </c>
      <c r="M2498">
        <v>847</v>
      </c>
      <c r="N2498">
        <v>120</v>
      </c>
      <c r="P2498">
        <v>27</v>
      </c>
      <c r="Q2498">
        <v>56</v>
      </c>
      <c r="T2498">
        <v>176</v>
      </c>
    </row>
    <row r="2499" spans="1:23" x14ac:dyDescent="0.25">
      <c r="A2499" s="75">
        <v>2498</v>
      </c>
      <c r="B2499">
        <v>350</v>
      </c>
      <c r="C2499">
        <v>1500</v>
      </c>
      <c r="D2499">
        <v>32</v>
      </c>
      <c r="F2499">
        <v>32</v>
      </c>
      <c r="M2499">
        <v>110</v>
      </c>
      <c r="P2499">
        <v>300</v>
      </c>
      <c r="S2499">
        <v>250</v>
      </c>
      <c r="T2499">
        <v>50</v>
      </c>
      <c r="W2499" s="8">
        <v>10</v>
      </c>
    </row>
    <row r="2500" spans="1:23" x14ac:dyDescent="0.25">
      <c r="A2500" s="75">
        <v>2499</v>
      </c>
      <c r="B2500">
        <v>404</v>
      </c>
      <c r="C2500">
        <v>357</v>
      </c>
      <c r="M2500">
        <v>13</v>
      </c>
      <c r="N2500">
        <v>22</v>
      </c>
      <c r="P2500">
        <v>7</v>
      </c>
    </row>
    <row r="2501" spans="1:23" x14ac:dyDescent="0.25">
      <c r="A2501" s="75">
        <v>2500</v>
      </c>
      <c r="B2501">
        <v>150</v>
      </c>
      <c r="C2501">
        <v>90</v>
      </c>
      <c r="D2501">
        <v>15</v>
      </c>
      <c r="M2501">
        <v>350</v>
      </c>
      <c r="N2501">
        <v>250</v>
      </c>
      <c r="P2501">
        <v>120</v>
      </c>
      <c r="T2501">
        <v>25</v>
      </c>
    </row>
    <row r="2502" spans="1:23" x14ac:dyDescent="0.25">
      <c r="A2502" s="75">
        <v>2501</v>
      </c>
      <c r="B2502">
        <v>223</v>
      </c>
      <c r="C2502">
        <v>387</v>
      </c>
      <c r="D2502">
        <v>921</v>
      </c>
      <c r="G2502">
        <v>93</v>
      </c>
      <c r="M2502">
        <v>279</v>
      </c>
      <c r="N2502">
        <v>2698</v>
      </c>
      <c r="P2502">
        <v>624</v>
      </c>
      <c r="Q2502">
        <v>84</v>
      </c>
      <c r="S2502">
        <v>57</v>
      </c>
      <c r="T2502">
        <v>199</v>
      </c>
      <c r="U2502">
        <v>294</v>
      </c>
    </row>
    <row r="2503" spans="1:23" x14ac:dyDescent="0.25">
      <c r="A2503" s="75">
        <v>2502</v>
      </c>
      <c r="B2503">
        <v>80</v>
      </c>
      <c r="C2503">
        <v>8</v>
      </c>
      <c r="M2503">
        <v>11</v>
      </c>
      <c r="N2503">
        <v>30</v>
      </c>
      <c r="Q2503">
        <v>30</v>
      </c>
    </row>
    <row r="2504" spans="1:23" x14ac:dyDescent="0.25">
      <c r="A2504" s="75">
        <v>2503</v>
      </c>
      <c r="B2504">
        <v>593</v>
      </c>
      <c r="C2504">
        <v>442</v>
      </c>
      <c r="F2504">
        <v>106</v>
      </c>
      <c r="G2504">
        <v>29</v>
      </c>
      <c r="M2504">
        <v>500</v>
      </c>
      <c r="N2504">
        <v>21</v>
      </c>
      <c r="Q2504">
        <v>300</v>
      </c>
      <c r="T2504">
        <v>455</v>
      </c>
    </row>
    <row r="2505" spans="1:23" x14ac:dyDescent="0.25">
      <c r="A2505" s="75">
        <v>2504</v>
      </c>
      <c r="B2505">
        <v>1500</v>
      </c>
      <c r="C2505">
        <v>500</v>
      </c>
      <c r="D2505">
        <v>36</v>
      </c>
      <c r="M2505">
        <v>2300</v>
      </c>
      <c r="N2505">
        <v>321</v>
      </c>
      <c r="P2505">
        <v>381</v>
      </c>
      <c r="Q2505">
        <v>186</v>
      </c>
      <c r="T2505">
        <v>500</v>
      </c>
    </row>
    <row r="2506" spans="1:23" x14ac:dyDescent="0.25">
      <c r="A2506" s="75">
        <v>2505</v>
      </c>
      <c r="B2506">
        <v>41</v>
      </c>
      <c r="C2506">
        <v>16</v>
      </c>
      <c r="D2506">
        <v>16</v>
      </c>
      <c r="E2506">
        <v>10</v>
      </c>
      <c r="F2506">
        <v>49</v>
      </c>
      <c r="N2506">
        <v>35</v>
      </c>
      <c r="Q2506">
        <v>44</v>
      </c>
      <c r="T2506">
        <v>10</v>
      </c>
    </row>
    <row r="2507" spans="1:23" x14ac:dyDescent="0.25">
      <c r="A2507" s="75">
        <v>2506</v>
      </c>
      <c r="B2507">
        <v>151</v>
      </c>
      <c r="C2507">
        <v>32</v>
      </c>
      <c r="D2507">
        <v>57</v>
      </c>
      <c r="E2507">
        <v>5</v>
      </c>
      <c r="F2507">
        <v>10</v>
      </c>
      <c r="M2507">
        <v>47</v>
      </c>
      <c r="N2507">
        <v>13</v>
      </c>
      <c r="P2507">
        <v>15</v>
      </c>
      <c r="Q2507">
        <v>17</v>
      </c>
      <c r="T2507">
        <v>8</v>
      </c>
    </row>
    <row r="2508" spans="1:23" x14ac:dyDescent="0.25">
      <c r="A2508" s="75">
        <v>2507</v>
      </c>
      <c r="B2508">
        <v>600</v>
      </c>
      <c r="C2508">
        <v>135</v>
      </c>
      <c r="D2508">
        <v>27</v>
      </c>
      <c r="M2508">
        <v>144</v>
      </c>
      <c r="N2508">
        <v>18</v>
      </c>
      <c r="P2508">
        <v>540</v>
      </c>
      <c r="Q2508">
        <v>20</v>
      </c>
      <c r="R2508">
        <v>48</v>
      </c>
      <c r="T2508">
        <v>15</v>
      </c>
    </row>
    <row r="2509" spans="1:23" x14ac:dyDescent="0.25">
      <c r="A2509" s="75">
        <v>2508</v>
      </c>
      <c r="B2509">
        <v>508</v>
      </c>
      <c r="C2509">
        <v>215</v>
      </c>
      <c r="D2509">
        <v>61</v>
      </c>
      <c r="E2509">
        <v>54</v>
      </c>
      <c r="F2509">
        <v>98</v>
      </c>
      <c r="M2509">
        <v>132</v>
      </c>
      <c r="N2509">
        <v>148</v>
      </c>
      <c r="O2509">
        <v>0</v>
      </c>
      <c r="P2509">
        <v>111</v>
      </c>
      <c r="Q2509">
        <v>159</v>
      </c>
      <c r="T2509">
        <v>33</v>
      </c>
      <c r="U2509">
        <v>2</v>
      </c>
      <c r="W2509" s="8">
        <v>50</v>
      </c>
    </row>
    <row r="2510" spans="1:23" x14ac:dyDescent="0.25">
      <c r="A2510" s="75">
        <v>2509</v>
      </c>
      <c r="B2510">
        <v>26</v>
      </c>
      <c r="C2510">
        <v>19</v>
      </c>
      <c r="M2510">
        <v>10</v>
      </c>
      <c r="N2510">
        <v>6</v>
      </c>
      <c r="P2510">
        <v>6</v>
      </c>
      <c r="Q2510">
        <v>1</v>
      </c>
    </row>
    <row r="2511" spans="1:23" x14ac:dyDescent="0.25">
      <c r="A2511" s="75">
        <v>2510</v>
      </c>
      <c r="B2511">
        <v>133</v>
      </c>
      <c r="C2511">
        <v>80</v>
      </c>
      <c r="D2511">
        <v>6</v>
      </c>
      <c r="E2511">
        <v>21</v>
      </c>
      <c r="M2511">
        <v>19</v>
      </c>
      <c r="N2511">
        <v>28</v>
      </c>
      <c r="P2511">
        <v>12</v>
      </c>
      <c r="Q2511">
        <v>6</v>
      </c>
      <c r="S2511">
        <v>3</v>
      </c>
      <c r="T2511">
        <v>7</v>
      </c>
    </row>
    <row r="2512" spans="1:23" x14ac:dyDescent="0.25">
      <c r="A2512" s="75">
        <v>2511</v>
      </c>
      <c r="B2512">
        <v>130</v>
      </c>
      <c r="C2512">
        <v>50</v>
      </c>
      <c r="D2512">
        <v>50</v>
      </c>
      <c r="E2512">
        <v>23</v>
      </c>
      <c r="M2512">
        <v>50</v>
      </c>
      <c r="N2512">
        <v>30</v>
      </c>
      <c r="P2512">
        <v>15</v>
      </c>
      <c r="Q2512">
        <v>10</v>
      </c>
      <c r="T2512">
        <v>15</v>
      </c>
    </row>
    <row r="2513" spans="1:22" x14ac:dyDescent="0.25">
      <c r="A2513" s="75">
        <v>2512</v>
      </c>
      <c r="B2513">
        <v>300</v>
      </c>
      <c r="C2513">
        <v>150</v>
      </c>
      <c r="D2513">
        <v>50</v>
      </c>
      <c r="E2513">
        <v>10</v>
      </c>
      <c r="F2513">
        <v>5</v>
      </c>
      <c r="M2513">
        <v>450</v>
      </c>
      <c r="N2513">
        <v>200</v>
      </c>
      <c r="P2513">
        <v>50</v>
      </c>
      <c r="Q2513">
        <v>25</v>
      </c>
      <c r="T2513">
        <v>150</v>
      </c>
      <c r="U2513">
        <v>15</v>
      </c>
      <c r="V2513">
        <v>25</v>
      </c>
    </row>
    <row r="2514" spans="1:22" x14ac:dyDescent="0.25">
      <c r="A2514" s="75">
        <v>2513</v>
      </c>
      <c r="B2514">
        <v>130</v>
      </c>
      <c r="D2514">
        <v>85</v>
      </c>
      <c r="E2514">
        <v>30</v>
      </c>
      <c r="F2514">
        <v>10</v>
      </c>
      <c r="M2514">
        <v>28</v>
      </c>
      <c r="N2514">
        <v>15</v>
      </c>
      <c r="P2514">
        <v>5</v>
      </c>
      <c r="Q2514">
        <v>10</v>
      </c>
      <c r="T2514">
        <v>25</v>
      </c>
    </row>
    <row r="2515" spans="1:22" x14ac:dyDescent="0.25">
      <c r="A2515" s="75">
        <v>2514</v>
      </c>
      <c r="B2515">
        <v>100</v>
      </c>
      <c r="C2515">
        <v>50</v>
      </c>
      <c r="D2515">
        <v>25</v>
      </c>
      <c r="E2515">
        <v>15</v>
      </c>
      <c r="M2515">
        <v>50</v>
      </c>
      <c r="N2515">
        <v>15</v>
      </c>
      <c r="O2515">
        <v>10</v>
      </c>
      <c r="P2515">
        <v>5</v>
      </c>
      <c r="Q2515">
        <v>20</v>
      </c>
      <c r="T2515">
        <v>30</v>
      </c>
    </row>
    <row r="2516" spans="1:22" x14ac:dyDescent="0.25">
      <c r="A2516" s="75">
        <v>2515</v>
      </c>
      <c r="B2516">
        <v>65</v>
      </c>
      <c r="C2516">
        <v>76</v>
      </c>
      <c r="D2516">
        <v>6</v>
      </c>
      <c r="E2516">
        <v>1</v>
      </c>
      <c r="M2516">
        <v>35</v>
      </c>
      <c r="N2516">
        <v>60</v>
      </c>
      <c r="Q2516">
        <v>2</v>
      </c>
      <c r="T2516">
        <v>8</v>
      </c>
    </row>
    <row r="2517" spans="1:22" x14ac:dyDescent="0.25">
      <c r="A2517" s="75">
        <v>2516</v>
      </c>
      <c r="B2517">
        <v>307</v>
      </c>
      <c r="C2517">
        <v>80</v>
      </c>
      <c r="D2517">
        <v>27</v>
      </c>
      <c r="F2517">
        <v>14</v>
      </c>
      <c r="G2517">
        <v>6</v>
      </c>
      <c r="M2517">
        <v>114</v>
      </c>
      <c r="N2517">
        <v>230</v>
      </c>
      <c r="O2517">
        <v>5</v>
      </c>
      <c r="P2517">
        <v>12</v>
      </c>
      <c r="Q2517">
        <v>26</v>
      </c>
      <c r="T2517">
        <v>37</v>
      </c>
      <c r="V2517">
        <v>5</v>
      </c>
    </row>
    <row r="2518" spans="1:22" x14ac:dyDescent="0.25">
      <c r="A2518" s="75">
        <v>2517</v>
      </c>
      <c r="B2518">
        <v>87</v>
      </c>
      <c r="C2518">
        <v>41</v>
      </c>
      <c r="D2518">
        <v>5</v>
      </c>
      <c r="M2518">
        <v>30</v>
      </c>
      <c r="N2518">
        <v>22</v>
      </c>
      <c r="O2518">
        <v>16</v>
      </c>
      <c r="P2518">
        <v>3</v>
      </c>
      <c r="T2518">
        <v>5</v>
      </c>
    </row>
    <row r="2519" spans="1:22" x14ac:dyDescent="0.25">
      <c r="A2519" s="75">
        <v>2518</v>
      </c>
      <c r="B2519">
        <v>116</v>
      </c>
      <c r="C2519">
        <v>212</v>
      </c>
      <c r="D2519">
        <v>32</v>
      </c>
      <c r="M2519">
        <v>56</v>
      </c>
      <c r="N2519">
        <v>76</v>
      </c>
      <c r="P2519">
        <v>123</v>
      </c>
      <c r="Q2519">
        <v>1</v>
      </c>
      <c r="T2519">
        <v>6</v>
      </c>
    </row>
    <row r="2520" spans="1:22" x14ac:dyDescent="0.25">
      <c r="A2520" s="75">
        <v>2519</v>
      </c>
      <c r="B2520">
        <v>397</v>
      </c>
      <c r="C2520">
        <v>209</v>
      </c>
      <c r="D2520">
        <v>50</v>
      </c>
      <c r="M2520">
        <v>705</v>
      </c>
      <c r="N2520">
        <v>300</v>
      </c>
      <c r="P2520">
        <v>100</v>
      </c>
      <c r="Q2520">
        <v>73</v>
      </c>
      <c r="T2520">
        <v>248</v>
      </c>
    </row>
    <row r="2521" spans="1:22" x14ac:dyDescent="0.25">
      <c r="A2521" s="75">
        <v>2520</v>
      </c>
      <c r="B2521">
        <v>2000</v>
      </c>
      <c r="C2521">
        <v>525</v>
      </c>
      <c r="M2521">
        <v>2015</v>
      </c>
      <c r="O2521">
        <v>20</v>
      </c>
      <c r="Q2521">
        <v>5</v>
      </c>
      <c r="T2521">
        <v>525</v>
      </c>
    </row>
    <row r="2522" spans="1:22" x14ac:dyDescent="0.25">
      <c r="A2522" s="75">
        <v>2521</v>
      </c>
      <c r="B2522">
        <v>46</v>
      </c>
      <c r="C2522">
        <v>20</v>
      </c>
      <c r="G2522">
        <v>4</v>
      </c>
      <c r="M2522">
        <v>26</v>
      </c>
      <c r="N2522">
        <v>17</v>
      </c>
      <c r="O2522">
        <v>20</v>
      </c>
      <c r="P2522">
        <v>64</v>
      </c>
      <c r="T2522">
        <v>9</v>
      </c>
      <c r="V2522">
        <v>4</v>
      </c>
    </row>
    <row r="2523" spans="1:22" x14ac:dyDescent="0.25">
      <c r="A2523" s="75">
        <v>2522</v>
      </c>
      <c r="B2523">
        <v>593</v>
      </c>
      <c r="C2523">
        <v>222</v>
      </c>
      <c r="M2523">
        <v>636</v>
      </c>
      <c r="N2523">
        <v>17</v>
      </c>
      <c r="P2523">
        <v>26</v>
      </c>
      <c r="T2523">
        <v>78</v>
      </c>
    </row>
    <row r="2524" spans="1:22" x14ac:dyDescent="0.25">
      <c r="A2524" s="75">
        <v>2523</v>
      </c>
      <c r="B2524">
        <v>398</v>
      </c>
      <c r="C2524">
        <v>149</v>
      </c>
      <c r="D2524">
        <v>36</v>
      </c>
      <c r="M2524">
        <v>259</v>
      </c>
      <c r="N2524">
        <v>312</v>
      </c>
      <c r="P2524">
        <v>561</v>
      </c>
      <c r="Q2524">
        <v>54</v>
      </c>
      <c r="T2524">
        <v>146</v>
      </c>
    </row>
    <row r="2525" spans="1:22" x14ac:dyDescent="0.25">
      <c r="A2525" s="75">
        <v>2524</v>
      </c>
      <c r="B2525">
        <v>151</v>
      </c>
      <c r="C2525">
        <v>32</v>
      </c>
      <c r="D2525">
        <v>57</v>
      </c>
      <c r="E2525">
        <v>5</v>
      </c>
      <c r="F2525">
        <v>10</v>
      </c>
      <c r="M2525">
        <v>47</v>
      </c>
      <c r="N2525">
        <v>13</v>
      </c>
      <c r="P2525">
        <v>15</v>
      </c>
      <c r="Q2525">
        <v>17</v>
      </c>
      <c r="T2525">
        <v>8</v>
      </c>
    </row>
    <row r="2526" spans="1:22" x14ac:dyDescent="0.25">
      <c r="A2526" s="75">
        <v>2525</v>
      </c>
      <c r="B2526">
        <v>600</v>
      </c>
      <c r="C2526">
        <v>135</v>
      </c>
      <c r="D2526">
        <v>27</v>
      </c>
      <c r="M2526">
        <v>144</v>
      </c>
      <c r="N2526">
        <v>18</v>
      </c>
      <c r="P2526">
        <v>540</v>
      </c>
      <c r="Q2526">
        <v>20</v>
      </c>
      <c r="R2526">
        <v>48</v>
      </c>
      <c r="T2526">
        <v>15</v>
      </c>
    </row>
    <row r="2527" spans="1:22" x14ac:dyDescent="0.25">
      <c r="A2527" s="75">
        <v>2526</v>
      </c>
      <c r="B2527">
        <v>917</v>
      </c>
      <c r="D2527">
        <v>5</v>
      </c>
      <c r="M2527">
        <v>1031</v>
      </c>
      <c r="N2527">
        <v>27</v>
      </c>
      <c r="T2527">
        <v>27</v>
      </c>
    </row>
    <row r="2528" spans="1:22" x14ac:dyDescent="0.25">
      <c r="A2528" s="75">
        <v>2527</v>
      </c>
      <c r="B2528">
        <v>528</v>
      </c>
      <c r="C2528">
        <v>237</v>
      </c>
      <c r="D2528">
        <v>100</v>
      </c>
      <c r="M2528">
        <v>55</v>
      </c>
      <c r="N2528">
        <v>150</v>
      </c>
      <c r="T2528">
        <v>115</v>
      </c>
    </row>
    <row r="2529" spans="1:23" x14ac:dyDescent="0.25">
      <c r="A2529" s="75">
        <v>2528</v>
      </c>
      <c r="B2529">
        <v>18</v>
      </c>
      <c r="C2529">
        <v>87</v>
      </c>
      <c r="M2529">
        <v>18</v>
      </c>
      <c r="N2529">
        <v>8</v>
      </c>
      <c r="Q2529">
        <v>2</v>
      </c>
    </row>
    <row r="2530" spans="1:23" x14ac:dyDescent="0.25">
      <c r="A2530" s="75">
        <v>2529</v>
      </c>
      <c r="B2530">
        <v>206</v>
      </c>
      <c r="C2530">
        <v>168</v>
      </c>
      <c r="D2530">
        <v>75</v>
      </c>
      <c r="E2530">
        <v>21</v>
      </c>
      <c r="F2530">
        <v>24</v>
      </c>
      <c r="M2530">
        <v>181</v>
      </c>
      <c r="N2530">
        <v>49</v>
      </c>
      <c r="P2530">
        <v>23</v>
      </c>
      <c r="Q2530">
        <v>18</v>
      </c>
      <c r="T2530">
        <v>12</v>
      </c>
    </row>
    <row r="2531" spans="1:23" x14ac:dyDescent="0.25">
      <c r="A2531" s="75">
        <v>2530</v>
      </c>
      <c r="B2531">
        <v>76</v>
      </c>
      <c r="C2531">
        <v>113</v>
      </c>
      <c r="G2531">
        <v>52</v>
      </c>
      <c r="M2531">
        <v>14</v>
      </c>
      <c r="N2531">
        <v>25</v>
      </c>
      <c r="O2531">
        <v>45</v>
      </c>
      <c r="P2531">
        <v>22</v>
      </c>
      <c r="Q2531">
        <v>12</v>
      </c>
      <c r="S2531">
        <v>3</v>
      </c>
      <c r="T2531">
        <v>3</v>
      </c>
      <c r="V2531">
        <v>3</v>
      </c>
      <c r="W2531" s="8">
        <v>7</v>
      </c>
    </row>
    <row r="2532" spans="1:23" x14ac:dyDescent="0.25">
      <c r="A2532" s="75">
        <v>2531</v>
      </c>
      <c r="B2532">
        <v>132</v>
      </c>
      <c r="C2532">
        <v>33</v>
      </c>
      <c r="D2532">
        <v>16</v>
      </c>
      <c r="F2532">
        <v>51</v>
      </c>
      <c r="M2532">
        <v>28</v>
      </c>
      <c r="N2532">
        <v>51</v>
      </c>
      <c r="P2532">
        <v>16</v>
      </c>
      <c r="Q2532">
        <v>51</v>
      </c>
      <c r="S2532">
        <v>2</v>
      </c>
      <c r="T2532">
        <v>12</v>
      </c>
      <c r="W2532" s="8">
        <v>7</v>
      </c>
    </row>
    <row r="2533" spans="1:23" x14ac:dyDescent="0.25">
      <c r="A2533" s="75">
        <v>2532</v>
      </c>
      <c r="B2533">
        <v>100</v>
      </c>
      <c r="C2533">
        <v>22</v>
      </c>
      <c r="D2533">
        <v>48</v>
      </c>
      <c r="E2533">
        <v>38</v>
      </c>
      <c r="F2533">
        <v>22</v>
      </c>
      <c r="M2533">
        <v>16</v>
      </c>
      <c r="N2533">
        <v>10</v>
      </c>
      <c r="P2533">
        <v>25</v>
      </c>
      <c r="Q2533">
        <v>22</v>
      </c>
      <c r="S2533">
        <v>28</v>
      </c>
      <c r="T2533">
        <v>10</v>
      </c>
    </row>
    <row r="2534" spans="1:23" x14ac:dyDescent="0.25">
      <c r="A2534" s="75">
        <v>2533</v>
      </c>
      <c r="B2534">
        <v>16</v>
      </c>
      <c r="C2534">
        <v>20</v>
      </c>
      <c r="F2534">
        <v>22</v>
      </c>
      <c r="M2534">
        <v>10</v>
      </c>
      <c r="N2534">
        <v>10</v>
      </c>
      <c r="Q2534">
        <v>40</v>
      </c>
      <c r="T2534">
        <v>6</v>
      </c>
    </row>
    <row r="2535" spans="1:23" x14ac:dyDescent="0.25">
      <c r="A2535" s="75">
        <v>2534</v>
      </c>
      <c r="B2535">
        <v>781</v>
      </c>
      <c r="C2535">
        <v>518</v>
      </c>
      <c r="D2535">
        <v>70</v>
      </c>
      <c r="E2535">
        <v>0</v>
      </c>
      <c r="F2535">
        <v>0</v>
      </c>
      <c r="G2535">
        <v>0</v>
      </c>
      <c r="H2535">
        <v>0</v>
      </c>
      <c r="M2535">
        <v>2000</v>
      </c>
      <c r="N2535">
        <v>500</v>
      </c>
      <c r="O2535">
        <v>0</v>
      </c>
      <c r="P2535">
        <v>0</v>
      </c>
      <c r="Q2535">
        <v>7</v>
      </c>
      <c r="R2535">
        <v>0</v>
      </c>
      <c r="S2535">
        <v>0</v>
      </c>
      <c r="T2535">
        <v>60</v>
      </c>
      <c r="U2535">
        <v>0</v>
      </c>
      <c r="V2535">
        <v>0</v>
      </c>
      <c r="W2535" s="8">
        <v>0</v>
      </c>
    </row>
    <row r="2536" spans="1:23" x14ac:dyDescent="0.25">
      <c r="A2536" s="75">
        <v>2535</v>
      </c>
      <c r="B2536">
        <v>1315</v>
      </c>
      <c r="C2536">
        <v>1326</v>
      </c>
      <c r="D2536">
        <v>426</v>
      </c>
      <c r="E2536">
        <v>0</v>
      </c>
      <c r="F2536">
        <v>0</v>
      </c>
      <c r="G2536">
        <v>0</v>
      </c>
      <c r="H2536">
        <v>0</v>
      </c>
      <c r="M2536">
        <v>677</v>
      </c>
      <c r="N2536">
        <v>435</v>
      </c>
      <c r="O2536">
        <v>0</v>
      </c>
      <c r="P2536">
        <v>70</v>
      </c>
      <c r="Q2536">
        <v>0</v>
      </c>
      <c r="R2536">
        <v>0</v>
      </c>
      <c r="S2536">
        <v>0</v>
      </c>
      <c r="T2536">
        <v>50</v>
      </c>
      <c r="U2536">
        <v>0</v>
      </c>
      <c r="V2536">
        <v>0</v>
      </c>
      <c r="W2536" s="8">
        <v>0</v>
      </c>
    </row>
    <row r="2537" spans="1:23" x14ac:dyDescent="0.25">
      <c r="A2537" s="75">
        <v>2536</v>
      </c>
      <c r="B2537">
        <v>66</v>
      </c>
      <c r="C2537">
        <v>123</v>
      </c>
      <c r="D2537">
        <v>0</v>
      </c>
      <c r="E2537">
        <v>0</v>
      </c>
      <c r="F2537">
        <v>0</v>
      </c>
      <c r="G2537">
        <v>0</v>
      </c>
      <c r="H2537">
        <v>0</v>
      </c>
      <c r="M2537">
        <v>13</v>
      </c>
      <c r="N2537">
        <v>22</v>
      </c>
      <c r="O2537">
        <v>0</v>
      </c>
      <c r="P2537">
        <v>24</v>
      </c>
      <c r="Q2537">
        <v>2</v>
      </c>
      <c r="R2537">
        <v>0</v>
      </c>
      <c r="S2537">
        <v>8</v>
      </c>
      <c r="T2537">
        <v>0</v>
      </c>
      <c r="U2537">
        <v>0</v>
      </c>
      <c r="V2537">
        <v>0</v>
      </c>
      <c r="W2537" s="8">
        <v>0</v>
      </c>
    </row>
    <row r="2538" spans="1:23" x14ac:dyDescent="0.25">
      <c r="A2538" s="75">
        <v>2537</v>
      </c>
      <c r="B2538">
        <v>3033</v>
      </c>
      <c r="C2538">
        <v>1233</v>
      </c>
      <c r="D2538">
        <v>150</v>
      </c>
      <c r="E2538">
        <v>0</v>
      </c>
      <c r="F2538">
        <v>0</v>
      </c>
      <c r="G2538">
        <v>0</v>
      </c>
      <c r="H2538">
        <v>0</v>
      </c>
      <c r="M2538">
        <v>10000</v>
      </c>
      <c r="N2538">
        <v>500</v>
      </c>
      <c r="O2538">
        <v>0</v>
      </c>
      <c r="P2538">
        <v>300</v>
      </c>
      <c r="Q2538">
        <v>30</v>
      </c>
      <c r="R2538">
        <v>0</v>
      </c>
      <c r="S2538">
        <v>0</v>
      </c>
      <c r="T2538">
        <v>203</v>
      </c>
      <c r="U2538">
        <v>0</v>
      </c>
      <c r="V2538">
        <v>0</v>
      </c>
      <c r="W2538" s="8">
        <v>0</v>
      </c>
    </row>
    <row r="2539" spans="1:23" x14ac:dyDescent="0.25">
      <c r="A2539" s="75">
        <v>2538</v>
      </c>
      <c r="B2539">
        <v>33</v>
      </c>
      <c r="C2539">
        <v>124</v>
      </c>
      <c r="D2539">
        <v>0</v>
      </c>
      <c r="E2539">
        <v>0</v>
      </c>
      <c r="F2539">
        <v>0</v>
      </c>
      <c r="G2539">
        <v>0</v>
      </c>
      <c r="H2539">
        <v>0</v>
      </c>
      <c r="M2539">
        <v>1520</v>
      </c>
      <c r="N2539">
        <v>239</v>
      </c>
      <c r="O2539">
        <v>0</v>
      </c>
      <c r="P2539">
        <v>157</v>
      </c>
      <c r="Q2539">
        <v>0</v>
      </c>
      <c r="R2539">
        <v>0</v>
      </c>
      <c r="S2539">
        <v>0</v>
      </c>
      <c r="T2539">
        <v>62</v>
      </c>
      <c r="U2539">
        <v>0</v>
      </c>
      <c r="V2539">
        <v>0</v>
      </c>
      <c r="W2539" s="8">
        <v>0</v>
      </c>
    </row>
    <row r="2540" spans="1:23" x14ac:dyDescent="0.25">
      <c r="A2540" s="75">
        <v>2539</v>
      </c>
      <c r="B2540">
        <v>385</v>
      </c>
      <c r="C2540">
        <v>330</v>
      </c>
      <c r="D2540">
        <v>80</v>
      </c>
      <c r="E2540">
        <v>0</v>
      </c>
      <c r="F2540">
        <v>0</v>
      </c>
      <c r="G2540">
        <v>0</v>
      </c>
      <c r="H2540">
        <v>0</v>
      </c>
      <c r="M2540">
        <v>82</v>
      </c>
      <c r="N2540">
        <v>97</v>
      </c>
      <c r="O2540">
        <v>0</v>
      </c>
      <c r="P2540">
        <v>22</v>
      </c>
      <c r="Q2540">
        <v>70</v>
      </c>
      <c r="R2540">
        <v>0</v>
      </c>
      <c r="S2540">
        <v>0</v>
      </c>
      <c r="T2540">
        <v>20</v>
      </c>
      <c r="U2540">
        <v>0</v>
      </c>
      <c r="V2540">
        <v>0</v>
      </c>
      <c r="W2540" s="8">
        <v>0</v>
      </c>
    </row>
    <row r="2541" spans="1:23" x14ac:dyDescent="0.25">
      <c r="A2541" s="75">
        <v>2540</v>
      </c>
      <c r="B2541">
        <v>750</v>
      </c>
      <c r="C2541">
        <v>196</v>
      </c>
      <c r="D2541">
        <v>44</v>
      </c>
      <c r="E2541">
        <v>0</v>
      </c>
      <c r="F2541">
        <v>0</v>
      </c>
      <c r="G2541">
        <v>0</v>
      </c>
      <c r="H2541">
        <v>0</v>
      </c>
      <c r="M2541">
        <v>1008</v>
      </c>
      <c r="N2541">
        <v>500</v>
      </c>
      <c r="O2541">
        <v>0</v>
      </c>
      <c r="P2541">
        <v>10</v>
      </c>
      <c r="Q2541">
        <v>10</v>
      </c>
      <c r="R2541">
        <v>0</v>
      </c>
      <c r="S2541">
        <v>0</v>
      </c>
      <c r="T2541">
        <v>150</v>
      </c>
      <c r="U2541">
        <v>0</v>
      </c>
      <c r="V2541">
        <v>180</v>
      </c>
      <c r="W2541" s="8">
        <v>0</v>
      </c>
    </row>
    <row r="2542" spans="1:23" x14ac:dyDescent="0.25">
      <c r="A2542" s="75">
        <v>2541</v>
      </c>
      <c r="B2542">
        <v>592</v>
      </c>
      <c r="C2542">
        <v>360</v>
      </c>
      <c r="M2542">
        <v>248</v>
      </c>
      <c r="N2542">
        <v>476</v>
      </c>
      <c r="P2542">
        <v>60</v>
      </c>
      <c r="T2542">
        <v>61</v>
      </c>
      <c r="W2542" s="8">
        <v>50</v>
      </c>
    </row>
    <row r="2543" spans="1:23" x14ac:dyDescent="0.25">
      <c r="A2543" s="75">
        <v>2542</v>
      </c>
      <c r="B2543">
        <v>300</v>
      </c>
      <c r="C2543">
        <v>350</v>
      </c>
      <c r="F2543">
        <v>200</v>
      </c>
      <c r="M2543">
        <v>150</v>
      </c>
      <c r="N2543">
        <v>200</v>
      </c>
      <c r="O2543">
        <v>10</v>
      </c>
      <c r="P2543">
        <v>25</v>
      </c>
      <c r="Q2543">
        <v>250</v>
      </c>
      <c r="T2543">
        <v>150</v>
      </c>
    </row>
    <row r="2544" spans="1:23" x14ac:dyDescent="0.25">
      <c r="A2544" s="75">
        <v>2543</v>
      </c>
      <c r="B2544">
        <v>680</v>
      </c>
      <c r="C2544">
        <v>320</v>
      </c>
      <c r="D2544">
        <v>13</v>
      </c>
      <c r="M2544">
        <v>264</v>
      </c>
      <c r="N2544">
        <v>11</v>
      </c>
      <c r="P2544">
        <v>35</v>
      </c>
      <c r="Q2544">
        <v>13</v>
      </c>
      <c r="T2544">
        <v>357</v>
      </c>
    </row>
    <row r="2545" spans="1:23" x14ac:dyDescent="0.25">
      <c r="A2545" s="75">
        <v>2544</v>
      </c>
      <c r="B2545">
        <v>1800</v>
      </c>
      <c r="C2545">
        <v>352</v>
      </c>
      <c r="M2545">
        <v>510</v>
      </c>
      <c r="N2545">
        <v>197</v>
      </c>
      <c r="P2545">
        <v>78</v>
      </c>
      <c r="Q2545">
        <v>50</v>
      </c>
      <c r="T2545">
        <v>217</v>
      </c>
    </row>
    <row r="2546" spans="1:23" x14ac:dyDescent="0.25">
      <c r="A2546" s="75">
        <v>2545</v>
      </c>
      <c r="B2546">
        <v>1500</v>
      </c>
      <c r="C2546">
        <v>500</v>
      </c>
      <c r="D2546">
        <v>50</v>
      </c>
      <c r="E2546">
        <v>50</v>
      </c>
      <c r="M2546">
        <v>2150</v>
      </c>
      <c r="N2546">
        <v>150</v>
      </c>
      <c r="O2546">
        <v>50</v>
      </c>
      <c r="P2546">
        <v>25</v>
      </c>
      <c r="Q2546">
        <v>100</v>
      </c>
      <c r="T2546">
        <v>250</v>
      </c>
    </row>
    <row r="2547" spans="1:23" x14ac:dyDescent="0.25">
      <c r="A2547" s="75">
        <v>2546</v>
      </c>
      <c r="B2547">
        <v>860</v>
      </c>
      <c r="C2547">
        <v>102</v>
      </c>
      <c r="D2547">
        <v>20</v>
      </c>
      <c r="F2547">
        <v>4</v>
      </c>
      <c r="M2547">
        <v>105</v>
      </c>
      <c r="N2547">
        <v>164</v>
      </c>
      <c r="O2547">
        <v>7</v>
      </c>
      <c r="P2547">
        <v>19</v>
      </c>
      <c r="Q2547">
        <v>41</v>
      </c>
      <c r="S2547">
        <v>20</v>
      </c>
      <c r="T2547">
        <v>50</v>
      </c>
      <c r="U2547">
        <v>10</v>
      </c>
      <c r="V2547">
        <v>23</v>
      </c>
      <c r="W2547" s="8">
        <v>14</v>
      </c>
    </row>
    <row r="2548" spans="1:23" x14ac:dyDescent="0.25">
      <c r="A2548" s="75">
        <v>2547</v>
      </c>
      <c r="B2548">
        <v>20</v>
      </c>
      <c r="C2548">
        <v>11</v>
      </c>
      <c r="M2548">
        <v>57</v>
      </c>
      <c r="N2548">
        <v>12</v>
      </c>
    </row>
    <row r="2549" spans="1:23" x14ac:dyDescent="0.25">
      <c r="A2549" s="75">
        <v>2548</v>
      </c>
      <c r="B2549">
        <v>385</v>
      </c>
      <c r="C2549">
        <v>224</v>
      </c>
      <c r="D2549">
        <v>652</v>
      </c>
      <c r="E2549">
        <v>386</v>
      </c>
      <c r="F2549">
        <v>17</v>
      </c>
      <c r="N2549">
        <v>162</v>
      </c>
      <c r="P2549">
        <v>16</v>
      </c>
      <c r="Q2549">
        <v>21</v>
      </c>
      <c r="T2549">
        <v>3</v>
      </c>
    </row>
    <row r="2550" spans="1:23" x14ac:dyDescent="0.25">
      <c r="A2550" s="75">
        <v>2549</v>
      </c>
      <c r="B2550">
        <v>162</v>
      </c>
      <c r="C2550">
        <v>216</v>
      </c>
      <c r="M2550">
        <v>110</v>
      </c>
      <c r="N2550">
        <v>52</v>
      </c>
      <c r="P2550">
        <v>38</v>
      </c>
      <c r="Q2550">
        <v>7</v>
      </c>
      <c r="T2550">
        <v>13</v>
      </c>
      <c r="U2550">
        <v>4</v>
      </c>
    </row>
    <row r="2551" spans="1:23" x14ac:dyDescent="0.25">
      <c r="A2551" s="75">
        <v>2550</v>
      </c>
      <c r="B2551">
        <v>752</v>
      </c>
      <c r="C2551">
        <v>175</v>
      </c>
      <c r="F2551">
        <v>31</v>
      </c>
      <c r="M2551">
        <v>608</v>
      </c>
      <c r="N2551">
        <v>74</v>
      </c>
      <c r="O2551">
        <v>0</v>
      </c>
      <c r="P2551">
        <v>359</v>
      </c>
      <c r="Q2551">
        <v>156</v>
      </c>
      <c r="S2551">
        <v>56</v>
      </c>
      <c r="T2551">
        <v>22</v>
      </c>
      <c r="W2551" s="8">
        <v>50</v>
      </c>
    </row>
    <row r="2552" spans="1:23" x14ac:dyDescent="0.25">
      <c r="A2552" s="75">
        <v>2551</v>
      </c>
      <c r="B2552">
        <v>42</v>
      </c>
      <c r="C2552">
        <v>90</v>
      </c>
      <c r="M2552">
        <v>1160</v>
      </c>
      <c r="T2552">
        <v>96</v>
      </c>
    </row>
    <row r="2553" spans="1:23" x14ac:dyDescent="0.25">
      <c r="A2553" s="75">
        <v>2552</v>
      </c>
      <c r="B2553">
        <v>60</v>
      </c>
      <c r="C2553">
        <v>37</v>
      </c>
      <c r="D2553">
        <v>37</v>
      </c>
      <c r="M2553">
        <v>507</v>
      </c>
      <c r="N2553">
        <v>206</v>
      </c>
      <c r="P2553">
        <v>27</v>
      </c>
      <c r="Q2553">
        <v>27</v>
      </c>
      <c r="T2553">
        <v>375</v>
      </c>
    </row>
    <row r="2554" spans="1:23" x14ac:dyDescent="0.25">
      <c r="A2554" s="75">
        <v>2553</v>
      </c>
      <c r="B2554">
        <v>80</v>
      </c>
      <c r="M2554">
        <v>117</v>
      </c>
      <c r="T2554">
        <v>71</v>
      </c>
    </row>
    <row r="2555" spans="1:23" x14ac:dyDescent="0.25">
      <c r="A2555" s="75">
        <v>2554</v>
      </c>
      <c r="B2555">
        <v>16</v>
      </c>
      <c r="D2555">
        <v>10</v>
      </c>
      <c r="E2555">
        <v>16</v>
      </c>
      <c r="F2555">
        <v>8</v>
      </c>
      <c r="G2555">
        <v>7</v>
      </c>
      <c r="M2555">
        <v>20</v>
      </c>
      <c r="N2555">
        <v>26</v>
      </c>
      <c r="O2555">
        <v>10</v>
      </c>
      <c r="P2555">
        <v>17</v>
      </c>
      <c r="Q2555">
        <v>5</v>
      </c>
      <c r="T2555">
        <v>8</v>
      </c>
      <c r="V2555">
        <v>6</v>
      </c>
    </row>
    <row r="2556" spans="1:23" x14ac:dyDescent="0.25">
      <c r="A2556" s="75">
        <v>2555</v>
      </c>
      <c r="B2556">
        <v>760</v>
      </c>
      <c r="C2556">
        <v>190</v>
      </c>
      <c r="D2556">
        <v>50</v>
      </c>
      <c r="M2556">
        <v>500</v>
      </c>
      <c r="N2556">
        <v>490</v>
      </c>
      <c r="O2556">
        <v>30</v>
      </c>
      <c r="P2556">
        <v>50</v>
      </c>
      <c r="Q2556">
        <v>70</v>
      </c>
      <c r="T2556">
        <v>140</v>
      </c>
      <c r="V2556">
        <v>15</v>
      </c>
    </row>
    <row r="2557" spans="1:23" x14ac:dyDescent="0.25">
      <c r="A2557" s="75">
        <v>2556</v>
      </c>
      <c r="B2557">
        <v>2121</v>
      </c>
      <c r="C2557">
        <v>19</v>
      </c>
      <c r="D2557">
        <v>156</v>
      </c>
      <c r="M2557">
        <v>621</v>
      </c>
      <c r="N2557">
        <v>780</v>
      </c>
      <c r="O2557">
        <v>377</v>
      </c>
      <c r="P2557">
        <v>265</v>
      </c>
      <c r="Q2557">
        <v>156</v>
      </c>
      <c r="S2557">
        <v>320</v>
      </c>
      <c r="T2557">
        <v>605</v>
      </c>
      <c r="V2557">
        <v>158</v>
      </c>
    </row>
    <row r="2558" spans="1:23" x14ac:dyDescent="0.25">
      <c r="A2558" s="75">
        <v>2557</v>
      </c>
      <c r="B2558">
        <v>50</v>
      </c>
      <c r="C2558">
        <v>25</v>
      </c>
      <c r="D2558">
        <v>39</v>
      </c>
      <c r="E2558">
        <v>5</v>
      </c>
      <c r="F2558">
        <v>40</v>
      </c>
      <c r="M2558">
        <v>50</v>
      </c>
      <c r="N2558">
        <v>30</v>
      </c>
      <c r="P2558">
        <v>25</v>
      </c>
      <c r="Q2558">
        <v>15</v>
      </c>
      <c r="T2558">
        <v>5</v>
      </c>
    </row>
    <row r="2559" spans="1:23" x14ac:dyDescent="0.25">
      <c r="A2559" s="75">
        <v>2558</v>
      </c>
      <c r="B2559">
        <v>100</v>
      </c>
      <c r="C2559">
        <v>6</v>
      </c>
      <c r="D2559">
        <v>86</v>
      </c>
      <c r="E2559">
        <v>67</v>
      </c>
      <c r="F2559">
        <v>1</v>
      </c>
      <c r="M2559">
        <v>43</v>
      </c>
      <c r="N2559">
        <v>79</v>
      </c>
      <c r="P2559">
        <v>13</v>
      </c>
      <c r="Q2559">
        <v>2</v>
      </c>
      <c r="S2559">
        <v>5</v>
      </c>
      <c r="T2559">
        <v>5</v>
      </c>
      <c r="U2559">
        <v>2</v>
      </c>
      <c r="W2559" s="8">
        <v>13</v>
      </c>
    </row>
    <row r="2560" spans="1:23" x14ac:dyDescent="0.25">
      <c r="A2560" s="75">
        <v>2559</v>
      </c>
      <c r="B2560">
        <v>736</v>
      </c>
      <c r="C2560">
        <v>56</v>
      </c>
      <c r="D2560">
        <v>58</v>
      </c>
      <c r="G2560">
        <v>44</v>
      </c>
      <c r="M2560">
        <v>27</v>
      </c>
      <c r="N2560">
        <v>230</v>
      </c>
      <c r="P2560">
        <v>39</v>
      </c>
      <c r="Q2560">
        <v>19</v>
      </c>
      <c r="T2560">
        <v>29</v>
      </c>
      <c r="W2560" s="8">
        <v>7</v>
      </c>
    </row>
    <row r="2561" spans="1:23" x14ac:dyDescent="0.25">
      <c r="A2561" s="75">
        <v>2560</v>
      </c>
      <c r="B2561">
        <v>375</v>
      </c>
      <c r="C2561">
        <v>193</v>
      </c>
      <c r="D2561">
        <v>1</v>
      </c>
      <c r="M2561">
        <v>310</v>
      </c>
      <c r="N2561">
        <v>54</v>
      </c>
      <c r="Q2561">
        <v>1</v>
      </c>
    </row>
    <row r="2562" spans="1:23" x14ac:dyDescent="0.25">
      <c r="A2562" s="75">
        <v>2561</v>
      </c>
      <c r="B2562">
        <v>36</v>
      </c>
      <c r="C2562">
        <v>25</v>
      </c>
      <c r="D2562">
        <v>25</v>
      </c>
      <c r="M2562">
        <v>15</v>
      </c>
      <c r="N2562">
        <v>17</v>
      </c>
      <c r="T2562">
        <v>5</v>
      </c>
    </row>
    <row r="2563" spans="1:23" x14ac:dyDescent="0.25">
      <c r="A2563" s="75">
        <v>2562</v>
      </c>
      <c r="B2563">
        <v>131</v>
      </c>
      <c r="C2563">
        <v>170</v>
      </c>
      <c r="D2563">
        <v>2</v>
      </c>
      <c r="E2563">
        <v>1</v>
      </c>
      <c r="F2563">
        <v>13</v>
      </c>
      <c r="G2563">
        <v>0</v>
      </c>
      <c r="H2563">
        <v>0</v>
      </c>
      <c r="M2563">
        <v>13</v>
      </c>
      <c r="N2563">
        <v>5</v>
      </c>
      <c r="O2563">
        <v>0</v>
      </c>
      <c r="P2563">
        <v>30</v>
      </c>
      <c r="Q2563">
        <v>14</v>
      </c>
      <c r="R2563">
        <v>0</v>
      </c>
      <c r="S2563">
        <v>0</v>
      </c>
      <c r="T2563">
        <v>3</v>
      </c>
      <c r="U2563">
        <v>0</v>
      </c>
      <c r="V2563">
        <v>0</v>
      </c>
      <c r="W2563" s="8">
        <v>0</v>
      </c>
    </row>
    <row r="2564" spans="1:23" x14ac:dyDescent="0.25">
      <c r="A2564" s="75">
        <v>2563</v>
      </c>
      <c r="B2564">
        <v>71</v>
      </c>
      <c r="C2564">
        <v>99</v>
      </c>
      <c r="D2564">
        <v>0</v>
      </c>
      <c r="E2564">
        <v>0</v>
      </c>
      <c r="F2564">
        <v>4</v>
      </c>
      <c r="G2564">
        <v>0</v>
      </c>
      <c r="H2564">
        <v>0</v>
      </c>
      <c r="M2564">
        <v>8</v>
      </c>
      <c r="N2564">
        <v>17</v>
      </c>
      <c r="O2564">
        <v>0</v>
      </c>
      <c r="P2564">
        <v>16</v>
      </c>
      <c r="Q2564">
        <v>31</v>
      </c>
      <c r="R2564">
        <v>0</v>
      </c>
      <c r="S2564">
        <v>11</v>
      </c>
      <c r="T2564">
        <v>0</v>
      </c>
      <c r="U2564">
        <v>0</v>
      </c>
      <c r="V2564">
        <v>0</v>
      </c>
      <c r="W2564" s="8">
        <v>0</v>
      </c>
    </row>
    <row r="2565" spans="1:23" x14ac:dyDescent="0.25">
      <c r="A2565" s="75">
        <v>2564</v>
      </c>
      <c r="B2565">
        <v>150</v>
      </c>
      <c r="C2565">
        <v>110</v>
      </c>
      <c r="D2565">
        <v>52</v>
      </c>
      <c r="E2565">
        <v>40</v>
      </c>
      <c r="F2565">
        <v>0</v>
      </c>
      <c r="G2565">
        <v>0</v>
      </c>
      <c r="H2565">
        <v>0</v>
      </c>
      <c r="M2565">
        <v>24</v>
      </c>
      <c r="N2565">
        <v>58</v>
      </c>
      <c r="O2565">
        <v>0</v>
      </c>
      <c r="P2565">
        <v>40</v>
      </c>
      <c r="Q2565">
        <v>15</v>
      </c>
      <c r="R2565">
        <v>0</v>
      </c>
      <c r="S2565">
        <v>3</v>
      </c>
      <c r="T2565">
        <v>6</v>
      </c>
      <c r="U2565">
        <v>0</v>
      </c>
      <c r="V2565">
        <v>0</v>
      </c>
      <c r="W2565" s="8">
        <v>0</v>
      </c>
    </row>
    <row r="2566" spans="1:23" x14ac:dyDescent="0.25">
      <c r="A2566" s="75">
        <v>2565</v>
      </c>
      <c r="B2566">
        <v>24</v>
      </c>
      <c r="C2566">
        <v>31</v>
      </c>
      <c r="D2566">
        <v>0</v>
      </c>
      <c r="E2566">
        <v>0</v>
      </c>
      <c r="F2566">
        <v>0</v>
      </c>
      <c r="G2566">
        <v>0</v>
      </c>
      <c r="H2566">
        <v>0</v>
      </c>
      <c r="M2566">
        <v>5</v>
      </c>
      <c r="N2566">
        <v>11</v>
      </c>
      <c r="O2566">
        <v>2</v>
      </c>
      <c r="P2566">
        <v>4</v>
      </c>
      <c r="Q2566">
        <v>19</v>
      </c>
      <c r="R2566">
        <v>4</v>
      </c>
      <c r="S2566">
        <v>0</v>
      </c>
      <c r="T2566">
        <v>0</v>
      </c>
      <c r="U2566">
        <v>0</v>
      </c>
      <c r="V2566">
        <v>0</v>
      </c>
      <c r="W2566" s="8">
        <v>0</v>
      </c>
    </row>
    <row r="2567" spans="1:23" x14ac:dyDescent="0.25">
      <c r="A2567" s="75">
        <v>2566</v>
      </c>
      <c r="B2567">
        <v>390</v>
      </c>
      <c r="C2567">
        <v>240</v>
      </c>
      <c r="D2567">
        <v>0</v>
      </c>
      <c r="E2567">
        <v>0</v>
      </c>
      <c r="F2567">
        <v>0</v>
      </c>
      <c r="G2567">
        <v>2</v>
      </c>
      <c r="H2567">
        <v>0</v>
      </c>
      <c r="M2567">
        <v>500</v>
      </c>
      <c r="N2567">
        <v>250</v>
      </c>
      <c r="O2567">
        <v>0</v>
      </c>
      <c r="P2567">
        <v>40</v>
      </c>
      <c r="Q2567">
        <v>80</v>
      </c>
      <c r="R2567">
        <v>0</v>
      </c>
      <c r="S2567">
        <v>0</v>
      </c>
      <c r="T2567">
        <v>60</v>
      </c>
      <c r="U2567">
        <v>0</v>
      </c>
      <c r="V2567">
        <v>0</v>
      </c>
      <c r="W2567" s="8">
        <v>0</v>
      </c>
    </row>
    <row r="2568" spans="1:23" x14ac:dyDescent="0.25">
      <c r="A2568" s="75">
        <v>2567</v>
      </c>
      <c r="B2568">
        <v>402</v>
      </c>
      <c r="C2568">
        <v>718</v>
      </c>
      <c r="M2568">
        <v>682</v>
      </c>
      <c r="T2568">
        <v>41</v>
      </c>
    </row>
    <row r="2569" spans="1:23" x14ac:dyDescent="0.25">
      <c r="A2569" s="75">
        <v>2568</v>
      </c>
      <c r="B2569">
        <v>49</v>
      </c>
      <c r="C2569">
        <v>33</v>
      </c>
      <c r="M2569">
        <v>36</v>
      </c>
      <c r="N2569">
        <v>25</v>
      </c>
      <c r="P2569">
        <v>6</v>
      </c>
      <c r="Q2569">
        <v>4</v>
      </c>
      <c r="T2569">
        <v>7</v>
      </c>
    </row>
    <row r="2570" spans="1:23" x14ac:dyDescent="0.25">
      <c r="A2570" s="75">
        <v>2569</v>
      </c>
      <c r="B2570">
        <v>47</v>
      </c>
      <c r="C2570">
        <v>26</v>
      </c>
      <c r="D2570">
        <v>17</v>
      </c>
      <c r="F2570">
        <v>11</v>
      </c>
      <c r="M2570">
        <v>20</v>
      </c>
      <c r="N2570">
        <v>19</v>
      </c>
      <c r="P2570">
        <v>7</v>
      </c>
      <c r="Q2570">
        <v>4</v>
      </c>
    </row>
    <row r="2571" spans="1:23" x14ac:dyDescent="0.25">
      <c r="A2571" s="75">
        <v>2570</v>
      </c>
      <c r="B2571">
        <v>75</v>
      </c>
      <c r="C2571">
        <v>57</v>
      </c>
      <c r="D2571">
        <v>55</v>
      </c>
      <c r="M2571">
        <v>66</v>
      </c>
      <c r="N2571">
        <v>40</v>
      </c>
      <c r="O2571">
        <v>3</v>
      </c>
      <c r="Q2571">
        <v>5</v>
      </c>
      <c r="T2571">
        <v>3</v>
      </c>
    </row>
    <row r="2572" spans="1:23" x14ac:dyDescent="0.25">
      <c r="A2572" s="75">
        <v>2571</v>
      </c>
      <c r="B2572">
        <v>1105</v>
      </c>
      <c r="C2572">
        <v>19</v>
      </c>
      <c r="D2572">
        <v>57</v>
      </c>
      <c r="F2572">
        <v>12</v>
      </c>
      <c r="M2572">
        <v>180</v>
      </c>
      <c r="N2572">
        <v>100</v>
      </c>
      <c r="P2572">
        <v>26</v>
      </c>
      <c r="Q2572">
        <v>60</v>
      </c>
      <c r="T2572">
        <v>110</v>
      </c>
    </row>
    <row r="2573" spans="1:23" x14ac:dyDescent="0.25">
      <c r="A2573" s="75">
        <v>2572</v>
      </c>
      <c r="B2573">
        <v>96</v>
      </c>
      <c r="C2573">
        <v>62</v>
      </c>
      <c r="D2573">
        <v>42</v>
      </c>
      <c r="F2573">
        <v>12</v>
      </c>
      <c r="M2573">
        <v>77</v>
      </c>
      <c r="N2573">
        <v>83</v>
      </c>
      <c r="P2573">
        <v>26</v>
      </c>
      <c r="Q2573">
        <v>47</v>
      </c>
      <c r="T2573">
        <v>20</v>
      </c>
    </row>
    <row r="2574" spans="1:23" x14ac:dyDescent="0.25">
      <c r="A2574" s="75">
        <v>2573</v>
      </c>
      <c r="B2574">
        <v>694</v>
      </c>
      <c r="C2574">
        <v>458</v>
      </c>
      <c r="D2574">
        <v>105</v>
      </c>
      <c r="E2574">
        <v>7</v>
      </c>
      <c r="F2574">
        <v>43</v>
      </c>
      <c r="M2574">
        <v>975</v>
      </c>
      <c r="N2574">
        <v>284</v>
      </c>
      <c r="P2574">
        <v>443</v>
      </c>
      <c r="Q2574">
        <v>119</v>
      </c>
      <c r="S2574">
        <v>60</v>
      </c>
      <c r="T2574">
        <v>21</v>
      </c>
    </row>
    <row r="2575" spans="1:23" x14ac:dyDescent="0.25">
      <c r="A2575" s="75">
        <v>2574</v>
      </c>
      <c r="B2575">
        <v>741</v>
      </c>
      <c r="C2575">
        <v>26</v>
      </c>
      <c r="D2575">
        <v>6</v>
      </c>
      <c r="M2575">
        <v>25</v>
      </c>
      <c r="N2575">
        <v>93</v>
      </c>
      <c r="T2575">
        <v>2</v>
      </c>
    </row>
    <row r="2576" spans="1:23" x14ac:dyDescent="0.25">
      <c r="A2576" s="75">
        <v>2575</v>
      </c>
      <c r="B2576">
        <v>1008</v>
      </c>
      <c r="D2576">
        <v>398</v>
      </c>
      <c r="E2576">
        <v>10</v>
      </c>
      <c r="M2576">
        <v>1239</v>
      </c>
      <c r="N2576">
        <v>750</v>
      </c>
      <c r="Q2576">
        <v>450</v>
      </c>
      <c r="T2576">
        <v>410</v>
      </c>
    </row>
    <row r="2577" spans="1:20" x14ac:dyDescent="0.25">
      <c r="A2577" s="75">
        <v>2576</v>
      </c>
      <c r="B2577">
        <v>300</v>
      </c>
      <c r="C2577">
        <v>150</v>
      </c>
      <c r="D2577">
        <v>7</v>
      </c>
      <c r="M2577">
        <v>250</v>
      </c>
      <c r="N2577">
        <v>60</v>
      </c>
      <c r="P2577">
        <v>10</v>
      </c>
      <c r="T2577">
        <v>20</v>
      </c>
    </row>
    <row r="2578" spans="1:20" x14ac:dyDescent="0.25">
      <c r="A2578" s="75">
        <v>2577</v>
      </c>
      <c r="B2578">
        <v>2015</v>
      </c>
      <c r="C2578">
        <v>1650</v>
      </c>
      <c r="D2578">
        <v>350</v>
      </c>
      <c r="M2578">
        <v>1250</v>
      </c>
      <c r="N2578">
        <v>900</v>
      </c>
      <c r="P2578">
        <v>50</v>
      </c>
      <c r="Q2578">
        <v>50</v>
      </c>
      <c r="T2578">
        <v>1800</v>
      </c>
    </row>
    <row r="2579" spans="1:20" x14ac:dyDescent="0.25">
      <c r="A2579" s="75">
        <v>2578</v>
      </c>
      <c r="B2579">
        <v>50</v>
      </c>
      <c r="C2579">
        <v>25</v>
      </c>
      <c r="D2579">
        <v>5</v>
      </c>
      <c r="M2579">
        <v>15</v>
      </c>
      <c r="N2579">
        <v>10</v>
      </c>
      <c r="P2579">
        <v>5</v>
      </c>
      <c r="T2579">
        <v>5</v>
      </c>
    </row>
    <row r="2580" spans="1:20" x14ac:dyDescent="0.25">
      <c r="A2580" s="75">
        <v>2579</v>
      </c>
      <c r="B2580">
        <v>197</v>
      </c>
      <c r="C2580">
        <v>138</v>
      </c>
      <c r="M2580">
        <v>535</v>
      </c>
      <c r="N2580">
        <v>4</v>
      </c>
      <c r="P2580">
        <v>22</v>
      </c>
      <c r="T2580">
        <v>175</v>
      </c>
    </row>
    <row r="2581" spans="1:20" x14ac:dyDescent="0.25">
      <c r="A2581" s="75">
        <v>2580</v>
      </c>
      <c r="B2581">
        <v>832</v>
      </c>
      <c r="C2581">
        <v>172</v>
      </c>
      <c r="D2581">
        <v>3</v>
      </c>
      <c r="M2581">
        <v>1722</v>
      </c>
      <c r="N2581">
        <v>1002</v>
      </c>
      <c r="O2581">
        <v>180</v>
      </c>
      <c r="P2581">
        <v>321</v>
      </c>
      <c r="Q2581">
        <v>152</v>
      </c>
      <c r="R2581">
        <v>70</v>
      </c>
      <c r="T2581">
        <v>1679</v>
      </c>
    </row>
    <row r="2582" spans="1:20" x14ac:dyDescent="0.25">
      <c r="A2582" s="75">
        <v>2581</v>
      </c>
      <c r="B2582">
        <v>5</v>
      </c>
      <c r="C2582">
        <v>23</v>
      </c>
      <c r="M2582">
        <v>3</v>
      </c>
      <c r="P2582">
        <v>15</v>
      </c>
      <c r="Q2582">
        <v>4</v>
      </c>
      <c r="T2582">
        <v>2</v>
      </c>
    </row>
    <row r="2583" spans="1:20" x14ac:dyDescent="0.25">
      <c r="A2583" s="75">
        <v>2582</v>
      </c>
      <c r="B2583">
        <v>1154</v>
      </c>
      <c r="C2583">
        <v>75</v>
      </c>
      <c r="M2583">
        <v>516</v>
      </c>
      <c r="N2583">
        <v>200</v>
      </c>
      <c r="P2583">
        <v>112</v>
      </c>
      <c r="Q2583">
        <v>31</v>
      </c>
      <c r="T2583">
        <v>425</v>
      </c>
    </row>
    <row r="2584" spans="1:20" x14ac:dyDescent="0.25">
      <c r="A2584" s="75">
        <v>2583</v>
      </c>
      <c r="B2584">
        <v>410</v>
      </c>
      <c r="C2584">
        <v>24</v>
      </c>
      <c r="M2584">
        <v>200</v>
      </c>
      <c r="N2584">
        <v>105</v>
      </c>
      <c r="P2584">
        <v>90</v>
      </c>
      <c r="Q2584">
        <v>25</v>
      </c>
      <c r="T2584">
        <v>15</v>
      </c>
    </row>
    <row r="2585" spans="1:20" x14ac:dyDescent="0.25">
      <c r="A2585" s="75">
        <v>2584</v>
      </c>
      <c r="B2585">
        <v>26</v>
      </c>
      <c r="C2585">
        <v>76</v>
      </c>
      <c r="D2585">
        <v>8</v>
      </c>
      <c r="M2585">
        <v>357</v>
      </c>
      <c r="N2585">
        <v>68</v>
      </c>
      <c r="P2585">
        <v>6</v>
      </c>
      <c r="Q2585">
        <v>7</v>
      </c>
      <c r="T2585">
        <v>3</v>
      </c>
    </row>
    <row r="2586" spans="1:20" x14ac:dyDescent="0.25">
      <c r="A2586" s="75">
        <v>2585</v>
      </c>
      <c r="B2586">
        <v>315</v>
      </c>
      <c r="C2586">
        <v>187</v>
      </c>
      <c r="D2586">
        <v>29</v>
      </c>
      <c r="M2586">
        <v>403</v>
      </c>
      <c r="N2586">
        <v>107</v>
      </c>
      <c r="P2586">
        <v>27</v>
      </c>
      <c r="Q2586">
        <v>10</v>
      </c>
      <c r="T2586">
        <v>57</v>
      </c>
    </row>
    <row r="2587" spans="1:20" x14ac:dyDescent="0.25">
      <c r="A2587" s="75">
        <v>2586</v>
      </c>
      <c r="B2587">
        <v>4</v>
      </c>
      <c r="C2587">
        <v>3</v>
      </c>
      <c r="M2587">
        <v>8</v>
      </c>
      <c r="T2587">
        <v>1</v>
      </c>
    </row>
    <row r="2588" spans="1:20" x14ac:dyDescent="0.25">
      <c r="A2588" s="75">
        <v>2587</v>
      </c>
      <c r="B2588">
        <v>111</v>
      </c>
      <c r="C2588">
        <v>285</v>
      </c>
      <c r="M2588">
        <v>595</v>
      </c>
      <c r="N2588">
        <v>35</v>
      </c>
      <c r="P2588">
        <v>81</v>
      </c>
    </row>
    <row r="2589" spans="1:20" x14ac:dyDescent="0.25">
      <c r="A2589" s="75">
        <v>2588</v>
      </c>
      <c r="B2589">
        <v>140</v>
      </c>
      <c r="C2589">
        <v>210</v>
      </c>
      <c r="M2589">
        <v>40</v>
      </c>
    </row>
    <row r="2590" spans="1:20" x14ac:dyDescent="0.25">
      <c r="A2590" s="75">
        <v>2589</v>
      </c>
      <c r="B2590">
        <v>700</v>
      </c>
      <c r="C2590">
        <v>210</v>
      </c>
      <c r="M2590">
        <v>500</v>
      </c>
      <c r="N2590">
        <v>50</v>
      </c>
      <c r="P2590">
        <v>50</v>
      </c>
      <c r="Q2590">
        <v>39</v>
      </c>
      <c r="T2590">
        <v>20</v>
      </c>
    </row>
    <row r="2591" spans="1:20" x14ac:dyDescent="0.25">
      <c r="A2591" s="75">
        <v>2590</v>
      </c>
      <c r="B2591">
        <v>130</v>
      </c>
      <c r="C2591">
        <v>520</v>
      </c>
      <c r="M2591">
        <v>170</v>
      </c>
      <c r="T2591">
        <v>40</v>
      </c>
    </row>
    <row r="2592" spans="1:20" x14ac:dyDescent="0.25">
      <c r="A2592" s="75">
        <v>2591</v>
      </c>
      <c r="B2592">
        <v>10</v>
      </c>
      <c r="C2592">
        <v>10</v>
      </c>
      <c r="D2592">
        <v>12</v>
      </c>
      <c r="E2592">
        <v>30</v>
      </c>
      <c r="M2592">
        <v>15</v>
      </c>
      <c r="N2592">
        <v>12</v>
      </c>
      <c r="P2592">
        <v>5</v>
      </c>
      <c r="Q2592">
        <v>98</v>
      </c>
    </row>
    <row r="2593" spans="1:23" x14ac:dyDescent="0.25">
      <c r="A2593" s="75">
        <v>2592</v>
      </c>
      <c r="B2593">
        <v>250</v>
      </c>
      <c r="C2593">
        <v>288</v>
      </c>
      <c r="D2593">
        <v>40</v>
      </c>
      <c r="E2593">
        <v>10</v>
      </c>
      <c r="F2593">
        <v>25</v>
      </c>
      <c r="M2593">
        <v>33</v>
      </c>
      <c r="N2593">
        <v>10</v>
      </c>
      <c r="P2593">
        <v>25</v>
      </c>
      <c r="S2593">
        <v>5</v>
      </c>
      <c r="T2593">
        <v>10</v>
      </c>
    </row>
    <row r="2594" spans="1:23" x14ac:dyDescent="0.25">
      <c r="A2594" s="75">
        <v>2593</v>
      </c>
      <c r="B2594">
        <v>10</v>
      </c>
      <c r="C2594">
        <v>15</v>
      </c>
      <c r="D2594">
        <v>5</v>
      </c>
      <c r="M2594">
        <v>30</v>
      </c>
      <c r="N2594">
        <v>10</v>
      </c>
      <c r="P2594">
        <v>7</v>
      </c>
      <c r="Q2594">
        <v>5</v>
      </c>
      <c r="T2594">
        <v>3</v>
      </c>
    </row>
    <row r="2595" spans="1:23" x14ac:dyDescent="0.25">
      <c r="A2595" s="75">
        <v>2594</v>
      </c>
      <c r="B2595">
        <v>756</v>
      </c>
      <c r="C2595">
        <v>793</v>
      </c>
      <c r="D2595">
        <v>350</v>
      </c>
      <c r="E2595">
        <v>325</v>
      </c>
      <c r="F2595">
        <v>250</v>
      </c>
      <c r="M2595">
        <v>4912</v>
      </c>
      <c r="N2595">
        <v>350</v>
      </c>
      <c r="P2595">
        <v>374</v>
      </c>
      <c r="Q2595">
        <v>300</v>
      </c>
      <c r="S2595">
        <v>150</v>
      </c>
    </row>
    <row r="2596" spans="1:23" x14ac:dyDescent="0.25">
      <c r="A2596" s="75">
        <v>2595</v>
      </c>
      <c r="B2596">
        <v>130</v>
      </c>
      <c r="C2596">
        <v>130</v>
      </c>
      <c r="M2596">
        <v>100</v>
      </c>
      <c r="N2596">
        <v>50</v>
      </c>
      <c r="P2596">
        <v>15</v>
      </c>
      <c r="Q2596">
        <v>30</v>
      </c>
      <c r="T2596">
        <v>50</v>
      </c>
    </row>
    <row r="2597" spans="1:23" x14ac:dyDescent="0.25">
      <c r="A2597" s="75">
        <v>2596</v>
      </c>
      <c r="B2597">
        <v>250</v>
      </c>
      <c r="C2597">
        <v>186</v>
      </c>
      <c r="D2597">
        <v>50</v>
      </c>
      <c r="E2597">
        <v>10</v>
      </c>
      <c r="F2597">
        <v>5</v>
      </c>
      <c r="M2597">
        <v>185</v>
      </c>
      <c r="N2597">
        <v>86</v>
      </c>
      <c r="P2597">
        <v>35</v>
      </c>
      <c r="Q2597">
        <v>45</v>
      </c>
      <c r="T2597">
        <v>50</v>
      </c>
    </row>
    <row r="2598" spans="1:23" x14ac:dyDescent="0.25">
      <c r="A2598" s="75">
        <v>2597</v>
      </c>
      <c r="B2598">
        <v>130</v>
      </c>
      <c r="C2598">
        <v>15</v>
      </c>
      <c r="D2598">
        <v>5</v>
      </c>
      <c r="E2598">
        <v>5</v>
      </c>
      <c r="M2598">
        <v>50</v>
      </c>
      <c r="N2598">
        <v>35</v>
      </c>
      <c r="P2598">
        <v>5</v>
      </c>
      <c r="Q2598">
        <v>25</v>
      </c>
      <c r="T2598">
        <v>20</v>
      </c>
    </row>
    <row r="2599" spans="1:23" x14ac:dyDescent="0.25">
      <c r="A2599" s="75">
        <v>2598</v>
      </c>
      <c r="B2599">
        <v>280</v>
      </c>
      <c r="C2599">
        <v>150</v>
      </c>
      <c r="D2599">
        <v>50</v>
      </c>
      <c r="E2599">
        <v>5</v>
      </c>
      <c r="M2599">
        <v>350</v>
      </c>
      <c r="N2599">
        <v>180</v>
      </c>
      <c r="P2599">
        <v>20</v>
      </c>
      <c r="Q2599">
        <v>120</v>
      </c>
      <c r="T2599">
        <v>180</v>
      </c>
    </row>
    <row r="2600" spans="1:23" x14ac:dyDescent="0.25">
      <c r="A2600" s="75">
        <v>2599</v>
      </c>
      <c r="B2600">
        <v>117</v>
      </c>
      <c r="C2600">
        <v>85</v>
      </c>
      <c r="D2600">
        <v>37</v>
      </c>
      <c r="M2600">
        <v>279</v>
      </c>
      <c r="N2600">
        <v>87</v>
      </c>
      <c r="P2600">
        <v>17</v>
      </c>
      <c r="Q2600">
        <v>35</v>
      </c>
      <c r="T2600">
        <v>52</v>
      </c>
    </row>
    <row r="2601" spans="1:23" x14ac:dyDescent="0.25">
      <c r="A2601" s="75">
        <v>2600</v>
      </c>
      <c r="B2601">
        <v>920</v>
      </c>
      <c r="C2601">
        <v>130</v>
      </c>
      <c r="D2601">
        <v>160</v>
      </c>
      <c r="E2601">
        <v>27</v>
      </c>
      <c r="M2601">
        <v>319</v>
      </c>
      <c r="N2601">
        <v>241</v>
      </c>
      <c r="P2601">
        <v>5</v>
      </c>
      <c r="Q2601">
        <v>100</v>
      </c>
      <c r="T2601">
        <v>42</v>
      </c>
    </row>
    <row r="2602" spans="1:23" x14ac:dyDescent="0.25">
      <c r="A2602" s="75">
        <v>2601</v>
      </c>
      <c r="B2602">
        <v>709</v>
      </c>
      <c r="C2602">
        <v>8</v>
      </c>
      <c r="D2602">
        <v>105</v>
      </c>
      <c r="E2602">
        <v>6</v>
      </c>
      <c r="F2602">
        <v>6</v>
      </c>
      <c r="M2602">
        <v>78</v>
      </c>
      <c r="N2602">
        <v>21</v>
      </c>
      <c r="P2602">
        <v>21</v>
      </c>
      <c r="Q2602">
        <v>10</v>
      </c>
    </row>
    <row r="2603" spans="1:23" x14ac:dyDescent="0.25">
      <c r="A2603" s="75">
        <v>2602</v>
      </c>
      <c r="B2603">
        <v>155</v>
      </c>
      <c r="C2603">
        <v>61</v>
      </c>
      <c r="D2603">
        <v>41</v>
      </c>
      <c r="F2603">
        <v>13</v>
      </c>
      <c r="N2603">
        <v>27</v>
      </c>
      <c r="P2603">
        <v>36</v>
      </c>
      <c r="Q2603">
        <v>11</v>
      </c>
    </row>
    <row r="2604" spans="1:23" x14ac:dyDescent="0.25">
      <c r="A2604" s="75">
        <v>2603</v>
      </c>
      <c r="B2604">
        <v>54</v>
      </c>
      <c r="C2604">
        <v>46</v>
      </c>
      <c r="D2604">
        <v>15</v>
      </c>
      <c r="M2604">
        <v>144</v>
      </c>
      <c r="N2604">
        <v>109</v>
      </c>
      <c r="P2604">
        <v>74</v>
      </c>
      <c r="Q2604">
        <v>5</v>
      </c>
      <c r="T2604">
        <v>38</v>
      </c>
    </row>
    <row r="2605" spans="1:23" x14ac:dyDescent="0.25">
      <c r="A2605" s="75">
        <v>2604</v>
      </c>
      <c r="C2605">
        <v>13</v>
      </c>
      <c r="D2605">
        <v>1</v>
      </c>
      <c r="M2605">
        <v>9</v>
      </c>
      <c r="N2605">
        <v>31</v>
      </c>
      <c r="P2605">
        <v>7</v>
      </c>
      <c r="T2605">
        <v>5</v>
      </c>
    </row>
    <row r="2606" spans="1:23" x14ac:dyDescent="0.25">
      <c r="A2606" s="75">
        <v>2605</v>
      </c>
      <c r="B2606">
        <v>54</v>
      </c>
      <c r="C2606">
        <v>60</v>
      </c>
      <c r="D2606">
        <v>1</v>
      </c>
      <c r="E2606">
        <v>0</v>
      </c>
      <c r="F2606">
        <v>0</v>
      </c>
      <c r="G2606">
        <v>0</v>
      </c>
      <c r="H2606">
        <v>0</v>
      </c>
      <c r="M2606">
        <v>36</v>
      </c>
      <c r="N2606">
        <v>22</v>
      </c>
      <c r="O2606">
        <v>0</v>
      </c>
      <c r="P2606">
        <v>7</v>
      </c>
      <c r="Q2606">
        <v>3</v>
      </c>
      <c r="R2606">
        <v>0</v>
      </c>
      <c r="S2606">
        <v>0</v>
      </c>
      <c r="T2606">
        <v>18</v>
      </c>
      <c r="U2606">
        <v>0</v>
      </c>
      <c r="V2606">
        <v>0</v>
      </c>
      <c r="W2606" s="8">
        <v>0</v>
      </c>
    </row>
    <row r="2607" spans="1:23" x14ac:dyDescent="0.25">
      <c r="A2607" s="75">
        <v>2606</v>
      </c>
      <c r="B2607">
        <v>398</v>
      </c>
      <c r="C2607">
        <v>85</v>
      </c>
      <c r="D2607">
        <v>0</v>
      </c>
      <c r="E2607">
        <v>0</v>
      </c>
      <c r="F2607">
        <v>0</v>
      </c>
      <c r="G2607">
        <v>6</v>
      </c>
      <c r="H2607">
        <v>0</v>
      </c>
      <c r="M2607">
        <v>85</v>
      </c>
      <c r="N2607">
        <v>6</v>
      </c>
      <c r="O2607">
        <v>19</v>
      </c>
      <c r="P2607">
        <v>1</v>
      </c>
      <c r="Q2607">
        <v>0</v>
      </c>
      <c r="R2607">
        <v>0</v>
      </c>
      <c r="S2607">
        <v>0</v>
      </c>
      <c r="T2607">
        <v>4</v>
      </c>
      <c r="U2607">
        <v>0</v>
      </c>
      <c r="V2607">
        <v>0</v>
      </c>
      <c r="W2607" s="8">
        <v>0</v>
      </c>
    </row>
    <row r="2608" spans="1:23" x14ac:dyDescent="0.25">
      <c r="A2608" s="75">
        <v>2607</v>
      </c>
      <c r="B2608">
        <v>56</v>
      </c>
      <c r="C2608">
        <v>73</v>
      </c>
      <c r="D2608">
        <v>40</v>
      </c>
      <c r="E2608">
        <v>10</v>
      </c>
      <c r="F2608">
        <v>18</v>
      </c>
      <c r="G2608">
        <v>0</v>
      </c>
      <c r="H2608">
        <v>0</v>
      </c>
      <c r="M2608">
        <v>63</v>
      </c>
      <c r="N2608">
        <v>51</v>
      </c>
      <c r="O2608">
        <v>2</v>
      </c>
      <c r="P2608">
        <v>15</v>
      </c>
      <c r="Q2608">
        <v>2</v>
      </c>
      <c r="R2608">
        <v>0</v>
      </c>
      <c r="S2608">
        <v>0</v>
      </c>
      <c r="T2608">
        <v>4</v>
      </c>
      <c r="U2608">
        <v>0</v>
      </c>
      <c r="V2608">
        <v>0</v>
      </c>
      <c r="W2608" s="8">
        <v>0</v>
      </c>
    </row>
    <row r="2609" spans="1:23" x14ac:dyDescent="0.25">
      <c r="A2609" s="75">
        <v>2608</v>
      </c>
      <c r="B2609">
        <v>56</v>
      </c>
      <c r="C2609">
        <v>24</v>
      </c>
      <c r="D2609">
        <v>17</v>
      </c>
      <c r="E2609">
        <v>5</v>
      </c>
      <c r="F2609">
        <v>0</v>
      </c>
      <c r="G2609">
        <v>0</v>
      </c>
      <c r="H2609">
        <v>0</v>
      </c>
      <c r="M2609">
        <v>3</v>
      </c>
      <c r="N2609">
        <v>28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1</v>
      </c>
      <c r="U2609">
        <v>0</v>
      </c>
      <c r="V2609">
        <v>0</v>
      </c>
      <c r="W2609" s="8">
        <v>0</v>
      </c>
    </row>
    <row r="2610" spans="1:23" x14ac:dyDescent="0.25">
      <c r="A2610" s="75">
        <v>2609</v>
      </c>
      <c r="B2610">
        <v>532</v>
      </c>
      <c r="C2610">
        <v>408</v>
      </c>
      <c r="D2610">
        <v>35</v>
      </c>
      <c r="E2610">
        <v>73</v>
      </c>
      <c r="F2610">
        <v>0</v>
      </c>
      <c r="G2610">
        <v>0</v>
      </c>
      <c r="H2610">
        <v>0</v>
      </c>
      <c r="M2610">
        <v>96</v>
      </c>
      <c r="N2610">
        <v>87</v>
      </c>
      <c r="O2610">
        <v>20</v>
      </c>
      <c r="P2610">
        <v>73</v>
      </c>
      <c r="Q2610">
        <v>16</v>
      </c>
      <c r="R2610">
        <v>11</v>
      </c>
      <c r="S2610">
        <v>3</v>
      </c>
      <c r="T2610">
        <v>10</v>
      </c>
      <c r="U2610">
        <v>0</v>
      </c>
      <c r="V2610">
        <v>0</v>
      </c>
      <c r="W2610" s="8">
        <v>3</v>
      </c>
    </row>
    <row r="2611" spans="1:23" x14ac:dyDescent="0.25">
      <c r="A2611" s="75">
        <v>2610</v>
      </c>
      <c r="B2611">
        <v>582</v>
      </c>
      <c r="C2611">
        <v>256</v>
      </c>
      <c r="F2611">
        <v>21</v>
      </c>
      <c r="M2611">
        <v>340</v>
      </c>
      <c r="T2611">
        <v>60</v>
      </c>
    </row>
    <row r="2612" spans="1:23" x14ac:dyDescent="0.25">
      <c r="A2612" s="75">
        <v>2611</v>
      </c>
      <c r="B2612">
        <v>319</v>
      </c>
      <c r="C2612">
        <v>210</v>
      </c>
      <c r="D2612">
        <v>31</v>
      </c>
      <c r="M2612">
        <v>703</v>
      </c>
      <c r="N2612">
        <v>94</v>
      </c>
      <c r="P2612">
        <v>55</v>
      </c>
      <c r="Q2612">
        <v>90</v>
      </c>
    </row>
    <row r="2613" spans="1:23" x14ac:dyDescent="0.25">
      <c r="A2613" s="75">
        <v>2612</v>
      </c>
      <c r="B2613">
        <v>297</v>
      </c>
      <c r="C2613">
        <v>172</v>
      </c>
      <c r="M2613">
        <v>536</v>
      </c>
      <c r="N2613">
        <v>75</v>
      </c>
      <c r="P2613">
        <v>175</v>
      </c>
      <c r="Q2613">
        <v>53</v>
      </c>
      <c r="T2613">
        <v>40</v>
      </c>
    </row>
    <row r="2614" spans="1:23" x14ac:dyDescent="0.25">
      <c r="A2614" s="75">
        <v>2613</v>
      </c>
      <c r="B2614">
        <v>512</v>
      </c>
      <c r="C2614">
        <v>307</v>
      </c>
      <c r="M2614">
        <v>1410</v>
      </c>
      <c r="T2614">
        <v>30</v>
      </c>
    </row>
    <row r="2615" spans="1:23" x14ac:dyDescent="0.25">
      <c r="A2615" s="75">
        <v>2614</v>
      </c>
      <c r="B2615">
        <v>50</v>
      </c>
      <c r="C2615">
        <v>21</v>
      </c>
      <c r="D2615">
        <v>37</v>
      </c>
      <c r="M2615">
        <v>1135</v>
      </c>
      <c r="N2615">
        <v>152</v>
      </c>
      <c r="P2615">
        <v>40</v>
      </c>
      <c r="T2615">
        <v>22</v>
      </c>
    </row>
    <row r="2616" spans="1:23" x14ac:dyDescent="0.25">
      <c r="A2616" s="75">
        <v>2615</v>
      </c>
      <c r="B2616">
        <v>27</v>
      </c>
      <c r="C2616">
        <v>14</v>
      </c>
      <c r="D2616">
        <v>20</v>
      </c>
      <c r="M2616">
        <v>516</v>
      </c>
      <c r="N2616">
        <v>105</v>
      </c>
      <c r="P2616">
        <v>40</v>
      </c>
      <c r="T2616">
        <v>25</v>
      </c>
    </row>
    <row r="2617" spans="1:23" x14ac:dyDescent="0.25">
      <c r="A2617" s="75">
        <v>2616</v>
      </c>
      <c r="B2617">
        <v>498</v>
      </c>
      <c r="C2617">
        <v>115</v>
      </c>
      <c r="F2617">
        <v>88</v>
      </c>
      <c r="M2617">
        <v>1674</v>
      </c>
      <c r="N2617">
        <v>374</v>
      </c>
      <c r="P2617">
        <v>303</v>
      </c>
      <c r="Q2617">
        <v>304</v>
      </c>
      <c r="T2617">
        <v>145</v>
      </c>
    </row>
    <row r="2618" spans="1:23" x14ac:dyDescent="0.25">
      <c r="A2618" s="75">
        <v>2617</v>
      </c>
      <c r="B2618">
        <v>193</v>
      </c>
      <c r="C2618">
        <v>78</v>
      </c>
      <c r="D2618">
        <v>38</v>
      </c>
      <c r="F2618">
        <v>30</v>
      </c>
      <c r="G2618">
        <v>2</v>
      </c>
      <c r="M2618">
        <v>53</v>
      </c>
      <c r="N2618">
        <v>138</v>
      </c>
      <c r="P2618">
        <v>43</v>
      </c>
      <c r="Q2618">
        <v>17</v>
      </c>
      <c r="R2618">
        <v>2</v>
      </c>
      <c r="S2618">
        <v>6</v>
      </c>
      <c r="T2618">
        <v>16</v>
      </c>
      <c r="W2618" s="8">
        <v>4</v>
      </c>
    </row>
    <row r="2619" spans="1:23" x14ac:dyDescent="0.25">
      <c r="A2619" s="75">
        <v>2618</v>
      </c>
      <c r="B2619">
        <v>160</v>
      </c>
      <c r="C2619">
        <v>25</v>
      </c>
      <c r="D2619">
        <v>14</v>
      </c>
      <c r="F2619">
        <v>51</v>
      </c>
      <c r="M2619">
        <v>26</v>
      </c>
      <c r="N2619">
        <v>45</v>
      </c>
      <c r="P2619">
        <v>11</v>
      </c>
      <c r="Q2619">
        <v>45</v>
      </c>
      <c r="S2619">
        <v>10</v>
      </c>
      <c r="T2619">
        <v>10</v>
      </c>
      <c r="W2619" s="8">
        <v>10</v>
      </c>
    </row>
    <row r="2620" spans="1:23" x14ac:dyDescent="0.25">
      <c r="A2620" s="75">
        <v>2619</v>
      </c>
      <c r="B2620">
        <v>1399</v>
      </c>
      <c r="C2620">
        <v>207</v>
      </c>
      <c r="D2620">
        <v>20</v>
      </c>
      <c r="M2620">
        <v>3959</v>
      </c>
      <c r="N2620">
        <v>173</v>
      </c>
      <c r="P2620">
        <v>535</v>
      </c>
      <c r="T2620">
        <v>1036</v>
      </c>
    </row>
    <row r="2621" spans="1:23" x14ac:dyDescent="0.25">
      <c r="A2621" s="75">
        <v>2620</v>
      </c>
      <c r="B2621">
        <v>3067</v>
      </c>
      <c r="C2621">
        <v>196</v>
      </c>
      <c r="D2621">
        <v>674</v>
      </c>
      <c r="M2621">
        <v>3138</v>
      </c>
      <c r="N2621">
        <v>2537</v>
      </c>
      <c r="P2621">
        <v>515</v>
      </c>
      <c r="S2621">
        <v>358</v>
      </c>
      <c r="T2621">
        <v>1092</v>
      </c>
    </row>
    <row r="2622" spans="1:23" x14ac:dyDescent="0.25">
      <c r="A2622" s="75">
        <v>2621</v>
      </c>
      <c r="B2622">
        <v>33</v>
      </c>
      <c r="C2622">
        <v>16</v>
      </c>
      <c r="M2622">
        <v>8</v>
      </c>
      <c r="N2622">
        <v>6</v>
      </c>
      <c r="Q2622">
        <v>5</v>
      </c>
      <c r="T2622">
        <v>12</v>
      </c>
    </row>
    <row r="2623" spans="1:23" x14ac:dyDescent="0.25">
      <c r="A2623" s="75">
        <v>2622</v>
      </c>
      <c r="B2623">
        <v>820</v>
      </c>
      <c r="C2623">
        <v>1131</v>
      </c>
      <c r="M2623">
        <v>1849</v>
      </c>
      <c r="N2623">
        <v>18</v>
      </c>
      <c r="R2623">
        <v>26</v>
      </c>
      <c r="T2623">
        <v>247</v>
      </c>
    </row>
    <row r="2624" spans="1:23" x14ac:dyDescent="0.25">
      <c r="A2624" s="75">
        <v>2623</v>
      </c>
      <c r="B2624">
        <v>250</v>
      </c>
      <c r="C2624">
        <v>450</v>
      </c>
      <c r="D2624">
        <v>150</v>
      </c>
      <c r="F2624">
        <v>115</v>
      </c>
      <c r="M2624">
        <v>753</v>
      </c>
      <c r="N2624">
        <v>300</v>
      </c>
      <c r="O2624">
        <v>15</v>
      </c>
      <c r="P2624">
        <v>50</v>
      </c>
      <c r="Q2624">
        <v>176</v>
      </c>
      <c r="T2624">
        <v>450</v>
      </c>
      <c r="W2624" s="8">
        <v>3</v>
      </c>
    </row>
    <row r="2625" spans="1:23" x14ac:dyDescent="0.25">
      <c r="A2625" s="75">
        <v>2624</v>
      </c>
      <c r="B2625">
        <v>1043</v>
      </c>
      <c r="C2625">
        <v>215</v>
      </c>
      <c r="D2625">
        <v>48</v>
      </c>
      <c r="F2625">
        <v>106</v>
      </c>
      <c r="M2625">
        <v>1007</v>
      </c>
      <c r="N2625">
        <v>300</v>
      </c>
      <c r="O2625">
        <v>21</v>
      </c>
      <c r="P2625">
        <v>97</v>
      </c>
      <c r="Q2625">
        <v>60</v>
      </c>
      <c r="T2625">
        <v>171</v>
      </c>
    </row>
    <row r="2626" spans="1:23" x14ac:dyDescent="0.25">
      <c r="A2626" s="75">
        <v>2625</v>
      </c>
      <c r="B2626">
        <v>270</v>
      </c>
      <c r="C2626">
        <v>170</v>
      </c>
      <c r="D2626">
        <v>11</v>
      </c>
      <c r="M2626">
        <v>1015</v>
      </c>
      <c r="N2626">
        <v>305</v>
      </c>
      <c r="P2626">
        <v>30</v>
      </c>
      <c r="Q2626">
        <v>40</v>
      </c>
      <c r="T2626">
        <v>107</v>
      </c>
    </row>
    <row r="2627" spans="1:23" x14ac:dyDescent="0.25">
      <c r="A2627" s="75">
        <v>2626</v>
      </c>
      <c r="B2627">
        <v>1850</v>
      </c>
      <c r="C2627">
        <v>25</v>
      </c>
      <c r="D2627">
        <v>264</v>
      </c>
      <c r="F2627">
        <v>51</v>
      </c>
      <c r="M2627">
        <v>4800</v>
      </c>
      <c r="N2627">
        <v>530</v>
      </c>
      <c r="O2627">
        <v>49</v>
      </c>
      <c r="P2627">
        <v>250</v>
      </c>
      <c r="Q2627">
        <v>500</v>
      </c>
      <c r="T2627">
        <v>160</v>
      </c>
    </row>
    <row r="2628" spans="1:23" x14ac:dyDescent="0.25">
      <c r="A2628" s="75">
        <v>2627</v>
      </c>
      <c r="B2628">
        <v>100</v>
      </c>
      <c r="C2628">
        <v>89</v>
      </c>
      <c r="D2628">
        <v>42</v>
      </c>
      <c r="E2628">
        <v>3</v>
      </c>
      <c r="F2628">
        <v>15</v>
      </c>
      <c r="M2628">
        <v>88</v>
      </c>
      <c r="N2628">
        <v>56</v>
      </c>
      <c r="O2628">
        <v>14</v>
      </c>
      <c r="P2628">
        <v>27</v>
      </c>
      <c r="Q2628">
        <v>33</v>
      </c>
      <c r="R2628">
        <v>14</v>
      </c>
      <c r="T2628">
        <v>12</v>
      </c>
    </row>
    <row r="2629" spans="1:23" x14ac:dyDescent="0.25">
      <c r="A2629" s="75">
        <v>2628</v>
      </c>
      <c r="B2629">
        <v>40</v>
      </c>
      <c r="C2629">
        <v>12</v>
      </c>
      <c r="D2629">
        <v>27</v>
      </c>
      <c r="E2629">
        <v>10</v>
      </c>
      <c r="F2629">
        <v>25</v>
      </c>
      <c r="M2629">
        <v>22</v>
      </c>
      <c r="N2629">
        <v>14</v>
      </c>
      <c r="O2629">
        <v>9</v>
      </c>
      <c r="P2629">
        <v>9</v>
      </c>
      <c r="Q2629">
        <v>63</v>
      </c>
      <c r="S2629">
        <v>30</v>
      </c>
      <c r="T2629">
        <v>3</v>
      </c>
    </row>
    <row r="2630" spans="1:23" x14ac:dyDescent="0.25">
      <c r="A2630" s="75">
        <v>2629</v>
      </c>
      <c r="B2630">
        <v>700</v>
      </c>
      <c r="C2630">
        <v>650</v>
      </c>
      <c r="F2630">
        <v>100</v>
      </c>
      <c r="M2630">
        <v>1500</v>
      </c>
      <c r="N2630">
        <v>200</v>
      </c>
      <c r="Q2630">
        <v>150</v>
      </c>
      <c r="T2630">
        <v>1000</v>
      </c>
    </row>
    <row r="2631" spans="1:23" x14ac:dyDescent="0.25">
      <c r="A2631" s="75">
        <v>2630</v>
      </c>
      <c r="B2631">
        <v>130</v>
      </c>
      <c r="C2631">
        <v>50</v>
      </c>
      <c r="D2631">
        <v>25</v>
      </c>
      <c r="E2631">
        <v>15</v>
      </c>
      <c r="M2631">
        <v>35</v>
      </c>
      <c r="N2631">
        <v>25</v>
      </c>
      <c r="P2631">
        <v>5</v>
      </c>
      <c r="Q2631">
        <v>15</v>
      </c>
      <c r="T2631">
        <v>25</v>
      </c>
      <c r="U2631">
        <v>15</v>
      </c>
    </row>
    <row r="2632" spans="1:23" x14ac:dyDescent="0.25">
      <c r="A2632" s="75">
        <v>2631</v>
      </c>
      <c r="B2632">
        <v>450</v>
      </c>
      <c r="C2632">
        <v>250</v>
      </c>
      <c r="D2632">
        <v>150</v>
      </c>
      <c r="M2632">
        <v>700</v>
      </c>
      <c r="N2632">
        <v>300</v>
      </c>
      <c r="P2632">
        <v>150</v>
      </c>
      <c r="Q2632">
        <v>100</v>
      </c>
      <c r="T2632">
        <v>250</v>
      </c>
      <c r="U2632">
        <v>50</v>
      </c>
    </row>
    <row r="2633" spans="1:23" x14ac:dyDescent="0.25">
      <c r="A2633" s="75">
        <v>2632</v>
      </c>
      <c r="B2633">
        <v>100</v>
      </c>
      <c r="C2633">
        <v>50</v>
      </c>
      <c r="D2633">
        <v>25</v>
      </c>
      <c r="E2633">
        <v>10</v>
      </c>
      <c r="M2633">
        <v>25</v>
      </c>
      <c r="N2633">
        <v>10</v>
      </c>
      <c r="P2633">
        <v>5</v>
      </c>
      <c r="Q2633">
        <v>15</v>
      </c>
      <c r="T2633">
        <v>20</v>
      </c>
      <c r="U2633">
        <v>10</v>
      </c>
    </row>
    <row r="2634" spans="1:23" x14ac:dyDescent="0.25">
      <c r="A2634" s="75">
        <v>2633</v>
      </c>
      <c r="B2634">
        <v>105</v>
      </c>
      <c r="C2634">
        <v>17</v>
      </c>
      <c r="D2634">
        <v>18</v>
      </c>
      <c r="M2634">
        <v>26</v>
      </c>
      <c r="N2634">
        <v>21</v>
      </c>
      <c r="O2634">
        <v>17</v>
      </c>
      <c r="P2634">
        <v>12</v>
      </c>
      <c r="T2634">
        <v>22</v>
      </c>
      <c r="W2634" s="8">
        <v>50</v>
      </c>
    </row>
    <row r="2635" spans="1:23" x14ac:dyDescent="0.25">
      <c r="A2635" s="75">
        <v>2634</v>
      </c>
      <c r="B2635">
        <v>27</v>
      </c>
      <c r="C2635">
        <v>21</v>
      </c>
      <c r="D2635">
        <v>10</v>
      </c>
      <c r="E2635">
        <v>20</v>
      </c>
      <c r="M2635">
        <v>12</v>
      </c>
      <c r="N2635">
        <v>12</v>
      </c>
      <c r="P2635">
        <v>24</v>
      </c>
      <c r="T2635">
        <v>15</v>
      </c>
    </row>
    <row r="2636" spans="1:23" x14ac:dyDescent="0.25">
      <c r="A2636" s="75">
        <v>2635</v>
      </c>
      <c r="B2636">
        <v>72</v>
      </c>
      <c r="D2636">
        <v>32</v>
      </c>
      <c r="E2636">
        <v>17</v>
      </c>
      <c r="M2636">
        <v>17</v>
      </c>
      <c r="N2636">
        <v>85</v>
      </c>
      <c r="P2636">
        <v>33</v>
      </c>
      <c r="T2636">
        <v>13</v>
      </c>
    </row>
    <row r="2637" spans="1:23" x14ac:dyDescent="0.25">
      <c r="A2637" s="75">
        <v>2636</v>
      </c>
      <c r="B2637">
        <v>537</v>
      </c>
      <c r="C2637">
        <v>7</v>
      </c>
      <c r="D2637">
        <v>17</v>
      </c>
      <c r="M2637">
        <v>755</v>
      </c>
      <c r="N2637">
        <v>183</v>
      </c>
      <c r="P2637">
        <v>65</v>
      </c>
      <c r="Q2637">
        <v>13</v>
      </c>
      <c r="T2637">
        <v>114</v>
      </c>
    </row>
    <row r="2638" spans="1:23" x14ac:dyDescent="0.25">
      <c r="A2638" s="75">
        <v>2637</v>
      </c>
      <c r="B2638">
        <v>56</v>
      </c>
      <c r="C2638">
        <v>128</v>
      </c>
      <c r="D2638">
        <v>7</v>
      </c>
      <c r="M2638">
        <v>183</v>
      </c>
      <c r="N2638">
        <v>140</v>
      </c>
      <c r="Q2638">
        <v>17</v>
      </c>
      <c r="T2638">
        <v>11</v>
      </c>
    </row>
    <row r="2639" spans="1:23" x14ac:dyDescent="0.25">
      <c r="A2639" s="75">
        <v>2638</v>
      </c>
      <c r="B2639">
        <v>23</v>
      </c>
      <c r="C2639">
        <v>116</v>
      </c>
      <c r="D2639">
        <v>16</v>
      </c>
      <c r="E2639">
        <v>8</v>
      </c>
      <c r="M2639">
        <v>75</v>
      </c>
      <c r="N2639">
        <v>23</v>
      </c>
      <c r="O2639">
        <v>5</v>
      </c>
      <c r="T2639">
        <v>15</v>
      </c>
    </row>
    <row r="2640" spans="1:23" x14ac:dyDescent="0.25">
      <c r="A2640" s="75">
        <v>2639</v>
      </c>
      <c r="B2640">
        <v>67</v>
      </c>
      <c r="C2640">
        <v>79</v>
      </c>
      <c r="D2640">
        <v>19</v>
      </c>
      <c r="E2640">
        <v>2</v>
      </c>
      <c r="M2640">
        <v>31</v>
      </c>
      <c r="N2640">
        <v>21</v>
      </c>
      <c r="P2640">
        <v>10</v>
      </c>
      <c r="Q2640">
        <v>4</v>
      </c>
      <c r="S2640">
        <v>13</v>
      </c>
      <c r="T2640">
        <v>7</v>
      </c>
    </row>
    <row r="2641" spans="1:23" x14ac:dyDescent="0.25">
      <c r="A2641" s="75">
        <v>2640</v>
      </c>
      <c r="B2641">
        <v>216</v>
      </c>
      <c r="C2641">
        <v>416</v>
      </c>
      <c r="M2641">
        <v>94</v>
      </c>
      <c r="N2641">
        <v>88</v>
      </c>
      <c r="Q2641">
        <v>60</v>
      </c>
      <c r="T2641">
        <v>5</v>
      </c>
    </row>
    <row r="2642" spans="1:23" x14ac:dyDescent="0.25">
      <c r="A2642" s="75">
        <v>2641</v>
      </c>
      <c r="B2642">
        <v>348</v>
      </c>
      <c r="C2642">
        <v>404</v>
      </c>
      <c r="M2642">
        <v>366</v>
      </c>
      <c r="T2642">
        <v>64</v>
      </c>
    </row>
    <row r="2643" spans="1:23" x14ac:dyDescent="0.25">
      <c r="A2643" s="75">
        <v>2642</v>
      </c>
      <c r="B2643">
        <v>75</v>
      </c>
      <c r="D2643">
        <v>30</v>
      </c>
      <c r="E2643">
        <v>2</v>
      </c>
      <c r="F2643">
        <v>37</v>
      </c>
      <c r="G2643">
        <v>6</v>
      </c>
      <c r="M2643">
        <v>142</v>
      </c>
      <c r="N2643">
        <v>58</v>
      </c>
      <c r="O2643">
        <v>35</v>
      </c>
      <c r="P2643">
        <v>53</v>
      </c>
      <c r="Q2643">
        <v>57</v>
      </c>
      <c r="T2643">
        <v>33</v>
      </c>
    </row>
    <row r="2644" spans="1:23" x14ac:dyDescent="0.25">
      <c r="A2644" s="75">
        <v>2643</v>
      </c>
      <c r="B2644">
        <v>48</v>
      </c>
      <c r="C2644">
        <v>158</v>
      </c>
      <c r="D2644">
        <v>38</v>
      </c>
      <c r="E2644">
        <v>1</v>
      </c>
      <c r="M2644">
        <v>5</v>
      </c>
      <c r="N2644">
        <v>18</v>
      </c>
      <c r="P2644">
        <v>13</v>
      </c>
      <c r="Q2644">
        <v>9</v>
      </c>
      <c r="T2644">
        <v>5</v>
      </c>
      <c r="W2644" s="8">
        <v>4</v>
      </c>
    </row>
    <row r="2645" spans="1:23" x14ac:dyDescent="0.25">
      <c r="A2645" s="75">
        <v>2644</v>
      </c>
      <c r="B2645">
        <v>40</v>
      </c>
      <c r="C2645">
        <v>28</v>
      </c>
      <c r="D2645">
        <v>27</v>
      </c>
      <c r="E2645">
        <v>14</v>
      </c>
      <c r="F2645">
        <v>12</v>
      </c>
      <c r="M2645">
        <v>25</v>
      </c>
      <c r="N2645">
        <v>21</v>
      </c>
      <c r="P2645">
        <v>5</v>
      </c>
      <c r="Q2645">
        <v>2</v>
      </c>
      <c r="T2645">
        <v>4</v>
      </c>
      <c r="U2645">
        <v>2</v>
      </c>
      <c r="W2645" s="8">
        <v>3</v>
      </c>
    </row>
    <row r="2646" spans="1:23" x14ac:dyDescent="0.25">
      <c r="A2646" s="75">
        <v>2645</v>
      </c>
      <c r="B2646">
        <v>864</v>
      </c>
      <c r="M2646">
        <v>1086</v>
      </c>
      <c r="N2646">
        <v>296</v>
      </c>
      <c r="P2646">
        <v>192</v>
      </c>
      <c r="T2646">
        <v>2</v>
      </c>
    </row>
    <row r="2647" spans="1:23" x14ac:dyDescent="0.25">
      <c r="A2647" s="75">
        <v>2646</v>
      </c>
      <c r="B2647">
        <v>96</v>
      </c>
      <c r="C2647">
        <v>82</v>
      </c>
      <c r="M2647">
        <v>972</v>
      </c>
      <c r="N2647">
        <v>168</v>
      </c>
      <c r="Q2647">
        <v>72</v>
      </c>
      <c r="T2647">
        <v>3</v>
      </c>
    </row>
    <row r="2648" spans="1:23" x14ac:dyDescent="0.25">
      <c r="A2648" s="75">
        <v>2647</v>
      </c>
      <c r="B2648">
        <v>768</v>
      </c>
      <c r="C2648">
        <v>251</v>
      </c>
      <c r="M2648">
        <v>947</v>
      </c>
      <c r="N2648">
        <v>9</v>
      </c>
      <c r="T2648">
        <v>35</v>
      </c>
    </row>
    <row r="2649" spans="1:23" x14ac:dyDescent="0.25">
      <c r="A2649" s="75">
        <v>2648</v>
      </c>
      <c r="B2649">
        <v>233</v>
      </c>
    </row>
    <row r="2650" spans="1:23" x14ac:dyDescent="0.25">
      <c r="A2650" s="75">
        <v>2649</v>
      </c>
      <c r="B2650">
        <v>383</v>
      </c>
      <c r="C2650">
        <v>185</v>
      </c>
      <c r="F2650">
        <v>54</v>
      </c>
      <c r="M2650">
        <v>78</v>
      </c>
      <c r="P2650">
        <v>697</v>
      </c>
      <c r="Q2650">
        <v>4</v>
      </c>
      <c r="T2650">
        <v>111</v>
      </c>
    </row>
    <row r="2651" spans="1:23" x14ac:dyDescent="0.25">
      <c r="A2651" s="75">
        <v>2650</v>
      </c>
      <c r="B2651">
        <v>194</v>
      </c>
      <c r="C2651">
        <v>246</v>
      </c>
      <c r="D2651">
        <v>83</v>
      </c>
      <c r="F2651">
        <v>22</v>
      </c>
      <c r="M2651">
        <v>259</v>
      </c>
      <c r="N2651">
        <v>385</v>
      </c>
      <c r="P2651">
        <v>118</v>
      </c>
      <c r="Q2651">
        <v>13</v>
      </c>
      <c r="S2651">
        <v>7</v>
      </c>
      <c r="T2651">
        <v>10</v>
      </c>
    </row>
    <row r="2652" spans="1:23" x14ac:dyDescent="0.25">
      <c r="A2652" s="75">
        <v>2651</v>
      </c>
      <c r="B2652">
        <v>1660</v>
      </c>
      <c r="C2652">
        <v>387</v>
      </c>
      <c r="D2652">
        <v>686</v>
      </c>
      <c r="M2652">
        <v>867</v>
      </c>
      <c r="N2652">
        <v>670</v>
      </c>
      <c r="P2652">
        <v>32</v>
      </c>
      <c r="Q2652">
        <v>40</v>
      </c>
      <c r="T2652">
        <v>200</v>
      </c>
    </row>
    <row r="2653" spans="1:23" x14ac:dyDescent="0.25">
      <c r="A2653" s="75">
        <v>2652</v>
      </c>
      <c r="B2653">
        <v>600</v>
      </c>
      <c r="C2653">
        <v>14</v>
      </c>
      <c r="M2653">
        <v>1500</v>
      </c>
      <c r="N2653">
        <v>200</v>
      </c>
      <c r="P2653">
        <v>50</v>
      </c>
      <c r="Q2653">
        <v>40</v>
      </c>
      <c r="T2653">
        <v>30</v>
      </c>
    </row>
    <row r="2654" spans="1:23" x14ac:dyDescent="0.25">
      <c r="A2654" s="75">
        <v>2653</v>
      </c>
      <c r="B2654">
        <v>703</v>
      </c>
      <c r="C2654">
        <v>48</v>
      </c>
      <c r="M2654">
        <v>177</v>
      </c>
      <c r="N2654">
        <v>202</v>
      </c>
      <c r="P2654">
        <v>23</v>
      </c>
      <c r="Q2654">
        <v>8</v>
      </c>
      <c r="T2654">
        <v>102</v>
      </c>
    </row>
    <row r="2655" spans="1:23" x14ac:dyDescent="0.25">
      <c r="A2655" s="75">
        <v>2654</v>
      </c>
      <c r="B2655">
        <v>10</v>
      </c>
      <c r="C2655">
        <v>10</v>
      </c>
      <c r="D2655">
        <v>14</v>
      </c>
      <c r="E2655">
        <v>4</v>
      </c>
      <c r="M2655">
        <v>15</v>
      </c>
      <c r="N2655">
        <v>10</v>
      </c>
      <c r="O2655">
        <v>4</v>
      </c>
      <c r="P2655">
        <v>11</v>
      </c>
      <c r="T2655">
        <v>2</v>
      </c>
    </row>
    <row r="2656" spans="1:23" x14ac:dyDescent="0.25">
      <c r="A2656" s="75">
        <v>2655</v>
      </c>
      <c r="B2656">
        <v>11</v>
      </c>
      <c r="C2656">
        <v>7</v>
      </c>
      <c r="M2656">
        <v>15</v>
      </c>
      <c r="N2656">
        <v>7</v>
      </c>
      <c r="Q2656">
        <v>8</v>
      </c>
      <c r="T2656">
        <v>3</v>
      </c>
      <c r="U2656">
        <v>2</v>
      </c>
    </row>
    <row r="2657" spans="1:23" x14ac:dyDescent="0.25">
      <c r="A2657" s="75">
        <v>2656</v>
      </c>
      <c r="B2657">
        <v>120</v>
      </c>
      <c r="C2657">
        <v>150</v>
      </c>
      <c r="M2657">
        <v>350</v>
      </c>
      <c r="N2657">
        <v>50</v>
      </c>
      <c r="P2657">
        <v>10</v>
      </c>
      <c r="Q2657">
        <v>15</v>
      </c>
      <c r="T2657">
        <v>35</v>
      </c>
    </row>
    <row r="2658" spans="1:23" x14ac:dyDescent="0.25">
      <c r="A2658" s="75">
        <v>2657</v>
      </c>
      <c r="B2658">
        <v>150</v>
      </c>
      <c r="C2658">
        <v>58</v>
      </c>
      <c r="D2658">
        <v>24</v>
      </c>
      <c r="E2658">
        <v>0</v>
      </c>
      <c r="F2658">
        <v>0</v>
      </c>
      <c r="G2658">
        <v>0</v>
      </c>
      <c r="H2658">
        <v>0</v>
      </c>
      <c r="M2658">
        <v>36</v>
      </c>
      <c r="N2658">
        <v>18</v>
      </c>
      <c r="O2658">
        <v>0</v>
      </c>
      <c r="P2658">
        <v>5</v>
      </c>
      <c r="Q2658">
        <v>1</v>
      </c>
      <c r="R2658">
        <v>2</v>
      </c>
      <c r="S2658">
        <v>1</v>
      </c>
      <c r="T2658">
        <v>5</v>
      </c>
      <c r="U2658">
        <v>0</v>
      </c>
      <c r="V2658">
        <v>0</v>
      </c>
      <c r="W2658" s="8">
        <v>0</v>
      </c>
    </row>
    <row r="2659" spans="1:23" x14ac:dyDescent="0.25">
      <c r="A2659" s="75">
        <v>2658</v>
      </c>
      <c r="B2659">
        <v>1957</v>
      </c>
      <c r="C2659">
        <v>903</v>
      </c>
      <c r="D2659">
        <v>63</v>
      </c>
      <c r="E2659">
        <v>0</v>
      </c>
      <c r="F2659">
        <v>0</v>
      </c>
      <c r="G2659">
        <v>0</v>
      </c>
      <c r="H2659">
        <v>0</v>
      </c>
      <c r="M2659">
        <v>2610</v>
      </c>
      <c r="N2659">
        <v>937</v>
      </c>
      <c r="O2659">
        <v>0</v>
      </c>
      <c r="P2659">
        <v>791</v>
      </c>
      <c r="Q2659">
        <v>192</v>
      </c>
      <c r="R2659">
        <v>0</v>
      </c>
      <c r="S2659">
        <v>0</v>
      </c>
      <c r="T2659">
        <v>116</v>
      </c>
      <c r="U2659">
        <v>0</v>
      </c>
      <c r="V2659">
        <v>0</v>
      </c>
      <c r="W2659" s="8">
        <v>0</v>
      </c>
    </row>
    <row r="2660" spans="1:23" x14ac:dyDescent="0.25">
      <c r="A2660" s="75">
        <v>2659</v>
      </c>
      <c r="B2660">
        <v>274</v>
      </c>
      <c r="C2660">
        <v>225</v>
      </c>
      <c r="D2660">
        <v>80</v>
      </c>
      <c r="E2660">
        <v>5</v>
      </c>
      <c r="F2660">
        <v>22</v>
      </c>
      <c r="G2660">
        <v>0</v>
      </c>
      <c r="H2660">
        <v>0</v>
      </c>
      <c r="M2660">
        <v>375</v>
      </c>
      <c r="N2660">
        <v>489</v>
      </c>
      <c r="O2660">
        <v>0</v>
      </c>
      <c r="P2660">
        <v>37</v>
      </c>
      <c r="Q2660">
        <v>4</v>
      </c>
      <c r="R2660">
        <v>0</v>
      </c>
      <c r="S2660">
        <v>0</v>
      </c>
      <c r="T2660">
        <v>100</v>
      </c>
      <c r="U2660">
        <v>0</v>
      </c>
      <c r="V2660">
        <v>0</v>
      </c>
      <c r="W2660" s="8">
        <v>0</v>
      </c>
    </row>
    <row r="2661" spans="1:23" x14ac:dyDescent="0.25">
      <c r="A2661" s="75">
        <v>2660</v>
      </c>
      <c r="B2661">
        <v>47</v>
      </c>
      <c r="C2661">
        <v>58</v>
      </c>
      <c r="D2661">
        <v>0</v>
      </c>
      <c r="E2661">
        <v>0</v>
      </c>
      <c r="F2661">
        <v>0</v>
      </c>
      <c r="G2661">
        <v>0</v>
      </c>
      <c r="H2661">
        <v>0</v>
      </c>
      <c r="M2661">
        <v>80</v>
      </c>
      <c r="N2661">
        <v>0</v>
      </c>
      <c r="O2661">
        <v>0</v>
      </c>
      <c r="P2661">
        <v>15</v>
      </c>
      <c r="Q2661">
        <v>0</v>
      </c>
      <c r="R2661">
        <v>0</v>
      </c>
      <c r="S2661">
        <v>0</v>
      </c>
      <c r="T2661">
        <v>5</v>
      </c>
      <c r="U2661">
        <v>0</v>
      </c>
      <c r="V2661">
        <v>0</v>
      </c>
      <c r="W2661" s="8">
        <v>0</v>
      </c>
    </row>
    <row r="2662" spans="1:23" x14ac:dyDescent="0.25">
      <c r="A2662" s="75">
        <v>2661</v>
      </c>
      <c r="B2662">
        <v>1421</v>
      </c>
      <c r="C2662">
        <v>2833</v>
      </c>
      <c r="D2662">
        <v>36</v>
      </c>
      <c r="E2662">
        <v>0</v>
      </c>
      <c r="F2662">
        <v>10</v>
      </c>
      <c r="G2662">
        <v>0</v>
      </c>
      <c r="H2662">
        <v>0</v>
      </c>
      <c r="M2662">
        <v>2660</v>
      </c>
      <c r="N2662">
        <v>1938</v>
      </c>
      <c r="O2662">
        <v>0</v>
      </c>
      <c r="P2662">
        <v>0</v>
      </c>
      <c r="Q2662">
        <v>117</v>
      </c>
      <c r="R2662">
        <v>0</v>
      </c>
      <c r="S2662">
        <v>232</v>
      </c>
      <c r="T2662">
        <v>297</v>
      </c>
      <c r="U2662">
        <v>0</v>
      </c>
      <c r="V2662">
        <v>0</v>
      </c>
      <c r="W2662" s="8">
        <v>0</v>
      </c>
    </row>
    <row r="2663" spans="1:23" x14ac:dyDescent="0.25">
      <c r="A2663" s="75">
        <v>2662</v>
      </c>
      <c r="B2663">
        <v>135</v>
      </c>
      <c r="M2663">
        <v>12</v>
      </c>
      <c r="N2663">
        <v>101</v>
      </c>
      <c r="O2663">
        <v>23</v>
      </c>
      <c r="P2663">
        <v>26</v>
      </c>
      <c r="S2663">
        <v>22</v>
      </c>
      <c r="T2663">
        <v>98</v>
      </c>
    </row>
    <row r="2664" spans="1:23" x14ac:dyDescent="0.25">
      <c r="A2664" s="75">
        <v>2663</v>
      </c>
      <c r="B2664">
        <v>1076</v>
      </c>
      <c r="C2664">
        <v>201</v>
      </c>
      <c r="M2664">
        <v>96</v>
      </c>
      <c r="N2664">
        <v>122</v>
      </c>
      <c r="P2664">
        <v>42</v>
      </c>
      <c r="Q2664">
        <v>31</v>
      </c>
      <c r="S2664">
        <v>13</v>
      </c>
      <c r="T2664">
        <v>926</v>
      </c>
      <c r="U2664">
        <v>37</v>
      </c>
      <c r="V2664">
        <v>0</v>
      </c>
    </row>
    <row r="2665" spans="1:23" x14ac:dyDescent="0.25">
      <c r="A2665" s="75">
        <v>2664</v>
      </c>
      <c r="B2665">
        <v>107</v>
      </c>
      <c r="C2665">
        <v>71</v>
      </c>
      <c r="M2665">
        <v>36</v>
      </c>
      <c r="N2665">
        <v>66</v>
      </c>
      <c r="P2665">
        <v>19</v>
      </c>
      <c r="Q2665">
        <v>6</v>
      </c>
      <c r="T2665">
        <v>9</v>
      </c>
    </row>
    <row r="2666" spans="1:23" x14ac:dyDescent="0.25">
      <c r="A2666" s="75">
        <v>2665</v>
      </c>
      <c r="B2666">
        <v>615</v>
      </c>
      <c r="C2666">
        <v>120</v>
      </c>
      <c r="D2666">
        <v>10</v>
      </c>
      <c r="M2666">
        <v>1120</v>
      </c>
      <c r="N2666">
        <v>240</v>
      </c>
      <c r="P2666">
        <v>150</v>
      </c>
      <c r="Q2666">
        <v>120</v>
      </c>
      <c r="T2666">
        <v>190</v>
      </c>
    </row>
    <row r="2667" spans="1:23" x14ac:dyDescent="0.25">
      <c r="A2667" s="75">
        <v>2666</v>
      </c>
      <c r="B2667">
        <v>410</v>
      </c>
      <c r="C2667">
        <v>130</v>
      </c>
      <c r="M2667">
        <v>220</v>
      </c>
      <c r="N2667">
        <v>300</v>
      </c>
      <c r="P2667">
        <v>80</v>
      </c>
      <c r="T2667">
        <v>20</v>
      </c>
    </row>
    <row r="2668" spans="1:23" x14ac:dyDescent="0.25">
      <c r="A2668" s="75">
        <v>2667</v>
      </c>
      <c r="B2668">
        <v>670</v>
      </c>
      <c r="C2668">
        <v>200</v>
      </c>
      <c r="D2668">
        <v>6</v>
      </c>
      <c r="M2668">
        <v>1580</v>
      </c>
      <c r="N2668">
        <v>150</v>
      </c>
      <c r="P2668">
        <v>50</v>
      </c>
      <c r="T2668">
        <v>110</v>
      </c>
    </row>
    <row r="2669" spans="1:23" x14ac:dyDescent="0.25">
      <c r="A2669" s="75">
        <v>2668</v>
      </c>
      <c r="B2669">
        <v>1800</v>
      </c>
      <c r="C2669">
        <v>100</v>
      </c>
      <c r="M2669">
        <v>500</v>
      </c>
      <c r="T2669">
        <v>100</v>
      </c>
    </row>
    <row r="2670" spans="1:23" x14ac:dyDescent="0.25">
      <c r="A2670" s="75">
        <v>2669</v>
      </c>
      <c r="B2670">
        <v>81</v>
      </c>
      <c r="C2670">
        <v>47</v>
      </c>
      <c r="D2670">
        <v>38</v>
      </c>
      <c r="E2670">
        <v>32</v>
      </c>
      <c r="M2670">
        <v>151</v>
      </c>
      <c r="N2670">
        <v>115</v>
      </c>
      <c r="P2670">
        <v>39</v>
      </c>
      <c r="R2670">
        <v>22</v>
      </c>
      <c r="T2670">
        <v>45</v>
      </c>
    </row>
    <row r="2671" spans="1:23" x14ac:dyDescent="0.25">
      <c r="A2671" s="75">
        <v>2670</v>
      </c>
      <c r="B2671">
        <v>304</v>
      </c>
      <c r="C2671">
        <v>714</v>
      </c>
      <c r="D2671">
        <v>15</v>
      </c>
      <c r="M2671">
        <v>1293</v>
      </c>
      <c r="N2671">
        <v>1180</v>
      </c>
      <c r="P2671">
        <v>378</v>
      </c>
      <c r="Q2671">
        <v>232</v>
      </c>
      <c r="T2671">
        <v>354</v>
      </c>
    </row>
    <row r="2672" spans="1:23" x14ac:dyDescent="0.25">
      <c r="A2672" s="75">
        <v>2671</v>
      </c>
      <c r="B2672">
        <v>653</v>
      </c>
      <c r="C2672">
        <v>200</v>
      </c>
      <c r="D2672">
        <v>118</v>
      </c>
      <c r="M2672">
        <v>1305</v>
      </c>
      <c r="N2672">
        <v>400</v>
      </c>
      <c r="P2672">
        <v>256</v>
      </c>
      <c r="Q2672">
        <v>51</v>
      </c>
      <c r="T2672">
        <v>302</v>
      </c>
    </row>
    <row r="2673" spans="1:23" x14ac:dyDescent="0.25">
      <c r="A2673" s="75">
        <v>2672</v>
      </c>
      <c r="B2673">
        <v>436</v>
      </c>
      <c r="C2673">
        <v>114</v>
      </c>
      <c r="F2673">
        <v>3</v>
      </c>
      <c r="G2673">
        <v>1</v>
      </c>
      <c r="M2673">
        <v>787</v>
      </c>
      <c r="N2673">
        <v>407</v>
      </c>
      <c r="O2673">
        <v>20</v>
      </c>
      <c r="P2673">
        <v>23</v>
      </c>
      <c r="Q2673">
        <v>14</v>
      </c>
      <c r="R2673">
        <v>11</v>
      </c>
      <c r="S2673">
        <v>7</v>
      </c>
      <c r="T2673">
        <v>65</v>
      </c>
      <c r="V2673">
        <v>16</v>
      </c>
    </row>
    <row r="2674" spans="1:23" x14ac:dyDescent="0.25">
      <c r="A2674" s="75">
        <v>2673</v>
      </c>
      <c r="B2674">
        <v>838</v>
      </c>
      <c r="C2674">
        <v>235</v>
      </c>
      <c r="M2674">
        <v>200</v>
      </c>
      <c r="T2674">
        <v>342</v>
      </c>
    </row>
    <row r="2675" spans="1:23" x14ac:dyDescent="0.25">
      <c r="A2675" s="75">
        <v>2674</v>
      </c>
      <c r="B2675">
        <v>205</v>
      </c>
      <c r="C2675">
        <v>168</v>
      </c>
      <c r="D2675">
        <v>22</v>
      </c>
      <c r="M2675">
        <v>997</v>
      </c>
      <c r="N2675">
        <v>305</v>
      </c>
      <c r="Q2675">
        <v>27</v>
      </c>
      <c r="T2675">
        <v>72</v>
      </c>
    </row>
    <row r="2676" spans="1:23" x14ac:dyDescent="0.25">
      <c r="A2676" s="75">
        <v>2675</v>
      </c>
      <c r="B2676">
        <v>1209</v>
      </c>
      <c r="C2676">
        <v>510</v>
      </c>
      <c r="F2676">
        <v>13</v>
      </c>
      <c r="M2676">
        <v>1249</v>
      </c>
      <c r="N2676">
        <v>100</v>
      </c>
      <c r="P2676">
        <v>41</v>
      </c>
      <c r="T2676">
        <v>109</v>
      </c>
    </row>
    <row r="2677" spans="1:23" x14ac:dyDescent="0.25">
      <c r="A2677" s="75">
        <v>2676</v>
      </c>
      <c r="B2677">
        <v>670</v>
      </c>
      <c r="C2677">
        <v>391</v>
      </c>
      <c r="D2677">
        <v>37</v>
      </c>
      <c r="F2677">
        <v>23</v>
      </c>
      <c r="M2677">
        <v>1551</v>
      </c>
      <c r="N2677">
        <v>402</v>
      </c>
      <c r="P2677">
        <v>168</v>
      </c>
      <c r="Q2677">
        <v>200</v>
      </c>
      <c r="T2677">
        <v>108</v>
      </c>
    </row>
    <row r="2678" spans="1:23" x14ac:dyDescent="0.25">
      <c r="A2678" s="75">
        <v>2677</v>
      </c>
      <c r="B2678">
        <v>2</v>
      </c>
      <c r="C2678">
        <v>0</v>
      </c>
      <c r="D2678">
        <v>7</v>
      </c>
      <c r="E2678">
        <v>17</v>
      </c>
      <c r="F2678">
        <v>3</v>
      </c>
      <c r="M2678">
        <v>7</v>
      </c>
      <c r="N2678">
        <v>12</v>
      </c>
      <c r="O2678">
        <v>11</v>
      </c>
      <c r="Q2678">
        <v>4</v>
      </c>
    </row>
    <row r="2679" spans="1:23" x14ac:dyDescent="0.25">
      <c r="A2679" s="75">
        <v>2678</v>
      </c>
      <c r="B2679">
        <v>140</v>
      </c>
      <c r="C2679">
        <v>130</v>
      </c>
      <c r="D2679">
        <v>50</v>
      </c>
      <c r="M2679">
        <v>504</v>
      </c>
      <c r="N2679">
        <v>280</v>
      </c>
      <c r="Q2679">
        <v>30</v>
      </c>
      <c r="T2679">
        <v>10</v>
      </c>
    </row>
    <row r="2680" spans="1:23" x14ac:dyDescent="0.25">
      <c r="A2680" s="75">
        <v>2679</v>
      </c>
      <c r="B2680">
        <v>170</v>
      </c>
      <c r="C2680">
        <v>135</v>
      </c>
      <c r="D2680">
        <v>60</v>
      </c>
      <c r="E2680">
        <v>12</v>
      </c>
      <c r="F2680">
        <v>51</v>
      </c>
      <c r="M2680">
        <v>60</v>
      </c>
      <c r="N2680">
        <v>32</v>
      </c>
      <c r="O2680">
        <v>10</v>
      </c>
      <c r="P2680">
        <v>35</v>
      </c>
      <c r="S2680">
        <v>15</v>
      </c>
      <c r="T2680">
        <v>6</v>
      </c>
      <c r="U2680">
        <v>4</v>
      </c>
    </row>
    <row r="2681" spans="1:23" x14ac:dyDescent="0.25">
      <c r="A2681" s="75">
        <v>2680</v>
      </c>
      <c r="B2681">
        <v>25</v>
      </c>
      <c r="C2681">
        <v>15</v>
      </c>
      <c r="D2681">
        <v>12</v>
      </c>
      <c r="M2681">
        <v>10</v>
      </c>
      <c r="N2681">
        <v>12</v>
      </c>
      <c r="O2681">
        <v>13</v>
      </c>
      <c r="Q2681">
        <v>5</v>
      </c>
      <c r="S2681">
        <v>7</v>
      </c>
    </row>
    <row r="2682" spans="1:23" x14ac:dyDescent="0.25">
      <c r="A2682" s="75">
        <v>2681</v>
      </c>
      <c r="B2682">
        <v>68</v>
      </c>
      <c r="C2682">
        <v>24</v>
      </c>
      <c r="D2682">
        <v>10</v>
      </c>
      <c r="E2682">
        <v>11</v>
      </c>
      <c r="F2682">
        <v>49</v>
      </c>
      <c r="M2682">
        <v>54</v>
      </c>
      <c r="N2682">
        <v>6</v>
      </c>
      <c r="P2682">
        <v>25</v>
      </c>
      <c r="Q2682">
        <v>36</v>
      </c>
      <c r="T2682">
        <v>4</v>
      </c>
    </row>
    <row r="2683" spans="1:23" x14ac:dyDescent="0.25">
      <c r="A2683" s="75">
        <v>2682</v>
      </c>
      <c r="B2683">
        <v>67</v>
      </c>
      <c r="C2683">
        <v>69</v>
      </c>
      <c r="D2683">
        <v>30</v>
      </c>
      <c r="M2683">
        <v>54</v>
      </c>
      <c r="N2683">
        <v>78</v>
      </c>
      <c r="P2683">
        <v>45</v>
      </c>
      <c r="Q2683">
        <v>30</v>
      </c>
      <c r="T2683">
        <v>40</v>
      </c>
    </row>
    <row r="2684" spans="1:23" x14ac:dyDescent="0.25">
      <c r="A2684" s="75">
        <v>2683</v>
      </c>
      <c r="B2684">
        <v>42</v>
      </c>
      <c r="C2684">
        <v>120</v>
      </c>
      <c r="M2684">
        <v>18</v>
      </c>
      <c r="N2684">
        <v>2</v>
      </c>
      <c r="P2684">
        <v>1</v>
      </c>
    </row>
    <row r="2685" spans="1:23" x14ac:dyDescent="0.25">
      <c r="A2685" s="75">
        <v>2684</v>
      </c>
      <c r="B2685">
        <v>12</v>
      </c>
      <c r="C2685">
        <v>18</v>
      </c>
      <c r="D2685">
        <v>1</v>
      </c>
      <c r="E2685">
        <v>0</v>
      </c>
      <c r="F2685">
        <v>12</v>
      </c>
      <c r="G2685">
        <v>1</v>
      </c>
      <c r="H2685">
        <v>0</v>
      </c>
      <c r="M2685">
        <v>3</v>
      </c>
      <c r="N2685">
        <v>16</v>
      </c>
      <c r="O2685">
        <v>15</v>
      </c>
      <c r="P2685">
        <v>24</v>
      </c>
      <c r="Q2685">
        <v>13</v>
      </c>
      <c r="R2685">
        <v>12</v>
      </c>
      <c r="S2685">
        <v>6</v>
      </c>
      <c r="T2685">
        <v>6</v>
      </c>
      <c r="U2685">
        <v>0</v>
      </c>
      <c r="V2685">
        <v>6</v>
      </c>
      <c r="W2685" s="8">
        <v>0</v>
      </c>
    </row>
    <row r="2686" spans="1:23" x14ac:dyDescent="0.25">
      <c r="A2686" s="75">
        <v>2685</v>
      </c>
      <c r="B2686">
        <v>42</v>
      </c>
      <c r="C2686">
        <v>130</v>
      </c>
      <c r="D2686">
        <v>0</v>
      </c>
      <c r="E2686">
        <v>0</v>
      </c>
      <c r="F2686">
        <v>0</v>
      </c>
      <c r="G2686">
        <v>0</v>
      </c>
      <c r="H2686">
        <v>0</v>
      </c>
      <c r="M2686">
        <v>100</v>
      </c>
      <c r="N2686">
        <v>194</v>
      </c>
      <c r="O2686">
        <v>1</v>
      </c>
      <c r="P2686">
        <v>3</v>
      </c>
      <c r="Q2686">
        <v>0</v>
      </c>
      <c r="R2686">
        <v>0</v>
      </c>
      <c r="S2686">
        <v>0</v>
      </c>
      <c r="T2686">
        <v>43</v>
      </c>
      <c r="U2686">
        <v>0</v>
      </c>
      <c r="V2686">
        <v>1</v>
      </c>
      <c r="W2686" s="8">
        <v>0</v>
      </c>
    </row>
    <row r="2687" spans="1:23" x14ac:dyDescent="0.25">
      <c r="A2687" s="75">
        <v>2686</v>
      </c>
      <c r="B2687">
        <v>2050</v>
      </c>
      <c r="C2687">
        <v>512</v>
      </c>
      <c r="D2687">
        <v>96</v>
      </c>
      <c r="E2687">
        <v>0</v>
      </c>
      <c r="F2687">
        <v>47</v>
      </c>
      <c r="G2687">
        <v>0</v>
      </c>
      <c r="H2687">
        <v>0</v>
      </c>
      <c r="M2687">
        <v>10000</v>
      </c>
      <c r="N2687">
        <v>500</v>
      </c>
      <c r="O2687">
        <v>300</v>
      </c>
      <c r="P2687">
        <v>200</v>
      </c>
      <c r="Q2687">
        <v>300</v>
      </c>
      <c r="R2687">
        <v>0</v>
      </c>
      <c r="S2687">
        <v>0</v>
      </c>
      <c r="T2687">
        <v>200</v>
      </c>
      <c r="U2687">
        <v>0</v>
      </c>
      <c r="V2687">
        <v>0</v>
      </c>
      <c r="W2687" s="8">
        <v>0</v>
      </c>
    </row>
    <row r="2688" spans="1:23" x14ac:dyDescent="0.25">
      <c r="A2688" s="75">
        <v>2687</v>
      </c>
      <c r="B2688">
        <v>442</v>
      </c>
      <c r="C2688">
        <v>698</v>
      </c>
      <c r="D2688">
        <v>9</v>
      </c>
      <c r="E2688">
        <v>98</v>
      </c>
      <c r="F2688">
        <v>51</v>
      </c>
      <c r="G2688">
        <v>0</v>
      </c>
      <c r="H2688">
        <v>0</v>
      </c>
      <c r="M2688">
        <v>39</v>
      </c>
      <c r="N2688">
        <v>264</v>
      </c>
      <c r="O2688">
        <v>13</v>
      </c>
      <c r="P2688">
        <v>52</v>
      </c>
      <c r="Q2688">
        <v>12</v>
      </c>
      <c r="R2688">
        <v>30</v>
      </c>
      <c r="S2688">
        <v>4</v>
      </c>
      <c r="T2688">
        <v>7</v>
      </c>
      <c r="U2688">
        <v>0</v>
      </c>
      <c r="V2688">
        <v>0</v>
      </c>
      <c r="W2688" s="8">
        <v>8</v>
      </c>
    </row>
    <row r="2689" spans="1:23" x14ac:dyDescent="0.25">
      <c r="A2689" s="75">
        <v>2688</v>
      </c>
      <c r="B2689">
        <v>1003</v>
      </c>
      <c r="C2689">
        <v>830</v>
      </c>
      <c r="D2689">
        <v>50</v>
      </c>
      <c r="E2689">
        <v>0</v>
      </c>
      <c r="F2689">
        <v>0</v>
      </c>
      <c r="G2689">
        <v>0</v>
      </c>
      <c r="H2689">
        <v>0</v>
      </c>
      <c r="M2689">
        <v>1046</v>
      </c>
      <c r="N2689">
        <v>145</v>
      </c>
      <c r="O2689">
        <v>0</v>
      </c>
      <c r="P2689">
        <v>12</v>
      </c>
      <c r="Q2689">
        <v>24</v>
      </c>
      <c r="R2689">
        <v>0</v>
      </c>
      <c r="S2689">
        <v>0</v>
      </c>
      <c r="T2689">
        <v>160</v>
      </c>
      <c r="U2689">
        <v>0</v>
      </c>
      <c r="V2689">
        <v>0</v>
      </c>
      <c r="W2689" s="8">
        <v>0</v>
      </c>
    </row>
    <row r="2690" spans="1:23" x14ac:dyDescent="0.25">
      <c r="A2690" s="75">
        <v>2689</v>
      </c>
      <c r="B2690">
        <v>1524</v>
      </c>
      <c r="C2690">
        <v>372</v>
      </c>
      <c r="D2690">
        <v>396</v>
      </c>
      <c r="E2690">
        <v>604</v>
      </c>
      <c r="F2690">
        <v>224</v>
      </c>
      <c r="M2690">
        <v>372</v>
      </c>
      <c r="N2690">
        <v>1209</v>
      </c>
      <c r="O2690">
        <v>106</v>
      </c>
      <c r="P2690">
        <v>38</v>
      </c>
      <c r="Q2690">
        <v>276</v>
      </c>
      <c r="T2690">
        <v>38</v>
      </c>
      <c r="W2690" s="8">
        <v>2</v>
      </c>
    </row>
    <row r="2691" spans="1:23" x14ac:dyDescent="0.25">
      <c r="A2691" s="75">
        <v>2690</v>
      </c>
      <c r="B2691">
        <v>137</v>
      </c>
      <c r="C2691">
        <v>108</v>
      </c>
      <c r="D2691">
        <v>69</v>
      </c>
      <c r="E2691">
        <v>14</v>
      </c>
      <c r="M2691">
        <v>97</v>
      </c>
      <c r="N2691">
        <v>110</v>
      </c>
      <c r="O2691">
        <v>23</v>
      </c>
      <c r="P2691">
        <v>62</v>
      </c>
      <c r="T2691">
        <v>15</v>
      </c>
    </row>
    <row r="2692" spans="1:23" x14ac:dyDescent="0.25">
      <c r="A2692" s="75">
        <v>2691</v>
      </c>
      <c r="B2692">
        <v>1616</v>
      </c>
      <c r="C2692">
        <v>527</v>
      </c>
      <c r="D2692">
        <v>52</v>
      </c>
      <c r="F2692">
        <v>113</v>
      </c>
      <c r="M2692">
        <v>3919</v>
      </c>
      <c r="N2692">
        <v>598</v>
      </c>
      <c r="P2692">
        <v>292</v>
      </c>
      <c r="Q2692">
        <v>615</v>
      </c>
      <c r="R2692">
        <v>191</v>
      </c>
      <c r="T2692">
        <v>700</v>
      </c>
    </row>
    <row r="2693" spans="1:23" x14ac:dyDescent="0.25">
      <c r="A2693" s="75">
        <v>2692</v>
      </c>
      <c r="B2693">
        <v>5863</v>
      </c>
      <c r="C2693">
        <v>722</v>
      </c>
      <c r="D2693">
        <v>185</v>
      </c>
      <c r="F2693">
        <v>212</v>
      </c>
      <c r="M2693">
        <v>5299</v>
      </c>
      <c r="N2693">
        <v>2476</v>
      </c>
      <c r="P2693">
        <v>97</v>
      </c>
      <c r="Q2693">
        <v>1201</v>
      </c>
      <c r="T2693">
        <v>570</v>
      </c>
    </row>
    <row r="2694" spans="1:23" x14ac:dyDescent="0.25">
      <c r="A2694" s="75">
        <v>2693</v>
      </c>
      <c r="B2694">
        <v>1721</v>
      </c>
      <c r="C2694">
        <v>860</v>
      </c>
      <c r="D2694">
        <v>415</v>
      </c>
      <c r="F2694">
        <v>169</v>
      </c>
      <c r="M2694">
        <v>4224</v>
      </c>
      <c r="N2694">
        <v>3747</v>
      </c>
      <c r="P2694">
        <v>2458</v>
      </c>
      <c r="Q2694">
        <v>1711</v>
      </c>
      <c r="S2694">
        <v>13</v>
      </c>
      <c r="T2694">
        <v>1628</v>
      </c>
    </row>
    <row r="2695" spans="1:23" x14ac:dyDescent="0.25">
      <c r="A2695" s="75">
        <v>2694</v>
      </c>
      <c r="B2695">
        <v>2500</v>
      </c>
      <c r="C2695">
        <v>1250</v>
      </c>
      <c r="D2695">
        <v>125</v>
      </c>
      <c r="E2695">
        <v>25</v>
      </c>
      <c r="M2695">
        <v>2225</v>
      </c>
      <c r="N2695">
        <v>1800</v>
      </c>
      <c r="P2695">
        <v>100</v>
      </c>
      <c r="Q2695">
        <v>325</v>
      </c>
      <c r="T2695">
        <v>300</v>
      </c>
    </row>
    <row r="2696" spans="1:23" x14ac:dyDescent="0.25">
      <c r="A2696" s="75">
        <v>2695</v>
      </c>
      <c r="B2696">
        <v>300</v>
      </c>
      <c r="C2696">
        <v>150</v>
      </c>
      <c r="D2696">
        <v>50</v>
      </c>
      <c r="M2696">
        <v>225</v>
      </c>
      <c r="N2696">
        <v>100</v>
      </c>
      <c r="P2696">
        <v>25</v>
      </c>
      <c r="Q2696">
        <v>15</v>
      </c>
      <c r="T2696">
        <v>25</v>
      </c>
      <c r="U2696">
        <v>5</v>
      </c>
    </row>
    <row r="2697" spans="1:23" x14ac:dyDescent="0.25">
      <c r="A2697" s="75">
        <v>2696</v>
      </c>
      <c r="B2697">
        <v>760</v>
      </c>
      <c r="C2697">
        <v>471</v>
      </c>
      <c r="D2697">
        <v>890</v>
      </c>
      <c r="G2697">
        <v>50</v>
      </c>
      <c r="M2697">
        <v>280</v>
      </c>
      <c r="N2697">
        <v>2450</v>
      </c>
      <c r="P2697">
        <v>420</v>
      </c>
      <c r="Q2697">
        <v>125</v>
      </c>
      <c r="S2697">
        <v>58</v>
      </c>
      <c r="T2697">
        <v>61</v>
      </c>
    </row>
    <row r="2698" spans="1:23" x14ac:dyDescent="0.25">
      <c r="A2698" s="75">
        <v>2697</v>
      </c>
      <c r="B2698">
        <v>780</v>
      </c>
      <c r="C2698">
        <v>160</v>
      </c>
      <c r="F2698">
        <v>98</v>
      </c>
      <c r="G2698">
        <v>29</v>
      </c>
      <c r="M2698">
        <v>400</v>
      </c>
      <c r="N2698">
        <v>10</v>
      </c>
      <c r="P2698">
        <v>70</v>
      </c>
      <c r="Q2698">
        <v>288</v>
      </c>
      <c r="T2698">
        <v>400</v>
      </c>
    </row>
    <row r="2699" spans="1:23" x14ac:dyDescent="0.25">
      <c r="A2699" s="75">
        <v>2698</v>
      </c>
      <c r="B2699">
        <v>1340</v>
      </c>
      <c r="C2699">
        <v>292</v>
      </c>
      <c r="D2699">
        <v>32</v>
      </c>
      <c r="M2699">
        <v>2500</v>
      </c>
      <c r="N2699">
        <v>58</v>
      </c>
      <c r="P2699">
        <v>37</v>
      </c>
      <c r="Q2699">
        <v>58</v>
      </c>
      <c r="T2699">
        <v>700</v>
      </c>
    </row>
    <row r="2700" spans="1:23" x14ac:dyDescent="0.25">
      <c r="A2700" s="75">
        <v>2699</v>
      </c>
      <c r="B2700">
        <v>30</v>
      </c>
      <c r="C2700">
        <v>364</v>
      </c>
      <c r="M2700">
        <v>6</v>
      </c>
      <c r="N2700">
        <v>14</v>
      </c>
      <c r="Q2700">
        <v>14</v>
      </c>
    </row>
    <row r="2701" spans="1:23" x14ac:dyDescent="0.25">
      <c r="A2701" s="75">
        <v>2700</v>
      </c>
      <c r="B2701">
        <v>401</v>
      </c>
      <c r="C2701">
        <v>550</v>
      </c>
      <c r="D2701">
        <v>63</v>
      </c>
      <c r="F2701">
        <v>55</v>
      </c>
      <c r="M2701">
        <v>840</v>
      </c>
      <c r="N2701">
        <v>201</v>
      </c>
      <c r="P2701">
        <v>20</v>
      </c>
      <c r="Q2701">
        <v>113</v>
      </c>
      <c r="S2701">
        <v>150</v>
      </c>
    </row>
    <row r="2702" spans="1:23" x14ac:dyDescent="0.25">
      <c r="A2702" s="75">
        <v>2701</v>
      </c>
      <c r="B2702">
        <v>42</v>
      </c>
      <c r="C2702">
        <v>63</v>
      </c>
      <c r="D2702">
        <v>25</v>
      </c>
      <c r="E2702">
        <v>19</v>
      </c>
      <c r="F2702">
        <v>5</v>
      </c>
      <c r="M2702">
        <v>18</v>
      </c>
      <c r="N2702">
        <v>32</v>
      </c>
      <c r="O2702">
        <v>4</v>
      </c>
      <c r="P2702">
        <v>3</v>
      </c>
      <c r="Q2702">
        <v>10</v>
      </c>
      <c r="S2702">
        <v>3</v>
      </c>
      <c r="T2702">
        <v>5</v>
      </c>
      <c r="U2702">
        <v>1</v>
      </c>
      <c r="V2702">
        <v>3</v>
      </c>
    </row>
    <row r="2703" spans="1:23" x14ac:dyDescent="0.25">
      <c r="A2703" s="75">
        <v>2702</v>
      </c>
      <c r="B2703">
        <v>51</v>
      </c>
      <c r="C2703">
        <v>72</v>
      </c>
      <c r="D2703">
        <v>11</v>
      </c>
      <c r="M2703">
        <v>44</v>
      </c>
      <c r="N2703">
        <v>33</v>
      </c>
      <c r="P2703">
        <v>26</v>
      </c>
      <c r="Q2703">
        <v>10</v>
      </c>
      <c r="S2703">
        <v>20</v>
      </c>
      <c r="T2703">
        <v>5</v>
      </c>
    </row>
    <row r="2704" spans="1:23" x14ac:dyDescent="0.25">
      <c r="A2704" s="75">
        <v>2703</v>
      </c>
      <c r="B2704">
        <v>2016</v>
      </c>
      <c r="C2704">
        <v>174</v>
      </c>
      <c r="M2704">
        <v>1176</v>
      </c>
      <c r="N2704">
        <v>156</v>
      </c>
      <c r="P2704">
        <v>40</v>
      </c>
      <c r="Q2704">
        <v>49</v>
      </c>
      <c r="T2704">
        <v>120</v>
      </c>
    </row>
    <row r="2705" spans="1:23" x14ac:dyDescent="0.25">
      <c r="A2705" s="75">
        <v>2704</v>
      </c>
      <c r="B2705">
        <v>599</v>
      </c>
      <c r="C2705">
        <v>265</v>
      </c>
      <c r="M2705">
        <v>819</v>
      </c>
      <c r="N2705">
        <v>104</v>
      </c>
      <c r="P2705">
        <v>53</v>
      </c>
      <c r="T2705">
        <v>56</v>
      </c>
    </row>
    <row r="2706" spans="1:23" x14ac:dyDescent="0.25">
      <c r="A2706" s="75">
        <v>2705</v>
      </c>
      <c r="B2706">
        <v>907</v>
      </c>
      <c r="C2706">
        <v>277</v>
      </c>
      <c r="M2706">
        <v>61</v>
      </c>
      <c r="N2706">
        <v>38</v>
      </c>
      <c r="P2706">
        <v>27</v>
      </c>
      <c r="T2706">
        <v>22</v>
      </c>
    </row>
    <row r="2707" spans="1:23" x14ac:dyDescent="0.25">
      <c r="A2707" s="75">
        <v>2706</v>
      </c>
      <c r="B2707">
        <v>505</v>
      </c>
      <c r="C2707">
        <v>6</v>
      </c>
      <c r="D2707">
        <v>43</v>
      </c>
      <c r="M2707">
        <v>167</v>
      </c>
      <c r="N2707">
        <v>329</v>
      </c>
      <c r="P2707">
        <v>216</v>
      </c>
      <c r="Q2707">
        <v>31</v>
      </c>
      <c r="T2707">
        <v>8</v>
      </c>
    </row>
    <row r="2708" spans="1:23" x14ac:dyDescent="0.25">
      <c r="A2708" s="75">
        <v>2707</v>
      </c>
      <c r="B2708">
        <v>578</v>
      </c>
      <c r="C2708">
        <v>50</v>
      </c>
      <c r="M2708">
        <v>246</v>
      </c>
      <c r="N2708">
        <v>229</v>
      </c>
      <c r="P2708">
        <v>142</v>
      </c>
      <c r="T2708">
        <v>14</v>
      </c>
    </row>
    <row r="2709" spans="1:23" x14ac:dyDescent="0.25">
      <c r="A2709" s="75">
        <v>2708</v>
      </c>
      <c r="B2709">
        <v>26</v>
      </c>
      <c r="C2709">
        <v>28</v>
      </c>
      <c r="D2709">
        <v>29</v>
      </c>
      <c r="F2709">
        <v>3</v>
      </c>
      <c r="M2709">
        <v>7</v>
      </c>
      <c r="N2709">
        <v>77</v>
      </c>
      <c r="P2709">
        <v>18</v>
      </c>
      <c r="Q2709">
        <v>23</v>
      </c>
      <c r="S2709">
        <v>8</v>
      </c>
      <c r="T2709">
        <v>11</v>
      </c>
      <c r="W2709" s="8">
        <v>4</v>
      </c>
    </row>
    <row r="2710" spans="1:23" x14ac:dyDescent="0.25">
      <c r="A2710" s="75">
        <v>2709</v>
      </c>
      <c r="B2710">
        <v>800</v>
      </c>
      <c r="C2710">
        <v>580</v>
      </c>
      <c r="M2710">
        <v>1840</v>
      </c>
      <c r="N2710">
        <v>500</v>
      </c>
      <c r="P2710">
        <v>35</v>
      </c>
      <c r="T2710">
        <v>300</v>
      </c>
    </row>
    <row r="2711" spans="1:23" x14ac:dyDescent="0.25">
      <c r="A2711" s="75">
        <v>2710</v>
      </c>
      <c r="B2711">
        <v>567</v>
      </c>
      <c r="C2711">
        <v>310</v>
      </c>
      <c r="D2711">
        <v>39</v>
      </c>
      <c r="M2711">
        <v>676</v>
      </c>
      <c r="N2711">
        <v>260</v>
      </c>
      <c r="P2711">
        <v>82</v>
      </c>
      <c r="Q2711">
        <v>51</v>
      </c>
      <c r="T2711">
        <v>215</v>
      </c>
    </row>
    <row r="2712" spans="1:23" x14ac:dyDescent="0.25">
      <c r="A2712" s="75">
        <v>2711</v>
      </c>
      <c r="B2712">
        <v>25</v>
      </c>
      <c r="C2712">
        <v>150</v>
      </c>
      <c r="D2712">
        <v>27</v>
      </c>
      <c r="M2712">
        <v>100</v>
      </c>
      <c r="N2712">
        <v>52</v>
      </c>
      <c r="P2712">
        <v>125</v>
      </c>
      <c r="Q2712">
        <v>6</v>
      </c>
      <c r="T2712">
        <v>15</v>
      </c>
    </row>
    <row r="2713" spans="1:23" x14ac:dyDescent="0.25">
      <c r="A2713" s="75">
        <v>2712</v>
      </c>
      <c r="B2713">
        <v>877</v>
      </c>
      <c r="C2713">
        <v>88</v>
      </c>
      <c r="M2713">
        <v>90</v>
      </c>
      <c r="N2713">
        <v>47</v>
      </c>
      <c r="P2713">
        <v>22</v>
      </c>
      <c r="Q2713">
        <v>63</v>
      </c>
      <c r="T2713">
        <v>515</v>
      </c>
    </row>
    <row r="2714" spans="1:23" x14ac:dyDescent="0.25">
      <c r="A2714" s="75">
        <v>2713</v>
      </c>
      <c r="B2714">
        <v>7819</v>
      </c>
      <c r="C2714">
        <v>447</v>
      </c>
      <c r="F2714">
        <v>36</v>
      </c>
      <c r="G2714">
        <v>52</v>
      </c>
      <c r="M2714">
        <v>3485</v>
      </c>
      <c r="N2714">
        <v>1206</v>
      </c>
      <c r="O2714">
        <v>275</v>
      </c>
      <c r="P2714">
        <v>458</v>
      </c>
      <c r="Q2714">
        <v>1051</v>
      </c>
      <c r="S2714">
        <v>59</v>
      </c>
      <c r="T2714">
        <v>1242</v>
      </c>
    </row>
    <row r="2715" spans="1:23" x14ac:dyDescent="0.25">
      <c r="A2715" s="75">
        <v>2714</v>
      </c>
      <c r="B2715">
        <v>266</v>
      </c>
      <c r="C2715">
        <v>414</v>
      </c>
      <c r="M2715">
        <v>547</v>
      </c>
      <c r="N2715">
        <v>650</v>
      </c>
      <c r="P2715">
        <v>398</v>
      </c>
      <c r="Q2715">
        <v>219</v>
      </c>
      <c r="T2715">
        <v>104</v>
      </c>
    </row>
    <row r="2716" spans="1:23" x14ac:dyDescent="0.25">
      <c r="A2716" s="75">
        <v>2715</v>
      </c>
      <c r="B2716">
        <v>105</v>
      </c>
      <c r="C2716">
        <v>248</v>
      </c>
      <c r="F2716">
        <v>77</v>
      </c>
      <c r="M2716">
        <v>391</v>
      </c>
      <c r="N2716">
        <v>169</v>
      </c>
      <c r="O2716">
        <v>7</v>
      </c>
      <c r="P2716">
        <v>148</v>
      </c>
      <c r="T2716">
        <v>226</v>
      </c>
    </row>
    <row r="2717" spans="1:23" x14ac:dyDescent="0.25">
      <c r="A2717" s="75">
        <v>2716</v>
      </c>
      <c r="B2717">
        <v>250</v>
      </c>
      <c r="C2717">
        <v>50</v>
      </c>
      <c r="D2717">
        <v>25</v>
      </c>
      <c r="M2717">
        <v>360</v>
      </c>
      <c r="N2717">
        <v>210</v>
      </c>
      <c r="P2717">
        <v>30</v>
      </c>
      <c r="Q2717">
        <v>35</v>
      </c>
      <c r="T2717">
        <v>25</v>
      </c>
    </row>
    <row r="2718" spans="1:23" x14ac:dyDescent="0.25">
      <c r="A2718" s="75">
        <v>2717</v>
      </c>
      <c r="B2718">
        <v>160</v>
      </c>
      <c r="C2718">
        <v>50</v>
      </c>
      <c r="M2718">
        <v>130</v>
      </c>
      <c r="N2718">
        <v>25</v>
      </c>
      <c r="P2718">
        <v>10</v>
      </c>
    </row>
    <row r="2719" spans="1:23" x14ac:dyDescent="0.25">
      <c r="A2719" s="75">
        <v>2718</v>
      </c>
      <c r="B2719">
        <v>180</v>
      </c>
      <c r="C2719">
        <v>47</v>
      </c>
      <c r="D2719">
        <v>6</v>
      </c>
      <c r="M2719">
        <v>26</v>
      </c>
      <c r="N2719">
        <v>78</v>
      </c>
      <c r="P2719">
        <v>59</v>
      </c>
      <c r="T2719">
        <v>16</v>
      </c>
    </row>
    <row r="2720" spans="1:23" x14ac:dyDescent="0.25">
      <c r="A2720" s="75">
        <v>2719</v>
      </c>
      <c r="B2720">
        <v>353</v>
      </c>
      <c r="C2720">
        <v>43</v>
      </c>
      <c r="D2720">
        <v>709</v>
      </c>
      <c r="M2720">
        <v>215</v>
      </c>
      <c r="N2720">
        <v>35</v>
      </c>
      <c r="P2720">
        <v>284</v>
      </c>
      <c r="Q2720">
        <v>23</v>
      </c>
      <c r="T2720">
        <v>80</v>
      </c>
    </row>
    <row r="2721" spans="1:23" x14ac:dyDescent="0.25">
      <c r="A2721" s="75">
        <v>2720</v>
      </c>
      <c r="B2721">
        <v>641</v>
      </c>
      <c r="C2721">
        <v>69</v>
      </c>
      <c r="D2721">
        <v>259</v>
      </c>
      <c r="E2721">
        <v>140</v>
      </c>
      <c r="F2721">
        <v>48</v>
      </c>
      <c r="M2721">
        <v>849</v>
      </c>
      <c r="N2721">
        <v>622</v>
      </c>
      <c r="P2721">
        <v>591</v>
      </c>
      <c r="Q2721">
        <v>98</v>
      </c>
      <c r="T2721">
        <v>226</v>
      </c>
    </row>
    <row r="2722" spans="1:23" x14ac:dyDescent="0.25">
      <c r="A2722" s="75">
        <v>2721</v>
      </c>
      <c r="B2722">
        <v>830</v>
      </c>
      <c r="C2722">
        <v>550</v>
      </c>
      <c r="D2722">
        <v>534</v>
      </c>
      <c r="E2722">
        <v>0</v>
      </c>
      <c r="F2722">
        <v>0</v>
      </c>
      <c r="G2722">
        <v>0</v>
      </c>
      <c r="H2722">
        <v>0</v>
      </c>
      <c r="M2722">
        <v>625</v>
      </c>
      <c r="N2722">
        <v>932</v>
      </c>
      <c r="O2722">
        <v>0</v>
      </c>
      <c r="P2722">
        <v>50</v>
      </c>
      <c r="Q2722">
        <v>0</v>
      </c>
      <c r="R2722">
        <v>0</v>
      </c>
      <c r="S2722">
        <v>0</v>
      </c>
      <c r="T2722">
        <v>16</v>
      </c>
      <c r="U2722">
        <v>0</v>
      </c>
      <c r="V2722">
        <v>0</v>
      </c>
      <c r="W2722" s="8">
        <v>0</v>
      </c>
    </row>
    <row r="2723" spans="1:23" x14ac:dyDescent="0.25">
      <c r="A2723" s="75">
        <v>2722</v>
      </c>
      <c r="B2723">
        <v>0</v>
      </c>
      <c r="C2723">
        <v>0</v>
      </c>
      <c r="D2723">
        <v>6</v>
      </c>
      <c r="E2723">
        <v>0</v>
      </c>
      <c r="F2723">
        <v>0</v>
      </c>
      <c r="G2723">
        <v>0</v>
      </c>
      <c r="H2723">
        <v>0</v>
      </c>
      <c r="M2723">
        <v>19</v>
      </c>
      <c r="N2723">
        <v>37</v>
      </c>
      <c r="O2723">
        <v>16</v>
      </c>
      <c r="P2723">
        <v>18</v>
      </c>
      <c r="Q2723">
        <v>14</v>
      </c>
      <c r="R2723">
        <v>0</v>
      </c>
      <c r="S2723">
        <v>0</v>
      </c>
      <c r="T2723">
        <v>11</v>
      </c>
      <c r="U2723">
        <v>1</v>
      </c>
      <c r="V2723">
        <v>0</v>
      </c>
      <c r="W2723" s="8">
        <v>0</v>
      </c>
    </row>
    <row r="2724" spans="1:23" x14ac:dyDescent="0.25">
      <c r="A2724" s="75">
        <v>2723</v>
      </c>
      <c r="B2724">
        <v>312</v>
      </c>
      <c r="C2724">
        <v>362</v>
      </c>
      <c r="D2724">
        <v>152</v>
      </c>
      <c r="E2724">
        <v>0</v>
      </c>
      <c r="F2724">
        <v>0</v>
      </c>
      <c r="G2724">
        <v>0</v>
      </c>
      <c r="H2724">
        <v>0</v>
      </c>
      <c r="M2724">
        <v>857</v>
      </c>
      <c r="N2724">
        <v>243</v>
      </c>
      <c r="O2724">
        <v>0</v>
      </c>
      <c r="P2724">
        <v>141</v>
      </c>
      <c r="Q2724">
        <v>0</v>
      </c>
      <c r="R2724">
        <v>0</v>
      </c>
      <c r="S2724">
        <v>0</v>
      </c>
      <c r="T2724">
        <v>55</v>
      </c>
      <c r="U2724">
        <v>0</v>
      </c>
      <c r="V2724">
        <v>0</v>
      </c>
      <c r="W2724" s="8">
        <v>0</v>
      </c>
    </row>
    <row r="2725" spans="1:23" x14ac:dyDescent="0.25">
      <c r="A2725" s="75">
        <v>2724</v>
      </c>
      <c r="B2725">
        <v>0</v>
      </c>
      <c r="C2725">
        <v>0</v>
      </c>
      <c r="D2725">
        <v>7</v>
      </c>
      <c r="E2725">
        <v>7</v>
      </c>
      <c r="F2725">
        <v>9</v>
      </c>
      <c r="G2725">
        <v>0</v>
      </c>
      <c r="H2725">
        <v>0</v>
      </c>
      <c r="M2725">
        <v>0</v>
      </c>
      <c r="N2725">
        <v>43</v>
      </c>
      <c r="O2725">
        <v>0</v>
      </c>
      <c r="P2725">
        <v>0</v>
      </c>
      <c r="Q2725">
        <v>21</v>
      </c>
      <c r="R2725">
        <v>0</v>
      </c>
      <c r="S2725">
        <v>0</v>
      </c>
      <c r="T2725">
        <v>0</v>
      </c>
      <c r="U2725">
        <v>0</v>
      </c>
      <c r="V2725">
        <v>0</v>
      </c>
      <c r="W2725" s="8">
        <v>0</v>
      </c>
    </row>
    <row r="2726" spans="1:23" x14ac:dyDescent="0.25">
      <c r="A2726" s="75">
        <v>2725</v>
      </c>
      <c r="B2726">
        <v>750</v>
      </c>
      <c r="C2726">
        <v>580</v>
      </c>
      <c r="D2726">
        <v>0</v>
      </c>
      <c r="E2726">
        <v>0</v>
      </c>
      <c r="F2726">
        <v>0</v>
      </c>
      <c r="G2726">
        <v>0</v>
      </c>
      <c r="H2726">
        <v>0</v>
      </c>
      <c r="M2726">
        <v>1000</v>
      </c>
      <c r="N2726">
        <v>300</v>
      </c>
      <c r="O2726">
        <v>0</v>
      </c>
      <c r="P2726">
        <v>10</v>
      </c>
      <c r="Q2726">
        <v>10</v>
      </c>
      <c r="R2726">
        <v>0</v>
      </c>
      <c r="S2726">
        <v>0</v>
      </c>
      <c r="T2726">
        <v>160</v>
      </c>
      <c r="U2726">
        <v>0</v>
      </c>
      <c r="V2726">
        <v>0</v>
      </c>
      <c r="W2726" s="8">
        <v>0</v>
      </c>
    </row>
    <row r="2727" spans="1:23" x14ac:dyDescent="0.25">
      <c r="A2727" s="75">
        <v>2726</v>
      </c>
      <c r="B2727">
        <v>28</v>
      </c>
      <c r="C2727">
        <v>2</v>
      </c>
      <c r="D2727">
        <v>7</v>
      </c>
      <c r="E2727">
        <v>6</v>
      </c>
      <c r="F2727">
        <v>16</v>
      </c>
      <c r="N2727">
        <v>44</v>
      </c>
      <c r="Q2727">
        <v>8</v>
      </c>
      <c r="T2727">
        <v>11</v>
      </c>
    </row>
    <row r="2728" spans="1:23" x14ac:dyDescent="0.25">
      <c r="A2728" s="75">
        <v>2727</v>
      </c>
      <c r="B2728">
        <v>27</v>
      </c>
      <c r="C2728">
        <v>31</v>
      </c>
      <c r="D2728">
        <v>18</v>
      </c>
      <c r="M2728">
        <v>41</v>
      </c>
      <c r="N2728">
        <v>45</v>
      </c>
      <c r="P2728">
        <v>13</v>
      </c>
      <c r="Q2728">
        <v>20</v>
      </c>
      <c r="T2728">
        <v>19</v>
      </c>
    </row>
    <row r="2729" spans="1:23" x14ac:dyDescent="0.25">
      <c r="A2729" s="75">
        <v>2728</v>
      </c>
      <c r="B2729">
        <v>135</v>
      </c>
      <c r="C2729">
        <v>75</v>
      </c>
      <c r="D2729">
        <v>36</v>
      </c>
      <c r="M2729">
        <v>57</v>
      </c>
      <c r="N2729">
        <v>133</v>
      </c>
      <c r="P2729">
        <v>20</v>
      </c>
      <c r="Q2729">
        <v>3</v>
      </c>
      <c r="T2729">
        <v>14</v>
      </c>
    </row>
    <row r="2730" spans="1:23" x14ac:dyDescent="0.25">
      <c r="A2730" s="75">
        <v>2729</v>
      </c>
      <c r="B2730">
        <v>1310</v>
      </c>
      <c r="C2730">
        <v>774</v>
      </c>
      <c r="D2730">
        <v>445</v>
      </c>
      <c r="E2730">
        <v>199</v>
      </c>
      <c r="F2730">
        <v>173</v>
      </c>
      <c r="M2730">
        <v>1850</v>
      </c>
      <c r="N2730">
        <v>2565</v>
      </c>
      <c r="P2730">
        <v>100</v>
      </c>
      <c r="Q2730">
        <v>1282</v>
      </c>
      <c r="T2730">
        <v>620</v>
      </c>
    </row>
    <row r="2731" spans="1:23" x14ac:dyDescent="0.25">
      <c r="A2731" s="75">
        <v>2730</v>
      </c>
      <c r="B2731">
        <v>256</v>
      </c>
      <c r="C2731">
        <v>131</v>
      </c>
      <c r="D2731">
        <v>60</v>
      </c>
      <c r="E2731">
        <v>36</v>
      </c>
      <c r="F2731">
        <v>24</v>
      </c>
      <c r="M2731">
        <v>240</v>
      </c>
      <c r="N2731">
        <v>22</v>
      </c>
      <c r="P2731">
        <v>31</v>
      </c>
      <c r="Q2731">
        <v>18</v>
      </c>
      <c r="T2731">
        <v>11</v>
      </c>
    </row>
    <row r="2732" spans="1:23" x14ac:dyDescent="0.25">
      <c r="A2732" s="75">
        <v>2731</v>
      </c>
      <c r="B2732">
        <v>1321</v>
      </c>
      <c r="C2732">
        <v>368</v>
      </c>
      <c r="D2732">
        <v>24</v>
      </c>
      <c r="F2732">
        <v>35</v>
      </c>
      <c r="M2732">
        <v>437</v>
      </c>
      <c r="N2732">
        <v>140</v>
      </c>
      <c r="O2732">
        <v>9</v>
      </c>
      <c r="P2732">
        <v>371</v>
      </c>
      <c r="Q2732">
        <v>57</v>
      </c>
      <c r="T2732">
        <v>68</v>
      </c>
    </row>
    <row r="2733" spans="1:23" x14ac:dyDescent="0.25">
      <c r="A2733" s="75">
        <v>2732</v>
      </c>
      <c r="B2733">
        <v>320</v>
      </c>
      <c r="C2733">
        <v>139</v>
      </c>
      <c r="D2733">
        <v>40</v>
      </c>
      <c r="E2733">
        <v>5</v>
      </c>
      <c r="F2733">
        <v>2</v>
      </c>
      <c r="M2733">
        <v>73</v>
      </c>
      <c r="N2733">
        <v>87</v>
      </c>
      <c r="O2733">
        <v>60</v>
      </c>
      <c r="T2733">
        <v>22</v>
      </c>
      <c r="U2733">
        <v>3</v>
      </c>
      <c r="V2733">
        <v>31</v>
      </c>
      <c r="W2733" s="8">
        <v>4</v>
      </c>
    </row>
    <row r="2734" spans="1:23" x14ac:dyDescent="0.25">
      <c r="A2734" s="75">
        <v>2733</v>
      </c>
      <c r="B2734">
        <v>726</v>
      </c>
      <c r="C2734">
        <v>7</v>
      </c>
      <c r="M2734">
        <v>215</v>
      </c>
      <c r="T2734">
        <v>14</v>
      </c>
    </row>
    <row r="2735" spans="1:23" x14ac:dyDescent="0.25">
      <c r="A2735" s="75">
        <v>2734</v>
      </c>
      <c r="B2735">
        <v>916</v>
      </c>
      <c r="C2735">
        <v>50</v>
      </c>
      <c r="D2735">
        <v>88</v>
      </c>
      <c r="M2735">
        <v>342</v>
      </c>
      <c r="N2735">
        <v>95</v>
      </c>
      <c r="P2735">
        <v>24</v>
      </c>
      <c r="T2735">
        <v>60</v>
      </c>
    </row>
    <row r="2736" spans="1:23" x14ac:dyDescent="0.25">
      <c r="A2736" s="75">
        <v>2735</v>
      </c>
      <c r="B2736">
        <v>263</v>
      </c>
      <c r="C2736">
        <v>118</v>
      </c>
      <c r="M2736">
        <v>251</v>
      </c>
      <c r="N2736">
        <v>309</v>
      </c>
      <c r="P2736">
        <v>59</v>
      </c>
      <c r="Q2736">
        <v>4</v>
      </c>
      <c r="T2736">
        <v>48</v>
      </c>
    </row>
    <row r="2737" spans="1:23" x14ac:dyDescent="0.25">
      <c r="A2737" s="75">
        <v>2736</v>
      </c>
      <c r="B2737">
        <v>167</v>
      </c>
      <c r="C2737">
        <v>17</v>
      </c>
      <c r="M2737">
        <v>90</v>
      </c>
      <c r="N2737">
        <v>133</v>
      </c>
      <c r="P2737">
        <v>30</v>
      </c>
    </row>
    <row r="2738" spans="1:23" x14ac:dyDescent="0.25">
      <c r="A2738" s="75">
        <v>2737</v>
      </c>
      <c r="B2738">
        <v>356</v>
      </c>
      <c r="C2738">
        <v>183</v>
      </c>
      <c r="D2738">
        <v>48</v>
      </c>
      <c r="M2738">
        <v>290</v>
      </c>
      <c r="N2738">
        <v>117</v>
      </c>
      <c r="P2738">
        <v>75</v>
      </c>
      <c r="Q2738">
        <v>55</v>
      </c>
      <c r="T2738">
        <v>67</v>
      </c>
    </row>
    <row r="2739" spans="1:23" x14ac:dyDescent="0.25">
      <c r="A2739" s="75">
        <v>2738</v>
      </c>
      <c r="B2739">
        <v>247</v>
      </c>
      <c r="C2739">
        <v>90</v>
      </c>
      <c r="D2739">
        <v>56</v>
      </c>
      <c r="E2739">
        <v>3</v>
      </c>
      <c r="F2739">
        <v>30</v>
      </c>
      <c r="M2739">
        <v>79</v>
      </c>
      <c r="N2739">
        <v>218</v>
      </c>
      <c r="P2739">
        <v>30</v>
      </c>
      <c r="Q2739">
        <v>37</v>
      </c>
      <c r="T2739">
        <v>61</v>
      </c>
    </row>
    <row r="2740" spans="1:23" x14ac:dyDescent="0.25">
      <c r="A2740" s="75">
        <v>2739</v>
      </c>
      <c r="B2740">
        <v>948</v>
      </c>
      <c r="C2740">
        <v>289</v>
      </c>
      <c r="D2740">
        <v>21</v>
      </c>
      <c r="M2740">
        <v>256</v>
      </c>
      <c r="N2740">
        <v>88</v>
      </c>
      <c r="P2740">
        <v>280</v>
      </c>
      <c r="Q2740">
        <v>7</v>
      </c>
      <c r="T2740">
        <v>228</v>
      </c>
    </row>
    <row r="2741" spans="1:23" x14ac:dyDescent="0.25">
      <c r="A2741" s="75">
        <v>2740</v>
      </c>
      <c r="B2741">
        <v>92</v>
      </c>
      <c r="C2741">
        <v>17</v>
      </c>
      <c r="D2741">
        <v>14</v>
      </c>
      <c r="F2741">
        <v>52</v>
      </c>
      <c r="M2741">
        <v>20</v>
      </c>
      <c r="N2741">
        <v>73</v>
      </c>
      <c r="P2741">
        <v>24</v>
      </c>
      <c r="Q2741">
        <v>49</v>
      </c>
      <c r="S2741">
        <v>3</v>
      </c>
      <c r="T2741">
        <v>10</v>
      </c>
      <c r="W2741" s="8">
        <v>14</v>
      </c>
    </row>
    <row r="2742" spans="1:23" x14ac:dyDescent="0.25">
      <c r="A2742" s="75">
        <v>2741</v>
      </c>
      <c r="B2742">
        <v>176</v>
      </c>
      <c r="C2742">
        <v>80</v>
      </c>
      <c r="M2742">
        <v>132</v>
      </c>
      <c r="N2742">
        <v>59</v>
      </c>
      <c r="P2742">
        <v>184</v>
      </c>
      <c r="T2742">
        <v>5</v>
      </c>
    </row>
    <row r="2743" spans="1:23" x14ac:dyDescent="0.25">
      <c r="A2743" s="75">
        <v>2742</v>
      </c>
      <c r="B2743">
        <v>154</v>
      </c>
      <c r="C2743">
        <v>46</v>
      </c>
      <c r="D2743">
        <v>0</v>
      </c>
      <c r="E2743">
        <v>0</v>
      </c>
      <c r="F2743">
        <v>3</v>
      </c>
      <c r="G2743">
        <v>0</v>
      </c>
      <c r="H2743">
        <v>0</v>
      </c>
      <c r="M2743">
        <v>45</v>
      </c>
      <c r="N2743">
        <v>6</v>
      </c>
      <c r="O2743">
        <v>0</v>
      </c>
      <c r="P2743">
        <v>15</v>
      </c>
      <c r="Q2743">
        <v>36</v>
      </c>
      <c r="R2743">
        <v>0</v>
      </c>
      <c r="S2743">
        <v>10</v>
      </c>
      <c r="T2743">
        <v>20</v>
      </c>
      <c r="U2743">
        <v>0</v>
      </c>
      <c r="V2743">
        <v>0</v>
      </c>
      <c r="W2743" s="8">
        <v>0</v>
      </c>
    </row>
    <row r="2744" spans="1:23" x14ac:dyDescent="0.25">
      <c r="A2744" s="75">
        <v>2743</v>
      </c>
      <c r="B2744">
        <v>600</v>
      </c>
      <c r="C2744">
        <v>230</v>
      </c>
      <c r="D2744">
        <v>0</v>
      </c>
      <c r="E2744">
        <v>0</v>
      </c>
      <c r="F2744">
        <v>100</v>
      </c>
      <c r="G2744">
        <v>0</v>
      </c>
      <c r="H2744">
        <v>0</v>
      </c>
      <c r="M2744">
        <v>205</v>
      </c>
      <c r="N2744">
        <v>150</v>
      </c>
      <c r="O2744">
        <v>20</v>
      </c>
      <c r="P2744">
        <v>18</v>
      </c>
      <c r="Q2744">
        <v>200</v>
      </c>
      <c r="R2744">
        <v>0</v>
      </c>
      <c r="S2744">
        <v>0</v>
      </c>
      <c r="T2744">
        <v>12</v>
      </c>
      <c r="U2744">
        <v>0</v>
      </c>
      <c r="V2744">
        <v>9</v>
      </c>
      <c r="W2744" s="8">
        <v>0</v>
      </c>
    </row>
    <row r="2745" spans="1:23" x14ac:dyDescent="0.25">
      <c r="A2745" s="75">
        <v>2744</v>
      </c>
      <c r="B2745">
        <v>1125</v>
      </c>
      <c r="C2745">
        <v>800</v>
      </c>
      <c r="D2745">
        <v>350</v>
      </c>
      <c r="M2745">
        <v>850</v>
      </c>
      <c r="N2745">
        <v>200</v>
      </c>
      <c r="O2745">
        <v>50</v>
      </c>
      <c r="P2745">
        <v>20</v>
      </c>
      <c r="Q2745">
        <v>200</v>
      </c>
      <c r="S2745">
        <v>50</v>
      </c>
      <c r="T2745">
        <v>250</v>
      </c>
      <c r="U2745">
        <v>50</v>
      </c>
    </row>
    <row r="2746" spans="1:23" x14ac:dyDescent="0.25">
      <c r="A2746" s="75">
        <v>2745</v>
      </c>
      <c r="B2746">
        <v>2</v>
      </c>
      <c r="C2746">
        <v>3</v>
      </c>
      <c r="F2746">
        <v>170</v>
      </c>
      <c r="M2746">
        <v>987</v>
      </c>
      <c r="N2746">
        <v>651</v>
      </c>
      <c r="P2746">
        <v>68</v>
      </c>
      <c r="Q2746">
        <v>357</v>
      </c>
      <c r="S2746">
        <v>163</v>
      </c>
      <c r="T2746">
        <v>20</v>
      </c>
    </row>
    <row r="2747" spans="1:23" x14ac:dyDescent="0.25">
      <c r="A2747" s="75">
        <v>2746</v>
      </c>
      <c r="B2747">
        <v>196</v>
      </c>
      <c r="C2747">
        <v>81</v>
      </c>
      <c r="M2747">
        <v>576</v>
      </c>
      <c r="N2747">
        <v>15</v>
      </c>
      <c r="O2747">
        <v>1</v>
      </c>
      <c r="P2747">
        <v>41</v>
      </c>
      <c r="Q2747">
        <v>1</v>
      </c>
    </row>
    <row r="2748" spans="1:23" x14ac:dyDescent="0.25">
      <c r="A2748" s="75">
        <v>2747</v>
      </c>
      <c r="B2748">
        <v>107</v>
      </c>
      <c r="C2748">
        <v>25</v>
      </c>
      <c r="M2748">
        <v>44</v>
      </c>
      <c r="O2748">
        <v>11</v>
      </c>
      <c r="S2748">
        <v>25</v>
      </c>
    </row>
    <row r="2749" spans="1:23" x14ac:dyDescent="0.25">
      <c r="A2749" s="75">
        <v>2748</v>
      </c>
      <c r="B2749">
        <v>68</v>
      </c>
    </row>
    <row r="2750" spans="1:23" x14ac:dyDescent="0.25">
      <c r="A2750" s="75">
        <v>2749</v>
      </c>
      <c r="B2750">
        <v>145</v>
      </c>
      <c r="C2750">
        <v>137</v>
      </c>
      <c r="F2750">
        <v>11</v>
      </c>
      <c r="M2750">
        <v>644</v>
      </c>
      <c r="N2750">
        <v>269</v>
      </c>
      <c r="P2750">
        <v>195</v>
      </c>
      <c r="Q2750">
        <v>72</v>
      </c>
      <c r="S2750">
        <v>51</v>
      </c>
      <c r="T2750">
        <v>27</v>
      </c>
    </row>
    <row r="2751" spans="1:23" x14ac:dyDescent="0.25">
      <c r="A2751" s="75">
        <v>2750</v>
      </c>
      <c r="B2751">
        <v>2000</v>
      </c>
      <c r="C2751">
        <v>151</v>
      </c>
      <c r="M2751">
        <v>600</v>
      </c>
      <c r="N2751">
        <v>500</v>
      </c>
      <c r="O2751">
        <v>25</v>
      </c>
      <c r="P2751">
        <v>1700</v>
      </c>
      <c r="Q2751">
        <v>100</v>
      </c>
      <c r="S2751">
        <v>250</v>
      </c>
      <c r="T2751">
        <v>170</v>
      </c>
      <c r="V2751">
        <v>25</v>
      </c>
    </row>
    <row r="2752" spans="1:23" x14ac:dyDescent="0.25">
      <c r="A2752" s="75">
        <v>2751</v>
      </c>
      <c r="B2752">
        <v>2000</v>
      </c>
      <c r="C2752">
        <v>288</v>
      </c>
      <c r="D2752">
        <v>155</v>
      </c>
      <c r="M2752">
        <v>2101</v>
      </c>
      <c r="N2752">
        <v>795</v>
      </c>
      <c r="O2752">
        <v>222</v>
      </c>
      <c r="P2752">
        <v>270</v>
      </c>
      <c r="Q2752">
        <v>25</v>
      </c>
      <c r="S2752">
        <v>295</v>
      </c>
      <c r="T2752">
        <v>525</v>
      </c>
    </row>
    <row r="2753" spans="1:23" x14ac:dyDescent="0.25">
      <c r="A2753" s="75">
        <v>2752</v>
      </c>
      <c r="B2753">
        <v>71</v>
      </c>
      <c r="C2753">
        <v>65</v>
      </c>
      <c r="D2753">
        <v>45</v>
      </c>
      <c r="E2753">
        <v>3</v>
      </c>
      <c r="F2753">
        <v>37</v>
      </c>
      <c r="M2753">
        <v>48</v>
      </c>
      <c r="N2753">
        <v>56</v>
      </c>
      <c r="P2753">
        <v>30</v>
      </c>
      <c r="Q2753">
        <v>19</v>
      </c>
      <c r="S2753">
        <v>11</v>
      </c>
      <c r="T2753">
        <v>6</v>
      </c>
    </row>
    <row r="2754" spans="1:23" x14ac:dyDescent="0.25">
      <c r="A2754" s="75">
        <v>2753</v>
      </c>
      <c r="B2754">
        <v>943</v>
      </c>
      <c r="C2754">
        <v>219</v>
      </c>
      <c r="M2754">
        <v>1290</v>
      </c>
      <c r="P2754">
        <v>247</v>
      </c>
      <c r="T2754">
        <v>265</v>
      </c>
    </row>
    <row r="2755" spans="1:23" x14ac:dyDescent="0.25">
      <c r="A2755" s="75">
        <v>2754</v>
      </c>
      <c r="B2755">
        <v>240</v>
      </c>
      <c r="C2755">
        <v>216</v>
      </c>
      <c r="M2755">
        <v>1213</v>
      </c>
      <c r="T2755">
        <v>120</v>
      </c>
    </row>
    <row r="2756" spans="1:23" x14ac:dyDescent="0.25">
      <c r="A2756" s="75">
        <v>2755</v>
      </c>
      <c r="B2756">
        <v>670</v>
      </c>
      <c r="C2756">
        <v>115</v>
      </c>
      <c r="D2756">
        <v>41</v>
      </c>
      <c r="M2756">
        <v>1075</v>
      </c>
      <c r="N2756">
        <v>236</v>
      </c>
      <c r="P2756">
        <v>50</v>
      </c>
      <c r="Q2756">
        <v>25</v>
      </c>
      <c r="T2756">
        <v>300</v>
      </c>
    </row>
    <row r="2757" spans="1:23" x14ac:dyDescent="0.25">
      <c r="A2757" s="75">
        <v>2756</v>
      </c>
      <c r="B2757">
        <v>40</v>
      </c>
      <c r="M2757">
        <v>52</v>
      </c>
      <c r="T2757">
        <v>13</v>
      </c>
    </row>
    <row r="2758" spans="1:23" x14ac:dyDescent="0.25">
      <c r="A2758" s="75">
        <v>2757</v>
      </c>
      <c r="B2758">
        <v>27</v>
      </c>
      <c r="D2758">
        <v>17</v>
      </c>
      <c r="E2758">
        <v>13</v>
      </c>
      <c r="F2758">
        <v>10</v>
      </c>
      <c r="G2758">
        <v>1</v>
      </c>
      <c r="M2758">
        <v>41</v>
      </c>
      <c r="N2758">
        <v>42</v>
      </c>
      <c r="O2758">
        <v>4</v>
      </c>
      <c r="P2758">
        <v>7</v>
      </c>
      <c r="Q2758">
        <v>12</v>
      </c>
      <c r="T2758">
        <v>2</v>
      </c>
      <c r="V2758">
        <v>6</v>
      </c>
    </row>
    <row r="2759" spans="1:23" x14ac:dyDescent="0.25">
      <c r="A2759" s="75">
        <v>2758</v>
      </c>
      <c r="B2759">
        <v>115</v>
      </c>
      <c r="M2759">
        <v>8</v>
      </c>
      <c r="N2759">
        <v>4</v>
      </c>
      <c r="P2759">
        <v>2</v>
      </c>
      <c r="T2759">
        <v>8</v>
      </c>
    </row>
    <row r="2760" spans="1:23" x14ac:dyDescent="0.25">
      <c r="A2760" s="75">
        <v>2759</v>
      </c>
      <c r="M2760">
        <v>1</v>
      </c>
      <c r="N2760">
        <v>2</v>
      </c>
      <c r="T2760">
        <v>1</v>
      </c>
    </row>
    <row r="2761" spans="1:23" x14ac:dyDescent="0.25">
      <c r="A2761" s="75">
        <v>2760</v>
      </c>
      <c r="B2761">
        <v>76</v>
      </c>
      <c r="C2761">
        <v>57</v>
      </c>
      <c r="D2761">
        <v>1</v>
      </c>
      <c r="E2761">
        <v>1</v>
      </c>
      <c r="M2761">
        <v>11</v>
      </c>
      <c r="N2761">
        <v>5</v>
      </c>
      <c r="O2761">
        <v>18</v>
      </c>
      <c r="P2761">
        <v>20</v>
      </c>
      <c r="T2761">
        <v>3</v>
      </c>
      <c r="V2761">
        <v>2</v>
      </c>
    </row>
    <row r="2762" spans="1:23" x14ac:dyDescent="0.25">
      <c r="A2762" s="75">
        <v>2761</v>
      </c>
      <c r="B2762">
        <v>325</v>
      </c>
      <c r="C2762">
        <v>150</v>
      </c>
      <c r="M2762">
        <v>150</v>
      </c>
      <c r="N2762">
        <v>15</v>
      </c>
      <c r="O2762">
        <v>35</v>
      </c>
      <c r="P2762">
        <v>25</v>
      </c>
      <c r="S2762">
        <v>66</v>
      </c>
      <c r="T2762">
        <v>10</v>
      </c>
      <c r="W2762" s="8">
        <v>5</v>
      </c>
    </row>
    <row r="2763" spans="1:23" x14ac:dyDescent="0.25">
      <c r="A2763" s="75">
        <v>2762</v>
      </c>
      <c r="B2763">
        <v>3025</v>
      </c>
      <c r="C2763">
        <v>2055</v>
      </c>
      <c r="D2763">
        <v>1500</v>
      </c>
      <c r="F2763">
        <v>850</v>
      </c>
      <c r="M2763">
        <v>3015</v>
      </c>
      <c r="N2763">
        <v>2011</v>
      </c>
      <c r="P2763">
        <v>50</v>
      </c>
      <c r="Q2763">
        <v>1052</v>
      </c>
      <c r="T2763">
        <v>800</v>
      </c>
    </row>
    <row r="2764" spans="1:23" x14ac:dyDescent="0.25">
      <c r="A2764" s="75">
        <v>2763</v>
      </c>
      <c r="B2764">
        <v>4028</v>
      </c>
      <c r="C2764">
        <v>3055</v>
      </c>
      <c r="D2764">
        <v>2052</v>
      </c>
      <c r="E2764">
        <v>1055</v>
      </c>
      <c r="F2764">
        <v>1200</v>
      </c>
      <c r="M2764">
        <v>4357</v>
      </c>
      <c r="N2764">
        <v>3022</v>
      </c>
      <c r="O2764">
        <v>2012</v>
      </c>
      <c r="P2764">
        <v>250</v>
      </c>
      <c r="Q2764">
        <v>2086</v>
      </c>
      <c r="R2764">
        <v>1150</v>
      </c>
      <c r="S2764">
        <v>250</v>
      </c>
      <c r="T2764">
        <v>500</v>
      </c>
    </row>
    <row r="2765" spans="1:23" x14ac:dyDescent="0.25">
      <c r="A2765" s="75">
        <v>2764</v>
      </c>
      <c r="B2765">
        <v>950</v>
      </c>
      <c r="C2765">
        <v>250</v>
      </c>
      <c r="D2765">
        <v>200</v>
      </c>
      <c r="E2765">
        <v>80</v>
      </c>
      <c r="M2765">
        <v>1500</v>
      </c>
      <c r="N2765">
        <v>80</v>
      </c>
      <c r="P2765">
        <v>50</v>
      </c>
      <c r="Q2765">
        <v>42</v>
      </c>
      <c r="T2765">
        <v>50</v>
      </c>
    </row>
    <row r="2766" spans="1:23" x14ac:dyDescent="0.25">
      <c r="A2766" s="75">
        <v>2765</v>
      </c>
      <c r="B2766">
        <v>44</v>
      </c>
      <c r="C2766">
        <v>8</v>
      </c>
      <c r="D2766">
        <v>102</v>
      </c>
      <c r="E2766">
        <v>87</v>
      </c>
      <c r="M2766">
        <v>41</v>
      </c>
      <c r="N2766">
        <v>81</v>
      </c>
      <c r="P2766">
        <v>29</v>
      </c>
      <c r="Q2766">
        <v>10</v>
      </c>
      <c r="S2766">
        <v>3</v>
      </c>
      <c r="T2766">
        <v>7</v>
      </c>
      <c r="U2766">
        <v>3</v>
      </c>
      <c r="W2766" s="8">
        <v>4</v>
      </c>
    </row>
    <row r="2767" spans="1:23" x14ac:dyDescent="0.25">
      <c r="A2767" s="75">
        <v>2766</v>
      </c>
      <c r="B2767">
        <v>735</v>
      </c>
      <c r="C2767">
        <v>66</v>
      </c>
      <c r="D2767">
        <v>55</v>
      </c>
      <c r="G2767">
        <v>43</v>
      </c>
      <c r="M2767">
        <v>48</v>
      </c>
      <c r="N2767">
        <v>73</v>
      </c>
      <c r="P2767">
        <v>287</v>
      </c>
      <c r="Q2767">
        <v>8</v>
      </c>
      <c r="T2767">
        <v>30</v>
      </c>
      <c r="W2767" s="8">
        <v>4</v>
      </c>
    </row>
    <row r="2768" spans="1:23" x14ac:dyDescent="0.25">
      <c r="A2768" s="75">
        <v>2767</v>
      </c>
      <c r="B2768">
        <v>334</v>
      </c>
      <c r="C2768">
        <v>156</v>
      </c>
      <c r="M2768">
        <v>245</v>
      </c>
      <c r="N2768">
        <v>79</v>
      </c>
      <c r="T2768">
        <v>11</v>
      </c>
    </row>
    <row r="2769" spans="1:23" x14ac:dyDescent="0.25">
      <c r="A2769" s="75">
        <v>2768</v>
      </c>
      <c r="B2769">
        <v>38</v>
      </c>
      <c r="C2769">
        <v>73</v>
      </c>
      <c r="D2769">
        <v>9</v>
      </c>
      <c r="M2769">
        <v>10</v>
      </c>
      <c r="N2769">
        <v>9</v>
      </c>
      <c r="P2769">
        <v>5</v>
      </c>
      <c r="T2769">
        <v>3</v>
      </c>
    </row>
    <row r="2770" spans="1:23" x14ac:dyDescent="0.25">
      <c r="A2770" s="75">
        <v>2769</v>
      </c>
      <c r="B2770">
        <v>25</v>
      </c>
      <c r="C2770">
        <v>30</v>
      </c>
      <c r="M2770">
        <v>17</v>
      </c>
      <c r="N2770">
        <v>40</v>
      </c>
      <c r="O2770">
        <v>17</v>
      </c>
      <c r="P2770">
        <v>6</v>
      </c>
      <c r="Q2770">
        <v>4</v>
      </c>
      <c r="T2770">
        <v>3</v>
      </c>
      <c r="V2770">
        <v>7</v>
      </c>
    </row>
    <row r="2771" spans="1:23" x14ac:dyDescent="0.25">
      <c r="A2771" s="75">
        <v>2770</v>
      </c>
      <c r="B2771">
        <v>63</v>
      </c>
      <c r="C2771">
        <v>52</v>
      </c>
      <c r="M2771">
        <v>48</v>
      </c>
      <c r="N2771">
        <v>37</v>
      </c>
      <c r="P2771">
        <v>8</v>
      </c>
      <c r="Q2771">
        <v>3</v>
      </c>
      <c r="T2771">
        <v>1</v>
      </c>
    </row>
    <row r="2772" spans="1:23" x14ac:dyDescent="0.25">
      <c r="A2772" s="75">
        <v>2771</v>
      </c>
      <c r="B2772">
        <v>1179</v>
      </c>
      <c r="C2772">
        <v>659</v>
      </c>
      <c r="M2772">
        <v>568</v>
      </c>
      <c r="T2772">
        <v>31</v>
      </c>
    </row>
    <row r="2773" spans="1:23" x14ac:dyDescent="0.25">
      <c r="A2773" s="75">
        <v>2772</v>
      </c>
      <c r="B2773">
        <v>620</v>
      </c>
      <c r="C2773">
        <v>160</v>
      </c>
      <c r="D2773">
        <v>4</v>
      </c>
      <c r="F2773">
        <v>72</v>
      </c>
      <c r="M2773">
        <v>304</v>
      </c>
      <c r="N2773">
        <v>156</v>
      </c>
      <c r="P2773">
        <v>132</v>
      </c>
      <c r="T2773">
        <v>196</v>
      </c>
    </row>
    <row r="2774" spans="1:23" x14ac:dyDescent="0.25">
      <c r="A2774" s="75">
        <v>2773</v>
      </c>
      <c r="N2774">
        <v>30</v>
      </c>
      <c r="O2774">
        <v>5</v>
      </c>
      <c r="Q2774">
        <v>5</v>
      </c>
    </row>
    <row r="2775" spans="1:23" x14ac:dyDescent="0.25">
      <c r="A2775" s="75">
        <v>2774</v>
      </c>
      <c r="B2775">
        <v>2257</v>
      </c>
      <c r="C2775">
        <v>65</v>
      </c>
      <c r="D2775">
        <v>195</v>
      </c>
      <c r="E2775">
        <v>364</v>
      </c>
      <c r="M2775">
        <v>101</v>
      </c>
      <c r="N2775">
        <v>62</v>
      </c>
      <c r="P2775">
        <v>7</v>
      </c>
    </row>
    <row r="2776" spans="1:23" x14ac:dyDescent="0.25">
      <c r="A2776" s="75">
        <v>2775</v>
      </c>
      <c r="B2776">
        <v>21</v>
      </c>
      <c r="C2776">
        <v>17</v>
      </c>
      <c r="D2776">
        <v>15</v>
      </c>
      <c r="F2776">
        <v>4</v>
      </c>
      <c r="M2776">
        <v>10</v>
      </c>
      <c r="N2776">
        <v>16</v>
      </c>
      <c r="P2776">
        <v>17</v>
      </c>
      <c r="Q2776">
        <v>2</v>
      </c>
      <c r="T2776">
        <v>2</v>
      </c>
    </row>
    <row r="2777" spans="1:23" x14ac:dyDescent="0.25">
      <c r="A2777" s="75">
        <v>2776</v>
      </c>
      <c r="B2777">
        <v>900</v>
      </c>
      <c r="C2777">
        <v>130</v>
      </c>
      <c r="M2777">
        <v>1308</v>
      </c>
      <c r="N2777">
        <v>21</v>
      </c>
      <c r="P2777">
        <v>120</v>
      </c>
      <c r="Q2777">
        <v>20</v>
      </c>
      <c r="T2777">
        <v>346</v>
      </c>
    </row>
    <row r="2778" spans="1:23" x14ac:dyDescent="0.25">
      <c r="A2778" s="75">
        <v>2777</v>
      </c>
      <c r="B2778">
        <v>166</v>
      </c>
      <c r="C2778">
        <v>65</v>
      </c>
      <c r="M2778">
        <v>208</v>
      </c>
      <c r="N2778">
        <v>145</v>
      </c>
      <c r="P2778">
        <v>53</v>
      </c>
      <c r="Q2778">
        <v>30</v>
      </c>
      <c r="T2778">
        <v>39</v>
      </c>
    </row>
    <row r="2779" spans="1:23" x14ac:dyDescent="0.25">
      <c r="A2779" s="75">
        <v>2778</v>
      </c>
      <c r="B2779">
        <v>18</v>
      </c>
      <c r="D2779">
        <v>22</v>
      </c>
      <c r="M2779">
        <v>275</v>
      </c>
      <c r="N2779">
        <v>52</v>
      </c>
      <c r="P2779">
        <v>9</v>
      </c>
      <c r="Q2779">
        <v>6</v>
      </c>
    </row>
    <row r="2780" spans="1:23" x14ac:dyDescent="0.25">
      <c r="A2780" s="75">
        <v>2779</v>
      </c>
      <c r="B2780">
        <v>483</v>
      </c>
      <c r="C2780">
        <v>216</v>
      </c>
      <c r="D2780">
        <v>47</v>
      </c>
      <c r="M2780">
        <v>345</v>
      </c>
      <c r="N2780">
        <v>110</v>
      </c>
      <c r="P2780">
        <v>87</v>
      </c>
      <c r="Q2780">
        <v>34</v>
      </c>
      <c r="T2780">
        <v>145</v>
      </c>
    </row>
    <row r="2781" spans="1:23" x14ac:dyDescent="0.25">
      <c r="A2781" s="75">
        <v>2780</v>
      </c>
      <c r="B2781">
        <v>173</v>
      </c>
      <c r="C2781">
        <v>220</v>
      </c>
      <c r="D2781">
        <v>90</v>
      </c>
      <c r="E2781">
        <v>7</v>
      </c>
      <c r="F2781">
        <v>4</v>
      </c>
      <c r="M2781">
        <v>115</v>
      </c>
      <c r="N2781">
        <v>210</v>
      </c>
      <c r="P2781">
        <v>13</v>
      </c>
      <c r="Q2781">
        <v>27</v>
      </c>
      <c r="S2781">
        <v>16</v>
      </c>
      <c r="T2781">
        <v>34</v>
      </c>
      <c r="V2781">
        <v>10</v>
      </c>
    </row>
    <row r="2782" spans="1:23" x14ac:dyDescent="0.25">
      <c r="A2782" s="75">
        <v>2781</v>
      </c>
      <c r="B2782">
        <v>1115</v>
      </c>
      <c r="C2782">
        <v>101</v>
      </c>
      <c r="D2782">
        <v>150</v>
      </c>
      <c r="F2782">
        <v>107</v>
      </c>
      <c r="M2782">
        <v>83</v>
      </c>
      <c r="N2782">
        <v>105</v>
      </c>
      <c r="P2782">
        <v>40</v>
      </c>
      <c r="Q2782">
        <v>52</v>
      </c>
      <c r="T2782">
        <v>152</v>
      </c>
    </row>
    <row r="2783" spans="1:23" x14ac:dyDescent="0.25">
      <c r="A2783" s="75">
        <v>2782</v>
      </c>
      <c r="B2783">
        <v>581</v>
      </c>
      <c r="C2783">
        <v>410</v>
      </c>
      <c r="D2783">
        <v>233</v>
      </c>
      <c r="M2783">
        <v>120</v>
      </c>
      <c r="N2783">
        <v>189</v>
      </c>
      <c r="P2783">
        <v>17</v>
      </c>
      <c r="Q2783">
        <v>44</v>
      </c>
      <c r="T2783">
        <v>20</v>
      </c>
    </row>
    <row r="2784" spans="1:23" x14ac:dyDescent="0.25">
      <c r="A2784" s="75">
        <v>2783</v>
      </c>
      <c r="B2784">
        <v>342</v>
      </c>
      <c r="C2784">
        <v>70</v>
      </c>
      <c r="D2784">
        <v>0</v>
      </c>
      <c r="E2784">
        <v>0</v>
      </c>
      <c r="F2784">
        <v>0</v>
      </c>
      <c r="G2784">
        <v>11</v>
      </c>
      <c r="H2784">
        <v>0</v>
      </c>
      <c r="M2784">
        <v>94</v>
      </c>
      <c r="N2784">
        <v>5</v>
      </c>
      <c r="O2784">
        <v>19</v>
      </c>
      <c r="P2784">
        <v>0</v>
      </c>
      <c r="Q2784">
        <v>0</v>
      </c>
      <c r="R2784">
        <v>0</v>
      </c>
      <c r="S2784">
        <v>0</v>
      </c>
      <c r="T2784">
        <v>4</v>
      </c>
      <c r="U2784">
        <v>0</v>
      </c>
      <c r="V2784">
        <v>0</v>
      </c>
      <c r="W2784" s="8">
        <v>0</v>
      </c>
    </row>
    <row r="2785" spans="1:23" x14ac:dyDescent="0.25">
      <c r="A2785" s="75">
        <v>2784</v>
      </c>
      <c r="B2785">
        <v>34</v>
      </c>
      <c r="C2785">
        <v>27</v>
      </c>
      <c r="D2785">
        <v>25</v>
      </c>
      <c r="E2785">
        <v>10</v>
      </c>
      <c r="F2785">
        <v>16</v>
      </c>
      <c r="G2785">
        <v>0</v>
      </c>
      <c r="H2785">
        <v>0</v>
      </c>
      <c r="M2785">
        <v>60</v>
      </c>
      <c r="N2785">
        <v>61</v>
      </c>
      <c r="O2785">
        <v>2</v>
      </c>
      <c r="P2785">
        <v>14</v>
      </c>
      <c r="Q2785">
        <v>2</v>
      </c>
      <c r="R2785">
        <v>0</v>
      </c>
      <c r="S2785">
        <v>0</v>
      </c>
      <c r="T2785">
        <v>4</v>
      </c>
      <c r="U2785">
        <v>0</v>
      </c>
      <c r="V2785">
        <v>0</v>
      </c>
      <c r="W2785" s="8">
        <v>0</v>
      </c>
    </row>
    <row r="2786" spans="1:23" x14ac:dyDescent="0.25">
      <c r="A2786" s="75">
        <v>2785</v>
      </c>
      <c r="B2786">
        <v>36</v>
      </c>
      <c r="C2786">
        <v>1</v>
      </c>
      <c r="D2786">
        <v>26</v>
      </c>
      <c r="E2786">
        <v>12</v>
      </c>
      <c r="F2786">
        <v>0</v>
      </c>
      <c r="G2786">
        <v>0</v>
      </c>
      <c r="H2786">
        <v>0</v>
      </c>
      <c r="M2786">
        <v>0</v>
      </c>
      <c r="N2786">
        <v>29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 s="8">
        <v>0</v>
      </c>
    </row>
    <row r="2787" spans="1:23" x14ac:dyDescent="0.25">
      <c r="A2787" s="75">
        <v>2786</v>
      </c>
      <c r="B2787">
        <v>447</v>
      </c>
      <c r="C2787">
        <v>207</v>
      </c>
      <c r="D2787">
        <v>42</v>
      </c>
      <c r="E2787">
        <v>40</v>
      </c>
      <c r="F2787">
        <v>16</v>
      </c>
      <c r="G2787">
        <v>0</v>
      </c>
      <c r="H2787">
        <v>0</v>
      </c>
      <c r="M2787">
        <v>83</v>
      </c>
      <c r="N2787">
        <v>60</v>
      </c>
      <c r="O2787">
        <v>14</v>
      </c>
      <c r="P2787">
        <v>42</v>
      </c>
      <c r="Q2787">
        <v>19</v>
      </c>
      <c r="R2787">
        <v>11</v>
      </c>
      <c r="S2787">
        <v>0</v>
      </c>
      <c r="T2787">
        <v>7</v>
      </c>
      <c r="U2787">
        <v>2</v>
      </c>
      <c r="V2787">
        <v>0</v>
      </c>
      <c r="W2787" s="8">
        <v>0</v>
      </c>
    </row>
    <row r="2788" spans="1:23" x14ac:dyDescent="0.25">
      <c r="A2788" s="75">
        <v>2787</v>
      </c>
      <c r="B2788">
        <v>18</v>
      </c>
      <c r="C2788">
        <v>52</v>
      </c>
      <c r="D2788">
        <v>23</v>
      </c>
      <c r="E2788">
        <v>0</v>
      </c>
      <c r="F2788">
        <v>0</v>
      </c>
      <c r="G2788">
        <v>0</v>
      </c>
      <c r="H2788">
        <v>0</v>
      </c>
      <c r="M2788">
        <v>30</v>
      </c>
      <c r="N2788">
        <v>15</v>
      </c>
      <c r="O2788">
        <v>0</v>
      </c>
      <c r="P2788">
        <v>4</v>
      </c>
      <c r="Q2788">
        <v>0</v>
      </c>
      <c r="R2788">
        <v>2</v>
      </c>
      <c r="S2788">
        <v>0</v>
      </c>
      <c r="T2788">
        <v>4</v>
      </c>
      <c r="U2788">
        <v>0</v>
      </c>
      <c r="V2788">
        <v>0</v>
      </c>
      <c r="W2788" s="8">
        <v>0</v>
      </c>
    </row>
    <row r="2789" spans="1:23" x14ac:dyDescent="0.25">
      <c r="A2789" s="75">
        <v>2788</v>
      </c>
      <c r="B2789">
        <v>5320</v>
      </c>
      <c r="C2789">
        <v>678</v>
      </c>
      <c r="D2789">
        <v>12</v>
      </c>
      <c r="M2789">
        <v>6069</v>
      </c>
      <c r="N2789">
        <v>3534</v>
      </c>
      <c r="P2789">
        <v>986</v>
      </c>
      <c r="Q2789">
        <v>231</v>
      </c>
      <c r="S2789">
        <v>48</v>
      </c>
      <c r="T2789">
        <v>1030</v>
      </c>
      <c r="V2789">
        <v>111</v>
      </c>
      <c r="W2789" s="8">
        <v>91</v>
      </c>
    </row>
    <row r="2790" spans="1:23" x14ac:dyDescent="0.25">
      <c r="A2790" s="75">
        <v>2789</v>
      </c>
      <c r="B2790">
        <v>498</v>
      </c>
      <c r="C2790">
        <v>3</v>
      </c>
      <c r="D2790">
        <v>182</v>
      </c>
      <c r="G2790">
        <v>3</v>
      </c>
      <c r="M2790">
        <v>2025</v>
      </c>
      <c r="N2790">
        <v>2150</v>
      </c>
      <c r="P2790">
        <v>875</v>
      </c>
      <c r="Q2790">
        <v>126</v>
      </c>
      <c r="S2790">
        <v>140</v>
      </c>
    </row>
    <row r="2791" spans="1:23" x14ac:dyDescent="0.25">
      <c r="A2791" s="75">
        <v>2790</v>
      </c>
      <c r="B2791">
        <v>1402</v>
      </c>
      <c r="C2791">
        <v>499</v>
      </c>
      <c r="D2791">
        <v>8</v>
      </c>
      <c r="M2791">
        <v>1659</v>
      </c>
      <c r="N2791">
        <v>12</v>
      </c>
      <c r="P2791">
        <v>7</v>
      </c>
      <c r="R2791">
        <v>17</v>
      </c>
      <c r="T2791">
        <v>180</v>
      </c>
    </row>
    <row r="2792" spans="1:23" x14ac:dyDescent="0.25">
      <c r="A2792" s="75">
        <v>2791</v>
      </c>
      <c r="B2792">
        <v>372</v>
      </c>
      <c r="C2792">
        <v>72</v>
      </c>
      <c r="M2792">
        <v>40</v>
      </c>
      <c r="T2792">
        <v>33</v>
      </c>
    </row>
    <row r="2793" spans="1:23" x14ac:dyDescent="0.25">
      <c r="A2793" s="75">
        <v>2792</v>
      </c>
      <c r="B2793">
        <v>368</v>
      </c>
      <c r="C2793">
        <v>168</v>
      </c>
      <c r="M2793">
        <v>91</v>
      </c>
      <c r="N2793">
        <v>207</v>
      </c>
      <c r="P2793">
        <v>48</v>
      </c>
      <c r="Q2793">
        <v>37</v>
      </c>
      <c r="T2793">
        <v>87</v>
      </c>
      <c r="W2793" s="8">
        <v>16</v>
      </c>
    </row>
    <row r="2794" spans="1:23" x14ac:dyDescent="0.25">
      <c r="A2794" s="75">
        <v>2793</v>
      </c>
      <c r="B2794">
        <v>2618</v>
      </c>
      <c r="C2794">
        <v>1070</v>
      </c>
      <c r="D2794">
        <v>50</v>
      </c>
      <c r="M2794">
        <v>1413</v>
      </c>
      <c r="N2794">
        <v>2661</v>
      </c>
      <c r="P2794">
        <v>1026</v>
      </c>
      <c r="Q2794">
        <v>619</v>
      </c>
      <c r="T2794">
        <v>1394</v>
      </c>
    </row>
    <row r="2795" spans="1:23" x14ac:dyDescent="0.25">
      <c r="A2795" s="75">
        <v>2794</v>
      </c>
      <c r="B2795">
        <v>520</v>
      </c>
      <c r="C2795">
        <v>315</v>
      </c>
      <c r="D2795">
        <v>40</v>
      </c>
      <c r="M2795">
        <v>1008</v>
      </c>
      <c r="N2795">
        <v>300</v>
      </c>
      <c r="P2795">
        <v>120</v>
      </c>
      <c r="Q2795">
        <v>50</v>
      </c>
      <c r="T2795">
        <v>315</v>
      </c>
    </row>
    <row r="2796" spans="1:23" x14ac:dyDescent="0.25">
      <c r="A2796" s="75">
        <v>2795</v>
      </c>
      <c r="B2796">
        <v>350</v>
      </c>
      <c r="C2796">
        <v>150</v>
      </c>
      <c r="D2796">
        <v>200</v>
      </c>
      <c r="F2796">
        <v>115</v>
      </c>
      <c r="M2796">
        <v>1360</v>
      </c>
      <c r="N2796">
        <v>200</v>
      </c>
      <c r="O2796">
        <v>13</v>
      </c>
      <c r="P2796">
        <v>350</v>
      </c>
      <c r="Q2796">
        <v>176</v>
      </c>
      <c r="T2796">
        <v>280</v>
      </c>
    </row>
    <row r="2797" spans="1:23" x14ac:dyDescent="0.25">
      <c r="A2797" s="75">
        <v>2796</v>
      </c>
      <c r="B2797">
        <v>716</v>
      </c>
      <c r="C2797">
        <v>321</v>
      </c>
      <c r="D2797">
        <v>253</v>
      </c>
      <c r="F2797">
        <v>120</v>
      </c>
      <c r="M2797">
        <v>908</v>
      </c>
      <c r="N2797">
        <v>418</v>
      </c>
      <c r="O2797">
        <v>10</v>
      </c>
      <c r="P2797">
        <v>200</v>
      </c>
      <c r="Q2797">
        <v>174</v>
      </c>
      <c r="T2797">
        <v>236</v>
      </c>
    </row>
    <row r="2798" spans="1:23" x14ac:dyDescent="0.25">
      <c r="A2798" s="75">
        <v>2797</v>
      </c>
      <c r="B2798">
        <v>1250</v>
      </c>
      <c r="C2798">
        <v>486</v>
      </c>
      <c r="D2798">
        <v>250</v>
      </c>
      <c r="E2798">
        <v>60</v>
      </c>
      <c r="M2798">
        <v>4250</v>
      </c>
      <c r="N2798">
        <v>567</v>
      </c>
      <c r="O2798">
        <v>38</v>
      </c>
      <c r="P2798">
        <v>180</v>
      </c>
      <c r="Q2798">
        <v>220</v>
      </c>
      <c r="T2798">
        <v>369</v>
      </c>
    </row>
    <row r="2799" spans="1:23" x14ac:dyDescent="0.25">
      <c r="A2799" s="75">
        <v>2798</v>
      </c>
      <c r="B2799">
        <v>530</v>
      </c>
      <c r="C2799">
        <v>160</v>
      </c>
      <c r="D2799">
        <v>10</v>
      </c>
      <c r="M2799">
        <v>150</v>
      </c>
      <c r="N2799">
        <v>387</v>
      </c>
      <c r="P2799">
        <v>110</v>
      </c>
      <c r="T2799">
        <v>11</v>
      </c>
    </row>
    <row r="2800" spans="1:23" x14ac:dyDescent="0.25">
      <c r="A2800" s="75">
        <v>2799</v>
      </c>
      <c r="B2800">
        <v>562</v>
      </c>
      <c r="C2800">
        <v>140</v>
      </c>
      <c r="D2800">
        <v>4</v>
      </c>
      <c r="M2800">
        <v>1200</v>
      </c>
      <c r="N2800">
        <v>100</v>
      </c>
      <c r="P2800">
        <v>25</v>
      </c>
      <c r="T2800">
        <v>60</v>
      </c>
    </row>
    <row r="2801" spans="1:23" x14ac:dyDescent="0.25">
      <c r="A2801" s="75">
        <v>2800</v>
      </c>
      <c r="B2801">
        <v>593</v>
      </c>
      <c r="C2801">
        <v>360</v>
      </c>
      <c r="D2801">
        <v>3</v>
      </c>
      <c r="M2801">
        <v>516</v>
      </c>
      <c r="N2801">
        <v>390</v>
      </c>
      <c r="P2801">
        <v>36</v>
      </c>
      <c r="Q2801">
        <v>6</v>
      </c>
      <c r="T2801">
        <v>72</v>
      </c>
    </row>
    <row r="2802" spans="1:23" x14ac:dyDescent="0.25">
      <c r="A2802" s="75">
        <v>2801</v>
      </c>
      <c r="B2802">
        <v>225</v>
      </c>
      <c r="C2802">
        <v>444</v>
      </c>
      <c r="D2802">
        <v>19</v>
      </c>
      <c r="M2802">
        <v>459</v>
      </c>
      <c r="N2802">
        <v>130</v>
      </c>
      <c r="P2802">
        <v>187</v>
      </c>
      <c r="Q2802">
        <v>53</v>
      </c>
      <c r="T2802">
        <v>24</v>
      </c>
    </row>
    <row r="2803" spans="1:23" x14ac:dyDescent="0.25">
      <c r="A2803" s="75">
        <v>2802</v>
      </c>
      <c r="B2803">
        <v>90</v>
      </c>
      <c r="C2803">
        <v>80</v>
      </c>
      <c r="D2803">
        <v>210</v>
      </c>
      <c r="F2803">
        <v>16</v>
      </c>
      <c r="M2803">
        <v>359</v>
      </c>
      <c r="N2803">
        <v>228</v>
      </c>
      <c r="P2803">
        <v>25</v>
      </c>
      <c r="Q2803">
        <v>60</v>
      </c>
      <c r="T2803">
        <v>46</v>
      </c>
    </row>
    <row r="2804" spans="1:23" x14ac:dyDescent="0.25">
      <c r="A2804" s="75">
        <v>2803</v>
      </c>
      <c r="B2804">
        <v>912</v>
      </c>
      <c r="C2804">
        <v>130</v>
      </c>
      <c r="D2804">
        <v>60</v>
      </c>
      <c r="E2804">
        <v>35</v>
      </c>
      <c r="M2804">
        <v>740</v>
      </c>
      <c r="N2804">
        <v>312</v>
      </c>
      <c r="P2804">
        <v>22</v>
      </c>
      <c r="Q2804">
        <v>40</v>
      </c>
      <c r="T2804">
        <v>40</v>
      </c>
    </row>
    <row r="2805" spans="1:23" x14ac:dyDescent="0.25">
      <c r="A2805" s="75">
        <v>2804</v>
      </c>
      <c r="B2805">
        <v>409</v>
      </c>
      <c r="C2805">
        <v>15</v>
      </c>
      <c r="D2805">
        <v>123</v>
      </c>
      <c r="E2805">
        <v>7</v>
      </c>
      <c r="F2805">
        <v>15</v>
      </c>
      <c r="M2805">
        <v>56</v>
      </c>
      <c r="N2805">
        <v>32</v>
      </c>
      <c r="P2805">
        <v>55</v>
      </c>
      <c r="Q2805">
        <v>10</v>
      </c>
    </row>
    <row r="2806" spans="1:23" x14ac:dyDescent="0.25">
      <c r="A2806" s="75">
        <v>2805</v>
      </c>
      <c r="B2806">
        <v>57</v>
      </c>
      <c r="C2806">
        <v>12</v>
      </c>
      <c r="D2806">
        <v>4</v>
      </c>
      <c r="M2806">
        <v>60</v>
      </c>
      <c r="N2806">
        <v>5</v>
      </c>
      <c r="P2806">
        <v>5</v>
      </c>
      <c r="Q2806">
        <v>15</v>
      </c>
      <c r="T2806">
        <v>10</v>
      </c>
    </row>
    <row r="2807" spans="1:23" x14ac:dyDescent="0.25">
      <c r="A2807" s="75">
        <v>2806</v>
      </c>
      <c r="B2807">
        <v>794</v>
      </c>
      <c r="C2807">
        <v>191</v>
      </c>
      <c r="F2807">
        <v>11</v>
      </c>
      <c r="M2807">
        <v>3221</v>
      </c>
      <c r="N2807">
        <v>1109</v>
      </c>
      <c r="P2807">
        <v>1041</v>
      </c>
      <c r="Q2807">
        <v>264</v>
      </c>
      <c r="T2807">
        <v>76</v>
      </c>
    </row>
    <row r="2808" spans="1:23" x14ac:dyDescent="0.25">
      <c r="A2808" s="75">
        <v>2807</v>
      </c>
      <c r="B2808">
        <v>756</v>
      </c>
      <c r="C2808">
        <v>103</v>
      </c>
      <c r="D2808">
        <v>25</v>
      </c>
      <c r="M2808">
        <v>125</v>
      </c>
      <c r="N2808">
        <v>260</v>
      </c>
      <c r="P2808">
        <v>321</v>
      </c>
      <c r="Q2808">
        <v>70</v>
      </c>
      <c r="T2808">
        <v>177</v>
      </c>
    </row>
    <row r="2809" spans="1:23" x14ac:dyDescent="0.25">
      <c r="A2809" s="75">
        <v>2808</v>
      </c>
      <c r="B2809">
        <v>130</v>
      </c>
      <c r="C2809">
        <v>55</v>
      </c>
      <c r="D2809">
        <v>34</v>
      </c>
      <c r="F2809">
        <v>28</v>
      </c>
      <c r="M2809">
        <v>37</v>
      </c>
      <c r="N2809">
        <v>146</v>
      </c>
      <c r="P2809">
        <v>84</v>
      </c>
      <c r="Q2809">
        <v>16</v>
      </c>
      <c r="R2809">
        <v>4</v>
      </c>
      <c r="S2809">
        <v>4</v>
      </c>
      <c r="T2809">
        <v>12</v>
      </c>
      <c r="W2809" s="8">
        <v>3</v>
      </c>
    </row>
    <row r="2810" spans="1:23" x14ac:dyDescent="0.25">
      <c r="A2810" s="75">
        <v>2809</v>
      </c>
      <c r="B2810">
        <v>67</v>
      </c>
      <c r="C2810">
        <v>12</v>
      </c>
      <c r="D2810">
        <v>10</v>
      </c>
      <c r="F2810">
        <v>54</v>
      </c>
      <c r="M2810">
        <v>18</v>
      </c>
      <c r="N2810">
        <v>60</v>
      </c>
      <c r="P2810">
        <v>29</v>
      </c>
      <c r="Q2810">
        <v>49</v>
      </c>
      <c r="R2810">
        <v>1</v>
      </c>
      <c r="S2810">
        <v>13</v>
      </c>
      <c r="T2810">
        <v>7</v>
      </c>
      <c r="W2810" s="8">
        <v>16</v>
      </c>
    </row>
    <row r="2811" spans="1:23" x14ac:dyDescent="0.25">
      <c r="A2811" s="75">
        <v>2810</v>
      </c>
      <c r="B2811">
        <v>200</v>
      </c>
      <c r="C2811">
        <v>92</v>
      </c>
      <c r="D2811">
        <v>12</v>
      </c>
      <c r="F2811">
        <v>33</v>
      </c>
      <c r="M2811">
        <v>45</v>
      </c>
      <c r="N2811">
        <v>51</v>
      </c>
      <c r="P2811">
        <v>47</v>
      </c>
      <c r="Q2811">
        <v>48</v>
      </c>
      <c r="S2811">
        <v>37</v>
      </c>
      <c r="T2811">
        <v>15</v>
      </c>
    </row>
    <row r="2812" spans="1:23" x14ac:dyDescent="0.25">
      <c r="A2812" s="75">
        <v>2811</v>
      </c>
      <c r="B2812">
        <v>270</v>
      </c>
      <c r="C2812">
        <v>215</v>
      </c>
      <c r="D2812">
        <v>47</v>
      </c>
      <c r="E2812">
        <v>10</v>
      </c>
      <c r="F2812">
        <v>15</v>
      </c>
      <c r="G2812">
        <v>15</v>
      </c>
      <c r="M2812">
        <v>45</v>
      </c>
      <c r="P2812">
        <v>35</v>
      </c>
      <c r="S2812">
        <v>12</v>
      </c>
      <c r="T2812">
        <v>13</v>
      </c>
    </row>
    <row r="2813" spans="1:23" x14ac:dyDescent="0.25">
      <c r="A2813" s="75">
        <v>2812</v>
      </c>
      <c r="B2813">
        <v>90</v>
      </c>
      <c r="C2813">
        <v>105</v>
      </c>
      <c r="F2813">
        <v>35</v>
      </c>
      <c r="M2813">
        <v>102</v>
      </c>
      <c r="N2813">
        <v>52</v>
      </c>
      <c r="P2813">
        <v>35</v>
      </c>
      <c r="Q2813">
        <v>25</v>
      </c>
      <c r="T2813">
        <v>10</v>
      </c>
    </row>
    <row r="2814" spans="1:23" x14ac:dyDescent="0.25">
      <c r="A2814" s="75">
        <v>2813</v>
      </c>
      <c r="B2814">
        <v>850</v>
      </c>
      <c r="C2814">
        <v>325</v>
      </c>
      <c r="D2814">
        <v>250</v>
      </c>
      <c r="E2814">
        <v>50</v>
      </c>
      <c r="M2814">
        <v>125</v>
      </c>
      <c r="N2814">
        <v>45</v>
      </c>
      <c r="P2814">
        <v>25</v>
      </c>
      <c r="Q2814">
        <v>30</v>
      </c>
      <c r="T2814">
        <v>35</v>
      </c>
    </row>
    <row r="2815" spans="1:23" x14ac:dyDescent="0.25">
      <c r="A2815" s="75">
        <v>2814</v>
      </c>
      <c r="B2815">
        <v>1055</v>
      </c>
      <c r="C2815">
        <v>850</v>
      </c>
      <c r="D2815">
        <v>250</v>
      </c>
      <c r="M2815">
        <v>2055</v>
      </c>
      <c r="N2815">
        <v>1050</v>
      </c>
      <c r="P2815">
        <v>50</v>
      </c>
      <c r="Q2815">
        <v>150</v>
      </c>
      <c r="T2815">
        <v>350</v>
      </c>
    </row>
    <row r="2816" spans="1:23" x14ac:dyDescent="0.25">
      <c r="A2816" s="75">
        <v>2815</v>
      </c>
      <c r="B2816">
        <v>2055</v>
      </c>
      <c r="C2816">
        <v>1055</v>
      </c>
      <c r="D2816">
        <v>400</v>
      </c>
      <c r="E2816">
        <v>250</v>
      </c>
      <c r="M2816">
        <v>1025</v>
      </c>
      <c r="N2816">
        <v>600</v>
      </c>
      <c r="P2816">
        <v>250</v>
      </c>
      <c r="Q2816">
        <v>325</v>
      </c>
      <c r="T2816">
        <v>500</v>
      </c>
    </row>
    <row r="2817" spans="1:23" x14ac:dyDescent="0.25">
      <c r="A2817" s="75">
        <v>2816</v>
      </c>
      <c r="B2817">
        <v>3025</v>
      </c>
      <c r="C2817">
        <v>2011</v>
      </c>
      <c r="D2817">
        <v>850</v>
      </c>
      <c r="E2817">
        <v>600</v>
      </c>
      <c r="M2817">
        <v>4025</v>
      </c>
      <c r="N2817">
        <v>3011</v>
      </c>
      <c r="P2817">
        <v>250</v>
      </c>
      <c r="Q2817">
        <v>1015</v>
      </c>
      <c r="T2817">
        <v>850</v>
      </c>
    </row>
    <row r="2818" spans="1:23" x14ac:dyDescent="0.25">
      <c r="A2818" s="75">
        <v>2817</v>
      </c>
      <c r="B2818">
        <v>140</v>
      </c>
      <c r="C2818">
        <v>40</v>
      </c>
      <c r="D2818">
        <v>10</v>
      </c>
      <c r="E2818">
        <v>10</v>
      </c>
      <c r="M2818">
        <v>120</v>
      </c>
      <c r="N2818">
        <v>80</v>
      </c>
      <c r="Q2818">
        <v>40</v>
      </c>
      <c r="T2818">
        <v>26</v>
      </c>
    </row>
    <row r="2819" spans="1:23" x14ac:dyDescent="0.25">
      <c r="A2819" s="75">
        <v>2818</v>
      </c>
      <c r="B2819">
        <v>321</v>
      </c>
      <c r="C2819">
        <v>101</v>
      </c>
      <c r="D2819">
        <v>6</v>
      </c>
      <c r="M2819">
        <v>147</v>
      </c>
      <c r="N2819">
        <v>102</v>
      </c>
      <c r="Q2819">
        <v>14</v>
      </c>
      <c r="T2819">
        <v>65</v>
      </c>
    </row>
    <row r="2820" spans="1:23" x14ac:dyDescent="0.25">
      <c r="A2820" s="75">
        <v>2819</v>
      </c>
      <c r="B2820">
        <v>54</v>
      </c>
      <c r="C2820">
        <v>83</v>
      </c>
      <c r="D2820">
        <v>9</v>
      </c>
      <c r="F2820">
        <v>2</v>
      </c>
      <c r="M2820">
        <v>26</v>
      </c>
      <c r="N2820">
        <v>17</v>
      </c>
      <c r="P2820">
        <v>5</v>
      </c>
      <c r="Q2820">
        <v>2</v>
      </c>
      <c r="T2820">
        <v>9</v>
      </c>
    </row>
    <row r="2821" spans="1:23" x14ac:dyDescent="0.25">
      <c r="A2821" s="75">
        <v>2820</v>
      </c>
      <c r="B2821">
        <v>333</v>
      </c>
      <c r="C2821">
        <v>181</v>
      </c>
      <c r="D2821">
        <v>32</v>
      </c>
      <c r="E2821">
        <v>94</v>
      </c>
      <c r="M2821">
        <v>55</v>
      </c>
      <c r="P2821">
        <v>466</v>
      </c>
      <c r="Q2821">
        <v>217</v>
      </c>
      <c r="T2821">
        <v>18</v>
      </c>
      <c r="U2821">
        <v>2</v>
      </c>
    </row>
    <row r="2822" spans="1:23" x14ac:dyDescent="0.25">
      <c r="A2822" s="75">
        <v>2821</v>
      </c>
      <c r="B2822">
        <v>123</v>
      </c>
      <c r="C2822">
        <v>19</v>
      </c>
      <c r="D2822">
        <v>37</v>
      </c>
      <c r="E2822">
        <v>56</v>
      </c>
      <c r="F2822">
        <v>131</v>
      </c>
      <c r="M2822">
        <v>112</v>
      </c>
      <c r="N2822">
        <v>107</v>
      </c>
      <c r="P2822">
        <v>76</v>
      </c>
      <c r="Q2822">
        <v>28</v>
      </c>
      <c r="T2822">
        <v>16</v>
      </c>
    </row>
    <row r="2823" spans="1:23" x14ac:dyDescent="0.25">
      <c r="A2823" s="75">
        <v>2822</v>
      </c>
      <c r="B2823">
        <v>20</v>
      </c>
      <c r="M2823">
        <v>6</v>
      </c>
      <c r="N2823">
        <v>3</v>
      </c>
      <c r="P2823">
        <v>3</v>
      </c>
      <c r="Q2823">
        <v>3</v>
      </c>
    </row>
    <row r="2824" spans="1:23" x14ac:dyDescent="0.25">
      <c r="A2824" s="75">
        <v>2823</v>
      </c>
      <c r="B2824">
        <v>642</v>
      </c>
      <c r="C2824">
        <v>1070</v>
      </c>
      <c r="D2824">
        <v>0</v>
      </c>
      <c r="E2824">
        <v>0</v>
      </c>
      <c r="F2824">
        <v>7</v>
      </c>
      <c r="G2824">
        <v>0</v>
      </c>
      <c r="H2824">
        <v>0</v>
      </c>
      <c r="M2824">
        <v>1237</v>
      </c>
      <c r="N2824">
        <v>1300</v>
      </c>
      <c r="O2824">
        <v>0</v>
      </c>
      <c r="P2824">
        <v>424</v>
      </c>
      <c r="Q2824">
        <v>50</v>
      </c>
      <c r="R2824">
        <v>0</v>
      </c>
      <c r="S2824">
        <v>0</v>
      </c>
      <c r="T2824">
        <v>370</v>
      </c>
      <c r="U2824">
        <v>0</v>
      </c>
      <c r="V2824">
        <v>0</v>
      </c>
      <c r="W2824" s="8">
        <v>0</v>
      </c>
    </row>
    <row r="2825" spans="1:23" x14ac:dyDescent="0.25">
      <c r="A2825" s="75">
        <v>2824</v>
      </c>
      <c r="B2825">
        <v>210</v>
      </c>
      <c r="C2825">
        <v>340</v>
      </c>
      <c r="D2825">
        <v>94</v>
      </c>
      <c r="E2825">
        <v>0</v>
      </c>
      <c r="F2825">
        <v>22</v>
      </c>
      <c r="G2825">
        <v>0</v>
      </c>
      <c r="H2825">
        <v>0</v>
      </c>
      <c r="M2825">
        <v>277</v>
      </c>
      <c r="N2825">
        <v>477</v>
      </c>
      <c r="O2825">
        <v>0</v>
      </c>
      <c r="P2825">
        <v>72</v>
      </c>
      <c r="Q2825">
        <v>0</v>
      </c>
      <c r="R2825">
        <v>0</v>
      </c>
      <c r="S2825">
        <v>0</v>
      </c>
      <c r="T2825">
        <v>73</v>
      </c>
      <c r="U2825">
        <v>0</v>
      </c>
      <c r="V2825">
        <v>0</v>
      </c>
      <c r="W2825" s="8">
        <v>0</v>
      </c>
    </row>
    <row r="2826" spans="1:23" x14ac:dyDescent="0.25">
      <c r="A2826" s="75">
        <v>2825</v>
      </c>
      <c r="B2826">
        <v>388</v>
      </c>
      <c r="C2826">
        <v>106</v>
      </c>
      <c r="D2826">
        <v>0</v>
      </c>
      <c r="E2826">
        <v>0</v>
      </c>
      <c r="F2826">
        <v>0</v>
      </c>
      <c r="G2826">
        <v>0</v>
      </c>
      <c r="H2826">
        <v>0</v>
      </c>
      <c r="M2826">
        <v>90</v>
      </c>
      <c r="N2826">
        <v>121</v>
      </c>
      <c r="O2826">
        <v>0</v>
      </c>
      <c r="P2826">
        <v>87</v>
      </c>
      <c r="Q2826">
        <v>0</v>
      </c>
      <c r="R2826">
        <v>0</v>
      </c>
      <c r="S2826">
        <v>0</v>
      </c>
      <c r="T2826">
        <v>20</v>
      </c>
      <c r="U2826">
        <v>0</v>
      </c>
      <c r="V2826">
        <v>0</v>
      </c>
      <c r="W2826" s="8">
        <v>0</v>
      </c>
    </row>
    <row r="2827" spans="1:23" x14ac:dyDescent="0.25">
      <c r="A2827" s="75">
        <v>2826</v>
      </c>
      <c r="B2827">
        <v>40</v>
      </c>
      <c r="C2827">
        <v>53</v>
      </c>
      <c r="D2827">
        <v>0</v>
      </c>
      <c r="E2827">
        <v>0</v>
      </c>
      <c r="F2827">
        <v>0</v>
      </c>
      <c r="G2827">
        <v>0</v>
      </c>
      <c r="H2827">
        <v>0</v>
      </c>
      <c r="M2827">
        <v>40</v>
      </c>
      <c r="N2827">
        <v>0</v>
      </c>
      <c r="O2827">
        <v>0</v>
      </c>
      <c r="P2827">
        <v>15</v>
      </c>
      <c r="Q2827">
        <v>0</v>
      </c>
      <c r="R2827">
        <v>0</v>
      </c>
      <c r="S2827">
        <v>0</v>
      </c>
      <c r="T2827">
        <v>7</v>
      </c>
      <c r="U2827">
        <v>0</v>
      </c>
      <c r="V2827">
        <v>0</v>
      </c>
      <c r="W2827" s="8">
        <v>0</v>
      </c>
    </row>
    <row r="2828" spans="1:23" x14ac:dyDescent="0.25">
      <c r="A2828" s="75">
        <v>2827</v>
      </c>
      <c r="B2828">
        <v>3181</v>
      </c>
      <c r="C2828">
        <v>221</v>
      </c>
      <c r="D2828">
        <v>150</v>
      </c>
      <c r="E2828">
        <v>0</v>
      </c>
      <c r="F2828">
        <v>50</v>
      </c>
      <c r="G2828">
        <v>0</v>
      </c>
      <c r="H2828">
        <v>0</v>
      </c>
      <c r="M2828">
        <v>7475</v>
      </c>
      <c r="N2828">
        <v>970</v>
      </c>
      <c r="O2828">
        <v>0</v>
      </c>
      <c r="P2828">
        <v>203</v>
      </c>
      <c r="Q2828">
        <v>92</v>
      </c>
      <c r="R2828">
        <v>0</v>
      </c>
      <c r="S2828">
        <v>0</v>
      </c>
      <c r="T2828">
        <v>252</v>
      </c>
      <c r="U2828">
        <v>0</v>
      </c>
      <c r="V2828">
        <v>0</v>
      </c>
      <c r="W2828" s="8">
        <v>0</v>
      </c>
    </row>
    <row r="2829" spans="1:23" x14ac:dyDescent="0.25">
      <c r="A2829" s="75">
        <v>2828</v>
      </c>
      <c r="B2829">
        <v>80</v>
      </c>
      <c r="C2829">
        <v>92</v>
      </c>
      <c r="D2829">
        <v>66</v>
      </c>
      <c r="E2829">
        <v>30</v>
      </c>
      <c r="F2829">
        <v>15</v>
      </c>
      <c r="M2829">
        <v>63</v>
      </c>
      <c r="N2829">
        <v>46</v>
      </c>
      <c r="P2829">
        <v>34</v>
      </c>
      <c r="Q2829">
        <v>26</v>
      </c>
      <c r="R2829">
        <v>20</v>
      </c>
      <c r="T2829">
        <v>16</v>
      </c>
      <c r="U2829">
        <v>5</v>
      </c>
    </row>
    <row r="2830" spans="1:23" x14ac:dyDescent="0.25">
      <c r="A2830" s="75">
        <v>2829</v>
      </c>
      <c r="B2830">
        <v>71</v>
      </c>
      <c r="C2830">
        <v>24</v>
      </c>
      <c r="D2830">
        <v>11</v>
      </c>
      <c r="E2830">
        <v>6</v>
      </c>
      <c r="F2830">
        <v>29</v>
      </c>
      <c r="M2830">
        <v>41</v>
      </c>
      <c r="N2830">
        <v>22</v>
      </c>
      <c r="O2830">
        <v>10</v>
      </c>
      <c r="P2830">
        <v>11</v>
      </c>
      <c r="Q2830">
        <v>45</v>
      </c>
      <c r="S2830">
        <v>30</v>
      </c>
      <c r="T2830">
        <v>6</v>
      </c>
    </row>
    <row r="2831" spans="1:23" x14ac:dyDescent="0.25">
      <c r="A2831" s="75">
        <v>2830</v>
      </c>
      <c r="B2831">
        <v>680</v>
      </c>
      <c r="C2831">
        <v>1040</v>
      </c>
      <c r="M2831">
        <v>820</v>
      </c>
      <c r="N2831">
        <v>220</v>
      </c>
      <c r="Q2831">
        <v>60</v>
      </c>
      <c r="T2831">
        <v>90</v>
      </c>
    </row>
    <row r="2832" spans="1:23" x14ac:dyDescent="0.25">
      <c r="A2832" s="75">
        <v>2831</v>
      </c>
      <c r="B2832">
        <v>123</v>
      </c>
      <c r="C2832">
        <v>40</v>
      </c>
      <c r="D2832">
        <v>25</v>
      </c>
      <c r="E2832">
        <v>10</v>
      </c>
      <c r="F2832">
        <v>34</v>
      </c>
      <c r="M2832">
        <v>40</v>
      </c>
      <c r="N2832">
        <v>55</v>
      </c>
      <c r="P2832">
        <v>26</v>
      </c>
      <c r="Q2832">
        <v>18</v>
      </c>
      <c r="S2832">
        <v>18</v>
      </c>
      <c r="T2832">
        <v>11</v>
      </c>
      <c r="U2832">
        <v>2</v>
      </c>
    </row>
    <row r="2833" spans="1:22" x14ac:dyDescent="0.25">
      <c r="A2833" s="75">
        <v>2832</v>
      </c>
      <c r="B2833">
        <v>30</v>
      </c>
      <c r="C2833">
        <v>63</v>
      </c>
      <c r="D2833">
        <v>20</v>
      </c>
      <c r="F2833">
        <v>30</v>
      </c>
      <c r="M2833">
        <v>24</v>
      </c>
      <c r="N2833">
        <v>39</v>
      </c>
      <c r="O2833">
        <v>8</v>
      </c>
      <c r="P2833">
        <v>14</v>
      </c>
      <c r="Q2833">
        <v>27</v>
      </c>
      <c r="T2833">
        <v>6</v>
      </c>
      <c r="V2833">
        <v>3</v>
      </c>
    </row>
    <row r="2834" spans="1:22" x14ac:dyDescent="0.25">
      <c r="A2834" s="75">
        <v>2833</v>
      </c>
      <c r="B2834">
        <v>150</v>
      </c>
      <c r="C2834">
        <v>130</v>
      </c>
      <c r="M2834">
        <v>230</v>
      </c>
      <c r="N2834">
        <v>40</v>
      </c>
      <c r="T2834">
        <v>30</v>
      </c>
    </row>
    <row r="2835" spans="1:22" x14ac:dyDescent="0.25">
      <c r="A2835" s="75">
        <v>2834</v>
      </c>
      <c r="B2835">
        <v>8</v>
      </c>
      <c r="C2835">
        <v>12</v>
      </c>
      <c r="M2835">
        <v>8</v>
      </c>
      <c r="N2835">
        <v>4</v>
      </c>
      <c r="Q2835">
        <v>3</v>
      </c>
      <c r="T2835">
        <v>2</v>
      </c>
    </row>
    <row r="2836" spans="1:22" x14ac:dyDescent="0.25">
      <c r="A2836" s="75">
        <v>2835</v>
      </c>
      <c r="B2836">
        <v>4</v>
      </c>
      <c r="C2836">
        <v>8</v>
      </c>
      <c r="D2836">
        <v>2</v>
      </c>
      <c r="F2836">
        <v>1</v>
      </c>
      <c r="M2836">
        <v>8</v>
      </c>
      <c r="N2836">
        <v>4</v>
      </c>
      <c r="P2836">
        <v>2</v>
      </c>
      <c r="Q2836">
        <v>3</v>
      </c>
      <c r="T2836">
        <v>2</v>
      </c>
      <c r="U2836">
        <v>1</v>
      </c>
    </row>
    <row r="2837" spans="1:22" x14ac:dyDescent="0.25">
      <c r="A2837" s="75">
        <v>2836</v>
      </c>
      <c r="B2837">
        <v>3</v>
      </c>
      <c r="C2837">
        <v>2</v>
      </c>
      <c r="M2837">
        <v>8</v>
      </c>
      <c r="N2837">
        <v>2</v>
      </c>
      <c r="P2837">
        <v>8</v>
      </c>
      <c r="Q2837">
        <v>20</v>
      </c>
      <c r="T2837">
        <v>1</v>
      </c>
      <c r="U2837">
        <v>1</v>
      </c>
    </row>
    <row r="2838" spans="1:22" x14ac:dyDescent="0.25">
      <c r="A2838" s="75">
        <v>2837</v>
      </c>
      <c r="B2838">
        <v>53</v>
      </c>
      <c r="D2838">
        <v>19</v>
      </c>
      <c r="E2838">
        <v>7</v>
      </c>
      <c r="F2838">
        <v>9</v>
      </c>
      <c r="N2838">
        <v>71</v>
      </c>
      <c r="Q2838">
        <v>10</v>
      </c>
      <c r="T2838">
        <v>6</v>
      </c>
    </row>
    <row r="2839" spans="1:22" x14ac:dyDescent="0.25">
      <c r="A2839" s="75">
        <v>2838</v>
      </c>
      <c r="B2839">
        <v>44</v>
      </c>
      <c r="C2839">
        <v>8</v>
      </c>
      <c r="D2839">
        <v>26</v>
      </c>
      <c r="M2839">
        <v>37</v>
      </c>
      <c r="N2839">
        <v>40</v>
      </c>
      <c r="O2839">
        <v>15</v>
      </c>
      <c r="P2839">
        <v>10</v>
      </c>
      <c r="Q2839">
        <v>12</v>
      </c>
      <c r="T2839">
        <v>15</v>
      </c>
    </row>
    <row r="2840" spans="1:22" x14ac:dyDescent="0.25">
      <c r="A2840" s="75">
        <v>2839</v>
      </c>
      <c r="B2840">
        <v>8</v>
      </c>
      <c r="C2840">
        <v>41</v>
      </c>
      <c r="D2840">
        <v>135</v>
      </c>
      <c r="M2840">
        <v>54</v>
      </c>
      <c r="N2840">
        <v>115</v>
      </c>
      <c r="P2840">
        <v>25</v>
      </c>
      <c r="Q2840">
        <v>3</v>
      </c>
      <c r="T2840">
        <v>11</v>
      </c>
    </row>
    <row r="2841" spans="1:22" x14ac:dyDescent="0.25">
      <c r="A2841" s="75">
        <v>2840</v>
      </c>
      <c r="B2841">
        <v>350</v>
      </c>
      <c r="C2841">
        <v>135</v>
      </c>
      <c r="D2841">
        <v>100</v>
      </c>
      <c r="M2841">
        <v>243</v>
      </c>
      <c r="N2841">
        <v>135</v>
      </c>
      <c r="P2841">
        <v>12</v>
      </c>
      <c r="Q2841">
        <v>15</v>
      </c>
      <c r="T2841">
        <v>20</v>
      </c>
    </row>
    <row r="2842" spans="1:22" x14ac:dyDescent="0.25">
      <c r="A2842" s="75">
        <v>2841</v>
      </c>
      <c r="B2842">
        <v>399</v>
      </c>
      <c r="C2842">
        <v>50</v>
      </c>
      <c r="M2842">
        <v>160</v>
      </c>
      <c r="N2842">
        <v>5</v>
      </c>
      <c r="T2842">
        <v>12</v>
      </c>
    </row>
    <row r="2843" spans="1:22" x14ac:dyDescent="0.25">
      <c r="A2843" s="75">
        <v>2842</v>
      </c>
      <c r="B2843">
        <v>270</v>
      </c>
      <c r="M2843">
        <v>184</v>
      </c>
      <c r="N2843">
        <v>20</v>
      </c>
    </row>
    <row r="2844" spans="1:22" x14ac:dyDescent="0.25">
      <c r="A2844" s="75">
        <v>2843</v>
      </c>
      <c r="B2844">
        <v>45</v>
      </c>
      <c r="C2844">
        <v>27</v>
      </c>
      <c r="D2844">
        <v>32</v>
      </c>
      <c r="F2844">
        <v>20</v>
      </c>
      <c r="M2844">
        <v>70</v>
      </c>
      <c r="N2844">
        <v>63</v>
      </c>
      <c r="P2844">
        <v>15</v>
      </c>
      <c r="Q2844">
        <v>25</v>
      </c>
      <c r="T2844">
        <v>14</v>
      </c>
    </row>
    <row r="2845" spans="1:22" x14ac:dyDescent="0.25">
      <c r="A2845" s="75">
        <v>2844</v>
      </c>
      <c r="B2845">
        <v>417</v>
      </c>
      <c r="C2845">
        <v>434</v>
      </c>
      <c r="M2845">
        <v>722</v>
      </c>
      <c r="N2845">
        <v>126</v>
      </c>
      <c r="P2845">
        <v>94</v>
      </c>
    </row>
    <row r="2846" spans="1:22" x14ac:dyDescent="0.25">
      <c r="A2846" s="75">
        <v>2845</v>
      </c>
      <c r="B2846">
        <v>230</v>
      </c>
      <c r="C2846">
        <v>209</v>
      </c>
      <c r="M2846">
        <v>540</v>
      </c>
      <c r="N2846">
        <v>66</v>
      </c>
      <c r="P2846">
        <v>38</v>
      </c>
      <c r="T2846">
        <v>42</v>
      </c>
    </row>
    <row r="2847" spans="1:22" x14ac:dyDescent="0.25">
      <c r="A2847" s="75">
        <v>2846</v>
      </c>
      <c r="B2847">
        <v>12</v>
      </c>
      <c r="C2847">
        <v>9</v>
      </c>
      <c r="M2847">
        <v>11</v>
      </c>
      <c r="N2847">
        <v>7</v>
      </c>
      <c r="P2847">
        <v>2</v>
      </c>
      <c r="Q2847">
        <v>1</v>
      </c>
    </row>
    <row r="2848" spans="1:22" x14ac:dyDescent="0.25">
      <c r="A2848" s="75">
        <v>2847</v>
      </c>
      <c r="B2848">
        <v>900</v>
      </c>
      <c r="C2848">
        <v>546</v>
      </c>
      <c r="D2848">
        <v>150</v>
      </c>
      <c r="M2848">
        <v>756</v>
      </c>
      <c r="N2848">
        <v>46</v>
      </c>
      <c r="Q2848">
        <v>36</v>
      </c>
      <c r="T2848">
        <v>18</v>
      </c>
    </row>
    <row r="2849" spans="1:20" x14ac:dyDescent="0.25">
      <c r="A2849" s="75">
        <v>2848</v>
      </c>
      <c r="B2849">
        <v>1053</v>
      </c>
      <c r="C2849">
        <v>241</v>
      </c>
      <c r="D2849">
        <v>13</v>
      </c>
      <c r="F2849">
        <v>21</v>
      </c>
      <c r="M2849">
        <v>373</v>
      </c>
      <c r="N2849">
        <v>110</v>
      </c>
      <c r="O2849">
        <v>5</v>
      </c>
      <c r="P2849">
        <v>225</v>
      </c>
      <c r="Q2849">
        <v>29</v>
      </c>
      <c r="T2849">
        <v>36</v>
      </c>
    </row>
    <row r="2850" spans="1:20" x14ac:dyDescent="0.25">
      <c r="A2850" s="75">
        <v>2849</v>
      </c>
      <c r="B2850">
        <v>53</v>
      </c>
      <c r="C2850">
        <v>60</v>
      </c>
      <c r="D2850">
        <v>19</v>
      </c>
      <c r="M2850">
        <v>33</v>
      </c>
      <c r="N2850">
        <v>58</v>
      </c>
      <c r="P2850">
        <v>36</v>
      </c>
      <c r="Q2850">
        <v>22</v>
      </c>
      <c r="T2850">
        <v>10</v>
      </c>
    </row>
    <row r="2851" spans="1:20" x14ac:dyDescent="0.25">
      <c r="A2851" s="75">
        <v>2850</v>
      </c>
      <c r="B2851">
        <v>13</v>
      </c>
      <c r="C2851">
        <v>65</v>
      </c>
      <c r="M2851">
        <v>9</v>
      </c>
    </row>
    <row r="2852" spans="1:20" x14ac:dyDescent="0.25">
      <c r="A2852" s="75">
        <v>2851</v>
      </c>
      <c r="B2852">
        <v>12</v>
      </c>
      <c r="C2852">
        <v>12</v>
      </c>
      <c r="D2852">
        <v>8</v>
      </c>
      <c r="M2852">
        <v>16</v>
      </c>
      <c r="N2852">
        <v>19</v>
      </c>
      <c r="P2852">
        <v>5</v>
      </c>
      <c r="Q2852">
        <v>3</v>
      </c>
      <c r="T2852">
        <v>6</v>
      </c>
    </row>
    <row r="2853" spans="1:20" x14ac:dyDescent="0.25">
      <c r="A2853" s="75">
        <v>2852</v>
      </c>
      <c r="B2853">
        <v>56</v>
      </c>
      <c r="C2853">
        <v>15</v>
      </c>
      <c r="D2853">
        <v>8</v>
      </c>
      <c r="E2853">
        <v>4</v>
      </c>
      <c r="F2853">
        <v>42</v>
      </c>
      <c r="M2853">
        <v>36</v>
      </c>
      <c r="N2853">
        <v>6</v>
      </c>
      <c r="P2853">
        <v>22</v>
      </c>
      <c r="Q2853">
        <v>25</v>
      </c>
      <c r="T2853">
        <v>9</v>
      </c>
    </row>
    <row r="2854" spans="1:20" x14ac:dyDescent="0.25">
      <c r="A2854" s="75">
        <v>2853</v>
      </c>
      <c r="B2854">
        <v>15</v>
      </c>
      <c r="C2854">
        <v>12</v>
      </c>
      <c r="D2854">
        <v>6</v>
      </c>
      <c r="E2854">
        <v>8</v>
      </c>
      <c r="F2854">
        <v>11</v>
      </c>
      <c r="M2854">
        <v>42</v>
      </c>
      <c r="N2854">
        <v>8</v>
      </c>
      <c r="P2854">
        <v>16</v>
      </c>
      <c r="Q2854">
        <v>11</v>
      </c>
      <c r="T2854">
        <v>4</v>
      </c>
    </row>
    <row r="2855" spans="1:20" x14ac:dyDescent="0.25">
      <c r="A2855" s="75">
        <v>2854</v>
      </c>
      <c r="B2855">
        <v>260</v>
      </c>
      <c r="C2855">
        <v>130</v>
      </c>
      <c r="D2855">
        <v>50</v>
      </c>
      <c r="M2855">
        <v>50</v>
      </c>
      <c r="N2855">
        <v>15</v>
      </c>
      <c r="P2855">
        <v>5</v>
      </c>
      <c r="Q2855">
        <v>10</v>
      </c>
      <c r="T2855">
        <v>25</v>
      </c>
    </row>
    <row r="2856" spans="1:20" x14ac:dyDescent="0.25">
      <c r="A2856" s="75">
        <v>2855</v>
      </c>
      <c r="B2856">
        <v>4055</v>
      </c>
      <c r="C2856">
        <v>2055</v>
      </c>
      <c r="D2856">
        <v>250</v>
      </c>
      <c r="M2856">
        <v>2030</v>
      </c>
      <c r="N2856">
        <v>500</v>
      </c>
      <c r="P2856">
        <v>150</v>
      </c>
      <c r="Q2856">
        <v>250</v>
      </c>
      <c r="T2856">
        <v>350</v>
      </c>
    </row>
    <row r="2857" spans="1:20" x14ac:dyDescent="0.25">
      <c r="A2857" s="75">
        <v>2856</v>
      </c>
      <c r="B2857">
        <v>4022</v>
      </c>
      <c r="C2857">
        <v>350</v>
      </c>
      <c r="D2857">
        <v>500</v>
      </c>
      <c r="E2857">
        <v>350</v>
      </c>
      <c r="M2857">
        <v>3052</v>
      </c>
      <c r="N2857">
        <v>2000</v>
      </c>
      <c r="P2857">
        <v>150</v>
      </c>
      <c r="Q2857">
        <v>1055</v>
      </c>
      <c r="T2857">
        <v>50</v>
      </c>
    </row>
    <row r="2858" spans="1:20" x14ac:dyDescent="0.25">
      <c r="A2858" s="75">
        <v>2857</v>
      </c>
      <c r="B2858">
        <v>4055</v>
      </c>
      <c r="C2858">
        <v>2055</v>
      </c>
      <c r="D2858">
        <v>1000</v>
      </c>
      <c r="M2858">
        <v>2025</v>
      </c>
      <c r="N2858">
        <v>1015</v>
      </c>
      <c r="P2858">
        <v>150</v>
      </c>
      <c r="Q2858">
        <v>230</v>
      </c>
      <c r="T2858">
        <v>700</v>
      </c>
    </row>
    <row r="2859" spans="1:20" x14ac:dyDescent="0.25">
      <c r="A2859" s="75">
        <v>2858</v>
      </c>
      <c r="B2859">
        <v>2055</v>
      </c>
      <c r="C2859">
        <v>500</v>
      </c>
      <c r="D2859">
        <v>35</v>
      </c>
      <c r="M2859">
        <v>50</v>
      </c>
      <c r="N2859">
        <v>35</v>
      </c>
      <c r="P2859">
        <v>5</v>
      </c>
      <c r="Q2859">
        <v>10</v>
      </c>
      <c r="T2859">
        <v>25</v>
      </c>
    </row>
    <row r="2860" spans="1:20" x14ac:dyDescent="0.25">
      <c r="A2860" s="75">
        <v>2859</v>
      </c>
      <c r="B2860">
        <v>25</v>
      </c>
      <c r="C2860">
        <v>15</v>
      </c>
      <c r="D2860">
        <v>5</v>
      </c>
      <c r="M2860">
        <v>30</v>
      </c>
      <c r="N2860">
        <v>10</v>
      </c>
      <c r="P2860">
        <v>5</v>
      </c>
      <c r="Q2860">
        <v>5</v>
      </c>
    </row>
    <row r="2861" spans="1:20" x14ac:dyDescent="0.25">
      <c r="A2861" s="75">
        <v>2860</v>
      </c>
      <c r="B2861">
        <v>50</v>
      </c>
      <c r="C2861">
        <v>35</v>
      </c>
      <c r="D2861">
        <v>5</v>
      </c>
      <c r="M2861">
        <v>30</v>
      </c>
      <c r="N2861">
        <v>25</v>
      </c>
      <c r="P2861">
        <v>5</v>
      </c>
      <c r="Q2861">
        <v>10</v>
      </c>
      <c r="T2861">
        <v>11</v>
      </c>
    </row>
    <row r="2862" spans="1:20" x14ac:dyDescent="0.25">
      <c r="A2862" s="75">
        <v>2861</v>
      </c>
      <c r="B2862">
        <v>5</v>
      </c>
      <c r="C2862">
        <v>15</v>
      </c>
      <c r="E2862">
        <v>2</v>
      </c>
      <c r="F2862">
        <v>1</v>
      </c>
      <c r="M2862">
        <v>17</v>
      </c>
      <c r="N2862">
        <v>26</v>
      </c>
      <c r="P2862">
        <v>5</v>
      </c>
      <c r="T2862">
        <v>5</v>
      </c>
    </row>
    <row r="2863" spans="1:20" x14ac:dyDescent="0.25">
      <c r="A2863" s="75">
        <v>2862</v>
      </c>
      <c r="B2863">
        <v>2</v>
      </c>
      <c r="C2863">
        <v>1</v>
      </c>
      <c r="D2863">
        <v>2</v>
      </c>
      <c r="P2863">
        <v>23</v>
      </c>
    </row>
    <row r="2864" spans="1:20" x14ac:dyDescent="0.25">
      <c r="A2864" s="75">
        <v>2863</v>
      </c>
      <c r="B2864">
        <v>2</v>
      </c>
      <c r="C2864">
        <v>2</v>
      </c>
    </row>
    <row r="2865" spans="1:23" x14ac:dyDescent="0.25">
      <c r="A2865" s="75">
        <v>2864</v>
      </c>
      <c r="B2865">
        <v>6</v>
      </c>
      <c r="C2865">
        <v>3</v>
      </c>
      <c r="M2865">
        <v>3</v>
      </c>
      <c r="N2865">
        <v>3</v>
      </c>
      <c r="P2865">
        <v>3</v>
      </c>
      <c r="T2865">
        <v>1</v>
      </c>
    </row>
    <row r="2866" spans="1:23" x14ac:dyDescent="0.25">
      <c r="A2866" s="75">
        <v>2865</v>
      </c>
      <c r="M2866">
        <v>2</v>
      </c>
      <c r="N2866">
        <v>2</v>
      </c>
      <c r="P2866">
        <v>2</v>
      </c>
      <c r="T2866">
        <v>2</v>
      </c>
    </row>
    <row r="2867" spans="1:23" x14ac:dyDescent="0.25">
      <c r="A2867" s="75">
        <v>2866</v>
      </c>
      <c r="B2867">
        <v>34</v>
      </c>
      <c r="C2867">
        <v>14</v>
      </c>
      <c r="G2867">
        <v>3</v>
      </c>
      <c r="M2867">
        <v>70</v>
      </c>
      <c r="N2867">
        <v>21</v>
      </c>
      <c r="O2867">
        <v>19</v>
      </c>
      <c r="P2867">
        <v>56</v>
      </c>
      <c r="Q2867">
        <v>1</v>
      </c>
      <c r="R2867">
        <v>6</v>
      </c>
      <c r="T2867">
        <v>9</v>
      </c>
      <c r="V2867">
        <v>7</v>
      </c>
    </row>
    <row r="2868" spans="1:23" x14ac:dyDescent="0.25">
      <c r="A2868" s="75">
        <v>2867</v>
      </c>
      <c r="B2868">
        <v>1</v>
      </c>
      <c r="C2868">
        <v>1</v>
      </c>
      <c r="M2868">
        <v>2</v>
      </c>
      <c r="N2868">
        <v>2</v>
      </c>
    </row>
    <row r="2869" spans="1:23" x14ac:dyDescent="0.25">
      <c r="A2869" s="75">
        <v>2868</v>
      </c>
      <c r="B2869">
        <v>1</v>
      </c>
      <c r="M2869">
        <v>2</v>
      </c>
      <c r="N2869">
        <v>3</v>
      </c>
      <c r="Q2869">
        <v>1</v>
      </c>
      <c r="T2869">
        <v>1</v>
      </c>
    </row>
    <row r="2870" spans="1:23" x14ac:dyDescent="0.25">
      <c r="A2870" s="75">
        <v>2869</v>
      </c>
      <c r="B2870">
        <v>1600</v>
      </c>
      <c r="C2870">
        <v>80</v>
      </c>
      <c r="E2870">
        <v>2</v>
      </c>
      <c r="M2870">
        <v>200</v>
      </c>
      <c r="N2870">
        <v>120</v>
      </c>
      <c r="P2870">
        <v>75</v>
      </c>
      <c r="Q2870">
        <v>20</v>
      </c>
      <c r="R2870">
        <v>30</v>
      </c>
      <c r="T2870">
        <v>50</v>
      </c>
    </row>
    <row r="2871" spans="1:23" x14ac:dyDescent="0.25">
      <c r="A2871" s="75">
        <v>2870</v>
      </c>
      <c r="B2871">
        <v>48</v>
      </c>
      <c r="C2871">
        <v>8</v>
      </c>
      <c r="M2871">
        <v>11</v>
      </c>
      <c r="N2871">
        <v>18</v>
      </c>
      <c r="Q2871">
        <v>3</v>
      </c>
      <c r="T2871">
        <v>7</v>
      </c>
    </row>
    <row r="2872" spans="1:23" x14ac:dyDescent="0.25">
      <c r="A2872" s="75">
        <v>2871</v>
      </c>
      <c r="B2872">
        <v>19</v>
      </c>
      <c r="C2872">
        <v>8</v>
      </c>
      <c r="M2872">
        <v>11</v>
      </c>
      <c r="N2872">
        <v>9</v>
      </c>
      <c r="P2872">
        <v>2</v>
      </c>
      <c r="Q2872">
        <v>3</v>
      </c>
      <c r="T2872">
        <v>5</v>
      </c>
    </row>
    <row r="2873" spans="1:23" x14ac:dyDescent="0.25">
      <c r="A2873" s="75">
        <v>2872</v>
      </c>
      <c r="B2873">
        <v>31</v>
      </c>
      <c r="C2873">
        <v>8</v>
      </c>
      <c r="D2873">
        <v>4</v>
      </c>
      <c r="M2873">
        <v>29</v>
      </c>
      <c r="N2873">
        <v>16</v>
      </c>
      <c r="P2873">
        <v>8</v>
      </c>
      <c r="Q2873">
        <v>6</v>
      </c>
      <c r="T2873">
        <v>9</v>
      </c>
    </row>
    <row r="2874" spans="1:23" x14ac:dyDescent="0.25">
      <c r="A2874" s="75">
        <v>2873</v>
      </c>
      <c r="B2874">
        <v>39</v>
      </c>
      <c r="C2874">
        <v>28</v>
      </c>
      <c r="F2874">
        <v>8</v>
      </c>
      <c r="G2874">
        <v>5</v>
      </c>
      <c r="M2874">
        <v>13</v>
      </c>
      <c r="N2874">
        <v>11</v>
      </c>
      <c r="O2874">
        <v>7</v>
      </c>
      <c r="P2874">
        <v>21</v>
      </c>
      <c r="T2874">
        <v>4</v>
      </c>
    </row>
    <row r="2875" spans="1:23" x14ac:dyDescent="0.25">
      <c r="A2875" s="75">
        <v>2874</v>
      </c>
      <c r="B2875">
        <v>2273</v>
      </c>
      <c r="C2875">
        <v>770</v>
      </c>
      <c r="D2875">
        <v>536</v>
      </c>
      <c r="F2875">
        <v>401</v>
      </c>
      <c r="M2875">
        <v>4905</v>
      </c>
      <c r="N2875">
        <v>4558</v>
      </c>
      <c r="P2875">
        <v>2662</v>
      </c>
      <c r="Q2875">
        <v>1942</v>
      </c>
      <c r="T2875">
        <v>939</v>
      </c>
    </row>
    <row r="2876" spans="1:23" x14ac:dyDescent="0.25">
      <c r="A2876" s="75">
        <v>2875</v>
      </c>
      <c r="B2876">
        <v>12</v>
      </c>
      <c r="C2876">
        <v>6</v>
      </c>
      <c r="M2876">
        <v>22</v>
      </c>
      <c r="N2876">
        <v>25</v>
      </c>
      <c r="P2876">
        <v>3</v>
      </c>
      <c r="Q2876">
        <v>8</v>
      </c>
      <c r="T2876">
        <v>5</v>
      </c>
    </row>
    <row r="2877" spans="1:23" x14ac:dyDescent="0.25">
      <c r="A2877" s="75">
        <v>2876</v>
      </c>
      <c r="B2877">
        <v>28</v>
      </c>
      <c r="C2877">
        <v>11</v>
      </c>
      <c r="D2877">
        <v>3</v>
      </c>
      <c r="F2877">
        <v>7</v>
      </c>
      <c r="M2877">
        <v>16</v>
      </c>
      <c r="N2877">
        <v>23</v>
      </c>
      <c r="P2877">
        <v>8</v>
      </c>
      <c r="Q2877">
        <v>11</v>
      </c>
      <c r="T2877">
        <v>7</v>
      </c>
    </row>
    <row r="2878" spans="1:23" x14ac:dyDescent="0.25">
      <c r="A2878" s="75">
        <v>2877</v>
      </c>
      <c r="B2878">
        <v>1083</v>
      </c>
      <c r="C2878">
        <v>21</v>
      </c>
      <c r="D2878">
        <v>15</v>
      </c>
      <c r="E2878">
        <v>16</v>
      </c>
      <c r="F2878">
        <v>26</v>
      </c>
      <c r="M2878">
        <v>55</v>
      </c>
      <c r="N2878">
        <v>43</v>
      </c>
      <c r="P2878">
        <v>74</v>
      </c>
      <c r="Q2878">
        <v>46</v>
      </c>
      <c r="T2878">
        <v>19</v>
      </c>
    </row>
    <row r="2879" spans="1:23" x14ac:dyDescent="0.25">
      <c r="A2879" s="75">
        <v>2878</v>
      </c>
      <c r="B2879">
        <v>104</v>
      </c>
      <c r="C2879">
        <v>40</v>
      </c>
      <c r="D2879">
        <v>26</v>
      </c>
      <c r="F2879">
        <v>10</v>
      </c>
      <c r="G2879">
        <v>2</v>
      </c>
      <c r="M2879">
        <v>212</v>
      </c>
      <c r="N2879">
        <v>33</v>
      </c>
      <c r="O2879">
        <v>58</v>
      </c>
      <c r="P2879">
        <v>86</v>
      </c>
      <c r="Q2879">
        <v>65</v>
      </c>
      <c r="T2879">
        <v>36</v>
      </c>
    </row>
    <row r="2880" spans="1:23" x14ac:dyDescent="0.25">
      <c r="A2880" s="75">
        <v>2879</v>
      </c>
      <c r="B2880">
        <v>40</v>
      </c>
      <c r="C2880">
        <v>108</v>
      </c>
      <c r="D2880">
        <v>24</v>
      </c>
      <c r="E2880">
        <v>1</v>
      </c>
      <c r="M2880">
        <v>21</v>
      </c>
      <c r="N2880">
        <v>17</v>
      </c>
      <c r="P2880">
        <v>14</v>
      </c>
      <c r="Q2880">
        <v>6</v>
      </c>
      <c r="S2880">
        <v>7</v>
      </c>
      <c r="T2880">
        <v>3</v>
      </c>
      <c r="W2880" s="8">
        <v>18</v>
      </c>
    </row>
    <row r="2881" spans="1:23" x14ac:dyDescent="0.25">
      <c r="A2881" s="75">
        <v>2880</v>
      </c>
      <c r="B2881">
        <v>239</v>
      </c>
      <c r="C2881">
        <v>152</v>
      </c>
      <c r="M2881">
        <v>165</v>
      </c>
      <c r="N2881">
        <v>139</v>
      </c>
      <c r="T2881">
        <v>64</v>
      </c>
    </row>
    <row r="2882" spans="1:23" x14ac:dyDescent="0.25">
      <c r="A2882" s="75">
        <v>2881</v>
      </c>
      <c r="B2882">
        <v>15</v>
      </c>
      <c r="C2882">
        <v>12</v>
      </c>
      <c r="M2882">
        <v>15</v>
      </c>
      <c r="N2882">
        <v>7</v>
      </c>
      <c r="P2882">
        <v>3</v>
      </c>
      <c r="T2882">
        <v>3</v>
      </c>
    </row>
    <row r="2883" spans="1:23" x14ac:dyDescent="0.25">
      <c r="A2883" s="75">
        <v>2882</v>
      </c>
      <c r="B2883">
        <v>179</v>
      </c>
      <c r="C2883">
        <v>167</v>
      </c>
      <c r="M2883">
        <v>405</v>
      </c>
      <c r="N2883">
        <v>17</v>
      </c>
      <c r="Q2883">
        <v>37</v>
      </c>
      <c r="T2883">
        <v>6</v>
      </c>
    </row>
    <row r="2884" spans="1:23" x14ac:dyDescent="0.25">
      <c r="A2884" s="75">
        <v>2883</v>
      </c>
      <c r="B2884">
        <v>50</v>
      </c>
      <c r="C2884">
        <v>74</v>
      </c>
      <c r="D2884">
        <v>9</v>
      </c>
      <c r="M2884">
        <v>52</v>
      </c>
      <c r="N2884">
        <v>10</v>
      </c>
      <c r="P2884">
        <v>5</v>
      </c>
      <c r="S2884">
        <v>5</v>
      </c>
      <c r="T2884">
        <v>6</v>
      </c>
      <c r="W2884" s="8">
        <v>3</v>
      </c>
    </row>
    <row r="2885" spans="1:23" x14ac:dyDescent="0.25">
      <c r="A2885" s="75">
        <v>2884</v>
      </c>
      <c r="B2885">
        <v>46</v>
      </c>
      <c r="C2885">
        <v>47</v>
      </c>
      <c r="D2885">
        <v>22</v>
      </c>
      <c r="E2885">
        <v>8</v>
      </c>
      <c r="F2885">
        <v>1</v>
      </c>
      <c r="M2885">
        <v>23</v>
      </c>
      <c r="N2885">
        <v>24</v>
      </c>
      <c r="P2885">
        <v>8</v>
      </c>
      <c r="Q2885">
        <v>2</v>
      </c>
      <c r="S2885">
        <v>32</v>
      </c>
      <c r="T2885">
        <v>11</v>
      </c>
      <c r="U2885">
        <v>2</v>
      </c>
      <c r="W2885" s="8">
        <v>24</v>
      </c>
    </row>
    <row r="2886" spans="1:23" x14ac:dyDescent="0.25">
      <c r="A2886" s="75">
        <v>2885</v>
      </c>
      <c r="B2886">
        <v>129</v>
      </c>
      <c r="C2886">
        <v>180</v>
      </c>
      <c r="M2886">
        <v>104</v>
      </c>
      <c r="N2886">
        <v>198</v>
      </c>
      <c r="P2886">
        <v>39</v>
      </c>
      <c r="T2886">
        <v>8</v>
      </c>
    </row>
    <row r="2887" spans="1:23" x14ac:dyDescent="0.25">
      <c r="A2887" s="75">
        <v>2886</v>
      </c>
      <c r="B2887">
        <v>246</v>
      </c>
      <c r="C2887">
        <v>765</v>
      </c>
      <c r="D2887">
        <v>366</v>
      </c>
      <c r="E2887">
        <v>373</v>
      </c>
      <c r="M2887">
        <v>426</v>
      </c>
      <c r="N2887">
        <v>448</v>
      </c>
      <c r="P2887">
        <v>14</v>
      </c>
      <c r="R2887">
        <v>25</v>
      </c>
      <c r="T2887">
        <v>50</v>
      </c>
    </row>
    <row r="2888" spans="1:23" x14ac:dyDescent="0.25">
      <c r="A2888" s="75">
        <v>2887</v>
      </c>
      <c r="B2888">
        <v>5</v>
      </c>
      <c r="C2888">
        <v>3</v>
      </c>
      <c r="M2888">
        <v>10</v>
      </c>
      <c r="N2888">
        <v>5</v>
      </c>
      <c r="Q2888">
        <v>5</v>
      </c>
      <c r="T2888">
        <v>3</v>
      </c>
      <c r="U2888">
        <v>2</v>
      </c>
    </row>
    <row r="2889" spans="1:23" x14ac:dyDescent="0.25">
      <c r="A2889" s="75">
        <v>2888</v>
      </c>
      <c r="B2889">
        <v>110</v>
      </c>
      <c r="C2889">
        <v>25</v>
      </c>
      <c r="M2889">
        <v>30</v>
      </c>
      <c r="N2889">
        <v>120</v>
      </c>
      <c r="P2889">
        <v>80</v>
      </c>
      <c r="Q2889">
        <v>50</v>
      </c>
      <c r="T2889">
        <v>110</v>
      </c>
    </row>
    <row r="2890" spans="1:23" x14ac:dyDescent="0.25">
      <c r="A2890" s="75">
        <v>2889</v>
      </c>
      <c r="B2890">
        <v>390</v>
      </c>
      <c r="C2890">
        <v>120</v>
      </c>
      <c r="M2890">
        <v>220</v>
      </c>
      <c r="N2890">
        <v>280</v>
      </c>
      <c r="P2890">
        <v>25</v>
      </c>
      <c r="T2890">
        <v>55</v>
      </c>
    </row>
    <row r="2891" spans="1:23" x14ac:dyDescent="0.25">
      <c r="A2891" s="75">
        <v>2890</v>
      </c>
      <c r="B2891">
        <v>678</v>
      </c>
      <c r="C2891">
        <v>141</v>
      </c>
      <c r="M2891">
        <v>1312</v>
      </c>
      <c r="N2891">
        <v>201</v>
      </c>
      <c r="P2891">
        <v>62</v>
      </c>
      <c r="Q2891">
        <v>70</v>
      </c>
    </row>
    <row r="2892" spans="1:23" x14ac:dyDescent="0.25">
      <c r="A2892" s="75">
        <v>2891</v>
      </c>
      <c r="B2892">
        <v>461</v>
      </c>
      <c r="C2892">
        <v>891</v>
      </c>
      <c r="F2892">
        <v>77</v>
      </c>
      <c r="M2892">
        <v>282</v>
      </c>
      <c r="N2892">
        <v>86</v>
      </c>
      <c r="P2892">
        <v>111</v>
      </c>
      <c r="Q2892">
        <v>2</v>
      </c>
      <c r="T2892">
        <v>183</v>
      </c>
    </row>
    <row r="2893" spans="1:23" x14ac:dyDescent="0.25">
      <c r="A2893" s="75">
        <v>2892</v>
      </c>
      <c r="B2893">
        <v>785</v>
      </c>
      <c r="C2893">
        <v>100</v>
      </c>
      <c r="M2893">
        <v>1080</v>
      </c>
      <c r="N2893">
        <v>185</v>
      </c>
      <c r="P2893">
        <v>97</v>
      </c>
      <c r="Q2893">
        <v>10</v>
      </c>
      <c r="T2893">
        <v>298</v>
      </c>
    </row>
    <row r="2894" spans="1:23" x14ac:dyDescent="0.25">
      <c r="A2894" s="75">
        <v>2893</v>
      </c>
      <c r="B2894">
        <v>1190</v>
      </c>
      <c r="C2894">
        <v>450</v>
      </c>
      <c r="D2894">
        <v>256</v>
      </c>
      <c r="M2894">
        <v>1332</v>
      </c>
      <c r="N2894">
        <v>1050</v>
      </c>
      <c r="P2894">
        <v>185</v>
      </c>
      <c r="Q2894">
        <v>320</v>
      </c>
      <c r="T2894">
        <v>340</v>
      </c>
    </row>
    <row r="2895" spans="1:23" x14ac:dyDescent="0.25">
      <c r="A2895" s="75">
        <v>2894</v>
      </c>
      <c r="B2895">
        <v>500</v>
      </c>
      <c r="C2895">
        <v>500</v>
      </c>
      <c r="D2895">
        <v>200</v>
      </c>
      <c r="M2895">
        <v>1500</v>
      </c>
      <c r="N2895">
        <v>150</v>
      </c>
      <c r="P2895">
        <v>25</v>
      </c>
      <c r="Q2895">
        <v>10</v>
      </c>
      <c r="T2895">
        <v>30</v>
      </c>
    </row>
    <row r="2896" spans="1:23" x14ac:dyDescent="0.25">
      <c r="A2896" s="75">
        <v>2895</v>
      </c>
      <c r="B2896">
        <v>950</v>
      </c>
      <c r="C2896">
        <v>52</v>
      </c>
      <c r="D2896">
        <v>5</v>
      </c>
      <c r="M2896">
        <v>83</v>
      </c>
      <c r="N2896">
        <v>159</v>
      </c>
      <c r="P2896">
        <v>30</v>
      </c>
      <c r="T2896">
        <v>85</v>
      </c>
    </row>
    <row r="2897" spans="1:23" x14ac:dyDescent="0.25">
      <c r="A2897" s="75">
        <v>2896</v>
      </c>
      <c r="B2897">
        <v>588</v>
      </c>
      <c r="C2897">
        <v>254</v>
      </c>
      <c r="D2897">
        <v>23</v>
      </c>
      <c r="M2897">
        <v>779</v>
      </c>
      <c r="N2897">
        <v>138</v>
      </c>
      <c r="P2897">
        <v>110</v>
      </c>
      <c r="Q2897">
        <v>35</v>
      </c>
      <c r="T2897">
        <v>446</v>
      </c>
    </row>
    <row r="2898" spans="1:23" x14ac:dyDescent="0.25">
      <c r="A2898" s="75">
        <v>2897</v>
      </c>
      <c r="B2898">
        <v>909</v>
      </c>
      <c r="C2898">
        <v>377</v>
      </c>
      <c r="D2898">
        <v>34</v>
      </c>
      <c r="F2898">
        <v>25</v>
      </c>
      <c r="M2898">
        <v>1311</v>
      </c>
      <c r="N2898">
        <v>534</v>
      </c>
      <c r="P2898">
        <v>225</v>
      </c>
      <c r="Q2898">
        <v>103</v>
      </c>
      <c r="T2898">
        <v>267</v>
      </c>
    </row>
    <row r="2899" spans="1:23" x14ac:dyDescent="0.25">
      <c r="A2899" s="75">
        <v>2898</v>
      </c>
      <c r="B2899">
        <v>390</v>
      </c>
      <c r="C2899">
        <v>310</v>
      </c>
      <c r="D2899">
        <v>0</v>
      </c>
      <c r="E2899">
        <v>0</v>
      </c>
      <c r="F2899">
        <v>10</v>
      </c>
      <c r="G2899">
        <v>0</v>
      </c>
      <c r="H2899">
        <v>0</v>
      </c>
      <c r="M2899">
        <v>560</v>
      </c>
      <c r="N2899">
        <v>1230</v>
      </c>
      <c r="O2899">
        <v>40</v>
      </c>
      <c r="P2899">
        <v>10</v>
      </c>
      <c r="Q2899">
        <v>100</v>
      </c>
      <c r="R2899">
        <v>0</v>
      </c>
      <c r="S2899">
        <v>0</v>
      </c>
      <c r="T2899">
        <v>20</v>
      </c>
      <c r="U2899">
        <v>0</v>
      </c>
      <c r="V2899">
        <v>0</v>
      </c>
      <c r="W2899" s="8">
        <v>0</v>
      </c>
    </row>
    <row r="2900" spans="1:23" x14ac:dyDescent="0.25">
      <c r="A2900" s="75">
        <v>2899</v>
      </c>
      <c r="B2900">
        <v>2701</v>
      </c>
      <c r="C2900">
        <v>1167</v>
      </c>
      <c r="D2900">
        <v>53</v>
      </c>
      <c r="E2900">
        <v>0</v>
      </c>
      <c r="F2900">
        <v>0</v>
      </c>
      <c r="G2900">
        <v>0</v>
      </c>
      <c r="H2900">
        <v>0</v>
      </c>
      <c r="M2900">
        <v>1739</v>
      </c>
      <c r="N2900">
        <v>2000</v>
      </c>
      <c r="O2900">
        <v>0</v>
      </c>
      <c r="P2900">
        <v>190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 s="8">
        <v>0</v>
      </c>
    </row>
    <row r="2901" spans="1:23" x14ac:dyDescent="0.25">
      <c r="A2901" s="75">
        <v>2900</v>
      </c>
      <c r="B2901">
        <v>450</v>
      </c>
      <c r="C2901">
        <v>740</v>
      </c>
      <c r="D2901">
        <v>0</v>
      </c>
      <c r="E2901">
        <v>0</v>
      </c>
      <c r="F2901">
        <v>0</v>
      </c>
      <c r="G2901">
        <v>0</v>
      </c>
      <c r="H2901">
        <v>0</v>
      </c>
      <c r="M2901">
        <v>1500</v>
      </c>
      <c r="N2901">
        <v>50</v>
      </c>
      <c r="O2901">
        <v>0</v>
      </c>
      <c r="P2901">
        <v>50</v>
      </c>
      <c r="Q2901">
        <v>0</v>
      </c>
      <c r="R2901">
        <v>0</v>
      </c>
      <c r="S2901">
        <v>0</v>
      </c>
      <c r="T2901">
        <v>100</v>
      </c>
      <c r="U2901">
        <v>0</v>
      </c>
      <c r="V2901">
        <v>0</v>
      </c>
      <c r="W2901" s="8">
        <v>0</v>
      </c>
    </row>
    <row r="2902" spans="1:23" x14ac:dyDescent="0.25">
      <c r="A2902" s="75">
        <v>2901</v>
      </c>
      <c r="B2902">
        <v>380</v>
      </c>
      <c r="C2902">
        <v>220</v>
      </c>
      <c r="D2902">
        <v>0</v>
      </c>
      <c r="E2902">
        <v>0</v>
      </c>
      <c r="F2902">
        <v>0</v>
      </c>
      <c r="G2902">
        <v>0</v>
      </c>
      <c r="H2902">
        <v>0</v>
      </c>
      <c r="M2902">
        <v>305</v>
      </c>
      <c r="N2902">
        <v>120</v>
      </c>
      <c r="O2902">
        <v>0</v>
      </c>
      <c r="P2902">
        <v>25</v>
      </c>
      <c r="Q2902">
        <v>60</v>
      </c>
      <c r="R2902">
        <v>0</v>
      </c>
      <c r="S2902">
        <v>0</v>
      </c>
      <c r="T2902">
        <v>33</v>
      </c>
      <c r="U2902">
        <v>0</v>
      </c>
      <c r="V2902">
        <v>0</v>
      </c>
      <c r="W2902" s="8">
        <v>0</v>
      </c>
    </row>
    <row r="2903" spans="1:23" x14ac:dyDescent="0.25">
      <c r="A2903" s="75">
        <v>2902</v>
      </c>
      <c r="B2903">
        <v>10</v>
      </c>
      <c r="C2903">
        <v>28</v>
      </c>
      <c r="D2903">
        <v>0</v>
      </c>
      <c r="E2903">
        <v>0</v>
      </c>
      <c r="F2903">
        <v>12</v>
      </c>
      <c r="G2903">
        <v>0</v>
      </c>
      <c r="H2903">
        <v>0</v>
      </c>
      <c r="M2903">
        <v>2</v>
      </c>
      <c r="N2903">
        <v>19</v>
      </c>
      <c r="O2903">
        <v>12</v>
      </c>
      <c r="P2903">
        <v>19</v>
      </c>
      <c r="Q2903">
        <v>7</v>
      </c>
      <c r="R2903">
        <v>11</v>
      </c>
      <c r="S2903">
        <v>13</v>
      </c>
      <c r="T2903">
        <v>4</v>
      </c>
      <c r="U2903">
        <v>0</v>
      </c>
      <c r="V2903">
        <v>6</v>
      </c>
      <c r="W2903" s="8">
        <v>0</v>
      </c>
    </row>
    <row r="2904" spans="1:23" x14ac:dyDescent="0.25">
      <c r="A2904" s="75">
        <v>2903</v>
      </c>
      <c r="B2904">
        <v>11</v>
      </c>
      <c r="C2904">
        <v>0</v>
      </c>
      <c r="D2904">
        <v>18</v>
      </c>
      <c r="E2904">
        <v>1</v>
      </c>
      <c r="F2904">
        <v>4</v>
      </c>
      <c r="G2904">
        <v>0</v>
      </c>
      <c r="H2904">
        <v>0</v>
      </c>
      <c r="M2904">
        <v>0</v>
      </c>
      <c r="N2904">
        <v>45</v>
      </c>
      <c r="O2904">
        <v>0</v>
      </c>
      <c r="P2904">
        <v>13</v>
      </c>
      <c r="Q2904">
        <v>28</v>
      </c>
      <c r="R2904">
        <v>0</v>
      </c>
      <c r="S2904">
        <v>0</v>
      </c>
      <c r="T2904">
        <v>3</v>
      </c>
      <c r="U2904">
        <v>0</v>
      </c>
      <c r="V2904">
        <v>0</v>
      </c>
      <c r="W2904" s="8">
        <v>0</v>
      </c>
    </row>
    <row r="2905" spans="1:23" x14ac:dyDescent="0.25">
      <c r="A2905" s="75">
        <v>2904</v>
      </c>
      <c r="B2905">
        <v>17</v>
      </c>
      <c r="C2905">
        <v>48</v>
      </c>
      <c r="D2905">
        <v>0</v>
      </c>
      <c r="E2905">
        <v>0</v>
      </c>
      <c r="F2905">
        <v>0</v>
      </c>
      <c r="G2905">
        <v>0</v>
      </c>
      <c r="H2905">
        <v>0</v>
      </c>
      <c r="M2905">
        <v>50</v>
      </c>
      <c r="N2905">
        <v>22</v>
      </c>
      <c r="O2905">
        <v>0</v>
      </c>
      <c r="P2905">
        <v>9</v>
      </c>
      <c r="Q2905">
        <v>15</v>
      </c>
      <c r="R2905">
        <v>0</v>
      </c>
      <c r="S2905">
        <v>0</v>
      </c>
      <c r="T2905">
        <v>9</v>
      </c>
      <c r="U2905">
        <v>0</v>
      </c>
      <c r="V2905">
        <v>0</v>
      </c>
      <c r="W2905" s="8">
        <v>0</v>
      </c>
    </row>
    <row r="2906" spans="1:23" x14ac:dyDescent="0.25">
      <c r="A2906" s="75">
        <v>2905</v>
      </c>
      <c r="B2906">
        <v>434</v>
      </c>
      <c r="C2906">
        <v>1200</v>
      </c>
      <c r="D2906">
        <v>700</v>
      </c>
      <c r="G2906">
        <v>50</v>
      </c>
      <c r="M2906">
        <v>125</v>
      </c>
      <c r="N2906">
        <v>2000</v>
      </c>
      <c r="P2906">
        <v>232</v>
      </c>
      <c r="Q2906">
        <v>90</v>
      </c>
      <c r="S2906">
        <v>58</v>
      </c>
      <c r="T2906">
        <v>30</v>
      </c>
    </row>
    <row r="2907" spans="1:23" x14ac:dyDescent="0.25">
      <c r="A2907" s="75">
        <v>2906</v>
      </c>
      <c r="B2907">
        <v>10</v>
      </c>
      <c r="C2907">
        <v>233</v>
      </c>
      <c r="M2907">
        <v>5</v>
      </c>
      <c r="N2907">
        <v>4</v>
      </c>
      <c r="P2907">
        <v>1</v>
      </c>
    </row>
    <row r="2908" spans="1:23" x14ac:dyDescent="0.25">
      <c r="A2908" s="75">
        <v>2907</v>
      </c>
      <c r="B2908">
        <v>471</v>
      </c>
      <c r="C2908">
        <v>754</v>
      </c>
      <c r="F2908">
        <v>64</v>
      </c>
      <c r="G2908">
        <v>24</v>
      </c>
      <c r="M2908">
        <v>700</v>
      </c>
      <c r="N2908">
        <v>45</v>
      </c>
      <c r="P2908">
        <v>34</v>
      </c>
      <c r="Q2908">
        <v>220</v>
      </c>
      <c r="T2908">
        <v>245</v>
      </c>
    </row>
    <row r="2909" spans="1:23" x14ac:dyDescent="0.25">
      <c r="A2909" s="75">
        <v>2908</v>
      </c>
      <c r="B2909">
        <v>1500</v>
      </c>
      <c r="C2909">
        <v>1900</v>
      </c>
      <c r="M2909">
        <v>1700</v>
      </c>
      <c r="N2909">
        <v>310</v>
      </c>
      <c r="P2909">
        <v>200</v>
      </c>
      <c r="Q2909">
        <v>90</v>
      </c>
      <c r="T2909">
        <v>500</v>
      </c>
    </row>
    <row r="2910" spans="1:23" x14ac:dyDescent="0.25">
      <c r="A2910" s="75">
        <v>2909</v>
      </c>
      <c r="B2910">
        <v>50</v>
      </c>
      <c r="C2910">
        <v>160</v>
      </c>
      <c r="D2910">
        <v>15</v>
      </c>
      <c r="F2910">
        <v>13</v>
      </c>
      <c r="M2910">
        <v>51</v>
      </c>
      <c r="N2910">
        <v>237</v>
      </c>
      <c r="Q2910">
        <v>57</v>
      </c>
      <c r="T2910">
        <v>15</v>
      </c>
      <c r="U2910">
        <v>3</v>
      </c>
    </row>
    <row r="2911" spans="1:23" x14ac:dyDescent="0.25">
      <c r="A2911" s="75">
        <v>2910</v>
      </c>
      <c r="B2911">
        <v>6</v>
      </c>
      <c r="C2911">
        <v>10</v>
      </c>
      <c r="D2911">
        <v>3</v>
      </c>
      <c r="M2911">
        <v>11</v>
      </c>
      <c r="N2911">
        <v>6</v>
      </c>
      <c r="T2911">
        <v>4</v>
      </c>
    </row>
    <row r="2912" spans="1:23" x14ac:dyDescent="0.25">
      <c r="A2912" s="75">
        <v>2911</v>
      </c>
      <c r="B2912">
        <v>13</v>
      </c>
      <c r="C2912">
        <v>4</v>
      </c>
      <c r="M2912">
        <v>2</v>
      </c>
      <c r="N2912">
        <v>6</v>
      </c>
    </row>
    <row r="2913" spans="1:21" x14ac:dyDescent="0.25">
      <c r="A2913" s="75">
        <v>2912</v>
      </c>
      <c r="B2913">
        <v>22</v>
      </c>
      <c r="C2913">
        <v>10</v>
      </c>
      <c r="M2913">
        <v>4</v>
      </c>
      <c r="N2913">
        <v>2</v>
      </c>
    </row>
    <row r="2914" spans="1:21" x14ac:dyDescent="0.25">
      <c r="A2914" s="75">
        <v>2913</v>
      </c>
      <c r="B2914">
        <v>9</v>
      </c>
      <c r="C2914">
        <v>11</v>
      </c>
      <c r="D2914">
        <v>2</v>
      </c>
      <c r="M2914">
        <v>13</v>
      </c>
      <c r="N2914">
        <v>11</v>
      </c>
      <c r="O2914">
        <v>6</v>
      </c>
      <c r="P2914">
        <v>3</v>
      </c>
      <c r="Q2914">
        <v>3</v>
      </c>
      <c r="T2914">
        <v>3</v>
      </c>
    </row>
    <row r="2915" spans="1:21" x14ac:dyDescent="0.25">
      <c r="A2915" s="75">
        <v>2914</v>
      </c>
      <c r="B2915">
        <v>850</v>
      </c>
      <c r="C2915">
        <v>600</v>
      </c>
      <c r="D2915">
        <v>25</v>
      </c>
      <c r="E2915">
        <v>30</v>
      </c>
      <c r="J2915">
        <v>30</v>
      </c>
      <c r="M2915">
        <v>225</v>
      </c>
      <c r="N2915">
        <v>150</v>
      </c>
      <c r="Q2915">
        <v>50</v>
      </c>
      <c r="T2915">
        <v>50</v>
      </c>
    </row>
    <row r="2916" spans="1:21" x14ac:dyDescent="0.25">
      <c r="A2916" s="75">
        <v>2915</v>
      </c>
      <c r="B2916">
        <v>4025</v>
      </c>
      <c r="C2916">
        <v>3015</v>
      </c>
      <c r="D2916">
        <v>15</v>
      </c>
      <c r="M2916">
        <v>1239</v>
      </c>
      <c r="N2916">
        <v>800</v>
      </c>
      <c r="P2916">
        <v>50</v>
      </c>
      <c r="Q2916">
        <v>1015</v>
      </c>
      <c r="T2916">
        <v>500</v>
      </c>
    </row>
    <row r="2917" spans="1:21" x14ac:dyDescent="0.25">
      <c r="A2917" s="75">
        <v>2916</v>
      </c>
      <c r="B2917">
        <v>650</v>
      </c>
      <c r="C2917">
        <v>250</v>
      </c>
      <c r="D2917">
        <v>150</v>
      </c>
      <c r="E2917">
        <v>125</v>
      </c>
      <c r="M2917">
        <v>150</v>
      </c>
      <c r="N2917">
        <v>50</v>
      </c>
      <c r="P2917">
        <v>25</v>
      </c>
      <c r="Q2917">
        <v>85</v>
      </c>
      <c r="T2917">
        <v>50</v>
      </c>
    </row>
    <row r="2918" spans="1:21" x14ac:dyDescent="0.25">
      <c r="A2918" s="75">
        <v>2917</v>
      </c>
      <c r="B2918">
        <v>500</v>
      </c>
      <c r="C2918">
        <v>350</v>
      </c>
      <c r="D2918">
        <v>25</v>
      </c>
      <c r="E2918">
        <v>10</v>
      </c>
      <c r="M2918">
        <v>150</v>
      </c>
      <c r="N2918">
        <v>50</v>
      </c>
      <c r="Q2918">
        <v>25</v>
      </c>
    </row>
    <row r="2919" spans="1:21" x14ac:dyDescent="0.25">
      <c r="A2919" s="75">
        <v>2918</v>
      </c>
      <c r="B2919">
        <v>2000</v>
      </c>
      <c r="C2919">
        <v>1150</v>
      </c>
      <c r="D2919">
        <v>80</v>
      </c>
      <c r="E2919">
        <v>15</v>
      </c>
      <c r="M2919">
        <v>1580</v>
      </c>
      <c r="N2919">
        <v>325</v>
      </c>
      <c r="P2919">
        <v>125</v>
      </c>
    </row>
    <row r="2920" spans="1:21" x14ac:dyDescent="0.25">
      <c r="A2920" s="75">
        <v>2919</v>
      </c>
      <c r="B2920">
        <v>316</v>
      </c>
      <c r="C2920">
        <v>250</v>
      </c>
      <c r="D2920">
        <v>200</v>
      </c>
      <c r="E2920">
        <v>50</v>
      </c>
      <c r="M2920">
        <v>289</v>
      </c>
      <c r="N2920">
        <v>155</v>
      </c>
      <c r="P2920">
        <v>50</v>
      </c>
      <c r="Q2920">
        <v>70</v>
      </c>
      <c r="T2920">
        <v>50</v>
      </c>
    </row>
    <row r="2921" spans="1:21" x14ac:dyDescent="0.25">
      <c r="A2921" s="75">
        <v>2920</v>
      </c>
      <c r="B2921">
        <v>850</v>
      </c>
      <c r="C2921">
        <v>325</v>
      </c>
      <c r="D2921">
        <v>65</v>
      </c>
      <c r="E2921">
        <v>44</v>
      </c>
      <c r="F2921">
        <v>30</v>
      </c>
      <c r="I2921">
        <v>25</v>
      </c>
      <c r="J2921">
        <v>30</v>
      </c>
      <c r="M2921">
        <v>452</v>
      </c>
      <c r="N2921">
        <v>250</v>
      </c>
      <c r="P2921">
        <v>25</v>
      </c>
      <c r="Q2921">
        <v>186</v>
      </c>
      <c r="T2921">
        <v>200</v>
      </c>
      <c r="U2921">
        <v>25</v>
      </c>
    </row>
    <row r="2922" spans="1:21" x14ac:dyDescent="0.25">
      <c r="A2922" s="75">
        <v>2921</v>
      </c>
      <c r="B2922">
        <v>1080</v>
      </c>
      <c r="C2922">
        <v>450</v>
      </c>
      <c r="D2922">
        <v>325</v>
      </c>
      <c r="E2922">
        <v>110</v>
      </c>
      <c r="I2922">
        <v>35</v>
      </c>
      <c r="J2922">
        <v>50</v>
      </c>
      <c r="M2922">
        <v>225</v>
      </c>
      <c r="N2922">
        <v>115</v>
      </c>
      <c r="P2922">
        <v>25</v>
      </c>
      <c r="Q2922">
        <v>41</v>
      </c>
      <c r="T2922">
        <v>50</v>
      </c>
    </row>
    <row r="2923" spans="1:21" x14ac:dyDescent="0.25">
      <c r="A2923" s="75">
        <v>2922</v>
      </c>
      <c r="B2923">
        <v>136</v>
      </c>
      <c r="M2923">
        <v>69</v>
      </c>
      <c r="N2923">
        <v>44</v>
      </c>
      <c r="O2923">
        <v>13</v>
      </c>
      <c r="P2923">
        <v>31</v>
      </c>
      <c r="T2923">
        <v>196</v>
      </c>
    </row>
    <row r="2924" spans="1:21" x14ac:dyDescent="0.25">
      <c r="A2924" s="75">
        <v>2923</v>
      </c>
      <c r="B2924">
        <v>856</v>
      </c>
      <c r="C2924">
        <v>147</v>
      </c>
      <c r="M2924">
        <v>80</v>
      </c>
      <c r="N2924">
        <v>189</v>
      </c>
      <c r="P2924">
        <v>68</v>
      </c>
      <c r="Q2924">
        <v>47</v>
      </c>
      <c r="S2924">
        <v>12</v>
      </c>
      <c r="T2924">
        <v>713</v>
      </c>
      <c r="U2924">
        <v>33</v>
      </c>
    </row>
    <row r="2925" spans="1:21" x14ac:dyDescent="0.25">
      <c r="A2925" s="75">
        <v>2924</v>
      </c>
      <c r="B2925">
        <v>204</v>
      </c>
      <c r="C2925">
        <v>153</v>
      </c>
      <c r="M2925">
        <v>31</v>
      </c>
      <c r="N2925">
        <v>82</v>
      </c>
      <c r="P2925">
        <v>6</v>
      </c>
      <c r="Q2925">
        <v>7</v>
      </c>
      <c r="T2925">
        <v>8</v>
      </c>
    </row>
    <row r="2926" spans="1:21" x14ac:dyDescent="0.25">
      <c r="A2926" s="75">
        <v>2925</v>
      </c>
      <c r="B2926">
        <v>31</v>
      </c>
    </row>
    <row r="2927" spans="1:21" x14ac:dyDescent="0.25">
      <c r="A2927" s="75">
        <v>2926</v>
      </c>
      <c r="B2927">
        <v>168</v>
      </c>
      <c r="C2927">
        <v>27</v>
      </c>
      <c r="L2927">
        <v>13</v>
      </c>
      <c r="M2927">
        <v>43</v>
      </c>
      <c r="N2927">
        <v>25</v>
      </c>
      <c r="O2927">
        <v>37</v>
      </c>
      <c r="S2927">
        <v>33</v>
      </c>
    </row>
    <row r="2928" spans="1:21" x14ac:dyDescent="0.25">
      <c r="A2928" s="75">
        <v>2927</v>
      </c>
      <c r="B2928">
        <v>62</v>
      </c>
      <c r="D2928">
        <v>13</v>
      </c>
      <c r="M2928">
        <v>18</v>
      </c>
      <c r="N2928">
        <v>35</v>
      </c>
      <c r="O2928">
        <v>8</v>
      </c>
      <c r="P2928">
        <v>6</v>
      </c>
      <c r="R2928">
        <v>11</v>
      </c>
      <c r="T2928">
        <v>4</v>
      </c>
    </row>
    <row r="2929" spans="1:23" x14ac:dyDescent="0.25">
      <c r="A2929" s="75">
        <v>2928</v>
      </c>
      <c r="B2929">
        <v>1601</v>
      </c>
      <c r="N2929">
        <v>16</v>
      </c>
      <c r="S2929">
        <v>812</v>
      </c>
      <c r="T2929">
        <v>1107</v>
      </c>
      <c r="W2929" s="8">
        <v>216</v>
      </c>
    </row>
    <row r="2930" spans="1:23" x14ac:dyDescent="0.25">
      <c r="A2930" s="75">
        <v>2929</v>
      </c>
      <c r="B2930">
        <v>313</v>
      </c>
      <c r="C2930">
        <v>174</v>
      </c>
      <c r="D2930">
        <v>74</v>
      </c>
      <c r="E2930">
        <v>37</v>
      </c>
      <c r="F2930">
        <v>10</v>
      </c>
      <c r="M2930">
        <v>49</v>
      </c>
      <c r="N2930">
        <v>31</v>
      </c>
      <c r="P2930">
        <v>44</v>
      </c>
      <c r="Q2930">
        <v>17</v>
      </c>
      <c r="T2930">
        <v>12</v>
      </c>
    </row>
    <row r="2931" spans="1:23" x14ac:dyDescent="0.25">
      <c r="A2931" s="75">
        <v>2930</v>
      </c>
      <c r="B2931">
        <v>465</v>
      </c>
      <c r="C2931">
        <v>110</v>
      </c>
      <c r="M2931">
        <v>60</v>
      </c>
      <c r="N2931">
        <v>53</v>
      </c>
      <c r="P2931">
        <v>31</v>
      </c>
      <c r="Q2931">
        <v>9</v>
      </c>
      <c r="T2931">
        <v>16</v>
      </c>
    </row>
    <row r="2932" spans="1:23" x14ac:dyDescent="0.25">
      <c r="A2932" s="75">
        <v>2931</v>
      </c>
      <c r="B2932">
        <v>422</v>
      </c>
      <c r="C2932">
        <v>344</v>
      </c>
      <c r="M2932">
        <v>744</v>
      </c>
      <c r="N2932">
        <v>136</v>
      </c>
      <c r="P2932">
        <v>84</v>
      </c>
      <c r="T2932">
        <v>41</v>
      </c>
    </row>
    <row r="2933" spans="1:23" x14ac:dyDescent="0.25">
      <c r="A2933" s="75">
        <v>2932</v>
      </c>
      <c r="B2933">
        <v>17</v>
      </c>
      <c r="C2933">
        <v>15</v>
      </c>
      <c r="D2933">
        <v>8</v>
      </c>
      <c r="F2933">
        <v>8</v>
      </c>
      <c r="M2933">
        <v>16</v>
      </c>
      <c r="N2933">
        <v>8</v>
      </c>
      <c r="P2933">
        <v>9</v>
      </c>
      <c r="Q2933">
        <v>7</v>
      </c>
      <c r="T2933">
        <v>4</v>
      </c>
    </row>
    <row r="2934" spans="1:23" x14ac:dyDescent="0.25">
      <c r="A2934" s="75">
        <v>2933</v>
      </c>
      <c r="B2934">
        <v>24</v>
      </c>
      <c r="C2934">
        <v>19</v>
      </c>
      <c r="D2934">
        <v>13</v>
      </c>
      <c r="F2934">
        <v>9</v>
      </c>
      <c r="M2934">
        <v>26</v>
      </c>
      <c r="N2934">
        <v>19</v>
      </c>
      <c r="P2934">
        <v>11</v>
      </c>
      <c r="Q2934">
        <v>9</v>
      </c>
      <c r="T2934">
        <v>5</v>
      </c>
    </row>
    <row r="2935" spans="1:23" x14ac:dyDescent="0.25">
      <c r="A2935" s="75">
        <v>2934</v>
      </c>
      <c r="B2935">
        <v>784</v>
      </c>
      <c r="C2935">
        <v>184</v>
      </c>
      <c r="M2935">
        <v>720</v>
      </c>
      <c r="N2935">
        <v>66</v>
      </c>
      <c r="P2935">
        <v>288</v>
      </c>
      <c r="T2935">
        <v>69</v>
      </c>
    </row>
    <row r="2936" spans="1:23" x14ac:dyDescent="0.25">
      <c r="A2936" s="75">
        <v>2935</v>
      </c>
      <c r="B2936">
        <v>186</v>
      </c>
      <c r="C2936">
        <v>234</v>
      </c>
      <c r="M2936">
        <v>248</v>
      </c>
      <c r="N2936">
        <v>94</v>
      </c>
      <c r="P2936">
        <v>157</v>
      </c>
    </row>
    <row r="2937" spans="1:23" x14ac:dyDescent="0.25">
      <c r="A2937" s="75">
        <v>2936</v>
      </c>
      <c r="B2937">
        <v>9</v>
      </c>
      <c r="C2937">
        <v>3</v>
      </c>
      <c r="D2937">
        <v>2</v>
      </c>
      <c r="E2937">
        <v>2</v>
      </c>
      <c r="M2937">
        <v>10</v>
      </c>
      <c r="N2937">
        <v>9</v>
      </c>
      <c r="P2937">
        <v>4</v>
      </c>
      <c r="R2937">
        <v>1</v>
      </c>
      <c r="T2937">
        <v>1</v>
      </c>
    </row>
    <row r="2938" spans="1:23" x14ac:dyDescent="0.25">
      <c r="A2938" s="75">
        <v>2937</v>
      </c>
      <c r="B2938">
        <v>9</v>
      </c>
    </row>
    <row r="2939" spans="1:23" x14ac:dyDescent="0.25">
      <c r="A2939" s="75">
        <v>2938</v>
      </c>
      <c r="B2939">
        <v>70</v>
      </c>
      <c r="C2939">
        <v>22</v>
      </c>
      <c r="D2939">
        <v>5</v>
      </c>
      <c r="E2939">
        <v>30</v>
      </c>
      <c r="L2939">
        <v>4</v>
      </c>
      <c r="M2939">
        <v>15</v>
      </c>
      <c r="N2939">
        <v>14</v>
      </c>
      <c r="O2939">
        <v>5</v>
      </c>
      <c r="P2939">
        <v>12</v>
      </c>
    </row>
    <row r="2940" spans="1:23" x14ac:dyDescent="0.25">
      <c r="A2940" s="75">
        <v>2939</v>
      </c>
      <c r="B2940">
        <v>73</v>
      </c>
      <c r="C2940">
        <v>10</v>
      </c>
      <c r="D2940">
        <v>1</v>
      </c>
      <c r="E2940">
        <v>5</v>
      </c>
      <c r="M2940">
        <v>25</v>
      </c>
      <c r="N2940">
        <v>15</v>
      </c>
      <c r="T2940">
        <v>6</v>
      </c>
    </row>
    <row r="2941" spans="1:23" x14ac:dyDescent="0.25">
      <c r="A2941" s="75">
        <v>2940</v>
      </c>
      <c r="B2941">
        <v>23</v>
      </c>
      <c r="L2941">
        <v>10</v>
      </c>
      <c r="N2941">
        <v>20</v>
      </c>
      <c r="P2941">
        <v>20</v>
      </c>
      <c r="T2941">
        <v>2</v>
      </c>
    </row>
    <row r="2942" spans="1:23" x14ac:dyDescent="0.25">
      <c r="A2942" s="75">
        <v>2941</v>
      </c>
      <c r="B2942">
        <v>29</v>
      </c>
      <c r="F2942">
        <v>5</v>
      </c>
      <c r="L2942">
        <v>5</v>
      </c>
      <c r="N2942">
        <v>18</v>
      </c>
      <c r="P2942">
        <v>5</v>
      </c>
      <c r="Q2942">
        <v>10</v>
      </c>
    </row>
    <row r="2943" spans="1:23" x14ac:dyDescent="0.25">
      <c r="A2943" s="75">
        <v>2942</v>
      </c>
      <c r="B2943">
        <v>46</v>
      </c>
      <c r="E2943">
        <v>1</v>
      </c>
      <c r="L2943">
        <v>3</v>
      </c>
      <c r="M2943">
        <v>18</v>
      </c>
      <c r="N2943">
        <v>10</v>
      </c>
      <c r="P2943">
        <v>52</v>
      </c>
    </row>
    <row r="2944" spans="1:23" x14ac:dyDescent="0.25">
      <c r="A2944" s="75">
        <v>2943</v>
      </c>
      <c r="B2944">
        <v>154</v>
      </c>
      <c r="C2944">
        <v>40</v>
      </c>
      <c r="M2944">
        <v>33</v>
      </c>
      <c r="N2944">
        <v>18</v>
      </c>
      <c r="P2944">
        <v>204</v>
      </c>
      <c r="T2944">
        <v>21</v>
      </c>
    </row>
    <row r="2945" spans="1:23" x14ac:dyDescent="0.25">
      <c r="A2945" s="75">
        <v>2944</v>
      </c>
      <c r="B2945">
        <v>42</v>
      </c>
    </row>
    <row r="2946" spans="1:23" x14ac:dyDescent="0.25">
      <c r="A2946" s="75">
        <v>2945</v>
      </c>
      <c r="B2946">
        <v>18</v>
      </c>
      <c r="C2946">
        <v>15</v>
      </c>
      <c r="D2946">
        <v>7</v>
      </c>
      <c r="E2946">
        <v>12</v>
      </c>
      <c r="M2946">
        <v>4</v>
      </c>
      <c r="N2946">
        <v>13</v>
      </c>
      <c r="P2946">
        <v>12</v>
      </c>
      <c r="T2946">
        <v>8</v>
      </c>
    </row>
    <row r="2947" spans="1:23" x14ac:dyDescent="0.25">
      <c r="A2947" s="75">
        <v>2946</v>
      </c>
      <c r="B2947">
        <v>87</v>
      </c>
      <c r="C2947">
        <v>12</v>
      </c>
      <c r="D2947">
        <v>31</v>
      </c>
      <c r="M2947">
        <v>36</v>
      </c>
      <c r="N2947">
        <v>15</v>
      </c>
      <c r="O2947">
        <v>10</v>
      </c>
      <c r="P2947">
        <v>27</v>
      </c>
      <c r="T2947">
        <v>24</v>
      </c>
    </row>
    <row r="2948" spans="1:23" x14ac:dyDescent="0.25">
      <c r="A2948" s="75">
        <v>2947</v>
      </c>
      <c r="B2948">
        <v>22</v>
      </c>
      <c r="D2948">
        <v>37</v>
      </c>
      <c r="E2948">
        <v>7</v>
      </c>
      <c r="M2948">
        <v>17</v>
      </c>
      <c r="N2948">
        <v>65</v>
      </c>
      <c r="P2948">
        <v>15</v>
      </c>
      <c r="Q2948">
        <v>23</v>
      </c>
    </row>
    <row r="2949" spans="1:23" x14ac:dyDescent="0.25">
      <c r="A2949" s="75">
        <v>2948</v>
      </c>
      <c r="B2949">
        <v>328</v>
      </c>
      <c r="D2949">
        <v>24</v>
      </c>
      <c r="M2949">
        <v>790</v>
      </c>
      <c r="N2949">
        <v>394</v>
      </c>
      <c r="P2949">
        <v>17</v>
      </c>
      <c r="T2949">
        <v>89</v>
      </c>
    </row>
    <row r="2950" spans="1:23" x14ac:dyDescent="0.25">
      <c r="A2950" s="75">
        <v>2949</v>
      </c>
      <c r="B2950">
        <v>25</v>
      </c>
      <c r="C2950">
        <v>13</v>
      </c>
      <c r="M2950">
        <v>65</v>
      </c>
      <c r="N2950">
        <v>45</v>
      </c>
      <c r="P2950">
        <v>10</v>
      </c>
      <c r="Q2950">
        <v>17</v>
      </c>
      <c r="S2950">
        <v>5</v>
      </c>
      <c r="T2950">
        <v>12</v>
      </c>
    </row>
    <row r="2951" spans="1:23" x14ac:dyDescent="0.25">
      <c r="A2951" s="75">
        <v>2950</v>
      </c>
      <c r="B2951">
        <v>155</v>
      </c>
      <c r="C2951">
        <v>65</v>
      </c>
      <c r="D2951">
        <v>121</v>
      </c>
      <c r="M2951">
        <v>110</v>
      </c>
      <c r="N2951">
        <v>70</v>
      </c>
      <c r="T2951">
        <v>125</v>
      </c>
    </row>
    <row r="2952" spans="1:23" x14ac:dyDescent="0.25">
      <c r="A2952" s="75">
        <v>2951</v>
      </c>
      <c r="B2952">
        <v>150</v>
      </c>
      <c r="C2952">
        <v>45</v>
      </c>
      <c r="D2952">
        <v>35</v>
      </c>
      <c r="E2952">
        <v>20</v>
      </c>
      <c r="M2952">
        <v>120</v>
      </c>
      <c r="N2952">
        <v>105</v>
      </c>
      <c r="O2952">
        <v>30</v>
      </c>
      <c r="P2952">
        <v>35</v>
      </c>
      <c r="T2952">
        <v>60</v>
      </c>
    </row>
    <row r="2953" spans="1:23" x14ac:dyDescent="0.25">
      <c r="A2953" s="75">
        <v>2952</v>
      </c>
      <c r="B2953">
        <v>156</v>
      </c>
      <c r="C2953">
        <v>7</v>
      </c>
      <c r="D2953">
        <v>152</v>
      </c>
      <c r="M2953">
        <v>482</v>
      </c>
      <c r="N2953">
        <v>419</v>
      </c>
      <c r="P2953">
        <v>65</v>
      </c>
      <c r="Q2953">
        <v>351</v>
      </c>
      <c r="S2953">
        <v>57</v>
      </c>
      <c r="T2953">
        <v>21</v>
      </c>
    </row>
    <row r="2954" spans="1:23" x14ac:dyDescent="0.25">
      <c r="A2954" s="75">
        <v>2953</v>
      </c>
      <c r="B2954">
        <v>40</v>
      </c>
      <c r="C2954">
        <v>77</v>
      </c>
      <c r="F2954">
        <v>18</v>
      </c>
      <c r="M2954">
        <v>45</v>
      </c>
      <c r="N2954">
        <v>31</v>
      </c>
      <c r="Q2954">
        <v>20</v>
      </c>
      <c r="T2954">
        <v>8</v>
      </c>
    </row>
    <row r="2955" spans="1:23" x14ac:dyDescent="0.25">
      <c r="A2955" s="75">
        <v>2954</v>
      </c>
      <c r="B2955">
        <v>151</v>
      </c>
      <c r="C2955">
        <v>6</v>
      </c>
      <c r="M2955">
        <v>380</v>
      </c>
      <c r="N2955">
        <v>120</v>
      </c>
      <c r="O2955">
        <v>14</v>
      </c>
      <c r="P2955">
        <v>28</v>
      </c>
      <c r="Q2955">
        <v>1</v>
      </c>
      <c r="T2955">
        <v>35</v>
      </c>
    </row>
    <row r="2956" spans="1:23" x14ac:dyDescent="0.25">
      <c r="A2956" s="75">
        <v>2955</v>
      </c>
      <c r="B2956">
        <v>55</v>
      </c>
      <c r="C2956">
        <v>38</v>
      </c>
      <c r="D2956">
        <v>18</v>
      </c>
      <c r="J2956">
        <v>11</v>
      </c>
      <c r="M2956">
        <v>50</v>
      </c>
      <c r="N2956">
        <v>4</v>
      </c>
      <c r="P2956">
        <v>12</v>
      </c>
      <c r="T2956">
        <v>9</v>
      </c>
    </row>
    <row r="2957" spans="1:23" x14ac:dyDescent="0.25">
      <c r="A2957" s="75">
        <v>2956</v>
      </c>
      <c r="B2957">
        <v>17</v>
      </c>
      <c r="C2957">
        <v>22</v>
      </c>
      <c r="F2957">
        <v>8</v>
      </c>
      <c r="M2957">
        <v>25</v>
      </c>
      <c r="N2957">
        <v>12</v>
      </c>
      <c r="P2957">
        <v>9</v>
      </c>
      <c r="Q2957">
        <v>12</v>
      </c>
      <c r="T2957">
        <v>12</v>
      </c>
    </row>
    <row r="2958" spans="1:23" x14ac:dyDescent="0.25">
      <c r="A2958" s="75">
        <v>2957</v>
      </c>
      <c r="B2958">
        <v>10</v>
      </c>
      <c r="C2958">
        <v>13</v>
      </c>
      <c r="D2958">
        <v>12</v>
      </c>
      <c r="E2958">
        <v>7</v>
      </c>
      <c r="M2958">
        <v>20</v>
      </c>
      <c r="N2958">
        <v>11</v>
      </c>
      <c r="P2958">
        <v>10</v>
      </c>
      <c r="Q2958">
        <v>15</v>
      </c>
      <c r="T2958">
        <v>5</v>
      </c>
    </row>
    <row r="2959" spans="1:23" x14ac:dyDescent="0.25">
      <c r="A2959" s="75">
        <v>2958</v>
      </c>
      <c r="B2959">
        <v>933</v>
      </c>
      <c r="C2959">
        <v>150</v>
      </c>
      <c r="D2959">
        <v>36</v>
      </c>
      <c r="F2959">
        <v>108</v>
      </c>
      <c r="M2959">
        <v>3345</v>
      </c>
      <c r="N2959">
        <v>284</v>
      </c>
      <c r="P2959">
        <v>204</v>
      </c>
      <c r="Q2959">
        <v>496</v>
      </c>
      <c r="R2959">
        <v>65</v>
      </c>
      <c r="T2959">
        <v>2331</v>
      </c>
      <c r="W2959" s="8">
        <v>10</v>
      </c>
    </row>
    <row r="2960" spans="1:23" x14ac:dyDescent="0.25">
      <c r="A2960" s="75">
        <v>2959</v>
      </c>
      <c r="B2960">
        <v>5</v>
      </c>
      <c r="C2960">
        <v>19</v>
      </c>
      <c r="D2960">
        <v>13</v>
      </c>
      <c r="M2960">
        <v>14</v>
      </c>
      <c r="N2960">
        <v>13</v>
      </c>
      <c r="P2960">
        <v>10</v>
      </c>
      <c r="Q2960">
        <v>8</v>
      </c>
      <c r="T2960">
        <v>3</v>
      </c>
    </row>
    <row r="2961" spans="1:23" x14ac:dyDescent="0.25">
      <c r="A2961" s="75">
        <v>2960</v>
      </c>
      <c r="B2961">
        <v>6</v>
      </c>
      <c r="C2961">
        <v>3</v>
      </c>
      <c r="D2961">
        <v>3</v>
      </c>
      <c r="M2961">
        <v>5</v>
      </c>
      <c r="N2961">
        <v>7</v>
      </c>
      <c r="P2961">
        <v>3</v>
      </c>
      <c r="Q2961">
        <v>2</v>
      </c>
      <c r="T2961">
        <v>3</v>
      </c>
    </row>
    <row r="2962" spans="1:23" x14ac:dyDescent="0.25">
      <c r="A2962" s="75">
        <v>2961</v>
      </c>
      <c r="B2962">
        <v>4385</v>
      </c>
      <c r="C2962">
        <v>471</v>
      </c>
      <c r="D2962">
        <v>380</v>
      </c>
      <c r="F2962">
        <v>214</v>
      </c>
      <c r="M2962">
        <v>3424</v>
      </c>
      <c r="N2962">
        <v>2008</v>
      </c>
      <c r="P2962">
        <v>215</v>
      </c>
      <c r="Q2962">
        <v>1042</v>
      </c>
      <c r="T2962">
        <v>554</v>
      </c>
    </row>
    <row r="2963" spans="1:23" x14ac:dyDescent="0.25">
      <c r="A2963" s="75">
        <v>2962</v>
      </c>
      <c r="B2963">
        <v>46</v>
      </c>
      <c r="C2963">
        <v>26</v>
      </c>
      <c r="D2963">
        <v>28</v>
      </c>
      <c r="E2963">
        <v>16</v>
      </c>
      <c r="F2963">
        <v>5</v>
      </c>
      <c r="M2963">
        <v>32</v>
      </c>
      <c r="N2963">
        <v>14</v>
      </c>
      <c r="P2963">
        <v>20</v>
      </c>
      <c r="Q2963">
        <v>5</v>
      </c>
      <c r="S2963">
        <v>2</v>
      </c>
      <c r="T2963">
        <v>2</v>
      </c>
      <c r="W2963" s="8">
        <v>2</v>
      </c>
    </row>
    <row r="2964" spans="1:23" x14ac:dyDescent="0.25">
      <c r="A2964" s="75">
        <v>2963</v>
      </c>
      <c r="B2964">
        <v>22</v>
      </c>
      <c r="C2964">
        <v>14</v>
      </c>
      <c r="F2964">
        <v>5</v>
      </c>
      <c r="M2964">
        <v>7</v>
      </c>
      <c r="N2964">
        <v>6</v>
      </c>
      <c r="P2964">
        <v>5</v>
      </c>
      <c r="Q2964">
        <v>14</v>
      </c>
      <c r="S2964">
        <v>3</v>
      </c>
      <c r="T2964">
        <v>3</v>
      </c>
    </row>
    <row r="2965" spans="1:23" x14ac:dyDescent="0.25">
      <c r="A2965" s="75">
        <v>2964</v>
      </c>
      <c r="B2965">
        <v>4</v>
      </c>
      <c r="C2965">
        <v>3</v>
      </c>
      <c r="D2965">
        <v>3</v>
      </c>
      <c r="F2965">
        <v>3</v>
      </c>
      <c r="M2965">
        <v>6</v>
      </c>
      <c r="N2965">
        <v>9</v>
      </c>
      <c r="P2965">
        <v>18</v>
      </c>
      <c r="Q2965">
        <v>7</v>
      </c>
      <c r="T2965">
        <v>3</v>
      </c>
    </row>
    <row r="2966" spans="1:23" x14ac:dyDescent="0.25">
      <c r="A2966" s="75">
        <v>2965</v>
      </c>
      <c r="B2966">
        <v>400</v>
      </c>
      <c r="C2966">
        <v>171</v>
      </c>
      <c r="D2966">
        <v>23</v>
      </c>
      <c r="M2966">
        <v>315</v>
      </c>
      <c r="N2966">
        <v>106</v>
      </c>
      <c r="P2966">
        <v>57</v>
      </c>
      <c r="Q2966">
        <v>31</v>
      </c>
      <c r="T2966">
        <v>76</v>
      </c>
    </row>
    <row r="2967" spans="1:23" x14ac:dyDescent="0.25">
      <c r="A2967" s="75">
        <v>2966</v>
      </c>
      <c r="B2967">
        <v>190</v>
      </c>
      <c r="C2967">
        <v>89</v>
      </c>
      <c r="D2967">
        <v>124</v>
      </c>
      <c r="E2967">
        <v>3</v>
      </c>
      <c r="F2967">
        <v>41</v>
      </c>
      <c r="M2967">
        <v>56</v>
      </c>
      <c r="N2967">
        <v>475</v>
      </c>
      <c r="P2967">
        <v>52</v>
      </c>
      <c r="Q2967">
        <v>42</v>
      </c>
      <c r="T2967">
        <v>48</v>
      </c>
    </row>
    <row r="2968" spans="1:23" x14ac:dyDescent="0.25">
      <c r="A2968" s="75">
        <v>2967</v>
      </c>
      <c r="B2968">
        <v>79</v>
      </c>
      <c r="C2968">
        <v>75</v>
      </c>
      <c r="D2968">
        <v>4</v>
      </c>
      <c r="M2968">
        <v>85</v>
      </c>
      <c r="N2968">
        <v>100</v>
      </c>
      <c r="P2968">
        <v>14</v>
      </c>
      <c r="Q2968">
        <v>7</v>
      </c>
      <c r="T2968">
        <v>18</v>
      </c>
    </row>
    <row r="2969" spans="1:23" x14ac:dyDescent="0.25">
      <c r="A2969" s="75">
        <v>2968</v>
      </c>
      <c r="B2969">
        <v>59</v>
      </c>
      <c r="C2969">
        <v>33</v>
      </c>
      <c r="D2969">
        <v>12</v>
      </c>
      <c r="M2969">
        <v>100</v>
      </c>
      <c r="N2969">
        <v>52</v>
      </c>
      <c r="P2969">
        <v>40</v>
      </c>
      <c r="Q2969">
        <v>15</v>
      </c>
      <c r="T2969">
        <v>30</v>
      </c>
    </row>
    <row r="2970" spans="1:23" x14ac:dyDescent="0.25">
      <c r="A2970" s="75">
        <v>2969</v>
      </c>
      <c r="B2970">
        <v>748</v>
      </c>
      <c r="C2970">
        <v>259</v>
      </c>
      <c r="D2970">
        <v>15</v>
      </c>
      <c r="M2970">
        <v>206</v>
      </c>
      <c r="N2970">
        <v>68</v>
      </c>
      <c r="P2970">
        <v>160</v>
      </c>
      <c r="Q2970">
        <v>7</v>
      </c>
      <c r="T2970">
        <v>177</v>
      </c>
    </row>
    <row r="2971" spans="1:23" x14ac:dyDescent="0.25">
      <c r="A2971" s="75">
        <v>2970</v>
      </c>
      <c r="B2971">
        <v>155</v>
      </c>
      <c r="C2971">
        <v>63</v>
      </c>
      <c r="D2971">
        <v>26</v>
      </c>
      <c r="M2971">
        <v>175</v>
      </c>
      <c r="N2971">
        <v>120</v>
      </c>
      <c r="O2971">
        <v>30</v>
      </c>
      <c r="P2971">
        <v>84</v>
      </c>
      <c r="Q2971">
        <v>10</v>
      </c>
      <c r="T2971">
        <v>36</v>
      </c>
    </row>
    <row r="2972" spans="1:23" x14ac:dyDescent="0.25">
      <c r="A2972" s="75">
        <v>2971</v>
      </c>
      <c r="B2972">
        <v>316</v>
      </c>
      <c r="C2972">
        <v>479</v>
      </c>
      <c r="D2972">
        <v>55</v>
      </c>
      <c r="E2972">
        <v>132</v>
      </c>
      <c r="F2972">
        <v>42</v>
      </c>
      <c r="G2972">
        <v>0</v>
      </c>
      <c r="H2972">
        <v>0</v>
      </c>
      <c r="M2972">
        <v>77</v>
      </c>
      <c r="N2972">
        <v>228</v>
      </c>
      <c r="O2972">
        <v>10</v>
      </c>
      <c r="P2972">
        <v>42</v>
      </c>
      <c r="Q2972">
        <v>23</v>
      </c>
      <c r="R2972">
        <v>24</v>
      </c>
      <c r="S2972">
        <v>0</v>
      </c>
      <c r="T2972">
        <v>25</v>
      </c>
      <c r="U2972">
        <v>0</v>
      </c>
      <c r="V2972">
        <v>0</v>
      </c>
      <c r="W2972" s="8">
        <v>12</v>
      </c>
    </row>
    <row r="2973" spans="1:23" x14ac:dyDescent="0.25">
      <c r="A2973" s="75">
        <v>2972</v>
      </c>
      <c r="B2973">
        <v>1125</v>
      </c>
      <c r="C2973">
        <v>175</v>
      </c>
      <c r="D2973">
        <v>0</v>
      </c>
      <c r="E2973">
        <v>0</v>
      </c>
      <c r="F2973">
        <v>0</v>
      </c>
      <c r="G2973">
        <v>0</v>
      </c>
      <c r="H2973">
        <v>0</v>
      </c>
      <c r="M2973">
        <v>1000</v>
      </c>
      <c r="N2973">
        <v>200</v>
      </c>
      <c r="O2973">
        <v>0</v>
      </c>
      <c r="P2973">
        <v>50</v>
      </c>
      <c r="Q2973">
        <v>20</v>
      </c>
      <c r="R2973">
        <v>0</v>
      </c>
      <c r="S2973">
        <v>0</v>
      </c>
      <c r="T2973">
        <v>60</v>
      </c>
      <c r="U2973">
        <v>0</v>
      </c>
      <c r="V2973">
        <v>0</v>
      </c>
      <c r="W2973" s="8">
        <v>0</v>
      </c>
    </row>
    <row r="2974" spans="1:23" x14ac:dyDescent="0.25">
      <c r="A2974" s="75">
        <v>2973</v>
      </c>
      <c r="B2974">
        <v>697</v>
      </c>
      <c r="C2974">
        <v>967</v>
      </c>
      <c r="D2974">
        <v>500</v>
      </c>
      <c r="E2974">
        <v>0</v>
      </c>
      <c r="F2974">
        <v>0</v>
      </c>
      <c r="G2974">
        <v>0</v>
      </c>
      <c r="H2974">
        <v>0</v>
      </c>
      <c r="M2974">
        <v>672</v>
      </c>
      <c r="N2974">
        <v>480</v>
      </c>
      <c r="O2974">
        <v>0</v>
      </c>
      <c r="P2974">
        <v>60</v>
      </c>
      <c r="Q2974">
        <v>0</v>
      </c>
      <c r="R2974">
        <v>0</v>
      </c>
      <c r="S2974">
        <v>0</v>
      </c>
      <c r="T2974">
        <v>10</v>
      </c>
      <c r="U2974">
        <v>0</v>
      </c>
      <c r="V2974">
        <v>0</v>
      </c>
      <c r="W2974" s="8">
        <v>0</v>
      </c>
    </row>
    <row r="2975" spans="1:23" x14ac:dyDescent="0.25">
      <c r="A2975" s="75">
        <v>2974</v>
      </c>
      <c r="B2975">
        <v>841</v>
      </c>
      <c r="C2975">
        <v>1316</v>
      </c>
      <c r="D2975">
        <v>20</v>
      </c>
      <c r="E2975">
        <v>0</v>
      </c>
      <c r="F2975">
        <v>0</v>
      </c>
      <c r="G2975">
        <v>0</v>
      </c>
      <c r="H2975">
        <v>0</v>
      </c>
      <c r="M2975">
        <v>546</v>
      </c>
      <c r="N2975">
        <v>493</v>
      </c>
      <c r="O2975">
        <v>0</v>
      </c>
      <c r="P2975">
        <v>179</v>
      </c>
      <c r="Q2975">
        <v>0</v>
      </c>
      <c r="R2975">
        <v>0</v>
      </c>
      <c r="S2975">
        <v>0</v>
      </c>
      <c r="T2975">
        <v>64</v>
      </c>
      <c r="U2975">
        <v>0</v>
      </c>
      <c r="V2975">
        <v>0</v>
      </c>
      <c r="W2975" s="8">
        <v>0</v>
      </c>
    </row>
    <row r="2976" spans="1:23" x14ac:dyDescent="0.25">
      <c r="A2976" s="75">
        <v>2975</v>
      </c>
      <c r="B2976">
        <v>0</v>
      </c>
      <c r="C2976">
        <v>0</v>
      </c>
      <c r="D2976">
        <v>0</v>
      </c>
      <c r="E2976">
        <v>5</v>
      </c>
      <c r="F2976">
        <v>5</v>
      </c>
      <c r="G2976">
        <v>0</v>
      </c>
      <c r="H2976">
        <v>0</v>
      </c>
      <c r="M2976">
        <v>0</v>
      </c>
      <c r="N2976">
        <v>40</v>
      </c>
      <c r="O2976">
        <v>0</v>
      </c>
      <c r="P2976">
        <v>0</v>
      </c>
      <c r="Q2976">
        <v>17</v>
      </c>
      <c r="R2976">
        <v>0</v>
      </c>
      <c r="S2976">
        <v>0</v>
      </c>
      <c r="T2976">
        <v>0</v>
      </c>
      <c r="U2976">
        <v>0</v>
      </c>
      <c r="V2976">
        <v>0</v>
      </c>
      <c r="W2976" s="8">
        <v>0</v>
      </c>
    </row>
    <row r="2977" spans="1:23" x14ac:dyDescent="0.25">
      <c r="A2977" s="75">
        <v>2976</v>
      </c>
      <c r="B2977">
        <v>315</v>
      </c>
      <c r="C2977">
        <v>325</v>
      </c>
      <c r="D2977">
        <v>45</v>
      </c>
      <c r="E2977">
        <v>0</v>
      </c>
      <c r="F2977">
        <v>0</v>
      </c>
      <c r="G2977">
        <v>0</v>
      </c>
      <c r="H2977">
        <v>0</v>
      </c>
      <c r="M2977">
        <v>1417</v>
      </c>
      <c r="N2977">
        <v>200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90</v>
      </c>
      <c r="U2977">
        <v>0</v>
      </c>
      <c r="V2977">
        <v>150</v>
      </c>
      <c r="W2977" s="8">
        <v>0</v>
      </c>
    </row>
    <row r="2978" spans="1:23" x14ac:dyDescent="0.25">
      <c r="A2978" s="75">
        <v>2977</v>
      </c>
      <c r="B2978">
        <v>1196</v>
      </c>
      <c r="C2978">
        <v>282</v>
      </c>
      <c r="M2978">
        <v>2099</v>
      </c>
      <c r="T2978">
        <v>50</v>
      </c>
    </row>
    <row r="2979" spans="1:23" x14ac:dyDescent="0.25">
      <c r="A2979" s="75">
        <v>2978</v>
      </c>
      <c r="B2979">
        <v>55</v>
      </c>
      <c r="C2979">
        <v>78</v>
      </c>
      <c r="D2979">
        <v>27</v>
      </c>
      <c r="E2979">
        <v>16</v>
      </c>
      <c r="F2979">
        <v>2</v>
      </c>
      <c r="M2979">
        <v>35</v>
      </c>
      <c r="N2979">
        <v>26</v>
      </c>
      <c r="O2979">
        <v>3</v>
      </c>
      <c r="Q2979">
        <v>6</v>
      </c>
      <c r="T2979">
        <v>5</v>
      </c>
      <c r="U2979">
        <v>2</v>
      </c>
      <c r="V2979">
        <v>2</v>
      </c>
    </row>
    <row r="2980" spans="1:23" x14ac:dyDescent="0.25">
      <c r="A2980" s="75">
        <v>2979</v>
      </c>
      <c r="B2980">
        <v>230</v>
      </c>
      <c r="C2980">
        <v>73</v>
      </c>
      <c r="D2980">
        <v>35</v>
      </c>
      <c r="M2980">
        <v>14</v>
      </c>
      <c r="N2980">
        <v>47</v>
      </c>
      <c r="S2980">
        <v>17</v>
      </c>
      <c r="T2980">
        <v>5</v>
      </c>
    </row>
    <row r="2981" spans="1:23" x14ac:dyDescent="0.25">
      <c r="A2981" s="75">
        <v>2980</v>
      </c>
      <c r="B2981">
        <v>360</v>
      </c>
      <c r="C2981">
        <v>172</v>
      </c>
      <c r="D2981">
        <v>44</v>
      </c>
      <c r="M2981">
        <v>690</v>
      </c>
      <c r="N2981">
        <v>216</v>
      </c>
      <c r="P2981">
        <v>9</v>
      </c>
      <c r="Q2981">
        <v>107</v>
      </c>
      <c r="T2981">
        <v>24</v>
      </c>
    </row>
    <row r="2982" spans="1:23" x14ac:dyDescent="0.25">
      <c r="A2982" s="75">
        <v>2981</v>
      </c>
      <c r="B2982">
        <v>1008</v>
      </c>
      <c r="C2982">
        <v>1782</v>
      </c>
      <c r="D2982">
        <v>72</v>
      </c>
      <c r="M2982">
        <v>2115</v>
      </c>
      <c r="N2982">
        <v>368</v>
      </c>
      <c r="P2982">
        <v>104</v>
      </c>
      <c r="Q2982">
        <v>16</v>
      </c>
      <c r="T2982">
        <v>40</v>
      </c>
    </row>
    <row r="2983" spans="1:23" x14ac:dyDescent="0.25">
      <c r="A2983" s="75">
        <v>2982</v>
      </c>
      <c r="B2983">
        <v>199</v>
      </c>
      <c r="C2983">
        <v>413</v>
      </c>
      <c r="M2983">
        <v>526</v>
      </c>
      <c r="T2983">
        <v>236</v>
      </c>
    </row>
    <row r="2984" spans="1:23" x14ac:dyDescent="0.25">
      <c r="A2984" s="75">
        <v>2983</v>
      </c>
      <c r="B2984">
        <v>305</v>
      </c>
      <c r="C2984">
        <v>855</v>
      </c>
      <c r="D2984">
        <v>140</v>
      </c>
      <c r="M2984">
        <v>285</v>
      </c>
      <c r="N2984">
        <v>201</v>
      </c>
      <c r="Q2984">
        <v>233</v>
      </c>
      <c r="S2984">
        <v>100</v>
      </c>
      <c r="T2984">
        <v>15</v>
      </c>
    </row>
    <row r="2985" spans="1:23" x14ac:dyDescent="0.25">
      <c r="A2985" s="75">
        <v>2984</v>
      </c>
      <c r="B2985">
        <v>50</v>
      </c>
      <c r="C2985">
        <v>20</v>
      </c>
      <c r="D2985">
        <v>10</v>
      </c>
      <c r="E2985">
        <v>5</v>
      </c>
      <c r="J2985">
        <v>11</v>
      </c>
      <c r="M2985">
        <v>86</v>
      </c>
      <c r="N2985">
        <v>43</v>
      </c>
      <c r="O2985">
        <v>23</v>
      </c>
      <c r="P2985">
        <v>2</v>
      </c>
      <c r="Q2985">
        <v>15</v>
      </c>
      <c r="R2985">
        <v>5</v>
      </c>
    </row>
    <row r="2986" spans="1:23" x14ac:dyDescent="0.25">
      <c r="A2986" s="75">
        <v>2985</v>
      </c>
      <c r="B2986">
        <v>651</v>
      </c>
      <c r="C2986">
        <v>250</v>
      </c>
      <c r="D2986">
        <v>50</v>
      </c>
      <c r="E2986">
        <v>5</v>
      </c>
      <c r="J2986">
        <v>35</v>
      </c>
      <c r="M2986">
        <v>80</v>
      </c>
      <c r="N2986">
        <v>40</v>
      </c>
      <c r="T2986">
        <v>25</v>
      </c>
    </row>
    <row r="2987" spans="1:23" x14ac:dyDescent="0.25">
      <c r="A2987" s="75">
        <v>2986</v>
      </c>
      <c r="B2987">
        <v>26</v>
      </c>
      <c r="C2987">
        <v>15</v>
      </c>
      <c r="D2987">
        <v>5</v>
      </c>
      <c r="E2987">
        <v>2</v>
      </c>
      <c r="M2987">
        <v>60</v>
      </c>
      <c r="N2987">
        <v>26</v>
      </c>
      <c r="O2987">
        <v>5</v>
      </c>
      <c r="P2987">
        <v>3</v>
      </c>
      <c r="Q2987">
        <v>8</v>
      </c>
      <c r="R2987">
        <v>2</v>
      </c>
      <c r="T2987">
        <v>5</v>
      </c>
    </row>
    <row r="2988" spans="1:23" x14ac:dyDescent="0.25">
      <c r="A2988" s="75">
        <v>2987</v>
      </c>
      <c r="B2988">
        <v>260</v>
      </c>
      <c r="C2988">
        <v>150</v>
      </c>
      <c r="D2988">
        <v>50</v>
      </c>
      <c r="E2988">
        <v>20</v>
      </c>
      <c r="J2988">
        <v>15</v>
      </c>
      <c r="M2988">
        <v>225</v>
      </c>
      <c r="N2988">
        <v>105</v>
      </c>
      <c r="O2988">
        <v>19</v>
      </c>
      <c r="P2988">
        <v>5</v>
      </c>
      <c r="Q2988">
        <v>15</v>
      </c>
      <c r="R2988">
        <v>15</v>
      </c>
      <c r="T2988">
        <v>50</v>
      </c>
    </row>
    <row r="2989" spans="1:23" x14ac:dyDescent="0.25">
      <c r="A2989" s="75">
        <v>2988</v>
      </c>
      <c r="B2989">
        <v>50</v>
      </c>
      <c r="C2989">
        <v>30</v>
      </c>
      <c r="D2989">
        <v>5</v>
      </c>
      <c r="E2989">
        <v>5</v>
      </c>
      <c r="F2989">
        <v>6</v>
      </c>
      <c r="G2989">
        <v>3</v>
      </c>
      <c r="I2989">
        <v>5</v>
      </c>
      <c r="J2989">
        <v>2</v>
      </c>
      <c r="M2989">
        <v>36</v>
      </c>
      <c r="N2989">
        <v>26</v>
      </c>
      <c r="P2989">
        <v>5</v>
      </c>
      <c r="Q2989">
        <v>5</v>
      </c>
      <c r="T2989">
        <v>10</v>
      </c>
    </row>
    <row r="2990" spans="1:23" x14ac:dyDescent="0.25">
      <c r="A2990" s="75">
        <v>2989</v>
      </c>
      <c r="B2990">
        <v>180</v>
      </c>
      <c r="C2990">
        <v>65</v>
      </c>
      <c r="D2990">
        <v>30</v>
      </c>
      <c r="E2990">
        <v>10</v>
      </c>
      <c r="J2990">
        <v>15</v>
      </c>
      <c r="M2990">
        <v>35</v>
      </c>
      <c r="N2990">
        <v>20</v>
      </c>
      <c r="O2990">
        <v>5</v>
      </c>
      <c r="P2990">
        <v>5</v>
      </c>
      <c r="Q2990">
        <v>18</v>
      </c>
      <c r="R2990">
        <v>12</v>
      </c>
      <c r="T2990">
        <v>25</v>
      </c>
    </row>
    <row r="2991" spans="1:23" x14ac:dyDescent="0.25">
      <c r="A2991" s="75">
        <v>2990</v>
      </c>
      <c r="B2991">
        <v>100</v>
      </c>
      <c r="C2991">
        <v>50</v>
      </c>
      <c r="D2991">
        <v>25</v>
      </c>
      <c r="M2991">
        <v>35</v>
      </c>
      <c r="N2991">
        <v>25</v>
      </c>
      <c r="P2991">
        <v>5</v>
      </c>
      <c r="Q2991">
        <v>25</v>
      </c>
      <c r="T2991">
        <v>26</v>
      </c>
    </row>
    <row r="2992" spans="1:23" x14ac:dyDescent="0.25">
      <c r="A2992" s="75">
        <v>2991</v>
      </c>
      <c r="B2992">
        <v>280</v>
      </c>
      <c r="C2992">
        <v>141</v>
      </c>
      <c r="D2992">
        <v>50</v>
      </c>
      <c r="E2992">
        <v>15</v>
      </c>
      <c r="J2992">
        <v>5</v>
      </c>
      <c r="M2992">
        <v>225</v>
      </c>
      <c r="N2992">
        <v>180</v>
      </c>
      <c r="P2992">
        <v>15</v>
      </c>
      <c r="Q2992">
        <v>25</v>
      </c>
      <c r="R2992">
        <v>15</v>
      </c>
      <c r="T2992">
        <v>35</v>
      </c>
    </row>
    <row r="2993" spans="1:22" x14ac:dyDescent="0.25">
      <c r="A2993" s="75">
        <v>2992</v>
      </c>
      <c r="B2993">
        <v>36</v>
      </c>
      <c r="N2993">
        <v>7</v>
      </c>
      <c r="P2993">
        <v>24</v>
      </c>
    </row>
    <row r="2994" spans="1:22" x14ac:dyDescent="0.25">
      <c r="A2994" s="75">
        <v>2993</v>
      </c>
      <c r="B2994">
        <v>15</v>
      </c>
      <c r="N2994">
        <v>18</v>
      </c>
    </row>
    <row r="2995" spans="1:22" x14ac:dyDescent="0.25">
      <c r="A2995" s="75">
        <v>2994</v>
      </c>
      <c r="B2995">
        <v>5</v>
      </c>
      <c r="N2995">
        <v>3</v>
      </c>
    </row>
    <row r="2996" spans="1:22" x14ac:dyDescent="0.25">
      <c r="A2996" s="75">
        <v>2995</v>
      </c>
      <c r="B2996">
        <v>2</v>
      </c>
      <c r="E2996">
        <v>10</v>
      </c>
    </row>
    <row r="2997" spans="1:22" x14ac:dyDescent="0.25">
      <c r="A2997" s="75">
        <v>2996</v>
      </c>
      <c r="B2997">
        <v>93</v>
      </c>
      <c r="E2997">
        <v>8</v>
      </c>
      <c r="N2997">
        <v>10</v>
      </c>
      <c r="P2997">
        <v>4</v>
      </c>
      <c r="Q2997">
        <v>1</v>
      </c>
    </row>
    <row r="2998" spans="1:22" x14ac:dyDescent="0.25">
      <c r="A2998" s="75">
        <v>2997</v>
      </c>
      <c r="B2998">
        <v>6</v>
      </c>
      <c r="N2998">
        <v>7</v>
      </c>
      <c r="P2998">
        <v>5</v>
      </c>
    </row>
    <row r="2999" spans="1:22" x14ac:dyDescent="0.25">
      <c r="A2999" s="75">
        <v>2998</v>
      </c>
      <c r="B2999">
        <v>6</v>
      </c>
    </row>
    <row r="3000" spans="1:22" x14ac:dyDescent="0.25">
      <c r="A3000" s="75">
        <v>2999</v>
      </c>
      <c r="B3000">
        <v>359</v>
      </c>
      <c r="C3000">
        <v>164</v>
      </c>
      <c r="F3000">
        <v>50</v>
      </c>
      <c r="M3000">
        <v>167</v>
      </c>
      <c r="P3000">
        <v>1669</v>
      </c>
      <c r="Q3000">
        <v>3</v>
      </c>
      <c r="T3000">
        <v>146</v>
      </c>
    </row>
    <row r="3001" spans="1:22" x14ac:dyDescent="0.25">
      <c r="A3001" s="75">
        <v>3000</v>
      </c>
      <c r="B3001">
        <v>95</v>
      </c>
      <c r="C3001">
        <v>100</v>
      </c>
      <c r="D3001">
        <v>9</v>
      </c>
      <c r="M3001">
        <v>250</v>
      </c>
      <c r="N3001">
        <v>130</v>
      </c>
      <c r="O3001">
        <v>40</v>
      </c>
      <c r="P3001">
        <v>20</v>
      </c>
      <c r="Q3001">
        <v>14</v>
      </c>
      <c r="S3001">
        <v>12</v>
      </c>
      <c r="T3001">
        <v>25</v>
      </c>
    </row>
    <row r="3002" spans="1:22" x14ac:dyDescent="0.25">
      <c r="A3002" s="75">
        <v>3001</v>
      </c>
      <c r="B3002">
        <v>414</v>
      </c>
      <c r="C3002">
        <v>349</v>
      </c>
      <c r="D3002">
        <v>6</v>
      </c>
      <c r="F3002">
        <v>3</v>
      </c>
      <c r="M3002">
        <v>325</v>
      </c>
      <c r="N3002">
        <v>175</v>
      </c>
      <c r="Q3002">
        <v>17</v>
      </c>
      <c r="T3002">
        <v>27</v>
      </c>
    </row>
    <row r="3003" spans="1:22" x14ac:dyDescent="0.25">
      <c r="A3003" s="75">
        <v>3002</v>
      </c>
      <c r="B3003">
        <v>110</v>
      </c>
      <c r="C3003">
        <v>300</v>
      </c>
      <c r="D3003">
        <v>14</v>
      </c>
      <c r="F3003">
        <v>7</v>
      </c>
      <c r="M3003">
        <v>173</v>
      </c>
      <c r="N3003">
        <v>108</v>
      </c>
      <c r="P3003">
        <v>9</v>
      </c>
      <c r="Q3003">
        <v>33</v>
      </c>
      <c r="S3003">
        <v>5</v>
      </c>
      <c r="T3003">
        <v>30</v>
      </c>
    </row>
    <row r="3004" spans="1:22" x14ac:dyDescent="0.25">
      <c r="A3004" s="75">
        <v>3003</v>
      </c>
      <c r="B3004">
        <v>170</v>
      </c>
      <c r="C3004">
        <v>450</v>
      </c>
      <c r="M3004">
        <v>2551</v>
      </c>
      <c r="N3004">
        <v>205</v>
      </c>
      <c r="Q3004">
        <v>92</v>
      </c>
      <c r="T3004">
        <v>20</v>
      </c>
    </row>
    <row r="3005" spans="1:22" x14ac:dyDescent="0.25">
      <c r="A3005" s="75">
        <v>3004</v>
      </c>
      <c r="B3005">
        <v>416</v>
      </c>
      <c r="C3005">
        <v>34</v>
      </c>
      <c r="D3005">
        <v>16</v>
      </c>
      <c r="F3005">
        <v>4</v>
      </c>
      <c r="G3005">
        <v>4</v>
      </c>
      <c r="M3005">
        <v>107</v>
      </c>
      <c r="N3005">
        <v>162</v>
      </c>
      <c r="P3005">
        <v>80</v>
      </c>
      <c r="Q3005">
        <v>7</v>
      </c>
      <c r="T3005">
        <v>7</v>
      </c>
      <c r="V3005">
        <v>32</v>
      </c>
    </row>
    <row r="3006" spans="1:22" x14ac:dyDescent="0.25">
      <c r="A3006" s="75">
        <v>3005</v>
      </c>
      <c r="B3006">
        <v>442</v>
      </c>
      <c r="C3006">
        <v>216</v>
      </c>
      <c r="D3006">
        <v>36</v>
      </c>
      <c r="F3006">
        <v>22</v>
      </c>
      <c r="M3006">
        <v>106</v>
      </c>
      <c r="N3006">
        <v>71</v>
      </c>
      <c r="O3006">
        <v>14</v>
      </c>
      <c r="P3006">
        <v>46</v>
      </c>
      <c r="Q3006">
        <v>31</v>
      </c>
      <c r="T3006">
        <v>31</v>
      </c>
    </row>
    <row r="3007" spans="1:22" x14ac:dyDescent="0.25">
      <c r="A3007" s="75">
        <v>3006</v>
      </c>
      <c r="B3007">
        <v>227</v>
      </c>
      <c r="C3007">
        <v>120</v>
      </c>
      <c r="M3007">
        <v>256</v>
      </c>
      <c r="N3007">
        <v>61</v>
      </c>
      <c r="O3007">
        <v>55</v>
      </c>
    </row>
    <row r="3008" spans="1:22" x14ac:dyDescent="0.25">
      <c r="A3008" s="75">
        <v>3007</v>
      </c>
      <c r="B3008">
        <v>436</v>
      </c>
      <c r="C3008">
        <v>272</v>
      </c>
      <c r="M3008">
        <v>416</v>
      </c>
      <c r="T3008">
        <v>27</v>
      </c>
    </row>
    <row r="3009" spans="1:23" x14ac:dyDescent="0.25">
      <c r="A3009" s="75">
        <v>3008</v>
      </c>
      <c r="B3009">
        <v>36</v>
      </c>
      <c r="C3009">
        <v>21</v>
      </c>
      <c r="D3009">
        <v>7</v>
      </c>
      <c r="M3009">
        <v>8</v>
      </c>
      <c r="N3009">
        <v>5</v>
      </c>
      <c r="P3009">
        <v>4</v>
      </c>
      <c r="Q3009">
        <v>2</v>
      </c>
      <c r="T3009">
        <v>1</v>
      </c>
    </row>
    <row r="3010" spans="1:23" x14ac:dyDescent="0.25">
      <c r="A3010" s="75">
        <v>3009</v>
      </c>
      <c r="B3010">
        <v>24</v>
      </c>
      <c r="C3010">
        <v>20</v>
      </c>
      <c r="D3010">
        <v>9</v>
      </c>
      <c r="E3010">
        <v>6</v>
      </c>
      <c r="F3010">
        <v>37</v>
      </c>
      <c r="M3010">
        <v>27</v>
      </c>
      <c r="N3010">
        <v>11</v>
      </c>
      <c r="P3010">
        <v>14</v>
      </c>
      <c r="Q3010">
        <v>21</v>
      </c>
    </row>
    <row r="3011" spans="1:23" x14ac:dyDescent="0.25">
      <c r="A3011" s="75">
        <v>3010</v>
      </c>
      <c r="B3011">
        <v>584</v>
      </c>
      <c r="C3011">
        <v>557</v>
      </c>
      <c r="D3011">
        <v>26</v>
      </c>
      <c r="F3011">
        <v>48</v>
      </c>
      <c r="G3011">
        <v>18</v>
      </c>
      <c r="M3011">
        <v>132</v>
      </c>
      <c r="N3011">
        <v>177</v>
      </c>
      <c r="P3011">
        <v>206</v>
      </c>
      <c r="Q3011">
        <v>13</v>
      </c>
      <c r="T3011">
        <v>64</v>
      </c>
    </row>
    <row r="3012" spans="1:23" x14ac:dyDescent="0.25">
      <c r="A3012" s="75">
        <v>3011</v>
      </c>
      <c r="B3012">
        <v>64</v>
      </c>
      <c r="C3012">
        <v>38</v>
      </c>
      <c r="M3012">
        <v>41</v>
      </c>
      <c r="N3012">
        <v>36</v>
      </c>
      <c r="P3012">
        <v>61</v>
      </c>
      <c r="Q3012">
        <v>17</v>
      </c>
      <c r="T3012">
        <v>12</v>
      </c>
    </row>
    <row r="3013" spans="1:23" x14ac:dyDescent="0.25">
      <c r="A3013" s="75">
        <v>3012</v>
      </c>
      <c r="B3013">
        <v>487</v>
      </c>
      <c r="C3013">
        <v>165</v>
      </c>
      <c r="D3013">
        <v>130</v>
      </c>
      <c r="F3013">
        <v>5</v>
      </c>
      <c r="M3013">
        <v>945</v>
      </c>
      <c r="N3013">
        <v>300</v>
      </c>
      <c r="Q3013">
        <v>200</v>
      </c>
      <c r="T3013">
        <v>235</v>
      </c>
    </row>
    <row r="3014" spans="1:23" x14ac:dyDescent="0.25">
      <c r="A3014" s="75">
        <v>3013</v>
      </c>
      <c r="B3014">
        <v>672</v>
      </c>
      <c r="C3014">
        <v>465</v>
      </c>
      <c r="D3014">
        <v>2</v>
      </c>
      <c r="M3014">
        <v>1581</v>
      </c>
      <c r="N3014">
        <v>640</v>
      </c>
      <c r="P3014">
        <v>234</v>
      </c>
      <c r="Q3014">
        <v>252</v>
      </c>
      <c r="T3014">
        <v>41</v>
      </c>
    </row>
    <row r="3015" spans="1:23" x14ac:dyDescent="0.25">
      <c r="A3015" s="75">
        <v>3014</v>
      </c>
      <c r="B3015">
        <v>90</v>
      </c>
      <c r="C3015">
        <v>5</v>
      </c>
      <c r="D3015">
        <v>12</v>
      </c>
      <c r="F3015">
        <v>15</v>
      </c>
      <c r="M3015">
        <v>90</v>
      </c>
      <c r="N3015">
        <v>155</v>
      </c>
      <c r="Q3015">
        <v>36</v>
      </c>
    </row>
    <row r="3016" spans="1:23" x14ac:dyDescent="0.25">
      <c r="A3016" s="75">
        <v>3015</v>
      </c>
      <c r="B3016">
        <v>378</v>
      </c>
      <c r="C3016">
        <v>459</v>
      </c>
      <c r="D3016">
        <v>15</v>
      </c>
      <c r="E3016">
        <v>27</v>
      </c>
      <c r="M3016">
        <v>350</v>
      </c>
      <c r="N3016">
        <v>487</v>
      </c>
      <c r="O3016">
        <v>100</v>
      </c>
      <c r="P3016">
        <v>35</v>
      </c>
    </row>
    <row r="3017" spans="1:23" x14ac:dyDescent="0.25">
      <c r="A3017" s="75">
        <v>3016</v>
      </c>
      <c r="B3017">
        <v>35</v>
      </c>
      <c r="C3017">
        <v>5</v>
      </c>
      <c r="D3017">
        <v>12</v>
      </c>
      <c r="M3017">
        <v>55</v>
      </c>
      <c r="N3017">
        <v>55</v>
      </c>
      <c r="O3017">
        <v>5</v>
      </c>
      <c r="Q3017">
        <v>7</v>
      </c>
      <c r="T3017">
        <v>10</v>
      </c>
    </row>
    <row r="3018" spans="1:23" x14ac:dyDescent="0.25">
      <c r="A3018" s="75">
        <v>3017</v>
      </c>
      <c r="B3018">
        <v>318</v>
      </c>
      <c r="D3018">
        <v>105</v>
      </c>
      <c r="F3018">
        <v>5</v>
      </c>
      <c r="M3018">
        <v>36</v>
      </c>
      <c r="N3018">
        <v>20</v>
      </c>
      <c r="P3018">
        <v>35</v>
      </c>
      <c r="Q3018">
        <v>4</v>
      </c>
    </row>
    <row r="3019" spans="1:23" x14ac:dyDescent="0.25">
      <c r="A3019" s="75">
        <v>3018</v>
      </c>
      <c r="B3019">
        <v>607</v>
      </c>
      <c r="C3019">
        <v>59</v>
      </c>
      <c r="D3019">
        <v>30</v>
      </c>
      <c r="M3019">
        <v>1050</v>
      </c>
      <c r="N3019">
        <v>200</v>
      </c>
      <c r="P3019">
        <v>30</v>
      </c>
      <c r="Q3019">
        <v>15</v>
      </c>
      <c r="T3019">
        <v>205</v>
      </c>
    </row>
    <row r="3020" spans="1:23" x14ac:dyDescent="0.25">
      <c r="A3020" s="75">
        <v>3019</v>
      </c>
      <c r="B3020">
        <v>100</v>
      </c>
      <c r="D3020">
        <v>55</v>
      </c>
      <c r="M3020">
        <v>150</v>
      </c>
      <c r="N3020">
        <v>250</v>
      </c>
      <c r="Q3020">
        <v>35</v>
      </c>
    </row>
    <row r="3021" spans="1:23" x14ac:dyDescent="0.25">
      <c r="A3021" s="75">
        <v>3020</v>
      </c>
      <c r="B3021">
        <v>55</v>
      </c>
      <c r="M3021">
        <v>110</v>
      </c>
      <c r="T3021">
        <v>36</v>
      </c>
    </row>
    <row r="3022" spans="1:23" x14ac:dyDescent="0.25">
      <c r="A3022" s="75">
        <v>3021</v>
      </c>
      <c r="B3022">
        <v>196</v>
      </c>
      <c r="C3022">
        <v>96</v>
      </c>
      <c r="M3022">
        <v>124</v>
      </c>
      <c r="N3022">
        <v>35</v>
      </c>
      <c r="P3022">
        <v>170</v>
      </c>
      <c r="Q3022">
        <v>7</v>
      </c>
      <c r="T3022">
        <v>3</v>
      </c>
    </row>
    <row r="3023" spans="1:23" x14ac:dyDescent="0.25">
      <c r="A3023" s="75">
        <v>3022</v>
      </c>
      <c r="B3023">
        <v>231</v>
      </c>
      <c r="C3023">
        <v>52</v>
      </c>
      <c r="M3023">
        <v>246</v>
      </c>
      <c r="N3023">
        <v>211</v>
      </c>
      <c r="P3023">
        <v>76</v>
      </c>
      <c r="T3023">
        <v>35</v>
      </c>
    </row>
    <row r="3024" spans="1:23" x14ac:dyDescent="0.25">
      <c r="A3024" s="75">
        <v>3023</v>
      </c>
      <c r="B3024">
        <v>7</v>
      </c>
      <c r="C3024">
        <v>2</v>
      </c>
      <c r="D3024">
        <v>7</v>
      </c>
      <c r="M3024">
        <v>16</v>
      </c>
      <c r="N3024">
        <v>14</v>
      </c>
      <c r="P3024">
        <v>24</v>
      </c>
      <c r="Q3024">
        <v>2</v>
      </c>
      <c r="T3024">
        <v>3</v>
      </c>
      <c r="W3024" s="8">
        <v>6</v>
      </c>
    </row>
    <row r="3025" spans="1:23" x14ac:dyDescent="0.25">
      <c r="A3025" s="75">
        <v>3024</v>
      </c>
      <c r="B3025">
        <v>9</v>
      </c>
      <c r="C3025">
        <v>14</v>
      </c>
      <c r="D3025">
        <v>29</v>
      </c>
      <c r="F3025">
        <v>2</v>
      </c>
      <c r="M3025">
        <v>8</v>
      </c>
      <c r="N3025">
        <v>70</v>
      </c>
      <c r="P3025">
        <v>33</v>
      </c>
      <c r="Q3025">
        <v>11</v>
      </c>
      <c r="S3025">
        <v>5</v>
      </c>
      <c r="T3025">
        <v>8</v>
      </c>
      <c r="W3025" s="8">
        <v>4</v>
      </c>
    </row>
    <row r="3026" spans="1:23" x14ac:dyDescent="0.25">
      <c r="A3026" s="75">
        <v>3025</v>
      </c>
      <c r="B3026">
        <v>538</v>
      </c>
      <c r="C3026">
        <v>2755</v>
      </c>
      <c r="D3026">
        <v>10</v>
      </c>
      <c r="M3026">
        <v>121</v>
      </c>
      <c r="N3026">
        <v>1050</v>
      </c>
      <c r="T3026">
        <v>975</v>
      </c>
    </row>
    <row r="3027" spans="1:23" x14ac:dyDescent="0.25">
      <c r="A3027" s="75">
        <v>3026</v>
      </c>
      <c r="B3027">
        <v>41</v>
      </c>
      <c r="C3027">
        <v>52</v>
      </c>
      <c r="M3027">
        <v>41</v>
      </c>
      <c r="N3027">
        <v>23</v>
      </c>
      <c r="P3027">
        <v>18</v>
      </c>
      <c r="Q3027">
        <v>16</v>
      </c>
      <c r="S3027">
        <v>4</v>
      </c>
      <c r="T3027">
        <v>7</v>
      </c>
      <c r="W3027" s="8">
        <v>3</v>
      </c>
    </row>
    <row r="3028" spans="1:23" x14ac:dyDescent="0.25">
      <c r="A3028" s="75">
        <v>3027</v>
      </c>
      <c r="B3028">
        <v>32</v>
      </c>
      <c r="C3028">
        <v>28</v>
      </c>
      <c r="M3028">
        <v>18</v>
      </c>
      <c r="N3028">
        <v>15</v>
      </c>
      <c r="O3028">
        <v>9</v>
      </c>
      <c r="P3028">
        <v>10</v>
      </c>
      <c r="S3028">
        <v>6</v>
      </c>
      <c r="T3028">
        <v>5</v>
      </c>
      <c r="W3028" s="8">
        <v>3</v>
      </c>
    </row>
    <row r="3029" spans="1:23" x14ac:dyDescent="0.25">
      <c r="A3029" s="75">
        <v>3028</v>
      </c>
      <c r="B3029">
        <v>246</v>
      </c>
      <c r="C3029">
        <v>37</v>
      </c>
      <c r="M3029">
        <v>1010</v>
      </c>
      <c r="N3029">
        <v>13</v>
      </c>
      <c r="P3029">
        <v>45</v>
      </c>
    </row>
    <row r="3030" spans="1:23" x14ac:dyDescent="0.25">
      <c r="A3030" s="75">
        <v>3029</v>
      </c>
      <c r="B3030">
        <v>50</v>
      </c>
      <c r="C3030">
        <v>280</v>
      </c>
      <c r="M3030">
        <v>70</v>
      </c>
    </row>
    <row r="3031" spans="1:23" x14ac:dyDescent="0.25">
      <c r="A3031" s="75">
        <v>3030</v>
      </c>
      <c r="B3031">
        <v>560</v>
      </c>
      <c r="C3031">
        <v>900</v>
      </c>
      <c r="D3031">
        <v>20</v>
      </c>
      <c r="F3031">
        <v>34</v>
      </c>
      <c r="M3031">
        <v>770</v>
      </c>
      <c r="N3031">
        <v>500</v>
      </c>
      <c r="P3031">
        <v>70</v>
      </c>
      <c r="Q3031">
        <v>110</v>
      </c>
      <c r="T3031">
        <v>1030</v>
      </c>
    </row>
    <row r="3032" spans="1:23" x14ac:dyDescent="0.25">
      <c r="A3032" s="75">
        <v>3031</v>
      </c>
      <c r="B3032">
        <v>2</v>
      </c>
      <c r="M3032">
        <v>12</v>
      </c>
    </row>
    <row r="3033" spans="1:23" x14ac:dyDescent="0.25">
      <c r="A3033" s="75">
        <v>3032</v>
      </c>
      <c r="B3033">
        <v>1016</v>
      </c>
      <c r="C3033">
        <v>216</v>
      </c>
      <c r="M3033">
        <v>346</v>
      </c>
      <c r="N3033">
        <v>300</v>
      </c>
      <c r="P3033">
        <v>70</v>
      </c>
      <c r="Q3033">
        <v>105</v>
      </c>
      <c r="T3033">
        <v>15</v>
      </c>
    </row>
    <row r="3034" spans="1:23" x14ac:dyDescent="0.25">
      <c r="A3034" s="75">
        <v>3033</v>
      </c>
      <c r="B3034">
        <v>50</v>
      </c>
      <c r="C3034">
        <v>9</v>
      </c>
      <c r="M3034">
        <v>400</v>
      </c>
      <c r="T3034">
        <v>200</v>
      </c>
    </row>
    <row r="3035" spans="1:23" x14ac:dyDescent="0.25">
      <c r="A3035" s="75">
        <v>3034</v>
      </c>
      <c r="B3035">
        <v>2</v>
      </c>
      <c r="C3035">
        <v>5</v>
      </c>
      <c r="M3035">
        <v>4</v>
      </c>
      <c r="N3035">
        <v>2</v>
      </c>
      <c r="Q3035">
        <v>1</v>
      </c>
    </row>
    <row r="3036" spans="1:23" x14ac:dyDescent="0.25">
      <c r="A3036" s="75">
        <v>3035</v>
      </c>
      <c r="B3036">
        <v>3</v>
      </c>
      <c r="C3036">
        <v>8</v>
      </c>
      <c r="M3036">
        <v>2</v>
      </c>
      <c r="N3036">
        <v>4</v>
      </c>
      <c r="Q3036">
        <v>3</v>
      </c>
    </row>
    <row r="3037" spans="1:23" x14ac:dyDescent="0.25">
      <c r="A3037" s="75">
        <v>3036</v>
      </c>
      <c r="B3037">
        <v>6</v>
      </c>
      <c r="C3037">
        <v>13</v>
      </c>
      <c r="M3037">
        <v>6</v>
      </c>
      <c r="N3037">
        <v>2</v>
      </c>
      <c r="P3037">
        <v>3</v>
      </c>
      <c r="Q3037">
        <v>1</v>
      </c>
    </row>
    <row r="3038" spans="1:23" x14ac:dyDescent="0.25">
      <c r="A3038" s="75">
        <v>3037</v>
      </c>
      <c r="B3038">
        <v>9</v>
      </c>
      <c r="C3038">
        <v>17</v>
      </c>
      <c r="M3038">
        <v>9</v>
      </c>
      <c r="N3038">
        <v>4</v>
      </c>
      <c r="P3038">
        <v>2</v>
      </c>
      <c r="Q3038">
        <v>7</v>
      </c>
      <c r="T3038">
        <v>2</v>
      </c>
    </row>
    <row r="3039" spans="1:23" x14ac:dyDescent="0.25">
      <c r="A3039" s="75">
        <v>3038</v>
      </c>
      <c r="B3039">
        <v>3</v>
      </c>
      <c r="C3039">
        <v>2</v>
      </c>
      <c r="D3039">
        <v>6</v>
      </c>
      <c r="E3039">
        <v>24</v>
      </c>
      <c r="F3039">
        <v>5</v>
      </c>
      <c r="M3039">
        <v>5</v>
      </c>
      <c r="N3039">
        <v>7</v>
      </c>
      <c r="P3039">
        <v>4</v>
      </c>
      <c r="Q3039">
        <v>2</v>
      </c>
    </row>
    <row r="3040" spans="1:23" x14ac:dyDescent="0.25">
      <c r="A3040" s="75">
        <v>3039</v>
      </c>
      <c r="B3040">
        <v>397</v>
      </c>
      <c r="C3040">
        <v>149</v>
      </c>
      <c r="D3040">
        <v>28</v>
      </c>
      <c r="M3040">
        <v>480</v>
      </c>
      <c r="N3040">
        <v>181</v>
      </c>
      <c r="P3040">
        <v>71</v>
      </c>
      <c r="Q3040">
        <v>39</v>
      </c>
      <c r="T3040">
        <v>185</v>
      </c>
    </row>
    <row r="3041" spans="1:23" x14ac:dyDescent="0.25">
      <c r="A3041" s="75">
        <v>3040</v>
      </c>
      <c r="B3041">
        <v>600</v>
      </c>
      <c r="C3041">
        <v>120</v>
      </c>
      <c r="D3041">
        <v>5</v>
      </c>
      <c r="F3041">
        <v>10</v>
      </c>
      <c r="M3041">
        <v>620</v>
      </c>
      <c r="N3041">
        <v>24</v>
      </c>
      <c r="P3041">
        <v>2</v>
      </c>
      <c r="Q3041">
        <v>5</v>
      </c>
      <c r="T3041">
        <v>32</v>
      </c>
    </row>
    <row r="3042" spans="1:23" x14ac:dyDescent="0.25">
      <c r="A3042" s="75">
        <v>3041</v>
      </c>
      <c r="B3042">
        <v>1000</v>
      </c>
      <c r="C3042">
        <v>58</v>
      </c>
      <c r="M3042">
        <v>700</v>
      </c>
      <c r="N3042">
        <v>300</v>
      </c>
      <c r="P3042">
        <v>38</v>
      </c>
      <c r="T3042">
        <v>300</v>
      </c>
    </row>
    <row r="3043" spans="1:23" x14ac:dyDescent="0.25">
      <c r="A3043" s="75">
        <v>3042</v>
      </c>
      <c r="B3043">
        <v>109</v>
      </c>
      <c r="C3043">
        <v>83</v>
      </c>
      <c r="D3043">
        <v>16</v>
      </c>
      <c r="M3043">
        <v>150</v>
      </c>
      <c r="N3043">
        <v>61</v>
      </c>
      <c r="P3043">
        <v>58</v>
      </c>
      <c r="Q3043">
        <v>8</v>
      </c>
      <c r="T3043">
        <v>23</v>
      </c>
    </row>
    <row r="3044" spans="1:23" x14ac:dyDescent="0.25">
      <c r="A3044" s="75">
        <v>3043</v>
      </c>
      <c r="B3044">
        <v>95</v>
      </c>
      <c r="C3044">
        <v>45</v>
      </c>
      <c r="D3044">
        <v>9</v>
      </c>
      <c r="M3044">
        <v>140</v>
      </c>
      <c r="N3044">
        <v>48</v>
      </c>
      <c r="O3044">
        <v>5</v>
      </c>
      <c r="P3044">
        <v>10</v>
      </c>
      <c r="Q3044">
        <v>6</v>
      </c>
      <c r="T3044">
        <v>11</v>
      </c>
    </row>
    <row r="3045" spans="1:23" x14ac:dyDescent="0.25">
      <c r="A3045" s="75">
        <v>3044</v>
      </c>
      <c r="B3045">
        <v>9</v>
      </c>
      <c r="C3045">
        <v>4</v>
      </c>
      <c r="M3045">
        <v>9</v>
      </c>
      <c r="N3045">
        <v>6</v>
      </c>
      <c r="P3045">
        <v>4</v>
      </c>
      <c r="Q3045">
        <v>2</v>
      </c>
      <c r="T3045">
        <v>6</v>
      </c>
      <c r="W3045" s="8">
        <v>3</v>
      </c>
    </row>
    <row r="3046" spans="1:23" x14ac:dyDescent="0.25">
      <c r="A3046" s="75">
        <v>3045</v>
      </c>
      <c r="B3046">
        <v>944</v>
      </c>
      <c r="C3046">
        <v>177</v>
      </c>
      <c r="D3046">
        <v>67</v>
      </c>
      <c r="E3046">
        <v>18</v>
      </c>
      <c r="F3046">
        <v>73</v>
      </c>
      <c r="M3046">
        <v>788</v>
      </c>
      <c r="N3046">
        <v>307</v>
      </c>
      <c r="P3046">
        <v>309</v>
      </c>
      <c r="Q3046">
        <v>73</v>
      </c>
      <c r="S3046">
        <v>18</v>
      </c>
      <c r="T3046">
        <v>42</v>
      </c>
    </row>
    <row r="3047" spans="1:23" x14ac:dyDescent="0.25">
      <c r="A3047" s="75">
        <v>3046</v>
      </c>
      <c r="B3047">
        <v>36</v>
      </c>
      <c r="C3047">
        <v>22</v>
      </c>
      <c r="M3047">
        <v>18</v>
      </c>
      <c r="N3047">
        <v>11</v>
      </c>
      <c r="P3047">
        <v>7</v>
      </c>
      <c r="Q3047">
        <v>9</v>
      </c>
      <c r="T3047">
        <v>7</v>
      </c>
      <c r="W3047" s="8">
        <v>2</v>
      </c>
    </row>
    <row r="3048" spans="1:23" x14ac:dyDescent="0.25">
      <c r="A3048" s="75">
        <v>3047</v>
      </c>
      <c r="B3048">
        <v>2466</v>
      </c>
      <c r="C3048">
        <v>1407</v>
      </c>
      <c r="D3048">
        <v>313</v>
      </c>
      <c r="J3048">
        <v>17</v>
      </c>
      <c r="M3048">
        <v>2813</v>
      </c>
      <c r="N3048">
        <v>2066</v>
      </c>
      <c r="P3048">
        <v>613</v>
      </c>
      <c r="S3048">
        <v>639</v>
      </c>
      <c r="T3048">
        <v>905</v>
      </c>
    </row>
    <row r="3049" spans="1:23" x14ac:dyDescent="0.25">
      <c r="A3049" s="75">
        <v>3048</v>
      </c>
      <c r="B3049">
        <v>560</v>
      </c>
      <c r="C3049">
        <v>18</v>
      </c>
      <c r="D3049">
        <v>39</v>
      </c>
      <c r="M3049">
        <v>122</v>
      </c>
      <c r="N3049">
        <v>173</v>
      </c>
      <c r="O3049">
        <v>2</v>
      </c>
      <c r="P3049">
        <v>88</v>
      </c>
      <c r="Q3049">
        <v>34</v>
      </c>
      <c r="T3049">
        <v>67</v>
      </c>
      <c r="U3049">
        <v>1</v>
      </c>
    </row>
    <row r="3050" spans="1:23" x14ac:dyDescent="0.25">
      <c r="A3050" s="75">
        <v>3049</v>
      </c>
      <c r="B3050">
        <v>38</v>
      </c>
      <c r="M3050">
        <v>35</v>
      </c>
      <c r="N3050">
        <v>43</v>
      </c>
      <c r="P3050">
        <v>7</v>
      </c>
    </row>
    <row r="3051" spans="1:23" x14ac:dyDescent="0.25">
      <c r="A3051" s="75">
        <v>3050</v>
      </c>
      <c r="B3051">
        <v>39</v>
      </c>
      <c r="C3051">
        <v>29</v>
      </c>
      <c r="H3051">
        <v>1</v>
      </c>
      <c r="I3051">
        <v>7</v>
      </c>
      <c r="J3051">
        <v>11</v>
      </c>
      <c r="M3051">
        <v>11</v>
      </c>
      <c r="N3051">
        <v>10</v>
      </c>
      <c r="P3051">
        <v>2</v>
      </c>
      <c r="T3051">
        <v>3</v>
      </c>
    </row>
    <row r="3052" spans="1:23" x14ac:dyDescent="0.25">
      <c r="A3052" s="75">
        <v>3051</v>
      </c>
      <c r="B3052">
        <v>248</v>
      </c>
      <c r="C3052">
        <v>60</v>
      </c>
      <c r="D3052">
        <v>0</v>
      </c>
      <c r="E3052">
        <v>0</v>
      </c>
      <c r="F3052">
        <v>1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30</v>
      </c>
      <c r="N3052">
        <v>12</v>
      </c>
      <c r="O3052">
        <v>0</v>
      </c>
      <c r="P3052">
        <v>12</v>
      </c>
      <c r="Q3052">
        <v>25</v>
      </c>
      <c r="R3052">
        <v>0</v>
      </c>
      <c r="S3052">
        <v>0</v>
      </c>
      <c r="T3052">
        <v>8</v>
      </c>
      <c r="U3052">
        <v>0</v>
      </c>
      <c r="V3052">
        <v>0</v>
      </c>
      <c r="W3052" s="8">
        <v>0</v>
      </c>
    </row>
    <row r="3053" spans="1:23" x14ac:dyDescent="0.25">
      <c r="A3053" s="75">
        <v>3052</v>
      </c>
      <c r="B3053">
        <v>463</v>
      </c>
      <c r="C3053">
        <v>102</v>
      </c>
      <c r="D3053">
        <v>150</v>
      </c>
      <c r="E3053">
        <v>50</v>
      </c>
      <c r="F3053">
        <v>42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90</v>
      </c>
      <c r="N3053">
        <v>69</v>
      </c>
      <c r="O3053">
        <v>20</v>
      </c>
      <c r="P3053">
        <v>30</v>
      </c>
      <c r="Q3053">
        <v>77</v>
      </c>
      <c r="R3053">
        <v>0</v>
      </c>
      <c r="S3053">
        <v>0</v>
      </c>
      <c r="T3053">
        <v>4</v>
      </c>
      <c r="U3053">
        <v>0</v>
      </c>
      <c r="V3053">
        <v>0</v>
      </c>
      <c r="W3053" s="8">
        <v>0</v>
      </c>
    </row>
    <row r="3054" spans="1:23" x14ac:dyDescent="0.25">
      <c r="A3054" s="75">
        <v>3053</v>
      </c>
      <c r="B3054">
        <v>6581</v>
      </c>
      <c r="C3054">
        <v>4510</v>
      </c>
      <c r="D3054">
        <v>460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1200</v>
      </c>
      <c r="N3054">
        <v>700</v>
      </c>
      <c r="O3054">
        <v>0</v>
      </c>
      <c r="P3054">
        <v>270</v>
      </c>
      <c r="Q3054">
        <v>1</v>
      </c>
      <c r="R3054">
        <v>0</v>
      </c>
      <c r="S3054">
        <v>0</v>
      </c>
      <c r="T3054">
        <v>180</v>
      </c>
      <c r="U3054">
        <v>0</v>
      </c>
      <c r="V3054">
        <v>0</v>
      </c>
      <c r="W3054" s="8">
        <v>0</v>
      </c>
    </row>
    <row r="3055" spans="1:23" x14ac:dyDescent="0.25">
      <c r="A3055" s="75">
        <v>3054</v>
      </c>
      <c r="B3055">
        <v>175</v>
      </c>
      <c r="C3055">
        <v>41</v>
      </c>
      <c r="D3055">
        <v>3</v>
      </c>
      <c r="E3055">
        <v>20</v>
      </c>
      <c r="F3055">
        <v>21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100</v>
      </c>
      <c r="N3055">
        <v>10</v>
      </c>
      <c r="O3055">
        <v>0</v>
      </c>
      <c r="P3055">
        <v>30</v>
      </c>
      <c r="Q3055">
        <v>15</v>
      </c>
      <c r="R3055">
        <v>0</v>
      </c>
      <c r="S3055">
        <v>0</v>
      </c>
      <c r="T3055">
        <v>15</v>
      </c>
      <c r="U3055">
        <v>0</v>
      </c>
      <c r="V3055">
        <v>0</v>
      </c>
      <c r="W3055" s="8">
        <v>0</v>
      </c>
    </row>
    <row r="3056" spans="1:23" x14ac:dyDescent="0.25">
      <c r="A3056" s="75">
        <v>3055</v>
      </c>
      <c r="B3056">
        <v>74</v>
      </c>
      <c r="C3056">
        <v>61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15</v>
      </c>
      <c r="N3056">
        <v>9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1</v>
      </c>
      <c r="U3056">
        <v>0</v>
      </c>
      <c r="V3056">
        <v>0</v>
      </c>
      <c r="W3056" s="8">
        <v>0</v>
      </c>
    </row>
    <row r="3057" spans="1:23" x14ac:dyDescent="0.25">
      <c r="A3057" s="75">
        <v>3056</v>
      </c>
      <c r="B3057">
        <v>155</v>
      </c>
      <c r="C3057">
        <v>115</v>
      </c>
      <c r="D3057">
        <v>25</v>
      </c>
      <c r="E3057">
        <v>50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100</v>
      </c>
      <c r="N3057">
        <v>100</v>
      </c>
      <c r="O3057">
        <v>0</v>
      </c>
      <c r="P3057">
        <v>35</v>
      </c>
      <c r="Q3057">
        <v>15</v>
      </c>
      <c r="R3057">
        <v>0</v>
      </c>
      <c r="S3057">
        <v>0</v>
      </c>
      <c r="T3057">
        <v>5</v>
      </c>
      <c r="U3057">
        <v>0</v>
      </c>
      <c r="V3057">
        <v>0</v>
      </c>
      <c r="W3057" s="8">
        <v>2</v>
      </c>
    </row>
    <row r="3058" spans="1:23" x14ac:dyDescent="0.25">
      <c r="A3058" s="75">
        <v>3057</v>
      </c>
      <c r="B3058">
        <v>45</v>
      </c>
      <c r="C3058">
        <v>55</v>
      </c>
      <c r="D3058">
        <v>10</v>
      </c>
      <c r="M3058">
        <v>150</v>
      </c>
      <c r="N3058">
        <v>40</v>
      </c>
      <c r="O3058">
        <v>15</v>
      </c>
      <c r="P3058">
        <v>25</v>
      </c>
      <c r="Q3058">
        <v>12</v>
      </c>
      <c r="T3058">
        <v>15</v>
      </c>
    </row>
    <row r="3059" spans="1:23" x14ac:dyDescent="0.25">
      <c r="A3059" s="75">
        <v>3058</v>
      </c>
      <c r="B3059">
        <v>5</v>
      </c>
      <c r="C3059">
        <v>15</v>
      </c>
      <c r="D3059">
        <v>12</v>
      </c>
      <c r="F3059">
        <v>5</v>
      </c>
      <c r="J3059">
        <v>3</v>
      </c>
      <c r="M3059">
        <v>8</v>
      </c>
      <c r="N3059">
        <v>7</v>
      </c>
      <c r="O3059">
        <v>3</v>
      </c>
      <c r="P3059">
        <v>4</v>
      </c>
      <c r="Q3059">
        <v>7</v>
      </c>
      <c r="T3059">
        <v>6</v>
      </c>
    </row>
    <row r="3060" spans="1:23" x14ac:dyDescent="0.25">
      <c r="A3060" s="75">
        <v>3059</v>
      </c>
      <c r="B3060">
        <v>6</v>
      </c>
      <c r="C3060">
        <v>7</v>
      </c>
      <c r="D3060">
        <v>2</v>
      </c>
      <c r="J3060">
        <v>2</v>
      </c>
      <c r="M3060">
        <v>10</v>
      </c>
      <c r="N3060">
        <v>4</v>
      </c>
      <c r="T3060">
        <v>3</v>
      </c>
    </row>
    <row r="3061" spans="1:23" x14ac:dyDescent="0.25">
      <c r="A3061" s="75">
        <v>3060</v>
      </c>
      <c r="B3061">
        <v>220</v>
      </c>
      <c r="C3061">
        <v>150</v>
      </c>
      <c r="D3061">
        <v>15</v>
      </c>
      <c r="M3061">
        <v>225</v>
      </c>
      <c r="N3061">
        <v>35</v>
      </c>
      <c r="P3061">
        <v>110</v>
      </c>
      <c r="Q3061">
        <v>15</v>
      </c>
      <c r="T3061">
        <v>25</v>
      </c>
    </row>
    <row r="3062" spans="1:23" x14ac:dyDescent="0.25">
      <c r="A3062" s="75">
        <v>3061</v>
      </c>
      <c r="B3062">
        <v>434</v>
      </c>
      <c r="C3062">
        <v>122</v>
      </c>
      <c r="M3062">
        <v>69</v>
      </c>
      <c r="P3062">
        <v>20</v>
      </c>
      <c r="T3062">
        <v>1</v>
      </c>
    </row>
    <row r="3063" spans="1:23" x14ac:dyDescent="0.25">
      <c r="A3063" s="75">
        <v>3062</v>
      </c>
      <c r="B3063">
        <v>15</v>
      </c>
      <c r="C3063">
        <v>10</v>
      </c>
      <c r="D3063">
        <v>6</v>
      </c>
      <c r="J3063">
        <v>3</v>
      </c>
      <c r="M3063">
        <v>17</v>
      </c>
      <c r="N3063">
        <v>7</v>
      </c>
      <c r="Q3063">
        <v>7</v>
      </c>
      <c r="R3063">
        <v>5</v>
      </c>
      <c r="T3063">
        <v>5</v>
      </c>
    </row>
    <row r="3064" spans="1:23" x14ac:dyDescent="0.25">
      <c r="A3064" s="75">
        <v>3063</v>
      </c>
      <c r="B3064">
        <v>15</v>
      </c>
      <c r="C3064">
        <v>75</v>
      </c>
      <c r="D3064">
        <v>4</v>
      </c>
      <c r="F3064">
        <v>2</v>
      </c>
      <c r="M3064">
        <v>40</v>
      </c>
      <c r="N3064">
        <v>14</v>
      </c>
      <c r="P3064">
        <v>10</v>
      </c>
      <c r="Q3064">
        <v>10</v>
      </c>
      <c r="T3064">
        <v>1</v>
      </c>
    </row>
    <row r="3065" spans="1:23" x14ac:dyDescent="0.25">
      <c r="A3065" s="75">
        <v>3064</v>
      </c>
      <c r="B3065">
        <v>80</v>
      </c>
      <c r="C3065">
        <v>0</v>
      </c>
      <c r="I3065">
        <v>1560</v>
      </c>
      <c r="L3065">
        <v>10</v>
      </c>
      <c r="M3065">
        <v>1000</v>
      </c>
      <c r="N3065">
        <v>3010</v>
      </c>
      <c r="Q3065">
        <v>25</v>
      </c>
      <c r="T3065">
        <v>110</v>
      </c>
      <c r="U3065">
        <v>80</v>
      </c>
      <c r="W3065" s="8">
        <v>95</v>
      </c>
    </row>
    <row r="3066" spans="1:23" x14ac:dyDescent="0.25">
      <c r="A3066" s="75">
        <v>3065</v>
      </c>
      <c r="B3066">
        <v>0</v>
      </c>
      <c r="C3066">
        <v>0</v>
      </c>
      <c r="I3066">
        <v>100</v>
      </c>
      <c r="L3066">
        <v>70</v>
      </c>
      <c r="M3066">
        <v>1800</v>
      </c>
      <c r="N3066">
        <v>2010</v>
      </c>
      <c r="Q3066">
        <v>70</v>
      </c>
      <c r="S3066">
        <v>60</v>
      </c>
      <c r="T3066">
        <v>200</v>
      </c>
      <c r="U3066">
        <v>100</v>
      </c>
      <c r="W3066" s="8">
        <v>50</v>
      </c>
    </row>
    <row r="3067" spans="1:23" x14ac:dyDescent="0.25">
      <c r="A3067" s="75">
        <v>3066</v>
      </c>
      <c r="B3067">
        <v>64</v>
      </c>
      <c r="C3067">
        <v>39</v>
      </c>
      <c r="I3067">
        <v>22</v>
      </c>
      <c r="L3067">
        <v>43</v>
      </c>
      <c r="M3067">
        <v>979</v>
      </c>
      <c r="N3067">
        <v>105</v>
      </c>
      <c r="Q3067">
        <v>47</v>
      </c>
      <c r="S3067">
        <v>111</v>
      </c>
      <c r="T3067">
        <v>67</v>
      </c>
    </row>
    <row r="3068" spans="1:23" x14ac:dyDescent="0.25">
      <c r="A3068" s="75">
        <v>3067</v>
      </c>
      <c r="B3068">
        <v>6</v>
      </c>
      <c r="C3068">
        <v>1</v>
      </c>
      <c r="I3068">
        <v>25</v>
      </c>
      <c r="M3068">
        <v>20</v>
      </c>
      <c r="N3068">
        <v>45</v>
      </c>
      <c r="T3068">
        <v>2</v>
      </c>
      <c r="U3068">
        <v>1</v>
      </c>
      <c r="W3068" s="8">
        <v>5</v>
      </c>
    </row>
    <row r="3069" spans="1:23" x14ac:dyDescent="0.25">
      <c r="A3069" s="75">
        <v>3068</v>
      </c>
      <c r="B3069">
        <v>0</v>
      </c>
      <c r="C3069">
        <v>0</v>
      </c>
      <c r="I3069">
        <v>7</v>
      </c>
      <c r="M3069">
        <v>60</v>
      </c>
      <c r="N3069">
        <v>15</v>
      </c>
      <c r="T3069">
        <v>20</v>
      </c>
      <c r="U3069">
        <v>2</v>
      </c>
      <c r="W3069" s="8">
        <v>1</v>
      </c>
    </row>
    <row r="3070" spans="1:23" x14ac:dyDescent="0.25">
      <c r="A3070" s="75">
        <v>3069</v>
      </c>
      <c r="B3070">
        <v>3</v>
      </c>
      <c r="C3070">
        <v>1</v>
      </c>
      <c r="I3070">
        <v>17</v>
      </c>
      <c r="M3070">
        <v>10</v>
      </c>
      <c r="N3070">
        <v>21</v>
      </c>
      <c r="S3070">
        <v>35</v>
      </c>
      <c r="T3070">
        <v>4</v>
      </c>
      <c r="W3070" s="8">
        <v>8</v>
      </c>
    </row>
    <row r="3071" spans="1:23" x14ac:dyDescent="0.25">
      <c r="A3071" s="75">
        <v>3070</v>
      </c>
      <c r="B3071">
        <v>6</v>
      </c>
      <c r="C3071">
        <v>8</v>
      </c>
      <c r="I3071">
        <v>35</v>
      </c>
      <c r="M3071">
        <v>14</v>
      </c>
      <c r="N3071">
        <v>20</v>
      </c>
      <c r="Q3071">
        <v>10</v>
      </c>
      <c r="S3071">
        <v>35</v>
      </c>
      <c r="T3071">
        <v>6</v>
      </c>
      <c r="U3071">
        <v>3</v>
      </c>
      <c r="W3071" s="8">
        <v>13</v>
      </c>
    </row>
    <row r="3072" spans="1:23" x14ac:dyDescent="0.25">
      <c r="A3072" s="75">
        <v>3071</v>
      </c>
      <c r="B3072">
        <v>7</v>
      </c>
      <c r="I3072">
        <v>130</v>
      </c>
      <c r="M3072">
        <v>13</v>
      </c>
      <c r="N3072">
        <v>7</v>
      </c>
      <c r="T3072">
        <v>2</v>
      </c>
    </row>
    <row r="3073" spans="1:23" x14ac:dyDescent="0.25">
      <c r="A3073" s="75">
        <v>3072</v>
      </c>
      <c r="B3073">
        <v>11</v>
      </c>
      <c r="C3073">
        <v>3</v>
      </c>
      <c r="D3073">
        <v>6</v>
      </c>
      <c r="I3073">
        <v>1</v>
      </c>
      <c r="M3073">
        <v>45</v>
      </c>
      <c r="N3073">
        <v>5</v>
      </c>
      <c r="Q3073">
        <v>10</v>
      </c>
      <c r="S3073">
        <v>70</v>
      </c>
      <c r="T3073">
        <v>5</v>
      </c>
      <c r="U3073">
        <v>1</v>
      </c>
      <c r="W3073" s="8">
        <v>10</v>
      </c>
    </row>
    <row r="3074" spans="1:23" x14ac:dyDescent="0.25">
      <c r="A3074" s="75">
        <v>3073</v>
      </c>
      <c r="C3074">
        <v>6</v>
      </c>
      <c r="I3074">
        <v>17</v>
      </c>
      <c r="M3074">
        <v>4</v>
      </c>
      <c r="N3074">
        <v>3</v>
      </c>
      <c r="W3074" s="8">
        <v>1</v>
      </c>
    </row>
    <row r="3075" spans="1:23" x14ac:dyDescent="0.25">
      <c r="A3075" s="75">
        <v>3074</v>
      </c>
      <c r="B3075">
        <v>5</v>
      </c>
      <c r="I3075">
        <v>6</v>
      </c>
      <c r="M3075">
        <v>8</v>
      </c>
      <c r="N3075">
        <v>12</v>
      </c>
      <c r="S3075">
        <v>6</v>
      </c>
    </row>
    <row r="3076" spans="1:23" x14ac:dyDescent="0.25">
      <c r="A3076" s="75">
        <v>3075</v>
      </c>
      <c r="C3076">
        <v>13</v>
      </c>
      <c r="M3076">
        <v>10</v>
      </c>
    </row>
    <row r="3077" spans="1:23" x14ac:dyDescent="0.25">
      <c r="A3077" s="75">
        <v>3076</v>
      </c>
      <c r="B3077">
        <v>31</v>
      </c>
      <c r="C3077">
        <v>10</v>
      </c>
      <c r="I3077">
        <v>26</v>
      </c>
      <c r="M3077">
        <v>11</v>
      </c>
      <c r="N3077">
        <v>25</v>
      </c>
      <c r="S3077">
        <v>9</v>
      </c>
      <c r="T3077">
        <v>10</v>
      </c>
      <c r="U3077">
        <v>3</v>
      </c>
    </row>
    <row r="3078" spans="1:23" x14ac:dyDescent="0.25">
      <c r="A3078" s="75">
        <v>3077</v>
      </c>
      <c r="B3078">
        <v>1</v>
      </c>
      <c r="C3078">
        <v>1</v>
      </c>
      <c r="I3078">
        <v>81</v>
      </c>
      <c r="M3078">
        <v>51</v>
      </c>
      <c r="N3078">
        <v>30</v>
      </c>
      <c r="Q3078">
        <v>5</v>
      </c>
      <c r="T3078">
        <v>9</v>
      </c>
      <c r="W3078" s="8">
        <v>10</v>
      </c>
    </row>
    <row r="3079" spans="1:23" x14ac:dyDescent="0.25">
      <c r="A3079" s="75">
        <v>3078</v>
      </c>
      <c r="B3079">
        <v>3</v>
      </c>
      <c r="C3079">
        <v>3</v>
      </c>
      <c r="I3079">
        <v>2</v>
      </c>
      <c r="M3079">
        <v>19</v>
      </c>
      <c r="N3079">
        <v>9</v>
      </c>
      <c r="R3079">
        <v>3</v>
      </c>
      <c r="T3079">
        <v>1</v>
      </c>
      <c r="U3079">
        <v>2</v>
      </c>
      <c r="W3079" s="8">
        <v>3</v>
      </c>
    </row>
    <row r="3080" spans="1:23" x14ac:dyDescent="0.25">
      <c r="A3080" s="75">
        <v>3079</v>
      </c>
      <c r="B3080">
        <v>50</v>
      </c>
      <c r="C3080">
        <v>10</v>
      </c>
      <c r="I3080">
        <v>812</v>
      </c>
      <c r="M3080">
        <v>40</v>
      </c>
      <c r="N3080">
        <v>200</v>
      </c>
    </row>
    <row r="3081" spans="1:23" x14ac:dyDescent="0.25">
      <c r="A3081" s="75">
        <v>3080</v>
      </c>
      <c r="C3081">
        <v>5</v>
      </c>
      <c r="M3081">
        <v>7</v>
      </c>
      <c r="T3081">
        <v>2</v>
      </c>
    </row>
    <row r="3082" spans="1:23" x14ac:dyDescent="0.25">
      <c r="A3082" s="75">
        <v>3081</v>
      </c>
      <c r="B3082">
        <v>2</v>
      </c>
      <c r="I3082">
        <v>4</v>
      </c>
      <c r="M3082">
        <v>2</v>
      </c>
      <c r="N3082">
        <v>5</v>
      </c>
      <c r="T3082">
        <v>1</v>
      </c>
    </row>
    <row r="3083" spans="1:23" x14ac:dyDescent="0.25">
      <c r="A3083" s="75">
        <v>3082</v>
      </c>
      <c r="B3083">
        <v>2</v>
      </c>
      <c r="C3083">
        <v>3</v>
      </c>
      <c r="I3083">
        <v>6</v>
      </c>
      <c r="M3083">
        <v>7</v>
      </c>
      <c r="N3083">
        <v>12</v>
      </c>
      <c r="Q3083">
        <v>5</v>
      </c>
      <c r="S3083">
        <v>4</v>
      </c>
      <c r="T3083">
        <v>1</v>
      </c>
      <c r="U3083">
        <v>1</v>
      </c>
    </row>
    <row r="3084" spans="1:23" x14ac:dyDescent="0.25">
      <c r="A3084" s="75">
        <v>3083</v>
      </c>
      <c r="B3084">
        <v>3</v>
      </c>
      <c r="C3084">
        <v>4</v>
      </c>
      <c r="I3084">
        <v>13</v>
      </c>
      <c r="L3084">
        <v>2</v>
      </c>
      <c r="M3084">
        <v>13</v>
      </c>
      <c r="N3084">
        <v>6</v>
      </c>
      <c r="Q3084">
        <v>5</v>
      </c>
      <c r="S3084">
        <v>6</v>
      </c>
      <c r="T3084">
        <v>50</v>
      </c>
      <c r="W3084" s="8">
        <v>5</v>
      </c>
    </row>
    <row r="3085" spans="1:23" x14ac:dyDescent="0.25">
      <c r="A3085" s="75">
        <v>3084</v>
      </c>
      <c r="B3085">
        <v>3</v>
      </c>
      <c r="C3085">
        <v>3</v>
      </c>
      <c r="I3085">
        <v>15</v>
      </c>
      <c r="M3085">
        <v>6</v>
      </c>
      <c r="N3085">
        <v>20</v>
      </c>
      <c r="Q3085">
        <v>2</v>
      </c>
      <c r="S3085">
        <v>1</v>
      </c>
      <c r="T3085">
        <v>3</v>
      </c>
    </row>
    <row r="3086" spans="1:23" x14ac:dyDescent="0.25">
      <c r="A3086" s="75">
        <v>3085</v>
      </c>
      <c r="B3086">
        <v>50</v>
      </c>
      <c r="C3086">
        <v>34</v>
      </c>
      <c r="I3086">
        <v>150</v>
      </c>
      <c r="M3086">
        <v>20</v>
      </c>
      <c r="N3086">
        <v>23</v>
      </c>
      <c r="Q3086">
        <v>17</v>
      </c>
      <c r="S3086">
        <v>16</v>
      </c>
      <c r="T3086">
        <v>20</v>
      </c>
      <c r="W3086" s="8">
        <v>15</v>
      </c>
    </row>
    <row r="3087" spans="1:23" x14ac:dyDescent="0.25">
      <c r="A3087" s="75">
        <v>3086</v>
      </c>
      <c r="C3087">
        <v>2</v>
      </c>
      <c r="D3087">
        <v>7</v>
      </c>
      <c r="I3087">
        <v>2</v>
      </c>
      <c r="L3087">
        <v>1</v>
      </c>
      <c r="M3087">
        <v>5</v>
      </c>
      <c r="N3087">
        <v>2</v>
      </c>
      <c r="Q3087">
        <v>2</v>
      </c>
    </row>
    <row r="3088" spans="1:23" x14ac:dyDescent="0.25">
      <c r="A3088" s="75">
        <v>3087</v>
      </c>
      <c r="B3088">
        <v>30</v>
      </c>
      <c r="C3088">
        <v>60</v>
      </c>
      <c r="M3088">
        <v>250</v>
      </c>
      <c r="N3088">
        <v>500</v>
      </c>
      <c r="T3088">
        <v>153</v>
      </c>
      <c r="W3088" s="8">
        <v>1500</v>
      </c>
    </row>
    <row r="3089" spans="1:23" x14ac:dyDescent="0.25">
      <c r="A3089" s="75">
        <v>3088</v>
      </c>
      <c r="B3089">
        <v>30</v>
      </c>
      <c r="C3089">
        <v>27</v>
      </c>
      <c r="I3089">
        <v>48</v>
      </c>
      <c r="L3089">
        <v>14</v>
      </c>
      <c r="M3089">
        <v>62</v>
      </c>
      <c r="N3089">
        <v>71</v>
      </c>
      <c r="Q3089">
        <v>41</v>
      </c>
      <c r="S3089">
        <v>51</v>
      </c>
      <c r="T3089">
        <v>12</v>
      </c>
      <c r="W3089" s="8">
        <v>29</v>
      </c>
    </row>
    <row r="3090" spans="1:23" x14ac:dyDescent="0.25">
      <c r="A3090" s="75">
        <v>3089</v>
      </c>
      <c r="I3090">
        <v>1</v>
      </c>
      <c r="M3090">
        <v>5</v>
      </c>
      <c r="N3090">
        <v>4</v>
      </c>
      <c r="T3090">
        <v>3</v>
      </c>
      <c r="W3090" s="8">
        <v>18</v>
      </c>
    </row>
    <row r="3091" spans="1:23" x14ac:dyDescent="0.25">
      <c r="A3091" s="75">
        <v>3090</v>
      </c>
      <c r="B3091">
        <v>4</v>
      </c>
      <c r="I3091">
        <v>4</v>
      </c>
      <c r="M3091">
        <v>4</v>
      </c>
      <c r="N3091">
        <v>24</v>
      </c>
      <c r="P3091">
        <v>3</v>
      </c>
      <c r="U3091">
        <v>1</v>
      </c>
    </row>
    <row r="3092" spans="1:23" x14ac:dyDescent="0.25">
      <c r="A3092" s="75">
        <v>3091</v>
      </c>
      <c r="M3092">
        <v>14</v>
      </c>
      <c r="N3092">
        <v>4</v>
      </c>
      <c r="Q3092">
        <v>16</v>
      </c>
      <c r="S3092">
        <v>6</v>
      </c>
      <c r="T3092">
        <v>1</v>
      </c>
      <c r="W3092" s="8">
        <v>4</v>
      </c>
    </row>
    <row r="3093" spans="1:23" x14ac:dyDescent="0.25">
      <c r="A3093" s="75">
        <v>3092</v>
      </c>
      <c r="M3093">
        <v>401</v>
      </c>
      <c r="N3093">
        <v>103</v>
      </c>
      <c r="Q3093">
        <v>49</v>
      </c>
      <c r="S3093">
        <v>102</v>
      </c>
      <c r="T3093">
        <v>70</v>
      </c>
      <c r="W3093" s="8">
        <v>10</v>
      </c>
    </row>
    <row r="3094" spans="1:23" x14ac:dyDescent="0.25">
      <c r="A3094" s="75">
        <v>3093</v>
      </c>
      <c r="B3094">
        <v>1</v>
      </c>
      <c r="C3094">
        <v>1</v>
      </c>
      <c r="I3094">
        <v>2</v>
      </c>
      <c r="M3094">
        <v>4</v>
      </c>
      <c r="N3094">
        <v>11</v>
      </c>
      <c r="T3094">
        <v>1</v>
      </c>
      <c r="U3094">
        <v>1</v>
      </c>
    </row>
    <row r="3095" spans="1:23" x14ac:dyDescent="0.25">
      <c r="A3095" s="75">
        <v>3094</v>
      </c>
      <c r="M3095">
        <v>52</v>
      </c>
      <c r="N3095">
        <v>70</v>
      </c>
      <c r="S3095">
        <v>220</v>
      </c>
      <c r="T3095">
        <v>24</v>
      </c>
      <c r="U3095">
        <v>11</v>
      </c>
    </row>
    <row r="3096" spans="1:23" x14ac:dyDescent="0.25">
      <c r="A3096" s="75">
        <v>3095</v>
      </c>
      <c r="M3096">
        <v>10</v>
      </c>
    </row>
    <row r="3097" spans="1:23" x14ac:dyDescent="0.25">
      <c r="A3097" s="75">
        <v>3096</v>
      </c>
      <c r="B3097">
        <v>3</v>
      </c>
      <c r="C3097">
        <v>1</v>
      </c>
      <c r="M3097">
        <v>49</v>
      </c>
      <c r="N3097">
        <v>51</v>
      </c>
      <c r="P3097">
        <v>7</v>
      </c>
      <c r="Q3097">
        <v>2</v>
      </c>
      <c r="S3097">
        <v>10</v>
      </c>
      <c r="T3097">
        <v>8</v>
      </c>
      <c r="U3097">
        <v>6</v>
      </c>
      <c r="W3097" s="8">
        <v>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251ED-E27F-4505-9309-DA5E392502C7}">
  <sheetPr codeName="Feuil23"/>
  <dimension ref="A1:E3097"/>
  <sheetViews>
    <sheetView topLeftCell="E1" zoomScale="67" workbookViewId="0">
      <selection activeCell="A2" sqref="A2:E237"/>
    </sheetView>
  </sheetViews>
  <sheetFormatPr defaultColWidth="11" defaultRowHeight="15.75" x14ac:dyDescent="0.25"/>
  <cols>
    <col min="1" max="1" width="11" style="75"/>
    <col min="2" max="2" width="255.625" bestFit="1" customWidth="1"/>
    <col min="3" max="3" width="94" bestFit="1" customWidth="1"/>
    <col min="4" max="4" width="255.625" bestFit="1" customWidth="1"/>
    <col min="5" max="5" width="167.5" style="8" bestFit="1" customWidth="1"/>
  </cols>
  <sheetData>
    <row r="1" spans="1:5" ht="16.5" thickBot="1" x14ac:dyDescent="0.3">
      <c r="A1" s="47" t="s">
        <v>314</v>
      </c>
      <c r="B1" s="47" t="s">
        <v>272</v>
      </c>
      <c r="C1" s="47" t="s">
        <v>273</v>
      </c>
      <c r="D1" s="47" t="s">
        <v>207</v>
      </c>
      <c r="E1" s="47" t="s">
        <v>274</v>
      </c>
    </row>
    <row r="2" spans="1:5" x14ac:dyDescent="0.25">
      <c r="A2" s="75">
        <v>1</v>
      </c>
      <c r="B2" t="s">
        <v>328</v>
      </c>
      <c r="C2" t="s">
        <v>329</v>
      </c>
      <c r="D2" t="s">
        <v>393</v>
      </c>
    </row>
    <row r="3" spans="1:5" x14ac:dyDescent="0.25">
      <c r="A3" s="75">
        <v>2</v>
      </c>
      <c r="B3" t="s">
        <v>335</v>
      </c>
      <c r="C3" t="s">
        <v>6048</v>
      </c>
      <c r="D3" t="s">
        <v>394</v>
      </c>
    </row>
    <row r="4" spans="1:5" x14ac:dyDescent="0.25">
      <c r="A4" s="75">
        <v>3</v>
      </c>
    </row>
    <row r="5" spans="1:5" x14ac:dyDescent="0.25">
      <c r="A5" s="75">
        <v>4</v>
      </c>
      <c r="B5" t="s">
        <v>340</v>
      </c>
      <c r="C5" t="s">
        <v>341</v>
      </c>
      <c r="D5" t="s">
        <v>395</v>
      </c>
      <c r="E5" s="8" t="s">
        <v>338</v>
      </c>
    </row>
    <row r="6" spans="1:5" x14ac:dyDescent="0.25">
      <c r="A6" s="75">
        <v>5</v>
      </c>
    </row>
    <row r="7" spans="1:5" x14ac:dyDescent="0.25">
      <c r="A7" s="75">
        <v>6</v>
      </c>
    </row>
    <row r="8" spans="1:5" x14ac:dyDescent="0.25">
      <c r="A8" s="75">
        <v>7</v>
      </c>
    </row>
    <row r="9" spans="1:5" x14ac:dyDescent="0.25">
      <c r="A9" s="75">
        <v>8</v>
      </c>
    </row>
    <row r="10" spans="1:5" x14ac:dyDescent="0.25">
      <c r="A10" s="75">
        <v>9</v>
      </c>
    </row>
    <row r="11" spans="1:5" x14ac:dyDescent="0.25">
      <c r="A11" s="75">
        <v>10</v>
      </c>
    </row>
    <row r="12" spans="1:5" x14ac:dyDescent="0.25">
      <c r="A12" s="75">
        <v>11</v>
      </c>
      <c r="B12" t="s">
        <v>227</v>
      </c>
      <c r="C12" t="s">
        <v>131</v>
      </c>
      <c r="D12">
        <v>15</v>
      </c>
    </row>
    <row r="13" spans="1:5" x14ac:dyDescent="0.25">
      <c r="A13" s="75">
        <v>12</v>
      </c>
      <c r="B13" t="s">
        <v>358</v>
      </c>
      <c r="C13" t="s">
        <v>6051</v>
      </c>
      <c r="D13" t="s">
        <v>396</v>
      </c>
    </row>
    <row r="14" spans="1:5" x14ac:dyDescent="0.25">
      <c r="A14" s="75">
        <v>13</v>
      </c>
      <c r="B14" t="s">
        <v>365</v>
      </c>
      <c r="C14" t="s">
        <v>6052</v>
      </c>
      <c r="D14" t="s">
        <v>392</v>
      </c>
    </row>
    <row r="15" spans="1:5" x14ac:dyDescent="0.25">
      <c r="A15" s="75">
        <v>14</v>
      </c>
    </row>
    <row r="16" spans="1:5" x14ac:dyDescent="0.25">
      <c r="A16" s="75">
        <v>15</v>
      </c>
    </row>
    <row r="17" spans="1:5" x14ac:dyDescent="0.25">
      <c r="A17" s="75">
        <v>16</v>
      </c>
      <c r="B17" t="s">
        <v>372</v>
      </c>
      <c r="C17" t="s">
        <v>373</v>
      </c>
      <c r="D17" t="s">
        <v>391</v>
      </c>
    </row>
    <row r="18" spans="1:5" x14ac:dyDescent="0.25">
      <c r="A18" s="75">
        <v>17</v>
      </c>
      <c r="B18" t="s">
        <v>372</v>
      </c>
      <c r="C18" t="s">
        <v>402</v>
      </c>
      <c r="D18" t="s">
        <v>390</v>
      </c>
    </row>
    <row r="19" spans="1:5" x14ac:dyDescent="0.25">
      <c r="A19" s="75">
        <v>18</v>
      </c>
      <c r="B19" t="s">
        <v>401</v>
      </c>
      <c r="C19" t="s">
        <v>6055</v>
      </c>
      <c r="D19" t="s">
        <v>389</v>
      </c>
      <c r="E19" s="8" t="s">
        <v>379</v>
      </c>
    </row>
    <row r="20" spans="1:5" x14ac:dyDescent="0.25">
      <c r="A20" s="75">
        <v>19</v>
      </c>
      <c r="B20" t="s">
        <v>400</v>
      </c>
      <c r="C20" t="s">
        <v>6057</v>
      </c>
      <c r="D20" t="s">
        <v>388</v>
      </c>
      <c r="E20" s="8" t="s">
        <v>382</v>
      </c>
    </row>
    <row r="21" spans="1:5" x14ac:dyDescent="0.25">
      <c r="A21" s="75">
        <v>20</v>
      </c>
      <c r="B21" t="s">
        <v>385</v>
      </c>
      <c r="C21" t="s">
        <v>386</v>
      </c>
      <c r="D21" t="s">
        <v>387</v>
      </c>
    </row>
    <row r="22" spans="1:5" x14ac:dyDescent="0.25">
      <c r="A22" s="75">
        <v>21</v>
      </c>
      <c r="B22" t="s">
        <v>335</v>
      </c>
      <c r="C22" t="s">
        <v>403</v>
      </c>
      <c r="D22" t="s">
        <v>404</v>
      </c>
    </row>
    <row r="23" spans="1:5" x14ac:dyDescent="0.25">
      <c r="A23" s="75">
        <v>22</v>
      </c>
    </row>
    <row r="24" spans="1:5" x14ac:dyDescent="0.25">
      <c r="A24" s="75">
        <v>23</v>
      </c>
    </row>
    <row r="25" spans="1:5" x14ac:dyDescent="0.25">
      <c r="A25" s="75">
        <v>24</v>
      </c>
    </row>
    <row r="26" spans="1:5" x14ac:dyDescent="0.25">
      <c r="A26" s="75">
        <v>25</v>
      </c>
    </row>
    <row r="27" spans="1:5" x14ac:dyDescent="0.25">
      <c r="A27" s="75">
        <v>26</v>
      </c>
    </row>
    <row r="28" spans="1:5" x14ac:dyDescent="0.25">
      <c r="A28" s="75">
        <v>27</v>
      </c>
      <c r="B28" t="s">
        <v>418</v>
      </c>
      <c r="C28" t="s">
        <v>419</v>
      </c>
      <c r="D28" t="s">
        <v>420</v>
      </c>
      <c r="E28" s="8" t="s">
        <v>421</v>
      </c>
    </row>
    <row r="29" spans="1:5" x14ac:dyDescent="0.25">
      <c r="A29" s="75">
        <v>28</v>
      </c>
    </row>
    <row r="30" spans="1:5" x14ac:dyDescent="0.25">
      <c r="A30" s="75">
        <v>29</v>
      </c>
      <c r="B30" t="s">
        <v>425</v>
      </c>
      <c r="C30" t="s">
        <v>426</v>
      </c>
      <c r="D30" t="s">
        <v>427</v>
      </c>
    </row>
    <row r="31" spans="1:5" x14ac:dyDescent="0.25">
      <c r="A31" s="75">
        <v>30</v>
      </c>
    </row>
    <row r="32" spans="1:5" x14ac:dyDescent="0.25">
      <c r="A32" s="75">
        <v>31</v>
      </c>
      <c r="B32" t="s">
        <v>230</v>
      </c>
      <c r="C32" t="s">
        <v>88</v>
      </c>
      <c r="D32">
        <v>27</v>
      </c>
      <c r="E32" s="8" t="s">
        <v>429</v>
      </c>
    </row>
    <row r="33" spans="1:5" x14ac:dyDescent="0.25">
      <c r="A33" s="75">
        <v>32</v>
      </c>
    </row>
    <row r="34" spans="1:5" x14ac:dyDescent="0.25">
      <c r="A34" s="75">
        <v>33</v>
      </c>
    </row>
    <row r="35" spans="1:5" x14ac:dyDescent="0.25">
      <c r="A35" s="75">
        <v>34</v>
      </c>
    </row>
    <row r="36" spans="1:5" x14ac:dyDescent="0.25">
      <c r="A36" s="75">
        <v>35</v>
      </c>
    </row>
    <row r="37" spans="1:5" x14ac:dyDescent="0.25">
      <c r="A37" s="75">
        <v>36</v>
      </c>
    </row>
    <row r="38" spans="1:5" x14ac:dyDescent="0.25">
      <c r="A38" s="75">
        <v>37</v>
      </c>
    </row>
    <row r="39" spans="1:5" x14ac:dyDescent="0.25">
      <c r="A39" s="75">
        <v>38</v>
      </c>
    </row>
    <row r="40" spans="1:5" x14ac:dyDescent="0.25">
      <c r="A40" s="75">
        <v>39</v>
      </c>
      <c r="B40" t="s">
        <v>453</v>
      </c>
      <c r="C40" t="s">
        <v>454</v>
      </c>
      <c r="D40" t="s">
        <v>455</v>
      </c>
      <c r="E40" s="8" t="s">
        <v>456</v>
      </c>
    </row>
    <row r="41" spans="1:5" x14ac:dyDescent="0.25">
      <c r="A41" s="75">
        <v>40</v>
      </c>
      <c r="B41" t="s">
        <v>465</v>
      </c>
      <c r="C41" t="s">
        <v>464</v>
      </c>
      <c r="D41" t="s">
        <v>463</v>
      </c>
      <c r="E41" s="8" t="s">
        <v>462</v>
      </c>
    </row>
    <row r="42" spans="1:5" x14ac:dyDescent="0.25">
      <c r="A42" s="75">
        <v>41</v>
      </c>
      <c r="B42" t="s">
        <v>230</v>
      </c>
      <c r="C42" t="s">
        <v>35</v>
      </c>
      <c r="D42">
        <v>7</v>
      </c>
      <c r="E42" s="8" t="s">
        <v>417</v>
      </c>
    </row>
    <row r="43" spans="1:5" x14ac:dyDescent="0.25">
      <c r="A43" s="75">
        <v>42</v>
      </c>
      <c r="B43" t="s">
        <v>467</v>
      </c>
      <c r="C43" t="s">
        <v>468</v>
      </c>
      <c r="D43" t="s">
        <v>395</v>
      </c>
    </row>
    <row r="44" spans="1:5" x14ac:dyDescent="0.25">
      <c r="A44" s="75">
        <v>43</v>
      </c>
      <c r="B44" t="s">
        <v>230</v>
      </c>
      <c r="C44" t="s">
        <v>105</v>
      </c>
      <c r="D44">
        <v>10</v>
      </c>
    </row>
    <row r="45" spans="1:5" x14ac:dyDescent="0.25">
      <c r="A45" s="75">
        <v>44</v>
      </c>
      <c r="B45" t="s">
        <v>227</v>
      </c>
      <c r="C45" t="s">
        <v>20</v>
      </c>
      <c r="D45">
        <v>4</v>
      </c>
    </row>
    <row r="46" spans="1:5" x14ac:dyDescent="0.25">
      <c r="A46" s="75">
        <v>45</v>
      </c>
      <c r="B46" t="s">
        <v>230</v>
      </c>
      <c r="C46" t="s">
        <v>94</v>
      </c>
      <c r="D46">
        <v>18</v>
      </c>
      <c r="E46" s="8" t="s">
        <v>474</v>
      </c>
    </row>
    <row r="47" spans="1:5" x14ac:dyDescent="0.25">
      <c r="A47" s="75">
        <v>46</v>
      </c>
      <c r="B47" t="s">
        <v>230</v>
      </c>
      <c r="C47" t="s">
        <v>94</v>
      </c>
      <c r="D47">
        <v>18</v>
      </c>
      <c r="E47" s="8" t="s">
        <v>475</v>
      </c>
    </row>
    <row r="48" spans="1:5" x14ac:dyDescent="0.25">
      <c r="A48" s="75">
        <v>47</v>
      </c>
    </row>
    <row r="49" spans="1:5" x14ac:dyDescent="0.25">
      <c r="A49" s="75">
        <v>48</v>
      </c>
    </row>
    <row r="50" spans="1:5" x14ac:dyDescent="0.25">
      <c r="A50" s="75">
        <v>49</v>
      </c>
      <c r="B50" t="s">
        <v>418</v>
      </c>
      <c r="C50" t="s">
        <v>482</v>
      </c>
      <c r="D50" t="s">
        <v>404</v>
      </c>
      <c r="E50" s="8" t="s">
        <v>479</v>
      </c>
    </row>
    <row r="51" spans="1:5" x14ac:dyDescent="0.25">
      <c r="A51" s="75">
        <v>50</v>
      </c>
    </row>
    <row r="52" spans="1:5" x14ac:dyDescent="0.25">
      <c r="A52" s="75">
        <v>51</v>
      </c>
    </row>
    <row r="53" spans="1:5" x14ac:dyDescent="0.25">
      <c r="A53" s="75">
        <v>52</v>
      </c>
    </row>
    <row r="54" spans="1:5" x14ac:dyDescent="0.25">
      <c r="A54" s="75">
        <v>53</v>
      </c>
    </row>
    <row r="55" spans="1:5" x14ac:dyDescent="0.25">
      <c r="A55" s="75">
        <v>54</v>
      </c>
    </row>
    <row r="56" spans="1:5" x14ac:dyDescent="0.25">
      <c r="A56" s="75">
        <v>55</v>
      </c>
    </row>
    <row r="57" spans="1:5" x14ac:dyDescent="0.25">
      <c r="A57" s="75">
        <v>56</v>
      </c>
    </row>
    <row r="58" spans="1:5" x14ac:dyDescent="0.25">
      <c r="A58" s="75">
        <v>57</v>
      </c>
    </row>
    <row r="59" spans="1:5" x14ac:dyDescent="0.25">
      <c r="A59" s="75">
        <v>58</v>
      </c>
    </row>
    <row r="60" spans="1:5" x14ac:dyDescent="0.25">
      <c r="A60" s="75">
        <v>59</v>
      </c>
    </row>
    <row r="61" spans="1:5" x14ac:dyDescent="0.25">
      <c r="A61" s="75">
        <v>60</v>
      </c>
    </row>
    <row r="62" spans="1:5" x14ac:dyDescent="0.25">
      <c r="A62" s="75">
        <v>61</v>
      </c>
    </row>
    <row r="63" spans="1:5" x14ac:dyDescent="0.25">
      <c r="A63" s="75">
        <v>62</v>
      </c>
    </row>
    <row r="64" spans="1:5" x14ac:dyDescent="0.25">
      <c r="A64" s="75">
        <v>63</v>
      </c>
    </row>
    <row r="65" spans="1:1" x14ac:dyDescent="0.25">
      <c r="A65" s="75">
        <v>64</v>
      </c>
    </row>
    <row r="66" spans="1:1" x14ac:dyDescent="0.25">
      <c r="A66" s="75">
        <v>65</v>
      </c>
    </row>
    <row r="67" spans="1:1" x14ac:dyDescent="0.25">
      <c r="A67" s="75">
        <v>66</v>
      </c>
    </row>
    <row r="68" spans="1:1" x14ac:dyDescent="0.25">
      <c r="A68" s="75">
        <v>67</v>
      </c>
    </row>
    <row r="69" spans="1:1" x14ac:dyDescent="0.25">
      <c r="A69" s="75">
        <v>68</v>
      </c>
    </row>
    <row r="70" spans="1:1" x14ac:dyDescent="0.25">
      <c r="A70" s="75">
        <v>69</v>
      </c>
    </row>
    <row r="71" spans="1:1" x14ac:dyDescent="0.25">
      <c r="A71" s="75">
        <v>70</v>
      </c>
    </row>
    <row r="72" spans="1:1" x14ac:dyDescent="0.25">
      <c r="A72" s="75">
        <v>71</v>
      </c>
    </row>
    <row r="73" spans="1:1" x14ac:dyDescent="0.25">
      <c r="A73" s="75">
        <v>72</v>
      </c>
    </row>
    <row r="74" spans="1:1" x14ac:dyDescent="0.25">
      <c r="A74" s="75">
        <v>73</v>
      </c>
    </row>
    <row r="75" spans="1:1" x14ac:dyDescent="0.25">
      <c r="A75" s="75">
        <v>74</v>
      </c>
    </row>
    <row r="76" spans="1:1" x14ac:dyDescent="0.25">
      <c r="A76" s="75">
        <v>75</v>
      </c>
    </row>
    <row r="77" spans="1:1" x14ac:dyDescent="0.25">
      <c r="A77" s="75">
        <v>76</v>
      </c>
    </row>
    <row r="78" spans="1:1" x14ac:dyDescent="0.25">
      <c r="A78" s="75">
        <v>77</v>
      </c>
    </row>
    <row r="79" spans="1:1" x14ac:dyDescent="0.25">
      <c r="A79" s="75">
        <v>78</v>
      </c>
    </row>
    <row r="80" spans="1:1" x14ac:dyDescent="0.25">
      <c r="A80" s="75">
        <v>79</v>
      </c>
    </row>
    <row r="81" spans="1:1" x14ac:dyDescent="0.25">
      <c r="A81" s="75">
        <v>80</v>
      </c>
    </row>
    <row r="82" spans="1:1" x14ac:dyDescent="0.25">
      <c r="A82" s="75">
        <v>81</v>
      </c>
    </row>
    <row r="83" spans="1:1" x14ac:dyDescent="0.25">
      <c r="A83" s="75">
        <v>82</v>
      </c>
    </row>
    <row r="84" spans="1:1" x14ac:dyDescent="0.25">
      <c r="A84" s="75">
        <v>83</v>
      </c>
    </row>
    <row r="85" spans="1:1" x14ac:dyDescent="0.25">
      <c r="A85" s="75">
        <v>84</v>
      </c>
    </row>
    <row r="86" spans="1:1" x14ac:dyDescent="0.25">
      <c r="A86" s="75">
        <v>85</v>
      </c>
    </row>
    <row r="87" spans="1:1" x14ac:dyDescent="0.25">
      <c r="A87" s="75">
        <v>86</v>
      </c>
    </row>
    <row r="88" spans="1:1" x14ac:dyDescent="0.25">
      <c r="A88" s="75">
        <v>87</v>
      </c>
    </row>
    <row r="89" spans="1:1" x14ac:dyDescent="0.25">
      <c r="A89" s="75">
        <v>88</v>
      </c>
    </row>
    <row r="90" spans="1:1" x14ac:dyDescent="0.25">
      <c r="A90" s="75">
        <v>89</v>
      </c>
    </row>
    <row r="91" spans="1:1" x14ac:dyDescent="0.25">
      <c r="A91" s="75">
        <v>90</v>
      </c>
    </row>
    <row r="92" spans="1:1" x14ac:dyDescent="0.25">
      <c r="A92" s="75">
        <v>91</v>
      </c>
    </row>
    <row r="93" spans="1:1" x14ac:dyDescent="0.25">
      <c r="A93" s="75">
        <v>92</v>
      </c>
    </row>
    <row r="94" spans="1:1" x14ac:dyDescent="0.25">
      <c r="A94" s="75">
        <v>93</v>
      </c>
    </row>
    <row r="95" spans="1:1" x14ac:dyDescent="0.25">
      <c r="A95" s="75">
        <v>94</v>
      </c>
    </row>
    <row r="96" spans="1:1" x14ac:dyDescent="0.25">
      <c r="A96" s="75">
        <v>95</v>
      </c>
    </row>
    <row r="97" spans="1:5" x14ac:dyDescent="0.25">
      <c r="A97" s="75">
        <v>96</v>
      </c>
    </row>
    <row r="98" spans="1:5" x14ac:dyDescent="0.25">
      <c r="A98" s="75">
        <v>97</v>
      </c>
    </row>
    <row r="99" spans="1:5" x14ac:dyDescent="0.25">
      <c r="A99" s="75">
        <v>98</v>
      </c>
    </row>
    <row r="100" spans="1:5" x14ac:dyDescent="0.25">
      <c r="A100" s="75">
        <v>99</v>
      </c>
    </row>
    <row r="101" spans="1:5" x14ac:dyDescent="0.25">
      <c r="A101" s="75">
        <v>100</v>
      </c>
    </row>
    <row r="102" spans="1:5" x14ac:dyDescent="0.25">
      <c r="A102" s="75">
        <v>101</v>
      </c>
    </row>
    <row r="103" spans="1:5" x14ac:dyDescent="0.25">
      <c r="A103" s="75">
        <v>102</v>
      </c>
    </row>
    <row r="104" spans="1:5" x14ac:dyDescent="0.25">
      <c r="A104" s="75">
        <v>103</v>
      </c>
    </row>
    <row r="105" spans="1:5" x14ac:dyDescent="0.25">
      <c r="A105" s="75">
        <v>104</v>
      </c>
    </row>
    <row r="106" spans="1:5" x14ac:dyDescent="0.25">
      <c r="A106" s="75">
        <v>105</v>
      </c>
    </row>
    <row r="107" spans="1:5" x14ac:dyDescent="0.25">
      <c r="A107" s="75">
        <v>106</v>
      </c>
    </row>
    <row r="108" spans="1:5" x14ac:dyDescent="0.25">
      <c r="A108" s="75">
        <v>107</v>
      </c>
    </row>
    <row r="109" spans="1:5" x14ac:dyDescent="0.25">
      <c r="A109" s="75">
        <v>108</v>
      </c>
      <c r="B109" t="s">
        <v>230</v>
      </c>
      <c r="C109" t="s">
        <v>131</v>
      </c>
      <c r="D109">
        <v>3</v>
      </c>
      <c r="E109" s="8" t="s">
        <v>602</v>
      </c>
    </row>
    <row r="110" spans="1:5" x14ac:dyDescent="0.25">
      <c r="A110" s="75">
        <v>109</v>
      </c>
    </row>
    <row r="111" spans="1:5" x14ac:dyDescent="0.25">
      <c r="A111" s="75">
        <v>110</v>
      </c>
    </row>
    <row r="112" spans="1:5" x14ac:dyDescent="0.25">
      <c r="A112" s="75">
        <v>111</v>
      </c>
    </row>
    <row r="113" spans="1:5" x14ac:dyDescent="0.25">
      <c r="A113" s="75">
        <v>112</v>
      </c>
    </row>
    <row r="114" spans="1:5" x14ac:dyDescent="0.25">
      <c r="A114" s="75">
        <v>113</v>
      </c>
    </row>
    <row r="115" spans="1:5" x14ac:dyDescent="0.25">
      <c r="A115" s="75">
        <v>114</v>
      </c>
      <c r="B115" t="s">
        <v>230</v>
      </c>
      <c r="C115" t="s">
        <v>137</v>
      </c>
      <c r="D115">
        <v>5</v>
      </c>
      <c r="E115" s="8" t="s">
        <v>624</v>
      </c>
    </row>
    <row r="116" spans="1:5" x14ac:dyDescent="0.25">
      <c r="A116" s="75">
        <v>115</v>
      </c>
    </row>
    <row r="117" spans="1:5" x14ac:dyDescent="0.25">
      <c r="A117" s="75">
        <v>116</v>
      </c>
    </row>
    <row r="118" spans="1:5" x14ac:dyDescent="0.25">
      <c r="A118" s="75">
        <v>117</v>
      </c>
    </row>
    <row r="119" spans="1:5" x14ac:dyDescent="0.25">
      <c r="A119" s="75">
        <v>118</v>
      </c>
    </row>
    <row r="120" spans="1:5" x14ac:dyDescent="0.25">
      <c r="A120" s="75">
        <v>119</v>
      </c>
    </row>
    <row r="121" spans="1:5" x14ac:dyDescent="0.25">
      <c r="A121" s="75">
        <v>120</v>
      </c>
    </row>
    <row r="122" spans="1:5" x14ac:dyDescent="0.25">
      <c r="A122" s="75">
        <v>121</v>
      </c>
    </row>
    <row r="123" spans="1:5" x14ac:dyDescent="0.25">
      <c r="A123" s="75">
        <v>122</v>
      </c>
    </row>
    <row r="124" spans="1:5" x14ac:dyDescent="0.25">
      <c r="A124" s="75">
        <v>123</v>
      </c>
    </row>
    <row r="125" spans="1:5" x14ac:dyDescent="0.25">
      <c r="A125" s="75">
        <v>124</v>
      </c>
    </row>
    <row r="126" spans="1:5" x14ac:dyDescent="0.25">
      <c r="A126" s="75">
        <v>125</v>
      </c>
    </row>
    <row r="127" spans="1:5" x14ac:dyDescent="0.25">
      <c r="A127" s="75">
        <v>126</v>
      </c>
    </row>
    <row r="128" spans="1:5" x14ac:dyDescent="0.25">
      <c r="A128" s="75">
        <v>127</v>
      </c>
    </row>
    <row r="129" spans="1:1" x14ac:dyDescent="0.25">
      <c r="A129" s="75">
        <v>128</v>
      </c>
    </row>
    <row r="130" spans="1:1" x14ac:dyDescent="0.25">
      <c r="A130" s="75">
        <v>129</v>
      </c>
    </row>
    <row r="131" spans="1:1" x14ac:dyDescent="0.25">
      <c r="A131" s="75">
        <v>130</v>
      </c>
    </row>
    <row r="132" spans="1:1" x14ac:dyDescent="0.25">
      <c r="A132" s="75">
        <v>131</v>
      </c>
    </row>
    <row r="133" spans="1:1" x14ac:dyDescent="0.25">
      <c r="A133" s="75">
        <v>132</v>
      </c>
    </row>
    <row r="134" spans="1:1" x14ac:dyDescent="0.25">
      <c r="A134" s="75">
        <v>133</v>
      </c>
    </row>
    <row r="135" spans="1:1" x14ac:dyDescent="0.25">
      <c r="A135" s="75">
        <v>134</v>
      </c>
    </row>
    <row r="136" spans="1:1" x14ac:dyDescent="0.25">
      <c r="A136" s="75">
        <v>135</v>
      </c>
    </row>
    <row r="137" spans="1:1" x14ac:dyDescent="0.25">
      <c r="A137" s="75">
        <v>136</v>
      </c>
    </row>
    <row r="138" spans="1:1" x14ac:dyDescent="0.25">
      <c r="A138" s="75">
        <v>137</v>
      </c>
    </row>
    <row r="139" spans="1:1" x14ac:dyDescent="0.25">
      <c r="A139" s="75">
        <v>138</v>
      </c>
    </row>
    <row r="140" spans="1:1" x14ac:dyDescent="0.25">
      <c r="A140" s="75">
        <v>139</v>
      </c>
    </row>
    <row r="141" spans="1:1" x14ac:dyDescent="0.25">
      <c r="A141" s="75">
        <v>140</v>
      </c>
    </row>
    <row r="142" spans="1:1" x14ac:dyDescent="0.25">
      <c r="A142" s="75">
        <v>141</v>
      </c>
    </row>
    <row r="143" spans="1:1" x14ac:dyDescent="0.25">
      <c r="A143" s="75">
        <v>142</v>
      </c>
    </row>
    <row r="144" spans="1:1" x14ac:dyDescent="0.25">
      <c r="A144" s="75">
        <v>143</v>
      </c>
    </row>
    <row r="145" spans="1:5" x14ac:dyDescent="0.25">
      <c r="A145" s="75">
        <v>144</v>
      </c>
    </row>
    <row r="146" spans="1:5" x14ac:dyDescent="0.25">
      <c r="A146" s="75">
        <v>145</v>
      </c>
    </row>
    <row r="147" spans="1:5" x14ac:dyDescent="0.25">
      <c r="A147" s="75">
        <v>146</v>
      </c>
    </row>
    <row r="148" spans="1:5" x14ac:dyDescent="0.25">
      <c r="A148" s="75">
        <v>147</v>
      </c>
    </row>
    <row r="149" spans="1:5" x14ac:dyDescent="0.25">
      <c r="A149" s="75">
        <v>148</v>
      </c>
    </row>
    <row r="150" spans="1:5" x14ac:dyDescent="0.25">
      <c r="A150" s="75">
        <v>149</v>
      </c>
    </row>
    <row r="151" spans="1:5" x14ac:dyDescent="0.25">
      <c r="A151" s="75">
        <v>150</v>
      </c>
    </row>
    <row r="152" spans="1:5" x14ac:dyDescent="0.25">
      <c r="A152" s="75">
        <v>151</v>
      </c>
    </row>
    <row r="153" spans="1:5" x14ac:dyDescent="0.25">
      <c r="A153" s="75">
        <v>152</v>
      </c>
    </row>
    <row r="154" spans="1:5" x14ac:dyDescent="0.25">
      <c r="A154" s="75">
        <v>153</v>
      </c>
    </row>
    <row r="155" spans="1:5" x14ac:dyDescent="0.25">
      <c r="A155" s="75">
        <v>154</v>
      </c>
    </row>
    <row r="156" spans="1:5" x14ac:dyDescent="0.25">
      <c r="A156" s="75">
        <v>155</v>
      </c>
    </row>
    <row r="157" spans="1:5" x14ac:dyDescent="0.25">
      <c r="A157" s="75">
        <v>156</v>
      </c>
    </row>
    <row r="158" spans="1:5" x14ac:dyDescent="0.25">
      <c r="A158" s="75">
        <v>157</v>
      </c>
    </row>
    <row r="159" spans="1:5" x14ac:dyDescent="0.25">
      <c r="A159" s="75">
        <v>158</v>
      </c>
    </row>
    <row r="160" spans="1:5" x14ac:dyDescent="0.25">
      <c r="A160" s="75">
        <v>159</v>
      </c>
      <c r="B160" t="s">
        <v>230</v>
      </c>
      <c r="C160" t="s">
        <v>105</v>
      </c>
      <c r="D160">
        <v>7</v>
      </c>
      <c r="E160" s="8" t="s">
        <v>699</v>
      </c>
    </row>
    <row r="161" spans="1:4" x14ac:dyDescent="0.25">
      <c r="A161" s="75">
        <v>160</v>
      </c>
      <c r="B161" t="s">
        <v>227</v>
      </c>
      <c r="C161" t="s">
        <v>16</v>
      </c>
      <c r="D161">
        <v>2</v>
      </c>
    </row>
    <row r="162" spans="1:4" x14ac:dyDescent="0.25">
      <c r="A162" s="75">
        <v>161</v>
      </c>
    </row>
    <row r="163" spans="1:4" x14ac:dyDescent="0.25">
      <c r="A163" s="75">
        <v>162</v>
      </c>
    </row>
    <row r="164" spans="1:4" x14ac:dyDescent="0.25">
      <c r="A164" s="75">
        <v>163</v>
      </c>
    </row>
    <row r="165" spans="1:4" x14ac:dyDescent="0.25">
      <c r="A165" s="75">
        <v>164</v>
      </c>
    </row>
    <row r="166" spans="1:4" x14ac:dyDescent="0.25">
      <c r="A166" s="75">
        <v>165</v>
      </c>
    </row>
    <row r="167" spans="1:4" x14ac:dyDescent="0.25">
      <c r="A167" s="75">
        <v>166</v>
      </c>
    </row>
    <row r="168" spans="1:4" x14ac:dyDescent="0.25">
      <c r="A168" s="75">
        <v>167</v>
      </c>
    </row>
    <row r="169" spans="1:4" x14ac:dyDescent="0.25">
      <c r="A169" s="75">
        <v>168</v>
      </c>
    </row>
    <row r="170" spans="1:4" x14ac:dyDescent="0.25">
      <c r="A170" s="75">
        <v>169</v>
      </c>
    </row>
    <row r="171" spans="1:4" x14ac:dyDescent="0.25">
      <c r="A171" s="75">
        <v>170</v>
      </c>
    </row>
    <row r="172" spans="1:4" x14ac:dyDescent="0.25">
      <c r="A172" s="75">
        <v>171</v>
      </c>
    </row>
    <row r="173" spans="1:4" x14ac:dyDescent="0.25">
      <c r="A173" s="75">
        <v>172</v>
      </c>
    </row>
    <row r="174" spans="1:4" x14ac:dyDescent="0.25">
      <c r="A174" s="75">
        <v>173</v>
      </c>
    </row>
    <row r="175" spans="1:4" x14ac:dyDescent="0.25">
      <c r="A175" s="75">
        <v>174</v>
      </c>
    </row>
    <row r="176" spans="1:4" x14ac:dyDescent="0.25">
      <c r="A176" s="75">
        <v>175</v>
      </c>
    </row>
    <row r="177" spans="1:5" x14ac:dyDescent="0.25">
      <c r="A177" s="75">
        <v>176</v>
      </c>
    </row>
    <row r="178" spans="1:5" x14ac:dyDescent="0.25">
      <c r="A178" s="75">
        <v>177</v>
      </c>
    </row>
    <row r="179" spans="1:5" x14ac:dyDescent="0.25">
      <c r="A179" s="75">
        <v>178</v>
      </c>
    </row>
    <row r="180" spans="1:5" x14ac:dyDescent="0.25">
      <c r="A180" s="75">
        <v>179</v>
      </c>
    </row>
    <row r="181" spans="1:5" x14ac:dyDescent="0.25">
      <c r="A181" s="75">
        <v>180</v>
      </c>
    </row>
    <row r="182" spans="1:5" x14ac:dyDescent="0.25">
      <c r="A182" s="75">
        <v>181</v>
      </c>
      <c r="B182" t="s">
        <v>230</v>
      </c>
      <c r="E182" s="8" t="s">
        <v>750</v>
      </c>
    </row>
    <row r="183" spans="1:5" x14ac:dyDescent="0.25">
      <c r="A183" s="75">
        <v>182</v>
      </c>
    </row>
    <row r="184" spans="1:5" x14ac:dyDescent="0.25">
      <c r="A184" s="75">
        <v>183</v>
      </c>
    </row>
    <row r="185" spans="1:5" x14ac:dyDescent="0.25">
      <c r="A185" s="75">
        <v>184</v>
      </c>
    </row>
    <row r="186" spans="1:5" x14ac:dyDescent="0.25">
      <c r="A186" s="75">
        <v>185</v>
      </c>
    </row>
    <row r="187" spans="1:5" x14ac:dyDescent="0.25">
      <c r="A187" s="75">
        <v>186</v>
      </c>
    </row>
    <row r="188" spans="1:5" x14ac:dyDescent="0.25">
      <c r="A188" s="75">
        <v>187</v>
      </c>
    </row>
    <row r="189" spans="1:5" x14ac:dyDescent="0.25">
      <c r="A189" s="75">
        <v>188</v>
      </c>
    </row>
    <row r="190" spans="1:5" x14ac:dyDescent="0.25">
      <c r="A190" s="75">
        <v>189</v>
      </c>
    </row>
    <row r="191" spans="1:5" x14ac:dyDescent="0.25">
      <c r="A191" s="75">
        <v>190</v>
      </c>
    </row>
    <row r="192" spans="1:5" x14ac:dyDescent="0.25">
      <c r="A192" s="75">
        <v>191</v>
      </c>
    </row>
    <row r="193" spans="1:1" x14ac:dyDescent="0.25">
      <c r="A193" s="75">
        <v>192</v>
      </c>
    </row>
    <row r="194" spans="1:1" x14ac:dyDescent="0.25">
      <c r="A194" s="75">
        <v>193</v>
      </c>
    </row>
    <row r="195" spans="1:1" x14ac:dyDescent="0.25">
      <c r="A195" s="75">
        <v>194</v>
      </c>
    </row>
    <row r="196" spans="1:1" x14ac:dyDescent="0.25">
      <c r="A196" s="75">
        <v>195</v>
      </c>
    </row>
    <row r="197" spans="1:1" x14ac:dyDescent="0.25">
      <c r="A197" s="75">
        <v>196</v>
      </c>
    </row>
    <row r="198" spans="1:1" x14ac:dyDescent="0.25">
      <c r="A198" s="75">
        <v>197</v>
      </c>
    </row>
    <row r="199" spans="1:1" x14ac:dyDescent="0.25">
      <c r="A199" s="75">
        <v>198</v>
      </c>
    </row>
    <row r="200" spans="1:1" x14ac:dyDescent="0.25">
      <c r="A200" s="75">
        <v>199</v>
      </c>
    </row>
    <row r="201" spans="1:1" x14ac:dyDescent="0.25">
      <c r="A201" s="75">
        <v>200</v>
      </c>
    </row>
    <row r="202" spans="1:1" x14ac:dyDescent="0.25">
      <c r="A202" s="75">
        <v>201</v>
      </c>
    </row>
    <row r="203" spans="1:1" x14ac:dyDescent="0.25">
      <c r="A203" s="75">
        <v>202</v>
      </c>
    </row>
    <row r="204" spans="1:1" x14ac:dyDescent="0.25">
      <c r="A204" s="75">
        <v>203</v>
      </c>
    </row>
    <row r="205" spans="1:1" x14ac:dyDescent="0.25">
      <c r="A205" s="75">
        <v>204</v>
      </c>
    </row>
    <row r="206" spans="1:1" x14ac:dyDescent="0.25">
      <c r="A206" s="75">
        <v>205</v>
      </c>
    </row>
    <row r="207" spans="1:1" x14ac:dyDescent="0.25">
      <c r="A207" s="75">
        <v>206</v>
      </c>
    </row>
    <row r="208" spans="1:1" x14ac:dyDescent="0.25">
      <c r="A208" s="75">
        <v>207</v>
      </c>
    </row>
    <row r="209" spans="1:1" x14ac:dyDescent="0.25">
      <c r="A209" s="75">
        <v>208</v>
      </c>
    </row>
    <row r="210" spans="1:1" x14ac:dyDescent="0.25">
      <c r="A210" s="75">
        <v>209</v>
      </c>
    </row>
    <row r="211" spans="1:1" x14ac:dyDescent="0.25">
      <c r="A211" s="75">
        <v>210</v>
      </c>
    </row>
    <row r="212" spans="1:1" x14ac:dyDescent="0.25">
      <c r="A212" s="75">
        <v>211</v>
      </c>
    </row>
    <row r="213" spans="1:1" x14ac:dyDescent="0.25">
      <c r="A213" s="75">
        <v>212</v>
      </c>
    </row>
    <row r="214" spans="1:1" x14ac:dyDescent="0.25">
      <c r="A214" s="75">
        <v>213</v>
      </c>
    </row>
    <row r="215" spans="1:1" x14ac:dyDescent="0.25">
      <c r="A215" s="75">
        <v>214</v>
      </c>
    </row>
    <row r="216" spans="1:1" x14ac:dyDescent="0.25">
      <c r="A216" s="75">
        <v>215</v>
      </c>
    </row>
    <row r="217" spans="1:1" x14ac:dyDescent="0.25">
      <c r="A217" s="75">
        <v>216</v>
      </c>
    </row>
    <row r="218" spans="1:1" x14ac:dyDescent="0.25">
      <c r="A218" s="75">
        <v>217</v>
      </c>
    </row>
    <row r="219" spans="1:1" x14ac:dyDescent="0.25">
      <c r="A219" s="75">
        <v>218</v>
      </c>
    </row>
    <row r="220" spans="1:1" x14ac:dyDescent="0.25">
      <c r="A220" s="75">
        <v>219</v>
      </c>
    </row>
    <row r="221" spans="1:1" x14ac:dyDescent="0.25">
      <c r="A221" s="75">
        <v>220</v>
      </c>
    </row>
    <row r="222" spans="1:1" x14ac:dyDescent="0.25">
      <c r="A222" s="75">
        <v>221</v>
      </c>
    </row>
    <row r="223" spans="1:1" x14ac:dyDescent="0.25">
      <c r="A223" s="75">
        <v>222</v>
      </c>
    </row>
    <row r="224" spans="1:1" x14ac:dyDescent="0.25">
      <c r="A224" s="75">
        <v>223</v>
      </c>
    </row>
    <row r="225" spans="1:4" x14ac:dyDescent="0.25">
      <c r="A225" s="75">
        <v>224</v>
      </c>
    </row>
    <row r="226" spans="1:4" x14ac:dyDescent="0.25">
      <c r="A226" s="75">
        <v>225</v>
      </c>
    </row>
    <row r="227" spans="1:4" x14ac:dyDescent="0.25">
      <c r="A227" s="75">
        <v>226</v>
      </c>
    </row>
    <row r="228" spans="1:4" x14ac:dyDescent="0.25">
      <c r="A228" s="75">
        <v>227</v>
      </c>
    </row>
    <row r="229" spans="1:4" x14ac:dyDescent="0.25">
      <c r="A229" s="75">
        <v>228</v>
      </c>
    </row>
    <row r="230" spans="1:4" x14ac:dyDescent="0.25">
      <c r="A230" s="75">
        <v>229</v>
      </c>
    </row>
    <row r="231" spans="1:4" x14ac:dyDescent="0.25">
      <c r="A231" s="75">
        <v>230</v>
      </c>
      <c r="B231" t="s">
        <v>227</v>
      </c>
      <c r="C231" t="s">
        <v>122</v>
      </c>
      <c r="D231">
        <v>1</v>
      </c>
    </row>
    <row r="232" spans="1:4" x14ac:dyDescent="0.25">
      <c r="A232" s="75">
        <v>231</v>
      </c>
      <c r="B232" t="s">
        <v>227</v>
      </c>
      <c r="C232" t="s">
        <v>829</v>
      </c>
      <c r="D232">
        <v>1</v>
      </c>
    </row>
    <row r="233" spans="1:4" x14ac:dyDescent="0.25">
      <c r="A233" s="75">
        <v>232</v>
      </c>
    </row>
    <row r="234" spans="1:4" x14ac:dyDescent="0.25">
      <c r="A234" s="75">
        <v>233</v>
      </c>
    </row>
    <row r="235" spans="1:4" x14ac:dyDescent="0.25">
      <c r="A235" s="75">
        <v>234</v>
      </c>
    </row>
    <row r="236" spans="1:4" x14ac:dyDescent="0.25">
      <c r="A236" s="75">
        <v>235</v>
      </c>
    </row>
    <row r="237" spans="1:4" x14ac:dyDescent="0.25">
      <c r="A237" s="75">
        <v>236</v>
      </c>
    </row>
    <row r="238" spans="1:4" x14ac:dyDescent="0.25">
      <c r="A238" s="75">
        <v>237</v>
      </c>
    </row>
    <row r="239" spans="1:4" x14ac:dyDescent="0.25">
      <c r="A239" s="75">
        <v>238</v>
      </c>
    </row>
    <row r="240" spans="1:4" x14ac:dyDescent="0.25">
      <c r="A240" s="75">
        <v>239</v>
      </c>
    </row>
    <row r="241" spans="1:1" x14ac:dyDescent="0.25">
      <c r="A241" s="75">
        <v>240</v>
      </c>
    </row>
    <row r="242" spans="1:1" x14ac:dyDescent="0.25">
      <c r="A242" s="75">
        <v>241</v>
      </c>
    </row>
    <row r="243" spans="1:1" x14ac:dyDescent="0.25">
      <c r="A243" s="75">
        <v>242</v>
      </c>
    </row>
    <row r="244" spans="1:1" x14ac:dyDescent="0.25">
      <c r="A244" s="75">
        <v>243</v>
      </c>
    </row>
    <row r="245" spans="1:1" x14ac:dyDescent="0.25">
      <c r="A245" s="75">
        <v>244</v>
      </c>
    </row>
    <row r="246" spans="1:1" x14ac:dyDescent="0.25">
      <c r="A246" s="75">
        <v>245</v>
      </c>
    </row>
    <row r="247" spans="1:1" x14ac:dyDescent="0.25">
      <c r="A247" s="75">
        <v>246</v>
      </c>
    </row>
    <row r="248" spans="1:1" x14ac:dyDescent="0.25">
      <c r="A248" s="75">
        <v>247</v>
      </c>
    </row>
    <row r="249" spans="1:1" x14ac:dyDescent="0.25">
      <c r="A249" s="75">
        <v>248</v>
      </c>
    </row>
    <row r="250" spans="1:1" x14ac:dyDescent="0.25">
      <c r="A250" s="75">
        <v>249</v>
      </c>
    </row>
    <row r="251" spans="1:1" x14ac:dyDescent="0.25">
      <c r="A251" s="75">
        <v>250</v>
      </c>
    </row>
    <row r="252" spans="1:1" x14ac:dyDescent="0.25">
      <c r="A252" s="75">
        <v>251</v>
      </c>
    </row>
    <row r="253" spans="1:1" x14ac:dyDescent="0.25">
      <c r="A253" s="75">
        <v>252</v>
      </c>
    </row>
    <row r="254" spans="1:1" x14ac:dyDescent="0.25">
      <c r="A254" s="75">
        <v>253</v>
      </c>
    </row>
    <row r="255" spans="1:1" x14ac:dyDescent="0.25">
      <c r="A255" s="75">
        <v>254</v>
      </c>
    </row>
    <row r="256" spans="1:1" x14ac:dyDescent="0.25">
      <c r="A256" s="75">
        <v>255</v>
      </c>
    </row>
    <row r="257" spans="1:1" x14ac:dyDescent="0.25">
      <c r="A257" s="75">
        <v>256</v>
      </c>
    </row>
    <row r="258" spans="1:1" x14ac:dyDescent="0.25">
      <c r="A258" s="75">
        <v>257</v>
      </c>
    </row>
    <row r="259" spans="1:1" x14ac:dyDescent="0.25">
      <c r="A259" s="75">
        <v>258</v>
      </c>
    </row>
    <row r="260" spans="1:1" x14ac:dyDescent="0.25">
      <c r="A260" s="75">
        <v>259</v>
      </c>
    </row>
    <row r="261" spans="1:1" x14ac:dyDescent="0.25">
      <c r="A261" s="75">
        <v>260</v>
      </c>
    </row>
    <row r="262" spans="1:1" x14ac:dyDescent="0.25">
      <c r="A262" s="75">
        <v>261</v>
      </c>
    </row>
    <row r="263" spans="1:1" x14ac:dyDescent="0.25">
      <c r="A263" s="75">
        <v>262</v>
      </c>
    </row>
    <row r="264" spans="1:1" x14ac:dyDescent="0.25">
      <c r="A264" s="75">
        <v>263</v>
      </c>
    </row>
    <row r="265" spans="1:1" x14ac:dyDescent="0.25">
      <c r="A265" s="75">
        <v>264</v>
      </c>
    </row>
    <row r="266" spans="1:1" x14ac:dyDescent="0.25">
      <c r="A266" s="75">
        <v>265</v>
      </c>
    </row>
    <row r="267" spans="1:1" x14ac:dyDescent="0.25">
      <c r="A267" s="75">
        <v>266</v>
      </c>
    </row>
    <row r="268" spans="1:1" x14ac:dyDescent="0.25">
      <c r="A268" s="75">
        <v>267</v>
      </c>
    </row>
    <row r="269" spans="1:1" x14ac:dyDescent="0.25">
      <c r="A269" s="75">
        <v>268</v>
      </c>
    </row>
    <row r="270" spans="1:1" x14ac:dyDescent="0.25">
      <c r="A270" s="75">
        <v>269</v>
      </c>
    </row>
    <row r="271" spans="1:1" x14ac:dyDescent="0.25">
      <c r="A271" s="75">
        <v>270</v>
      </c>
    </row>
    <row r="272" spans="1:1" x14ac:dyDescent="0.25">
      <c r="A272" s="75">
        <v>271</v>
      </c>
    </row>
    <row r="273" spans="1:1" x14ac:dyDescent="0.25">
      <c r="A273" s="75">
        <v>272</v>
      </c>
    </row>
    <row r="274" spans="1:1" x14ac:dyDescent="0.25">
      <c r="A274" s="75">
        <v>273</v>
      </c>
    </row>
    <row r="275" spans="1:1" x14ac:dyDescent="0.25">
      <c r="A275" s="75">
        <v>274</v>
      </c>
    </row>
    <row r="276" spans="1:1" x14ac:dyDescent="0.25">
      <c r="A276" s="75">
        <v>275</v>
      </c>
    </row>
    <row r="277" spans="1:1" x14ac:dyDescent="0.25">
      <c r="A277" s="75">
        <v>276</v>
      </c>
    </row>
    <row r="278" spans="1:1" x14ac:dyDescent="0.25">
      <c r="A278" s="75">
        <v>277</v>
      </c>
    </row>
    <row r="279" spans="1:1" x14ac:dyDescent="0.25">
      <c r="A279" s="75">
        <v>278</v>
      </c>
    </row>
    <row r="280" spans="1:1" x14ac:dyDescent="0.25">
      <c r="A280" s="75">
        <v>279</v>
      </c>
    </row>
    <row r="281" spans="1:1" x14ac:dyDescent="0.25">
      <c r="A281" s="75">
        <v>280</v>
      </c>
    </row>
    <row r="282" spans="1:1" x14ac:dyDescent="0.25">
      <c r="A282" s="75">
        <v>281</v>
      </c>
    </row>
    <row r="283" spans="1:1" x14ac:dyDescent="0.25">
      <c r="A283" s="75">
        <v>282</v>
      </c>
    </row>
    <row r="284" spans="1:1" x14ac:dyDescent="0.25">
      <c r="A284" s="75">
        <v>283</v>
      </c>
    </row>
    <row r="285" spans="1:1" x14ac:dyDescent="0.25">
      <c r="A285" s="75">
        <v>284</v>
      </c>
    </row>
    <row r="286" spans="1:1" x14ac:dyDescent="0.25">
      <c r="A286" s="75">
        <v>285</v>
      </c>
    </row>
    <row r="287" spans="1:1" x14ac:dyDescent="0.25">
      <c r="A287" s="75">
        <v>286</v>
      </c>
    </row>
    <row r="288" spans="1:1" x14ac:dyDescent="0.25">
      <c r="A288" s="75">
        <v>287</v>
      </c>
    </row>
    <row r="289" spans="1:2" x14ac:dyDescent="0.25">
      <c r="A289" s="75">
        <v>288</v>
      </c>
    </row>
    <row r="290" spans="1:2" x14ac:dyDescent="0.25">
      <c r="A290" s="75">
        <v>289</v>
      </c>
    </row>
    <row r="291" spans="1:2" x14ac:dyDescent="0.25">
      <c r="A291" s="75">
        <v>290</v>
      </c>
    </row>
    <row r="292" spans="1:2" x14ac:dyDescent="0.25">
      <c r="A292" s="75">
        <v>291</v>
      </c>
    </row>
    <row r="293" spans="1:2" x14ac:dyDescent="0.25">
      <c r="A293" s="75">
        <v>292</v>
      </c>
    </row>
    <row r="294" spans="1:2" x14ac:dyDescent="0.25">
      <c r="A294" s="75">
        <v>293</v>
      </c>
    </row>
    <row r="295" spans="1:2" x14ac:dyDescent="0.25">
      <c r="A295" s="75">
        <v>294</v>
      </c>
    </row>
    <row r="296" spans="1:2" x14ac:dyDescent="0.25">
      <c r="A296" s="75">
        <v>295</v>
      </c>
    </row>
    <row r="297" spans="1:2" x14ac:dyDescent="0.25">
      <c r="A297" s="75">
        <v>296</v>
      </c>
    </row>
    <row r="298" spans="1:2" x14ac:dyDescent="0.25">
      <c r="A298" s="75">
        <v>297</v>
      </c>
    </row>
    <row r="299" spans="1:2" x14ac:dyDescent="0.25">
      <c r="A299" s="75">
        <v>298</v>
      </c>
    </row>
    <row r="300" spans="1:2" x14ac:dyDescent="0.25">
      <c r="A300" s="75">
        <v>299</v>
      </c>
    </row>
    <row r="301" spans="1:2" x14ac:dyDescent="0.25">
      <c r="A301" s="75">
        <v>300</v>
      </c>
      <c r="B301" t="s">
        <v>965</v>
      </c>
    </row>
    <row r="302" spans="1:2" x14ac:dyDescent="0.25">
      <c r="A302" s="75">
        <v>301</v>
      </c>
    </row>
    <row r="303" spans="1:2" x14ac:dyDescent="0.25">
      <c r="A303" s="75">
        <v>302</v>
      </c>
    </row>
    <row r="304" spans="1:2" x14ac:dyDescent="0.25">
      <c r="A304" s="75">
        <v>303</v>
      </c>
    </row>
    <row r="305" spans="1:5" x14ac:dyDescent="0.25">
      <c r="A305" s="75">
        <v>304</v>
      </c>
    </row>
    <row r="306" spans="1:5" x14ac:dyDescent="0.25">
      <c r="A306" s="75">
        <v>305</v>
      </c>
    </row>
    <row r="307" spans="1:5" x14ac:dyDescent="0.25">
      <c r="A307" s="75">
        <v>306</v>
      </c>
    </row>
    <row r="308" spans="1:5" x14ac:dyDescent="0.25">
      <c r="A308" s="75">
        <v>307</v>
      </c>
    </row>
    <row r="309" spans="1:5" x14ac:dyDescent="0.25">
      <c r="A309" s="75">
        <v>308</v>
      </c>
    </row>
    <row r="310" spans="1:5" x14ac:dyDescent="0.25">
      <c r="A310" s="75">
        <v>309</v>
      </c>
    </row>
    <row r="311" spans="1:5" x14ac:dyDescent="0.25">
      <c r="A311" s="75">
        <v>310</v>
      </c>
    </row>
    <row r="312" spans="1:5" x14ac:dyDescent="0.25">
      <c r="A312" s="75">
        <v>311</v>
      </c>
    </row>
    <row r="313" spans="1:5" x14ac:dyDescent="0.25">
      <c r="A313" s="75">
        <v>312</v>
      </c>
    </row>
    <row r="314" spans="1:5" x14ac:dyDescent="0.25">
      <c r="A314" s="75">
        <v>313</v>
      </c>
    </row>
    <row r="315" spans="1:5" x14ac:dyDescent="0.25">
      <c r="A315" s="75">
        <v>314</v>
      </c>
    </row>
    <row r="316" spans="1:5" x14ac:dyDescent="0.25">
      <c r="A316" s="75">
        <v>315</v>
      </c>
    </row>
    <row r="317" spans="1:5" x14ac:dyDescent="0.25">
      <c r="A317" s="75">
        <v>316</v>
      </c>
    </row>
    <row r="318" spans="1:5" x14ac:dyDescent="0.25">
      <c r="A318" s="75">
        <v>317</v>
      </c>
    </row>
    <row r="319" spans="1:5" x14ac:dyDescent="0.25">
      <c r="A319" s="75">
        <v>318</v>
      </c>
      <c r="B319" t="s">
        <v>1009</v>
      </c>
      <c r="C319" t="s">
        <v>6113</v>
      </c>
      <c r="D319" t="s">
        <v>1010</v>
      </c>
      <c r="E319" s="8" t="s">
        <v>1011</v>
      </c>
    </row>
    <row r="320" spans="1:5" x14ac:dyDescent="0.25">
      <c r="A320" s="75">
        <v>319</v>
      </c>
      <c r="B320" t="s">
        <v>1013</v>
      </c>
      <c r="C320" t="s">
        <v>6114</v>
      </c>
      <c r="D320" t="s">
        <v>1014</v>
      </c>
      <c r="E320" s="8" t="s">
        <v>1015</v>
      </c>
    </row>
    <row r="321" spans="1:5" x14ac:dyDescent="0.25">
      <c r="A321" s="75">
        <v>320</v>
      </c>
      <c r="B321" t="s">
        <v>1016</v>
      </c>
      <c r="C321" t="s">
        <v>6115</v>
      </c>
      <c r="D321" t="s">
        <v>1017</v>
      </c>
      <c r="E321" s="8" t="s">
        <v>1018</v>
      </c>
    </row>
    <row r="322" spans="1:5" x14ac:dyDescent="0.25">
      <c r="A322" s="75">
        <v>321</v>
      </c>
    </row>
    <row r="323" spans="1:5" x14ac:dyDescent="0.25">
      <c r="A323" s="75">
        <v>322</v>
      </c>
      <c r="B323" t="s">
        <v>6116</v>
      </c>
      <c r="C323" t="s">
        <v>6117</v>
      </c>
      <c r="D323" t="s">
        <v>1024</v>
      </c>
      <c r="E323" s="8" t="s">
        <v>1025</v>
      </c>
    </row>
    <row r="324" spans="1:5" x14ac:dyDescent="0.25">
      <c r="A324" s="75">
        <v>323</v>
      </c>
    </row>
    <row r="325" spans="1:5" x14ac:dyDescent="0.25">
      <c r="A325" s="75">
        <v>324</v>
      </c>
    </row>
    <row r="326" spans="1:5" x14ac:dyDescent="0.25">
      <c r="A326" s="75">
        <v>325</v>
      </c>
    </row>
    <row r="327" spans="1:5" x14ac:dyDescent="0.25">
      <c r="A327" s="75">
        <v>326</v>
      </c>
    </row>
    <row r="328" spans="1:5" x14ac:dyDescent="0.25">
      <c r="A328" s="75">
        <v>327</v>
      </c>
    </row>
    <row r="329" spans="1:5" x14ac:dyDescent="0.25">
      <c r="A329" s="75">
        <v>328</v>
      </c>
    </row>
    <row r="330" spans="1:5" x14ac:dyDescent="0.25">
      <c r="A330" s="75">
        <v>329</v>
      </c>
    </row>
    <row r="331" spans="1:5" x14ac:dyDescent="0.25">
      <c r="A331" s="75">
        <v>330</v>
      </c>
    </row>
    <row r="332" spans="1:5" x14ac:dyDescent="0.25">
      <c r="A332" s="75">
        <v>331</v>
      </c>
    </row>
    <row r="333" spans="1:5" x14ac:dyDescent="0.25">
      <c r="A333" s="75">
        <v>332</v>
      </c>
    </row>
    <row r="334" spans="1:5" x14ac:dyDescent="0.25">
      <c r="A334" s="75">
        <v>333</v>
      </c>
    </row>
    <row r="335" spans="1:5" x14ac:dyDescent="0.25">
      <c r="A335" s="75">
        <v>334</v>
      </c>
    </row>
    <row r="336" spans="1:5" x14ac:dyDescent="0.25">
      <c r="A336" s="75">
        <v>335</v>
      </c>
    </row>
    <row r="337" spans="1:1" x14ac:dyDescent="0.25">
      <c r="A337" s="75">
        <v>336</v>
      </c>
    </row>
    <row r="338" spans="1:1" x14ac:dyDescent="0.25">
      <c r="A338" s="75">
        <v>337</v>
      </c>
    </row>
    <row r="339" spans="1:1" x14ac:dyDescent="0.25">
      <c r="A339" s="75">
        <v>338</v>
      </c>
    </row>
    <row r="340" spans="1:1" x14ac:dyDescent="0.25">
      <c r="A340" s="75">
        <v>339</v>
      </c>
    </row>
    <row r="341" spans="1:1" x14ac:dyDescent="0.25">
      <c r="A341" s="75">
        <v>340</v>
      </c>
    </row>
    <row r="342" spans="1:1" x14ac:dyDescent="0.25">
      <c r="A342" s="75">
        <v>341</v>
      </c>
    </row>
    <row r="343" spans="1:1" x14ac:dyDescent="0.25">
      <c r="A343" s="75">
        <v>342</v>
      </c>
    </row>
    <row r="344" spans="1:1" x14ac:dyDescent="0.25">
      <c r="A344" s="75">
        <v>343</v>
      </c>
    </row>
    <row r="345" spans="1:1" x14ac:dyDescent="0.25">
      <c r="A345" s="75">
        <v>344</v>
      </c>
    </row>
    <row r="346" spans="1:1" x14ac:dyDescent="0.25">
      <c r="A346" s="75">
        <v>345</v>
      </c>
    </row>
    <row r="347" spans="1:1" x14ac:dyDescent="0.25">
      <c r="A347" s="75">
        <v>346</v>
      </c>
    </row>
    <row r="348" spans="1:1" x14ac:dyDescent="0.25">
      <c r="A348" s="75">
        <v>347</v>
      </c>
    </row>
    <row r="349" spans="1:1" x14ac:dyDescent="0.25">
      <c r="A349" s="75">
        <v>348</v>
      </c>
    </row>
    <row r="350" spans="1:1" x14ac:dyDescent="0.25">
      <c r="A350" s="75">
        <v>349</v>
      </c>
    </row>
    <row r="351" spans="1:1" x14ac:dyDescent="0.25">
      <c r="A351" s="75">
        <v>350</v>
      </c>
    </row>
    <row r="352" spans="1:1" x14ac:dyDescent="0.25">
      <c r="A352" s="75">
        <v>351</v>
      </c>
    </row>
    <row r="353" spans="1:5" x14ac:dyDescent="0.25">
      <c r="A353" s="75">
        <v>352</v>
      </c>
    </row>
    <row r="354" spans="1:5" x14ac:dyDescent="0.25">
      <c r="A354" s="75">
        <v>353</v>
      </c>
    </row>
    <row r="355" spans="1:5" x14ac:dyDescent="0.25">
      <c r="A355" s="75">
        <v>354</v>
      </c>
    </row>
    <row r="356" spans="1:5" x14ac:dyDescent="0.25">
      <c r="A356" s="75">
        <v>355</v>
      </c>
    </row>
    <row r="357" spans="1:5" x14ac:dyDescent="0.25">
      <c r="A357" s="75">
        <v>356</v>
      </c>
    </row>
    <row r="358" spans="1:5" x14ac:dyDescent="0.25">
      <c r="A358" s="75">
        <v>357</v>
      </c>
    </row>
    <row r="359" spans="1:5" x14ac:dyDescent="0.25">
      <c r="A359" s="75">
        <v>358</v>
      </c>
      <c r="B359" t="s">
        <v>1088</v>
      </c>
      <c r="C359" t="s">
        <v>1089</v>
      </c>
      <c r="D359" t="s">
        <v>1090</v>
      </c>
      <c r="E359" s="8" t="s">
        <v>1091</v>
      </c>
    </row>
    <row r="360" spans="1:5" x14ac:dyDescent="0.25">
      <c r="A360" s="75">
        <v>359</v>
      </c>
    </row>
    <row r="361" spans="1:5" x14ac:dyDescent="0.25">
      <c r="A361" s="75">
        <v>360</v>
      </c>
    </row>
    <row r="362" spans="1:5" x14ac:dyDescent="0.25">
      <c r="A362" s="75">
        <v>361</v>
      </c>
    </row>
    <row r="363" spans="1:5" x14ac:dyDescent="0.25">
      <c r="A363" s="75">
        <v>362</v>
      </c>
    </row>
    <row r="364" spans="1:5" x14ac:dyDescent="0.25">
      <c r="A364" s="75">
        <v>363</v>
      </c>
    </row>
    <row r="365" spans="1:5" x14ac:dyDescent="0.25">
      <c r="A365" s="75">
        <v>364</v>
      </c>
    </row>
    <row r="366" spans="1:5" x14ac:dyDescent="0.25">
      <c r="A366" s="75">
        <v>365</v>
      </c>
    </row>
    <row r="367" spans="1:5" x14ac:dyDescent="0.25">
      <c r="A367" s="75">
        <v>366</v>
      </c>
    </row>
    <row r="368" spans="1:5" x14ac:dyDescent="0.25">
      <c r="A368" s="75">
        <v>367</v>
      </c>
    </row>
    <row r="369" spans="1:5" x14ac:dyDescent="0.25">
      <c r="A369" s="75">
        <v>368</v>
      </c>
    </row>
    <row r="370" spans="1:5" x14ac:dyDescent="0.25">
      <c r="A370" s="75">
        <v>369</v>
      </c>
    </row>
    <row r="371" spans="1:5" x14ac:dyDescent="0.25">
      <c r="A371" s="75">
        <v>370</v>
      </c>
    </row>
    <row r="372" spans="1:5" x14ac:dyDescent="0.25">
      <c r="A372" s="75">
        <v>371</v>
      </c>
    </row>
    <row r="373" spans="1:5" x14ac:dyDescent="0.25">
      <c r="A373" s="75">
        <v>372</v>
      </c>
    </row>
    <row r="374" spans="1:5" x14ac:dyDescent="0.25">
      <c r="A374" s="75">
        <v>373</v>
      </c>
    </row>
    <row r="375" spans="1:5" x14ac:dyDescent="0.25">
      <c r="A375" s="75">
        <v>374</v>
      </c>
      <c r="B375" t="s">
        <v>230</v>
      </c>
      <c r="C375" t="s">
        <v>6111</v>
      </c>
      <c r="D375">
        <v>2</v>
      </c>
      <c r="E375" s="8" t="s">
        <v>1124</v>
      </c>
    </row>
    <row r="376" spans="1:5" x14ac:dyDescent="0.25">
      <c r="A376" s="75">
        <v>375</v>
      </c>
    </row>
    <row r="377" spans="1:5" x14ac:dyDescent="0.25">
      <c r="A377" s="75">
        <v>376</v>
      </c>
    </row>
    <row r="378" spans="1:5" x14ac:dyDescent="0.25">
      <c r="A378" s="75">
        <v>377</v>
      </c>
    </row>
    <row r="379" spans="1:5" x14ac:dyDescent="0.25">
      <c r="A379" s="75">
        <v>378</v>
      </c>
    </row>
    <row r="380" spans="1:5" x14ac:dyDescent="0.25">
      <c r="A380" s="75">
        <v>379</v>
      </c>
    </row>
    <row r="381" spans="1:5" x14ac:dyDescent="0.25">
      <c r="A381" s="75">
        <v>380</v>
      </c>
    </row>
    <row r="382" spans="1:5" x14ac:dyDescent="0.25">
      <c r="A382" s="75">
        <v>381</v>
      </c>
    </row>
    <row r="383" spans="1:5" x14ac:dyDescent="0.25">
      <c r="A383" s="75">
        <v>382</v>
      </c>
    </row>
    <row r="384" spans="1:5" x14ac:dyDescent="0.25">
      <c r="A384" s="75">
        <v>383</v>
      </c>
    </row>
    <row r="385" spans="1:1" x14ac:dyDescent="0.25">
      <c r="A385" s="75">
        <v>384</v>
      </c>
    </row>
    <row r="386" spans="1:1" x14ac:dyDescent="0.25">
      <c r="A386" s="75">
        <v>385</v>
      </c>
    </row>
    <row r="387" spans="1:1" x14ac:dyDescent="0.25">
      <c r="A387" s="75">
        <v>386</v>
      </c>
    </row>
    <row r="388" spans="1:1" x14ac:dyDescent="0.25">
      <c r="A388" s="75">
        <v>387</v>
      </c>
    </row>
    <row r="389" spans="1:1" x14ac:dyDescent="0.25">
      <c r="A389" s="75">
        <v>388</v>
      </c>
    </row>
    <row r="390" spans="1:1" x14ac:dyDescent="0.25">
      <c r="A390" s="75">
        <v>389</v>
      </c>
    </row>
    <row r="391" spans="1:1" x14ac:dyDescent="0.25">
      <c r="A391" s="75">
        <v>390</v>
      </c>
    </row>
    <row r="392" spans="1:1" x14ac:dyDescent="0.25">
      <c r="A392" s="75">
        <v>391</v>
      </c>
    </row>
    <row r="393" spans="1:1" x14ac:dyDescent="0.25">
      <c r="A393" s="75">
        <v>392</v>
      </c>
    </row>
    <row r="394" spans="1:1" x14ac:dyDescent="0.25">
      <c r="A394" s="75">
        <v>393</v>
      </c>
    </row>
    <row r="395" spans="1:1" x14ac:dyDescent="0.25">
      <c r="A395" s="75">
        <v>394</v>
      </c>
    </row>
    <row r="396" spans="1:1" x14ac:dyDescent="0.25">
      <c r="A396" s="75">
        <v>395</v>
      </c>
    </row>
    <row r="397" spans="1:1" x14ac:dyDescent="0.25">
      <c r="A397" s="75">
        <v>396</v>
      </c>
    </row>
    <row r="398" spans="1:1" x14ac:dyDescent="0.25">
      <c r="A398" s="75">
        <v>397</v>
      </c>
    </row>
    <row r="399" spans="1:1" x14ac:dyDescent="0.25">
      <c r="A399" s="75">
        <v>398</v>
      </c>
    </row>
    <row r="400" spans="1:1" x14ac:dyDescent="0.25">
      <c r="A400" s="75">
        <v>399</v>
      </c>
    </row>
    <row r="401" spans="1:1" x14ac:dyDescent="0.25">
      <c r="A401" s="75">
        <v>400</v>
      </c>
    </row>
    <row r="402" spans="1:1" x14ac:dyDescent="0.25">
      <c r="A402" s="75">
        <v>401</v>
      </c>
    </row>
    <row r="403" spans="1:1" x14ac:dyDescent="0.25">
      <c r="A403" s="75">
        <v>402</v>
      </c>
    </row>
    <row r="404" spans="1:1" x14ac:dyDescent="0.25">
      <c r="A404" s="75">
        <v>403</v>
      </c>
    </row>
    <row r="405" spans="1:1" x14ac:dyDescent="0.25">
      <c r="A405" s="75">
        <v>404</v>
      </c>
    </row>
    <row r="406" spans="1:1" x14ac:dyDescent="0.25">
      <c r="A406" s="75">
        <v>405</v>
      </c>
    </row>
    <row r="407" spans="1:1" x14ac:dyDescent="0.25">
      <c r="A407" s="75">
        <v>406</v>
      </c>
    </row>
    <row r="408" spans="1:1" x14ac:dyDescent="0.25">
      <c r="A408" s="75">
        <v>407</v>
      </c>
    </row>
    <row r="409" spans="1:1" x14ac:dyDescent="0.25">
      <c r="A409" s="75">
        <v>408</v>
      </c>
    </row>
    <row r="410" spans="1:1" x14ac:dyDescent="0.25">
      <c r="A410" s="75">
        <v>409</v>
      </c>
    </row>
    <row r="411" spans="1:1" x14ac:dyDescent="0.25">
      <c r="A411" s="75">
        <v>410</v>
      </c>
    </row>
    <row r="412" spans="1:1" x14ac:dyDescent="0.25">
      <c r="A412" s="75">
        <v>411</v>
      </c>
    </row>
    <row r="413" spans="1:1" x14ac:dyDescent="0.25">
      <c r="A413" s="75">
        <v>412</v>
      </c>
    </row>
    <row r="414" spans="1:1" x14ac:dyDescent="0.25">
      <c r="A414" s="75">
        <v>413</v>
      </c>
    </row>
    <row r="415" spans="1:1" x14ac:dyDescent="0.25">
      <c r="A415" s="75">
        <v>414</v>
      </c>
    </row>
    <row r="416" spans="1:1" x14ac:dyDescent="0.25">
      <c r="A416" s="75">
        <v>415</v>
      </c>
    </row>
    <row r="417" spans="1:1" x14ac:dyDescent="0.25">
      <c r="A417" s="75">
        <v>416</v>
      </c>
    </row>
    <row r="418" spans="1:1" x14ac:dyDescent="0.25">
      <c r="A418" s="75">
        <v>417</v>
      </c>
    </row>
    <row r="419" spans="1:1" x14ac:dyDescent="0.25">
      <c r="A419" s="75">
        <v>418</v>
      </c>
    </row>
    <row r="420" spans="1:1" x14ac:dyDescent="0.25">
      <c r="A420" s="75">
        <v>419</v>
      </c>
    </row>
    <row r="421" spans="1:1" x14ac:dyDescent="0.25">
      <c r="A421" s="75">
        <v>420</v>
      </c>
    </row>
    <row r="422" spans="1:1" x14ac:dyDescent="0.25">
      <c r="A422" s="75">
        <v>421</v>
      </c>
    </row>
    <row r="423" spans="1:1" x14ac:dyDescent="0.25">
      <c r="A423" s="75">
        <v>422</v>
      </c>
    </row>
    <row r="424" spans="1:1" x14ac:dyDescent="0.25">
      <c r="A424" s="75">
        <v>423</v>
      </c>
    </row>
    <row r="425" spans="1:1" x14ac:dyDescent="0.25">
      <c r="A425" s="75">
        <v>424</v>
      </c>
    </row>
    <row r="426" spans="1:1" x14ac:dyDescent="0.25">
      <c r="A426" s="75">
        <v>425</v>
      </c>
    </row>
    <row r="427" spans="1:1" x14ac:dyDescent="0.25">
      <c r="A427" s="75">
        <v>426</v>
      </c>
    </row>
    <row r="428" spans="1:1" x14ac:dyDescent="0.25">
      <c r="A428" s="75">
        <v>427</v>
      </c>
    </row>
    <row r="429" spans="1:1" x14ac:dyDescent="0.25">
      <c r="A429" s="75">
        <v>428</v>
      </c>
    </row>
    <row r="430" spans="1:1" x14ac:dyDescent="0.25">
      <c r="A430" s="75">
        <v>429</v>
      </c>
    </row>
    <row r="431" spans="1:1" x14ac:dyDescent="0.25">
      <c r="A431" s="75">
        <v>430</v>
      </c>
    </row>
    <row r="432" spans="1:1" x14ac:dyDescent="0.25">
      <c r="A432" s="75">
        <v>431</v>
      </c>
    </row>
    <row r="433" spans="1:1" x14ac:dyDescent="0.25">
      <c r="A433" s="75">
        <v>432</v>
      </c>
    </row>
    <row r="434" spans="1:1" x14ac:dyDescent="0.25">
      <c r="A434" s="75">
        <v>433</v>
      </c>
    </row>
    <row r="435" spans="1:1" x14ac:dyDescent="0.25">
      <c r="A435" s="75">
        <v>434</v>
      </c>
    </row>
    <row r="436" spans="1:1" x14ac:dyDescent="0.25">
      <c r="A436" s="75">
        <v>435</v>
      </c>
    </row>
    <row r="437" spans="1:1" x14ac:dyDescent="0.25">
      <c r="A437" s="75">
        <v>436</v>
      </c>
    </row>
    <row r="438" spans="1:1" x14ac:dyDescent="0.25">
      <c r="A438" s="75">
        <v>437</v>
      </c>
    </row>
    <row r="439" spans="1:1" x14ac:dyDescent="0.25">
      <c r="A439" s="75">
        <v>438</v>
      </c>
    </row>
    <row r="440" spans="1:1" x14ac:dyDescent="0.25">
      <c r="A440" s="75">
        <v>439</v>
      </c>
    </row>
    <row r="441" spans="1:1" x14ac:dyDescent="0.25">
      <c r="A441" s="75">
        <v>440</v>
      </c>
    </row>
    <row r="442" spans="1:1" x14ac:dyDescent="0.25">
      <c r="A442" s="75">
        <v>441</v>
      </c>
    </row>
    <row r="443" spans="1:1" x14ac:dyDescent="0.25">
      <c r="A443" s="75">
        <v>442</v>
      </c>
    </row>
    <row r="444" spans="1:1" x14ac:dyDescent="0.25">
      <c r="A444" s="75">
        <v>443</v>
      </c>
    </row>
    <row r="445" spans="1:1" x14ac:dyDescent="0.25">
      <c r="A445" s="75">
        <v>444</v>
      </c>
    </row>
    <row r="446" spans="1:1" x14ac:dyDescent="0.25">
      <c r="A446" s="75">
        <v>445</v>
      </c>
    </row>
    <row r="447" spans="1:1" x14ac:dyDescent="0.25">
      <c r="A447" s="75">
        <v>446</v>
      </c>
    </row>
    <row r="448" spans="1:1" x14ac:dyDescent="0.25">
      <c r="A448" s="75">
        <v>447</v>
      </c>
    </row>
    <row r="449" spans="1:1" x14ac:dyDescent="0.25">
      <c r="A449" s="75">
        <v>448</v>
      </c>
    </row>
    <row r="450" spans="1:1" x14ac:dyDescent="0.25">
      <c r="A450" s="75">
        <v>449</v>
      </c>
    </row>
    <row r="451" spans="1:1" x14ac:dyDescent="0.25">
      <c r="A451" s="75">
        <v>450</v>
      </c>
    </row>
    <row r="452" spans="1:1" x14ac:dyDescent="0.25">
      <c r="A452" s="75">
        <v>451</v>
      </c>
    </row>
    <row r="453" spans="1:1" x14ac:dyDescent="0.25">
      <c r="A453" s="75">
        <v>452</v>
      </c>
    </row>
    <row r="454" spans="1:1" x14ac:dyDescent="0.25">
      <c r="A454" s="75">
        <v>453</v>
      </c>
    </row>
    <row r="455" spans="1:1" x14ac:dyDescent="0.25">
      <c r="A455" s="75">
        <v>454</v>
      </c>
    </row>
    <row r="456" spans="1:1" x14ac:dyDescent="0.25">
      <c r="A456" s="75">
        <v>455</v>
      </c>
    </row>
    <row r="457" spans="1:1" x14ac:dyDescent="0.25">
      <c r="A457" s="75">
        <v>456</v>
      </c>
    </row>
    <row r="458" spans="1:1" x14ac:dyDescent="0.25">
      <c r="A458" s="75">
        <v>457</v>
      </c>
    </row>
    <row r="459" spans="1:1" x14ac:dyDescent="0.25">
      <c r="A459" s="75">
        <v>458</v>
      </c>
    </row>
    <row r="460" spans="1:1" x14ac:dyDescent="0.25">
      <c r="A460" s="75">
        <v>459</v>
      </c>
    </row>
    <row r="461" spans="1:1" x14ac:dyDescent="0.25">
      <c r="A461" s="75">
        <v>460</v>
      </c>
    </row>
    <row r="462" spans="1:1" x14ac:dyDescent="0.25">
      <c r="A462" s="75">
        <v>461</v>
      </c>
    </row>
    <row r="463" spans="1:1" x14ac:dyDescent="0.25">
      <c r="A463" s="75">
        <v>462</v>
      </c>
    </row>
    <row r="464" spans="1:1" x14ac:dyDescent="0.25">
      <c r="A464" s="75">
        <v>463</v>
      </c>
    </row>
    <row r="465" spans="1:1" x14ac:dyDescent="0.25">
      <c r="A465" s="75">
        <v>464</v>
      </c>
    </row>
    <row r="466" spans="1:1" x14ac:dyDescent="0.25">
      <c r="A466" s="75">
        <v>465</v>
      </c>
    </row>
    <row r="467" spans="1:1" x14ac:dyDescent="0.25">
      <c r="A467" s="75">
        <v>466</v>
      </c>
    </row>
    <row r="468" spans="1:1" x14ac:dyDescent="0.25">
      <c r="A468" s="75">
        <v>467</v>
      </c>
    </row>
    <row r="469" spans="1:1" x14ac:dyDescent="0.25">
      <c r="A469" s="75">
        <v>468</v>
      </c>
    </row>
    <row r="470" spans="1:1" x14ac:dyDescent="0.25">
      <c r="A470" s="75">
        <v>469</v>
      </c>
    </row>
    <row r="471" spans="1:1" x14ac:dyDescent="0.25">
      <c r="A471" s="75">
        <v>470</v>
      </c>
    </row>
    <row r="472" spans="1:1" x14ac:dyDescent="0.25">
      <c r="A472" s="75">
        <v>471</v>
      </c>
    </row>
    <row r="473" spans="1:1" x14ac:dyDescent="0.25">
      <c r="A473" s="75">
        <v>472</v>
      </c>
    </row>
    <row r="474" spans="1:1" x14ac:dyDescent="0.25">
      <c r="A474" s="75">
        <v>473</v>
      </c>
    </row>
    <row r="475" spans="1:1" x14ac:dyDescent="0.25">
      <c r="A475" s="75">
        <v>474</v>
      </c>
    </row>
    <row r="476" spans="1:1" x14ac:dyDescent="0.25">
      <c r="A476" s="75">
        <v>475</v>
      </c>
    </row>
    <row r="477" spans="1:1" x14ac:dyDescent="0.25">
      <c r="A477" s="75">
        <v>476</v>
      </c>
    </row>
    <row r="478" spans="1:1" x14ac:dyDescent="0.25">
      <c r="A478" s="75">
        <v>477</v>
      </c>
    </row>
    <row r="479" spans="1:1" x14ac:dyDescent="0.25">
      <c r="A479" s="75">
        <v>478</v>
      </c>
    </row>
    <row r="480" spans="1:1" x14ac:dyDescent="0.25">
      <c r="A480" s="75">
        <v>479</v>
      </c>
    </row>
    <row r="481" spans="1:1" x14ac:dyDescent="0.25">
      <c r="A481" s="75">
        <v>480</v>
      </c>
    </row>
    <row r="482" spans="1:1" x14ac:dyDescent="0.25">
      <c r="A482" s="75">
        <v>481</v>
      </c>
    </row>
    <row r="483" spans="1:1" x14ac:dyDescent="0.25">
      <c r="A483" s="75">
        <v>482</v>
      </c>
    </row>
    <row r="484" spans="1:1" x14ac:dyDescent="0.25">
      <c r="A484" s="75">
        <v>483</v>
      </c>
    </row>
    <row r="485" spans="1:1" x14ac:dyDescent="0.25">
      <c r="A485" s="75">
        <v>484</v>
      </c>
    </row>
    <row r="486" spans="1:1" x14ac:dyDescent="0.25">
      <c r="A486" s="75">
        <v>485</v>
      </c>
    </row>
    <row r="487" spans="1:1" x14ac:dyDescent="0.25">
      <c r="A487" s="75">
        <v>486</v>
      </c>
    </row>
    <row r="488" spans="1:1" x14ac:dyDescent="0.25">
      <c r="A488" s="75">
        <v>487</v>
      </c>
    </row>
    <row r="489" spans="1:1" x14ac:dyDescent="0.25">
      <c r="A489" s="75">
        <v>488</v>
      </c>
    </row>
    <row r="490" spans="1:1" x14ac:dyDescent="0.25">
      <c r="A490" s="75">
        <v>489</v>
      </c>
    </row>
    <row r="491" spans="1:1" x14ac:dyDescent="0.25">
      <c r="A491" s="75">
        <v>490</v>
      </c>
    </row>
    <row r="492" spans="1:1" x14ac:dyDescent="0.25">
      <c r="A492" s="75">
        <v>491</v>
      </c>
    </row>
    <row r="493" spans="1:1" x14ac:dyDescent="0.25">
      <c r="A493" s="75">
        <v>492</v>
      </c>
    </row>
    <row r="494" spans="1:1" x14ac:dyDescent="0.25">
      <c r="A494" s="75">
        <v>493</v>
      </c>
    </row>
    <row r="495" spans="1:1" x14ac:dyDescent="0.25">
      <c r="A495" s="75">
        <v>494</v>
      </c>
    </row>
    <row r="496" spans="1:1" x14ac:dyDescent="0.25">
      <c r="A496" s="75">
        <v>495</v>
      </c>
    </row>
    <row r="497" spans="1:5" x14ac:dyDescent="0.25">
      <c r="A497" s="75">
        <v>496</v>
      </c>
    </row>
    <row r="498" spans="1:5" x14ac:dyDescent="0.25">
      <c r="A498" s="75">
        <v>497</v>
      </c>
    </row>
    <row r="499" spans="1:5" x14ac:dyDescent="0.25">
      <c r="A499" s="75">
        <v>498</v>
      </c>
      <c r="B499" t="s">
        <v>230</v>
      </c>
      <c r="C499" t="s">
        <v>49</v>
      </c>
      <c r="D499">
        <v>1</v>
      </c>
    </row>
    <row r="500" spans="1:5" x14ac:dyDescent="0.25">
      <c r="A500" s="75">
        <v>499</v>
      </c>
    </row>
    <row r="501" spans="1:5" x14ac:dyDescent="0.25">
      <c r="A501" s="75">
        <v>500</v>
      </c>
    </row>
    <row r="502" spans="1:5" x14ac:dyDescent="0.25">
      <c r="A502" s="75">
        <v>501</v>
      </c>
    </row>
    <row r="503" spans="1:5" x14ac:dyDescent="0.25">
      <c r="A503" s="75">
        <v>502</v>
      </c>
    </row>
    <row r="504" spans="1:5" x14ac:dyDescent="0.25">
      <c r="A504" s="75">
        <v>503</v>
      </c>
    </row>
    <row r="505" spans="1:5" x14ac:dyDescent="0.25">
      <c r="A505" s="75">
        <v>504</v>
      </c>
    </row>
    <row r="506" spans="1:5" x14ac:dyDescent="0.25">
      <c r="A506" s="75">
        <v>505</v>
      </c>
    </row>
    <row r="507" spans="1:5" x14ac:dyDescent="0.25">
      <c r="A507" s="75">
        <v>506</v>
      </c>
    </row>
    <row r="508" spans="1:5" x14ac:dyDescent="0.25">
      <c r="A508" s="75">
        <v>507</v>
      </c>
      <c r="B508" t="s">
        <v>335</v>
      </c>
      <c r="C508" t="s">
        <v>6137</v>
      </c>
      <c r="D508" t="s">
        <v>463</v>
      </c>
      <c r="E508" s="8" t="s">
        <v>1345</v>
      </c>
    </row>
    <row r="509" spans="1:5" x14ac:dyDescent="0.25">
      <c r="A509" s="75">
        <v>508</v>
      </c>
    </row>
    <row r="510" spans="1:5" x14ac:dyDescent="0.25">
      <c r="A510" s="75">
        <v>509</v>
      </c>
    </row>
    <row r="511" spans="1:5" x14ac:dyDescent="0.25">
      <c r="A511" s="75">
        <v>510</v>
      </c>
    </row>
    <row r="512" spans="1:5" x14ac:dyDescent="0.25">
      <c r="A512" s="75">
        <v>511</v>
      </c>
    </row>
    <row r="513" spans="1:1" x14ac:dyDescent="0.25">
      <c r="A513" s="75">
        <v>512</v>
      </c>
    </row>
    <row r="514" spans="1:1" x14ac:dyDescent="0.25">
      <c r="A514" s="75">
        <v>513</v>
      </c>
    </row>
    <row r="515" spans="1:1" x14ac:dyDescent="0.25">
      <c r="A515" s="75">
        <v>514</v>
      </c>
    </row>
    <row r="516" spans="1:1" x14ac:dyDescent="0.25">
      <c r="A516" s="75">
        <v>515</v>
      </c>
    </row>
    <row r="517" spans="1:1" x14ac:dyDescent="0.25">
      <c r="A517" s="75">
        <v>516</v>
      </c>
    </row>
    <row r="518" spans="1:1" x14ac:dyDescent="0.25">
      <c r="A518" s="75">
        <v>517</v>
      </c>
    </row>
    <row r="519" spans="1:1" x14ac:dyDescent="0.25">
      <c r="A519" s="75">
        <v>518</v>
      </c>
    </row>
    <row r="520" spans="1:1" x14ac:dyDescent="0.25">
      <c r="A520" s="75">
        <v>519</v>
      </c>
    </row>
    <row r="521" spans="1:1" x14ac:dyDescent="0.25">
      <c r="A521" s="75">
        <v>520</v>
      </c>
    </row>
    <row r="522" spans="1:1" x14ac:dyDescent="0.25">
      <c r="A522" s="75">
        <v>521</v>
      </c>
    </row>
    <row r="523" spans="1:1" x14ac:dyDescent="0.25">
      <c r="A523" s="75">
        <v>522</v>
      </c>
    </row>
    <row r="524" spans="1:1" x14ac:dyDescent="0.25">
      <c r="A524" s="75">
        <v>523</v>
      </c>
    </row>
    <row r="525" spans="1:1" x14ac:dyDescent="0.25">
      <c r="A525" s="75">
        <v>524</v>
      </c>
    </row>
    <row r="526" spans="1:1" x14ac:dyDescent="0.25">
      <c r="A526" s="75">
        <v>525</v>
      </c>
    </row>
    <row r="527" spans="1:1" x14ac:dyDescent="0.25">
      <c r="A527" s="75">
        <v>526</v>
      </c>
    </row>
    <row r="528" spans="1:1" x14ac:dyDescent="0.25">
      <c r="A528" s="75">
        <v>527</v>
      </c>
    </row>
    <row r="529" spans="1:5" x14ac:dyDescent="0.25">
      <c r="A529" s="75">
        <v>528</v>
      </c>
    </row>
    <row r="530" spans="1:5" x14ac:dyDescent="0.25">
      <c r="A530" s="75">
        <v>529</v>
      </c>
    </row>
    <row r="531" spans="1:5" x14ac:dyDescent="0.25">
      <c r="A531" s="75">
        <v>530</v>
      </c>
    </row>
    <row r="532" spans="1:5" x14ac:dyDescent="0.25">
      <c r="A532" s="75">
        <v>531</v>
      </c>
    </row>
    <row r="533" spans="1:5" x14ac:dyDescent="0.25">
      <c r="A533" s="75">
        <v>532</v>
      </c>
    </row>
    <row r="534" spans="1:5" x14ac:dyDescent="0.25">
      <c r="A534" s="75">
        <v>533</v>
      </c>
    </row>
    <row r="535" spans="1:5" x14ac:dyDescent="0.25">
      <c r="A535" s="75">
        <v>534</v>
      </c>
    </row>
    <row r="536" spans="1:5" x14ac:dyDescent="0.25">
      <c r="A536" s="75">
        <v>535</v>
      </c>
    </row>
    <row r="537" spans="1:5" x14ac:dyDescent="0.25">
      <c r="A537" s="75">
        <v>536</v>
      </c>
    </row>
    <row r="538" spans="1:5" x14ac:dyDescent="0.25">
      <c r="A538" s="75">
        <v>537</v>
      </c>
    </row>
    <row r="539" spans="1:5" x14ac:dyDescent="0.25">
      <c r="A539" s="75">
        <v>538</v>
      </c>
      <c r="B539" t="s">
        <v>1408</v>
      </c>
      <c r="C539" t="s">
        <v>1409</v>
      </c>
      <c r="D539" t="s">
        <v>1410</v>
      </c>
    </row>
    <row r="540" spans="1:5" x14ac:dyDescent="0.25">
      <c r="A540" s="75">
        <v>539</v>
      </c>
      <c r="B540" t="s">
        <v>228</v>
      </c>
      <c r="C540" t="s">
        <v>6140</v>
      </c>
      <c r="D540">
        <v>4</v>
      </c>
      <c r="E540" s="8" t="s">
        <v>1413</v>
      </c>
    </row>
    <row r="541" spans="1:5" x14ac:dyDescent="0.25">
      <c r="A541" s="75">
        <v>540</v>
      </c>
      <c r="B541" t="s">
        <v>227</v>
      </c>
      <c r="C541" t="s">
        <v>35</v>
      </c>
      <c r="D541">
        <v>10</v>
      </c>
    </row>
    <row r="542" spans="1:5" x14ac:dyDescent="0.25">
      <c r="A542" s="75">
        <v>541</v>
      </c>
      <c r="B542" t="s">
        <v>1009</v>
      </c>
      <c r="C542" t="s">
        <v>1416</v>
      </c>
      <c r="D542" t="s">
        <v>1417</v>
      </c>
      <c r="E542" s="8" t="s">
        <v>1418</v>
      </c>
    </row>
    <row r="543" spans="1:5" x14ac:dyDescent="0.25">
      <c r="A543" s="75">
        <v>542</v>
      </c>
    </row>
    <row r="544" spans="1:5" x14ac:dyDescent="0.25">
      <c r="A544" s="75">
        <v>543</v>
      </c>
      <c r="B544" t="s">
        <v>418</v>
      </c>
      <c r="C544" t="s">
        <v>1422</v>
      </c>
      <c r="D544" t="s">
        <v>1423</v>
      </c>
      <c r="E544" s="8" t="s">
        <v>1424</v>
      </c>
    </row>
    <row r="545" spans="1:5" x14ac:dyDescent="0.25">
      <c r="A545" s="75">
        <v>544</v>
      </c>
      <c r="B545" t="s">
        <v>228</v>
      </c>
      <c r="C545" t="s">
        <v>1429</v>
      </c>
      <c r="D545">
        <v>5</v>
      </c>
      <c r="E545" s="8" t="s">
        <v>1430</v>
      </c>
    </row>
    <row r="546" spans="1:5" x14ac:dyDescent="0.25">
      <c r="A546" s="75">
        <v>545</v>
      </c>
      <c r="B546" t="s">
        <v>418</v>
      </c>
      <c r="C546" t="s">
        <v>1403</v>
      </c>
      <c r="D546" t="s">
        <v>1432</v>
      </c>
      <c r="E546" s="8" t="s">
        <v>1433</v>
      </c>
    </row>
    <row r="547" spans="1:5" x14ac:dyDescent="0.25">
      <c r="A547" s="75">
        <v>546</v>
      </c>
    </row>
    <row r="548" spans="1:5" x14ac:dyDescent="0.25">
      <c r="A548" s="75">
        <v>547</v>
      </c>
    </row>
    <row r="549" spans="1:5" x14ac:dyDescent="0.25">
      <c r="A549" s="75">
        <v>548</v>
      </c>
    </row>
    <row r="550" spans="1:5" x14ac:dyDescent="0.25">
      <c r="A550" s="75">
        <v>549</v>
      </c>
    </row>
    <row r="551" spans="1:5" x14ac:dyDescent="0.25">
      <c r="A551" s="75">
        <v>550</v>
      </c>
    </row>
    <row r="552" spans="1:5" x14ac:dyDescent="0.25">
      <c r="A552" s="75">
        <v>551</v>
      </c>
    </row>
    <row r="553" spans="1:5" x14ac:dyDescent="0.25">
      <c r="A553" s="75">
        <v>552</v>
      </c>
    </row>
    <row r="554" spans="1:5" x14ac:dyDescent="0.25">
      <c r="A554" s="75">
        <v>553</v>
      </c>
    </row>
    <row r="555" spans="1:5" x14ac:dyDescent="0.25">
      <c r="A555" s="75">
        <v>554</v>
      </c>
    </row>
    <row r="556" spans="1:5" x14ac:dyDescent="0.25">
      <c r="A556" s="75">
        <v>555</v>
      </c>
    </row>
    <row r="557" spans="1:5" x14ac:dyDescent="0.25">
      <c r="A557" s="75">
        <v>556</v>
      </c>
    </row>
    <row r="558" spans="1:5" x14ac:dyDescent="0.25">
      <c r="A558" s="75">
        <v>557</v>
      </c>
    </row>
    <row r="559" spans="1:5" x14ac:dyDescent="0.25">
      <c r="A559" s="75">
        <v>558</v>
      </c>
    </row>
    <row r="560" spans="1:5" x14ac:dyDescent="0.25">
      <c r="A560" s="75">
        <v>559</v>
      </c>
    </row>
    <row r="561" spans="1:1" x14ac:dyDescent="0.25">
      <c r="A561" s="75">
        <v>560</v>
      </c>
    </row>
    <row r="562" spans="1:1" x14ac:dyDescent="0.25">
      <c r="A562" s="75">
        <v>561</v>
      </c>
    </row>
    <row r="563" spans="1:1" x14ac:dyDescent="0.25">
      <c r="A563" s="75">
        <v>562</v>
      </c>
    </row>
    <row r="564" spans="1:1" x14ac:dyDescent="0.25">
      <c r="A564" s="75">
        <v>563</v>
      </c>
    </row>
    <row r="565" spans="1:1" x14ac:dyDescent="0.25">
      <c r="A565" s="75">
        <v>564</v>
      </c>
    </row>
    <row r="566" spans="1:1" x14ac:dyDescent="0.25">
      <c r="A566" s="75">
        <v>565</v>
      </c>
    </row>
    <row r="567" spans="1:1" x14ac:dyDescent="0.25">
      <c r="A567" s="75">
        <v>566</v>
      </c>
    </row>
    <row r="568" spans="1:1" x14ac:dyDescent="0.25">
      <c r="A568" s="75">
        <v>567</v>
      </c>
    </row>
    <row r="569" spans="1:1" x14ac:dyDescent="0.25">
      <c r="A569" s="75">
        <v>568</v>
      </c>
    </row>
    <row r="570" spans="1:1" x14ac:dyDescent="0.25">
      <c r="A570" s="75">
        <v>569</v>
      </c>
    </row>
    <row r="571" spans="1:1" x14ac:dyDescent="0.25">
      <c r="A571" s="75">
        <v>570</v>
      </c>
    </row>
    <row r="572" spans="1:1" x14ac:dyDescent="0.25">
      <c r="A572" s="75">
        <v>571</v>
      </c>
    </row>
    <row r="573" spans="1:1" x14ac:dyDescent="0.25">
      <c r="A573" s="75">
        <v>572</v>
      </c>
    </row>
    <row r="574" spans="1:1" x14ac:dyDescent="0.25">
      <c r="A574" s="75">
        <v>573</v>
      </c>
    </row>
    <row r="575" spans="1:1" x14ac:dyDescent="0.25">
      <c r="A575" s="75">
        <v>574</v>
      </c>
    </row>
    <row r="576" spans="1:1" x14ac:dyDescent="0.25">
      <c r="A576" s="75">
        <v>575</v>
      </c>
    </row>
    <row r="577" spans="1:1" x14ac:dyDescent="0.25">
      <c r="A577" s="75">
        <v>576</v>
      </c>
    </row>
    <row r="578" spans="1:1" x14ac:dyDescent="0.25">
      <c r="A578" s="75">
        <v>577</v>
      </c>
    </row>
    <row r="579" spans="1:1" x14ac:dyDescent="0.25">
      <c r="A579" s="75">
        <v>578</v>
      </c>
    </row>
    <row r="580" spans="1:1" x14ac:dyDescent="0.25">
      <c r="A580" s="75">
        <v>579</v>
      </c>
    </row>
    <row r="581" spans="1:1" x14ac:dyDescent="0.25">
      <c r="A581" s="75">
        <v>580</v>
      </c>
    </row>
    <row r="582" spans="1:1" x14ac:dyDescent="0.25">
      <c r="A582" s="75">
        <v>581</v>
      </c>
    </row>
    <row r="583" spans="1:1" x14ac:dyDescent="0.25">
      <c r="A583" s="75">
        <v>582</v>
      </c>
    </row>
    <row r="584" spans="1:1" x14ac:dyDescent="0.25">
      <c r="A584" s="75">
        <v>583</v>
      </c>
    </row>
    <row r="585" spans="1:1" x14ac:dyDescent="0.25">
      <c r="A585" s="75">
        <v>584</v>
      </c>
    </row>
    <row r="586" spans="1:1" x14ac:dyDescent="0.25">
      <c r="A586" s="75">
        <v>585</v>
      </c>
    </row>
    <row r="587" spans="1:1" x14ac:dyDescent="0.25">
      <c r="A587" s="75">
        <v>586</v>
      </c>
    </row>
    <row r="588" spans="1:1" x14ac:dyDescent="0.25">
      <c r="A588" s="75">
        <v>587</v>
      </c>
    </row>
    <row r="589" spans="1:1" x14ac:dyDescent="0.25">
      <c r="A589" s="75">
        <v>588</v>
      </c>
    </row>
    <row r="590" spans="1:1" x14ac:dyDescent="0.25">
      <c r="A590" s="75">
        <v>589</v>
      </c>
    </row>
    <row r="591" spans="1:1" x14ac:dyDescent="0.25">
      <c r="A591" s="75">
        <v>590</v>
      </c>
    </row>
    <row r="592" spans="1:1" x14ac:dyDescent="0.25">
      <c r="A592" s="75">
        <v>591</v>
      </c>
    </row>
    <row r="593" spans="1:4" x14ac:dyDescent="0.25">
      <c r="A593" s="75">
        <v>592</v>
      </c>
    </row>
    <row r="594" spans="1:4" x14ac:dyDescent="0.25">
      <c r="A594" s="75">
        <v>593</v>
      </c>
    </row>
    <row r="595" spans="1:4" x14ac:dyDescent="0.25">
      <c r="A595" s="75">
        <v>594</v>
      </c>
    </row>
    <row r="596" spans="1:4" x14ac:dyDescent="0.25">
      <c r="A596" s="75">
        <v>595</v>
      </c>
    </row>
    <row r="597" spans="1:4" x14ac:dyDescent="0.25">
      <c r="A597" s="75">
        <v>596</v>
      </c>
    </row>
    <row r="598" spans="1:4" x14ac:dyDescent="0.25">
      <c r="A598" s="75">
        <v>597</v>
      </c>
    </row>
    <row r="599" spans="1:4" x14ac:dyDescent="0.25">
      <c r="A599" s="75">
        <v>598</v>
      </c>
    </row>
    <row r="600" spans="1:4" x14ac:dyDescent="0.25">
      <c r="A600" s="75">
        <v>599</v>
      </c>
    </row>
    <row r="601" spans="1:4" x14ac:dyDescent="0.25">
      <c r="A601" s="75">
        <v>600</v>
      </c>
    </row>
    <row r="602" spans="1:4" x14ac:dyDescent="0.25">
      <c r="A602" s="75">
        <v>601</v>
      </c>
    </row>
    <row r="603" spans="1:4" x14ac:dyDescent="0.25">
      <c r="A603" s="75">
        <v>602</v>
      </c>
    </row>
    <row r="604" spans="1:4" x14ac:dyDescent="0.25">
      <c r="A604" s="75">
        <v>603</v>
      </c>
    </row>
    <row r="605" spans="1:4" x14ac:dyDescent="0.25">
      <c r="A605" s="75">
        <v>604</v>
      </c>
      <c r="B605" t="s">
        <v>227</v>
      </c>
      <c r="C605" t="s">
        <v>84</v>
      </c>
      <c r="D605">
        <v>5</v>
      </c>
    </row>
    <row r="606" spans="1:4" x14ac:dyDescent="0.25">
      <c r="A606" s="75">
        <v>605</v>
      </c>
    </row>
    <row r="607" spans="1:4" x14ac:dyDescent="0.25">
      <c r="A607" s="75">
        <v>606</v>
      </c>
    </row>
    <row r="608" spans="1:4" x14ac:dyDescent="0.25">
      <c r="A608" s="75">
        <v>607</v>
      </c>
    </row>
    <row r="609" spans="1:4" x14ac:dyDescent="0.25">
      <c r="A609" s="75">
        <v>608</v>
      </c>
    </row>
    <row r="610" spans="1:4" x14ac:dyDescent="0.25">
      <c r="A610" s="75">
        <v>609</v>
      </c>
    </row>
    <row r="611" spans="1:4" x14ac:dyDescent="0.25">
      <c r="A611" s="75">
        <v>610</v>
      </c>
    </row>
    <row r="612" spans="1:4" x14ac:dyDescent="0.25">
      <c r="A612" s="75">
        <v>611</v>
      </c>
    </row>
    <row r="613" spans="1:4" x14ac:dyDescent="0.25">
      <c r="A613" s="75">
        <v>612</v>
      </c>
    </row>
    <row r="614" spans="1:4" x14ac:dyDescent="0.25">
      <c r="A614" s="75">
        <v>613</v>
      </c>
    </row>
    <row r="615" spans="1:4" x14ac:dyDescent="0.25">
      <c r="A615" s="75">
        <v>614</v>
      </c>
    </row>
    <row r="616" spans="1:4" x14ac:dyDescent="0.25">
      <c r="A616" s="75">
        <v>615</v>
      </c>
    </row>
    <row r="617" spans="1:4" x14ac:dyDescent="0.25">
      <c r="A617" s="75">
        <v>616</v>
      </c>
    </row>
    <row r="618" spans="1:4" x14ac:dyDescent="0.25">
      <c r="A618" s="75">
        <v>617</v>
      </c>
    </row>
    <row r="619" spans="1:4" x14ac:dyDescent="0.25">
      <c r="A619" s="75">
        <v>618</v>
      </c>
    </row>
    <row r="620" spans="1:4" x14ac:dyDescent="0.25">
      <c r="A620" s="75">
        <v>619</v>
      </c>
    </row>
    <row r="621" spans="1:4" x14ac:dyDescent="0.25">
      <c r="A621" s="75">
        <v>620</v>
      </c>
    </row>
    <row r="622" spans="1:4" x14ac:dyDescent="0.25">
      <c r="A622" s="75">
        <v>621</v>
      </c>
    </row>
    <row r="623" spans="1:4" x14ac:dyDescent="0.25">
      <c r="A623" s="75">
        <v>622</v>
      </c>
      <c r="B623" t="s">
        <v>1088</v>
      </c>
      <c r="C623" t="s">
        <v>899</v>
      </c>
      <c r="D623" t="s">
        <v>404</v>
      </c>
    </row>
    <row r="624" spans="1:4" x14ac:dyDescent="0.25">
      <c r="A624" s="75">
        <v>623</v>
      </c>
    </row>
    <row r="625" spans="1:1" x14ac:dyDescent="0.25">
      <c r="A625" s="75">
        <v>624</v>
      </c>
    </row>
    <row r="626" spans="1:1" x14ac:dyDescent="0.25">
      <c r="A626" s="75">
        <v>625</v>
      </c>
    </row>
    <row r="627" spans="1:1" x14ac:dyDescent="0.25">
      <c r="A627" s="75">
        <v>626</v>
      </c>
    </row>
    <row r="628" spans="1:1" x14ac:dyDescent="0.25">
      <c r="A628" s="75">
        <v>627</v>
      </c>
    </row>
    <row r="629" spans="1:1" x14ac:dyDescent="0.25">
      <c r="A629" s="75">
        <v>628</v>
      </c>
    </row>
    <row r="630" spans="1:1" x14ac:dyDescent="0.25">
      <c r="A630" s="75">
        <v>629</v>
      </c>
    </row>
    <row r="631" spans="1:1" x14ac:dyDescent="0.25">
      <c r="A631" s="75">
        <v>630</v>
      </c>
    </row>
    <row r="632" spans="1:1" x14ac:dyDescent="0.25">
      <c r="A632" s="75">
        <v>631</v>
      </c>
    </row>
    <row r="633" spans="1:1" x14ac:dyDescent="0.25">
      <c r="A633" s="75">
        <v>632</v>
      </c>
    </row>
    <row r="634" spans="1:1" x14ac:dyDescent="0.25">
      <c r="A634" s="75">
        <v>633</v>
      </c>
    </row>
    <row r="635" spans="1:1" x14ac:dyDescent="0.25">
      <c r="A635" s="75">
        <v>634</v>
      </c>
    </row>
    <row r="636" spans="1:1" x14ac:dyDescent="0.25">
      <c r="A636" s="75">
        <v>635</v>
      </c>
    </row>
    <row r="637" spans="1:1" x14ac:dyDescent="0.25">
      <c r="A637" s="75">
        <v>636</v>
      </c>
    </row>
    <row r="638" spans="1:1" x14ac:dyDescent="0.25">
      <c r="A638" s="75">
        <v>637</v>
      </c>
    </row>
    <row r="639" spans="1:1" x14ac:dyDescent="0.25">
      <c r="A639" s="75">
        <v>638</v>
      </c>
    </row>
    <row r="640" spans="1:1" x14ac:dyDescent="0.25">
      <c r="A640" s="75">
        <v>639</v>
      </c>
    </row>
    <row r="641" spans="1:5" x14ac:dyDescent="0.25">
      <c r="A641" s="75">
        <v>640</v>
      </c>
    </row>
    <row r="642" spans="1:5" x14ac:dyDescent="0.25">
      <c r="A642" s="75">
        <v>641</v>
      </c>
    </row>
    <row r="643" spans="1:5" x14ac:dyDescent="0.25">
      <c r="A643" s="75">
        <v>642</v>
      </c>
    </row>
    <row r="644" spans="1:5" x14ac:dyDescent="0.25">
      <c r="A644" s="75">
        <v>643</v>
      </c>
    </row>
    <row r="645" spans="1:5" x14ac:dyDescent="0.25">
      <c r="A645" s="75">
        <v>644</v>
      </c>
    </row>
    <row r="646" spans="1:5" x14ac:dyDescent="0.25">
      <c r="A646" s="75">
        <v>645</v>
      </c>
    </row>
    <row r="647" spans="1:5" x14ac:dyDescent="0.25">
      <c r="A647" s="75">
        <v>646</v>
      </c>
    </row>
    <row r="648" spans="1:5" x14ac:dyDescent="0.25">
      <c r="A648" s="75">
        <v>647</v>
      </c>
    </row>
    <row r="649" spans="1:5" x14ac:dyDescent="0.25">
      <c r="A649" s="75">
        <v>648</v>
      </c>
    </row>
    <row r="650" spans="1:5" x14ac:dyDescent="0.25">
      <c r="A650" s="75">
        <v>649</v>
      </c>
    </row>
    <row r="651" spans="1:5" x14ac:dyDescent="0.25">
      <c r="A651" s="75">
        <v>650</v>
      </c>
    </row>
    <row r="652" spans="1:5" x14ac:dyDescent="0.25">
      <c r="A652" s="75">
        <v>651</v>
      </c>
    </row>
    <row r="653" spans="1:5" x14ac:dyDescent="0.25">
      <c r="A653" s="75">
        <v>652</v>
      </c>
    </row>
    <row r="654" spans="1:5" x14ac:dyDescent="0.25">
      <c r="A654" s="75">
        <v>653</v>
      </c>
    </row>
    <row r="655" spans="1:5" x14ac:dyDescent="0.25">
      <c r="A655" s="75">
        <v>654</v>
      </c>
    </row>
    <row r="656" spans="1:5" x14ac:dyDescent="0.25">
      <c r="A656" s="75">
        <v>655</v>
      </c>
      <c r="B656" t="s">
        <v>227</v>
      </c>
      <c r="C656" t="s">
        <v>35</v>
      </c>
      <c r="D656">
        <v>3</v>
      </c>
      <c r="E656" s="8" t="s">
        <v>1613</v>
      </c>
    </row>
    <row r="657" spans="1:5" x14ac:dyDescent="0.25">
      <c r="A657" s="75">
        <v>656</v>
      </c>
      <c r="B657" t="s">
        <v>227</v>
      </c>
      <c r="C657" t="s">
        <v>922</v>
      </c>
      <c r="D657" t="s">
        <v>463</v>
      </c>
      <c r="E657" s="8" t="s">
        <v>965</v>
      </c>
    </row>
    <row r="658" spans="1:5" x14ac:dyDescent="0.25">
      <c r="A658" s="75">
        <v>657</v>
      </c>
      <c r="B658" t="s">
        <v>227</v>
      </c>
      <c r="C658" t="s">
        <v>35</v>
      </c>
      <c r="D658">
        <v>10</v>
      </c>
      <c r="E658" s="8" t="s">
        <v>1617</v>
      </c>
    </row>
    <row r="659" spans="1:5" x14ac:dyDescent="0.25">
      <c r="A659" s="75">
        <v>658</v>
      </c>
      <c r="B659" t="s">
        <v>1009</v>
      </c>
      <c r="C659" t="s">
        <v>1619</v>
      </c>
      <c r="D659" t="s">
        <v>1090</v>
      </c>
      <c r="E659" s="8" t="s">
        <v>1620</v>
      </c>
    </row>
    <row r="660" spans="1:5" x14ac:dyDescent="0.25">
      <c r="A660" s="75">
        <v>659</v>
      </c>
    </row>
    <row r="661" spans="1:5" x14ac:dyDescent="0.25">
      <c r="A661" s="75">
        <v>660</v>
      </c>
      <c r="B661" t="s">
        <v>1624</v>
      </c>
      <c r="C661" t="s">
        <v>1625</v>
      </c>
      <c r="D661" t="s">
        <v>1626</v>
      </c>
      <c r="E661" s="8" t="s">
        <v>1430</v>
      </c>
    </row>
    <row r="662" spans="1:5" x14ac:dyDescent="0.25">
      <c r="A662" s="75">
        <v>661</v>
      </c>
      <c r="B662" t="s">
        <v>228</v>
      </c>
      <c r="C662" t="s">
        <v>88</v>
      </c>
      <c r="D662">
        <v>2</v>
      </c>
      <c r="E662" s="8" t="s">
        <v>1430</v>
      </c>
    </row>
    <row r="663" spans="1:5" x14ac:dyDescent="0.25">
      <c r="A663" s="75">
        <v>662</v>
      </c>
      <c r="B663" t="s">
        <v>965</v>
      </c>
    </row>
    <row r="664" spans="1:5" x14ac:dyDescent="0.25">
      <c r="A664" s="75">
        <v>663</v>
      </c>
      <c r="B664" t="s">
        <v>227</v>
      </c>
      <c r="C664" t="s">
        <v>35</v>
      </c>
      <c r="D664">
        <v>1</v>
      </c>
      <c r="E664" s="8" t="s">
        <v>1613</v>
      </c>
    </row>
    <row r="665" spans="1:5" x14ac:dyDescent="0.25">
      <c r="A665" s="75">
        <v>664</v>
      </c>
      <c r="B665" t="s">
        <v>1088</v>
      </c>
      <c r="C665" t="s">
        <v>922</v>
      </c>
      <c r="D665" t="s">
        <v>5605</v>
      </c>
      <c r="E665" s="8" t="s">
        <v>965</v>
      </c>
    </row>
    <row r="666" spans="1:5" x14ac:dyDescent="0.25">
      <c r="A666" s="75">
        <v>665</v>
      </c>
      <c r="B666" t="s">
        <v>227</v>
      </c>
      <c r="C666" t="s">
        <v>35</v>
      </c>
      <c r="D666">
        <v>10</v>
      </c>
      <c r="E666" s="8" t="s">
        <v>1617</v>
      </c>
    </row>
    <row r="667" spans="1:5" x14ac:dyDescent="0.25">
      <c r="A667" s="75">
        <v>666</v>
      </c>
      <c r="C667" t="s">
        <v>965</v>
      </c>
    </row>
    <row r="668" spans="1:5" x14ac:dyDescent="0.25">
      <c r="A668" s="75">
        <v>667</v>
      </c>
    </row>
    <row r="669" spans="1:5" x14ac:dyDescent="0.25">
      <c r="A669" s="75">
        <v>668</v>
      </c>
      <c r="B669" t="s">
        <v>1641</v>
      </c>
      <c r="C669" t="s">
        <v>1625</v>
      </c>
      <c r="D669" t="s">
        <v>1642</v>
      </c>
      <c r="E669" s="8" t="s">
        <v>1430</v>
      </c>
    </row>
    <row r="670" spans="1:5" x14ac:dyDescent="0.25">
      <c r="A670" s="75">
        <v>669</v>
      </c>
      <c r="B670" t="s">
        <v>1645</v>
      </c>
      <c r="C670" t="s">
        <v>1148</v>
      </c>
      <c r="D670" t="s">
        <v>1646</v>
      </c>
      <c r="E670" s="8" t="s">
        <v>1430</v>
      </c>
    </row>
    <row r="671" spans="1:5" x14ac:dyDescent="0.25">
      <c r="A671" s="75">
        <v>670</v>
      </c>
      <c r="B671" t="s">
        <v>965</v>
      </c>
    </row>
    <row r="672" spans="1:5" x14ac:dyDescent="0.25">
      <c r="A672" s="75">
        <v>671</v>
      </c>
    </row>
    <row r="673" spans="1:1" x14ac:dyDescent="0.25">
      <c r="A673" s="75">
        <v>672</v>
      </c>
    </row>
    <row r="674" spans="1:1" x14ac:dyDescent="0.25">
      <c r="A674" s="75">
        <v>673</v>
      </c>
    </row>
    <row r="675" spans="1:1" x14ac:dyDescent="0.25">
      <c r="A675" s="75">
        <v>674</v>
      </c>
    </row>
    <row r="676" spans="1:1" x14ac:dyDescent="0.25">
      <c r="A676" s="75">
        <v>675</v>
      </c>
    </row>
    <row r="677" spans="1:1" x14ac:dyDescent="0.25">
      <c r="A677" s="75">
        <v>676</v>
      </c>
    </row>
    <row r="678" spans="1:1" x14ac:dyDescent="0.25">
      <c r="A678" s="75">
        <v>677</v>
      </c>
    </row>
    <row r="679" spans="1:1" x14ac:dyDescent="0.25">
      <c r="A679" s="75">
        <v>678</v>
      </c>
    </row>
    <row r="680" spans="1:1" x14ac:dyDescent="0.25">
      <c r="A680" s="75">
        <v>679</v>
      </c>
    </row>
    <row r="681" spans="1:1" x14ac:dyDescent="0.25">
      <c r="A681" s="75">
        <v>680</v>
      </c>
    </row>
    <row r="682" spans="1:1" x14ac:dyDescent="0.25">
      <c r="A682" s="75">
        <v>681</v>
      </c>
    </row>
    <row r="683" spans="1:1" x14ac:dyDescent="0.25">
      <c r="A683" s="75">
        <v>682</v>
      </c>
    </row>
    <row r="684" spans="1:1" x14ac:dyDescent="0.25">
      <c r="A684" s="75">
        <v>683</v>
      </c>
    </row>
    <row r="685" spans="1:1" x14ac:dyDescent="0.25">
      <c r="A685" s="75">
        <v>684</v>
      </c>
    </row>
    <row r="686" spans="1:1" x14ac:dyDescent="0.25">
      <c r="A686" s="75">
        <v>685</v>
      </c>
    </row>
    <row r="687" spans="1:1" x14ac:dyDescent="0.25">
      <c r="A687" s="75">
        <v>686</v>
      </c>
    </row>
    <row r="688" spans="1:1" x14ac:dyDescent="0.25">
      <c r="A688" s="75">
        <v>687</v>
      </c>
    </row>
    <row r="689" spans="1:5" x14ac:dyDescent="0.25">
      <c r="A689" s="75">
        <v>688</v>
      </c>
    </row>
    <row r="690" spans="1:5" x14ac:dyDescent="0.25">
      <c r="A690" s="75">
        <v>689</v>
      </c>
    </row>
    <row r="691" spans="1:5" x14ac:dyDescent="0.25">
      <c r="A691" s="75">
        <v>690</v>
      </c>
    </row>
    <row r="692" spans="1:5" x14ac:dyDescent="0.25">
      <c r="A692" s="75">
        <v>691</v>
      </c>
    </row>
    <row r="693" spans="1:5" x14ac:dyDescent="0.25">
      <c r="A693" s="75">
        <v>692</v>
      </c>
    </row>
    <row r="694" spans="1:5" x14ac:dyDescent="0.25">
      <c r="A694" s="75">
        <v>693</v>
      </c>
      <c r="B694" t="s">
        <v>227</v>
      </c>
      <c r="C694" t="s">
        <v>94</v>
      </c>
      <c r="D694">
        <v>1</v>
      </c>
      <c r="E694" s="8" t="s">
        <v>1682</v>
      </c>
    </row>
    <row r="695" spans="1:5" x14ac:dyDescent="0.25">
      <c r="A695" s="75">
        <v>694</v>
      </c>
    </row>
    <row r="696" spans="1:5" x14ac:dyDescent="0.25">
      <c r="A696" s="75">
        <v>695</v>
      </c>
    </row>
    <row r="697" spans="1:5" x14ac:dyDescent="0.25">
      <c r="A697" s="75">
        <v>696</v>
      </c>
    </row>
    <row r="698" spans="1:5" x14ac:dyDescent="0.25">
      <c r="A698" s="75">
        <v>697</v>
      </c>
    </row>
    <row r="699" spans="1:5" x14ac:dyDescent="0.25">
      <c r="A699" s="75">
        <v>698</v>
      </c>
    </row>
    <row r="700" spans="1:5" x14ac:dyDescent="0.25">
      <c r="A700" s="75">
        <v>699</v>
      </c>
    </row>
    <row r="701" spans="1:5" x14ac:dyDescent="0.25">
      <c r="A701" s="75">
        <v>700</v>
      </c>
    </row>
    <row r="702" spans="1:5" x14ac:dyDescent="0.25">
      <c r="A702" s="75">
        <v>701</v>
      </c>
    </row>
    <row r="703" spans="1:5" x14ac:dyDescent="0.25">
      <c r="A703" s="75">
        <v>702</v>
      </c>
    </row>
    <row r="704" spans="1:5" x14ac:dyDescent="0.25">
      <c r="A704" s="75">
        <v>703</v>
      </c>
    </row>
    <row r="705" spans="1:4" x14ac:dyDescent="0.25">
      <c r="A705" s="75">
        <v>704</v>
      </c>
    </row>
    <row r="706" spans="1:4" x14ac:dyDescent="0.25">
      <c r="A706" s="75">
        <v>705</v>
      </c>
    </row>
    <row r="707" spans="1:4" x14ac:dyDescent="0.25">
      <c r="A707" s="75">
        <v>706</v>
      </c>
    </row>
    <row r="708" spans="1:4" x14ac:dyDescent="0.25">
      <c r="A708" s="75">
        <v>707</v>
      </c>
    </row>
    <row r="709" spans="1:4" x14ac:dyDescent="0.25">
      <c r="A709" s="75">
        <v>708</v>
      </c>
    </row>
    <row r="710" spans="1:4" x14ac:dyDescent="0.25">
      <c r="A710" s="75">
        <v>709</v>
      </c>
    </row>
    <row r="711" spans="1:4" x14ac:dyDescent="0.25">
      <c r="A711" s="75">
        <v>710</v>
      </c>
    </row>
    <row r="712" spans="1:4" x14ac:dyDescent="0.25">
      <c r="A712" s="75">
        <v>711</v>
      </c>
    </row>
    <row r="713" spans="1:4" x14ac:dyDescent="0.25">
      <c r="A713" s="75">
        <v>712</v>
      </c>
    </row>
    <row r="714" spans="1:4" x14ac:dyDescent="0.25">
      <c r="A714" s="75">
        <v>713</v>
      </c>
    </row>
    <row r="715" spans="1:4" x14ac:dyDescent="0.25">
      <c r="A715" s="75">
        <v>714</v>
      </c>
      <c r="B715" t="s">
        <v>226</v>
      </c>
      <c r="C715" t="s">
        <v>20</v>
      </c>
      <c r="D715">
        <v>1</v>
      </c>
    </row>
    <row r="716" spans="1:4" x14ac:dyDescent="0.25">
      <c r="A716" s="75">
        <v>715</v>
      </c>
    </row>
    <row r="717" spans="1:4" x14ac:dyDescent="0.25">
      <c r="A717" s="75">
        <v>716</v>
      </c>
    </row>
    <row r="718" spans="1:4" x14ac:dyDescent="0.25">
      <c r="A718" s="75">
        <v>717</v>
      </c>
    </row>
    <row r="719" spans="1:4" x14ac:dyDescent="0.25">
      <c r="A719" s="75">
        <v>718</v>
      </c>
    </row>
    <row r="720" spans="1:4" x14ac:dyDescent="0.25">
      <c r="A720" s="75">
        <v>719</v>
      </c>
    </row>
    <row r="721" spans="1:1" x14ac:dyDescent="0.25">
      <c r="A721" s="75">
        <v>720</v>
      </c>
    </row>
    <row r="722" spans="1:1" x14ac:dyDescent="0.25">
      <c r="A722" s="75">
        <v>721</v>
      </c>
    </row>
    <row r="723" spans="1:1" x14ac:dyDescent="0.25">
      <c r="A723" s="75">
        <v>722</v>
      </c>
    </row>
    <row r="724" spans="1:1" x14ac:dyDescent="0.25">
      <c r="A724" s="75">
        <v>723</v>
      </c>
    </row>
    <row r="725" spans="1:1" x14ac:dyDescent="0.25">
      <c r="A725" s="75">
        <v>724</v>
      </c>
    </row>
    <row r="726" spans="1:1" x14ac:dyDescent="0.25">
      <c r="A726" s="75">
        <v>725</v>
      </c>
    </row>
    <row r="727" spans="1:1" x14ac:dyDescent="0.25">
      <c r="A727" s="75">
        <v>726</v>
      </c>
    </row>
    <row r="728" spans="1:1" x14ac:dyDescent="0.25">
      <c r="A728" s="75">
        <v>727</v>
      </c>
    </row>
    <row r="729" spans="1:1" x14ac:dyDescent="0.25">
      <c r="A729" s="75">
        <v>728</v>
      </c>
    </row>
    <row r="730" spans="1:1" x14ac:dyDescent="0.25">
      <c r="A730" s="75">
        <v>729</v>
      </c>
    </row>
    <row r="731" spans="1:1" x14ac:dyDescent="0.25">
      <c r="A731" s="75">
        <v>730</v>
      </c>
    </row>
    <row r="732" spans="1:1" x14ac:dyDescent="0.25">
      <c r="A732" s="75">
        <v>731</v>
      </c>
    </row>
    <row r="733" spans="1:1" x14ac:dyDescent="0.25">
      <c r="A733" s="75">
        <v>732</v>
      </c>
    </row>
    <row r="734" spans="1:1" x14ac:dyDescent="0.25">
      <c r="A734" s="75">
        <v>733</v>
      </c>
    </row>
    <row r="735" spans="1:1" x14ac:dyDescent="0.25">
      <c r="A735" s="75">
        <v>734</v>
      </c>
    </row>
    <row r="736" spans="1:1" x14ac:dyDescent="0.25">
      <c r="A736" s="75">
        <v>735</v>
      </c>
    </row>
    <row r="737" spans="1:1" x14ac:dyDescent="0.25">
      <c r="A737" s="75">
        <v>736</v>
      </c>
    </row>
    <row r="738" spans="1:1" x14ac:dyDescent="0.25">
      <c r="A738" s="75">
        <v>737</v>
      </c>
    </row>
    <row r="739" spans="1:1" x14ac:dyDescent="0.25">
      <c r="A739" s="75">
        <v>738</v>
      </c>
    </row>
    <row r="740" spans="1:1" x14ac:dyDescent="0.25">
      <c r="A740" s="75">
        <v>739</v>
      </c>
    </row>
    <row r="741" spans="1:1" x14ac:dyDescent="0.25">
      <c r="A741" s="75">
        <v>740</v>
      </c>
    </row>
    <row r="742" spans="1:1" x14ac:dyDescent="0.25">
      <c r="A742" s="75">
        <v>741</v>
      </c>
    </row>
    <row r="743" spans="1:1" x14ac:dyDescent="0.25">
      <c r="A743" s="75">
        <v>742</v>
      </c>
    </row>
    <row r="744" spans="1:1" x14ac:dyDescent="0.25">
      <c r="A744" s="75">
        <v>743</v>
      </c>
    </row>
    <row r="745" spans="1:1" x14ac:dyDescent="0.25">
      <c r="A745" s="75">
        <v>744</v>
      </c>
    </row>
    <row r="746" spans="1:1" x14ac:dyDescent="0.25">
      <c r="A746" s="75">
        <v>745</v>
      </c>
    </row>
    <row r="747" spans="1:1" x14ac:dyDescent="0.25">
      <c r="A747" s="75">
        <v>746</v>
      </c>
    </row>
    <row r="748" spans="1:1" x14ac:dyDescent="0.25">
      <c r="A748" s="75">
        <v>747</v>
      </c>
    </row>
    <row r="749" spans="1:1" x14ac:dyDescent="0.25">
      <c r="A749" s="75">
        <v>748</v>
      </c>
    </row>
    <row r="750" spans="1:1" x14ac:dyDescent="0.25">
      <c r="A750" s="75">
        <v>749</v>
      </c>
    </row>
    <row r="751" spans="1:1" x14ac:dyDescent="0.25">
      <c r="A751" s="75">
        <v>750</v>
      </c>
    </row>
    <row r="752" spans="1:1" x14ac:dyDescent="0.25">
      <c r="A752" s="75">
        <v>751</v>
      </c>
    </row>
    <row r="753" spans="1:1" x14ac:dyDescent="0.25">
      <c r="A753" s="75">
        <v>752</v>
      </c>
    </row>
    <row r="754" spans="1:1" x14ac:dyDescent="0.25">
      <c r="A754" s="75">
        <v>753</v>
      </c>
    </row>
    <row r="755" spans="1:1" x14ac:dyDescent="0.25">
      <c r="A755" s="75">
        <v>754</v>
      </c>
    </row>
    <row r="756" spans="1:1" x14ac:dyDescent="0.25">
      <c r="A756" s="75">
        <v>755</v>
      </c>
    </row>
    <row r="757" spans="1:1" x14ac:dyDescent="0.25">
      <c r="A757" s="75">
        <v>756</v>
      </c>
    </row>
    <row r="758" spans="1:1" x14ac:dyDescent="0.25">
      <c r="A758" s="75">
        <v>757</v>
      </c>
    </row>
    <row r="759" spans="1:1" x14ac:dyDescent="0.25">
      <c r="A759" s="75">
        <v>758</v>
      </c>
    </row>
    <row r="760" spans="1:1" x14ac:dyDescent="0.25">
      <c r="A760" s="75">
        <v>759</v>
      </c>
    </row>
    <row r="761" spans="1:1" x14ac:dyDescent="0.25">
      <c r="A761" s="75">
        <v>760</v>
      </c>
    </row>
    <row r="762" spans="1:1" x14ac:dyDescent="0.25">
      <c r="A762" s="75">
        <v>761</v>
      </c>
    </row>
    <row r="763" spans="1:1" x14ac:dyDescent="0.25">
      <c r="A763" s="75">
        <v>762</v>
      </c>
    </row>
    <row r="764" spans="1:1" x14ac:dyDescent="0.25">
      <c r="A764" s="75">
        <v>763</v>
      </c>
    </row>
    <row r="765" spans="1:1" x14ac:dyDescent="0.25">
      <c r="A765" s="75">
        <v>764</v>
      </c>
    </row>
    <row r="766" spans="1:1" x14ac:dyDescent="0.25">
      <c r="A766" s="75">
        <v>765</v>
      </c>
    </row>
    <row r="767" spans="1:1" x14ac:dyDescent="0.25">
      <c r="A767" s="75">
        <v>766</v>
      </c>
    </row>
    <row r="768" spans="1:1" x14ac:dyDescent="0.25">
      <c r="A768" s="75">
        <v>767</v>
      </c>
    </row>
    <row r="769" spans="1:1" x14ac:dyDescent="0.25">
      <c r="A769" s="75">
        <v>768</v>
      </c>
    </row>
    <row r="770" spans="1:1" x14ac:dyDescent="0.25">
      <c r="A770" s="75">
        <v>769</v>
      </c>
    </row>
    <row r="771" spans="1:1" x14ac:dyDescent="0.25">
      <c r="A771" s="75">
        <v>770</v>
      </c>
    </row>
    <row r="772" spans="1:1" x14ac:dyDescent="0.25">
      <c r="A772" s="75">
        <v>771</v>
      </c>
    </row>
    <row r="773" spans="1:1" x14ac:dyDescent="0.25">
      <c r="A773" s="75">
        <v>772</v>
      </c>
    </row>
    <row r="774" spans="1:1" x14ac:dyDescent="0.25">
      <c r="A774" s="75">
        <v>773</v>
      </c>
    </row>
    <row r="775" spans="1:1" x14ac:dyDescent="0.25">
      <c r="A775" s="75">
        <v>774</v>
      </c>
    </row>
    <row r="776" spans="1:1" x14ac:dyDescent="0.25">
      <c r="A776" s="75">
        <v>775</v>
      </c>
    </row>
    <row r="777" spans="1:1" x14ac:dyDescent="0.25">
      <c r="A777" s="75">
        <v>776</v>
      </c>
    </row>
    <row r="778" spans="1:1" x14ac:dyDescent="0.25">
      <c r="A778" s="75">
        <v>777</v>
      </c>
    </row>
    <row r="779" spans="1:1" x14ac:dyDescent="0.25">
      <c r="A779" s="75">
        <v>778</v>
      </c>
    </row>
    <row r="780" spans="1:1" x14ac:dyDescent="0.25">
      <c r="A780" s="75">
        <v>779</v>
      </c>
    </row>
    <row r="781" spans="1:1" x14ac:dyDescent="0.25">
      <c r="A781" s="75">
        <v>780</v>
      </c>
    </row>
    <row r="782" spans="1:1" x14ac:dyDescent="0.25">
      <c r="A782" s="75">
        <v>781</v>
      </c>
    </row>
    <row r="783" spans="1:1" x14ac:dyDescent="0.25">
      <c r="A783" s="75">
        <v>782</v>
      </c>
    </row>
    <row r="784" spans="1:1" x14ac:dyDescent="0.25">
      <c r="A784" s="75">
        <v>783</v>
      </c>
    </row>
    <row r="785" spans="1:1" x14ac:dyDescent="0.25">
      <c r="A785" s="75">
        <v>784</v>
      </c>
    </row>
    <row r="786" spans="1:1" x14ac:dyDescent="0.25">
      <c r="A786" s="75">
        <v>785</v>
      </c>
    </row>
    <row r="787" spans="1:1" x14ac:dyDescent="0.25">
      <c r="A787" s="75">
        <v>786</v>
      </c>
    </row>
    <row r="788" spans="1:1" x14ac:dyDescent="0.25">
      <c r="A788" s="75">
        <v>787</v>
      </c>
    </row>
    <row r="789" spans="1:1" x14ac:dyDescent="0.25">
      <c r="A789" s="75">
        <v>788</v>
      </c>
    </row>
    <row r="790" spans="1:1" x14ac:dyDescent="0.25">
      <c r="A790" s="75">
        <v>789</v>
      </c>
    </row>
    <row r="791" spans="1:1" x14ac:dyDescent="0.25">
      <c r="A791" s="75">
        <v>790</v>
      </c>
    </row>
    <row r="792" spans="1:1" x14ac:dyDescent="0.25">
      <c r="A792" s="75">
        <v>791</v>
      </c>
    </row>
    <row r="793" spans="1:1" x14ac:dyDescent="0.25">
      <c r="A793" s="75">
        <v>792</v>
      </c>
    </row>
    <row r="794" spans="1:1" x14ac:dyDescent="0.25">
      <c r="A794" s="75">
        <v>793</v>
      </c>
    </row>
    <row r="795" spans="1:1" x14ac:dyDescent="0.25">
      <c r="A795" s="75">
        <v>794</v>
      </c>
    </row>
    <row r="796" spans="1:1" x14ac:dyDescent="0.25">
      <c r="A796" s="75">
        <v>795</v>
      </c>
    </row>
    <row r="797" spans="1:1" x14ac:dyDescent="0.25">
      <c r="A797" s="75">
        <v>796</v>
      </c>
    </row>
    <row r="798" spans="1:1" x14ac:dyDescent="0.25">
      <c r="A798" s="75">
        <v>797</v>
      </c>
    </row>
    <row r="799" spans="1:1" x14ac:dyDescent="0.25">
      <c r="A799" s="75">
        <v>798</v>
      </c>
    </row>
    <row r="800" spans="1:1" x14ac:dyDescent="0.25">
      <c r="A800" s="75">
        <v>799</v>
      </c>
    </row>
    <row r="801" spans="1:1" x14ac:dyDescent="0.25">
      <c r="A801" s="75">
        <v>800</v>
      </c>
    </row>
    <row r="802" spans="1:1" x14ac:dyDescent="0.25">
      <c r="A802" s="75">
        <v>801</v>
      </c>
    </row>
    <row r="803" spans="1:1" x14ac:dyDescent="0.25">
      <c r="A803" s="75">
        <v>802</v>
      </c>
    </row>
    <row r="804" spans="1:1" x14ac:dyDescent="0.25">
      <c r="A804" s="75">
        <v>803</v>
      </c>
    </row>
    <row r="805" spans="1:1" x14ac:dyDescent="0.25">
      <c r="A805" s="75">
        <v>804</v>
      </c>
    </row>
    <row r="806" spans="1:1" x14ac:dyDescent="0.25">
      <c r="A806" s="75">
        <v>805</v>
      </c>
    </row>
    <row r="807" spans="1:1" x14ac:dyDescent="0.25">
      <c r="A807" s="75">
        <v>806</v>
      </c>
    </row>
    <row r="808" spans="1:1" x14ac:dyDescent="0.25">
      <c r="A808" s="75">
        <v>807</v>
      </c>
    </row>
    <row r="809" spans="1:1" x14ac:dyDescent="0.25">
      <c r="A809" s="75">
        <v>808</v>
      </c>
    </row>
    <row r="810" spans="1:1" x14ac:dyDescent="0.25">
      <c r="A810" s="75">
        <v>809</v>
      </c>
    </row>
    <row r="811" spans="1:1" x14ac:dyDescent="0.25">
      <c r="A811" s="75">
        <v>810</v>
      </c>
    </row>
    <row r="812" spans="1:1" x14ac:dyDescent="0.25">
      <c r="A812" s="75">
        <v>811</v>
      </c>
    </row>
    <row r="813" spans="1:1" x14ac:dyDescent="0.25">
      <c r="A813" s="75">
        <v>812</v>
      </c>
    </row>
    <row r="814" spans="1:1" x14ac:dyDescent="0.25">
      <c r="A814" s="75">
        <v>813</v>
      </c>
    </row>
    <row r="815" spans="1:1" x14ac:dyDescent="0.25">
      <c r="A815" s="75">
        <v>814</v>
      </c>
    </row>
    <row r="816" spans="1:1" x14ac:dyDescent="0.25">
      <c r="A816" s="75">
        <v>815</v>
      </c>
    </row>
    <row r="817" spans="1:4" x14ac:dyDescent="0.25">
      <c r="A817" s="75">
        <v>816</v>
      </c>
    </row>
    <row r="818" spans="1:4" x14ac:dyDescent="0.25">
      <c r="A818" s="75">
        <v>817</v>
      </c>
    </row>
    <row r="819" spans="1:4" x14ac:dyDescent="0.25">
      <c r="A819" s="75">
        <v>818</v>
      </c>
    </row>
    <row r="820" spans="1:4" x14ac:dyDescent="0.25">
      <c r="A820" s="75">
        <v>819</v>
      </c>
    </row>
    <row r="821" spans="1:4" x14ac:dyDescent="0.25">
      <c r="A821" s="75">
        <v>820</v>
      </c>
    </row>
    <row r="822" spans="1:4" x14ac:dyDescent="0.25">
      <c r="A822" s="75">
        <v>821</v>
      </c>
    </row>
    <row r="823" spans="1:4" x14ac:dyDescent="0.25">
      <c r="A823" s="75">
        <v>822</v>
      </c>
    </row>
    <row r="824" spans="1:4" x14ac:dyDescent="0.25">
      <c r="A824" s="75">
        <v>823</v>
      </c>
    </row>
    <row r="825" spans="1:4" x14ac:dyDescent="0.25">
      <c r="A825" s="75">
        <v>824</v>
      </c>
    </row>
    <row r="826" spans="1:4" x14ac:dyDescent="0.25">
      <c r="A826" s="75">
        <v>825</v>
      </c>
    </row>
    <row r="827" spans="1:4" x14ac:dyDescent="0.25">
      <c r="A827" s="75">
        <v>826</v>
      </c>
    </row>
    <row r="828" spans="1:4" x14ac:dyDescent="0.25">
      <c r="A828" s="75">
        <v>827</v>
      </c>
    </row>
    <row r="829" spans="1:4" x14ac:dyDescent="0.25">
      <c r="A829" s="75">
        <v>828</v>
      </c>
    </row>
    <row r="830" spans="1:4" x14ac:dyDescent="0.25">
      <c r="A830" s="75">
        <v>829</v>
      </c>
    </row>
    <row r="831" spans="1:4" x14ac:dyDescent="0.25">
      <c r="A831" s="75">
        <v>830</v>
      </c>
      <c r="B831" t="s">
        <v>227</v>
      </c>
      <c r="C831" t="s">
        <v>35</v>
      </c>
      <c r="D831">
        <v>1</v>
      </c>
    </row>
    <row r="832" spans="1:4" x14ac:dyDescent="0.25">
      <c r="A832" s="75">
        <v>831</v>
      </c>
    </row>
    <row r="833" spans="1:1" x14ac:dyDescent="0.25">
      <c r="A833" s="75">
        <v>832</v>
      </c>
    </row>
    <row r="834" spans="1:1" x14ac:dyDescent="0.25">
      <c r="A834" s="75">
        <v>833</v>
      </c>
    </row>
    <row r="835" spans="1:1" x14ac:dyDescent="0.25">
      <c r="A835" s="75">
        <v>834</v>
      </c>
    </row>
    <row r="836" spans="1:1" x14ac:dyDescent="0.25">
      <c r="A836" s="75">
        <v>835</v>
      </c>
    </row>
    <row r="837" spans="1:1" x14ac:dyDescent="0.25">
      <c r="A837" s="75">
        <v>836</v>
      </c>
    </row>
    <row r="838" spans="1:1" x14ac:dyDescent="0.25">
      <c r="A838" s="75">
        <v>837</v>
      </c>
    </row>
    <row r="839" spans="1:1" x14ac:dyDescent="0.25">
      <c r="A839" s="75">
        <v>838</v>
      </c>
    </row>
    <row r="840" spans="1:1" x14ac:dyDescent="0.25">
      <c r="A840" s="75">
        <v>839</v>
      </c>
    </row>
    <row r="841" spans="1:1" x14ac:dyDescent="0.25">
      <c r="A841" s="75">
        <v>840</v>
      </c>
    </row>
    <row r="842" spans="1:1" x14ac:dyDescent="0.25">
      <c r="A842" s="75">
        <v>841</v>
      </c>
    </row>
    <row r="843" spans="1:1" x14ac:dyDescent="0.25">
      <c r="A843" s="75">
        <v>842</v>
      </c>
    </row>
    <row r="844" spans="1:1" x14ac:dyDescent="0.25">
      <c r="A844" s="75">
        <v>843</v>
      </c>
    </row>
    <row r="845" spans="1:1" x14ac:dyDescent="0.25">
      <c r="A845" s="75">
        <v>844</v>
      </c>
    </row>
    <row r="846" spans="1:1" x14ac:dyDescent="0.25">
      <c r="A846" s="75">
        <v>845</v>
      </c>
    </row>
    <row r="847" spans="1:1" x14ac:dyDescent="0.25">
      <c r="A847" s="75">
        <v>846</v>
      </c>
    </row>
    <row r="848" spans="1:1" x14ac:dyDescent="0.25">
      <c r="A848" s="75">
        <v>847</v>
      </c>
    </row>
    <row r="849" spans="1:1" x14ac:dyDescent="0.25">
      <c r="A849" s="75">
        <v>848</v>
      </c>
    </row>
    <row r="850" spans="1:1" x14ac:dyDescent="0.25">
      <c r="A850" s="75">
        <v>849</v>
      </c>
    </row>
    <row r="851" spans="1:1" x14ac:dyDescent="0.25">
      <c r="A851" s="75">
        <v>850</v>
      </c>
    </row>
    <row r="852" spans="1:1" x14ac:dyDescent="0.25">
      <c r="A852" s="75">
        <v>851</v>
      </c>
    </row>
    <row r="853" spans="1:1" x14ac:dyDescent="0.25">
      <c r="A853" s="75">
        <v>852</v>
      </c>
    </row>
    <row r="854" spans="1:1" x14ac:dyDescent="0.25">
      <c r="A854" s="75">
        <v>853</v>
      </c>
    </row>
    <row r="855" spans="1:1" x14ac:dyDescent="0.25">
      <c r="A855" s="75">
        <v>854</v>
      </c>
    </row>
    <row r="856" spans="1:1" x14ac:dyDescent="0.25">
      <c r="A856" s="75">
        <v>855</v>
      </c>
    </row>
    <row r="857" spans="1:1" x14ac:dyDescent="0.25">
      <c r="A857" s="75">
        <v>856</v>
      </c>
    </row>
    <row r="858" spans="1:1" x14ac:dyDescent="0.25">
      <c r="A858" s="75">
        <v>857</v>
      </c>
    </row>
    <row r="859" spans="1:1" x14ac:dyDescent="0.25">
      <c r="A859" s="75">
        <v>858</v>
      </c>
    </row>
    <row r="860" spans="1:1" x14ac:dyDescent="0.25">
      <c r="A860" s="75">
        <v>859</v>
      </c>
    </row>
    <row r="861" spans="1:1" x14ac:dyDescent="0.25">
      <c r="A861" s="75">
        <v>860</v>
      </c>
    </row>
    <row r="862" spans="1:1" x14ac:dyDescent="0.25">
      <c r="A862" s="75">
        <v>861</v>
      </c>
    </row>
    <row r="863" spans="1:1" x14ac:dyDescent="0.25">
      <c r="A863" s="75">
        <v>862</v>
      </c>
    </row>
    <row r="864" spans="1:1" x14ac:dyDescent="0.25">
      <c r="A864" s="75">
        <v>863</v>
      </c>
    </row>
    <row r="865" spans="1:1" x14ac:dyDescent="0.25">
      <c r="A865" s="75">
        <v>864</v>
      </c>
    </row>
    <row r="866" spans="1:1" x14ac:dyDescent="0.25">
      <c r="A866" s="75">
        <v>865</v>
      </c>
    </row>
    <row r="867" spans="1:1" x14ac:dyDescent="0.25">
      <c r="A867" s="75">
        <v>866</v>
      </c>
    </row>
    <row r="868" spans="1:1" x14ac:dyDescent="0.25">
      <c r="A868" s="75">
        <v>867</v>
      </c>
    </row>
    <row r="869" spans="1:1" x14ac:dyDescent="0.25">
      <c r="A869" s="75">
        <v>868</v>
      </c>
    </row>
    <row r="870" spans="1:1" x14ac:dyDescent="0.25">
      <c r="A870" s="75">
        <v>869</v>
      </c>
    </row>
    <row r="871" spans="1:1" x14ac:dyDescent="0.25">
      <c r="A871" s="75">
        <v>870</v>
      </c>
    </row>
    <row r="872" spans="1:1" x14ac:dyDescent="0.25">
      <c r="A872" s="75">
        <v>871</v>
      </c>
    </row>
    <row r="873" spans="1:1" x14ac:dyDescent="0.25">
      <c r="A873" s="75">
        <v>872</v>
      </c>
    </row>
    <row r="874" spans="1:1" x14ac:dyDescent="0.25">
      <c r="A874" s="75">
        <v>873</v>
      </c>
    </row>
    <row r="875" spans="1:1" x14ac:dyDescent="0.25">
      <c r="A875" s="75">
        <v>874</v>
      </c>
    </row>
    <row r="876" spans="1:1" x14ac:dyDescent="0.25">
      <c r="A876" s="75">
        <v>875</v>
      </c>
    </row>
    <row r="877" spans="1:1" x14ac:dyDescent="0.25">
      <c r="A877" s="75">
        <v>876</v>
      </c>
    </row>
    <row r="878" spans="1:1" x14ac:dyDescent="0.25">
      <c r="A878" s="75">
        <v>877</v>
      </c>
    </row>
    <row r="879" spans="1:1" x14ac:dyDescent="0.25">
      <c r="A879" s="75">
        <v>878</v>
      </c>
    </row>
    <row r="880" spans="1:1" x14ac:dyDescent="0.25">
      <c r="A880" s="75">
        <v>879</v>
      </c>
    </row>
    <row r="881" spans="1:1" x14ac:dyDescent="0.25">
      <c r="A881" s="75">
        <v>880</v>
      </c>
    </row>
    <row r="882" spans="1:1" x14ac:dyDescent="0.25">
      <c r="A882" s="75">
        <v>881</v>
      </c>
    </row>
    <row r="883" spans="1:1" x14ac:dyDescent="0.25">
      <c r="A883" s="75">
        <v>882</v>
      </c>
    </row>
    <row r="884" spans="1:1" x14ac:dyDescent="0.25">
      <c r="A884" s="75">
        <v>883</v>
      </c>
    </row>
    <row r="885" spans="1:1" x14ac:dyDescent="0.25">
      <c r="A885" s="75">
        <v>884</v>
      </c>
    </row>
    <row r="886" spans="1:1" x14ac:dyDescent="0.25">
      <c r="A886" s="75">
        <v>885</v>
      </c>
    </row>
    <row r="887" spans="1:1" x14ac:dyDescent="0.25">
      <c r="A887" s="75">
        <v>886</v>
      </c>
    </row>
    <row r="888" spans="1:1" x14ac:dyDescent="0.25">
      <c r="A888" s="75">
        <v>887</v>
      </c>
    </row>
    <row r="889" spans="1:1" x14ac:dyDescent="0.25">
      <c r="A889" s="75">
        <v>888</v>
      </c>
    </row>
    <row r="890" spans="1:1" x14ac:dyDescent="0.25">
      <c r="A890" s="75">
        <v>889</v>
      </c>
    </row>
    <row r="891" spans="1:1" x14ac:dyDescent="0.25">
      <c r="A891" s="75">
        <v>890</v>
      </c>
    </row>
    <row r="892" spans="1:1" x14ac:dyDescent="0.25">
      <c r="A892" s="75">
        <v>891</v>
      </c>
    </row>
    <row r="893" spans="1:1" x14ac:dyDescent="0.25">
      <c r="A893" s="75">
        <v>892</v>
      </c>
    </row>
    <row r="894" spans="1:1" x14ac:dyDescent="0.25">
      <c r="A894" s="75">
        <v>893</v>
      </c>
    </row>
    <row r="895" spans="1:1" x14ac:dyDescent="0.25">
      <c r="A895" s="75">
        <v>894</v>
      </c>
    </row>
    <row r="896" spans="1:1" x14ac:dyDescent="0.25">
      <c r="A896" s="75">
        <v>895</v>
      </c>
    </row>
    <row r="897" spans="1:4" x14ac:dyDescent="0.25">
      <c r="A897" s="75">
        <v>896</v>
      </c>
    </row>
    <row r="898" spans="1:4" x14ac:dyDescent="0.25">
      <c r="A898" s="75">
        <v>897</v>
      </c>
    </row>
    <row r="899" spans="1:4" x14ac:dyDescent="0.25">
      <c r="A899" s="75">
        <v>898</v>
      </c>
    </row>
    <row r="900" spans="1:4" x14ac:dyDescent="0.25">
      <c r="A900" s="75">
        <v>899</v>
      </c>
    </row>
    <row r="901" spans="1:4" x14ac:dyDescent="0.25">
      <c r="A901" s="75">
        <v>900</v>
      </c>
    </row>
    <row r="902" spans="1:4" x14ac:dyDescent="0.25">
      <c r="A902" s="75">
        <v>901</v>
      </c>
    </row>
    <row r="903" spans="1:4" x14ac:dyDescent="0.25">
      <c r="A903" s="75">
        <v>902</v>
      </c>
    </row>
    <row r="904" spans="1:4" x14ac:dyDescent="0.25">
      <c r="A904" s="75">
        <v>903</v>
      </c>
      <c r="B904" t="s">
        <v>1088</v>
      </c>
      <c r="C904" t="s">
        <v>922</v>
      </c>
      <c r="D904" t="s">
        <v>404</v>
      </c>
    </row>
    <row r="905" spans="1:4" x14ac:dyDescent="0.25">
      <c r="A905" s="75">
        <v>904</v>
      </c>
      <c r="B905" t="s">
        <v>1088</v>
      </c>
      <c r="C905" t="s">
        <v>922</v>
      </c>
      <c r="D905" t="s">
        <v>463</v>
      </c>
    </row>
    <row r="906" spans="1:4" x14ac:dyDescent="0.25">
      <c r="A906" s="75">
        <v>905</v>
      </c>
      <c r="B906" t="s">
        <v>1088</v>
      </c>
      <c r="C906" t="s">
        <v>2022</v>
      </c>
      <c r="D906" t="s">
        <v>1090</v>
      </c>
    </row>
    <row r="907" spans="1:4" x14ac:dyDescent="0.25">
      <c r="A907" s="75">
        <v>906</v>
      </c>
      <c r="B907" t="s">
        <v>1645</v>
      </c>
      <c r="C907" t="s">
        <v>6197</v>
      </c>
      <c r="D907" t="s">
        <v>1010</v>
      </c>
    </row>
    <row r="908" spans="1:4" x14ac:dyDescent="0.25">
      <c r="A908" s="75">
        <v>907</v>
      </c>
      <c r="B908" t="s">
        <v>227</v>
      </c>
      <c r="C908" t="s">
        <v>35</v>
      </c>
      <c r="D908">
        <v>2</v>
      </c>
    </row>
    <row r="909" spans="1:4" x14ac:dyDescent="0.25">
      <c r="A909" s="75">
        <v>908</v>
      </c>
      <c r="B909" t="s">
        <v>1009</v>
      </c>
      <c r="C909" t="s">
        <v>6198</v>
      </c>
      <c r="D909" t="s">
        <v>1090</v>
      </c>
    </row>
    <row r="910" spans="1:4" x14ac:dyDescent="0.25">
      <c r="A910" s="75">
        <v>909</v>
      </c>
      <c r="B910" t="s">
        <v>1088</v>
      </c>
      <c r="C910" t="s">
        <v>1422</v>
      </c>
      <c r="D910" t="s">
        <v>404</v>
      </c>
    </row>
    <row r="911" spans="1:4" x14ac:dyDescent="0.25">
      <c r="A911" s="75">
        <v>910</v>
      </c>
      <c r="B911" t="s">
        <v>227</v>
      </c>
      <c r="C911" t="s">
        <v>100</v>
      </c>
      <c r="D911">
        <v>2</v>
      </c>
    </row>
    <row r="912" spans="1:4" x14ac:dyDescent="0.25">
      <c r="A912" s="75">
        <v>911</v>
      </c>
      <c r="B912" t="s">
        <v>228</v>
      </c>
      <c r="C912" t="s">
        <v>35</v>
      </c>
      <c r="D912">
        <v>1</v>
      </c>
    </row>
    <row r="913" spans="1:4" x14ac:dyDescent="0.25">
      <c r="A913" s="75">
        <v>912</v>
      </c>
      <c r="B913" t="s">
        <v>1645</v>
      </c>
      <c r="C913" t="s">
        <v>2033</v>
      </c>
      <c r="D913" t="s">
        <v>395</v>
      </c>
    </row>
    <row r="914" spans="1:4" x14ac:dyDescent="0.25">
      <c r="A914" s="75">
        <v>913</v>
      </c>
    </row>
    <row r="915" spans="1:4" x14ac:dyDescent="0.25">
      <c r="A915" s="75">
        <v>914</v>
      </c>
    </row>
    <row r="916" spans="1:4" x14ac:dyDescent="0.25">
      <c r="A916" s="75">
        <v>915</v>
      </c>
    </row>
    <row r="917" spans="1:4" x14ac:dyDescent="0.25">
      <c r="A917" s="75">
        <v>916</v>
      </c>
    </row>
    <row r="918" spans="1:4" x14ac:dyDescent="0.25">
      <c r="A918" s="75">
        <v>917</v>
      </c>
    </row>
    <row r="919" spans="1:4" x14ac:dyDescent="0.25">
      <c r="A919" s="75">
        <v>918</v>
      </c>
    </row>
    <row r="920" spans="1:4" x14ac:dyDescent="0.25">
      <c r="A920" s="75">
        <v>919</v>
      </c>
    </row>
    <row r="921" spans="1:4" x14ac:dyDescent="0.25">
      <c r="A921" s="75">
        <v>920</v>
      </c>
    </row>
    <row r="922" spans="1:4" x14ac:dyDescent="0.25">
      <c r="A922" s="75">
        <v>921</v>
      </c>
    </row>
    <row r="923" spans="1:4" x14ac:dyDescent="0.25">
      <c r="A923" s="75">
        <v>922</v>
      </c>
    </row>
    <row r="924" spans="1:4" x14ac:dyDescent="0.25">
      <c r="A924" s="75">
        <v>923</v>
      </c>
    </row>
    <row r="925" spans="1:4" x14ac:dyDescent="0.25">
      <c r="A925" s="75">
        <v>924</v>
      </c>
    </row>
    <row r="926" spans="1:4" x14ac:dyDescent="0.25">
      <c r="A926" s="75">
        <v>925</v>
      </c>
    </row>
    <row r="927" spans="1:4" x14ac:dyDescent="0.25">
      <c r="A927" s="75">
        <v>926</v>
      </c>
    </row>
    <row r="928" spans="1:4" x14ac:dyDescent="0.25">
      <c r="A928" s="75">
        <v>927</v>
      </c>
    </row>
    <row r="929" spans="1:1" x14ac:dyDescent="0.25">
      <c r="A929" s="75">
        <v>928</v>
      </c>
    </row>
    <row r="930" spans="1:1" x14ac:dyDescent="0.25">
      <c r="A930" s="75">
        <v>929</v>
      </c>
    </row>
    <row r="931" spans="1:1" x14ac:dyDescent="0.25">
      <c r="A931" s="75">
        <v>930</v>
      </c>
    </row>
    <row r="932" spans="1:1" x14ac:dyDescent="0.25">
      <c r="A932" s="75">
        <v>931</v>
      </c>
    </row>
    <row r="933" spans="1:1" x14ac:dyDescent="0.25">
      <c r="A933" s="75">
        <v>932</v>
      </c>
    </row>
    <row r="934" spans="1:1" x14ac:dyDescent="0.25">
      <c r="A934" s="75">
        <v>933</v>
      </c>
    </row>
    <row r="935" spans="1:1" x14ac:dyDescent="0.25">
      <c r="A935" s="75">
        <v>934</v>
      </c>
    </row>
    <row r="936" spans="1:1" x14ac:dyDescent="0.25">
      <c r="A936" s="75">
        <v>935</v>
      </c>
    </row>
    <row r="937" spans="1:1" x14ac:dyDescent="0.25">
      <c r="A937" s="75">
        <v>936</v>
      </c>
    </row>
    <row r="938" spans="1:1" x14ac:dyDescent="0.25">
      <c r="A938" s="75">
        <v>937</v>
      </c>
    </row>
    <row r="939" spans="1:1" x14ac:dyDescent="0.25">
      <c r="A939" s="75">
        <v>938</v>
      </c>
    </row>
    <row r="940" spans="1:1" x14ac:dyDescent="0.25">
      <c r="A940" s="75">
        <v>939</v>
      </c>
    </row>
    <row r="941" spans="1:1" x14ac:dyDescent="0.25">
      <c r="A941" s="75">
        <v>940</v>
      </c>
    </row>
    <row r="942" spans="1:1" x14ac:dyDescent="0.25">
      <c r="A942" s="75">
        <v>941</v>
      </c>
    </row>
    <row r="943" spans="1:1" x14ac:dyDescent="0.25">
      <c r="A943" s="75">
        <v>942</v>
      </c>
    </row>
    <row r="944" spans="1:1" x14ac:dyDescent="0.25">
      <c r="A944" s="75">
        <v>943</v>
      </c>
    </row>
    <row r="945" spans="1:4" x14ac:dyDescent="0.25">
      <c r="A945" s="75">
        <v>944</v>
      </c>
    </row>
    <row r="946" spans="1:4" x14ac:dyDescent="0.25">
      <c r="A946" s="75">
        <v>945</v>
      </c>
    </row>
    <row r="947" spans="1:4" x14ac:dyDescent="0.25">
      <c r="A947" s="75">
        <v>946</v>
      </c>
    </row>
    <row r="948" spans="1:4" x14ac:dyDescent="0.25">
      <c r="A948" s="75">
        <v>947</v>
      </c>
    </row>
    <row r="949" spans="1:4" x14ac:dyDescent="0.25">
      <c r="A949" s="75">
        <v>948</v>
      </c>
    </row>
    <row r="950" spans="1:4" x14ac:dyDescent="0.25">
      <c r="A950" s="75">
        <v>949</v>
      </c>
    </row>
    <row r="951" spans="1:4" x14ac:dyDescent="0.25">
      <c r="A951" s="75">
        <v>950</v>
      </c>
    </row>
    <row r="952" spans="1:4" x14ac:dyDescent="0.25">
      <c r="A952" s="75">
        <v>951</v>
      </c>
      <c r="B952" t="s">
        <v>1645</v>
      </c>
      <c r="C952" t="s">
        <v>2094</v>
      </c>
      <c r="D952" t="s">
        <v>2095</v>
      </c>
    </row>
    <row r="953" spans="1:4" x14ac:dyDescent="0.25">
      <c r="A953" s="75">
        <v>952</v>
      </c>
    </row>
    <row r="954" spans="1:4" x14ac:dyDescent="0.25">
      <c r="A954" s="75">
        <v>953</v>
      </c>
    </row>
    <row r="955" spans="1:4" x14ac:dyDescent="0.25">
      <c r="A955" s="75">
        <v>954</v>
      </c>
    </row>
    <row r="956" spans="1:4" x14ac:dyDescent="0.25">
      <c r="A956" s="75">
        <v>955</v>
      </c>
    </row>
    <row r="957" spans="1:4" x14ac:dyDescent="0.25">
      <c r="A957" s="75">
        <v>956</v>
      </c>
    </row>
    <row r="958" spans="1:4" x14ac:dyDescent="0.25">
      <c r="A958" s="75">
        <v>957</v>
      </c>
    </row>
    <row r="959" spans="1:4" x14ac:dyDescent="0.25">
      <c r="A959" s="75">
        <v>958</v>
      </c>
    </row>
    <row r="960" spans="1:4" x14ac:dyDescent="0.25">
      <c r="A960" s="75">
        <v>959</v>
      </c>
    </row>
    <row r="961" spans="1:4" x14ac:dyDescent="0.25">
      <c r="A961" s="75">
        <v>960</v>
      </c>
    </row>
    <row r="962" spans="1:4" x14ac:dyDescent="0.25">
      <c r="A962" s="75">
        <v>961</v>
      </c>
    </row>
    <row r="963" spans="1:4" x14ac:dyDescent="0.25">
      <c r="A963" s="75">
        <v>962</v>
      </c>
    </row>
    <row r="964" spans="1:4" x14ac:dyDescent="0.25">
      <c r="A964" s="75">
        <v>963</v>
      </c>
      <c r="B964" t="s">
        <v>2117</v>
      </c>
      <c r="C964" t="s">
        <v>2118</v>
      </c>
      <c r="D964" t="s">
        <v>2119</v>
      </c>
    </row>
    <row r="965" spans="1:4" x14ac:dyDescent="0.25">
      <c r="A965" s="75">
        <v>964</v>
      </c>
    </row>
    <row r="966" spans="1:4" x14ac:dyDescent="0.25">
      <c r="A966" s="75">
        <v>965</v>
      </c>
    </row>
    <row r="967" spans="1:4" x14ac:dyDescent="0.25">
      <c r="A967" s="75">
        <v>966</v>
      </c>
    </row>
    <row r="968" spans="1:4" x14ac:dyDescent="0.25">
      <c r="A968" s="75">
        <v>967</v>
      </c>
    </row>
    <row r="969" spans="1:4" x14ac:dyDescent="0.25">
      <c r="A969" s="75">
        <v>968</v>
      </c>
    </row>
    <row r="970" spans="1:4" x14ac:dyDescent="0.25">
      <c r="A970" s="75">
        <v>969</v>
      </c>
    </row>
    <row r="971" spans="1:4" x14ac:dyDescent="0.25">
      <c r="A971" s="75">
        <v>970</v>
      </c>
    </row>
    <row r="972" spans="1:4" x14ac:dyDescent="0.25">
      <c r="A972" s="75">
        <v>971</v>
      </c>
    </row>
    <row r="973" spans="1:4" x14ac:dyDescent="0.25">
      <c r="A973" s="75">
        <v>972</v>
      </c>
    </row>
    <row r="974" spans="1:4" x14ac:dyDescent="0.25">
      <c r="A974" s="75">
        <v>973</v>
      </c>
    </row>
    <row r="975" spans="1:4" x14ac:dyDescent="0.25">
      <c r="A975" s="75">
        <v>974</v>
      </c>
    </row>
    <row r="976" spans="1:4" x14ac:dyDescent="0.25">
      <c r="A976" s="75">
        <v>975</v>
      </c>
    </row>
    <row r="977" spans="1:5" x14ac:dyDescent="0.25">
      <c r="A977" s="75">
        <v>976</v>
      </c>
    </row>
    <row r="978" spans="1:5" x14ac:dyDescent="0.25">
      <c r="A978" s="75">
        <v>977</v>
      </c>
    </row>
    <row r="979" spans="1:5" x14ac:dyDescent="0.25">
      <c r="A979" s="75">
        <v>978</v>
      </c>
    </row>
    <row r="980" spans="1:5" x14ac:dyDescent="0.25">
      <c r="A980" s="75">
        <v>979</v>
      </c>
    </row>
    <row r="981" spans="1:5" x14ac:dyDescent="0.25">
      <c r="A981" s="75">
        <v>980</v>
      </c>
      <c r="B981" t="s">
        <v>385</v>
      </c>
      <c r="C981" t="s">
        <v>6212</v>
      </c>
      <c r="D981" t="s">
        <v>2142</v>
      </c>
      <c r="E981" s="8" t="s">
        <v>2143</v>
      </c>
    </row>
    <row r="982" spans="1:5" x14ac:dyDescent="0.25">
      <c r="A982" s="75">
        <v>981</v>
      </c>
    </row>
    <row r="983" spans="1:5" x14ac:dyDescent="0.25">
      <c r="A983" s="75">
        <v>982</v>
      </c>
    </row>
    <row r="984" spans="1:5" x14ac:dyDescent="0.25">
      <c r="A984" s="75">
        <v>983</v>
      </c>
    </row>
    <row r="985" spans="1:5" x14ac:dyDescent="0.25">
      <c r="A985" s="75">
        <v>984</v>
      </c>
    </row>
    <row r="986" spans="1:5" x14ac:dyDescent="0.25">
      <c r="A986" s="75">
        <v>985</v>
      </c>
    </row>
    <row r="987" spans="1:5" x14ac:dyDescent="0.25">
      <c r="A987" s="75">
        <v>986</v>
      </c>
    </row>
    <row r="988" spans="1:5" x14ac:dyDescent="0.25">
      <c r="A988" s="75">
        <v>987</v>
      </c>
    </row>
    <row r="989" spans="1:5" x14ac:dyDescent="0.25">
      <c r="A989" s="75">
        <v>988</v>
      </c>
    </row>
    <row r="990" spans="1:5" x14ac:dyDescent="0.25">
      <c r="A990" s="75">
        <v>989</v>
      </c>
    </row>
    <row r="991" spans="1:5" x14ac:dyDescent="0.25">
      <c r="A991" s="75">
        <v>990</v>
      </c>
    </row>
    <row r="992" spans="1:5" x14ac:dyDescent="0.25">
      <c r="A992" s="75">
        <v>991</v>
      </c>
    </row>
    <row r="993" spans="1:1" x14ac:dyDescent="0.25">
      <c r="A993" s="75">
        <v>992</v>
      </c>
    </row>
    <row r="994" spans="1:1" x14ac:dyDescent="0.25">
      <c r="A994" s="75">
        <v>993</v>
      </c>
    </row>
    <row r="995" spans="1:1" x14ac:dyDescent="0.25">
      <c r="A995" s="75">
        <v>994</v>
      </c>
    </row>
    <row r="996" spans="1:1" x14ac:dyDescent="0.25">
      <c r="A996" s="75">
        <v>995</v>
      </c>
    </row>
    <row r="997" spans="1:1" x14ac:dyDescent="0.25">
      <c r="A997" s="75">
        <v>996</v>
      </c>
    </row>
    <row r="998" spans="1:1" x14ac:dyDescent="0.25">
      <c r="A998" s="75">
        <v>997</v>
      </c>
    </row>
    <row r="999" spans="1:1" x14ac:dyDescent="0.25">
      <c r="A999" s="75">
        <v>998</v>
      </c>
    </row>
    <row r="1000" spans="1:1" x14ac:dyDescent="0.25">
      <c r="A1000" s="75">
        <v>999</v>
      </c>
    </row>
    <row r="1001" spans="1:1" x14ac:dyDescent="0.25">
      <c r="A1001" s="75">
        <v>1000</v>
      </c>
    </row>
    <row r="1002" spans="1:1" x14ac:dyDescent="0.25">
      <c r="A1002" s="75">
        <v>1001</v>
      </c>
    </row>
    <row r="1003" spans="1:1" x14ac:dyDescent="0.25">
      <c r="A1003" s="75">
        <v>1002</v>
      </c>
    </row>
    <row r="1004" spans="1:1" x14ac:dyDescent="0.25">
      <c r="A1004" s="75">
        <v>1003</v>
      </c>
    </row>
    <row r="1005" spans="1:1" x14ac:dyDescent="0.25">
      <c r="A1005" s="75">
        <v>1004</v>
      </c>
    </row>
    <row r="1006" spans="1:1" x14ac:dyDescent="0.25">
      <c r="A1006" s="75">
        <v>1005</v>
      </c>
    </row>
    <row r="1007" spans="1:1" x14ac:dyDescent="0.25">
      <c r="A1007" s="75">
        <v>1006</v>
      </c>
    </row>
    <row r="1008" spans="1:1" x14ac:dyDescent="0.25">
      <c r="A1008" s="75">
        <v>1007</v>
      </c>
    </row>
    <row r="1009" spans="1:1" x14ac:dyDescent="0.25">
      <c r="A1009" s="75">
        <v>1008</v>
      </c>
    </row>
    <row r="1010" spans="1:1" x14ac:dyDescent="0.25">
      <c r="A1010" s="75">
        <v>1009</v>
      </c>
    </row>
    <row r="1011" spans="1:1" x14ac:dyDescent="0.25">
      <c r="A1011" s="75">
        <v>1010</v>
      </c>
    </row>
    <row r="1012" spans="1:1" x14ac:dyDescent="0.25">
      <c r="A1012" s="75">
        <v>1011</v>
      </c>
    </row>
    <row r="1013" spans="1:1" x14ac:dyDescent="0.25">
      <c r="A1013" s="75">
        <v>1012</v>
      </c>
    </row>
    <row r="1014" spans="1:1" x14ac:dyDescent="0.25">
      <c r="A1014" s="75">
        <v>1013</v>
      </c>
    </row>
    <row r="1015" spans="1:1" x14ac:dyDescent="0.25">
      <c r="A1015" s="75">
        <v>1014</v>
      </c>
    </row>
    <row r="1016" spans="1:1" x14ac:dyDescent="0.25">
      <c r="A1016" s="75">
        <v>1015</v>
      </c>
    </row>
    <row r="1017" spans="1:1" x14ac:dyDescent="0.25">
      <c r="A1017" s="75">
        <v>1016</v>
      </c>
    </row>
    <row r="1018" spans="1:1" x14ac:dyDescent="0.25">
      <c r="A1018" s="75">
        <v>1017</v>
      </c>
    </row>
    <row r="1019" spans="1:1" x14ac:dyDescent="0.25">
      <c r="A1019" s="75">
        <v>1018</v>
      </c>
    </row>
    <row r="1020" spans="1:1" x14ac:dyDescent="0.25">
      <c r="A1020" s="75">
        <v>1019</v>
      </c>
    </row>
    <row r="1021" spans="1:1" x14ac:dyDescent="0.25">
      <c r="A1021" s="75">
        <v>1020</v>
      </c>
    </row>
    <row r="1022" spans="1:1" x14ac:dyDescent="0.25">
      <c r="A1022" s="75">
        <v>1021</v>
      </c>
    </row>
    <row r="1023" spans="1:1" x14ac:dyDescent="0.25">
      <c r="A1023" s="75">
        <v>1022</v>
      </c>
    </row>
    <row r="1024" spans="1:1" x14ac:dyDescent="0.25">
      <c r="A1024" s="75">
        <v>1023</v>
      </c>
    </row>
    <row r="1025" spans="1:1" x14ac:dyDescent="0.25">
      <c r="A1025" s="75">
        <v>1024</v>
      </c>
    </row>
    <row r="1026" spans="1:1" x14ac:dyDescent="0.25">
      <c r="A1026" s="75">
        <v>1025</v>
      </c>
    </row>
    <row r="1027" spans="1:1" x14ac:dyDescent="0.25">
      <c r="A1027" s="75">
        <v>1026</v>
      </c>
    </row>
    <row r="1028" spans="1:1" x14ac:dyDescent="0.25">
      <c r="A1028" s="75">
        <v>1027</v>
      </c>
    </row>
    <row r="1029" spans="1:1" x14ac:dyDescent="0.25">
      <c r="A1029" s="75">
        <v>1028</v>
      </c>
    </row>
    <row r="1030" spans="1:1" x14ac:dyDescent="0.25">
      <c r="A1030" s="75">
        <v>1029</v>
      </c>
    </row>
    <row r="1031" spans="1:1" x14ac:dyDescent="0.25">
      <c r="A1031" s="75">
        <v>1030</v>
      </c>
    </row>
    <row r="1032" spans="1:1" x14ac:dyDescent="0.25">
      <c r="A1032" s="75">
        <v>1031</v>
      </c>
    </row>
    <row r="1033" spans="1:1" x14ac:dyDescent="0.25">
      <c r="A1033" s="75">
        <v>1032</v>
      </c>
    </row>
    <row r="1034" spans="1:1" x14ac:dyDescent="0.25">
      <c r="A1034" s="75">
        <v>1033</v>
      </c>
    </row>
    <row r="1035" spans="1:1" x14ac:dyDescent="0.25">
      <c r="A1035" s="75">
        <v>1034</v>
      </c>
    </row>
    <row r="1036" spans="1:1" x14ac:dyDescent="0.25">
      <c r="A1036" s="75">
        <v>1035</v>
      </c>
    </row>
    <row r="1037" spans="1:1" x14ac:dyDescent="0.25">
      <c r="A1037" s="75">
        <v>1036</v>
      </c>
    </row>
    <row r="1038" spans="1:1" x14ac:dyDescent="0.25">
      <c r="A1038" s="75">
        <v>1037</v>
      </c>
    </row>
    <row r="1039" spans="1:1" x14ac:dyDescent="0.25">
      <c r="A1039" s="75">
        <v>1038</v>
      </c>
    </row>
    <row r="1040" spans="1:1" x14ac:dyDescent="0.25">
      <c r="A1040" s="75">
        <v>1039</v>
      </c>
    </row>
    <row r="1041" spans="1:5" x14ac:dyDescent="0.25">
      <c r="A1041" s="75">
        <v>1040</v>
      </c>
    </row>
    <row r="1042" spans="1:5" x14ac:dyDescent="0.25">
      <c r="A1042" s="75">
        <v>1041</v>
      </c>
    </row>
    <row r="1043" spans="1:5" x14ac:dyDescent="0.25">
      <c r="A1043" s="75">
        <v>1042</v>
      </c>
    </row>
    <row r="1044" spans="1:5" x14ac:dyDescent="0.25">
      <c r="A1044" s="75">
        <v>1043</v>
      </c>
    </row>
    <row r="1045" spans="1:5" x14ac:dyDescent="0.25">
      <c r="A1045" s="75">
        <v>1044</v>
      </c>
      <c r="B1045" t="s">
        <v>227</v>
      </c>
      <c r="C1045" t="s">
        <v>33</v>
      </c>
      <c r="D1045">
        <v>1</v>
      </c>
    </row>
    <row r="1046" spans="1:5" x14ac:dyDescent="0.25">
      <c r="A1046" s="75">
        <v>1045</v>
      </c>
    </row>
    <row r="1047" spans="1:5" x14ac:dyDescent="0.25">
      <c r="A1047" s="75">
        <v>1046</v>
      </c>
    </row>
    <row r="1048" spans="1:5" x14ac:dyDescent="0.25">
      <c r="A1048" s="75">
        <v>1047</v>
      </c>
    </row>
    <row r="1049" spans="1:5" x14ac:dyDescent="0.25">
      <c r="A1049" s="75">
        <v>1048</v>
      </c>
    </row>
    <row r="1050" spans="1:5" x14ac:dyDescent="0.25">
      <c r="A1050" s="75">
        <v>1049</v>
      </c>
    </row>
    <row r="1051" spans="1:5" x14ac:dyDescent="0.25">
      <c r="A1051" s="75">
        <v>1050</v>
      </c>
      <c r="E1051" s="8" t="s">
        <v>965</v>
      </c>
    </row>
    <row r="1052" spans="1:5" x14ac:dyDescent="0.25">
      <c r="A1052" s="75">
        <v>1051</v>
      </c>
    </row>
    <row r="1053" spans="1:5" x14ac:dyDescent="0.25">
      <c r="A1053" s="75">
        <v>1052</v>
      </c>
    </row>
    <row r="1054" spans="1:5" x14ac:dyDescent="0.25">
      <c r="A1054" s="75">
        <v>1053</v>
      </c>
    </row>
    <row r="1055" spans="1:5" x14ac:dyDescent="0.25">
      <c r="A1055" s="75">
        <v>1054</v>
      </c>
      <c r="B1055" t="s">
        <v>227</v>
      </c>
      <c r="C1055" t="s">
        <v>92</v>
      </c>
      <c r="D1055">
        <v>1</v>
      </c>
    </row>
    <row r="1056" spans="1:5" x14ac:dyDescent="0.25">
      <c r="A1056" s="75">
        <v>1055</v>
      </c>
    </row>
    <row r="1057" spans="1:4" x14ac:dyDescent="0.25">
      <c r="A1057" s="75">
        <v>1056</v>
      </c>
    </row>
    <row r="1058" spans="1:4" x14ac:dyDescent="0.25">
      <c r="A1058" s="75">
        <v>1057</v>
      </c>
      <c r="B1058" t="s">
        <v>227</v>
      </c>
      <c r="C1058" t="s">
        <v>88</v>
      </c>
      <c r="D1058">
        <v>1</v>
      </c>
    </row>
    <row r="1059" spans="1:4" x14ac:dyDescent="0.25">
      <c r="A1059" s="75">
        <v>1058</v>
      </c>
    </row>
    <row r="1060" spans="1:4" x14ac:dyDescent="0.25">
      <c r="A1060" s="75">
        <v>1059</v>
      </c>
    </row>
    <row r="1061" spans="1:4" x14ac:dyDescent="0.25">
      <c r="A1061" s="75">
        <v>1060</v>
      </c>
    </row>
    <row r="1062" spans="1:4" x14ac:dyDescent="0.25">
      <c r="A1062" s="75">
        <v>1061</v>
      </c>
    </row>
    <row r="1063" spans="1:4" x14ac:dyDescent="0.25">
      <c r="A1063" s="75">
        <v>1062</v>
      </c>
    </row>
    <row r="1064" spans="1:4" x14ac:dyDescent="0.25">
      <c r="A1064" s="75">
        <v>1063</v>
      </c>
    </row>
    <row r="1065" spans="1:4" x14ac:dyDescent="0.25">
      <c r="A1065" s="75">
        <v>1064</v>
      </c>
    </row>
    <row r="1066" spans="1:4" x14ac:dyDescent="0.25">
      <c r="A1066" s="75">
        <v>1065</v>
      </c>
    </row>
    <row r="1067" spans="1:4" x14ac:dyDescent="0.25">
      <c r="A1067" s="75">
        <v>1066</v>
      </c>
    </row>
    <row r="1068" spans="1:4" x14ac:dyDescent="0.25">
      <c r="A1068" s="75">
        <v>1067</v>
      </c>
    </row>
    <row r="1069" spans="1:4" x14ac:dyDescent="0.25">
      <c r="A1069" s="75">
        <v>1068</v>
      </c>
    </row>
    <row r="1070" spans="1:4" x14ac:dyDescent="0.25">
      <c r="A1070" s="75">
        <v>1069</v>
      </c>
    </row>
    <row r="1071" spans="1:4" x14ac:dyDescent="0.25">
      <c r="A1071" s="75">
        <v>1070</v>
      </c>
    </row>
    <row r="1072" spans="1:4" x14ac:dyDescent="0.25">
      <c r="A1072" s="75">
        <v>1071</v>
      </c>
    </row>
    <row r="1073" spans="1:1" x14ac:dyDescent="0.25">
      <c r="A1073" s="75">
        <v>1072</v>
      </c>
    </row>
    <row r="1074" spans="1:1" x14ac:dyDescent="0.25">
      <c r="A1074" s="75">
        <v>1073</v>
      </c>
    </row>
    <row r="1075" spans="1:1" x14ac:dyDescent="0.25">
      <c r="A1075" s="75">
        <v>1074</v>
      </c>
    </row>
    <row r="1076" spans="1:1" x14ac:dyDescent="0.25">
      <c r="A1076" s="75">
        <v>1075</v>
      </c>
    </row>
    <row r="1077" spans="1:1" x14ac:dyDescent="0.25">
      <c r="A1077" s="75">
        <v>1076</v>
      </c>
    </row>
    <row r="1078" spans="1:1" x14ac:dyDescent="0.25">
      <c r="A1078" s="75">
        <v>1077</v>
      </c>
    </row>
    <row r="1079" spans="1:1" x14ac:dyDescent="0.25">
      <c r="A1079" s="75">
        <v>1078</v>
      </c>
    </row>
    <row r="1080" spans="1:1" x14ac:dyDescent="0.25">
      <c r="A1080" s="75">
        <v>1079</v>
      </c>
    </row>
    <row r="1081" spans="1:1" x14ac:dyDescent="0.25">
      <c r="A1081" s="75">
        <v>1080</v>
      </c>
    </row>
    <row r="1082" spans="1:1" x14ac:dyDescent="0.25">
      <c r="A1082" s="75">
        <v>1081</v>
      </c>
    </row>
    <row r="1083" spans="1:1" x14ac:dyDescent="0.25">
      <c r="A1083" s="75">
        <v>1082</v>
      </c>
    </row>
    <row r="1084" spans="1:1" x14ac:dyDescent="0.25">
      <c r="A1084" s="75">
        <v>1083</v>
      </c>
    </row>
    <row r="1085" spans="1:1" x14ac:dyDescent="0.25">
      <c r="A1085" s="75">
        <v>1084</v>
      </c>
    </row>
    <row r="1086" spans="1:1" x14ac:dyDescent="0.25">
      <c r="A1086" s="75">
        <v>1085</v>
      </c>
    </row>
    <row r="1087" spans="1:1" x14ac:dyDescent="0.25">
      <c r="A1087" s="75">
        <v>1086</v>
      </c>
    </row>
    <row r="1088" spans="1:1" x14ac:dyDescent="0.25">
      <c r="A1088" s="75">
        <v>1087</v>
      </c>
    </row>
    <row r="1089" spans="1:5" x14ac:dyDescent="0.25">
      <c r="A1089" s="75">
        <v>1088</v>
      </c>
    </row>
    <row r="1090" spans="1:5" x14ac:dyDescent="0.25">
      <c r="A1090" s="75">
        <v>1089</v>
      </c>
    </row>
    <row r="1091" spans="1:5" x14ac:dyDescent="0.25">
      <c r="A1091" s="75">
        <v>1090</v>
      </c>
    </row>
    <row r="1092" spans="1:5" x14ac:dyDescent="0.25">
      <c r="A1092" s="75">
        <v>1091</v>
      </c>
    </row>
    <row r="1093" spans="1:5" x14ac:dyDescent="0.25">
      <c r="A1093" s="75">
        <v>1092</v>
      </c>
    </row>
    <row r="1094" spans="1:5" x14ac:dyDescent="0.25">
      <c r="A1094" s="75">
        <v>1093</v>
      </c>
    </row>
    <row r="1095" spans="1:5" x14ac:dyDescent="0.25">
      <c r="A1095" s="75">
        <v>1094</v>
      </c>
    </row>
    <row r="1096" spans="1:5" x14ac:dyDescent="0.25">
      <c r="A1096" s="75">
        <v>1095</v>
      </c>
    </row>
    <row r="1097" spans="1:5" x14ac:dyDescent="0.25">
      <c r="A1097" s="75">
        <v>1096</v>
      </c>
    </row>
    <row r="1098" spans="1:5" x14ac:dyDescent="0.25">
      <c r="A1098" s="75">
        <v>1097</v>
      </c>
    </row>
    <row r="1099" spans="1:5" x14ac:dyDescent="0.25">
      <c r="A1099" s="75">
        <v>1098</v>
      </c>
      <c r="B1099" t="s">
        <v>228</v>
      </c>
      <c r="C1099" t="s">
        <v>84</v>
      </c>
      <c r="D1099">
        <v>2</v>
      </c>
    </row>
    <row r="1100" spans="1:5" x14ac:dyDescent="0.25">
      <c r="A1100" s="75">
        <v>1099</v>
      </c>
      <c r="E1100" s="8" t="s">
        <v>965</v>
      </c>
    </row>
    <row r="1101" spans="1:5" x14ac:dyDescent="0.25">
      <c r="A1101" s="75">
        <v>1100</v>
      </c>
      <c r="B1101" t="s">
        <v>965</v>
      </c>
    </row>
    <row r="1102" spans="1:5" x14ac:dyDescent="0.25">
      <c r="A1102" s="75">
        <v>1101</v>
      </c>
    </row>
    <row r="1103" spans="1:5" x14ac:dyDescent="0.25">
      <c r="A1103" s="75">
        <v>1102</v>
      </c>
    </row>
    <row r="1104" spans="1:5" x14ac:dyDescent="0.25">
      <c r="A1104" s="75">
        <v>1103</v>
      </c>
    </row>
    <row r="1105" spans="1:5" x14ac:dyDescent="0.25">
      <c r="A1105" s="75">
        <v>1104</v>
      </c>
      <c r="B1105" t="s">
        <v>965</v>
      </c>
      <c r="E1105" s="8" t="s">
        <v>965</v>
      </c>
    </row>
    <row r="1106" spans="1:5" x14ac:dyDescent="0.25">
      <c r="A1106" s="75">
        <v>1105</v>
      </c>
    </row>
    <row r="1107" spans="1:5" x14ac:dyDescent="0.25">
      <c r="A1107" s="75">
        <v>1106</v>
      </c>
    </row>
    <row r="1108" spans="1:5" x14ac:dyDescent="0.25">
      <c r="A1108" s="75">
        <v>1107</v>
      </c>
    </row>
    <row r="1109" spans="1:5" x14ac:dyDescent="0.25">
      <c r="A1109" s="75">
        <v>1108</v>
      </c>
      <c r="B1109" t="s">
        <v>965</v>
      </c>
      <c r="C1109" t="s">
        <v>965</v>
      </c>
    </row>
    <row r="1110" spans="1:5" x14ac:dyDescent="0.25">
      <c r="A1110" s="75">
        <v>1109</v>
      </c>
    </row>
    <row r="1111" spans="1:5" x14ac:dyDescent="0.25">
      <c r="A1111" s="75">
        <v>1110</v>
      </c>
    </row>
    <row r="1112" spans="1:5" x14ac:dyDescent="0.25">
      <c r="A1112" s="75">
        <v>1111</v>
      </c>
    </row>
    <row r="1113" spans="1:5" x14ac:dyDescent="0.25">
      <c r="A1113" s="75">
        <v>1112</v>
      </c>
    </row>
    <row r="1114" spans="1:5" x14ac:dyDescent="0.25">
      <c r="A1114" s="75">
        <v>1113</v>
      </c>
    </row>
    <row r="1115" spans="1:5" x14ac:dyDescent="0.25">
      <c r="A1115" s="75">
        <v>1114</v>
      </c>
    </row>
    <row r="1116" spans="1:5" x14ac:dyDescent="0.25">
      <c r="A1116" s="75">
        <v>1115</v>
      </c>
    </row>
    <row r="1117" spans="1:5" x14ac:dyDescent="0.25">
      <c r="A1117" s="75">
        <v>1116</v>
      </c>
    </row>
    <row r="1118" spans="1:5" x14ac:dyDescent="0.25">
      <c r="A1118" s="75">
        <v>1117</v>
      </c>
    </row>
    <row r="1119" spans="1:5" x14ac:dyDescent="0.25">
      <c r="A1119" s="75">
        <v>1118</v>
      </c>
    </row>
    <row r="1120" spans="1:5" x14ac:dyDescent="0.25">
      <c r="A1120" s="75">
        <v>1119</v>
      </c>
    </row>
    <row r="1121" spans="1:1" x14ac:dyDescent="0.25">
      <c r="A1121" s="75">
        <v>1120</v>
      </c>
    </row>
    <row r="1122" spans="1:1" x14ac:dyDescent="0.25">
      <c r="A1122" s="75">
        <v>1121</v>
      </c>
    </row>
    <row r="1123" spans="1:1" x14ac:dyDescent="0.25">
      <c r="A1123" s="75">
        <v>1122</v>
      </c>
    </row>
    <row r="1124" spans="1:1" x14ac:dyDescent="0.25">
      <c r="A1124" s="75">
        <v>1123</v>
      </c>
    </row>
    <row r="1125" spans="1:1" x14ac:dyDescent="0.25">
      <c r="A1125" s="75">
        <v>1124</v>
      </c>
    </row>
    <row r="1126" spans="1:1" x14ac:dyDescent="0.25">
      <c r="A1126" s="75">
        <v>1125</v>
      </c>
    </row>
    <row r="1127" spans="1:1" x14ac:dyDescent="0.25">
      <c r="A1127" s="75">
        <v>1126</v>
      </c>
    </row>
    <row r="1128" spans="1:1" x14ac:dyDescent="0.25">
      <c r="A1128" s="75">
        <v>1127</v>
      </c>
    </row>
    <row r="1129" spans="1:1" x14ac:dyDescent="0.25">
      <c r="A1129" s="75">
        <v>1128</v>
      </c>
    </row>
    <row r="1130" spans="1:1" x14ac:dyDescent="0.25">
      <c r="A1130" s="75">
        <v>1129</v>
      </c>
    </row>
    <row r="1131" spans="1:1" x14ac:dyDescent="0.25">
      <c r="A1131" s="75">
        <v>1130</v>
      </c>
    </row>
    <row r="1132" spans="1:1" x14ac:dyDescent="0.25">
      <c r="A1132" s="75">
        <v>1131</v>
      </c>
    </row>
    <row r="1133" spans="1:1" x14ac:dyDescent="0.25">
      <c r="A1133" s="75">
        <v>1132</v>
      </c>
    </row>
    <row r="1134" spans="1:1" x14ac:dyDescent="0.25">
      <c r="A1134" s="75">
        <v>1133</v>
      </c>
    </row>
    <row r="1135" spans="1:1" x14ac:dyDescent="0.25">
      <c r="A1135" s="75">
        <v>1134</v>
      </c>
    </row>
    <row r="1136" spans="1:1" x14ac:dyDescent="0.25">
      <c r="A1136" s="75">
        <v>1135</v>
      </c>
    </row>
    <row r="1137" spans="1:1" x14ac:dyDescent="0.25">
      <c r="A1137" s="75">
        <v>1136</v>
      </c>
    </row>
    <row r="1138" spans="1:1" x14ac:dyDescent="0.25">
      <c r="A1138" s="75">
        <v>1137</v>
      </c>
    </row>
    <row r="1139" spans="1:1" x14ac:dyDescent="0.25">
      <c r="A1139" s="75">
        <v>1138</v>
      </c>
    </row>
    <row r="1140" spans="1:1" x14ac:dyDescent="0.25">
      <c r="A1140" s="75">
        <v>1139</v>
      </c>
    </row>
    <row r="1141" spans="1:1" x14ac:dyDescent="0.25">
      <c r="A1141" s="75">
        <v>1140</v>
      </c>
    </row>
    <row r="1142" spans="1:1" x14ac:dyDescent="0.25">
      <c r="A1142" s="75">
        <v>1141</v>
      </c>
    </row>
    <row r="1143" spans="1:1" x14ac:dyDescent="0.25">
      <c r="A1143" s="75">
        <v>1142</v>
      </c>
    </row>
    <row r="1144" spans="1:1" x14ac:dyDescent="0.25">
      <c r="A1144" s="75">
        <v>1143</v>
      </c>
    </row>
    <row r="1145" spans="1:1" x14ac:dyDescent="0.25">
      <c r="A1145" s="75">
        <v>1144</v>
      </c>
    </row>
    <row r="1146" spans="1:1" x14ac:dyDescent="0.25">
      <c r="A1146" s="75">
        <v>1145</v>
      </c>
    </row>
    <row r="1147" spans="1:1" x14ac:dyDescent="0.25">
      <c r="A1147" s="75">
        <v>1146</v>
      </c>
    </row>
    <row r="1148" spans="1:1" x14ac:dyDescent="0.25">
      <c r="A1148" s="75">
        <v>1147</v>
      </c>
    </row>
    <row r="1149" spans="1:1" x14ac:dyDescent="0.25">
      <c r="A1149" s="75">
        <v>1148</v>
      </c>
    </row>
    <row r="1150" spans="1:1" x14ac:dyDescent="0.25">
      <c r="A1150" s="75">
        <v>1149</v>
      </c>
    </row>
    <row r="1151" spans="1:1" x14ac:dyDescent="0.25">
      <c r="A1151" s="75">
        <v>1150</v>
      </c>
    </row>
    <row r="1152" spans="1:1" x14ac:dyDescent="0.25">
      <c r="A1152" s="75">
        <v>1151</v>
      </c>
    </row>
    <row r="1153" spans="1:5" x14ac:dyDescent="0.25">
      <c r="A1153" s="75">
        <v>1152</v>
      </c>
    </row>
    <row r="1154" spans="1:5" x14ac:dyDescent="0.25">
      <c r="A1154" s="75">
        <v>1153</v>
      </c>
    </row>
    <row r="1155" spans="1:5" x14ac:dyDescent="0.25">
      <c r="A1155" s="75">
        <v>1154</v>
      </c>
    </row>
    <row r="1156" spans="1:5" x14ac:dyDescent="0.25">
      <c r="A1156" s="75">
        <v>1155</v>
      </c>
    </row>
    <row r="1157" spans="1:5" x14ac:dyDescent="0.25">
      <c r="A1157" s="75">
        <v>1156</v>
      </c>
    </row>
    <row r="1158" spans="1:5" x14ac:dyDescent="0.25">
      <c r="A1158" s="75">
        <v>1157</v>
      </c>
    </row>
    <row r="1159" spans="1:5" x14ac:dyDescent="0.25">
      <c r="A1159" s="75">
        <v>1158</v>
      </c>
    </row>
    <row r="1160" spans="1:5" x14ac:dyDescent="0.25">
      <c r="A1160" s="75">
        <v>1159</v>
      </c>
    </row>
    <row r="1161" spans="1:5" x14ac:dyDescent="0.25">
      <c r="A1161" s="75">
        <v>1160</v>
      </c>
    </row>
    <row r="1162" spans="1:5" x14ac:dyDescent="0.25">
      <c r="A1162" s="75">
        <v>1161</v>
      </c>
    </row>
    <row r="1163" spans="1:5" x14ac:dyDescent="0.25">
      <c r="A1163" s="75">
        <v>1162</v>
      </c>
    </row>
    <row r="1164" spans="1:5" x14ac:dyDescent="0.25">
      <c r="A1164" s="75">
        <v>1163</v>
      </c>
    </row>
    <row r="1165" spans="1:5" x14ac:dyDescent="0.25">
      <c r="A1165" s="75">
        <v>1164</v>
      </c>
    </row>
    <row r="1166" spans="1:5" x14ac:dyDescent="0.25">
      <c r="A1166" s="75">
        <v>1165</v>
      </c>
      <c r="B1166" t="s">
        <v>230</v>
      </c>
      <c r="C1166" t="s">
        <v>94</v>
      </c>
      <c r="D1166">
        <v>2</v>
      </c>
      <c r="E1166" s="8" t="s">
        <v>2457</v>
      </c>
    </row>
    <row r="1167" spans="1:5" x14ac:dyDescent="0.25">
      <c r="A1167" s="75">
        <v>1166</v>
      </c>
    </row>
    <row r="1168" spans="1:5" x14ac:dyDescent="0.25">
      <c r="A1168" s="75">
        <v>1167</v>
      </c>
    </row>
    <row r="1169" spans="1:1" x14ac:dyDescent="0.25">
      <c r="A1169" s="75">
        <v>1168</v>
      </c>
    </row>
    <row r="1170" spans="1:1" x14ac:dyDescent="0.25">
      <c r="A1170" s="75">
        <v>1169</v>
      </c>
    </row>
    <row r="1171" spans="1:1" x14ac:dyDescent="0.25">
      <c r="A1171" s="75">
        <v>1170</v>
      </c>
    </row>
    <row r="1172" spans="1:1" x14ac:dyDescent="0.25">
      <c r="A1172" s="75">
        <v>1171</v>
      </c>
    </row>
    <row r="1173" spans="1:1" x14ac:dyDescent="0.25">
      <c r="A1173" s="75">
        <v>1172</v>
      </c>
    </row>
    <row r="1174" spans="1:1" x14ac:dyDescent="0.25">
      <c r="A1174" s="75">
        <v>1173</v>
      </c>
    </row>
    <row r="1175" spans="1:1" x14ac:dyDescent="0.25">
      <c r="A1175" s="75">
        <v>1174</v>
      </c>
    </row>
    <row r="1176" spans="1:1" x14ac:dyDescent="0.25">
      <c r="A1176" s="75">
        <v>1175</v>
      </c>
    </row>
    <row r="1177" spans="1:1" x14ac:dyDescent="0.25">
      <c r="A1177" s="75">
        <v>1176</v>
      </c>
    </row>
    <row r="1178" spans="1:1" x14ac:dyDescent="0.25">
      <c r="A1178" s="75">
        <v>1177</v>
      </c>
    </row>
    <row r="1179" spans="1:1" x14ac:dyDescent="0.25">
      <c r="A1179" s="75">
        <v>1178</v>
      </c>
    </row>
    <row r="1180" spans="1:1" x14ac:dyDescent="0.25">
      <c r="A1180" s="75">
        <v>1179</v>
      </c>
    </row>
    <row r="1181" spans="1:1" x14ac:dyDescent="0.25">
      <c r="A1181" s="75">
        <v>1180</v>
      </c>
    </row>
    <row r="1182" spans="1:1" x14ac:dyDescent="0.25">
      <c r="A1182" s="75">
        <v>1181</v>
      </c>
    </row>
    <row r="1183" spans="1:1" x14ac:dyDescent="0.25">
      <c r="A1183" s="75">
        <v>1182</v>
      </c>
    </row>
    <row r="1184" spans="1:1" x14ac:dyDescent="0.25">
      <c r="A1184" s="75">
        <v>1183</v>
      </c>
    </row>
    <row r="1185" spans="1:1" x14ac:dyDescent="0.25">
      <c r="A1185" s="75">
        <v>1184</v>
      </c>
    </row>
    <row r="1186" spans="1:1" x14ac:dyDescent="0.25">
      <c r="A1186" s="75">
        <v>1185</v>
      </c>
    </row>
    <row r="1187" spans="1:1" x14ac:dyDescent="0.25">
      <c r="A1187" s="75">
        <v>1186</v>
      </c>
    </row>
    <row r="1188" spans="1:1" x14ac:dyDescent="0.25">
      <c r="A1188" s="75">
        <v>1187</v>
      </c>
    </row>
    <row r="1189" spans="1:1" x14ac:dyDescent="0.25">
      <c r="A1189" s="75">
        <v>1188</v>
      </c>
    </row>
    <row r="1190" spans="1:1" x14ac:dyDescent="0.25">
      <c r="A1190" s="75">
        <v>1189</v>
      </c>
    </row>
    <row r="1191" spans="1:1" x14ac:dyDescent="0.25">
      <c r="A1191" s="75">
        <v>1190</v>
      </c>
    </row>
    <row r="1192" spans="1:1" x14ac:dyDescent="0.25">
      <c r="A1192" s="75">
        <v>1191</v>
      </c>
    </row>
    <row r="1193" spans="1:1" x14ac:dyDescent="0.25">
      <c r="A1193" s="75">
        <v>1192</v>
      </c>
    </row>
    <row r="1194" spans="1:1" x14ac:dyDescent="0.25">
      <c r="A1194" s="75">
        <v>1193</v>
      </c>
    </row>
    <row r="1195" spans="1:1" x14ac:dyDescent="0.25">
      <c r="A1195" s="75">
        <v>1194</v>
      </c>
    </row>
    <row r="1196" spans="1:1" x14ac:dyDescent="0.25">
      <c r="A1196" s="75">
        <v>1195</v>
      </c>
    </row>
    <row r="1197" spans="1:1" x14ac:dyDescent="0.25">
      <c r="A1197" s="75">
        <v>1196</v>
      </c>
    </row>
    <row r="1198" spans="1:1" x14ac:dyDescent="0.25">
      <c r="A1198" s="75">
        <v>1197</v>
      </c>
    </row>
    <row r="1199" spans="1:1" x14ac:dyDescent="0.25">
      <c r="A1199" s="75">
        <v>1198</v>
      </c>
    </row>
    <row r="1200" spans="1:1" x14ac:dyDescent="0.25">
      <c r="A1200" s="75">
        <v>1199</v>
      </c>
    </row>
    <row r="1201" spans="1:1" x14ac:dyDescent="0.25">
      <c r="A1201" s="75">
        <v>1200</v>
      </c>
    </row>
    <row r="1202" spans="1:1" x14ac:dyDescent="0.25">
      <c r="A1202" s="75">
        <v>1201</v>
      </c>
    </row>
    <row r="1203" spans="1:1" x14ac:dyDescent="0.25">
      <c r="A1203" s="75">
        <v>1202</v>
      </c>
    </row>
    <row r="1204" spans="1:1" x14ac:dyDescent="0.25">
      <c r="A1204" s="75">
        <v>1203</v>
      </c>
    </row>
    <row r="1205" spans="1:1" x14ac:dyDescent="0.25">
      <c r="A1205" s="75">
        <v>1204</v>
      </c>
    </row>
    <row r="1206" spans="1:1" x14ac:dyDescent="0.25">
      <c r="A1206" s="75">
        <v>1205</v>
      </c>
    </row>
    <row r="1207" spans="1:1" x14ac:dyDescent="0.25">
      <c r="A1207" s="75">
        <v>1206</v>
      </c>
    </row>
    <row r="1208" spans="1:1" x14ac:dyDescent="0.25">
      <c r="A1208" s="75">
        <v>1207</v>
      </c>
    </row>
    <row r="1209" spans="1:1" x14ac:dyDescent="0.25">
      <c r="A1209" s="75">
        <v>1208</v>
      </c>
    </row>
    <row r="1210" spans="1:1" x14ac:dyDescent="0.25">
      <c r="A1210" s="75">
        <v>1209</v>
      </c>
    </row>
    <row r="1211" spans="1:1" x14ac:dyDescent="0.25">
      <c r="A1211" s="75">
        <v>1210</v>
      </c>
    </row>
    <row r="1212" spans="1:1" x14ac:dyDescent="0.25">
      <c r="A1212" s="75">
        <v>1211</v>
      </c>
    </row>
    <row r="1213" spans="1:1" x14ac:dyDescent="0.25">
      <c r="A1213" s="75">
        <v>1212</v>
      </c>
    </row>
    <row r="1214" spans="1:1" x14ac:dyDescent="0.25">
      <c r="A1214" s="75">
        <v>1213</v>
      </c>
    </row>
    <row r="1215" spans="1:1" x14ac:dyDescent="0.25">
      <c r="A1215" s="75">
        <v>1214</v>
      </c>
    </row>
    <row r="1216" spans="1:1" x14ac:dyDescent="0.25">
      <c r="A1216" s="75">
        <v>1215</v>
      </c>
    </row>
    <row r="1217" spans="1:4" x14ac:dyDescent="0.25">
      <c r="A1217" s="75">
        <v>1216</v>
      </c>
    </row>
    <row r="1218" spans="1:4" x14ac:dyDescent="0.25">
      <c r="A1218" s="75">
        <v>1217</v>
      </c>
    </row>
    <row r="1219" spans="1:4" x14ac:dyDescent="0.25">
      <c r="A1219" s="75">
        <v>1218</v>
      </c>
    </row>
    <row r="1220" spans="1:4" x14ac:dyDescent="0.25">
      <c r="A1220" s="75">
        <v>1219</v>
      </c>
    </row>
    <row r="1221" spans="1:4" x14ac:dyDescent="0.25">
      <c r="A1221" s="75">
        <v>1220</v>
      </c>
    </row>
    <row r="1222" spans="1:4" x14ac:dyDescent="0.25">
      <c r="A1222" s="75">
        <v>1221</v>
      </c>
    </row>
    <row r="1223" spans="1:4" x14ac:dyDescent="0.25">
      <c r="A1223" s="75">
        <v>1222</v>
      </c>
    </row>
    <row r="1224" spans="1:4" x14ac:dyDescent="0.25">
      <c r="A1224" s="75">
        <v>1223</v>
      </c>
    </row>
    <row r="1225" spans="1:4" x14ac:dyDescent="0.25">
      <c r="A1225" s="75">
        <v>1224</v>
      </c>
    </row>
    <row r="1226" spans="1:4" x14ac:dyDescent="0.25">
      <c r="A1226" s="75">
        <v>1225</v>
      </c>
    </row>
    <row r="1227" spans="1:4" x14ac:dyDescent="0.25">
      <c r="A1227" s="75">
        <v>1226</v>
      </c>
    </row>
    <row r="1228" spans="1:4" x14ac:dyDescent="0.25">
      <c r="A1228" s="75">
        <v>1227</v>
      </c>
    </row>
    <row r="1229" spans="1:4" x14ac:dyDescent="0.25">
      <c r="A1229" s="75">
        <v>1228</v>
      </c>
    </row>
    <row r="1230" spans="1:4" x14ac:dyDescent="0.25">
      <c r="A1230" s="75">
        <v>1229</v>
      </c>
    </row>
    <row r="1231" spans="1:4" x14ac:dyDescent="0.25">
      <c r="A1231" s="75">
        <v>1230</v>
      </c>
    </row>
    <row r="1232" spans="1:4" x14ac:dyDescent="0.25">
      <c r="A1232" s="75">
        <v>1231</v>
      </c>
      <c r="B1232" t="s">
        <v>227</v>
      </c>
      <c r="C1232" t="s">
        <v>105</v>
      </c>
      <c r="D1232">
        <v>1</v>
      </c>
    </row>
    <row r="1233" spans="1:4" x14ac:dyDescent="0.25">
      <c r="A1233" s="75">
        <v>1232</v>
      </c>
      <c r="B1233" t="s">
        <v>228</v>
      </c>
      <c r="C1233" t="s">
        <v>105</v>
      </c>
      <c r="D1233">
        <v>1</v>
      </c>
    </row>
    <row r="1234" spans="1:4" x14ac:dyDescent="0.25">
      <c r="A1234" s="75">
        <v>1233</v>
      </c>
    </row>
    <row r="1235" spans="1:4" x14ac:dyDescent="0.25">
      <c r="A1235" s="75">
        <v>1234</v>
      </c>
    </row>
    <row r="1236" spans="1:4" x14ac:dyDescent="0.25">
      <c r="A1236" s="75">
        <v>1235</v>
      </c>
    </row>
    <row r="1237" spans="1:4" x14ac:dyDescent="0.25">
      <c r="A1237" s="75">
        <v>1236</v>
      </c>
    </row>
    <row r="1238" spans="1:4" x14ac:dyDescent="0.25">
      <c r="A1238" s="75">
        <v>1237</v>
      </c>
    </row>
    <row r="1239" spans="1:4" x14ac:dyDescent="0.25">
      <c r="A1239" s="75">
        <v>1238</v>
      </c>
    </row>
    <row r="1240" spans="1:4" x14ac:dyDescent="0.25">
      <c r="A1240" s="75">
        <v>1239</v>
      </c>
    </row>
    <row r="1241" spans="1:4" x14ac:dyDescent="0.25">
      <c r="A1241" s="75">
        <v>1240</v>
      </c>
    </row>
    <row r="1242" spans="1:4" x14ac:dyDescent="0.25">
      <c r="A1242" s="75">
        <v>1241</v>
      </c>
    </row>
    <row r="1243" spans="1:4" x14ac:dyDescent="0.25">
      <c r="A1243" s="75">
        <v>1242</v>
      </c>
    </row>
    <row r="1244" spans="1:4" x14ac:dyDescent="0.25">
      <c r="A1244" s="75">
        <v>1243</v>
      </c>
    </row>
    <row r="1245" spans="1:4" x14ac:dyDescent="0.25">
      <c r="A1245" s="75">
        <v>1244</v>
      </c>
    </row>
    <row r="1246" spans="1:4" x14ac:dyDescent="0.25">
      <c r="A1246" s="75">
        <v>1245</v>
      </c>
    </row>
    <row r="1247" spans="1:4" x14ac:dyDescent="0.25">
      <c r="A1247" s="75">
        <v>1246</v>
      </c>
    </row>
    <row r="1248" spans="1:4" x14ac:dyDescent="0.25">
      <c r="A1248" s="75">
        <v>1247</v>
      </c>
    </row>
    <row r="1249" spans="1:1" x14ac:dyDescent="0.25">
      <c r="A1249" s="75">
        <v>1248</v>
      </c>
    </row>
    <row r="1250" spans="1:1" x14ac:dyDescent="0.25">
      <c r="A1250" s="75">
        <v>1249</v>
      </c>
    </row>
    <row r="1251" spans="1:1" x14ac:dyDescent="0.25">
      <c r="A1251" s="75">
        <v>1250</v>
      </c>
    </row>
    <row r="1252" spans="1:1" x14ac:dyDescent="0.25">
      <c r="A1252" s="75">
        <v>1251</v>
      </c>
    </row>
    <row r="1253" spans="1:1" x14ac:dyDescent="0.25">
      <c r="A1253" s="75">
        <v>1252</v>
      </c>
    </row>
    <row r="1254" spans="1:1" x14ac:dyDescent="0.25">
      <c r="A1254" s="75">
        <v>1253</v>
      </c>
    </row>
    <row r="1255" spans="1:1" x14ac:dyDescent="0.25">
      <c r="A1255" s="75">
        <v>1254</v>
      </c>
    </row>
    <row r="1256" spans="1:1" x14ac:dyDescent="0.25">
      <c r="A1256" s="75">
        <v>1255</v>
      </c>
    </row>
    <row r="1257" spans="1:1" x14ac:dyDescent="0.25">
      <c r="A1257" s="75">
        <v>1256</v>
      </c>
    </row>
    <row r="1258" spans="1:1" x14ac:dyDescent="0.25">
      <c r="A1258" s="75">
        <v>1257</v>
      </c>
    </row>
    <row r="1259" spans="1:1" x14ac:dyDescent="0.25">
      <c r="A1259" s="75">
        <v>1258</v>
      </c>
    </row>
    <row r="1260" spans="1:1" x14ac:dyDescent="0.25">
      <c r="A1260" s="75">
        <v>1259</v>
      </c>
    </row>
    <row r="1261" spans="1:1" x14ac:dyDescent="0.25">
      <c r="A1261" s="75">
        <v>1260</v>
      </c>
    </row>
    <row r="1262" spans="1:1" x14ac:dyDescent="0.25">
      <c r="A1262" s="75">
        <v>1261</v>
      </c>
    </row>
    <row r="1263" spans="1:1" x14ac:dyDescent="0.25">
      <c r="A1263" s="75">
        <v>1262</v>
      </c>
    </row>
    <row r="1264" spans="1:1" x14ac:dyDescent="0.25">
      <c r="A1264" s="75">
        <v>1263</v>
      </c>
    </row>
    <row r="1265" spans="1:1" x14ac:dyDescent="0.25">
      <c r="A1265" s="75">
        <v>1264</v>
      </c>
    </row>
    <row r="1266" spans="1:1" x14ac:dyDescent="0.25">
      <c r="A1266" s="75">
        <v>1265</v>
      </c>
    </row>
    <row r="1267" spans="1:1" x14ac:dyDescent="0.25">
      <c r="A1267" s="75">
        <v>1266</v>
      </c>
    </row>
    <row r="1268" spans="1:1" x14ac:dyDescent="0.25">
      <c r="A1268" s="75">
        <v>1267</v>
      </c>
    </row>
    <row r="1269" spans="1:1" x14ac:dyDescent="0.25">
      <c r="A1269" s="75">
        <v>1268</v>
      </c>
    </row>
    <row r="1270" spans="1:1" x14ac:dyDescent="0.25">
      <c r="A1270" s="75">
        <v>1269</v>
      </c>
    </row>
    <row r="1271" spans="1:1" x14ac:dyDescent="0.25">
      <c r="A1271" s="75">
        <v>1270</v>
      </c>
    </row>
    <row r="1272" spans="1:1" x14ac:dyDescent="0.25">
      <c r="A1272" s="75">
        <v>1271</v>
      </c>
    </row>
    <row r="1273" spans="1:1" x14ac:dyDescent="0.25">
      <c r="A1273" s="75">
        <v>1272</v>
      </c>
    </row>
    <row r="1274" spans="1:1" x14ac:dyDescent="0.25">
      <c r="A1274" s="75">
        <v>1273</v>
      </c>
    </row>
    <row r="1275" spans="1:1" x14ac:dyDescent="0.25">
      <c r="A1275" s="75">
        <v>1274</v>
      </c>
    </row>
    <row r="1276" spans="1:1" x14ac:dyDescent="0.25">
      <c r="A1276" s="75">
        <v>1275</v>
      </c>
    </row>
    <row r="1277" spans="1:1" x14ac:dyDescent="0.25">
      <c r="A1277" s="75">
        <v>1276</v>
      </c>
    </row>
    <row r="1278" spans="1:1" x14ac:dyDescent="0.25">
      <c r="A1278" s="75">
        <v>1277</v>
      </c>
    </row>
    <row r="1279" spans="1:1" x14ac:dyDescent="0.25">
      <c r="A1279" s="75">
        <v>1278</v>
      </c>
    </row>
    <row r="1280" spans="1:1" x14ac:dyDescent="0.25">
      <c r="A1280" s="75">
        <v>1279</v>
      </c>
    </row>
    <row r="1281" spans="1:5" x14ac:dyDescent="0.25">
      <c r="A1281" s="75">
        <v>1280</v>
      </c>
    </row>
    <row r="1282" spans="1:5" x14ac:dyDescent="0.25">
      <c r="A1282" s="75">
        <v>1281</v>
      </c>
    </row>
    <row r="1283" spans="1:5" x14ac:dyDescent="0.25">
      <c r="A1283" s="75">
        <v>1282</v>
      </c>
    </row>
    <row r="1284" spans="1:5" x14ac:dyDescent="0.25">
      <c r="A1284" s="75">
        <v>1283</v>
      </c>
    </row>
    <row r="1285" spans="1:5" x14ac:dyDescent="0.25">
      <c r="A1285" s="75">
        <v>1284</v>
      </c>
      <c r="B1285" t="s">
        <v>4282</v>
      </c>
      <c r="C1285" t="s">
        <v>6271</v>
      </c>
      <c r="D1285" t="s">
        <v>387</v>
      </c>
      <c r="E1285" s="8" t="s">
        <v>4283</v>
      </c>
    </row>
    <row r="1286" spans="1:5" x14ac:dyDescent="0.25">
      <c r="A1286" s="75">
        <v>1285</v>
      </c>
    </row>
    <row r="1287" spans="1:5" x14ac:dyDescent="0.25">
      <c r="A1287" s="75">
        <v>1286</v>
      </c>
    </row>
    <row r="1288" spans="1:5" x14ac:dyDescent="0.25">
      <c r="A1288" s="75">
        <v>1287</v>
      </c>
    </row>
    <row r="1289" spans="1:5" x14ac:dyDescent="0.25">
      <c r="A1289" s="75">
        <v>1288</v>
      </c>
    </row>
    <row r="1290" spans="1:5" x14ac:dyDescent="0.25">
      <c r="A1290" s="75">
        <v>1289</v>
      </c>
    </row>
    <row r="1291" spans="1:5" x14ac:dyDescent="0.25">
      <c r="A1291" s="75">
        <v>1290</v>
      </c>
    </row>
    <row r="1292" spans="1:5" x14ac:dyDescent="0.25">
      <c r="A1292" s="75">
        <v>1291</v>
      </c>
    </row>
    <row r="1293" spans="1:5" x14ac:dyDescent="0.25">
      <c r="A1293" s="75">
        <v>1292</v>
      </c>
    </row>
    <row r="1294" spans="1:5" x14ac:dyDescent="0.25">
      <c r="A1294" s="75">
        <v>1293</v>
      </c>
    </row>
    <row r="1295" spans="1:5" x14ac:dyDescent="0.25">
      <c r="A1295" s="75">
        <v>1294</v>
      </c>
    </row>
    <row r="1296" spans="1:5" x14ac:dyDescent="0.25">
      <c r="A1296" s="75">
        <v>1295</v>
      </c>
    </row>
    <row r="1297" spans="1:5" x14ac:dyDescent="0.25">
      <c r="A1297" s="75">
        <v>1296</v>
      </c>
    </row>
    <row r="1298" spans="1:5" x14ac:dyDescent="0.25">
      <c r="A1298" s="75">
        <v>1297</v>
      </c>
      <c r="B1298" t="s">
        <v>230</v>
      </c>
      <c r="C1298" t="s">
        <v>94</v>
      </c>
      <c r="D1298">
        <v>1</v>
      </c>
      <c r="E1298" s="8" t="s">
        <v>4308</v>
      </c>
    </row>
    <row r="1299" spans="1:5" x14ac:dyDescent="0.25">
      <c r="A1299" s="75">
        <v>1298</v>
      </c>
    </row>
    <row r="1300" spans="1:5" x14ac:dyDescent="0.25">
      <c r="A1300" s="75">
        <v>1299</v>
      </c>
    </row>
    <row r="1301" spans="1:5" x14ac:dyDescent="0.25">
      <c r="A1301" s="75">
        <v>1300</v>
      </c>
    </row>
    <row r="1302" spans="1:5" x14ac:dyDescent="0.25">
      <c r="A1302" s="75">
        <v>1301</v>
      </c>
    </row>
    <row r="1303" spans="1:5" x14ac:dyDescent="0.25">
      <c r="A1303" s="75">
        <v>1302</v>
      </c>
    </row>
    <row r="1304" spans="1:5" x14ac:dyDescent="0.25">
      <c r="A1304" s="75">
        <v>1303</v>
      </c>
    </row>
    <row r="1305" spans="1:5" x14ac:dyDescent="0.25">
      <c r="A1305" s="75">
        <v>1304</v>
      </c>
    </row>
    <row r="1306" spans="1:5" x14ac:dyDescent="0.25">
      <c r="A1306" s="75">
        <v>1305</v>
      </c>
    </row>
    <row r="1307" spans="1:5" x14ac:dyDescent="0.25">
      <c r="A1307" s="75">
        <v>1306</v>
      </c>
    </row>
    <row r="1308" spans="1:5" x14ac:dyDescent="0.25">
      <c r="A1308" s="75">
        <v>1307</v>
      </c>
    </row>
    <row r="1309" spans="1:5" x14ac:dyDescent="0.25">
      <c r="A1309" s="75">
        <v>1308</v>
      </c>
    </row>
    <row r="1310" spans="1:5" x14ac:dyDescent="0.25">
      <c r="A1310" s="75">
        <v>1309</v>
      </c>
    </row>
    <row r="1311" spans="1:5" x14ac:dyDescent="0.25">
      <c r="A1311" s="75">
        <v>1310</v>
      </c>
    </row>
    <row r="1312" spans="1:5" x14ac:dyDescent="0.25">
      <c r="A1312" s="75">
        <v>1311</v>
      </c>
    </row>
    <row r="1313" spans="1:5" x14ac:dyDescent="0.25">
      <c r="A1313" s="75">
        <v>1312</v>
      </c>
    </row>
    <row r="1314" spans="1:5" x14ac:dyDescent="0.25">
      <c r="A1314" s="75">
        <v>1313</v>
      </c>
    </row>
    <row r="1315" spans="1:5" x14ac:dyDescent="0.25">
      <c r="A1315" s="75">
        <v>1314</v>
      </c>
    </row>
    <row r="1316" spans="1:5" x14ac:dyDescent="0.25">
      <c r="A1316" s="75">
        <v>1315</v>
      </c>
    </row>
    <row r="1317" spans="1:5" x14ac:dyDescent="0.25">
      <c r="A1317" s="75">
        <v>1316</v>
      </c>
    </row>
    <row r="1318" spans="1:5" x14ac:dyDescent="0.25">
      <c r="A1318" s="75">
        <v>1317</v>
      </c>
    </row>
    <row r="1319" spans="1:5" x14ac:dyDescent="0.25">
      <c r="A1319" s="75">
        <v>1318</v>
      </c>
    </row>
    <row r="1320" spans="1:5" x14ac:dyDescent="0.25">
      <c r="A1320" s="75">
        <v>1319</v>
      </c>
    </row>
    <row r="1321" spans="1:5" x14ac:dyDescent="0.25">
      <c r="A1321" s="75">
        <v>1320</v>
      </c>
    </row>
    <row r="1322" spans="1:5" x14ac:dyDescent="0.25">
      <c r="A1322" s="75">
        <v>1321</v>
      </c>
    </row>
    <row r="1323" spans="1:5" x14ac:dyDescent="0.25">
      <c r="A1323" s="75">
        <v>1322</v>
      </c>
    </row>
    <row r="1324" spans="1:5" x14ac:dyDescent="0.25">
      <c r="A1324" s="75">
        <v>1323</v>
      </c>
      <c r="B1324" t="s">
        <v>227</v>
      </c>
      <c r="C1324" t="s">
        <v>105</v>
      </c>
      <c r="D1324">
        <v>1</v>
      </c>
    </row>
    <row r="1325" spans="1:5" x14ac:dyDescent="0.25">
      <c r="A1325" s="75">
        <v>1324</v>
      </c>
      <c r="E1325" s="8" t="s">
        <v>965</v>
      </c>
    </row>
    <row r="1326" spans="1:5" x14ac:dyDescent="0.25">
      <c r="A1326" s="75">
        <v>1325</v>
      </c>
      <c r="B1326" t="s">
        <v>965</v>
      </c>
    </row>
    <row r="1327" spans="1:5" x14ac:dyDescent="0.25">
      <c r="A1327" s="75">
        <v>1326</v>
      </c>
    </row>
    <row r="1328" spans="1:5" x14ac:dyDescent="0.25">
      <c r="A1328" s="75">
        <v>1327</v>
      </c>
    </row>
    <row r="1329" spans="1:5" x14ac:dyDescent="0.25">
      <c r="A1329" s="75">
        <v>1328</v>
      </c>
    </row>
    <row r="1330" spans="1:5" x14ac:dyDescent="0.25">
      <c r="A1330" s="75">
        <v>1329</v>
      </c>
      <c r="B1330" t="s">
        <v>965</v>
      </c>
      <c r="E1330" s="8" t="s">
        <v>965</v>
      </c>
    </row>
    <row r="1331" spans="1:5" x14ac:dyDescent="0.25">
      <c r="A1331" s="75">
        <v>1330</v>
      </c>
    </row>
    <row r="1332" spans="1:5" x14ac:dyDescent="0.25">
      <c r="A1332" s="75">
        <v>1331</v>
      </c>
    </row>
    <row r="1333" spans="1:5" x14ac:dyDescent="0.25">
      <c r="A1333" s="75">
        <v>1332</v>
      </c>
    </row>
    <row r="1334" spans="1:5" x14ac:dyDescent="0.25">
      <c r="A1334" s="75">
        <v>1333</v>
      </c>
      <c r="B1334" t="s">
        <v>965</v>
      </c>
      <c r="C1334" t="s">
        <v>965</v>
      </c>
    </row>
    <row r="1335" spans="1:5" x14ac:dyDescent="0.25">
      <c r="A1335" s="75">
        <v>1334</v>
      </c>
      <c r="B1335" t="s">
        <v>965</v>
      </c>
    </row>
    <row r="1336" spans="1:5" x14ac:dyDescent="0.25">
      <c r="A1336" s="75">
        <v>1335</v>
      </c>
    </row>
    <row r="1337" spans="1:5" x14ac:dyDescent="0.25">
      <c r="A1337" s="75">
        <v>1336</v>
      </c>
    </row>
    <row r="1338" spans="1:5" x14ac:dyDescent="0.25">
      <c r="A1338" s="75">
        <v>1337</v>
      </c>
    </row>
    <row r="1339" spans="1:5" x14ac:dyDescent="0.25">
      <c r="A1339" s="75">
        <v>1338</v>
      </c>
    </row>
    <row r="1340" spans="1:5" x14ac:dyDescent="0.25">
      <c r="A1340" s="75">
        <v>1339</v>
      </c>
    </row>
    <row r="1341" spans="1:5" x14ac:dyDescent="0.25">
      <c r="A1341" s="75">
        <v>1340</v>
      </c>
      <c r="B1341" t="s">
        <v>372</v>
      </c>
      <c r="C1341" t="s">
        <v>4392</v>
      </c>
      <c r="D1341" t="s">
        <v>2119</v>
      </c>
    </row>
    <row r="1342" spans="1:5" x14ac:dyDescent="0.25">
      <c r="A1342" s="75">
        <v>1341</v>
      </c>
    </row>
    <row r="1343" spans="1:5" x14ac:dyDescent="0.25">
      <c r="A1343" s="75">
        <v>1342</v>
      </c>
    </row>
    <row r="1344" spans="1:5" x14ac:dyDescent="0.25">
      <c r="A1344" s="75">
        <v>1343</v>
      </c>
    </row>
    <row r="1345" spans="1:1" x14ac:dyDescent="0.25">
      <c r="A1345" s="75">
        <v>1344</v>
      </c>
    </row>
    <row r="1346" spans="1:1" x14ac:dyDescent="0.25">
      <c r="A1346" s="75">
        <v>1345</v>
      </c>
    </row>
    <row r="1347" spans="1:1" x14ac:dyDescent="0.25">
      <c r="A1347" s="75">
        <v>1346</v>
      </c>
    </row>
    <row r="1348" spans="1:1" x14ac:dyDescent="0.25">
      <c r="A1348" s="75">
        <v>1347</v>
      </c>
    </row>
    <row r="1349" spans="1:1" x14ac:dyDescent="0.25">
      <c r="A1349" s="75">
        <v>1348</v>
      </c>
    </row>
    <row r="1350" spans="1:1" x14ac:dyDescent="0.25">
      <c r="A1350" s="75">
        <v>1349</v>
      </c>
    </row>
    <row r="1351" spans="1:1" x14ac:dyDescent="0.25">
      <c r="A1351" s="75">
        <v>1350</v>
      </c>
    </row>
    <row r="1352" spans="1:1" x14ac:dyDescent="0.25">
      <c r="A1352" s="75">
        <v>1351</v>
      </c>
    </row>
    <row r="1353" spans="1:1" x14ac:dyDescent="0.25">
      <c r="A1353" s="75">
        <v>1352</v>
      </c>
    </row>
    <row r="1354" spans="1:1" x14ac:dyDescent="0.25">
      <c r="A1354" s="75">
        <v>1353</v>
      </c>
    </row>
    <row r="1355" spans="1:1" x14ac:dyDescent="0.25">
      <c r="A1355" s="75">
        <v>1354</v>
      </c>
    </row>
    <row r="1356" spans="1:1" x14ac:dyDescent="0.25">
      <c r="A1356" s="75">
        <v>1355</v>
      </c>
    </row>
    <row r="1357" spans="1:1" x14ac:dyDescent="0.25">
      <c r="A1357" s="75">
        <v>1356</v>
      </c>
    </row>
    <row r="1358" spans="1:1" x14ac:dyDescent="0.25">
      <c r="A1358" s="75">
        <v>1357</v>
      </c>
    </row>
    <row r="1359" spans="1:1" x14ac:dyDescent="0.25">
      <c r="A1359" s="75">
        <v>1358</v>
      </c>
    </row>
    <row r="1360" spans="1:1" x14ac:dyDescent="0.25">
      <c r="A1360" s="75">
        <v>1359</v>
      </c>
    </row>
    <row r="1361" spans="1:1" x14ac:dyDescent="0.25">
      <c r="A1361" s="75">
        <v>1360</v>
      </c>
    </row>
    <row r="1362" spans="1:1" x14ac:dyDescent="0.25">
      <c r="A1362" s="75">
        <v>1361</v>
      </c>
    </row>
    <row r="1363" spans="1:1" x14ac:dyDescent="0.25">
      <c r="A1363" s="75">
        <v>1362</v>
      </c>
    </row>
    <row r="1364" spans="1:1" x14ac:dyDescent="0.25">
      <c r="A1364" s="75">
        <v>1363</v>
      </c>
    </row>
    <row r="1365" spans="1:1" x14ac:dyDescent="0.25">
      <c r="A1365" s="75">
        <v>1364</v>
      </c>
    </row>
    <row r="1366" spans="1:1" x14ac:dyDescent="0.25">
      <c r="A1366" s="75">
        <v>1365</v>
      </c>
    </row>
    <row r="1367" spans="1:1" x14ac:dyDescent="0.25">
      <c r="A1367" s="75">
        <v>1366</v>
      </c>
    </row>
    <row r="1368" spans="1:1" x14ac:dyDescent="0.25">
      <c r="A1368" s="75">
        <v>1367</v>
      </c>
    </row>
    <row r="1369" spans="1:1" x14ac:dyDescent="0.25">
      <c r="A1369" s="75">
        <v>1368</v>
      </c>
    </row>
    <row r="1370" spans="1:1" x14ac:dyDescent="0.25">
      <c r="A1370" s="75">
        <v>1369</v>
      </c>
    </row>
    <row r="1371" spans="1:1" x14ac:dyDescent="0.25">
      <c r="A1371" s="75">
        <v>1370</v>
      </c>
    </row>
    <row r="1372" spans="1:1" x14ac:dyDescent="0.25">
      <c r="A1372" s="75">
        <v>1371</v>
      </c>
    </row>
    <row r="1373" spans="1:1" x14ac:dyDescent="0.25">
      <c r="A1373" s="75">
        <v>1372</v>
      </c>
    </row>
    <row r="1374" spans="1:1" x14ac:dyDescent="0.25">
      <c r="A1374" s="75">
        <v>1373</v>
      </c>
    </row>
    <row r="1375" spans="1:1" x14ac:dyDescent="0.25">
      <c r="A1375" s="75">
        <v>1374</v>
      </c>
    </row>
    <row r="1376" spans="1:1" x14ac:dyDescent="0.25">
      <c r="A1376" s="75">
        <v>1375</v>
      </c>
    </row>
    <row r="1377" spans="1:1" x14ac:dyDescent="0.25">
      <c r="A1377" s="75">
        <v>1376</v>
      </c>
    </row>
    <row r="1378" spans="1:1" x14ac:dyDescent="0.25">
      <c r="A1378" s="75">
        <v>1377</v>
      </c>
    </row>
    <row r="1379" spans="1:1" x14ac:dyDescent="0.25">
      <c r="A1379" s="75">
        <v>1378</v>
      </c>
    </row>
    <row r="1380" spans="1:1" x14ac:dyDescent="0.25">
      <c r="A1380" s="75">
        <v>1379</v>
      </c>
    </row>
    <row r="1381" spans="1:1" x14ac:dyDescent="0.25">
      <c r="A1381" s="75">
        <v>1380</v>
      </c>
    </row>
    <row r="1382" spans="1:1" x14ac:dyDescent="0.25">
      <c r="A1382" s="75">
        <v>1381</v>
      </c>
    </row>
    <row r="1383" spans="1:1" x14ac:dyDescent="0.25">
      <c r="A1383" s="75">
        <v>1382</v>
      </c>
    </row>
    <row r="1384" spans="1:1" x14ac:dyDescent="0.25">
      <c r="A1384" s="75">
        <v>1383</v>
      </c>
    </row>
    <row r="1385" spans="1:1" x14ac:dyDescent="0.25">
      <c r="A1385" s="75">
        <v>1384</v>
      </c>
    </row>
    <row r="1386" spans="1:1" x14ac:dyDescent="0.25">
      <c r="A1386" s="75">
        <v>1385</v>
      </c>
    </row>
    <row r="1387" spans="1:1" x14ac:dyDescent="0.25">
      <c r="A1387" s="75">
        <v>1386</v>
      </c>
    </row>
    <row r="1388" spans="1:1" x14ac:dyDescent="0.25">
      <c r="A1388" s="75">
        <v>1387</v>
      </c>
    </row>
    <row r="1389" spans="1:1" x14ac:dyDescent="0.25">
      <c r="A1389" s="75">
        <v>1388</v>
      </c>
    </row>
    <row r="1390" spans="1:1" x14ac:dyDescent="0.25">
      <c r="A1390" s="75">
        <v>1389</v>
      </c>
    </row>
    <row r="1391" spans="1:1" x14ac:dyDescent="0.25">
      <c r="A1391" s="75">
        <v>1390</v>
      </c>
    </row>
    <row r="1392" spans="1:1" x14ac:dyDescent="0.25">
      <c r="A1392" s="75">
        <v>1391</v>
      </c>
    </row>
    <row r="1393" spans="1:5" x14ac:dyDescent="0.25">
      <c r="A1393" s="75">
        <v>1392</v>
      </c>
    </row>
    <row r="1394" spans="1:5" x14ac:dyDescent="0.25">
      <c r="A1394" s="75">
        <v>1393</v>
      </c>
    </row>
    <row r="1395" spans="1:5" x14ac:dyDescent="0.25">
      <c r="A1395" s="75">
        <v>1394</v>
      </c>
    </row>
    <row r="1396" spans="1:5" x14ac:dyDescent="0.25">
      <c r="A1396" s="75">
        <v>1395</v>
      </c>
      <c r="B1396" t="s">
        <v>385</v>
      </c>
      <c r="C1396" t="s">
        <v>6292</v>
      </c>
      <c r="D1396" t="s">
        <v>4467</v>
      </c>
      <c r="E1396" s="8" t="s">
        <v>2143</v>
      </c>
    </row>
    <row r="1397" spans="1:5" x14ac:dyDescent="0.25">
      <c r="A1397" s="75">
        <v>1396</v>
      </c>
    </row>
    <row r="1398" spans="1:5" x14ac:dyDescent="0.25">
      <c r="A1398" s="75">
        <v>1397</v>
      </c>
    </row>
    <row r="1399" spans="1:5" x14ac:dyDescent="0.25">
      <c r="A1399" s="75">
        <v>1398</v>
      </c>
    </row>
    <row r="1400" spans="1:5" x14ac:dyDescent="0.25">
      <c r="A1400" s="75">
        <v>1399</v>
      </c>
    </row>
    <row r="1401" spans="1:5" x14ac:dyDescent="0.25">
      <c r="A1401" s="75">
        <v>1400</v>
      </c>
    </row>
    <row r="1402" spans="1:5" x14ac:dyDescent="0.25">
      <c r="A1402" s="75">
        <v>1401</v>
      </c>
    </row>
    <row r="1403" spans="1:5" x14ac:dyDescent="0.25">
      <c r="A1403" s="75">
        <v>1402</v>
      </c>
    </row>
    <row r="1404" spans="1:5" x14ac:dyDescent="0.25">
      <c r="A1404" s="75">
        <v>1403</v>
      </c>
    </row>
    <row r="1405" spans="1:5" x14ac:dyDescent="0.25">
      <c r="A1405" s="75">
        <v>1404</v>
      </c>
    </row>
    <row r="1406" spans="1:5" x14ac:dyDescent="0.25">
      <c r="A1406" s="75">
        <v>1405</v>
      </c>
      <c r="B1406" t="s">
        <v>229</v>
      </c>
      <c r="C1406" t="s">
        <v>84</v>
      </c>
      <c r="D1406">
        <v>20</v>
      </c>
      <c r="E1406" s="8" t="s">
        <v>4484</v>
      </c>
    </row>
    <row r="1407" spans="1:5" x14ac:dyDescent="0.25">
      <c r="A1407" s="75">
        <v>1406</v>
      </c>
    </row>
    <row r="1408" spans="1:5" x14ac:dyDescent="0.25">
      <c r="A1408" s="75">
        <v>1407</v>
      </c>
    </row>
    <row r="1409" spans="1:1" x14ac:dyDescent="0.25">
      <c r="A1409" s="75">
        <v>1408</v>
      </c>
    </row>
    <row r="1410" spans="1:1" x14ac:dyDescent="0.25">
      <c r="A1410" s="75">
        <v>1409</v>
      </c>
    </row>
    <row r="1411" spans="1:1" x14ac:dyDescent="0.25">
      <c r="A1411" s="75">
        <v>1410</v>
      </c>
    </row>
    <row r="1412" spans="1:1" x14ac:dyDescent="0.25">
      <c r="A1412" s="75">
        <v>1411</v>
      </c>
    </row>
    <row r="1413" spans="1:1" x14ac:dyDescent="0.25">
      <c r="A1413" s="75">
        <v>1412</v>
      </c>
    </row>
    <row r="1414" spans="1:1" x14ac:dyDescent="0.25">
      <c r="A1414" s="75">
        <v>1413</v>
      </c>
    </row>
    <row r="1415" spans="1:1" x14ac:dyDescent="0.25">
      <c r="A1415" s="75">
        <v>1414</v>
      </c>
    </row>
    <row r="1416" spans="1:1" x14ac:dyDescent="0.25">
      <c r="A1416" s="75">
        <v>1415</v>
      </c>
    </row>
    <row r="1417" spans="1:1" x14ac:dyDescent="0.25">
      <c r="A1417" s="75">
        <v>1416</v>
      </c>
    </row>
    <row r="1418" spans="1:1" x14ac:dyDescent="0.25">
      <c r="A1418" s="75">
        <v>1417</v>
      </c>
    </row>
    <row r="1419" spans="1:1" x14ac:dyDescent="0.25">
      <c r="A1419" s="75">
        <v>1418</v>
      </c>
    </row>
    <row r="1420" spans="1:1" x14ac:dyDescent="0.25">
      <c r="A1420" s="75">
        <v>1419</v>
      </c>
    </row>
    <row r="1421" spans="1:1" x14ac:dyDescent="0.25">
      <c r="A1421" s="75">
        <v>1420</v>
      </c>
    </row>
    <row r="1422" spans="1:1" x14ac:dyDescent="0.25">
      <c r="A1422" s="75">
        <v>1421</v>
      </c>
    </row>
    <row r="1423" spans="1:1" x14ac:dyDescent="0.25">
      <c r="A1423" s="75">
        <v>1422</v>
      </c>
    </row>
    <row r="1424" spans="1:1" x14ac:dyDescent="0.25">
      <c r="A1424" s="75">
        <v>1423</v>
      </c>
    </row>
    <row r="1425" spans="1:5" x14ac:dyDescent="0.25">
      <c r="A1425" s="75">
        <v>1424</v>
      </c>
      <c r="B1425" t="s">
        <v>227</v>
      </c>
      <c r="C1425" t="s">
        <v>94</v>
      </c>
      <c r="D1425">
        <v>2</v>
      </c>
    </row>
    <row r="1426" spans="1:5" x14ac:dyDescent="0.25">
      <c r="A1426" s="75">
        <v>1425</v>
      </c>
      <c r="E1426" s="8" t="s">
        <v>965</v>
      </c>
    </row>
    <row r="1427" spans="1:5" x14ac:dyDescent="0.25">
      <c r="A1427" s="75">
        <v>1426</v>
      </c>
      <c r="B1427" t="s">
        <v>965</v>
      </c>
    </row>
    <row r="1428" spans="1:5" x14ac:dyDescent="0.25">
      <c r="A1428" s="75">
        <v>1427</v>
      </c>
    </row>
    <row r="1429" spans="1:5" x14ac:dyDescent="0.25">
      <c r="A1429" s="75">
        <v>1428</v>
      </c>
    </row>
    <row r="1430" spans="1:5" x14ac:dyDescent="0.25">
      <c r="A1430" s="75">
        <v>1429</v>
      </c>
    </row>
    <row r="1431" spans="1:5" x14ac:dyDescent="0.25">
      <c r="A1431" s="75">
        <v>1430</v>
      </c>
      <c r="B1431" t="s">
        <v>965</v>
      </c>
      <c r="E1431" s="8" t="s">
        <v>965</v>
      </c>
    </row>
    <row r="1432" spans="1:5" x14ac:dyDescent="0.25">
      <c r="A1432" s="75">
        <v>1431</v>
      </c>
    </row>
    <row r="1433" spans="1:5" x14ac:dyDescent="0.25">
      <c r="A1433" s="75">
        <v>1432</v>
      </c>
    </row>
    <row r="1434" spans="1:5" x14ac:dyDescent="0.25">
      <c r="A1434" s="75">
        <v>1433</v>
      </c>
    </row>
    <row r="1435" spans="1:5" x14ac:dyDescent="0.25">
      <c r="A1435" s="75">
        <v>1434</v>
      </c>
      <c r="B1435" t="s">
        <v>965</v>
      </c>
      <c r="C1435" t="s">
        <v>965</v>
      </c>
    </row>
    <row r="1436" spans="1:5" x14ac:dyDescent="0.25">
      <c r="A1436" s="75">
        <v>1435</v>
      </c>
      <c r="B1436" t="s">
        <v>965</v>
      </c>
    </row>
    <row r="1437" spans="1:5" x14ac:dyDescent="0.25">
      <c r="A1437" s="75">
        <v>1436</v>
      </c>
    </row>
    <row r="1438" spans="1:5" x14ac:dyDescent="0.25">
      <c r="A1438" s="75">
        <v>1437</v>
      </c>
    </row>
    <row r="1439" spans="1:5" x14ac:dyDescent="0.25">
      <c r="A1439" s="75">
        <v>1438</v>
      </c>
    </row>
    <row r="1440" spans="1:5" x14ac:dyDescent="0.25">
      <c r="A1440" s="75">
        <v>1439</v>
      </c>
    </row>
    <row r="1441" spans="1:1" x14ac:dyDescent="0.25">
      <c r="A1441" s="75">
        <v>1440</v>
      </c>
    </row>
    <row r="1442" spans="1:1" x14ac:dyDescent="0.25">
      <c r="A1442" s="75">
        <v>1441</v>
      </c>
    </row>
    <row r="1443" spans="1:1" x14ac:dyDescent="0.25">
      <c r="A1443" s="75">
        <v>1442</v>
      </c>
    </row>
    <row r="1444" spans="1:1" x14ac:dyDescent="0.25">
      <c r="A1444" s="75">
        <v>1443</v>
      </c>
    </row>
    <row r="1445" spans="1:1" x14ac:dyDescent="0.25">
      <c r="A1445" s="75">
        <v>1444</v>
      </c>
    </row>
    <row r="1446" spans="1:1" x14ac:dyDescent="0.25">
      <c r="A1446" s="75">
        <v>1445</v>
      </c>
    </row>
    <row r="1447" spans="1:1" x14ac:dyDescent="0.25">
      <c r="A1447" s="75">
        <v>1446</v>
      </c>
    </row>
    <row r="1448" spans="1:1" x14ac:dyDescent="0.25">
      <c r="A1448" s="75">
        <v>1447</v>
      </c>
    </row>
    <row r="1449" spans="1:1" x14ac:dyDescent="0.25">
      <c r="A1449" s="75">
        <v>1448</v>
      </c>
    </row>
    <row r="1450" spans="1:1" x14ac:dyDescent="0.25">
      <c r="A1450" s="75">
        <v>1449</v>
      </c>
    </row>
    <row r="1451" spans="1:1" x14ac:dyDescent="0.25">
      <c r="A1451" s="75">
        <v>1450</v>
      </c>
    </row>
    <row r="1452" spans="1:1" x14ac:dyDescent="0.25">
      <c r="A1452" s="75">
        <v>1451</v>
      </c>
    </row>
    <row r="1453" spans="1:1" x14ac:dyDescent="0.25">
      <c r="A1453" s="75">
        <v>1452</v>
      </c>
    </row>
    <row r="1454" spans="1:1" x14ac:dyDescent="0.25">
      <c r="A1454" s="75">
        <v>1453</v>
      </c>
    </row>
    <row r="1455" spans="1:1" x14ac:dyDescent="0.25">
      <c r="A1455" s="75">
        <v>1454</v>
      </c>
    </row>
    <row r="1456" spans="1:1" x14ac:dyDescent="0.25">
      <c r="A1456" s="75">
        <v>1455</v>
      </c>
    </row>
    <row r="1457" spans="1:1" x14ac:dyDescent="0.25">
      <c r="A1457" s="75">
        <v>1456</v>
      </c>
    </row>
    <row r="1458" spans="1:1" x14ac:dyDescent="0.25">
      <c r="A1458" s="75">
        <v>1457</v>
      </c>
    </row>
    <row r="1459" spans="1:1" x14ac:dyDescent="0.25">
      <c r="A1459" s="75">
        <v>1458</v>
      </c>
    </row>
    <row r="1460" spans="1:1" x14ac:dyDescent="0.25">
      <c r="A1460" s="75">
        <v>1459</v>
      </c>
    </row>
    <row r="1461" spans="1:1" x14ac:dyDescent="0.25">
      <c r="A1461" s="75">
        <v>1460</v>
      </c>
    </row>
    <row r="1462" spans="1:1" x14ac:dyDescent="0.25">
      <c r="A1462" s="75">
        <v>1461</v>
      </c>
    </row>
    <row r="1463" spans="1:1" x14ac:dyDescent="0.25">
      <c r="A1463" s="75">
        <v>1462</v>
      </c>
    </row>
    <row r="1464" spans="1:1" x14ac:dyDescent="0.25">
      <c r="A1464" s="75">
        <v>1463</v>
      </c>
    </row>
    <row r="1465" spans="1:1" x14ac:dyDescent="0.25">
      <c r="A1465" s="75">
        <v>1464</v>
      </c>
    </row>
    <row r="1466" spans="1:1" x14ac:dyDescent="0.25">
      <c r="A1466" s="75">
        <v>1465</v>
      </c>
    </row>
    <row r="1467" spans="1:1" x14ac:dyDescent="0.25">
      <c r="A1467" s="75">
        <v>1466</v>
      </c>
    </row>
    <row r="1468" spans="1:1" x14ac:dyDescent="0.25">
      <c r="A1468" s="75">
        <v>1467</v>
      </c>
    </row>
    <row r="1469" spans="1:1" x14ac:dyDescent="0.25">
      <c r="A1469" s="75">
        <v>1468</v>
      </c>
    </row>
    <row r="1470" spans="1:1" x14ac:dyDescent="0.25">
      <c r="A1470" s="75">
        <v>1469</v>
      </c>
    </row>
    <row r="1471" spans="1:1" x14ac:dyDescent="0.25">
      <c r="A1471" s="75">
        <v>1470</v>
      </c>
    </row>
    <row r="1472" spans="1:1" x14ac:dyDescent="0.25">
      <c r="A1472" s="75">
        <v>1471</v>
      </c>
    </row>
    <row r="1473" spans="1:1" x14ac:dyDescent="0.25">
      <c r="A1473" s="75">
        <v>1472</v>
      </c>
    </row>
    <row r="1474" spans="1:1" x14ac:dyDescent="0.25">
      <c r="A1474" s="75">
        <v>1473</v>
      </c>
    </row>
    <row r="1475" spans="1:1" x14ac:dyDescent="0.25">
      <c r="A1475" s="75">
        <v>1474</v>
      </c>
    </row>
    <row r="1476" spans="1:1" x14ac:dyDescent="0.25">
      <c r="A1476" s="75">
        <v>1475</v>
      </c>
    </row>
    <row r="1477" spans="1:1" x14ac:dyDescent="0.25">
      <c r="A1477" s="75">
        <v>1476</v>
      </c>
    </row>
    <row r="1478" spans="1:1" x14ac:dyDescent="0.25">
      <c r="A1478" s="75">
        <v>1477</v>
      </c>
    </row>
    <row r="1479" spans="1:1" x14ac:dyDescent="0.25">
      <c r="A1479" s="75">
        <v>1478</v>
      </c>
    </row>
    <row r="1480" spans="1:1" x14ac:dyDescent="0.25">
      <c r="A1480" s="75">
        <v>1479</v>
      </c>
    </row>
    <row r="1481" spans="1:1" x14ac:dyDescent="0.25">
      <c r="A1481" s="75">
        <v>1480</v>
      </c>
    </row>
    <row r="1482" spans="1:1" x14ac:dyDescent="0.25">
      <c r="A1482" s="75">
        <v>1481</v>
      </c>
    </row>
    <row r="1483" spans="1:1" x14ac:dyDescent="0.25">
      <c r="A1483" s="75">
        <v>1482</v>
      </c>
    </row>
    <row r="1484" spans="1:1" x14ac:dyDescent="0.25">
      <c r="A1484" s="75">
        <v>1483</v>
      </c>
    </row>
    <row r="1485" spans="1:1" x14ac:dyDescent="0.25">
      <c r="A1485" s="75">
        <v>1484</v>
      </c>
    </row>
    <row r="1486" spans="1:1" x14ac:dyDescent="0.25">
      <c r="A1486" s="75">
        <v>1485</v>
      </c>
    </row>
    <row r="1487" spans="1:1" x14ac:dyDescent="0.25">
      <c r="A1487" s="75">
        <v>1486</v>
      </c>
    </row>
    <row r="1488" spans="1:1" x14ac:dyDescent="0.25">
      <c r="A1488" s="75">
        <v>1487</v>
      </c>
    </row>
    <row r="1489" spans="1:1" x14ac:dyDescent="0.25">
      <c r="A1489" s="75">
        <v>1488</v>
      </c>
    </row>
    <row r="1490" spans="1:1" x14ac:dyDescent="0.25">
      <c r="A1490" s="75">
        <v>1489</v>
      </c>
    </row>
    <row r="1491" spans="1:1" x14ac:dyDescent="0.25">
      <c r="A1491" s="75">
        <v>1490</v>
      </c>
    </row>
    <row r="1492" spans="1:1" x14ac:dyDescent="0.25">
      <c r="A1492" s="75">
        <v>1491</v>
      </c>
    </row>
    <row r="1493" spans="1:1" x14ac:dyDescent="0.25">
      <c r="A1493" s="75">
        <v>1492</v>
      </c>
    </row>
    <row r="1494" spans="1:1" x14ac:dyDescent="0.25">
      <c r="A1494" s="75">
        <v>1493</v>
      </c>
    </row>
    <row r="1495" spans="1:1" x14ac:dyDescent="0.25">
      <c r="A1495" s="75">
        <v>1494</v>
      </c>
    </row>
    <row r="1496" spans="1:1" x14ac:dyDescent="0.25">
      <c r="A1496" s="75">
        <v>1495</v>
      </c>
    </row>
    <row r="1497" spans="1:1" x14ac:dyDescent="0.25">
      <c r="A1497" s="75">
        <v>1496</v>
      </c>
    </row>
    <row r="1498" spans="1:1" x14ac:dyDescent="0.25">
      <c r="A1498" s="75">
        <v>1497</v>
      </c>
    </row>
    <row r="1499" spans="1:1" x14ac:dyDescent="0.25">
      <c r="A1499" s="75">
        <v>1498</v>
      </c>
    </row>
    <row r="1500" spans="1:1" x14ac:dyDescent="0.25">
      <c r="A1500" s="75">
        <v>1499</v>
      </c>
    </row>
    <row r="1501" spans="1:1" x14ac:dyDescent="0.25">
      <c r="A1501" s="75">
        <v>1500</v>
      </c>
    </row>
    <row r="1502" spans="1:1" x14ac:dyDescent="0.25">
      <c r="A1502" s="75">
        <v>1501</v>
      </c>
    </row>
    <row r="1503" spans="1:1" x14ac:dyDescent="0.25">
      <c r="A1503" s="75">
        <v>1502</v>
      </c>
    </row>
    <row r="1504" spans="1:1" x14ac:dyDescent="0.25">
      <c r="A1504" s="75">
        <v>1503</v>
      </c>
    </row>
    <row r="1505" spans="1:1" x14ac:dyDescent="0.25">
      <c r="A1505" s="75">
        <v>1504</v>
      </c>
    </row>
    <row r="1506" spans="1:1" x14ac:dyDescent="0.25">
      <c r="A1506" s="75">
        <v>1505</v>
      </c>
    </row>
    <row r="1507" spans="1:1" x14ac:dyDescent="0.25">
      <c r="A1507" s="75">
        <v>1506</v>
      </c>
    </row>
    <row r="1508" spans="1:1" x14ac:dyDescent="0.25">
      <c r="A1508" s="75">
        <v>1507</v>
      </c>
    </row>
    <row r="1509" spans="1:1" x14ac:dyDescent="0.25">
      <c r="A1509" s="75">
        <v>1508</v>
      </c>
    </row>
    <row r="1510" spans="1:1" x14ac:dyDescent="0.25">
      <c r="A1510" s="75">
        <v>1509</v>
      </c>
    </row>
    <row r="1511" spans="1:1" x14ac:dyDescent="0.25">
      <c r="A1511" s="75">
        <v>1510</v>
      </c>
    </row>
    <row r="1512" spans="1:1" x14ac:dyDescent="0.25">
      <c r="A1512" s="75">
        <v>1511</v>
      </c>
    </row>
    <row r="1513" spans="1:1" x14ac:dyDescent="0.25">
      <c r="A1513" s="75">
        <v>1512</v>
      </c>
    </row>
    <row r="1514" spans="1:1" x14ac:dyDescent="0.25">
      <c r="A1514" s="75">
        <v>1513</v>
      </c>
    </row>
    <row r="1515" spans="1:1" x14ac:dyDescent="0.25">
      <c r="A1515" s="75">
        <v>1514</v>
      </c>
    </row>
    <row r="1516" spans="1:1" x14ac:dyDescent="0.25">
      <c r="A1516" s="75">
        <v>1515</v>
      </c>
    </row>
    <row r="1517" spans="1:1" x14ac:dyDescent="0.25">
      <c r="A1517" s="75">
        <v>1516</v>
      </c>
    </row>
    <row r="1518" spans="1:1" x14ac:dyDescent="0.25">
      <c r="A1518" s="75">
        <v>1517</v>
      </c>
    </row>
    <row r="1519" spans="1:1" x14ac:dyDescent="0.25">
      <c r="A1519" s="75">
        <v>1518</v>
      </c>
    </row>
    <row r="1520" spans="1:1" x14ac:dyDescent="0.25">
      <c r="A1520" s="75">
        <v>1519</v>
      </c>
    </row>
    <row r="1521" spans="1:1" x14ac:dyDescent="0.25">
      <c r="A1521" s="75">
        <v>1520</v>
      </c>
    </row>
    <row r="1522" spans="1:1" x14ac:dyDescent="0.25">
      <c r="A1522" s="75">
        <v>1521</v>
      </c>
    </row>
    <row r="1523" spans="1:1" x14ac:dyDescent="0.25">
      <c r="A1523" s="75">
        <v>1522</v>
      </c>
    </row>
    <row r="1524" spans="1:1" x14ac:dyDescent="0.25">
      <c r="A1524" s="75">
        <v>1523</v>
      </c>
    </row>
    <row r="1525" spans="1:1" x14ac:dyDescent="0.25">
      <c r="A1525" s="75">
        <v>1524</v>
      </c>
    </row>
    <row r="1526" spans="1:1" x14ac:dyDescent="0.25">
      <c r="A1526" s="75">
        <v>1525</v>
      </c>
    </row>
    <row r="1527" spans="1:1" x14ac:dyDescent="0.25">
      <c r="A1527" s="75">
        <v>1526</v>
      </c>
    </row>
    <row r="1528" spans="1:1" x14ac:dyDescent="0.25">
      <c r="A1528" s="75">
        <v>1527</v>
      </c>
    </row>
    <row r="1529" spans="1:1" x14ac:dyDescent="0.25">
      <c r="A1529" s="75">
        <v>1528</v>
      </c>
    </row>
    <row r="1530" spans="1:1" x14ac:dyDescent="0.25">
      <c r="A1530" s="75">
        <v>1529</v>
      </c>
    </row>
    <row r="1531" spans="1:1" x14ac:dyDescent="0.25">
      <c r="A1531" s="75">
        <v>1530</v>
      </c>
    </row>
    <row r="1532" spans="1:1" x14ac:dyDescent="0.25">
      <c r="A1532" s="75">
        <v>1531</v>
      </c>
    </row>
    <row r="1533" spans="1:1" x14ac:dyDescent="0.25">
      <c r="A1533" s="75">
        <v>1532</v>
      </c>
    </row>
    <row r="1534" spans="1:1" x14ac:dyDescent="0.25">
      <c r="A1534" s="75">
        <v>1533</v>
      </c>
    </row>
    <row r="1535" spans="1:1" x14ac:dyDescent="0.25">
      <c r="A1535" s="75">
        <v>1534</v>
      </c>
    </row>
    <row r="1536" spans="1:1" x14ac:dyDescent="0.25">
      <c r="A1536" s="75">
        <v>1535</v>
      </c>
    </row>
    <row r="1537" spans="1:1" x14ac:dyDescent="0.25">
      <c r="A1537" s="75">
        <v>1536</v>
      </c>
    </row>
    <row r="1538" spans="1:1" x14ac:dyDescent="0.25">
      <c r="A1538" s="75">
        <v>1537</v>
      </c>
    </row>
    <row r="1539" spans="1:1" x14ac:dyDescent="0.25">
      <c r="A1539" s="75">
        <v>1538</v>
      </c>
    </row>
    <row r="1540" spans="1:1" x14ac:dyDescent="0.25">
      <c r="A1540" s="75">
        <v>1539</v>
      </c>
    </row>
    <row r="1541" spans="1:1" x14ac:dyDescent="0.25">
      <c r="A1541" s="75">
        <v>1540</v>
      </c>
    </row>
    <row r="1542" spans="1:1" x14ac:dyDescent="0.25">
      <c r="A1542" s="75">
        <v>1541</v>
      </c>
    </row>
    <row r="1543" spans="1:1" x14ac:dyDescent="0.25">
      <c r="A1543" s="75">
        <v>1542</v>
      </c>
    </row>
    <row r="1544" spans="1:1" x14ac:dyDescent="0.25">
      <c r="A1544" s="75">
        <v>1543</v>
      </c>
    </row>
    <row r="1545" spans="1:1" x14ac:dyDescent="0.25">
      <c r="A1545" s="75">
        <v>1544</v>
      </c>
    </row>
    <row r="1546" spans="1:1" x14ac:dyDescent="0.25">
      <c r="A1546" s="75">
        <v>1545</v>
      </c>
    </row>
    <row r="1547" spans="1:1" x14ac:dyDescent="0.25">
      <c r="A1547" s="75">
        <v>1546</v>
      </c>
    </row>
    <row r="1548" spans="1:1" x14ac:dyDescent="0.25">
      <c r="A1548" s="75">
        <v>1547</v>
      </c>
    </row>
    <row r="1549" spans="1:1" x14ac:dyDescent="0.25">
      <c r="A1549" s="75">
        <v>1548</v>
      </c>
    </row>
    <row r="1550" spans="1:1" x14ac:dyDescent="0.25">
      <c r="A1550" s="75">
        <v>1549</v>
      </c>
    </row>
    <row r="1551" spans="1:1" x14ac:dyDescent="0.25">
      <c r="A1551" s="75">
        <v>1550</v>
      </c>
    </row>
    <row r="1552" spans="1:1" x14ac:dyDescent="0.25">
      <c r="A1552" s="75">
        <v>1551</v>
      </c>
    </row>
    <row r="1553" spans="1:5" x14ac:dyDescent="0.25">
      <c r="A1553" s="75">
        <v>1552</v>
      </c>
      <c r="C1553" t="s">
        <v>965</v>
      </c>
    </row>
    <row r="1554" spans="1:5" x14ac:dyDescent="0.25">
      <c r="A1554" s="75">
        <v>1553</v>
      </c>
      <c r="E1554" s="8" t="s">
        <v>965</v>
      </c>
    </row>
    <row r="1555" spans="1:5" x14ac:dyDescent="0.25">
      <c r="A1555" s="75">
        <v>1554</v>
      </c>
      <c r="B1555" t="s">
        <v>965</v>
      </c>
    </row>
    <row r="1556" spans="1:5" x14ac:dyDescent="0.25">
      <c r="A1556" s="75">
        <v>1555</v>
      </c>
    </row>
    <row r="1557" spans="1:5" x14ac:dyDescent="0.25">
      <c r="A1557" s="75">
        <v>1556</v>
      </c>
    </row>
    <row r="1558" spans="1:5" x14ac:dyDescent="0.25">
      <c r="A1558" s="75">
        <v>1557</v>
      </c>
    </row>
    <row r="1559" spans="1:5" x14ac:dyDescent="0.25">
      <c r="A1559" s="75">
        <v>1558</v>
      </c>
      <c r="B1559" t="s">
        <v>965</v>
      </c>
      <c r="E1559" s="8" t="s">
        <v>965</v>
      </c>
    </row>
    <row r="1560" spans="1:5" x14ac:dyDescent="0.25">
      <c r="A1560" s="75">
        <v>1559</v>
      </c>
    </row>
    <row r="1561" spans="1:5" x14ac:dyDescent="0.25">
      <c r="A1561" s="75">
        <v>1560</v>
      </c>
    </row>
    <row r="1562" spans="1:5" x14ac:dyDescent="0.25">
      <c r="A1562" s="75">
        <v>1561</v>
      </c>
    </row>
    <row r="1563" spans="1:5" x14ac:dyDescent="0.25">
      <c r="A1563" s="75">
        <v>1562</v>
      </c>
    </row>
    <row r="1564" spans="1:5" x14ac:dyDescent="0.25">
      <c r="A1564" s="75">
        <v>1563</v>
      </c>
    </row>
    <row r="1565" spans="1:5" x14ac:dyDescent="0.25">
      <c r="A1565" s="75">
        <v>1564</v>
      </c>
    </row>
    <row r="1566" spans="1:5" x14ac:dyDescent="0.25">
      <c r="A1566" s="75">
        <v>1565</v>
      </c>
    </row>
    <row r="1567" spans="1:5" x14ac:dyDescent="0.25">
      <c r="A1567" s="75">
        <v>1566</v>
      </c>
    </row>
    <row r="1568" spans="1:5" x14ac:dyDescent="0.25">
      <c r="A1568" s="75">
        <v>1567</v>
      </c>
    </row>
    <row r="1569" spans="1:1" x14ac:dyDescent="0.25">
      <c r="A1569" s="75">
        <v>1568</v>
      </c>
    </row>
    <row r="1570" spans="1:1" x14ac:dyDescent="0.25">
      <c r="A1570" s="75">
        <v>1569</v>
      </c>
    </row>
    <row r="1571" spans="1:1" x14ac:dyDescent="0.25">
      <c r="A1571" s="75">
        <v>1570</v>
      </c>
    </row>
    <row r="1572" spans="1:1" x14ac:dyDescent="0.25">
      <c r="A1572" s="75">
        <v>1571</v>
      </c>
    </row>
    <row r="1573" spans="1:1" x14ac:dyDescent="0.25">
      <c r="A1573" s="75">
        <v>1572</v>
      </c>
    </row>
    <row r="1574" spans="1:1" x14ac:dyDescent="0.25">
      <c r="A1574" s="75">
        <v>1573</v>
      </c>
    </row>
    <row r="1575" spans="1:1" x14ac:dyDescent="0.25">
      <c r="A1575" s="75">
        <v>1574</v>
      </c>
    </row>
    <row r="1576" spans="1:1" x14ac:dyDescent="0.25">
      <c r="A1576" s="75">
        <v>1575</v>
      </c>
    </row>
    <row r="1577" spans="1:1" x14ac:dyDescent="0.25">
      <c r="A1577" s="75">
        <v>1576</v>
      </c>
    </row>
    <row r="1578" spans="1:1" x14ac:dyDescent="0.25">
      <c r="A1578" s="75">
        <v>1577</v>
      </c>
    </row>
    <row r="1579" spans="1:1" x14ac:dyDescent="0.25">
      <c r="A1579" s="75">
        <v>1578</v>
      </c>
    </row>
    <row r="1580" spans="1:1" x14ac:dyDescent="0.25">
      <c r="A1580" s="75">
        <v>1579</v>
      </c>
    </row>
    <row r="1581" spans="1:1" x14ac:dyDescent="0.25">
      <c r="A1581" s="75">
        <v>1580</v>
      </c>
    </row>
    <row r="1582" spans="1:1" x14ac:dyDescent="0.25">
      <c r="A1582" s="75">
        <v>1581</v>
      </c>
    </row>
    <row r="1583" spans="1:1" x14ac:dyDescent="0.25">
      <c r="A1583" s="75">
        <v>1582</v>
      </c>
    </row>
    <row r="1584" spans="1:1" x14ac:dyDescent="0.25">
      <c r="A1584" s="75">
        <v>1583</v>
      </c>
    </row>
    <row r="1585" spans="1:4" x14ac:dyDescent="0.25">
      <c r="A1585" s="75">
        <v>1584</v>
      </c>
    </row>
    <row r="1586" spans="1:4" x14ac:dyDescent="0.25">
      <c r="A1586" s="75">
        <v>1585</v>
      </c>
    </row>
    <row r="1587" spans="1:4" x14ac:dyDescent="0.25">
      <c r="A1587" s="75">
        <v>1586</v>
      </c>
    </row>
    <row r="1588" spans="1:4" x14ac:dyDescent="0.25">
      <c r="A1588" s="75">
        <v>1587</v>
      </c>
    </row>
    <row r="1589" spans="1:4" x14ac:dyDescent="0.25">
      <c r="A1589" s="75">
        <v>1588</v>
      </c>
    </row>
    <row r="1590" spans="1:4" x14ac:dyDescent="0.25">
      <c r="A1590" s="75">
        <v>1589</v>
      </c>
    </row>
    <row r="1591" spans="1:4" x14ac:dyDescent="0.25">
      <c r="A1591" s="75">
        <v>1590</v>
      </c>
    </row>
    <row r="1592" spans="1:4" x14ac:dyDescent="0.25">
      <c r="A1592" s="75">
        <v>1591</v>
      </c>
    </row>
    <row r="1593" spans="1:4" x14ac:dyDescent="0.25">
      <c r="A1593" s="75">
        <v>1592</v>
      </c>
    </row>
    <row r="1594" spans="1:4" x14ac:dyDescent="0.25">
      <c r="A1594" s="75">
        <v>1593</v>
      </c>
      <c r="B1594" t="s">
        <v>372</v>
      </c>
      <c r="C1594" t="s">
        <v>4755</v>
      </c>
      <c r="D1594" t="s">
        <v>4756</v>
      </c>
    </row>
    <row r="1595" spans="1:4" x14ac:dyDescent="0.25">
      <c r="A1595" s="75">
        <v>1594</v>
      </c>
    </row>
    <row r="1596" spans="1:4" x14ac:dyDescent="0.25">
      <c r="A1596" s="75">
        <v>1595</v>
      </c>
    </row>
    <row r="1597" spans="1:4" x14ac:dyDescent="0.25">
      <c r="A1597" s="75">
        <v>1596</v>
      </c>
    </row>
    <row r="1598" spans="1:4" x14ac:dyDescent="0.25">
      <c r="A1598" s="75">
        <v>1597</v>
      </c>
    </row>
    <row r="1599" spans="1:4" x14ac:dyDescent="0.25">
      <c r="A1599" s="75">
        <v>1598</v>
      </c>
      <c r="B1599" t="s">
        <v>1088</v>
      </c>
      <c r="C1599" t="s">
        <v>4759</v>
      </c>
      <c r="D1599" t="s">
        <v>404</v>
      </c>
    </row>
    <row r="1600" spans="1:4" x14ac:dyDescent="0.25">
      <c r="A1600" s="75">
        <v>1599</v>
      </c>
    </row>
    <row r="1601" spans="1:1" x14ac:dyDescent="0.25">
      <c r="A1601" s="75">
        <v>1600</v>
      </c>
    </row>
    <row r="1602" spans="1:1" x14ac:dyDescent="0.25">
      <c r="A1602" s="75">
        <v>1601</v>
      </c>
    </row>
    <row r="1603" spans="1:1" x14ac:dyDescent="0.25">
      <c r="A1603" s="75">
        <v>1602</v>
      </c>
    </row>
    <row r="1604" spans="1:1" x14ac:dyDescent="0.25">
      <c r="A1604" s="75">
        <v>1603</v>
      </c>
    </row>
    <row r="1605" spans="1:1" x14ac:dyDescent="0.25">
      <c r="A1605" s="75">
        <v>1604</v>
      </c>
    </row>
    <row r="1606" spans="1:1" x14ac:dyDescent="0.25">
      <c r="A1606" s="75">
        <v>1605</v>
      </c>
    </row>
    <row r="1607" spans="1:1" x14ac:dyDescent="0.25">
      <c r="A1607" s="75">
        <v>1606</v>
      </c>
    </row>
    <row r="1608" spans="1:1" x14ac:dyDescent="0.25">
      <c r="A1608" s="75">
        <v>1607</v>
      </c>
    </row>
    <row r="1609" spans="1:1" x14ac:dyDescent="0.25">
      <c r="A1609" s="75">
        <v>1608</v>
      </c>
    </row>
    <row r="1610" spans="1:1" x14ac:dyDescent="0.25">
      <c r="A1610" s="75">
        <v>1609</v>
      </c>
    </row>
    <row r="1611" spans="1:1" x14ac:dyDescent="0.25">
      <c r="A1611" s="75">
        <v>1610</v>
      </c>
    </row>
    <row r="1612" spans="1:1" x14ac:dyDescent="0.25">
      <c r="A1612" s="75">
        <v>1611</v>
      </c>
    </row>
    <row r="1613" spans="1:1" x14ac:dyDescent="0.25">
      <c r="A1613" s="75">
        <v>1612</v>
      </c>
    </row>
    <row r="1614" spans="1:1" x14ac:dyDescent="0.25">
      <c r="A1614" s="75">
        <v>1613</v>
      </c>
    </row>
    <row r="1615" spans="1:1" x14ac:dyDescent="0.25">
      <c r="A1615" s="75">
        <v>1614</v>
      </c>
    </row>
    <row r="1616" spans="1:1" x14ac:dyDescent="0.25">
      <c r="A1616" s="75">
        <v>1615</v>
      </c>
    </row>
    <row r="1617" spans="1:1" x14ac:dyDescent="0.25">
      <c r="A1617" s="75">
        <v>1616</v>
      </c>
    </row>
    <row r="1618" spans="1:1" x14ac:dyDescent="0.25">
      <c r="A1618" s="75">
        <v>1617</v>
      </c>
    </row>
    <row r="1619" spans="1:1" x14ac:dyDescent="0.25">
      <c r="A1619" s="75">
        <v>1618</v>
      </c>
    </row>
    <row r="1620" spans="1:1" x14ac:dyDescent="0.25">
      <c r="A1620" s="75">
        <v>1619</v>
      </c>
    </row>
    <row r="1621" spans="1:1" x14ac:dyDescent="0.25">
      <c r="A1621" s="75">
        <v>1620</v>
      </c>
    </row>
    <row r="1622" spans="1:1" x14ac:dyDescent="0.25">
      <c r="A1622" s="75">
        <v>1621</v>
      </c>
    </row>
    <row r="1623" spans="1:1" x14ac:dyDescent="0.25">
      <c r="A1623" s="75">
        <v>1622</v>
      </c>
    </row>
    <row r="1624" spans="1:1" x14ac:dyDescent="0.25">
      <c r="A1624" s="75">
        <v>1623</v>
      </c>
    </row>
    <row r="1625" spans="1:1" x14ac:dyDescent="0.25">
      <c r="A1625" s="75">
        <v>1624</v>
      </c>
    </row>
    <row r="1626" spans="1:1" x14ac:dyDescent="0.25">
      <c r="A1626" s="75">
        <v>1625</v>
      </c>
    </row>
    <row r="1627" spans="1:1" x14ac:dyDescent="0.25">
      <c r="A1627" s="75">
        <v>1626</v>
      </c>
    </row>
    <row r="1628" spans="1:1" x14ac:dyDescent="0.25">
      <c r="A1628" s="75">
        <v>1627</v>
      </c>
    </row>
    <row r="1629" spans="1:1" x14ac:dyDescent="0.25">
      <c r="A1629" s="75">
        <v>1628</v>
      </c>
    </row>
    <row r="1630" spans="1:1" x14ac:dyDescent="0.25">
      <c r="A1630" s="75">
        <v>1629</v>
      </c>
    </row>
    <row r="1631" spans="1:1" x14ac:dyDescent="0.25">
      <c r="A1631" s="75">
        <v>1630</v>
      </c>
    </row>
    <row r="1632" spans="1:1" x14ac:dyDescent="0.25">
      <c r="A1632" s="75">
        <v>1631</v>
      </c>
    </row>
    <row r="1633" spans="1:1" x14ac:dyDescent="0.25">
      <c r="A1633" s="75">
        <v>1632</v>
      </c>
    </row>
    <row r="1634" spans="1:1" x14ac:dyDescent="0.25">
      <c r="A1634" s="75">
        <v>1633</v>
      </c>
    </row>
    <row r="1635" spans="1:1" x14ac:dyDescent="0.25">
      <c r="A1635" s="75">
        <v>1634</v>
      </c>
    </row>
    <row r="1636" spans="1:1" x14ac:dyDescent="0.25">
      <c r="A1636" s="75">
        <v>1635</v>
      </c>
    </row>
    <row r="1637" spans="1:1" x14ac:dyDescent="0.25">
      <c r="A1637" s="75">
        <v>1636</v>
      </c>
    </row>
    <row r="1638" spans="1:1" x14ac:dyDescent="0.25">
      <c r="A1638" s="75">
        <v>1637</v>
      </c>
    </row>
    <row r="1639" spans="1:1" x14ac:dyDescent="0.25">
      <c r="A1639" s="75">
        <v>1638</v>
      </c>
    </row>
    <row r="1640" spans="1:1" x14ac:dyDescent="0.25">
      <c r="A1640" s="75">
        <v>1639</v>
      </c>
    </row>
    <row r="1641" spans="1:1" x14ac:dyDescent="0.25">
      <c r="A1641" s="75">
        <v>1640</v>
      </c>
    </row>
    <row r="1642" spans="1:1" x14ac:dyDescent="0.25">
      <c r="A1642" s="75">
        <v>1641</v>
      </c>
    </row>
    <row r="1643" spans="1:1" x14ac:dyDescent="0.25">
      <c r="A1643" s="75">
        <v>1642</v>
      </c>
    </row>
    <row r="1644" spans="1:1" x14ac:dyDescent="0.25">
      <c r="A1644" s="75">
        <v>1643</v>
      </c>
    </row>
    <row r="1645" spans="1:1" x14ac:dyDescent="0.25">
      <c r="A1645" s="75">
        <v>1644</v>
      </c>
    </row>
    <row r="1646" spans="1:1" x14ac:dyDescent="0.25">
      <c r="A1646" s="75">
        <v>1645</v>
      </c>
    </row>
    <row r="1647" spans="1:1" x14ac:dyDescent="0.25">
      <c r="A1647" s="75">
        <v>1646</v>
      </c>
    </row>
    <row r="1648" spans="1:1" x14ac:dyDescent="0.25">
      <c r="A1648" s="75">
        <v>1647</v>
      </c>
    </row>
    <row r="1649" spans="1:1" x14ac:dyDescent="0.25">
      <c r="A1649" s="75">
        <v>1648</v>
      </c>
    </row>
    <row r="1650" spans="1:1" x14ac:dyDescent="0.25">
      <c r="A1650" s="75">
        <v>1649</v>
      </c>
    </row>
    <row r="1651" spans="1:1" x14ac:dyDescent="0.25">
      <c r="A1651" s="75">
        <v>1650</v>
      </c>
    </row>
    <row r="1652" spans="1:1" x14ac:dyDescent="0.25">
      <c r="A1652" s="75">
        <v>1651</v>
      </c>
    </row>
    <row r="1653" spans="1:1" x14ac:dyDescent="0.25">
      <c r="A1653" s="75">
        <v>1652</v>
      </c>
    </row>
    <row r="1654" spans="1:1" x14ac:dyDescent="0.25">
      <c r="A1654" s="75">
        <v>1653</v>
      </c>
    </row>
    <row r="1655" spans="1:1" x14ac:dyDescent="0.25">
      <c r="A1655" s="75">
        <v>1654</v>
      </c>
    </row>
    <row r="1656" spans="1:1" x14ac:dyDescent="0.25">
      <c r="A1656" s="75">
        <v>1655</v>
      </c>
    </row>
    <row r="1657" spans="1:1" x14ac:dyDescent="0.25">
      <c r="A1657" s="75">
        <v>1656</v>
      </c>
    </row>
    <row r="1658" spans="1:1" x14ac:dyDescent="0.25">
      <c r="A1658" s="75">
        <v>1657</v>
      </c>
    </row>
    <row r="1659" spans="1:1" x14ac:dyDescent="0.25">
      <c r="A1659" s="75">
        <v>1658</v>
      </c>
    </row>
    <row r="1660" spans="1:1" x14ac:dyDescent="0.25">
      <c r="A1660" s="75">
        <v>1659</v>
      </c>
    </row>
    <row r="1661" spans="1:1" x14ac:dyDescent="0.25">
      <c r="A1661" s="75">
        <v>1660</v>
      </c>
    </row>
    <row r="1662" spans="1:1" x14ac:dyDescent="0.25">
      <c r="A1662" s="75">
        <v>1661</v>
      </c>
    </row>
    <row r="1663" spans="1:1" x14ac:dyDescent="0.25">
      <c r="A1663" s="75">
        <v>1662</v>
      </c>
    </row>
    <row r="1664" spans="1:1" x14ac:dyDescent="0.25">
      <c r="A1664" s="75">
        <v>1663</v>
      </c>
    </row>
    <row r="1665" spans="1:1" x14ac:dyDescent="0.25">
      <c r="A1665" s="75">
        <v>1664</v>
      </c>
    </row>
    <row r="1666" spans="1:1" x14ac:dyDescent="0.25">
      <c r="A1666" s="75">
        <v>1665</v>
      </c>
    </row>
    <row r="1667" spans="1:1" x14ac:dyDescent="0.25">
      <c r="A1667" s="75">
        <v>1666</v>
      </c>
    </row>
    <row r="1668" spans="1:1" x14ac:dyDescent="0.25">
      <c r="A1668" s="75">
        <v>1667</v>
      </c>
    </row>
    <row r="1669" spans="1:1" x14ac:dyDescent="0.25">
      <c r="A1669" s="75">
        <v>1668</v>
      </c>
    </row>
    <row r="1670" spans="1:1" x14ac:dyDescent="0.25">
      <c r="A1670" s="75">
        <v>1669</v>
      </c>
    </row>
    <row r="1671" spans="1:1" x14ac:dyDescent="0.25">
      <c r="A1671" s="75">
        <v>1670</v>
      </c>
    </row>
    <row r="1672" spans="1:1" x14ac:dyDescent="0.25">
      <c r="A1672" s="75">
        <v>1671</v>
      </c>
    </row>
    <row r="1673" spans="1:1" x14ac:dyDescent="0.25">
      <c r="A1673" s="75">
        <v>1672</v>
      </c>
    </row>
    <row r="1674" spans="1:1" x14ac:dyDescent="0.25">
      <c r="A1674" s="75">
        <v>1673</v>
      </c>
    </row>
    <row r="1675" spans="1:1" x14ac:dyDescent="0.25">
      <c r="A1675" s="75">
        <v>1674</v>
      </c>
    </row>
    <row r="1676" spans="1:1" x14ac:dyDescent="0.25">
      <c r="A1676" s="75">
        <v>1675</v>
      </c>
    </row>
    <row r="1677" spans="1:1" x14ac:dyDescent="0.25">
      <c r="A1677" s="75">
        <v>1676</v>
      </c>
    </row>
    <row r="1678" spans="1:1" x14ac:dyDescent="0.25">
      <c r="A1678" s="75">
        <v>1677</v>
      </c>
    </row>
    <row r="1679" spans="1:1" x14ac:dyDescent="0.25">
      <c r="A1679" s="75">
        <v>1678</v>
      </c>
    </row>
    <row r="1680" spans="1:1" x14ac:dyDescent="0.25">
      <c r="A1680" s="75">
        <v>1679</v>
      </c>
    </row>
    <row r="1681" spans="1:1" x14ac:dyDescent="0.25">
      <c r="A1681" s="75">
        <v>1680</v>
      </c>
    </row>
    <row r="1682" spans="1:1" x14ac:dyDescent="0.25">
      <c r="A1682" s="75">
        <v>1681</v>
      </c>
    </row>
    <row r="1683" spans="1:1" x14ac:dyDescent="0.25">
      <c r="A1683" s="75">
        <v>1682</v>
      </c>
    </row>
    <row r="1684" spans="1:1" x14ac:dyDescent="0.25">
      <c r="A1684" s="75">
        <v>1683</v>
      </c>
    </row>
    <row r="1685" spans="1:1" x14ac:dyDescent="0.25">
      <c r="A1685" s="75">
        <v>1684</v>
      </c>
    </row>
    <row r="1686" spans="1:1" x14ac:dyDescent="0.25">
      <c r="A1686" s="75">
        <v>1685</v>
      </c>
    </row>
    <row r="1687" spans="1:1" x14ac:dyDescent="0.25">
      <c r="A1687" s="75">
        <v>1686</v>
      </c>
    </row>
    <row r="1688" spans="1:1" x14ac:dyDescent="0.25">
      <c r="A1688" s="75">
        <v>1687</v>
      </c>
    </row>
    <row r="1689" spans="1:1" x14ac:dyDescent="0.25">
      <c r="A1689" s="75">
        <v>1688</v>
      </c>
    </row>
    <row r="1690" spans="1:1" x14ac:dyDescent="0.25">
      <c r="A1690" s="75">
        <v>1689</v>
      </c>
    </row>
    <row r="1691" spans="1:1" x14ac:dyDescent="0.25">
      <c r="A1691" s="75">
        <v>1690</v>
      </c>
    </row>
    <row r="1692" spans="1:1" x14ac:dyDescent="0.25">
      <c r="A1692" s="75">
        <v>1691</v>
      </c>
    </row>
    <row r="1693" spans="1:1" x14ac:dyDescent="0.25">
      <c r="A1693" s="75">
        <v>1692</v>
      </c>
    </row>
    <row r="1694" spans="1:1" x14ac:dyDescent="0.25">
      <c r="A1694" s="75">
        <v>1693</v>
      </c>
    </row>
    <row r="1695" spans="1:1" x14ac:dyDescent="0.25">
      <c r="A1695" s="75">
        <v>1694</v>
      </c>
    </row>
    <row r="1696" spans="1:1" x14ac:dyDescent="0.25">
      <c r="A1696" s="75">
        <v>1695</v>
      </c>
    </row>
    <row r="1697" spans="1:5" x14ac:dyDescent="0.25">
      <c r="A1697" s="75">
        <v>1696</v>
      </c>
    </row>
    <row r="1698" spans="1:5" x14ac:dyDescent="0.25">
      <c r="A1698" s="75">
        <v>1697</v>
      </c>
      <c r="B1698" t="s">
        <v>230</v>
      </c>
      <c r="C1698" t="s">
        <v>105</v>
      </c>
      <c r="D1698">
        <v>2</v>
      </c>
      <c r="E1698" s="8" t="s">
        <v>4930</v>
      </c>
    </row>
    <row r="1699" spans="1:5" x14ac:dyDescent="0.25">
      <c r="A1699" s="75">
        <v>1698</v>
      </c>
    </row>
    <row r="1700" spans="1:5" x14ac:dyDescent="0.25">
      <c r="A1700" s="75">
        <v>1699</v>
      </c>
    </row>
    <row r="1701" spans="1:5" x14ac:dyDescent="0.25">
      <c r="A1701" s="75">
        <v>1700</v>
      </c>
    </row>
    <row r="1702" spans="1:5" x14ac:dyDescent="0.25">
      <c r="A1702" s="75">
        <v>1701</v>
      </c>
    </row>
    <row r="1703" spans="1:5" x14ac:dyDescent="0.25">
      <c r="A1703" s="75">
        <v>1702</v>
      </c>
    </row>
    <row r="1704" spans="1:5" x14ac:dyDescent="0.25">
      <c r="A1704" s="75">
        <v>1703</v>
      </c>
    </row>
    <row r="1705" spans="1:5" x14ac:dyDescent="0.25">
      <c r="A1705" s="75">
        <v>1704</v>
      </c>
      <c r="B1705" t="s">
        <v>229</v>
      </c>
      <c r="C1705" t="s">
        <v>122</v>
      </c>
      <c r="D1705">
        <v>1</v>
      </c>
      <c r="E1705" s="8" t="s">
        <v>4935</v>
      </c>
    </row>
    <row r="1706" spans="1:5" x14ac:dyDescent="0.25">
      <c r="A1706" s="75">
        <v>1705</v>
      </c>
      <c r="E1706" s="8" t="s">
        <v>965</v>
      </c>
    </row>
    <row r="1707" spans="1:5" x14ac:dyDescent="0.25">
      <c r="A1707" s="75">
        <v>1706</v>
      </c>
      <c r="B1707" t="s">
        <v>227</v>
      </c>
      <c r="C1707" t="s">
        <v>39</v>
      </c>
      <c r="D1707">
        <v>1</v>
      </c>
    </row>
    <row r="1708" spans="1:5" x14ac:dyDescent="0.25">
      <c r="A1708" s="75">
        <v>1707</v>
      </c>
    </row>
    <row r="1709" spans="1:5" x14ac:dyDescent="0.25">
      <c r="A1709" s="75">
        <v>1708</v>
      </c>
    </row>
    <row r="1710" spans="1:5" x14ac:dyDescent="0.25">
      <c r="A1710" s="75">
        <v>1709</v>
      </c>
    </row>
    <row r="1711" spans="1:5" x14ac:dyDescent="0.25">
      <c r="A1711" s="75">
        <v>1710</v>
      </c>
      <c r="B1711" t="s">
        <v>965</v>
      </c>
      <c r="E1711" s="8" t="s">
        <v>965</v>
      </c>
    </row>
    <row r="1712" spans="1:5" x14ac:dyDescent="0.25">
      <c r="A1712" s="75">
        <v>1711</v>
      </c>
    </row>
    <row r="1713" spans="1:3" x14ac:dyDescent="0.25">
      <c r="A1713" s="75">
        <v>1712</v>
      </c>
    </row>
    <row r="1714" spans="1:3" x14ac:dyDescent="0.25">
      <c r="A1714" s="75">
        <v>1713</v>
      </c>
    </row>
    <row r="1715" spans="1:3" x14ac:dyDescent="0.25">
      <c r="A1715" s="75">
        <v>1714</v>
      </c>
      <c r="B1715" t="s">
        <v>965</v>
      </c>
      <c r="C1715" t="s">
        <v>965</v>
      </c>
    </row>
    <row r="1716" spans="1:3" x14ac:dyDescent="0.25">
      <c r="A1716" s="75">
        <v>1715</v>
      </c>
      <c r="B1716" t="s">
        <v>965</v>
      </c>
    </row>
    <row r="1717" spans="1:3" x14ac:dyDescent="0.25">
      <c r="A1717" s="75">
        <v>1716</v>
      </c>
    </row>
    <row r="1718" spans="1:3" x14ac:dyDescent="0.25">
      <c r="A1718" s="75">
        <v>1717</v>
      </c>
    </row>
    <row r="1719" spans="1:3" x14ac:dyDescent="0.25">
      <c r="A1719" s="75">
        <v>1718</v>
      </c>
      <c r="B1719" t="s">
        <v>965</v>
      </c>
    </row>
    <row r="1720" spans="1:3" x14ac:dyDescent="0.25">
      <c r="A1720" s="75">
        <v>1719</v>
      </c>
    </row>
    <row r="1721" spans="1:3" x14ac:dyDescent="0.25">
      <c r="A1721" s="75">
        <v>1720</v>
      </c>
    </row>
    <row r="1722" spans="1:3" x14ac:dyDescent="0.25">
      <c r="A1722" s="75">
        <v>1721</v>
      </c>
    </row>
    <row r="1723" spans="1:3" x14ac:dyDescent="0.25">
      <c r="A1723" s="75">
        <v>1722</v>
      </c>
    </row>
    <row r="1724" spans="1:3" x14ac:dyDescent="0.25">
      <c r="A1724" s="75">
        <v>1723</v>
      </c>
    </row>
    <row r="1725" spans="1:3" x14ac:dyDescent="0.25">
      <c r="A1725" s="75">
        <v>1724</v>
      </c>
    </row>
    <row r="1726" spans="1:3" x14ac:dyDescent="0.25">
      <c r="A1726" s="75">
        <v>1725</v>
      </c>
    </row>
    <row r="1727" spans="1:3" x14ac:dyDescent="0.25">
      <c r="A1727" s="75">
        <v>1726</v>
      </c>
    </row>
    <row r="1728" spans="1:3" x14ac:dyDescent="0.25">
      <c r="A1728" s="75">
        <v>1727</v>
      </c>
    </row>
    <row r="1729" spans="1:1" x14ac:dyDescent="0.25">
      <c r="A1729" s="75">
        <v>1728</v>
      </c>
    </row>
    <row r="1730" spans="1:1" x14ac:dyDescent="0.25">
      <c r="A1730" s="75">
        <v>1729</v>
      </c>
    </row>
    <row r="1731" spans="1:1" x14ac:dyDescent="0.25">
      <c r="A1731" s="75">
        <v>1730</v>
      </c>
    </row>
    <row r="1732" spans="1:1" x14ac:dyDescent="0.25">
      <c r="A1732" s="75">
        <v>1731</v>
      </c>
    </row>
    <row r="1733" spans="1:1" x14ac:dyDescent="0.25">
      <c r="A1733" s="75">
        <v>1732</v>
      </c>
    </row>
    <row r="1734" spans="1:1" x14ac:dyDescent="0.25">
      <c r="A1734" s="75">
        <v>1733</v>
      </c>
    </row>
    <row r="1735" spans="1:1" x14ac:dyDescent="0.25">
      <c r="A1735" s="75">
        <v>1734</v>
      </c>
    </row>
    <row r="1736" spans="1:1" x14ac:dyDescent="0.25">
      <c r="A1736" s="75">
        <v>1735</v>
      </c>
    </row>
    <row r="1737" spans="1:1" x14ac:dyDescent="0.25">
      <c r="A1737" s="75">
        <v>1736</v>
      </c>
    </row>
    <row r="1738" spans="1:1" x14ac:dyDescent="0.25">
      <c r="A1738" s="75">
        <v>1737</v>
      </c>
    </row>
    <row r="1739" spans="1:1" x14ac:dyDescent="0.25">
      <c r="A1739" s="75">
        <v>1738</v>
      </c>
    </row>
    <row r="1740" spans="1:1" x14ac:dyDescent="0.25">
      <c r="A1740" s="75">
        <v>1739</v>
      </c>
    </row>
    <row r="1741" spans="1:1" x14ac:dyDescent="0.25">
      <c r="A1741" s="75">
        <v>1740</v>
      </c>
    </row>
    <row r="1742" spans="1:1" x14ac:dyDescent="0.25">
      <c r="A1742" s="75">
        <v>1741</v>
      </c>
    </row>
    <row r="1743" spans="1:1" x14ac:dyDescent="0.25">
      <c r="A1743" s="75">
        <v>1742</v>
      </c>
    </row>
    <row r="1744" spans="1:1" x14ac:dyDescent="0.25">
      <c r="A1744" s="75">
        <v>1743</v>
      </c>
    </row>
    <row r="1745" spans="1:1" x14ac:dyDescent="0.25">
      <c r="A1745" s="75">
        <v>1744</v>
      </c>
    </row>
    <row r="1746" spans="1:1" x14ac:dyDescent="0.25">
      <c r="A1746" s="75">
        <v>1745</v>
      </c>
    </row>
    <row r="1747" spans="1:1" x14ac:dyDescent="0.25">
      <c r="A1747" s="75">
        <v>1746</v>
      </c>
    </row>
    <row r="1748" spans="1:1" x14ac:dyDescent="0.25">
      <c r="A1748" s="75">
        <v>1747</v>
      </c>
    </row>
    <row r="1749" spans="1:1" x14ac:dyDescent="0.25">
      <c r="A1749" s="75">
        <v>1748</v>
      </c>
    </row>
    <row r="1750" spans="1:1" x14ac:dyDescent="0.25">
      <c r="A1750" s="75">
        <v>1749</v>
      </c>
    </row>
    <row r="1751" spans="1:1" x14ac:dyDescent="0.25">
      <c r="A1751" s="75">
        <v>1750</v>
      </c>
    </row>
    <row r="1752" spans="1:1" x14ac:dyDescent="0.25">
      <c r="A1752" s="75">
        <v>1751</v>
      </c>
    </row>
    <row r="1753" spans="1:1" x14ac:dyDescent="0.25">
      <c r="A1753" s="75">
        <v>1752</v>
      </c>
    </row>
    <row r="1754" spans="1:1" x14ac:dyDescent="0.25">
      <c r="A1754" s="75">
        <v>1753</v>
      </c>
    </row>
    <row r="1755" spans="1:1" x14ac:dyDescent="0.25">
      <c r="A1755" s="75">
        <v>1754</v>
      </c>
    </row>
    <row r="1756" spans="1:1" x14ac:dyDescent="0.25">
      <c r="A1756" s="75">
        <v>1755</v>
      </c>
    </row>
    <row r="1757" spans="1:1" x14ac:dyDescent="0.25">
      <c r="A1757" s="75">
        <v>1756</v>
      </c>
    </row>
    <row r="1758" spans="1:1" x14ac:dyDescent="0.25">
      <c r="A1758" s="75">
        <v>1757</v>
      </c>
    </row>
    <row r="1759" spans="1:1" x14ac:dyDescent="0.25">
      <c r="A1759" s="75">
        <v>1758</v>
      </c>
    </row>
    <row r="1760" spans="1:1" x14ac:dyDescent="0.25">
      <c r="A1760" s="75">
        <v>1759</v>
      </c>
    </row>
    <row r="1761" spans="1:1" x14ac:dyDescent="0.25">
      <c r="A1761" s="75">
        <v>1760</v>
      </c>
    </row>
    <row r="1762" spans="1:1" x14ac:dyDescent="0.25">
      <c r="A1762" s="75">
        <v>1761</v>
      </c>
    </row>
    <row r="1763" spans="1:1" x14ac:dyDescent="0.25">
      <c r="A1763" s="75">
        <v>1762</v>
      </c>
    </row>
    <row r="1764" spans="1:1" x14ac:dyDescent="0.25">
      <c r="A1764" s="75">
        <v>1763</v>
      </c>
    </row>
    <row r="1765" spans="1:1" x14ac:dyDescent="0.25">
      <c r="A1765" s="75">
        <v>1764</v>
      </c>
    </row>
    <row r="1766" spans="1:1" x14ac:dyDescent="0.25">
      <c r="A1766" s="75">
        <v>1765</v>
      </c>
    </row>
    <row r="1767" spans="1:1" x14ac:dyDescent="0.25">
      <c r="A1767" s="75">
        <v>1766</v>
      </c>
    </row>
    <row r="1768" spans="1:1" x14ac:dyDescent="0.25">
      <c r="A1768" s="75">
        <v>1767</v>
      </c>
    </row>
    <row r="1769" spans="1:1" x14ac:dyDescent="0.25">
      <c r="A1769" s="75">
        <v>1768</v>
      </c>
    </row>
    <row r="1770" spans="1:1" x14ac:dyDescent="0.25">
      <c r="A1770" s="75">
        <v>1769</v>
      </c>
    </row>
    <row r="1771" spans="1:1" x14ac:dyDescent="0.25">
      <c r="A1771" s="75">
        <v>1770</v>
      </c>
    </row>
    <row r="1772" spans="1:1" x14ac:dyDescent="0.25">
      <c r="A1772" s="75">
        <v>1771</v>
      </c>
    </row>
    <row r="1773" spans="1:1" x14ac:dyDescent="0.25">
      <c r="A1773" s="75">
        <v>1772</v>
      </c>
    </row>
    <row r="1774" spans="1:1" x14ac:dyDescent="0.25">
      <c r="A1774" s="75">
        <v>1773</v>
      </c>
    </row>
    <row r="1775" spans="1:1" x14ac:dyDescent="0.25">
      <c r="A1775" s="75">
        <v>1774</v>
      </c>
    </row>
    <row r="1776" spans="1:1" x14ac:dyDescent="0.25">
      <c r="A1776" s="75">
        <v>1775</v>
      </c>
    </row>
    <row r="1777" spans="1:1" x14ac:dyDescent="0.25">
      <c r="A1777" s="75">
        <v>1776</v>
      </c>
    </row>
    <row r="1778" spans="1:1" x14ac:dyDescent="0.25">
      <c r="A1778" s="75">
        <v>1777</v>
      </c>
    </row>
    <row r="1779" spans="1:1" x14ac:dyDescent="0.25">
      <c r="A1779" s="75">
        <v>1778</v>
      </c>
    </row>
    <row r="1780" spans="1:1" x14ac:dyDescent="0.25">
      <c r="A1780" s="75">
        <v>1779</v>
      </c>
    </row>
    <row r="1781" spans="1:1" x14ac:dyDescent="0.25">
      <c r="A1781" s="75">
        <v>1780</v>
      </c>
    </row>
    <row r="1782" spans="1:1" x14ac:dyDescent="0.25">
      <c r="A1782" s="75">
        <v>1781</v>
      </c>
    </row>
    <row r="1783" spans="1:1" x14ac:dyDescent="0.25">
      <c r="A1783" s="75">
        <v>1782</v>
      </c>
    </row>
    <row r="1784" spans="1:1" x14ac:dyDescent="0.25">
      <c r="A1784" s="75">
        <v>1783</v>
      </c>
    </row>
    <row r="1785" spans="1:1" x14ac:dyDescent="0.25">
      <c r="A1785" s="75">
        <v>1784</v>
      </c>
    </row>
    <row r="1786" spans="1:1" x14ac:dyDescent="0.25">
      <c r="A1786" s="75">
        <v>1785</v>
      </c>
    </row>
    <row r="1787" spans="1:1" x14ac:dyDescent="0.25">
      <c r="A1787" s="75">
        <v>1786</v>
      </c>
    </row>
    <row r="1788" spans="1:1" x14ac:dyDescent="0.25">
      <c r="A1788" s="75">
        <v>1787</v>
      </c>
    </row>
    <row r="1789" spans="1:1" x14ac:dyDescent="0.25">
      <c r="A1789" s="75">
        <v>1788</v>
      </c>
    </row>
    <row r="1790" spans="1:1" x14ac:dyDescent="0.25">
      <c r="A1790" s="75">
        <v>1789</v>
      </c>
    </row>
    <row r="1791" spans="1:1" x14ac:dyDescent="0.25">
      <c r="A1791" s="75">
        <v>1790</v>
      </c>
    </row>
    <row r="1792" spans="1:1" x14ac:dyDescent="0.25">
      <c r="A1792" s="75">
        <v>1791</v>
      </c>
    </row>
    <row r="1793" spans="1:1" x14ac:dyDescent="0.25">
      <c r="A1793" s="75">
        <v>1792</v>
      </c>
    </row>
    <row r="1794" spans="1:1" x14ac:dyDescent="0.25">
      <c r="A1794" s="75">
        <v>1793</v>
      </c>
    </row>
    <row r="1795" spans="1:1" x14ac:dyDescent="0.25">
      <c r="A1795" s="75">
        <v>1794</v>
      </c>
    </row>
    <row r="1796" spans="1:1" x14ac:dyDescent="0.25">
      <c r="A1796" s="75">
        <v>1795</v>
      </c>
    </row>
    <row r="1797" spans="1:1" x14ac:dyDescent="0.25">
      <c r="A1797" s="75">
        <v>1796</v>
      </c>
    </row>
    <row r="1798" spans="1:1" x14ac:dyDescent="0.25">
      <c r="A1798" s="75">
        <v>1797</v>
      </c>
    </row>
    <row r="1799" spans="1:1" x14ac:dyDescent="0.25">
      <c r="A1799" s="75">
        <v>1798</v>
      </c>
    </row>
    <row r="1800" spans="1:1" x14ac:dyDescent="0.25">
      <c r="A1800" s="75">
        <v>1799</v>
      </c>
    </row>
    <row r="1801" spans="1:1" x14ac:dyDescent="0.25">
      <c r="A1801" s="75">
        <v>1800</v>
      </c>
    </row>
    <row r="1802" spans="1:1" x14ac:dyDescent="0.25">
      <c r="A1802" s="75">
        <v>1801</v>
      </c>
    </row>
    <row r="1803" spans="1:1" x14ac:dyDescent="0.25">
      <c r="A1803" s="75">
        <v>1802</v>
      </c>
    </row>
    <row r="1804" spans="1:1" x14ac:dyDescent="0.25">
      <c r="A1804" s="75">
        <v>1803</v>
      </c>
    </row>
    <row r="1805" spans="1:1" x14ac:dyDescent="0.25">
      <c r="A1805" s="75">
        <v>1804</v>
      </c>
    </row>
    <row r="1806" spans="1:1" x14ac:dyDescent="0.25">
      <c r="A1806" s="75">
        <v>1805</v>
      </c>
    </row>
    <row r="1807" spans="1:1" x14ac:dyDescent="0.25">
      <c r="A1807" s="75">
        <v>1806</v>
      </c>
    </row>
    <row r="1808" spans="1:1" x14ac:dyDescent="0.25">
      <c r="A1808" s="75">
        <v>1807</v>
      </c>
    </row>
    <row r="1809" spans="1:1" x14ac:dyDescent="0.25">
      <c r="A1809" s="75">
        <v>1808</v>
      </c>
    </row>
    <row r="1810" spans="1:1" x14ac:dyDescent="0.25">
      <c r="A1810" s="75">
        <v>1809</v>
      </c>
    </row>
    <row r="1811" spans="1:1" x14ac:dyDescent="0.25">
      <c r="A1811" s="75">
        <v>1810</v>
      </c>
    </row>
    <row r="1812" spans="1:1" x14ac:dyDescent="0.25">
      <c r="A1812" s="75">
        <v>1811</v>
      </c>
    </row>
    <row r="1813" spans="1:1" x14ac:dyDescent="0.25">
      <c r="A1813" s="75">
        <v>1812</v>
      </c>
    </row>
    <row r="1814" spans="1:1" x14ac:dyDescent="0.25">
      <c r="A1814" s="75">
        <v>1813</v>
      </c>
    </row>
    <row r="1815" spans="1:1" x14ac:dyDescent="0.25">
      <c r="A1815" s="75">
        <v>1814</v>
      </c>
    </row>
    <row r="1816" spans="1:1" x14ac:dyDescent="0.25">
      <c r="A1816" s="75">
        <v>1815</v>
      </c>
    </row>
    <row r="1817" spans="1:1" x14ac:dyDescent="0.25">
      <c r="A1817" s="75">
        <v>1816</v>
      </c>
    </row>
    <row r="1818" spans="1:1" x14ac:dyDescent="0.25">
      <c r="A1818" s="75">
        <v>1817</v>
      </c>
    </row>
    <row r="1819" spans="1:1" x14ac:dyDescent="0.25">
      <c r="A1819" s="75">
        <v>1818</v>
      </c>
    </row>
    <row r="1820" spans="1:1" x14ac:dyDescent="0.25">
      <c r="A1820" s="75">
        <v>1819</v>
      </c>
    </row>
    <row r="1821" spans="1:1" x14ac:dyDescent="0.25">
      <c r="A1821" s="75">
        <v>1820</v>
      </c>
    </row>
    <row r="1822" spans="1:1" x14ac:dyDescent="0.25">
      <c r="A1822" s="75">
        <v>1821</v>
      </c>
    </row>
    <row r="1823" spans="1:1" x14ac:dyDescent="0.25">
      <c r="A1823" s="75">
        <v>1822</v>
      </c>
    </row>
    <row r="1824" spans="1:1" x14ac:dyDescent="0.25">
      <c r="A1824" s="75">
        <v>1823</v>
      </c>
    </row>
    <row r="1825" spans="1:5" x14ac:dyDescent="0.25">
      <c r="A1825" s="75">
        <v>1824</v>
      </c>
    </row>
    <row r="1826" spans="1:5" x14ac:dyDescent="0.25">
      <c r="A1826" s="75">
        <v>1825</v>
      </c>
    </row>
    <row r="1827" spans="1:5" x14ac:dyDescent="0.25">
      <c r="A1827" s="75">
        <v>1826</v>
      </c>
    </row>
    <row r="1828" spans="1:5" x14ac:dyDescent="0.25">
      <c r="A1828" s="75">
        <v>1827</v>
      </c>
      <c r="B1828" t="s">
        <v>965</v>
      </c>
    </row>
    <row r="1829" spans="1:5" x14ac:dyDescent="0.25">
      <c r="A1829" s="75">
        <v>1828</v>
      </c>
      <c r="E1829" s="8" t="s">
        <v>965</v>
      </c>
    </row>
    <row r="1830" spans="1:5" x14ac:dyDescent="0.25">
      <c r="A1830" s="75">
        <v>1829</v>
      </c>
      <c r="B1830" t="s">
        <v>965</v>
      </c>
    </row>
    <row r="1831" spans="1:5" x14ac:dyDescent="0.25">
      <c r="A1831" s="75">
        <v>1830</v>
      </c>
    </row>
    <row r="1832" spans="1:5" x14ac:dyDescent="0.25">
      <c r="A1832" s="75">
        <v>1831</v>
      </c>
    </row>
    <row r="1833" spans="1:5" x14ac:dyDescent="0.25">
      <c r="A1833" s="75">
        <v>1832</v>
      </c>
    </row>
    <row r="1834" spans="1:5" x14ac:dyDescent="0.25">
      <c r="A1834" s="75">
        <v>1833</v>
      </c>
      <c r="B1834" t="s">
        <v>965</v>
      </c>
      <c r="E1834" s="8" t="s">
        <v>965</v>
      </c>
    </row>
    <row r="1835" spans="1:5" x14ac:dyDescent="0.25">
      <c r="A1835" s="75">
        <v>1834</v>
      </c>
    </row>
    <row r="1836" spans="1:5" x14ac:dyDescent="0.25">
      <c r="A1836" s="75">
        <v>1835</v>
      </c>
    </row>
    <row r="1837" spans="1:5" x14ac:dyDescent="0.25">
      <c r="A1837" s="75">
        <v>1836</v>
      </c>
    </row>
    <row r="1838" spans="1:5" x14ac:dyDescent="0.25">
      <c r="A1838" s="75">
        <v>1837</v>
      </c>
      <c r="B1838" t="s">
        <v>965</v>
      </c>
      <c r="C1838" t="s">
        <v>965</v>
      </c>
    </row>
    <row r="1839" spans="1:5" x14ac:dyDescent="0.25">
      <c r="A1839" s="75">
        <v>1838</v>
      </c>
      <c r="B1839" t="s">
        <v>965</v>
      </c>
    </row>
    <row r="1840" spans="1:5" x14ac:dyDescent="0.25">
      <c r="A1840" s="75">
        <v>1839</v>
      </c>
    </row>
    <row r="1841" spans="1:2" x14ac:dyDescent="0.25">
      <c r="A1841" s="75">
        <v>1840</v>
      </c>
    </row>
    <row r="1842" spans="1:2" x14ac:dyDescent="0.25">
      <c r="A1842" s="75">
        <v>1841</v>
      </c>
      <c r="B1842" t="s">
        <v>965</v>
      </c>
    </row>
    <row r="1843" spans="1:2" x14ac:dyDescent="0.25">
      <c r="A1843" s="75">
        <v>1842</v>
      </c>
    </row>
    <row r="1844" spans="1:2" x14ac:dyDescent="0.25">
      <c r="A1844" s="75">
        <v>1843</v>
      </c>
    </row>
    <row r="1845" spans="1:2" x14ac:dyDescent="0.25">
      <c r="A1845" s="75">
        <v>1844</v>
      </c>
    </row>
    <row r="1846" spans="1:2" x14ac:dyDescent="0.25">
      <c r="A1846" s="75">
        <v>1845</v>
      </c>
    </row>
    <row r="1847" spans="1:2" x14ac:dyDescent="0.25">
      <c r="A1847" s="75">
        <v>1846</v>
      </c>
    </row>
    <row r="1848" spans="1:2" x14ac:dyDescent="0.25">
      <c r="A1848" s="75">
        <v>1847</v>
      </c>
    </row>
    <row r="1849" spans="1:2" x14ac:dyDescent="0.25">
      <c r="A1849" s="75">
        <v>1848</v>
      </c>
    </row>
    <row r="1850" spans="1:2" x14ac:dyDescent="0.25">
      <c r="A1850" s="75">
        <v>1849</v>
      </c>
    </row>
    <row r="1851" spans="1:2" x14ac:dyDescent="0.25">
      <c r="A1851" s="75">
        <v>1850</v>
      </c>
    </row>
    <row r="1852" spans="1:2" x14ac:dyDescent="0.25">
      <c r="A1852" s="75">
        <v>1851</v>
      </c>
    </row>
    <row r="1853" spans="1:2" x14ac:dyDescent="0.25">
      <c r="A1853" s="75">
        <v>1852</v>
      </c>
    </row>
    <row r="1854" spans="1:2" x14ac:dyDescent="0.25">
      <c r="A1854" s="75">
        <v>1853</v>
      </c>
    </row>
    <row r="1855" spans="1:2" x14ac:dyDescent="0.25">
      <c r="A1855" s="75">
        <v>1854</v>
      </c>
    </row>
    <row r="1856" spans="1:2" x14ac:dyDescent="0.25">
      <c r="A1856" s="75">
        <v>1855</v>
      </c>
    </row>
    <row r="1857" spans="1:1" x14ac:dyDescent="0.25">
      <c r="A1857" s="75">
        <v>1856</v>
      </c>
    </row>
    <row r="1858" spans="1:1" x14ac:dyDescent="0.25">
      <c r="A1858" s="75">
        <v>1857</v>
      </c>
    </row>
    <row r="1859" spans="1:1" x14ac:dyDescent="0.25">
      <c r="A1859" s="75">
        <v>1858</v>
      </c>
    </row>
    <row r="1860" spans="1:1" x14ac:dyDescent="0.25">
      <c r="A1860" s="75">
        <v>1859</v>
      </c>
    </row>
    <row r="1861" spans="1:1" x14ac:dyDescent="0.25">
      <c r="A1861" s="75">
        <v>1860</v>
      </c>
    </row>
    <row r="1862" spans="1:1" x14ac:dyDescent="0.25">
      <c r="A1862" s="75">
        <v>1861</v>
      </c>
    </row>
    <row r="1863" spans="1:1" x14ac:dyDescent="0.25">
      <c r="A1863" s="75">
        <v>1862</v>
      </c>
    </row>
    <row r="1864" spans="1:1" x14ac:dyDescent="0.25">
      <c r="A1864" s="75">
        <v>1863</v>
      </c>
    </row>
    <row r="1865" spans="1:1" x14ac:dyDescent="0.25">
      <c r="A1865" s="75">
        <v>1864</v>
      </c>
    </row>
    <row r="1866" spans="1:1" x14ac:dyDescent="0.25">
      <c r="A1866" s="75">
        <v>1865</v>
      </c>
    </row>
    <row r="1867" spans="1:1" x14ac:dyDescent="0.25">
      <c r="A1867" s="75">
        <v>1866</v>
      </c>
    </row>
    <row r="1868" spans="1:1" x14ac:dyDescent="0.25">
      <c r="A1868" s="75">
        <v>1867</v>
      </c>
    </row>
    <row r="1869" spans="1:1" x14ac:dyDescent="0.25">
      <c r="A1869" s="75">
        <v>1868</v>
      </c>
    </row>
    <row r="1870" spans="1:1" x14ac:dyDescent="0.25">
      <c r="A1870" s="75">
        <v>1869</v>
      </c>
    </row>
    <row r="1871" spans="1:1" x14ac:dyDescent="0.25">
      <c r="A1871" s="75">
        <v>1870</v>
      </c>
    </row>
    <row r="1872" spans="1:1" x14ac:dyDescent="0.25">
      <c r="A1872" s="75">
        <v>1871</v>
      </c>
    </row>
    <row r="1873" spans="1:1" x14ac:dyDescent="0.25">
      <c r="A1873" s="75">
        <v>1872</v>
      </c>
    </row>
    <row r="1874" spans="1:1" x14ac:dyDescent="0.25">
      <c r="A1874" s="75">
        <v>1873</v>
      </c>
    </row>
    <row r="1875" spans="1:1" x14ac:dyDescent="0.25">
      <c r="A1875" s="75">
        <v>1874</v>
      </c>
    </row>
    <row r="1876" spans="1:1" x14ac:dyDescent="0.25">
      <c r="A1876" s="75">
        <v>1875</v>
      </c>
    </row>
    <row r="1877" spans="1:1" x14ac:dyDescent="0.25">
      <c r="A1877" s="75">
        <v>1876</v>
      </c>
    </row>
    <row r="1878" spans="1:1" x14ac:dyDescent="0.25">
      <c r="A1878" s="75">
        <v>1877</v>
      </c>
    </row>
    <row r="1879" spans="1:1" x14ac:dyDescent="0.25">
      <c r="A1879" s="75">
        <v>1878</v>
      </c>
    </row>
    <row r="1880" spans="1:1" x14ac:dyDescent="0.25">
      <c r="A1880" s="75">
        <v>1879</v>
      </c>
    </row>
    <row r="1881" spans="1:1" x14ac:dyDescent="0.25">
      <c r="A1881" s="75">
        <v>1880</v>
      </c>
    </row>
    <row r="1882" spans="1:1" x14ac:dyDescent="0.25">
      <c r="A1882" s="75">
        <v>1881</v>
      </c>
    </row>
    <row r="1883" spans="1:1" x14ac:dyDescent="0.25">
      <c r="A1883" s="75">
        <v>1882</v>
      </c>
    </row>
    <row r="1884" spans="1:1" x14ac:dyDescent="0.25">
      <c r="A1884" s="75">
        <v>1883</v>
      </c>
    </row>
    <row r="1885" spans="1:1" x14ac:dyDescent="0.25">
      <c r="A1885" s="75">
        <v>1884</v>
      </c>
    </row>
    <row r="1886" spans="1:1" x14ac:dyDescent="0.25">
      <c r="A1886" s="75">
        <v>1885</v>
      </c>
    </row>
    <row r="1887" spans="1:1" x14ac:dyDescent="0.25">
      <c r="A1887" s="75">
        <v>1886</v>
      </c>
    </row>
    <row r="1888" spans="1:1" x14ac:dyDescent="0.25">
      <c r="A1888" s="75">
        <v>1887</v>
      </c>
    </row>
    <row r="1889" spans="1:1" x14ac:dyDescent="0.25">
      <c r="A1889" s="75">
        <v>1888</v>
      </c>
    </row>
    <row r="1890" spans="1:1" x14ac:dyDescent="0.25">
      <c r="A1890" s="75">
        <v>1889</v>
      </c>
    </row>
    <row r="1891" spans="1:1" x14ac:dyDescent="0.25">
      <c r="A1891" s="75">
        <v>1890</v>
      </c>
    </row>
    <row r="1892" spans="1:1" x14ac:dyDescent="0.25">
      <c r="A1892" s="75">
        <v>1891</v>
      </c>
    </row>
    <row r="1893" spans="1:1" x14ac:dyDescent="0.25">
      <c r="A1893" s="75">
        <v>1892</v>
      </c>
    </row>
    <row r="1894" spans="1:1" x14ac:dyDescent="0.25">
      <c r="A1894" s="75">
        <v>1893</v>
      </c>
    </row>
    <row r="1895" spans="1:1" x14ac:dyDescent="0.25">
      <c r="A1895" s="75">
        <v>1894</v>
      </c>
    </row>
    <row r="1896" spans="1:1" x14ac:dyDescent="0.25">
      <c r="A1896" s="75">
        <v>1895</v>
      </c>
    </row>
    <row r="1897" spans="1:1" x14ac:dyDescent="0.25">
      <c r="A1897" s="75">
        <v>1896</v>
      </c>
    </row>
    <row r="1898" spans="1:1" x14ac:dyDescent="0.25">
      <c r="A1898" s="75">
        <v>1897</v>
      </c>
    </row>
    <row r="1899" spans="1:1" x14ac:dyDescent="0.25">
      <c r="A1899" s="75">
        <v>1898</v>
      </c>
    </row>
    <row r="1900" spans="1:1" x14ac:dyDescent="0.25">
      <c r="A1900" s="75">
        <v>1899</v>
      </c>
    </row>
    <row r="1901" spans="1:1" x14ac:dyDescent="0.25">
      <c r="A1901" s="75">
        <v>1900</v>
      </c>
    </row>
    <row r="1902" spans="1:1" x14ac:dyDescent="0.25">
      <c r="A1902" s="75">
        <v>1901</v>
      </c>
    </row>
    <row r="1903" spans="1:1" x14ac:dyDescent="0.25">
      <c r="A1903" s="75">
        <v>1902</v>
      </c>
    </row>
    <row r="1904" spans="1:1" x14ac:dyDescent="0.25">
      <c r="A1904" s="75">
        <v>1903</v>
      </c>
    </row>
    <row r="1905" spans="1:1" x14ac:dyDescent="0.25">
      <c r="A1905" s="75">
        <v>1904</v>
      </c>
    </row>
    <row r="1906" spans="1:1" x14ac:dyDescent="0.25">
      <c r="A1906" s="75">
        <v>1905</v>
      </c>
    </row>
    <row r="1907" spans="1:1" x14ac:dyDescent="0.25">
      <c r="A1907" s="75">
        <v>1906</v>
      </c>
    </row>
    <row r="1908" spans="1:1" x14ac:dyDescent="0.25">
      <c r="A1908" s="75">
        <v>1907</v>
      </c>
    </row>
    <row r="1909" spans="1:1" x14ac:dyDescent="0.25">
      <c r="A1909" s="75">
        <v>1908</v>
      </c>
    </row>
    <row r="1910" spans="1:1" x14ac:dyDescent="0.25">
      <c r="A1910" s="75">
        <v>1909</v>
      </c>
    </row>
    <row r="1911" spans="1:1" x14ac:dyDescent="0.25">
      <c r="A1911" s="75">
        <v>1910</v>
      </c>
    </row>
    <row r="1912" spans="1:1" x14ac:dyDescent="0.25">
      <c r="A1912" s="75">
        <v>1911</v>
      </c>
    </row>
    <row r="1913" spans="1:1" x14ac:dyDescent="0.25">
      <c r="A1913" s="75">
        <v>1912</v>
      </c>
    </row>
    <row r="1914" spans="1:1" x14ac:dyDescent="0.25">
      <c r="A1914" s="75">
        <v>1913</v>
      </c>
    </row>
    <row r="1915" spans="1:1" x14ac:dyDescent="0.25">
      <c r="A1915" s="75">
        <v>1914</v>
      </c>
    </row>
    <row r="1916" spans="1:1" x14ac:dyDescent="0.25">
      <c r="A1916" s="75">
        <v>1915</v>
      </c>
    </row>
    <row r="1917" spans="1:1" x14ac:dyDescent="0.25">
      <c r="A1917" s="75">
        <v>1916</v>
      </c>
    </row>
    <row r="1918" spans="1:1" x14ac:dyDescent="0.25">
      <c r="A1918" s="75">
        <v>1917</v>
      </c>
    </row>
    <row r="1919" spans="1:1" x14ac:dyDescent="0.25">
      <c r="A1919" s="75">
        <v>1918</v>
      </c>
    </row>
    <row r="1920" spans="1:1" x14ac:dyDescent="0.25">
      <c r="A1920" s="75">
        <v>1919</v>
      </c>
    </row>
    <row r="1921" spans="1:5" x14ac:dyDescent="0.25">
      <c r="A1921" s="75">
        <v>1920</v>
      </c>
    </row>
    <row r="1922" spans="1:5" x14ac:dyDescent="0.25">
      <c r="A1922" s="75">
        <v>1921</v>
      </c>
    </row>
    <row r="1923" spans="1:5" x14ac:dyDescent="0.25">
      <c r="A1923" s="75">
        <v>1922</v>
      </c>
    </row>
    <row r="1924" spans="1:5" x14ac:dyDescent="0.25">
      <c r="A1924" s="75">
        <v>1923</v>
      </c>
    </row>
    <row r="1925" spans="1:5" x14ac:dyDescent="0.25">
      <c r="A1925" s="75">
        <v>1924</v>
      </c>
    </row>
    <row r="1926" spans="1:5" x14ac:dyDescent="0.25">
      <c r="A1926" s="75">
        <v>1925</v>
      </c>
    </row>
    <row r="1927" spans="1:5" x14ac:dyDescent="0.25">
      <c r="A1927" s="75">
        <v>1926</v>
      </c>
    </row>
    <row r="1928" spans="1:5" x14ac:dyDescent="0.25">
      <c r="A1928" s="75">
        <v>1927</v>
      </c>
    </row>
    <row r="1929" spans="1:5" x14ac:dyDescent="0.25">
      <c r="A1929" s="75">
        <v>1928</v>
      </c>
    </row>
    <row r="1930" spans="1:5" x14ac:dyDescent="0.25">
      <c r="A1930" s="75">
        <v>1929</v>
      </c>
    </row>
    <row r="1931" spans="1:5" x14ac:dyDescent="0.25">
      <c r="A1931" s="75">
        <v>1930</v>
      </c>
      <c r="B1931" t="s">
        <v>5232</v>
      </c>
      <c r="C1931" t="s">
        <v>468</v>
      </c>
      <c r="D1931">
        <v>2</v>
      </c>
      <c r="E1931" s="8" t="s">
        <v>5233</v>
      </c>
    </row>
    <row r="1932" spans="1:5" x14ac:dyDescent="0.25">
      <c r="A1932" s="75">
        <v>1931</v>
      </c>
    </row>
    <row r="1933" spans="1:5" x14ac:dyDescent="0.25">
      <c r="A1933" s="75">
        <v>1932</v>
      </c>
    </row>
    <row r="1934" spans="1:5" x14ac:dyDescent="0.25">
      <c r="A1934" s="75">
        <v>1933</v>
      </c>
    </row>
    <row r="1935" spans="1:5" x14ac:dyDescent="0.25">
      <c r="A1935" s="75">
        <v>1934</v>
      </c>
    </row>
    <row r="1936" spans="1:5" x14ac:dyDescent="0.25">
      <c r="A1936" s="75">
        <v>1935</v>
      </c>
    </row>
    <row r="1937" spans="1:1" x14ac:dyDescent="0.25">
      <c r="A1937" s="75">
        <v>1936</v>
      </c>
    </row>
    <row r="1938" spans="1:1" x14ac:dyDescent="0.25">
      <c r="A1938" s="75">
        <v>1937</v>
      </c>
    </row>
    <row r="1939" spans="1:1" x14ac:dyDescent="0.25">
      <c r="A1939" s="75">
        <v>1938</v>
      </c>
    </row>
    <row r="1940" spans="1:1" x14ac:dyDescent="0.25">
      <c r="A1940" s="75">
        <v>1939</v>
      </c>
    </row>
    <row r="1941" spans="1:1" x14ac:dyDescent="0.25">
      <c r="A1941" s="75">
        <v>1940</v>
      </c>
    </row>
    <row r="1942" spans="1:1" x14ac:dyDescent="0.25">
      <c r="A1942" s="75">
        <v>1941</v>
      </c>
    </row>
    <row r="1943" spans="1:1" x14ac:dyDescent="0.25">
      <c r="A1943" s="75">
        <v>1942</v>
      </c>
    </row>
    <row r="1944" spans="1:1" x14ac:dyDescent="0.25">
      <c r="A1944" s="75">
        <v>1943</v>
      </c>
    </row>
    <row r="1945" spans="1:1" x14ac:dyDescent="0.25">
      <c r="A1945" s="75">
        <v>1944</v>
      </c>
    </row>
    <row r="1946" spans="1:1" x14ac:dyDescent="0.25">
      <c r="A1946" s="75">
        <v>1945</v>
      </c>
    </row>
    <row r="1947" spans="1:1" x14ac:dyDescent="0.25">
      <c r="A1947" s="75">
        <v>1946</v>
      </c>
    </row>
    <row r="1948" spans="1:1" x14ac:dyDescent="0.25">
      <c r="A1948" s="75">
        <v>1947</v>
      </c>
    </row>
    <row r="1949" spans="1:1" x14ac:dyDescent="0.25">
      <c r="A1949" s="75">
        <v>1948</v>
      </c>
    </row>
    <row r="1950" spans="1:1" x14ac:dyDescent="0.25">
      <c r="A1950" s="75">
        <v>1949</v>
      </c>
    </row>
    <row r="1951" spans="1:1" x14ac:dyDescent="0.25">
      <c r="A1951" s="75">
        <v>1950</v>
      </c>
    </row>
    <row r="1952" spans="1:1" x14ac:dyDescent="0.25">
      <c r="A1952" s="75">
        <v>1951</v>
      </c>
    </row>
    <row r="1953" spans="1:1" x14ac:dyDescent="0.25">
      <c r="A1953" s="75">
        <v>1952</v>
      </c>
    </row>
    <row r="1954" spans="1:1" x14ac:dyDescent="0.25">
      <c r="A1954" s="75">
        <v>1953</v>
      </c>
    </row>
    <row r="1955" spans="1:1" x14ac:dyDescent="0.25">
      <c r="A1955" s="75">
        <v>1954</v>
      </c>
    </row>
    <row r="1956" spans="1:1" x14ac:dyDescent="0.25">
      <c r="A1956" s="75">
        <v>1955</v>
      </c>
    </row>
    <row r="1957" spans="1:1" x14ac:dyDescent="0.25">
      <c r="A1957" s="75">
        <v>1956</v>
      </c>
    </row>
    <row r="1958" spans="1:1" x14ac:dyDescent="0.25">
      <c r="A1958" s="75">
        <v>1957</v>
      </c>
    </row>
    <row r="1959" spans="1:1" x14ac:dyDescent="0.25">
      <c r="A1959" s="75">
        <v>1958</v>
      </c>
    </row>
    <row r="1960" spans="1:1" x14ac:dyDescent="0.25">
      <c r="A1960" s="75">
        <v>1959</v>
      </c>
    </row>
    <row r="1961" spans="1:1" x14ac:dyDescent="0.25">
      <c r="A1961" s="75">
        <v>1960</v>
      </c>
    </row>
    <row r="1962" spans="1:1" x14ac:dyDescent="0.25">
      <c r="A1962" s="75">
        <v>1961</v>
      </c>
    </row>
    <row r="1963" spans="1:1" x14ac:dyDescent="0.25">
      <c r="A1963" s="75">
        <v>1962</v>
      </c>
    </row>
    <row r="1964" spans="1:1" x14ac:dyDescent="0.25">
      <c r="A1964" s="75">
        <v>1963</v>
      </c>
    </row>
    <row r="1965" spans="1:1" x14ac:dyDescent="0.25">
      <c r="A1965" s="75">
        <v>1964</v>
      </c>
    </row>
    <row r="1966" spans="1:1" x14ac:dyDescent="0.25">
      <c r="A1966" s="75">
        <v>1965</v>
      </c>
    </row>
    <row r="1967" spans="1:1" x14ac:dyDescent="0.25">
      <c r="A1967" s="75">
        <v>1966</v>
      </c>
    </row>
    <row r="1968" spans="1:1" x14ac:dyDescent="0.25">
      <c r="A1968" s="75">
        <v>1967</v>
      </c>
    </row>
    <row r="1969" spans="1:1" x14ac:dyDescent="0.25">
      <c r="A1969" s="75">
        <v>1968</v>
      </c>
    </row>
    <row r="1970" spans="1:1" x14ac:dyDescent="0.25">
      <c r="A1970" s="75">
        <v>1969</v>
      </c>
    </row>
    <row r="1971" spans="1:1" x14ac:dyDescent="0.25">
      <c r="A1971" s="75">
        <v>1970</v>
      </c>
    </row>
    <row r="1972" spans="1:1" x14ac:dyDescent="0.25">
      <c r="A1972" s="75">
        <v>1971</v>
      </c>
    </row>
    <row r="1973" spans="1:1" x14ac:dyDescent="0.25">
      <c r="A1973" s="75">
        <v>1972</v>
      </c>
    </row>
    <row r="1974" spans="1:1" x14ac:dyDescent="0.25">
      <c r="A1974" s="75">
        <v>1973</v>
      </c>
    </row>
    <row r="1975" spans="1:1" x14ac:dyDescent="0.25">
      <c r="A1975" s="75">
        <v>1974</v>
      </c>
    </row>
    <row r="1976" spans="1:1" x14ac:dyDescent="0.25">
      <c r="A1976" s="75">
        <v>1975</v>
      </c>
    </row>
    <row r="1977" spans="1:1" x14ac:dyDescent="0.25">
      <c r="A1977" s="75">
        <v>1976</v>
      </c>
    </row>
    <row r="1978" spans="1:1" x14ac:dyDescent="0.25">
      <c r="A1978" s="75">
        <v>1977</v>
      </c>
    </row>
    <row r="1979" spans="1:1" x14ac:dyDescent="0.25">
      <c r="A1979" s="75">
        <v>1978</v>
      </c>
    </row>
    <row r="1980" spans="1:1" x14ac:dyDescent="0.25">
      <c r="A1980" s="75">
        <v>1979</v>
      </c>
    </row>
    <row r="1981" spans="1:1" x14ac:dyDescent="0.25">
      <c r="A1981" s="75">
        <v>1980</v>
      </c>
    </row>
    <row r="1982" spans="1:1" x14ac:dyDescent="0.25">
      <c r="A1982" s="75">
        <v>1981</v>
      </c>
    </row>
    <row r="1983" spans="1:1" x14ac:dyDescent="0.25">
      <c r="A1983" s="75">
        <v>1982</v>
      </c>
    </row>
    <row r="1984" spans="1:1" x14ac:dyDescent="0.25">
      <c r="A1984" s="75">
        <v>1983</v>
      </c>
    </row>
    <row r="1985" spans="1:5" x14ac:dyDescent="0.25">
      <c r="A1985" s="75">
        <v>1984</v>
      </c>
    </row>
    <row r="1986" spans="1:5" x14ac:dyDescent="0.25">
      <c r="A1986" s="75">
        <v>1985</v>
      </c>
    </row>
    <row r="1987" spans="1:5" x14ac:dyDescent="0.25">
      <c r="A1987" s="75">
        <v>1986</v>
      </c>
    </row>
    <row r="1988" spans="1:5" x14ac:dyDescent="0.25">
      <c r="A1988" s="75">
        <v>1987</v>
      </c>
    </row>
    <row r="1989" spans="1:5" x14ac:dyDescent="0.25">
      <c r="A1989" s="75">
        <v>1988</v>
      </c>
    </row>
    <row r="1990" spans="1:5" x14ac:dyDescent="0.25">
      <c r="A1990" s="75">
        <v>1989</v>
      </c>
    </row>
    <row r="1991" spans="1:5" x14ac:dyDescent="0.25">
      <c r="A1991" s="75">
        <v>1990</v>
      </c>
    </row>
    <row r="1992" spans="1:5" x14ac:dyDescent="0.25">
      <c r="A1992" s="75">
        <v>1991</v>
      </c>
    </row>
    <row r="1993" spans="1:5" x14ac:dyDescent="0.25">
      <c r="A1993" s="75">
        <v>1992</v>
      </c>
    </row>
    <row r="1994" spans="1:5" x14ac:dyDescent="0.25">
      <c r="A1994" s="75">
        <v>1993</v>
      </c>
    </row>
    <row r="1995" spans="1:5" x14ac:dyDescent="0.25">
      <c r="A1995" s="75">
        <v>1994</v>
      </c>
    </row>
    <row r="1996" spans="1:5" x14ac:dyDescent="0.25">
      <c r="A1996" s="75">
        <v>1995</v>
      </c>
    </row>
    <row r="1997" spans="1:5" x14ac:dyDescent="0.25">
      <c r="A1997" s="75">
        <v>1996</v>
      </c>
    </row>
    <row r="1998" spans="1:5" x14ac:dyDescent="0.25">
      <c r="A1998" s="75">
        <v>1997</v>
      </c>
      <c r="B1998" t="s">
        <v>965</v>
      </c>
    </row>
    <row r="1999" spans="1:5" x14ac:dyDescent="0.25">
      <c r="A1999" s="75">
        <v>1998</v>
      </c>
      <c r="E1999" s="8" t="s">
        <v>965</v>
      </c>
    </row>
    <row r="2000" spans="1:5" x14ac:dyDescent="0.25">
      <c r="A2000" s="75">
        <v>1999</v>
      </c>
      <c r="B2000" t="s">
        <v>965</v>
      </c>
    </row>
    <row r="2001" spans="1:5" x14ac:dyDescent="0.25">
      <c r="A2001" s="75">
        <v>2000</v>
      </c>
    </row>
    <row r="2002" spans="1:5" x14ac:dyDescent="0.25">
      <c r="A2002" s="75">
        <v>2001</v>
      </c>
    </row>
    <row r="2003" spans="1:5" x14ac:dyDescent="0.25">
      <c r="A2003" s="75">
        <v>2002</v>
      </c>
    </row>
    <row r="2004" spans="1:5" x14ac:dyDescent="0.25">
      <c r="A2004" s="75">
        <v>2003</v>
      </c>
      <c r="B2004" t="s">
        <v>965</v>
      </c>
      <c r="E2004" s="8" t="s">
        <v>965</v>
      </c>
    </row>
    <row r="2005" spans="1:5" x14ac:dyDescent="0.25">
      <c r="A2005" s="75">
        <v>2004</v>
      </c>
    </row>
    <row r="2006" spans="1:5" x14ac:dyDescent="0.25">
      <c r="A2006" s="75">
        <v>2005</v>
      </c>
    </row>
    <row r="2007" spans="1:5" x14ac:dyDescent="0.25">
      <c r="A2007" s="75">
        <v>2006</v>
      </c>
    </row>
    <row r="2008" spans="1:5" x14ac:dyDescent="0.25">
      <c r="A2008" s="75">
        <v>2007</v>
      </c>
      <c r="B2008" t="s">
        <v>965</v>
      </c>
      <c r="C2008" t="s">
        <v>965</v>
      </c>
    </row>
    <row r="2009" spans="1:5" x14ac:dyDescent="0.25">
      <c r="A2009" s="75">
        <v>2008</v>
      </c>
      <c r="B2009" t="s">
        <v>965</v>
      </c>
    </row>
    <row r="2010" spans="1:5" x14ac:dyDescent="0.25">
      <c r="A2010" s="75">
        <v>2009</v>
      </c>
    </row>
    <row r="2011" spans="1:5" x14ac:dyDescent="0.25">
      <c r="A2011" s="75">
        <v>2010</v>
      </c>
    </row>
    <row r="2012" spans="1:5" x14ac:dyDescent="0.25">
      <c r="A2012" s="75">
        <v>2011</v>
      </c>
    </row>
    <row r="2013" spans="1:5" x14ac:dyDescent="0.25">
      <c r="A2013" s="75">
        <v>2012</v>
      </c>
    </row>
    <row r="2014" spans="1:5" x14ac:dyDescent="0.25">
      <c r="A2014" s="75">
        <v>2013</v>
      </c>
    </row>
    <row r="2015" spans="1:5" x14ac:dyDescent="0.25">
      <c r="A2015" s="75">
        <v>2014</v>
      </c>
    </row>
    <row r="2016" spans="1:5" x14ac:dyDescent="0.25">
      <c r="A2016" s="75">
        <v>2015</v>
      </c>
    </row>
    <row r="2017" spans="1:1" x14ac:dyDescent="0.25">
      <c r="A2017" s="75">
        <v>2016</v>
      </c>
    </row>
    <row r="2018" spans="1:1" x14ac:dyDescent="0.25">
      <c r="A2018" s="75">
        <v>2017</v>
      </c>
    </row>
    <row r="2019" spans="1:1" x14ac:dyDescent="0.25">
      <c r="A2019" s="75">
        <v>2018</v>
      </c>
    </row>
    <row r="2020" spans="1:1" x14ac:dyDescent="0.25">
      <c r="A2020" s="75">
        <v>2019</v>
      </c>
    </row>
    <row r="2021" spans="1:1" x14ac:dyDescent="0.25">
      <c r="A2021" s="75">
        <v>2020</v>
      </c>
    </row>
    <row r="2022" spans="1:1" x14ac:dyDescent="0.25">
      <c r="A2022" s="75">
        <v>2021</v>
      </c>
    </row>
    <row r="2023" spans="1:1" x14ac:dyDescent="0.25">
      <c r="A2023" s="75">
        <v>2022</v>
      </c>
    </row>
    <row r="2024" spans="1:1" x14ac:dyDescent="0.25">
      <c r="A2024" s="75">
        <v>2023</v>
      </c>
    </row>
    <row r="2025" spans="1:1" x14ac:dyDescent="0.25">
      <c r="A2025" s="75">
        <v>2024</v>
      </c>
    </row>
    <row r="2026" spans="1:1" x14ac:dyDescent="0.25">
      <c r="A2026" s="75">
        <v>2025</v>
      </c>
    </row>
    <row r="2027" spans="1:1" x14ac:dyDescent="0.25">
      <c r="A2027" s="75">
        <v>2026</v>
      </c>
    </row>
    <row r="2028" spans="1:1" x14ac:dyDescent="0.25">
      <c r="A2028" s="75">
        <v>2027</v>
      </c>
    </row>
    <row r="2029" spans="1:1" x14ac:dyDescent="0.25">
      <c r="A2029" s="75">
        <v>2028</v>
      </c>
    </row>
    <row r="2030" spans="1:1" x14ac:dyDescent="0.25">
      <c r="A2030" s="75">
        <v>2029</v>
      </c>
    </row>
    <row r="2031" spans="1:1" x14ac:dyDescent="0.25">
      <c r="A2031" s="75">
        <v>2030</v>
      </c>
    </row>
    <row r="2032" spans="1:1" x14ac:dyDescent="0.25">
      <c r="A2032" s="75">
        <v>2031</v>
      </c>
    </row>
    <row r="2033" spans="1:1" x14ac:dyDescent="0.25">
      <c r="A2033" s="75">
        <v>2032</v>
      </c>
    </row>
    <row r="2034" spans="1:1" x14ac:dyDescent="0.25">
      <c r="A2034" s="75">
        <v>2033</v>
      </c>
    </row>
    <row r="2035" spans="1:1" x14ac:dyDescent="0.25">
      <c r="A2035" s="75">
        <v>2034</v>
      </c>
    </row>
    <row r="2036" spans="1:1" x14ac:dyDescent="0.25">
      <c r="A2036" s="75">
        <v>2035</v>
      </c>
    </row>
    <row r="2037" spans="1:1" x14ac:dyDescent="0.25">
      <c r="A2037" s="75">
        <v>2036</v>
      </c>
    </row>
    <row r="2038" spans="1:1" x14ac:dyDescent="0.25">
      <c r="A2038" s="75">
        <v>2037</v>
      </c>
    </row>
    <row r="2039" spans="1:1" x14ac:dyDescent="0.25">
      <c r="A2039" s="75">
        <v>2038</v>
      </c>
    </row>
    <row r="2040" spans="1:1" x14ac:dyDescent="0.25">
      <c r="A2040" s="75">
        <v>2039</v>
      </c>
    </row>
    <row r="2041" spans="1:1" x14ac:dyDescent="0.25">
      <c r="A2041" s="75">
        <v>2040</v>
      </c>
    </row>
    <row r="2042" spans="1:1" x14ac:dyDescent="0.25">
      <c r="A2042" s="75">
        <v>2041</v>
      </c>
    </row>
    <row r="2043" spans="1:1" x14ac:dyDescent="0.25">
      <c r="A2043" s="75">
        <v>2042</v>
      </c>
    </row>
    <row r="2044" spans="1:1" x14ac:dyDescent="0.25">
      <c r="A2044" s="75">
        <v>2043</v>
      </c>
    </row>
    <row r="2045" spans="1:1" x14ac:dyDescent="0.25">
      <c r="A2045" s="75">
        <v>2044</v>
      </c>
    </row>
    <row r="2046" spans="1:1" x14ac:dyDescent="0.25">
      <c r="A2046" s="75">
        <v>2045</v>
      </c>
    </row>
    <row r="2047" spans="1:1" x14ac:dyDescent="0.25">
      <c r="A2047" s="75">
        <v>2046</v>
      </c>
    </row>
    <row r="2048" spans="1:1" x14ac:dyDescent="0.25">
      <c r="A2048" s="75">
        <v>2047</v>
      </c>
    </row>
    <row r="2049" spans="1:1" x14ac:dyDescent="0.25">
      <c r="A2049" s="75">
        <v>2048</v>
      </c>
    </row>
    <row r="2050" spans="1:1" x14ac:dyDescent="0.25">
      <c r="A2050" s="75">
        <v>2049</v>
      </c>
    </row>
    <row r="2051" spans="1:1" x14ac:dyDescent="0.25">
      <c r="A2051" s="75">
        <v>2050</v>
      </c>
    </row>
    <row r="2052" spans="1:1" x14ac:dyDescent="0.25">
      <c r="A2052" s="75">
        <v>2051</v>
      </c>
    </row>
    <row r="2053" spans="1:1" x14ac:dyDescent="0.25">
      <c r="A2053" s="75">
        <v>2052</v>
      </c>
    </row>
    <row r="2054" spans="1:1" x14ac:dyDescent="0.25">
      <c r="A2054" s="75">
        <v>2053</v>
      </c>
    </row>
    <row r="2055" spans="1:1" x14ac:dyDescent="0.25">
      <c r="A2055" s="75">
        <v>2054</v>
      </c>
    </row>
    <row r="2056" spans="1:1" x14ac:dyDescent="0.25">
      <c r="A2056" s="75">
        <v>2055</v>
      </c>
    </row>
    <row r="2057" spans="1:1" x14ac:dyDescent="0.25">
      <c r="A2057" s="75">
        <v>2056</v>
      </c>
    </row>
    <row r="2058" spans="1:1" x14ac:dyDescent="0.25">
      <c r="A2058" s="75">
        <v>2057</v>
      </c>
    </row>
    <row r="2059" spans="1:1" x14ac:dyDescent="0.25">
      <c r="A2059" s="75">
        <v>2058</v>
      </c>
    </row>
    <row r="2060" spans="1:1" x14ac:dyDescent="0.25">
      <c r="A2060" s="75">
        <v>2059</v>
      </c>
    </row>
    <row r="2061" spans="1:1" x14ac:dyDescent="0.25">
      <c r="A2061" s="75">
        <v>2060</v>
      </c>
    </row>
    <row r="2062" spans="1:1" x14ac:dyDescent="0.25">
      <c r="A2062" s="75">
        <v>2061</v>
      </c>
    </row>
    <row r="2063" spans="1:1" x14ac:dyDescent="0.25">
      <c r="A2063" s="75">
        <v>2062</v>
      </c>
    </row>
    <row r="2064" spans="1:1" x14ac:dyDescent="0.25">
      <c r="A2064" s="75">
        <v>2063</v>
      </c>
    </row>
    <row r="2065" spans="1:1" x14ac:dyDescent="0.25">
      <c r="A2065" s="75">
        <v>2064</v>
      </c>
    </row>
    <row r="2066" spans="1:1" x14ac:dyDescent="0.25">
      <c r="A2066" s="75">
        <v>2065</v>
      </c>
    </row>
    <row r="2067" spans="1:1" x14ac:dyDescent="0.25">
      <c r="A2067" s="75">
        <v>2066</v>
      </c>
    </row>
    <row r="2068" spans="1:1" x14ac:dyDescent="0.25">
      <c r="A2068" s="75">
        <v>2067</v>
      </c>
    </row>
    <row r="2069" spans="1:1" x14ac:dyDescent="0.25">
      <c r="A2069" s="75">
        <v>2068</v>
      </c>
    </row>
    <row r="2070" spans="1:1" x14ac:dyDescent="0.25">
      <c r="A2070" s="75">
        <v>2069</v>
      </c>
    </row>
    <row r="2071" spans="1:1" x14ac:dyDescent="0.25">
      <c r="A2071" s="75">
        <v>2070</v>
      </c>
    </row>
    <row r="2072" spans="1:1" x14ac:dyDescent="0.25">
      <c r="A2072" s="75">
        <v>2071</v>
      </c>
    </row>
    <row r="2073" spans="1:1" x14ac:dyDescent="0.25">
      <c r="A2073" s="75">
        <v>2072</v>
      </c>
    </row>
    <row r="2074" spans="1:1" x14ac:dyDescent="0.25">
      <c r="A2074" s="75">
        <v>2073</v>
      </c>
    </row>
    <row r="2075" spans="1:1" x14ac:dyDescent="0.25">
      <c r="A2075" s="75">
        <v>2074</v>
      </c>
    </row>
    <row r="2076" spans="1:1" x14ac:dyDescent="0.25">
      <c r="A2076" s="75">
        <v>2075</v>
      </c>
    </row>
    <row r="2077" spans="1:1" x14ac:dyDescent="0.25">
      <c r="A2077" s="75">
        <v>2076</v>
      </c>
    </row>
    <row r="2078" spans="1:1" x14ac:dyDescent="0.25">
      <c r="A2078" s="75">
        <v>2077</v>
      </c>
    </row>
    <row r="2079" spans="1:1" x14ac:dyDescent="0.25">
      <c r="A2079" s="75">
        <v>2078</v>
      </c>
    </row>
    <row r="2080" spans="1:1" x14ac:dyDescent="0.25">
      <c r="A2080" s="75">
        <v>2079</v>
      </c>
    </row>
    <row r="2081" spans="1:1" x14ac:dyDescent="0.25">
      <c r="A2081" s="75">
        <v>2080</v>
      </c>
    </row>
    <row r="2082" spans="1:1" x14ac:dyDescent="0.25">
      <c r="A2082" s="75">
        <v>2081</v>
      </c>
    </row>
    <row r="2083" spans="1:1" x14ac:dyDescent="0.25">
      <c r="A2083" s="75">
        <v>2082</v>
      </c>
    </row>
    <row r="2084" spans="1:1" x14ac:dyDescent="0.25">
      <c r="A2084" s="75">
        <v>2083</v>
      </c>
    </row>
    <row r="2085" spans="1:1" x14ac:dyDescent="0.25">
      <c r="A2085" s="75">
        <v>2084</v>
      </c>
    </row>
    <row r="2086" spans="1:1" x14ac:dyDescent="0.25">
      <c r="A2086" s="75">
        <v>2085</v>
      </c>
    </row>
    <row r="2087" spans="1:1" x14ac:dyDescent="0.25">
      <c r="A2087" s="75">
        <v>2086</v>
      </c>
    </row>
    <row r="2088" spans="1:1" x14ac:dyDescent="0.25">
      <c r="A2088" s="75">
        <v>2087</v>
      </c>
    </row>
    <row r="2089" spans="1:1" x14ac:dyDescent="0.25">
      <c r="A2089" s="75">
        <v>2088</v>
      </c>
    </row>
    <row r="2090" spans="1:1" x14ac:dyDescent="0.25">
      <c r="A2090" s="75">
        <v>2089</v>
      </c>
    </row>
    <row r="2091" spans="1:1" x14ac:dyDescent="0.25">
      <c r="A2091" s="75">
        <v>2090</v>
      </c>
    </row>
    <row r="2092" spans="1:1" x14ac:dyDescent="0.25">
      <c r="A2092" s="75">
        <v>2091</v>
      </c>
    </row>
    <row r="2093" spans="1:1" x14ac:dyDescent="0.25">
      <c r="A2093" s="75">
        <v>2092</v>
      </c>
    </row>
    <row r="2094" spans="1:1" x14ac:dyDescent="0.25">
      <c r="A2094" s="75">
        <v>2093</v>
      </c>
    </row>
    <row r="2095" spans="1:1" x14ac:dyDescent="0.25">
      <c r="A2095" s="75">
        <v>2094</v>
      </c>
    </row>
    <row r="2096" spans="1:1" x14ac:dyDescent="0.25">
      <c r="A2096" s="75">
        <v>2095</v>
      </c>
    </row>
    <row r="2097" spans="1:5" x14ac:dyDescent="0.25">
      <c r="A2097" s="75">
        <v>2096</v>
      </c>
    </row>
    <row r="2098" spans="1:5" x14ac:dyDescent="0.25">
      <c r="A2098" s="75">
        <v>2097</v>
      </c>
    </row>
    <row r="2099" spans="1:5" x14ac:dyDescent="0.25">
      <c r="A2099" s="75">
        <v>2098</v>
      </c>
    </row>
    <row r="2100" spans="1:5" x14ac:dyDescent="0.25">
      <c r="A2100" s="75">
        <v>2099</v>
      </c>
      <c r="B2100" t="s">
        <v>965</v>
      </c>
    </row>
    <row r="2101" spans="1:5" x14ac:dyDescent="0.25">
      <c r="A2101" s="75">
        <v>2100</v>
      </c>
      <c r="E2101" s="8" t="s">
        <v>965</v>
      </c>
    </row>
    <row r="2102" spans="1:5" x14ac:dyDescent="0.25">
      <c r="A2102" s="75">
        <v>2101</v>
      </c>
      <c r="B2102" t="s">
        <v>965</v>
      </c>
    </row>
    <row r="2103" spans="1:5" x14ac:dyDescent="0.25">
      <c r="A2103" s="75">
        <v>2102</v>
      </c>
    </row>
    <row r="2104" spans="1:5" x14ac:dyDescent="0.25">
      <c r="A2104" s="75">
        <v>2103</v>
      </c>
    </row>
    <row r="2105" spans="1:5" x14ac:dyDescent="0.25">
      <c r="A2105" s="75">
        <v>2104</v>
      </c>
    </row>
    <row r="2106" spans="1:5" x14ac:dyDescent="0.25">
      <c r="A2106" s="75">
        <v>2105</v>
      </c>
      <c r="B2106" t="s">
        <v>965</v>
      </c>
      <c r="E2106" s="8" t="s">
        <v>965</v>
      </c>
    </row>
    <row r="2107" spans="1:5" x14ac:dyDescent="0.25">
      <c r="A2107" s="75">
        <v>2106</v>
      </c>
    </row>
    <row r="2108" spans="1:5" x14ac:dyDescent="0.25">
      <c r="A2108" s="75">
        <v>2107</v>
      </c>
    </row>
    <row r="2109" spans="1:5" x14ac:dyDescent="0.25">
      <c r="A2109" s="75">
        <v>2108</v>
      </c>
    </row>
    <row r="2110" spans="1:5" x14ac:dyDescent="0.25">
      <c r="A2110" s="75">
        <v>2109</v>
      </c>
    </row>
    <row r="2111" spans="1:5" x14ac:dyDescent="0.25">
      <c r="A2111" s="75">
        <v>2110</v>
      </c>
    </row>
    <row r="2112" spans="1:5" x14ac:dyDescent="0.25">
      <c r="A2112" s="75">
        <v>2111</v>
      </c>
    </row>
    <row r="2113" spans="1:5" x14ac:dyDescent="0.25">
      <c r="A2113" s="75">
        <v>2112</v>
      </c>
      <c r="B2113" t="s">
        <v>335</v>
      </c>
      <c r="C2113" t="s">
        <v>2094</v>
      </c>
      <c r="D2113" t="s">
        <v>5477</v>
      </c>
      <c r="E2113" s="8" t="s">
        <v>5478</v>
      </c>
    </row>
    <row r="2114" spans="1:5" x14ac:dyDescent="0.25">
      <c r="A2114" s="75">
        <v>2113</v>
      </c>
    </row>
    <row r="2115" spans="1:5" x14ac:dyDescent="0.25">
      <c r="A2115" s="75">
        <v>2114</v>
      </c>
    </row>
    <row r="2116" spans="1:5" x14ac:dyDescent="0.25">
      <c r="A2116" s="75">
        <v>2115</v>
      </c>
    </row>
    <row r="2117" spans="1:5" x14ac:dyDescent="0.25">
      <c r="A2117" s="75">
        <v>2116</v>
      </c>
    </row>
    <row r="2118" spans="1:5" x14ac:dyDescent="0.25">
      <c r="A2118" s="75">
        <v>2117</v>
      </c>
    </row>
    <row r="2119" spans="1:5" x14ac:dyDescent="0.25">
      <c r="A2119" s="75">
        <v>2118</v>
      </c>
    </row>
    <row r="2120" spans="1:5" x14ac:dyDescent="0.25">
      <c r="A2120" s="75">
        <v>2119</v>
      </c>
    </row>
    <row r="2121" spans="1:5" x14ac:dyDescent="0.25">
      <c r="A2121" s="75">
        <v>2120</v>
      </c>
      <c r="B2121" t="s">
        <v>5487</v>
      </c>
      <c r="C2121" t="s">
        <v>5488</v>
      </c>
      <c r="D2121" t="s">
        <v>387</v>
      </c>
    </row>
    <row r="2122" spans="1:5" x14ac:dyDescent="0.25">
      <c r="A2122" s="75">
        <v>2121</v>
      </c>
    </row>
    <row r="2123" spans="1:5" x14ac:dyDescent="0.25">
      <c r="A2123" s="75">
        <v>2122</v>
      </c>
      <c r="B2123" t="s">
        <v>401</v>
      </c>
      <c r="C2123" t="s">
        <v>6411</v>
      </c>
      <c r="D2123" t="s">
        <v>5492</v>
      </c>
      <c r="E2123" s="8" t="s">
        <v>5493</v>
      </c>
    </row>
    <row r="2124" spans="1:5" x14ac:dyDescent="0.25">
      <c r="A2124" s="75">
        <v>2123</v>
      </c>
      <c r="B2124" t="s">
        <v>385</v>
      </c>
      <c r="C2124" t="s">
        <v>6413</v>
      </c>
      <c r="D2124" t="s">
        <v>5494</v>
      </c>
      <c r="E2124" s="8" t="s">
        <v>5495</v>
      </c>
    </row>
    <row r="2125" spans="1:5" x14ac:dyDescent="0.25">
      <c r="A2125" s="75">
        <v>2124</v>
      </c>
      <c r="B2125" t="s">
        <v>5496</v>
      </c>
      <c r="C2125" t="s">
        <v>5497</v>
      </c>
      <c r="D2125" t="s">
        <v>5498</v>
      </c>
      <c r="E2125" s="8" t="s">
        <v>5499</v>
      </c>
    </row>
    <row r="2126" spans="1:5" x14ac:dyDescent="0.25">
      <c r="A2126" s="75">
        <v>2125</v>
      </c>
    </row>
    <row r="2127" spans="1:5" x14ac:dyDescent="0.25">
      <c r="A2127" s="75">
        <v>2126</v>
      </c>
      <c r="B2127" t="s">
        <v>227</v>
      </c>
      <c r="C2127" t="s">
        <v>80</v>
      </c>
      <c r="D2127">
        <v>1</v>
      </c>
    </row>
    <row r="2128" spans="1:5" x14ac:dyDescent="0.25">
      <c r="A2128" s="75">
        <v>2127</v>
      </c>
    </row>
    <row r="2129" spans="1:4" x14ac:dyDescent="0.25">
      <c r="A2129" s="75">
        <v>2128</v>
      </c>
    </row>
    <row r="2130" spans="1:4" x14ac:dyDescent="0.25">
      <c r="A2130" s="75">
        <v>2129</v>
      </c>
    </row>
    <row r="2131" spans="1:4" x14ac:dyDescent="0.25">
      <c r="A2131" s="75">
        <v>2130</v>
      </c>
    </row>
    <row r="2132" spans="1:4" x14ac:dyDescent="0.25">
      <c r="A2132" s="75">
        <v>2131</v>
      </c>
    </row>
    <row r="2133" spans="1:4" x14ac:dyDescent="0.25">
      <c r="A2133" s="75">
        <v>2132</v>
      </c>
    </row>
    <row r="2134" spans="1:4" x14ac:dyDescent="0.25">
      <c r="A2134" s="75">
        <v>2133</v>
      </c>
    </row>
    <row r="2135" spans="1:4" x14ac:dyDescent="0.25">
      <c r="A2135" s="75">
        <v>2134</v>
      </c>
    </row>
    <row r="2136" spans="1:4" x14ac:dyDescent="0.25">
      <c r="A2136" s="75">
        <v>2135</v>
      </c>
    </row>
    <row r="2137" spans="1:4" x14ac:dyDescent="0.25">
      <c r="A2137" s="75">
        <v>2136</v>
      </c>
    </row>
    <row r="2138" spans="1:4" x14ac:dyDescent="0.25">
      <c r="A2138" s="75">
        <v>2137</v>
      </c>
      <c r="B2138" t="s">
        <v>229</v>
      </c>
      <c r="C2138" t="s">
        <v>135</v>
      </c>
      <c r="D2138">
        <v>1</v>
      </c>
    </row>
    <row r="2139" spans="1:4" x14ac:dyDescent="0.25">
      <c r="A2139" s="75">
        <v>2138</v>
      </c>
    </row>
    <row r="2140" spans="1:4" x14ac:dyDescent="0.25">
      <c r="A2140" s="75">
        <v>2139</v>
      </c>
    </row>
    <row r="2141" spans="1:4" x14ac:dyDescent="0.25">
      <c r="A2141" s="75">
        <v>2140</v>
      </c>
      <c r="B2141" t="s">
        <v>227</v>
      </c>
      <c r="C2141" t="s">
        <v>35</v>
      </c>
      <c r="D2141">
        <v>1</v>
      </c>
    </row>
    <row r="2142" spans="1:4" x14ac:dyDescent="0.25">
      <c r="A2142" s="75">
        <v>2141</v>
      </c>
    </row>
    <row r="2143" spans="1:4" x14ac:dyDescent="0.25">
      <c r="A2143" s="75">
        <v>2142</v>
      </c>
    </row>
    <row r="2144" spans="1:4" x14ac:dyDescent="0.25">
      <c r="A2144" s="75">
        <v>2143</v>
      </c>
    </row>
    <row r="2145" spans="1:5" x14ac:dyDescent="0.25">
      <c r="A2145" s="75">
        <v>2144</v>
      </c>
    </row>
    <row r="2146" spans="1:5" x14ac:dyDescent="0.25">
      <c r="A2146" s="75">
        <v>2145</v>
      </c>
      <c r="B2146" t="s">
        <v>1088</v>
      </c>
      <c r="C2146" t="s">
        <v>5517</v>
      </c>
      <c r="D2146" t="s">
        <v>394</v>
      </c>
    </row>
    <row r="2147" spans="1:5" x14ac:dyDescent="0.25">
      <c r="A2147" s="75">
        <v>2146</v>
      </c>
      <c r="B2147" t="s">
        <v>1009</v>
      </c>
      <c r="C2147" t="s">
        <v>1510</v>
      </c>
      <c r="D2147" t="s">
        <v>5518</v>
      </c>
    </row>
    <row r="2148" spans="1:5" x14ac:dyDescent="0.25">
      <c r="A2148" s="75">
        <v>2147</v>
      </c>
    </row>
    <row r="2149" spans="1:5" x14ac:dyDescent="0.25">
      <c r="A2149" s="75">
        <v>2148</v>
      </c>
    </row>
    <row r="2150" spans="1:5" x14ac:dyDescent="0.25">
      <c r="A2150" s="75">
        <v>2149</v>
      </c>
    </row>
    <row r="2151" spans="1:5" x14ac:dyDescent="0.25">
      <c r="A2151" s="75">
        <v>2150</v>
      </c>
    </row>
    <row r="2152" spans="1:5" x14ac:dyDescent="0.25">
      <c r="A2152" s="75">
        <v>2151</v>
      </c>
    </row>
    <row r="2153" spans="1:5" x14ac:dyDescent="0.25">
      <c r="A2153" s="75">
        <v>2152</v>
      </c>
    </row>
    <row r="2154" spans="1:5" x14ac:dyDescent="0.25">
      <c r="A2154" s="75">
        <v>2153</v>
      </c>
    </row>
    <row r="2155" spans="1:5" x14ac:dyDescent="0.25">
      <c r="A2155" s="75">
        <v>2154</v>
      </c>
    </row>
    <row r="2156" spans="1:5" x14ac:dyDescent="0.25">
      <c r="A2156" s="75">
        <v>2155</v>
      </c>
    </row>
    <row r="2157" spans="1:5" x14ac:dyDescent="0.25">
      <c r="A2157" s="75">
        <v>2156</v>
      </c>
      <c r="B2157" t="s">
        <v>5531</v>
      </c>
      <c r="C2157" t="s">
        <v>5532</v>
      </c>
      <c r="D2157" t="s">
        <v>2119</v>
      </c>
      <c r="E2157" s="8" t="s">
        <v>5533</v>
      </c>
    </row>
    <row r="2158" spans="1:5" x14ac:dyDescent="0.25">
      <c r="A2158" s="75">
        <v>2157</v>
      </c>
    </row>
    <row r="2159" spans="1:5" x14ac:dyDescent="0.25">
      <c r="A2159" s="75">
        <v>2158</v>
      </c>
    </row>
    <row r="2160" spans="1:5" x14ac:dyDescent="0.25">
      <c r="A2160" s="75">
        <v>2159</v>
      </c>
    </row>
    <row r="2161" spans="1:5" x14ac:dyDescent="0.25">
      <c r="A2161" s="75">
        <v>2160</v>
      </c>
    </row>
    <row r="2162" spans="1:5" x14ac:dyDescent="0.25">
      <c r="A2162" s="75">
        <v>2161</v>
      </c>
    </row>
    <row r="2163" spans="1:5" x14ac:dyDescent="0.25">
      <c r="A2163" s="75">
        <v>2162</v>
      </c>
    </row>
    <row r="2164" spans="1:5" x14ac:dyDescent="0.25">
      <c r="A2164" s="75">
        <v>2163</v>
      </c>
    </row>
    <row r="2165" spans="1:5" x14ac:dyDescent="0.25">
      <c r="A2165" s="75">
        <v>2164</v>
      </c>
      <c r="B2165" t="s">
        <v>1088</v>
      </c>
      <c r="C2165" t="s">
        <v>5540</v>
      </c>
      <c r="D2165" t="s">
        <v>404</v>
      </c>
    </row>
    <row r="2166" spans="1:5" x14ac:dyDescent="0.25">
      <c r="A2166" s="75">
        <v>2165</v>
      </c>
    </row>
    <row r="2167" spans="1:5" x14ac:dyDescent="0.25">
      <c r="A2167" s="75">
        <v>2166</v>
      </c>
    </row>
    <row r="2168" spans="1:5" x14ac:dyDescent="0.25">
      <c r="A2168" s="75">
        <v>2167</v>
      </c>
      <c r="B2168" t="s">
        <v>335</v>
      </c>
      <c r="C2168" t="s">
        <v>5545</v>
      </c>
      <c r="D2168" t="s">
        <v>404</v>
      </c>
      <c r="E2168" s="8" t="s">
        <v>5546</v>
      </c>
    </row>
    <row r="2169" spans="1:5" x14ac:dyDescent="0.25">
      <c r="A2169" s="75">
        <v>2168</v>
      </c>
      <c r="B2169" t="s">
        <v>5547</v>
      </c>
      <c r="C2169" t="s">
        <v>5548</v>
      </c>
      <c r="D2169" t="s">
        <v>5549</v>
      </c>
    </row>
    <row r="2170" spans="1:5" x14ac:dyDescent="0.25">
      <c r="A2170" s="75">
        <v>2169</v>
      </c>
    </row>
    <row r="2171" spans="1:5" x14ac:dyDescent="0.25">
      <c r="A2171" s="75">
        <v>2170</v>
      </c>
    </row>
    <row r="2172" spans="1:5" x14ac:dyDescent="0.25">
      <c r="A2172" s="75">
        <v>2171</v>
      </c>
      <c r="B2172" t="s">
        <v>1009</v>
      </c>
      <c r="C2172" t="s">
        <v>910</v>
      </c>
      <c r="D2172" t="s">
        <v>5518</v>
      </c>
    </row>
    <row r="2173" spans="1:5" x14ac:dyDescent="0.25">
      <c r="A2173" s="75">
        <v>2172</v>
      </c>
      <c r="B2173" t="s">
        <v>1009</v>
      </c>
      <c r="C2173" t="s">
        <v>5553</v>
      </c>
      <c r="D2173" t="s">
        <v>5554</v>
      </c>
    </row>
    <row r="2174" spans="1:5" x14ac:dyDescent="0.25">
      <c r="A2174" s="75">
        <v>2173</v>
      </c>
      <c r="B2174" t="s">
        <v>1009</v>
      </c>
      <c r="C2174" t="s">
        <v>5517</v>
      </c>
      <c r="D2174" t="s">
        <v>5556</v>
      </c>
    </row>
    <row r="2175" spans="1:5" x14ac:dyDescent="0.25">
      <c r="A2175" s="75">
        <v>2174</v>
      </c>
    </row>
    <row r="2176" spans="1:5" x14ac:dyDescent="0.25">
      <c r="A2176" s="75">
        <v>2175</v>
      </c>
    </row>
    <row r="2177" spans="1:5" x14ac:dyDescent="0.25">
      <c r="A2177" s="75">
        <v>2176</v>
      </c>
      <c r="B2177" t="s">
        <v>335</v>
      </c>
      <c r="C2177" t="s">
        <v>6431</v>
      </c>
      <c r="D2177" t="s">
        <v>404</v>
      </c>
      <c r="E2177" s="8" t="s">
        <v>5559</v>
      </c>
    </row>
    <row r="2178" spans="1:5" x14ac:dyDescent="0.25">
      <c r="A2178" s="75">
        <v>2177</v>
      </c>
    </row>
    <row r="2179" spans="1:5" x14ac:dyDescent="0.25">
      <c r="A2179" s="75">
        <v>2178</v>
      </c>
    </row>
    <row r="2180" spans="1:5" x14ac:dyDescent="0.25">
      <c r="A2180" s="75">
        <v>2179</v>
      </c>
    </row>
    <row r="2181" spans="1:5" x14ac:dyDescent="0.25">
      <c r="A2181" s="75">
        <v>2180</v>
      </c>
    </row>
    <row r="2182" spans="1:5" x14ac:dyDescent="0.25">
      <c r="A2182" s="75">
        <v>2181</v>
      </c>
    </row>
    <row r="2183" spans="1:5" x14ac:dyDescent="0.25">
      <c r="A2183" s="75">
        <v>2182</v>
      </c>
    </row>
    <row r="2184" spans="1:5" x14ac:dyDescent="0.25">
      <c r="A2184" s="75">
        <v>2183</v>
      </c>
    </row>
    <row r="2185" spans="1:5" x14ac:dyDescent="0.25">
      <c r="A2185" s="75">
        <v>2184</v>
      </c>
    </row>
    <row r="2186" spans="1:5" x14ac:dyDescent="0.25">
      <c r="A2186" s="75">
        <v>2185</v>
      </c>
    </row>
    <row r="2187" spans="1:5" x14ac:dyDescent="0.25">
      <c r="A2187" s="75">
        <v>2186</v>
      </c>
      <c r="B2187" t="s">
        <v>227</v>
      </c>
      <c r="C2187" t="s">
        <v>20</v>
      </c>
      <c r="D2187">
        <v>3</v>
      </c>
    </row>
    <row r="2188" spans="1:5" x14ac:dyDescent="0.25">
      <c r="A2188" s="75">
        <v>2187</v>
      </c>
    </row>
    <row r="2189" spans="1:5" x14ac:dyDescent="0.25">
      <c r="A2189" s="75">
        <v>2188</v>
      </c>
      <c r="B2189" t="s">
        <v>227</v>
      </c>
      <c r="C2189" t="s">
        <v>35</v>
      </c>
      <c r="D2189">
        <v>3</v>
      </c>
    </row>
    <row r="2190" spans="1:5" x14ac:dyDescent="0.25">
      <c r="A2190" s="75">
        <v>2189</v>
      </c>
      <c r="B2190" t="s">
        <v>230</v>
      </c>
      <c r="C2190" t="s">
        <v>94</v>
      </c>
      <c r="D2190">
        <v>4</v>
      </c>
      <c r="E2190" s="8" t="s">
        <v>5584</v>
      </c>
    </row>
    <row r="2191" spans="1:5" x14ac:dyDescent="0.25">
      <c r="A2191" s="75">
        <v>2190</v>
      </c>
    </row>
    <row r="2192" spans="1:5" x14ac:dyDescent="0.25">
      <c r="A2192" s="75">
        <v>2191</v>
      </c>
    </row>
    <row r="2193" spans="1:5" x14ac:dyDescent="0.25">
      <c r="A2193" s="75">
        <v>2192</v>
      </c>
      <c r="B2193" t="s">
        <v>230</v>
      </c>
      <c r="C2193" t="s">
        <v>94</v>
      </c>
      <c r="D2193">
        <v>3</v>
      </c>
      <c r="E2193" s="8" t="s">
        <v>5589</v>
      </c>
    </row>
    <row r="2194" spans="1:5" x14ac:dyDescent="0.25">
      <c r="A2194" s="75">
        <v>2193</v>
      </c>
      <c r="B2194" t="s">
        <v>5590</v>
      </c>
      <c r="C2194" t="s">
        <v>6437</v>
      </c>
      <c r="D2194" t="s">
        <v>5591</v>
      </c>
      <c r="E2194" s="8" t="s">
        <v>5592</v>
      </c>
    </row>
    <row r="2195" spans="1:5" x14ac:dyDescent="0.25">
      <c r="A2195" s="75">
        <v>2194</v>
      </c>
      <c r="B2195" t="s">
        <v>5594</v>
      </c>
      <c r="C2195" t="s">
        <v>5595</v>
      </c>
      <c r="D2195" t="s">
        <v>5596</v>
      </c>
      <c r="E2195" s="8" t="s">
        <v>5597</v>
      </c>
    </row>
    <row r="2196" spans="1:5" x14ac:dyDescent="0.25">
      <c r="A2196" s="75">
        <v>2195</v>
      </c>
    </row>
    <row r="2197" spans="1:5" x14ac:dyDescent="0.25">
      <c r="A2197" s="75">
        <v>2196</v>
      </c>
    </row>
    <row r="2198" spans="1:5" x14ac:dyDescent="0.25">
      <c r="A2198" s="75">
        <v>2197</v>
      </c>
    </row>
    <row r="2199" spans="1:5" x14ac:dyDescent="0.25">
      <c r="A2199" s="75">
        <v>2198</v>
      </c>
    </row>
    <row r="2200" spans="1:5" x14ac:dyDescent="0.25">
      <c r="A2200" s="75">
        <v>2199</v>
      </c>
    </row>
    <row r="2201" spans="1:5" x14ac:dyDescent="0.25">
      <c r="A2201" s="75">
        <v>2200</v>
      </c>
    </row>
    <row r="2202" spans="1:5" x14ac:dyDescent="0.25">
      <c r="A2202" s="75">
        <v>2201</v>
      </c>
    </row>
    <row r="2203" spans="1:5" x14ac:dyDescent="0.25">
      <c r="A2203" s="75">
        <v>2202</v>
      </c>
      <c r="B2203" t="s">
        <v>229</v>
      </c>
      <c r="C2203" t="s">
        <v>94</v>
      </c>
      <c r="D2203">
        <v>4</v>
      </c>
    </row>
    <row r="2204" spans="1:5" x14ac:dyDescent="0.25">
      <c r="A2204" s="75">
        <v>2203</v>
      </c>
      <c r="B2204" t="s">
        <v>1009</v>
      </c>
      <c r="C2204" t="s">
        <v>5604</v>
      </c>
      <c r="D2204" t="s">
        <v>5605</v>
      </c>
    </row>
    <row r="2205" spans="1:5" x14ac:dyDescent="0.25">
      <c r="A2205" s="75">
        <v>2204</v>
      </c>
    </row>
    <row r="2206" spans="1:5" x14ac:dyDescent="0.25">
      <c r="A2206" s="75">
        <v>2205</v>
      </c>
    </row>
    <row r="2207" spans="1:5" x14ac:dyDescent="0.25">
      <c r="A2207" s="75">
        <v>2206</v>
      </c>
    </row>
    <row r="2208" spans="1:5" x14ac:dyDescent="0.25">
      <c r="A2208" s="75">
        <v>2207</v>
      </c>
    </row>
    <row r="2209" spans="1:5" x14ac:dyDescent="0.25">
      <c r="A2209" s="75">
        <v>2208</v>
      </c>
    </row>
    <row r="2210" spans="1:5" x14ac:dyDescent="0.25">
      <c r="A2210" s="75">
        <v>2209</v>
      </c>
    </row>
    <row r="2211" spans="1:5" x14ac:dyDescent="0.25">
      <c r="A2211" s="75">
        <v>2210</v>
      </c>
    </row>
    <row r="2212" spans="1:5" x14ac:dyDescent="0.25">
      <c r="A2212" s="75">
        <v>2211</v>
      </c>
    </row>
    <row r="2213" spans="1:5" x14ac:dyDescent="0.25">
      <c r="A2213" s="75">
        <v>2212</v>
      </c>
    </row>
    <row r="2214" spans="1:5" x14ac:dyDescent="0.25">
      <c r="A2214" s="75">
        <v>2213</v>
      </c>
    </row>
    <row r="2215" spans="1:5" x14ac:dyDescent="0.25">
      <c r="A2215" s="75">
        <v>2214</v>
      </c>
    </row>
    <row r="2216" spans="1:5" x14ac:dyDescent="0.25">
      <c r="A2216" s="75">
        <v>2215</v>
      </c>
    </row>
    <row r="2217" spans="1:5" x14ac:dyDescent="0.25">
      <c r="A2217" s="75">
        <v>2216</v>
      </c>
    </row>
    <row r="2218" spans="1:5" x14ac:dyDescent="0.25">
      <c r="A2218" s="75">
        <v>2217</v>
      </c>
      <c r="B2218" t="s">
        <v>335</v>
      </c>
      <c r="C2218" t="s">
        <v>5625</v>
      </c>
      <c r="D2218" t="s">
        <v>404</v>
      </c>
      <c r="E2218" s="8" t="s">
        <v>456</v>
      </c>
    </row>
    <row r="2219" spans="1:5" x14ac:dyDescent="0.25">
      <c r="A2219" s="75">
        <v>2218</v>
      </c>
    </row>
    <row r="2220" spans="1:5" x14ac:dyDescent="0.25">
      <c r="A2220" s="75">
        <v>2219</v>
      </c>
      <c r="B2220" t="s">
        <v>5630</v>
      </c>
      <c r="C2220" t="s">
        <v>5631</v>
      </c>
      <c r="D2220" t="s">
        <v>463</v>
      </c>
      <c r="E2220" s="8" t="s">
        <v>5632</v>
      </c>
    </row>
    <row r="2221" spans="1:5" x14ac:dyDescent="0.25">
      <c r="A2221" s="75">
        <v>2220</v>
      </c>
    </row>
    <row r="2222" spans="1:5" x14ac:dyDescent="0.25">
      <c r="A2222" s="75">
        <v>2221</v>
      </c>
    </row>
    <row r="2223" spans="1:5" x14ac:dyDescent="0.25">
      <c r="A2223" s="75">
        <v>2222</v>
      </c>
    </row>
    <row r="2224" spans="1:5" x14ac:dyDescent="0.25">
      <c r="A2224" s="75">
        <v>2223</v>
      </c>
    </row>
    <row r="2225" spans="1:5" x14ac:dyDescent="0.25">
      <c r="A2225" s="75">
        <v>2224</v>
      </c>
      <c r="B2225" t="s">
        <v>230</v>
      </c>
      <c r="C2225" t="s">
        <v>84</v>
      </c>
      <c r="D2225">
        <v>1</v>
      </c>
      <c r="E2225" s="8" t="s">
        <v>4930</v>
      </c>
    </row>
    <row r="2226" spans="1:5" x14ac:dyDescent="0.25">
      <c r="A2226" s="75">
        <v>2225</v>
      </c>
      <c r="B2226" t="s">
        <v>372</v>
      </c>
      <c r="C2226" t="s">
        <v>4755</v>
      </c>
      <c r="D2226" t="s">
        <v>4756</v>
      </c>
    </row>
    <row r="2227" spans="1:5" x14ac:dyDescent="0.25">
      <c r="A2227" s="75">
        <v>2226</v>
      </c>
    </row>
    <row r="2228" spans="1:5" x14ac:dyDescent="0.25">
      <c r="A2228" s="75">
        <v>2227</v>
      </c>
      <c r="B2228" t="s">
        <v>227</v>
      </c>
      <c r="C2228" t="s">
        <v>20</v>
      </c>
      <c r="D2228">
        <v>1</v>
      </c>
    </row>
    <row r="2229" spans="1:5" x14ac:dyDescent="0.25">
      <c r="A2229" s="75">
        <v>2228</v>
      </c>
    </row>
    <row r="2230" spans="1:5" x14ac:dyDescent="0.25">
      <c r="A2230" s="75">
        <v>2229</v>
      </c>
    </row>
    <row r="2231" spans="1:5" x14ac:dyDescent="0.25">
      <c r="A2231" s="75">
        <v>2230</v>
      </c>
    </row>
    <row r="2232" spans="1:5" x14ac:dyDescent="0.25">
      <c r="A2232" s="75">
        <v>2231</v>
      </c>
    </row>
    <row r="2233" spans="1:5" x14ac:dyDescent="0.25">
      <c r="A2233" s="75">
        <v>2232</v>
      </c>
      <c r="B2233" t="s">
        <v>227</v>
      </c>
      <c r="C2233" t="s">
        <v>31</v>
      </c>
      <c r="D2233">
        <v>1</v>
      </c>
    </row>
    <row r="2234" spans="1:5" x14ac:dyDescent="0.25">
      <c r="A2234" s="75">
        <v>2233</v>
      </c>
      <c r="B2234" t="s">
        <v>230</v>
      </c>
      <c r="C2234" t="s">
        <v>39</v>
      </c>
      <c r="D2234">
        <v>1</v>
      </c>
      <c r="E2234" s="8" t="s">
        <v>5650</v>
      </c>
    </row>
    <row r="2235" spans="1:5" x14ac:dyDescent="0.25">
      <c r="A2235" s="75">
        <v>2234</v>
      </c>
      <c r="B2235" t="s">
        <v>230</v>
      </c>
      <c r="C2235" t="s">
        <v>31</v>
      </c>
      <c r="D2235">
        <v>1</v>
      </c>
      <c r="E2235" s="8" t="s">
        <v>5533</v>
      </c>
    </row>
    <row r="2236" spans="1:5" x14ac:dyDescent="0.25">
      <c r="A2236" s="75">
        <v>2235</v>
      </c>
    </row>
    <row r="2237" spans="1:5" x14ac:dyDescent="0.25">
      <c r="A2237" s="75">
        <v>2236</v>
      </c>
    </row>
    <row r="2238" spans="1:5" x14ac:dyDescent="0.25">
      <c r="A2238" s="75">
        <v>2237</v>
      </c>
    </row>
    <row r="2239" spans="1:5" x14ac:dyDescent="0.25">
      <c r="A2239" s="75">
        <v>2238</v>
      </c>
    </row>
    <row r="2240" spans="1:5" x14ac:dyDescent="0.25">
      <c r="A2240" s="75">
        <v>2239</v>
      </c>
    </row>
    <row r="2241" spans="1:1" x14ac:dyDescent="0.25">
      <c r="A2241" s="75">
        <v>2240</v>
      </c>
    </row>
    <row r="2242" spans="1:1" x14ac:dyDescent="0.25">
      <c r="A2242" s="75">
        <v>2241</v>
      </c>
    </row>
    <row r="2243" spans="1:1" x14ac:dyDescent="0.25">
      <c r="A2243" s="75">
        <v>2242</v>
      </c>
    </row>
    <row r="2244" spans="1:1" x14ac:dyDescent="0.25">
      <c r="A2244" s="75">
        <v>2243</v>
      </c>
    </row>
    <row r="2245" spans="1:1" x14ac:dyDescent="0.25">
      <c r="A2245" s="75">
        <v>2244</v>
      </c>
    </row>
    <row r="2246" spans="1:1" x14ac:dyDescent="0.25">
      <c r="A2246" s="75">
        <v>2245</v>
      </c>
    </row>
    <row r="2247" spans="1:1" x14ac:dyDescent="0.25">
      <c r="A2247" s="75">
        <v>2246</v>
      </c>
    </row>
    <row r="2248" spans="1:1" x14ac:dyDescent="0.25">
      <c r="A2248" s="75">
        <v>2247</v>
      </c>
    </row>
    <row r="2249" spans="1:1" x14ac:dyDescent="0.25">
      <c r="A2249" s="75">
        <v>2248</v>
      </c>
    </row>
    <row r="2250" spans="1:1" x14ac:dyDescent="0.25">
      <c r="A2250" s="75">
        <v>2249</v>
      </c>
    </row>
    <row r="2251" spans="1:1" x14ac:dyDescent="0.25">
      <c r="A2251" s="75">
        <v>2250</v>
      </c>
    </row>
    <row r="2252" spans="1:1" x14ac:dyDescent="0.25">
      <c r="A2252" s="75">
        <v>2251</v>
      </c>
    </row>
    <row r="2253" spans="1:1" x14ac:dyDescent="0.25">
      <c r="A2253" s="75">
        <v>2252</v>
      </c>
    </row>
    <row r="2254" spans="1:1" x14ac:dyDescent="0.25">
      <c r="A2254" s="75">
        <v>2253</v>
      </c>
    </row>
    <row r="2255" spans="1:1" x14ac:dyDescent="0.25">
      <c r="A2255" s="75">
        <v>2254</v>
      </c>
    </row>
    <row r="2256" spans="1:1" x14ac:dyDescent="0.25">
      <c r="A2256" s="75">
        <v>2255</v>
      </c>
    </row>
    <row r="2257" spans="1:5" x14ac:dyDescent="0.25">
      <c r="A2257" s="75">
        <v>2256</v>
      </c>
    </row>
    <row r="2258" spans="1:5" x14ac:dyDescent="0.25">
      <c r="A2258" s="75">
        <v>2257</v>
      </c>
      <c r="B2258" t="s">
        <v>230</v>
      </c>
      <c r="C2258" t="s">
        <v>49</v>
      </c>
      <c r="D2258">
        <v>2</v>
      </c>
      <c r="E2258" s="8" t="s">
        <v>5650</v>
      </c>
    </row>
    <row r="2259" spans="1:5" x14ac:dyDescent="0.25">
      <c r="A2259" s="75">
        <v>2258</v>
      </c>
      <c r="B2259" t="s">
        <v>385</v>
      </c>
      <c r="C2259" t="s">
        <v>6292</v>
      </c>
      <c r="D2259" t="s">
        <v>4467</v>
      </c>
      <c r="E2259" s="8" t="s">
        <v>5495</v>
      </c>
    </row>
    <row r="2260" spans="1:5" x14ac:dyDescent="0.25">
      <c r="A2260" s="75">
        <v>2259</v>
      </c>
      <c r="B2260" t="s">
        <v>5594</v>
      </c>
      <c r="C2260" t="s">
        <v>6450</v>
      </c>
      <c r="D2260" t="s">
        <v>5679</v>
      </c>
      <c r="E2260" s="8" t="s">
        <v>5680</v>
      </c>
    </row>
    <row r="2261" spans="1:5" x14ac:dyDescent="0.25">
      <c r="A2261" s="75">
        <v>2260</v>
      </c>
    </row>
    <row r="2262" spans="1:5" x14ac:dyDescent="0.25">
      <c r="A2262" s="75">
        <v>2261</v>
      </c>
    </row>
    <row r="2263" spans="1:5" x14ac:dyDescent="0.25">
      <c r="A2263" s="75">
        <v>2262</v>
      </c>
    </row>
    <row r="2264" spans="1:5" x14ac:dyDescent="0.25">
      <c r="A2264" s="75">
        <v>2263</v>
      </c>
    </row>
    <row r="2265" spans="1:5" x14ac:dyDescent="0.25">
      <c r="A2265" s="75">
        <v>2264</v>
      </c>
    </row>
    <row r="2266" spans="1:5" x14ac:dyDescent="0.25">
      <c r="A2266" s="75">
        <v>2265</v>
      </c>
    </row>
    <row r="2267" spans="1:5" x14ac:dyDescent="0.25">
      <c r="A2267" s="75">
        <v>2266</v>
      </c>
    </row>
    <row r="2268" spans="1:5" x14ac:dyDescent="0.25">
      <c r="A2268" s="75">
        <v>2267</v>
      </c>
    </row>
    <row r="2269" spans="1:5" x14ac:dyDescent="0.25">
      <c r="A2269" s="75">
        <v>2268</v>
      </c>
    </row>
    <row r="2270" spans="1:5" x14ac:dyDescent="0.25">
      <c r="A2270" s="75">
        <v>2269</v>
      </c>
      <c r="B2270" t="s">
        <v>5531</v>
      </c>
      <c r="C2270" t="s">
        <v>2262</v>
      </c>
      <c r="D2270" t="s">
        <v>2119</v>
      </c>
      <c r="E2270" s="8" t="s">
        <v>5533</v>
      </c>
    </row>
    <row r="2271" spans="1:5" x14ac:dyDescent="0.25">
      <c r="A2271" s="75">
        <v>2270</v>
      </c>
      <c r="B2271" t="s">
        <v>365</v>
      </c>
      <c r="C2271" t="s">
        <v>6454</v>
      </c>
      <c r="D2271" t="s">
        <v>5697</v>
      </c>
    </row>
    <row r="2272" spans="1:5" x14ac:dyDescent="0.25">
      <c r="A2272" s="75">
        <v>2271</v>
      </c>
    </row>
    <row r="2273" spans="1:4" x14ac:dyDescent="0.25">
      <c r="A2273" s="75">
        <v>2272</v>
      </c>
    </row>
    <row r="2274" spans="1:4" x14ac:dyDescent="0.25">
      <c r="A2274" s="75">
        <v>2273</v>
      </c>
      <c r="B2274" t="s">
        <v>372</v>
      </c>
      <c r="C2274" t="s">
        <v>6455</v>
      </c>
      <c r="D2274" t="s">
        <v>5704</v>
      </c>
    </row>
    <row r="2275" spans="1:4" x14ac:dyDescent="0.25">
      <c r="A2275" s="75">
        <v>2274</v>
      </c>
    </row>
    <row r="2276" spans="1:4" x14ac:dyDescent="0.25">
      <c r="A2276" s="75">
        <v>2275</v>
      </c>
      <c r="B2276" t="s">
        <v>5708</v>
      </c>
      <c r="C2276" t="s">
        <v>6457</v>
      </c>
      <c r="D2276" t="s">
        <v>5709</v>
      </c>
    </row>
    <row r="2277" spans="1:4" x14ac:dyDescent="0.25">
      <c r="A2277" s="75">
        <v>2276</v>
      </c>
      <c r="B2277" t="s">
        <v>5712</v>
      </c>
      <c r="C2277" t="s">
        <v>5713</v>
      </c>
      <c r="D2277" t="s">
        <v>5714</v>
      </c>
    </row>
    <row r="2278" spans="1:4" x14ac:dyDescent="0.25">
      <c r="A2278" s="75">
        <v>2277</v>
      </c>
    </row>
    <row r="2279" spans="1:4" x14ac:dyDescent="0.25">
      <c r="A2279" s="75">
        <v>2278</v>
      </c>
    </row>
    <row r="2280" spans="1:4" x14ac:dyDescent="0.25">
      <c r="A2280" s="75">
        <v>2279</v>
      </c>
    </row>
    <row r="2281" spans="1:4" x14ac:dyDescent="0.25">
      <c r="A2281" s="75">
        <v>2280</v>
      </c>
    </row>
    <row r="2282" spans="1:4" x14ac:dyDescent="0.25">
      <c r="A2282" s="75">
        <v>2281</v>
      </c>
    </row>
    <row r="2283" spans="1:4" x14ac:dyDescent="0.25">
      <c r="A2283" s="75">
        <v>2282</v>
      </c>
    </row>
    <row r="2284" spans="1:4" x14ac:dyDescent="0.25">
      <c r="A2284" s="75">
        <v>2283</v>
      </c>
    </row>
    <row r="2285" spans="1:4" x14ac:dyDescent="0.25">
      <c r="A2285" s="75">
        <v>2284</v>
      </c>
    </row>
    <row r="2286" spans="1:4" x14ac:dyDescent="0.25">
      <c r="A2286" s="75">
        <v>2285</v>
      </c>
    </row>
    <row r="2287" spans="1:4" x14ac:dyDescent="0.25">
      <c r="A2287" s="75">
        <v>2286</v>
      </c>
    </row>
    <row r="2288" spans="1:4" x14ac:dyDescent="0.25">
      <c r="A2288" s="75">
        <v>2287</v>
      </c>
    </row>
    <row r="2289" spans="1:5" x14ac:dyDescent="0.25">
      <c r="A2289" s="75">
        <v>2288</v>
      </c>
    </row>
    <row r="2290" spans="1:5" x14ac:dyDescent="0.25">
      <c r="A2290" s="75">
        <v>2289</v>
      </c>
    </row>
    <row r="2291" spans="1:5" x14ac:dyDescent="0.25">
      <c r="A2291" s="75">
        <v>2290</v>
      </c>
    </row>
    <row r="2292" spans="1:5" x14ac:dyDescent="0.25">
      <c r="A2292" s="75">
        <v>2291</v>
      </c>
    </row>
    <row r="2293" spans="1:5" x14ac:dyDescent="0.25">
      <c r="A2293" s="75">
        <v>2292</v>
      </c>
    </row>
    <row r="2294" spans="1:5" x14ac:dyDescent="0.25">
      <c r="A2294" s="75">
        <v>2293</v>
      </c>
    </row>
    <row r="2295" spans="1:5" x14ac:dyDescent="0.25">
      <c r="A2295" s="75">
        <v>2294</v>
      </c>
      <c r="B2295" t="s">
        <v>385</v>
      </c>
      <c r="C2295" t="s">
        <v>6465</v>
      </c>
      <c r="D2295" t="s">
        <v>5734</v>
      </c>
      <c r="E2295" s="8" t="s">
        <v>5735</v>
      </c>
    </row>
    <row r="2296" spans="1:5" x14ac:dyDescent="0.25">
      <c r="A2296" s="75">
        <v>2295</v>
      </c>
      <c r="B2296" t="s">
        <v>5737</v>
      </c>
      <c r="C2296" t="s">
        <v>6466</v>
      </c>
      <c r="D2296" t="s">
        <v>5738</v>
      </c>
      <c r="E2296" s="8" t="s">
        <v>5739</v>
      </c>
    </row>
    <row r="2297" spans="1:5" x14ac:dyDescent="0.25">
      <c r="A2297" s="75">
        <v>2296</v>
      </c>
      <c r="B2297" t="s">
        <v>335</v>
      </c>
      <c r="C2297" t="s">
        <v>5744</v>
      </c>
      <c r="D2297" t="s">
        <v>5745</v>
      </c>
      <c r="E2297" s="8" t="s">
        <v>5478</v>
      </c>
    </row>
    <row r="2298" spans="1:5" x14ac:dyDescent="0.25">
      <c r="A2298" s="75">
        <v>2297</v>
      </c>
    </row>
    <row r="2299" spans="1:5" x14ac:dyDescent="0.25">
      <c r="A2299" s="75">
        <v>2298</v>
      </c>
      <c r="B2299" t="s">
        <v>400</v>
      </c>
      <c r="C2299" t="s">
        <v>5747</v>
      </c>
      <c r="D2299" t="s">
        <v>5748</v>
      </c>
    </row>
    <row r="2300" spans="1:5" x14ac:dyDescent="0.25">
      <c r="A2300" s="75">
        <v>2299</v>
      </c>
    </row>
    <row r="2301" spans="1:5" x14ac:dyDescent="0.25">
      <c r="A2301" s="75">
        <v>2300</v>
      </c>
    </row>
    <row r="2302" spans="1:5" x14ac:dyDescent="0.25">
      <c r="A2302" s="75">
        <v>2301</v>
      </c>
    </row>
    <row r="2303" spans="1:5" x14ac:dyDescent="0.25">
      <c r="A2303" s="75">
        <v>2302</v>
      </c>
    </row>
    <row r="2304" spans="1:5" x14ac:dyDescent="0.25">
      <c r="A2304" s="75">
        <v>2303</v>
      </c>
    </row>
    <row r="2305" spans="1:5" x14ac:dyDescent="0.25">
      <c r="A2305" s="75">
        <v>2304</v>
      </c>
    </row>
    <row r="2306" spans="1:5" x14ac:dyDescent="0.25">
      <c r="A2306" s="75">
        <v>2305</v>
      </c>
    </row>
    <row r="2307" spans="1:5" x14ac:dyDescent="0.25">
      <c r="A2307" s="75">
        <v>2306</v>
      </c>
    </row>
    <row r="2308" spans="1:5" x14ac:dyDescent="0.25">
      <c r="A2308" s="75">
        <v>2307</v>
      </c>
    </row>
    <row r="2309" spans="1:5" x14ac:dyDescent="0.25">
      <c r="A2309" s="75">
        <v>2308</v>
      </c>
    </row>
    <row r="2310" spans="1:5" x14ac:dyDescent="0.25">
      <c r="A2310" s="75">
        <v>2309</v>
      </c>
    </row>
    <row r="2311" spans="1:5" x14ac:dyDescent="0.25">
      <c r="A2311" s="75">
        <v>2310</v>
      </c>
    </row>
    <row r="2312" spans="1:5" x14ac:dyDescent="0.25">
      <c r="A2312" s="75">
        <v>2311</v>
      </c>
    </row>
    <row r="2313" spans="1:5" x14ac:dyDescent="0.25">
      <c r="A2313" s="75">
        <v>2312</v>
      </c>
      <c r="B2313" t="s">
        <v>227</v>
      </c>
      <c r="C2313" t="s">
        <v>84</v>
      </c>
      <c r="D2313">
        <v>1</v>
      </c>
    </row>
    <row r="2314" spans="1:5" x14ac:dyDescent="0.25">
      <c r="A2314" s="75">
        <v>2313</v>
      </c>
      <c r="B2314" t="s">
        <v>230</v>
      </c>
      <c r="C2314" t="s">
        <v>6111</v>
      </c>
      <c r="D2314">
        <v>31</v>
      </c>
      <c r="E2314" s="8" t="s">
        <v>5764</v>
      </c>
    </row>
    <row r="2315" spans="1:5" x14ac:dyDescent="0.25">
      <c r="A2315" s="75">
        <v>2314</v>
      </c>
      <c r="B2315" t="s">
        <v>5767</v>
      </c>
      <c r="C2315" t="s">
        <v>5768</v>
      </c>
      <c r="D2315" t="s">
        <v>5769</v>
      </c>
    </row>
    <row r="2316" spans="1:5" x14ac:dyDescent="0.25">
      <c r="A2316" s="75">
        <v>2315</v>
      </c>
      <c r="B2316" t="s">
        <v>227</v>
      </c>
      <c r="C2316" t="s">
        <v>100</v>
      </c>
      <c r="D2316">
        <v>1</v>
      </c>
    </row>
    <row r="2317" spans="1:5" x14ac:dyDescent="0.25">
      <c r="A2317" s="75">
        <v>2316</v>
      </c>
    </row>
    <row r="2318" spans="1:5" x14ac:dyDescent="0.25">
      <c r="A2318" s="75">
        <v>2317</v>
      </c>
    </row>
    <row r="2319" spans="1:5" x14ac:dyDescent="0.25">
      <c r="A2319" s="75">
        <v>2318</v>
      </c>
      <c r="B2319" t="s">
        <v>5775</v>
      </c>
      <c r="C2319" t="s">
        <v>5526</v>
      </c>
      <c r="D2319" t="s">
        <v>5776</v>
      </c>
      <c r="E2319" s="8" t="s">
        <v>5777</v>
      </c>
    </row>
    <row r="2320" spans="1:5" x14ac:dyDescent="0.25">
      <c r="A2320" s="75">
        <v>2319</v>
      </c>
    </row>
    <row r="2321" spans="1:4" x14ac:dyDescent="0.25">
      <c r="A2321" s="75">
        <v>2320</v>
      </c>
    </row>
    <row r="2322" spans="1:4" x14ac:dyDescent="0.25">
      <c r="A2322" s="75">
        <v>2321</v>
      </c>
    </row>
    <row r="2323" spans="1:4" x14ac:dyDescent="0.25">
      <c r="A2323" s="75">
        <v>2322</v>
      </c>
    </row>
    <row r="2324" spans="1:4" x14ac:dyDescent="0.25">
      <c r="A2324" s="75">
        <v>2323</v>
      </c>
    </row>
    <row r="2325" spans="1:4" x14ac:dyDescent="0.25">
      <c r="A2325" s="75">
        <v>2324</v>
      </c>
    </row>
    <row r="2326" spans="1:4" x14ac:dyDescent="0.25">
      <c r="A2326" s="75">
        <v>2325</v>
      </c>
    </row>
    <row r="2327" spans="1:4" x14ac:dyDescent="0.25">
      <c r="A2327" s="75">
        <v>2326</v>
      </c>
    </row>
    <row r="2328" spans="1:4" x14ac:dyDescent="0.25">
      <c r="A2328" s="75">
        <v>2327</v>
      </c>
    </row>
    <row r="2329" spans="1:4" x14ac:dyDescent="0.25">
      <c r="A2329" s="75">
        <v>2328</v>
      </c>
    </row>
    <row r="2330" spans="1:4" x14ac:dyDescent="0.25">
      <c r="A2330" s="75">
        <v>2329</v>
      </c>
      <c r="B2330" t="s">
        <v>227</v>
      </c>
      <c r="C2330" t="s">
        <v>31</v>
      </c>
      <c r="D2330">
        <v>1</v>
      </c>
    </row>
    <row r="2331" spans="1:4" x14ac:dyDescent="0.25">
      <c r="A2331" s="75">
        <v>2330</v>
      </c>
      <c r="B2331" t="s">
        <v>229</v>
      </c>
      <c r="C2331" t="s">
        <v>116</v>
      </c>
      <c r="D2331">
        <v>1</v>
      </c>
    </row>
    <row r="2332" spans="1:4" x14ac:dyDescent="0.25">
      <c r="A2332" s="75">
        <v>2331</v>
      </c>
    </row>
    <row r="2333" spans="1:4" x14ac:dyDescent="0.25">
      <c r="A2333" s="75">
        <v>2332</v>
      </c>
    </row>
    <row r="2334" spans="1:4" x14ac:dyDescent="0.25">
      <c r="A2334" s="75">
        <v>2333</v>
      </c>
    </row>
    <row r="2335" spans="1:4" x14ac:dyDescent="0.25">
      <c r="A2335" s="75">
        <v>2334</v>
      </c>
    </row>
    <row r="2336" spans="1:4" x14ac:dyDescent="0.25">
      <c r="A2336" s="75">
        <v>2335</v>
      </c>
    </row>
    <row r="2337" spans="1:5" x14ac:dyDescent="0.25">
      <c r="A2337" s="75">
        <v>2336</v>
      </c>
    </row>
    <row r="2338" spans="1:5" x14ac:dyDescent="0.25">
      <c r="A2338" s="75">
        <v>2337</v>
      </c>
    </row>
    <row r="2339" spans="1:5" x14ac:dyDescent="0.25">
      <c r="A2339" s="75">
        <v>2338</v>
      </c>
    </row>
    <row r="2340" spans="1:5" x14ac:dyDescent="0.25">
      <c r="A2340" s="75">
        <v>2339</v>
      </c>
      <c r="B2340" t="s">
        <v>965</v>
      </c>
    </row>
    <row r="2341" spans="1:5" x14ac:dyDescent="0.25">
      <c r="A2341" s="75">
        <v>2340</v>
      </c>
    </row>
    <row r="2342" spans="1:5" x14ac:dyDescent="0.25">
      <c r="A2342" s="75">
        <v>2341</v>
      </c>
      <c r="B2342" t="s">
        <v>230</v>
      </c>
      <c r="C2342" t="s">
        <v>5806</v>
      </c>
      <c r="D2342" t="s">
        <v>5807</v>
      </c>
      <c r="E2342" s="8" t="s">
        <v>5808</v>
      </c>
    </row>
    <row r="2343" spans="1:5" x14ac:dyDescent="0.25">
      <c r="A2343" s="75">
        <v>2342</v>
      </c>
    </row>
    <row r="2344" spans="1:5" x14ac:dyDescent="0.25">
      <c r="A2344" s="75">
        <v>2343</v>
      </c>
      <c r="B2344" t="s">
        <v>230</v>
      </c>
      <c r="C2344" t="s">
        <v>2094</v>
      </c>
      <c r="D2344" t="s">
        <v>5477</v>
      </c>
      <c r="E2344" s="8" t="s">
        <v>5810</v>
      </c>
    </row>
    <row r="2345" spans="1:5" x14ac:dyDescent="0.25">
      <c r="A2345" s="75">
        <v>2344</v>
      </c>
    </row>
    <row r="2346" spans="1:5" x14ac:dyDescent="0.25">
      <c r="A2346" s="75">
        <v>2345</v>
      </c>
    </row>
    <row r="2347" spans="1:5" x14ac:dyDescent="0.25">
      <c r="A2347" s="75">
        <v>2346</v>
      </c>
    </row>
    <row r="2348" spans="1:5" x14ac:dyDescent="0.25">
      <c r="A2348" s="75">
        <v>2347</v>
      </c>
    </row>
    <row r="2349" spans="1:5" x14ac:dyDescent="0.25">
      <c r="A2349" s="75">
        <v>2348</v>
      </c>
      <c r="B2349" t="s">
        <v>1088</v>
      </c>
      <c r="C2349" t="s">
        <v>5540</v>
      </c>
      <c r="D2349" t="s">
        <v>404</v>
      </c>
    </row>
    <row r="2350" spans="1:5" x14ac:dyDescent="0.25">
      <c r="A2350" s="75">
        <v>2349</v>
      </c>
    </row>
    <row r="2351" spans="1:5" x14ac:dyDescent="0.25">
      <c r="A2351" s="75">
        <v>2350</v>
      </c>
      <c r="B2351" t="s">
        <v>1088</v>
      </c>
      <c r="C2351" t="s">
        <v>5823</v>
      </c>
      <c r="D2351" t="s">
        <v>404</v>
      </c>
    </row>
    <row r="2352" spans="1:5" x14ac:dyDescent="0.25">
      <c r="A2352" s="75">
        <v>2351</v>
      </c>
    </row>
    <row r="2353" spans="1:5" x14ac:dyDescent="0.25">
      <c r="A2353" s="75">
        <v>2352</v>
      </c>
    </row>
    <row r="2354" spans="1:5" x14ac:dyDescent="0.25">
      <c r="A2354" s="75">
        <v>2353</v>
      </c>
    </row>
    <row r="2355" spans="1:5" x14ac:dyDescent="0.25">
      <c r="A2355" s="75">
        <v>2354</v>
      </c>
    </row>
    <row r="2356" spans="1:5" x14ac:dyDescent="0.25">
      <c r="A2356" s="75">
        <v>2355</v>
      </c>
    </row>
    <row r="2357" spans="1:5" x14ac:dyDescent="0.25">
      <c r="A2357" s="75">
        <v>2356</v>
      </c>
    </row>
    <row r="2358" spans="1:5" x14ac:dyDescent="0.25">
      <c r="A2358" s="75">
        <v>2357</v>
      </c>
    </row>
    <row r="2359" spans="1:5" x14ac:dyDescent="0.25">
      <c r="A2359" s="75">
        <v>2358</v>
      </c>
      <c r="B2359" t="s">
        <v>230</v>
      </c>
      <c r="C2359" t="s">
        <v>84</v>
      </c>
      <c r="D2359">
        <v>1</v>
      </c>
      <c r="E2359" s="8" t="s">
        <v>417</v>
      </c>
    </row>
    <row r="2360" spans="1:5" x14ac:dyDescent="0.25">
      <c r="A2360" s="75">
        <v>2359</v>
      </c>
    </row>
    <row r="2361" spans="1:5" x14ac:dyDescent="0.25">
      <c r="A2361" s="75">
        <v>2360</v>
      </c>
      <c r="B2361" t="s">
        <v>5594</v>
      </c>
      <c r="C2361" t="s">
        <v>6480</v>
      </c>
      <c r="D2361" t="s">
        <v>5829</v>
      </c>
      <c r="E2361" s="8" t="s">
        <v>5830</v>
      </c>
    </row>
    <row r="2362" spans="1:5" x14ac:dyDescent="0.25">
      <c r="A2362" s="75">
        <v>2361</v>
      </c>
    </row>
    <row r="2363" spans="1:5" x14ac:dyDescent="0.25">
      <c r="A2363" s="75">
        <v>2362</v>
      </c>
    </row>
    <row r="2364" spans="1:5" x14ac:dyDescent="0.25">
      <c r="A2364" s="75">
        <v>2363</v>
      </c>
    </row>
    <row r="2365" spans="1:5" x14ac:dyDescent="0.25">
      <c r="A2365" s="75">
        <v>2364</v>
      </c>
    </row>
    <row r="2366" spans="1:5" x14ac:dyDescent="0.25">
      <c r="A2366" s="75">
        <v>2365</v>
      </c>
    </row>
    <row r="2367" spans="1:5" x14ac:dyDescent="0.25">
      <c r="A2367" s="75">
        <v>2366</v>
      </c>
    </row>
    <row r="2368" spans="1:5" x14ac:dyDescent="0.25">
      <c r="A2368" s="75">
        <v>2367</v>
      </c>
    </row>
    <row r="2369" spans="1:4" x14ac:dyDescent="0.25">
      <c r="A2369" s="75">
        <v>2368</v>
      </c>
    </row>
    <row r="2370" spans="1:4" x14ac:dyDescent="0.25">
      <c r="A2370" s="75">
        <v>2369</v>
      </c>
    </row>
    <row r="2371" spans="1:4" x14ac:dyDescent="0.25">
      <c r="A2371" s="75">
        <v>2370</v>
      </c>
    </row>
    <row r="2372" spans="1:4" x14ac:dyDescent="0.25">
      <c r="A2372" s="75">
        <v>2371</v>
      </c>
    </row>
    <row r="2373" spans="1:4" x14ac:dyDescent="0.25">
      <c r="A2373" s="75">
        <v>2372</v>
      </c>
    </row>
    <row r="2374" spans="1:4" x14ac:dyDescent="0.25">
      <c r="A2374" s="75">
        <v>2373</v>
      </c>
    </row>
    <row r="2375" spans="1:4" x14ac:dyDescent="0.25">
      <c r="A2375" s="75">
        <v>2374</v>
      </c>
    </row>
    <row r="2376" spans="1:4" x14ac:dyDescent="0.25">
      <c r="A2376" s="75">
        <v>2375</v>
      </c>
      <c r="B2376" t="s">
        <v>227</v>
      </c>
      <c r="C2376" t="s">
        <v>20</v>
      </c>
      <c r="D2376">
        <v>6</v>
      </c>
    </row>
    <row r="2377" spans="1:4" x14ac:dyDescent="0.25">
      <c r="A2377" s="75">
        <v>2376</v>
      </c>
    </row>
    <row r="2378" spans="1:4" x14ac:dyDescent="0.25">
      <c r="A2378" s="75">
        <v>2377</v>
      </c>
      <c r="B2378" t="s">
        <v>227</v>
      </c>
      <c r="C2378" t="s">
        <v>84</v>
      </c>
      <c r="D2378">
        <v>1</v>
      </c>
    </row>
    <row r="2379" spans="1:4" x14ac:dyDescent="0.25">
      <c r="A2379" s="75">
        <v>2378</v>
      </c>
      <c r="B2379" t="s">
        <v>227</v>
      </c>
      <c r="C2379" t="s">
        <v>100</v>
      </c>
      <c r="D2379">
        <v>1</v>
      </c>
    </row>
    <row r="2380" spans="1:4" x14ac:dyDescent="0.25">
      <c r="A2380" s="75">
        <v>2379</v>
      </c>
    </row>
    <row r="2381" spans="1:4" x14ac:dyDescent="0.25">
      <c r="A2381" s="75">
        <v>2380</v>
      </c>
    </row>
    <row r="2382" spans="1:4" x14ac:dyDescent="0.25">
      <c r="A2382" s="75">
        <v>2381</v>
      </c>
    </row>
    <row r="2383" spans="1:4" x14ac:dyDescent="0.25">
      <c r="A2383" s="75">
        <v>2382</v>
      </c>
    </row>
    <row r="2384" spans="1:4" x14ac:dyDescent="0.25">
      <c r="A2384" s="75">
        <v>2383</v>
      </c>
    </row>
    <row r="2385" spans="1:5" x14ac:dyDescent="0.25">
      <c r="A2385" s="75">
        <v>2384</v>
      </c>
    </row>
    <row r="2386" spans="1:5" x14ac:dyDescent="0.25">
      <c r="A2386" s="75">
        <v>2385</v>
      </c>
    </row>
    <row r="2387" spans="1:5" x14ac:dyDescent="0.25">
      <c r="A2387" s="75">
        <v>2386</v>
      </c>
    </row>
    <row r="2388" spans="1:5" x14ac:dyDescent="0.25">
      <c r="A2388" s="75">
        <v>2387</v>
      </c>
    </row>
    <row r="2389" spans="1:5" x14ac:dyDescent="0.25">
      <c r="A2389" s="75">
        <v>2388</v>
      </c>
    </row>
    <row r="2390" spans="1:5" x14ac:dyDescent="0.25">
      <c r="A2390" s="75">
        <v>2389</v>
      </c>
    </row>
    <row r="2391" spans="1:5" x14ac:dyDescent="0.25">
      <c r="A2391" s="75">
        <v>2390</v>
      </c>
    </row>
    <row r="2392" spans="1:5" x14ac:dyDescent="0.25">
      <c r="A2392" s="75">
        <v>2391</v>
      </c>
    </row>
    <row r="2393" spans="1:5" x14ac:dyDescent="0.25">
      <c r="A2393" s="75">
        <v>2392</v>
      </c>
    </row>
    <row r="2394" spans="1:5" x14ac:dyDescent="0.25">
      <c r="A2394" s="75">
        <v>2393</v>
      </c>
    </row>
    <row r="2395" spans="1:5" x14ac:dyDescent="0.25">
      <c r="A2395" s="75">
        <v>2394</v>
      </c>
      <c r="B2395" t="s">
        <v>5848</v>
      </c>
      <c r="C2395" t="s">
        <v>5849</v>
      </c>
      <c r="D2395" t="s">
        <v>5850</v>
      </c>
    </row>
    <row r="2396" spans="1:5" x14ac:dyDescent="0.25">
      <c r="A2396" s="75">
        <v>2395</v>
      </c>
    </row>
    <row r="2397" spans="1:5" x14ac:dyDescent="0.25">
      <c r="A2397" s="75">
        <v>2396</v>
      </c>
      <c r="B2397" t="s">
        <v>230</v>
      </c>
      <c r="C2397" t="s">
        <v>47</v>
      </c>
      <c r="D2397">
        <v>2</v>
      </c>
      <c r="E2397" s="8" t="s">
        <v>5855</v>
      </c>
    </row>
    <row r="2398" spans="1:5" x14ac:dyDescent="0.25">
      <c r="A2398" s="75">
        <v>2397</v>
      </c>
    </row>
    <row r="2399" spans="1:5" x14ac:dyDescent="0.25">
      <c r="A2399" s="75">
        <v>2398</v>
      </c>
    </row>
    <row r="2400" spans="1:5" x14ac:dyDescent="0.25">
      <c r="A2400" s="75">
        <v>2399</v>
      </c>
    </row>
    <row r="2401" spans="1:4" x14ac:dyDescent="0.25">
      <c r="A2401" s="75">
        <v>2400</v>
      </c>
    </row>
    <row r="2402" spans="1:4" x14ac:dyDescent="0.25">
      <c r="A2402" s="75">
        <v>2401</v>
      </c>
    </row>
    <row r="2403" spans="1:4" x14ac:dyDescent="0.25">
      <c r="A2403" s="75">
        <v>2402</v>
      </c>
    </row>
    <row r="2404" spans="1:4" x14ac:dyDescent="0.25">
      <c r="A2404" s="75">
        <v>2403</v>
      </c>
    </row>
    <row r="2405" spans="1:4" x14ac:dyDescent="0.25">
      <c r="A2405" s="75">
        <v>2404</v>
      </c>
    </row>
    <row r="2406" spans="1:4" x14ac:dyDescent="0.25">
      <c r="A2406" s="75">
        <v>2405</v>
      </c>
      <c r="B2406" t="s">
        <v>372</v>
      </c>
      <c r="C2406" t="s">
        <v>4755</v>
      </c>
      <c r="D2406" t="s">
        <v>4756</v>
      </c>
    </row>
    <row r="2407" spans="1:4" x14ac:dyDescent="0.25">
      <c r="A2407" s="75">
        <v>2406</v>
      </c>
    </row>
    <row r="2408" spans="1:4" x14ac:dyDescent="0.25">
      <c r="A2408" s="75">
        <v>2407</v>
      </c>
    </row>
    <row r="2409" spans="1:4" x14ac:dyDescent="0.25">
      <c r="A2409" s="75">
        <v>2408</v>
      </c>
      <c r="B2409" t="s">
        <v>5868</v>
      </c>
      <c r="C2409" t="s">
        <v>6494</v>
      </c>
      <c r="D2409" t="s">
        <v>5869</v>
      </c>
    </row>
    <row r="2410" spans="1:4" x14ac:dyDescent="0.25">
      <c r="A2410" s="75">
        <v>2409</v>
      </c>
    </row>
    <row r="2411" spans="1:4" x14ac:dyDescent="0.25">
      <c r="A2411" s="75">
        <v>2410</v>
      </c>
    </row>
    <row r="2412" spans="1:4" x14ac:dyDescent="0.25">
      <c r="A2412" s="75">
        <v>2411</v>
      </c>
    </row>
    <row r="2413" spans="1:4" x14ac:dyDescent="0.25">
      <c r="A2413" s="75">
        <v>2412</v>
      </c>
    </row>
    <row r="2414" spans="1:4" x14ac:dyDescent="0.25">
      <c r="A2414" s="75">
        <v>2413</v>
      </c>
    </row>
    <row r="2415" spans="1:4" x14ac:dyDescent="0.25">
      <c r="A2415" s="75">
        <v>2414</v>
      </c>
      <c r="B2415" t="s">
        <v>227</v>
      </c>
      <c r="C2415" t="s">
        <v>105</v>
      </c>
      <c r="D2415">
        <v>10</v>
      </c>
    </row>
    <row r="2416" spans="1:4" x14ac:dyDescent="0.25">
      <c r="A2416" s="75">
        <v>2415</v>
      </c>
    </row>
    <row r="2417" spans="1:5" x14ac:dyDescent="0.25">
      <c r="A2417" s="75">
        <v>2416</v>
      </c>
      <c r="B2417" t="s">
        <v>227</v>
      </c>
      <c r="C2417" t="s">
        <v>84</v>
      </c>
      <c r="D2417">
        <v>1</v>
      </c>
    </row>
    <row r="2418" spans="1:5" x14ac:dyDescent="0.25">
      <c r="A2418" s="75">
        <v>2417</v>
      </c>
      <c r="B2418" t="s">
        <v>227</v>
      </c>
      <c r="C2418" t="s">
        <v>20</v>
      </c>
      <c r="D2418">
        <v>1</v>
      </c>
    </row>
    <row r="2419" spans="1:5" x14ac:dyDescent="0.25">
      <c r="A2419" s="75">
        <v>2418</v>
      </c>
    </row>
    <row r="2420" spans="1:5" x14ac:dyDescent="0.25">
      <c r="A2420" s="75">
        <v>2419</v>
      </c>
      <c r="B2420" t="s">
        <v>230</v>
      </c>
      <c r="C2420" t="s">
        <v>6111</v>
      </c>
      <c r="D2420">
        <v>4</v>
      </c>
      <c r="E2420" s="8" t="s">
        <v>417</v>
      </c>
    </row>
    <row r="2421" spans="1:5" x14ac:dyDescent="0.25">
      <c r="A2421" s="75">
        <v>2420</v>
      </c>
      <c r="B2421" t="s">
        <v>5878</v>
      </c>
      <c r="C2421" t="s">
        <v>1132</v>
      </c>
      <c r="D2421" t="s">
        <v>2119</v>
      </c>
      <c r="E2421" s="8" t="s">
        <v>5546</v>
      </c>
    </row>
    <row r="2422" spans="1:5" x14ac:dyDescent="0.25">
      <c r="A2422" s="75">
        <v>2421</v>
      </c>
    </row>
    <row r="2423" spans="1:5" x14ac:dyDescent="0.25">
      <c r="A2423" s="75">
        <v>2422</v>
      </c>
    </row>
    <row r="2424" spans="1:5" x14ac:dyDescent="0.25">
      <c r="A2424" s="75">
        <v>2423</v>
      </c>
    </row>
    <row r="2425" spans="1:5" x14ac:dyDescent="0.25">
      <c r="A2425" s="75">
        <v>2424</v>
      </c>
    </row>
    <row r="2426" spans="1:5" x14ac:dyDescent="0.25">
      <c r="A2426" s="75">
        <v>2425</v>
      </c>
    </row>
    <row r="2427" spans="1:5" x14ac:dyDescent="0.25">
      <c r="A2427" s="75">
        <v>2426</v>
      </c>
    </row>
    <row r="2428" spans="1:5" x14ac:dyDescent="0.25">
      <c r="A2428" s="75">
        <v>2427</v>
      </c>
      <c r="B2428" t="s">
        <v>5885</v>
      </c>
      <c r="C2428" t="s">
        <v>5886</v>
      </c>
      <c r="D2428" t="s">
        <v>5887</v>
      </c>
      <c r="E2428" s="8" t="s">
        <v>5888</v>
      </c>
    </row>
    <row r="2429" spans="1:5" x14ac:dyDescent="0.25">
      <c r="A2429" s="75">
        <v>2428</v>
      </c>
    </row>
    <row r="2430" spans="1:5" x14ac:dyDescent="0.25">
      <c r="A2430" s="75">
        <v>2429</v>
      </c>
      <c r="B2430" t="s">
        <v>401</v>
      </c>
      <c r="C2430" t="s">
        <v>6502</v>
      </c>
      <c r="D2430" t="s">
        <v>5891</v>
      </c>
      <c r="E2430" s="8" t="s">
        <v>5892</v>
      </c>
    </row>
    <row r="2431" spans="1:5" x14ac:dyDescent="0.25">
      <c r="A2431" s="75">
        <v>2430</v>
      </c>
    </row>
    <row r="2432" spans="1:5" x14ac:dyDescent="0.25">
      <c r="A2432" s="75">
        <v>2431</v>
      </c>
    </row>
    <row r="2433" spans="1:5" x14ac:dyDescent="0.25">
      <c r="A2433" s="75">
        <v>2432</v>
      </c>
    </row>
    <row r="2434" spans="1:5" x14ac:dyDescent="0.25">
      <c r="A2434" s="75">
        <v>2433</v>
      </c>
    </row>
    <row r="2435" spans="1:5" x14ac:dyDescent="0.25">
      <c r="A2435" s="75">
        <v>2434</v>
      </c>
    </row>
    <row r="2436" spans="1:5" x14ac:dyDescent="0.25">
      <c r="A2436" s="75">
        <v>2435</v>
      </c>
    </row>
    <row r="2437" spans="1:5" x14ac:dyDescent="0.25">
      <c r="A2437" s="75">
        <v>2436</v>
      </c>
      <c r="B2437" t="s">
        <v>230</v>
      </c>
      <c r="C2437" t="s">
        <v>39</v>
      </c>
      <c r="D2437">
        <v>1</v>
      </c>
      <c r="E2437" s="8" t="s">
        <v>417</v>
      </c>
    </row>
    <row r="2438" spans="1:5" x14ac:dyDescent="0.25">
      <c r="A2438" s="75">
        <v>2437</v>
      </c>
    </row>
    <row r="2439" spans="1:5" x14ac:dyDescent="0.25">
      <c r="A2439" s="75">
        <v>2438</v>
      </c>
      <c r="B2439" t="s">
        <v>227</v>
      </c>
      <c r="C2439" t="s">
        <v>31</v>
      </c>
      <c r="D2439">
        <v>1</v>
      </c>
    </row>
    <row r="2440" spans="1:5" x14ac:dyDescent="0.25">
      <c r="A2440" s="75">
        <v>2439</v>
      </c>
      <c r="B2440" t="s">
        <v>5594</v>
      </c>
      <c r="C2440" t="s">
        <v>6509</v>
      </c>
      <c r="D2440" t="s">
        <v>5897</v>
      </c>
    </row>
    <row r="2441" spans="1:5" x14ac:dyDescent="0.25">
      <c r="A2441" s="75">
        <v>2440</v>
      </c>
    </row>
    <row r="2442" spans="1:5" x14ac:dyDescent="0.25">
      <c r="A2442" s="75">
        <v>2441</v>
      </c>
    </row>
    <row r="2443" spans="1:5" x14ac:dyDescent="0.25">
      <c r="A2443" s="75">
        <v>2442</v>
      </c>
    </row>
    <row r="2444" spans="1:5" x14ac:dyDescent="0.25">
      <c r="A2444" s="75">
        <v>2443</v>
      </c>
    </row>
    <row r="2445" spans="1:5" x14ac:dyDescent="0.25">
      <c r="A2445" s="75">
        <v>2444</v>
      </c>
    </row>
    <row r="2446" spans="1:5" x14ac:dyDescent="0.25">
      <c r="A2446" s="75">
        <v>2445</v>
      </c>
    </row>
    <row r="2447" spans="1:5" x14ac:dyDescent="0.25">
      <c r="A2447" s="75">
        <v>2446</v>
      </c>
      <c r="B2447" t="s">
        <v>227</v>
      </c>
      <c r="C2447" t="s">
        <v>20</v>
      </c>
      <c r="D2447">
        <v>1</v>
      </c>
    </row>
    <row r="2448" spans="1:5" x14ac:dyDescent="0.25">
      <c r="A2448" s="75">
        <v>2447</v>
      </c>
    </row>
    <row r="2449" spans="1:5" x14ac:dyDescent="0.25">
      <c r="A2449" s="75">
        <v>2448</v>
      </c>
    </row>
    <row r="2450" spans="1:5" x14ac:dyDescent="0.25">
      <c r="A2450" s="75">
        <v>2449</v>
      </c>
    </row>
    <row r="2451" spans="1:5" x14ac:dyDescent="0.25">
      <c r="A2451" s="75">
        <v>2450</v>
      </c>
    </row>
    <row r="2452" spans="1:5" x14ac:dyDescent="0.25">
      <c r="A2452" s="75">
        <v>2451</v>
      </c>
    </row>
    <row r="2453" spans="1:5" x14ac:dyDescent="0.25">
      <c r="A2453" s="75">
        <v>2452</v>
      </c>
    </row>
    <row r="2454" spans="1:5" x14ac:dyDescent="0.25">
      <c r="A2454" s="75">
        <v>2453</v>
      </c>
    </row>
    <row r="2455" spans="1:5" x14ac:dyDescent="0.25">
      <c r="A2455" s="75">
        <v>2454</v>
      </c>
    </row>
    <row r="2456" spans="1:5" x14ac:dyDescent="0.25">
      <c r="A2456" s="75">
        <v>2455</v>
      </c>
    </row>
    <row r="2457" spans="1:5" x14ac:dyDescent="0.25">
      <c r="A2457" s="75">
        <v>2456</v>
      </c>
    </row>
    <row r="2458" spans="1:5" x14ac:dyDescent="0.25">
      <c r="A2458" s="75">
        <v>2457</v>
      </c>
      <c r="B2458" t="s">
        <v>5775</v>
      </c>
      <c r="C2458" t="s">
        <v>5526</v>
      </c>
      <c r="D2458" t="s">
        <v>5910</v>
      </c>
    </row>
    <row r="2459" spans="1:5" x14ac:dyDescent="0.25">
      <c r="A2459" s="75">
        <v>2458</v>
      </c>
    </row>
    <row r="2460" spans="1:5" x14ac:dyDescent="0.25">
      <c r="A2460" s="75">
        <v>2459</v>
      </c>
      <c r="B2460" t="s">
        <v>372</v>
      </c>
      <c r="C2460" t="s">
        <v>5912</v>
      </c>
      <c r="D2460" t="s">
        <v>2119</v>
      </c>
      <c r="E2460" s="8" t="s">
        <v>5913</v>
      </c>
    </row>
    <row r="2461" spans="1:5" x14ac:dyDescent="0.25">
      <c r="A2461" s="75">
        <v>2460</v>
      </c>
      <c r="B2461" t="s">
        <v>5915</v>
      </c>
      <c r="C2461" t="s">
        <v>5916</v>
      </c>
      <c r="D2461" t="s">
        <v>5917</v>
      </c>
      <c r="E2461" s="8" t="s">
        <v>5918</v>
      </c>
    </row>
    <row r="2462" spans="1:5" x14ac:dyDescent="0.25">
      <c r="A2462" s="75">
        <v>2461</v>
      </c>
      <c r="B2462" t="s">
        <v>372</v>
      </c>
      <c r="C2462" t="s">
        <v>5920</v>
      </c>
      <c r="D2462" t="s">
        <v>2119</v>
      </c>
    </row>
    <row r="2463" spans="1:5" x14ac:dyDescent="0.25">
      <c r="A2463" s="75">
        <v>2462</v>
      </c>
    </row>
    <row r="2464" spans="1:5" x14ac:dyDescent="0.25">
      <c r="A2464" s="75">
        <v>2463</v>
      </c>
    </row>
    <row r="2465" spans="1:5" x14ac:dyDescent="0.25">
      <c r="A2465" s="75">
        <v>2464</v>
      </c>
    </row>
    <row r="2466" spans="1:5" x14ac:dyDescent="0.25">
      <c r="A2466" s="75">
        <v>2465</v>
      </c>
    </row>
    <row r="2467" spans="1:5" x14ac:dyDescent="0.25">
      <c r="A2467" s="75">
        <v>2466</v>
      </c>
    </row>
    <row r="2468" spans="1:5" x14ac:dyDescent="0.25">
      <c r="A2468" s="75">
        <v>2467</v>
      </c>
      <c r="B2468" t="s">
        <v>5594</v>
      </c>
      <c r="C2468" t="s">
        <v>6513</v>
      </c>
      <c r="D2468" t="s">
        <v>5926</v>
      </c>
      <c r="E2468" s="8" t="s">
        <v>5927</v>
      </c>
    </row>
    <row r="2469" spans="1:5" x14ac:dyDescent="0.25">
      <c r="A2469" s="75">
        <v>2468</v>
      </c>
      <c r="B2469" t="s">
        <v>5590</v>
      </c>
      <c r="C2469" t="s">
        <v>6514</v>
      </c>
      <c r="D2469" t="s">
        <v>5930</v>
      </c>
      <c r="E2469" s="8" t="s">
        <v>5931</v>
      </c>
    </row>
    <row r="2470" spans="1:5" x14ac:dyDescent="0.25">
      <c r="A2470" s="75">
        <v>2469</v>
      </c>
    </row>
    <row r="2471" spans="1:5" x14ac:dyDescent="0.25">
      <c r="A2471" s="75">
        <v>2470</v>
      </c>
      <c r="B2471" t="s">
        <v>5531</v>
      </c>
      <c r="C2471" t="s">
        <v>2262</v>
      </c>
      <c r="D2471" t="s">
        <v>2119</v>
      </c>
      <c r="E2471" s="8" t="s">
        <v>5533</v>
      </c>
    </row>
    <row r="2472" spans="1:5" x14ac:dyDescent="0.25">
      <c r="A2472" s="75">
        <v>2471</v>
      </c>
    </row>
    <row r="2473" spans="1:5" x14ac:dyDescent="0.25">
      <c r="A2473" s="75">
        <v>2472</v>
      </c>
    </row>
    <row r="2474" spans="1:5" x14ac:dyDescent="0.25">
      <c r="A2474" s="75">
        <v>2473</v>
      </c>
    </row>
    <row r="2475" spans="1:5" x14ac:dyDescent="0.25">
      <c r="A2475" s="75">
        <v>2474</v>
      </c>
    </row>
    <row r="2476" spans="1:5" x14ac:dyDescent="0.25">
      <c r="A2476" s="75">
        <v>2475</v>
      </c>
      <c r="B2476" t="s">
        <v>227</v>
      </c>
      <c r="C2476" t="s">
        <v>20</v>
      </c>
      <c r="D2476">
        <v>3</v>
      </c>
    </row>
    <row r="2477" spans="1:5" x14ac:dyDescent="0.25">
      <c r="A2477" s="75">
        <v>2476</v>
      </c>
    </row>
    <row r="2478" spans="1:5" x14ac:dyDescent="0.25">
      <c r="A2478" s="75">
        <v>2477</v>
      </c>
    </row>
    <row r="2479" spans="1:5" x14ac:dyDescent="0.25">
      <c r="A2479" s="75">
        <v>2478</v>
      </c>
      <c r="B2479" t="s">
        <v>227</v>
      </c>
      <c r="C2479" t="s">
        <v>31</v>
      </c>
      <c r="D2479">
        <v>2</v>
      </c>
    </row>
    <row r="2480" spans="1:5" x14ac:dyDescent="0.25">
      <c r="A2480" s="75">
        <v>2479</v>
      </c>
    </row>
    <row r="2481" spans="1:5" x14ac:dyDescent="0.25">
      <c r="A2481" s="75">
        <v>2480</v>
      </c>
      <c r="B2481" t="s">
        <v>335</v>
      </c>
      <c r="C2481" t="s">
        <v>5948</v>
      </c>
      <c r="D2481" t="s">
        <v>404</v>
      </c>
    </row>
    <row r="2482" spans="1:5" x14ac:dyDescent="0.25">
      <c r="A2482" s="75">
        <v>2481</v>
      </c>
    </row>
    <row r="2483" spans="1:5" x14ac:dyDescent="0.25">
      <c r="A2483" s="75">
        <v>2482</v>
      </c>
    </row>
    <row r="2484" spans="1:5" x14ac:dyDescent="0.25">
      <c r="A2484" s="75">
        <v>2483</v>
      </c>
    </row>
    <row r="2485" spans="1:5" x14ac:dyDescent="0.25">
      <c r="A2485" s="75">
        <v>2484</v>
      </c>
    </row>
    <row r="2486" spans="1:5" x14ac:dyDescent="0.25">
      <c r="A2486" s="75">
        <v>2485</v>
      </c>
      <c r="B2486" t="s">
        <v>5590</v>
      </c>
      <c r="C2486" t="s">
        <v>5953</v>
      </c>
      <c r="D2486" t="s">
        <v>5591</v>
      </c>
      <c r="E2486" s="8" t="s">
        <v>5954</v>
      </c>
    </row>
    <row r="2487" spans="1:5" x14ac:dyDescent="0.25">
      <c r="A2487" s="75">
        <v>2486</v>
      </c>
    </row>
    <row r="2488" spans="1:5" x14ac:dyDescent="0.25">
      <c r="A2488" s="75">
        <v>2487</v>
      </c>
    </row>
    <row r="2489" spans="1:5" x14ac:dyDescent="0.25">
      <c r="A2489" s="75">
        <v>2488</v>
      </c>
    </row>
    <row r="2490" spans="1:5" x14ac:dyDescent="0.25">
      <c r="A2490" s="75">
        <v>2489</v>
      </c>
      <c r="B2490" t="s">
        <v>335</v>
      </c>
      <c r="C2490" t="s">
        <v>5959</v>
      </c>
      <c r="D2490" t="s">
        <v>1014</v>
      </c>
      <c r="E2490" s="8" t="s">
        <v>5960</v>
      </c>
    </row>
    <row r="2491" spans="1:5" x14ac:dyDescent="0.25">
      <c r="A2491" s="75">
        <v>2490</v>
      </c>
    </row>
    <row r="2492" spans="1:5" x14ac:dyDescent="0.25">
      <c r="A2492" s="75">
        <v>2491</v>
      </c>
    </row>
    <row r="2493" spans="1:5" x14ac:dyDescent="0.25">
      <c r="A2493" s="75">
        <v>2492</v>
      </c>
      <c r="B2493" t="s">
        <v>425</v>
      </c>
      <c r="C2493" t="s">
        <v>5966</v>
      </c>
      <c r="D2493" t="s">
        <v>5591</v>
      </c>
      <c r="E2493" s="8" t="s">
        <v>5967</v>
      </c>
    </row>
    <row r="2494" spans="1:5" x14ac:dyDescent="0.25">
      <c r="A2494" s="75">
        <v>2493</v>
      </c>
    </row>
    <row r="2495" spans="1:5" x14ac:dyDescent="0.25">
      <c r="A2495" s="75">
        <v>2494</v>
      </c>
    </row>
    <row r="2496" spans="1:5" x14ac:dyDescent="0.25">
      <c r="A2496" s="75">
        <v>2495</v>
      </c>
    </row>
    <row r="2497" spans="1:5" x14ac:dyDescent="0.25">
      <c r="A2497" s="75">
        <v>2496</v>
      </c>
      <c r="B2497" t="s">
        <v>5594</v>
      </c>
      <c r="C2497" t="s">
        <v>6522</v>
      </c>
      <c r="D2497" t="s">
        <v>5975</v>
      </c>
      <c r="E2497" s="8" t="s">
        <v>382</v>
      </c>
    </row>
    <row r="2498" spans="1:5" x14ac:dyDescent="0.25">
      <c r="A2498" s="75">
        <v>2497</v>
      </c>
      <c r="B2498" t="s">
        <v>5590</v>
      </c>
      <c r="C2498" t="s">
        <v>6524</v>
      </c>
      <c r="D2498" t="s">
        <v>5976</v>
      </c>
      <c r="E2498" s="8" t="s">
        <v>5954</v>
      </c>
    </row>
    <row r="2499" spans="1:5" x14ac:dyDescent="0.25">
      <c r="A2499" s="75">
        <v>2498</v>
      </c>
    </row>
    <row r="2500" spans="1:5" x14ac:dyDescent="0.25">
      <c r="A2500" s="75">
        <v>2499</v>
      </c>
    </row>
    <row r="2501" spans="1:5" x14ac:dyDescent="0.25">
      <c r="A2501" s="75">
        <v>2500</v>
      </c>
    </row>
    <row r="2502" spans="1:5" x14ac:dyDescent="0.25">
      <c r="A2502" s="75">
        <v>2501</v>
      </c>
    </row>
    <row r="2503" spans="1:5" x14ac:dyDescent="0.25">
      <c r="A2503" s="75">
        <v>2502</v>
      </c>
    </row>
    <row r="2504" spans="1:5" x14ac:dyDescent="0.25">
      <c r="A2504" s="75">
        <v>2503</v>
      </c>
    </row>
    <row r="2505" spans="1:5" x14ac:dyDescent="0.25">
      <c r="A2505" s="75">
        <v>2504</v>
      </c>
    </row>
    <row r="2506" spans="1:5" x14ac:dyDescent="0.25">
      <c r="A2506" s="75">
        <v>2505</v>
      </c>
    </row>
    <row r="2507" spans="1:5" x14ac:dyDescent="0.25">
      <c r="A2507" s="75">
        <v>2506</v>
      </c>
    </row>
    <row r="2508" spans="1:5" x14ac:dyDescent="0.25">
      <c r="A2508" s="75">
        <v>2507</v>
      </c>
      <c r="B2508" t="s">
        <v>227</v>
      </c>
      <c r="C2508" t="s">
        <v>94</v>
      </c>
      <c r="D2508">
        <v>9</v>
      </c>
      <c r="E2508" s="8" t="s">
        <v>5986</v>
      </c>
    </row>
    <row r="2509" spans="1:5" x14ac:dyDescent="0.25">
      <c r="A2509" s="75">
        <v>2508</v>
      </c>
      <c r="B2509" t="s">
        <v>5989</v>
      </c>
      <c r="C2509" t="s">
        <v>6528</v>
      </c>
      <c r="D2509" t="s">
        <v>2119</v>
      </c>
      <c r="E2509" s="8" t="s">
        <v>5990</v>
      </c>
    </row>
    <row r="2510" spans="1:5" x14ac:dyDescent="0.25">
      <c r="A2510" s="75">
        <v>2509</v>
      </c>
    </row>
    <row r="2511" spans="1:5" x14ac:dyDescent="0.25">
      <c r="A2511" s="75">
        <v>2510</v>
      </c>
    </row>
    <row r="2512" spans="1:5" x14ac:dyDescent="0.25">
      <c r="A2512" s="75">
        <v>2511</v>
      </c>
    </row>
    <row r="2513" spans="1:5" x14ac:dyDescent="0.25">
      <c r="A2513" s="75">
        <v>2512</v>
      </c>
      <c r="B2513" t="s">
        <v>5997</v>
      </c>
      <c r="C2513" t="s">
        <v>6530</v>
      </c>
      <c r="D2513" t="s">
        <v>455</v>
      </c>
      <c r="E2513" s="8" t="s">
        <v>5998</v>
      </c>
    </row>
    <row r="2514" spans="1:5" x14ac:dyDescent="0.25">
      <c r="A2514" s="75">
        <v>2513</v>
      </c>
    </row>
    <row r="2515" spans="1:5" x14ac:dyDescent="0.25">
      <c r="A2515" s="75">
        <v>2514</v>
      </c>
      <c r="B2515" t="s">
        <v>227</v>
      </c>
      <c r="C2515" t="s">
        <v>77</v>
      </c>
      <c r="D2515">
        <v>1</v>
      </c>
    </row>
    <row r="2516" spans="1:5" x14ac:dyDescent="0.25">
      <c r="A2516" s="75">
        <v>2515</v>
      </c>
      <c r="B2516" t="s">
        <v>230</v>
      </c>
      <c r="C2516" t="s">
        <v>49</v>
      </c>
      <c r="D2516">
        <v>1</v>
      </c>
      <c r="E2516" s="8" t="s">
        <v>6002</v>
      </c>
    </row>
    <row r="2517" spans="1:5" x14ac:dyDescent="0.25">
      <c r="A2517" s="75">
        <v>2516</v>
      </c>
      <c r="B2517" t="s">
        <v>1624</v>
      </c>
      <c r="C2517" t="s">
        <v>6240</v>
      </c>
      <c r="D2517" t="s">
        <v>6004</v>
      </c>
      <c r="E2517" s="8" t="s">
        <v>6005</v>
      </c>
    </row>
    <row r="2518" spans="1:5" x14ac:dyDescent="0.25">
      <c r="A2518" s="75">
        <v>2517</v>
      </c>
    </row>
    <row r="2519" spans="1:5" x14ac:dyDescent="0.25">
      <c r="A2519" s="75">
        <v>2518</v>
      </c>
      <c r="B2519" t="s">
        <v>227</v>
      </c>
      <c r="C2519" t="s">
        <v>35</v>
      </c>
      <c r="D2519">
        <v>1</v>
      </c>
    </row>
    <row r="2520" spans="1:5" x14ac:dyDescent="0.25">
      <c r="A2520" s="75">
        <v>2519</v>
      </c>
    </row>
    <row r="2521" spans="1:5" x14ac:dyDescent="0.25">
      <c r="A2521" s="75">
        <v>2520</v>
      </c>
      <c r="B2521" t="s">
        <v>5531</v>
      </c>
      <c r="C2521" t="s">
        <v>6013</v>
      </c>
      <c r="D2521" t="s">
        <v>6014</v>
      </c>
    </row>
    <row r="2522" spans="1:5" x14ac:dyDescent="0.25">
      <c r="A2522" s="75">
        <v>2521</v>
      </c>
    </row>
    <row r="2523" spans="1:5" x14ac:dyDescent="0.25">
      <c r="A2523" s="75">
        <v>2522</v>
      </c>
      <c r="B2523" t="s">
        <v>385</v>
      </c>
      <c r="C2523" t="s">
        <v>6533</v>
      </c>
      <c r="D2523" t="s">
        <v>6019</v>
      </c>
      <c r="E2523" s="8" t="s">
        <v>6020</v>
      </c>
    </row>
    <row r="2524" spans="1:5" x14ac:dyDescent="0.25">
      <c r="A2524" s="75">
        <v>2523</v>
      </c>
      <c r="B2524" t="s">
        <v>6022</v>
      </c>
      <c r="C2524" t="s">
        <v>6535</v>
      </c>
      <c r="D2524" t="s">
        <v>6023</v>
      </c>
      <c r="E2524" s="8" t="s">
        <v>456</v>
      </c>
    </row>
    <row r="2525" spans="1:5" x14ac:dyDescent="0.25">
      <c r="A2525" s="75">
        <v>2524</v>
      </c>
    </row>
    <row r="2526" spans="1:5" x14ac:dyDescent="0.25">
      <c r="A2526" s="75">
        <v>2525</v>
      </c>
      <c r="B2526" t="s">
        <v>227</v>
      </c>
      <c r="C2526" t="s">
        <v>94</v>
      </c>
      <c r="D2526">
        <v>9</v>
      </c>
      <c r="E2526" s="8" t="s">
        <v>5986</v>
      </c>
    </row>
    <row r="2527" spans="1:5" x14ac:dyDescent="0.25">
      <c r="A2527" s="75">
        <v>2526</v>
      </c>
    </row>
    <row r="2528" spans="1:5" x14ac:dyDescent="0.25">
      <c r="A2528" s="75">
        <v>2527</v>
      </c>
    </row>
    <row r="2529" spans="1:4" x14ac:dyDescent="0.25">
      <c r="A2529" s="75">
        <v>2528</v>
      </c>
    </row>
    <row r="2530" spans="1:4" x14ac:dyDescent="0.25">
      <c r="A2530" s="75">
        <v>2529</v>
      </c>
    </row>
    <row r="2531" spans="1:4" x14ac:dyDescent="0.25">
      <c r="A2531" s="75">
        <v>2530</v>
      </c>
    </row>
    <row r="2532" spans="1:4" x14ac:dyDescent="0.25">
      <c r="A2532" s="75">
        <v>2531</v>
      </c>
    </row>
    <row r="2533" spans="1:4" x14ac:dyDescent="0.25">
      <c r="A2533" s="75">
        <v>2532</v>
      </c>
    </row>
    <row r="2534" spans="1:4" x14ac:dyDescent="0.25">
      <c r="A2534" s="75">
        <v>2533</v>
      </c>
    </row>
    <row r="2535" spans="1:4" x14ac:dyDescent="0.25">
      <c r="A2535" s="75">
        <v>2534</v>
      </c>
    </row>
    <row r="2536" spans="1:4" x14ac:dyDescent="0.25">
      <c r="A2536" s="75">
        <v>2535</v>
      </c>
      <c r="B2536" t="s">
        <v>227</v>
      </c>
      <c r="C2536" t="s">
        <v>84</v>
      </c>
      <c r="D2536">
        <v>1</v>
      </c>
    </row>
    <row r="2537" spans="1:4" x14ac:dyDescent="0.25">
      <c r="A2537" s="75">
        <v>2536</v>
      </c>
    </row>
    <row r="2538" spans="1:4" x14ac:dyDescent="0.25">
      <c r="A2538" s="75">
        <v>2537</v>
      </c>
    </row>
    <row r="2539" spans="1:4" x14ac:dyDescent="0.25">
      <c r="A2539" s="75">
        <v>2538</v>
      </c>
    </row>
    <row r="2540" spans="1:4" x14ac:dyDescent="0.25">
      <c r="A2540" s="75">
        <v>2539</v>
      </c>
    </row>
    <row r="2541" spans="1:4" x14ac:dyDescent="0.25">
      <c r="A2541" s="75">
        <v>2540</v>
      </c>
      <c r="B2541" t="s">
        <v>1088</v>
      </c>
      <c r="C2541" t="s">
        <v>6036</v>
      </c>
      <c r="D2541" t="s">
        <v>395</v>
      </c>
    </row>
    <row r="2542" spans="1:4" x14ac:dyDescent="0.25">
      <c r="A2542" s="75">
        <v>2541</v>
      </c>
    </row>
    <row r="2543" spans="1:4" x14ac:dyDescent="0.25">
      <c r="A2543" s="75">
        <v>2542</v>
      </c>
    </row>
    <row r="2544" spans="1:4" x14ac:dyDescent="0.25">
      <c r="A2544" s="75">
        <v>2543</v>
      </c>
    </row>
    <row r="2545" spans="1:5" x14ac:dyDescent="0.25">
      <c r="A2545" s="75">
        <v>2544</v>
      </c>
    </row>
    <row r="2546" spans="1:5" x14ac:dyDescent="0.25">
      <c r="A2546" s="75">
        <v>2545</v>
      </c>
      <c r="B2546" t="s">
        <v>418</v>
      </c>
      <c r="C2546" t="s">
        <v>5545</v>
      </c>
      <c r="D2546" t="s">
        <v>463</v>
      </c>
      <c r="E2546" s="8" t="s">
        <v>5533</v>
      </c>
    </row>
    <row r="2547" spans="1:5" x14ac:dyDescent="0.25">
      <c r="A2547" s="75">
        <v>2546</v>
      </c>
    </row>
    <row r="2548" spans="1:5" x14ac:dyDescent="0.25">
      <c r="A2548" s="75">
        <v>2547</v>
      </c>
    </row>
    <row r="2549" spans="1:5" x14ac:dyDescent="0.25">
      <c r="A2549" s="75">
        <v>2548</v>
      </c>
    </row>
    <row r="2550" spans="1:5" x14ac:dyDescent="0.25">
      <c r="A2550" s="75">
        <v>2549</v>
      </c>
    </row>
    <row r="2551" spans="1:5" x14ac:dyDescent="0.25">
      <c r="A2551" s="75">
        <v>2550</v>
      </c>
    </row>
    <row r="2552" spans="1:5" x14ac:dyDescent="0.25">
      <c r="A2552" s="75">
        <v>2551</v>
      </c>
    </row>
    <row r="2553" spans="1:5" x14ac:dyDescent="0.25">
      <c r="A2553" s="75">
        <v>2552</v>
      </c>
    </row>
    <row r="2554" spans="1:5" x14ac:dyDescent="0.25">
      <c r="A2554" s="75">
        <v>2553</v>
      </c>
    </row>
    <row r="2555" spans="1:5" x14ac:dyDescent="0.25">
      <c r="A2555" s="75">
        <v>2554</v>
      </c>
    </row>
    <row r="2556" spans="1:5" x14ac:dyDescent="0.25">
      <c r="A2556" s="75">
        <v>2555</v>
      </c>
    </row>
    <row r="2557" spans="1:5" x14ac:dyDescent="0.25">
      <c r="A2557" s="75">
        <v>2556</v>
      </c>
    </row>
    <row r="2558" spans="1:5" x14ac:dyDescent="0.25">
      <c r="A2558" s="75">
        <v>2557</v>
      </c>
    </row>
    <row r="2559" spans="1:5" x14ac:dyDescent="0.25">
      <c r="A2559" s="75">
        <v>2558</v>
      </c>
      <c r="B2559" t="s">
        <v>1088</v>
      </c>
      <c r="C2559" t="s">
        <v>6555</v>
      </c>
      <c r="D2559" t="s">
        <v>404</v>
      </c>
    </row>
    <row r="2560" spans="1:5" x14ac:dyDescent="0.25">
      <c r="A2560" s="75">
        <v>2559</v>
      </c>
      <c r="B2560" t="s">
        <v>1088</v>
      </c>
      <c r="C2560" t="s">
        <v>5823</v>
      </c>
      <c r="D2560" t="s">
        <v>404</v>
      </c>
    </row>
    <row r="2561" spans="1:5" x14ac:dyDescent="0.25">
      <c r="A2561" s="75">
        <v>2560</v>
      </c>
    </row>
    <row r="2562" spans="1:5" x14ac:dyDescent="0.25">
      <c r="A2562" s="75">
        <v>2561</v>
      </c>
    </row>
    <row r="2563" spans="1:5" x14ac:dyDescent="0.25">
      <c r="A2563" s="75">
        <v>2562</v>
      </c>
    </row>
    <row r="2564" spans="1:5" x14ac:dyDescent="0.25">
      <c r="A2564" s="75">
        <v>2563</v>
      </c>
    </row>
    <row r="2565" spans="1:5" x14ac:dyDescent="0.25">
      <c r="A2565" s="75">
        <v>2564</v>
      </c>
      <c r="B2565" t="s">
        <v>227</v>
      </c>
      <c r="C2565" t="s">
        <v>92</v>
      </c>
      <c r="D2565">
        <v>1</v>
      </c>
    </row>
    <row r="2566" spans="1:5" x14ac:dyDescent="0.25">
      <c r="A2566" s="75">
        <v>2565</v>
      </c>
    </row>
    <row r="2567" spans="1:5" x14ac:dyDescent="0.25">
      <c r="A2567" s="75">
        <v>2566</v>
      </c>
    </row>
    <row r="2568" spans="1:5" x14ac:dyDescent="0.25">
      <c r="A2568" s="75">
        <v>2567</v>
      </c>
      <c r="B2568" t="s">
        <v>5594</v>
      </c>
      <c r="C2568" t="s">
        <v>6569</v>
      </c>
      <c r="D2568" t="s">
        <v>6570</v>
      </c>
      <c r="E2568" s="8" t="s">
        <v>382</v>
      </c>
    </row>
    <row r="2569" spans="1:5" x14ac:dyDescent="0.25">
      <c r="A2569" s="75">
        <v>2568</v>
      </c>
    </row>
    <row r="2570" spans="1:5" x14ac:dyDescent="0.25">
      <c r="A2570" s="75">
        <v>2569</v>
      </c>
      <c r="B2570" t="s">
        <v>230</v>
      </c>
      <c r="C2570" t="s">
        <v>84</v>
      </c>
      <c r="D2570">
        <v>1</v>
      </c>
      <c r="E2570" s="8" t="s">
        <v>417</v>
      </c>
    </row>
    <row r="2571" spans="1:5" x14ac:dyDescent="0.25">
      <c r="A2571" s="75">
        <v>2570</v>
      </c>
    </row>
    <row r="2572" spans="1:5" x14ac:dyDescent="0.25">
      <c r="A2572" s="75">
        <v>2571</v>
      </c>
      <c r="B2572" t="s">
        <v>227</v>
      </c>
      <c r="C2572" t="s">
        <v>20</v>
      </c>
      <c r="D2572">
        <v>1</v>
      </c>
    </row>
    <row r="2573" spans="1:5" x14ac:dyDescent="0.25">
      <c r="A2573" s="75">
        <v>2572</v>
      </c>
    </row>
    <row r="2574" spans="1:5" x14ac:dyDescent="0.25">
      <c r="A2574" s="75">
        <v>2573</v>
      </c>
      <c r="B2574" t="s">
        <v>230</v>
      </c>
      <c r="C2574" t="s">
        <v>49</v>
      </c>
      <c r="D2574">
        <v>2</v>
      </c>
      <c r="E2574" s="8" t="s">
        <v>6580</v>
      </c>
    </row>
    <row r="2575" spans="1:5" x14ac:dyDescent="0.25">
      <c r="A2575" s="75">
        <v>2574</v>
      </c>
      <c r="B2575" t="s">
        <v>230</v>
      </c>
      <c r="C2575" t="s">
        <v>47</v>
      </c>
      <c r="D2575">
        <v>2</v>
      </c>
      <c r="E2575" s="8" t="s">
        <v>6582</v>
      </c>
    </row>
    <row r="2576" spans="1:5" x14ac:dyDescent="0.25">
      <c r="A2576" s="75">
        <v>2575</v>
      </c>
      <c r="B2576" t="s">
        <v>1088</v>
      </c>
      <c r="C2576" t="s">
        <v>6584</v>
      </c>
      <c r="D2576" t="s">
        <v>404</v>
      </c>
      <c r="E2576" s="8" t="s">
        <v>456</v>
      </c>
    </row>
    <row r="2577" spans="1:5" x14ac:dyDescent="0.25">
      <c r="A2577" s="75">
        <v>2576</v>
      </c>
      <c r="B2577" t="s">
        <v>6586</v>
      </c>
      <c r="C2577" t="s">
        <v>6587</v>
      </c>
      <c r="D2577" t="s">
        <v>6588</v>
      </c>
    </row>
    <row r="2578" spans="1:5" x14ac:dyDescent="0.25">
      <c r="A2578" s="75">
        <v>2577</v>
      </c>
      <c r="B2578" t="s">
        <v>1009</v>
      </c>
      <c r="C2578" t="s">
        <v>6590</v>
      </c>
      <c r="D2578" t="s">
        <v>395</v>
      </c>
    </row>
    <row r="2579" spans="1:5" x14ac:dyDescent="0.25">
      <c r="A2579" s="75">
        <v>2578</v>
      </c>
      <c r="B2579" t="s">
        <v>227</v>
      </c>
      <c r="C2579" t="s">
        <v>28</v>
      </c>
      <c r="D2579">
        <v>1</v>
      </c>
    </row>
    <row r="2580" spans="1:5" x14ac:dyDescent="0.25">
      <c r="A2580" s="75">
        <v>2579</v>
      </c>
      <c r="B2580" t="s">
        <v>6595</v>
      </c>
      <c r="C2580" t="s">
        <v>6596</v>
      </c>
      <c r="D2580" t="s">
        <v>6597</v>
      </c>
      <c r="E2580" s="8" t="s">
        <v>6598</v>
      </c>
    </row>
    <row r="2581" spans="1:5" x14ac:dyDescent="0.25">
      <c r="A2581" s="75">
        <v>2580</v>
      </c>
    </row>
    <row r="2582" spans="1:5" x14ac:dyDescent="0.25">
      <c r="A2582" s="75">
        <v>2581</v>
      </c>
    </row>
    <row r="2583" spans="1:5" x14ac:dyDescent="0.25">
      <c r="A2583" s="75">
        <v>2582</v>
      </c>
      <c r="B2583" t="s">
        <v>6603</v>
      </c>
      <c r="C2583" t="s">
        <v>6604</v>
      </c>
      <c r="D2583" t="s">
        <v>6605</v>
      </c>
      <c r="E2583" s="8" t="s">
        <v>417</v>
      </c>
    </row>
    <row r="2584" spans="1:5" x14ac:dyDescent="0.25">
      <c r="A2584" s="75">
        <v>2583</v>
      </c>
      <c r="B2584" t="s">
        <v>6607</v>
      </c>
      <c r="C2584" t="s">
        <v>6608</v>
      </c>
      <c r="D2584" t="s">
        <v>6609</v>
      </c>
    </row>
    <row r="2585" spans="1:5" x14ac:dyDescent="0.25">
      <c r="A2585" s="75">
        <v>2584</v>
      </c>
    </row>
    <row r="2586" spans="1:5" x14ac:dyDescent="0.25">
      <c r="A2586" s="75">
        <v>2585</v>
      </c>
    </row>
    <row r="2587" spans="1:5" x14ac:dyDescent="0.25">
      <c r="A2587" s="75">
        <v>2586</v>
      </c>
    </row>
    <row r="2588" spans="1:5" x14ac:dyDescent="0.25">
      <c r="A2588" s="75">
        <v>2587</v>
      </c>
    </row>
    <row r="2589" spans="1:5" x14ac:dyDescent="0.25">
      <c r="A2589" s="75">
        <v>2588</v>
      </c>
    </row>
    <row r="2590" spans="1:5" x14ac:dyDescent="0.25">
      <c r="A2590" s="75">
        <v>2589</v>
      </c>
    </row>
    <row r="2591" spans="1:5" x14ac:dyDescent="0.25">
      <c r="A2591" s="75">
        <v>2590</v>
      </c>
    </row>
    <row r="2592" spans="1:5" x14ac:dyDescent="0.25">
      <c r="A2592" s="75">
        <v>2591</v>
      </c>
    </row>
    <row r="2593" spans="1:5" x14ac:dyDescent="0.25">
      <c r="A2593" s="75">
        <v>2592</v>
      </c>
    </row>
    <row r="2594" spans="1:5" x14ac:dyDescent="0.25">
      <c r="A2594" s="75">
        <v>2593</v>
      </c>
    </row>
    <row r="2595" spans="1:5" x14ac:dyDescent="0.25">
      <c r="A2595" s="75">
        <v>2594</v>
      </c>
    </row>
    <row r="2596" spans="1:5" x14ac:dyDescent="0.25">
      <c r="A2596" s="75">
        <v>2595</v>
      </c>
    </row>
    <row r="2597" spans="1:5" x14ac:dyDescent="0.25">
      <c r="A2597" s="75">
        <v>2596</v>
      </c>
      <c r="B2597" t="s">
        <v>1009</v>
      </c>
      <c r="C2597" t="s">
        <v>6624</v>
      </c>
      <c r="D2597" t="s">
        <v>404</v>
      </c>
      <c r="E2597" s="8" t="s">
        <v>6625</v>
      </c>
    </row>
    <row r="2598" spans="1:5" x14ac:dyDescent="0.25">
      <c r="A2598" s="75">
        <v>2597</v>
      </c>
    </row>
    <row r="2599" spans="1:5" x14ac:dyDescent="0.25">
      <c r="A2599" s="75">
        <v>2598</v>
      </c>
      <c r="B2599" t="s">
        <v>6629</v>
      </c>
      <c r="C2599" t="s">
        <v>6630</v>
      </c>
      <c r="D2599" t="s">
        <v>6631</v>
      </c>
      <c r="E2599" s="8" t="s">
        <v>6632</v>
      </c>
    </row>
    <row r="2600" spans="1:5" x14ac:dyDescent="0.25">
      <c r="A2600" s="75">
        <v>2599</v>
      </c>
    </row>
    <row r="2601" spans="1:5" x14ac:dyDescent="0.25">
      <c r="A2601" s="75">
        <v>2600</v>
      </c>
    </row>
    <row r="2602" spans="1:5" x14ac:dyDescent="0.25">
      <c r="A2602" s="75">
        <v>2601</v>
      </c>
    </row>
    <row r="2603" spans="1:5" x14ac:dyDescent="0.25">
      <c r="A2603" s="75">
        <v>2602</v>
      </c>
    </row>
    <row r="2604" spans="1:5" x14ac:dyDescent="0.25">
      <c r="A2604" s="75">
        <v>2603</v>
      </c>
    </row>
    <row r="2605" spans="1:5" x14ac:dyDescent="0.25">
      <c r="A2605" s="75">
        <v>2604</v>
      </c>
    </row>
    <row r="2606" spans="1:5" x14ac:dyDescent="0.25">
      <c r="A2606" s="75">
        <v>2605</v>
      </c>
    </row>
    <row r="2607" spans="1:5" x14ac:dyDescent="0.25">
      <c r="A2607" s="75">
        <v>2606</v>
      </c>
    </row>
    <row r="2608" spans="1:5" x14ac:dyDescent="0.25">
      <c r="A2608" s="75">
        <v>2607</v>
      </c>
    </row>
    <row r="2609" spans="1:5" x14ac:dyDescent="0.25">
      <c r="A2609" s="75">
        <v>2608</v>
      </c>
    </row>
    <row r="2610" spans="1:5" x14ac:dyDescent="0.25">
      <c r="A2610" s="75">
        <v>2609</v>
      </c>
    </row>
    <row r="2611" spans="1:5" x14ac:dyDescent="0.25">
      <c r="A2611" s="75">
        <v>2610</v>
      </c>
    </row>
    <row r="2612" spans="1:5" x14ac:dyDescent="0.25">
      <c r="A2612" s="75">
        <v>2611</v>
      </c>
    </row>
    <row r="2613" spans="1:5" x14ac:dyDescent="0.25">
      <c r="A2613" s="75">
        <v>2612</v>
      </c>
      <c r="B2613" t="s">
        <v>372</v>
      </c>
      <c r="C2613" t="s">
        <v>4755</v>
      </c>
      <c r="D2613" t="s">
        <v>6652</v>
      </c>
    </row>
    <row r="2614" spans="1:5" x14ac:dyDescent="0.25">
      <c r="A2614" s="75">
        <v>2613</v>
      </c>
      <c r="B2614" t="s">
        <v>335</v>
      </c>
      <c r="C2614" t="s">
        <v>6654</v>
      </c>
      <c r="D2614" t="s">
        <v>404</v>
      </c>
      <c r="E2614" s="8" t="s">
        <v>456</v>
      </c>
    </row>
    <row r="2615" spans="1:5" x14ac:dyDescent="0.25">
      <c r="A2615" s="75">
        <v>2614</v>
      </c>
    </row>
    <row r="2616" spans="1:5" x14ac:dyDescent="0.25">
      <c r="A2616" s="75">
        <v>2615</v>
      </c>
    </row>
    <row r="2617" spans="1:5" x14ac:dyDescent="0.25">
      <c r="A2617" s="75">
        <v>2616</v>
      </c>
      <c r="B2617" t="s">
        <v>5868</v>
      </c>
      <c r="C2617" t="s">
        <v>6660</v>
      </c>
      <c r="D2617" t="s">
        <v>6661</v>
      </c>
      <c r="E2617" s="8" t="s">
        <v>6662</v>
      </c>
    </row>
    <row r="2618" spans="1:5" x14ac:dyDescent="0.25">
      <c r="A2618" s="75">
        <v>2617</v>
      </c>
    </row>
    <row r="2619" spans="1:5" x14ac:dyDescent="0.25">
      <c r="A2619" s="75">
        <v>2618</v>
      </c>
    </row>
    <row r="2620" spans="1:5" x14ac:dyDescent="0.25">
      <c r="A2620" s="75">
        <v>2619</v>
      </c>
    </row>
    <row r="2621" spans="1:5" x14ac:dyDescent="0.25">
      <c r="A2621" s="75">
        <v>2620</v>
      </c>
      <c r="B2621" t="s">
        <v>6670</v>
      </c>
      <c r="C2621" t="s">
        <v>6671</v>
      </c>
      <c r="D2621" t="s">
        <v>6672</v>
      </c>
      <c r="E2621" s="8" t="s">
        <v>6673</v>
      </c>
    </row>
    <row r="2622" spans="1:5" x14ac:dyDescent="0.25">
      <c r="A2622" s="75">
        <v>2621</v>
      </c>
    </row>
    <row r="2623" spans="1:5" x14ac:dyDescent="0.25">
      <c r="A2623" s="75">
        <v>2622</v>
      </c>
      <c r="B2623" t="s">
        <v>6677</v>
      </c>
      <c r="C2623" t="s">
        <v>6678</v>
      </c>
      <c r="D2623" t="s">
        <v>6679</v>
      </c>
      <c r="E2623" s="8" t="s">
        <v>6680</v>
      </c>
    </row>
    <row r="2624" spans="1:5" x14ac:dyDescent="0.25">
      <c r="A2624" s="75">
        <v>2623</v>
      </c>
    </row>
    <row r="2625" spans="1:5" x14ac:dyDescent="0.25">
      <c r="A2625" s="75">
        <v>2624</v>
      </c>
      <c r="B2625" t="s">
        <v>6686</v>
      </c>
      <c r="C2625" t="s">
        <v>6687</v>
      </c>
      <c r="D2625" t="s">
        <v>6688</v>
      </c>
      <c r="E2625" s="8" t="s">
        <v>456</v>
      </c>
    </row>
    <row r="2626" spans="1:5" x14ac:dyDescent="0.25">
      <c r="A2626" s="75">
        <v>2625</v>
      </c>
    </row>
    <row r="2627" spans="1:5" x14ac:dyDescent="0.25">
      <c r="A2627" s="75">
        <v>2626</v>
      </c>
      <c r="B2627" t="s">
        <v>6691</v>
      </c>
      <c r="C2627" t="s">
        <v>6692</v>
      </c>
      <c r="D2627" t="s">
        <v>6693</v>
      </c>
      <c r="E2627" s="8" t="s">
        <v>456</v>
      </c>
    </row>
    <row r="2628" spans="1:5" x14ac:dyDescent="0.25">
      <c r="A2628" s="75">
        <v>2627</v>
      </c>
    </row>
    <row r="2629" spans="1:5" x14ac:dyDescent="0.25">
      <c r="A2629" s="75">
        <v>2628</v>
      </c>
    </row>
    <row r="2630" spans="1:5" x14ac:dyDescent="0.25">
      <c r="A2630" s="75">
        <v>2629</v>
      </c>
    </row>
    <row r="2631" spans="1:5" x14ac:dyDescent="0.25">
      <c r="A2631" s="75">
        <v>2630</v>
      </c>
      <c r="B2631" t="s">
        <v>6700</v>
      </c>
      <c r="C2631" t="s">
        <v>6701</v>
      </c>
      <c r="D2631" t="s">
        <v>6702</v>
      </c>
      <c r="E2631" s="8" t="s">
        <v>6703</v>
      </c>
    </row>
    <row r="2632" spans="1:5" x14ac:dyDescent="0.25">
      <c r="A2632" s="75">
        <v>2631</v>
      </c>
      <c r="B2632" t="s">
        <v>227</v>
      </c>
      <c r="C2632" t="s">
        <v>20</v>
      </c>
      <c r="D2632">
        <v>2</v>
      </c>
    </row>
    <row r="2633" spans="1:5" x14ac:dyDescent="0.25">
      <c r="A2633" s="75">
        <v>2632</v>
      </c>
      <c r="B2633" t="s">
        <v>6706</v>
      </c>
      <c r="C2633" t="s">
        <v>6707</v>
      </c>
      <c r="D2633" t="s">
        <v>5549</v>
      </c>
      <c r="E2633" s="8" t="s">
        <v>6708</v>
      </c>
    </row>
    <row r="2634" spans="1:5" x14ac:dyDescent="0.25">
      <c r="A2634" s="75">
        <v>2633</v>
      </c>
    </row>
    <row r="2635" spans="1:5" x14ac:dyDescent="0.25">
      <c r="A2635" s="75">
        <v>2634</v>
      </c>
    </row>
    <row r="2636" spans="1:5" x14ac:dyDescent="0.25">
      <c r="A2636" s="75">
        <v>2635</v>
      </c>
    </row>
    <row r="2637" spans="1:5" x14ac:dyDescent="0.25">
      <c r="A2637" s="75">
        <v>2636</v>
      </c>
    </row>
    <row r="2638" spans="1:5" x14ac:dyDescent="0.25">
      <c r="A2638" s="75">
        <v>2637</v>
      </c>
    </row>
    <row r="2639" spans="1:5" x14ac:dyDescent="0.25">
      <c r="A2639" s="75">
        <v>2638</v>
      </c>
    </row>
    <row r="2640" spans="1:5" x14ac:dyDescent="0.25">
      <c r="A2640" s="75">
        <v>2639</v>
      </c>
    </row>
    <row r="2641" spans="1:5" x14ac:dyDescent="0.25">
      <c r="A2641" s="75">
        <v>2640</v>
      </c>
      <c r="B2641" t="s">
        <v>1624</v>
      </c>
      <c r="C2641" t="s">
        <v>6719</v>
      </c>
      <c r="D2641" t="s">
        <v>2119</v>
      </c>
      <c r="E2641" s="8" t="s">
        <v>6720</v>
      </c>
    </row>
    <row r="2642" spans="1:5" x14ac:dyDescent="0.25">
      <c r="A2642" s="75">
        <v>2641</v>
      </c>
    </row>
    <row r="2643" spans="1:5" x14ac:dyDescent="0.25">
      <c r="A2643" s="75">
        <v>2642</v>
      </c>
      <c r="B2643" t="s">
        <v>230</v>
      </c>
      <c r="C2643" t="s">
        <v>39</v>
      </c>
      <c r="D2643">
        <v>1</v>
      </c>
      <c r="E2643" s="8" t="s">
        <v>417</v>
      </c>
    </row>
    <row r="2644" spans="1:5" x14ac:dyDescent="0.25">
      <c r="A2644" s="75">
        <v>2643</v>
      </c>
    </row>
    <row r="2645" spans="1:5" x14ac:dyDescent="0.25">
      <c r="A2645" s="75">
        <v>2644</v>
      </c>
    </row>
    <row r="2646" spans="1:5" x14ac:dyDescent="0.25">
      <c r="A2646" s="75">
        <v>2645</v>
      </c>
    </row>
    <row r="2647" spans="1:5" x14ac:dyDescent="0.25">
      <c r="A2647" s="75">
        <v>2646</v>
      </c>
      <c r="B2647" t="s">
        <v>5594</v>
      </c>
      <c r="C2647" t="s">
        <v>6730</v>
      </c>
      <c r="D2647" t="s">
        <v>6731</v>
      </c>
      <c r="E2647" s="8" t="s">
        <v>382</v>
      </c>
    </row>
    <row r="2648" spans="1:5" x14ac:dyDescent="0.25">
      <c r="A2648" s="75">
        <v>2647</v>
      </c>
    </row>
    <row r="2649" spans="1:5" x14ac:dyDescent="0.25">
      <c r="A2649" s="75">
        <v>2648</v>
      </c>
    </row>
    <row r="2650" spans="1:5" x14ac:dyDescent="0.25">
      <c r="A2650" s="75">
        <v>2649</v>
      </c>
    </row>
    <row r="2651" spans="1:5" x14ac:dyDescent="0.25">
      <c r="A2651" s="75">
        <v>2650</v>
      </c>
    </row>
    <row r="2652" spans="1:5" x14ac:dyDescent="0.25">
      <c r="A2652" s="75">
        <v>2651</v>
      </c>
      <c r="B2652" t="s">
        <v>6607</v>
      </c>
      <c r="C2652" t="s">
        <v>6739</v>
      </c>
      <c r="D2652" t="s">
        <v>6740</v>
      </c>
      <c r="E2652" s="8" t="s">
        <v>417</v>
      </c>
    </row>
    <row r="2653" spans="1:5" x14ac:dyDescent="0.25">
      <c r="A2653" s="75">
        <v>2652</v>
      </c>
      <c r="B2653" t="s">
        <v>228</v>
      </c>
      <c r="C2653" t="s">
        <v>58</v>
      </c>
      <c r="D2653">
        <v>1</v>
      </c>
    </row>
    <row r="2654" spans="1:5" x14ac:dyDescent="0.25">
      <c r="A2654" s="75">
        <v>2653</v>
      </c>
      <c r="B2654" t="s">
        <v>230</v>
      </c>
      <c r="C2654" t="s">
        <v>84</v>
      </c>
      <c r="D2654">
        <v>1</v>
      </c>
      <c r="E2654" s="8" t="s">
        <v>6743</v>
      </c>
    </row>
    <row r="2655" spans="1:5" x14ac:dyDescent="0.25">
      <c r="A2655" s="75">
        <v>2654</v>
      </c>
    </row>
    <row r="2656" spans="1:5" x14ac:dyDescent="0.25">
      <c r="A2656" s="75">
        <v>2655</v>
      </c>
    </row>
    <row r="2657" spans="1:5" x14ac:dyDescent="0.25">
      <c r="A2657" s="75">
        <v>2656</v>
      </c>
    </row>
    <row r="2658" spans="1:5" x14ac:dyDescent="0.25">
      <c r="A2658" s="75">
        <v>2657</v>
      </c>
    </row>
    <row r="2659" spans="1:5" x14ac:dyDescent="0.25">
      <c r="A2659" s="75">
        <v>2658</v>
      </c>
    </row>
    <row r="2660" spans="1:5" x14ac:dyDescent="0.25">
      <c r="A2660" s="75">
        <v>2659</v>
      </c>
    </row>
    <row r="2661" spans="1:5" x14ac:dyDescent="0.25">
      <c r="A2661" s="75">
        <v>2660</v>
      </c>
      <c r="B2661" t="s">
        <v>1088</v>
      </c>
      <c r="C2661" t="s">
        <v>6755</v>
      </c>
      <c r="D2661" t="s">
        <v>463</v>
      </c>
    </row>
    <row r="2662" spans="1:5" x14ac:dyDescent="0.25">
      <c r="A2662" s="75">
        <v>2661</v>
      </c>
      <c r="B2662" t="s">
        <v>1088</v>
      </c>
      <c r="C2662" t="s">
        <v>6757</v>
      </c>
      <c r="D2662" t="s">
        <v>1090</v>
      </c>
    </row>
    <row r="2663" spans="1:5" x14ac:dyDescent="0.25">
      <c r="A2663" s="75">
        <v>2662</v>
      </c>
      <c r="B2663" t="s">
        <v>230</v>
      </c>
      <c r="C2663" t="s">
        <v>133</v>
      </c>
      <c r="D2663">
        <v>1</v>
      </c>
      <c r="E2663" s="8" t="s">
        <v>417</v>
      </c>
    </row>
    <row r="2664" spans="1:5" x14ac:dyDescent="0.25">
      <c r="A2664" s="75">
        <v>2663</v>
      </c>
      <c r="B2664" t="s">
        <v>230</v>
      </c>
      <c r="C2664" t="s">
        <v>92</v>
      </c>
      <c r="D2664">
        <v>1</v>
      </c>
      <c r="E2664" s="8" t="s">
        <v>6760</v>
      </c>
    </row>
    <row r="2665" spans="1:5" x14ac:dyDescent="0.25">
      <c r="A2665" s="75">
        <v>2664</v>
      </c>
    </row>
    <row r="2666" spans="1:5" x14ac:dyDescent="0.25">
      <c r="A2666" s="75">
        <v>2665</v>
      </c>
    </row>
    <row r="2667" spans="1:5" x14ac:dyDescent="0.25">
      <c r="A2667" s="75">
        <v>2666</v>
      </c>
    </row>
    <row r="2668" spans="1:5" x14ac:dyDescent="0.25">
      <c r="A2668" s="75">
        <v>2667</v>
      </c>
    </row>
    <row r="2669" spans="1:5" x14ac:dyDescent="0.25">
      <c r="A2669" s="75">
        <v>2668</v>
      </c>
    </row>
    <row r="2670" spans="1:5" x14ac:dyDescent="0.25">
      <c r="A2670" s="75">
        <v>2669</v>
      </c>
    </row>
    <row r="2671" spans="1:5" x14ac:dyDescent="0.25">
      <c r="A2671" s="75">
        <v>2670</v>
      </c>
    </row>
    <row r="2672" spans="1:5" x14ac:dyDescent="0.25">
      <c r="A2672" s="75">
        <v>2671</v>
      </c>
    </row>
    <row r="2673" spans="1:5" x14ac:dyDescent="0.25">
      <c r="A2673" s="75">
        <v>2672</v>
      </c>
    </row>
    <row r="2674" spans="1:5" x14ac:dyDescent="0.25">
      <c r="A2674" s="75">
        <v>2673</v>
      </c>
      <c r="B2674" t="s">
        <v>372</v>
      </c>
      <c r="C2674" t="s">
        <v>6775</v>
      </c>
      <c r="D2674" t="s">
        <v>2119</v>
      </c>
      <c r="E2674" s="8" t="s">
        <v>6776</v>
      </c>
    </row>
    <row r="2675" spans="1:5" x14ac:dyDescent="0.25">
      <c r="A2675" s="75">
        <v>2674</v>
      </c>
    </row>
    <row r="2676" spans="1:5" x14ac:dyDescent="0.25">
      <c r="A2676" s="75">
        <v>2675</v>
      </c>
      <c r="B2676" t="s">
        <v>453</v>
      </c>
      <c r="C2676" t="s">
        <v>6780</v>
      </c>
      <c r="D2676" t="s">
        <v>6781</v>
      </c>
      <c r="E2676" s="8" t="s">
        <v>6782</v>
      </c>
    </row>
    <row r="2677" spans="1:5" x14ac:dyDescent="0.25">
      <c r="A2677" s="75">
        <v>2676</v>
      </c>
      <c r="B2677" t="s">
        <v>1088</v>
      </c>
      <c r="C2677" t="s">
        <v>711</v>
      </c>
      <c r="D2677" t="s">
        <v>395</v>
      </c>
    </row>
    <row r="2678" spans="1:5" x14ac:dyDescent="0.25">
      <c r="A2678" s="75">
        <v>2677</v>
      </c>
    </row>
    <row r="2679" spans="1:5" x14ac:dyDescent="0.25">
      <c r="A2679" s="75">
        <v>2678</v>
      </c>
    </row>
    <row r="2680" spans="1:5" x14ac:dyDescent="0.25">
      <c r="A2680" s="75">
        <v>2679</v>
      </c>
    </row>
    <row r="2681" spans="1:5" x14ac:dyDescent="0.25">
      <c r="A2681" s="75">
        <v>2680</v>
      </c>
    </row>
    <row r="2682" spans="1:5" x14ac:dyDescent="0.25">
      <c r="A2682" s="75">
        <v>2681</v>
      </c>
      <c r="B2682" t="s">
        <v>230</v>
      </c>
      <c r="C2682" t="s">
        <v>84</v>
      </c>
      <c r="D2682">
        <v>1</v>
      </c>
      <c r="E2682" s="8" t="s">
        <v>417</v>
      </c>
    </row>
    <row r="2683" spans="1:5" x14ac:dyDescent="0.25">
      <c r="A2683" s="75">
        <v>2682</v>
      </c>
    </row>
    <row r="2684" spans="1:5" x14ac:dyDescent="0.25">
      <c r="A2684" s="75">
        <v>2683</v>
      </c>
    </row>
    <row r="2685" spans="1:5" x14ac:dyDescent="0.25">
      <c r="A2685" s="75">
        <v>2684</v>
      </c>
    </row>
    <row r="2686" spans="1:5" x14ac:dyDescent="0.25">
      <c r="A2686" s="75">
        <v>2685</v>
      </c>
    </row>
    <row r="2687" spans="1:5" x14ac:dyDescent="0.25">
      <c r="A2687" s="75">
        <v>2686</v>
      </c>
      <c r="B2687" t="s">
        <v>230</v>
      </c>
      <c r="C2687" t="s">
        <v>58</v>
      </c>
      <c r="D2687">
        <v>10</v>
      </c>
      <c r="E2687" s="8" t="s">
        <v>6795</v>
      </c>
    </row>
    <row r="2688" spans="1:5" x14ac:dyDescent="0.25">
      <c r="A2688" s="75">
        <v>2687</v>
      </c>
    </row>
    <row r="2689" spans="1:5" x14ac:dyDescent="0.25">
      <c r="A2689" s="75">
        <v>2688</v>
      </c>
    </row>
    <row r="2690" spans="1:5" x14ac:dyDescent="0.25">
      <c r="A2690" s="75">
        <v>2689</v>
      </c>
    </row>
    <row r="2691" spans="1:5" x14ac:dyDescent="0.25">
      <c r="A2691" s="75">
        <v>2690</v>
      </c>
    </row>
    <row r="2692" spans="1:5" x14ac:dyDescent="0.25">
      <c r="A2692" s="75">
        <v>2691</v>
      </c>
    </row>
    <row r="2693" spans="1:5" x14ac:dyDescent="0.25">
      <c r="A2693" s="75">
        <v>2692</v>
      </c>
    </row>
    <row r="2694" spans="1:5" x14ac:dyDescent="0.25">
      <c r="A2694" s="75">
        <v>2693</v>
      </c>
      <c r="B2694" t="s">
        <v>401</v>
      </c>
      <c r="C2694" t="s">
        <v>6809</v>
      </c>
      <c r="D2694" t="s">
        <v>6810</v>
      </c>
      <c r="E2694" s="8" t="s">
        <v>6811</v>
      </c>
    </row>
    <row r="2695" spans="1:5" x14ac:dyDescent="0.25">
      <c r="A2695" s="75">
        <v>2694</v>
      </c>
      <c r="B2695" t="s">
        <v>6816</v>
      </c>
      <c r="C2695" t="s">
        <v>6817</v>
      </c>
      <c r="D2695" t="s">
        <v>6818</v>
      </c>
      <c r="E2695" s="8" t="s">
        <v>6703</v>
      </c>
    </row>
    <row r="2696" spans="1:5" x14ac:dyDescent="0.25">
      <c r="A2696" s="75">
        <v>2695</v>
      </c>
      <c r="B2696" t="s">
        <v>6821</v>
      </c>
      <c r="C2696" t="s">
        <v>6822</v>
      </c>
      <c r="D2696" t="s">
        <v>1626</v>
      </c>
    </row>
    <row r="2697" spans="1:5" x14ac:dyDescent="0.25">
      <c r="A2697" s="75">
        <v>2696</v>
      </c>
    </row>
    <row r="2698" spans="1:5" x14ac:dyDescent="0.25">
      <c r="A2698" s="75">
        <v>2697</v>
      </c>
    </row>
    <row r="2699" spans="1:5" x14ac:dyDescent="0.25">
      <c r="A2699" s="75">
        <v>2698</v>
      </c>
    </row>
    <row r="2700" spans="1:5" x14ac:dyDescent="0.25">
      <c r="A2700" s="75">
        <v>2699</v>
      </c>
    </row>
    <row r="2701" spans="1:5" x14ac:dyDescent="0.25">
      <c r="A2701" s="75">
        <v>2700</v>
      </c>
    </row>
    <row r="2702" spans="1:5" x14ac:dyDescent="0.25">
      <c r="A2702" s="75">
        <v>2701</v>
      </c>
      <c r="B2702" t="s">
        <v>227</v>
      </c>
      <c r="C2702" t="s">
        <v>131</v>
      </c>
      <c r="D2702">
        <v>1</v>
      </c>
      <c r="E2702" s="8" t="s">
        <v>6828</v>
      </c>
    </row>
    <row r="2703" spans="1:5" x14ac:dyDescent="0.25">
      <c r="A2703" s="75">
        <v>2702</v>
      </c>
    </row>
    <row r="2704" spans="1:5" x14ac:dyDescent="0.25">
      <c r="A2704" s="75">
        <v>2703</v>
      </c>
      <c r="B2704" t="s">
        <v>335</v>
      </c>
      <c r="C2704" t="s">
        <v>6832</v>
      </c>
      <c r="D2704" t="s">
        <v>404</v>
      </c>
      <c r="E2704" s="8" t="s">
        <v>6833</v>
      </c>
    </row>
    <row r="2705" spans="1:5" x14ac:dyDescent="0.25">
      <c r="A2705" s="75">
        <v>2704</v>
      </c>
    </row>
    <row r="2706" spans="1:5" x14ac:dyDescent="0.25">
      <c r="A2706" s="75">
        <v>2705</v>
      </c>
    </row>
    <row r="2707" spans="1:5" x14ac:dyDescent="0.25">
      <c r="A2707" s="75">
        <v>2706</v>
      </c>
    </row>
    <row r="2708" spans="1:5" x14ac:dyDescent="0.25">
      <c r="A2708" s="75">
        <v>2707</v>
      </c>
    </row>
    <row r="2709" spans="1:5" x14ac:dyDescent="0.25">
      <c r="A2709" s="75">
        <v>2708</v>
      </c>
    </row>
    <row r="2710" spans="1:5" x14ac:dyDescent="0.25">
      <c r="A2710" s="75">
        <v>2709</v>
      </c>
      <c r="B2710" t="s">
        <v>6843</v>
      </c>
      <c r="C2710" t="s">
        <v>6844</v>
      </c>
      <c r="D2710" t="s">
        <v>6845</v>
      </c>
      <c r="E2710" s="8" t="s">
        <v>6743</v>
      </c>
    </row>
    <row r="2711" spans="1:5" x14ac:dyDescent="0.25">
      <c r="A2711" s="75">
        <v>2710</v>
      </c>
      <c r="B2711" t="s">
        <v>1088</v>
      </c>
      <c r="C2711" t="s">
        <v>711</v>
      </c>
      <c r="D2711" t="s">
        <v>463</v>
      </c>
    </row>
    <row r="2712" spans="1:5" x14ac:dyDescent="0.25">
      <c r="A2712" s="75">
        <v>2711</v>
      </c>
      <c r="B2712" t="s">
        <v>227</v>
      </c>
      <c r="C2712" t="s">
        <v>35</v>
      </c>
      <c r="D2712">
        <v>2</v>
      </c>
    </row>
    <row r="2713" spans="1:5" x14ac:dyDescent="0.25">
      <c r="A2713" s="75">
        <v>2712</v>
      </c>
    </row>
    <row r="2714" spans="1:5" x14ac:dyDescent="0.25">
      <c r="A2714" s="75">
        <v>2713</v>
      </c>
      <c r="B2714" t="s">
        <v>6855</v>
      </c>
      <c r="C2714" t="s">
        <v>6856</v>
      </c>
      <c r="D2714" t="s">
        <v>6857</v>
      </c>
      <c r="E2714" s="8" t="s">
        <v>6858</v>
      </c>
    </row>
    <row r="2715" spans="1:5" x14ac:dyDescent="0.25">
      <c r="A2715" s="75">
        <v>2714</v>
      </c>
    </row>
    <row r="2716" spans="1:5" x14ac:dyDescent="0.25">
      <c r="A2716" s="75">
        <v>2715</v>
      </c>
    </row>
    <row r="2717" spans="1:5" x14ac:dyDescent="0.25">
      <c r="A2717" s="75">
        <v>2716</v>
      </c>
    </row>
    <row r="2718" spans="1:5" x14ac:dyDescent="0.25">
      <c r="A2718" s="75">
        <v>2717</v>
      </c>
    </row>
    <row r="2719" spans="1:5" x14ac:dyDescent="0.25">
      <c r="A2719" s="75">
        <v>2718</v>
      </c>
    </row>
    <row r="2720" spans="1:5" x14ac:dyDescent="0.25">
      <c r="A2720" s="75">
        <v>2719</v>
      </c>
      <c r="B2720" t="s">
        <v>230</v>
      </c>
      <c r="C2720" t="s">
        <v>58</v>
      </c>
      <c r="D2720">
        <v>15</v>
      </c>
      <c r="E2720" s="8" t="s">
        <v>6870</v>
      </c>
    </row>
    <row r="2721" spans="1:5" x14ac:dyDescent="0.25">
      <c r="A2721" s="75">
        <v>2720</v>
      </c>
      <c r="B2721" t="s">
        <v>6874</v>
      </c>
      <c r="C2721" t="s">
        <v>6875</v>
      </c>
      <c r="D2721" t="s">
        <v>6876</v>
      </c>
      <c r="E2721" s="8" t="s">
        <v>6877</v>
      </c>
    </row>
    <row r="2722" spans="1:5" x14ac:dyDescent="0.25">
      <c r="A2722" s="75">
        <v>2721</v>
      </c>
      <c r="B2722" t="s">
        <v>1088</v>
      </c>
      <c r="C2722" t="s">
        <v>4518</v>
      </c>
      <c r="D2722" t="s">
        <v>404</v>
      </c>
    </row>
    <row r="2723" spans="1:5" x14ac:dyDescent="0.25">
      <c r="A2723" s="75">
        <v>2722</v>
      </c>
    </row>
    <row r="2724" spans="1:5" x14ac:dyDescent="0.25">
      <c r="A2724" s="75">
        <v>2723</v>
      </c>
      <c r="B2724" t="s">
        <v>1088</v>
      </c>
      <c r="C2724" t="s">
        <v>4597</v>
      </c>
      <c r="D2724" t="s">
        <v>404</v>
      </c>
    </row>
    <row r="2725" spans="1:5" x14ac:dyDescent="0.25">
      <c r="A2725" s="75">
        <v>2724</v>
      </c>
    </row>
    <row r="2726" spans="1:5" x14ac:dyDescent="0.25">
      <c r="A2726" s="75">
        <v>2725</v>
      </c>
      <c r="B2726" t="s">
        <v>372</v>
      </c>
      <c r="C2726" t="s">
        <v>6885</v>
      </c>
      <c r="D2726" t="s">
        <v>2119</v>
      </c>
    </row>
    <row r="2727" spans="1:5" x14ac:dyDescent="0.25">
      <c r="A2727" s="75">
        <v>2726</v>
      </c>
    </row>
    <row r="2728" spans="1:5" x14ac:dyDescent="0.25">
      <c r="A2728" s="75">
        <v>2727</v>
      </c>
    </row>
    <row r="2729" spans="1:5" x14ac:dyDescent="0.25">
      <c r="A2729" s="75">
        <v>2728</v>
      </c>
      <c r="B2729" t="s">
        <v>229</v>
      </c>
      <c r="C2729" t="s">
        <v>88</v>
      </c>
      <c r="D2729">
        <v>9</v>
      </c>
      <c r="E2729" s="8" t="s">
        <v>6889</v>
      </c>
    </row>
    <row r="2730" spans="1:5" x14ac:dyDescent="0.25">
      <c r="A2730" s="75">
        <v>2729</v>
      </c>
    </row>
    <row r="2731" spans="1:5" x14ac:dyDescent="0.25">
      <c r="A2731" s="75">
        <v>2730</v>
      </c>
      <c r="B2731" t="s">
        <v>6992</v>
      </c>
      <c r="C2731" t="s">
        <v>6993</v>
      </c>
      <c r="D2731" t="s">
        <v>2119</v>
      </c>
      <c r="E2731" s="8" t="s">
        <v>417</v>
      </c>
    </row>
    <row r="2732" spans="1:5" x14ac:dyDescent="0.25">
      <c r="A2732" s="75">
        <v>2731</v>
      </c>
      <c r="B2732" t="s">
        <v>401</v>
      </c>
      <c r="C2732" t="s">
        <v>6995</v>
      </c>
      <c r="D2732" t="s">
        <v>6996</v>
      </c>
      <c r="E2732" s="8" t="s">
        <v>5892</v>
      </c>
    </row>
    <row r="2733" spans="1:5" x14ac:dyDescent="0.25">
      <c r="A2733" s="75">
        <v>2732</v>
      </c>
      <c r="B2733" t="s">
        <v>227</v>
      </c>
      <c r="C2733" t="s">
        <v>20</v>
      </c>
      <c r="D2733">
        <v>1</v>
      </c>
      <c r="E2733" s="8" t="s">
        <v>6998</v>
      </c>
    </row>
    <row r="2734" spans="1:5" x14ac:dyDescent="0.25">
      <c r="A2734" s="75">
        <v>2733</v>
      </c>
    </row>
    <row r="2735" spans="1:5" x14ac:dyDescent="0.25">
      <c r="A2735" s="75">
        <v>2734</v>
      </c>
    </row>
    <row r="2736" spans="1:5" x14ac:dyDescent="0.25">
      <c r="A2736" s="75">
        <v>2735</v>
      </c>
    </row>
    <row r="2737" spans="1:5" x14ac:dyDescent="0.25">
      <c r="A2737" s="75">
        <v>2736</v>
      </c>
    </row>
    <row r="2738" spans="1:5" x14ac:dyDescent="0.25">
      <c r="A2738" s="75">
        <v>2737</v>
      </c>
      <c r="B2738" t="s">
        <v>1088</v>
      </c>
      <c r="C2738" t="s">
        <v>711</v>
      </c>
      <c r="D2738" t="s">
        <v>404</v>
      </c>
    </row>
    <row r="2739" spans="1:5" x14ac:dyDescent="0.25">
      <c r="A2739" s="75">
        <v>2738</v>
      </c>
    </row>
    <row r="2740" spans="1:5" x14ac:dyDescent="0.25">
      <c r="A2740" s="75">
        <v>2739</v>
      </c>
      <c r="B2740" t="s">
        <v>227</v>
      </c>
      <c r="C2740" t="s">
        <v>35</v>
      </c>
      <c r="D2740">
        <v>2</v>
      </c>
    </row>
    <row r="2741" spans="1:5" x14ac:dyDescent="0.25">
      <c r="A2741" s="75">
        <v>2740</v>
      </c>
    </row>
    <row r="2742" spans="1:5" x14ac:dyDescent="0.25">
      <c r="A2742" s="75">
        <v>2741</v>
      </c>
    </row>
    <row r="2743" spans="1:5" x14ac:dyDescent="0.25">
      <c r="A2743" s="75">
        <v>2742</v>
      </c>
    </row>
    <row r="2744" spans="1:5" x14ac:dyDescent="0.25">
      <c r="A2744" s="75">
        <v>2743</v>
      </c>
      <c r="B2744" t="s">
        <v>226</v>
      </c>
      <c r="C2744" t="s">
        <v>80</v>
      </c>
      <c r="D2744">
        <v>3</v>
      </c>
      <c r="E2744" s="8" t="s">
        <v>7015</v>
      </c>
    </row>
    <row r="2745" spans="1:5" x14ac:dyDescent="0.25">
      <c r="A2745" s="75">
        <v>2744</v>
      </c>
      <c r="B2745" t="s">
        <v>227</v>
      </c>
      <c r="C2745" t="s">
        <v>16</v>
      </c>
      <c r="D2745">
        <v>1</v>
      </c>
    </row>
    <row r="2746" spans="1:5" x14ac:dyDescent="0.25">
      <c r="A2746" s="75">
        <v>2745</v>
      </c>
    </row>
    <row r="2747" spans="1:5" x14ac:dyDescent="0.25">
      <c r="A2747" s="75">
        <v>2746</v>
      </c>
    </row>
    <row r="2748" spans="1:5" x14ac:dyDescent="0.25">
      <c r="A2748" s="75">
        <v>2747</v>
      </c>
    </row>
    <row r="2749" spans="1:5" x14ac:dyDescent="0.25">
      <c r="A2749" s="75">
        <v>2748</v>
      </c>
    </row>
    <row r="2750" spans="1:5" x14ac:dyDescent="0.25">
      <c r="A2750" s="75">
        <v>2749</v>
      </c>
      <c r="B2750" t="s">
        <v>227</v>
      </c>
      <c r="C2750" t="s">
        <v>35</v>
      </c>
      <c r="D2750">
        <v>1</v>
      </c>
    </row>
    <row r="2751" spans="1:5" x14ac:dyDescent="0.25">
      <c r="A2751" s="75">
        <v>2750</v>
      </c>
    </row>
    <row r="2752" spans="1:5" x14ac:dyDescent="0.25">
      <c r="A2752" s="75">
        <v>2751</v>
      </c>
    </row>
    <row r="2753" spans="1:4" x14ac:dyDescent="0.25">
      <c r="A2753" s="75">
        <v>2752</v>
      </c>
    </row>
    <row r="2754" spans="1:4" x14ac:dyDescent="0.25">
      <c r="A2754" s="75">
        <v>2753</v>
      </c>
    </row>
    <row r="2755" spans="1:4" x14ac:dyDescent="0.25">
      <c r="A2755" s="75">
        <v>2754</v>
      </c>
    </row>
    <row r="2756" spans="1:4" x14ac:dyDescent="0.25">
      <c r="A2756" s="75">
        <v>2755</v>
      </c>
    </row>
    <row r="2757" spans="1:4" x14ac:dyDescent="0.25">
      <c r="A2757" s="75">
        <v>2756</v>
      </c>
    </row>
    <row r="2758" spans="1:4" x14ac:dyDescent="0.25">
      <c r="A2758" s="75">
        <v>2757</v>
      </c>
    </row>
    <row r="2759" spans="1:4" x14ac:dyDescent="0.25">
      <c r="A2759" s="75">
        <v>2758</v>
      </c>
    </row>
    <row r="2760" spans="1:4" x14ac:dyDescent="0.25">
      <c r="A2760" s="75">
        <v>2759</v>
      </c>
    </row>
    <row r="2761" spans="1:4" x14ac:dyDescent="0.25">
      <c r="A2761" s="75">
        <v>2760</v>
      </c>
    </row>
    <row r="2762" spans="1:4" x14ac:dyDescent="0.25">
      <c r="A2762" s="75">
        <v>2761</v>
      </c>
      <c r="B2762" t="s">
        <v>227</v>
      </c>
      <c r="C2762" t="s">
        <v>33</v>
      </c>
      <c r="D2762">
        <v>1</v>
      </c>
    </row>
    <row r="2763" spans="1:4" x14ac:dyDescent="0.25">
      <c r="A2763" s="75">
        <v>2762</v>
      </c>
      <c r="B2763" t="s">
        <v>1088</v>
      </c>
      <c r="C2763" t="s">
        <v>4368</v>
      </c>
      <c r="D2763" t="s">
        <v>1646</v>
      </c>
    </row>
    <row r="2764" spans="1:4" x14ac:dyDescent="0.25">
      <c r="A2764" s="75">
        <v>2763</v>
      </c>
      <c r="B2764" t="s">
        <v>372</v>
      </c>
      <c r="C2764" t="s">
        <v>7049</v>
      </c>
      <c r="D2764" t="s">
        <v>7050</v>
      </c>
    </row>
    <row r="2765" spans="1:4" x14ac:dyDescent="0.25">
      <c r="A2765" s="75">
        <v>2764</v>
      </c>
      <c r="B2765" t="s">
        <v>372</v>
      </c>
      <c r="C2765" t="s">
        <v>7052</v>
      </c>
      <c r="D2765" t="s">
        <v>7053</v>
      </c>
    </row>
    <row r="2766" spans="1:4" x14ac:dyDescent="0.25">
      <c r="A2766" s="75">
        <v>2765</v>
      </c>
      <c r="B2766" t="s">
        <v>1088</v>
      </c>
      <c r="C2766" t="s">
        <v>7055</v>
      </c>
      <c r="D2766" t="s">
        <v>404</v>
      </c>
    </row>
    <row r="2767" spans="1:4" x14ac:dyDescent="0.25">
      <c r="A2767" s="75">
        <v>2766</v>
      </c>
    </row>
    <row r="2768" spans="1:4" x14ac:dyDescent="0.25">
      <c r="A2768" s="75">
        <v>2767</v>
      </c>
    </row>
    <row r="2769" spans="1:5" x14ac:dyDescent="0.25">
      <c r="A2769" s="75">
        <v>2768</v>
      </c>
    </row>
    <row r="2770" spans="1:5" x14ac:dyDescent="0.25">
      <c r="A2770" s="75">
        <v>2769</v>
      </c>
    </row>
    <row r="2771" spans="1:5" x14ac:dyDescent="0.25">
      <c r="A2771" s="75">
        <v>2770</v>
      </c>
    </row>
    <row r="2772" spans="1:5" x14ac:dyDescent="0.25">
      <c r="A2772" s="75">
        <v>2771</v>
      </c>
    </row>
    <row r="2773" spans="1:5" x14ac:dyDescent="0.25">
      <c r="A2773" s="75">
        <v>2772</v>
      </c>
    </row>
    <row r="2774" spans="1:5" x14ac:dyDescent="0.25">
      <c r="A2774" s="75">
        <v>2773</v>
      </c>
      <c r="B2774" t="s">
        <v>1013</v>
      </c>
      <c r="C2774" t="s">
        <v>7067</v>
      </c>
      <c r="D2774" t="s">
        <v>7068</v>
      </c>
    </row>
    <row r="2775" spans="1:5" x14ac:dyDescent="0.25">
      <c r="A2775" s="75">
        <v>2774</v>
      </c>
    </row>
    <row r="2776" spans="1:5" x14ac:dyDescent="0.25">
      <c r="A2776" s="75">
        <v>2775</v>
      </c>
    </row>
    <row r="2777" spans="1:5" x14ac:dyDescent="0.25">
      <c r="A2777" s="75">
        <v>2776</v>
      </c>
    </row>
    <row r="2778" spans="1:5" x14ac:dyDescent="0.25">
      <c r="A2778" s="75">
        <v>2777</v>
      </c>
      <c r="B2778" t="s">
        <v>6843</v>
      </c>
      <c r="C2778" t="s">
        <v>7075</v>
      </c>
      <c r="D2778" t="s">
        <v>7076</v>
      </c>
      <c r="E2778" s="8" t="s">
        <v>7077</v>
      </c>
    </row>
    <row r="2779" spans="1:5" x14ac:dyDescent="0.25">
      <c r="A2779" s="75">
        <v>2778</v>
      </c>
      <c r="B2779" t="s">
        <v>227</v>
      </c>
      <c r="C2779" t="s">
        <v>35</v>
      </c>
      <c r="D2779">
        <v>2</v>
      </c>
    </row>
    <row r="2780" spans="1:5" x14ac:dyDescent="0.25">
      <c r="A2780" s="75">
        <v>2779</v>
      </c>
      <c r="B2780" t="s">
        <v>372</v>
      </c>
      <c r="C2780" t="s">
        <v>7082</v>
      </c>
      <c r="D2780" t="s">
        <v>7083</v>
      </c>
    </row>
    <row r="2781" spans="1:5" x14ac:dyDescent="0.25">
      <c r="A2781" s="75">
        <v>2780</v>
      </c>
    </row>
    <row r="2782" spans="1:5" x14ac:dyDescent="0.25">
      <c r="A2782" s="75">
        <v>2781</v>
      </c>
    </row>
    <row r="2783" spans="1:5" x14ac:dyDescent="0.25">
      <c r="A2783" s="75">
        <v>2782</v>
      </c>
    </row>
    <row r="2784" spans="1:5" x14ac:dyDescent="0.25">
      <c r="A2784" s="75">
        <v>2783</v>
      </c>
      <c r="B2784" t="s">
        <v>229</v>
      </c>
      <c r="C2784" t="s">
        <v>116</v>
      </c>
      <c r="D2784">
        <v>1</v>
      </c>
    </row>
    <row r="2785" spans="1:5" x14ac:dyDescent="0.25">
      <c r="A2785" s="75">
        <v>2784</v>
      </c>
    </row>
    <row r="2786" spans="1:5" x14ac:dyDescent="0.25">
      <c r="A2786" s="75">
        <v>2785</v>
      </c>
    </row>
    <row r="2787" spans="1:5" x14ac:dyDescent="0.25">
      <c r="A2787" s="75">
        <v>2786</v>
      </c>
    </row>
    <row r="2788" spans="1:5" x14ac:dyDescent="0.25">
      <c r="A2788" s="75">
        <v>2787</v>
      </c>
    </row>
    <row r="2789" spans="1:5" x14ac:dyDescent="0.25">
      <c r="A2789" s="75">
        <v>2788</v>
      </c>
      <c r="B2789" t="s">
        <v>7123</v>
      </c>
      <c r="C2789" t="s">
        <v>7124</v>
      </c>
      <c r="D2789" t="s">
        <v>7125</v>
      </c>
      <c r="E2789" s="8" t="s">
        <v>7126</v>
      </c>
    </row>
    <row r="2790" spans="1:5" x14ac:dyDescent="0.25">
      <c r="A2790" s="75">
        <v>2789</v>
      </c>
      <c r="B2790" t="s">
        <v>335</v>
      </c>
      <c r="C2790" t="s">
        <v>7129</v>
      </c>
      <c r="D2790" t="s">
        <v>7130</v>
      </c>
      <c r="E2790" s="8" t="s">
        <v>7131</v>
      </c>
    </row>
    <row r="2791" spans="1:5" x14ac:dyDescent="0.25">
      <c r="A2791" s="75">
        <v>2790</v>
      </c>
      <c r="B2791" t="s">
        <v>7133</v>
      </c>
      <c r="C2791" t="s">
        <v>7134</v>
      </c>
      <c r="D2791" t="s">
        <v>7135</v>
      </c>
      <c r="E2791" s="8" t="s">
        <v>7136</v>
      </c>
    </row>
    <row r="2792" spans="1:5" x14ac:dyDescent="0.25">
      <c r="A2792" s="75">
        <v>2791</v>
      </c>
    </row>
    <row r="2793" spans="1:5" x14ac:dyDescent="0.25">
      <c r="A2793" s="75">
        <v>2792</v>
      </c>
      <c r="B2793" t="s">
        <v>372</v>
      </c>
      <c r="C2793" t="s">
        <v>7140</v>
      </c>
      <c r="D2793" t="s">
        <v>2119</v>
      </c>
    </row>
    <row r="2794" spans="1:5" x14ac:dyDescent="0.25">
      <c r="A2794" s="75">
        <v>2793</v>
      </c>
    </row>
    <row r="2795" spans="1:5" x14ac:dyDescent="0.25">
      <c r="A2795" s="75">
        <v>2794</v>
      </c>
      <c r="B2795" t="s">
        <v>6843</v>
      </c>
      <c r="C2795" t="s">
        <v>7142</v>
      </c>
      <c r="D2795" t="s">
        <v>7143</v>
      </c>
    </row>
    <row r="2796" spans="1:5" x14ac:dyDescent="0.25">
      <c r="A2796" s="75">
        <v>2795</v>
      </c>
      <c r="B2796" t="s">
        <v>1088</v>
      </c>
      <c r="C2796" t="s">
        <v>7145</v>
      </c>
      <c r="D2796" t="s">
        <v>5605</v>
      </c>
    </row>
    <row r="2797" spans="1:5" x14ac:dyDescent="0.25">
      <c r="A2797" s="75">
        <v>2796</v>
      </c>
      <c r="B2797" t="s">
        <v>6843</v>
      </c>
      <c r="C2797" t="s">
        <v>7147</v>
      </c>
      <c r="D2797" t="s">
        <v>7148</v>
      </c>
    </row>
    <row r="2798" spans="1:5" x14ac:dyDescent="0.25">
      <c r="A2798" s="75">
        <v>2797</v>
      </c>
      <c r="B2798" t="s">
        <v>6843</v>
      </c>
      <c r="C2798" t="s">
        <v>7151</v>
      </c>
      <c r="D2798" t="s">
        <v>7152</v>
      </c>
      <c r="E2798" s="8" t="s">
        <v>6743</v>
      </c>
    </row>
    <row r="2799" spans="1:5" x14ac:dyDescent="0.25">
      <c r="A2799" s="75">
        <v>2798</v>
      </c>
    </row>
    <row r="2800" spans="1:5" x14ac:dyDescent="0.25">
      <c r="A2800" s="75">
        <v>2799</v>
      </c>
    </row>
    <row r="2801" spans="1:5" x14ac:dyDescent="0.25">
      <c r="A2801" s="75">
        <v>2800</v>
      </c>
      <c r="B2801" t="s">
        <v>227</v>
      </c>
      <c r="C2801" t="s">
        <v>20</v>
      </c>
      <c r="D2801">
        <v>1</v>
      </c>
    </row>
    <row r="2802" spans="1:5" x14ac:dyDescent="0.25">
      <c r="A2802" s="75">
        <v>2801</v>
      </c>
    </row>
    <row r="2803" spans="1:5" x14ac:dyDescent="0.25">
      <c r="A2803" s="75">
        <v>2802</v>
      </c>
    </row>
    <row r="2804" spans="1:5" x14ac:dyDescent="0.25">
      <c r="A2804" s="75">
        <v>2803</v>
      </c>
    </row>
    <row r="2805" spans="1:5" x14ac:dyDescent="0.25">
      <c r="A2805" s="75">
        <v>2804</v>
      </c>
    </row>
    <row r="2806" spans="1:5" x14ac:dyDescent="0.25">
      <c r="A2806" s="75">
        <v>2805</v>
      </c>
    </row>
    <row r="2807" spans="1:5" x14ac:dyDescent="0.25">
      <c r="A2807" s="75">
        <v>2806</v>
      </c>
      <c r="B2807" t="s">
        <v>5868</v>
      </c>
      <c r="C2807" t="s">
        <v>6660</v>
      </c>
      <c r="D2807" t="s">
        <v>5869</v>
      </c>
      <c r="E2807" s="8" t="s">
        <v>7162</v>
      </c>
    </row>
    <row r="2808" spans="1:5" x14ac:dyDescent="0.25">
      <c r="A2808" s="75">
        <v>2807</v>
      </c>
    </row>
    <row r="2809" spans="1:5" x14ac:dyDescent="0.25">
      <c r="A2809" s="75">
        <v>2808</v>
      </c>
    </row>
    <row r="2810" spans="1:5" x14ac:dyDescent="0.25">
      <c r="A2810" s="75">
        <v>2809</v>
      </c>
    </row>
    <row r="2811" spans="1:5" x14ac:dyDescent="0.25">
      <c r="A2811" s="75">
        <v>2810</v>
      </c>
    </row>
    <row r="2812" spans="1:5" x14ac:dyDescent="0.25">
      <c r="A2812" s="75">
        <v>2811</v>
      </c>
    </row>
    <row r="2813" spans="1:5" x14ac:dyDescent="0.25">
      <c r="A2813" s="75">
        <v>2812</v>
      </c>
    </row>
    <row r="2814" spans="1:5" x14ac:dyDescent="0.25">
      <c r="A2814" s="75">
        <v>2813</v>
      </c>
      <c r="B2814" t="s">
        <v>372</v>
      </c>
      <c r="C2814" t="s">
        <v>7174</v>
      </c>
      <c r="D2814" t="s">
        <v>7175</v>
      </c>
    </row>
    <row r="2815" spans="1:5" x14ac:dyDescent="0.25">
      <c r="A2815" s="75">
        <v>2814</v>
      </c>
      <c r="B2815" t="s">
        <v>227</v>
      </c>
      <c r="C2815" t="s">
        <v>20</v>
      </c>
      <c r="D2815">
        <v>1</v>
      </c>
    </row>
    <row r="2816" spans="1:5" x14ac:dyDescent="0.25">
      <c r="A2816" s="75">
        <v>2815</v>
      </c>
      <c r="B2816" t="s">
        <v>5590</v>
      </c>
      <c r="C2816" t="s">
        <v>7179</v>
      </c>
      <c r="D2816" t="s">
        <v>7180</v>
      </c>
      <c r="E2816" s="8" t="s">
        <v>5954</v>
      </c>
    </row>
    <row r="2817" spans="1:5" x14ac:dyDescent="0.25">
      <c r="A2817" s="75">
        <v>2816</v>
      </c>
    </row>
    <row r="2818" spans="1:5" x14ac:dyDescent="0.25">
      <c r="A2818" s="75">
        <v>2817</v>
      </c>
    </row>
    <row r="2819" spans="1:5" x14ac:dyDescent="0.25">
      <c r="A2819" s="75">
        <v>2818</v>
      </c>
    </row>
    <row r="2820" spans="1:5" x14ac:dyDescent="0.25">
      <c r="A2820" s="75">
        <v>2819</v>
      </c>
    </row>
    <row r="2821" spans="1:5" x14ac:dyDescent="0.25">
      <c r="A2821" s="75">
        <v>2820</v>
      </c>
    </row>
    <row r="2822" spans="1:5" x14ac:dyDescent="0.25">
      <c r="A2822" s="75">
        <v>2821</v>
      </c>
    </row>
    <row r="2823" spans="1:5" x14ac:dyDescent="0.25">
      <c r="A2823" s="75">
        <v>2822</v>
      </c>
    </row>
    <row r="2824" spans="1:5" x14ac:dyDescent="0.25">
      <c r="A2824" s="75">
        <v>2823</v>
      </c>
      <c r="E2824" s="8" t="s">
        <v>965</v>
      </c>
    </row>
    <row r="2825" spans="1:5" x14ac:dyDescent="0.25">
      <c r="A2825" s="75">
        <v>2824</v>
      </c>
      <c r="B2825" t="s">
        <v>418</v>
      </c>
      <c r="C2825" t="s">
        <v>7190</v>
      </c>
      <c r="D2825" t="s">
        <v>463</v>
      </c>
      <c r="E2825" s="8" t="s">
        <v>5533</v>
      </c>
    </row>
    <row r="2826" spans="1:5" x14ac:dyDescent="0.25">
      <c r="A2826" s="75">
        <v>2825</v>
      </c>
      <c r="B2826" t="s">
        <v>230</v>
      </c>
      <c r="C2826" t="s">
        <v>58</v>
      </c>
      <c r="D2826">
        <v>17</v>
      </c>
      <c r="E2826" s="8" t="s">
        <v>7192</v>
      </c>
    </row>
    <row r="2827" spans="1:5" x14ac:dyDescent="0.25">
      <c r="A2827" s="75">
        <v>2826</v>
      </c>
      <c r="B2827" t="s">
        <v>418</v>
      </c>
      <c r="C2827" t="s">
        <v>1619</v>
      </c>
      <c r="D2827" t="s">
        <v>1646</v>
      </c>
      <c r="E2827" s="8" t="s">
        <v>7194</v>
      </c>
    </row>
    <row r="2828" spans="1:5" x14ac:dyDescent="0.25">
      <c r="A2828" s="75">
        <v>2827</v>
      </c>
    </row>
    <row r="2829" spans="1:5" x14ac:dyDescent="0.25">
      <c r="A2829" s="75">
        <v>2828</v>
      </c>
    </row>
    <row r="2830" spans="1:5" x14ac:dyDescent="0.25">
      <c r="A2830" s="75">
        <v>2829</v>
      </c>
    </row>
    <row r="2831" spans="1:5" x14ac:dyDescent="0.25">
      <c r="A2831" s="75">
        <v>2830</v>
      </c>
    </row>
    <row r="2832" spans="1:5" x14ac:dyDescent="0.25">
      <c r="A2832" s="75">
        <v>2831</v>
      </c>
    </row>
    <row r="2833" spans="1:5" x14ac:dyDescent="0.25">
      <c r="A2833" s="75">
        <v>2832</v>
      </c>
    </row>
    <row r="2834" spans="1:5" x14ac:dyDescent="0.25">
      <c r="A2834" s="75">
        <v>2833</v>
      </c>
    </row>
    <row r="2835" spans="1:5" x14ac:dyDescent="0.25">
      <c r="A2835" s="75">
        <v>2834</v>
      </c>
    </row>
    <row r="2836" spans="1:5" x14ac:dyDescent="0.25">
      <c r="A2836" s="75">
        <v>2835</v>
      </c>
    </row>
    <row r="2837" spans="1:5" x14ac:dyDescent="0.25">
      <c r="A2837" s="75">
        <v>2836</v>
      </c>
    </row>
    <row r="2838" spans="1:5" x14ac:dyDescent="0.25">
      <c r="A2838" s="75">
        <v>2837</v>
      </c>
      <c r="B2838" t="s">
        <v>335</v>
      </c>
      <c r="C2838" t="s">
        <v>7207</v>
      </c>
      <c r="D2838" t="s">
        <v>404</v>
      </c>
      <c r="E2838" s="8" t="s">
        <v>7208</v>
      </c>
    </row>
    <row r="2839" spans="1:5" x14ac:dyDescent="0.25">
      <c r="A2839" s="75">
        <v>2838</v>
      </c>
    </row>
    <row r="2840" spans="1:5" x14ac:dyDescent="0.25">
      <c r="A2840" s="75">
        <v>2839</v>
      </c>
    </row>
    <row r="2841" spans="1:5" x14ac:dyDescent="0.25">
      <c r="A2841" s="75">
        <v>2840</v>
      </c>
      <c r="B2841" t="s">
        <v>418</v>
      </c>
      <c r="C2841" t="s">
        <v>7190</v>
      </c>
      <c r="D2841" t="s">
        <v>7212</v>
      </c>
      <c r="E2841" s="8" t="s">
        <v>7213</v>
      </c>
    </row>
    <row r="2842" spans="1:5" x14ac:dyDescent="0.25">
      <c r="A2842" s="75">
        <v>2841</v>
      </c>
    </row>
    <row r="2843" spans="1:5" x14ac:dyDescent="0.25">
      <c r="A2843" s="75">
        <v>2842</v>
      </c>
    </row>
    <row r="2844" spans="1:5" x14ac:dyDescent="0.25">
      <c r="A2844" s="75">
        <v>2843</v>
      </c>
    </row>
    <row r="2845" spans="1:5" x14ac:dyDescent="0.25">
      <c r="A2845" s="75">
        <v>2844</v>
      </c>
    </row>
    <row r="2846" spans="1:5" x14ac:dyDescent="0.25">
      <c r="A2846" s="75">
        <v>2845</v>
      </c>
      <c r="B2846" t="s">
        <v>401</v>
      </c>
      <c r="C2846" t="s">
        <v>7221</v>
      </c>
      <c r="D2846" t="s">
        <v>7222</v>
      </c>
      <c r="E2846" s="8" t="s">
        <v>7223</v>
      </c>
    </row>
    <row r="2847" spans="1:5" x14ac:dyDescent="0.25">
      <c r="A2847" s="75">
        <v>2846</v>
      </c>
    </row>
    <row r="2848" spans="1:5" x14ac:dyDescent="0.25">
      <c r="A2848" s="75">
        <v>2847</v>
      </c>
      <c r="B2848" t="s">
        <v>400</v>
      </c>
      <c r="C2848" t="s">
        <v>7226</v>
      </c>
      <c r="D2848" t="s">
        <v>7227</v>
      </c>
      <c r="E2848" s="8" t="s">
        <v>7228</v>
      </c>
    </row>
    <row r="2849" spans="1:5" x14ac:dyDescent="0.25">
      <c r="A2849" s="75">
        <v>2848</v>
      </c>
      <c r="B2849" t="s">
        <v>401</v>
      </c>
      <c r="C2849" t="s">
        <v>7229</v>
      </c>
      <c r="D2849" t="s">
        <v>6996</v>
      </c>
      <c r="E2849" s="8" t="s">
        <v>5892</v>
      </c>
    </row>
    <row r="2850" spans="1:5" x14ac:dyDescent="0.25">
      <c r="A2850" s="75">
        <v>2849</v>
      </c>
    </row>
    <row r="2851" spans="1:5" x14ac:dyDescent="0.25">
      <c r="A2851" s="75">
        <v>2850</v>
      </c>
    </row>
    <row r="2852" spans="1:5" x14ac:dyDescent="0.25">
      <c r="A2852" s="75">
        <v>2851</v>
      </c>
    </row>
    <row r="2853" spans="1:5" x14ac:dyDescent="0.25">
      <c r="A2853" s="75">
        <v>2852</v>
      </c>
      <c r="B2853" t="s">
        <v>230</v>
      </c>
      <c r="C2853" t="s">
        <v>84</v>
      </c>
      <c r="D2853">
        <v>1</v>
      </c>
      <c r="E2853" s="8" t="s">
        <v>417</v>
      </c>
    </row>
    <row r="2854" spans="1:5" x14ac:dyDescent="0.25">
      <c r="A2854" s="75">
        <v>2853</v>
      </c>
    </row>
    <row r="2855" spans="1:5" x14ac:dyDescent="0.25">
      <c r="A2855" s="75">
        <v>2854</v>
      </c>
    </row>
    <row r="2856" spans="1:5" x14ac:dyDescent="0.25">
      <c r="A2856" s="75">
        <v>2855</v>
      </c>
    </row>
    <row r="2857" spans="1:5" x14ac:dyDescent="0.25">
      <c r="A2857" s="75">
        <v>2856</v>
      </c>
      <c r="B2857" t="s">
        <v>7238</v>
      </c>
      <c r="C2857" t="s">
        <v>7239</v>
      </c>
      <c r="D2857" t="s">
        <v>7240</v>
      </c>
      <c r="E2857" s="8" t="s">
        <v>7241</v>
      </c>
    </row>
    <row r="2858" spans="1:5" x14ac:dyDescent="0.25">
      <c r="A2858" s="75">
        <v>2857</v>
      </c>
      <c r="B2858" t="s">
        <v>425</v>
      </c>
      <c r="C2858" t="s">
        <v>7243</v>
      </c>
      <c r="D2858" t="s">
        <v>7244</v>
      </c>
      <c r="E2858" s="8" t="s">
        <v>7245</v>
      </c>
    </row>
    <row r="2859" spans="1:5" x14ac:dyDescent="0.25">
      <c r="A2859" s="75">
        <v>2858</v>
      </c>
      <c r="B2859" t="s">
        <v>5232</v>
      </c>
      <c r="C2859" t="s">
        <v>6551</v>
      </c>
      <c r="D2859" t="s">
        <v>7248</v>
      </c>
    </row>
    <row r="2860" spans="1:5" x14ac:dyDescent="0.25">
      <c r="A2860" s="75">
        <v>2859</v>
      </c>
      <c r="B2860" t="s">
        <v>227</v>
      </c>
      <c r="C2860" t="s">
        <v>20</v>
      </c>
      <c r="D2860">
        <v>2</v>
      </c>
    </row>
    <row r="2861" spans="1:5" x14ac:dyDescent="0.25">
      <c r="A2861" s="75">
        <v>2860</v>
      </c>
    </row>
    <row r="2862" spans="1:5" x14ac:dyDescent="0.25">
      <c r="A2862" s="75">
        <v>2861</v>
      </c>
    </row>
    <row r="2863" spans="1:5" x14ac:dyDescent="0.25">
      <c r="A2863" s="75">
        <v>2862</v>
      </c>
    </row>
    <row r="2864" spans="1:5" x14ac:dyDescent="0.25">
      <c r="A2864" s="75">
        <v>2863</v>
      </c>
    </row>
    <row r="2865" spans="1:5" x14ac:dyDescent="0.25">
      <c r="A2865" s="75">
        <v>2864</v>
      </c>
    </row>
    <row r="2866" spans="1:5" x14ac:dyDescent="0.25">
      <c r="A2866" s="75">
        <v>2865</v>
      </c>
    </row>
    <row r="2867" spans="1:5" x14ac:dyDescent="0.25">
      <c r="A2867" s="75">
        <v>2866</v>
      </c>
    </row>
    <row r="2868" spans="1:5" x14ac:dyDescent="0.25">
      <c r="A2868" s="75">
        <v>2867</v>
      </c>
    </row>
    <row r="2869" spans="1:5" x14ac:dyDescent="0.25">
      <c r="A2869" s="75">
        <v>2868</v>
      </c>
    </row>
    <row r="2870" spans="1:5" x14ac:dyDescent="0.25">
      <c r="A2870" s="75">
        <v>2869</v>
      </c>
    </row>
    <row r="2871" spans="1:5" x14ac:dyDescent="0.25">
      <c r="A2871" s="75">
        <v>2870</v>
      </c>
    </row>
    <row r="2872" spans="1:5" x14ac:dyDescent="0.25">
      <c r="A2872" s="75">
        <v>2871</v>
      </c>
    </row>
    <row r="2873" spans="1:5" x14ac:dyDescent="0.25">
      <c r="A2873" s="75">
        <v>2872</v>
      </c>
    </row>
    <row r="2874" spans="1:5" x14ac:dyDescent="0.25">
      <c r="A2874" s="75">
        <v>2873</v>
      </c>
    </row>
    <row r="2875" spans="1:5" x14ac:dyDescent="0.25">
      <c r="A2875" s="75">
        <v>2874</v>
      </c>
      <c r="B2875" t="s">
        <v>7273</v>
      </c>
      <c r="C2875" t="s">
        <v>7274</v>
      </c>
      <c r="D2875" t="s">
        <v>387</v>
      </c>
      <c r="E2875" s="8" t="s">
        <v>7275</v>
      </c>
    </row>
    <row r="2876" spans="1:5" x14ac:dyDescent="0.25">
      <c r="A2876" s="75">
        <v>2875</v>
      </c>
    </row>
    <row r="2877" spans="1:5" x14ac:dyDescent="0.25">
      <c r="A2877" s="75">
        <v>2876</v>
      </c>
    </row>
    <row r="2878" spans="1:5" x14ac:dyDescent="0.25">
      <c r="A2878" s="75">
        <v>2877</v>
      </c>
    </row>
    <row r="2879" spans="1:5" x14ac:dyDescent="0.25">
      <c r="A2879" s="75">
        <v>2878</v>
      </c>
    </row>
    <row r="2880" spans="1:5" x14ac:dyDescent="0.25">
      <c r="A2880" s="75">
        <v>2879</v>
      </c>
    </row>
    <row r="2881" spans="1:5" x14ac:dyDescent="0.25">
      <c r="A2881" s="75">
        <v>2880</v>
      </c>
    </row>
    <row r="2882" spans="1:5" x14ac:dyDescent="0.25">
      <c r="A2882" s="75">
        <v>2881</v>
      </c>
    </row>
    <row r="2883" spans="1:5" x14ac:dyDescent="0.25">
      <c r="A2883" s="75">
        <v>2882</v>
      </c>
    </row>
    <row r="2884" spans="1:5" x14ac:dyDescent="0.25">
      <c r="A2884" s="75">
        <v>2883</v>
      </c>
    </row>
    <row r="2885" spans="1:5" x14ac:dyDescent="0.25">
      <c r="A2885" s="75">
        <v>2884</v>
      </c>
    </row>
    <row r="2886" spans="1:5" x14ac:dyDescent="0.25">
      <c r="A2886" s="75">
        <v>2885</v>
      </c>
      <c r="B2886" t="s">
        <v>5630</v>
      </c>
      <c r="C2886" t="s">
        <v>899</v>
      </c>
      <c r="D2886" t="s">
        <v>7294</v>
      </c>
      <c r="E2886" s="8" t="s">
        <v>7295</v>
      </c>
    </row>
    <row r="2887" spans="1:5" x14ac:dyDescent="0.25">
      <c r="A2887" s="75">
        <v>2886</v>
      </c>
    </row>
    <row r="2888" spans="1:5" x14ac:dyDescent="0.25">
      <c r="A2888" s="75">
        <v>2887</v>
      </c>
    </row>
    <row r="2889" spans="1:5" x14ac:dyDescent="0.25">
      <c r="A2889" s="75">
        <v>2888</v>
      </c>
    </row>
    <row r="2890" spans="1:5" x14ac:dyDescent="0.25">
      <c r="A2890" s="75">
        <v>2889</v>
      </c>
    </row>
    <row r="2891" spans="1:5" x14ac:dyDescent="0.25">
      <c r="A2891" s="75">
        <v>2890</v>
      </c>
    </row>
    <row r="2892" spans="1:5" x14ac:dyDescent="0.25">
      <c r="A2892" s="75">
        <v>2891</v>
      </c>
    </row>
    <row r="2893" spans="1:5" x14ac:dyDescent="0.25">
      <c r="A2893" s="75">
        <v>2892</v>
      </c>
      <c r="B2893" t="s">
        <v>6843</v>
      </c>
      <c r="C2893" t="s">
        <v>7304</v>
      </c>
      <c r="D2893" t="s">
        <v>7305</v>
      </c>
      <c r="E2893" s="8" t="s">
        <v>6743</v>
      </c>
    </row>
    <row r="2894" spans="1:5" x14ac:dyDescent="0.25">
      <c r="A2894" s="75">
        <v>2893</v>
      </c>
      <c r="B2894" t="s">
        <v>6843</v>
      </c>
      <c r="C2894" t="s">
        <v>7307</v>
      </c>
      <c r="D2894" t="s">
        <v>6702</v>
      </c>
      <c r="E2894" s="8" t="s">
        <v>417</v>
      </c>
    </row>
    <row r="2895" spans="1:5" x14ac:dyDescent="0.25">
      <c r="A2895" s="75">
        <v>2894</v>
      </c>
      <c r="B2895" t="s">
        <v>227</v>
      </c>
      <c r="C2895" t="s">
        <v>39</v>
      </c>
      <c r="D2895">
        <v>1</v>
      </c>
    </row>
    <row r="2896" spans="1:5" x14ac:dyDescent="0.25">
      <c r="A2896" s="75">
        <v>2895</v>
      </c>
    </row>
    <row r="2897" spans="1:5" x14ac:dyDescent="0.25">
      <c r="A2897" s="75">
        <v>2896</v>
      </c>
      <c r="B2897" t="s">
        <v>372</v>
      </c>
      <c r="C2897" t="s">
        <v>7311</v>
      </c>
      <c r="D2897" t="s">
        <v>7312</v>
      </c>
    </row>
    <row r="2898" spans="1:5" x14ac:dyDescent="0.25">
      <c r="A2898" s="75">
        <v>2897</v>
      </c>
      <c r="B2898" t="s">
        <v>5531</v>
      </c>
      <c r="C2898" t="s">
        <v>7314</v>
      </c>
      <c r="D2898" t="s">
        <v>7315</v>
      </c>
      <c r="E2898" s="8" t="s">
        <v>417</v>
      </c>
    </row>
    <row r="2899" spans="1:5" x14ac:dyDescent="0.25">
      <c r="A2899" s="75">
        <v>2898</v>
      </c>
    </row>
    <row r="2900" spans="1:5" x14ac:dyDescent="0.25">
      <c r="A2900" s="75">
        <v>2899</v>
      </c>
    </row>
    <row r="2901" spans="1:5" x14ac:dyDescent="0.25">
      <c r="A2901" s="75">
        <v>2900</v>
      </c>
      <c r="B2901" t="s">
        <v>1088</v>
      </c>
      <c r="C2901" t="s">
        <v>7322</v>
      </c>
      <c r="D2901" t="s">
        <v>7323</v>
      </c>
    </row>
    <row r="2902" spans="1:5" x14ac:dyDescent="0.25">
      <c r="A2902" s="75">
        <v>2901</v>
      </c>
    </row>
    <row r="2903" spans="1:5" x14ac:dyDescent="0.25">
      <c r="A2903" s="75">
        <v>2902</v>
      </c>
    </row>
    <row r="2904" spans="1:5" x14ac:dyDescent="0.25">
      <c r="A2904" s="75">
        <v>2903</v>
      </c>
    </row>
    <row r="2905" spans="1:5" x14ac:dyDescent="0.25">
      <c r="A2905" s="75">
        <v>2904</v>
      </c>
    </row>
    <row r="2906" spans="1:5" x14ac:dyDescent="0.25">
      <c r="A2906" s="75">
        <v>2905</v>
      </c>
    </row>
    <row r="2907" spans="1:5" x14ac:dyDescent="0.25">
      <c r="A2907" s="75">
        <v>2906</v>
      </c>
    </row>
    <row r="2908" spans="1:5" x14ac:dyDescent="0.25">
      <c r="A2908" s="75">
        <v>2907</v>
      </c>
    </row>
    <row r="2909" spans="1:5" x14ac:dyDescent="0.25">
      <c r="A2909" s="75">
        <v>2908</v>
      </c>
    </row>
    <row r="2910" spans="1:5" x14ac:dyDescent="0.25">
      <c r="A2910" s="75">
        <v>2909</v>
      </c>
    </row>
    <row r="2911" spans="1:5" x14ac:dyDescent="0.25">
      <c r="A2911" s="75">
        <v>2910</v>
      </c>
    </row>
    <row r="2912" spans="1:5" x14ac:dyDescent="0.25">
      <c r="A2912" s="75">
        <v>2911</v>
      </c>
    </row>
    <row r="2913" spans="1:5" x14ac:dyDescent="0.25">
      <c r="A2913" s="75">
        <v>2912</v>
      </c>
    </row>
    <row r="2914" spans="1:5" x14ac:dyDescent="0.25">
      <c r="A2914" s="75">
        <v>2913</v>
      </c>
    </row>
    <row r="2915" spans="1:5" x14ac:dyDescent="0.25">
      <c r="A2915" s="75">
        <v>2914</v>
      </c>
    </row>
    <row r="2916" spans="1:5" x14ac:dyDescent="0.25">
      <c r="A2916" s="75">
        <v>2915</v>
      </c>
    </row>
    <row r="2917" spans="1:5" x14ac:dyDescent="0.25">
      <c r="A2917" s="75">
        <v>2916</v>
      </c>
    </row>
    <row r="2918" spans="1:5" x14ac:dyDescent="0.25">
      <c r="A2918" s="75">
        <v>2917</v>
      </c>
    </row>
    <row r="2919" spans="1:5" x14ac:dyDescent="0.25">
      <c r="A2919" s="75">
        <v>2918</v>
      </c>
    </row>
    <row r="2920" spans="1:5" x14ac:dyDescent="0.25">
      <c r="A2920" s="75">
        <v>2919</v>
      </c>
      <c r="B2920" t="s">
        <v>230</v>
      </c>
      <c r="C2920" t="s">
        <v>53</v>
      </c>
      <c r="D2920">
        <v>1</v>
      </c>
      <c r="E2920" s="8" t="s">
        <v>7352</v>
      </c>
    </row>
    <row r="2921" spans="1:5" x14ac:dyDescent="0.25">
      <c r="A2921" s="75">
        <v>2920</v>
      </c>
      <c r="B2921" t="s">
        <v>6022</v>
      </c>
      <c r="C2921" t="s">
        <v>7355</v>
      </c>
      <c r="D2921" t="s">
        <v>7356</v>
      </c>
      <c r="E2921" s="8" t="s">
        <v>456</v>
      </c>
    </row>
    <row r="2922" spans="1:5" x14ac:dyDescent="0.25">
      <c r="A2922" s="75">
        <v>2921</v>
      </c>
    </row>
    <row r="2923" spans="1:5" x14ac:dyDescent="0.25">
      <c r="A2923" s="75">
        <v>2922</v>
      </c>
      <c r="B2923" t="s">
        <v>230</v>
      </c>
      <c r="C2923" t="s">
        <v>82</v>
      </c>
      <c r="D2923">
        <v>1</v>
      </c>
      <c r="E2923" s="8" t="s">
        <v>7362</v>
      </c>
    </row>
    <row r="2924" spans="1:5" x14ac:dyDescent="0.25">
      <c r="A2924" s="75">
        <v>2923</v>
      </c>
      <c r="B2924" t="s">
        <v>230</v>
      </c>
      <c r="C2924" t="s">
        <v>92</v>
      </c>
      <c r="D2924">
        <v>1</v>
      </c>
      <c r="E2924" s="8" t="s">
        <v>7366</v>
      </c>
    </row>
    <row r="2925" spans="1:5" x14ac:dyDescent="0.25">
      <c r="A2925" s="75">
        <v>2924</v>
      </c>
    </row>
    <row r="2926" spans="1:5" x14ac:dyDescent="0.25">
      <c r="A2926" s="75">
        <v>2925</v>
      </c>
    </row>
    <row r="2927" spans="1:5" x14ac:dyDescent="0.25">
      <c r="A2927" s="75">
        <v>2926</v>
      </c>
    </row>
    <row r="2928" spans="1:5" x14ac:dyDescent="0.25">
      <c r="A2928" s="75">
        <v>2927</v>
      </c>
    </row>
    <row r="2929" spans="1:1" x14ac:dyDescent="0.25">
      <c r="A2929" s="75">
        <v>2928</v>
      </c>
    </row>
    <row r="2930" spans="1:1" x14ac:dyDescent="0.25">
      <c r="A2930" s="75">
        <v>2929</v>
      </c>
    </row>
    <row r="2931" spans="1:1" x14ac:dyDescent="0.25">
      <c r="A2931" s="75">
        <v>2930</v>
      </c>
    </row>
    <row r="2932" spans="1:1" x14ac:dyDescent="0.25">
      <c r="A2932" s="75">
        <v>2931</v>
      </c>
    </row>
    <row r="2933" spans="1:1" x14ac:dyDescent="0.25">
      <c r="A2933" s="75">
        <v>2932</v>
      </c>
    </row>
    <row r="2934" spans="1:1" x14ac:dyDescent="0.25">
      <c r="A2934" s="75">
        <v>2933</v>
      </c>
    </row>
    <row r="2935" spans="1:1" x14ac:dyDescent="0.25">
      <c r="A2935" s="75">
        <v>2934</v>
      </c>
    </row>
    <row r="2936" spans="1:1" x14ac:dyDescent="0.25">
      <c r="A2936" s="75">
        <v>2935</v>
      </c>
    </row>
    <row r="2937" spans="1:1" x14ac:dyDescent="0.25">
      <c r="A2937" s="75">
        <v>2936</v>
      </c>
    </row>
    <row r="2938" spans="1:1" x14ac:dyDescent="0.25">
      <c r="A2938" s="75">
        <v>2937</v>
      </c>
    </row>
    <row r="2939" spans="1:1" x14ac:dyDescent="0.25">
      <c r="A2939" s="75">
        <v>2938</v>
      </c>
    </row>
    <row r="2940" spans="1:1" x14ac:dyDescent="0.25">
      <c r="A2940" s="75">
        <v>2939</v>
      </c>
    </row>
    <row r="2941" spans="1:1" x14ac:dyDescent="0.25">
      <c r="A2941" s="75">
        <v>2940</v>
      </c>
    </row>
    <row r="2942" spans="1:1" x14ac:dyDescent="0.25">
      <c r="A2942" s="75">
        <v>2941</v>
      </c>
    </row>
    <row r="2943" spans="1:1" x14ac:dyDescent="0.25">
      <c r="A2943" s="75">
        <v>2942</v>
      </c>
    </row>
    <row r="2944" spans="1:1" x14ac:dyDescent="0.25">
      <c r="A2944" s="75">
        <v>2943</v>
      </c>
    </row>
    <row r="2945" spans="1:5" x14ac:dyDescent="0.25">
      <c r="A2945" s="75">
        <v>2944</v>
      </c>
    </row>
    <row r="2946" spans="1:5" x14ac:dyDescent="0.25">
      <c r="A2946" s="75">
        <v>2945</v>
      </c>
    </row>
    <row r="2947" spans="1:5" x14ac:dyDescent="0.25">
      <c r="A2947" s="75">
        <v>2946</v>
      </c>
    </row>
    <row r="2948" spans="1:5" x14ac:dyDescent="0.25">
      <c r="A2948" s="75">
        <v>2947</v>
      </c>
    </row>
    <row r="2949" spans="1:5" x14ac:dyDescent="0.25">
      <c r="A2949" s="75">
        <v>2948</v>
      </c>
    </row>
    <row r="2950" spans="1:5" x14ac:dyDescent="0.25">
      <c r="A2950" s="75">
        <v>2949</v>
      </c>
    </row>
    <row r="2951" spans="1:5" x14ac:dyDescent="0.25">
      <c r="A2951" s="75">
        <v>2950</v>
      </c>
    </row>
    <row r="2952" spans="1:5" x14ac:dyDescent="0.25">
      <c r="A2952" s="75">
        <v>2951</v>
      </c>
    </row>
    <row r="2953" spans="1:5" x14ac:dyDescent="0.25">
      <c r="A2953" s="75">
        <v>2952</v>
      </c>
      <c r="B2953" t="s">
        <v>335</v>
      </c>
      <c r="C2953" t="s">
        <v>7412</v>
      </c>
      <c r="D2953" t="s">
        <v>1646</v>
      </c>
      <c r="E2953" s="8" t="s">
        <v>7413</v>
      </c>
    </row>
    <row r="2954" spans="1:5" x14ac:dyDescent="0.25">
      <c r="A2954" s="75">
        <v>2953</v>
      </c>
    </row>
    <row r="2955" spans="1:5" x14ac:dyDescent="0.25">
      <c r="A2955" s="75">
        <v>2954</v>
      </c>
    </row>
    <row r="2956" spans="1:5" x14ac:dyDescent="0.25">
      <c r="A2956" s="75">
        <v>2955</v>
      </c>
    </row>
    <row r="2957" spans="1:5" x14ac:dyDescent="0.25">
      <c r="A2957" s="75">
        <v>2956</v>
      </c>
    </row>
    <row r="2958" spans="1:5" x14ac:dyDescent="0.25">
      <c r="A2958" s="75">
        <v>2957</v>
      </c>
    </row>
    <row r="2959" spans="1:5" x14ac:dyDescent="0.25">
      <c r="A2959" s="75">
        <v>2958</v>
      </c>
    </row>
    <row r="2960" spans="1:5" x14ac:dyDescent="0.25">
      <c r="A2960" s="75">
        <v>2959</v>
      </c>
    </row>
    <row r="2961" spans="1:4" x14ac:dyDescent="0.25">
      <c r="A2961" s="75">
        <v>2960</v>
      </c>
    </row>
    <row r="2962" spans="1:4" x14ac:dyDescent="0.25">
      <c r="A2962" s="75">
        <v>2961</v>
      </c>
      <c r="B2962" t="s">
        <v>227</v>
      </c>
      <c r="C2962" t="s">
        <v>84</v>
      </c>
      <c r="D2962">
        <v>1</v>
      </c>
    </row>
    <row r="2963" spans="1:4" x14ac:dyDescent="0.25">
      <c r="A2963" s="75">
        <v>2962</v>
      </c>
    </row>
    <row r="2964" spans="1:4" x14ac:dyDescent="0.25">
      <c r="A2964" s="75">
        <v>2963</v>
      </c>
    </row>
    <row r="2965" spans="1:4" x14ac:dyDescent="0.25">
      <c r="A2965" s="75">
        <v>2964</v>
      </c>
    </row>
    <row r="2966" spans="1:4" x14ac:dyDescent="0.25">
      <c r="A2966" s="75">
        <v>2965</v>
      </c>
      <c r="B2966" t="s">
        <v>1088</v>
      </c>
      <c r="C2966" t="s">
        <v>7145</v>
      </c>
      <c r="D2966" t="s">
        <v>1646</v>
      </c>
    </row>
    <row r="2967" spans="1:4" x14ac:dyDescent="0.25">
      <c r="A2967" s="75">
        <v>2966</v>
      </c>
      <c r="B2967" t="s">
        <v>227</v>
      </c>
      <c r="C2967" t="s">
        <v>33</v>
      </c>
      <c r="D2967">
        <v>3</v>
      </c>
    </row>
    <row r="2968" spans="1:4" x14ac:dyDescent="0.25">
      <c r="A2968" s="75">
        <v>2967</v>
      </c>
    </row>
    <row r="2969" spans="1:4" x14ac:dyDescent="0.25">
      <c r="A2969" s="75">
        <v>2968</v>
      </c>
      <c r="B2969" t="s">
        <v>227</v>
      </c>
      <c r="C2969" t="s">
        <v>33</v>
      </c>
      <c r="D2969">
        <v>2</v>
      </c>
    </row>
    <row r="2970" spans="1:4" x14ac:dyDescent="0.25">
      <c r="A2970" s="75">
        <v>2969</v>
      </c>
      <c r="B2970" t="s">
        <v>1088</v>
      </c>
      <c r="C2970" t="s">
        <v>910</v>
      </c>
      <c r="D2970" t="s">
        <v>1646</v>
      </c>
    </row>
    <row r="2971" spans="1:4" x14ac:dyDescent="0.25">
      <c r="A2971" s="75">
        <v>2970</v>
      </c>
    </row>
    <row r="2972" spans="1:4" x14ac:dyDescent="0.25">
      <c r="A2972" s="75">
        <v>2971</v>
      </c>
    </row>
    <row r="2973" spans="1:4" x14ac:dyDescent="0.25">
      <c r="A2973" s="75">
        <v>2972</v>
      </c>
    </row>
    <row r="2974" spans="1:4" x14ac:dyDescent="0.25">
      <c r="A2974" s="75">
        <v>2973</v>
      </c>
    </row>
    <row r="2975" spans="1:4" x14ac:dyDescent="0.25">
      <c r="A2975" s="75">
        <v>2974</v>
      </c>
    </row>
    <row r="2976" spans="1:4" x14ac:dyDescent="0.25">
      <c r="A2976" s="75">
        <v>2975</v>
      </c>
    </row>
    <row r="2977" spans="1:5" x14ac:dyDescent="0.25">
      <c r="A2977" s="75">
        <v>2976</v>
      </c>
      <c r="B2977" t="s">
        <v>1088</v>
      </c>
      <c r="C2977" t="s">
        <v>5673</v>
      </c>
      <c r="D2977" t="s">
        <v>463</v>
      </c>
    </row>
    <row r="2978" spans="1:5" x14ac:dyDescent="0.25">
      <c r="A2978" s="75">
        <v>2977</v>
      </c>
      <c r="B2978" t="s">
        <v>226</v>
      </c>
      <c r="C2978" t="s">
        <v>37</v>
      </c>
      <c r="D2978">
        <v>100</v>
      </c>
      <c r="E2978" s="8" t="s">
        <v>7466</v>
      </c>
    </row>
    <row r="2979" spans="1:5" x14ac:dyDescent="0.25">
      <c r="A2979" s="75">
        <v>2978</v>
      </c>
      <c r="B2979" t="s">
        <v>227</v>
      </c>
      <c r="C2979" t="s">
        <v>131</v>
      </c>
      <c r="D2979">
        <v>1</v>
      </c>
      <c r="E2979" s="8" t="s">
        <v>6828</v>
      </c>
    </row>
    <row r="2980" spans="1:5" x14ac:dyDescent="0.25">
      <c r="A2980" s="75">
        <v>2979</v>
      </c>
    </row>
    <row r="2981" spans="1:5" x14ac:dyDescent="0.25">
      <c r="A2981" s="75">
        <v>2980</v>
      </c>
    </row>
    <row r="2982" spans="1:5" x14ac:dyDescent="0.25">
      <c r="A2982" s="75">
        <v>2981</v>
      </c>
      <c r="B2982" t="s">
        <v>335</v>
      </c>
      <c r="C2982" t="s">
        <v>7382</v>
      </c>
      <c r="D2982" t="s">
        <v>7473</v>
      </c>
      <c r="E2982" s="8" t="s">
        <v>7474</v>
      </c>
    </row>
    <row r="2983" spans="1:5" x14ac:dyDescent="0.25">
      <c r="A2983" s="75">
        <v>2982</v>
      </c>
      <c r="B2983" t="s">
        <v>335</v>
      </c>
      <c r="C2983" t="s">
        <v>5743</v>
      </c>
      <c r="D2983" t="s">
        <v>7476</v>
      </c>
      <c r="E2983" s="8" t="s">
        <v>7477</v>
      </c>
    </row>
    <row r="2984" spans="1:5" x14ac:dyDescent="0.25">
      <c r="A2984" s="75">
        <v>2983</v>
      </c>
    </row>
    <row r="2985" spans="1:5" x14ac:dyDescent="0.25">
      <c r="A2985" s="75">
        <v>2984</v>
      </c>
      <c r="B2985" t="s">
        <v>7480</v>
      </c>
      <c r="C2985" t="s">
        <v>7481</v>
      </c>
      <c r="D2985" t="s">
        <v>7482</v>
      </c>
      <c r="E2985" s="8" t="s">
        <v>7483</v>
      </c>
    </row>
    <row r="2986" spans="1:5" x14ac:dyDescent="0.25">
      <c r="A2986" s="75">
        <v>2985</v>
      </c>
      <c r="B2986" t="s">
        <v>7485</v>
      </c>
      <c r="C2986" t="s">
        <v>7486</v>
      </c>
      <c r="D2986" t="s">
        <v>7487</v>
      </c>
    </row>
    <row r="2987" spans="1:5" x14ac:dyDescent="0.25">
      <c r="A2987" s="75">
        <v>2986</v>
      </c>
      <c r="B2987" t="s">
        <v>230</v>
      </c>
      <c r="C2987" t="s">
        <v>101</v>
      </c>
      <c r="D2987">
        <v>1</v>
      </c>
      <c r="E2987" s="8" t="s">
        <v>7490</v>
      </c>
    </row>
    <row r="2988" spans="1:5" x14ac:dyDescent="0.25">
      <c r="A2988" s="75">
        <v>2987</v>
      </c>
    </row>
    <row r="2989" spans="1:5" x14ac:dyDescent="0.25">
      <c r="A2989" s="75">
        <v>2988</v>
      </c>
    </row>
    <row r="2990" spans="1:5" x14ac:dyDescent="0.25">
      <c r="A2990" s="75">
        <v>2989</v>
      </c>
    </row>
    <row r="2991" spans="1:5" x14ac:dyDescent="0.25">
      <c r="A2991" s="75">
        <v>2990</v>
      </c>
    </row>
    <row r="2992" spans="1:5" x14ac:dyDescent="0.25">
      <c r="A2992" s="75">
        <v>2991</v>
      </c>
      <c r="B2992" t="s">
        <v>227</v>
      </c>
      <c r="C2992" t="s">
        <v>20</v>
      </c>
      <c r="D2992">
        <v>2</v>
      </c>
    </row>
    <row r="2993" spans="1:5" x14ac:dyDescent="0.25">
      <c r="A2993" s="75">
        <v>2992</v>
      </c>
    </row>
    <row r="2994" spans="1:5" x14ac:dyDescent="0.25">
      <c r="A2994" s="75">
        <v>2993</v>
      </c>
    </row>
    <row r="2995" spans="1:5" x14ac:dyDescent="0.25">
      <c r="A2995" s="75">
        <v>2994</v>
      </c>
    </row>
    <row r="2996" spans="1:5" x14ac:dyDescent="0.25">
      <c r="A2996" s="75">
        <v>2995</v>
      </c>
    </row>
    <row r="2997" spans="1:5" x14ac:dyDescent="0.25">
      <c r="A2997" s="75">
        <v>2996</v>
      </c>
    </row>
    <row r="2998" spans="1:5" x14ac:dyDescent="0.25">
      <c r="A2998" s="75">
        <v>2997</v>
      </c>
    </row>
    <row r="2999" spans="1:5" x14ac:dyDescent="0.25">
      <c r="A2999" s="75">
        <v>2998</v>
      </c>
    </row>
    <row r="3000" spans="1:5" x14ac:dyDescent="0.25">
      <c r="A3000" s="75">
        <v>2999</v>
      </c>
    </row>
    <row r="3001" spans="1:5" x14ac:dyDescent="0.25">
      <c r="A3001" s="75">
        <v>3000</v>
      </c>
    </row>
    <row r="3002" spans="1:5" x14ac:dyDescent="0.25">
      <c r="A3002" s="75">
        <v>3001</v>
      </c>
      <c r="B3002" t="s">
        <v>7520</v>
      </c>
      <c r="C3002" t="s">
        <v>7521</v>
      </c>
      <c r="D3002" t="s">
        <v>7522</v>
      </c>
      <c r="E3002" s="8" t="s">
        <v>7523</v>
      </c>
    </row>
    <row r="3003" spans="1:5" x14ac:dyDescent="0.25">
      <c r="A3003" s="75">
        <v>3002</v>
      </c>
      <c r="B3003" t="s">
        <v>7526</v>
      </c>
      <c r="C3003" t="s">
        <v>7527</v>
      </c>
      <c r="D3003" t="s">
        <v>463</v>
      </c>
      <c r="E3003" s="8" t="s">
        <v>7528</v>
      </c>
    </row>
    <row r="3004" spans="1:5" x14ac:dyDescent="0.25">
      <c r="A3004" s="75">
        <v>3003</v>
      </c>
      <c r="B3004" t="s">
        <v>418</v>
      </c>
      <c r="C3004" t="s">
        <v>7412</v>
      </c>
      <c r="D3004" t="s">
        <v>463</v>
      </c>
      <c r="E3004" s="8" t="s">
        <v>7531</v>
      </c>
    </row>
    <row r="3005" spans="1:5" x14ac:dyDescent="0.25">
      <c r="A3005" s="75">
        <v>3004</v>
      </c>
      <c r="B3005" t="s">
        <v>1088</v>
      </c>
      <c r="C3005" t="s">
        <v>7533</v>
      </c>
      <c r="D3005" t="s">
        <v>404</v>
      </c>
    </row>
    <row r="3006" spans="1:5" x14ac:dyDescent="0.25">
      <c r="A3006" s="75">
        <v>3005</v>
      </c>
    </row>
    <row r="3007" spans="1:5" x14ac:dyDescent="0.25">
      <c r="A3007" s="75">
        <v>3006</v>
      </c>
    </row>
    <row r="3008" spans="1:5" x14ac:dyDescent="0.25">
      <c r="A3008" s="75">
        <v>3007</v>
      </c>
      <c r="B3008" t="s">
        <v>5594</v>
      </c>
      <c r="C3008" t="s">
        <v>7537</v>
      </c>
      <c r="D3008" t="s">
        <v>455</v>
      </c>
      <c r="E3008" s="8" t="s">
        <v>7538</v>
      </c>
    </row>
    <row r="3009" spans="1:5" x14ac:dyDescent="0.25">
      <c r="A3009" s="75">
        <v>3008</v>
      </c>
    </row>
    <row r="3010" spans="1:5" x14ac:dyDescent="0.25">
      <c r="A3010" s="75">
        <v>3009</v>
      </c>
    </row>
    <row r="3011" spans="1:5" x14ac:dyDescent="0.25">
      <c r="A3011" s="75">
        <v>3010</v>
      </c>
      <c r="B3011" t="s">
        <v>5590</v>
      </c>
      <c r="C3011" t="s">
        <v>7543</v>
      </c>
      <c r="D3011" t="s">
        <v>5591</v>
      </c>
      <c r="E3011" s="8" t="s">
        <v>7544</v>
      </c>
    </row>
    <row r="3012" spans="1:5" x14ac:dyDescent="0.25">
      <c r="A3012" s="75">
        <v>3011</v>
      </c>
      <c r="B3012" t="s">
        <v>400</v>
      </c>
      <c r="C3012" t="s">
        <v>7546</v>
      </c>
      <c r="D3012" t="s">
        <v>7547</v>
      </c>
      <c r="E3012" s="8" t="s">
        <v>7548</v>
      </c>
    </row>
    <row r="3013" spans="1:5" x14ac:dyDescent="0.25">
      <c r="A3013" s="75">
        <v>3012</v>
      </c>
    </row>
    <row r="3014" spans="1:5" x14ac:dyDescent="0.25">
      <c r="A3014" s="75">
        <v>3013</v>
      </c>
    </row>
    <row r="3015" spans="1:5" x14ac:dyDescent="0.25">
      <c r="A3015" s="75">
        <v>3014</v>
      </c>
    </row>
    <row r="3016" spans="1:5" x14ac:dyDescent="0.25">
      <c r="A3016" s="75">
        <v>3015</v>
      </c>
    </row>
    <row r="3017" spans="1:5" x14ac:dyDescent="0.25">
      <c r="A3017" s="75">
        <v>3016</v>
      </c>
    </row>
    <row r="3018" spans="1:5" x14ac:dyDescent="0.25">
      <c r="A3018" s="75">
        <v>3017</v>
      </c>
    </row>
    <row r="3019" spans="1:5" x14ac:dyDescent="0.25">
      <c r="A3019" s="75">
        <v>3018</v>
      </c>
    </row>
    <row r="3020" spans="1:5" x14ac:dyDescent="0.25">
      <c r="A3020" s="75">
        <v>3019</v>
      </c>
    </row>
    <row r="3021" spans="1:5" x14ac:dyDescent="0.25">
      <c r="A3021" s="75">
        <v>3020</v>
      </c>
    </row>
    <row r="3022" spans="1:5" x14ac:dyDescent="0.25">
      <c r="A3022" s="75">
        <v>3021</v>
      </c>
    </row>
    <row r="3023" spans="1:5" x14ac:dyDescent="0.25">
      <c r="A3023" s="75">
        <v>3022</v>
      </c>
    </row>
    <row r="3024" spans="1:5" x14ac:dyDescent="0.25">
      <c r="A3024" s="75">
        <v>3023</v>
      </c>
    </row>
    <row r="3025" spans="1:4" x14ac:dyDescent="0.25">
      <c r="A3025" s="75">
        <v>3024</v>
      </c>
    </row>
    <row r="3026" spans="1:4" x14ac:dyDescent="0.25">
      <c r="A3026" s="75">
        <v>3025</v>
      </c>
    </row>
    <row r="3027" spans="1:4" x14ac:dyDescent="0.25">
      <c r="A3027" s="75">
        <v>3026</v>
      </c>
    </row>
    <row r="3028" spans="1:4" x14ac:dyDescent="0.25">
      <c r="A3028" s="75">
        <v>3027</v>
      </c>
    </row>
    <row r="3029" spans="1:4" x14ac:dyDescent="0.25">
      <c r="A3029" s="75">
        <v>3028</v>
      </c>
    </row>
    <row r="3030" spans="1:4" x14ac:dyDescent="0.25">
      <c r="A3030" s="75">
        <v>3029</v>
      </c>
    </row>
    <row r="3031" spans="1:4" x14ac:dyDescent="0.25">
      <c r="A3031" s="75">
        <v>3030</v>
      </c>
    </row>
    <row r="3032" spans="1:4" x14ac:dyDescent="0.25">
      <c r="A3032" s="75">
        <v>3031</v>
      </c>
    </row>
    <row r="3033" spans="1:4" x14ac:dyDescent="0.25">
      <c r="A3033" s="75">
        <v>3032</v>
      </c>
    </row>
    <row r="3034" spans="1:4" x14ac:dyDescent="0.25">
      <c r="A3034" s="75">
        <v>3033</v>
      </c>
    </row>
    <row r="3035" spans="1:4" x14ac:dyDescent="0.25">
      <c r="A3035" s="75">
        <v>3034</v>
      </c>
    </row>
    <row r="3036" spans="1:4" x14ac:dyDescent="0.25">
      <c r="A3036" s="75">
        <v>3035</v>
      </c>
    </row>
    <row r="3037" spans="1:4" x14ac:dyDescent="0.25">
      <c r="A3037" s="75">
        <v>3036</v>
      </c>
    </row>
    <row r="3038" spans="1:4" x14ac:dyDescent="0.25">
      <c r="A3038" s="75">
        <v>3037</v>
      </c>
    </row>
    <row r="3039" spans="1:4" x14ac:dyDescent="0.25">
      <c r="A3039" s="75">
        <v>3038</v>
      </c>
    </row>
    <row r="3040" spans="1:4" x14ac:dyDescent="0.25">
      <c r="A3040" s="75">
        <v>3039</v>
      </c>
      <c r="B3040" t="s">
        <v>227</v>
      </c>
      <c r="C3040" t="s">
        <v>35</v>
      </c>
      <c r="D3040">
        <v>4</v>
      </c>
    </row>
    <row r="3041" spans="1:5" x14ac:dyDescent="0.25">
      <c r="A3041" s="75">
        <v>3040</v>
      </c>
      <c r="B3041" t="s">
        <v>227</v>
      </c>
      <c r="C3041" t="s">
        <v>39</v>
      </c>
      <c r="D3041">
        <v>2</v>
      </c>
    </row>
    <row r="3042" spans="1:5" x14ac:dyDescent="0.25">
      <c r="A3042" s="75">
        <v>3041</v>
      </c>
      <c r="B3042" t="s">
        <v>5531</v>
      </c>
      <c r="C3042" t="s">
        <v>7602</v>
      </c>
      <c r="D3042" t="s">
        <v>7603</v>
      </c>
      <c r="E3042" s="8" t="s">
        <v>7604</v>
      </c>
    </row>
    <row r="3043" spans="1:5" x14ac:dyDescent="0.25">
      <c r="A3043" s="75">
        <v>3042</v>
      </c>
      <c r="B3043" t="s">
        <v>227</v>
      </c>
      <c r="C3043" t="s">
        <v>35</v>
      </c>
      <c r="D3043">
        <v>3</v>
      </c>
    </row>
    <row r="3044" spans="1:5" x14ac:dyDescent="0.25">
      <c r="A3044" s="75">
        <v>3043</v>
      </c>
    </row>
    <row r="3045" spans="1:5" x14ac:dyDescent="0.25">
      <c r="A3045" s="75">
        <v>3044</v>
      </c>
    </row>
    <row r="3046" spans="1:5" x14ac:dyDescent="0.25">
      <c r="A3046" s="75">
        <v>3045</v>
      </c>
    </row>
    <row r="3047" spans="1:5" x14ac:dyDescent="0.25">
      <c r="A3047" s="75">
        <v>3046</v>
      </c>
    </row>
    <row r="3048" spans="1:5" x14ac:dyDescent="0.25">
      <c r="A3048" s="75">
        <v>3047</v>
      </c>
      <c r="B3048" t="s">
        <v>226</v>
      </c>
      <c r="C3048" t="s">
        <v>37</v>
      </c>
      <c r="D3048">
        <v>60</v>
      </c>
      <c r="E3048" s="8" t="s">
        <v>7616</v>
      </c>
    </row>
    <row r="3049" spans="1:5" x14ac:dyDescent="0.25">
      <c r="A3049" s="75">
        <v>3048</v>
      </c>
    </row>
    <row r="3050" spans="1:5" x14ac:dyDescent="0.25">
      <c r="A3050" s="75">
        <v>3049</v>
      </c>
    </row>
    <row r="3051" spans="1:5" x14ac:dyDescent="0.25">
      <c r="A3051" s="75">
        <v>3050</v>
      </c>
    </row>
    <row r="3052" spans="1:5" x14ac:dyDescent="0.25">
      <c r="A3052" s="75">
        <v>3051</v>
      </c>
    </row>
    <row r="3053" spans="1:5" x14ac:dyDescent="0.25">
      <c r="A3053" s="75">
        <v>3052</v>
      </c>
    </row>
    <row r="3054" spans="1:5" x14ac:dyDescent="0.25">
      <c r="A3054" s="75">
        <v>3053</v>
      </c>
    </row>
    <row r="3055" spans="1:5" x14ac:dyDescent="0.25">
      <c r="A3055" s="75">
        <v>3054</v>
      </c>
    </row>
    <row r="3056" spans="1:5" x14ac:dyDescent="0.25">
      <c r="A3056" s="75">
        <v>3055</v>
      </c>
    </row>
    <row r="3057" spans="1:5" x14ac:dyDescent="0.25">
      <c r="A3057" s="75">
        <v>3056</v>
      </c>
    </row>
    <row r="3058" spans="1:5" x14ac:dyDescent="0.25">
      <c r="A3058" s="75">
        <v>3057</v>
      </c>
    </row>
    <row r="3059" spans="1:5" x14ac:dyDescent="0.25">
      <c r="A3059" s="75">
        <v>3058</v>
      </c>
    </row>
    <row r="3060" spans="1:5" x14ac:dyDescent="0.25">
      <c r="A3060" s="75">
        <v>3059</v>
      </c>
    </row>
    <row r="3061" spans="1:5" x14ac:dyDescent="0.25">
      <c r="A3061" s="75">
        <v>3060</v>
      </c>
    </row>
    <row r="3062" spans="1:5" x14ac:dyDescent="0.25">
      <c r="A3062" s="75">
        <v>3061</v>
      </c>
    </row>
    <row r="3063" spans="1:5" x14ac:dyDescent="0.25">
      <c r="A3063" s="75">
        <v>3062</v>
      </c>
    </row>
    <row r="3064" spans="1:5" x14ac:dyDescent="0.25">
      <c r="A3064" s="75">
        <v>3063</v>
      </c>
    </row>
    <row r="3065" spans="1:5" x14ac:dyDescent="0.25">
      <c r="A3065" s="75">
        <v>3064</v>
      </c>
    </row>
    <row r="3066" spans="1:5" x14ac:dyDescent="0.25">
      <c r="A3066" s="75">
        <v>3065</v>
      </c>
      <c r="B3066" t="s">
        <v>226</v>
      </c>
      <c r="C3066" t="s">
        <v>33</v>
      </c>
      <c r="D3066">
        <v>40</v>
      </c>
      <c r="E3066" s="8" t="s">
        <v>6902</v>
      </c>
    </row>
    <row r="3067" spans="1:5" x14ac:dyDescent="0.25">
      <c r="A3067" s="75">
        <v>3066</v>
      </c>
      <c r="B3067" t="s">
        <v>6905</v>
      </c>
      <c r="C3067" t="s">
        <v>6906</v>
      </c>
      <c r="D3067" t="s">
        <v>5769</v>
      </c>
    </row>
    <row r="3068" spans="1:5" x14ac:dyDescent="0.25">
      <c r="A3068" s="75">
        <v>3067</v>
      </c>
    </row>
    <row r="3069" spans="1:5" x14ac:dyDescent="0.25">
      <c r="A3069" s="75">
        <v>3068</v>
      </c>
    </row>
    <row r="3070" spans="1:5" x14ac:dyDescent="0.25">
      <c r="A3070" s="75">
        <v>3069</v>
      </c>
    </row>
    <row r="3071" spans="1:5" x14ac:dyDescent="0.25">
      <c r="A3071" s="75">
        <v>3070</v>
      </c>
      <c r="B3071" t="s">
        <v>229</v>
      </c>
      <c r="C3071" t="s">
        <v>122</v>
      </c>
      <c r="D3071">
        <v>1</v>
      </c>
    </row>
    <row r="3072" spans="1:5" x14ac:dyDescent="0.25">
      <c r="A3072" s="75">
        <v>3071</v>
      </c>
    </row>
    <row r="3073" spans="1:4" x14ac:dyDescent="0.25">
      <c r="A3073" s="75">
        <v>3072</v>
      </c>
    </row>
    <row r="3074" spans="1:4" x14ac:dyDescent="0.25">
      <c r="A3074" s="75">
        <v>3073</v>
      </c>
    </row>
    <row r="3075" spans="1:4" x14ac:dyDescent="0.25">
      <c r="A3075" s="75">
        <v>3074</v>
      </c>
    </row>
    <row r="3076" spans="1:4" x14ac:dyDescent="0.25">
      <c r="A3076" s="75">
        <v>3075</v>
      </c>
    </row>
    <row r="3077" spans="1:4" x14ac:dyDescent="0.25">
      <c r="A3077" s="75">
        <v>3076</v>
      </c>
    </row>
    <row r="3078" spans="1:4" x14ac:dyDescent="0.25">
      <c r="A3078" s="75">
        <v>3077</v>
      </c>
    </row>
    <row r="3079" spans="1:4" x14ac:dyDescent="0.25">
      <c r="A3079" s="75">
        <v>3078</v>
      </c>
    </row>
    <row r="3080" spans="1:4" x14ac:dyDescent="0.25">
      <c r="A3080" s="75">
        <v>3079</v>
      </c>
    </row>
    <row r="3081" spans="1:4" x14ac:dyDescent="0.25">
      <c r="A3081" s="75">
        <v>3080</v>
      </c>
    </row>
    <row r="3082" spans="1:4" x14ac:dyDescent="0.25">
      <c r="A3082" s="75">
        <v>3081</v>
      </c>
    </row>
    <row r="3083" spans="1:4" x14ac:dyDescent="0.25">
      <c r="A3083" s="75">
        <v>3082</v>
      </c>
    </row>
    <row r="3084" spans="1:4" x14ac:dyDescent="0.25">
      <c r="A3084" s="75">
        <v>3083</v>
      </c>
    </row>
    <row r="3085" spans="1:4" x14ac:dyDescent="0.25">
      <c r="A3085" s="75">
        <v>3084</v>
      </c>
    </row>
    <row r="3086" spans="1:4" x14ac:dyDescent="0.25">
      <c r="A3086" s="75">
        <v>3085</v>
      </c>
    </row>
    <row r="3087" spans="1:4" x14ac:dyDescent="0.25">
      <c r="A3087" s="75">
        <v>3086</v>
      </c>
    </row>
    <row r="3088" spans="1:4" x14ac:dyDescent="0.25">
      <c r="A3088" s="75">
        <v>3087</v>
      </c>
      <c r="B3088" t="s">
        <v>227</v>
      </c>
      <c r="C3088" t="s">
        <v>20</v>
      </c>
      <c r="D3088">
        <v>1</v>
      </c>
    </row>
    <row r="3089" spans="1:1" x14ac:dyDescent="0.25">
      <c r="A3089" s="75">
        <v>3088</v>
      </c>
    </row>
    <row r="3090" spans="1:1" x14ac:dyDescent="0.25">
      <c r="A3090" s="75">
        <v>3089</v>
      </c>
    </row>
    <row r="3091" spans="1:1" x14ac:dyDescent="0.25">
      <c r="A3091" s="75">
        <v>3090</v>
      </c>
    </row>
    <row r="3092" spans="1:1" x14ac:dyDescent="0.25">
      <c r="A3092" s="75">
        <v>3091</v>
      </c>
    </row>
    <row r="3093" spans="1:1" x14ac:dyDescent="0.25">
      <c r="A3093" s="75">
        <v>3092</v>
      </c>
    </row>
    <row r="3094" spans="1:1" x14ac:dyDescent="0.25">
      <c r="A3094" s="75">
        <v>3093</v>
      </c>
    </row>
    <row r="3095" spans="1:1" x14ac:dyDescent="0.25">
      <c r="A3095" s="75">
        <v>3094</v>
      </c>
    </row>
    <row r="3096" spans="1:1" x14ac:dyDescent="0.25">
      <c r="A3096" s="75">
        <v>3095</v>
      </c>
    </row>
    <row r="3097" spans="1:1" x14ac:dyDescent="0.25">
      <c r="A3097" s="75">
        <v>3096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C4B58-D91B-4E5C-A9AD-6AC69F7AE592}">
  <sheetPr codeName="Feuil24"/>
  <dimension ref="A1:B3097"/>
  <sheetViews>
    <sheetView topLeftCell="B1" workbookViewId="0">
      <selection activeCell="A2" sqref="A2:G238"/>
    </sheetView>
  </sheetViews>
  <sheetFormatPr defaultColWidth="11" defaultRowHeight="15.75" x14ac:dyDescent="0.25"/>
  <cols>
    <col min="1" max="1" width="4.125" style="75" bestFit="1" customWidth="1"/>
    <col min="2" max="2" width="255.625" style="8" bestFit="1" customWidth="1"/>
  </cols>
  <sheetData>
    <row r="1" spans="1:2" ht="16.5" thickBot="1" x14ac:dyDescent="0.3">
      <c r="A1" s="47" t="s">
        <v>314</v>
      </c>
      <c r="B1" s="47" t="s">
        <v>271</v>
      </c>
    </row>
    <row r="2" spans="1:2" x14ac:dyDescent="0.25">
      <c r="A2" s="75">
        <v>1</v>
      </c>
    </row>
    <row r="3" spans="1:2" x14ac:dyDescent="0.25">
      <c r="A3" s="75">
        <v>2</v>
      </c>
      <c r="B3" s="8" t="s">
        <v>334</v>
      </c>
    </row>
    <row r="4" spans="1:2" x14ac:dyDescent="0.25">
      <c r="A4" s="75">
        <v>3</v>
      </c>
      <c r="B4" s="8" t="s">
        <v>337</v>
      </c>
    </row>
    <row r="5" spans="1:2" x14ac:dyDescent="0.25">
      <c r="A5" s="75">
        <v>4</v>
      </c>
      <c r="B5" s="8" t="s">
        <v>339</v>
      </c>
    </row>
    <row r="6" spans="1:2" x14ac:dyDescent="0.25">
      <c r="A6" s="75">
        <v>5</v>
      </c>
      <c r="B6" s="8" t="s">
        <v>6050</v>
      </c>
    </row>
    <row r="7" spans="1:2" x14ac:dyDescent="0.25">
      <c r="A7" s="75">
        <v>6</v>
      </c>
      <c r="B7" s="8" t="s">
        <v>51</v>
      </c>
    </row>
    <row r="8" spans="1:2" x14ac:dyDescent="0.25">
      <c r="A8" s="75">
        <v>7</v>
      </c>
      <c r="B8" s="8" t="s">
        <v>47</v>
      </c>
    </row>
    <row r="9" spans="1:2" x14ac:dyDescent="0.25">
      <c r="A9" s="75">
        <v>8</v>
      </c>
    </row>
    <row r="10" spans="1:2" x14ac:dyDescent="0.25">
      <c r="A10" s="75">
        <v>9</v>
      </c>
    </row>
    <row r="11" spans="1:2" x14ac:dyDescent="0.25">
      <c r="A11" s="75">
        <v>10</v>
      </c>
    </row>
    <row r="12" spans="1:2" x14ac:dyDescent="0.25">
      <c r="A12" s="75">
        <v>11</v>
      </c>
    </row>
    <row r="13" spans="1:2" x14ac:dyDescent="0.25">
      <c r="A13" s="75">
        <v>12</v>
      </c>
      <c r="B13" s="8" t="s">
        <v>357</v>
      </c>
    </row>
    <row r="14" spans="1:2" x14ac:dyDescent="0.25">
      <c r="A14" s="75">
        <v>13</v>
      </c>
      <c r="B14" s="8" t="s">
        <v>100</v>
      </c>
    </row>
    <row r="15" spans="1:2" x14ac:dyDescent="0.25">
      <c r="A15" s="75">
        <v>14</v>
      </c>
    </row>
    <row r="16" spans="1:2" x14ac:dyDescent="0.25">
      <c r="A16" s="75">
        <v>15</v>
      </c>
      <c r="B16" s="8" t="s">
        <v>369</v>
      </c>
    </row>
    <row r="17" spans="1:2" x14ac:dyDescent="0.25">
      <c r="A17" s="75">
        <v>16</v>
      </c>
      <c r="B17" s="8" t="s">
        <v>371</v>
      </c>
    </row>
    <row r="18" spans="1:2" x14ac:dyDescent="0.25">
      <c r="A18" s="75">
        <v>17</v>
      </c>
      <c r="B18" s="8" t="s">
        <v>377</v>
      </c>
    </row>
    <row r="19" spans="1:2" x14ac:dyDescent="0.25">
      <c r="A19" s="75">
        <v>18</v>
      </c>
      <c r="B19" s="8" t="s">
        <v>378</v>
      </c>
    </row>
    <row r="20" spans="1:2" x14ac:dyDescent="0.25">
      <c r="A20" s="75">
        <v>19</v>
      </c>
      <c r="B20" s="8" t="s">
        <v>6056</v>
      </c>
    </row>
    <row r="21" spans="1:2" x14ac:dyDescent="0.25">
      <c r="A21" s="75">
        <v>20</v>
      </c>
      <c r="B21" s="8" t="s">
        <v>384</v>
      </c>
    </row>
    <row r="22" spans="1:2" x14ac:dyDescent="0.25">
      <c r="A22" s="75">
        <v>21</v>
      </c>
      <c r="B22" s="8" t="s">
        <v>94</v>
      </c>
    </row>
    <row r="23" spans="1:2" x14ac:dyDescent="0.25">
      <c r="A23" s="75">
        <v>22</v>
      </c>
      <c r="B23" s="8" t="s">
        <v>408</v>
      </c>
    </row>
    <row r="24" spans="1:2" x14ac:dyDescent="0.25">
      <c r="A24" s="75">
        <v>23</v>
      </c>
      <c r="B24" s="8" t="s">
        <v>411</v>
      </c>
    </row>
    <row r="25" spans="1:2" x14ac:dyDescent="0.25">
      <c r="A25" s="75">
        <v>24</v>
      </c>
      <c r="B25" s="8" t="s">
        <v>6058</v>
      </c>
    </row>
    <row r="26" spans="1:2" x14ac:dyDescent="0.25">
      <c r="A26" s="75">
        <v>25</v>
      </c>
      <c r="B26" s="8" t="s">
        <v>6059</v>
      </c>
    </row>
    <row r="27" spans="1:2" x14ac:dyDescent="0.25">
      <c r="A27" s="75">
        <v>26</v>
      </c>
      <c r="B27" s="8" t="s">
        <v>415</v>
      </c>
    </row>
    <row r="28" spans="1:2" x14ac:dyDescent="0.25">
      <c r="A28" s="75">
        <v>27</v>
      </c>
      <c r="B28" s="8" t="s">
        <v>6060</v>
      </c>
    </row>
    <row r="29" spans="1:2" x14ac:dyDescent="0.25">
      <c r="A29" s="75">
        <v>28</v>
      </c>
      <c r="B29" s="8" t="s">
        <v>6061</v>
      </c>
    </row>
    <row r="30" spans="1:2" x14ac:dyDescent="0.25">
      <c r="A30" s="75">
        <v>29</v>
      </c>
      <c r="B30" s="8" t="s">
        <v>424</v>
      </c>
    </row>
    <row r="31" spans="1:2" x14ac:dyDescent="0.25">
      <c r="A31" s="75">
        <v>30</v>
      </c>
      <c r="B31" s="8" t="s">
        <v>6062</v>
      </c>
    </row>
    <row r="32" spans="1:2" x14ac:dyDescent="0.25">
      <c r="A32" s="75">
        <v>31</v>
      </c>
      <c r="B32" s="8" t="s">
        <v>430</v>
      </c>
    </row>
    <row r="33" spans="1:2" x14ac:dyDescent="0.25">
      <c r="A33" s="75">
        <v>32</v>
      </c>
      <c r="B33" s="8" t="s">
        <v>6063</v>
      </c>
    </row>
    <row r="34" spans="1:2" x14ac:dyDescent="0.25">
      <c r="A34" s="75">
        <v>33</v>
      </c>
      <c r="B34" s="8" t="s">
        <v>6064</v>
      </c>
    </row>
    <row r="35" spans="1:2" x14ac:dyDescent="0.25">
      <c r="A35" s="75">
        <v>34</v>
      </c>
      <c r="B35" s="8" t="s">
        <v>6065</v>
      </c>
    </row>
    <row r="36" spans="1:2" x14ac:dyDescent="0.25">
      <c r="A36" s="75">
        <v>35</v>
      </c>
      <c r="B36" s="8" t="s">
        <v>439</v>
      </c>
    </row>
    <row r="37" spans="1:2" x14ac:dyDescent="0.25">
      <c r="A37" s="75">
        <v>36</v>
      </c>
      <c r="B37" s="8" t="s">
        <v>441</v>
      </c>
    </row>
    <row r="38" spans="1:2" x14ac:dyDescent="0.25">
      <c r="A38" s="75">
        <v>37</v>
      </c>
    </row>
    <row r="39" spans="1:2" x14ac:dyDescent="0.25">
      <c r="A39" s="75">
        <v>38</v>
      </c>
    </row>
    <row r="40" spans="1:2" x14ac:dyDescent="0.25">
      <c r="A40" s="75">
        <v>39</v>
      </c>
    </row>
    <row r="41" spans="1:2" x14ac:dyDescent="0.25">
      <c r="A41" s="75">
        <v>40</v>
      </c>
    </row>
    <row r="42" spans="1:2" x14ac:dyDescent="0.25">
      <c r="A42" s="75">
        <v>41</v>
      </c>
    </row>
    <row r="43" spans="1:2" x14ac:dyDescent="0.25">
      <c r="A43" s="75">
        <v>42</v>
      </c>
      <c r="B43" s="8" t="s">
        <v>35</v>
      </c>
    </row>
    <row r="44" spans="1:2" x14ac:dyDescent="0.25">
      <c r="A44" s="75">
        <v>43</v>
      </c>
    </row>
    <row r="45" spans="1:2" x14ac:dyDescent="0.25">
      <c r="A45" s="75">
        <v>44</v>
      </c>
      <c r="B45" s="8" t="s">
        <v>20</v>
      </c>
    </row>
    <row r="46" spans="1:2" x14ac:dyDescent="0.25">
      <c r="A46" s="75">
        <v>45</v>
      </c>
      <c r="B46" s="8" t="s">
        <v>6068</v>
      </c>
    </row>
    <row r="47" spans="1:2" x14ac:dyDescent="0.25">
      <c r="A47" s="75">
        <v>46</v>
      </c>
      <c r="B47" s="8" t="s">
        <v>6069</v>
      </c>
    </row>
    <row r="48" spans="1:2" x14ac:dyDescent="0.25">
      <c r="A48" s="75">
        <v>47</v>
      </c>
      <c r="B48" s="8" t="s">
        <v>6070</v>
      </c>
    </row>
    <row r="49" spans="1:2" x14ac:dyDescent="0.25">
      <c r="A49" s="75">
        <v>48</v>
      </c>
      <c r="B49" s="8" t="s">
        <v>6071</v>
      </c>
    </row>
    <row r="50" spans="1:2" x14ac:dyDescent="0.25">
      <c r="A50" s="75">
        <v>49</v>
      </c>
      <c r="B50" s="8" t="s">
        <v>480</v>
      </c>
    </row>
    <row r="51" spans="1:2" x14ac:dyDescent="0.25">
      <c r="A51" s="75">
        <v>50</v>
      </c>
    </row>
    <row r="52" spans="1:2" x14ac:dyDescent="0.25">
      <c r="A52" s="75">
        <v>51</v>
      </c>
      <c r="B52" s="8" t="s">
        <v>6073</v>
      </c>
    </row>
    <row r="53" spans="1:2" x14ac:dyDescent="0.25">
      <c r="A53" s="75">
        <v>52</v>
      </c>
      <c r="B53" s="8" t="s">
        <v>492</v>
      </c>
    </row>
    <row r="54" spans="1:2" x14ac:dyDescent="0.25">
      <c r="A54" s="75">
        <v>53</v>
      </c>
      <c r="B54" s="8" t="s">
        <v>6074</v>
      </c>
    </row>
    <row r="55" spans="1:2" x14ac:dyDescent="0.25">
      <c r="A55" s="75">
        <v>54</v>
      </c>
      <c r="B55" s="8" t="s">
        <v>498</v>
      </c>
    </row>
    <row r="56" spans="1:2" x14ac:dyDescent="0.25">
      <c r="A56" s="75">
        <v>55</v>
      </c>
      <c r="B56" s="8" t="s">
        <v>501</v>
      </c>
    </row>
    <row r="57" spans="1:2" x14ac:dyDescent="0.25">
      <c r="A57" s="75">
        <v>56</v>
      </c>
      <c r="B57" s="8" t="s">
        <v>504</v>
      </c>
    </row>
    <row r="58" spans="1:2" x14ac:dyDescent="0.25">
      <c r="A58" s="75">
        <v>57</v>
      </c>
      <c r="B58" s="8" t="s">
        <v>506</v>
      </c>
    </row>
    <row r="59" spans="1:2" x14ac:dyDescent="0.25">
      <c r="A59" s="75">
        <v>58</v>
      </c>
      <c r="B59" s="8" t="s">
        <v>6075</v>
      </c>
    </row>
    <row r="60" spans="1:2" x14ac:dyDescent="0.25">
      <c r="A60" s="75">
        <v>59</v>
      </c>
      <c r="B60" s="8" t="s">
        <v>6076</v>
      </c>
    </row>
    <row r="61" spans="1:2" x14ac:dyDescent="0.25">
      <c r="A61" s="75">
        <v>60</v>
      </c>
      <c r="B61" s="8" t="s">
        <v>6077</v>
      </c>
    </row>
    <row r="62" spans="1:2" x14ac:dyDescent="0.25">
      <c r="A62" s="75">
        <v>61</v>
      </c>
      <c r="B62" s="8" t="s">
        <v>6078</v>
      </c>
    </row>
    <row r="63" spans="1:2" x14ac:dyDescent="0.25">
      <c r="A63" s="75">
        <v>62</v>
      </c>
      <c r="B63" s="8" t="s">
        <v>6079</v>
      </c>
    </row>
    <row r="64" spans="1:2" x14ac:dyDescent="0.25">
      <c r="A64" s="75">
        <v>63</v>
      </c>
      <c r="B64" s="8" t="s">
        <v>6080</v>
      </c>
    </row>
    <row r="65" spans="1:2" x14ac:dyDescent="0.25">
      <c r="A65" s="75">
        <v>64</v>
      </c>
      <c r="B65" s="8" t="s">
        <v>6081</v>
      </c>
    </row>
    <row r="66" spans="1:2" x14ac:dyDescent="0.25">
      <c r="A66" s="75">
        <v>65</v>
      </c>
      <c r="B66" s="8" t="s">
        <v>6082</v>
      </c>
    </row>
    <row r="67" spans="1:2" x14ac:dyDescent="0.25">
      <c r="A67" s="75">
        <v>66</v>
      </c>
      <c r="B67" s="8" t="s">
        <v>6083</v>
      </c>
    </row>
    <row r="68" spans="1:2" x14ac:dyDescent="0.25">
      <c r="A68" s="75">
        <v>67</v>
      </c>
      <c r="B68" s="8" t="s">
        <v>6084</v>
      </c>
    </row>
    <row r="69" spans="1:2" x14ac:dyDescent="0.25">
      <c r="A69" s="75">
        <v>68</v>
      </c>
      <c r="B69" s="8" t="s">
        <v>6085</v>
      </c>
    </row>
    <row r="70" spans="1:2" x14ac:dyDescent="0.25">
      <c r="A70" s="75">
        <v>69</v>
      </c>
      <c r="B70" s="8" t="s">
        <v>525</v>
      </c>
    </row>
    <row r="71" spans="1:2" x14ac:dyDescent="0.25">
      <c r="A71" s="75">
        <v>70</v>
      </c>
      <c r="B71" s="8" t="s">
        <v>528</v>
      </c>
    </row>
    <row r="72" spans="1:2" x14ac:dyDescent="0.25">
      <c r="A72" s="75">
        <v>71</v>
      </c>
      <c r="B72" s="8" t="s">
        <v>530</v>
      </c>
    </row>
    <row r="73" spans="1:2" x14ac:dyDescent="0.25">
      <c r="A73" s="75">
        <v>72</v>
      </c>
    </row>
    <row r="74" spans="1:2" x14ac:dyDescent="0.25">
      <c r="A74" s="75">
        <v>73</v>
      </c>
      <c r="B74" s="8" t="s">
        <v>537</v>
      </c>
    </row>
    <row r="75" spans="1:2" x14ac:dyDescent="0.25">
      <c r="A75" s="75">
        <v>74</v>
      </c>
      <c r="B75" s="8" t="s">
        <v>539</v>
      </c>
    </row>
    <row r="76" spans="1:2" x14ac:dyDescent="0.25">
      <c r="A76" s="75">
        <v>75</v>
      </c>
      <c r="B76" s="8" t="s">
        <v>105</v>
      </c>
    </row>
    <row r="77" spans="1:2" x14ac:dyDescent="0.25">
      <c r="A77" s="75">
        <v>76</v>
      </c>
      <c r="B77" s="8" t="s">
        <v>105</v>
      </c>
    </row>
    <row r="78" spans="1:2" x14ac:dyDescent="0.25">
      <c r="A78" s="75">
        <v>77</v>
      </c>
      <c r="B78" s="8" t="s">
        <v>545</v>
      </c>
    </row>
    <row r="79" spans="1:2" x14ac:dyDescent="0.25">
      <c r="A79" s="75">
        <v>78</v>
      </c>
      <c r="B79" s="8" t="s">
        <v>548</v>
      </c>
    </row>
    <row r="80" spans="1:2" x14ac:dyDescent="0.25">
      <c r="A80" s="75">
        <v>79</v>
      </c>
    </row>
    <row r="81" spans="1:2" x14ac:dyDescent="0.25">
      <c r="A81" s="75">
        <v>80</v>
      </c>
      <c r="B81" s="8" t="s">
        <v>537</v>
      </c>
    </row>
    <row r="82" spans="1:2" x14ac:dyDescent="0.25">
      <c r="A82" s="75">
        <v>81</v>
      </c>
      <c r="B82" s="8" t="s">
        <v>553</v>
      </c>
    </row>
    <row r="83" spans="1:2" x14ac:dyDescent="0.25">
      <c r="A83" s="75">
        <v>82</v>
      </c>
      <c r="B83" s="8" t="s">
        <v>555</v>
      </c>
    </row>
    <row r="84" spans="1:2" x14ac:dyDescent="0.25">
      <c r="A84" s="75">
        <v>83</v>
      </c>
    </row>
    <row r="85" spans="1:2" x14ac:dyDescent="0.25">
      <c r="A85" s="75">
        <v>84</v>
      </c>
    </row>
    <row r="86" spans="1:2" x14ac:dyDescent="0.25">
      <c r="A86" s="75">
        <v>85</v>
      </c>
    </row>
    <row r="87" spans="1:2" x14ac:dyDescent="0.25">
      <c r="A87" s="75">
        <v>86</v>
      </c>
    </row>
    <row r="88" spans="1:2" x14ac:dyDescent="0.25">
      <c r="A88" s="75">
        <v>87</v>
      </c>
    </row>
    <row r="89" spans="1:2" x14ac:dyDescent="0.25">
      <c r="A89" s="75">
        <v>88</v>
      </c>
    </row>
    <row r="90" spans="1:2" x14ac:dyDescent="0.25">
      <c r="A90" s="75">
        <v>89</v>
      </c>
    </row>
    <row r="91" spans="1:2" x14ac:dyDescent="0.25">
      <c r="A91" s="75">
        <v>90</v>
      </c>
      <c r="B91" s="8" t="s">
        <v>568</v>
      </c>
    </row>
    <row r="92" spans="1:2" x14ac:dyDescent="0.25">
      <c r="A92" s="75">
        <v>91</v>
      </c>
    </row>
    <row r="93" spans="1:2" x14ac:dyDescent="0.25">
      <c r="A93" s="75">
        <v>92</v>
      </c>
      <c r="B93" s="8" t="s">
        <v>573</v>
      </c>
    </row>
    <row r="94" spans="1:2" x14ac:dyDescent="0.25">
      <c r="A94" s="75">
        <v>93</v>
      </c>
      <c r="B94" s="8" t="s">
        <v>576</v>
      </c>
    </row>
    <row r="95" spans="1:2" x14ac:dyDescent="0.25">
      <c r="A95" s="75">
        <v>94</v>
      </c>
      <c r="B95" s="8" t="s">
        <v>578</v>
      </c>
    </row>
    <row r="96" spans="1:2" x14ac:dyDescent="0.25">
      <c r="A96" s="75">
        <v>95</v>
      </c>
      <c r="B96" s="8" t="s">
        <v>580</v>
      </c>
    </row>
    <row r="97" spans="1:2" x14ac:dyDescent="0.25">
      <c r="A97" s="75">
        <v>96</v>
      </c>
      <c r="B97" s="8" t="s">
        <v>583</v>
      </c>
    </row>
    <row r="98" spans="1:2" x14ac:dyDescent="0.25">
      <c r="A98" s="75">
        <v>97</v>
      </c>
      <c r="B98" s="8" t="s">
        <v>6087</v>
      </c>
    </row>
    <row r="99" spans="1:2" x14ac:dyDescent="0.25">
      <c r="A99" s="75">
        <v>98</v>
      </c>
      <c r="B99" s="8" t="s">
        <v>585</v>
      </c>
    </row>
    <row r="100" spans="1:2" x14ac:dyDescent="0.25">
      <c r="A100" s="75">
        <v>99</v>
      </c>
      <c r="B100" s="8" t="s">
        <v>6088</v>
      </c>
    </row>
    <row r="101" spans="1:2" x14ac:dyDescent="0.25">
      <c r="A101" s="75">
        <v>100</v>
      </c>
      <c r="B101" s="8" t="s">
        <v>589</v>
      </c>
    </row>
    <row r="102" spans="1:2" x14ac:dyDescent="0.25">
      <c r="A102" s="75">
        <v>101</v>
      </c>
      <c r="B102" s="8" t="s">
        <v>591</v>
      </c>
    </row>
    <row r="103" spans="1:2" x14ac:dyDescent="0.25">
      <c r="A103" s="75">
        <v>102</v>
      </c>
      <c r="B103" s="8" t="s">
        <v>591</v>
      </c>
    </row>
    <row r="104" spans="1:2" x14ac:dyDescent="0.25">
      <c r="A104" s="75">
        <v>103</v>
      </c>
      <c r="B104" s="8" t="s">
        <v>591</v>
      </c>
    </row>
    <row r="105" spans="1:2" x14ac:dyDescent="0.25">
      <c r="A105" s="75">
        <v>104</v>
      </c>
      <c r="B105" s="8" t="s">
        <v>591</v>
      </c>
    </row>
    <row r="106" spans="1:2" x14ac:dyDescent="0.25">
      <c r="A106" s="75">
        <v>105</v>
      </c>
      <c r="B106" s="8" t="s">
        <v>591</v>
      </c>
    </row>
    <row r="107" spans="1:2" x14ac:dyDescent="0.25">
      <c r="A107" s="75">
        <v>106</v>
      </c>
      <c r="B107" s="8" t="s">
        <v>596</v>
      </c>
    </row>
    <row r="108" spans="1:2" x14ac:dyDescent="0.25">
      <c r="A108" s="75">
        <v>107</v>
      </c>
      <c r="B108" s="8" t="s">
        <v>596</v>
      </c>
    </row>
    <row r="109" spans="1:2" x14ac:dyDescent="0.25">
      <c r="A109" s="75">
        <v>108</v>
      </c>
      <c r="B109" s="8" t="s">
        <v>601</v>
      </c>
    </row>
    <row r="110" spans="1:2" x14ac:dyDescent="0.25">
      <c r="A110" s="75">
        <v>109</v>
      </c>
      <c r="B110" s="8" t="s">
        <v>607</v>
      </c>
    </row>
    <row r="111" spans="1:2" x14ac:dyDescent="0.25">
      <c r="A111" s="75">
        <v>110</v>
      </c>
      <c r="B111" s="8" t="s">
        <v>611</v>
      </c>
    </row>
    <row r="112" spans="1:2" x14ac:dyDescent="0.25">
      <c r="A112" s="75">
        <v>111</v>
      </c>
      <c r="B112" s="8" t="s">
        <v>614</v>
      </c>
    </row>
    <row r="113" spans="1:2" x14ac:dyDescent="0.25">
      <c r="A113" s="75">
        <v>112</v>
      </c>
      <c r="B113" s="8" t="s">
        <v>6089</v>
      </c>
    </row>
    <row r="114" spans="1:2" x14ac:dyDescent="0.25">
      <c r="A114" s="75">
        <v>113</v>
      </c>
      <c r="B114" s="8" t="s">
        <v>619</v>
      </c>
    </row>
    <row r="115" spans="1:2" x14ac:dyDescent="0.25">
      <c r="A115" s="75">
        <v>114</v>
      </c>
      <c r="B115" s="8" t="s">
        <v>623</v>
      </c>
    </row>
    <row r="116" spans="1:2" x14ac:dyDescent="0.25">
      <c r="A116" s="75">
        <v>115</v>
      </c>
      <c r="B116" s="8" t="s">
        <v>6090</v>
      </c>
    </row>
    <row r="117" spans="1:2" x14ac:dyDescent="0.25">
      <c r="A117" s="75">
        <v>116</v>
      </c>
    </row>
    <row r="118" spans="1:2" x14ac:dyDescent="0.25">
      <c r="A118" s="75">
        <v>117</v>
      </c>
      <c r="B118" s="8" t="s">
        <v>629</v>
      </c>
    </row>
    <row r="119" spans="1:2" x14ac:dyDescent="0.25">
      <c r="A119" s="75">
        <v>118</v>
      </c>
      <c r="B119" s="8" t="s">
        <v>632</v>
      </c>
    </row>
    <row r="120" spans="1:2" x14ac:dyDescent="0.25">
      <c r="A120" s="75">
        <v>119</v>
      </c>
    </row>
    <row r="121" spans="1:2" x14ac:dyDescent="0.25">
      <c r="A121" s="75">
        <v>120</v>
      </c>
    </row>
    <row r="122" spans="1:2" x14ac:dyDescent="0.25">
      <c r="A122" s="75">
        <v>121</v>
      </c>
    </row>
    <row r="123" spans="1:2" x14ac:dyDescent="0.25">
      <c r="A123" s="75">
        <v>122</v>
      </c>
    </row>
    <row r="124" spans="1:2" x14ac:dyDescent="0.25">
      <c r="A124" s="75">
        <v>123</v>
      </c>
    </row>
    <row r="125" spans="1:2" x14ac:dyDescent="0.25">
      <c r="A125" s="75">
        <v>124</v>
      </c>
    </row>
    <row r="126" spans="1:2" x14ac:dyDescent="0.25">
      <c r="A126" s="75">
        <v>125</v>
      </c>
    </row>
    <row r="127" spans="1:2" x14ac:dyDescent="0.25">
      <c r="A127" s="75">
        <v>126</v>
      </c>
    </row>
    <row r="128" spans="1:2" x14ac:dyDescent="0.25">
      <c r="A128" s="75">
        <v>127</v>
      </c>
    </row>
    <row r="129" spans="1:2" x14ac:dyDescent="0.25">
      <c r="A129" s="75">
        <v>128</v>
      </c>
    </row>
    <row r="130" spans="1:2" x14ac:dyDescent="0.25">
      <c r="A130" s="75">
        <v>129</v>
      </c>
      <c r="B130" s="8" t="s">
        <v>647</v>
      </c>
    </row>
    <row r="131" spans="1:2" x14ac:dyDescent="0.25">
      <c r="A131" s="75">
        <v>130</v>
      </c>
    </row>
    <row r="132" spans="1:2" x14ac:dyDescent="0.25">
      <c r="A132" s="75">
        <v>131</v>
      </c>
    </row>
    <row r="133" spans="1:2" x14ac:dyDescent="0.25">
      <c r="A133" s="75">
        <v>132</v>
      </c>
    </row>
    <row r="134" spans="1:2" x14ac:dyDescent="0.25">
      <c r="A134" s="75">
        <v>133</v>
      </c>
    </row>
    <row r="135" spans="1:2" x14ac:dyDescent="0.25">
      <c r="A135" s="75">
        <v>134</v>
      </c>
    </row>
    <row r="136" spans="1:2" x14ac:dyDescent="0.25">
      <c r="A136" s="75">
        <v>135</v>
      </c>
    </row>
    <row r="137" spans="1:2" x14ac:dyDescent="0.25">
      <c r="A137" s="75">
        <v>136</v>
      </c>
    </row>
    <row r="138" spans="1:2" x14ac:dyDescent="0.25">
      <c r="A138" s="75">
        <v>137</v>
      </c>
    </row>
    <row r="139" spans="1:2" x14ac:dyDescent="0.25">
      <c r="A139" s="75">
        <v>138</v>
      </c>
    </row>
    <row r="140" spans="1:2" x14ac:dyDescent="0.25">
      <c r="A140" s="75">
        <v>139</v>
      </c>
    </row>
    <row r="141" spans="1:2" x14ac:dyDescent="0.25">
      <c r="A141" s="75">
        <v>140</v>
      </c>
    </row>
    <row r="142" spans="1:2" x14ac:dyDescent="0.25">
      <c r="A142" s="75">
        <v>141</v>
      </c>
    </row>
    <row r="143" spans="1:2" x14ac:dyDescent="0.25">
      <c r="A143" s="75">
        <v>142</v>
      </c>
    </row>
    <row r="144" spans="1:2" x14ac:dyDescent="0.25">
      <c r="A144" s="75">
        <v>143</v>
      </c>
    </row>
    <row r="145" spans="1:2" x14ac:dyDescent="0.25">
      <c r="A145" s="75">
        <v>144</v>
      </c>
    </row>
    <row r="146" spans="1:2" x14ac:dyDescent="0.25">
      <c r="A146" s="75">
        <v>145</v>
      </c>
      <c r="B146" s="8" t="s">
        <v>6092</v>
      </c>
    </row>
    <row r="147" spans="1:2" x14ac:dyDescent="0.25">
      <c r="A147" s="75">
        <v>146</v>
      </c>
      <c r="B147" s="8" t="s">
        <v>6093</v>
      </c>
    </row>
    <row r="148" spans="1:2" x14ac:dyDescent="0.25">
      <c r="A148" s="75">
        <v>147</v>
      </c>
      <c r="B148" s="8" t="s">
        <v>675</v>
      </c>
    </row>
    <row r="149" spans="1:2" x14ac:dyDescent="0.25">
      <c r="A149" s="75">
        <v>148</v>
      </c>
      <c r="B149" s="8" t="s">
        <v>6094</v>
      </c>
    </row>
    <row r="150" spans="1:2" x14ac:dyDescent="0.25">
      <c r="A150" s="75">
        <v>149</v>
      </c>
      <c r="B150" s="8" t="s">
        <v>679</v>
      </c>
    </row>
    <row r="151" spans="1:2" x14ac:dyDescent="0.25">
      <c r="A151" s="75">
        <v>150</v>
      </c>
      <c r="B151" s="8" t="s">
        <v>6095</v>
      </c>
    </row>
    <row r="152" spans="1:2" x14ac:dyDescent="0.25">
      <c r="A152" s="75">
        <v>151</v>
      </c>
      <c r="B152" s="8" t="s">
        <v>682</v>
      </c>
    </row>
    <row r="153" spans="1:2" x14ac:dyDescent="0.25">
      <c r="A153" s="75">
        <v>152</v>
      </c>
      <c r="B153" s="8" t="s">
        <v>685</v>
      </c>
    </row>
    <row r="154" spans="1:2" x14ac:dyDescent="0.25">
      <c r="A154" s="75">
        <v>153</v>
      </c>
      <c r="B154" s="8" t="s">
        <v>6096</v>
      </c>
    </row>
    <row r="155" spans="1:2" x14ac:dyDescent="0.25">
      <c r="A155" s="75">
        <v>154</v>
      </c>
      <c r="B155" s="8" t="s">
        <v>6097</v>
      </c>
    </row>
    <row r="156" spans="1:2" x14ac:dyDescent="0.25">
      <c r="A156" s="75">
        <v>155</v>
      </c>
      <c r="B156" s="8" t="s">
        <v>692</v>
      </c>
    </row>
    <row r="157" spans="1:2" x14ac:dyDescent="0.25">
      <c r="A157" s="75">
        <v>156</v>
      </c>
    </row>
    <row r="158" spans="1:2" x14ac:dyDescent="0.25">
      <c r="A158" s="75">
        <v>157</v>
      </c>
      <c r="B158" s="8" t="s">
        <v>696</v>
      </c>
    </row>
    <row r="159" spans="1:2" x14ac:dyDescent="0.25">
      <c r="A159" s="75">
        <v>158</v>
      </c>
      <c r="B159" s="8" t="s">
        <v>568</v>
      </c>
    </row>
    <row r="160" spans="1:2" x14ac:dyDescent="0.25">
      <c r="A160" s="75">
        <v>159</v>
      </c>
    </row>
    <row r="161" spans="1:2" x14ac:dyDescent="0.25">
      <c r="A161" s="75">
        <v>160</v>
      </c>
      <c r="B161" s="8" t="s">
        <v>568</v>
      </c>
    </row>
    <row r="162" spans="1:2" x14ac:dyDescent="0.25">
      <c r="A162" s="75">
        <v>161</v>
      </c>
      <c r="B162" s="8" t="s">
        <v>6098</v>
      </c>
    </row>
    <row r="163" spans="1:2" x14ac:dyDescent="0.25">
      <c r="A163" s="75">
        <v>162</v>
      </c>
      <c r="B163" s="8" t="s">
        <v>35</v>
      </c>
    </row>
    <row r="164" spans="1:2" x14ac:dyDescent="0.25">
      <c r="A164" s="75">
        <v>163</v>
      </c>
      <c r="B164" s="8" t="s">
        <v>706</v>
      </c>
    </row>
    <row r="165" spans="1:2" x14ac:dyDescent="0.25">
      <c r="A165" s="75">
        <v>164</v>
      </c>
      <c r="B165" s="8" t="s">
        <v>709</v>
      </c>
    </row>
    <row r="166" spans="1:2" x14ac:dyDescent="0.25">
      <c r="A166" s="75">
        <v>165</v>
      </c>
      <c r="B166" s="8" t="s">
        <v>711</v>
      </c>
    </row>
    <row r="167" spans="1:2" x14ac:dyDescent="0.25">
      <c r="A167" s="75">
        <v>166</v>
      </c>
      <c r="B167" s="8" t="s">
        <v>35</v>
      </c>
    </row>
    <row r="168" spans="1:2" x14ac:dyDescent="0.25">
      <c r="A168" s="75">
        <v>167</v>
      </c>
      <c r="B168" s="8" t="s">
        <v>711</v>
      </c>
    </row>
    <row r="169" spans="1:2" x14ac:dyDescent="0.25">
      <c r="A169" s="75">
        <v>168</v>
      </c>
      <c r="B169" s="8" t="s">
        <v>718</v>
      </c>
    </row>
    <row r="170" spans="1:2" x14ac:dyDescent="0.25">
      <c r="A170" s="75">
        <v>169</v>
      </c>
      <c r="B170" s="8" t="s">
        <v>721</v>
      </c>
    </row>
    <row r="171" spans="1:2" x14ac:dyDescent="0.25">
      <c r="A171" s="75">
        <v>170</v>
      </c>
      <c r="B171" s="8" t="s">
        <v>35</v>
      </c>
    </row>
    <row r="172" spans="1:2" x14ac:dyDescent="0.25">
      <c r="A172" s="75">
        <v>171</v>
      </c>
    </row>
    <row r="173" spans="1:2" x14ac:dyDescent="0.25">
      <c r="A173" s="75">
        <v>172</v>
      </c>
      <c r="B173" s="8" t="s">
        <v>728</v>
      </c>
    </row>
    <row r="174" spans="1:2" x14ac:dyDescent="0.25">
      <c r="A174" s="75">
        <v>173</v>
      </c>
    </row>
    <row r="175" spans="1:2" x14ac:dyDescent="0.25">
      <c r="A175" s="75">
        <v>174</v>
      </c>
    </row>
    <row r="176" spans="1:2" x14ac:dyDescent="0.25">
      <c r="A176" s="75">
        <v>175</v>
      </c>
      <c r="B176" s="8" t="s">
        <v>735</v>
      </c>
    </row>
    <row r="177" spans="1:2" x14ac:dyDescent="0.25">
      <c r="A177" s="75">
        <v>176</v>
      </c>
    </row>
    <row r="178" spans="1:2" x14ac:dyDescent="0.25">
      <c r="A178" s="75">
        <v>177</v>
      </c>
    </row>
    <row r="179" spans="1:2" x14ac:dyDescent="0.25">
      <c r="A179" s="75">
        <v>178</v>
      </c>
      <c r="B179" s="8" t="s">
        <v>105</v>
      </c>
    </row>
    <row r="180" spans="1:2" x14ac:dyDescent="0.25">
      <c r="A180" s="75">
        <v>179</v>
      </c>
    </row>
    <row r="181" spans="1:2" x14ac:dyDescent="0.25">
      <c r="A181" s="75">
        <v>180</v>
      </c>
      <c r="B181" s="8" t="s">
        <v>745</v>
      </c>
    </row>
    <row r="182" spans="1:2" x14ac:dyDescent="0.25">
      <c r="A182" s="75">
        <v>181</v>
      </c>
      <c r="B182" s="8" t="s">
        <v>749</v>
      </c>
    </row>
    <row r="183" spans="1:2" x14ac:dyDescent="0.25">
      <c r="A183" s="75">
        <v>182</v>
      </c>
    </row>
    <row r="184" spans="1:2" x14ac:dyDescent="0.25">
      <c r="A184" s="75">
        <v>183</v>
      </c>
      <c r="B184" s="8" t="s">
        <v>754</v>
      </c>
    </row>
    <row r="185" spans="1:2" x14ac:dyDescent="0.25">
      <c r="A185" s="75">
        <v>184</v>
      </c>
    </row>
    <row r="186" spans="1:2" x14ac:dyDescent="0.25">
      <c r="A186" s="75">
        <v>185</v>
      </c>
      <c r="B186" s="8" t="s">
        <v>80</v>
      </c>
    </row>
    <row r="187" spans="1:2" x14ac:dyDescent="0.25">
      <c r="A187" s="75">
        <v>186</v>
      </c>
    </row>
    <row r="188" spans="1:2" x14ac:dyDescent="0.25">
      <c r="A188" s="75">
        <v>187</v>
      </c>
      <c r="B188" s="8" t="s">
        <v>105</v>
      </c>
    </row>
    <row r="189" spans="1:2" x14ac:dyDescent="0.25">
      <c r="A189" s="75">
        <v>188</v>
      </c>
    </row>
    <row r="190" spans="1:2" x14ac:dyDescent="0.25">
      <c r="A190" s="75">
        <v>189</v>
      </c>
      <c r="B190" s="8" t="s">
        <v>6099</v>
      </c>
    </row>
    <row r="191" spans="1:2" x14ac:dyDescent="0.25">
      <c r="A191" s="75">
        <v>190</v>
      </c>
      <c r="B191" s="8" t="s">
        <v>6048</v>
      </c>
    </row>
    <row r="192" spans="1:2" x14ac:dyDescent="0.25">
      <c r="A192" s="75">
        <v>191</v>
      </c>
      <c r="B192" s="8" t="s">
        <v>6100</v>
      </c>
    </row>
    <row r="193" spans="1:2" x14ac:dyDescent="0.25">
      <c r="A193" s="75">
        <v>192</v>
      </c>
    </row>
    <row r="194" spans="1:2" x14ac:dyDescent="0.25">
      <c r="A194" s="75">
        <v>193</v>
      </c>
      <c r="B194" s="8" t="s">
        <v>105</v>
      </c>
    </row>
    <row r="195" spans="1:2" x14ac:dyDescent="0.25">
      <c r="A195" s="75">
        <v>194</v>
      </c>
      <c r="B195" s="8" t="s">
        <v>771</v>
      </c>
    </row>
    <row r="196" spans="1:2" x14ac:dyDescent="0.25">
      <c r="A196" s="75">
        <v>195</v>
      </c>
      <c r="B196" s="8" t="s">
        <v>6101</v>
      </c>
    </row>
    <row r="197" spans="1:2" x14ac:dyDescent="0.25">
      <c r="A197" s="75">
        <v>196</v>
      </c>
      <c r="B197" s="8" t="s">
        <v>6102</v>
      </c>
    </row>
    <row r="198" spans="1:2" x14ac:dyDescent="0.25">
      <c r="A198" s="75">
        <v>197</v>
      </c>
      <c r="B198" s="8" t="s">
        <v>6103</v>
      </c>
    </row>
    <row r="199" spans="1:2" x14ac:dyDescent="0.25">
      <c r="A199" s="75">
        <v>198</v>
      </c>
      <c r="B199" s="8" t="s">
        <v>777</v>
      </c>
    </row>
    <row r="200" spans="1:2" x14ac:dyDescent="0.25">
      <c r="A200" s="75">
        <v>199</v>
      </c>
      <c r="B200" s="8" t="s">
        <v>6104</v>
      </c>
    </row>
    <row r="201" spans="1:2" x14ac:dyDescent="0.25">
      <c r="A201" s="75">
        <v>200</v>
      </c>
    </row>
    <row r="202" spans="1:2" x14ac:dyDescent="0.25">
      <c r="A202" s="75">
        <v>201</v>
      </c>
      <c r="B202" s="8" t="s">
        <v>6105</v>
      </c>
    </row>
    <row r="203" spans="1:2" x14ac:dyDescent="0.25">
      <c r="A203" s="75">
        <v>202</v>
      </c>
    </row>
    <row r="204" spans="1:2" x14ac:dyDescent="0.25">
      <c r="A204" s="75">
        <v>203</v>
      </c>
      <c r="B204" s="8" t="s">
        <v>35</v>
      </c>
    </row>
    <row r="205" spans="1:2" x14ac:dyDescent="0.25">
      <c r="A205" s="75">
        <v>204</v>
      </c>
      <c r="B205" s="8" t="s">
        <v>787</v>
      </c>
    </row>
    <row r="206" spans="1:2" x14ac:dyDescent="0.25">
      <c r="A206" s="75">
        <v>205</v>
      </c>
      <c r="B206" s="8" t="s">
        <v>789</v>
      </c>
    </row>
    <row r="207" spans="1:2" x14ac:dyDescent="0.25">
      <c r="A207" s="75">
        <v>206</v>
      </c>
    </row>
    <row r="208" spans="1:2" x14ac:dyDescent="0.25">
      <c r="A208" s="75">
        <v>207</v>
      </c>
    </row>
    <row r="209" spans="1:2" x14ac:dyDescent="0.25">
      <c r="A209" s="75">
        <v>208</v>
      </c>
      <c r="B209" s="8" t="s">
        <v>793</v>
      </c>
    </row>
    <row r="210" spans="1:2" x14ac:dyDescent="0.25">
      <c r="A210" s="75">
        <v>209</v>
      </c>
    </row>
    <row r="211" spans="1:2" x14ac:dyDescent="0.25">
      <c r="A211" s="75">
        <v>210</v>
      </c>
    </row>
    <row r="212" spans="1:2" x14ac:dyDescent="0.25">
      <c r="A212" s="75">
        <v>211</v>
      </c>
      <c r="B212" s="8" t="s">
        <v>39</v>
      </c>
    </row>
    <row r="213" spans="1:2" x14ac:dyDescent="0.25">
      <c r="A213" s="75">
        <v>212</v>
      </c>
      <c r="B213" s="8" t="s">
        <v>801</v>
      </c>
    </row>
    <row r="214" spans="1:2" x14ac:dyDescent="0.25">
      <c r="A214" s="75">
        <v>213</v>
      </c>
      <c r="B214" s="8" t="s">
        <v>804</v>
      </c>
    </row>
    <row r="215" spans="1:2" x14ac:dyDescent="0.25">
      <c r="A215" s="75">
        <v>214</v>
      </c>
    </row>
    <row r="216" spans="1:2" x14ac:dyDescent="0.25">
      <c r="A216" s="75">
        <v>215</v>
      </c>
      <c r="B216" s="8" t="s">
        <v>35</v>
      </c>
    </row>
    <row r="217" spans="1:2" x14ac:dyDescent="0.25">
      <c r="A217" s="75">
        <v>216</v>
      </c>
      <c r="B217" s="8" t="s">
        <v>35</v>
      </c>
    </row>
    <row r="218" spans="1:2" x14ac:dyDescent="0.25">
      <c r="A218" s="75">
        <v>217</v>
      </c>
      <c r="B218" s="8" t="s">
        <v>35</v>
      </c>
    </row>
    <row r="219" spans="1:2" x14ac:dyDescent="0.25">
      <c r="A219" s="75">
        <v>218</v>
      </c>
    </row>
    <row r="220" spans="1:2" x14ac:dyDescent="0.25">
      <c r="A220" s="75">
        <v>219</v>
      </c>
    </row>
    <row r="221" spans="1:2" x14ac:dyDescent="0.25">
      <c r="A221" s="75">
        <v>220</v>
      </c>
    </row>
    <row r="222" spans="1:2" x14ac:dyDescent="0.25">
      <c r="A222" s="75">
        <v>221</v>
      </c>
    </row>
    <row r="223" spans="1:2" x14ac:dyDescent="0.25">
      <c r="A223" s="75">
        <v>222</v>
      </c>
    </row>
    <row r="224" spans="1:2" x14ac:dyDescent="0.25">
      <c r="A224" s="75">
        <v>223</v>
      </c>
    </row>
    <row r="225" spans="1:2" x14ac:dyDescent="0.25">
      <c r="A225" s="75">
        <v>224</v>
      </c>
      <c r="B225" s="8" t="s">
        <v>137</v>
      </c>
    </row>
    <row r="226" spans="1:2" x14ac:dyDescent="0.25">
      <c r="A226" s="75">
        <v>225</v>
      </c>
    </row>
    <row r="227" spans="1:2" x14ac:dyDescent="0.25">
      <c r="A227" s="75">
        <v>226</v>
      </c>
    </row>
    <row r="228" spans="1:2" x14ac:dyDescent="0.25">
      <c r="A228" s="75">
        <v>227</v>
      </c>
    </row>
    <row r="229" spans="1:2" x14ac:dyDescent="0.25">
      <c r="A229" s="75">
        <v>228</v>
      </c>
    </row>
    <row r="230" spans="1:2" x14ac:dyDescent="0.25">
      <c r="A230" s="75">
        <v>229</v>
      </c>
      <c r="B230" s="8" t="s">
        <v>826</v>
      </c>
    </row>
    <row r="231" spans="1:2" x14ac:dyDescent="0.25">
      <c r="A231" s="75">
        <v>230</v>
      </c>
      <c r="B231" s="8" t="s">
        <v>827</v>
      </c>
    </row>
    <row r="232" spans="1:2" x14ac:dyDescent="0.25">
      <c r="A232" s="75">
        <v>231</v>
      </c>
      <c r="B232" s="8" t="s">
        <v>828</v>
      </c>
    </row>
    <row r="233" spans="1:2" x14ac:dyDescent="0.25">
      <c r="A233" s="75">
        <v>232</v>
      </c>
      <c r="B233" s="8" t="s">
        <v>832</v>
      </c>
    </row>
    <row r="234" spans="1:2" x14ac:dyDescent="0.25">
      <c r="A234" s="75">
        <v>233</v>
      </c>
      <c r="B234" s="8" t="s">
        <v>834</v>
      </c>
    </row>
    <row r="235" spans="1:2" x14ac:dyDescent="0.25">
      <c r="A235" s="75">
        <v>234</v>
      </c>
      <c r="B235" s="8" t="s">
        <v>837</v>
      </c>
    </row>
    <row r="236" spans="1:2" x14ac:dyDescent="0.25">
      <c r="A236" s="75">
        <v>235</v>
      </c>
      <c r="B236" s="8" t="s">
        <v>839</v>
      </c>
    </row>
    <row r="237" spans="1:2" x14ac:dyDescent="0.25">
      <c r="A237" s="75">
        <v>236</v>
      </c>
      <c r="B237" s="8" t="s">
        <v>39</v>
      </c>
    </row>
    <row r="238" spans="1:2" x14ac:dyDescent="0.25">
      <c r="A238" s="75">
        <v>237</v>
      </c>
      <c r="B238" s="8" t="s">
        <v>844</v>
      </c>
    </row>
    <row r="239" spans="1:2" x14ac:dyDescent="0.25">
      <c r="A239" s="75">
        <v>238</v>
      </c>
    </row>
    <row r="240" spans="1:2" x14ac:dyDescent="0.25">
      <c r="A240" s="75">
        <v>239</v>
      </c>
      <c r="B240" s="8" t="s">
        <v>848</v>
      </c>
    </row>
    <row r="241" spans="1:2" x14ac:dyDescent="0.25">
      <c r="A241" s="75">
        <v>240</v>
      </c>
      <c r="B241" s="8" t="s">
        <v>1356</v>
      </c>
    </row>
    <row r="242" spans="1:2" x14ac:dyDescent="0.25">
      <c r="A242" s="75">
        <v>241</v>
      </c>
      <c r="B242" s="8" t="s">
        <v>5778</v>
      </c>
    </row>
    <row r="243" spans="1:2" x14ac:dyDescent="0.25">
      <c r="A243" s="75">
        <v>242</v>
      </c>
      <c r="B243" s="8" t="s">
        <v>5779</v>
      </c>
    </row>
    <row r="244" spans="1:2" x14ac:dyDescent="0.25">
      <c r="A244" s="75">
        <v>243</v>
      </c>
      <c r="B244" s="8" t="s">
        <v>1364</v>
      </c>
    </row>
    <row r="245" spans="1:2" x14ac:dyDescent="0.25">
      <c r="A245" s="75">
        <v>244</v>
      </c>
      <c r="B245" s="8" t="s">
        <v>5780</v>
      </c>
    </row>
    <row r="246" spans="1:2" x14ac:dyDescent="0.25">
      <c r="A246" s="75">
        <v>245</v>
      </c>
      <c r="B246" s="8" t="s">
        <v>1587</v>
      </c>
    </row>
    <row r="247" spans="1:2" x14ac:dyDescent="0.25">
      <c r="A247" s="75">
        <v>246</v>
      </c>
      <c r="B247" s="8" t="s">
        <v>5781</v>
      </c>
    </row>
    <row r="248" spans="1:2" x14ac:dyDescent="0.25">
      <c r="A248" s="75">
        <v>247</v>
      </c>
      <c r="B248" s="8" t="s">
        <v>6106</v>
      </c>
    </row>
    <row r="249" spans="1:2" x14ac:dyDescent="0.25">
      <c r="A249" s="75">
        <v>248</v>
      </c>
      <c r="B249" s="8" t="s">
        <v>5782</v>
      </c>
    </row>
    <row r="250" spans="1:2" x14ac:dyDescent="0.25">
      <c r="A250" s="75">
        <v>249</v>
      </c>
      <c r="B250" s="8" t="s">
        <v>1378</v>
      </c>
    </row>
    <row r="251" spans="1:2" x14ac:dyDescent="0.25">
      <c r="A251" s="75">
        <v>250</v>
      </c>
    </row>
    <row r="252" spans="1:2" x14ac:dyDescent="0.25">
      <c r="A252" s="75">
        <v>251</v>
      </c>
      <c r="B252" s="8" t="s">
        <v>6107</v>
      </c>
    </row>
    <row r="253" spans="1:2" x14ac:dyDescent="0.25">
      <c r="A253" s="75">
        <v>252</v>
      </c>
      <c r="B253" s="8" t="s">
        <v>873</v>
      </c>
    </row>
    <row r="254" spans="1:2" x14ac:dyDescent="0.25">
      <c r="A254" s="75">
        <v>253</v>
      </c>
      <c r="B254" s="8" t="s">
        <v>875</v>
      </c>
    </row>
    <row r="255" spans="1:2" x14ac:dyDescent="0.25">
      <c r="A255" s="75">
        <v>254</v>
      </c>
    </row>
    <row r="256" spans="1:2" x14ac:dyDescent="0.25">
      <c r="A256" s="75">
        <v>255</v>
      </c>
      <c r="B256" s="8" t="s">
        <v>6108</v>
      </c>
    </row>
    <row r="257" spans="1:2" x14ac:dyDescent="0.25">
      <c r="A257" s="75">
        <v>256</v>
      </c>
      <c r="B257" s="8" t="s">
        <v>879</v>
      </c>
    </row>
    <row r="258" spans="1:2" x14ac:dyDescent="0.25">
      <c r="A258" s="75">
        <v>257</v>
      </c>
      <c r="B258" s="8" t="s">
        <v>6109</v>
      </c>
    </row>
    <row r="259" spans="1:2" x14ac:dyDescent="0.25">
      <c r="A259" s="75">
        <v>258</v>
      </c>
    </row>
    <row r="260" spans="1:2" x14ac:dyDescent="0.25">
      <c r="A260" s="75">
        <v>259</v>
      </c>
      <c r="B260" s="8" t="s">
        <v>882</v>
      </c>
    </row>
    <row r="261" spans="1:2" x14ac:dyDescent="0.25">
      <c r="A261" s="75">
        <v>260</v>
      </c>
      <c r="B261" s="8" t="s">
        <v>884</v>
      </c>
    </row>
    <row r="262" spans="1:2" x14ac:dyDescent="0.25">
      <c r="A262" s="75">
        <v>261</v>
      </c>
      <c r="B262" s="8" t="s">
        <v>886</v>
      </c>
    </row>
    <row r="263" spans="1:2" x14ac:dyDescent="0.25">
      <c r="A263" s="75">
        <v>262</v>
      </c>
      <c r="B263" s="8" t="s">
        <v>888</v>
      </c>
    </row>
    <row r="264" spans="1:2" x14ac:dyDescent="0.25">
      <c r="A264" s="75">
        <v>263</v>
      </c>
      <c r="B264" s="8" t="s">
        <v>890</v>
      </c>
    </row>
    <row r="265" spans="1:2" x14ac:dyDescent="0.25">
      <c r="A265" s="75">
        <v>264</v>
      </c>
      <c r="B265" s="8" t="s">
        <v>892</v>
      </c>
    </row>
    <row r="266" spans="1:2" x14ac:dyDescent="0.25">
      <c r="A266" s="75">
        <v>265</v>
      </c>
      <c r="B266" s="8" t="s">
        <v>888</v>
      </c>
    </row>
    <row r="267" spans="1:2" x14ac:dyDescent="0.25">
      <c r="A267" s="75">
        <v>266</v>
      </c>
      <c r="B267" s="8" t="s">
        <v>6100</v>
      </c>
    </row>
    <row r="268" spans="1:2" x14ac:dyDescent="0.25">
      <c r="A268" s="75">
        <v>267</v>
      </c>
      <c r="B268" s="8" t="s">
        <v>896</v>
      </c>
    </row>
    <row r="269" spans="1:2" x14ac:dyDescent="0.25">
      <c r="A269" s="75">
        <v>268</v>
      </c>
      <c r="B269" s="8" t="s">
        <v>899</v>
      </c>
    </row>
    <row r="270" spans="1:2" x14ac:dyDescent="0.25">
      <c r="A270" s="75">
        <v>269</v>
      </c>
      <c r="B270" s="8" t="s">
        <v>888</v>
      </c>
    </row>
    <row r="271" spans="1:2" x14ac:dyDescent="0.25">
      <c r="A271" s="75">
        <v>270</v>
      </c>
      <c r="B271" s="8" t="s">
        <v>6100</v>
      </c>
    </row>
    <row r="272" spans="1:2" x14ac:dyDescent="0.25">
      <c r="A272" s="75">
        <v>271</v>
      </c>
      <c r="B272" s="8" t="s">
        <v>904</v>
      </c>
    </row>
    <row r="273" spans="1:2" x14ac:dyDescent="0.25">
      <c r="A273" s="75">
        <v>272</v>
      </c>
      <c r="B273" s="8" t="s">
        <v>907</v>
      </c>
    </row>
    <row r="274" spans="1:2" x14ac:dyDescent="0.25">
      <c r="A274" s="75">
        <v>273</v>
      </c>
      <c r="B274" s="8" t="s">
        <v>910</v>
      </c>
    </row>
    <row r="275" spans="1:2" x14ac:dyDescent="0.25">
      <c r="A275" s="75">
        <v>274</v>
      </c>
      <c r="B275" s="8" t="s">
        <v>892</v>
      </c>
    </row>
    <row r="276" spans="1:2" x14ac:dyDescent="0.25">
      <c r="A276" s="75">
        <v>275</v>
      </c>
      <c r="B276" s="8" t="s">
        <v>129</v>
      </c>
    </row>
    <row r="277" spans="1:2" x14ac:dyDescent="0.25">
      <c r="A277" s="75">
        <v>276</v>
      </c>
      <c r="B277" s="8" t="s">
        <v>837</v>
      </c>
    </row>
    <row r="278" spans="1:2" x14ac:dyDescent="0.25">
      <c r="A278" s="75">
        <v>277</v>
      </c>
    </row>
    <row r="279" spans="1:2" x14ac:dyDescent="0.25">
      <c r="A279" s="75">
        <v>278</v>
      </c>
    </row>
    <row r="280" spans="1:2" x14ac:dyDescent="0.25">
      <c r="A280" s="75">
        <v>279</v>
      </c>
      <c r="B280" s="8" t="s">
        <v>711</v>
      </c>
    </row>
    <row r="281" spans="1:2" x14ac:dyDescent="0.25">
      <c r="A281" s="75">
        <v>280</v>
      </c>
      <c r="B281" s="8" t="s">
        <v>922</v>
      </c>
    </row>
    <row r="282" spans="1:2" x14ac:dyDescent="0.25">
      <c r="A282" s="75">
        <v>281</v>
      </c>
      <c r="B282" s="8" t="s">
        <v>925</v>
      </c>
    </row>
    <row r="283" spans="1:2" x14ac:dyDescent="0.25">
      <c r="A283" s="75">
        <v>282</v>
      </c>
      <c r="B283" s="8" t="s">
        <v>927</v>
      </c>
    </row>
    <row r="284" spans="1:2" x14ac:dyDescent="0.25">
      <c r="A284" s="75">
        <v>283</v>
      </c>
      <c r="B284" s="8" t="s">
        <v>928</v>
      </c>
    </row>
    <row r="285" spans="1:2" x14ac:dyDescent="0.25">
      <c r="A285" s="75">
        <v>284</v>
      </c>
      <c r="B285" s="8" t="s">
        <v>930</v>
      </c>
    </row>
    <row r="286" spans="1:2" x14ac:dyDescent="0.25">
      <c r="A286" s="75">
        <v>285</v>
      </c>
      <c r="B286" s="8" t="s">
        <v>932</v>
      </c>
    </row>
    <row r="287" spans="1:2" x14ac:dyDescent="0.25">
      <c r="A287" s="75">
        <v>286</v>
      </c>
      <c r="B287" s="8" t="s">
        <v>711</v>
      </c>
    </row>
    <row r="288" spans="1:2" x14ac:dyDescent="0.25">
      <c r="A288" s="75">
        <v>287</v>
      </c>
      <c r="B288" s="8" t="s">
        <v>936</v>
      </c>
    </row>
    <row r="289" spans="1:2" x14ac:dyDescent="0.25">
      <c r="A289" s="75">
        <v>288</v>
      </c>
    </row>
    <row r="290" spans="1:2" x14ac:dyDescent="0.25">
      <c r="A290" s="75">
        <v>289</v>
      </c>
    </row>
    <row r="291" spans="1:2" x14ac:dyDescent="0.25">
      <c r="A291" s="75">
        <v>290</v>
      </c>
      <c r="B291" s="8" t="s">
        <v>942</v>
      </c>
    </row>
    <row r="292" spans="1:2" x14ac:dyDescent="0.25">
      <c r="A292" s="75">
        <v>291</v>
      </c>
      <c r="B292" s="8" t="s">
        <v>944</v>
      </c>
    </row>
    <row r="293" spans="1:2" x14ac:dyDescent="0.25">
      <c r="A293" s="75">
        <v>292</v>
      </c>
      <c r="B293" s="8" t="s">
        <v>122</v>
      </c>
    </row>
    <row r="294" spans="1:2" x14ac:dyDescent="0.25">
      <c r="A294" s="75">
        <v>293</v>
      </c>
      <c r="B294" s="8" t="s">
        <v>949</v>
      </c>
    </row>
    <row r="295" spans="1:2" x14ac:dyDescent="0.25">
      <c r="A295" s="75">
        <v>294</v>
      </c>
      <c r="B295" s="8" t="s">
        <v>952</v>
      </c>
    </row>
    <row r="296" spans="1:2" x14ac:dyDescent="0.25">
      <c r="A296" s="75">
        <v>295</v>
      </c>
      <c r="B296" s="8" t="s">
        <v>105</v>
      </c>
    </row>
    <row r="297" spans="1:2" x14ac:dyDescent="0.25">
      <c r="A297" s="75">
        <v>296</v>
      </c>
      <c r="B297" s="8" t="s">
        <v>949</v>
      </c>
    </row>
    <row r="298" spans="1:2" x14ac:dyDescent="0.25">
      <c r="A298" s="75">
        <v>297</v>
      </c>
      <c r="B298" s="8" t="s">
        <v>959</v>
      </c>
    </row>
    <row r="299" spans="1:2" x14ac:dyDescent="0.25">
      <c r="A299" s="75">
        <v>298</v>
      </c>
    </row>
    <row r="300" spans="1:2" x14ac:dyDescent="0.25">
      <c r="A300" s="75">
        <v>299</v>
      </c>
      <c r="B300" s="8" t="s">
        <v>964</v>
      </c>
    </row>
    <row r="301" spans="1:2" x14ac:dyDescent="0.25">
      <c r="A301" s="75">
        <v>300</v>
      </c>
    </row>
    <row r="302" spans="1:2" x14ac:dyDescent="0.25">
      <c r="A302" s="75">
        <v>301</v>
      </c>
      <c r="B302" s="8" t="s">
        <v>970</v>
      </c>
    </row>
    <row r="303" spans="1:2" x14ac:dyDescent="0.25">
      <c r="A303" s="75">
        <v>302</v>
      </c>
      <c r="B303" s="8" t="s">
        <v>973</v>
      </c>
    </row>
    <row r="304" spans="1:2" x14ac:dyDescent="0.25">
      <c r="A304" s="75">
        <v>303</v>
      </c>
      <c r="B304" s="8" t="s">
        <v>975</v>
      </c>
    </row>
    <row r="305" spans="1:2" x14ac:dyDescent="0.25">
      <c r="A305" s="75">
        <v>304</v>
      </c>
      <c r="B305" s="8" t="s">
        <v>977</v>
      </c>
    </row>
    <row r="306" spans="1:2" x14ac:dyDescent="0.25">
      <c r="A306" s="75">
        <v>305</v>
      </c>
      <c r="B306" s="8" t="s">
        <v>6110</v>
      </c>
    </row>
    <row r="307" spans="1:2" x14ac:dyDescent="0.25">
      <c r="A307" s="75">
        <v>306</v>
      </c>
      <c r="B307" s="8" t="s">
        <v>983</v>
      </c>
    </row>
    <row r="308" spans="1:2" x14ac:dyDescent="0.25">
      <c r="A308" s="75">
        <v>307</v>
      </c>
      <c r="B308" s="8" t="s">
        <v>100</v>
      </c>
    </row>
    <row r="309" spans="1:2" x14ac:dyDescent="0.25">
      <c r="A309" s="75">
        <v>308</v>
      </c>
      <c r="B309" s="8" t="s">
        <v>989</v>
      </c>
    </row>
    <row r="310" spans="1:2" x14ac:dyDescent="0.25">
      <c r="A310" s="75">
        <v>309</v>
      </c>
      <c r="B310" s="8" t="s">
        <v>92</v>
      </c>
    </row>
    <row r="311" spans="1:2" x14ac:dyDescent="0.25">
      <c r="A311" s="75">
        <v>310</v>
      </c>
      <c r="B311" s="8" t="s">
        <v>22</v>
      </c>
    </row>
    <row r="312" spans="1:2" x14ac:dyDescent="0.25">
      <c r="A312" s="75">
        <v>311</v>
      </c>
      <c r="B312" s="8" t="s">
        <v>6111</v>
      </c>
    </row>
    <row r="313" spans="1:2" x14ac:dyDescent="0.25">
      <c r="A313" s="75">
        <v>312</v>
      </c>
      <c r="B313" s="8" t="s">
        <v>6112</v>
      </c>
    </row>
    <row r="314" spans="1:2" x14ac:dyDescent="0.25">
      <c r="A314" s="75">
        <v>313</v>
      </c>
      <c r="B314" s="8" t="s">
        <v>997</v>
      </c>
    </row>
    <row r="315" spans="1:2" x14ac:dyDescent="0.25">
      <c r="A315" s="75">
        <v>314</v>
      </c>
    </row>
    <row r="316" spans="1:2" x14ac:dyDescent="0.25">
      <c r="A316" s="75">
        <v>315</v>
      </c>
      <c r="B316" s="8" t="s">
        <v>1001</v>
      </c>
    </row>
    <row r="317" spans="1:2" x14ac:dyDescent="0.25">
      <c r="A317" s="75">
        <v>316</v>
      </c>
      <c r="B317" s="8" t="s">
        <v>1003</v>
      </c>
    </row>
    <row r="318" spans="1:2" x14ac:dyDescent="0.25">
      <c r="A318" s="75">
        <v>317</v>
      </c>
      <c r="B318" s="8" t="s">
        <v>1005</v>
      </c>
    </row>
    <row r="319" spans="1:2" x14ac:dyDescent="0.25">
      <c r="A319" s="75">
        <v>318</v>
      </c>
      <c r="B319" s="8" t="s">
        <v>1008</v>
      </c>
    </row>
    <row r="320" spans="1:2" x14ac:dyDescent="0.25">
      <c r="A320" s="75">
        <v>319</v>
      </c>
      <c r="B320" s="8" t="s">
        <v>1008</v>
      </c>
    </row>
    <row r="321" spans="1:2" x14ac:dyDescent="0.25">
      <c r="A321" s="75">
        <v>320</v>
      </c>
      <c r="B321" s="8" t="s">
        <v>1008</v>
      </c>
    </row>
    <row r="322" spans="1:2" x14ac:dyDescent="0.25">
      <c r="A322" s="75">
        <v>321</v>
      </c>
      <c r="B322" s="8" t="s">
        <v>1021</v>
      </c>
    </row>
    <row r="323" spans="1:2" x14ac:dyDescent="0.25">
      <c r="A323" s="75">
        <v>322</v>
      </c>
      <c r="B323" s="8" t="s">
        <v>1023</v>
      </c>
    </row>
    <row r="324" spans="1:2" x14ac:dyDescent="0.25">
      <c r="A324" s="75">
        <v>323</v>
      </c>
      <c r="B324" s="8" t="s">
        <v>1021</v>
      </c>
    </row>
    <row r="325" spans="1:2" x14ac:dyDescent="0.25">
      <c r="A325" s="75">
        <v>324</v>
      </c>
      <c r="B325" s="8" t="s">
        <v>1023</v>
      </c>
    </row>
    <row r="326" spans="1:2" x14ac:dyDescent="0.25">
      <c r="A326" s="75">
        <v>325</v>
      </c>
    </row>
    <row r="327" spans="1:2" x14ac:dyDescent="0.25">
      <c r="A327" s="75">
        <v>326</v>
      </c>
    </row>
    <row r="328" spans="1:2" x14ac:dyDescent="0.25">
      <c r="A328" s="75">
        <v>327</v>
      </c>
    </row>
    <row r="329" spans="1:2" x14ac:dyDescent="0.25">
      <c r="A329" s="75">
        <v>328</v>
      </c>
    </row>
    <row r="330" spans="1:2" x14ac:dyDescent="0.25">
      <c r="A330" s="75">
        <v>329</v>
      </c>
      <c r="B330" s="8" t="s">
        <v>1037</v>
      </c>
    </row>
    <row r="331" spans="1:2" x14ac:dyDescent="0.25">
      <c r="A331" s="75">
        <v>330</v>
      </c>
    </row>
    <row r="332" spans="1:2" x14ac:dyDescent="0.25">
      <c r="A332" s="75">
        <v>331</v>
      </c>
      <c r="B332" s="8" t="s">
        <v>1042</v>
      </c>
    </row>
    <row r="333" spans="1:2" x14ac:dyDescent="0.25">
      <c r="A333" s="75">
        <v>332</v>
      </c>
      <c r="B333" s="8" t="s">
        <v>6118</v>
      </c>
    </row>
    <row r="334" spans="1:2" x14ac:dyDescent="0.25">
      <c r="A334" s="75">
        <v>333</v>
      </c>
      <c r="B334" s="8" t="s">
        <v>6119</v>
      </c>
    </row>
    <row r="335" spans="1:2" x14ac:dyDescent="0.25">
      <c r="A335" s="75">
        <v>334</v>
      </c>
      <c r="B335" s="8" t="s">
        <v>35</v>
      </c>
    </row>
    <row r="336" spans="1:2" x14ac:dyDescent="0.25">
      <c r="A336" s="75">
        <v>335</v>
      </c>
      <c r="B336" s="8" t="s">
        <v>41</v>
      </c>
    </row>
    <row r="337" spans="1:2" x14ac:dyDescent="0.25">
      <c r="A337" s="75">
        <v>336</v>
      </c>
      <c r="B337" s="8" t="s">
        <v>601</v>
      </c>
    </row>
    <row r="338" spans="1:2" x14ac:dyDescent="0.25">
      <c r="A338" s="75">
        <v>337</v>
      </c>
      <c r="B338" s="8" t="s">
        <v>1051</v>
      </c>
    </row>
    <row r="339" spans="1:2" x14ac:dyDescent="0.25">
      <c r="A339" s="75">
        <v>338</v>
      </c>
      <c r="B339" s="8" t="s">
        <v>1053</v>
      </c>
    </row>
    <row r="340" spans="1:2" x14ac:dyDescent="0.25">
      <c r="A340" s="75">
        <v>339</v>
      </c>
      <c r="B340" s="8" t="s">
        <v>596</v>
      </c>
    </row>
    <row r="341" spans="1:2" x14ac:dyDescent="0.25">
      <c r="A341" s="75">
        <v>340</v>
      </c>
    </row>
    <row r="342" spans="1:2" x14ac:dyDescent="0.25">
      <c r="A342" s="75">
        <v>341</v>
      </c>
    </row>
    <row r="343" spans="1:2" x14ac:dyDescent="0.25">
      <c r="A343" s="75">
        <v>342</v>
      </c>
      <c r="B343" s="8" t="s">
        <v>1061</v>
      </c>
    </row>
    <row r="344" spans="1:2" x14ac:dyDescent="0.25">
      <c r="A344" s="75">
        <v>343</v>
      </c>
      <c r="B344" s="8" t="s">
        <v>629</v>
      </c>
    </row>
    <row r="345" spans="1:2" x14ac:dyDescent="0.25">
      <c r="A345" s="75">
        <v>344</v>
      </c>
      <c r="B345" s="8" t="s">
        <v>122</v>
      </c>
    </row>
    <row r="346" spans="1:2" x14ac:dyDescent="0.25">
      <c r="A346" s="75">
        <v>345</v>
      </c>
      <c r="B346" s="8" t="s">
        <v>105</v>
      </c>
    </row>
    <row r="347" spans="1:2" x14ac:dyDescent="0.25">
      <c r="A347" s="75">
        <v>346</v>
      </c>
    </row>
    <row r="348" spans="1:2" x14ac:dyDescent="0.25">
      <c r="A348" s="75">
        <v>347</v>
      </c>
    </row>
    <row r="349" spans="1:2" x14ac:dyDescent="0.25">
      <c r="A349" s="75">
        <v>348</v>
      </c>
    </row>
    <row r="350" spans="1:2" x14ac:dyDescent="0.25">
      <c r="A350" s="75">
        <v>349</v>
      </c>
      <c r="B350" s="8" t="s">
        <v>1074</v>
      </c>
    </row>
    <row r="351" spans="1:2" x14ac:dyDescent="0.25">
      <c r="A351" s="75">
        <v>350</v>
      </c>
      <c r="B351" s="8" t="s">
        <v>1075</v>
      </c>
    </row>
    <row r="352" spans="1:2" x14ac:dyDescent="0.25">
      <c r="A352" s="75">
        <v>351</v>
      </c>
      <c r="B352" s="8" t="s">
        <v>1077</v>
      </c>
    </row>
    <row r="353" spans="1:2" x14ac:dyDescent="0.25">
      <c r="A353" s="75">
        <v>352</v>
      </c>
      <c r="B353" s="8" t="s">
        <v>6120</v>
      </c>
    </row>
    <row r="354" spans="1:2" x14ac:dyDescent="0.25">
      <c r="A354" s="75">
        <v>353</v>
      </c>
      <c r="B354" s="8" t="s">
        <v>1081</v>
      </c>
    </row>
    <row r="355" spans="1:2" x14ac:dyDescent="0.25">
      <c r="A355" s="75">
        <v>354</v>
      </c>
    </row>
    <row r="356" spans="1:2" x14ac:dyDescent="0.25">
      <c r="A356" s="75">
        <v>355</v>
      </c>
    </row>
    <row r="357" spans="1:2" x14ac:dyDescent="0.25">
      <c r="A357" s="75">
        <v>356</v>
      </c>
    </row>
    <row r="358" spans="1:2" x14ac:dyDescent="0.25">
      <c r="A358" s="75">
        <v>357</v>
      </c>
    </row>
    <row r="359" spans="1:2" x14ac:dyDescent="0.25">
      <c r="A359" s="75">
        <v>358</v>
      </c>
    </row>
    <row r="360" spans="1:2" x14ac:dyDescent="0.25">
      <c r="A360" s="75">
        <v>359</v>
      </c>
    </row>
    <row r="361" spans="1:2" x14ac:dyDescent="0.25">
      <c r="A361" s="75">
        <v>360</v>
      </c>
    </row>
    <row r="362" spans="1:2" x14ac:dyDescent="0.25">
      <c r="A362" s="75">
        <v>361</v>
      </c>
    </row>
    <row r="363" spans="1:2" x14ac:dyDescent="0.25">
      <c r="A363" s="75">
        <v>362</v>
      </c>
    </row>
    <row r="364" spans="1:2" x14ac:dyDescent="0.25">
      <c r="A364" s="75">
        <v>363</v>
      </c>
    </row>
    <row r="365" spans="1:2" x14ac:dyDescent="0.25">
      <c r="A365" s="75">
        <v>364</v>
      </c>
      <c r="B365" s="8" t="s">
        <v>1099</v>
      </c>
    </row>
    <row r="366" spans="1:2" x14ac:dyDescent="0.25">
      <c r="A366" s="75">
        <v>365</v>
      </c>
      <c r="B366" s="8" t="s">
        <v>1102</v>
      </c>
    </row>
    <row r="367" spans="1:2" x14ac:dyDescent="0.25">
      <c r="A367" s="75">
        <v>366</v>
      </c>
      <c r="B367" s="8" t="s">
        <v>1105</v>
      </c>
    </row>
    <row r="368" spans="1:2" x14ac:dyDescent="0.25">
      <c r="A368" s="75">
        <v>367</v>
      </c>
      <c r="B368" s="8" t="s">
        <v>1108</v>
      </c>
    </row>
    <row r="369" spans="1:2" x14ac:dyDescent="0.25">
      <c r="A369" s="75">
        <v>368</v>
      </c>
      <c r="B369" s="8" t="s">
        <v>6121</v>
      </c>
    </row>
    <row r="370" spans="1:2" x14ac:dyDescent="0.25">
      <c r="A370" s="75">
        <v>369</v>
      </c>
      <c r="B370" s="8" t="s">
        <v>1112</v>
      </c>
    </row>
    <row r="371" spans="1:2" x14ac:dyDescent="0.25">
      <c r="A371" s="75">
        <v>370</v>
      </c>
      <c r="B371" s="8" t="s">
        <v>1114</v>
      </c>
    </row>
    <row r="372" spans="1:2" x14ac:dyDescent="0.25">
      <c r="A372" s="75">
        <v>371</v>
      </c>
      <c r="B372" s="8" t="s">
        <v>1075</v>
      </c>
    </row>
    <row r="373" spans="1:2" x14ac:dyDescent="0.25">
      <c r="A373" s="75">
        <v>372</v>
      </c>
      <c r="B373" s="8" t="s">
        <v>1118</v>
      </c>
    </row>
    <row r="374" spans="1:2" x14ac:dyDescent="0.25">
      <c r="A374" s="75">
        <v>373</v>
      </c>
      <c r="B374" s="8" t="s">
        <v>1121</v>
      </c>
    </row>
    <row r="375" spans="1:2" x14ac:dyDescent="0.25">
      <c r="A375" s="75">
        <v>374</v>
      </c>
      <c r="B375" s="8" t="s">
        <v>1123</v>
      </c>
    </row>
    <row r="376" spans="1:2" x14ac:dyDescent="0.25">
      <c r="A376" s="75">
        <v>375</v>
      </c>
      <c r="B376" s="8" t="s">
        <v>1127</v>
      </c>
    </row>
    <row r="377" spans="1:2" x14ac:dyDescent="0.25">
      <c r="A377" s="75">
        <v>376</v>
      </c>
      <c r="B377" s="8" t="s">
        <v>1121</v>
      </c>
    </row>
    <row r="378" spans="1:2" x14ac:dyDescent="0.25">
      <c r="A378" s="75">
        <v>377</v>
      </c>
      <c r="B378" s="8" t="s">
        <v>1132</v>
      </c>
    </row>
    <row r="379" spans="1:2" x14ac:dyDescent="0.25">
      <c r="A379" s="75">
        <v>378</v>
      </c>
      <c r="B379" s="8" t="s">
        <v>568</v>
      </c>
    </row>
    <row r="380" spans="1:2" x14ac:dyDescent="0.25">
      <c r="A380" s="75">
        <v>379</v>
      </c>
      <c r="B380" s="8" t="s">
        <v>6111</v>
      </c>
    </row>
    <row r="381" spans="1:2" x14ac:dyDescent="0.25">
      <c r="A381" s="75">
        <v>380</v>
      </c>
      <c r="B381" s="8" t="s">
        <v>1137</v>
      </c>
    </row>
    <row r="382" spans="1:2" x14ac:dyDescent="0.25">
      <c r="A382" s="75">
        <v>381</v>
      </c>
      <c r="B382" s="8" t="s">
        <v>568</v>
      </c>
    </row>
    <row r="383" spans="1:2" x14ac:dyDescent="0.25">
      <c r="A383" s="75">
        <v>382</v>
      </c>
      <c r="B383" s="8" t="s">
        <v>1141</v>
      </c>
    </row>
    <row r="384" spans="1:2" x14ac:dyDescent="0.25">
      <c r="A384" s="75">
        <v>383</v>
      </c>
      <c r="B384" s="8" t="s">
        <v>1144</v>
      </c>
    </row>
    <row r="385" spans="1:2" x14ac:dyDescent="0.25">
      <c r="A385" s="75">
        <v>384</v>
      </c>
      <c r="B385" s="8" t="s">
        <v>1146</v>
      </c>
    </row>
    <row r="386" spans="1:2" x14ac:dyDescent="0.25">
      <c r="A386" s="75">
        <v>385</v>
      </c>
      <c r="B386" s="8" t="s">
        <v>1148</v>
      </c>
    </row>
    <row r="387" spans="1:2" x14ac:dyDescent="0.25">
      <c r="A387" s="75">
        <v>386</v>
      </c>
      <c r="B387" s="8" t="s">
        <v>1150</v>
      </c>
    </row>
    <row r="388" spans="1:2" x14ac:dyDescent="0.25">
      <c r="A388" s="75">
        <v>387</v>
      </c>
      <c r="B388" s="8" t="s">
        <v>1151</v>
      </c>
    </row>
    <row r="389" spans="1:2" x14ac:dyDescent="0.25">
      <c r="A389" s="75">
        <v>388</v>
      </c>
      <c r="B389" s="8" t="s">
        <v>35</v>
      </c>
    </row>
    <row r="390" spans="1:2" x14ac:dyDescent="0.25">
      <c r="A390" s="75">
        <v>389</v>
      </c>
      <c r="B390" s="8" t="s">
        <v>1155</v>
      </c>
    </row>
    <row r="391" spans="1:2" x14ac:dyDescent="0.25">
      <c r="A391" s="75">
        <v>390</v>
      </c>
      <c r="B391" s="8" t="s">
        <v>1158</v>
      </c>
    </row>
    <row r="392" spans="1:2" x14ac:dyDescent="0.25">
      <c r="A392" s="75">
        <v>391</v>
      </c>
      <c r="B392" s="8" t="s">
        <v>6122</v>
      </c>
    </row>
    <row r="393" spans="1:2" x14ac:dyDescent="0.25">
      <c r="A393" s="75">
        <v>392</v>
      </c>
      <c r="B393" s="8" t="s">
        <v>1163</v>
      </c>
    </row>
    <row r="394" spans="1:2" x14ac:dyDescent="0.25">
      <c r="A394" s="75">
        <v>393</v>
      </c>
      <c r="B394" s="8" t="s">
        <v>1165</v>
      </c>
    </row>
    <row r="395" spans="1:2" x14ac:dyDescent="0.25">
      <c r="A395" s="75">
        <v>394</v>
      </c>
      <c r="B395" s="8" t="s">
        <v>1168</v>
      </c>
    </row>
    <row r="396" spans="1:2" x14ac:dyDescent="0.25">
      <c r="A396" s="75">
        <v>395</v>
      </c>
    </row>
    <row r="397" spans="1:2" x14ac:dyDescent="0.25">
      <c r="A397" s="75">
        <v>396</v>
      </c>
      <c r="B397" s="8" t="s">
        <v>1173</v>
      </c>
    </row>
    <row r="398" spans="1:2" x14ac:dyDescent="0.25">
      <c r="A398" s="75">
        <v>397</v>
      </c>
      <c r="B398" s="8" t="s">
        <v>1176</v>
      </c>
    </row>
    <row r="399" spans="1:2" x14ac:dyDescent="0.25">
      <c r="A399" s="75">
        <v>398</v>
      </c>
      <c r="B399" s="8" t="s">
        <v>1178</v>
      </c>
    </row>
    <row r="400" spans="1:2" x14ac:dyDescent="0.25">
      <c r="A400" s="75">
        <v>399</v>
      </c>
      <c r="B400" s="8" t="s">
        <v>1181</v>
      </c>
    </row>
    <row r="401" spans="1:2" x14ac:dyDescent="0.25">
      <c r="A401" s="75">
        <v>400</v>
      </c>
      <c r="B401" s="8" t="s">
        <v>1184</v>
      </c>
    </row>
    <row r="402" spans="1:2" x14ac:dyDescent="0.25">
      <c r="A402" s="75">
        <v>401</v>
      </c>
      <c r="B402" s="8" t="s">
        <v>1186</v>
      </c>
    </row>
    <row r="403" spans="1:2" x14ac:dyDescent="0.25">
      <c r="A403" s="75">
        <v>402</v>
      </c>
      <c r="B403" s="8" t="s">
        <v>1188</v>
      </c>
    </row>
    <row r="404" spans="1:2" x14ac:dyDescent="0.25">
      <c r="A404" s="75">
        <v>403</v>
      </c>
      <c r="B404" s="8" t="s">
        <v>1190</v>
      </c>
    </row>
    <row r="405" spans="1:2" x14ac:dyDescent="0.25">
      <c r="A405" s="75">
        <v>404</v>
      </c>
      <c r="B405" s="8" t="s">
        <v>105</v>
      </c>
    </row>
    <row r="406" spans="1:2" x14ac:dyDescent="0.25">
      <c r="A406" s="75">
        <v>405</v>
      </c>
    </row>
    <row r="407" spans="1:2" x14ac:dyDescent="0.25">
      <c r="A407" s="75">
        <v>406</v>
      </c>
      <c r="B407" s="8" t="s">
        <v>1196</v>
      </c>
    </row>
    <row r="408" spans="1:2" x14ac:dyDescent="0.25">
      <c r="A408" s="75">
        <v>407</v>
      </c>
      <c r="B408" s="8" t="s">
        <v>1198</v>
      </c>
    </row>
    <row r="409" spans="1:2" x14ac:dyDescent="0.25">
      <c r="A409" s="75">
        <v>408</v>
      </c>
    </row>
    <row r="410" spans="1:2" x14ac:dyDescent="0.25">
      <c r="A410" s="75">
        <v>409</v>
      </c>
      <c r="B410" s="8" t="s">
        <v>6123</v>
      </c>
    </row>
    <row r="411" spans="1:2" x14ac:dyDescent="0.25">
      <c r="A411" s="75">
        <v>410</v>
      </c>
      <c r="B411" s="8" t="s">
        <v>1202</v>
      </c>
    </row>
    <row r="412" spans="1:2" x14ac:dyDescent="0.25">
      <c r="A412" s="75">
        <v>411</v>
      </c>
      <c r="B412" s="8" t="s">
        <v>1204</v>
      </c>
    </row>
    <row r="413" spans="1:2" x14ac:dyDescent="0.25">
      <c r="A413" s="75">
        <v>412</v>
      </c>
      <c r="B413" s="8" t="s">
        <v>1206</v>
      </c>
    </row>
    <row r="414" spans="1:2" x14ac:dyDescent="0.25">
      <c r="A414" s="75">
        <v>413</v>
      </c>
      <c r="B414" s="8" t="s">
        <v>131</v>
      </c>
    </row>
    <row r="415" spans="1:2" x14ac:dyDescent="0.25">
      <c r="A415" s="75">
        <v>414</v>
      </c>
      <c r="B415" s="8" t="s">
        <v>47</v>
      </c>
    </row>
    <row r="416" spans="1:2" x14ac:dyDescent="0.25">
      <c r="A416" s="75">
        <v>415</v>
      </c>
      <c r="B416" s="8" t="s">
        <v>1210</v>
      </c>
    </row>
    <row r="417" spans="1:2" x14ac:dyDescent="0.25">
      <c r="A417" s="75">
        <v>416</v>
      </c>
      <c r="B417" s="8" t="s">
        <v>1212</v>
      </c>
    </row>
    <row r="418" spans="1:2" x14ac:dyDescent="0.25">
      <c r="A418" s="75">
        <v>417</v>
      </c>
      <c r="B418" s="8" t="s">
        <v>1005</v>
      </c>
    </row>
    <row r="419" spans="1:2" x14ac:dyDescent="0.25">
      <c r="A419" s="75">
        <v>418</v>
      </c>
      <c r="B419" s="8" t="s">
        <v>6124</v>
      </c>
    </row>
    <row r="420" spans="1:2" x14ac:dyDescent="0.25">
      <c r="A420" s="75">
        <v>419</v>
      </c>
      <c r="B420" s="8" t="s">
        <v>6125</v>
      </c>
    </row>
    <row r="421" spans="1:2" x14ac:dyDescent="0.25">
      <c r="A421" s="75">
        <v>420</v>
      </c>
      <c r="B421" s="8" t="s">
        <v>6126</v>
      </c>
    </row>
    <row r="422" spans="1:2" x14ac:dyDescent="0.25">
      <c r="A422" s="75">
        <v>421</v>
      </c>
      <c r="B422" s="8" t="s">
        <v>6127</v>
      </c>
    </row>
    <row r="423" spans="1:2" x14ac:dyDescent="0.25">
      <c r="A423" s="75">
        <v>422</v>
      </c>
    </row>
    <row r="424" spans="1:2" x14ac:dyDescent="0.25">
      <c r="A424" s="75">
        <v>423</v>
      </c>
      <c r="B424" s="8" t="s">
        <v>629</v>
      </c>
    </row>
    <row r="425" spans="1:2" x14ac:dyDescent="0.25">
      <c r="A425" s="75">
        <v>424</v>
      </c>
      <c r="B425" s="8" t="s">
        <v>6128</v>
      </c>
    </row>
    <row r="426" spans="1:2" x14ac:dyDescent="0.25">
      <c r="A426" s="75">
        <v>425</v>
      </c>
      <c r="B426" s="8" t="s">
        <v>1222</v>
      </c>
    </row>
    <row r="427" spans="1:2" x14ac:dyDescent="0.25">
      <c r="A427" s="75">
        <v>426</v>
      </c>
      <c r="B427" s="8" t="s">
        <v>6129</v>
      </c>
    </row>
    <row r="428" spans="1:2" x14ac:dyDescent="0.25">
      <c r="A428" s="75">
        <v>427</v>
      </c>
    </row>
    <row r="429" spans="1:2" x14ac:dyDescent="0.25">
      <c r="A429" s="75">
        <v>428</v>
      </c>
    </row>
    <row r="430" spans="1:2" x14ac:dyDescent="0.25">
      <c r="A430" s="75">
        <v>429</v>
      </c>
      <c r="B430" s="8" t="s">
        <v>1226</v>
      </c>
    </row>
    <row r="431" spans="1:2" x14ac:dyDescent="0.25">
      <c r="A431" s="75">
        <v>430</v>
      </c>
      <c r="B431" s="8" t="s">
        <v>1227</v>
      </c>
    </row>
    <row r="432" spans="1:2" x14ac:dyDescent="0.25">
      <c r="A432" s="75">
        <v>431</v>
      </c>
      <c r="B432" s="8" t="s">
        <v>105</v>
      </c>
    </row>
    <row r="433" spans="1:2" x14ac:dyDescent="0.25">
      <c r="A433" s="75">
        <v>432</v>
      </c>
      <c r="B433" s="8" t="s">
        <v>1231</v>
      </c>
    </row>
    <row r="434" spans="1:2" x14ac:dyDescent="0.25">
      <c r="A434" s="75">
        <v>433</v>
      </c>
      <c r="B434" s="8" t="s">
        <v>6048</v>
      </c>
    </row>
    <row r="435" spans="1:2" x14ac:dyDescent="0.25">
      <c r="A435" s="75">
        <v>434</v>
      </c>
      <c r="B435" s="8" t="s">
        <v>47</v>
      </c>
    </row>
    <row r="436" spans="1:2" x14ac:dyDescent="0.25">
      <c r="A436" s="75">
        <v>435</v>
      </c>
      <c r="B436" s="8" t="s">
        <v>1235</v>
      </c>
    </row>
    <row r="437" spans="1:2" x14ac:dyDescent="0.25">
      <c r="A437" s="75">
        <v>436</v>
      </c>
      <c r="B437" s="8" t="s">
        <v>1190</v>
      </c>
    </row>
    <row r="438" spans="1:2" x14ac:dyDescent="0.25">
      <c r="A438" s="75">
        <v>437</v>
      </c>
      <c r="B438" s="8" t="s">
        <v>6130</v>
      </c>
    </row>
    <row r="439" spans="1:2" x14ac:dyDescent="0.25">
      <c r="A439" s="75">
        <v>438</v>
      </c>
      <c r="B439" s="8" t="s">
        <v>1239</v>
      </c>
    </row>
    <row r="440" spans="1:2" x14ac:dyDescent="0.25">
      <c r="A440" s="75">
        <v>439</v>
      </c>
      <c r="B440" s="8" t="s">
        <v>1241</v>
      </c>
    </row>
    <row r="441" spans="1:2" x14ac:dyDescent="0.25">
      <c r="A441" s="75">
        <v>440</v>
      </c>
      <c r="B441" s="8" t="s">
        <v>1243</v>
      </c>
    </row>
    <row r="442" spans="1:2" x14ac:dyDescent="0.25">
      <c r="A442" s="75">
        <v>441</v>
      </c>
    </row>
    <row r="443" spans="1:2" x14ac:dyDescent="0.25">
      <c r="A443" s="75">
        <v>442</v>
      </c>
    </row>
    <row r="444" spans="1:2" x14ac:dyDescent="0.25">
      <c r="A444" s="75">
        <v>443</v>
      </c>
      <c r="B444" s="8" t="s">
        <v>1247</v>
      </c>
    </row>
    <row r="445" spans="1:2" x14ac:dyDescent="0.25">
      <c r="A445" s="75">
        <v>444</v>
      </c>
      <c r="B445" s="8" t="s">
        <v>1248</v>
      </c>
    </row>
    <row r="446" spans="1:2" x14ac:dyDescent="0.25">
      <c r="A446" s="75">
        <v>445</v>
      </c>
      <c r="B446" s="8" t="s">
        <v>922</v>
      </c>
    </row>
    <row r="447" spans="1:2" x14ac:dyDescent="0.25">
      <c r="A447" s="75">
        <v>446</v>
      </c>
    </row>
    <row r="448" spans="1:2" x14ac:dyDescent="0.25">
      <c r="A448" s="75">
        <v>447</v>
      </c>
      <c r="B448" s="8" t="s">
        <v>1252</v>
      </c>
    </row>
    <row r="449" spans="1:2" x14ac:dyDescent="0.25">
      <c r="A449" s="75">
        <v>448</v>
      </c>
      <c r="B449" s="8" t="s">
        <v>899</v>
      </c>
    </row>
    <row r="450" spans="1:2" x14ac:dyDescent="0.25">
      <c r="A450" s="75">
        <v>449</v>
      </c>
      <c r="B450" s="8" t="s">
        <v>31</v>
      </c>
    </row>
    <row r="451" spans="1:2" x14ac:dyDescent="0.25">
      <c r="A451" s="75">
        <v>450</v>
      </c>
      <c r="B451" s="8" t="s">
        <v>1257</v>
      </c>
    </row>
    <row r="452" spans="1:2" x14ac:dyDescent="0.25">
      <c r="A452" s="75">
        <v>451</v>
      </c>
      <c r="B452" s="8" t="s">
        <v>1260</v>
      </c>
    </row>
    <row r="453" spans="1:2" x14ac:dyDescent="0.25">
      <c r="A453" s="75">
        <v>452</v>
      </c>
      <c r="B453" s="8" t="s">
        <v>1261</v>
      </c>
    </row>
    <row r="454" spans="1:2" x14ac:dyDescent="0.25">
      <c r="A454" s="75">
        <v>453</v>
      </c>
    </row>
    <row r="455" spans="1:2" x14ac:dyDescent="0.25">
      <c r="A455" s="75">
        <v>454</v>
      </c>
    </row>
    <row r="456" spans="1:2" x14ac:dyDescent="0.25">
      <c r="A456" s="75">
        <v>455</v>
      </c>
    </row>
    <row r="457" spans="1:2" x14ac:dyDescent="0.25">
      <c r="A457" s="75">
        <v>456</v>
      </c>
      <c r="B457" s="8" t="s">
        <v>92</v>
      </c>
    </row>
    <row r="458" spans="1:2" x14ac:dyDescent="0.25">
      <c r="A458" s="75">
        <v>457</v>
      </c>
    </row>
    <row r="459" spans="1:2" x14ac:dyDescent="0.25">
      <c r="A459" s="75">
        <v>458</v>
      </c>
      <c r="B459" s="8" t="s">
        <v>1269</v>
      </c>
    </row>
    <row r="460" spans="1:2" x14ac:dyDescent="0.25">
      <c r="A460" s="75">
        <v>459</v>
      </c>
    </row>
    <row r="461" spans="1:2" x14ac:dyDescent="0.25">
      <c r="A461" s="75">
        <v>460</v>
      </c>
    </row>
    <row r="462" spans="1:2" x14ac:dyDescent="0.25">
      <c r="A462" s="75">
        <v>461</v>
      </c>
    </row>
    <row r="463" spans="1:2" x14ac:dyDescent="0.25">
      <c r="A463" s="75">
        <v>462</v>
      </c>
      <c r="B463" s="8" t="s">
        <v>1273</v>
      </c>
    </row>
    <row r="464" spans="1:2" x14ac:dyDescent="0.25">
      <c r="A464" s="75">
        <v>463</v>
      </c>
      <c r="B464" s="8" t="s">
        <v>6107</v>
      </c>
    </row>
    <row r="465" spans="1:2" x14ac:dyDescent="0.25">
      <c r="A465" s="75">
        <v>464</v>
      </c>
      <c r="B465" s="8" t="s">
        <v>873</v>
      </c>
    </row>
    <row r="466" spans="1:2" x14ac:dyDescent="0.25">
      <c r="A466" s="75">
        <v>465</v>
      </c>
      <c r="B466" s="8" t="s">
        <v>875</v>
      </c>
    </row>
    <row r="467" spans="1:2" x14ac:dyDescent="0.25">
      <c r="A467" s="75">
        <v>466</v>
      </c>
    </row>
    <row r="468" spans="1:2" x14ac:dyDescent="0.25">
      <c r="A468" s="75">
        <v>467</v>
      </c>
      <c r="B468" s="8" t="s">
        <v>6108</v>
      </c>
    </row>
    <row r="469" spans="1:2" x14ac:dyDescent="0.25">
      <c r="A469" s="75">
        <v>468</v>
      </c>
      <c r="B469" s="8" t="s">
        <v>879</v>
      </c>
    </row>
    <row r="470" spans="1:2" x14ac:dyDescent="0.25">
      <c r="A470" s="75">
        <v>469</v>
      </c>
      <c r="B470" s="8" t="s">
        <v>6109</v>
      </c>
    </row>
    <row r="471" spans="1:2" x14ac:dyDescent="0.25">
      <c r="A471" s="75">
        <v>470</v>
      </c>
    </row>
    <row r="472" spans="1:2" x14ac:dyDescent="0.25">
      <c r="A472" s="75">
        <v>471</v>
      </c>
      <c r="B472" s="8" t="s">
        <v>882</v>
      </c>
    </row>
    <row r="473" spans="1:2" x14ac:dyDescent="0.25">
      <c r="A473" s="75">
        <v>472</v>
      </c>
      <c r="B473" s="8" t="s">
        <v>884</v>
      </c>
    </row>
    <row r="474" spans="1:2" x14ac:dyDescent="0.25">
      <c r="A474" s="75">
        <v>473</v>
      </c>
      <c r="B474" s="8" t="s">
        <v>1282</v>
      </c>
    </row>
    <row r="475" spans="1:2" x14ac:dyDescent="0.25">
      <c r="A475" s="75">
        <v>474</v>
      </c>
      <c r="B475" s="8" t="s">
        <v>1226</v>
      </c>
    </row>
    <row r="476" spans="1:2" x14ac:dyDescent="0.25">
      <c r="A476" s="75">
        <v>475</v>
      </c>
      <c r="B476" s="8" t="s">
        <v>1285</v>
      </c>
    </row>
    <row r="477" spans="1:2" x14ac:dyDescent="0.25">
      <c r="A477" s="75">
        <v>476</v>
      </c>
      <c r="B477" s="8" t="s">
        <v>892</v>
      </c>
    </row>
    <row r="478" spans="1:2" x14ac:dyDescent="0.25">
      <c r="A478" s="75">
        <v>477</v>
      </c>
      <c r="B478" s="8" t="s">
        <v>1287</v>
      </c>
    </row>
    <row r="479" spans="1:2" x14ac:dyDescent="0.25">
      <c r="A479" s="75">
        <v>478</v>
      </c>
      <c r="B479" s="8" t="s">
        <v>1290</v>
      </c>
    </row>
    <row r="480" spans="1:2" x14ac:dyDescent="0.25">
      <c r="A480" s="75">
        <v>479</v>
      </c>
      <c r="B480" s="8" t="s">
        <v>1292</v>
      </c>
    </row>
    <row r="481" spans="1:2" x14ac:dyDescent="0.25">
      <c r="A481" s="75">
        <v>480</v>
      </c>
      <c r="B481" s="8" t="s">
        <v>1295</v>
      </c>
    </row>
    <row r="482" spans="1:2" x14ac:dyDescent="0.25">
      <c r="A482" s="75">
        <v>481</v>
      </c>
      <c r="B482" s="8" t="s">
        <v>1297</v>
      </c>
    </row>
    <row r="483" spans="1:2" x14ac:dyDescent="0.25">
      <c r="A483" s="75">
        <v>482</v>
      </c>
      <c r="B483" s="8" t="s">
        <v>1299</v>
      </c>
    </row>
    <row r="484" spans="1:2" x14ac:dyDescent="0.25">
      <c r="A484" s="75">
        <v>483</v>
      </c>
      <c r="B484" s="8" t="s">
        <v>1292</v>
      </c>
    </row>
    <row r="485" spans="1:2" x14ac:dyDescent="0.25">
      <c r="A485" s="75">
        <v>484</v>
      </c>
      <c r="B485" s="8" t="s">
        <v>1299</v>
      </c>
    </row>
    <row r="486" spans="1:2" x14ac:dyDescent="0.25">
      <c r="A486" s="75">
        <v>485</v>
      </c>
      <c r="B486" s="8" t="s">
        <v>1299</v>
      </c>
    </row>
    <row r="487" spans="1:2" x14ac:dyDescent="0.25">
      <c r="A487" s="75">
        <v>486</v>
      </c>
      <c r="B487" s="8" t="s">
        <v>1295</v>
      </c>
    </row>
    <row r="488" spans="1:2" x14ac:dyDescent="0.25">
      <c r="A488" s="75">
        <v>487</v>
      </c>
      <c r="B488" s="8" t="s">
        <v>1297</v>
      </c>
    </row>
    <row r="489" spans="1:2" x14ac:dyDescent="0.25">
      <c r="A489" s="75">
        <v>488</v>
      </c>
      <c r="B489" s="8" t="s">
        <v>1308</v>
      </c>
    </row>
    <row r="490" spans="1:2" x14ac:dyDescent="0.25">
      <c r="A490" s="75">
        <v>489</v>
      </c>
      <c r="B490" s="8" t="s">
        <v>105</v>
      </c>
    </row>
    <row r="491" spans="1:2" x14ac:dyDescent="0.25">
      <c r="A491" s="75">
        <v>490</v>
      </c>
      <c r="B491" s="8" t="s">
        <v>1313</v>
      </c>
    </row>
    <row r="492" spans="1:2" x14ac:dyDescent="0.25">
      <c r="A492" s="75">
        <v>491</v>
      </c>
    </row>
    <row r="493" spans="1:2" x14ac:dyDescent="0.25">
      <c r="A493" s="75">
        <v>492</v>
      </c>
      <c r="B493" s="8" t="s">
        <v>6132</v>
      </c>
    </row>
    <row r="494" spans="1:2" x14ac:dyDescent="0.25">
      <c r="A494" s="75">
        <v>493</v>
      </c>
    </row>
    <row r="495" spans="1:2" x14ac:dyDescent="0.25">
      <c r="A495" s="75">
        <v>494</v>
      </c>
      <c r="B495" s="8" t="s">
        <v>1321</v>
      </c>
    </row>
    <row r="496" spans="1:2" x14ac:dyDescent="0.25">
      <c r="A496" s="75">
        <v>495</v>
      </c>
      <c r="B496" s="8" t="s">
        <v>1324</v>
      </c>
    </row>
    <row r="497" spans="1:2" x14ac:dyDescent="0.25">
      <c r="A497" s="75">
        <v>496</v>
      </c>
      <c r="B497" s="8" t="s">
        <v>6133</v>
      </c>
    </row>
    <row r="498" spans="1:2" x14ac:dyDescent="0.25">
      <c r="A498" s="75">
        <v>497</v>
      </c>
      <c r="B498" s="8" t="s">
        <v>1329</v>
      </c>
    </row>
    <row r="499" spans="1:2" x14ac:dyDescent="0.25">
      <c r="A499" s="75">
        <v>498</v>
      </c>
      <c r="B499" s="8" t="s">
        <v>6099</v>
      </c>
    </row>
    <row r="500" spans="1:2" x14ac:dyDescent="0.25">
      <c r="A500" s="75">
        <v>499</v>
      </c>
      <c r="B500" s="8" t="s">
        <v>6134</v>
      </c>
    </row>
    <row r="501" spans="1:2" x14ac:dyDescent="0.25">
      <c r="A501" s="75">
        <v>500</v>
      </c>
      <c r="B501" s="8" t="s">
        <v>899</v>
      </c>
    </row>
    <row r="502" spans="1:2" x14ac:dyDescent="0.25">
      <c r="A502" s="75">
        <v>501</v>
      </c>
      <c r="B502" s="8" t="s">
        <v>6135</v>
      </c>
    </row>
    <row r="503" spans="1:2" x14ac:dyDescent="0.25">
      <c r="A503" s="75">
        <v>502</v>
      </c>
      <c r="B503" s="8" t="s">
        <v>6100</v>
      </c>
    </row>
    <row r="504" spans="1:2" x14ac:dyDescent="0.25">
      <c r="A504" s="75">
        <v>503</v>
      </c>
      <c r="B504" s="8" t="s">
        <v>6136</v>
      </c>
    </row>
    <row r="505" spans="1:2" x14ac:dyDescent="0.25">
      <c r="A505" s="75">
        <v>504</v>
      </c>
      <c r="B505" s="8" t="s">
        <v>105</v>
      </c>
    </row>
    <row r="506" spans="1:2" x14ac:dyDescent="0.25">
      <c r="A506" s="75">
        <v>505</v>
      </c>
    </row>
    <row r="507" spans="1:2" x14ac:dyDescent="0.25">
      <c r="A507" s="75">
        <v>506</v>
      </c>
    </row>
    <row r="508" spans="1:2" x14ac:dyDescent="0.25">
      <c r="A508" s="75">
        <v>507</v>
      </c>
    </row>
    <row r="509" spans="1:2" x14ac:dyDescent="0.25">
      <c r="A509" s="75">
        <v>508</v>
      </c>
    </row>
    <row r="510" spans="1:2" x14ac:dyDescent="0.25">
      <c r="A510" s="75">
        <v>509</v>
      </c>
    </row>
    <row r="511" spans="1:2" x14ac:dyDescent="0.25">
      <c r="A511" s="75">
        <v>510</v>
      </c>
    </row>
    <row r="512" spans="1:2" x14ac:dyDescent="0.25">
      <c r="A512" s="75">
        <v>511</v>
      </c>
    </row>
    <row r="513" spans="1:2" x14ac:dyDescent="0.25">
      <c r="A513" s="75">
        <v>512</v>
      </c>
    </row>
    <row r="514" spans="1:2" x14ac:dyDescent="0.25">
      <c r="A514" s="75">
        <v>513</v>
      </c>
    </row>
    <row r="515" spans="1:2" x14ac:dyDescent="0.25">
      <c r="A515" s="75">
        <v>514</v>
      </c>
    </row>
    <row r="516" spans="1:2" x14ac:dyDescent="0.25">
      <c r="A516" s="75">
        <v>515</v>
      </c>
    </row>
    <row r="517" spans="1:2" x14ac:dyDescent="0.25">
      <c r="A517" s="75">
        <v>516</v>
      </c>
    </row>
    <row r="518" spans="1:2" x14ac:dyDescent="0.25">
      <c r="A518" s="75">
        <v>517</v>
      </c>
      <c r="B518" s="8" t="s">
        <v>1356</v>
      </c>
    </row>
    <row r="519" spans="1:2" x14ac:dyDescent="0.25">
      <c r="A519" s="75">
        <v>518</v>
      </c>
      <c r="B519" s="8" t="s">
        <v>1359</v>
      </c>
    </row>
    <row r="520" spans="1:2" x14ac:dyDescent="0.25">
      <c r="A520" s="75">
        <v>519</v>
      </c>
      <c r="B520" s="8" t="s">
        <v>1362</v>
      </c>
    </row>
    <row r="521" spans="1:2" x14ac:dyDescent="0.25">
      <c r="A521" s="75">
        <v>520</v>
      </c>
      <c r="B521" s="8" t="s">
        <v>1364</v>
      </c>
    </row>
    <row r="522" spans="1:2" x14ac:dyDescent="0.25">
      <c r="A522" s="75">
        <v>521</v>
      </c>
      <c r="B522" s="8" t="s">
        <v>1368</v>
      </c>
    </row>
    <row r="523" spans="1:2" x14ac:dyDescent="0.25">
      <c r="A523" s="75">
        <v>522</v>
      </c>
      <c r="B523" s="8" t="s">
        <v>1370</v>
      </c>
    </row>
    <row r="524" spans="1:2" x14ac:dyDescent="0.25">
      <c r="A524" s="75">
        <v>523</v>
      </c>
      <c r="B524" s="8" t="s">
        <v>1373</v>
      </c>
    </row>
    <row r="525" spans="1:2" x14ac:dyDescent="0.25">
      <c r="A525" s="75">
        <v>524</v>
      </c>
      <c r="B525" s="8" t="s">
        <v>6139</v>
      </c>
    </row>
    <row r="526" spans="1:2" x14ac:dyDescent="0.25">
      <c r="A526" s="75">
        <v>525</v>
      </c>
      <c r="B526" s="8" t="s">
        <v>1376</v>
      </c>
    </row>
    <row r="527" spans="1:2" x14ac:dyDescent="0.25">
      <c r="A527" s="75">
        <v>526</v>
      </c>
      <c r="B527" s="8" t="s">
        <v>1378</v>
      </c>
    </row>
    <row r="528" spans="1:2" x14ac:dyDescent="0.25">
      <c r="A528" s="75">
        <v>527</v>
      </c>
    </row>
    <row r="529" spans="1:2" x14ac:dyDescent="0.25">
      <c r="A529" s="75">
        <v>528</v>
      </c>
      <c r="B529" s="8" t="s">
        <v>1382</v>
      </c>
    </row>
    <row r="530" spans="1:2" x14ac:dyDescent="0.25">
      <c r="A530" s="75">
        <v>529</v>
      </c>
      <c r="B530" s="8" t="s">
        <v>1384</v>
      </c>
    </row>
    <row r="531" spans="1:2" x14ac:dyDescent="0.25">
      <c r="A531" s="75">
        <v>530</v>
      </c>
      <c r="B531" s="8" t="s">
        <v>1386</v>
      </c>
    </row>
    <row r="532" spans="1:2" x14ac:dyDescent="0.25">
      <c r="A532" s="75">
        <v>531</v>
      </c>
      <c r="B532" s="8" t="s">
        <v>1388</v>
      </c>
    </row>
    <row r="533" spans="1:2" x14ac:dyDescent="0.25">
      <c r="A533" s="75">
        <v>532</v>
      </c>
      <c r="B533" s="8" t="s">
        <v>1391</v>
      </c>
    </row>
    <row r="534" spans="1:2" x14ac:dyDescent="0.25">
      <c r="A534" s="75">
        <v>533</v>
      </c>
      <c r="B534" s="8" t="s">
        <v>1393</v>
      </c>
    </row>
    <row r="535" spans="1:2" x14ac:dyDescent="0.25">
      <c r="A535" s="75">
        <v>534</v>
      </c>
      <c r="B535" s="8" t="s">
        <v>1198</v>
      </c>
    </row>
    <row r="536" spans="1:2" x14ac:dyDescent="0.25">
      <c r="A536" s="75">
        <v>535</v>
      </c>
      <c r="B536" s="8" t="s">
        <v>1397</v>
      </c>
    </row>
    <row r="537" spans="1:2" x14ac:dyDescent="0.25">
      <c r="A537" s="75">
        <v>536</v>
      </c>
      <c r="B537" s="8" t="s">
        <v>1198</v>
      </c>
    </row>
    <row r="538" spans="1:2" x14ac:dyDescent="0.25">
      <c r="A538" s="75">
        <v>537</v>
      </c>
      <c r="B538" s="8" t="s">
        <v>1403</v>
      </c>
    </row>
    <row r="539" spans="1:2" x14ac:dyDescent="0.25">
      <c r="A539" s="75">
        <v>538</v>
      </c>
      <c r="B539" s="8" t="s">
        <v>1407</v>
      </c>
    </row>
    <row r="540" spans="1:2" x14ac:dyDescent="0.25">
      <c r="A540" s="75">
        <v>539</v>
      </c>
      <c r="B540" s="8" t="s">
        <v>1412</v>
      </c>
    </row>
    <row r="541" spans="1:2" x14ac:dyDescent="0.25">
      <c r="A541" s="75">
        <v>540</v>
      </c>
      <c r="B541" s="8" t="s">
        <v>1414</v>
      </c>
    </row>
    <row r="542" spans="1:2" x14ac:dyDescent="0.25">
      <c r="A542" s="75">
        <v>541</v>
      </c>
      <c r="B542" s="8" t="s">
        <v>1415</v>
      </c>
    </row>
    <row r="543" spans="1:2" x14ac:dyDescent="0.25">
      <c r="A543" s="75">
        <v>542</v>
      </c>
      <c r="B543" s="8" t="s">
        <v>6141</v>
      </c>
    </row>
    <row r="544" spans="1:2" x14ac:dyDescent="0.25">
      <c r="A544" s="75">
        <v>543</v>
      </c>
      <c r="B544" s="8" t="s">
        <v>94</v>
      </c>
    </row>
    <row r="545" spans="1:2" x14ac:dyDescent="0.25">
      <c r="A545" s="75">
        <v>544</v>
      </c>
      <c r="B545" s="8" t="s">
        <v>1428</v>
      </c>
    </row>
    <row r="546" spans="1:2" x14ac:dyDescent="0.25">
      <c r="A546" s="75">
        <v>545</v>
      </c>
      <c r="B546" s="8" t="s">
        <v>1431</v>
      </c>
    </row>
    <row r="547" spans="1:2" x14ac:dyDescent="0.25">
      <c r="A547" s="75">
        <v>546</v>
      </c>
    </row>
    <row r="548" spans="1:2" x14ac:dyDescent="0.25">
      <c r="A548" s="75">
        <v>547</v>
      </c>
    </row>
    <row r="549" spans="1:2" x14ac:dyDescent="0.25">
      <c r="A549" s="75">
        <v>548</v>
      </c>
    </row>
    <row r="550" spans="1:2" x14ac:dyDescent="0.25">
      <c r="A550" s="75">
        <v>549</v>
      </c>
    </row>
    <row r="551" spans="1:2" x14ac:dyDescent="0.25">
      <c r="A551" s="75">
        <v>550</v>
      </c>
    </row>
    <row r="552" spans="1:2" x14ac:dyDescent="0.25">
      <c r="A552" s="75">
        <v>551</v>
      </c>
    </row>
    <row r="553" spans="1:2" x14ac:dyDescent="0.25">
      <c r="A553" s="75">
        <v>552</v>
      </c>
    </row>
    <row r="554" spans="1:2" x14ac:dyDescent="0.25">
      <c r="A554" s="75">
        <v>553</v>
      </c>
    </row>
    <row r="555" spans="1:2" x14ac:dyDescent="0.25">
      <c r="A555" s="75">
        <v>554</v>
      </c>
    </row>
    <row r="556" spans="1:2" x14ac:dyDescent="0.25">
      <c r="A556" s="75">
        <v>555</v>
      </c>
    </row>
    <row r="557" spans="1:2" x14ac:dyDescent="0.25">
      <c r="A557" s="75">
        <v>556</v>
      </c>
      <c r="B557" s="8" t="s">
        <v>1447</v>
      </c>
    </row>
    <row r="558" spans="1:2" x14ac:dyDescent="0.25">
      <c r="A558" s="75">
        <v>557</v>
      </c>
      <c r="B558" s="8" t="s">
        <v>6143</v>
      </c>
    </row>
    <row r="559" spans="1:2" x14ac:dyDescent="0.25">
      <c r="A559" s="75">
        <v>558</v>
      </c>
      <c r="B559" s="8" t="s">
        <v>1451</v>
      </c>
    </row>
    <row r="560" spans="1:2" x14ac:dyDescent="0.25">
      <c r="A560" s="75">
        <v>559</v>
      </c>
      <c r="B560" s="8" t="s">
        <v>6144</v>
      </c>
    </row>
    <row r="561" spans="1:2" x14ac:dyDescent="0.25">
      <c r="A561" s="75">
        <v>560</v>
      </c>
    </row>
    <row r="562" spans="1:2" x14ac:dyDescent="0.25">
      <c r="A562" s="75">
        <v>561</v>
      </c>
      <c r="B562" s="8" t="s">
        <v>1457</v>
      </c>
    </row>
    <row r="563" spans="1:2" x14ac:dyDescent="0.25">
      <c r="A563" s="75">
        <v>562</v>
      </c>
      <c r="B563" s="8" t="s">
        <v>6109</v>
      </c>
    </row>
    <row r="564" spans="1:2" x14ac:dyDescent="0.25">
      <c r="A564" s="75">
        <v>563</v>
      </c>
    </row>
    <row r="565" spans="1:2" x14ac:dyDescent="0.25">
      <c r="A565" s="75">
        <v>564</v>
      </c>
      <c r="B565" s="8" t="s">
        <v>1461</v>
      </c>
    </row>
    <row r="566" spans="1:2" x14ac:dyDescent="0.25">
      <c r="A566" s="75">
        <v>565</v>
      </c>
      <c r="B566" s="8" t="s">
        <v>6145</v>
      </c>
    </row>
    <row r="567" spans="1:2" x14ac:dyDescent="0.25">
      <c r="A567" s="75">
        <v>566</v>
      </c>
    </row>
    <row r="568" spans="1:2" x14ac:dyDescent="0.25">
      <c r="A568" s="75">
        <v>567</v>
      </c>
    </row>
    <row r="569" spans="1:2" x14ac:dyDescent="0.25">
      <c r="A569" s="75">
        <v>568</v>
      </c>
      <c r="B569" s="8" t="s">
        <v>1467</v>
      </c>
    </row>
    <row r="570" spans="1:2" x14ac:dyDescent="0.25">
      <c r="A570" s="75">
        <v>569</v>
      </c>
      <c r="B570" s="8" t="s">
        <v>1469</v>
      </c>
    </row>
    <row r="571" spans="1:2" x14ac:dyDescent="0.25">
      <c r="A571" s="75">
        <v>570</v>
      </c>
      <c r="B571" s="8" t="s">
        <v>1471</v>
      </c>
    </row>
    <row r="572" spans="1:2" x14ac:dyDescent="0.25">
      <c r="A572" s="75">
        <v>571</v>
      </c>
    </row>
    <row r="573" spans="1:2" x14ac:dyDescent="0.25">
      <c r="A573" s="75">
        <v>572</v>
      </c>
      <c r="B573" s="8" t="s">
        <v>47</v>
      </c>
    </row>
    <row r="574" spans="1:2" x14ac:dyDescent="0.25">
      <c r="A574" s="75">
        <v>573</v>
      </c>
      <c r="B574" s="8" t="s">
        <v>922</v>
      </c>
    </row>
    <row r="575" spans="1:2" x14ac:dyDescent="0.25">
      <c r="A575" s="75">
        <v>574</v>
      </c>
      <c r="B575" s="8" t="s">
        <v>1479</v>
      </c>
    </row>
    <row r="576" spans="1:2" x14ac:dyDescent="0.25">
      <c r="A576" s="75">
        <v>575</v>
      </c>
      <c r="B576" s="8" t="s">
        <v>1299</v>
      </c>
    </row>
    <row r="577" spans="1:2" x14ac:dyDescent="0.25">
      <c r="A577" s="75">
        <v>576</v>
      </c>
    </row>
    <row r="578" spans="1:2" x14ac:dyDescent="0.25">
      <c r="A578" s="75">
        <v>577</v>
      </c>
      <c r="B578" s="8" t="s">
        <v>31</v>
      </c>
    </row>
    <row r="579" spans="1:2" x14ac:dyDescent="0.25">
      <c r="A579" s="75">
        <v>578</v>
      </c>
      <c r="B579" s="8" t="s">
        <v>1486</v>
      </c>
    </row>
    <row r="580" spans="1:2" x14ac:dyDescent="0.25">
      <c r="A580" s="75">
        <v>579</v>
      </c>
    </row>
    <row r="581" spans="1:2" x14ac:dyDescent="0.25">
      <c r="A581" s="75">
        <v>580</v>
      </c>
      <c r="B581" s="8" t="s">
        <v>1487</v>
      </c>
    </row>
    <row r="582" spans="1:2" x14ac:dyDescent="0.25">
      <c r="A582" s="75">
        <v>581</v>
      </c>
      <c r="B582" s="8" t="s">
        <v>6146</v>
      </c>
    </row>
    <row r="583" spans="1:2" x14ac:dyDescent="0.25">
      <c r="A583" s="75">
        <v>582</v>
      </c>
      <c r="B583" s="8" t="s">
        <v>1492</v>
      </c>
    </row>
    <row r="584" spans="1:2" x14ac:dyDescent="0.25">
      <c r="A584" s="75">
        <v>583</v>
      </c>
      <c r="B584" s="8" t="s">
        <v>6147</v>
      </c>
    </row>
    <row r="585" spans="1:2" x14ac:dyDescent="0.25">
      <c r="A585" s="75">
        <v>584</v>
      </c>
      <c r="B585" s="8" t="s">
        <v>1495</v>
      </c>
    </row>
    <row r="586" spans="1:2" x14ac:dyDescent="0.25">
      <c r="A586" s="75">
        <v>585</v>
      </c>
      <c r="B586" s="8" t="s">
        <v>6148</v>
      </c>
    </row>
    <row r="587" spans="1:2" x14ac:dyDescent="0.25">
      <c r="A587" s="75">
        <v>586</v>
      </c>
      <c r="B587" s="8" t="s">
        <v>1497</v>
      </c>
    </row>
    <row r="588" spans="1:2" x14ac:dyDescent="0.25">
      <c r="A588" s="75">
        <v>587</v>
      </c>
      <c r="B588" s="8" t="s">
        <v>1500</v>
      </c>
    </row>
    <row r="589" spans="1:2" x14ac:dyDescent="0.25">
      <c r="A589" s="75">
        <v>588</v>
      </c>
      <c r="B589" s="8" t="s">
        <v>1502</v>
      </c>
    </row>
    <row r="590" spans="1:2" x14ac:dyDescent="0.25">
      <c r="A590" s="75">
        <v>589</v>
      </c>
      <c r="B590" s="8" t="s">
        <v>1504</v>
      </c>
    </row>
    <row r="591" spans="1:2" x14ac:dyDescent="0.25">
      <c r="A591" s="75">
        <v>590</v>
      </c>
      <c r="B591" s="8" t="s">
        <v>6149</v>
      </c>
    </row>
    <row r="592" spans="1:2" x14ac:dyDescent="0.25">
      <c r="A592" s="75">
        <v>591</v>
      </c>
      <c r="B592" s="8" t="s">
        <v>1492</v>
      </c>
    </row>
    <row r="593" spans="1:2" x14ac:dyDescent="0.25">
      <c r="A593" s="75">
        <v>592</v>
      </c>
    </row>
    <row r="594" spans="1:2" x14ac:dyDescent="0.25">
      <c r="A594" s="75">
        <v>593</v>
      </c>
    </row>
    <row r="595" spans="1:2" x14ac:dyDescent="0.25">
      <c r="A595" s="75">
        <v>594</v>
      </c>
      <c r="B595" s="8" t="s">
        <v>1510</v>
      </c>
    </row>
    <row r="596" spans="1:2" x14ac:dyDescent="0.25">
      <c r="A596" s="75">
        <v>595</v>
      </c>
      <c r="B596" s="8" t="s">
        <v>35</v>
      </c>
    </row>
    <row r="597" spans="1:2" x14ac:dyDescent="0.25">
      <c r="A597" s="75">
        <v>596</v>
      </c>
      <c r="B597" s="8" t="s">
        <v>1514</v>
      </c>
    </row>
    <row r="598" spans="1:2" x14ac:dyDescent="0.25">
      <c r="A598" s="75">
        <v>597</v>
      </c>
    </row>
    <row r="599" spans="1:2" x14ac:dyDescent="0.25">
      <c r="A599" s="75">
        <v>598</v>
      </c>
      <c r="B599" s="8" t="s">
        <v>6150</v>
      </c>
    </row>
    <row r="600" spans="1:2" x14ac:dyDescent="0.25">
      <c r="A600" s="75">
        <v>599</v>
      </c>
      <c r="B600" s="8" t="s">
        <v>6151</v>
      </c>
    </row>
    <row r="601" spans="1:2" x14ac:dyDescent="0.25">
      <c r="A601" s="75">
        <v>600</v>
      </c>
      <c r="B601" s="8" t="s">
        <v>1520</v>
      </c>
    </row>
    <row r="602" spans="1:2" x14ac:dyDescent="0.25">
      <c r="A602" s="75">
        <v>601</v>
      </c>
      <c r="B602" s="8" t="s">
        <v>1514</v>
      </c>
    </row>
    <row r="603" spans="1:2" x14ac:dyDescent="0.25">
      <c r="A603" s="75">
        <v>602</v>
      </c>
      <c r="B603" s="8" t="s">
        <v>899</v>
      </c>
    </row>
    <row r="604" spans="1:2" x14ac:dyDescent="0.25">
      <c r="A604" s="75">
        <v>603</v>
      </c>
      <c r="B604" s="8" t="s">
        <v>1235</v>
      </c>
    </row>
    <row r="605" spans="1:2" x14ac:dyDescent="0.25">
      <c r="A605" s="75">
        <v>604</v>
      </c>
    </row>
    <row r="606" spans="1:2" x14ac:dyDescent="0.25">
      <c r="A606" s="75">
        <v>605</v>
      </c>
      <c r="B606" s="8" t="s">
        <v>35</v>
      </c>
    </row>
    <row r="607" spans="1:2" x14ac:dyDescent="0.25">
      <c r="A607" s="75">
        <v>606</v>
      </c>
      <c r="B607" s="8" t="s">
        <v>1528</v>
      </c>
    </row>
    <row r="608" spans="1:2" x14ac:dyDescent="0.25">
      <c r="A608" s="75">
        <v>607</v>
      </c>
      <c r="B608" s="8" t="s">
        <v>1075</v>
      </c>
    </row>
    <row r="609" spans="1:2" x14ac:dyDescent="0.25">
      <c r="A609" s="75">
        <v>608</v>
      </c>
      <c r="B609" s="8" t="s">
        <v>1075</v>
      </c>
    </row>
    <row r="610" spans="1:2" x14ac:dyDescent="0.25">
      <c r="A610" s="75">
        <v>609</v>
      </c>
      <c r="B610" s="8" t="s">
        <v>122</v>
      </c>
    </row>
    <row r="611" spans="1:2" x14ac:dyDescent="0.25">
      <c r="A611" s="75">
        <v>610</v>
      </c>
      <c r="B611" s="8" t="s">
        <v>96</v>
      </c>
    </row>
    <row r="612" spans="1:2" x14ac:dyDescent="0.25">
      <c r="A612" s="75">
        <v>611</v>
      </c>
      <c r="B612" s="8" t="s">
        <v>468</v>
      </c>
    </row>
    <row r="613" spans="1:2" x14ac:dyDescent="0.25">
      <c r="A613" s="75">
        <v>612</v>
      </c>
      <c r="B613" s="8" t="s">
        <v>1537</v>
      </c>
    </row>
    <row r="614" spans="1:2" x14ac:dyDescent="0.25">
      <c r="A614" s="75">
        <v>613</v>
      </c>
      <c r="B614" s="8" t="s">
        <v>1403</v>
      </c>
    </row>
    <row r="615" spans="1:2" x14ac:dyDescent="0.25">
      <c r="A615" s="75">
        <v>614</v>
      </c>
      <c r="B615" s="8" t="s">
        <v>826</v>
      </c>
    </row>
    <row r="616" spans="1:2" x14ac:dyDescent="0.25">
      <c r="A616" s="75">
        <v>615</v>
      </c>
      <c r="B616" s="8" t="s">
        <v>832</v>
      </c>
    </row>
    <row r="617" spans="1:2" x14ac:dyDescent="0.25">
      <c r="A617" s="75">
        <v>616</v>
      </c>
      <c r="B617" s="8" t="s">
        <v>1542</v>
      </c>
    </row>
    <row r="618" spans="1:2" x14ac:dyDescent="0.25">
      <c r="A618" s="75">
        <v>617</v>
      </c>
    </row>
    <row r="619" spans="1:2" x14ac:dyDescent="0.25">
      <c r="A619" s="75">
        <v>618</v>
      </c>
      <c r="B619" s="8" t="s">
        <v>1545</v>
      </c>
    </row>
    <row r="620" spans="1:2" x14ac:dyDescent="0.25">
      <c r="A620" s="75">
        <v>619</v>
      </c>
      <c r="B620" s="8" t="s">
        <v>827</v>
      </c>
    </row>
    <row r="621" spans="1:2" x14ac:dyDescent="0.25">
      <c r="A621" s="75">
        <v>620</v>
      </c>
      <c r="B621" s="8" t="s">
        <v>1548</v>
      </c>
    </row>
    <row r="622" spans="1:2" x14ac:dyDescent="0.25">
      <c r="A622" s="75">
        <v>621</v>
      </c>
      <c r="B622" s="8" t="s">
        <v>1550</v>
      </c>
    </row>
    <row r="623" spans="1:2" x14ac:dyDescent="0.25">
      <c r="A623" s="75">
        <v>622</v>
      </c>
      <c r="B623" s="8" t="s">
        <v>41</v>
      </c>
    </row>
    <row r="624" spans="1:2" x14ac:dyDescent="0.25">
      <c r="A624" s="75">
        <v>623</v>
      </c>
      <c r="B624" s="8" t="s">
        <v>6152</v>
      </c>
    </row>
    <row r="625" spans="1:2" x14ac:dyDescent="0.25">
      <c r="A625" s="75">
        <v>624</v>
      </c>
      <c r="B625" s="8" t="s">
        <v>629</v>
      </c>
    </row>
    <row r="626" spans="1:2" x14ac:dyDescent="0.25">
      <c r="A626" s="75">
        <v>625</v>
      </c>
      <c r="B626" s="8" t="s">
        <v>1222</v>
      </c>
    </row>
    <row r="627" spans="1:2" x14ac:dyDescent="0.25">
      <c r="A627" s="75">
        <v>626</v>
      </c>
      <c r="B627" s="8" t="s">
        <v>1558</v>
      </c>
    </row>
    <row r="628" spans="1:2" x14ac:dyDescent="0.25">
      <c r="A628" s="75">
        <v>627</v>
      </c>
      <c r="B628" s="8" t="s">
        <v>6153</v>
      </c>
    </row>
    <row r="629" spans="1:2" x14ac:dyDescent="0.25">
      <c r="A629" s="75">
        <v>628</v>
      </c>
      <c r="B629" s="8" t="s">
        <v>1563</v>
      </c>
    </row>
    <row r="630" spans="1:2" x14ac:dyDescent="0.25">
      <c r="A630" s="75">
        <v>629</v>
      </c>
      <c r="B630" s="8" t="s">
        <v>1565</v>
      </c>
    </row>
    <row r="631" spans="1:2" x14ac:dyDescent="0.25">
      <c r="A631" s="75">
        <v>630</v>
      </c>
      <c r="B631" s="8" t="s">
        <v>6154</v>
      </c>
    </row>
    <row r="632" spans="1:2" x14ac:dyDescent="0.25">
      <c r="A632" s="75">
        <v>631</v>
      </c>
      <c r="B632" s="8" t="s">
        <v>1569</v>
      </c>
    </row>
    <row r="633" spans="1:2" x14ac:dyDescent="0.25">
      <c r="A633" s="75">
        <v>632</v>
      </c>
      <c r="B633" s="8" t="s">
        <v>1574</v>
      </c>
    </row>
    <row r="634" spans="1:2" x14ac:dyDescent="0.25">
      <c r="A634" s="75">
        <v>633</v>
      </c>
      <c r="B634" s="8" t="s">
        <v>1576</v>
      </c>
    </row>
    <row r="635" spans="1:2" x14ac:dyDescent="0.25">
      <c r="A635" s="75">
        <v>634</v>
      </c>
      <c r="B635" s="8" t="s">
        <v>1578</v>
      </c>
    </row>
    <row r="636" spans="1:2" x14ac:dyDescent="0.25">
      <c r="A636" s="75">
        <v>635</v>
      </c>
      <c r="B636" s="8" t="s">
        <v>1359</v>
      </c>
    </row>
    <row r="637" spans="1:2" x14ac:dyDescent="0.25">
      <c r="A637" s="75">
        <v>636</v>
      </c>
      <c r="B637" s="8" t="s">
        <v>1362</v>
      </c>
    </row>
    <row r="638" spans="1:2" x14ac:dyDescent="0.25">
      <c r="A638" s="75">
        <v>637</v>
      </c>
      <c r="B638" s="8" t="s">
        <v>1364</v>
      </c>
    </row>
    <row r="639" spans="1:2" x14ac:dyDescent="0.25">
      <c r="A639" s="75">
        <v>638</v>
      </c>
      <c r="B639" s="8" t="s">
        <v>1585</v>
      </c>
    </row>
    <row r="640" spans="1:2" x14ac:dyDescent="0.25">
      <c r="A640" s="75">
        <v>639</v>
      </c>
      <c r="B640" s="8" t="s">
        <v>1587</v>
      </c>
    </row>
    <row r="641" spans="1:2" x14ac:dyDescent="0.25">
      <c r="A641" s="75">
        <v>640</v>
      </c>
      <c r="B641" s="8" t="s">
        <v>1589</v>
      </c>
    </row>
    <row r="642" spans="1:2" x14ac:dyDescent="0.25">
      <c r="A642" s="75">
        <v>641</v>
      </c>
      <c r="B642" s="8" t="s">
        <v>6121</v>
      </c>
    </row>
    <row r="643" spans="1:2" x14ac:dyDescent="0.25">
      <c r="A643" s="75">
        <v>642</v>
      </c>
      <c r="B643" s="8" t="s">
        <v>1593</v>
      </c>
    </row>
    <row r="644" spans="1:2" x14ac:dyDescent="0.25">
      <c r="A644" s="75">
        <v>643</v>
      </c>
      <c r="B644" s="8" t="s">
        <v>1378</v>
      </c>
    </row>
    <row r="645" spans="1:2" x14ac:dyDescent="0.25">
      <c r="A645" s="75">
        <v>644</v>
      </c>
      <c r="B645" s="8" t="s">
        <v>1595</v>
      </c>
    </row>
    <row r="646" spans="1:2" x14ac:dyDescent="0.25">
      <c r="A646" s="75">
        <v>645</v>
      </c>
      <c r="B646" s="8" t="s">
        <v>1596</v>
      </c>
    </row>
    <row r="647" spans="1:2" x14ac:dyDescent="0.25">
      <c r="A647" s="75">
        <v>646</v>
      </c>
      <c r="B647" s="8" t="s">
        <v>1598</v>
      </c>
    </row>
    <row r="648" spans="1:2" x14ac:dyDescent="0.25">
      <c r="A648" s="75">
        <v>647</v>
      </c>
      <c r="B648" s="8" t="s">
        <v>47</v>
      </c>
    </row>
    <row r="649" spans="1:2" x14ac:dyDescent="0.25">
      <c r="A649" s="75">
        <v>648</v>
      </c>
      <c r="B649" s="8" t="s">
        <v>6111</v>
      </c>
    </row>
    <row r="650" spans="1:2" x14ac:dyDescent="0.25">
      <c r="A650" s="75">
        <v>649</v>
      </c>
      <c r="B650" s="8" t="s">
        <v>1601</v>
      </c>
    </row>
    <row r="651" spans="1:2" x14ac:dyDescent="0.25">
      <c r="A651" s="75">
        <v>650</v>
      </c>
      <c r="B651" s="8" t="s">
        <v>1603</v>
      </c>
    </row>
    <row r="652" spans="1:2" x14ac:dyDescent="0.25">
      <c r="A652" s="75">
        <v>651</v>
      </c>
      <c r="B652" s="8" t="s">
        <v>1605</v>
      </c>
    </row>
    <row r="653" spans="1:2" x14ac:dyDescent="0.25">
      <c r="A653" s="75">
        <v>652</v>
      </c>
      <c r="B653" s="8" t="s">
        <v>1607</v>
      </c>
    </row>
    <row r="654" spans="1:2" x14ac:dyDescent="0.25">
      <c r="A654" s="75">
        <v>653</v>
      </c>
    </row>
    <row r="655" spans="1:2" x14ac:dyDescent="0.25">
      <c r="A655" s="75">
        <v>654</v>
      </c>
      <c r="B655" s="8" t="s">
        <v>49</v>
      </c>
    </row>
    <row r="656" spans="1:2" x14ac:dyDescent="0.25">
      <c r="A656" s="75">
        <v>655</v>
      </c>
      <c r="B656" s="8" t="s">
        <v>1612</v>
      </c>
    </row>
    <row r="657" spans="1:2" x14ac:dyDescent="0.25">
      <c r="A657" s="75">
        <v>656</v>
      </c>
      <c r="B657" s="8" t="s">
        <v>1615</v>
      </c>
    </row>
    <row r="658" spans="1:2" x14ac:dyDescent="0.25">
      <c r="A658" s="75">
        <v>657</v>
      </c>
      <c r="B658" s="8" t="s">
        <v>1414</v>
      </c>
    </row>
    <row r="659" spans="1:2" x14ac:dyDescent="0.25">
      <c r="A659" s="75">
        <v>658</v>
      </c>
      <c r="B659" s="8" t="s">
        <v>1415</v>
      </c>
    </row>
    <row r="660" spans="1:2" x14ac:dyDescent="0.25">
      <c r="A660" s="75">
        <v>659</v>
      </c>
      <c r="B660" s="8" t="s">
        <v>6141</v>
      </c>
    </row>
    <row r="661" spans="1:2" x14ac:dyDescent="0.25">
      <c r="A661" s="75">
        <v>660</v>
      </c>
      <c r="B661" s="8" t="s">
        <v>94</v>
      </c>
    </row>
    <row r="662" spans="1:2" x14ac:dyDescent="0.25">
      <c r="A662" s="75">
        <v>661</v>
      </c>
      <c r="B662" s="8" t="s">
        <v>1628</v>
      </c>
    </row>
    <row r="663" spans="1:2" x14ac:dyDescent="0.25">
      <c r="A663" s="75">
        <v>662</v>
      </c>
      <c r="B663" s="8" t="s">
        <v>339</v>
      </c>
    </row>
    <row r="664" spans="1:2" x14ac:dyDescent="0.25">
      <c r="A664" s="75">
        <v>663</v>
      </c>
      <c r="B664" s="8" t="s">
        <v>1631</v>
      </c>
    </row>
    <row r="665" spans="1:2" x14ac:dyDescent="0.25">
      <c r="A665" s="75">
        <v>664</v>
      </c>
      <c r="B665" s="8" t="s">
        <v>1634</v>
      </c>
    </row>
    <row r="666" spans="1:2" x14ac:dyDescent="0.25">
      <c r="A666" s="75">
        <v>665</v>
      </c>
      <c r="B666" s="8" t="s">
        <v>1414</v>
      </c>
    </row>
    <row r="667" spans="1:2" x14ac:dyDescent="0.25">
      <c r="A667" s="75">
        <v>666</v>
      </c>
      <c r="B667" s="8" t="s">
        <v>1415</v>
      </c>
    </row>
    <row r="668" spans="1:2" x14ac:dyDescent="0.25">
      <c r="A668" s="75">
        <v>667</v>
      </c>
      <c r="B668" s="8" t="s">
        <v>6141</v>
      </c>
    </row>
    <row r="669" spans="1:2" x14ac:dyDescent="0.25">
      <c r="A669" s="75">
        <v>668</v>
      </c>
      <c r="B669" s="8" t="s">
        <v>94</v>
      </c>
    </row>
    <row r="670" spans="1:2" x14ac:dyDescent="0.25">
      <c r="A670" s="75">
        <v>669</v>
      </c>
      <c r="B670" s="8" t="s">
        <v>1644</v>
      </c>
    </row>
    <row r="671" spans="1:2" x14ac:dyDescent="0.25">
      <c r="A671" s="75">
        <v>670</v>
      </c>
    </row>
    <row r="672" spans="1:2" x14ac:dyDescent="0.25">
      <c r="A672" s="75">
        <v>671</v>
      </c>
      <c r="B672" s="8" t="s">
        <v>6155</v>
      </c>
    </row>
    <row r="673" spans="1:2" x14ac:dyDescent="0.25">
      <c r="A673" s="75">
        <v>672</v>
      </c>
    </row>
    <row r="674" spans="1:2" x14ac:dyDescent="0.25">
      <c r="A674" s="75">
        <v>673</v>
      </c>
      <c r="B674" s="8" t="s">
        <v>1652</v>
      </c>
    </row>
    <row r="675" spans="1:2" x14ac:dyDescent="0.25">
      <c r="A675" s="75">
        <v>674</v>
      </c>
      <c r="B675" s="8" t="s">
        <v>1654</v>
      </c>
    </row>
    <row r="676" spans="1:2" x14ac:dyDescent="0.25">
      <c r="A676" s="75">
        <v>675</v>
      </c>
      <c r="B676" s="8" t="s">
        <v>1656</v>
      </c>
    </row>
    <row r="677" spans="1:2" x14ac:dyDescent="0.25">
      <c r="A677" s="75">
        <v>676</v>
      </c>
      <c r="B677" s="8" t="s">
        <v>1658</v>
      </c>
    </row>
    <row r="678" spans="1:2" x14ac:dyDescent="0.25">
      <c r="A678" s="75">
        <v>677</v>
      </c>
      <c r="B678" s="8" t="s">
        <v>6156</v>
      </c>
    </row>
    <row r="679" spans="1:2" x14ac:dyDescent="0.25">
      <c r="A679" s="75">
        <v>678</v>
      </c>
    </row>
    <row r="680" spans="1:2" x14ac:dyDescent="0.25">
      <c r="A680" s="75">
        <v>679</v>
      </c>
      <c r="B680" s="8" t="s">
        <v>1662</v>
      </c>
    </row>
    <row r="681" spans="1:2" x14ac:dyDescent="0.25">
      <c r="A681" s="75">
        <v>680</v>
      </c>
      <c r="B681" s="8" t="s">
        <v>1665</v>
      </c>
    </row>
    <row r="682" spans="1:2" x14ac:dyDescent="0.25">
      <c r="A682" s="75">
        <v>681</v>
      </c>
    </row>
    <row r="683" spans="1:2" x14ac:dyDescent="0.25">
      <c r="A683" s="75">
        <v>682</v>
      </c>
    </row>
    <row r="684" spans="1:2" x14ac:dyDescent="0.25">
      <c r="A684" s="75">
        <v>683</v>
      </c>
      <c r="B684" s="8" t="s">
        <v>1467</v>
      </c>
    </row>
    <row r="685" spans="1:2" x14ac:dyDescent="0.25">
      <c r="A685" s="75">
        <v>684</v>
      </c>
      <c r="B685" s="8" t="s">
        <v>1669</v>
      </c>
    </row>
    <row r="686" spans="1:2" x14ac:dyDescent="0.25">
      <c r="A686" s="75">
        <v>685</v>
      </c>
      <c r="B686" s="8" t="s">
        <v>6157</v>
      </c>
    </row>
    <row r="687" spans="1:2" x14ac:dyDescent="0.25">
      <c r="A687" s="75">
        <v>686</v>
      </c>
      <c r="B687" s="8" t="s">
        <v>1673</v>
      </c>
    </row>
    <row r="688" spans="1:2" x14ac:dyDescent="0.25">
      <c r="A688" s="75">
        <v>687</v>
      </c>
      <c r="B688" s="8" t="s">
        <v>6158</v>
      </c>
    </row>
    <row r="689" spans="1:2" x14ac:dyDescent="0.25">
      <c r="A689" s="75">
        <v>688</v>
      </c>
      <c r="B689" s="8" t="s">
        <v>1677</v>
      </c>
    </row>
    <row r="690" spans="1:2" x14ac:dyDescent="0.25">
      <c r="A690" s="75">
        <v>689</v>
      </c>
      <c r="B690" s="8" t="s">
        <v>6159</v>
      </c>
    </row>
    <row r="691" spans="1:2" x14ac:dyDescent="0.25">
      <c r="A691" s="75">
        <v>690</v>
      </c>
      <c r="B691" s="8" t="s">
        <v>6160</v>
      </c>
    </row>
    <row r="692" spans="1:2" x14ac:dyDescent="0.25">
      <c r="A692" s="75">
        <v>691</v>
      </c>
      <c r="B692" s="8" t="s">
        <v>6161</v>
      </c>
    </row>
    <row r="693" spans="1:2" x14ac:dyDescent="0.25">
      <c r="A693" s="75">
        <v>692</v>
      </c>
      <c r="B693" s="8" t="s">
        <v>6048</v>
      </c>
    </row>
    <row r="694" spans="1:2" x14ac:dyDescent="0.25">
      <c r="A694" s="75">
        <v>693</v>
      </c>
      <c r="B694" s="8" t="s">
        <v>1681</v>
      </c>
    </row>
    <row r="695" spans="1:2" x14ac:dyDescent="0.25">
      <c r="A695" s="75">
        <v>694</v>
      </c>
      <c r="B695" s="8" t="s">
        <v>1685</v>
      </c>
    </row>
    <row r="696" spans="1:2" x14ac:dyDescent="0.25">
      <c r="A696" s="75">
        <v>695</v>
      </c>
      <c r="B696" s="8" t="s">
        <v>1634</v>
      </c>
    </row>
    <row r="697" spans="1:2" x14ac:dyDescent="0.25">
      <c r="A697" s="75">
        <v>696</v>
      </c>
      <c r="B697" s="8" t="s">
        <v>1414</v>
      </c>
    </row>
    <row r="698" spans="1:2" x14ac:dyDescent="0.25">
      <c r="A698" s="75">
        <v>697</v>
      </c>
      <c r="B698" s="8" t="s">
        <v>1415</v>
      </c>
    </row>
    <row r="699" spans="1:2" x14ac:dyDescent="0.25">
      <c r="A699" s="75">
        <v>698</v>
      </c>
      <c r="B699" s="8" t="s">
        <v>6141</v>
      </c>
    </row>
    <row r="700" spans="1:2" x14ac:dyDescent="0.25">
      <c r="A700" s="75">
        <v>699</v>
      </c>
      <c r="B700" s="8" t="s">
        <v>94</v>
      </c>
    </row>
    <row r="701" spans="1:2" x14ac:dyDescent="0.25">
      <c r="A701" s="75">
        <v>700</v>
      </c>
      <c r="B701" s="8" t="s">
        <v>1628</v>
      </c>
    </row>
    <row r="702" spans="1:2" x14ac:dyDescent="0.25">
      <c r="A702" s="75">
        <v>701</v>
      </c>
    </row>
    <row r="703" spans="1:2" x14ac:dyDescent="0.25">
      <c r="A703" s="75">
        <v>702</v>
      </c>
      <c r="B703" s="8" t="s">
        <v>1414</v>
      </c>
    </row>
    <row r="704" spans="1:2" x14ac:dyDescent="0.25">
      <c r="A704" s="75">
        <v>703</v>
      </c>
      <c r="B704" s="8" t="s">
        <v>801</v>
      </c>
    </row>
    <row r="705" spans="1:2" x14ac:dyDescent="0.25">
      <c r="A705" s="75">
        <v>704</v>
      </c>
      <c r="B705" s="8" t="s">
        <v>1699</v>
      </c>
    </row>
    <row r="706" spans="1:2" x14ac:dyDescent="0.25">
      <c r="A706" s="75">
        <v>705</v>
      </c>
      <c r="B706" s="8" t="s">
        <v>1701</v>
      </c>
    </row>
    <row r="707" spans="1:2" x14ac:dyDescent="0.25">
      <c r="A707" s="75">
        <v>706</v>
      </c>
      <c r="B707" s="8" t="s">
        <v>1701</v>
      </c>
    </row>
    <row r="708" spans="1:2" x14ac:dyDescent="0.25">
      <c r="A708" s="75">
        <v>707</v>
      </c>
      <c r="B708" s="8" t="s">
        <v>1705</v>
      </c>
    </row>
    <row r="709" spans="1:2" x14ac:dyDescent="0.25">
      <c r="A709" s="75">
        <v>708</v>
      </c>
      <c r="B709" s="8" t="s">
        <v>1707</v>
      </c>
    </row>
    <row r="710" spans="1:2" x14ac:dyDescent="0.25">
      <c r="A710" s="75">
        <v>709</v>
      </c>
      <c r="B710" s="8" t="s">
        <v>1710</v>
      </c>
    </row>
    <row r="711" spans="1:2" x14ac:dyDescent="0.25">
      <c r="A711" s="75">
        <v>710</v>
      </c>
      <c r="B711" s="8" t="s">
        <v>1712</v>
      </c>
    </row>
    <row r="712" spans="1:2" x14ac:dyDescent="0.25">
      <c r="A712" s="75">
        <v>711</v>
      </c>
      <c r="B712" s="8" t="s">
        <v>131</v>
      </c>
    </row>
    <row r="713" spans="1:2" x14ac:dyDescent="0.25">
      <c r="A713" s="75">
        <v>712</v>
      </c>
      <c r="B713" s="8" t="s">
        <v>1716</v>
      </c>
    </row>
    <row r="714" spans="1:2" x14ac:dyDescent="0.25">
      <c r="A714" s="75">
        <v>713</v>
      </c>
      <c r="B714" s="8" t="s">
        <v>6162</v>
      </c>
    </row>
    <row r="715" spans="1:2" x14ac:dyDescent="0.25">
      <c r="A715" s="75">
        <v>714</v>
      </c>
    </row>
    <row r="716" spans="1:2" x14ac:dyDescent="0.25">
      <c r="A716" s="75">
        <v>715</v>
      </c>
    </row>
    <row r="717" spans="1:2" x14ac:dyDescent="0.25">
      <c r="A717" s="75">
        <v>716</v>
      </c>
    </row>
    <row r="718" spans="1:2" x14ac:dyDescent="0.25">
      <c r="A718" s="75">
        <v>717</v>
      </c>
    </row>
    <row r="719" spans="1:2" x14ac:dyDescent="0.25">
      <c r="A719" s="75">
        <v>718</v>
      </c>
    </row>
    <row r="720" spans="1:2" x14ac:dyDescent="0.25">
      <c r="A720" s="75">
        <v>719</v>
      </c>
    </row>
    <row r="721" spans="1:2" x14ac:dyDescent="0.25">
      <c r="A721" s="75">
        <v>720</v>
      </c>
    </row>
    <row r="722" spans="1:2" x14ac:dyDescent="0.25">
      <c r="A722" s="75">
        <v>721</v>
      </c>
    </row>
    <row r="723" spans="1:2" x14ac:dyDescent="0.25">
      <c r="A723" s="75">
        <v>722</v>
      </c>
      <c r="B723" s="8" t="s">
        <v>100</v>
      </c>
    </row>
    <row r="724" spans="1:2" x14ac:dyDescent="0.25">
      <c r="A724" s="75">
        <v>723</v>
      </c>
      <c r="B724" s="8" t="s">
        <v>1514</v>
      </c>
    </row>
    <row r="725" spans="1:2" x14ac:dyDescent="0.25">
      <c r="A725" s="75">
        <v>724</v>
      </c>
      <c r="B725" s="8" t="s">
        <v>1727</v>
      </c>
    </row>
    <row r="726" spans="1:2" x14ac:dyDescent="0.25">
      <c r="A726" s="75">
        <v>725</v>
      </c>
      <c r="B726" s="8" t="s">
        <v>6163</v>
      </c>
    </row>
    <row r="727" spans="1:2" x14ac:dyDescent="0.25">
      <c r="A727" s="75">
        <v>726</v>
      </c>
      <c r="B727" s="8" t="s">
        <v>6164</v>
      </c>
    </row>
    <row r="728" spans="1:2" x14ac:dyDescent="0.25">
      <c r="A728" s="75">
        <v>727</v>
      </c>
      <c r="B728" s="8" t="s">
        <v>6165</v>
      </c>
    </row>
    <row r="729" spans="1:2" x14ac:dyDescent="0.25">
      <c r="A729" s="75">
        <v>728</v>
      </c>
      <c r="B729" s="8" t="s">
        <v>6166</v>
      </c>
    </row>
    <row r="730" spans="1:2" x14ac:dyDescent="0.25">
      <c r="A730" s="75">
        <v>729</v>
      </c>
      <c r="B730" s="8" t="s">
        <v>1520</v>
      </c>
    </row>
    <row r="731" spans="1:2" x14ac:dyDescent="0.25">
      <c r="A731" s="75">
        <v>730</v>
      </c>
      <c r="B731" s="8" t="s">
        <v>964</v>
      </c>
    </row>
    <row r="732" spans="1:2" x14ac:dyDescent="0.25">
      <c r="A732" s="75">
        <v>731</v>
      </c>
      <c r="B732" s="8" t="s">
        <v>1736</v>
      </c>
    </row>
    <row r="733" spans="1:2" x14ac:dyDescent="0.25">
      <c r="A733" s="75">
        <v>732</v>
      </c>
      <c r="B733" s="8" t="s">
        <v>1738</v>
      </c>
    </row>
    <row r="734" spans="1:2" x14ac:dyDescent="0.25">
      <c r="A734" s="75">
        <v>733</v>
      </c>
      <c r="B734" s="8" t="s">
        <v>6167</v>
      </c>
    </row>
    <row r="735" spans="1:2" x14ac:dyDescent="0.25">
      <c r="A735" s="75">
        <v>734</v>
      </c>
      <c r="B735" s="8" t="s">
        <v>1741</v>
      </c>
    </row>
    <row r="736" spans="1:2" x14ac:dyDescent="0.25">
      <c r="A736" s="75">
        <v>735</v>
      </c>
      <c r="B736" s="8" t="s">
        <v>6168</v>
      </c>
    </row>
    <row r="737" spans="1:2" x14ac:dyDescent="0.25">
      <c r="A737" s="75">
        <v>736</v>
      </c>
      <c r="B737" s="8" t="s">
        <v>6169</v>
      </c>
    </row>
    <row r="738" spans="1:2" x14ac:dyDescent="0.25">
      <c r="A738" s="75">
        <v>737</v>
      </c>
      <c r="B738" s="8" t="s">
        <v>1745</v>
      </c>
    </row>
    <row r="739" spans="1:2" x14ac:dyDescent="0.25">
      <c r="A739" s="75">
        <v>738</v>
      </c>
      <c r="B739" s="8" t="s">
        <v>6170</v>
      </c>
    </row>
    <row r="740" spans="1:2" x14ac:dyDescent="0.25">
      <c r="A740" s="75">
        <v>739</v>
      </c>
      <c r="B740" s="8" t="s">
        <v>6171</v>
      </c>
    </row>
    <row r="741" spans="1:2" x14ac:dyDescent="0.25">
      <c r="A741" s="75">
        <v>740</v>
      </c>
      <c r="B741" s="8" t="s">
        <v>6172</v>
      </c>
    </row>
    <row r="742" spans="1:2" x14ac:dyDescent="0.25">
      <c r="A742" s="75">
        <v>741</v>
      </c>
      <c r="B742" s="8" t="s">
        <v>1749</v>
      </c>
    </row>
    <row r="743" spans="1:2" x14ac:dyDescent="0.25">
      <c r="A743" s="75">
        <v>742</v>
      </c>
      <c r="B743" s="8" t="s">
        <v>82</v>
      </c>
    </row>
    <row r="744" spans="1:2" x14ac:dyDescent="0.25">
      <c r="A744" s="75">
        <v>743</v>
      </c>
      <c r="B744" s="8" t="s">
        <v>1752</v>
      </c>
    </row>
    <row r="745" spans="1:2" x14ac:dyDescent="0.25">
      <c r="A745" s="75">
        <v>744</v>
      </c>
      <c r="B745" s="8" t="s">
        <v>1753</v>
      </c>
    </row>
    <row r="746" spans="1:2" x14ac:dyDescent="0.25">
      <c r="A746" s="75">
        <v>745</v>
      </c>
      <c r="B746" s="8" t="s">
        <v>1712</v>
      </c>
    </row>
    <row r="747" spans="1:2" x14ac:dyDescent="0.25">
      <c r="A747" s="75">
        <v>746</v>
      </c>
      <c r="B747" s="8" t="s">
        <v>1756</v>
      </c>
    </row>
    <row r="748" spans="1:2" x14ac:dyDescent="0.25">
      <c r="A748" s="75">
        <v>747</v>
      </c>
      <c r="B748" s="8" t="s">
        <v>94</v>
      </c>
    </row>
    <row r="749" spans="1:2" x14ac:dyDescent="0.25">
      <c r="A749" s="75">
        <v>748</v>
      </c>
      <c r="B749" s="8" t="s">
        <v>1762</v>
      </c>
    </row>
    <row r="750" spans="1:2" x14ac:dyDescent="0.25">
      <c r="A750" s="75">
        <v>749</v>
      </c>
      <c r="B750" s="8" t="s">
        <v>1762</v>
      </c>
    </row>
    <row r="751" spans="1:2" x14ac:dyDescent="0.25">
      <c r="A751" s="75">
        <v>750</v>
      </c>
      <c r="B751" s="8" t="s">
        <v>6173</v>
      </c>
    </row>
    <row r="752" spans="1:2" x14ac:dyDescent="0.25">
      <c r="A752" s="75">
        <v>751</v>
      </c>
      <c r="B752" s="8" t="s">
        <v>1766</v>
      </c>
    </row>
    <row r="753" spans="1:2" x14ac:dyDescent="0.25">
      <c r="A753" s="75">
        <v>752</v>
      </c>
      <c r="B753" s="8" t="s">
        <v>1769</v>
      </c>
    </row>
    <row r="754" spans="1:2" x14ac:dyDescent="0.25">
      <c r="A754" s="75">
        <v>753</v>
      </c>
      <c r="B754" s="8" t="s">
        <v>105</v>
      </c>
    </row>
    <row r="755" spans="1:2" x14ac:dyDescent="0.25">
      <c r="A755" s="75">
        <v>754</v>
      </c>
      <c r="B755" s="8" t="s">
        <v>1773</v>
      </c>
    </row>
    <row r="756" spans="1:2" x14ac:dyDescent="0.25">
      <c r="A756" s="75">
        <v>755</v>
      </c>
      <c r="B756" s="8" t="s">
        <v>6174</v>
      </c>
    </row>
    <row r="757" spans="1:2" x14ac:dyDescent="0.25">
      <c r="A757" s="75">
        <v>756</v>
      </c>
      <c r="B757" s="8" t="s">
        <v>1777</v>
      </c>
    </row>
    <row r="758" spans="1:2" x14ac:dyDescent="0.25">
      <c r="A758" s="75">
        <v>757</v>
      </c>
      <c r="B758" s="8" t="s">
        <v>105</v>
      </c>
    </row>
    <row r="759" spans="1:2" x14ac:dyDescent="0.25">
      <c r="A759" s="75">
        <v>758</v>
      </c>
      <c r="B759" s="8" t="s">
        <v>6175</v>
      </c>
    </row>
    <row r="760" spans="1:2" x14ac:dyDescent="0.25">
      <c r="A760" s="75">
        <v>759</v>
      </c>
    </row>
    <row r="761" spans="1:2" x14ac:dyDescent="0.25">
      <c r="A761" s="75">
        <v>760</v>
      </c>
      <c r="B761" s="8" t="s">
        <v>922</v>
      </c>
    </row>
    <row r="762" spans="1:2" x14ac:dyDescent="0.25">
      <c r="A762" s="75">
        <v>761</v>
      </c>
      <c r="B762" s="8" t="s">
        <v>6176</v>
      </c>
    </row>
    <row r="763" spans="1:2" x14ac:dyDescent="0.25">
      <c r="A763" s="75">
        <v>762</v>
      </c>
      <c r="B763" s="8" t="s">
        <v>35</v>
      </c>
    </row>
    <row r="764" spans="1:2" x14ac:dyDescent="0.25">
      <c r="A764" s="75">
        <v>763</v>
      </c>
      <c r="B764" s="8" t="s">
        <v>6177</v>
      </c>
    </row>
    <row r="765" spans="1:2" x14ac:dyDescent="0.25">
      <c r="A765" s="75">
        <v>764</v>
      </c>
      <c r="B765" s="8" t="s">
        <v>6178</v>
      </c>
    </row>
    <row r="766" spans="1:2" x14ac:dyDescent="0.25">
      <c r="A766" s="75">
        <v>765</v>
      </c>
      <c r="B766" s="8" t="s">
        <v>1790</v>
      </c>
    </row>
    <row r="767" spans="1:2" x14ac:dyDescent="0.25">
      <c r="A767" s="75">
        <v>766</v>
      </c>
      <c r="B767" s="8" t="s">
        <v>1148</v>
      </c>
    </row>
    <row r="768" spans="1:2" x14ac:dyDescent="0.25">
      <c r="A768" s="75">
        <v>767</v>
      </c>
      <c r="B768" s="8" t="s">
        <v>1793</v>
      </c>
    </row>
    <row r="769" spans="1:2" x14ac:dyDescent="0.25">
      <c r="A769" s="75">
        <v>768</v>
      </c>
      <c r="B769" s="8" t="s">
        <v>6179</v>
      </c>
    </row>
    <row r="770" spans="1:2" x14ac:dyDescent="0.25">
      <c r="A770" s="75">
        <v>769</v>
      </c>
      <c r="B770" s="8" t="s">
        <v>6180</v>
      </c>
    </row>
    <row r="771" spans="1:2" x14ac:dyDescent="0.25">
      <c r="A771" s="75">
        <v>770</v>
      </c>
      <c r="B771" s="8" t="s">
        <v>1799</v>
      </c>
    </row>
    <row r="772" spans="1:2" x14ac:dyDescent="0.25">
      <c r="A772" s="75">
        <v>771</v>
      </c>
    </row>
    <row r="773" spans="1:2" x14ac:dyDescent="0.25">
      <c r="A773" s="75">
        <v>772</v>
      </c>
      <c r="B773" s="8" t="s">
        <v>1803</v>
      </c>
    </row>
    <row r="774" spans="1:2" x14ac:dyDescent="0.25">
      <c r="A774" s="75">
        <v>773</v>
      </c>
      <c r="B774" s="8" t="s">
        <v>1806</v>
      </c>
    </row>
    <row r="775" spans="1:2" x14ac:dyDescent="0.25">
      <c r="A775" s="75">
        <v>774</v>
      </c>
      <c r="B775" s="8" t="s">
        <v>1809</v>
      </c>
    </row>
    <row r="776" spans="1:2" x14ac:dyDescent="0.25">
      <c r="A776" s="75">
        <v>775</v>
      </c>
      <c r="B776" s="8" t="s">
        <v>1812</v>
      </c>
    </row>
    <row r="777" spans="1:2" x14ac:dyDescent="0.25">
      <c r="A777" s="75">
        <v>776</v>
      </c>
      <c r="B777" s="8" t="s">
        <v>105</v>
      </c>
    </row>
    <row r="778" spans="1:2" x14ac:dyDescent="0.25">
      <c r="A778" s="75">
        <v>777</v>
      </c>
    </row>
    <row r="779" spans="1:2" x14ac:dyDescent="0.25">
      <c r="A779" s="75">
        <v>778</v>
      </c>
      <c r="B779" s="8" t="s">
        <v>105</v>
      </c>
    </row>
    <row r="780" spans="1:2" x14ac:dyDescent="0.25">
      <c r="A780" s="75">
        <v>779</v>
      </c>
      <c r="B780" s="8" t="s">
        <v>47</v>
      </c>
    </row>
    <row r="781" spans="1:2" x14ac:dyDescent="0.25">
      <c r="A781" s="75">
        <v>780</v>
      </c>
      <c r="B781" s="8" t="s">
        <v>1821</v>
      </c>
    </row>
    <row r="782" spans="1:2" x14ac:dyDescent="0.25">
      <c r="A782" s="75">
        <v>781</v>
      </c>
      <c r="B782" s="8" t="s">
        <v>105</v>
      </c>
    </row>
    <row r="783" spans="1:2" x14ac:dyDescent="0.25">
      <c r="A783" s="75">
        <v>782</v>
      </c>
      <c r="B783" s="8" t="s">
        <v>1578</v>
      </c>
    </row>
    <row r="784" spans="1:2" x14ac:dyDescent="0.25">
      <c r="A784" s="75">
        <v>783</v>
      </c>
      <c r="B784" s="8" t="s">
        <v>1827</v>
      </c>
    </row>
    <row r="785" spans="1:2" x14ac:dyDescent="0.25">
      <c r="A785" s="75">
        <v>784</v>
      </c>
      <c r="B785" s="8" t="s">
        <v>1829</v>
      </c>
    </row>
    <row r="786" spans="1:2" x14ac:dyDescent="0.25">
      <c r="A786" s="75">
        <v>785</v>
      </c>
      <c r="B786" s="8" t="s">
        <v>1832</v>
      </c>
    </row>
    <row r="787" spans="1:2" x14ac:dyDescent="0.25">
      <c r="A787" s="75">
        <v>786</v>
      </c>
      <c r="B787" s="8" t="s">
        <v>1834</v>
      </c>
    </row>
    <row r="788" spans="1:2" x14ac:dyDescent="0.25">
      <c r="A788" s="75">
        <v>787</v>
      </c>
      <c r="B788" s="8" t="s">
        <v>1198</v>
      </c>
    </row>
    <row r="789" spans="1:2" x14ac:dyDescent="0.25">
      <c r="A789" s="75">
        <v>788</v>
      </c>
      <c r="B789" s="8" t="s">
        <v>1838</v>
      </c>
    </row>
    <row r="790" spans="1:2" x14ac:dyDescent="0.25">
      <c r="A790" s="75">
        <v>789</v>
      </c>
      <c r="B790" s="8" t="s">
        <v>1397</v>
      </c>
    </row>
    <row r="791" spans="1:2" x14ac:dyDescent="0.25">
      <c r="A791" s="75">
        <v>790</v>
      </c>
      <c r="B791" s="8" t="s">
        <v>1578</v>
      </c>
    </row>
    <row r="792" spans="1:2" x14ac:dyDescent="0.25">
      <c r="A792" s="75">
        <v>791</v>
      </c>
      <c r="B792" s="8" t="s">
        <v>1844</v>
      </c>
    </row>
    <row r="793" spans="1:2" x14ac:dyDescent="0.25">
      <c r="A793" s="75">
        <v>792</v>
      </c>
      <c r="B793" s="8" t="s">
        <v>1846</v>
      </c>
    </row>
    <row r="794" spans="1:2" x14ac:dyDescent="0.25">
      <c r="A794" s="75">
        <v>793</v>
      </c>
      <c r="B794" s="8" t="s">
        <v>1848</v>
      </c>
    </row>
    <row r="795" spans="1:2" x14ac:dyDescent="0.25">
      <c r="A795" s="75">
        <v>794</v>
      </c>
      <c r="B795" s="8" t="s">
        <v>1850</v>
      </c>
    </row>
    <row r="796" spans="1:2" x14ac:dyDescent="0.25">
      <c r="A796" s="75">
        <v>795</v>
      </c>
      <c r="B796" s="8" t="s">
        <v>122</v>
      </c>
    </row>
    <row r="797" spans="1:2" x14ac:dyDescent="0.25">
      <c r="A797" s="75">
        <v>796</v>
      </c>
      <c r="B797" s="8" t="s">
        <v>1854</v>
      </c>
    </row>
    <row r="798" spans="1:2" x14ac:dyDescent="0.25">
      <c r="A798" s="75">
        <v>797</v>
      </c>
      <c r="B798" s="8" t="s">
        <v>1856</v>
      </c>
    </row>
    <row r="799" spans="1:2" x14ac:dyDescent="0.25">
      <c r="A799" s="75">
        <v>798</v>
      </c>
      <c r="B799" s="8" t="s">
        <v>1858</v>
      </c>
    </row>
    <row r="800" spans="1:2" x14ac:dyDescent="0.25">
      <c r="A800" s="75">
        <v>799</v>
      </c>
      <c r="B800" s="8" t="s">
        <v>1859</v>
      </c>
    </row>
    <row r="801" spans="1:2" x14ac:dyDescent="0.25">
      <c r="A801" s="75">
        <v>800</v>
      </c>
      <c r="B801" s="8" t="s">
        <v>1860</v>
      </c>
    </row>
    <row r="802" spans="1:2" x14ac:dyDescent="0.25">
      <c r="A802" s="75">
        <v>801</v>
      </c>
      <c r="B802" s="8" t="s">
        <v>131</v>
      </c>
    </row>
    <row r="803" spans="1:2" x14ac:dyDescent="0.25">
      <c r="A803" s="75">
        <v>802</v>
      </c>
    </row>
    <row r="804" spans="1:2" x14ac:dyDescent="0.25">
      <c r="A804" s="75">
        <v>803</v>
      </c>
      <c r="B804" s="8" t="s">
        <v>6111</v>
      </c>
    </row>
    <row r="805" spans="1:2" x14ac:dyDescent="0.25">
      <c r="A805" s="75">
        <v>804</v>
      </c>
    </row>
    <row r="806" spans="1:2" x14ac:dyDescent="0.25">
      <c r="A806" s="75">
        <v>805</v>
      </c>
    </row>
    <row r="807" spans="1:2" x14ac:dyDescent="0.25">
      <c r="A807" s="75">
        <v>806</v>
      </c>
    </row>
    <row r="808" spans="1:2" x14ac:dyDescent="0.25">
      <c r="A808" s="75">
        <v>807</v>
      </c>
    </row>
    <row r="809" spans="1:2" x14ac:dyDescent="0.25">
      <c r="A809" s="75">
        <v>808</v>
      </c>
    </row>
    <row r="810" spans="1:2" x14ac:dyDescent="0.25">
      <c r="A810" s="75">
        <v>809</v>
      </c>
    </row>
    <row r="811" spans="1:2" x14ac:dyDescent="0.25">
      <c r="A811" s="75">
        <v>810</v>
      </c>
    </row>
    <row r="812" spans="1:2" x14ac:dyDescent="0.25">
      <c r="A812" s="75">
        <v>811</v>
      </c>
      <c r="B812" s="8" t="s">
        <v>6181</v>
      </c>
    </row>
    <row r="813" spans="1:2" x14ac:dyDescent="0.25">
      <c r="A813" s="75">
        <v>812</v>
      </c>
      <c r="B813" s="8" t="s">
        <v>6182</v>
      </c>
    </row>
    <row r="814" spans="1:2" x14ac:dyDescent="0.25">
      <c r="A814" s="75">
        <v>813</v>
      </c>
      <c r="B814" s="8" t="s">
        <v>47</v>
      </c>
    </row>
    <row r="815" spans="1:2" x14ac:dyDescent="0.25">
      <c r="A815" s="75">
        <v>814</v>
      </c>
      <c r="B815" s="8" t="s">
        <v>1585</v>
      </c>
    </row>
    <row r="816" spans="1:2" x14ac:dyDescent="0.25">
      <c r="A816" s="75">
        <v>815</v>
      </c>
      <c r="B816" s="8" t="s">
        <v>1874</v>
      </c>
    </row>
    <row r="817" spans="1:2" x14ac:dyDescent="0.25">
      <c r="A817" s="75">
        <v>816</v>
      </c>
      <c r="B817" s="8" t="s">
        <v>1875</v>
      </c>
    </row>
    <row r="818" spans="1:2" x14ac:dyDescent="0.25">
      <c r="A818" s="75">
        <v>817</v>
      </c>
      <c r="B818" s="8" t="s">
        <v>1877</v>
      </c>
    </row>
    <row r="819" spans="1:2" x14ac:dyDescent="0.25">
      <c r="A819" s="75">
        <v>818</v>
      </c>
      <c r="B819" s="8" t="s">
        <v>1879</v>
      </c>
    </row>
    <row r="820" spans="1:2" x14ac:dyDescent="0.25">
      <c r="A820" s="75">
        <v>819</v>
      </c>
    </row>
    <row r="821" spans="1:2" x14ac:dyDescent="0.25">
      <c r="A821" s="75">
        <v>820</v>
      </c>
      <c r="B821" s="8" t="s">
        <v>1881</v>
      </c>
    </row>
    <row r="822" spans="1:2" x14ac:dyDescent="0.25">
      <c r="A822" s="75">
        <v>821</v>
      </c>
      <c r="B822" s="8" t="s">
        <v>6183</v>
      </c>
    </row>
    <row r="823" spans="1:2" x14ac:dyDescent="0.25">
      <c r="A823" s="75">
        <v>822</v>
      </c>
      <c r="B823" s="8" t="s">
        <v>629</v>
      </c>
    </row>
    <row r="824" spans="1:2" x14ac:dyDescent="0.25">
      <c r="A824" s="75">
        <v>823</v>
      </c>
      <c r="B824" s="8" t="s">
        <v>1883</v>
      </c>
    </row>
    <row r="825" spans="1:2" x14ac:dyDescent="0.25">
      <c r="A825" s="75">
        <v>824</v>
      </c>
      <c r="B825" s="8" t="s">
        <v>1585</v>
      </c>
    </row>
    <row r="826" spans="1:2" x14ac:dyDescent="0.25">
      <c r="A826" s="75">
        <v>825</v>
      </c>
      <c r="B826" s="8" t="s">
        <v>1886</v>
      </c>
    </row>
    <row r="827" spans="1:2" x14ac:dyDescent="0.25">
      <c r="A827" s="75">
        <v>826</v>
      </c>
      <c r="B827" s="8" t="s">
        <v>1888</v>
      </c>
    </row>
    <row r="828" spans="1:2" x14ac:dyDescent="0.25">
      <c r="A828" s="75">
        <v>827</v>
      </c>
      <c r="B828" s="8" t="s">
        <v>1890</v>
      </c>
    </row>
    <row r="829" spans="1:2" x14ac:dyDescent="0.25">
      <c r="A829" s="75">
        <v>828</v>
      </c>
      <c r="B829" s="8" t="s">
        <v>1892</v>
      </c>
    </row>
    <row r="830" spans="1:2" x14ac:dyDescent="0.25">
      <c r="A830" s="75">
        <v>829</v>
      </c>
      <c r="B830" s="8" t="s">
        <v>6184</v>
      </c>
    </row>
    <row r="831" spans="1:2" x14ac:dyDescent="0.25">
      <c r="A831" s="75">
        <v>830</v>
      </c>
      <c r="B831" s="8" t="s">
        <v>6185</v>
      </c>
    </row>
    <row r="832" spans="1:2" x14ac:dyDescent="0.25">
      <c r="A832" s="75">
        <v>831</v>
      </c>
      <c r="B832" s="8" t="s">
        <v>6186</v>
      </c>
    </row>
    <row r="833" spans="1:2" x14ac:dyDescent="0.25">
      <c r="A833" s="75">
        <v>832</v>
      </c>
      <c r="B833" s="8" t="s">
        <v>6187</v>
      </c>
    </row>
    <row r="834" spans="1:2" x14ac:dyDescent="0.25">
      <c r="A834" s="75">
        <v>833</v>
      </c>
      <c r="B834" s="8" t="s">
        <v>1896</v>
      </c>
    </row>
    <row r="835" spans="1:2" x14ac:dyDescent="0.25">
      <c r="A835" s="75">
        <v>834</v>
      </c>
      <c r="B835" s="8" t="s">
        <v>1898</v>
      </c>
    </row>
    <row r="836" spans="1:2" x14ac:dyDescent="0.25">
      <c r="A836" s="75">
        <v>835</v>
      </c>
      <c r="B836" s="8" t="s">
        <v>1900</v>
      </c>
    </row>
    <row r="837" spans="1:2" x14ac:dyDescent="0.25">
      <c r="A837" s="75">
        <v>836</v>
      </c>
      <c r="B837" s="8" t="s">
        <v>1902</v>
      </c>
    </row>
    <row r="838" spans="1:2" x14ac:dyDescent="0.25">
      <c r="A838" s="75">
        <v>837</v>
      </c>
      <c r="B838" s="8" t="s">
        <v>1904</v>
      </c>
    </row>
    <row r="839" spans="1:2" x14ac:dyDescent="0.25">
      <c r="A839" s="75">
        <v>838</v>
      </c>
      <c r="B839" s="8" t="s">
        <v>1905</v>
      </c>
    </row>
    <row r="840" spans="1:2" x14ac:dyDescent="0.25">
      <c r="A840" s="75">
        <v>839</v>
      </c>
      <c r="B840" s="8" t="s">
        <v>1906</v>
      </c>
    </row>
    <row r="841" spans="1:2" x14ac:dyDescent="0.25">
      <c r="A841" s="75">
        <v>840</v>
      </c>
      <c r="B841" s="8" t="s">
        <v>1909</v>
      </c>
    </row>
    <row r="842" spans="1:2" x14ac:dyDescent="0.25">
      <c r="A842" s="75">
        <v>841</v>
      </c>
    </row>
    <row r="843" spans="1:2" x14ac:dyDescent="0.25">
      <c r="A843" s="75">
        <v>842</v>
      </c>
      <c r="B843" s="8" t="s">
        <v>1913</v>
      </c>
    </row>
    <row r="844" spans="1:2" x14ac:dyDescent="0.25">
      <c r="A844" s="75">
        <v>843</v>
      </c>
    </row>
    <row r="845" spans="1:2" x14ac:dyDescent="0.25">
      <c r="A845" s="75">
        <v>844</v>
      </c>
      <c r="B845" s="8" t="s">
        <v>1917</v>
      </c>
    </row>
    <row r="846" spans="1:2" x14ac:dyDescent="0.25">
      <c r="A846" s="75">
        <v>845</v>
      </c>
      <c r="B846" s="8" t="s">
        <v>1918</v>
      </c>
    </row>
    <row r="847" spans="1:2" x14ac:dyDescent="0.25">
      <c r="A847" s="75">
        <v>846</v>
      </c>
    </row>
    <row r="848" spans="1:2" x14ac:dyDescent="0.25">
      <c r="A848" s="75">
        <v>847</v>
      </c>
      <c r="B848" s="8" t="s">
        <v>1921</v>
      </c>
    </row>
    <row r="849" spans="1:2" x14ac:dyDescent="0.25">
      <c r="A849" s="75">
        <v>848</v>
      </c>
      <c r="B849" s="8" t="s">
        <v>1913</v>
      </c>
    </row>
    <row r="850" spans="1:2" x14ac:dyDescent="0.25">
      <c r="A850" s="75">
        <v>849</v>
      </c>
      <c r="B850" s="8" t="s">
        <v>1921</v>
      </c>
    </row>
    <row r="851" spans="1:2" x14ac:dyDescent="0.25">
      <c r="A851" s="75">
        <v>850</v>
      </c>
      <c r="B851" s="8" t="s">
        <v>1927</v>
      </c>
    </row>
    <row r="852" spans="1:2" x14ac:dyDescent="0.25">
      <c r="A852" s="75">
        <v>851</v>
      </c>
      <c r="B852" s="8" t="s">
        <v>1927</v>
      </c>
    </row>
    <row r="853" spans="1:2" x14ac:dyDescent="0.25">
      <c r="A853" s="75">
        <v>852</v>
      </c>
      <c r="B853" s="8" t="s">
        <v>6188</v>
      </c>
    </row>
    <row r="854" spans="1:2" x14ac:dyDescent="0.25">
      <c r="A854" s="75">
        <v>853</v>
      </c>
      <c r="B854" s="8" t="s">
        <v>6189</v>
      </c>
    </row>
    <row r="855" spans="1:2" x14ac:dyDescent="0.25">
      <c r="A855" s="75">
        <v>854</v>
      </c>
      <c r="B855" s="8" t="s">
        <v>1934</v>
      </c>
    </row>
    <row r="856" spans="1:2" x14ac:dyDescent="0.25">
      <c r="A856" s="75">
        <v>855</v>
      </c>
      <c r="B856" s="8" t="s">
        <v>1936</v>
      </c>
    </row>
    <row r="857" spans="1:2" x14ac:dyDescent="0.25">
      <c r="A857" s="75">
        <v>856</v>
      </c>
    </row>
    <row r="858" spans="1:2" x14ac:dyDescent="0.25">
      <c r="A858" s="75">
        <v>857</v>
      </c>
    </row>
    <row r="859" spans="1:2" x14ac:dyDescent="0.25">
      <c r="A859" s="75">
        <v>858</v>
      </c>
      <c r="B859" s="8" t="s">
        <v>1939</v>
      </c>
    </row>
    <row r="860" spans="1:2" x14ac:dyDescent="0.25">
      <c r="A860" s="75">
        <v>859</v>
      </c>
      <c r="B860" s="8" t="s">
        <v>1942</v>
      </c>
    </row>
    <row r="861" spans="1:2" x14ac:dyDescent="0.25">
      <c r="A861" s="75">
        <v>860</v>
      </c>
      <c r="B861" s="8" t="s">
        <v>1944</v>
      </c>
    </row>
    <row r="862" spans="1:2" x14ac:dyDescent="0.25">
      <c r="A862" s="75">
        <v>861</v>
      </c>
      <c r="B862" s="8" t="s">
        <v>1946</v>
      </c>
    </row>
    <row r="863" spans="1:2" x14ac:dyDescent="0.25">
      <c r="A863" s="75">
        <v>862</v>
      </c>
      <c r="B863" s="8" t="s">
        <v>6190</v>
      </c>
    </row>
    <row r="864" spans="1:2" x14ac:dyDescent="0.25">
      <c r="A864" s="75">
        <v>863</v>
      </c>
      <c r="B864" s="8" t="s">
        <v>6191</v>
      </c>
    </row>
    <row r="865" spans="1:2" x14ac:dyDescent="0.25">
      <c r="A865" s="75">
        <v>864</v>
      </c>
      <c r="B865" s="8" t="s">
        <v>6192</v>
      </c>
    </row>
    <row r="866" spans="1:2" x14ac:dyDescent="0.25">
      <c r="A866" s="75">
        <v>865</v>
      </c>
      <c r="B866" s="8" t="s">
        <v>6193</v>
      </c>
    </row>
    <row r="867" spans="1:2" x14ac:dyDescent="0.25">
      <c r="A867" s="75">
        <v>866</v>
      </c>
      <c r="B867" s="8" t="s">
        <v>1904</v>
      </c>
    </row>
    <row r="868" spans="1:2" x14ac:dyDescent="0.25">
      <c r="A868" s="75">
        <v>867</v>
      </c>
      <c r="B868" s="8" t="s">
        <v>6194</v>
      </c>
    </row>
    <row r="869" spans="1:2" x14ac:dyDescent="0.25">
      <c r="A869" s="75">
        <v>868</v>
      </c>
      <c r="B869" s="8" t="s">
        <v>1954</v>
      </c>
    </row>
    <row r="870" spans="1:2" x14ac:dyDescent="0.25">
      <c r="A870" s="75">
        <v>869</v>
      </c>
      <c r="B870" s="8" t="s">
        <v>1956</v>
      </c>
    </row>
    <row r="871" spans="1:2" x14ac:dyDescent="0.25">
      <c r="A871" s="75">
        <v>870</v>
      </c>
      <c r="B871" s="8" t="s">
        <v>1958</v>
      </c>
    </row>
    <row r="872" spans="1:2" x14ac:dyDescent="0.25">
      <c r="A872" s="75">
        <v>871</v>
      </c>
      <c r="B872" s="8" t="s">
        <v>105</v>
      </c>
    </row>
    <row r="873" spans="1:2" x14ac:dyDescent="0.25">
      <c r="A873" s="75">
        <v>872</v>
      </c>
      <c r="B873" s="8" t="s">
        <v>1486</v>
      </c>
    </row>
    <row r="874" spans="1:2" x14ac:dyDescent="0.25">
      <c r="A874" s="75">
        <v>873</v>
      </c>
      <c r="B874" s="8" t="s">
        <v>832</v>
      </c>
    </row>
    <row r="875" spans="1:2" x14ac:dyDescent="0.25">
      <c r="A875" s="75">
        <v>874</v>
      </c>
      <c r="B875" s="8" t="s">
        <v>1962</v>
      </c>
    </row>
    <row r="876" spans="1:2" x14ac:dyDescent="0.25">
      <c r="A876" s="75">
        <v>875</v>
      </c>
      <c r="B876" s="8" t="s">
        <v>1964</v>
      </c>
    </row>
    <row r="877" spans="1:2" x14ac:dyDescent="0.25">
      <c r="A877" s="75">
        <v>876</v>
      </c>
      <c r="B877" s="8" t="s">
        <v>6195</v>
      </c>
    </row>
    <row r="878" spans="1:2" x14ac:dyDescent="0.25">
      <c r="A878" s="75">
        <v>877</v>
      </c>
      <c r="B878" s="8" t="s">
        <v>1967</v>
      </c>
    </row>
    <row r="879" spans="1:2" x14ac:dyDescent="0.25">
      <c r="A879" s="75">
        <v>878</v>
      </c>
      <c r="B879" s="8" t="s">
        <v>122</v>
      </c>
    </row>
    <row r="880" spans="1:2" x14ac:dyDescent="0.25">
      <c r="A880" s="75">
        <v>879</v>
      </c>
      <c r="B880" s="8" t="s">
        <v>1970</v>
      </c>
    </row>
    <row r="881" spans="1:2" x14ac:dyDescent="0.25">
      <c r="A881" s="75">
        <v>880</v>
      </c>
      <c r="B881" s="8" t="s">
        <v>1973</v>
      </c>
    </row>
    <row r="882" spans="1:2" x14ac:dyDescent="0.25">
      <c r="A882" s="75">
        <v>881</v>
      </c>
      <c r="B882" s="8" t="s">
        <v>1976</v>
      </c>
    </row>
    <row r="883" spans="1:2" x14ac:dyDescent="0.25">
      <c r="A883" s="75">
        <v>882</v>
      </c>
      <c r="B883" s="8" t="s">
        <v>1979</v>
      </c>
    </row>
    <row r="884" spans="1:2" x14ac:dyDescent="0.25">
      <c r="A884" s="75">
        <v>883</v>
      </c>
      <c r="B884" s="8" t="s">
        <v>1982</v>
      </c>
    </row>
    <row r="885" spans="1:2" x14ac:dyDescent="0.25">
      <c r="A885" s="75">
        <v>884</v>
      </c>
      <c r="B885" s="8" t="s">
        <v>1983</v>
      </c>
    </row>
    <row r="886" spans="1:2" x14ac:dyDescent="0.25">
      <c r="A886" s="75">
        <v>885</v>
      </c>
      <c r="B886" s="8" t="s">
        <v>1985</v>
      </c>
    </row>
    <row r="887" spans="1:2" x14ac:dyDescent="0.25">
      <c r="A887" s="75">
        <v>886</v>
      </c>
      <c r="B887" s="8" t="s">
        <v>1987</v>
      </c>
    </row>
    <row r="888" spans="1:2" x14ac:dyDescent="0.25">
      <c r="A888" s="75">
        <v>887</v>
      </c>
      <c r="B888" s="8" t="s">
        <v>1989</v>
      </c>
    </row>
    <row r="889" spans="1:2" x14ac:dyDescent="0.25">
      <c r="A889" s="75">
        <v>888</v>
      </c>
      <c r="B889" s="8" t="s">
        <v>105</v>
      </c>
    </row>
    <row r="890" spans="1:2" x14ac:dyDescent="0.25">
      <c r="A890" s="75">
        <v>889</v>
      </c>
      <c r="B890" s="8" t="s">
        <v>1992</v>
      </c>
    </row>
    <row r="891" spans="1:2" x14ac:dyDescent="0.25">
      <c r="A891" s="75">
        <v>890</v>
      </c>
    </row>
    <row r="892" spans="1:2" x14ac:dyDescent="0.25">
      <c r="A892" s="75">
        <v>891</v>
      </c>
      <c r="B892" s="8" t="s">
        <v>1996</v>
      </c>
    </row>
    <row r="893" spans="1:2" x14ac:dyDescent="0.25">
      <c r="A893" s="75">
        <v>892</v>
      </c>
      <c r="B893" s="8" t="s">
        <v>1998</v>
      </c>
    </row>
    <row r="894" spans="1:2" x14ac:dyDescent="0.25">
      <c r="A894" s="75">
        <v>893</v>
      </c>
      <c r="B894" s="8" t="s">
        <v>1999</v>
      </c>
    </row>
    <row r="895" spans="1:2" x14ac:dyDescent="0.25">
      <c r="A895" s="75">
        <v>894</v>
      </c>
      <c r="B895" s="8" t="s">
        <v>2001</v>
      </c>
    </row>
    <row r="896" spans="1:2" x14ac:dyDescent="0.25">
      <c r="A896" s="75">
        <v>895</v>
      </c>
      <c r="B896" s="8" t="s">
        <v>2004</v>
      </c>
    </row>
    <row r="897" spans="1:2" x14ac:dyDescent="0.25">
      <c r="A897" s="75">
        <v>896</v>
      </c>
      <c r="B897" s="8" t="s">
        <v>2006</v>
      </c>
    </row>
    <row r="898" spans="1:2" x14ac:dyDescent="0.25">
      <c r="A898" s="75">
        <v>897</v>
      </c>
      <c r="B898" s="8" t="s">
        <v>2009</v>
      </c>
    </row>
    <row r="899" spans="1:2" x14ac:dyDescent="0.25">
      <c r="A899" s="75">
        <v>898</v>
      </c>
      <c r="B899" s="8" t="s">
        <v>2011</v>
      </c>
    </row>
    <row r="900" spans="1:2" x14ac:dyDescent="0.25">
      <c r="A900" s="75">
        <v>899</v>
      </c>
      <c r="B900" s="8" t="s">
        <v>2012</v>
      </c>
    </row>
    <row r="901" spans="1:2" x14ac:dyDescent="0.25">
      <c r="A901" s="75">
        <v>900</v>
      </c>
      <c r="B901" s="8" t="s">
        <v>2013</v>
      </c>
    </row>
    <row r="902" spans="1:2" x14ac:dyDescent="0.25">
      <c r="A902" s="75">
        <v>901</v>
      </c>
      <c r="B902" s="8" t="s">
        <v>2014</v>
      </c>
    </row>
    <row r="903" spans="1:2" x14ac:dyDescent="0.25">
      <c r="A903" s="75">
        <v>902</v>
      </c>
      <c r="B903" s="8" t="s">
        <v>2016</v>
      </c>
    </row>
    <row r="904" spans="1:2" x14ac:dyDescent="0.25">
      <c r="A904" s="75">
        <v>903</v>
      </c>
      <c r="B904" s="8" t="s">
        <v>6196</v>
      </c>
    </row>
    <row r="905" spans="1:2" x14ac:dyDescent="0.25">
      <c r="A905" s="75">
        <v>904</v>
      </c>
      <c r="B905" s="8" t="s">
        <v>1634</v>
      </c>
    </row>
    <row r="906" spans="1:2" x14ac:dyDescent="0.25">
      <c r="A906" s="75">
        <v>905</v>
      </c>
      <c r="B906" s="8" t="s">
        <v>1414</v>
      </c>
    </row>
    <row r="907" spans="1:2" x14ac:dyDescent="0.25">
      <c r="A907" s="75">
        <v>906</v>
      </c>
      <c r="B907" s="8" t="s">
        <v>1415</v>
      </c>
    </row>
    <row r="908" spans="1:2" x14ac:dyDescent="0.25">
      <c r="A908" s="75">
        <v>907</v>
      </c>
      <c r="B908" s="8" t="s">
        <v>6141</v>
      </c>
    </row>
    <row r="909" spans="1:2" x14ac:dyDescent="0.25">
      <c r="A909" s="75">
        <v>908</v>
      </c>
      <c r="B909" s="8" t="s">
        <v>94</v>
      </c>
    </row>
    <row r="910" spans="1:2" x14ac:dyDescent="0.25">
      <c r="A910" s="75">
        <v>909</v>
      </c>
      <c r="B910" s="8" t="s">
        <v>2029</v>
      </c>
    </row>
    <row r="911" spans="1:2" x14ac:dyDescent="0.25">
      <c r="A911" s="75">
        <v>910</v>
      </c>
      <c r="B911" s="8" t="s">
        <v>6199</v>
      </c>
    </row>
    <row r="912" spans="1:2" x14ac:dyDescent="0.25">
      <c r="A912" s="75">
        <v>911</v>
      </c>
      <c r="B912" s="8" t="s">
        <v>1414</v>
      </c>
    </row>
    <row r="913" spans="1:2" x14ac:dyDescent="0.25">
      <c r="A913" s="75">
        <v>912</v>
      </c>
      <c r="B913" s="8" t="s">
        <v>801</v>
      </c>
    </row>
    <row r="914" spans="1:2" x14ac:dyDescent="0.25">
      <c r="A914" s="75">
        <v>913</v>
      </c>
      <c r="B914" s="8" t="s">
        <v>2036</v>
      </c>
    </row>
    <row r="915" spans="1:2" x14ac:dyDescent="0.25">
      <c r="A915" s="75">
        <v>914</v>
      </c>
      <c r="B915" s="8" t="s">
        <v>828</v>
      </c>
    </row>
    <row r="916" spans="1:2" x14ac:dyDescent="0.25">
      <c r="A916" s="75">
        <v>915</v>
      </c>
      <c r="B916" s="8" t="s">
        <v>2041</v>
      </c>
    </row>
    <row r="917" spans="1:2" x14ac:dyDescent="0.25">
      <c r="A917" s="75">
        <v>916</v>
      </c>
      <c r="B917" s="8" t="s">
        <v>2043</v>
      </c>
    </row>
    <row r="918" spans="1:2" x14ac:dyDescent="0.25">
      <c r="A918" s="75">
        <v>917</v>
      </c>
      <c r="B918" s="8" t="s">
        <v>6200</v>
      </c>
    </row>
    <row r="919" spans="1:2" x14ac:dyDescent="0.25">
      <c r="A919" s="75">
        <v>918</v>
      </c>
      <c r="B919" s="8" t="s">
        <v>6202</v>
      </c>
    </row>
    <row r="920" spans="1:2" x14ac:dyDescent="0.25">
      <c r="A920" s="75">
        <v>919</v>
      </c>
      <c r="B920" s="8" t="s">
        <v>6203</v>
      </c>
    </row>
    <row r="921" spans="1:2" x14ac:dyDescent="0.25">
      <c r="A921" s="75">
        <v>920</v>
      </c>
      <c r="B921" s="8" t="s">
        <v>2047</v>
      </c>
    </row>
    <row r="922" spans="1:2" x14ac:dyDescent="0.25">
      <c r="A922" s="75">
        <v>921</v>
      </c>
      <c r="B922" s="8" t="s">
        <v>2049</v>
      </c>
    </row>
    <row r="923" spans="1:2" x14ac:dyDescent="0.25">
      <c r="A923" s="75">
        <v>922</v>
      </c>
      <c r="B923" s="8" t="s">
        <v>2052</v>
      </c>
    </row>
    <row r="924" spans="1:2" x14ac:dyDescent="0.25">
      <c r="A924" s="75">
        <v>923</v>
      </c>
      <c r="B924" s="8" t="s">
        <v>1359</v>
      </c>
    </row>
    <row r="925" spans="1:2" x14ac:dyDescent="0.25">
      <c r="A925" s="75">
        <v>924</v>
      </c>
      <c r="B925" s="8" t="s">
        <v>1362</v>
      </c>
    </row>
    <row r="926" spans="1:2" x14ac:dyDescent="0.25">
      <c r="A926" s="75">
        <v>925</v>
      </c>
      <c r="B926" s="8" t="s">
        <v>2059</v>
      </c>
    </row>
    <row r="927" spans="1:2" x14ac:dyDescent="0.25">
      <c r="A927" s="75">
        <v>926</v>
      </c>
      <c r="B927" s="8" t="s">
        <v>2062</v>
      </c>
    </row>
    <row r="928" spans="1:2" x14ac:dyDescent="0.25">
      <c r="A928" s="75">
        <v>927</v>
      </c>
      <c r="B928" s="8" t="s">
        <v>1587</v>
      </c>
    </row>
    <row r="929" spans="1:2" x14ac:dyDescent="0.25">
      <c r="A929" s="75">
        <v>928</v>
      </c>
      <c r="B929" s="8" t="s">
        <v>2065</v>
      </c>
    </row>
    <row r="930" spans="1:2" x14ac:dyDescent="0.25">
      <c r="A930" s="75">
        <v>929</v>
      </c>
      <c r="B930" s="8" t="s">
        <v>6204</v>
      </c>
    </row>
    <row r="931" spans="1:2" x14ac:dyDescent="0.25">
      <c r="A931" s="75">
        <v>930</v>
      </c>
      <c r="B931" s="8" t="s">
        <v>2069</v>
      </c>
    </row>
    <row r="932" spans="1:2" x14ac:dyDescent="0.25">
      <c r="A932" s="75">
        <v>931</v>
      </c>
      <c r="B932" s="8" t="s">
        <v>2072</v>
      </c>
    </row>
    <row r="933" spans="1:2" x14ac:dyDescent="0.25">
      <c r="A933" s="75">
        <v>932</v>
      </c>
      <c r="B933" s="8" t="s">
        <v>2075</v>
      </c>
    </row>
    <row r="934" spans="1:2" x14ac:dyDescent="0.25">
      <c r="A934" s="75">
        <v>933</v>
      </c>
      <c r="B934" s="8" t="s">
        <v>49</v>
      </c>
    </row>
    <row r="935" spans="1:2" x14ac:dyDescent="0.25">
      <c r="A935" s="75">
        <v>934</v>
      </c>
    </row>
    <row r="936" spans="1:2" x14ac:dyDescent="0.25">
      <c r="A936" s="75">
        <v>935</v>
      </c>
    </row>
    <row r="937" spans="1:2" x14ac:dyDescent="0.25">
      <c r="A937" s="75">
        <v>936</v>
      </c>
    </row>
    <row r="938" spans="1:2" x14ac:dyDescent="0.25">
      <c r="A938" s="75">
        <v>937</v>
      </c>
    </row>
    <row r="939" spans="1:2" x14ac:dyDescent="0.25">
      <c r="A939" s="75">
        <v>938</v>
      </c>
      <c r="B939" s="8" t="s">
        <v>105</v>
      </c>
    </row>
    <row r="940" spans="1:2" x14ac:dyDescent="0.25">
      <c r="A940" s="75">
        <v>939</v>
      </c>
      <c r="B940" s="8" t="s">
        <v>105</v>
      </c>
    </row>
    <row r="941" spans="1:2" x14ac:dyDescent="0.25">
      <c r="A941" s="75">
        <v>940</v>
      </c>
    </row>
    <row r="942" spans="1:2" x14ac:dyDescent="0.25">
      <c r="A942" s="75">
        <v>941</v>
      </c>
    </row>
    <row r="943" spans="1:2" x14ac:dyDescent="0.25">
      <c r="A943" s="75">
        <v>942</v>
      </c>
    </row>
    <row r="944" spans="1:2" x14ac:dyDescent="0.25">
      <c r="A944" s="75">
        <v>943</v>
      </c>
    </row>
    <row r="945" spans="1:2" x14ac:dyDescent="0.25">
      <c r="A945" s="75">
        <v>944</v>
      </c>
      <c r="B945" s="8" t="s">
        <v>2084</v>
      </c>
    </row>
    <row r="946" spans="1:2" x14ac:dyDescent="0.25">
      <c r="A946" s="75">
        <v>945</v>
      </c>
      <c r="B946" s="8" t="s">
        <v>2086</v>
      </c>
    </row>
    <row r="947" spans="1:2" x14ac:dyDescent="0.25">
      <c r="A947" s="75">
        <v>946</v>
      </c>
      <c r="B947" s="8" t="s">
        <v>2088</v>
      </c>
    </row>
    <row r="948" spans="1:2" x14ac:dyDescent="0.25">
      <c r="A948" s="75">
        <v>947</v>
      </c>
      <c r="B948" s="8" t="s">
        <v>1913</v>
      </c>
    </row>
    <row r="949" spans="1:2" x14ac:dyDescent="0.25">
      <c r="A949" s="75">
        <v>948</v>
      </c>
    </row>
    <row r="950" spans="1:2" x14ac:dyDescent="0.25">
      <c r="A950" s="75">
        <v>949</v>
      </c>
      <c r="B950" s="8" t="s">
        <v>2091</v>
      </c>
    </row>
    <row r="951" spans="1:2" x14ac:dyDescent="0.25">
      <c r="A951" s="75">
        <v>950</v>
      </c>
      <c r="B951" s="8" t="s">
        <v>2092</v>
      </c>
    </row>
    <row r="952" spans="1:2" x14ac:dyDescent="0.25">
      <c r="A952" s="75">
        <v>951</v>
      </c>
      <c r="B952" s="8" t="s">
        <v>2093</v>
      </c>
    </row>
    <row r="953" spans="1:2" x14ac:dyDescent="0.25">
      <c r="A953" s="75">
        <v>952</v>
      </c>
      <c r="B953" s="8" t="s">
        <v>2099</v>
      </c>
    </row>
    <row r="954" spans="1:2" x14ac:dyDescent="0.25">
      <c r="A954" s="75">
        <v>953</v>
      </c>
      <c r="B954" s="8" t="s">
        <v>2101</v>
      </c>
    </row>
    <row r="955" spans="1:2" x14ac:dyDescent="0.25">
      <c r="A955" s="75">
        <v>954</v>
      </c>
      <c r="B955" s="8" t="s">
        <v>2103</v>
      </c>
    </row>
    <row r="956" spans="1:2" x14ac:dyDescent="0.25">
      <c r="A956" s="75">
        <v>955</v>
      </c>
      <c r="B956" s="8" t="s">
        <v>2105</v>
      </c>
    </row>
    <row r="957" spans="1:2" x14ac:dyDescent="0.25">
      <c r="A957" s="75">
        <v>956</v>
      </c>
      <c r="B957" s="8" t="s">
        <v>1900</v>
      </c>
    </row>
    <row r="958" spans="1:2" x14ac:dyDescent="0.25">
      <c r="A958" s="75">
        <v>957</v>
      </c>
      <c r="B958" s="8" t="s">
        <v>2109</v>
      </c>
    </row>
    <row r="959" spans="1:2" x14ac:dyDescent="0.25">
      <c r="A959" s="75">
        <v>958</v>
      </c>
      <c r="B959" s="8" t="s">
        <v>1074</v>
      </c>
    </row>
    <row r="960" spans="1:2" x14ac:dyDescent="0.25">
      <c r="A960" s="75">
        <v>959</v>
      </c>
      <c r="B960" s="8" t="s">
        <v>6206</v>
      </c>
    </row>
    <row r="961" spans="1:2" x14ac:dyDescent="0.25">
      <c r="A961" s="75">
        <v>960</v>
      </c>
      <c r="B961" s="8" t="s">
        <v>2112</v>
      </c>
    </row>
    <row r="962" spans="1:2" x14ac:dyDescent="0.25">
      <c r="A962" s="75">
        <v>961</v>
      </c>
      <c r="B962" s="8" t="s">
        <v>122</v>
      </c>
    </row>
    <row r="963" spans="1:2" x14ac:dyDescent="0.25">
      <c r="A963" s="75">
        <v>962</v>
      </c>
      <c r="B963" s="8" t="s">
        <v>94</v>
      </c>
    </row>
    <row r="964" spans="1:2" x14ac:dyDescent="0.25">
      <c r="A964" s="75">
        <v>963</v>
      </c>
      <c r="B964" s="8" t="s">
        <v>2116</v>
      </c>
    </row>
    <row r="965" spans="1:2" x14ac:dyDescent="0.25">
      <c r="A965" s="75">
        <v>964</v>
      </c>
      <c r="B965" s="8" t="s">
        <v>2121</v>
      </c>
    </row>
    <row r="966" spans="1:2" x14ac:dyDescent="0.25">
      <c r="A966" s="75">
        <v>965</v>
      </c>
      <c r="B966" s="8" t="s">
        <v>6207</v>
      </c>
    </row>
    <row r="967" spans="1:2" x14ac:dyDescent="0.25">
      <c r="A967" s="75">
        <v>966</v>
      </c>
      <c r="B967" s="8" t="s">
        <v>2125</v>
      </c>
    </row>
    <row r="968" spans="1:2" x14ac:dyDescent="0.25">
      <c r="A968" s="75">
        <v>967</v>
      </c>
      <c r="B968" s="8" t="s">
        <v>2127</v>
      </c>
    </row>
    <row r="969" spans="1:2" x14ac:dyDescent="0.25">
      <c r="A969" s="75">
        <v>968</v>
      </c>
      <c r="B969" s="8" t="s">
        <v>2129</v>
      </c>
    </row>
    <row r="970" spans="1:2" x14ac:dyDescent="0.25">
      <c r="A970" s="75">
        <v>969</v>
      </c>
      <c r="B970" s="8" t="s">
        <v>6208</v>
      </c>
    </row>
    <row r="971" spans="1:2" x14ac:dyDescent="0.25">
      <c r="A971" s="75">
        <v>970</v>
      </c>
      <c r="B971" s="8" t="s">
        <v>6209</v>
      </c>
    </row>
    <row r="972" spans="1:2" x14ac:dyDescent="0.25">
      <c r="A972" s="75">
        <v>971</v>
      </c>
    </row>
    <row r="973" spans="1:2" x14ac:dyDescent="0.25">
      <c r="A973" s="75">
        <v>972</v>
      </c>
      <c r="B973" s="8" t="s">
        <v>2136</v>
      </c>
    </row>
    <row r="974" spans="1:2" x14ac:dyDescent="0.25">
      <c r="A974" s="75">
        <v>973</v>
      </c>
    </row>
    <row r="975" spans="1:2" x14ac:dyDescent="0.25">
      <c r="A975" s="75">
        <v>974</v>
      </c>
    </row>
    <row r="976" spans="1:2" x14ac:dyDescent="0.25">
      <c r="A976" s="75">
        <v>975</v>
      </c>
    </row>
    <row r="977" spans="1:2" x14ac:dyDescent="0.25">
      <c r="A977" s="75">
        <v>976</v>
      </c>
      <c r="B977" s="8" t="s">
        <v>2136</v>
      </c>
    </row>
    <row r="978" spans="1:2" x14ac:dyDescent="0.25">
      <c r="A978" s="75">
        <v>977</v>
      </c>
      <c r="B978" s="8" t="s">
        <v>2136</v>
      </c>
    </row>
    <row r="979" spans="1:2" x14ac:dyDescent="0.25">
      <c r="A979" s="75">
        <v>978</v>
      </c>
    </row>
    <row r="980" spans="1:2" x14ac:dyDescent="0.25">
      <c r="A980" s="75">
        <v>979</v>
      </c>
      <c r="B980" s="8" t="s">
        <v>6210</v>
      </c>
    </row>
    <row r="981" spans="1:2" x14ac:dyDescent="0.25">
      <c r="A981" s="75">
        <v>980</v>
      </c>
      <c r="B981" s="8" t="s">
        <v>6211</v>
      </c>
    </row>
    <row r="982" spans="1:2" x14ac:dyDescent="0.25">
      <c r="A982" s="75">
        <v>981</v>
      </c>
      <c r="B982" s="8" t="s">
        <v>2145</v>
      </c>
    </row>
    <row r="983" spans="1:2" x14ac:dyDescent="0.25">
      <c r="A983" s="75">
        <v>982</v>
      </c>
      <c r="B983" s="8" t="s">
        <v>6213</v>
      </c>
    </row>
    <row r="984" spans="1:2" x14ac:dyDescent="0.25">
      <c r="A984" s="75">
        <v>983</v>
      </c>
      <c r="B984" s="8" t="s">
        <v>2150</v>
      </c>
    </row>
    <row r="985" spans="1:2" x14ac:dyDescent="0.25">
      <c r="A985" s="75">
        <v>984</v>
      </c>
      <c r="B985" s="8" t="s">
        <v>2153</v>
      </c>
    </row>
    <row r="986" spans="1:2" x14ac:dyDescent="0.25">
      <c r="A986" s="75">
        <v>985</v>
      </c>
      <c r="B986" s="8" t="s">
        <v>2155</v>
      </c>
    </row>
    <row r="987" spans="1:2" x14ac:dyDescent="0.25">
      <c r="A987" s="75">
        <v>986</v>
      </c>
      <c r="B987" s="8" t="s">
        <v>2157</v>
      </c>
    </row>
    <row r="988" spans="1:2" x14ac:dyDescent="0.25">
      <c r="A988" s="75">
        <v>987</v>
      </c>
      <c r="B988" s="8" t="s">
        <v>2145</v>
      </c>
    </row>
    <row r="989" spans="1:2" x14ac:dyDescent="0.25">
      <c r="A989" s="75">
        <v>988</v>
      </c>
      <c r="B989" s="8" t="s">
        <v>6214</v>
      </c>
    </row>
    <row r="990" spans="1:2" x14ac:dyDescent="0.25">
      <c r="A990" s="75">
        <v>989</v>
      </c>
      <c r="B990" s="8" t="s">
        <v>2161</v>
      </c>
    </row>
    <row r="991" spans="1:2" x14ac:dyDescent="0.25">
      <c r="A991" s="75">
        <v>990</v>
      </c>
      <c r="B991" s="8" t="s">
        <v>6215</v>
      </c>
    </row>
    <row r="992" spans="1:2" x14ac:dyDescent="0.25">
      <c r="A992" s="75">
        <v>991</v>
      </c>
      <c r="B992" s="8" t="s">
        <v>2165</v>
      </c>
    </row>
    <row r="993" spans="1:2" x14ac:dyDescent="0.25">
      <c r="A993" s="75">
        <v>992</v>
      </c>
      <c r="B993" s="8" t="s">
        <v>2168</v>
      </c>
    </row>
    <row r="994" spans="1:2" x14ac:dyDescent="0.25">
      <c r="A994" s="75">
        <v>993</v>
      </c>
      <c r="B994" s="8" t="s">
        <v>6216</v>
      </c>
    </row>
    <row r="995" spans="1:2" x14ac:dyDescent="0.25">
      <c r="A995" s="75">
        <v>994</v>
      </c>
      <c r="B995" s="8" t="s">
        <v>6217</v>
      </c>
    </row>
    <row r="996" spans="1:2" x14ac:dyDescent="0.25">
      <c r="A996" s="75">
        <v>995</v>
      </c>
      <c r="B996" s="8" t="s">
        <v>6207</v>
      </c>
    </row>
    <row r="997" spans="1:2" x14ac:dyDescent="0.25">
      <c r="A997" s="75">
        <v>996</v>
      </c>
      <c r="B997" s="8" t="s">
        <v>6218</v>
      </c>
    </row>
    <row r="998" spans="1:2" x14ac:dyDescent="0.25">
      <c r="A998" s="75">
        <v>997</v>
      </c>
      <c r="B998" s="8" t="s">
        <v>2176</v>
      </c>
    </row>
    <row r="999" spans="1:2" x14ac:dyDescent="0.25">
      <c r="A999" s="75">
        <v>998</v>
      </c>
      <c r="B999" s="8" t="s">
        <v>2179</v>
      </c>
    </row>
    <row r="1000" spans="1:2" x14ac:dyDescent="0.25">
      <c r="A1000" s="75">
        <v>999</v>
      </c>
      <c r="B1000" s="8" t="s">
        <v>2181</v>
      </c>
    </row>
    <row r="1001" spans="1:2" x14ac:dyDescent="0.25">
      <c r="A1001" s="75">
        <v>1000</v>
      </c>
      <c r="B1001" s="8" t="s">
        <v>2183</v>
      </c>
    </row>
    <row r="1002" spans="1:2" x14ac:dyDescent="0.25">
      <c r="A1002" s="75">
        <v>1001</v>
      </c>
      <c r="B1002" s="8" t="s">
        <v>2185</v>
      </c>
    </row>
    <row r="1003" spans="1:2" x14ac:dyDescent="0.25">
      <c r="A1003" s="75">
        <v>1002</v>
      </c>
      <c r="B1003" s="8" t="s">
        <v>6219</v>
      </c>
    </row>
    <row r="1004" spans="1:2" x14ac:dyDescent="0.25">
      <c r="A1004" s="75">
        <v>1003</v>
      </c>
      <c r="B1004" s="8" t="s">
        <v>6220</v>
      </c>
    </row>
    <row r="1005" spans="1:2" x14ac:dyDescent="0.25">
      <c r="A1005" s="75">
        <v>1004</v>
      </c>
      <c r="B1005" s="8" t="s">
        <v>6221</v>
      </c>
    </row>
    <row r="1006" spans="1:2" x14ac:dyDescent="0.25">
      <c r="A1006" s="75">
        <v>1005</v>
      </c>
      <c r="B1006" s="8" t="s">
        <v>6219</v>
      </c>
    </row>
    <row r="1007" spans="1:2" x14ac:dyDescent="0.25">
      <c r="A1007" s="75">
        <v>1006</v>
      </c>
      <c r="B1007" s="8" t="s">
        <v>2193</v>
      </c>
    </row>
    <row r="1008" spans="1:2" x14ac:dyDescent="0.25">
      <c r="A1008" s="75">
        <v>1007</v>
      </c>
      <c r="B1008" s="8" t="s">
        <v>2195</v>
      </c>
    </row>
    <row r="1009" spans="1:2" x14ac:dyDescent="0.25">
      <c r="A1009" s="75">
        <v>1008</v>
      </c>
      <c r="B1009" s="8" t="s">
        <v>2197</v>
      </c>
    </row>
    <row r="1010" spans="1:2" x14ac:dyDescent="0.25">
      <c r="A1010" s="75">
        <v>1009</v>
      </c>
      <c r="B1010" s="8" t="s">
        <v>6222</v>
      </c>
    </row>
    <row r="1011" spans="1:2" x14ac:dyDescent="0.25">
      <c r="A1011" s="75">
        <v>1010</v>
      </c>
      <c r="B1011" s="8" t="s">
        <v>2052</v>
      </c>
    </row>
    <row r="1012" spans="1:2" x14ac:dyDescent="0.25">
      <c r="A1012" s="75">
        <v>1011</v>
      </c>
      <c r="B1012" s="8" t="s">
        <v>2202</v>
      </c>
    </row>
    <row r="1013" spans="1:2" x14ac:dyDescent="0.25">
      <c r="A1013" s="75">
        <v>1012</v>
      </c>
      <c r="B1013" s="8" t="s">
        <v>2205</v>
      </c>
    </row>
    <row r="1014" spans="1:2" x14ac:dyDescent="0.25">
      <c r="A1014" s="75">
        <v>1013</v>
      </c>
      <c r="B1014" s="8" t="s">
        <v>1364</v>
      </c>
    </row>
    <row r="1015" spans="1:2" x14ac:dyDescent="0.25">
      <c r="A1015" s="75">
        <v>1014</v>
      </c>
      <c r="B1015" s="8" t="s">
        <v>2062</v>
      </c>
    </row>
    <row r="1016" spans="1:2" x14ac:dyDescent="0.25">
      <c r="A1016" s="75">
        <v>1015</v>
      </c>
      <c r="B1016" s="8" t="s">
        <v>1587</v>
      </c>
    </row>
    <row r="1017" spans="1:2" x14ac:dyDescent="0.25">
      <c r="A1017" s="75">
        <v>1016</v>
      </c>
      <c r="B1017" s="8" t="s">
        <v>2214</v>
      </c>
    </row>
    <row r="1018" spans="1:2" x14ac:dyDescent="0.25">
      <c r="A1018" s="75">
        <v>1017</v>
      </c>
      <c r="B1018" s="8" t="s">
        <v>6106</v>
      </c>
    </row>
    <row r="1019" spans="1:2" x14ac:dyDescent="0.25">
      <c r="A1019" s="75">
        <v>1018</v>
      </c>
      <c r="B1019" s="8" t="s">
        <v>2223</v>
      </c>
    </row>
    <row r="1020" spans="1:2" x14ac:dyDescent="0.25">
      <c r="A1020" s="75">
        <v>1019</v>
      </c>
      <c r="B1020" s="8" t="s">
        <v>2226</v>
      </c>
    </row>
    <row r="1021" spans="1:2" x14ac:dyDescent="0.25">
      <c r="A1021" s="75">
        <v>1020</v>
      </c>
      <c r="B1021" s="8" t="s">
        <v>2229</v>
      </c>
    </row>
    <row r="1022" spans="1:2" x14ac:dyDescent="0.25">
      <c r="A1022" s="75">
        <v>1021</v>
      </c>
      <c r="B1022" s="8" t="s">
        <v>1888</v>
      </c>
    </row>
    <row r="1023" spans="1:2" x14ac:dyDescent="0.25">
      <c r="A1023" s="75">
        <v>1022</v>
      </c>
      <c r="B1023" s="8" t="s">
        <v>2233</v>
      </c>
    </row>
    <row r="1024" spans="1:2" x14ac:dyDescent="0.25">
      <c r="A1024" s="75">
        <v>1023</v>
      </c>
      <c r="B1024" s="8" t="s">
        <v>1202</v>
      </c>
    </row>
    <row r="1025" spans="1:2" x14ac:dyDescent="0.25">
      <c r="A1025" s="75">
        <v>1024</v>
      </c>
      <c r="B1025" s="8" t="s">
        <v>2236</v>
      </c>
    </row>
    <row r="1026" spans="1:2" x14ac:dyDescent="0.25">
      <c r="A1026" s="75">
        <v>1025</v>
      </c>
      <c r="B1026" s="8" t="s">
        <v>2239</v>
      </c>
    </row>
    <row r="1027" spans="1:2" x14ac:dyDescent="0.25">
      <c r="A1027" s="75">
        <v>1026</v>
      </c>
      <c r="B1027" s="8" t="s">
        <v>2242</v>
      </c>
    </row>
    <row r="1028" spans="1:2" x14ac:dyDescent="0.25">
      <c r="A1028" s="75">
        <v>1027</v>
      </c>
      <c r="B1028" s="8" t="s">
        <v>2239</v>
      </c>
    </row>
    <row r="1029" spans="1:2" x14ac:dyDescent="0.25">
      <c r="A1029" s="75">
        <v>1028</v>
      </c>
      <c r="B1029" s="8" t="s">
        <v>2247</v>
      </c>
    </row>
    <row r="1030" spans="1:2" x14ac:dyDescent="0.25">
      <c r="A1030" s="75">
        <v>1029</v>
      </c>
    </row>
    <row r="1031" spans="1:2" x14ac:dyDescent="0.25">
      <c r="A1031" s="75">
        <v>1030</v>
      </c>
      <c r="B1031" s="8" t="s">
        <v>2250</v>
      </c>
    </row>
    <row r="1032" spans="1:2" x14ac:dyDescent="0.25">
      <c r="A1032" s="75">
        <v>1031</v>
      </c>
      <c r="B1032" s="8" t="s">
        <v>1388</v>
      </c>
    </row>
    <row r="1033" spans="1:2" x14ac:dyDescent="0.25">
      <c r="A1033" s="75">
        <v>1032</v>
      </c>
      <c r="B1033" s="8" t="s">
        <v>2255</v>
      </c>
    </row>
    <row r="1034" spans="1:2" x14ac:dyDescent="0.25">
      <c r="A1034" s="75">
        <v>1033</v>
      </c>
      <c r="B1034" s="8" t="s">
        <v>2257</v>
      </c>
    </row>
    <row r="1035" spans="1:2" x14ac:dyDescent="0.25">
      <c r="A1035" s="75">
        <v>1034</v>
      </c>
    </row>
    <row r="1036" spans="1:2" x14ac:dyDescent="0.25">
      <c r="A1036" s="75">
        <v>1035</v>
      </c>
      <c r="B1036" s="8" t="s">
        <v>2262</v>
      </c>
    </row>
    <row r="1037" spans="1:2" x14ac:dyDescent="0.25">
      <c r="A1037" s="75">
        <v>1036</v>
      </c>
      <c r="B1037" s="8" t="s">
        <v>47</v>
      </c>
    </row>
    <row r="1038" spans="1:2" x14ac:dyDescent="0.25">
      <c r="A1038" s="75">
        <v>1037</v>
      </c>
      <c r="B1038" s="8" t="s">
        <v>2266</v>
      </c>
    </row>
    <row r="1039" spans="1:2" x14ac:dyDescent="0.25">
      <c r="A1039" s="75">
        <v>1038</v>
      </c>
    </row>
    <row r="1040" spans="1:2" x14ac:dyDescent="0.25">
      <c r="A1040" s="75">
        <v>1039</v>
      </c>
      <c r="B1040" s="8" t="s">
        <v>2271</v>
      </c>
    </row>
    <row r="1041" spans="1:2" x14ac:dyDescent="0.25">
      <c r="A1041" s="75">
        <v>1040</v>
      </c>
      <c r="B1041" s="8" t="s">
        <v>6223</v>
      </c>
    </row>
    <row r="1042" spans="1:2" x14ac:dyDescent="0.25">
      <c r="A1042" s="75">
        <v>1041</v>
      </c>
      <c r="B1042" s="8" t="s">
        <v>2276</v>
      </c>
    </row>
    <row r="1043" spans="1:2" x14ac:dyDescent="0.25">
      <c r="A1043" s="75">
        <v>1042</v>
      </c>
      <c r="B1043" s="8" t="s">
        <v>2279</v>
      </c>
    </row>
    <row r="1044" spans="1:2" x14ac:dyDescent="0.25">
      <c r="A1044" s="75">
        <v>1043</v>
      </c>
      <c r="B1044" s="8" t="s">
        <v>2281</v>
      </c>
    </row>
    <row r="1045" spans="1:2" x14ac:dyDescent="0.25">
      <c r="A1045" s="75">
        <v>1044</v>
      </c>
      <c r="B1045" s="8" t="s">
        <v>1685</v>
      </c>
    </row>
    <row r="1046" spans="1:2" x14ac:dyDescent="0.25">
      <c r="A1046" s="75">
        <v>1045</v>
      </c>
      <c r="B1046" s="8" t="s">
        <v>1634</v>
      </c>
    </row>
    <row r="1047" spans="1:2" x14ac:dyDescent="0.25">
      <c r="A1047" s="75">
        <v>1046</v>
      </c>
      <c r="B1047" s="8" t="s">
        <v>2286</v>
      </c>
    </row>
    <row r="1048" spans="1:2" x14ac:dyDescent="0.25">
      <c r="A1048" s="75">
        <v>1047</v>
      </c>
      <c r="B1048" s="8" t="s">
        <v>1415</v>
      </c>
    </row>
    <row r="1049" spans="1:2" x14ac:dyDescent="0.25">
      <c r="A1049" s="75">
        <v>1048</v>
      </c>
      <c r="B1049" s="8" t="s">
        <v>6141</v>
      </c>
    </row>
    <row r="1050" spans="1:2" x14ac:dyDescent="0.25">
      <c r="A1050" s="75">
        <v>1049</v>
      </c>
      <c r="B1050" s="8" t="s">
        <v>94</v>
      </c>
    </row>
    <row r="1051" spans="1:2" x14ac:dyDescent="0.25">
      <c r="A1051" s="75">
        <v>1050</v>
      </c>
      <c r="B1051" s="8" t="s">
        <v>2290</v>
      </c>
    </row>
    <row r="1052" spans="1:2" x14ac:dyDescent="0.25">
      <c r="A1052" s="75">
        <v>1051</v>
      </c>
      <c r="B1052" s="8" t="s">
        <v>2292</v>
      </c>
    </row>
    <row r="1053" spans="1:2" x14ac:dyDescent="0.25">
      <c r="A1053" s="75">
        <v>1052</v>
      </c>
      <c r="B1053" s="8" t="s">
        <v>2286</v>
      </c>
    </row>
    <row r="1054" spans="1:2" x14ac:dyDescent="0.25">
      <c r="A1054" s="75">
        <v>1053</v>
      </c>
      <c r="B1054" s="8" t="s">
        <v>801</v>
      </c>
    </row>
    <row r="1055" spans="1:2" x14ac:dyDescent="0.25">
      <c r="A1055" s="75">
        <v>1054</v>
      </c>
      <c r="B1055" s="8" t="s">
        <v>2295</v>
      </c>
    </row>
    <row r="1056" spans="1:2" x14ac:dyDescent="0.25">
      <c r="A1056" s="75">
        <v>1055</v>
      </c>
      <c r="B1056" s="8" t="s">
        <v>801</v>
      </c>
    </row>
    <row r="1057" spans="1:2" x14ac:dyDescent="0.25">
      <c r="A1057" s="75">
        <v>1056</v>
      </c>
      <c r="B1057" s="8" t="s">
        <v>2297</v>
      </c>
    </row>
    <row r="1058" spans="1:2" x14ac:dyDescent="0.25">
      <c r="A1058" s="75">
        <v>1057</v>
      </c>
      <c r="B1058" s="8" t="s">
        <v>2298</v>
      </c>
    </row>
    <row r="1059" spans="1:2" x14ac:dyDescent="0.25">
      <c r="A1059" s="75">
        <v>1058</v>
      </c>
      <c r="B1059" s="8" t="s">
        <v>2286</v>
      </c>
    </row>
    <row r="1060" spans="1:2" x14ac:dyDescent="0.25">
      <c r="A1060" s="75">
        <v>1059</v>
      </c>
    </row>
    <row r="1061" spans="1:2" x14ac:dyDescent="0.25">
      <c r="A1061" s="75">
        <v>1060</v>
      </c>
    </row>
    <row r="1062" spans="1:2" x14ac:dyDescent="0.25">
      <c r="A1062" s="75">
        <v>1061</v>
      </c>
    </row>
    <row r="1063" spans="1:2" x14ac:dyDescent="0.25">
      <c r="A1063" s="75">
        <v>1062</v>
      </c>
      <c r="B1063" s="8" t="s">
        <v>2305</v>
      </c>
    </row>
    <row r="1064" spans="1:2" x14ac:dyDescent="0.25">
      <c r="A1064" s="75">
        <v>1063</v>
      </c>
    </row>
    <row r="1065" spans="1:2" x14ac:dyDescent="0.25">
      <c r="A1065" s="75">
        <v>1064</v>
      </c>
      <c r="B1065" s="8" t="s">
        <v>6048</v>
      </c>
    </row>
    <row r="1066" spans="1:2" x14ac:dyDescent="0.25">
      <c r="A1066" s="75">
        <v>1065</v>
      </c>
    </row>
    <row r="1067" spans="1:2" x14ac:dyDescent="0.25">
      <c r="A1067" s="75">
        <v>1066</v>
      </c>
    </row>
    <row r="1068" spans="1:2" x14ac:dyDescent="0.25">
      <c r="A1068" s="75">
        <v>1067</v>
      </c>
    </row>
    <row r="1069" spans="1:2" x14ac:dyDescent="0.25">
      <c r="A1069" s="75">
        <v>1068</v>
      </c>
    </row>
    <row r="1070" spans="1:2" x14ac:dyDescent="0.25">
      <c r="A1070" s="75">
        <v>1069</v>
      </c>
      <c r="B1070" s="8" t="s">
        <v>2311</v>
      </c>
    </row>
    <row r="1071" spans="1:2" x14ac:dyDescent="0.25">
      <c r="A1071" s="75">
        <v>1070</v>
      </c>
      <c r="B1071" s="8" t="s">
        <v>6224</v>
      </c>
    </row>
    <row r="1072" spans="1:2" x14ac:dyDescent="0.25">
      <c r="A1072" s="75">
        <v>1071</v>
      </c>
    </row>
    <row r="1073" spans="1:2" x14ac:dyDescent="0.25">
      <c r="A1073" s="75">
        <v>1072</v>
      </c>
    </row>
    <row r="1074" spans="1:2" x14ac:dyDescent="0.25">
      <c r="A1074" s="75">
        <v>1073</v>
      </c>
      <c r="B1074" s="8" t="s">
        <v>2313</v>
      </c>
    </row>
    <row r="1075" spans="1:2" x14ac:dyDescent="0.25">
      <c r="A1075" s="75">
        <v>1074</v>
      </c>
      <c r="B1075" s="8" t="s">
        <v>2316</v>
      </c>
    </row>
    <row r="1076" spans="1:2" x14ac:dyDescent="0.25">
      <c r="A1076" s="75">
        <v>1075</v>
      </c>
      <c r="B1076" s="8" t="s">
        <v>2317</v>
      </c>
    </row>
    <row r="1077" spans="1:2" x14ac:dyDescent="0.25">
      <c r="A1077" s="75">
        <v>1076</v>
      </c>
    </row>
    <row r="1078" spans="1:2" x14ac:dyDescent="0.25">
      <c r="A1078" s="75">
        <v>1077</v>
      </c>
      <c r="B1078" s="8" t="s">
        <v>47</v>
      </c>
    </row>
    <row r="1079" spans="1:2" x14ac:dyDescent="0.25">
      <c r="A1079" s="75">
        <v>1078</v>
      </c>
      <c r="B1079" s="8" t="s">
        <v>2320</v>
      </c>
    </row>
    <row r="1080" spans="1:2" x14ac:dyDescent="0.25">
      <c r="A1080" s="75">
        <v>1079</v>
      </c>
      <c r="B1080" s="8" t="s">
        <v>2322</v>
      </c>
    </row>
    <row r="1081" spans="1:2" x14ac:dyDescent="0.25">
      <c r="A1081" s="75">
        <v>1080</v>
      </c>
      <c r="B1081" s="8" t="s">
        <v>2323</v>
      </c>
    </row>
    <row r="1082" spans="1:2" x14ac:dyDescent="0.25">
      <c r="A1082" s="75">
        <v>1081</v>
      </c>
      <c r="B1082" s="8" t="s">
        <v>2313</v>
      </c>
    </row>
    <row r="1083" spans="1:2" x14ac:dyDescent="0.25">
      <c r="A1083" s="75">
        <v>1082</v>
      </c>
      <c r="B1083" s="8" t="s">
        <v>1595</v>
      </c>
    </row>
    <row r="1084" spans="1:2" x14ac:dyDescent="0.25">
      <c r="A1084" s="75">
        <v>1083</v>
      </c>
      <c r="B1084" s="8" t="s">
        <v>6225</v>
      </c>
    </row>
    <row r="1085" spans="1:2" x14ac:dyDescent="0.25">
      <c r="A1085" s="75">
        <v>1084</v>
      </c>
      <c r="B1085" s="8" t="s">
        <v>6226</v>
      </c>
    </row>
    <row r="1086" spans="1:2" x14ac:dyDescent="0.25">
      <c r="A1086" s="75">
        <v>1085</v>
      </c>
      <c r="B1086" s="8" t="s">
        <v>2329</v>
      </c>
    </row>
    <row r="1087" spans="1:2" x14ac:dyDescent="0.25">
      <c r="A1087" s="75">
        <v>1086</v>
      </c>
    </row>
    <row r="1088" spans="1:2" x14ac:dyDescent="0.25">
      <c r="A1088" s="75">
        <v>1087</v>
      </c>
    </row>
    <row r="1089" spans="1:2" x14ac:dyDescent="0.25">
      <c r="A1089" s="75">
        <v>1088</v>
      </c>
      <c r="B1089" s="8" t="s">
        <v>2334</v>
      </c>
    </row>
    <row r="1090" spans="1:2" x14ac:dyDescent="0.25">
      <c r="A1090" s="75">
        <v>1089</v>
      </c>
      <c r="B1090" s="8" t="s">
        <v>2336</v>
      </c>
    </row>
    <row r="1091" spans="1:2" x14ac:dyDescent="0.25">
      <c r="A1091" s="75">
        <v>1090</v>
      </c>
      <c r="B1091" s="8" t="s">
        <v>6227</v>
      </c>
    </row>
    <row r="1092" spans="1:2" x14ac:dyDescent="0.25">
      <c r="A1092" s="75">
        <v>1091</v>
      </c>
      <c r="B1092" s="8" t="s">
        <v>6228</v>
      </c>
    </row>
    <row r="1093" spans="1:2" x14ac:dyDescent="0.25">
      <c r="A1093" s="75">
        <v>1092</v>
      </c>
      <c r="B1093" s="8" t="s">
        <v>6229</v>
      </c>
    </row>
    <row r="1094" spans="1:2" x14ac:dyDescent="0.25">
      <c r="A1094" s="75">
        <v>1093</v>
      </c>
      <c r="B1094" s="8" t="s">
        <v>47</v>
      </c>
    </row>
    <row r="1095" spans="1:2" x14ac:dyDescent="0.25">
      <c r="A1095" s="75">
        <v>1094</v>
      </c>
      <c r="B1095" s="8" t="s">
        <v>6230</v>
      </c>
    </row>
    <row r="1096" spans="1:2" x14ac:dyDescent="0.25">
      <c r="A1096" s="75">
        <v>1095</v>
      </c>
      <c r="B1096" s="8" t="s">
        <v>6231</v>
      </c>
    </row>
    <row r="1097" spans="1:2" x14ac:dyDescent="0.25">
      <c r="A1097" s="75">
        <v>1096</v>
      </c>
    </row>
    <row r="1098" spans="1:2" x14ac:dyDescent="0.25">
      <c r="A1098" s="75">
        <v>1097</v>
      </c>
    </row>
    <row r="1099" spans="1:2" x14ac:dyDescent="0.25">
      <c r="A1099" s="75">
        <v>1098</v>
      </c>
      <c r="B1099" s="8" t="s">
        <v>2344</v>
      </c>
    </row>
    <row r="1100" spans="1:2" x14ac:dyDescent="0.25">
      <c r="A1100" s="75">
        <v>1099</v>
      </c>
      <c r="B1100" s="8" t="s">
        <v>1634</v>
      </c>
    </row>
    <row r="1101" spans="1:2" x14ac:dyDescent="0.25">
      <c r="A1101" s="75">
        <v>1100</v>
      </c>
      <c r="B1101" s="8" t="s">
        <v>2349</v>
      </c>
    </row>
    <row r="1102" spans="1:2" x14ac:dyDescent="0.25">
      <c r="A1102" s="75">
        <v>1101</v>
      </c>
      <c r="B1102" s="8" t="s">
        <v>1415</v>
      </c>
    </row>
    <row r="1103" spans="1:2" x14ac:dyDescent="0.25">
      <c r="A1103" s="75">
        <v>1102</v>
      </c>
      <c r="B1103" s="8" t="s">
        <v>6232</v>
      </c>
    </row>
    <row r="1104" spans="1:2" x14ac:dyDescent="0.25">
      <c r="A1104" s="75">
        <v>1103</v>
      </c>
      <c r="B1104" s="8" t="s">
        <v>2354</v>
      </c>
    </row>
    <row r="1105" spans="1:2" x14ac:dyDescent="0.25">
      <c r="A1105" s="75">
        <v>1104</v>
      </c>
      <c r="B1105" s="8" t="s">
        <v>2355</v>
      </c>
    </row>
    <row r="1106" spans="1:2" x14ac:dyDescent="0.25">
      <c r="A1106" s="75">
        <v>1105</v>
      </c>
      <c r="B1106" s="8" t="s">
        <v>129</v>
      </c>
    </row>
    <row r="1107" spans="1:2" x14ac:dyDescent="0.25">
      <c r="A1107" s="75">
        <v>1106</v>
      </c>
      <c r="B1107" s="8" t="s">
        <v>2354</v>
      </c>
    </row>
    <row r="1108" spans="1:2" x14ac:dyDescent="0.25">
      <c r="A1108" s="75">
        <v>1107</v>
      </c>
      <c r="B1108" s="8" t="s">
        <v>801</v>
      </c>
    </row>
    <row r="1109" spans="1:2" x14ac:dyDescent="0.25">
      <c r="A1109" s="75">
        <v>1108</v>
      </c>
      <c r="B1109" s="8" t="s">
        <v>2359</v>
      </c>
    </row>
    <row r="1110" spans="1:2" x14ac:dyDescent="0.25">
      <c r="A1110" s="75">
        <v>1109</v>
      </c>
      <c r="B1110" s="8" t="s">
        <v>2362</v>
      </c>
    </row>
    <row r="1111" spans="1:2" x14ac:dyDescent="0.25">
      <c r="A1111" s="75">
        <v>1110</v>
      </c>
      <c r="B1111" s="8" t="s">
        <v>2364</v>
      </c>
    </row>
    <row r="1112" spans="1:2" x14ac:dyDescent="0.25">
      <c r="A1112" s="75">
        <v>1111</v>
      </c>
      <c r="B1112" s="8" t="s">
        <v>2365</v>
      </c>
    </row>
    <row r="1113" spans="1:2" x14ac:dyDescent="0.25">
      <c r="A1113" s="75">
        <v>1112</v>
      </c>
      <c r="B1113" s="8" t="s">
        <v>2362</v>
      </c>
    </row>
    <row r="1114" spans="1:2" x14ac:dyDescent="0.25">
      <c r="A1114" s="75">
        <v>1113</v>
      </c>
      <c r="B1114" s="8" t="s">
        <v>2368</v>
      </c>
    </row>
    <row r="1115" spans="1:2" x14ac:dyDescent="0.25">
      <c r="A1115" s="75">
        <v>1114</v>
      </c>
    </row>
    <row r="1116" spans="1:2" x14ac:dyDescent="0.25">
      <c r="A1116" s="75">
        <v>1115</v>
      </c>
      <c r="B1116" s="8" t="s">
        <v>2368</v>
      </c>
    </row>
    <row r="1117" spans="1:2" x14ac:dyDescent="0.25">
      <c r="A1117" s="75">
        <v>1116</v>
      </c>
      <c r="B1117" s="8" t="s">
        <v>2373</v>
      </c>
    </row>
    <row r="1118" spans="1:2" x14ac:dyDescent="0.25">
      <c r="A1118" s="75">
        <v>1117</v>
      </c>
      <c r="B1118" s="8" t="s">
        <v>1261</v>
      </c>
    </row>
    <row r="1119" spans="1:2" x14ac:dyDescent="0.25">
      <c r="A1119" s="75">
        <v>1118</v>
      </c>
      <c r="B1119" s="8" t="s">
        <v>2373</v>
      </c>
    </row>
    <row r="1120" spans="1:2" x14ac:dyDescent="0.25">
      <c r="A1120" s="75">
        <v>1119</v>
      </c>
      <c r="B1120" s="8" t="s">
        <v>2377</v>
      </c>
    </row>
    <row r="1121" spans="1:2" x14ac:dyDescent="0.25">
      <c r="A1121" s="75">
        <v>1120</v>
      </c>
      <c r="B1121" s="8" t="s">
        <v>2380</v>
      </c>
    </row>
    <row r="1122" spans="1:2" x14ac:dyDescent="0.25">
      <c r="A1122" s="75">
        <v>1121</v>
      </c>
      <c r="B1122" s="8" t="s">
        <v>6233</v>
      </c>
    </row>
    <row r="1123" spans="1:2" x14ac:dyDescent="0.25">
      <c r="A1123" s="75">
        <v>1122</v>
      </c>
      <c r="B1123" s="8" t="s">
        <v>6234</v>
      </c>
    </row>
    <row r="1124" spans="1:2" x14ac:dyDescent="0.25">
      <c r="A1124" s="75">
        <v>1123</v>
      </c>
      <c r="B1124" s="8" t="s">
        <v>2386</v>
      </c>
    </row>
    <row r="1125" spans="1:2" x14ac:dyDescent="0.25">
      <c r="A1125" s="75">
        <v>1124</v>
      </c>
      <c r="B1125" s="8" t="s">
        <v>6235</v>
      </c>
    </row>
    <row r="1126" spans="1:2" x14ac:dyDescent="0.25">
      <c r="A1126" s="75">
        <v>1125</v>
      </c>
      <c r="B1126" s="8" t="s">
        <v>47</v>
      </c>
    </row>
    <row r="1127" spans="1:2" x14ac:dyDescent="0.25">
      <c r="A1127" s="75">
        <v>1126</v>
      </c>
      <c r="B1127" s="8" t="s">
        <v>2391</v>
      </c>
    </row>
    <row r="1128" spans="1:2" x14ac:dyDescent="0.25">
      <c r="A1128" s="75">
        <v>1127</v>
      </c>
      <c r="B1128" s="8" t="s">
        <v>1514</v>
      </c>
    </row>
    <row r="1129" spans="1:2" x14ac:dyDescent="0.25">
      <c r="A1129" s="75">
        <v>1128</v>
      </c>
      <c r="B1129" s="8" t="s">
        <v>2394</v>
      </c>
    </row>
    <row r="1130" spans="1:2" x14ac:dyDescent="0.25">
      <c r="A1130" s="75">
        <v>1129</v>
      </c>
      <c r="B1130" s="8" t="s">
        <v>2396</v>
      </c>
    </row>
    <row r="1131" spans="1:2" x14ac:dyDescent="0.25">
      <c r="A1131" s="75">
        <v>1130</v>
      </c>
      <c r="B1131" s="8" t="s">
        <v>6236</v>
      </c>
    </row>
    <row r="1132" spans="1:2" x14ac:dyDescent="0.25">
      <c r="A1132" s="75">
        <v>1131</v>
      </c>
      <c r="B1132" s="8" t="s">
        <v>6237</v>
      </c>
    </row>
    <row r="1133" spans="1:2" x14ac:dyDescent="0.25">
      <c r="A1133" s="75">
        <v>1132</v>
      </c>
      <c r="B1133" s="8" t="s">
        <v>2398</v>
      </c>
    </row>
    <row r="1134" spans="1:2" x14ac:dyDescent="0.25">
      <c r="A1134" s="75">
        <v>1133</v>
      </c>
      <c r="B1134" s="8" t="s">
        <v>2396</v>
      </c>
    </row>
    <row r="1135" spans="1:2" x14ac:dyDescent="0.25">
      <c r="A1135" s="75">
        <v>1134</v>
      </c>
      <c r="B1135" s="8" t="s">
        <v>2403</v>
      </c>
    </row>
    <row r="1136" spans="1:2" x14ac:dyDescent="0.25">
      <c r="A1136" s="75">
        <v>1135</v>
      </c>
      <c r="B1136" s="8" t="s">
        <v>6238</v>
      </c>
    </row>
    <row r="1137" spans="1:2" x14ac:dyDescent="0.25">
      <c r="A1137" s="75">
        <v>1136</v>
      </c>
      <c r="B1137" s="8" t="s">
        <v>1514</v>
      </c>
    </row>
    <row r="1138" spans="1:2" x14ac:dyDescent="0.25">
      <c r="A1138" s="75">
        <v>1137</v>
      </c>
      <c r="B1138" s="8" t="s">
        <v>6239</v>
      </c>
    </row>
    <row r="1139" spans="1:2" x14ac:dyDescent="0.25">
      <c r="A1139" s="75">
        <v>1138</v>
      </c>
      <c r="B1139" s="8" t="s">
        <v>6240</v>
      </c>
    </row>
    <row r="1140" spans="1:2" x14ac:dyDescent="0.25">
      <c r="A1140" s="75">
        <v>1139</v>
      </c>
      <c r="B1140" s="8" t="s">
        <v>2409</v>
      </c>
    </row>
    <row r="1141" spans="1:2" x14ac:dyDescent="0.25">
      <c r="A1141" s="75">
        <v>1140</v>
      </c>
      <c r="B1141" s="8" t="s">
        <v>2411</v>
      </c>
    </row>
    <row r="1142" spans="1:2" x14ac:dyDescent="0.25">
      <c r="A1142" s="75">
        <v>1141</v>
      </c>
      <c r="B1142" s="8" t="s">
        <v>6241</v>
      </c>
    </row>
    <row r="1143" spans="1:2" x14ac:dyDescent="0.25">
      <c r="A1143" s="75">
        <v>1142</v>
      </c>
      <c r="B1143" s="8" t="s">
        <v>6242</v>
      </c>
    </row>
    <row r="1144" spans="1:2" x14ac:dyDescent="0.25">
      <c r="A1144" s="75">
        <v>1143</v>
      </c>
      <c r="B1144" s="8" t="s">
        <v>6243</v>
      </c>
    </row>
    <row r="1145" spans="1:2" x14ac:dyDescent="0.25">
      <c r="A1145" s="75">
        <v>1144</v>
      </c>
      <c r="B1145" s="8" t="s">
        <v>2415</v>
      </c>
    </row>
    <row r="1146" spans="1:2" x14ac:dyDescent="0.25">
      <c r="A1146" s="75">
        <v>1145</v>
      </c>
      <c r="B1146" s="8" t="s">
        <v>2416</v>
      </c>
    </row>
    <row r="1147" spans="1:2" x14ac:dyDescent="0.25">
      <c r="A1147" s="75">
        <v>1146</v>
      </c>
      <c r="B1147" s="8" t="s">
        <v>105</v>
      </c>
    </row>
    <row r="1148" spans="1:2" x14ac:dyDescent="0.25">
      <c r="A1148" s="75">
        <v>1147</v>
      </c>
      <c r="B1148" s="8" t="s">
        <v>35</v>
      </c>
    </row>
    <row r="1149" spans="1:2" x14ac:dyDescent="0.25">
      <c r="A1149" s="75">
        <v>1148</v>
      </c>
      <c r="B1149" s="8" t="s">
        <v>2421</v>
      </c>
    </row>
    <row r="1150" spans="1:2" x14ac:dyDescent="0.25">
      <c r="A1150" s="75">
        <v>1149</v>
      </c>
      <c r="B1150" s="8" t="s">
        <v>6244</v>
      </c>
    </row>
    <row r="1151" spans="1:2" x14ac:dyDescent="0.25">
      <c r="A1151" s="75">
        <v>1150</v>
      </c>
      <c r="B1151" s="8" t="s">
        <v>122</v>
      </c>
    </row>
    <row r="1152" spans="1:2" x14ac:dyDescent="0.25">
      <c r="A1152" s="75">
        <v>1151</v>
      </c>
      <c r="B1152" s="8" t="s">
        <v>2427</v>
      </c>
    </row>
    <row r="1153" spans="1:2" x14ac:dyDescent="0.25">
      <c r="A1153" s="75">
        <v>1152</v>
      </c>
      <c r="B1153" s="8" t="s">
        <v>2430</v>
      </c>
    </row>
    <row r="1154" spans="1:2" x14ac:dyDescent="0.25">
      <c r="A1154" s="75">
        <v>1153</v>
      </c>
      <c r="B1154" s="8" t="s">
        <v>6245</v>
      </c>
    </row>
    <row r="1155" spans="1:2" x14ac:dyDescent="0.25">
      <c r="A1155" s="75">
        <v>1154</v>
      </c>
      <c r="B1155" s="8" t="s">
        <v>2435</v>
      </c>
    </row>
    <row r="1156" spans="1:2" x14ac:dyDescent="0.25">
      <c r="A1156" s="75">
        <v>1155</v>
      </c>
      <c r="B1156" s="8" t="s">
        <v>2436</v>
      </c>
    </row>
    <row r="1157" spans="1:2" x14ac:dyDescent="0.25">
      <c r="A1157" s="75">
        <v>1156</v>
      </c>
      <c r="B1157" s="8" t="s">
        <v>2439</v>
      </c>
    </row>
    <row r="1158" spans="1:2" x14ac:dyDescent="0.25">
      <c r="A1158" s="75">
        <v>1157</v>
      </c>
      <c r="B1158" s="8" t="s">
        <v>35</v>
      </c>
    </row>
    <row r="1159" spans="1:2" x14ac:dyDescent="0.25">
      <c r="A1159" s="75">
        <v>1158</v>
      </c>
    </row>
    <row r="1160" spans="1:2" x14ac:dyDescent="0.25">
      <c r="A1160" s="75">
        <v>1159</v>
      </c>
      <c r="B1160" s="8" t="s">
        <v>2446</v>
      </c>
    </row>
    <row r="1161" spans="1:2" x14ac:dyDescent="0.25">
      <c r="A1161" s="75">
        <v>1160</v>
      </c>
      <c r="B1161" s="8" t="s">
        <v>6246</v>
      </c>
    </row>
    <row r="1162" spans="1:2" x14ac:dyDescent="0.25">
      <c r="A1162" s="75">
        <v>1161</v>
      </c>
      <c r="B1162" s="8" t="s">
        <v>2450</v>
      </c>
    </row>
    <row r="1163" spans="1:2" x14ac:dyDescent="0.25">
      <c r="A1163" s="75">
        <v>1162</v>
      </c>
      <c r="B1163" s="8" t="s">
        <v>2453</v>
      </c>
    </row>
    <row r="1164" spans="1:2" x14ac:dyDescent="0.25">
      <c r="A1164" s="75">
        <v>1163</v>
      </c>
      <c r="B1164" s="8" t="s">
        <v>2456</v>
      </c>
    </row>
    <row r="1165" spans="1:2" x14ac:dyDescent="0.25">
      <c r="A1165" s="75">
        <v>1164</v>
      </c>
      <c r="B1165" s="8" t="s">
        <v>6247</v>
      </c>
    </row>
    <row r="1166" spans="1:2" x14ac:dyDescent="0.25">
      <c r="A1166" s="75">
        <v>1165</v>
      </c>
      <c r="B1166" s="8" t="s">
        <v>94</v>
      </c>
    </row>
    <row r="1167" spans="1:2" x14ac:dyDescent="0.25">
      <c r="A1167" s="75">
        <v>1166</v>
      </c>
      <c r="B1167" s="8" t="s">
        <v>6248</v>
      </c>
    </row>
    <row r="1168" spans="1:2" x14ac:dyDescent="0.25">
      <c r="A1168" s="75">
        <v>1167</v>
      </c>
      <c r="B1168" s="8" t="s">
        <v>2052</v>
      </c>
    </row>
    <row r="1169" spans="1:2" x14ac:dyDescent="0.25">
      <c r="A1169" s="75">
        <v>1168</v>
      </c>
      <c r="B1169" s="8" t="s">
        <v>2462</v>
      </c>
    </row>
    <row r="1170" spans="1:2" x14ac:dyDescent="0.25">
      <c r="A1170" s="75">
        <v>1169</v>
      </c>
      <c r="B1170" s="8" t="s">
        <v>6249</v>
      </c>
    </row>
    <row r="1171" spans="1:2" x14ac:dyDescent="0.25">
      <c r="A1171" s="75">
        <v>1170</v>
      </c>
      <c r="B1171" s="8" t="s">
        <v>2467</v>
      </c>
    </row>
    <row r="1172" spans="1:2" x14ac:dyDescent="0.25">
      <c r="A1172" s="75">
        <v>1171</v>
      </c>
      <c r="B1172" s="8" t="s">
        <v>2469</v>
      </c>
    </row>
    <row r="1173" spans="1:2" x14ac:dyDescent="0.25">
      <c r="A1173" s="75">
        <v>1172</v>
      </c>
      <c r="B1173" s="8" t="s">
        <v>2472</v>
      </c>
    </row>
    <row r="1174" spans="1:2" x14ac:dyDescent="0.25">
      <c r="A1174" s="75">
        <v>1173</v>
      </c>
      <c r="B1174" s="8" t="s">
        <v>2475</v>
      </c>
    </row>
    <row r="1175" spans="1:2" x14ac:dyDescent="0.25">
      <c r="A1175" s="75">
        <v>1174</v>
      </c>
      <c r="B1175" s="8" t="s">
        <v>1364</v>
      </c>
    </row>
    <row r="1176" spans="1:2" x14ac:dyDescent="0.25">
      <c r="A1176" s="75">
        <v>1175</v>
      </c>
      <c r="B1176" s="8" t="s">
        <v>2062</v>
      </c>
    </row>
    <row r="1177" spans="1:2" x14ac:dyDescent="0.25">
      <c r="A1177" s="75">
        <v>1176</v>
      </c>
    </row>
    <row r="1178" spans="1:2" x14ac:dyDescent="0.25">
      <c r="A1178" s="75">
        <v>1177</v>
      </c>
      <c r="B1178" s="8" t="s">
        <v>2479</v>
      </c>
    </row>
    <row r="1179" spans="1:2" x14ac:dyDescent="0.25">
      <c r="A1179" s="75">
        <v>1178</v>
      </c>
      <c r="B1179" s="8" t="s">
        <v>2481</v>
      </c>
    </row>
    <row r="1180" spans="1:2" x14ac:dyDescent="0.25">
      <c r="A1180" s="75">
        <v>1179</v>
      </c>
      <c r="B1180" s="8" t="s">
        <v>6250</v>
      </c>
    </row>
    <row r="1181" spans="1:2" x14ac:dyDescent="0.25">
      <c r="A1181" s="75">
        <v>1180</v>
      </c>
      <c r="B1181" s="8" t="s">
        <v>2226</v>
      </c>
    </row>
    <row r="1182" spans="1:2" x14ac:dyDescent="0.25">
      <c r="A1182" s="75">
        <v>1181</v>
      </c>
      <c r="B1182" s="8" t="s">
        <v>2229</v>
      </c>
    </row>
    <row r="1183" spans="1:2" x14ac:dyDescent="0.25">
      <c r="A1183" s="75">
        <v>1182</v>
      </c>
      <c r="B1183" s="8" t="s">
        <v>2125</v>
      </c>
    </row>
    <row r="1184" spans="1:2" x14ac:dyDescent="0.25">
      <c r="A1184" s="75">
        <v>1183</v>
      </c>
      <c r="B1184" s="8" t="s">
        <v>94</v>
      </c>
    </row>
    <row r="1185" spans="1:2" x14ac:dyDescent="0.25">
      <c r="A1185" s="75">
        <v>1184</v>
      </c>
      <c r="B1185" s="8" t="s">
        <v>2492</v>
      </c>
    </row>
    <row r="1186" spans="1:2" x14ac:dyDescent="0.25">
      <c r="A1186" s="75">
        <v>1185</v>
      </c>
      <c r="B1186" s="8" t="s">
        <v>2494</v>
      </c>
    </row>
    <row r="1187" spans="1:2" x14ac:dyDescent="0.25">
      <c r="A1187" s="75">
        <v>1186</v>
      </c>
      <c r="B1187" s="8" t="s">
        <v>2495</v>
      </c>
    </row>
    <row r="1188" spans="1:2" x14ac:dyDescent="0.25">
      <c r="A1188" s="75">
        <v>1187</v>
      </c>
      <c r="B1188" s="8" t="s">
        <v>2496</v>
      </c>
    </row>
    <row r="1189" spans="1:2" x14ac:dyDescent="0.25">
      <c r="A1189" s="75">
        <v>1188</v>
      </c>
      <c r="B1189" s="8" t="s">
        <v>2499</v>
      </c>
    </row>
    <row r="1190" spans="1:2" x14ac:dyDescent="0.25">
      <c r="A1190" s="75">
        <v>1189</v>
      </c>
      <c r="B1190" s="8" t="s">
        <v>1909</v>
      </c>
    </row>
    <row r="1191" spans="1:2" x14ac:dyDescent="0.25">
      <c r="A1191" s="75">
        <v>1190</v>
      </c>
      <c r="B1191" s="8" t="s">
        <v>6048</v>
      </c>
    </row>
    <row r="1192" spans="1:2" x14ac:dyDescent="0.25">
      <c r="A1192" s="75">
        <v>1191</v>
      </c>
      <c r="B1192" s="8" t="s">
        <v>2502</v>
      </c>
    </row>
    <row r="1193" spans="1:2" x14ac:dyDescent="0.25">
      <c r="A1193" s="75">
        <v>1192</v>
      </c>
      <c r="B1193" s="8" t="s">
        <v>2504</v>
      </c>
    </row>
    <row r="1194" spans="1:2" x14ac:dyDescent="0.25">
      <c r="A1194" s="75">
        <v>1193</v>
      </c>
      <c r="B1194" s="8" t="s">
        <v>6251</v>
      </c>
    </row>
    <row r="1195" spans="1:2" x14ac:dyDescent="0.25">
      <c r="A1195" s="75">
        <v>1194</v>
      </c>
      <c r="B1195" s="8" t="s">
        <v>2506</v>
      </c>
    </row>
    <row r="1196" spans="1:2" x14ac:dyDescent="0.25">
      <c r="A1196" s="75">
        <v>1195</v>
      </c>
      <c r="B1196" s="8" t="s">
        <v>2508</v>
      </c>
    </row>
    <row r="1197" spans="1:2" x14ac:dyDescent="0.25">
      <c r="A1197" s="75">
        <v>1196</v>
      </c>
      <c r="B1197" s="8" t="s">
        <v>2510</v>
      </c>
    </row>
    <row r="1198" spans="1:2" x14ac:dyDescent="0.25">
      <c r="A1198" s="75">
        <v>1197</v>
      </c>
      <c r="B1198" s="8" t="s">
        <v>4163</v>
      </c>
    </row>
    <row r="1199" spans="1:2" x14ac:dyDescent="0.25">
      <c r="A1199" s="75">
        <v>1198</v>
      </c>
      <c r="B1199" s="8" t="s">
        <v>4165</v>
      </c>
    </row>
    <row r="1200" spans="1:2" x14ac:dyDescent="0.25">
      <c r="A1200" s="75">
        <v>1199</v>
      </c>
      <c r="B1200" s="8" t="s">
        <v>6252</v>
      </c>
    </row>
    <row r="1201" spans="1:2" x14ac:dyDescent="0.25">
      <c r="A1201" s="75">
        <v>1200</v>
      </c>
      <c r="B1201" s="8" t="s">
        <v>6253</v>
      </c>
    </row>
    <row r="1202" spans="1:2" x14ac:dyDescent="0.25">
      <c r="A1202" s="75">
        <v>1201</v>
      </c>
      <c r="B1202" s="8" t="s">
        <v>2236</v>
      </c>
    </row>
    <row r="1203" spans="1:2" x14ac:dyDescent="0.25">
      <c r="A1203" s="75">
        <v>1202</v>
      </c>
    </row>
    <row r="1204" spans="1:2" x14ac:dyDescent="0.25">
      <c r="A1204" s="75">
        <v>1203</v>
      </c>
    </row>
    <row r="1205" spans="1:2" x14ac:dyDescent="0.25">
      <c r="A1205" s="75">
        <v>1204</v>
      </c>
      <c r="B1205" s="8" t="s">
        <v>4171</v>
      </c>
    </row>
    <row r="1206" spans="1:2" x14ac:dyDescent="0.25">
      <c r="A1206" s="75">
        <v>1205</v>
      </c>
      <c r="B1206" s="8" t="s">
        <v>2062</v>
      </c>
    </row>
    <row r="1207" spans="1:2" x14ac:dyDescent="0.25">
      <c r="A1207" s="75">
        <v>1206</v>
      </c>
      <c r="B1207" s="8" t="s">
        <v>2088</v>
      </c>
    </row>
    <row r="1208" spans="1:2" x14ac:dyDescent="0.25">
      <c r="A1208" s="75">
        <v>1207</v>
      </c>
      <c r="B1208" s="8" t="s">
        <v>4175</v>
      </c>
    </row>
    <row r="1209" spans="1:2" x14ac:dyDescent="0.25">
      <c r="A1209" s="75">
        <v>1208</v>
      </c>
    </row>
    <row r="1210" spans="1:2" x14ac:dyDescent="0.25">
      <c r="A1210" s="75">
        <v>1209</v>
      </c>
      <c r="B1210" s="8" t="s">
        <v>2242</v>
      </c>
    </row>
    <row r="1211" spans="1:2" x14ac:dyDescent="0.25">
      <c r="A1211" s="75">
        <v>1210</v>
      </c>
    </row>
    <row r="1212" spans="1:2" x14ac:dyDescent="0.25">
      <c r="A1212" s="75">
        <v>1211</v>
      </c>
      <c r="B1212" s="8" t="s">
        <v>6181</v>
      </c>
    </row>
    <row r="1213" spans="1:2" x14ac:dyDescent="0.25">
      <c r="A1213" s="75">
        <v>1212</v>
      </c>
      <c r="B1213" s="8" t="s">
        <v>6181</v>
      </c>
    </row>
    <row r="1214" spans="1:2" x14ac:dyDescent="0.25">
      <c r="A1214" s="75">
        <v>1213</v>
      </c>
    </row>
    <row r="1215" spans="1:2" x14ac:dyDescent="0.25">
      <c r="A1215" s="75">
        <v>1214</v>
      </c>
    </row>
    <row r="1216" spans="1:2" x14ac:dyDescent="0.25">
      <c r="A1216" s="75">
        <v>1215</v>
      </c>
    </row>
    <row r="1217" spans="1:2" x14ac:dyDescent="0.25">
      <c r="A1217" s="75">
        <v>1216</v>
      </c>
    </row>
    <row r="1218" spans="1:2" x14ac:dyDescent="0.25">
      <c r="A1218" s="75">
        <v>1217</v>
      </c>
      <c r="B1218" s="8" t="s">
        <v>4185</v>
      </c>
    </row>
    <row r="1219" spans="1:2" x14ac:dyDescent="0.25">
      <c r="A1219" s="75">
        <v>1218</v>
      </c>
    </row>
    <row r="1220" spans="1:2" x14ac:dyDescent="0.25">
      <c r="A1220" s="75">
        <v>1219</v>
      </c>
    </row>
    <row r="1221" spans="1:2" x14ac:dyDescent="0.25">
      <c r="A1221" s="75">
        <v>1220</v>
      </c>
      <c r="B1221" s="8" t="s">
        <v>6254</v>
      </c>
    </row>
    <row r="1222" spans="1:2" x14ac:dyDescent="0.25">
      <c r="A1222" s="75">
        <v>1221</v>
      </c>
      <c r="B1222" s="8" t="s">
        <v>4191</v>
      </c>
    </row>
    <row r="1223" spans="1:2" x14ac:dyDescent="0.25">
      <c r="A1223" s="75">
        <v>1222</v>
      </c>
      <c r="B1223" s="8" t="s">
        <v>4193</v>
      </c>
    </row>
    <row r="1224" spans="1:2" x14ac:dyDescent="0.25">
      <c r="A1224" s="75">
        <v>1223</v>
      </c>
      <c r="B1224" s="8" t="s">
        <v>6208</v>
      </c>
    </row>
    <row r="1225" spans="1:2" x14ac:dyDescent="0.25">
      <c r="A1225" s="75">
        <v>1224</v>
      </c>
      <c r="B1225" s="8" t="s">
        <v>4195</v>
      </c>
    </row>
    <row r="1226" spans="1:2" x14ac:dyDescent="0.25">
      <c r="A1226" s="75">
        <v>1225</v>
      </c>
      <c r="B1226" s="8" t="s">
        <v>4197</v>
      </c>
    </row>
    <row r="1227" spans="1:2" x14ac:dyDescent="0.25">
      <c r="A1227" s="75">
        <v>1226</v>
      </c>
      <c r="B1227" s="8" t="s">
        <v>4199</v>
      </c>
    </row>
    <row r="1228" spans="1:2" x14ac:dyDescent="0.25">
      <c r="A1228" s="75">
        <v>1227</v>
      </c>
      <c r="B1228" s="8" t="s">
        <v>4201</v>
      </c>
    </row>
    <row r="1229" spans="1:2" x14ac:dyDescent="0.25">
      <c r="A1229" s="75">
        <v>1228</v>
      </c>
      <c r="B1229" s="8" t="s">
        <v>6255</v>
      </c>
    </row>
    <row r="1230" spans="1:2" x14ac:dyDescent="0.25">
      <c r="A1230" s="75">
        <v>1229</v>
      </c>
      <c r="B1230" s="8" t="s">
        <v>6256</v>
      </c>
    </row>
    <row r="1231" spans="1:2" x14ac:dyDescent="0.25">
      <c r="A1231" s="75">
        <v>1230</v>
      </c>
      <c r="B1231" s="8" t="s">
        <v>4205</v>
      </c>
    </row>
    <row r="1232" spans="1:2" x14ac:dyDescent="0.25">
      <c r="A1232" s="75">
        <v>1231</v>
      </c>
      <c r="B1232" s="8" t="s">
        <v>1954</v>
      </c>
    </row>
    <row r="1233" spans="1:2" x14ac:dyDescent="0.25">
      <c r="A1233" s="75">
        <v>1232</v>
      </c>
      <c r="B1233" s="8" t="s">
        <v>4207</v>
      </c>
    </row>
    <row r="1234" spans="1:2" x14ac:dyDescent="0.25">
      <c r="A1234" s="75">
        <v>1233</v>
      </c>
      <c r="B1234" s="8" t="s">
        <v>1877</v>
      </c>
    </row>
    <row r="1235" spans="1:2" x14ac:dyDescent="0.25">
      <c r="A1235" s="75">
        <v>1234</v>
      </c>
      <c r="B1235" s="8" t="s">
        <v>4210</v>
      </c>
    </row>
    <row r="1236" spans="1:2" x14ac:dyDescent="0.25">
      <c r="A1236" s="75">
        <v>1235</v>
      </c>
      <c r="B1236" s="8" t="s">
        <v>4211</v>
      </c>
    </row>
    <row r="1237" spans="1:2" x14ac:dyDescent="0.25">
      <c r="A1237" s="75">
        <v>1236</v>
      </c>
    </row>
    <row r="1238" spans="1:2" x14ac:dyDescent="0.25">
      <c r="A1238" s="75">
        <v>1237</v>
      </c>
      <c r="B1238" s="8" t="s">
        <v>4216</v>
      </c>
    </row>
    <row r="1239" spans="1:2" x14ac:dyDescent="0.25">
      <c r="A1239" s="75">
        <v>1238</v>
      </c>
    </row>
    <row r="1240" spans="1:2" x14ac:dyDescent="0.25">
      <c r="A1240" s="75">
        <v>1239</v>
      </c>
      <c r="B1240" s="8" t="s">
        <v>4211</v>
      </c>
    </row>
    <row r="1241" spans="1:2" x14ac:dyDescent="0.25">
      <c r="A1241" s="75">
        <v>1240</v>
      </c>
      <c r="B1241" s="8" t="s">
        <v>4210</v>
      </c>
    </row>
    <row r="1242" spans="1:2" x14ac:dyDescent="0.25">
      <c r="A1242" s="75">
        <v>1241</v>
      </c>
      <c r="B1242" s="8" t="s">
        <v>4216</v>
      </c>
    </row>
    <row r="1243" spans="1:2" x14ac:dyDescent="0.25">
      <c r="A1243" s="75">
        <v>1242</v>
      </c>
      <c r="B1243" s="8" t="s">
        <v>4221</v>
      </c>
    </row>
    <row r="1244" spans="1:2" x14ac:dyDescent="0.25">
      <c r="A1244" s="75">
        <v>1243</v>
      </c>
      <c r="B1244" s="8" t="s">
        <v>4223</v>
      </c>
    </row>
    <row r="1245" spans="1:2" x14ac:dyDescent="0.25">
      <c r="A1245" s="75">
        <v>1244</v>
      </c>
      <c r="B1245" s="8" t="s">
        <v>6257</v>
      </c>
    </row>
    <row r="1246" spans="1:2" x14ac:dyDescent="0.25">
      <c r="A1246" s="75">
        <v>1245</v>
      </c>
      <c r="B1246" s="8" t="s">
        <v>4226</v>
      </c>
    </row>
    <row r="1247" spans="1:2" x14ac:dyDescent="0.25">
      <c r="A1247" s="75">
        <v>1246</v>
      </c>
      <c r="B1247" s="8" t="s">
        <v>6258</v>
      </c>
    </row>
    <row r="1248" spans="1:2" x14ac:dyDescent="0.25">
      <c r="A1248" s="75">
        <v>1247</v>
      </c>
      <c r="B1248" s="8" t="s">
        <v>6259</v>
      </c>
    </row>
    <row r="1249" spans="1:2" x14ac:dyDescent="0.25">
      <c r="A1249" s="75">
        <v>1248</v>
      </c>
      <c r="B1249" s="8" t="s">
        <v>4230</v>
      </c>
    </row>
    <row r="1250" spans="1:2" x14ac:dyDescent="0.25">
      <c r="A1250" s="75">
        <v>1249</v>
      </c>
      <c r="B1250" s="8" t="s">
        <v>6260</v>
      </c>
    </row>
    <row r="1251" spans="1:2" x14ac:dyDescent="0.25">
      <c r="A1251" s="75">
        <v>1250</v>
      </c>
      <c r="B1251" s="8" t="s">
        <v>4233</v>
      </c>
    </row>
    <row r="1252" spans="1:2" x14ac:dyDescent="0.25">
      <c r="A1252" s="75">
        <v>1251</v>
      </c>
      <c r="B1252" s="8" t="s">
        <v>4235</v>
      </c>
    </row>
    <row r="1253" spans="1:2" x14ac:dyDescent="0.25">
      <c r="A1253" s="75">
        <v>1252</v>
      </c>
      <c r="B1253" s="8" t="s">
        <v>4237</v>
      </c>
    </row>
    <row r="1254" spans="1:2" x14ac:dyDescent="0.25">
      <c r="A1254" s="75">
        <v>1253</v>
      </c>
      <c r="B1254" s="8" t="s">
        <v>4239</v>
      </c>
    </row>
    <row r="1255" spans="1:2" x14ac:dyDescent="0.25">
      <c r="A1255" s="75">
        <v>1254</v>
      </c>
      <c r="B1255" s="8" t="s">
        <v>4240</v>
      </c>
    </row>
    <row r="1256" spans="1:2" x14ac:dyDescent="0.25">
      <c r="A1256" s="75">
        <v>1255</v>
      </c>
      <c r="B1256" s="8" t="s">
        <v>6261</v>
      </c>
    </row>
    <row r="1257" spans="1:2" x14ac:dyDescent="0.25">
      <c r="A1257" s="75">
        <v>1256</v>
      </c>
      <c r="B1257" s="8" t="s">
        <v>975</v>
      </c>
    </row>
    <row r="1258" spans="1:2" x14ac:dyDescent="0.25">
      <c r="A1258" s="75">
        <v>1257</v>
      </c>
      <c r="B1258" s="8" t="s">
        <v>6262</v>
      </c>
    </row>
    <row r="1259" spans="1:2" x14ac:dyDescent="0.25">
      <c r="A1259" s="75">
        <v>1258</v>
      </c>
      <c r="B1259" s="8" t="s">
        <v>6263</v>
      </c>
    </row>
    <row r="1260" spans="1:2" x14ac:dyDescent="0.25">
      <c r="A1260" s="75">
        <v>1259</v>
      </c>
      <c r="B1260" s="8" t="s">
        <v>6264</v>
      </c>
    </row>
    <row r="1261" spans="1:2" x14ac:dyDescent="0.25">
      <c r="A1261" s="75">
        <v>1260</v>
      </c>
      <c r="B1261" s="8" t="s">
        <v>6265</v>
      </c>
    </row>
    <row r="1262" spans="1:2" x14ac:dyDescent="0.25">
      <c r="A1262" s="75">
        <v>1261</v>
      </c>
      <c r="B1262" s="8" t="s">
        <v>6111</v>
      </c>
    </row>
    <row r="1263" spans="1:2" x14ac:dyDescent="0.25">
      <c r="A1263" s="75">
        <v>1262</v>
      </c>
      <c r="B1263" s="8" t="s">
        <v>6111</v>
      </c>
    </row>
    <row r="1264" spans="1:2" x14ac:dyDescent="0.25">
      <c r="A1264" s="75">
        <v>1263</v>
      </c>
      <c r="B1264" s="8" t="s">
        <v>6111</v>
      </c>
    </row>
    <row r="1265" spans="1:2" x14ac:dyDescent="0.25">
      <c r="A1265" s="75">
        <v>1264</v>
      </c>
      <c r="B1265" s="8" t="s">
        <v>6182</v>
      </c>
    </row>
    <row r="1266" spans="1:2" x14ac:dyDescent="0.25">
      <c r="A1266" s="75">
        <v>1265</v>
      </c>
      <c r="B1266" s="8" t="s">
        <v>6266</v>
      </c>
    </row>
    <row r="1267" spans="1:2" x14ac:dyDescent="0.25">
      <c r="A1267" s="75">
        <v>1266</v>
      </c>
      <c r="B1267" s="8" t="s">
        <v>6267</v>
      </c>
    </row>
    <row r="1268" spans="1:2" x14ac:dyDescent="0.25">
      <c r="A1268" s="75">
        <v>1267</v>
      </c>
      <c r="B1268" s="8" t="s">
        <v>6268</v>
      </c>
    </row>
    <row r="1269" spans="1:2" x14ac:dyDescent="0.25">
      <c r="A1269" s="75">
        <v>1268</v>
      </c>
      <c r="B1269" s="8" t="s">
        <v>1944</v>
      </c>
    </row>
    <row r="1270" spans="1:2" x14ac:dyDescent="0.25">
      <c r="A1270" s="75">
        <v>1269</v>
      </c>
      <c r="B1270" s="8" t="s">
        <v>1944</v>
      </c>
    </row>
    <row r="1271" spans="1:2" x14ac:dyDescent="0.25">
      <c r="A1271" s="75">
        <v>1270</v>
      </c>
      <c r="B1271" s="8" t="s">
        <v>6269</v>
      </c>
    </row>
    <row r="1272" spans="1:2" x14ac:dyDescent="0.25">
      <c r="A1272" s="75">
        <v>1271</v>
      </c>
      <c r="B1272" s="8" t="s">
        <v>4259</v>
      </c>
    </row>
    <row r="1273" spans="1:2" x14ac:dyDescent="0.25">
      <c r="A1273" s="75">
        <v>1272</v>
      </c>
      <c r="B1273" s="8" t="s">
        <v>4261</v>
      </c>
    </row>
    <row r="1274" spans="1:2" x14ac:dyDescent="0.25">
      <c r="A1274" s="75">
        <v>1273</v>
      </c>
      <c r="B1274" s="8" t="s">
        <v>339</v>
      </c>
    </row>
    <row r="1275" spans="1:2" x14ac:dyDescent="0.25">
      <c r="A1275" s="75">
        <v>1274</v>
      </c>
      <c r="B1275" s="8" t="s">
        <v>4264</v>
      </c>
    </row>
    <row r="1276" spans="1:2" x14ac:dyDescent="0.25">
      <c r="A1276" s="75">
        <v>1275</v>
      </c>
      <c r="B1276" s="8" t="s">
        <v>4265</v>
      </c>
    </row>
    <row r="1277" spans="1:2" x14ac:dyDescent="0.25">
      <c r="A1277" s="75">
        <v>1276</v>
      </c>
      <c r="B1277" s="8" t="s">
        <v>4267</v>
      </c>
    </row>
    <row r="1278" spans="1:2" x14ac:dyDescent="0.25">
      <c r="A1278" s="75">
        <v>1277</v>
      </c>
      <c r="B1278" s="8" t="s">
        <v>1909</v>
      </c>
    </row>
    <row r="1279" spans="1:2" x14ac:dyDescent="0.25">
      <c r="A1279" s="75">
        <v>1278</v>
      </c>
      <c r="B1279" s="8" t="s">
        <v>4271</v>
      </c>
    </row>
    <row r="1280" spans="1:2" x14ac:dyDescent="0.25">
      <c r="A1280" s="75">
        <v>1279</v>
      </c>
      <c r="B1280" s="8" t="s">
        <v>4273</v>
      </c>
    </row>
    <row r="1281" spans="1:2" x14ac:dyDescent="0.25">
      <c r="A1281" s="75">
        <v>1280</v>
      </c>
    </row>
    <row r="1282" spans="1:2" x14ac:dyDescent="0.25">
      <c r="A1282" s="75">
        <v>1281</v>
      </c>
      <c r="B1282" s="8" t="s">
        <v>6048</v>
      </c>
    </row>
    <row r="1283" spans="1:2" x14ac:dyDescent="0.25">
      <c r="A1283" s="75">
        <v>1282</v>
      </c>
      <c r="B1283" s="8" t="s">
        <v>4275</v>
      </c>
    </row>
    <row r="1284" spans="1:2" x14ac:dyDescent="0.25">
      <c r="A1284" s="75">
        <v>1283</v>
      </c>
      <c r="B1284" s="8" t="s">
        <v>4276</v>
      </c>
    </row>
    <row r="1285" spans="1:2" x14ac:dyDescent="0.25">
      <c r="A1285" s="75">
        <v>1284</v>
      </c>
      <c r="B1285" s="8" t="s">
        <v>4281</v>
      </c>
    </row>
    <row r="1286" spans="1:2" x14ac:dyDescent="0.25">
      <c r="A1286" s="75">
        <v>1285</v>
      </c>
      <c r="B1286" s="8" t="s">
        <v>4284</v>
      </c>
    </row>
    <row r="1287" spans="1:2" x14ac:dyDescent="0.25">
      <c r="A1287" s="75">
        <v>1286</v>
      </c>
      <c r="B1287" s="8" t="s">
        <v>2165</v>
      </c>
    </row>
    <row r="1288" spans="1:2" x14ac:dyDescent="0.25">
      <c r="A1288" s="75">
        <v>1287</v>
      </c>
      <c r="B1288" s="8" t="s">
        <v>6272</v>
      </c>
    </row>
    <row r="1289" spans="1:2" x14ac:dyDescent="0.25">
      <c r="A1289" s="75">
        <v>1288</v>
      </c>
      <c r="B1289" s="8" t="s">
        <v>4291</v>
      </c>
    </row>
    <row r="1290" spans="1:2" x14ac:dyDescent="0.25">
      <c r="A1290" s="75">
        <v>1289</v>
      </c>
      <c r="B1290" s="8" t="s">
        <v>4293</v>
      </c>
    </row>
    <row r="1291" spans="1:2" x14ac:dyDescent="0.25">
      <c r="A1291" s="75">
        <v>1290</v>
      </c>
      <c r="B1291" s="8" t="s">
        <v>6273</v>
      </c>
    </row>
    <row r="1292" spans="1:2" x14ac:dyDescent="0.25">
      <c r="A1292" s="75">
        <v>1291</v>
      </c>
      <c r="B1292" s="8" t="s">
        <v>4296</v>
      </c>
    </row>
    <row r="1293" spans="1:2" x14ac:dyDescent="0.25">
      <c r="A1293" s="75">
        <v>1292</v>
      </c>
      <c r="B1293" s="8" t="s">
        <v>4299</v>
      </c>
    </row>
    <row r="1294" spans="1:2" x14ac:dyDescent="0.25">
      <c r="A1294" s="75">
        <v>1293</v>
      </c>
      <c r="B1294" s="8" t="s">
        <v>6274</v>
      </c>
    </row>
    <row r="1295" spans="1:2" x14ac:dyDescent="0.25">
      <c r="A1295" s="75">
        <v>1294</v>
      </c>
      <c r="B1295" s="8" t="s">
        <v>6275</v>
      </c>
    </row>
    <row r="1296" spans="1:2" x14ac:dyDescent="0.25">
      <c r="A1296" s="75">
        <v>1295</v>
      </c>
      <c r="B1296" s="8" t="s">
        <v>4304</v>
      </c>
    </row>
    <row r="1297" spans="1:2" x14ac:dyDescent="0.25">
      <c r="A1297" s="75">
        <v>1296</v>
      </c>
      <c r="B1297" s="8" t="s">
        <v>6276</v>
      </c>
    </row>
    <row r="1298" spans="1:2" x14ac:dyDescent="0.25">
      <c r="A1298" s="75">
        <v>1297</v>
      </c>
      <c r="B1298" s="8" t="s">
        <v>6277</v>
      </c>
    </row>
    <row r="1299" spans="1:2" x14ac:dyDescent="0.25">
      <c r="A1299" s="75">
        <v>1298</v>
      </c>
      <c r="B1299" s="8" t="s">
        <v>4311</v>
      </c>
    </row>
    <row r="1300" spans="1:2" x14ac:dyDescent="0.25">
      <c r="A1300" s="75">
        <v>1299</v>
      </c>
      <c r="B1300" s="8" t="s">
        <v>6278</v>
      </c>
    </row>
    <row r="1301" spans="1:2" x14ac:dyDescent="0.25">
      <c r="A1301" s="75">
        <v>1300</v>
      </c>
      <c r="B1301" s="8" t="s">
        <v>4316</v>
      </c>
    </row>
    <row r="1302" spans="1:2" x14ac:dyDescent="0.25">
      <c r="A1302" s="75">
        <v>1301</v>
      </c>
    </row>
    <row r="1303" spans="1:2" x14ac:dyDescent="0.25">
      <c r="A1303" s="75">
        <v>1302</v>
      </c>
    </row>
    <row r="1304" spans="1:2" x14ac:dyDescent="0.25">
      <c r="A1304" s="75">
        <v>1303</v>
      </c>
      <c r="B1304" s="8" t="s">
        <v>1210</v>
      </c>
    </row>
    <row r="1305" spans="1:2" x14ac:dyDescent="0.25">
      <c r="A1305" s="75">
        <v>1304</v>
      </c>
      <c r="B1305" s="8" t="s">
        <v>4325</v>
      </c>
    </row>
    <row r="1306" spans="1:2" x14ac:dyDescent="0.25">
      <c r="A1306" s="75">
        <v>1305</v>
      </c>
    </row>
    <row r="1307" spans="1:2" x14ac:dyDescent="0.25">
      <c r="A1307" s="75">
        <v>1306</v>
      </c>
    </row>
    <row r="1308" spans="1:2" x14ac:dyDescent="0.25">
      <c r="A1308" s="75">
        <v>1307</v>
      </c>
      <c r="B1308" s="8" t="s">
        <v>105</v>
      </c>
    </row>
    <row r="1309" spans="1:2" x14ac:dyDescent="0.25">
      <c r="A1309" s="75">
        <v>1308</v>
      </c>
      <c r="B1309" s="8" t="s">
        <v>4333</v>
      </c>
    </row>
    <row r="1310" spans="1:2" x14ac:dyDescent="0.25">
      <c r="A1310" s="75">
        <v>1309</v>
      </c>
      <c r="B1310" s="8" t="s">
        <v>4336</v>
      </c>
    </row>
    <row r="1311" spans="1:2" x14ac:dyDescent="0.25">
      <c r="A1311" s="75">
        <v>1310</v>
      </c>
    </row>
    <row r="1312" spans="1:2" x14ac:dyDescent="0.25">
      <c r="A1312" s="75">
        <v>1311</v>
      </c>
    </row>
    <row r="1313" spans="1:2" x14ac:dyDescent="0.25">
      <c r="A1313" s="75">
        <v>1312</v>
      </c>
      <c r="B1313" s="8" t="s">
        <v>6279</v>
      </c>
    </row>
    <row r="1314" spans="1:2" x14ac:dyDescent="0.25">
      <c r="A1314" s="75">
        <v>1313</v>
      </c>
      <c r="B1314" s="8" t="s">
        <v>6280</v>
      </c>
    </row>
    <row r="1315" spans="1:2" x14ac:dyDescent="0.25">
      <c r="A1315" s="75">
        <v>1314</v>
      </c>
      <c r="B1315" s="8" t="s">
        <v>4345</v>
      </c>
    </row>
    <row r="1316" spans="1:2" x14ac:dyDescent="0.25">
      <c r="A1316" s="75">
        <v>1315</v>
      </c>
      <c r="B1316" s="8" t="s">
        <v>4348</v>
      </c>
    </row>
    <row r="1317" spans="1:2" x14ac:dyDescent="0.25">
      <c r="A1317" s="75">
        <v>1316</v>
      </c>
      <c r="B1317" s="8" t="s">
        <v>4351</v>
      </c>
    </row>
    <row r="1318" spans="1:2" x14ac:dyDescent="0.25">
      <c r="A1318" s="75">
        <v>1317</v>
      </c>
      <c r="B1318" s="8" t="s">
        <v>1247</v>
      </c>
    </row>
    <row r="1319" spans="1:2" x14ac:dyDescent="0.25">
      <c r="A1319" s="75">
        <v>1318</v>
      </c>
      <c r="B1319" s="8" t="s">
        <v>6281</v>
      </c>
    </row>
    <row r="1320" spans="1:2" x14ac:dyDescent="0.25">
      <c r="A1320" s="75">
        <v>1319</v>
      </c>
    </row>
    <row r="1321" spans="1:2" x14ac:dyDescent="0.25">
      <c r="A1321" s="75">
        <v>1320</v>
      </c>
      <c r="B1321" s="8" t="s">
        <v>4358</v>
      </c>
    </row>
    <row r="1322" spans="1:2" x14ac:dyDescent="0.25">
      <c r="A1322" s="75">
        <v>1321</v>
      </c>
      <c r="B1322" s="8" t="s">
        <v>4361</v>
      </c>
    </row>
    <row r="1323" spans="1:2" x14ac:dyDescent="0.25">
      <c r="A1323" s="75">
        <v>1322</v>
      </c>
      <c r="B1323" s="8" t="s">
        <v>4364</v>
      </c>
    </row>
    <row r="1324" spans="1:2" x14ac:dyDescent="0.25">
      <c r="A1324" s="75">
        <v>1323</v>
      </c>
      <c r="B1324" s="8" t="s">
        <v>4365</v>
      </c>
    </row>
    <row r="1325" spans="1:2" x14ac:dyDescent="0.25">
      <c r="A1325" s="75">
        <v>1324</v>
      </c>
      <c r="B1325" s="8" t="s">
        <v>4368</v>
      </c>
    </row>
    <row r="1326" spans="1:2" x14ac:dyDescent="0.25">
      <c r="A1326" s="75">
        <v>1325</v>
      </c>
      <c r="B1326" s="8" t="s">
        <v>4370</v>
      </c>
    </row>
    <row r="1327" spans="1:2" x14ac:dyDescent="0.25">
      <c r="A1327" s="75">
        <v>1326</v>
      </c>
      <c r="B1327" s="8" t="s">
        <v>20</v>
      </c>
    </row>
    <row r="1328" spans="1:2" x14ac:dyDescent="0.25">
      <c r="A1328" s="75">
        <v>1327</v>
      </c>
      <c r="B1328" s="8" t="s">
        <v>98</v>
      </c>
    </row>
    <row r="1329" spans="1:2" x14ac:dyDescent="0.25">
      <c r="A1329" s="75">
        <v>1328</v>
      </c>
      <c r="B1329" s="8" t="s">
        <v>80</v>
      </c>
    </row>
    <row r="1330" spans="1:2" x14ac:dyDescent="0.25">
      <c r="A1330" s="75">
        <v>1329</v>
      </c>
      <c r="B1330" s="8" t="s">
        <v>47</v>
      </c>
    </row>
    <row r="1331" spans="1:2" x14ac:dyDescent="0.25">
      <c r="A1331" s="75">
        <v>1330</v>
      </c>
      <c r="B1331" s="8" t="s">
        <v>4377</v>
      </c>
    </row>
    <row r="1332" spans="1:2" x14ac:dyDescent="0.25">
      <c r="A1332" s="75">
        <v>1331</v>
      </c>
      <c r="B1332" s="8" t="s">
        <v>468</v>
      </c>
    </row>
    <row r="1333" spans="1:2" x14ac:dyDescent="0.25">
      <c r="A1333" s="75">
        <v>1332</v>
      </c>
      <c r="B1333" s="8" t="s">
        <v>4368</v>
      </c>
    </row>
    <row r="1334" spans="1:2" x14ac:dyDescent="0.25">
      <c r="A1334" s="75">
        <v>1333</v>
      </c>
      <c r="B1334" s="8" t="s">
        <v>4381</v>
      </c>
    </row>
    <row r="1335" spans="1:2" x14ac:dyDescent="0.25">
      <c r="A1335" s="75">
        <v>1334</v>
      </c>
      <c r="B1335" s="8" t="s">
        <v>98</v>
      </c>
    </row>
    <row r="1336" spans="1:2" x14ac:dyDescent="0.25">
      <c r="A1336" s="75">
        <v>1335</v>
      </c>
      <c r="B1336" s="8" t="s">
        <v>6282</v>
      </c>
    </row>
    <row r="1337" spans="1:2" x14ac:dyDescent="0.25">
      <c r="A1337" s="75">
        <v>1336</v>
      </c>
      <c r="B1337" s="8" t="s">
        <v>4385</v>
      </c>
    </row>
    <row r="1338" spans="1:2" x14ac:dyDescent="0.25">
      <c r="A1338" s="75">
        <v>1337</v>
      </c>
      <c r="B1338" s="8" t="s">
        <v>122</v>
      </c>
    </row>
    <row r="1339" spans="1:2" x14ac:dyDescent="0.25">
      <c r="A1339" s="75">
        <v>1338</v>
      </c>
      <c r="B1339" s="8" t="s">
        <v>4388</v>
      </c>
    </row>
    <row r="1340" spans="1:2" x14ac:dyDescent="0.25">
      <c r="A1340" s="75">
        <v>1339</v>
      </c>
      <c r="B1340" s="8" t="s">
        <v>47</v>
      </c>
    </row>
    <row r="1341" spans="1:2" x14ac:dyDescent="0.25">
      <c r="A1341" s="75">
        <v>1340</v>
      </c>
      <c r="B1341" s="8" t="s">
        <v>4391</v>
      </c>
    </row>
    <row r="1342" spans="1:2" x14ac:dyDescent="0.25">
      <c r="A1342" s="75">
        <v>1341</v>
      </c>
      <c r="B1342" s="8" t="s">
        <v>4385</v>
      </c>
    </row>
    <row r="1343" spans="1:2" x14ac:dyDescent="0.25">
      <c r="A1343" s="75">
        <v>1342</v>
      </c>
      <c r="B1343" s="8" t="s">
        <v>4385</v>
      </c>
    </row>
    <row r="1344" spans="1:2" x14ac:dyDescent="0.25">
      <c r="A1344" s="75">
        <v>1343</v>
      </c>
      <c r="B1344" s="8" t="s">
        <v>6203</v>
      </c>
    </row>
    <row r="1345" spans="1:2" x14ac:dyDescent="0.25">
      <c r="A1345" s="75">
        <v>1344</v>
      </c>
      <c r="B1345" s="8" t="s">
        <v>4399</v>
      </c>
    </row>
    <row r="1346" spans="1:2" x14ac:dyDescent="0.25">
      <c r="A1346" s="75">
        <v>1345</v>
      </c>
      <c r="B1346" s="8" t="s">
        <v>4402</v>
      </c>
    </row>
    <row r="1347" spans="1:2" x14ac:dyDescent="0.25">
      <c r="A1347" s="75">
        <v>1346</v>
      </c>
      <c r="B1347" s="8" t="s">
        <v>6283</v>
      </c>
    </row>
    <row r="1348" spans="1:2" x14ac:dyDescent="0.25">
      <c r="A1348" s="75">
        <v>1347</v>
      </c>
      <c r="B1348" s="8" t="s">
        <v>4406</v>
      </c>
    </row>
    <row r="1349" spans="1:2" x14ac:dyDescent="0.25">
      <c r="A1349" s="75">
        <v>1348</v>
      </c>
      <c r="B1349" s="8" t="s">
        <v>4408</v>
      </c>
    </row>
    <row r="1350" spans="1:2" x14ac:dyDescent="0.25">
      <c r="A1350" s="75">
        <v>1349</v>
      </c>
      <c r="B1350" s="8" t="s">
        <v>4411</v>
      </c>
    </row>
    <row r="1351" spans="1:2" x14ac:dyDescent="0.25">
      <c r="A1351" s="75">
        <v>1350</v>
      </c>
      <c r="B1351" s="8" t="s">
        <v>801</v>
      </c>
    </row>
    <row r="1352" spans="1:2" x14ac:dyDescent="0.25">
      <c r="A1352" s="75">
        <v>1351</v>
      </c>
    </row>
    <row r="1353" spans="1:2" x14ac:dyDescent="0.25">
      <c r="A1353" s="75">
        <v>1352</v>
      </c>
    </row>
    <row r="1354" spans="1:2" x14ac:dyDescent="0.25">
      <c r="A1354" s="75">
        <v>1353</v>
      </c>
    </row>
    <row r="1355" spans="1:2" x14ac:dyDescent="0.25">
      <c r="A1355" s="75">
        <v>1354</v>
      </c>
    </row>
    <row r="1356" spans="1:2" x14ac:dyDescent="0.25">
      <c r="A1356" s="75">
        <v>1355</v>
      </c>
    </row>
    <row r="1357" spans="1:2" x14ac:dyDescent="0.25">
      <c r="A1357" s="75">
        <v>1356</v>
      </c>
      <c r="B1357" s="8" t="s">
        <v>6284</v>
      </c>
    </row>
    <row r="1358" spans="1:2" x14ac:dyDescent="0.25">
      <c r="A1358" s="75">
        <v>1357</v>
      </c>
    </row>
    <row r="1359" spans="1:2" x14ac:dyDescent="0.25">
      <c r="A1359" s="75">
        <v>1358</v>
      </c>
    </row>
    <row r="1360" spans="1:2" x14ac:dyDescent="0.25">
      <c r="A1360" s="75">
        <v>1359</v>
      </c>
    </row>
    <row r="1361" spans="1:2" x14ac:dyDescent="0.25">
      <c r="A1361" s="75">
        <v>1360</v>
      </c>
    </row>
    <row r="1362" spans="1:2" x14ac:dyDescent="0.25">
      <c r="A1362" s="75">
        <v>1361</v>
      </c>
      <c r="B1362" s="8" t="s">
        <v>4424</v>
      </c>
    </row>
    <row r="1363" spans="1:2" x14ac:dyDescent="0.25">
      <c r="A1363" s="75">
        <v>1362</v>
      </c>
      <c r="B1363" s="8" t="s">
        <v>1888</v>
      </c>
    </row>
    <row r="1364" spans="1:2" x14ac:dyDescent="0.25">
      <c r="A1364" s="75">
        <v>1363</v>
      </c>
      <c r="B1364" s="8" t="s">
        <v>4426</v>
      </c>
    </row>
    <row r="1365" spans="1:2" x14ac:dyDescent="0.25">
      <c r="A1365" s="75">
        <v>1364</v>
      </c>
    </row>
    <row r="1366" spans="1:2" x14ac:dyDescent="0.25">
      <c r="A1366" s="75">
        <v>1365</v>
      </c>
    </row>
    <row r="1367" spans="1:2" x14ac:dyDescent="0.25">
      <c r="A1367" s="75">
        <v>1366</v>
      </c>
      <c r="B1367" s="8" t="s">
        <v>1585</v>
      </c>
    </row>
    <row r="1368" spans="1:2" x14ac:dyDescent="0.25">
      <c r="A1368" s="75">
        <v>1367</v>
      </c>
      <c r="B1368" s="8" t="s">
        <v>4428</v>
      </c>
    </row>
    <row r="1369" spans="1:2" x14ac:dyDescent="0.25">
      <c r="A1369" s="75">
        <v>1368</v>
      </c>
      <c r="B1369" s="8" t="s">
        <v>4430</v>
      </c>
    </row>
    <row r="1370" spans="1:2" x14ac:dyDescent="0.25">
      <c r="A1370" s="75">
        <v>1369</v>
      </c>
    </row>
    <row r="1371" spans="1:2" x14ac:dyDescent="0.25">
      <c r="A1371" s="75">
        <v>1370</v>
      </c>
      <c r="B1371" s="8" t="s">
        <v>4432</v>
      </c>
    </row>
    <row r="1372" spans="1:2" x14ac:dyDescent="0.25">
      <c r="A1372" s="75">
        <v>1371</v>
      </c>
      <c r="B1372" s="8" t="s">
        <v>4434</v>
      </c>
    </row>
    <row r="1373" spans="1:2" x14ac:dyDescent="0.25">
      <c r="A1373" s="75">
        <v>1372</v>
      </c>
      <c r="B1373" s="8" t="s">
        <v>4436</v>
      </c>
    </row>
    <row r="1374" spans="1:2" x14ac:dyDescent="0.25">
      <c r="A1374" s="75">
        <v>1373</v>
      </c>
      <c r="B1374" s="8" t="s">
        <v>4438</v>
      </c>
    </row>
    <row r="1375" spans="1:2" x14ac:dyDescent="0.25">
      <c r="A1375" s="75">
        <v>1374</v>
      </c>
      <c r="B1375" s="8" t="s">
        <v>39</v>
      </c>
    </row>
    <row r="1376" spans="1:2" x14ac:dyDescent="0.25">
      <c r="A1376" s="75">
        <v>1375</v>
      </c>
      <c r="B1376" s="8" t="s">
        <v>4441</v>
      </c>
    </row>
    <row r="1377" spans="1:2" x14ac:dyDescent="0.25">
      <c r="A1377" s="75">
        <v>1376</v>
      </c>
      <c r="B1377" s="8" t="s">
        <v>6285</v>
      </c>
    </row>
    <row r="1378" spans="1:2" x14ac:dyDescent="0.25">
      <c r="A1378" s="75">
        <v>1377</v>
      </c>
      <c r="B1378" s="8" t="s">
        <v>4444</v>
      </c>
    </row>
    <row r="1379" spans="1:2" x14ac:dyDescent="0.25">
      <c r="A1379" s="75">
        <v>1378</v>
      </c>
      <c r="B1379" s="8" t="s">
        <v>4445</v>
      </c>
    </row>
    <row r="1380" spans="1:2" x14ac:dyDescent="0.25">
      <c r="A1380" s="75">
        <v>1379</v>
      </c>
      <c r="B1380" s="8" t="s">
        <v>4447</v>
      </c>
    </row>
    <row r="1381" spans="1:2" x14ac:dyDescent="0.25">
      <c r="A1381" s="75">
        <v>1380</v>
      </c>
      <c r="B1381" s="8" t="s">
        <v>4450</v>
      </c>
    </row>
    <row r="1382" spans="1:2" x14ac:dyDescent="0.25">
      <c r="A1382" s="75">
        <v>1381</v>
      </c>
      <c r="B1382" s="8" t="s">
        <v>4451</v>
      </c>
    </row>
    <row r="1383" spans="1:2" x14ac:dyDescent="0.25">
      <c r="A1383" s="75">
        <v>1382</v>
      </c>
      <c r="B1383" s="8" t="s">
        <v>4453</v>
      </c>
    </row>
    <row r="1384" spans="1:2" x14ac:dyDescent="0.25">
      <c r="A1384" s="75">
        <v>1383</v>
      </c>
      <c r="B1384" s="8" t="s">
        <v>4454</v>
      </c>
    </row>
    <row r="1385" spans="1:2" x14ac:dyDescent="0.25">
      <c r="A1385" s="75">
        <v>1384</v>
      </c>
      <c r="B1385" s="8" t="s">
        <v>6286</v>
      </c>
    </row>
    <row r="1386" spans="1:2" x14ac:dyDescent="0.25">
      <c r="A1386" s="75">
        <v>1385</v>
      </c>
      <c r="B1386" s="8" t="s">
        <v>6287</v>
      </c>
    </row>
    <row r="1387" spans="1:2" x14ac:dyDescent="0.25">
      <c r="A1387" s="75">
        <v>1386</v>
      </c>
      <c r="B1387" s="8" t="s">
        <v>6287</v>
      </c>
    </row>
    <row r="1388" spans="1:2" x14ac:dyDescent="0.25">
      <c r="A1388" s="75">
        <v>1387</v>
      </c>
      <c r="B1388" s="8" t="s">
        <v>6287</v>
      </c>
    </row>
    <row r="1389" spans="1:2" x14ac:dyDescent="0.25">
      <c r="A1389" s="75">
        <v>1388</v>
      </c>
      <c r="B1389" s="8" t="s">
        <v>4460</v>
      </c>
    </row>
    <row r="1390" spans="1:2" x14ac:dyDescent="0.25">
      <c r="A1390" s="75">
        <v>1389</v>
      </c>
    </row>
    <row r="1391" spans="1:2" x14ac:dyDescent="0.25">
      <c r="A1391" s="75">
        <v>1390</v>
      </c>
      <c r="B1391" s="8" t="s">
        <v>2136</v>
      </c>
    </row>
    <row r="1392" spans="1:2" x14ac:dyDescent="0.25">
      <c r="A1392" s="75">
        <v>1391</v>
      </c>
      <c r="B1392" s="8" t="s">
        <v>6288</v>
      </c>
    </row>
    <row r="1393" spans="1:2" x14ac:dyDescent="0.25">
      <c r="A1393" s="75">
        <v>1392</v>
      </c>
      <c r="B1393" s="8" t="s">
        <v>6289</v>
      </c>
    </row>
    <row r="1394" spans="1:2" x14ac:dyDescent="0.25">
      <c r="A1394" s="75">
        <v>1393</v>
      </c>
      <c r="B1394" s="8" t="s">
        <v>6290</v>
      </c>
    </row>
    <row r="1395" spans="1:2" x14ac:dyDescent="0.25">
      <c r="A1395" s="75">
        <v>1394</v>
      </c>
      <c r="B1395" s="8" t="s">
        <v>6291</v>
      </c>
    </row>
    <row r="1396" spans="1:2" x14ac:dyDescent="0.25">
      <c r="A1396" s="75">
        <v>1395</v>
      </c>
      <c r="B1396" s="8" t="s">
        <v>4466</v>
      </c>
    </row>
    <row r="1397" spans="1:2" x14ac:dyDescent="0.25">
      <c r="A1397" s="75">
        <v>1396</v>
      </c>
      <c r="B1397" s="8" t="s">
        <v>4470</v>
      </c>
    </row>
    <row r="1398" spans="1:2" x14ac:dyDescent="0.25">
      <c r="A1398" s="75">
        <v>1397</v>
      </c>
      <c r="B1398" s="8" t="s">
        <v>4472</v>
      </c>
    </row>
    <row r="1399" spans="1:2" x14ac:dyDescent="0.25">
      <c r="A1399" s="75">
        <v>1398</v>
      </c>
      <c r="B1399" s="8" t="s">
        <v>6293</v>
      </c>
    </row>
    <row r="1400" spans="1:2" x14ac:dyDescent="0.25">
      <c r="A1400" s="75">
        <v>1399</v>
      </c>
      <c r="B1400" s="8" t="s">
        <v>6294</v>
      </c>
    </row>
    <row r="1401" spans="1:2" x14ac:dyDescent="0.25">
      <c r="A1401" s="75">
        <v>1400</v>
      </c>
      <c r="B1401" s="8" t="s">
        <v>4478</v>
      </c>
    </row>
    <row r="1402" spans="1:2" x14ac:dyDescent="0.25">
      <c r="A1402" s="75">
        <v>1401</v>
      </c>
      <c r="B1402" s="8" t="s">
        <v>4479</v>
      </c>
    </row>
    <row r="1403" spans="1:2" x14ac:dyDescent="0.25">
      <c r="A1403" s="75">
        <v>1402</v>
      </c>
    </row>
    <row r="1404" spans="1:2" x14ac:dyDescent="0.25">
      <c r="A1404" s="75">
        <v>1403</v>
      </c>
    </row>
    <row r="1405" spans="1:2" x14ac:dyDescent="0.25">
      <c r="A1405" s="75">
        <v>1404</v>
      </c>
      <c r="B1405" s="8" t="s">
        <v>105</v>
      </c>
    </row>
    <row r="1406" spans="1:2" x14ac:dyDescent="0.25">
      <c r="A1406" s="75">
        <v>1405</v>
      </c>
    </row>
    <row r="1407" spans="1:2" x14ac:dyDescent="0.25">
      <c r="A1407" s="75">
        <v>1406</v>
      </c>
      <c r="B1407" s="8" t="s">
        <v>6295</v>
      </c>
    </row>
    <row r="1408" spans="1:2" x14ac:dyDescent="0.25">
      <c r="A1408" s="75">
        <v>1407</v>
      </c>
      <c r="B1408" s="8" t="s">
        <v>4489</v>
      </c>
    </row>
    <row r="1409" spans="1:2" x14ac:dyDescent="0.25">
      <c r="A1409" s="75">
        <v>1408</v>
      </c>
      <c r="B1409" s="8" t="s">
        <v>4491</v>
      </c>
    </row>
    <row r="1410" spans="1:2" x14ac:dyDescent="0.25">
      <c r="A1410" s="75">
        <v>1409</v>
      </c>
      <c r="B1410" s="8" t="s">
        <v>4492</v>
      </c>
    </row>
    <row r="1411" spans="1:2" x14ac:dyDescent="0.25">
      <c r="A1411" s="75">
        <v>1410</v>
      </c>
      <c r="B1411" s="8" t="s">
        <v>4493</v>
      </c>
    </row>
    <row r="1412" spans="1:2" x14ac:dyDescent="0.25">
      <c r="A1412" s="75">
        <v>1411</v>
      </c>
    </row>
    <row r="1413" spans="1:2" x14ac:dyDescent="0.25">
      <c r="A1413" s="75">
        <v>1412</v>
      </c>
      <c r="B1413" s="8" t="s">
        <v>4497</v>
      </c>
    </row>
    <row r="1414" spans="1:2" x14ac:dyDescent="0.25">
      <c r="A1414" s="75">
        <v>1413</v>
      </c>
      <c r="B1414" s="8" t="s">
        <v>4498</v>
      </c>
    </row>
    <row r="1415" spans="1:2" x14ac:dyDescent="0.25">
      <c r="A1415" s="75">
        <v>1414</v>
      </c>
      <c r="B1415" s="8" t="s">
        <v>6296</v>
      </c>
    </row>
    <row r="1416" spans="1:2" x14ac:dyDescent="0.25">
      <c r="A1416" s="75">
        <v>1415</v>
      </c>
      <c r="B1416" s="8" t="s">
        <v>6297</v>
      </c>
    </row>
    <row r="1417" spans="1:2" x14ac:dyDescent="0.25">
      <c r="A1417" s="75">
        <v>1416</v>
      </c>
      <c r="B1417" s="8" t="s">
        <v>6298</v>
      </c>
    </row>
    <row r="1418" spans="1:2" x14ac:dyDescent="0.25">
      <c r="A1418" s="75">
        <v>1417</v>
      </c>
      <c r="B1418" s="8" t="s">
        <v>4502</v>
      </c>
    </row>
    <row r="1419" spans="1:2" x14ac:dyDescent="0.25">
      <c r="A1419" s="75">
        <v>1418</v>
      </c>
      <c r="B1419" s="8" t="s">
        <v>4505</v>
      </c>
    </row>
    <row r="1420" spans="1:2" x14ac:dyDescent="0.25">
      <c r="A1420" s="75">
        <v>1419</v>
      </c>
      <c r="B1420" s="8" t="s">
        <v>6299</v>
      </c>
    </row>
    <row r="1421" spans="1:2" x14ac:dyDescent="0.25">
      <c r="A1421" s="75">
        <v>1420</v>
      </c>
      <c r="B1421" s="8" t="s">
        <v>1150</v>
      </c>
    </row>
    <row r="1422" spans="1:2" x14ac:dyDescent="0.25">
      <c r="A1422" s="75">
        <v>1421</v>
      </c>
      <c r="B1422" s="8" t="s">
        <v>6300</v>
      </c>
    </row>
    <row r="1423" spans="1:2" x14ac:dyDescent="0.25">
      <c r="A1423" s="75">
        <v>1422</v>
      </c>
      <c r="B1423" s="8" t="s">
        <v>6301</v>
      </c>
    </row>
    <row r="1424" spans="1:2" x14ac:dyDescent="0.25">
      <c r="A1424" s="75">
        <v>1423</v>
      </c>
      <c r="B1424" s="8" t="s">
        <v>6302</v>
      </c>
    </row>
    <row r="1425" spans="1:2" x14ac:dyDescent="0.25">
      <c r="A1425" s="75">
        <v>1424</v>
      </c>
      <c r="B1425" s="8" t="s">
        <v>4514</v>
      </c>
    </row>
    <row r="1426" spans="1:2" x14ac:dyDescent="0.25">
      <c r="A1426" s="75">
        <v>1425</v>
      </c>
      <c r="B1426" s="8" t="s">
        <v>80</v>
      </c>
    </row>
    <row r="1427" spans="1:2" x14ac:dyDescent="0.25">
      <c r="A1427" s="75">
        <v>1426</v>
      </c>
      <c r="B1427" s="8" t="s">
        <v>4518</v>
      </c>
    </row>
    <row r="1428" spans="1:2" x14ac:dyDescent="0.25">
      <c r="A1428" s="75">
        <v>1427</v>
      </c>
      <c r="B1428" s="8" t="s">
        <v>20</v>
      </c>
    </row>
    <row r="1429" spans="1:2" x14ac:dyDescent="0.25">
      <c r="A1429" s="75">
        <v>1428</v>
      </c>
      <c r="B1429" s="8" t="s">
        <v>98</v>
      </c>
    </row>
    <row r="1430" spans="1:2" x14ac:dyDescent="0.25">
      <c r="A1430" s="75">
        <v>1429</v>
      </c>
      <c r="B1430" s="8" t="s">
        <v>98</v>
      </c>
    </row>
    <row r="1431" spans="1:2" x14ac:dyDescent="0.25">
      <c r="A1431" s="75">
        <v>1430</v>
      </c>
      <c r="B1431" s="8" t="s">
        <v>47</v>
      </c>
    </row>
    <row r="1432" spans="1:2" x14ac:dyDescent="0.25">
      <c r="A1432" s="75">
        <v>1431</v>
      </c>
      <c r="B1432" s="8" t="s">
        <v>122</v>
      </c>
    </row>
    <row r="1433" spans="1:2" x14ac:dyDescent="0.25">
      <c r="A1433" s="75">
        <v>1432</v>
      </c>
      <c r="B1433" s="8" t="s">
        <v>88</v>
      </c>
    </row>
    <row r="1434" spans="1:2" x14ac:dyDescent="0.25">
      <c r="A1434" s="75">
        <v>1433</v>
      </c>
      <c r="B1434" s="8" t="s">
        <v>20</v>
      </c>
    </row>
    <row r="1435" spans="1:2" x14ac:dyDescent="0.25">
      <c r="A1435" s="75">
        <v>1434</v>
      </c>
      <c r="B1435" s="8" t="s">
        <v>98</v>
      </c>
    </row>
    <row r="1436" spans="1:2" x14ac:dyDescent="0.25">
      <c r="A1436" s="75">
        <v>1435</v>
      </c>
      <c r="B1436" s="8" t="s">
        <v>98</v>
      </c>
    </row>
    <row r="1437" spans="1:2" x14ac:dyDescent="0.25">
      <c r="A1437" s="75">
        <v>1436</v>
      </c>
      <c r="B1437" s="8" t="s">
        <v>41</v>
      </c>
    </row>
    <row r="1438" spans="1:2" x14ac:dyDescent="0.25">
      <c r="A1438" s="75">
        <v>1437</v>
      </c>
      <c r="B1438" s="8" t="s">
        <v>6303</v>
      </c>
    </row>
    <row r="1439" spans="1:2" x14ac:dyDescent="0.25">
      <c r="A1439" s="75">
        <v>1438</v>
      </c>
      <c r="B1439" s="8" t="s">
        <v>6304</v>
      </c>
    </row>
    <row r="1440" spans="1:2" x14ac:dyDescent="0.25">
      <c r="A1440" s="75">
        <v>1439</v>
      </c>
      <c r="B1440" s="8" t="s">
        <v>6305</v>
      </c>
    </row>
    <row r="1441" spans="1:2" x14ac:dyDescent="0.25">
      <c r="A1441" s="75">
        <v>1440</v>
      </c>
      <c r="B1441" s="8" t="s">
        <v>6306</v>
      </c>
    </row>
    <row r="1442" spans="1:2" x14ac:dyDescent="0.25">
      <c r="A1442" s="75">
        <v>1441</v>
      </c>
      <c r="B1442" s="8" t="s">
        <v>6307</v>
      </c>
    </row>
    <row r="1443" spans="1:2" x14ac:dyDescent="0.25">
      <c r="A1443" s="75">
        <v>1442</v>
      </c>
      <c r="B1443" s="8" t="s">
        <v>4538</v>
      </c>
    </row>
    <row r="1444" spans="1:2" x14ac:dyDescent="0.25">
      <c r="A1444" s="75">
        <v>1443</v>
      </c>
      <c r="B1444" s="8" t="s">
        <v>6304</v>
      </c>
    </row>
    <row r="1445" spans="1:2" x14ac:dyDescent="0.25">
      <c r="A1445" s="75">
        <v>1444</v>
      </c>
      <c r="B1445" s="8" t="s">
        <v>4540</v>
      </c>
    </row>
    <row r="1446" spans="1:2" x14ac:dyDescent="0.25">
      <c r="A1446" s="75">
        <v>1445</v>
      </c>
      <c r="B1446" s="8" t="s">
        <v>4296</v>
      </c>
    </row>
    <row r="1447" spans="1:2" x14ac:dyDescent="0.25">
      <c r="A1447" s="75">
        <v>1446</v>
      </c>
      <c r="B1447" s="8" t="s">
        <v>4544</v>
      </c>
    </row>
    <row r="1448" spans="1:2" x14ac:dyDescent="0.25">
      <c r="A1448" s="75">
        <v>1447</v>
      </c>
      <c r="B1448" s="8" t="s">
        <v>4546</v>
      </c>
    </row>
    <row r="1449" spans="1:2" x14ac:dyDescent="0.25">
      <c r="A1449" s="75">
        <v>1448</v>
      </c>
      <c r="B1449" s="8" t="s">
        <v>131</v>
      </c>
    </row>
    <row r="1450" spans="1:2" x14ac:dyDescent="0.25">
      <c r="A1450" s="75">
        <v>1449</v>
      </c>
      <c r="B1450" s="8" t="s">
        <v>4551</v>
      </c>
    </row>
    <row r="1451" spans="1:2" x14ac:dyDescent="0.25">
      <c r="A1451" s="75">
        <v>1450</v>
      </c>
      <c r="B1451" s="8" t="s">
        <v>4554</v>
      </c>
    </row>
    <row r="1452" spans="1:2" x14ac:dyDescent="0.25">
      <c r="A1452" s="75">
        <v>1451</v>
      </c>
    </row>
    <row r="1453" spans="1:2" x14ac:dyDescent="0.25">
      <c r="A1453" s="75">
        <v>1452</v>
      </c>
      <c r="B1453" s="8" t="s">
        <v>6308</v>
      </c>
    </row>
    <row r="1454" spans="1:2" x14ac:dyDescent="0.25">
      <c r="A1454" s="75">
        <v>1453</v>
      </c>
    </row>
    <row r="1455" spans="1:2" x14ac:dyDescent="0.25">
      <c r="A1455" s="75">
        <v>1454</v>
      </c>
      <c r="B1455" s="8" t="s">
        <v>4562</v>
      </c>
    </row>
    <row r="1456" spans="1:2" x14ac:dyDescent="0.25">
      <c r="A1456" s="75">
        <v>1455</v>
      </c>
    </row>
    <row r="1457" spans="1:2" x14ac:dyDescent="0.25">
      <c r="A1457" s="75">
        <v>1456</v>
      </c>
    </row>
    <row r="1458" spans="1:2" x14ac:dyDescent="0.25">
      <c r="A1458" s="75">
        <v>1457</v>
      </c>
      <c r="B1458" s="8" t="s">
        <v>4567</v>
      </c>
    </row>
    <row r="1459" spans="1:2" x14ac:dyDescent="0.25">
      <c r="A1459" s="75">
        <v>1458</v>
      </c>
      <c r="B1459" s="8" t="s">
        <v>4570</v>
      </c>
    </row>
    <row r="1460" spans="1:2" x14ac:dyDescent="0.25">
      <c r="A1460" s="75">
        <v>1459</v>
      </c>
    </row>
    <row r="1461" spans="1:2" x14ac:dyDescent="0.25">
      <c r="A1461" s="75">
        <v>1460</v>
      </c>
      <c r="B1461" s="8" t="s">
        <v>2472</v>
      </c>
    </row>
    <row r="1462" spans="1:2" x14ac:dyDescent="0.25">
      <c r="A1462" s="75">
        <v>1461</v>
      </c>
      <c r="B1462" s="8" t="s">
        <v>2475</v>
      </c>
    </row>
    <row r="1463" spans="1:2" x14ac:dyDescent="0.25">
      <c r="A1463" s="75">
        <v>1462</v>
      </c>
      <c r="B1463" s="8" t="s">
        <v>4576</v>
      </c>
    </row>
    <row r="1464" spans="1:2" x14ac:dyDescent="0.25">
      <c r="A1464" s="75">
        <v>1463</v>
      </c>
      <c r="B1464" s="8" t="s">
        <v>4579</v>
      </c>
    </row>
    <row r="1465" spans="1:2" x14ac:dyDescent="0.25">
      <c r="A1465" s="75">
        <v>1464</v>
      </c>
    </row>
    <row r="1466" spans="1:2" x14ac:dyDescent="0.25">
      <c r="A1466" s="75">
        <v>1465</v>
      </c>
      <c r="B1466" s="8" t="s">
        <v>4582</v>
      </c>
    </row>
    <row r="1467" spans="1:2" x14ac:dyDescent="0.25">
      <c r="A1467" s="75">
        <v>1466</v>
      </c>
      <c r="B1467" s="8" t="s">
        <v>4584</v>
      </c>
    </row>
    <row r="1468" spans="1:2" x14ac:dyDescent="0.25">
      <c r="A1468" s="75">
        <v>1467</v>
      </c>
      <c r="B1468" s="8" t="s">
        <v>6250</v>
      </c>
    </row>
    <row r="1469" spans="1:2" x14ac:dyDescent="0.25">
      <c r="A1469" s="75">
        <v>1468</v>
      </c>
      <c r="B1469" s="8" t="s">
        <v>2226</v>
      </c>
    </row>
    <row r="1470" spans="1:2" x14ac:dyDescent="0.25">
      <c r="A1470" s="75">
        <v>1469</v>
      </c>
      <c r="B1470" s="8" t="s">
        <v>2229</v>
      </c>
    </row>
    <row r="1471" spans="1:2" x14ac:dyDescent="0.25">
      <c r="A1471" s="75">
        <v>1470</v>
      </c>
      <c r="B1471" s="8" t="s">
        <v>6309</v>
      </c>
    </row>
    <row r="1472" spans="1:2" x14ac:dyDescent="0.25">
      <c r="A1472" s="75">
        <v>1471</v>
      </c>
      <c r="B1472" s="8" t="s">
        <v>4590</v>
      </c>
    </row>
    <row r="1473" spans="1:2" x14ac:dyDescent="0.25">
      <c r="A1473" s="75">
        <v>1472</v>
      </c>
      <c r="B1473" s="8" t="s">
        <v>4591</v>
      </c>
    </row>
    <row r="1474" spans="1:2" x14ac:dyDescent="0.25">
      <c r="A1474" s="75">
        <v>1473</v>
      </c>
      <c r="B1474" s="8" t="s">
        <v>6309</v>
      </c>
    </row>
    <row r="1475" spans="1:2" x14ac:dyDescent="0.25">
      <c r="A1475" s="75">
        <v>1474</v>
      </c>
      <c r="B1475" s="8" t="s">
        <v>6309</v>
      </c>
    </row>
    <row r="1476" spans="1:2" x14ac:dyDescent="0.25">
      <c r="A1476" s="75">
        <v>1475</v>
      </c>
      <c r="B1476" s="8" t="s">
        <v>6310</v>
      </c>
    </row>
    <row r="1477" spans="1:2" x14ac:dyDescent="0.25">
      <c r="A1477" s="75">
        <v>1476</v>
      </c>
      <c r="B1477" s="8" t="s">
        <v>4594</v>
      </c>
    </row>
    <row r="1478" spans="1:2" x14ac:dyDescent="0.25">
      <c r="A1478" s="75">
        <v>1477</v>
      </c>
      <c r="B1478" s="8" t="s">
        <v>4597</v>
      </c>
    </row>
    <row r="1479" spans="1:2" x14ac:dyDescent="0.25">
      <c r="A1479" s="75">
        <v>1478</v>
      </c>
    </row>
    <row r="1480" spans="1:2" x14ac:dyDescent="0.25">
      <c r="A1480" s="75">
        <v>1479</v>
      </c>
      <c r="B1480" s="8" t="s">
        <v>925</v>
      </c>
    </row>
    <row r="1481" spans="1:2" x14ac:dyDescent="0.25">
      <c r="A1481" s="75">
        <v>1480</v>
      </c>
      <c r="B1481" s="8" t="s">
        <v>100</v>
      </c>
    </row>
    <row r="1482" spans="1:2" x14ac:dyDescent="0.25">
      <c r="A1482" s="75">
        <v>1481</v>
      </c>
    </row>
    <row r="1483" spans="1:2" x14ac:dyDescent="0.25">
      <c r="A1483" s="75">
        <v>1482</v>
      </c>
    </row>
    <row r="1484" spans="1:2" x14ac:dyDescent="0.25">
      <c r="A1484" s="75">
        <v>1483</v>
      </c>
      <c r="B1484" s="8" t="s">
        <v>6311</v>
      </c>
    </row>
    <row r="1485" spans="1:2" x14ac:dyDescent="0.25">
      <c r="A1485" s="75">
        <v>1484</v>
      </c>
      <c r="B1485" s="8" t="s">
        <v>6312</v>
      </c>
    </row>
    <row r="1486" spans="1:2" x14ac:dyDescent="0.25">
      <c r="A1486" s="75">
        <v>1485</v>
      </c>
      <c r="B1486" s="8" t="s">
        <v>6313</v>
      </c>
    </row>
    <row r="1487" spans="1:2" x14ac:dyDescent="0.25">
      <c r="A1487" s="75">
        <v>1486</v>
      </c>
      <c r="B1487" s="8" t="s">
        <v>6048</v>
      </c>
    </row>
    <row r="1488" spans="1:2" x14ac:dyDescent="0.25">
      <c r="A1488" s="75">
        <v>1487</v>
      </c>
      <c r="B1488" s="8" t="s">
        <v>4611</v>
      </c>
    </row>
    <row r="1489" spans="1:2" x14ac:dyDescent="0.25">
      <c r="A1489" s="75">
        <v>1488</v>
      </c>
      <c r="B1489" s="8" t="s">
        <v>4611</v>
      </c>
    </row>
    <row r="1490" spans="1:2" x14ac:dyDescent="0.25">
      <c r="A1490" s="75">
        <v>1489</v>
      </c>
      <c r="B1490" s="8" t="s">
        <v>6314</v>
      </c>
    </row>
    <row r="1491" spans="1:2" x14ac:dyDescent="0.25">
      <c r="A1491" s="75">
        <v>1490</v>
      </c>
      <c r="B1491" s="8" t="s">
        <v>6315</v>
      </c>
    </row>
    <row r="1492" spans="1:2" x14ac:dyDescent="0.25">
      <c r="A1492" s="75">
        <v>1491</v>
      </c>
      <c r="B1492" s="8" t="s">
        <v>4615</v>
      </c>
    </row>
    <row r="1493" spans="1:2" x14ac:dyDescent="0.25">
      <c r="A1493" s="75">
        <v>1492</v>
      </c>
      <c r="B1493" s="8" t="s">
        <v>4617</v>
      </c>
    </row>
    <row r="1494" spans="1:2" x14ac:dyDescent="0.25">
      <c r="A1494" s="75">
        <v>1493</v>
      </c>
      <c r="B1494" s="8" t="s">
        <v>6316</v>
      </c>
    </row>
    <row r="1495" spans="1:2" x14ac:dyDescent="0.25">
      <c r="A1495" s="75">
        <v>1494</v>
      </c>
      <c r="B1495" s="8" t="s">
        <v>4620</v>
      </c>
    </row>
    <row r="1496" spans="1:2" x14ac:dyDescent="0.25">
      <c r="A1496" s="75">
        <v>1495</v>
      </c>
      <c r="B1496" s="8" t="s">
        <v>4623</v>
      </c>
    </row>
    <row r="1497" spans="1:2" x14ac:dyDescent="0.25">
      <c r="A1497" s="75">
        <v>1496</v>
      </c>
      <c r="B1497" s="8" t="s">
        <v>468</v>
      </c>
    </row>
    <row r="1498" spans="1:2" x14ac:dyDescent="0.25">
      <c r="A1498" s="75">
        <v>1497</v>
      </c>
      <c r="B1498" s="8" t="s">
        <v>4626</v>
      </c>
    </row>
    <row r="1499" spans="1:2" x14ac:dyDescent="0.25">
      <c r="A1499" s="75">
        <v>1498</v>
      </c>
      <c r="B1499" s="8" t="s">
        <v>4629</v>
      </c>
    </row>
    <row r="1500" spans="1:2" x14ac:dyDescent="0.25">
      <c r="A1500" s="75">
        <v>1499</v>
      </c>
      <c r="B1500" s="8" t="s">
        <v>2062</v>
      </c>
    </row>
    <row r="1501" spans="1:2" x14ac:dyDescent="0.25">
      <c r="A1501" s="75">
        <v>1500</v>
      </c>
      <c r="B1501" s="8" t="s">
        <v>4633</v>
      </c>
    </row>
    <row r="1502" spans="1:2" x14ac:dyDescent="0.25">
      <c r="A1502" s="75">
        <v>1501</v>
      </c>
      <c r="B1502" s="8" t="s">
        <v>1386</v>
      </c>
    </row>
    <row r="1503" spans="1:2" x14ac:dyDescent="0.25">
      <c r="A1503" s="75">
        <v>1502</v>
      </c>
    </row>
    <row r="1504" spans="1:2" x14ac:dyDescent="0.25">
      <c r="A1504" s="75">
        <v>1503</v>
      </c>
      <c r="B1504" s="8" t="s">
        <v>4638</v>
      </c>
    </row>
    <row r="1505" spans="1:2" x14ac:dyDescent="0.25">
      <c r="A1505" s="75">
        <v>1504</v>
      </c>
      <c r="B1505" s="8" t="s">
        <v>6317</v>
      </c>
    </row>
    <row r="1506" spans="1:2" x14ac:dyDescent="0.25">
      <c r="A1506" s="75">
        <v>1505</v>
      </c>
      <c r="B1506" s="8" t="s">
        <v>6318</v>
      </c>
    </row>
    <row r="1507" spans="1:2" x14ac:dyDescent="0.25">
      <c r="A1507" s="75">
        <v>1506</v>
      </c>
    </row>
    <row r="1508" spans="1:2" x14ac:dyDescent="0.25">
      <c r="A1508" s="75">
        <v>1507</v>
      </c>
      <c r="B1508" s="8" t="s">
        <v>4643</v>
      </c>
    </row>
    <row r="1509" spans="1:2" x14ac:dyDescent="0.25">
      <c r="A1509" s="75">
        <v>1508</v>
      </c>
      <c r="B1509" s="8" t="s">
        <v>4646</v>
      </c>
    </row>
    <row r="1510" spans="1:2" x14ac:dyDescent="0.25">
      <c r="A1510" s="75">
        <v>1509</v>
      </c>
      <c r="B1510" s="8" t="s">
        <v>4648</v>
      </c>
    </row>
    <row r="1511" spans="1:2" x14ac:dyDescent="0.25">
      <c r="A1511" s="75">
        <v>1510</v>
      </c>
      <c r="B1511" s="8" t="s">
        <v>4650</v>
      </c>
    </row>
    <row r="1512" spans="1:2" x14ac:dyDescent="0.25">
      <c r="A1512" s="75">
        <v>1511</v>
      </c>
      <c r="B1512" s="8" t="s">
        <v>6120</v>
      </c>
    </row>
    <row r="1513" spans="1:2" x14ac:dyDescent="0.25">
      <c r="A1513" s="75">
        <v>1512</v>
      </c>
    </row>
    <row r="1514" spans="1:2" x14ac:dyDescent="0.25">
      <c r="A1514" s="75">
        <v>1513</v>
      </c>
      <c r="B1514" s="8" t="s">
        <v>105</v>
      </c>
    </row>
    <row r="1515" spans="1:2" x14ac:dyDescent="0.25">
      <c r="A1515" s="75">
        <v>1514</v>
      </c>
      <c r="B1515" s="8" t="s">
        <v>105</v>
      </c>
    </row>
    <row r="1516" spans="1:2" x14ac:dyDescent="0.25">
      <c r="A1516" s="75">
        <v>1515</v>
      </c>
    </row>
    <row r="1517" spans="1:2" x14ac:dyDescent="0.25">
      <c r="A1517" s="75">
        <v>1516</v>
      </c>
    </row>
    <row r="1518" spans="1:2" x14ac:dyDescent="0.25">
      <c r="A1518" s="75">
        <v>1517</v>
      </c>
    </row>
    <row r="1519" spans="1:2" x14ac:dyDescent="0.25">
      <c r="A1519" s="75">
        <v>1518</v>
      </c>
    </row>
    <row r="1520" spans="1:2" x14ac:dyDescent="0.25">
      <c r="A1520" s="75">
        <v>1519</v>
      </c>
    </row>
    <row r="1521" spans="1:2" x14ac:dyDescent="0.25">
      <c r="A1521" s="75">
        <v>1520</v>
      </c>
    </row>
    <row r="1522" spans="1:2" x14ac:dyDescent="0.25">
      <c r="A1522" s="75">
        <v>1521</v>
      </c>
      <c r="B1522" s="8" t="s">
        <v>6319</v>
      </c>
    </row>
    <row r="1523" spans="1:2" x14ac:dyDescent="0.25">
      <c r="A1523" s="75">
        <v>1522</v>
      </c>
      <c r="B1523" s="8" t="s">
        <v>614</v>
      </c>
    </row>
    <row r="1524" spans="1:2" x14ac:dyDescent="0.25">
      <c r="A1524" s="75">
        <v>1523</v>
      </c>
      <c r="B1524" s="8" t="s">
        <v>6320</v>
      </c>
    </row>
    <row r="1525" spans="1:2" x14ac:dyDescent="0.25">
      <c r="A1525" s="75">
        <v>1524</v>
      </c>
      <c r="B1525" s="8" t="s">
        <v>4667</v>
      </c>
    </row>
    <row r="1526" spans="1:2" x14ac:dyDescent="0.25">
      <c r="A1526" s="75">
        <v>1525</v>
      </c>
      <c r="B1526" s="8" t="s">
        <v>6321</v>
      </c>
    </row>
    <row r="1527" spans="1:2" x14ac:dyDescent="0.25">
      <c r="A1527" s="75">
        <v>1526</v>
      </c>
      <c r="B1527" s="8" t="s">
        <v>4671</v>
      </c>
    </row>
    <row r="1528" spans="1:2" x14ac:dyDescent="0.25">
      <c r="A1528" s="75">
        <v>1527</v>
      </c>
      <c r="B1528" s="8" t="s">
        <v>4195</v>
      </c>
    </row>
    <row r="1529" spans="1:2" x14ac:dyDescent="0.25">
      <c r="A1529" s="75">
        <v>1528</v>
      </c>
      <c r="B1529" s="8" t="s">
        <v>4673</v>
      </c>
    </row>
    <row r="1530" spans="1:2" x14ac:dyDescent="0.25">
      <c r="A1530" s="75">
        <v>1529</v>
      </c>
      <c r="B1530" s="8" t="s">
        <v>4671</v>
      </c>
    </row>
    <row r="1531" spans="1:2" x14ac:dyDescent="0.25">
      <c r="A1531" s="75">
        <v>1530</v>
      </c>
    </row>
    <row r="1532" spans="1:2" x14ac:dyDescent="0.25">
      <c r="A1532" s="75">
        <v>1531</v>
      </c>
      <c r="B1532" s="8" t="s">
        <v>1595</v>
      </c>
    </row>
    <row r="1533" spans="1:2" x14ac:dyDescent="0.25">
      <c r="A1533" s="75">
        <v>1532</v>
      </c>
      <c r="B1533" s="8" t="s">
        <v>4680</v>
      </c>
    </row>
    <row r="1534" spans="1:2" x14ac:dyDescent="0.25">
      <c r="A1534" s="75">
        <v>1533</v>
      </c>
      <c r="B1534" s="8" t="s">
        <v>4682</v>
      </c>
    </row>
    <row r="1535" spans="1:2" x14ac:dyDescent="0.25">
      <c r="A1535" s="75">
        <v>1534</v>
      </c>
      <c r="B1535" s="8" t="s">
        <v>4683</v>
      </c>
    </row>
    <row r="1536" spans="1:2" x14ac:dyDescent="0.25">
      <c r="A1536" s="75">
        <v>1535</v>
      </c>
      <c r="B1536" s="8" t="s">
        <v>4579</v>
      </c>
    </row>
    <row r="1537" spans="1:2" x14ac:dyDescent="0.25">
      <c r="A1537" s="75">
        <v>1536</v>
      </c>
      <c r="B1537" s="8" t="s">
        <v>4686</v>
      </c>
    </row>
    <row r="1538" spans="1:2" x14ac:dyDescent="0.25">
      <c r="A1538" s="75">
        <v>1537</v>
      </c>
      <c r="B1538" s="8" t="s">
        <v>4689</v>
      </c>
    </row>
    <row r="1539" spans="1:2" x14ac:dyDescent="0.25">
      <c r="A1539" s="75">
        <v>1538</v>
      </c>
      <c r="B1539" s="8" t="s">
        <v>4692</v>
      </c>
    </row>
    <row r="1540" spans="1:2" x14ac:dyDescent="0.25">
      <c r="A1540" s="75">
        <v>1539</v>
      </c>
      <c r="B1540" s="8" t="s">
        <v>6322</v>
      </c>
    </row>
    <row r="1541" spans="1:2" x14ac:dyDescent="0.25">
      <c r="A1541" s="75">
        <v>1540</v>
      </c>
      <c r="B1541" s="8" t="s">
        <v>6323</v>
      </c>
    </row>
    <row r="1542" spans="1:2" x14ac:dyDescent="0.25">
      <c r="A1542" s="75">
        <v>1541</v>
      </c>
      <c r="B1542" s="8" t="s">
        <v>6324</v>
      </c>
    </row>
    <row r="1543" spans="1:2" x14ac:dyDescent="0.25">
      <c r="A1543" s="75">
        <v>1542</v>
      </c>
      <c r="B1543" s="8" t="s">
        <v>6325</v>
      </c>
    </row>
    <row r="1544" spans="1:2" x14ac:dyDescent="0.25">
      <c r="A1544" s="75">
        <v>1543</v>
      </c>
      <c r="B1544" s="8" t="s">
        <v>4699</v>
      </c>
    </row>
    <row r="1545" spans="1:2" x14ac:dyDescent="0.25">
      <c r="A1545" s="75">
        <v>1544</v>
      </c>
      <c r="B1545" s="8" t="s">
        <v>6326</v>
      </c>
    </row>
    <row r="1546" spans="1:2" x14ac:dyDescent="0.25">
      <c r="A1546" s="75">
        <v>1545</v>
      </c>
    </row>
    <row r="1547" spans="1:2" x14ac:dyDescent="0.25">
      <c r="A1547" s="75">
        <v>1546</v>
      </c>
    </row>
    <row r="1548" spans="1:2" x14ac:dyDescent="0.25">
      <c r="A1548" s="75">
        <v>1547</v>
      </c>
    </row>
    <row r="1549" spans="1:2" x14ac:dyDescent="0.25">
      <c r="A1549" s="75">
        <v>1548</v>
      </c>
    </row>
    <row r="1550" spans="1:2" x14ac:dyDescent="0.25">
      <c r="A1550" s="75">
        <v>1549</v>
      </c>
    </row>
    <row r="1551" spans="1:2" x14ac:dyDescent="0.25">
      <c r="A1551" s="75">
        <v>1550</v>
      </c>
      <c r="B1551" s="8" t="s">
        <v>88</v>
      </c>
    </row>
    <row r="1552" spans="1:2" x14ac:dyDescent="0.25">
      <c r="A1552" s="75">
        <v>1551</v>
      </c>
    </row>
    <row r="1553" spans="1:2" x14ac:dyDescent="0.25">
      <c r="A1553" s="75">
        <v>1552</v>
      </c>
      <c r="B1553" s="8" t="s">
        <v>122</v>
      </c>
    </row>
    <row r="1554" spans="1:2" x14ac:dyDescent="0.25">
      <c r="A1554" s="75">
        <v>1553</v>
      </c>
      <c r="B1554" s="8" t="s">
        <v>80</v>
      </c>
    </row>
    <row r="1555" spans="1:2" x14ac:dyDescent="0.25">
      <c r="A1555" s="75">
        <v>1554</v>
      </c>
      <c r="B1555" s="8" t="s">
        <v>39</v>
      </c>
    </row>
    <row r="1556" spans="1:2" x14ac:dyDescent="0.25">
      <c r="A1556" s="75">
        <v>1555</v>
      </c>
      <c r="B1556" s="8" t="s">
        <v>20</v>
      </c>
    </row>
    <row r="1557" spans="1:2" x14ac:dyDescent="0.25">
      <c r="A1557" s="75">
        <v>1556</v>
      </c>
      <c r="B1557" s="8" t="s">
        <v>98</v>
      </c>
    </row>
    <row r="1558" spans="1:2" x14ac:dyDescent="0.25">
      <c r="A1558" s="75">
        <v>1557</v>
      </c>
      <c r="B1558" s="8" t="s">
        <v>4714</v>
      </c>
    </row>
    <row r="1559" spans="1:2" x14ac:dyDescent="0.25">
      <c r="A1559" s="75">
        <v>1558</v>
      </c>
      <c r="B1559" s="8" t="s">
        <v>94</v>
      </c>
    </row>
    <row r="1560" spans="1:2" x14ac:dyDescent="0.25">
      <c r="A1560" s="75">
        <v>1559</v>
      </c>
      <c r="B1560" s="8" t="s">
        <v>122</v>
      </c>
    </row>
    <row r="1561" spans="1:2" x14ac:dyDescent="0.25">
      <c r="A1561" s="75">
        <v>1560</v>
      </c>
      <c r="B1561" s="8" t="s">
        <v>4717</v>
      </c>
    </row>
    <row r="1562" spans="1:2" x14ac:dyDescent="0.25">
      <c r="A1562" s="75">
        <v>1561</v>
      </c>
      <c r="B1562" s="8" t="s">
        <v>116</v>
      </c>
    </row>
    <row r="1563" spans="1:2" x14ac:dyDescent="0.25">
      <c r="A1563" s="75">
        <v>1562</v>
      </c>
    </row>
    <row r="1564" spans="1:2" x14ac:dyDescent="0.25">
      <c r="A1564" s="75">
        <v>1563</v>
      </c>
    </row>
    <row r="1565" spans="1:2" x14ac:dyDescent="0.25">
      <c r="A1565" s="75">
        <v>1564</v>
      </c>
    </row>
    <row r="1566" spans="1:2" x14ac:dyDescent="0.25">
      <c r="A1566" s="75">
        <v>1565</v>
      </c>
    </row>
    <row r="1567" spans="1:2" x14ac:dyDescent="0.25">
      <c r="A1567" s="75">
        <v>1566</v>
      </c>
    </row>
    <row r="1568" spans="1:2" x14ac:dyDescent="0.25">
      <c r="A1568" s="75">
        <v>1567</v>
      </c>
      <c r="B1568" s="8" t="s">
        <v>4727</v>
      </c>
    </row>
    <row r="1569" spans="1:2" x14ac:dyDescent="0.25">
      <c r="A1569" s="75">
        <v>1568</v>
      </c>
    </row>
    <row r="1570" spans="1:2" x14ac:dyDescent="0.25">
      <c r="A1570" s="75">
        <v>1569</v>
      </c>
    </row>
    <row r="1571" spans="1:2" x14ac:dyDescent="0.25">
      <c r="A1571" s="75">
        <v>1570</v>
      </c>
    </row>
    <row r="1572" spans="1:2" x14ac:dyDescent="0.25">
      <c r="A1572" s="75">
        <v>1571</v>
      </c>
      <c r="B1572" s="8" t="s">
        <v>6327</v>
      </c>
    </row>
    <row r="1573" spans="1:2" x14ac:dyDescent="0.25">
      <c r="A1573" s="75">
        <v>1572</v>
      </c>
      <c r="B1573" s="8" t="s">
        <v>4732</v>
      </c>
    </row>
    <row r="1574" spans="1:2" x14ac:dyDescent="0.25">
      <c r="A1574" s="75">
        <v>1573</v>
      </c>
      <c r="B1574" s="8" t="s">
        <v>4734</v>
      </c>
    </row>
    <row r="1575" spans="1:2" x14ac:dyDescent="0.25">
      <c r="A1575" s="75">
        <v>1574</v>
      </c>
      <c r="B1575" s="8" t="s">
        <v>4735</v>
      </c>
    </row>
    <row r="1576" spans="1:2" x14ac:dyDescent="0.25">
      <c r="A1576" s="75">
        <v>1575</v>
      </c>
      <c r="B1576" s="8" t="s">
        <v>4736</v>
      </c>
    </row>
    <row r="1577" spans="1:2" x14ac:dyDescent="0.25">
      <c r="A1577" s="75">
        <v>1576</v>
      </c>
      <c r="B1577" s="8" t="s">
        <v>1589</v>
      </c>
    </row>
    <row r="1578" spans="1:2" x14ac:dyDescent="0.25">
      <c r="A1578" s="75">
        <v>1577</v>
      </c>
      <c r="B1578" s="8" t="s">
        <v>4739</v>
      </c>
    </row>
    <row r="1579" spans="1:2" x14ac:dyDescent="0.25">
      <c r="A1579" s="75">
        <v>1578</v>
      </c>
      <c r="B1579" s="8" t="s">
        <v>4741</v>
      </c>
    </row>
    <row r="1580" spans="1:2" x14ac:dyDescent="0.25">
      <c r="A1580" s="75">
        <v>1579</v>
      </c>
    </row>
    <row r="1581" spans="1:2" x14ac:dyDescent="0.25">
      <c r="A1581" s="75">
        <v>1580</v>
      </c>
      <c r="B1581" s="8" t="s">
        <v>4742</v>
      </c>
    </row>
    <row r="1582" spans="1:2" x14ac:dyDescent="0.25">
      <c r="A1582" s="75">
        <v>1581</v>
      </c>
      <c r="B1582" s="8" t="s">
        <v>4432</v>
      </c>
    </row>
    <row r="1583" spans="1:2" x14ac:dyDescent="0.25">
      <c r="A1583" s="75">
        <v>1582</v>
      </c>
      <c r="B1583" s="8" t="s">
        <v>4743</v>
      </c>
    </row>
    <row r="1584" spans="1:2" x14ac:dyDescent="0.25">
      <c r="A1584" s="75">
        <v>1583</v>
      </c>
    </row>
    <row r="1585" spans="1:2" x14ac:dyDescent="0.25">
      <c r="A1585" s="75">
        <v>1584</v>
      </c>
      <c r="B1585" s="8" t="s">
        <v>4434</v>
      </c>
    </row>
    <row r="1586" spans="1:2" x14ac:dyDescent="0.25">
      <c r="A1586" s="75">
        <v>1585</v>
      </c>
      <c r="B1586" s="8" t="s">
        <v>4746</v>
      </c>
    </row>
    <row r="1587" spans="1:2" x14ac:dyDescent="0.25">
      <c r="A1587" s="75">
        <v>1586</v>
      </c>
      <c r="B1587" s="8" t="s">
        <v>4747</v>
      </c>
    </row>
    <row r="1588" spans="1:2" x14ac:dyDescent="0.25">
      <c r="A1588" s="75">
        <v>1587</v>
      </c>
      <c r="B1588" s="8" t="s">
        <v>4749</v>
      </c>
    </row>
    <row r="1589" spans="1:2" x14ac:dyDescent="0.25">
      <c r="A1589" s="75">
        <v>1588</v>
      </c>
      <c r="B1589" s="8" t="s">
        <v>6328</v>
      </c>
    </row>
    <row r="1590" spans="1:2" x14ac:dyDescent="0.25">
      <c r="A1590" s="75">
        <v>1589</v>
      </c>
      <c r="B1590" s="8" t="s">
        <v>4750</v>
      </c>
    </row>
    <row r="1591" spans="1:2" x14ac:dyDescent="0.25">
      <c r="A1591" s="75">
        <v>1590</v>
      </c>
      <c r="B1591" s="8" t="s">
        <v>4751</v>
      </c>
    </row>
    <row r="1592" spans="1:2" x14ac:dyDescent="0.25">
      <c r="A1592" s="75">
        <v>1591</v>
      </c>
      <c r="B1592" s="8" t="s">
        <v>120</v>
      </c>
    </row>
    <row r="1593" spans="1:2" x14ac:dyDescent="0.25">
      <c r="A1593" s="75">
        <v>1592</v>
      </c>
      <c r="B1593" s="8" t="s">
        <v>4754</v>
      </c>
    </row>
    <row r="1594" spans="1:2" x14ac:dyDescent="0.25">
      <c r="A1594" s="75">
        <v>1593</v>
      </c>
      <c r="B1594" s="8" t="s">
        <v>6329</v>
      </c>
    </row>
    <row r="1595" spans="1:2" x14ac:dyDescent="0.25">
      <c r="A1595" s="75">
        <v>1594</v>
      </c>
      <c r="B1595" s="8" t="s">
        <v>6330</v>
      </c>
    </row>
    <row r="1596" spans="1:2" x14ac:dyDescent="0.25">
      <c r="A1596" s="75">
        <v>1595</v>
      </c>
      <c r="B1596" s="8" t="s">
        <v>6331</v>
      </c>
    </row>
    <row r="1597" spans="1:2" x14ac:dyDescent="0.25">
      <c r="A1597" s="75">
        <v>1596</v>
      </c>
      <c r="B1597" s="8" t="s">
        <v>6332</v>
      </c>
    </row>
    <row r="1598" spans="1:2" x14ac:dyDescent="0.25">
      <c r="A1598" s="75">
        <v>1597</v>
      </c>
      <c r="B1598" s="8" t="s">
        <v>4758</v>
      </c>
    </row>
    <row r="1599" spans="1:2" x14ac:dyDescent="0.25">
      <c r="A1599" s="75">
        <v>1598</v>
      </c>
      <c r="B1599" s="8" t="s">
        <v>6333</v>
      </c>
    </row>
    <row r="1600" spans="1:2" x14ac:dyDescent="0.25">
      <c r="A1600" s="75">
        <v>1599</v>
      </c>
      <c r="B1600" s="8" t="s">
        <v>4761</v>
      </c>
    </row>
    <row r="1601" spans="1:2" x14ac:dyDescent="0.25">
      <c r="A1601" s="75">
        <v>1600</v>
      </c>
      <c r="B1601" s="8" t="s">
        <v>1669</v>
      </c>
    </row>
    <row r="1602" spans="1:2" x14ac:dyDescent="0.25">
      <c r="A1602" s="75">
        <v>1601</v>
      </c>
      <c r="B1602" s="8" t="s">
        <v>105</v>
      </c>
    </row>
    <row r="1603" spans="1:2" x14ac:dyDescent="0.25">
      <c r="A1603" s="75">
        <v>1602</v>
      </c>
      <c r="B1603" s="8" t="s">
        <v>4765</v>
      </c>
    </row>
    <row r="1604" spans="1:2" x14ac:dyDescent="0.25">
      <c r="A1604" s="75">
        <v>1603</v>
      </c>
      <c r="B1604" s="8" t="s">
        <v>47</v>
      </c>
    </row>
    <row r="1605" spans="1:2" x14ac:dyDescent="0.25">
      <c r="A1605" s="75">
        <v>1604</v>
      </c>
      <c r="B1605" s="8" t="s">
        <v>4770</v>
      </c>
    </row>
    <row r="1606" spans="1:2" x14ac:dyDescent="0.25">
      <c r="A1606" s="75">
        <v>1605</v>
      </c>
      <c r="B1606" s="8" t="s">
        <v>4770</v>
      </c>
    </row>
    <row r="1607" spans="1:2" x14ac:dyDescent="0.25">
      <c r="A1607" s="75">
        <v>1606</v>
      </c>
      <c r="B1607" s="8" t="s">
        <v>4773</v>
      </c>
    </row>
    <row r="1608" spans="1:2" x14ac:dyDescent="0.25">
      <c r="A1608" s="75">
        <v>1607</v>
      </c>
      <c r="B1608" s="8" t="s">
        <v>4776</v>
      </c>
    </row>
    <row r="1609" spans="1:2" x14ac:dyDescent="0.25">
      <c r="A1609" s="75">
        <v>1608</v>
      </c>
      <c r="B1609" s="8" t="s">
        <v>2125</v>
      </c>
    </row>
    <row r="1610" spans="1:2" x14ac:dyDescent="0.25">
      <c r="A1610" s="75">
        <v>1609</v>
      </c>
      <c r="B1610" s="8" t="s">
        <v>4778</v>
      </c>
    </row>
    <row r="1611" spans="1:2" x14ac:dyDescent="0.25">
      <c r="A1611" s="75">
        <v>1610</v>
      </c>
      <c r="B1611" s="8" t="s">
        <v>1247</v>
      </c>
    </row>
    <row r="1612" spans="1:2" x14ac:dyDescent="0.25">
      <c r="A1612" s="75">
        <v>1611</v>
      </c>
      <c r="B1612" s="8" t="s">
        <v>2125</v>
      </c>
    </row>
    <row r="1613" spans="1:2" x14ac:dyDescent="0.25">
      <c r="A1613" s="75">
        <v>1612</v>
      </c>
      <c r="B1613" s="8" t="s">
        <v>4781</v>
      </c>
    </row>
    <row r="1614" spans="1:2" x14ac:dyDescent="0.25">
      <c r="A1614" s="75">
        <v>1613</v>
      </c>
      <c r="B1614" s="8" t="s">
        <v>4778</v>
      </c>
    </row>
    <row r="1615" spans="1:2" x14ac:dyDescent="0.25">
      <c r="A1615" s="75">
        <v>1614</v>
      </c>
      <c r="B1615" s="8" t="s">
        <v>2125</v>
      </c>
    </row>
    <row r="1616" spans="1:2" x14ac:dyDescent="0.25">
      <c r="A1616" s="75">
        <v>1615</v>
      </c>
      <c r="B1616" s="8" t="s">
        <v>35</v>
      </c>
    </row>
    <row r="1617" spans="1:2" x14ac:dyDescent="0.25">
      <c r="A1617" s="75">
        <v>1616</v>
      </c>
    </row>
    <row r="1618" spans="1:2" x14ac:dyDescent="0.25">
      <c r="A1618" s="75">
        <v>1617</v>
      </c>
      <c r="B1618" s="8" t="s">
        <v>6334</v>
      </c>
    </row>
    <row r="1619" spans="1:2" x14ac:dyDescent="0.25">
      <c r="A1619" s="75">
        <v>1618</v>
      </c>
      <c r="B1619" s="8" t="s">
        <v>4789</v>
      </c>
    </row>
    <row r="1620" spans="1:2" x14ac:dyDescent="0.25">
      <c r="A1620" s="75">
        <v>1619</v>
      </c>
      <c r="B1620" s="8" t="s">
        <v>4791</v>
      </c>
    </row>
    <row r="1621" spans="1:2" x14ac:dyDescent="0.25">
      <c r="A1621" s="75">
        <v>1620</v>
      </c>
      <c r="B1621" s="8" t="s">
        <v>4643</v>
      </c>
    </row>
    <row r="1622" spans="1:2" x14ac:dyDescent="0.25">
      <c r="A1622" s="75">
        <v>1621</v>
      </c>
      <c r="B1622" s="8" t="s">
        <v>4794</v>
      </c>
    </row>
    <row r="1623" spans="1:2" x14ac:dyDescent="0.25">
      <c r="A1623" s="75">
        <v>1622</v>
      </c>
      <c r="B1623" s="8" t="s">
        <v>6335</v>
      </c>
    </row>
    <row r="1624" spans="1:2" x14ac:dyDescent="0.25">
      <c r="A1624" s="75">
        <v>1623</v>
      </c>
      <c r="B1624" s="8" t="s">
        <v>4789</v>
      </c>
    </row>
    <row r="1625" spans="1:2" x14ac:dyDescent="0.25">
      <c r="A1625" s="75">
        <v>1624</v>
      </c>
      <c r="B1625" s="8" t="s">
        <v>4798</v>
      </c>
    </row>
    <row r="1626" spans="1:2" x14ac:dyDescent="0.25">
      <c r="A1626" s="75">
        <v>1625</v>
      </c>
      <c r="B1626" s="8" t="s">
        <v>2088</v>
      </c>
    </row>
    <row r="1627" spans="1:2" x14ac:dyDescent="0.25">
      <c r="A1627" s="75">
        <v>1626</v>
      </c>
      <c r="B1627" s="8" t="s">
        <v>4801</v>
      </c>
    </row>
    <row r="1628" spans="1:2" x14ac:dyDescent="0.25">
      <c r="A1628" s="75">
        <v>1627</v>
      </c>
      <c r="B1628" s="8" t="s">
        <v>4802</v>
      </c>
    </row>
    <row r="1629" spans="1:2" x14ac:dyDescent="0.25">
      <c r="A1629" s="75">
        <v>1628</v>
      </c>
      <c r="B1629" s="8" t="s">
        <v>105</v>
      </c>
    </row>
    <row r="1630" spans="1:2" x14ac:dyDescent="0.25">
      <c r="A1630" s="75">
        <v>1629</v>
      </c>
    </row>
    <row r="1631" spans="1:2" x14ac:dyDescent="0.25">
      <c r="A1631" s="75">
        <v>1630</v>
      </c>
      <c r="B1631" s="8" t="s">
        <v>105</v>
      </c>
    </row>
    <row r="1632" spans="1:2" x14ac:dyDescent="0.25">
      <c r="A1632" s="75">
        <v>1631</v>
      </c>
      <c r="B1632" s="8" t="s">
        <v>4808</v>
      </c>
    </row>
    <row r="1633" spans="1:2" x14ac:dyDescent="0.25">
      <c r="A1633" s="75">
        <v>1632</v>
      </c>
      <c r="B1633" s="8" t="s">
        <v>4590</v>
      </c>
    </row>
    <row r="1634" spans="1:2" x14ac:dyDescent="0.25">
      <c r="A1634" s="75">
        <v>1633</v>
      </c>
      <c r="B1634" s="8" t="s">
        <v>6336</v>
      </c>
    </row>
    <row r="1635" spans="1:2" x14ac:dyDescent="0.25">
      <c r="A1635" s="75">
        <v>1634</v>
      </c>
      <c r="B1635" s="8" t="s">
        <v>6337</v>
      </c>
    </row>
    <row r="1636" spans="1:2" x14ac:dyDescent="0.25">
      <c r="A1636" s="75">
        <v>1635</v>
      </c>
      <c r="B1636" s="8" t="s">
        <v>4815</v>
      </c>
    </row>
    <row r="1637" spans="1:2" x14ac:dyDescent="0.25">
      <c r="A1637" s="75">
        <v>1636</v>
      </c>
      <c r="B1637" s="8" t="s">
        <v>4818</v>
      </c>
    </row>
    <row r="1638" spans="1:2" x14ac:dyDescent="0.25">
      <c r="A1638" s="75">
        <v>1637</v>
      </c>
      <c r="B1638" s="8" t="s">
        <v>6338</v>
      </c>
    </row>
    <row r="1639" spans="1:2" x14ac:dyDescent="0.25">
      <c r="A1639" s="75">
        <v>1638</v>
      </c>
      <c r="B1639" s="8" t="s">
        <v>4615</v>
      </c>
    </row>
    <row r="1640" spans="1:2" x14ac:dyDescent="0.25">
      <c r="A1640" s="75">
        <v>1639</v>
      </c>
      <c r="B1640" s="8" t="s">
        <v>4823</v>
      </c>
    </row>
    <row r="1641" spans="1:2" x14ac:dyDescent="0.25">
      <c r="A1641" s="75">
        <v>1640</v>
      </c>
      <c r="B1641" s="8" t="s">
        <v>4826</v>
      </c>
    </row>
    <row r="1642" spans="1:2" x14ac:dyDescent="0.25">
      <c r="A1642" s="75">
        <v>1641</v>
      </c>
      <c r="B1642" s="8" t="s">
        <v>4828</v>
      </c>
    </row>
    <row r="1643" spans="1:2" x14ac:dyDescent="0.25">
      <c r="A1643" s="75">
        <v>1642</v>
      </c>
      <c r="B1643" s="8" t="s">
        <v>6339</v>
      </c>
    </row>
    <row r="1644" spans="1:2" x14ac:dyDescent="0.25">
      <c r="A1644" s="75">
        <v>1643</v>
      </c>
      <c r="B1644" s="8" t="s">
        <v>4829</v>
      </c>
    </row>
    <row r="1645" spans="1:2" x14ac:dyDescent="0.25">
      <c r="A1645" s="75">
        <v>1644</v>
      </c>
      <c r="B1645" s="8" t="s">
        <v>6340</v>
      </c>
    </row>
    <row r="1646" spans="1:2" x14ac:dyDescent="0.25">
      <c r="A1646" s="75">
        <v>1645</v>
      </c>
      <c r="B1646" s="8" t="s">
        <v>4834</v>
      </c>
    </row>
    <row r="1647" spans="1:2" x14ac:dyDescent="0.25">
      <c r="A1647" s="75">
        <v>1646</v>
      </c>
      <c r="B1647" s="8" t="s">
        <v>4836</v>
      </c>
    </row>
    <row r="1648" spans="1:2" x14ac:dyDescent="0.25">
      <c r="A1648" s="75">
        <v>1647</v>
      </c>
      <c r="B1648" s="8" t="s">
        <v>4590</v>
      </c>
    </row>
    <row r="1649" spans="1:2" x14ac:dyDescent="0.25">
      <c r="A1649" s="75">
        <v>1648</v>
      </c>
      <c r="B1649" s="8" t="s">
        <v>4840</v>
      </c>
    </row>
    <row r="1650" spans="1:2" x14ac:dyDescent="0.25">
      <c r="A1650" s="75">
        <v>1649</v>
      </c>
      <c r="B1650" s="8" t="s">
        <v>4680</v>
      </c>
    </row>
    <row r="1651" spans="1:2" x14ac:dyDescent="0.25">
      <c r="A1651" s="75">
        <v>1650</v>
      </c>
      <c r="B1651" s="8" t="s">
        <v>4682</v>
      </c>
    </row>
    <row r="1652" spans="1:2" x14ac:dyDescent="0.25">
      <c r="A1652" s="75">
        <v>1651</v>
      </c>
      <c r="B1652" s="8" t="s">
        <v>4843</v>
      </c>
    </row>
    <row r="1653" spans="1:2" x14ac:dyDescent="0.25">
      <c r="A1653" s="75">
        <v>1652</v>
      </c>
      <c r="B1653" s="8" t="s">
        <v>2062</v>
      </c>
    </row>
    <row r="1654" spans="1:2" x14ac:dyDescent="0.25">
      <c r="A1654" s="75">
        <v>1653</v>
      </c>
      <c r="B1654" s="8" t="s">
        <v>4845</v>
      </c>
    </row>
    <row r="1655" spans="1:2" x14ac:dyDescent="0.25">
      <c r="A1655" s="75">
        <v>1654</v>
      </c>
      <c r="B1655" s="8" t="s">
        <v>4689</v>
      </c>
    </row>
    <row r="1656" spans="1:2" x14ac:dyDescent="0.25">
      <c r="A1656" s="75">
        <v>1655</v>
      </c>
      <c r="B1656" s="8" t="s">
        <v>4847</v>
      </c>
    </row>
    <row r="1657" spans="1:2" x14ac:dyDescent="0.25">
      <c r="A1657" s="75">
        <v>1656</v>
      </c>
      <c r="B1657" s="8" t="s">
        <v>4849</v>
      </c>
    </row>
    <row r="1658" spans="1:2" x14ac:dyDescent="0.25">
      <c r="A1658" s="75">
        <v>1657</v>
      </c>
      <c r="B1658" s="8" t="s">
        <v>4851</v>
      </c>
    </row>
    <row r="1659" spans="1:2" x14ac:dyDescent="0.25">
      <c r="A1659" s="75">
        <v>1658</v>
      </c>
      <c r="B1659" s="8" t="s">
        <v>4854</v>
      </c>
    </row>
    <row r="1660" spans="1:2" x14ac:dyDescent="0.25">
      <c r="A1660" s="75">
        <v>1659</v>
      </c>
      <c r="B1660" s="8" t="s">
        <v>4857</v>
      </c>
    </row>
    <row r="1661" spans="1:2" x14ac:dyDescent="0.25">
      <c r="A1661" s="75">
        <v>1660</v>
      </c>
      <c r="B1661" s="8" t="s">
        <v>4860</v>
      </c>
    </row>
    <row r="1662" spans="1:2" x14ac:dyDescent="0.25">
      <c r="A1662" s="75">
        <v>1661</v>
      </c>
      <c r="B1662" s="8" t="s">
        <v>4862</v>
      </c>
    </row>
    <row r="1663" spans="1:2" x14ac:dyDescent="0.25">
      <c r="A1663" s="75">
        <v>1662</v>
      </c>
      <c r="B1663" s="8" t="s">
        <v>4864</v>
      </c>
    </row>
    <row r="1664" spans="1:2" x14ac:dyDescent="0.25">
      <c r="A1664" s="75">
        <v>1663</v>
      </c>
      <c r="B1664" s="8" t="s">
        <v>4866</v>
      </c>
    </row>
    <row r="1665" spans="1:2" x14ac:dyDescent="0.25">
      <c r="A1665" s="75">
        <v>1664</v>
      </c>
      <c r="B1665" s="8" t="s">
        <v>4869</v>
      </c>
    </row>
    <row r="1666" spans="1:2" x14ac:dyDescent="0.25">
      <c r="A1666" s="75">
        <v>1665</v>
      </c>
    </row>
    <row r="1667" spans="1:2" x14ac:dyDescent="0.25">
      <c r="A1667" s="75">
        <v>1666</v>
      </c>
      <c r="B1667" s="8" t="s">
        <v>4874</v>
      </c>
    </row>
    <row r="1668" spans="1:2" x14ac:dyDescent="0.25">
      <c r="A1668" s="75">
        <v>1667</v>
      </c>
      <c r="B1668" s="8" t="s">
        <v>4498</v>
      </c>
    </row>
    <row r="1669" spans="1:2" x14ac:dyDescent="0.25">
      <c r="A1669" s="75">
        <v>1668</v>
      </c>
      <c r="B1669" s="8" t="s">
        <v>4879</v>
      </c>
    </row>
    <row r="1670" spans="1:2" x14ac:dyDescent="0.25">
      <c r="A1670" s="75">
        <v>1669</v>
      </c>
      <c r="B1670" s="8" t="s">
        <v>4881</v>
      </c>
    </row>
    <row r="1671" spans="1:2" x14ac:dyDescent="0.25">
      <c r="A1671" s="75">
        <v>1670</v>
      </c>
      <c r="B1671" s="8" t="s">
        <v>4884</v>
      </c>
    </row>
    <row r="1672" spans="1:2" x14ac:dyDescent="0.25">
      <c r="A1672" s="75">
        <v>1671</v>
      </c>
      <c r="B1672" s="8" t="s">
        <v>4886</v>
      </c>
    </row>
    <row r="1673" spans="1:2" x14ac:dyDescent="0.25">
      <c r="A1673" s="75">
        <v>1672</v>
      </c>
      <c r="B1673" s="8" t="s">
        <v>4889</v>
      </c>
    </row>
    <row r="1674" spans="1:2" x14ac:dyDescent="0.25">
      <c r="A1674" s="75">
        <v>1673</v>
      </c>
    </row>
    <row r="1675" spans="1:2" x14ac:dyDescent="0.25">
      <c r="A1675" s="75">
        <v>1674</v>
      </c>
      <c r="B1675" s="8" t="s">
        <v>2305</v>
      </c>
    </row>
    <row r="1676" spans="1:2" x14ac:dyDescent="0.25">
      <c r="A1676" s="75">
        <v>1675</v>
      </c>
      <c r="B1676" s="8" t="s">
        <v>2450</v>
      </c>
    </row>
    <row r="1677" spans="1:2" x14ac:dyDescent="0.25">
      <c r="A1677" s="75">
        <v>1676</v>
      </c>
    </row>
    <row r="1678" spans="1:2" x14ac:dyDescent="0.25">
      <c r="A1678" s="75">
        <v>1677</v>
      </c>
      <c r="B1678" s="8" t="s">
        <v>4900</v>
      </c>
    </row>
    <row r="1679" spans="1:2" x14ac:dyDescent="0.25">
      <c r="A1679" s="75">
        <v>1678</v>
      </c>
      <c r="B1679" s="8" t="s">
        <v>4903</v>
      </c>
    </row>
    <row r="1680" spans="1:2" x14ac:dyDescent="0.25">
      <c r="A1680" s="75">
        <v>1679</v>
      </c>
      <c r="B1680" s="8" t="s">
        <v>4905</v>
      </c>
    </row>
    <row r="1681" spans="1:2" x14ac:dyDescent="0.25">
      <c r="A1681" s="75">
        <v>1680</v>
      </c>
      <c r="B1681" s="8" t="s">
        <v>4906</v>
      </c>
    </row>
    <row r="1682" spans="1:2" x14ac:dyDescent="0.25">
      <c r="A1682" s="75">
        <v>1681</v>
      </c>
      <c r="B1682" s="8" t="s">
        <v>2359</v>
      </c>
    </row>
    <row r="1683" spans="1:2" x14ac:dyDescent="0.25">
      <c r="A1683" s="75">
        <v>1682</v>
      </c>
      <c r="B1683" s="8" t="s">
        <v>2181</v>
      </c>
    </row>
    <row r="1684" spans="1:2" x14ac:dyDescent="0.25">
      <c r="A1684" s="75">
        <v>1683</v>
      </c>
      <c r="B1684" s="8" t="s">
        <v>4910</v>
      </c>
    </row>
    <row r="1685" spans="1:2" x14ac:dyDescent="0.25">
      <c r="A1685" s="75">
        <v>1684</v>
      </c>
      <c r="B1685" s="8" t="s">
        <v>4911</v>
      </c>
    </row>
    <row r="1686" spans="1:2" x14ac:dyDescent="0.25">
      <c r="A1686" s="75">
        <v>1685</v>
      </c>
      <c r="B1686" s="8" t="s">
        <v>4913</v>
      </c>
    </row>
    <row r="1687" spans="1:2" x14ac:dyDescent="0.25">
      <c r="A1687" s="75">
        <v>1686</v>
      </c>
      <c r="B1687" s="8" t="s">
        <v>4915</v>
      </c>
    </row>
    <row r="1688" spans="1:2" x14ac:dyDescent="0.25">
      <c r="A1688" s="75">
        <v>1687</v>
      </c>
      <c r="B1688" s="8" t="s">
        <v>6341</v>
      </c>
    </row>
    <row r="1689" spans="1:2" x14ac:dyDescent="0.25">
      <c r="A1689" s="75">
        <v>1688</v>
      </c>
      <c r="B1689" s="8" t="s">
        <v>4919</v>
      </c>
    </row>
    <row r="1690" spans="1:2" x14ac:dyDescent="0.25">
      <c r="A1690" s="75">
        <v>1689</v>
      </c>
      <c r="B1690" s="8" t="s">
        <v>47</v>
      </c>
    </row>
    <row r="1691" spans="1:2" x14ac:dyDescent="0.25">
      <c r="A1691" s="75">
        <v>1690</v>
      </c>
      <c r="B1691" s="8" t="s">
        <v>4922</v>
      </c>
    </row>
    <row r="1692" spans="1:2" x14ac:dyDescent="0.25">
      <c r="A1692" s="75">
        <v>1691</v>
      </c>
      <c r="B1692" s="8" t="s">
        <v>6342</v>
      </c>
    </row>
    <row r="1693" spans="1:2" x14ac:dyDescent="0.25">
      <c r="A1693" s="75">
        <v>1692</v>
      </c>
      <c r="B1693" s="8" t="s">
        <v>94</v>
      </c>
    </row>
    <row r="1694" spans="1:2" x14ac:dyDescent="0.25">
      <c r="A1694" s="75">
        <v>1693</v>
      </c>
      <c r="B1694" s="8" t="s">
        <v>6343</v>
      </c>
    </row>
    <row r="1695" spans="1:2" x14ac:dyDescent="0.25">
      <c r="A1695" s="75">
        <v>1694</v>
      </c>
      <c r="B1695" s="8" t="s">
        <v>6344</v>
      </c>
    </row>
    <row r="1696" spans="1:2" x14ac:dyDescent="0.25">
      <c r="A1696" s="75">
        <v>1695</v>
      </c>
      <c r="B1696" s="8" t="s">
        <v>4926</v>
      </c>
    </row>
    <row r="1697" spans="1:2" x14ac:dyDescent="0.25">
      <c r="A1697" s="75">
        <v>1696</v>
      </c>
      <c r="B1697" s="8" t="s">
        <v>6345</v>
      </c>
    </row>
    <row r="1698" spans="1:2" x14ac:dyDescent="0.25">
      <c r="A1698" s="75">
        <v>1697</v>
      </c>
      <c r="B1698" s="8" t="s">
        <v>4929</v>
      </c>
    </row>
    <row r="1699" spans="1:2" x14ac:dyDescent="0.25">
      <c r="A1699" s="75">
        <v>1698</v>
      </c>
      <c r="B1699" s="8" t="s">
        <v>6346</v>
      </c>
    </row>
    <row r="1700" spans="1:2" x14ac:dyDescent="0.25">
      <c r="A1700" s="75">
        <v>1699</v>
      </c>
      <c r="B1700" s="8" t="s">
        <v>6347</v>
      </c>
    </row>
    <row r="1701" spans="1:2" x14ac:dyDescent="0.25">
      <c r="A1701" s="75">
        <v>1700</v>
      </c>
      <c r="B1701" s="8" t="s">
        <v>6348</v>
      </c>
    </row>
    <row r="1702" spans="1:2" x14ac:dyDescent="0.25">
      <c r="A1702" s="75">
        <v>1701</v>
      </c>
      <c r="B1702" s="8" t="s">
        <v>6349</v>
      </c>
    </row>
    <row r="1703" spans="1:2" x14ac:dyDescent="0.25">
      <c r="A1703" s="75">
        <v>1702</v>
      </c>
      <c r="B1703" s="8" t="s">
        <v>6350</v>
      </c>
    </row>
    <row r="1704" spans="1:2" x14ac:dyDescent="0.25">
      <c r="A1704" s="75">
        <v>1703</v>
      </c>
      <c r="B1704" s="8" t="s">
        <v>6351</v>
      </c>
    </row>
    <row r="1705" spans="1:2" x14ac:dyDescent="0.25">
      <c r="A1705" s="75">
        <v>1704</v>
      </c>
      <c r="B1705" s="8" t="s">
        <v>122</v>
      </c>
    </row>
    <row r="1706" spans="1:2" x14ac:dyDescent="0.25">
      <c r="A1706" s="75">
        <v>1705</v>
      </c>
      <c r="B1706" s="8" t="s">
        <v>80</v>
      </c>
    </row>
    <row r="1707" spans="1:2" x14ac:dyDescent="0.25">
      <c r="A1707" s="75">
        <v>1706</v>
      </c>
      <c r="B1707" s="8" t="s">
        <v>39</v>
      </c>
    </row>
    <row r="1708" spans="1:2" x14ac:dyDescent="0.25">
      <c r="A1708" s="75">
        <v>1707</v>
      </c>
      <c r="B1708" s="8" t="s">
        <v>20</v>
      </c>
    </row>
    <row r="1709" spans="1:2" x14ac:dyDescent="0.25">
      <c r="A1709" s="75">
        <v>1708</v>
      </c>
      <c r="B1709" s="8" t="s">
        <v>98</v>
      </c>
    </row>
    <row r="1710" spans="1:2" x14ac:dyDescent="0.25">
      <c r="A1710" s="75">
        <v>1709</v>
      </c>
      <c r="B1710" s="8" t="s">
        <v>80</v>
      </c>
    </row>
    <row r="1711" spans="1:2" x14ac:dyDescent="0.25">
      <c r="A1711" s="75">
        <v>1710</v>
      </c>
      <c r="B1711" s="8" t="s">
        <v>4942</v>
      </c>
    </row>
    <row r="1712" spans="1:2" x14ac:dyDescent="0.25">
      <c r="A1712" s="75">
        <v>1711</v>
      </c>
      <c r="B1712" s="8" t="s">
        <v>122</v>
      </c>
    </row>
    <row r="1713" spans="1:2" x14ac:dyDescent="0.25">
      <c r="A1713" s="75">
        <v>1712</v>
      </c>
      <c r="B1713" s="8" t="s">
        <v>4717</v>
      </c>
    </row>
    <row r="1714" spans="1:2" x14ac:dyDescent="0.25">
      <c r="A1714" s="75">
        <v>1713</v>
      </c>
      <c r="B1714" s="8" t="s">
        <v>116</v>
      </c>
    </row>
    <row r="1715" spans="1:2" x14ac:dyDescent="0.25">
      <c r="A1715" s="75">
        <v>1714</v>
      </c>
      <c r="B1715" s="8" t="s">
        <v>116</v>
      </c>
    </row>
    <row r="1716" spans="1:2" x14ac:dyDescent="0.25">
      <c r="A1716" s="75">
        <v>1715</v>
      </c>
      <c r="B1716" s="8" t="s">
        <v>116</v>
      </c>
    </row>
    <row r="1717" spans="1:2" x14ac:dyDescent="0.25">
      <c r="A1717" s="75">
        <v>1716</v>
      </c>
      <c r="B1717" s="8" t="s">
        <v>4714</v>
      </c>
    </row>
    <row r="1718" spans="1:2" x14ac:dyDescent="0.25">
      <c r="A1718" s="75">
        <v>1717</v>
      </c>
      <c r="B1718" s="8" t="s">
        <v>20</v>
      </c>
    </row>
    <row r="1719" spans="1:2" x14ac:dyDescent="0.25">
      <c r="A1719" s="75">
        <v>1718</v>
      </c>
      <c r="B1719" s="8" t="s">
        <v>80</v>
      </c>
    </row>
    <row r="1720" spans="1:2" x14ac:dyDescent="0.25">
      <c r="A1720" s="75">
        <v>1719</v>
      </c>
      <c r="B1720" s="8" t="s">
        <v>4950</v>
      </c>
    </row>
    <row r="1721" spans="1:2" x14ac:dyDescent="0.25">
      <c r="A1721" s="75">
        <v>1720</v>
      </c>
      <c r="B1721" s="8" t="s">
        <v>4952</v>
      </c>
    </row>
    <row r="1722" spans="1:2" x14ac:dyDescent="0.25">
      <c r="A1722" s="75">
        <v>1721</v>
      </c>
    </row>
    <row r="1723" spans="1:2" x14ac:dyDescent="0.25">
      <c r="A1723" s="75">
        <v>1722</v>
      </c>
      <c r="B1723" s="8" t="s">
        <v>4955</v>
      </c>
    </row>
    <row r="1724" spans="1:2" x14ac:dyDescent="0.25">
      <c r="A1724" s="75">
        <v>1723</v>
      </c>
    </row>
    <row r="1725" spans="1:2" x14ac:dyDescent="0.25">
      <c r="A1725" s="75">
        <v>1724</v>
      </c>
      <c r="B1725" s="8" t="s">
        <v>4958</v>
      </c>
    </row>
    <row r="1726" spans="1:2" x14ac:dyDescent="0.25">
      <c r="A1726" s="75">
        <v>1725</v>
      </c>
      <c r="B1726" s="8" t="s">
        <v>2316</v>
      </c>
    </row>
    <row r="1727" spans="1:2" x14ac:dyDescent="0.25">
      <c r="A1727" s="75">
        <v>1726</v>
      </c>
      <c r="B1727" s="8" t="s">
        <v>4960</v>
      </c>
    </row>
    <row r="1728" spans="1:2" x14ac:dyDescent="0.25">
      <c r="A1728" s="75">
        <v>1727</v>
      </c>
      <c r="B1728" s="8" t="s">
        <v>4961</v>
      </c>
    </row>
    <row r="1729" spans="1:2" x14ac:dyDescent="0.25">
      <c r="A1729" s="75">
        <v>1728</v>
      </c>
      <c r="B1729" s="8" t="s">
        <v>2088</v>
      </c>
    </row>
    <row r="1730" spans="1:2" x14ac:dyDescent="0.25">
      <c r="A1730" s="75">
        <v>1729</v>
      </c>
    </row>
    <row r="1731" spans="1:2" x14ac:dyDescent="0.25">
      <c r="A1731" s="75">
        <v>1730</v>
      </c>
      <c r="B1731" s="8" t="s">
        <v>4965</v>
      </c>
    </row>
    <row r="1732" spans="1:2" x14ac:dyDescent="0.25">
      <c r="A1732" s="75">
        <v>1731</v>
      </c>
      <c r="B1732" s="8" t="s">
        <v>4967</v>
      </c>
    </row>
    <row r="1733" spans="1:2" x14ac:dyDescent="0.25">
      <c r="A1733" s="75">
        <v>1732</v>
      </c>
    </row>
    <row r="1734" spans="1:2" x14ac:dyDescent="0.25">
      <c r="A1734" s="75">
        <v>1733</v>
      </c>
    </row>
    <row r="1735" spans="1:2" x14ac:dyDescent="0.25">
      <c r="A1735" s="75">
        <v>1734</v>
      </c>
    </row>
    <row r="1736" spans="1:2" x14ac:dyDescent="0.25">
      <c r="A1736" s="75">
        <v>1735</v>
      </c>
    </row>
    <row r="1737" spans="1:2" x14ac:dyDescent="0.25">
      <c r="A1737" s="75">
        <v>1736</v>
      </c>
    </row>
    <row r="1738" spans="1:2" x14ac:dyDescent="0.25">
      <c r="A1738" s="75">
        <v>1737</v>
      </c>
    </row>
    <row r="1739" spans="1:2" x14ac:dyDescent="0.25">
      <c r="A1739" s="75">
        <v>1738</v>
      </c>
      <c r="B1739" s="8" t="s">
        <v>47</v>
      </c>
    </row>
    <row r="1740" spans="1:2" x14ac:dyDescent="0.25">
      <c r="A1740" s="75">
        <v>1739</v>
      </c>
      <c r="B1740" s="8" t="s">
        <v>4974</v>
      </c>
    </row>
    <row r="1741" spans="1:2" x14ac:dyDescent="0.25">
      <c r="A1741" s="75">
        <v>1740</v>
      </c>
      <c r="B1741" s="8" t="s">
        <v>4975</v>
      </c>
    </row>
    <row r="1742" spans="1:2" x14ac:dyDescent="0.25">
      <c r="A1742" s="75">
        <v>1741</v>
      </c>
      <c r="B1742" s="8" t="s">
        <v>1384</v>
      </c>
    </row>
    <row r="1743" spans="1:2" x14ac:dyDescent="0.25">
      <c r="A1743" s="75">
        <v>1742</v>
      </c>
      <c r="B1743" s="8" t="s">
        <v>4977</v>
      </c>
    </row>
    <row r="1744" spans="1:2" x14ac:dyDescent="0.25">
      <c r="A1744" s="75">
        <v>1743</v>
      </c>
      <c r="B1744" s="8" t="s">
        <v>6352</v>
      </c>
    </row>
    <row r="1745" spans="1:2" x14ac:dyDescent="0.25">
      <c r="A1745" s="75">
        <v>1744</v>
      </c>
      <c r="B1745" s="8" t="s">
        <v>4979</v>
      </c>
    </row>
    <row r="1746" spans="1:2" x14ac:dyDescent="0.25">
      <c r="A1746" s="75">
        <v>1745</v>
      </c>
      <c r="B1746" s="8" t="s">
        <v>105</v>
      </c>
    </row>
    <row r="1747" spans="1:2" x14ac:dyDescent="0.25">
      <c r="A1747" s="75">
        <v>1746</v>
      </c>
      <c r="B1747" s="8" t="s">
        <v>105</v>
      </c>
    </row>
    <row r="1748" spans="1:2" x14ac:dyDescent="0.25">
      <c r="A1748" s="75">
        <v>1747</v>
      </c>
    </row>
    <row r="1749" spans="1:2" x14ac:dyDescent="0.25">
      <c r="A1749" s="75">
        <v>1748</v>
      </c>
    </row>
    <row r="1750" spans="1:2" x14ac:dyDescent="0.25">
      <c r="A1750" s="75">
        <v>1749</v>
      </c>
      <c r="B1750" s="8" t="s">
        <v>2479</v>
      </c>
    </row>
    <row r="1751" spans="1:2" x14ac:dyDescent="0.25">
      <c r="A1751" s="75">
        <v>1750</v>
      </c>
      <c r="B1751" s="8" t="s">
        <v>4986</v>
      </c>
    </row>
    <row r="1752" spans="1:2" x14ac:dyDescent="0.25">
      <c r="A1752" s="75">
        <v>1751</v>
      </c>
      <c r="B1752" s="8" t="s">
        <v>37</v>
      </c>
    </row>
    <row r="1753" spans="1:2" x14ac:dyDescent="0.25">
      <c r="A1753" s="75">
        <v>1752</v>
      </c>
      <c r="B1753" s="8" t="s">
        <v>4988</v>
      </c>
    </row>
    <row r="1754" spans="1:2" x14ac:dyDescent="0.25">
      <c r="A1754" s="75">
        <v>1753</v>
      </c>
      <c r="B1754" s="8" t="s">
        <v>1074</v>
      </c>
    </row>
    <row r="1755" spans="1:2" x14ac:dyDescent="0.25">
      <c r="A1755" s="75">
        <v>1754</v>
      </c>
    </row>
    <row r="1756" spans="1:2" x14ac:dyDescent="0.25">
      <c r="A1756" s="75">
        <v>1755</v>
      </c>
      <c r="B1756" s="8" t="s">
        <v>37</v>
      </c>
    </row>
    <row r="1757" spans="1:2" x14ac:dyDescent="0.25">
      <c r="A1757" s="75">
        <v>1756</v>
      </c>
    </row>
    <row r="1758" spans="1:2" x14ac:dyDescent="0.25">
      <c r="A1758" s="75">
        <v>1757</v>
      </c>
      <c r="B1758" s="8" t="s">
        <v>4994</v>
      </c>
    </row>
    <row r="1759" spans="1:2" x14ac:dyDescent="0.25">
      <c r="A1759" s="75">
        <v>1758</v>
      </c>
      <c r="B1759" s="8" t="s">
        <v>4997</v>
      </c>
    </row>
    <row r="1760" spans="1:2" x14ac:dyDescent="0.25">
      <c r="A1760" s="75">
        <v>1759</v>
      </c>
      <c r="B1760" s="8" t="s">
        <v>4999</v>
      </c>
    </row>
    <row r="1761" spans="1:2" x14ac:dyDescent="0.25">
      <c r="A1761" s="75">
        <v>1760</v>
      </c>
      <c r="B1761" s="8" t="s">
        <v>6182</v>
      </c>
    </row>
    <row r="1762" spans="1:2" x14ac:dyDescent="0.25">
      <c r="A1762" s="75">
        <v>1761</v>
      </c>
    </row>
    <row r="1763" spans="1:2" x14ac:dyDescent="0.25">
      <c r="A1763" s="75">
        <v>1762</v>
      </c>
    </row>
    <row r="1764" spans="1:2" x14ac:dyDescent="0.25">
      <c r="A1764" s="75">
        <v>1763</v>
      </c>
      <c r="B1764" s="8" t="s">
        <v>4986</v>
      </c>
    </row>
    <row r="1765" spans="1:2" x14ac:dyDescent="0.25">
      <c r="A1765" s="75">
        <v>1764</v>
      </c>
      <c r="B1765" s="8" t="s">
        <v>4818</v>
      </c>
    </row>
    <row r="1766" spans="1:2" x14ac:dyDescent="0.25">
      <c r="A1766" s="75">
        <v>1765</v>
      </c>
      <c r="B1766" s="8" t="s">
        <v>5008</v>
      </c>
    </row>
    <row r="1767" spans="1:2" x14ac:dyDescent="0.25">
      <c r="A1767" s="75">
        <v>1766</v>
      </c>
      <c r="B1767" s="8" t="s">
        <v>5010</v>
      </c>
    </row>
    <row r="1768" spans="1:2" x14ac:dyDescent="0.25">
      <c r="A1768" s="75">
        <v>1767</v>
      </c>
      <c r="B1768" s="8" t="s">
        <v>5013</v>
      </c>
    </row>
    <row r="1769" spans="1:2" x14ac:dyDescent="0.25">
      <c r="A1769" s="75">
        <v>1768</v>
      </c>
      <c r="B1769" s="8" t="s">
        <v>41</v>
      </c>
    </row>
    <row r="1770" spans="1:2" x14ac:dyDescent="0.25">
      <c r="A1770" s="75">
        <v>1769</v>
      </c>
      <c r="B1770" s="8" t="s">
        <v>6353</v>
      </c>
    </row>
    <row r="1771" spans="1:2" x14ac:dyDescent="0.25">
      <c r="A1771" s="75">
        <v>1770</v>
      </c>
      <c r="B1771" s="8" t="s">
        <v>5018</v>
      </c>
    </row>
    <row r="1772" spans="1:2" x14ac:dyDescent="0.25">
      <c r="A1772" s="75">
        <v>1771</v>
      </c>
      <c r="B1772" s="8" t="s">
        <v>5020</v>
      </c>
    </row>
    <row r="1773" spans="1:2" x14ac:dyDescent="0.25">
      <c r="A1773" s="75">
        <v>1772</v>
      </c>
      <c r="B1773" s="8" t="s">
        <v>5023</v>
      </c>
    </row>
    <row r="1774" spans="1:2" x14ac:dyDescent="0.25">
      <c r="A1774" s="75">
        <v>1773</v>
      </c>
      <c r="B1774" s="8" t="s">
        <v>5026</v>
      </c>
    </row>
    <row r="1775" spans="1:2" x14ac:dyDescent="0.25">
      <c r="A1775" s="75">
        <v>1774</v>
      </c>
      <c r="B1775" s="8" t="s">
        <v>6354</v>
      </c>
    </row>
    <row r="1776" spans="1:2" x14ac:dyDescent="0.25">
      <c r="A1776" s="75">
        <v>1775</v>
      </c>
      <c r="B1776" s="8" t="s">
        <v>6355</v>
      </c>
    </row>
    <row r="1777" spans="1:2" x14ac:dyDescent="0.25">
      <c r="A1777" s="75">
        <v>1776</v>
      </c>
      <c r="B1777" s="8" t="s">
        <v>5031</v>
      </c>
    </row>
    <row r="1778" spans="1:2" x14ac:dyDescent="0.25">
      <c r="A1778" s="75">
        <v>1777</v>
      </c>
      <c r="B1778" s="8" t="s">
        <v>4818</v>
      </c>
    </row>
    <row r="1779" spans="1:2" x14ac:dyDescent="0.25">
      <c r="A1779" s="75">
        <v>1778</v>
      </c>
      <c r="B1779" s="8" t="s">
        <v>2305</v>
      </c>
    </row>
    <row r="1780" spans="1:2" x14ac:dyDescent="0.25">
      <c r="A1780" s="75">
        <v>1779</v>
      </c>
      <c r="B1780" s="8" t="s">
        <v>468</v>
      </c>
    </row>
    <row r="1781" spans="1:2" x14ac:dyDescent="0.25">
      <c r="A1781" s="75">
        <v>1780</v>
      </c>
      <c r="B1781" s="8" t="s">
        <v>6356</v>
      </c>
    </row>
    <row r="1782" spans="1:2" x14ac:dyDescent="0.25">
      <c r="A1782" s="75">
        <v>1781</v>
      </c>
      <c r="B1782" s="8" t="s">
        <v>6357</v>
      </c>
    </row>
    <row r="1783" spans="1:2" x14ac:dyDescent="0.25">
      <c r="A1783" s="75">
        <v>1782</v>
      </c>
      <c r="B1783" s="8" t="s">
        <v>6358</v>
      </c>
    </row>
    <row r="1784" spans="1:2" x14ac:dyDescent="0.25">
      <c r="A1784" s="75">
        <v>1783</v>
      </c>
      <c r="B1784" s="8" t="s">
        <v>6359</v>
      </c>
    </row>
    <row r="1785" spans="1:2" x14ac:dyDescent="0.25">
      <c r="A1785" s="75">
        <v>1784</v>
      </c>
      <c r="B1785" s="8" t="s">
        <v>6360</v>
      </c>
    </row>
    <row r="1786" spans="1:2" x14ac:dyDescent="0.25">
      <c r="A1786" s="75">
        <v>1785</v>
      </c>
      <c r="B1786" s="8" t="s">
        <v>6361</v>
      </c>
    </row>
    <row r="1787" spans="1:2" x14ac:dyDescent="0.25">
      <c r="A1787" s="75">
        <v>1786</v>
      </c>
      <c r="B1787" s="8" t="s">
        <v>6362</v>
      </c>
    </row>
    <row r="1788" spans="1:2" x14ac:dyDescent="0.25">
      <c r="A1788" s="75">
        <v>1787</v>
      </c>
      <c r="B1788" s="8" t="s">
        <v>6363</v>
      </c>
    </row>
    <row r="1789" spans="1:2" x14ac:dyDescent="0.25">
      <c r="A1789" s="75">
        <v>1788</v>
      </c>
      <c r="B1789" s="8" t="s">
        <v>5050</v>
      </c>
    </row>
    <row r="1790" spans="1:2" x14ac:dyDescent="0.25">
      <c r="A1790" s="75">
        <v>1789</v>
      </c>
      <c r="B1790" s="8" t="s">
        <v>5051</v>
      </c>
    </row>
    <row r="1791" spans="1:2" x14ac:dyDescent="0.25">
      <c r="A1791" s="75">
        <v>1790</v>
      </c>
      <c r="B1791" s="8" t="s">
        <v>4840</v>
      </c>
    </row>
    <row r="1792" spans="1:2" x14ac:dyDescent="0.25">
      <c r="A1792" s="75">
        <v>1791</v>
      </c>
      <c r="B1792" s="8" t="s">
        <v>4680</v>
      </c>
    </row>
    <row r="1793" spans="1:2" x14ac:dyDescent="0.25">
      <c r="A1793" s="75">
        <v>1792</v>
      </c>
      <c r="B1793" s="8" t="s">
        <v>4682</v>
      </c>
    </row>
    <row r="1794" spans="1:2" x14ac:dyDescent="0.25">
      <c r="A1794" s="75">
        <v>1793</v>
      </c>
      <c r="B1794" s="8" t="s">
        <v>2059</v>
      </c>
    </row>
    <row r="1795" spans="1:2" x14ac:dyDescent="0.25">
      <c r="A1795" s="75">
        <v>1794</v>
      </c>
      <c r="B1795" s="8" t="s">
        <v>5058</v>
      </c>
    </row>
    <row r="1796" spans="1:2" x14ac:dyDescent="0.25">
      <c r="A1796" s="75">
        <v>1795</v>
      </c>
      <c r="B1796" s="8" t="s">
        <v>5060</v>
      </c>
    </row>
    <row r="1797" spans="1:2" x14ac:dyDescent="0.25">
      <c r="A1797" s="75">
        <v>1796</v>
      </c>
      <c r="B1797" s="8" t="s">
        <v>5062</v>
      </c>
    </row>
    <row r="1798" spans="1:2" x14ac:dyDescent="0.25">
      <c r="A1798" s="75">
        <v>1797</v>
      </c>
      <c r="B1798" s="8" t="s">
        <v>5065</v>
      </c>
    </row>
    <row r="1799" spans="1:2" x14ac:dyDescent="0.25">
      <c r="A1799" s="75">
        <v>1798</v>
      </c>
      <c r="B1799" s="8" t="s">
        <v>4351</v>
      </c>
    </row>
    <row r="1800" spans="1:2" x14ac:dyDescent="0.25">
      <c r="A1800" s="75">
        <v>1799</v>
      </c>
      <c r="B1800" s="8" t="s">
        <v>5069</v>
      </c>
    </row>
    <row r="1801" spans="1:2" x14ac:dyDescent="0.25">
      <c r="A1801" s="75">
        <v>1800</v>
      </c>
      <c r="B1801" s="8" t="s">
        <v>6364</v>
      </c>
    </row>
    <row r="1802" spans="1:2" x14ac:dyDescent="0.25">
      <c r="A1802" s="75">
        <v>1801</v>
      </c>
      <c r="B1802" s="8" t="s">
        <v>6365</v>
      </c>
    </row>
    <row r="1803" spans="1:2" x14ac:dyDescent="0.25">
      <c r="A1803" s="75">
        <v>1802</v>
      </c>
      <c r="B1803" s="8" t="s">
        <v>6366</v>
      </c>
    </row>
    <row r="1804" spans="1:2" x14ac:dyDescent="0.25">
      <c r="A1804" s="75">
        <v>1803</v>
      </c>
      <c r="B1804" s="8" t="s">
        <v>6366</v>
      </c>
    </row>
    <row r="1805" spans="1:2" x14ac:dyDescent="0.25">
      <c r="A1805" s="75">
        <v>1804</v>
      </c>
      <c r="B1805" s="8" t="s">
        <v>6367</v>
      </c>
    </row>
    <row r="1806" spans="1:2" x14ac:dyDescent="0.25">
      <c r="A1806" s="75">
        <v>1805</v>
      </c>
      <c r="B1806" s="8" t="s">
        <v>6368</v>
      </c>
    </row>
    <row r="1807" spans="1:2" x14ac:dyDescent="0.25">
      <c r="A1807" s="75">
        <v>1806</v>
      </c>
      <c r="B1807" s="8" t="s">
        <v>120</v>
      </c>
    </row>
    <row r="1808" spans="1:2" x14ac:dyDescent="0.25">
      <c r="A1808" s="75">
        <v>1807</v>
      </c>
      <c r="B1808" s="8" t="s">
        <v>5080</v>
      </c>
    </row>
    <row r="1809" spans="1:2" x14ac:dyDescent="0.25">
      <c r="A1809" s="75">
        <v>1808</v>
      </c>
      <c r="B1809" s="8" t="s">
        <v>5082</v>
      </c>
    </row>
    <row r="1810" spans="1:2" x14ac:dyDescent="0.25">
      <c r="A1810" s="75">
        <v>1809</v>
      </c>
      <c r="B1810" s="8" t="s">
        <v>6369</v>
      </c>
    </row>
    <row r="1811" spans="1:2" x14ac:dyDescent="0.25">
      <c r="A1811" s="75">
        <v>1810</v>
      </c>
      <c r="B1811" s="8" t="s">
        <v>6370</v>
      </c>
    </row>
    <row r="1812" spans="1:2" x14ac:dyDescent="0.25">
      <c r="A1812" s="75">
        <v>1811</v>
      </c>
      <c r="B1812" s="8" t="s">
        <v>5085</v>
      </c>
    </row>
    <row r="1813" spans="1:2" x14ac:dyDescent="0.25">
      <c r="A1813" s="75">
        <v>1812</v>
      </c>
      <c r="B1813" s="8" t="s">
        <v>6371</v>
      </c>
    </row>
    <row r="1814" spans="1:2" x14ac:dyDescent="0.25">
      <c r="A1814" s="75">
        <v>1813</v>
      </c>
      <c r="B1814" s="8" t="s">
        <v>6372</v>
      </c>
    </row>
    <row r="1815" spans="1:2" x14ac:dyDescent="0.25">
      <c r="A1815" s="75">
        <v>1814</v>
      </c>
      <c r="B1815" s="8" t="s">
        <v>6373</v>
      </c>
    </row>
    <row r="1816" spans="1:2" x14ac:dyDescent="0.25">
      <c r="A1816" s="75">
        <v>1815</v>
      </c>
      <c r="B1816" s="8" t="s">
        <v>5090</v>
      </c>
    </row>
    <row r="1817" spans="1:2" x14ac:dyDescent="0.25">
      <c r="A1817" s="75">
        <v>1816</v>
      </c>
    </row>
    <row r="1818" spans="1:2" x14ac:dyDescent="0.25">
      <c r="A1818" s="75">
        <v>1817</v>
      </c>
      <c r="B1818" s="8" t="s">
        <v>6182</v>
      </c>
    </row>
    <row r="1819" spans="1:2" x14ac:dyDescent="0.25">
      <c r="A1819" s="75">
        <v>1818</v>
      </c>
    </row>
    <row r="1820" spans="1:2" x14ac:dyDescent="0.25">
      <c r="A1820" s="75">
        <v>1819</v>
      </c>
    </row>
    <row r="1821" spans="1:2" x14ac:dyDescent="0.25">
      <c r="A1821" s="75">
        <v>1820</v>
      </c>
      <c r="B1821" s="8" t="s">
        <v>120</v>
      </c>
    </row>
    <row r="1822" spans="1:2" x14ac:dyDescent="0.25">
      <c r="A1822" s="75">
        <v>1821</v>
      </c>
      <c r="B1822" s="8" t="s">
        <v>105</v>
      </c>
    </row>
    <row r="1823" spans="1:2" x14ac:dyDescent="0.25">
      <c r="A1823" s="75">
        <v>1822</v>
      </c>
    </row>
    <row r="1824" spans="1:2" x14ac:dyDescent="0.25">
      <c r="A1824" s="75">
        <v>1823</v>
      </c>
      <c r="B1824" s="8" t="s">
        <v>1190</v>
      </c>
    </row>
    <row r="1825" spans="1:2" x14ac:dyDescent="0.25">
      <c r="A1825" s="75">
        <v>1824</v>
      </c>
    </row>
    <row r="1826" spans="1:2" x14ac:dyDescent="0.25">
      <c r="A1826" s="75">
        <v>1825</v>
      </c>
    </row>
    <row r="1827" spans="1:2" x14ac:dyDescent="0.25">
      <c r="A1827" s="75">
        <v>1826</v>
      </c>
    </row>
    <row r="1828" spans="1:2" x14ac:dyDescent="0.25">
      <c r="A1828" s="75">
        <v>1827</v>
      </c>
    </row>
    <row r="1829" spans="1:2" x14ac:dyDescent="0.25">
      <c r="A1829" s="75">
        <v>1828</v>
      </c>
      <c r="B1829" s="8" t="s">
        <v>80</v>
      </c>
    </row>
    <row r="1830" spans="1:2" x14ac:dyDescent="0.25">
      <c r="A1830" s="75">
        <v>1829</v>
      </c>
      <c r="B1830" s="8" t="s">
        <v>5098</v>
      </c>
    </row>
    <row r="1831" spans="1:2" x14ac:dyDescent="0.25">
      <c r="A1831" s="75">
        <v>1830</v>
      </c>
    </row>
    <row r="1832" spans="1:2" x14ac:dyDescent="0.25">
      <c r="A1832" s="75">
        <v>1831</v>
      </c>
      <c r="B1832" s="8" t="s">
        <v>98</v>
      </c>
    </row>
    <row r="1833" spans="1:2" x14ac:dyDescent="0.25">
      <c r="A1833" s="75">
        <v>1832</v>
      </c>
      <c r="B1833" s="8" t="s">
        <v>80</v>
      </c>
    </row>
    <row r="1834" spans="1:2" x14ac:dyDescent="0.25">
      <c r="A1834" s="75">
        <v>1833</v>
      </c>
      <c r="B1834" s="8" t="s">
        <v>4714</v>
      </c>
    </row>
    <row r="1835" spans="1:2" x14ac:dyDescent="0.25">
      <c r="A1835" s="75">
        <v>1834</v>
      </c>
    </row>
    <row r="1836" spans="1:2" x14ac:dyDescent="0.25">
      <c r="A1836" s="75">
        <v>1835</v>
      </c>
      <c r="B1836" s="8" t="s">
        <v>4717</v>
      </c>
    </row>
    <row r="1837" spans="1:2" x14ac:dyDescent="0.25">
      <c r="A1837" s="75">
        <v>1836</v>
      </c>
      <c r="B1837" s="8" t="s">
        <v>22</v>
      </c>
    </row>
    <row r="1838" spans="1:2" x14ac:dyDescent="0.25">
      <c r="A1838" s="75">
        <v>1837</v>
      </c>
      <c r="B1838" s="8" t="s">
        <v>22</v>
      </c>
    </row>
    <row r="1839" spans="1:2" x14ac:dyDescent="0.25">
      <c r="A1839" s="75">
        <v>1838</v>
      </c>
      <c r="B1839" s="8" t="s">
        <v>5106</v>
      </c>
    </row>
    <row r="1840" spans="1:2" x14ac:dyDescent="0.25">
      <c r="A1840" s="75">
        <v>1839</v>
      </c>
      <c r="B1840" s="8" t="s">
        <v>98</v>
      </c>
    </row>
    <row r="1841" spans="1:2" x14ac:dyDescent="0.25">
      <c r="A1841" s="75">
        <v>1840</v>
      </c>
    </row>
    <row r="1842" spans="1:2" x14ac:dyDescent="0.25">
      <c r="A1842" s="75">
        <v>1841</v>
      </c>
      <c r="B1842" s="8" t="s">
        <v>80</v>
      </c>
    </row>
    <row r="1843" spans="1:2" x14ac:dyDescent="0.25">
      <c r="A1843" s="75">
        <v>1842</v>
      </c>
      <c r="B1843" s="8" t="s">
        <v>5110</v>
      </c>
    </row>
    <row r="1844" spans="1:2" x14ac:dyDescent="0.25">
      <c r="A1844" s="75">
        <v>1843</v>
      </c>
      <c r="B1844" s="8" t="s">
        <v>6374</v>
      </c>
    </row>
    <row r="1845" spans="1:2" x14ac:dyDescent="0.25">
      <c r="A1845" s="75">
        <v>1844</v>
      </c>
    </row>
    <row r="1846" spans="1:2" x14ac:dyDescent="0.25">
      <c r="A1846" s="75">
        <v>1845</v>
      </c>
    </row>
    <row r="1847" spans="1:2" x14ac:dyDescent="0.25">
      <c r="A1847" s="75">
        <v>1846</v>
      </c>
      <c r="B1847" s="8" t="s">
        <v>5117</v>
      </c>
    </row>
    <row r="1848" spans="1:2" x14ac:dyDescent="0.25">
      <c r="A1848" s="75">
        <v>1847</v>
      </c>
    </row>
    <row r="1849" spans="1:2" x14ac:dyDescent="0.25">
      <c r="A1849" s="75">
        <v>1848</v>
      </c>
      <c r="B1849" s="8" t="s">
        <v>6375</v>
      </c>
    </row>
    <row r="1850" spans="1:2" x14ac:dyDescent="0.25">
      <c r="A1850" s="75">
        <v>1849</v>
      </c>
      <c r="B1850" s="8" t="s">
        <v>5122</v>
      </c>
    </row>
    <row r="1851" spans="1:2" x14ac:dyDescent="0.25">
      <c r="A1851" s="75">
        <v>1850</v>
      </c>
      <c r="B1851" s="8" t="s">
        <v>131</v>
      </c>
    </row>
    <row r="1852" spans="1:2" x14ac:dyDescent="0.25">
      <c r="A1852" s="75">
        <v>1851</v>
      </c>
      <c r="B1852" s="8" t="s">
        <v>5127</v>
      </c>
    </row>
    <row r="1853" spans="1:2" x14ac:dyDescent="0.25">
      <c r="A1853" s="75">
        <v>1852</v>
      </c>
    </row>
    <row r="1854" spans="1:2" x14ac:dyDescent="0.25">
      <c r="A1854" s="75">
        <v>1853</v>
      </c>
      <c r="B1854" s="8" t="s">
        <v>5131</v>
      </c>
    </row>
    <row r="1855" spans="1:2" x14ac:dyDescent="0.25">
      <c r="A1855" s="75">
        <v>1854</v>
      </c>
      <c r="B1855" s="8" t="s">
        <v>105</v>
      </c>
    </row>
    <row r="1856" spans="1:2" x14ac:dyDescent="0.25">
      <c r="A1856" s="75">
        <v>1855</v>
      </c>
      <c r="B1856" s="8" t="s">
        <v>5136</v>
      </c>
    </row>
    <row r="1857" spans="1:2" x14ac:dyDescent="0.25">
      <c r="A1857" s="75">
        <v>1856</v>
      </c>
    </row>
    <row r="1858" spans="1:2" x14ac:dyDescent="0.25">
      <c r="A1858" s="75">
        <v>1857</v>
      </c>
      <c r="B1858" s="8" t="s">
        <v>5138</v>
      </c>
    </row>
    <row r="1859" spans="1:2" x14ac:dyDescent="0.25">
      <c r="A1859" s="75">
        <v>1858</v>
      </c>
      <c r="B1859" s="8" t="s">
        <v>6376</v>
      </c>
    </row>
    <row r="1860" spans="1:2" x14ac:dyDescent="0.25">
      <c r="A1860" s="75">
        <v>1859</v>
      </c>
      <c r="B1860" s="8" t="s">
        <v>1658</v>
      </c>
    </row>
    <row r="1861" spans="1:2" x14ac:dyDescent="0.25">
      <c r="A1861" s="75">
        <v>1860</v>
      </c>
      <c r="B1861" s="8" t="s">
        <v>5143</v>
      </c>
    </row>
    <row r="1862" spans="1:2" x14ac:dyDescent="0.25">
      <c r="A1862" s="75">
        <v>1861</v>
      </c>
      <c r="B1862" s="8" t="s">
        <v>6377</v>
      </c>
    </row>
    <row r="1863" spans="1:2" x14ac:dyDescent="0.25">
      <c r="A1863" s="75">
        <v>1862</v>
      </c>
      <c r="B1863" s="8" t="s">
        <v>6378</v>
      </c>
    </row>
    <row r="1864" spans="1:2" x14ac:dyDescent="0.25">
      <c r="A1864" s="75">
        <v>1863</v>
      </c>
      <c r="B1864" s="8" t="s">
        <v>5146</v>
      </c>
    </row>
    <row r="1865" spans="1:2" x14ac:dyDescent="0.25">
      <c r="A1865" s="75">
        <v>1864</v>
      </c>
      <c r="B1865" s="8" t="s">
        <v>5148</v>
      </c>
    </row>
    <row r="1866" spans="1:2" x14ac:dyDescent="0.25">
      <c r="A1866" s="75">
        <v>1865</v>
      </c>
      <c r="B1866" s="8" t="s">
        <v>1074</v>
      </c>
    </row>
    <row r="1867" spans="1:2" x14ac:dyDescent="0.25">
      <c r="A1867" s="75">
        <v>1866</v>
      </c>
      <c r="B1867" s="8" t="s">
        <v>832</v>
      </c>
    </row>
    <row r="1868" spans="1:2" x14ac:dyDescent="0.25">
      <c r="A1868" s="75">
        <v>1867</v>
      </c>
      <c r="B1868" s="8" t="s">
        <v>6379</v>
      </c>
    </row>
    <row r="1869" spans="1:2" x14ac:dyDescent="0.25">
      <c r="A1869" s="75">
        <v>1868</v>
      </c>
    </row>
    <row r="1870" spans="1:2" x14ac:dyDescent="0.25">
      <c r="A1870" s="75">
        <v>1869</v>
      </c>
      <c r="B1870" s="8" t="s">
        <v>5155</v>
      </c>
    </row>
    <row r="1871" spans="1:2" x14ac:dyDescent="0.25">
      <c r="A1871" s="75">
        <v>1870</v>
      </c>
      <c r="B1871" s="8" t="s">
        <v>1252</v>
      </c>
    </row>
    <row r="1872" spans="1:2" x14ac:dyDescent="0.25">
      <c r="A1872" s="75">
        <v>1871</v>
      </c>
      <c r="B1872" s="8" t="s">
        <v>1956</v>
      </c>
    </row>
    <row r="1873" spans="1:2" x14ac:dyDescent="0.25">
      <c r="A1873" s="75">
        <v>1872</v>
      </c>
    </row>
    <row r="1874" spans="1:2" x14ac:dyDescent="0.25">
      <c r="A1874" s="75">
        <v>1873</v>
      </c>
      <c r="B1874" s="8" t="s">
        <v>100</v>
      </c>
    </row>
    <row r="1875" spans="1:2" x14ac:dyDescent="0.25">
      <c r="A1875" s="75">
        <v>1874</v>
      </c>
      <c r="B1875" s="8" t="s">
        <v>6181</v>
      </c>
    </row>
    <row r="1876" spans="1:2" x14ac:dyDescent="0.25">
      <c r="A1876" s="75">
        <v>1875</v>
      </c>
    </row>
    <row r="1877" spans="1:2" x14ac:dyDescent="0.25">
      <c r="A1877" s="75">
        <v>1876</v>
      </c>
    </row>
    <row r="1878" spans="1:2" x14ac:dyDescent="0.25">
      <c r="A1878" s="75">
        <v>1877</v>
      </c>
    </row>
    <row r="1879" spans="1:2" x14ac:dyDescent="0.25">
      <c r="A1879" s="75">
        <v>1878</v>
      </c>
      <c r="B1879" s="8" t="s">
        <v>1514</v>
      </c>
    </row>
    <row r="1880" spans="1:2" x14ac:dyDescent="0.25">
      <c r="A1880" s="75">
        <v>1879</v>
      </c>
    </row>
    <row r="1881" spans="1:2" x14ac:dyDescent="0.25">
      <c r="A1881" s="75">
        <v>1880</v>
      </c>
    </row>
    <row r="1882" spans="1:2" x14ac:dyDescent="0.25">
      <c r="A1882" s="75">
        <v>1881</v>
      </c>
    </row>
    <row r="1883" spans="1:2" x14ac:dyDescent="0.25">
      <c r="A1883" s="75">
        <v>1882</v>
      </c>
      <c r="B1883" s="8" t="s">
        <v>5170</v>
      </c>
    </row>
    <row r="1884" spans="1:2" x14ac:dyDescent="0.25">
      <c r="A1884" s="75">
        <v>1883</v>
      </c>
      <c r="B1884" s="8" t="s">
        <v>2088</v>
      </c>
    </row>
    <row r="1885" spans="1:2" x14ac:dyDescent="0.25">
      <c r="A1885" s="75">
        <v>1884</v>
      </c>
    </row>
    <row r="1886" spans="1:2" x14ac:dyDescent="0.25">
      <c r="A1886" s="75">
        <v>1885</v>
      </c>
    </row>
    <row r="1887" spans="1:2" x14ac:dyDescent="0.25">
      <c r="A1887" s="75">
        <v>1886</v>
      </c>
    </row>
    <row r="1888" spans="1:2" x14ac:dyDescent="0.25">
      <c r="A1888" s="75">
        <v>1887</v>
      </c>
    </row>
    <row r="1889" spans="1:2" x14ac:dyDescent="0.25">
      <c r="A1889" s="75">
        <v>1888</v>
      </c>
    </row>
    <row r="1890" spans="1:2" x14ac:dyDescent="0.25">
      <c r="A1890" s="75">
        <v>1889</v>
      </c>
      <c r="B1890" s="8" t="s">
        <v>5177</v>
      </c>
    </row>
    <row r="1891" spans="1:2" x14ac:dyDescent="0.25">
      <c r="A1891" s="75">
        <v>1890</v>
      </c>
      <c r="B1891" s="8" t="s">
        <v>2322</v>
      </c>
    </row>
    <row r="1892" spans="1:2" x14ac:dyDescent="0.25">
      <c r="A1892" s="75">
        <v>1891</v>
      </c>
      <c r="B1892" s="8" t="s">
        <v>4736</v>
      </c>
    </row>
    <row r="1893" spans="1:2" x14ac:dyDescent="0.25">
      <c r="A1893" s="75">
        <v>1892</v>
      </c>
      <c r="B1893" s="8" t="s">
        <v>5180</v>
      </c>
    </row>
    <row r="1894" spans="1:2" x14ac:dyDescent="0.25">
      <c r="A1894" s="75">
        <v>1893</v>
      </c>
    </row>
    <row r="1895" spans="1:2" x14ac:dyDescent="0.25">
      <c r="A1895" s="75">
        <v>1894</v>
      </c>
      <c r="B1895" s="8" t="s">
        <v>5182</v>
      </c>
    </row>
    <row r="1896" spans="1:2" x14ac:dyDescent="0.25">
      <c r="A1896" s="75">
        <v>1895</v>
      </c>
      <c r="B1896" s="8" t="s">
        <v>1202</v>
      </c>
    </row>
    <row r="1897" spans="1:2" x14ac:dyDescent="0.25">
      <c r="A1897" s="75">
        <v>1896</v>
      </c>
    </row>
    <row r="1898" spans="1:2" x14ac:dyDescent="0.25">
      <c r="A1898" s="75">
        <v>1897</v>
      </c>
      <c r="B1898" s="8" t="s">
        <v>5184</v>
      </c>
    </row>
    <row r="1899" spans="1:2" x14ac:dyDescent="0.25">
      <c r="A1899" s="75">
        <v>1898</v>
      </c>
      <c r="B1899" s="8" t="s">
        <v>5187</v>
      </c>
    </row>
    <row r="1900" spans="1:2" x14ac:dyDescent="0.25">
      <c r="A1900" s="75">
        <v>1899</v>
      </c>
    </row>
    <row r="1901" spans="1:2" x14ac:dyDescent="0.25">
      <c r="A1901" s="75">
        <v>1900</v>
      </c>
      <c r="B1901" s="8" t="s">
        <v>5190</v>
      </c>
    </row>
    <row r="1902" spans="1:2" x14ac:dyDescent="0.25">
      <c r="A1902" s="75">
        <v>1901</v>
      </c>
      <c r="B1902" s="8" t="s">
        <v>105</v>
      </c>
    </row>
    <row r="1903" spans="1:2" x14ac:dyDescent="0.25">
      <c r="A1903" s="75">
        <v>1902</v>
      </c>
    </row>
    <row r="1904" spans="1:2" x14ac:dyDescent="0.25">
      <c r="A1904" s="75">
        <v>1903</v>
      </c>
    </row>
    <row r="1905" spans="1:2" x14ac:dyDescent="0.25">
      <c r="A1905" s="75">
        <v>1904</v>
      </c>
      <c r="B1905" s="8" t="s">
        <v>5197</v>
      </c>
    </row>
    <row r="1906" spans="1:2" x14ac:dyDescent="0.25">
      <c r="A1906" s="75">
        <v>1905</v>
      </c>
      <c r="B1906" s="8" t="s">
        <v>5199</v>
      </c>
    </row>
    <row r="1907" spans="1:2" x14ac:dyDescent="0.25">
      <c r="A1907" s="75">
        <v>1906</v>
      </c>
    </row>
    <row r="1908" spans="1:2" x14ac:dyDescent="0.25">
      <c r="A1908" s="75">
        <v>1907</v>
      </c>
    </row>
    <row r="1909" spans="1:2" x14ac:dyDescent="0.25">
      <c r="A1909" s="75">
        <v>1908</v>
      </c>
      <c r="B1909" s="8" t="s">
        <v>5202</v>
      </c>
    </row>
    <row r="1910" spans="1:2" x14ac:dyDescent="0.25">
      <c r="A1910" s="75">
        <v>1909</v>
      </c>
      <c r="B1910" s="8" t="s">
        <v>5199</v>
      </c>
    </row>
    <row r="1911" spans="1:2" x14ac:dyDescent="0.25">
      <c r="A1911" s="75">
        <v>1910</v>
      </c>
    </row>
    <row r="1912" spans="1:2" x14ac:dyDescent="0.25">
      <c r="A1912" s="75">
        <v>1911</v>
      </c>
    </row>
    <row r="1913" spans="1:2" x14ac:dyDescent="0.25">
      <c r="A1913" s="75">
        <v>1912</v>
      </c>
      <c r="B1913" s="8" t="s">
        <v>5205</v>
      </c>
    </row>
    <row r="1914" spans="1:2" x14ac:dyDescent="0.25">
      <c r="A1914" s="75">
        <v>1913</v>
      </c>
      <c r="B1914" s="8" t="s">
        <v>5207</v>
      </c>
    </row>
    <row r="1915" spans="1:2" x14ac:dyDescent="0.25">
      <c r="A1915" s="75">
        <v>1914</v>
      </c>
      <c r="B1915" s="8" t="s">
        <v>6380</v>
      </c>
    </row>
    <row r="1916" spans="1:2" x14ac:dyDescent="0.25">
      <c r="A1916" s="75">
        <v>1915</v>
      </c>
      <c r="B1916" s="8" t="s">
        <v>6381</v>
      </c>
    </row>
    <row r="1917" spans="1:2" x14ac:dyDescent="0.25">
      <c r="A1917" s="75">
        <v>1916</v>
      </c>
      <c r="B1917" s="8" t="s">
        <v>6382</v>
      </c>
    </row>
    <row r="1918" spans="1:2" x14ac:dyDescent="0.25">
      <c r="A1918" s="75">
        <v>1917</v>
      </c>
      <c r="B1918" s="8" t="s">
        <v>5212</v>
      </c>
    </row>
    <row r="1919" spans="1:2" x14ac:dyDescent="0.25">
      <c r="A1919" s="75">
        <v>1918</v>
      </c>
      <c r="B1919" s="8" t="s">
        <v>5213</v>
      </c>
    </row>
    <row r="1920" spans="1:2" x14ac:dyDescent="0.25">
      <c r="A1920" s="75">
        <v>1919</v>
      </c>
      <c r="B1920" s="8" t="s">
        <v>5214</v>
      </c>
    </row>
    <row r="1921" spans="1:2" x14ac:dyDescent="0.25">
      <c r="A1921" s="75">
        <v>1920</v>
      </c>
      <c r="B1921" s="8" t="s">
        <v>5216</v>
      </c>
    </row>
    <row r="1922" spans="1:2" x14ac:dyDescent="0.25">
      <c r="A1922" s="75">
        <v>1921</v>
      </c>
      <c r="B1922" s="8" t="s">
        <v>5219</v>
      </c>
    </row>
    <row r="1923" spans="1:2" x14ac:dyDescent="0.25">
      <c r="A1923" s="75">
        <v>1922</v>
      </c>
      <c r="B1923" s="8" t="s">
        <v>6382</v>
      </c>
    </row>
    <row r="1924" spans="1:2" x14ac:dyDescent="0.25">
      <c r="A1924" s="75">
        <v>1923</v>
      </c>
      <c r="B1924" s="8" t="s">
        <v>5222</v>
      </c>
    </row>
    <row r="1925" spans="1:2" x14ac:dyDescent="0.25">
      <c r="A1925" s="75">
        <v>1924</v>
      </c>
      <c r="B1925" s="8" t="s">
        <v>6383</v>
      </c>
    </row>
    <row r="1926" spans="1:2" x14ac:dyDescent="0.25">
      <c r="A1926" s="75">
        <v>1925</v>
      </c>
    </row>
    <row r="1927" spans="1:2" x14ac:dyDescent="0.25">
      <c r="A1927" s="75">
        <v>1926</v>
      </c>
      <c r="B1927" s="8" t="s">
        <v>5226</v>
      </c>
    </row>
    <row r="1928" spans="1:2" x14ac:dyDescent="0.25">
      <c r="A1928" s="75">
        <v>1927</v>
      </c>
    </row>
    <row r="1929" spans="1:2" x14ac:dyDescent="0.25">
      <c r="A1929" s="75">
        <v>1928</v>
      </c>
    </row>
    <row r="1930" spans="1:2" x14ac:dyDescent="0.25">
      <c r="A1930" s="75">
        <v>1929</v>
      </c>
    </row>
    <row r="1931" spans="1:2" x14ac:dyDescent="0.25">
      <c r="A1931" s="75">
        <v>1930</v>
      </c>
      <c r="B1931" s="8" t="s">
        <v>5231</v>
      </c>
    </row>
    <row r="1932" spans="1:2" x14ac:dyDescent="0.25">
      <c r="A1932" s="75">
        <v>1931</v>
      </c>
      <c r="B1932" s="8" t="s">
        <v>5235</v>
      </c>
    </row>
    <row r="1933" spans="1:2" x14ac:dyDescent="0.25">
      <c r="A1933" s="75">
        <v>1932</v>
      </c>
      <c r="B1933" s="8" t="s">
        <v>41</v>
      </c>
    </row>
    <row r="1934" spans="1:2" x14ac:dyDescent="0.25">
      <c r="A1934" s="75">
        <v>1933</v>
      </c>
      <c r="B1934" s="8" t="s">
        <v>94</v>
      </c>
    </row>
    <row r="1935" spans="1:2" x14ac:dyDescent="0.25">
      <c r="A1935" s="75">
        <v>1934</v>
      </c>
      <c r="B1935" s="8" t="s">
        <v>5238</v>
      </c>
    </row>
    <row r="1936" spans="1:2" x14ac:dyDescent="0.25">
      <c r="A1936" s="75">
        <v>1935</v>
      </c>
      <c r="B1936" s="8" t="s">
        <v>5240</v>
      </c>
    </row>
    <row r="1937" spans="1:2" x14ac:dyDescent="0.25">
      <c r="A1937" s="75">
        <v>1936</v>
      </c>
    </row>
    <row r="1938" spans="1:2" x14ac:dyDescent="0.25">
      <c r="A1938" s="75">
        <v>1937</v>
      </c>
    </row>
    <row r="1939" spans="1:2" x14ac:dyDescent="0.25">
      <c r="A1939" s="75">
        <v>1938</v>
      </c>
      <c r="B1939" s="8" t="s">
        <v>88</v>
      </c>
    </row>
    <row r="1940" spans="1:2" x14ac:dyDescent="0.25">
      <c r="A1940" s="75">
        <v>1939</v>
      </c>
      <c r="B1940" s="8" t="s">
        <v>5245</v>
      </c>
    </row>
    <row r="1941" spans="1:2" x14ac:dyDescent="0.25">
      <c r="A1941" s="75">
        <v>1940</v>
      </c>
      <c r="B1941" s="8" t="s">
        <v>5247</v>
      </c>
    </row>
    <row r="1942" spans="1:2" x14ac:dyDescent="0.25">
      <c r="A1942" s="75">
        <v>1941</v>
      </c>
      <c r="B1942" s="8" t="s">
        <v>6384</v>
      </c>
    </row>
    <row r="1943" spans="1:2" x14ac:dyDescent="0.25">
      <c r="A1943" s="75">
        <v>1942</v>
      </c>
      <c r="B1943" s="8" t="s">
        <v>6309</v>
      </c>
    </row>
    <row r="1944" spans="1:2" x14ac:dyDescent="0.25">
      <c r="A1944" s="75">
        <v>1943</v>
      </c>
      <c r="B1944" s="8" t="s">
        <v>6338</v>
      </c>
    </row>
    <row r="1945" spans="1:2" x14ac:dyDescent="0.25">
      <c r="A1945" s="75">
        <v>1944</v>
      </c>
      <c r="B1945" s="8" t="s">
        <v>4590</v>
      </c>
    </row>
    <row r="1946" spans="1:2" x14ac:dyDescent="0.25">
      <c r="A1946" s="75">
        <v>1945</v>
      </c>
      <c r="B1946" s="8" t="s">
        <v>5252</v>
      </c>
    </row>
    <row r="1947" spans="1:2" x14ac:dyDescent="0.25">
      <c r="A1947" s="75">
        <v>1946</v>
      </c>
      <c r="B1947" s="8" t="s">
        <v>5254</v>
      </c>
    </row>
    <row r="1948" spans="1:2" x14ac:dyDescent="0.25">
      <c r="A1948" s="75">
        <v>1947</v>
      </c>
      <c r="B1948" s="8" t="s">
        <v>6309</v>
      </c>
    </row>
    <row r="1949" spans="1:2" x14ac:dyDescent="0.25">
      <c r="A1949" s="75">
        <v>1948</v>
      </c>
      <c r="B1949" s="8" t="s">
        <v>5257</v>
      </c>
    </row>
    <row r="1950" spans="1:2" x14ac:dyDescent="0.25">
      <c r="A1950" s="75">
        <v>1949</v>
      </c>
      <c r="B1950" s="8" t="s">
        <v>5259</v>
      </c>
    </row>
    <row r="1951" spans="1:2" x14ac:dyDescent="0.25">
      <c r="A1951" s="75">
        <v>1950</v>
      </c>
      <c r="B1951" s="8" t="s">
        <v>5260</v>
      </c>
    </row>
    <row r="1952" spans="1:2" x14ac:dyDescent="0.25">
      <c r="A1952" s="75">
        <v>1951</v>
      </c>
      <c r="B1952" s="8" t="s">
        <v>5262</v>
      </c>
    </row>
    <row r="1953" spans="1:2" x14ac:dyDescent="0.25">
      <c r="A1953" s="75">
        <v>1952</v>
      </c>
      <c r="B1953" s="8" t="s">
        <v>5264</v>
      </c>
    </row>
    <row r="1954" spans="1:2" x14ac:dyDescent="0.25">
      <c r="A1954" s="75">
        <v>1953</v>
      </c>
      <c r="B1954" s="8" t="s">
        <v>6207</v>
      </c>
    </row>
    <row r="1955" spans="1:2" x14ac:dyDescent="0.25">
      <c r="A1955" s="75">
        <v>1954</v>
      </c>
      <c r="B1955" s="8" t="s">
        <v>411</v>
      </c>
    </row>
    <row r="1956" spans="1:2" x14ac:dyDescent="0.25">
      <c r="A1956" s="75">
        <v>1955</v>
      </c>
      <c r="B1956" s="8" t="s">
        <v>105</v>
      </c>
    </row>
    <row r="1957" spans="1:2" x14ac:dyDescent="0.25">
      <c r="A1957" s="75">
        <v>1956</v>
      </c>
      <c r="B1957" s="8" t="s">
        <v>2415</v>
      </c>
    </row>
    <row r="1958" spans="1:2" x14ac:dyDescent="0.25">
      <c r="A1958" s="75">
        <v>1957</v>
      </c>
      <c r="B1958" s="8" t="s">
        <v>1625</v>
      </c>
    </row>
    <row r="1959" spans="1:2" x14ac:dyDescent="0.25">
      <c r="A1959" s="75">
        <v>1958</v>
      </c>
      <c r="B1959" s="8" t="s">
        <v>35</v>
      </c>
    </row>
    <row r="1960" spans="1:2" x14ac:dyDescent="0.25">
      <c r="A1960" s="75">
        <v>1959</v>
      </c>
      <c r="B1960" s="8" t="s">
        <v>411</v>
      </c>
    </row>
    <row r="1961" spans="1:2" x14ac:dyDescent="0.25">
      <c r="A1961" s="75">
        <v>1960</v>
      </c>
      <c r="B1961" s="8" t="s">
        <v>5277</v>
      </c>
    </row>
    <row r="1962" spans="1:2" x14ac:dyDescent="0.25">
      <c r="A1962" s="75">
        <v>1961</v>
      </c>
      <c r="B1962" s="8" t="s">
        <v>6385</v>
      </c>
    </row>
    <row r="1963" spans="1:2" x14ac:dyDescent="0.25">
      <c r="A1963" s="75">
        <v>1962</v>
      </c>
      <c r="B1963" s="8" t="s">
        <v>2116</v>
      </c>
    </row>
    <row r="1964" spans="1:2" x14ac:dyDescent="0.25">
      <c r="A1964" s="75">
        <v>1963</v>
      </c>
      <c r="B1964" s="8" t="s">
        <v>5282</v>
      </c>
    </row>
    <row r="1965" spans="1:2" x14ac:dyDescent="0.25">
      <c r="A1965" s="75">
        <v>1964</v>
      </c>
      <c r="B1965" s="8" t="s">
        <v>5284</v>
      </c>
    </row>
    <row r="1966" spans="1:2" x14ac:dyDescent="0.25">
      <c r="A1966" s="75">
        <v>1965</v>
      </c>
      <c r="B1966" s="8" t="s">
        <v>1964</v>
      </c>
    </row>
    <row r="1967" spans="1:2" x14ac:dyDescent="0.25">
      <c r="A1967" s="75">
        <v>1966</v>
      </c>
      <c r="B1967" s="8" t="s">
        <v>6386</v>
      </c>
    </row>
    <row r="1968" spans="1:2" x14ac:dyDescent="0.25">
      <c r="A1968" s="75">
        <v>1967</v>
      </c>
      <c r="B1968" s="8" t="s">
        <v>2415</v>
      </c>
    </row>
    <row r="1969" spans="1:2" x14ac:dyDescent="0.25">
      <c r="A1969" s="75">
        <v>1968</v>
      </c>
    </row>
    <row r="1970" spans="1:2" x14ac:dyDescent="0.25">
      <c r="A1970" s="75">
        <v>1969</v>
      </c>
      <c r="B1970" s="8" t="s">
        <v>6111</v>
      </c>
    </row>
    <row r="1971" spans="1:2" x14ac:dyDescent="0.25">
      <c r="A1971" s="75">
        <v>1970</v>
      </c>
    </row>
    <row r="1972" spans="1:2" x14ac:dyDescent="0.25">
      <c r="A1972" s="75">
        <v>1971</v>
      </c>
    </row>
    <row r="1973" spans="1:2" x14ac:dyDescent="0.25">
      <c r="A1973" s="75">
        <v>1972</v>
      </c>
    </row>
    <row r="1974" spans="1:2" x14ac:dyDescent="0.25">
      <c r="A1974" s="75">
        <v>1973</v>
      </c>
      <c r="B1974" s="8" t="s">
        <v>1696</v>
      </c>
    </row>
    <row r="1975" spans="1:2" x14ac:dyDescent="0.25">
      <c r="A1975" s="75">
        <v>1974</v>
      </c>
      <c r="B1975" s="8" t="s">
        <v>131</v>
      </c>
    </row>
    <row r="1976" spans="1:2" x14ac:dyDescent="0.25">
      <c r="A1976" s="75">
        <v>1975</v>
      </c>
      <c r="B1976" s="8" t="s">
        <v>5302</v>
      </c>
    </row>
    <row r="1977" spans="1:2" x14ac:dyDescent="0.25">
      <c r="A1977" s="75">
        <v>1976</v>
      </c>
    </row>
    <row r="1978" spans="1:2" x14ac:dyDescent="0.25">
      <c r="A1978" s="75">
        <v>1977</v>
      </c>
      <c r="B1978" s="8" t="s">
        <v>5306</v>
      </c>
    </row>
    <row r="1979" spans="1:2" x14ac:dyDescent="0.25">
      <c r="A1979" s="75">
        <v>1978</v>
      </c>
    </row>
    <row r="1980" spans="1:2" x14ac:dyDescent="0.25">
      <c r="A1980" s="75">
        <v>1979</v>
      </c>
    </row>
    <row r="1981" spans="1:2" x14ac:dyDescent="0.25">
      <c r="A1981" s="75">
        <v>1980</v>
      </c>
    </row>
    <row r="1982" spans="1:2" x14ac:dyDescent="0.25">
      <c r="A1982" s="75">
        <v>1981</v>
      </c>
    </row>
    <row r="1983" spans="1:2" x14ac:dyDescent="0.25">
      <c r="A1983" s="75">
        <v>1982</v>
      </c>
    </row>
    <row r="1984" spans="1:2" x14ac:dyDescent="0.25">
      <c r="A1984" s="75">
        <v>1983</v>
      </c>
    </row>
    <row r="1985" spans="1:2" x14ac:dyDescent="0.25">
      <c r="A1985" s="75">
        <v>1984</v>
      </c>
      <c r="B1985" s="8" t="s">
        <v>5321</v>
      </c>
    </row>
    <row r="1986" spans="1:2" x14ac:dyDescent="0.25">
      <c r="A1986" s="75">
        <v>1985</v>
      </c>
      <c r="B1986" s="8" t="s">
        <v>5323</v>
      </c>
    </row>
    <row r="1987" spans="1:2" x14ac:dyDescent="0.25">
      <c r="A1987" s="75">
        <v>1986</v>
      </c>
      <c r="B1987" s="8" t="s">
        <v>5324</v>
      </c>
    </row>
    <row r="1988" spans="1:2" x14ac:dyDescent="0.25">
      <c r="A1988" s="75">
        <v>1987</v>
      </c>
      <c r="B1988" s="8" t="s">
        <v>5326</v>
      </c>
    </row>
    <row r="1989" spans="1:2" x14ac:dyDescent="0.25">
      <c r="A1989" s="75">
        <v>1988</v>
      </c>
      <c r="B1989" s="8" t="s">
        <v>5328</v>
      </c>
    </row>
    <row r="1990" spans="1:2" x14ac:dyDescent="0.25">
      <c r="A1990" s="75">
        <v>1989</v>
      </c>
      <c r="B1990" s="8" t="s">
        <v>5331</v>
      </c>
    </row>
    <row r="1991" spans="1:2" x14ac:dyDescent="0.25">
      <c r="A1991" s="75">
        <v>1990</v>
      </c>
      <c r="B1991" s="8" t="s">
        <v>1260</v>
      </c>
    </row>
    <row r="1992" spans="1:2" x14ac:dyDescent="0.25">
      <c r="A1992" s="75">
        <v>1991</v>
      </c>
    </row>
    <row r="1993" spans="1:2" x14ac:dyDescent="0.25">
      <c r="A1993" s="75">
        <v>1992</v>
      </c>
      <c r="B1993" s="8" t="s">
        <v>5335</v>
      </c>
    </row>
    <row r="1994" spans="1:2" x14ac:dyDescent="0.25">
      <c r="A1994" s="75">
        <v>1993</v>
      </c>
      <c r="B1994" s="8" t="s">
        <v>2062</v>
      </c>
    </row>
    <row r="1995" spans="1:2" x14ac:dyDescent="0.25">
      <c r="A1995" s="75">
        <v>1994</v>
      </c>
      <c r="B1995" s="8" t="s">
        <v>5337</v>
      </c>
    </row>
    <row r="1996" spans="1:2" x14ac:dyDescent="0.25">
      <c r="A1996" s="75">
        <v>1995</v>
      </c>
      <c r="B1996" s="8" t="s">
        <v>5339</v>
      </c>
    </row>
    <row r="1997" spans="1:2" x14ac:dyDescent="0.25">
      <c r="A1997" s="75">
        <v>1996</v>
      </c>
      <c r="B1997" s="8" t="s">
        <v>5342</v>
      </c>
    </row>
    <row r="1998" spans="1:2" x14ac:dyDescent="0.25">
      <c r="A1998" s="75">
        <v>1997</v>
      </c>
    </row>
    <row r="1999" spans="1:2" x14ac:dyDescent="0.25">
      <c r="A1999" s="75">
        <v>1998</v>
      </c>
      <c r="B1999" s="8" t="s">
        <v>80</v>
      </c>
    </row>
    <row r="2000" spans="1:2" x14ac:dyDescent="0.25">
      <c r="A2000" s="75">
        <v>1999</v>
      </c>
      <c r="B2000" s="8" t="s">
        <v>5098</v>
      </c>
    </row>
    <row r="2001" spans="1:2" x14ac:dyDescent="0.25">
      <c r="A2001" s="75">
        <v>2000</v>
      </c>
    </row>
    <row r="2002" spans="1:2" x14ac:dyDescent="0.25">
      <c r="A2002" s="75">
        <v>2001</v>
      </c>
    </row>
    <row r="2003" spans="1:2" x14ac:dyDescent="0.25">
      <c r="A2003" s="75">
        <v>2002</v>
      </c>
      <c r="B2003" s="8" t="s">
        <v>80</v>
      </c>
    </row>
    <row r="2004" spans="1:2" x14ac:dyDescent="0.25">
      <c r="A2004" s="75">
        <v>2003</v>
      </c>
      <c r="B2004" s="8" t="s">
        <v>4714</v>
      </c>
    </row>
    <row r="2005" spans="1:2" x14ac:dyDescent="0.25">
      <c r="A2005" s="75">
        <v>2004</v>
      </c>
    </row>
    <row r="2006" spans="1:2" x14ac:dyDescent="0.25">
      <c r="A2006" s="75">
        <v>2005</v>
      </c>
      <c r="B2006" s="8" t="s">
        <v>4717</v>
      </c>
    </row>
    <row r="2007" spans="1:2" x14ac:dyDescent="0.25">
      <c r="A2007" s="75">
        <v>2006</v>
      </c>
      <c r="B2007" s="8" t="s">
        <v>116</v>
      </c>
    </row>
    <row r="2008" spans="1:2" x14ac:dyDescent="0.25">
      <c r="A2008" s="75">
        <v>2007</v>
      </c>
      <c r="B2008" s="8" t="s">
        <v>116</v>
      </c>
    </row>
    <row r="2009" spans="1:2" x14ac:dyDescent="0.25">
      <c r="A2009" s="75">
        <v>2008</v>
      </c>
      <c r="B2009" s="8" t="s">
        <v>5352</v>
      </c>
    </row>
    <row r="2010" spans="1:2" x14ac:dyDescent="0.25">
      <c r="A2010" s="75">
        <v>2009</v>
      </c>
      <c r="B2010" s="8" t="s">
        <v>98</v>
      </c>
    </row>
    <row r="2011" spans="1:2" x14ac:dyDescent="0.25">
      <c r="A2011" s="75">
        <v>2010</v>
      </c>
      <c r="B2011" s="8" t="s">
        <v>6387</v>
      </c>
    </row>
    <row r="2012" spans="1:2" x14ac:dyDescent="0.25">
      <c r="A2012" s="75">
        <v>2011</v>
      </c>
      <c r="B2012" s="8" t="s">
        <v>6388</v>
      </c>
    </row>
    <row r="2013" spans="1:2" x14ac:dyDescent="0.25">
      <c r="A2013" s="75">
        <v>2012</v>
      </c>
      <c r="B2013" s="8" t="s">
        <v>5358</v>
      </c>
    </row>
    <row r="2014" spans="1:2" x14ac:dyDescent="0.25">
      <c r="A2014" s="75">
        <v>2013</v>
      </c>
      <c r="B2014" s="8" t="s">
        <v>6389</v>
      </c>
    </row>
    <row r="2015" spans="1:2" x14ac:dyDescent="0.25">
      <c r="A2015" s="75">
        <v>2014</v>
      </c>
      <c r="B2015" s="8" t="s">
        <v>6390</v>
      </c>
    </row>
    <row r="2016" spans="1:2" x14ac:dyDescent="0.25">
      <c r="A2016" s="75">
        <v>2015</v>
      </c>
      <c r="B2016" s="8" t="s">
        <v>6391</v>
      </c>
    </row>
    <row r="2017" spans="1:2" x14ac:dyDescent="0.25">
      <c r="A2017" s="75">
        <v>2016</v>
      </c>
      <c r="B2017" s="8" t="s">
        <v>6392</v>
      </c>
    </row>
    <row r="2018" spans="1:2" x14ac:dyDescent="0.25">
      <c r="A2018" s="75">
        <v>2017</v>
      </c>
      <c r="B2018" s="8" t="s">
        <v>6393</v>
      </c>
    </row>
    <row r="2019" spans="1:2" x14ac:dyDescent="0.25">
      <c r="A2019" s="75">
        <v>2018</v>
      </c>
      <c r="B2019" s="8" t="s">
        <v>6394</v>
      </c>
    </row>
    <row r="2020" spans="1:2" x14ac:dyDescent="0.25">
      <c r="A2020" s="75">
        <v>2019</v>
      </c>
      <c r="B2020" s="8" t="s">
        <v>6395</v>
      </c>
    </row>
    <row r="2021" spans="1:2" x14ac:dyDescent="0.25">
      <c r="A2021" s="75">
        <v>2020</v>
      </c>
      <c r="B2021" s="8" t="s">
        <v>1074</v>
      </c>
    </row>
    <row r="2022" spans="1:2" x14ac:dyDescent="0.25">
      <c r="A2022" s="75">
        <v>2021</v>
      </c>
    </row>
    <row r="2023" spans="1:2" x14ac:dyDescent="0.25">
      <c r="A2023" s="75">
        <v>2022</v>
      </c>
    </row>
    <row r="2024" spans="1:2" x14ac:dyDescent="0.25">
      <c r="A2024" s="75">
        <v>2023</v>
      </c>
    </row>
    <row r="2025" spans="1:2" x14ac:dyDescent="0.25">
      <c r="A2025" s="75">
        <v>2024</v>
      </c>
    </row>
    <row r="2026" spans="1:2" x14ac:dyDescent="0.25">
      <c r="A2026" s="75">
        <v>2025</v>
      </c>
    </row>
    <row r="2027" spans="1:2" x14ac:dyDescent="0.25">
      <c r="A2027" s="75">
        <v>2026</v>
      </c>
    </row>
    <row r="2028" spans="1:2" x14ac:dyDescent="0.25">
      <c r="A2028" s="75">
        <v>2027</v>
      </c>
      <c r="B2028" s="8" t="s">
        <v>6396</v>
      </c>
    </row>
    <row r="2029" spans="1:2" x14ac:dyDescent="0.25">
      <c r="A2029" s="75">
        <v>2028</v>
      </c>
      <c r="B2029" s="8" t="s">
        <v>5371</v>
      </c>
    </row>
    <row r="2030" spans="1:2" x14ac:dyDescent="0.25">
      <c r="A2030" s="75">
        <v>2029</v>
      </c>
      <c r="B2030" s="8" t="s">
        <v>5374</v>
      </c>
    </row>
    <row r="2031" spans="1:2" x14ac:dyDescent="0.25">
      <c r="A2031" s="75">
        <v>2030</v>
      </c>
      <c r="B2031" s="8" t="s">
        <v>5376</v>
      </c>
    </row>
    <row r="2032" spans="1:2" x14ac:dyDescent="0.25">
      <c r="A2032" s="75">
        <v>2031</v>
      </c>
      <c r="B2032" s="8" t="s">
        <v>39</v>
      </c>
    </row>
    <row r="2033" spans="1:2" x14ac:dyDescent="0.25">
      <c r="A2033" s="75">
        <v>2032</v>
      </c>
      <c r="B2033" s="8" t="s">
        <v>4732</v>
      </c>
    </row>
    <row r="2034" spans="1:2" x14ac:dyDescent="0.25">
      <c r="A2034" s="75">
        <v>2033</v>
      </c>
      <c r="B2034" s="8" t="s">
        <v>5381</v>
      </c>
    </row>
    <row r="2035" spans="1:2" x14ac:dyDescent="0.25">
      <c r="A2035" s="75">
        <v>2034</v>
      </c>
      <c r="B2035" s="8" t="s">
        <v>5383</v>
      </c>
    </row>
    <row r="2036" spans="1:2" x14ac:dyDescent="0.25">
      <c r="A2036" s="75">
        <v>2035</v>
      </c>
      <c r="B2036" s="8" t="s">
        <v>4736</v>
      </c>
    </row>
    <row r="2037" spans="1:2" x14ac:dyDescent="0.25">
      <c r="A2037" s="75">
        <v>2036</v>
      </c>
    </row>
    <row r="2038" spans="1:2" x14ac:dyDescent="0.25">
      <c r="A2038" s="75">
        <v>2037</v>
      </c>
    </row>
    <row r="2039" spans="1:2" x14ac:dyDescent="0.25">
      <c r="A2039" s="75">
        <v>2038</v>
      </c>
    </row>
    <row r="2040" spans="1:2" x14ac:dyDescent="0.25">
      <c r="A2040" s="75">
        <v>2039</v>
      </c>
    </row>
    <row r="2041" spans="1:2" x14ac:dyDescent="0.25">
      <c r="A2041" s="75">
        <v>2040</v>
      </c>
    </row>
    <row r="2042" spans="1:2" x14ac:dyDescent="0.25">
      <c r="A2042" s="75">
        <v>2041</v>
      </c>
    </row>
    <row r="2043" spans="1:2" x14ac:dyDescent="0.25">
      <c r="A2043" s="75">
        <v>2042</v>
      </c>
      <c r="B2043" s="8" t="s">
        <v>31</v>
      </c>
    </row>
    <row r="2044" spans="1:2" x14ac:dyDescent="0.25">
      <c r="A2044" s="75">
        <v>2043</v>
      </c>
    </row>
    <row r="2045" spans="1:2" x14ac:dyDescent="0.25">
      <c r="A2045" s="75">
        <v>2044</v>
      </c>
    </row>
    <row r="2046" spans="1:2" x14ac:dyDescent="0.25">
      <c r="A2046" s="75">
        <v>2045</v>
      </c>
    </row>
    <row r="2047" spans="1:2" x14ac:dyDescent="0.25">
      <c r="A2047" s="75">
        <v>2046</v>
      </c>
    </row>
    <row r="2048" spans="1:2" x14ac:dyDescent="0.25">
      <c r="A2048" s="75">
        <v>2047</v>
      </c>
      <c r="B2048" s="8" t="s">
        <v>6397</v>
      </c>
    </row>
    <row r="2049" spans="1:2" x14ac:dyDescent="0.25">
      <c r="A2049" s="75">
        <v>2048</v>
      </c>
      <c r="B2049" s="8" t="s">
        <v>5403</v>
      </c>
    </row>
    <row r="2050" spans="1:2" x14ac:dyDescent="0.25">
      <c r="A2050" s="75">
        <v>2049</v>
      </c>
    </row>
    <row r="2051" spans="1:2" x14ac:dyDescent="0.25">
      <c r="A2051" s="75">
        <v>2050</v>
      </c>
    </row>
    <row r="2052" spans="1:2" x14ac:dyDescent="0.25">
      <c r="A2052" s="75">
        <v>2051</v>
      </c>
      <c r="B2052" s="8" t="s">
        <v>5407</v>
      </c>
    </row>
    <row r="2053" spans="1:2" x14ac:dyDescent="0.25">
      <c r="A2053" s="75">
        <v>2052</v>
      </c>
      <c r="B2053" s="8" t="s">
        <v>6398</v>
      </c>
    </row>
    <row r="2054" spans="1:2" x14ac:dyDescent="0.25">
      <c r="A2054" s="75">
        <v>2053</v>
      </c>
      <c r="B2054" s="8" t="s">
        <v>6399</v>
      </c>
    </row>
    <row r="2055" spans="1:2" x14ac:dyDescent="0.25">
      <c r="A2055" s="75">
        <v>2054</v>
      </c>
      <c r="B2055" s="8" t="s">
        <v>5411</v>
      </c>
    </row>
    <row r="2056" spans="1:2" x14ac:dyDescent="0.25">
      <c r="A2056" s="75">
        <v>2055</v>
      </c>
      <c r="B2056" s="8" t="s">
        <v>5412</v>
      </c>
    </row>
    <row r="2057" spans="1:2" x14ac:dyDescent="0.25">
      <c r="A2057" s="75">
        <v>2056</v>
      </c>
      <c r="B2057" s="8" t="s">
        <v>5414</v>
      </c>
    </row>
    <row r="2058" spans="1:2" x14ac:dyDescent="0.25">
      <c r="A2058" s="75">
        <v>2057</v>
      </c>
      <c r="B2058" s="8" t="s">
        <v>5415</v>
      </c>
    </row>
    <row r="2059" spans="1:2" x14ac:dyDescent="0.25">
      <c r="A2059" s="75">
        <v>2058</v>
      </c>
      <c r="B2059" s="8" t="s">
        <v>6400</v>
      </c>
    </row>
    <row r="2060" spans="1:2" x14ac:dyDescent="0.25">
      <c r="A2060" s="75">
        <v>2059</v>
      </c>
      <c r="B2060" s="8" t="s">
        <v>6195</v>
      </c>
    </row>
    <row r="2061" spans="1:2" x14ac:dyDescent="0.25">
      <c r="A2061" s="75">
        <v>2060</v>
      </c>
      <c r="B2061" s="8" t="s">
        <v>5418</v>
      </c>
    </row>
    <row r="2062" spans="1:2" x14ac:dyDescent="0.25">
      <c r="A2062" s="75">
        <v>2061</v>
      </c>
      <c r="B2062" s="8" t="s">
        <v>6401</v>
      </c>
    </row>
    <row r="2063" spans="1:2" x14ac:dyDescent="0.25">
      <c r="A2063" s="75">
        <v>2062</v>
      </c>
      <c r="B2063" s="8" t="s">
        <v>5421</v>
      </c>
    </row>
    <row r="2064" spans="1:2" x14ac:dyDescent="0.25">
      <c r="A2064" s="75">
        <v>2063</v>
      </c>
      <c r="B2064" s="8" t="s">
        <v>6402</v>
      </c>
    </row>
    <row r="2065" spans="1:2" x14ac:dyDescent="0.25">
      <c r="A2065" s="75">
        <v>2064</v>
      </c>
      <c r="B2065" s="8" t="s">
        <v>6403</v>
      </c>
    </row>
    <row r="2066" spans="1:2" x14ac:dyDescent="0.25">
      <c r="A2066" s="75">
        <v>2065</v>
      </c>
      <c r="B2066" s="8" t="s">
        <v>5425</v>
      </c>
    </row>
    <row r="2067" spans="1:2" x14ac:dyDescent="0.25">
      <c r="A2067" s="75">
        <v>2066</v>
      </c>
    </row>
    <row r="2068" spans="1:2" x14ac:dyDescent="0.25">
      <c r="A2068" s="75">
        <v>2067</v>
      </c>
      <c r="B2068" s="8" t="s">
        <v>5428</v>
      </c>
    </row>
    <row r="2069" spans="1:2" x14ac:dyDescent="0.25">
      <c r="A2069" s="75">
        <v>2068</v>
      </c>
      <c r="B2069" s="8" t="s">
        <v>6404</v>
      </c>
    </row>
    <row r="2070" spans="1:2" x14ac:dyDescent="0.25">
      <c r="A2070" s="75">
        <v>2069</v>
      </c>
      <c r="B2070" s="8" t="s">
        <v>6405</v>
      </c>
    </row>
    <row r="2071" spans="1:2" x14ac:dyDescent="0.25">
      <c r="A2071" s="75">
        <v>2070</v>
      </c>
      <c r="B2071" s="8" t="s">
        <v>5431</v>
      </c>
    </row>
    <row r="2072" spans="1:2" x14ac:dyDescent="0.25">
      <c r="A2072" s="75">
        <v>2071</v>
      </c>
      <c r="B2072" s="8" t="s">
        <v>6406</v>
      </c>
    </row>
    <row r="2073" spans="1:2" x14ac:dyDescent="0.25">
      <c r="A2073" s="75">
        <v>2072</v>
      </c>
      <c r="B2073" s="8" t="s">
        <v>6407</v>
      </c>
    </row>
    <row r="2074" spans="1:2" x14ac:dyDescent="0.25">
      <c r="A2074" s="75">
        <v>2073</v>
      </c>
      <c r="B2074" s="8" t="s">
        <v>51</v>
      </c>
    </row>
    <row r="2075" spans="1:2" x14ac:dyDescent="0.25">
      <c r="A2075" s="75">
        <v>2074</v>
      </c>
      <c r="B2075" s="8" t="s">
        <v>5437</v>
      </c>
    </row>
    <row r="2076" spans="1:2" x14ac:dyDescent="0.25">
      <c r="A2076" s="75">
        <v>2075</v>
      </c>
      <c r="B2076" s="8" t="s">
        <v>5439</v>
      </c>
    </row>
    <row r="2077" spans="1:2" x14ac:dyDescent="0.25">
      <c r="A2077" s="75">
        <v>2076</v>
      </c>
      <c r="B2077" s="8" t="s">
        <v>5440</v>
      </c>
    </row>
    <row r="2078" spans="1:2" x14ac:dyDescent="0.25">
      <c r="A2078" s="75">
        <v>2077</v>
      </c>
      <c r="B2078" s="8" t="s">
        <v>5440</v>
      </c>
    </row>
    <row r="2079" spans="1:2" x14ac:dyDescent="0.25">
      <c r="A2079" s="75">
        <v>2078</v>
      </c>
      <c r="B2079" s="8" t="s">
        <v>5442</v>
      </c>
    </row>
    <row r="2080" spans="1:2" x14ac:dyDescent="0.25">
      <c r="A2080" s="75">
        <v>2079</v>
      </c>
      <c r="B2080" s="8" t="s">
        <v>5444</v>
      </c>
    </row>
    <row r="2081" spans="1:2" x14ac:dyDescent="0.25">
      <c r="A2081" s="75">
        <v>2080</v>
      </c>
      <c r="B2081" s="8" t="s">
        <v>6408</v>
      </c>
    </row>
    <row r="2082" spans="1:2" x14ac:dyDescent="0.25">
      <c r="A2082" s="75">
        <v>2081</v>
      </c>
      <c r="B2082" s="8" t="s">
        <v>5447</v>
      </c>
    </row>
    <row r="2083" spans="1:2" x14ac:dyDescent="0.25">
      <c r="A2083" s="75">
        <v>2082</v>
      </c>
      <c r="B2083" s="8" t="s">
        <v>5442</v>
      </c>
    </row>
    <row r="2084" spans="1:2" x14ac:dyDescent="0.25">
      <c r="A2084" s="75">
        <v>2083</v>
      </c>
      <c r="B2084" s="8" t="s">
        <v>47</v>
      </c>
    </row>
    <row r="2085" spans="1:2" x14ac:dyDescent="0.25">
      <c r="A2085" s="75">
        <v>2084</v>
      </c>
      <c r="B2085" s="8" t="s">
        <v>1190</v>
      </c>
    </row>
    <row r="2086" spans="1:2" x14ac:dyDescent="0.25">
      <c r="A2086" s="75">
        <v>2085</v>
      </c>
      <c r="B2086" s="8" t="s">
        <v>1190</v>
      </c>
    </row>
    <row r="2087" spans="1:2" x14ac:dyDescent="0.25">
      <c r="A2087" s="75">
        <v>2086</v>
      </c>
    </row>
    <row r="2088" spans="1:2" x14ac:dyDescent="0.25">
      <c r="A2088" s="75">
        <v>2087</v>
      </c>
    </row>
    <row r="2089" spans="1:2" x14ac:dyDescent="0.25">
      <c r="A2089" s="75">
        <v>2088</v>
      </c>
      <c r="B2089" s="8" t="s">
        <v>5454</v>
      </c>
    </row>
    <row r="2090" spans="1:2" x14ac:dyDescent="0.25">
      <c r="A2090" s="75">
        <v>2089</v>
      </c>
    </row>
    <row r="2091" spans="1:2" x14ac:dyDescent="0.25">
      <c r="A2091" s="75">
        <v>2090</v>
      </c>
      <c r="B2091" s="8" t="s">
        <v>5321</v>
      </c>
    </row>
    <row r="2092" spans="1:2" x14ac:dyDescent="0.25">
      <c r="A2092" s="75">
        <v>2091</v>
      </c>
      <c r="B2092" s="8" t="s">
        <v>5459</v>
      </c>
    </row>
    <row r="2093" spans="1:2" x14ac:dyDescent="0.25">
      <c r="A2093" s="75">
        <v>2092</v>
      </c>
      <c r="B2093" s="8" t="s">
        <v>5460</v>
      </c>
    </row>
    <row r="2094" spans="1:2" x14ac:dyDescent="0.25">
      <c r="A2094" s="75">
        <v>2093</v>
      </c>
      <c r="B2094" s="8" t="s">
        <v>5326</v>
      </c>
    </row>
    <row r="2095" spans="1:2" x14ac:dyDescent="0.25">
      <c r="A2095" s="75">
        <v>2094</v>
      </c>
      <c r="B2095" s="8" t="s">
        <v>5328</v>
      </c>
    </row>
    <row r="2096" spans="1:2" x14ac:dyDescent="0.25">
      <c r="A2096" s="75">
        <v>2095</v>
      </c>
      <c r="B2096" s="8" t="s">
        <v>5331</v>
      </c>
    </row>
    <row r="2097" spans="1:2" x14ac:dyDescent="0.25">
      <c r="A2097" s="75">
        <v>2096</v>
      </c>
      <c r="B2097" s="8" t="s">
        <v>1260</v>
      </c>
    </row>
    <row r="2098" spans="1:2" x14ac:dyDescent="0.25">
      <c r="A2098" s="75">
        <v>2097</v>
      </c>
      <c r="B2098" s="8" t="s">
        <v>4847</v>
      </c>
    </row>
    <row r="2099" spans="1:2" x14ac:dyDescent="0.25">
      <c r="A2099" s="75">
        <v>2098</v>
      </c>
      <c r="B2099" s="8" t="s">
        <v>5335</v>
      </c>
    </row>
    <row r="2100" spans="1:2" x14ac:dyDescent="0.25">
      <c r="A2100" s="75">
        <v>2099</v>
      </c>
      <c r="B2100" s="8" t="s">
        <v>4717</v>
      </c>
    </row>
    <row r="2101" spans="1:2" x14ac:dyDescent="0.25">
      <c r="A2101" s="75">
        <v>2100</v>
      </c>
      <c r="B2101" s="8" t="s">
        <v>80</v>
      </c>
    </row>
    <row r="2102" spans="1:2" x14ac:dyDescent="0.25">
      <c r="A2102" s="75">
        <v>2101</v>
      </c>
      <c r="B2102" s="8" t="s">
        <v>5098</v>
      </c>
    </row>
    <row r="2103" spans="1:2" x14ac:dyDescent="0.25">
      <c r="A2103" s="75">
        <v>2102</v>
      </c>
    </row>
    <row r="2104" spans="1:2" x14ac:dyDescent="0.25">
      <c r="A2104" s="75">
        <v>2103</v>
      </c>
    </row>
    <row r="2105" spans="1:2" x14ac:dyDescent="0.25">
      <c r="A2105" s="75">
        <v>2104</v>
      </c>
      <c r="B2105" s="8" t="s">
        <v>80</v>
      </c>
    </row>
    <row r="2106" spans="1:2" x14ac:dyDescent="0.25">
      <c r="A2106" s="75">
        <v>2105</v>
      </c>
      <c r="B2106" s="8" t="s">
        <v>4714</v>
      </c>
    </row>
    <row r="2107" spans="1:2" x14ac:dyDescent="0.25">
      <c r="A2107" s="75">
        <v>2106</v>
      </c>
    </row>
    <row r="2108" spans="1:2" x14ac:dyDescent="0.25">
      <c r="A2108" s="75">
        <v>2107</v>
      </c>
      <c r="B2108" s="8" t="s">
        <v>4717</v>
      </c>
    </row>
    <row r="2109" spans="1:2" x14ac:dyDescent="0.25">
      <c r="A2109" s="75">
        <v>2108</v>
      </c>
      <c r="B2109" s="8" t="s">
        <v>116</v>
      </c>
    </row>
    <row r="2110" spans="1:2" x14ac:dyDescent="0.25">
      <c r="A2110" s="75">
        <v>2109</v>
      </c>
      <c r="B2110" s="8" t="s">
        <v>1900</v>
      </c>
    </row>
    <row r="2111" spans="1:2" x14ac:dyDescent="0.25">
      <c r="A2111" s="75">
        <v>2110</v>
      </c>
      <c r="B2111" s="8" t="s">
        <v>5472</v>
      </c>
    </row>
    <row r="2112" spans="1:2" x14ac:dyDescent="0.25">
      <c r="A2112" s="75">
        <v>2111</v>
      </c>
      <c r="B2112" s="8" t="s">
        <v>5474</v>
      </c>
    </row>
    <row r="2113" spans="1:2" x14ac:dyDescent="0.25">
      <c r="A2113" s="75">
        <v>2112</v>
      </c>
      <c r="B2113" s="8" t="s">
        <v>5476</v>
      </c>
    </row>
    <row r="2114" spans="1:2" x14ac:dyDescent="0.25">
      <c r="A2114" s="75">
        <v>2113</v>
      </c>
      <c r="B2114" s="8" t="s">
        <v>5479</v>
      </c>
    </row>
    <row r="2115" spans="1:2" x14ac:dyDescent="0.25">
      <c r="A2115" s="75">
        <v>2114</v>
      </c>
    </row>
    <row r="2116" spans="1:2" x14ac:dyDescent="0.25">
      <c r="A2116" s="75">
        <v>2115</v>
      </c>
    </row>
    <row r="2117" spans="1:2" x14ac:dyDescent="0.25">
      <c r="A2117" s="75">
        <v>2116</v>
      </c>
      <c r="B2117" s="8" t="s">
        <v>5481</v>
      </c>
    </row>
    <row r="2118" spans="1:2" x14ac:dyDescent="0.25">
      <c r="A2118" s="75">
        <v>2117</v>
      </c>
    </row>
    <row r="2119" spans="1:2" x14ac:dyDescent="0.25">
      <c r="A2119" s="75">
        <v>2118</v>
      </c>
      <c r="B2119" s="8" t="s">
        <v>6409</v>
      </c>
    </row>
    <row r="2120" spans="1:2" x14ac:dyDescent="0.25">
      <c r="A2120" s="75">
        <v>2119</v>
      </c>
      <c r="B2120" s="8" t="s">
        <v>5484</v>
      </c>
    </row>
    <row r="2121" spans="1:2" x14ac:dyDescent="0.25">
      <c r="A2121" s="75">
        <v>2120</v>
      </c>
      <c r="B2121" s="8" t="s">
        <v>6410</v>
      </c>
    </row>
    <row r="2122" spans="1:2" x14ac:dyDescent="0.25">
      <c r="A2122" s="75">
        <v>2121</v>
      </c>
    </row>
    <row r="2123" spans="1:2" x14ac:dyDescent="0.25">
      <c r="A2123" s="75">
        <v>2122</v>
      </c>
      <c r="B2123" s="8" t="s">
        <v>5491</v>
      </c>
    </row>
    <row r="2124" spans="1:2" x14ac:dyDescent="0.25">
      <c r="A2124" s="75">
        <v>2123</v>
      </c>
      <c r="B2124" s="8" t="s">
        <v>6412</v>
      </c>
    </row>
    <row r="2125" spans="1:2" x14ac:dyDescent="0.25">
      <c r="A2125" s="75">
        <v>2124</v>
      </c>
      <c r="B2125" s="8" t="s">
        <v>6414</v>
      </c>
    </row>
    <row r="2126" spans="1:2" x14ac:dyDescent="0.25">
      <c r="A2126" s="75">
        <v>2125</v>
      </c>
      <c r="B2126" s="8" t="s">
        <v>6415</v>
      </c>
    </row>
    <row r="2127" spans="1:2" x14ac:dyDescent="0.25">
      <c r="A2127" s="75">
        <v>2126</v>
      </c>
      <c r="B2127" s="8" t="s">
        <v>5501</v>
      </c>
    </row>
    <row r="2128" spans="1:2" x14ac:dyDescent="0.25">
      <c r="A2128" s="75">
        <v>2127</v>
      </c>
    </row>
    <row r="2129" spans="1:2" x14ac:dyDescent="0.25">
      <c r="A2129" s="75">
        <v>2128</v>
      </c>
      <c r="B2129" s="8" t="s">
        <v>1909</v>
      </c>
    </row>
    <row r="2130" spans="1:2" x14ac:dyDescent="0.25">
      <c r="A2130" s="75">
        <v>2129</v>
      </c>
      <c r="B2130" s="8" t="s">
        <v>6314</v>
      </c>
    </row>
    <row r="2131" spans="1:2" x14ac:dyDescent="0.25">
      <c r="A2131" s="75">
        <v>2130</v>
      </c>
    </row>
    <row r="2132" spans="1:2" x14ac:dyDescent="0.25">
      <c r="A2132" s="75">
        <v>2131</v>
      </c>
      <c r="B2132" s="8" t="s">
        <v>6416</v>
      </c>
    </row>
    <row r="2133" spans="1:2" x14ac:dyDescent="0.25">
      <c r="A2133" s="75">
        <v>2132</v>
      </c>
    </row>
    <row r="2134" spans="1:2" x14ac:dyDescent="0.25">
      <c r="A2134" s="75">
        <v>2133</v>
      </c>
    </row>
    <row r="2135" spans="1:2" x14ac:dyDescent="0.25">
      <c r="A2135" s="75">
        <v>2134</v>
      </c>
    </row>
    <row r="2136" spans="1:2" x14ac:dyDescent="0.25">
      <c r="A2136" s="75">
        <v>2135</v>
      </c>
    </row>
    <row r="2137" spans="1:2" x14ac:dyDescent="0.25">
      <c r="A2137" s="75">
        <v>2136</v>
      </c>
      <c r="B2137" s="8" t="s">
        <v>5507</v>
      </c>
    </row>
    <row r="2138" spans="1:2" x14ac:dyDescent="0.25">
      <c r="A2138" s="75">
        <v>2137</v>
      </c>
      <c r="B2138" s="8" t="s">
        <v>5509</v>
      </c>
    </row>
    <row r="2139" spans="1:2" x14ac:dyDescent="0.25">
      <c r="A2139" s="75">
        <v>2138</v>
      </c>
      <c r="B2139" s="8" t="s">
        <v>5510</v>
      </c>
    </row>
    <row r="2140" spans="1:2" x14ac:dyDescent="0.25">
      <c r="A2140" s="75">
        <v>2139</v>
      </c>
      <c r="B2140" s="8" t="s">
        <v>2462</v>
      </c>
    </row>
    <row r="2141" spans="1:2" x14ac:dyDescent="0.25">
      <c r="A2141" s="75">
        <v>2140</v>
      </c>
      <c r="B2141" s="8" t="s">
        <v>92</v>
      </c>
    </row>
    <row r="2142" spans="1:2" x14ac:dyDescent="0.25">
      <c r="A2142" s="75">
        <v>2141</v>
      </c>
      <c r="B2142" s="8" t="s">
        <v>94</v>
      </c>
    </row>
    <row r="2143" spans="1:2" x14ac:dyDescent="0.25">
      <c r="A2143" s="75">
        <v>2142</v>
      </c>
      <c r="B2143" s="8" t="s">
        <v>6418</v>
      </c>
    </row>
    <row r="2144" spans="1:2" x14ac:dyDescent="0.25">
      <c r="A2144" s="75">
        <v>2143</v>
      </c>
      <c r="B2144" s="8" t="s">
        <v>5514</v>
      </c>
    </row>
    <row r="2145" spans="1:2" x14ac:dyDescent="0.25">
      <c r="A2145" s="75">
        <v>2144</v>
      </c>
      <c r="B2145" s="8" t="s">
        <v>5516</v>
      </c>
    </row>
    <row r="2146" spans="1:2" x14ac:dyDescent="0.25">
      <c r="A2146" s="75">
        <v>2145</v>
      </c>
      <c r="B2146" s="8" t="s">
        <v>6419</v>
      </c>
    </row>
    <row r="2147" spans="1:2" x14ac:dyDescent="0.25">
      <c r="A2147" s="75">
        <v>2146</v>
      </c>
      <c r="B2147" s="8" t="s">
        <v>6420</v>
      </c>
    </row>
    <row r="2148" spans="1:2" x14ac:dyDescent="0.25">
      <c r="A2148" s="75">
        <v>2147</v>
      </c>
      <c r="B2148" s="8" t="s">
        <v>5520</v>
      </c>
    </row>
    <row r="2149" spans="1:2" x14ac:dyDescent="0.25">
      <c r="A2149" s="75">
        <v>2148</v>
      </c>
      <c r="B2149" s="8" t="s">
        <v>6421</v>
      </c>
    </row>
    <row r="2150" spans="1:2" x14ac:dyDescent="0.25">
      <c r="A2150" s="75">
        <v>2149</v>
      </c>
      <c r="B2150" s="8" t="s">
        <v>120</v>
      </c>
    </row>
    <row r="2151" spans="1:2" x14ac:dyDescent="0.25">
      <c r="A2151" s="75">
        <v>2150</v>
      </c>
    </row>
    <row r="2152" spans="1:2" x14ac:dyDescent="0.25">
      <c r="A2152" s="75">
        <v>2151</v>
      </c>
    </row>
    <row r="2153" spans="1:2" x14ac:dyDescent="0.25">
      <c r="A2153" s="75">
        <v>2152</v>
      </c>
      <c r="B2153" s="8" t="s">
        <v>5522</v>
      </c>
    </row>
    <row r="2154" spans="1:2" x14ac:dyDescent="0.25">
      <c r="A2154" s="75">
        <v>2153</v>
      </c>
      <c r="B2154" s="8" t="s">
        <v>5523</v>
      </c>
    </row>
    <row r="2155" spans="1:2" x14ac:dyDescent="0.25">
      <c r="A2155" s="75">
        <v>2154</v>
      </c>
      <c r="B2155" s="8" t="s">
        <v>5526</v>
      </c>
    </row>
    <row r="2156" spans="1:2" x14ac:dyDescent="0.25">
      <c r="A2156" s="75">
        <v>2155</v>
      </c>
      <c r="B2156" s="8" t="s">
        <v>6423</v>
      </c>
    </row>
    <row r="2157" spans="1:2" x14ac:dyDescent="0.25">
      <c r="A2157" s="75">
        <v>2156</v>
      </c>
      <c r="B2157" s="8" t="s">
        <v>6424</v>
      </c>
    </row>
    <row r="2158" spans="1:2" x14ac:dyDescent="0.25">
      <c r="A2158" s="75">
        <v>2157</v>
      </c>
      <c r="B2158" s="8" t="s">
        <v>6425</v>
      </c>
    </row>
    <row r="2159" spans="1:2" x14ac:dyDescent="0.25">
      <c r="A2159" s="75">
        <v>2158</v>
      </c>
      <c r="B2159" s="8" t="s">
        <v>6426</v>
      </c>
    </row>
    <row r="2160" spans="1:2" x14ac:dyDescent="0.25">
      <c r="A2160" s="75">
        <v>2159</v>
      </c>
      <c r="B2160" s="8" t="s">
        <v>5535</v>
      </c>
    </row>
    <row r="2161" spans="1:2" x14ac:dyDescent="0.25">
      <c r="A2161" s="75">
        <v>2160</v>
      </c>
      <c r="B2161" s="8" t="s">
        <v>4741</v>
      </c>
    </row>
    <row r="2162" spans="1:2" x14ac:dyDescent="0.25">
      <c r="A2162" s="75">
        <v>2161</v>
      </c>
      <c r="B2162" s="8" t="s">
        <v>5537</v>
      </c>
    </row>
    <row r="2163" spans="1:2" x14ac:dyDescent="0.25">
      <c r="A2163" s="75">
        <v>2162</v>
      </c>
      <c r="B2163" s="8" t="s">
        <v>5538</v>
      </c>
    </row>
    <row r="2164" spans="1:2" x14ac:dyDescent="0.25">
      <c r="A2164" s="75">
        <v>2163</v>
      </c>
      <c r="B2164" s="8" t="s">
        <v>4736</v>
      </c>
    </row>
    <row r="2165" spans="1:2" x14ac:dyDescent="0.25">
      <c r="A2165" s="75">
        <v>2164</v>
      </c>
      <c r="B2165" s="8" t="s">
        <v>6427</v>
      </c>
    </row>
    <row r="2166" spans="1:2" x14ac:dyDescent="0.25">
      <c r="A2166" s="75">
        <v>2165</v>
      </c>
      <c r="B2166" s="8" t="s">
        <v>6048</v>
      </c>
    </row>
    <row r="2167" spans="1:2" x14ac:dyDescent="0.25">
      <c r="A2167" s="75">
        <v>2166</v>
      </c>
      <c r="B2167" s="8" t="s">
        <v>5542</v>
      </c>
    </row>
    <row r="2168" spans="1:2" x14ac:dyDescent="0.25">
      <c r="A2168" s="75">
        <v>2167</v>
      </c>
      <c r="B2168" s="8" t="s">
        <v>5544</v>
      </c>
    </row>
    <row r="2169" spans="1:2" x14ac:dyDescent="0.25">
      <c r="A2169" s="75">
        <v>2168</v>
      </c>
      <c r="B2169" s="8" t="s">
        <v>100</v>
      </c>
    </row>
    <row r="2170" spans="1:2" x14ac:dyDescent="0.25">
      <c r="A2170" s="75">
        <v>2169</v>
      </c>
      <c r="B2170" s="8" t="s">
        <v>6195</v>
      </c>
    </row>
    <row r="2171" spans="1:2" x14ac:dyDescent="0.25">
      <c r="A2171" s="75">
        <v>2170</v>
      </c>
    </row>
    <row r="2172" spans="1:2" x14ac:dyDescent="0.25">
      <c r="A2172" s="75">
        <v>2171</v>
      </c>
      <c r="B2172" s="8" t="s">
        <v>6314</v>
      </c>
    </row>
    <row r="2173" spans="1:2" x14ac:dyDescent="0.25">
      <c r="A2173" s="75">
        <v>2172</v>
      </c>
      <c r="B2173" s="8" t="s">
        <v>801</v>
      </c>
    </row>
    <row r="2174" spans="1:2" x14ac:dyDescent="0.25">
      <c r="A2174" s="75">
        <v>2173</v>
      </c>
      <c r="B2174" s="8" t="s">
        <v>6429</v>
      </c>
    </row>
    <row r="2175" spans="1:2" x14ac:dyDescent="0.25">
      <c r="A2175" s="75">
        <v>2174</v>
      </c>
      <c r="B2175" s="8" t="s">
        <v>94</v>
      </c>
    </row>
    <row r="2176" spans="1:2" x14ac:dyDescent="0.25">
      <c r="A2176" s="75">
        <v>2175</v>
      </c>
      <c r="B2176" s="8" t="s">
        <v>100</v>
      </c>
    </row>
    <row r="2177" spans="1:2" x14ac:dyDescent="0.25">
      <c r="A2177" s="75">
        <v>2176</v>
      </c>
      <c r="B2177" s="8" t="s">
        <v>6430</v>
      </c>
    </row>
    <row r="2178" spans="1:2" x14ac:dyDescent="0.25">
      <c r="A2178" s="75">
        <v>2177</v>
      </c>
      <c r="B2178" s="8" t="s">
        <v>6432</v>
      </c>
    </row>
    <row r="2179" spans="1:2" x14ac:dyDescent="0.25">
      <c r="A2179" s="75">
        <v>2178</v>
      </c>
      <c r="B2179" s="8" t="s">
        <v>5562</v>
      </c>
    </row>
    <row r="2180" spans="1:2" x14ac:dyDescent="0.25">
      <c r="A2180" s="75">
        <v>2179</v>
      </c>
      <c r="B2180" s="8" t="s">
        <v>6433</v>
      </c>
    </row>
    <row r="2181" spans="1:2" x14ac:dyDescent="0.25">
      <c r="A2181" s="75">
        <v>2180</v>
      </c>
      <c r="B2181" s="8" t="s">
        <v>5564</v>
      </c>
    </row>
    <row r="2182" spans="1:2" x14ac:dyDescent="0.25">
      <c r="A2182" s="75">
        <v>2181</v>
      </c>
      <c r="B2182" s="8" t="s">
        <v>6434</v>
      </c>
    </row>
    <row r="2183" spans="1:2" x14ac:dyDescent="0.25">
      <c r="A2183" s="75">
        <v>2182</v>
      </c>
      <c r="B2183" s="8" t="s">
        <v>105</v>
      </c>
    </row>
    <row r="2184" spans="1:2" x14ac:dyDescent="0.25">
      <c r="A2184" s="75">
        <v>2183</v>
      </c>
      <c r="B2184" s="8" t="s">
        <v>5571</v>
      </c>
    </row>
    <row r="2185" spans="1:2" x14ac:dyDescent="0.25">
      <c r="A2185" s="75">
        <v>2184</v>
      </c>
      <c r="B2185" s="8" t="s">
        <v>5574</v>
      </c>
    </row>
    <row r="2186" spans="1:2" x14ac:dyDescent="0.25">
      <c r="A2186" s="75">
        <v>2185</v>
      </c>
      <c r="B2186" s="8" t="s">
        <v>5576</v>
      </c>
    </row>
    <row r="2187" spans="1:2" x14ac:dyDescent="0.25">
      <c r="A2187" s="75">
        <v>2186</v>
      </c>
      <c r="B2187" s="8" t="s">
        <v>6435</v>
      </c>
    </row>
    <row r="2188" spans="1:2" x14ac:dyDescent="0.25">
      <c r="A2188" s="75">
        <v>2187</v>
      </c>
      <c r="B2188" s="8" t="s">
        <v>5580</v>
      </c>
    </row>
    <row r="2189" spans="1:2" x14ac:dyDescent="0.25">
      <c r="A2189" s="75">
        <v>2188</v>
      </c>
      <c r="B2189" s="8" t="s">
        <v>6436</v>
      </c>
    </row>
    <row r="2190" spans="1:2" x14ac:dyDescent="0.25">
      <c r="A2190" s="75">
        <v>2189</v>
      </c>
      <c r="B2190" s="8" t="s">
        <v>5583</v>
      </c>
    </row>
    <row r="2191" spans="1:2" x14ac:dyDescent="0.25">
      <c r="A2191" s="75">
        <v>2190</v>
      </c>
      <c r="B2191" s="8" t="s">
        <v>5586</v>
      </c>
    </row>
    <row r="2192" spans="1:2" x14ac:dyDescent="0.25">
      <c r="A2192" s="75">
        <v>2191</v>
      </c>
      <c r="B2192" s="8" t="s">
        <v>5587</v>
      </c>
    </row>
    <row r="2193" spans="1:2" x14ac:dyDescent="0.25">
      <c r="A2193" s="75">
        <v>2192</v>
      </c>
      <c r="B2193" s="8" t="s">
        <v>5588</v>
      </c>
    </row>
    <row r="2194" spans="1:2" x14ac:dyDescent="0.25">
      <c r="A2194" s="75">
        <v>2193</v>
      </c>
    </row>
    <row r="2195" spans="1:2" x14ac:dyDescent="0.25">
      <c r="A2195" s="75">
        <v>2194</v>
      </c>
      <c r="B2195" s="8" t="s">
        <v>5593</v>
      </c>
    </row>
    <row r="2196" spans="1:2" x14ac:dyDescent="0.25">
      <c r="A2196" s="75">
        <v>2195</v>
      </c>
      <c r="B2196" s="8" t="s">
        <v>35</v>
      </c>
    </row>
    <row r="2197" spans="1:2" x14ac:dyDescent="0.25">
      <c r="A2197" s="75">
        <v>2196</v>
      </c>
    </row>
    <row r="2198" spans="1:2" x14ac:dyDescent="0.25">
      <c r="A2198" s="75">
        <v>2197</v>
      </c>
      <c r="B2198" s="8" t="s">
        <v>6438</v>
      </c>
    </row>
    <row r="2199" spans="1:2" x14ac:dyDescent="0.25">
      <c r="A2199" s="75">
        <v>2198</v>
      </c>
      <c r="B2199" s="8" t="s">
        <v>6439</v>
      </c>
    </row>
    <row r="2200" spans="1:2" x14ac:dyDescent="0.25">
      <c r="A2200" s="75">
        <v>2199</v>
      </c>
      <c r="B2200" s="8" t="s">
        <v>5601</v>
      </c>
    </row>
    <row r="2201" spans="1:2" x14ac:dyDescent="0.25">
      <c r="A2201" s="75">
        <v>2200</v>
      </c>
      <c r="B2201" s="8" t="s">
        <v>629</v>
      </c>
    </row>
    <row r="2202" spans="1:2" x14ac:dyDescent="0.25">
      <c r="A2202" s="75">
        <v>2201</v>
      </c>
      <c r="B2202" s="8" t="s">
        <v>5526</v>
      </c>
    </row>
    <row r="2203" spans="1:2" x14ac:dyDescent="0.25">
      <c r="A2203" s="75">
        <v>2202</v>
      </c>
      <c r="B2203" s="8" t="s">
        <v>5522</v>
      </c>
    </row>
    <row r="2204" spans="1:2" x14ac:dyDescent="0.25">
      <c r="A2204" s="75">
        <v>2203</v>
      </c>
      <c r="B2204" s="8" t="s">
        <v>5522</v>
      </c>
    </row>
    <row r="2205" spans="1:2" x14ac:dyDescent="0.25">
      <c r="A2205" s="75">
        <v>2204</v>
      </c>
      <c r="B2205" s="8" t="s">
        <v>5523</v>
      </c>
    </row>
    <row r="2206" spans="1:2" x14ac:dyDescent="0.25">
      <c r="A2206" s="75">
        <v>2205</v>
      </c>
      <c r="B2206" s="8" t="s">
        <v>5526</v>
      </c>
    </row>
    <row r="2207" spans="1:2" x14ac:dyDescent="0.25">
      <c r="A2207" s="75">
        <v>2206</v>
      </c>
      <c r="B2207" s="8" t="s">
        <v>5608</v>
      </c>
    </row>
    <row r="2208" spans="1:2" x14ac:dyDescent="0.25">
      <c r="A2208" s="75">
        <v>2207</v>
      </c>
      <c r="B2208" s="8" t="s">
        <v>5609</v>
      </c>
    </row>
    <row r="2209" spans="1:2" x14ac:dyDescent="0.25">
      <c r="A2209" s="75">
        <v>2208</v>
      </c>
      <c r="B2209" s="8" t="s">
        <v>5611</v>
      </c>
    </row>
    <row r="2210" spans="1:2" x14ac:dyDescent="0.25">
      <c r="A2210" s="75">
        <v>2209</v>
      </c>
      <c r="B2210" s="8" t="s">
        <v>5613</v>
      </c>
    </row>
    <row r="2211" spans="1:2" x14ac:dyDescent="0.25">
      <c r="A2211" s="75">
        <v>2210</v>
      </c>
      <c r="B2211" s="8" t="s">
        <v>1386</v>
      </c>
    </row>
    <row r="2212" spans="1:2" x14ac:dyDescent="0.25">
      <c r="A2212" s="75">
        <v>2211</v>
      </c>
      <c r="B2212" s="8" t="s">
        <v>2262</v>
      </c>
    </row>
    <row r="2213" spans="1:2" x14ac:dyDescent="0.25">
      <c r="A2213" s="75">
        <v>2212</v>
      </c>
      <c r="B2213" s="8" t="s">
        <v>5616</v>
      </c>
    </row>
    <row r="2214" spans="1:2" x14ac:dyDescent="0.25">
      <c r="A2214" s="75">
        <v>2213</v>
      </c>
      <c r="B2214" s="8" t="s">
        <v>5617</v>
      </c>
    </row>
    <row r="2215" spans="1:2" x14ac:dyDescent="0.25">
      <c r="A2215" s="75">
        <v>2214</v>
      </c>
      <c r="B2215" s="8" t="s">
        <v>5619</v>
      </c>
    </row>
    <row r="2216" spans="1:2" x14ac:dyDescent="0.25">
      <c r="A2216" s="75">
        <v>2215</v>
      </c>
      <c r="B2216" s="8" t="s">
        <v>5620</v>
      </c>
    </row>
    <row r="2217" spans="1:2" x14ac:dyDescent="0.25">
      <c r="A2217" s="75">
        <v>2216</v>
      </c>
      <c r="B2217" s="8" t="s">
        <v>5622</v>
      </c>
    </row>
    <row r="2218" spans="1:2" x14ac:dyDescent="0.25">
      <c r="A2218" s="75">
        <v>2217</v>
      </c>
      <c r="B2218" s="8" t="s">
        <v>5624</v>
      </c>
    </row>
    <row r="2219" spans="1:2" x14ac:dyDescent="0.25">
      <c r="A2219" s="75">
        <v>2218</v>
      </c>
      <c r="B2219" s="8" t="s">
        <v>5626</v>
      </c>
    </row>
    <row r="2220" spans="1:2" x14ac:dyDescent="0.25">
      <c r="A2220" s="75">
        <v>2219</v>
      </c>
      <c r="B2220" s="8" t="s">
        <v>1658</v>
      </c>
    </row>
    <row r="2221" spans="1:2" x14ac:dyDescent="0.25">
      <c r="A2221" s="75">
        <v>2220</v>
      </c>
      <c r="B2221" s="8" t="s">
        <v>4284</v>
      </c>
    </row>
    <row r="2222" spans="1:2" x14ac:dyDescent="0.25">
      <c r="A2222" s="75">
        <v>2221</v>
      </c>
      <c r="B2222" s="8" t="s">
        <v>5635</v>
      </c>
    </row>
    <row r="2223" spans="1:2" x14ac:dyDescent="0.25">
      <c r="A2223" s="75">
        <v>2222</v>
      </c>
    </row>
    <row r="2224" spans="1:2" x14ac:dyDescent="0.25">
      <c r="A2224" s="75">
        <v>2223</v>
      </c>
    </row>
    <row r="2225" spans="1:2" x14ac:dyDescent="0.25">
      <c r="A2225" s="75">
        <v>2224</v>
      </c>
      <c r="B2225" s="8" t="s">
        <v>5637</v>
      </c>
    </row>
    <row r="2226" spans="1:2" x14ac:dyDescent="0.25">
      <c r="A2226" s="75">
        <v>2225</v>
      </c>
      <c r="B2226" s="8" t="s">
        <v>5638</v>
      </c>
    </row>
    <row r="2227" spans="1:2" x14ac:dyDescent="0.25">
      <c r="A2227" s="75">
        <v>2226</v>
      </c>
      <c r="B2227" s="8" t="s">
        <v>6441</v>
      </c>
    </row>
    <row r="2228" spans="1:2" x14ac:dyDescent="0.25">
      <c r="A2228" s="75">
        <v>2227</v>
      </c>
      <c r="B2228" s="8" t="s">
        <v>5640</v>
      </c>
    </row>
    <row r="2229" spans="1:2" x14ac:dyDescent="0.25">
      <c r="A2229" s="75">
        <v>2228</v>
      </c>
      <c r="B2229" s="8" t="s">
        <v>5642</v>
      </c>
    </row>
    <row r="2230" spans="1:2" x14ac:dyDescent="0.25">
      <c r="A2230" s="75">
        <v>2229</v>
      </c>
      <c r="B2230" s="8" t="s">
        <v>4197</v>
      </c>
    </row>
    <row r="2231" spans="1:2" x14ac:dyDescent="0.25">
      <c r="A2231" s="75">
        <v>2230</v>
      </c>
      <c r="B2231" s="8" t="s">
        <v>5646</v>
      </c>
    </row>
    <row r="2232" spans="1:2" x14ac:dyDescent="0.25">
      <c r="A2232" s="75">
        <v>2231</v>
      </c>
      <c r="B2232" s="8" t="s">
        <v>6442</v>
      </c>
    </row>
    <row r="2233" spans="1:2" x14ac:dyDescent="0.25">
      <c r="A2233" s="75">
        <v>2232</v>
      </c>
      <c r="B2233" s="8" t="s">
        <v>6444</v>
      </c>
    </row>
    <row r="2234" spans="1:2" x14ac:dyDescent="0.25">
      <c r="A2234" s="75">
        <v>2233</v>
      </c>
      <c r="B2234" s="8" t="s">
        <v>6445</v>
      </c>
    </row>
    <row r="2235" spans="1:2" x14ac:dyDescent="0.25">
      <c r="A2235" s="75">
        <v>2234</v>
      </c>
      <c r="B2235" s="8" t="s">
        <v>6446</v>
      </c>
    </row>
    <row r="2236" spans="1:2" x14ac:dyDescent="0.25">
      <c r="A2236" s="75">
        <v>2235</v>
      </c>
      <c r="B2236" s="8" t="s">
        <v>5653</v>
      </c>
    </row>
    <row r="2237" spans="1:2" x14ac:dyDescent="0.25">
      <c r="A2237" s="75">
        <v>2236</v>
      </c>
    </row>
    <row r="2238" spans="1:2" x14ac:dyDescent="0.25">
      <c r="A2238" s="75">
        <v>2237</v>
      </c>
      <c r="B2238" s="8" t="s">
        <v>5655</v>
      </c>
    </row>
    <row r="2239" spans="1:2" x14ac:dyDescent="0.25">
      <c r="A2239" s="75">
        <v>2238</v>
      </c>
      <c r="B2239" s="8" t="s">
        <v>100</v>
      </c>
    </row>
    <row r="2240" spans="1:2" x14ac:dyDescent="0.25">
      <c r="A2240" s="75">
        <v>2239</v>
      </c>
      <c r="B2240" s="8" t="s">
        <v>2242</v>
      </c>
    </row>
    <row r="2241" spans="1:2" x14ac:dyDescent="0.25">
      <c r="A2241" s="75">
        <v>2240</v>
      </c>
      <c r="B2241" s="8" t="s">
        <v>1252</v>
      </c>
    </row>
    <row r="2242" spans="1:2" x14ac:dyDescent="0.25">
      <c r="A2242" s="75">
        <v>2241</v>
      </c>
      <c r="B2242" s="8" t="s">
        <v>6447</v>
      </c>
    </row>
    <row r="2243" spans="1:2" x14ac:dyDescent="0.25">
      <c r="A2243" s="75">
        <v>2242</v>
      </c>
      <c r="B2243" s="8" t="s">
        <v>6448</v>
      </c>
    </row>
    <row r="2244" spans="1:2" x14ac:dyDescent="0.25">
      <c r="A2244" s="75">
        <v>2243</v>
      </c>
      <c r="B2244" s="8" t="s">
        <v>5522</v>
      </c>
    </row>
    <row r="2245" spans="1:2" x14ac:dyDescent="0.25">
      <c r="A2245" s="75">
        <v>2244</v>
      </c>
      <c r="B2245" s="8" t="s">
        <v>5522</v>
      </c>
    </row>
    <row r="2246" spans="1:2" x14ac:dyDescent="0.25">
      <c r="A2246" s="75">
        <v>2245</v>
      </c>
      <c r="B2246" s="8" t="s">
        <v>5523</v>
      </c>
    </row>
    <row r="2247" spans="1:2" x14ac:dyDescent="0.25">
      <c r="A2247" s="75">
        <v>2246</v>
      </c>
      <c r="B2247" s="8" t="s">
        <v>5526</v>
      </c>
    </row>
    <row r="2248" spans="1:2" x14ac:dyDescent="0.25">
      <c r="A2248" s="75">
        <v>2247</v>
      </c>
      <c r="B2248" s="8" t="s">
        <v>5664</v>
      </c>
    </row>
    <row r="2249" spans="1:2" x14ac:dyDescent="0.25">
      <c r="A2249" s="75">
        <v>2248</v>
      </c>
      <c r="B2249" s="8" t="s">
        <v>5666</v>
      </c>
    </row>
    <row r="2250" spans="1:2" x14ac:dyDescent="0.25">
      <c r="A2250" s="75">
        <v>2249</v>
      </c>
      <c r="B2250" s="8" t="s">
        <v>5342</v>
      </c>
    </row>
    <row r="2251" spans="1:2" x14ac:dyDescent="0.25">
      <c r="A2251" s="75">
        <v>2250</v>
      </c>
      <c r="B2251" s="8" t="s">
        <v>5668</v>
      </c>
    </row>
    <row r="2252" spans="1:2" x14ac:dyDescent="0.25">
      <c r="A2252" s="75">
        <v>2251</v>
      </c>
      <c r="B2252" s="8" t="s">
        <v>832</v>
      </c>
    </row>
    <row r="2253" spans="1:2" x14ac:dyDescent="0.25">
      <c r="A2253" s="75">
        <v>2252</v>
      </c>
    </row>
    <row r="2254" spans="1:2" x14ac:dyDescent="0.25">
      <c r="A2254" s="75">
        <v>2253</v>
      </c>
      <c r="B2254" s="8" t="s">
        <v>5673</v>
      </c>
    </row>
    <row r="2255" spans="1:2" x14ac:dyDescent="0.25">
      <c r="A2255" s="75">
        <v>2254</v>
      </c>
      <c r="B2255" s="8" t="s">
        <v>5675</v>
      </c>
    </row>
    <row r="2256" spans="1:2" x14ac:dyDescent="0.25">
      <c r="A2256" s="75">
        <v>2255</v>
      </c>
      <c r="B2256" s="8" t="s">
        <v>5676</v>
      </c>
    </row>
    <row r="2257" spans="1:2" x14ac:dyDescent="0.25">
      <c r="A2257" s="75">
        <v>2256</v>
      </c>
      <c r="B2257" s="8" t="s">
        <v>4426</v>
      </c>
    </row>
    <row r="2258" spans="1:2" x14ac:dyDescent="0.25">
      <c r="A2258" s="75">
        <v>2257</v>
      </c>
      <c r="B2258" s="8" t="s">
        <v>6449</v>
      </c>
    </row>
    <row r="2259" spans="1:2" x14ac:dyDescent="0.25">
      <c r="A2259" s="75">
        <v>2258</v>
      </c>
      <c r="B2259" s="8" t="s">
        <v>4466</v>
      </c>
    </row>
    <row r="2260" spans="1:2" x14ac:dyDescent="0.25">
      <c r="A2260" s="75">
        <v>2259</v>
      </c>
      <c r="B2260" s="8" t="s">
        <v>5678</v>
      </c>
    </row>
    <row r="2261" spans="1:2" x14ac:dyDescent="0.25">
      <c r="A2261" s="75">
        <v>2260</v>
      </c>
      <c r="B2261" s="8" t="s">
        <v>5683</v>
      </c>
    </row>
    <row r="2262" spans="1:2" x14ac:dyDescent="0.25">
      <c r="A2262" s="75">
        <v>2261</v>
      </c>
      <c r="B2262" s="8" t="s">
        <v>5472</v>
      </c>
    </row>
    <row r="2263" spans="1:2" x14ac:dyDescent="0.25">
      <c r="A2263" s="75">
        <v>2262</v>
      </c>
      <c r="B2263" s="8" t="s">
        <v>5686</v>
      </c>
    </row>
    <row r="2264" spans="1:2" x14ac:dyDescent="0.25">
      <c r="A2264" s="75">
        <v>2263</v>
      </c>
    </row>
    <row r="2265" spans="1:2" x14ac:dyDescent="0.25">
      <c r="A2265" s="75">
        <v>2264</v>
      </c>
      <c r="B2265" s="8" t="s">
        <v>88</v>
      </c>
    </row>
    <row r="2266" spans="1:2" x14ac:dyDescent="0.25">
      <c r="A2266" s="75">
        <v>2265</v>
      </c>
      <c r="B2266" s="8" t="s">
        <v>5690</v>
      </c>
    </row>
    <row r="2267" spans="1:2" x14ac:dyDescent="0.25">
      <c r="A2267" s="75">
        <v>2266</v>
      </c>
      <c r="B2267" s="8" t="s">
        <v>94</v>
      </c>
    </row>
    <row r="2268" spans="1:2" x14ac:dyDescent="0.25">
      <c r="A2268" s="75">
        <v>2267</v>
      </c>
      <c r="B2268" s="8" t="s">
        <v>6195</v>
      </c>
    </row>
    <row r="2269" spans="1:2" x14ac:dyDescent="0.25">
      <c r="A2269" s="75">
        <v>2268</v>
      </c>
      <c r="B2269" s="8" t="s">
        <v>6451</v>
      </c>
    </row>
    <row r="2270" spans="1:2" x14ac:dyDescent="0.25">
      <c r="A2270" s="75">
        <v>2269</v>
      </c>
      <c r="B2270" s="8" t="s">
        <v>6452</v>
      </c>
    </row>
    <row r="2271" spans="1:2" x14ac:dyDescent="0.25">
      <c r="A2271" s="75">
        <v>2270</v>
      </c>
      <c r="B2271" s="8" t="s">
        <v>6453</v>
      </c>
    </row>
    <row r="2272" spans="1:2" x14ac:dyDescent="0.25">
      <c r="A2272" s="75">
        <v>2271</v>
      </c>
      <c r="B2272" s="8" t="s">
        <v>5699</v>
      </c>
    </row>
    <row r="2273" spans="1:2" x14ac:dyDescent="0.25">
      <c r="A2273" s="75">
        <v>2272</v>
      </c>
      <c r="B2273" s="8" t="s">
        <v>5701</v>
      </c>
    </row>
    <row r="2274" spans="1:2" x14ac:dyDescent="0.25">
      <c r="A2274" s="75">
        <v>2273</v>
      </c>
      <c r="B2274" s="8" t="s">
        <v>5703</v>
      </c>
    </row>
    <row r="2275" spans="1:2" x14ac:dyDescent="0.25">
      <c r="A2275" s="75">
        <v>2274</v>
      </c>
      <c r="B2275" s="8" t="s">
        <v>5705</v>
      </c>
    </row>
    <row r="2276" spans="1:2" x14ac:dyDescent="0.25">
      <c r="A2276" s="75">
        <v>2275</v>
      </c>
      <c r="B2276" s="8" t="s">
        <v>5707</v>
      </c>
    </row>
    <row r="2277" spans="1:2" x14ac:dyDescent="0.25">
      <c r="A2277" s="75">
        <v>2276</v>
      </c>
      <c r="B2277" s="8" t="s">
        <v>5711</v>
      </c>
    </row>
    <row r="2278" spans="1:2" x14ac:dyDescent="0.25">
      <c r="A2278" s="75">
        <v>2277</v>
      </c>
      <c r="B2278" s="8" t="s">
        <v>6459</v>
      </c>
    </row>
    <row r="2279" spans="1:2" x14ac:dyDescent="0.25">
      <c r="A2279" s="75">
        <v>2278</v>
      </c>
      <c r="B2279" s="8" t="s">
        <v>51</v>
      </c>
    </row>
    <row r="2280" spans="1:2" x14ac:dyDescent="0.25">
      <c r="A2280" s="75">
        <v>2279</v>
      </c>
      <c r="B2280" s="8" t="s">
        <v>49</v>
      </c>
    </row>
    <row r="2281" spans="1:2" x14ac:dyDescent="0.25">
      <c r="A2281" s="75">
        <v>2280</v>
      </c>
    </row>
    <row r="2282" spans="1:2" x14ac:dyDescent="0.25">
      <c r="A2282" s="75">
        <v>2281</v>
      </c>
    </row>
    <row r="2283" spans="1:2" x14ac:dyDescent="0.25">
      <c r="A2283" s="75">
        <v>2282</v>
      </c>
      <c r="B2283" s="8" t="s">
        <v>6460</v>
      </c>
    </row>
    <row r="2284" spans="1:2" x14ac:dyDescent="0.25">
      <c r="A2284" s="75">
        <v>2283</v>
      </c>
      <c r="B2284" s="8" t="s">
        <v>5523</v>
      </c>
    </row>
    <row r="2285" spans="1:2" x14ac:dyDescent="0.25">
      <c r="A2285" s="75">
        <v>2284</v>
      </c>
      <c r="B2285" s="8" t="s">
        <v>4736</v>
      </c>
    </row>
    <row r="2286" spans="1:2" x14ac:dyDescent="0.25">
      <c r="A2286" s="75">
        <v>2285</v>
      </c>
      <c r="B2286" s="8" t="s">
        <v>4736</v>
      </c>
    </row>
    <row r="2287" spans="1:2" x14ac:dyDescent="0.25">
      <c r="A2287" s="75">
        <v>2286</v>
      </c>
      <c r="B2287" s="8" t="s">
        <v>5723</v>
      </c>
    </row>
    <row r="2288" spans="1:2" x14ac:dyDescent="0.25">
      <c r="A2288" s="75">
        <v>2287</v>
      </c>
      <c r="B2288" s="8" t="s">
        <v>5724</v>
      </c>
    </row>
    <row r="2289" spans="1:2" x14ac:dyDescent="0.25">
      <c r="A2289" s="75">
        <v>2288</v>
      </c>
      <c r="B2289" s="8" t="s">
        <v>6461</v>
      </c>
    </row>
    <row r="2290" spans="1:2" x14ac:dyDescent="0.25">
      <c r="A2290" s="75">
        <v>2289</v>
      </c>
      <c r="B2290" s="8" t="s">
        <v>5728</v>
      </c>
    </row>
    <row r="2291" spans="1:2" x14ac:dyDescent="0.25">
      <c r="A2291" s="75">
        <v>2290</v>
      </c>
      <c r="B2291" s="8" t="s">
        <v>4597</v>
      </c>
    </row>
    <row r="2292" spans="1:2" x14ac:dyDescent="0.25">
      <c r="A2292" s="75">
        <v>2291</v>
      </c>
      <c r="B2292" s="8" t="s">
        <v>100</v>
      </c>
    </row>
    <row r="2293" spans="1:2" x14ac:dyDescent="0.25">
      <c r="A2293" s="75">
        <v>2292</v>
      </c>
      <c r="B2293" s="8" t="s">
        <v>6462</v>
      </c>
    </row>
    <row r="2294" spans="1:2" x14ac:dyDescent="0.25">
      <c r="A2294" s="75">
        <v>2293</v>
      </c>
      <c r="B2294" s="8" t="s">
        <v>6463</v>
      </c>
    </row>
    <row r="2295" spans="1:2" x14ac:dyDescent="0.25">
      <c r="A2295" s="75">
        <v>2294</v>
      </c>
      <c r="B2295" s="8" t="s">
        <v>6464</v>
      </c>
    </row>
    <row r="2296" spans="1:2" x14ac:dyDescent="0.25">
      <c r="A2296" s="75">
        <v>2295</v>
      </c>
      <c r="B2296" s="8" t="s">
        <v>6427</v>
      </c>
    </row>
    <row r="2297" spans="1:2" x14ac:dyDescent="0.25">
      <c r="A2297" s="75">
        <v>2296</v>
      </c>
      <c r="B2297" s="8" t="s">
        <v>5743</v>
      </c>
    </row>
    <row r="2298" spans="1:2" x14ac:dyDescent="0.25">
      <c r="A2298" s="75">
        <v>2297</v>
      </c>
      <c r="B2298" s="8" t="s">
        <v>6467</v>
      </c>
    </row>
    <row r="2299" spans="1:2" x14ac:dyDescent="0.25">
      <c r="A2299" s="75">
        <v>2298</v>
      </c>
      <c r="B2299" s="8" t="s">
        <v>5514</v>
      </c>
    </row>
    <row r="2300" spans="1:2" x14ac:dyDescent="0.25">
      <c r="A2300" s="75">
        <v>2299</v>
      </c>
      <c r="B2300" s="8" t="s">
        <v>6468</v>
      </c>
    </row>
    <row r="2301" spans="1:2" x14ac:dyDescent="0.25">
      <c r="A2301" s="75">
        <v>2300</v>
      </c>
      <c r="B2301" s="8" t="s">
        <v>2257</v>
      </c>
    </row>
    <row r="2302" spans="1:2" x14ac:dyDescent="0.25">
      <c r="A2302" s="75">
        <v>2301</v>
      </c>
      <c r="B2302" s="8" t="s">
        <v>88</v>
      </c>
    </row>
    <row r="2303" spans="1:2" x14ac:dyDescent="0.25">
      <c r="A2303" s="75">
        <v>2302</v>
      </c>
    </row>
    <row r="2304" spans="1:2" x14ac:dyDescent="0.25">
      <c r="A2304" s="75">
        <v>2303</v>
      </c>
    </row>
    <row r="2305" spans="1:2" x14ac:dyDescent="0.25">
      <c r="A2305" s="75">
        <v>2304</v>
      </c>
      <c r="B2305" s="8" t="s">
        <v>5755</v>
      </c>
    </row>
    <row r="2306" spans="1:2" x14ac:dyDescent="0.25">
      <c r="A2306" s="75">
        <v>2305</v>
      </c>
      <c r="B2306" s="8" t="s">
        <v>5202</v>
      </c>
    </row>
    <row r="2307" spans="1:2" x14ac:dyDescent="0.25">
      <c r="A2307" s="75">
        <v>2306</v>
      </c>
      <c r="B2307" s="8" t="s">
        <v>39</v>
      </c>
    </row>
    <row r="2308" spans="1:2" x14ac:dyDescent="0.25">
      <c r="A2308" s="75">
        <v>2307</v>
      </c>
    </row>
    <row r="2309" spans="1:2" x14ac:dyDescent="0.25">
      <c r="A2309" s="75">
        <v>2308</v>
      </c>
      <c r="B2309" s="8" t="s">
        <v>5501</v>
      </c>
    </row>
    <row r="2310" spans="1:2" x14ac:dyDescent="0.25">
      <c r="A2310" s="75">
        <v>2309</v>
      </c>
      <c r="B2310" s="8" t="s">
        <v>6424</v>
      </c>
    </row>
    <row r="2311" spans="1:2" x14ac:dyDescent="0.25">
      <c r="A2311" s="75">
        <v>2310</v>
      </c>
      <c r="B2311" s="8" t="s">
        <v>6425</v>
      </c>
    </row>
    <row r="2312" spans="1:2" x14ac:dyDescent="0.25">
      <c r="A2312" s="75">
        <v>2311</v>
      </c>
      <c r="B2312" s="8" t="s">
        <v>6423</v>
      </c>
    </row>
    <row r="2313" spans="1:2" x14ac:dyDescent="0.25">
      <c r="A2313" s="75">
        <v>2312</v>
      </c>
      <c r="B2313" s="8" t="s">
        <v>6469</v>
      </c>
    </row>
    <row r="2314" spans="1:2" x14ac:dyDescent="0.25">
      <c r="A2314" s="75">
        <v>2313</v>
      </c>
      <c r="B2314" s="8" t="s">
        <v>5763</v>
      </c>
    </row>
    <row r="2315" spans="1:2" x14ac:dyDescent="0.25">
      <c r="A2315" s="75">
        <v>2314</v>
      </c>
      <c r="B2315" s="8" t="s">
        <v>5766</v>
      </c>
    </row>
    <row r="2316" spans="1:2" x14ac:dyDescent="0.25">
      <c r="A2316" s="75">
        <v>2315</v>
      </c>
      <c r="B2316" s="8" t="s">
        <v>5772</v>
      </c>
    </row>
    <row r="2317" spans="1:2" x14ac:dyDescent="0.25">
      <c r="A2317" s="75">
        <v>2316</v>
      </c>
      <c r="B2317" s="8" t="s">
        <v>6470</v>
      </c>
    </row>
    <row r="2318" spans="1:2" x14ac:dyDescent="0.25">
      <c r="A2318" s="75">
        <v>2317</v>
      </c>
      <c r="B2318" s="8" t="s">
        <v>5526</v>
      </c>
    </row>
    <row r="2319" spans="1:2" x14ac:dyDescent="0.25">
      <c r="A2319" s="75">
        <v>2318</v>
      </c>
      <c r="B2319" s="8" t="s">
        <v>5523</v>
      </c>
    </row>
    <row r="2320" spans="1:2" x14ac:dyDescent="0.25">
      <c r="A2320" s="75">
        <v>2319</v>
      </c>
      <c r="B2320" s="8" t="s">
        <v>5522</v>
      </c>
    </row>
    <row r="2321" spans="1:2" x14ac:dyDescent="0.25">
      <c r="A2321" s="75">
        <v>2320</v>
      </c>
      <c r="B2321" s="8" t="s">
        <v>6471</v>
      </c>
    </row>
    <row r="2322" spans="1:2" x14ac:dyDescent="0.25">
      <c r="A2322" s="75">
        <v>2321</v>
      </c>
      <c r="B2322" s="8" t="s">
        <v>5787</v>
      </c>
    </row>
    <row r="2323" spans="1:2" x14ac:dyDescent="0.25">
      <c r="A2323" s="75">
        <v>2322</v>
      </c>
      <c r="B2323" s="8" t="s">
        <v>5788</v>
      </c>
    </row>
    <row r="2324" spans="1:2" x14ac:dyDescent="0.25">
      <c r="A2324" s="75">
        <v>2323</v>
      </c>
      <c r="B2324" s="8" t="s">
        <v>5790</v>
      </c>
    </row>
    <row r="2325" spans="1:2" x14ac:dyDescent="0.25">
      <c r="A2325" s="75">
        <v>2324</v>
      </c>
      <c r="B2325" s="8" t="s">
        <v>6472</v>
      </c>
    </row>
    <row r="2326" spans="1:2" x14ac:dyDescent="0.25">
      <c r="A2326" s="75">
        <v>2325</v>
      </c>
      <c r="B2326" s="8" t="s">
        <v>6473</v>
      </c>
    </row>
    <row r="2327" spans="1:2" x14ac:dyDescent="0.25">
      <c r="A2327" s="75">
        <v>2326</v>
      </c>
      <c r="B2327" s="8" t="s">
        <v>5794</v>
      </c>
    </row>
    <row r="2328" spans="1:2" x14ac:dyDescent="0.25">
      <c r="A2328" s="75">
        <v>2327</v>
      </c>
      <c r="B2328" s="8" t="s">
        <v>94</v>
      </c>
    </row>
    <row r="2329" spans="1:2" x14ac:dyDescent="0.25">
      <c r="A2329" s="75">
        <v>2328</v>
      </c>
      <c r="B2329" s="8" t="s">
        <v>6474</v>
      </c>
    </row>
    <row r="2330" spans="1:2" x14ac:dyDescent="0.25">
      <c r="A2330" s="75">
        <v>2329</v>
      </c>
      <c r="B2330" s="8" t="s">
        <v>5798</v>
      </c>
    </row>
    <row r="2331" spans="1:2" x14ac:dyDescent="0.25">
      <c r="A2331" s="75">
        <v>2330</v>
      </c>
      <c r="B2331" s="8" t="s">
        <v>5799</v>
      </c>
    </row>
    <row r="2332" spans="1:2" x14ac:dyDescent="0.25">
      <c r="A2332" s="75">
        <v>2331</v>
      </c>
      <c r="B2332" s="8" t="s">
        <v>5624</v>
      </c>
    </row>
    <row r="2333" spans="1:2" x14ac:dyDescent="0.25">
      <c r="A2333" s="75">
        <v>2332</v>
      </c>
      <c r="B2333" s="8" t="s">
        <v>6048</v>
      </c>
    </row>
    <row r="2334" spans="1:2" x14ac:dyDescent="0.25">
      <c r="A2334" s="75">
        <v>2333</v>
      </c>
      <c r="B2334" s="8" t="s">
        <v>2467</v>
      </c>
    </row>
    <row r="2335" spans="1:2" x14ac:dyDescent="0.25">
      <c r="A2335" s="75">
        <v>2334</v>
      </c>
      <c r="B2335" s="8" t="s">
        <v>31</v>
      </c>
    </row>
    <row r="2336" spans="1:2" x14ac:dyDescent="0.25">
      <c r="A2336" s="75">
        <v>2335</v>
      </c>
      <c r="B2336" s="8" t="s">
        <v>925</v>
      </c>
    </row>
    <row r="2337" spans="1:2" x14ac:dyDescent="0.25">
      <c r="A2337" s="75">
        <v>2336</v>
      </c>
      <c r="B2337" s="8" t="s">
        <v>922</v>
      </c>
    </row>
    <row r="2338" spans="1:2" x14ac:dyDescent="0.25">
      <c r="A2338" s="75">
        <v>2337</v>
      </c>
      <c r="B2338" s="8" t="s">
        <v>88</v>
      </c>
    </row>
    <row r="2339" spans="1:2" x14ac:dyDescent="0.25">
      <c r="A2339" s="75">
        <v>2338</v>
      </c>
    </row>
    <row r="2340" spans="1:2" x14ac:dyDescent="0.25">
      <c r="A2340" s="75">
        <v>2339</v>
      </c>
      <c r="B2340" s="8" t="s">
        <v>5523</v>
      </c>
    </row>
    <row r="2341" spans="1:2" x14ac:dyDescent="0.25">
      <c r="A2341" s="75">
        <v>2340</v>
      </c>
      <c r="B2341" s="8" t="s">
        <v>5476</v>
      </c>
    </row>
    <row r="2342" spans="1:2" x14ac:dyDescent="0.25">
      <c r="A2342" s="75">
        <v>2341</v>
      </c>
      <c r="B2342" s="8" t="s">
        <v>6181</v>
      </c>
    </row>
    <row r="2343" spans="1:2" x14ac:dyDescent="0.25">
      <c r="A2343" s="75">
        <v>2342</v>
      </c>
      <c r="B2343" s="8" t="s">
        <v>5809</v>
      </c>
    </row>
    <row r="2344" spans="1:2" x14ac:dyDescent="0.25">
      <c r="A2344" s="75">
        <v>2343</v>
      </c>
      <c r="B2344" s="8" t="s">
        <v>5472</v>
      </c>
    </row>
    <row r="2345" spans="1:2" x14ac:dyDescent="0.25">
      <c r="A2345" s="75">
        <v>2344</v>
      </c>
      <c r="B2345" s="8" t="s">
        <v>5811</v>
      </c>
    </row>
    <row r="2346" spans="1:2" x14ac:dyDescent="0.25">
      <c r="A2346" s="75">
        <v>2345</v>
      </c>
      <c r="B2346" s="8" t="s">
        <v>5814</v>
      </c>
    </row>
    <row r="2347" spans="1:2" x14ac:dyDescent="0.25">
      <c r="A2347" s="75">
        <v>2346</v>
      </c>
      <c r="B2347" s="8" t="s">
        <v>5819</v>
      </c>
    </row>
    <row r="2348" spans="1:2" x14ac:dyDescent="0.25">
      <c r="A2348" s="75">
        <v>2347</v>
      </c>
    </row>
    <row r="2349" spans="1:2" x14ac:dyDescent="0.25">
      <c r="A2349" s="75">
        <v>2348</v>
      </c>
      <c r="B2349" s="8" t="s">
        <v>5821</v>
      </c>
    </row>
    <row r="2350" spans="1:2" x14ac:dyDescent="0.25">
      <c r="A2350" s="75">
        <v>2349</v>
      </c>
      <c r="B2350" s="8" t="s">
        <v>6475</v>
      </c>
    </row>
    <row r="2351" spans="1:2" x14ac:dyDescent="0.25">
      <c r="A2351" s="75">
        <v>2350</v>
      </c>
      <c r="B2351" s="8" t="s">
        <v>5822</v>
      </c>
    </row>
    <row r="2352" spans="1:2" x14ac:dyDescent="0.25">
      <c r="A2352" s="75">
        <v>2351</v>
      </c>
      <c r="B2352" s="8" t="s">
        <v>6476</v>
      </c>
    </row>
    <row r="2353" spans="1:2" x14ac:dyDescent="0.25">
      <c r="A2353" s="75">
        <v>2352</v>
      </c>
      <c r="B2353" s="8" t="s">
        <v>6477</v>
      </c>
    </row>
    <row r="2354" spans="1:2" x14ac:dyDescent="0.25">
      <c r="A2354" s="75">
        <v>2353</v>
      </c>
      <c r="B2354" s="8" t="s">
        <v>5825</v>
      </c>
    </row>
    <row r="2355" spans="1:2" x14ac:dyDescent="0.25">
      <c r="A2355" s="75">
        <v>2354</v>
      </c>
      <c r="B2355" s="8" t="s">
        <v>5825</v>
      </c>
    </row>
    <row r="2356" spans="1:2" x14ac:dyDescent="0.25">
      <c r="A2356" s="75">
        <v>2355</v>
      </c>
      <c r="B2356" s="8" t="s">
        <v>6314</v>
      </c>
    </row>
    <row r="2357" spans="1:2" x14ac:dyDescent="0.25">
      <c r="A2357" s="75">
        <v>2356</v>
      </c>
      <c r="B2357" s="8" t="s">
        <v>5827</v>
      </c>
    </row>
    <row r="2358" spans="1:2" x14ac:dyDescent="0.25">
      <c r="A2358" s="75">
        <v>2357</v>
      </c>
      <c r="B2358" s="8" t="s">
        <v>120</v>
      </c>
    </row>
    <row r="2359" spans="1:2" x14ac:dyDescent="0.25">
      <c r="A2359" s="75">
        <v>2358</v>
      </c>
      <c r="B2359" s="8" t="s">
        <v>5828</v>
      </c>
    </row>
    <row r="2360" spans="1:2" x14ac:dyDescent="0.25">
      <c r="A2360" s="75">
        <v>2359</v>
      </c>
      <c r="B2360" s="8" t="s">
        <v>6478</v>
      </c>
    </row>
    <row r="2361" spans="1:2" x14ac:dyDescent="0.25">
      <c r="A2361" s="75">
        <v>2360</v>
      </c>
      <c r="B2361" s="8" t="s">
        <v>6479</v>
      </c>
    </row>
    <row r="2362" spans="1:2" x14ac:dyDescent="0.25">
      <c r="A2362" s="75">
        <v>2361</v>
      </c>
      <c r="B2362" s="8" t="s">
        <v>5832</v>
      </c>
    </row>
    <row r="2363" spans="1:2" x14ac:dyDescent="0.25">
      <c r="A2363" s="75">
        <v>2362</v>
      </c>
      <c r="B2363" s="8" t="s">
        <v>5833</v>
      </c>
    </row>
    <row r="2364" spans="1:2" x14ac:dyDescent="0.25">
      <c r="A2364" s="75">
        <v>2363</v>
      </c>
      <c r="B2364" s="8" t="s">
        <v>41</v>
      </c>
    </row>
    <row r="2365" spans="1:2" x14ac:dyDescent="0.25">
      <c r="A2365" s="75">
        <v>2364</v>
      </c>
    </row>
    <row r="2366" spans="1:2" x14ac:dyDescent="0.25">
      <c r="A2366" s="75">
        <v>2365</v>
      </c>
      <c r="B2366" s="8" t="s">
        <v>6481</v>
      </c>
    </row>
    <row r="2367" spans="1:2" x14ac:dyDescent="0.25">
      <c r="A2367" s="75">
        <v>2366</v>
      </c>
      <c r="B2367" s="8" t="s">
        <v>6482</v>
      </c>
    </row>
    <row r="2368" spans="1:2" x14ac:dyDescent="0.25">
      <c r="A2368" s="75">
        <v>2367</v>
      </c>
      <c r="B2368" s="8" t="s">
        <v>6483</v>
      </c>
    </row>
    <row r="2369" spans="1:2" x14ac:dyDescent="0.25">
      <c r="A2369" s="75">
        <v>2368</v>
      </c>
      <c r="B2369" s="8" t="s">
        <v>100</v>
      </c>
    </row>
    <row r="2370" spans="1:2" x14ac:dyDescent="0.25">
      <c r="A2370" s="75">
        <v>2369</v>
      </c>
      <c r="B2370" s="8" t="s">
        <v>6467</v>
      </c>
    </row>
    <row r="2371" spans="1:2" x14ac:dyDescent="0.25">
      <c r="A2371" s="75">
        <v>2370</v>
      </c>
      <c r="B2371" s="8" t="s">
        <v>6484</v>
      </c>
    </row>
    <row r="2372" spans="1:2" x14ac:dyDescent="0.25">
      <c r="A2372" s="75">
        <v>2371</v>
      </c>
    </row>
    <row r="2373" spans="1:2" x14ac:dyDescent="0.25">
      <c r="A2373" s="75">
        <v>2372</v>
      </c>
      <c r="B2373" s="8" t="s">
        <v>1202</v>
      </c>
    </row>
    <row r="2374" spans="1:2" x14ac:dyDescent="0.25">
      <c r="A2374" s="75">
        <v>2373</v>
      </c>
    </row>
    <row r="2375" spans="1:2" x14ac:dyDescent="0.25">
      <c r="A2375" s="75">
        <v>2374</v>
      </c>
      <c r="B2375" s="8" t="s">
        <v>6485</v>
      </c>
    </row>
    <row r="2376" spans="1:2" x14ac:dyDescent="0.25">
      <c r="A2376" s="75">
        <v>2375</v>
      </c>
      <c r="B2376" s="8" t="s">
        <v>5839</v>
      </c>
    </row>
    <row r="2377" spans="1:2" x14ac:dyDescent="0.25">
      <c r="A2377" s="75">
        <v>2376</v>
      </c>
      <c r="B2377" s="8" t="s">
        <v>5840</v>
      </c>
    </row>
    <row r="2378" spans="1:2" x14ac:dyDescent="0.25">
      <c r="A2378" s="75">
        <v>2377</v>
      </c>
      <c r="B2378" s="8" t="s">
        <v>922</v>
      </c>
    </row>
    <row r="2379" spans="1:2" x14ac:dyDescent="0.25">
      <c r="A2379" s="75">
        <v>2378</v>
      </c>
      <c r="B2379" s="8" t="s">
        <v>5842</v>
      </c>
    </row>
    <row r="2380" spans="1:2" x14ac:dyDescent="0.25">
      <c r="A2380" s="75">
        <v>2379</v>
      </c>
    </row>
    <row r="2381" spans="1:2" x14ac:dyDescent="0.25">
      <c r="A2381" s="75">
        <v>2380</v>
      </c>
      <c r="B2381" s="8" t="s">
        <v>910</v>
      </c>
    </row>
    <row r="2382" spans="1:2" x14ac:dyDescent="0.25">
      <c r="A2382" s="75">
        <v>2381</v>
      </c>
      <c r="B2382" s="8" t="s">
        <v>5522</v>
      </c>
    </row>
    <row r="2383" spans="1:2" x14ac:dyDescent="0.25">
      <c r="A2383" s="75">
        <v>2382</v>
      </c>
      <c r="B2383" s="8" t="s">
        <v>5523</v>
      </c>
    </row>
    <row r="2384" spans="1:2" x14ac:dyDescent="0.25">
      <c r="A2384" s="75">
        <v>2383</v>
      </c>
      <c r="B2384" s="8" t="s">
        <v>5609</v>
      </c>
    </row>
    <row r="2385" spans="1:2" x14ac:dyDescent="0.25">
      <c r="A2385" s="75">
        <v>2384</v>
      </c>
      <c r="B2385" s="8" t="s">
        <v>6486</v>
      </c>
    </row>
    <row r="2386" spans="1:2" x14ac:dyDescent="0.25">
      <c r="A2386" s="75">
        <v>2385</v>
      </c>
      <c r="B2386" s="8" t="s">
        <v>5472</v>
      </c>
    </row>
    <row r="2387" spans="1:2" x14ac:dyDescent="0.25">
      <c r="A2387" s="75">
        <v>2386</v>
      </c>
      <c r="B2387" s="8" t="s">
        <v>6487</v>
      </c>
    </row>
    <row r="2388" spans="1:2" x14ac:dyDescent="0.25">
      <c r="A2388" s="75">
        <v>2387</v>
      </c>
      <c r="B2388" s="8" t="s">
        <v>6487</v>
      </c>
    </row>
    <row r="2389" spans="1:2" x14ac:dyDescent="0.25">
      <c r="A2389" s="75">
        <v>2388</v>
      </c>
      <c r="B2389" s="8" t="s">
        <v>6487</v>
      </c>
    </row>
    <row r="2390" spans="1:2" x14ac:dyDescent="0.25">
      <c r="A2390" s="75">
        <v>2389</v>
      </c>
      <c r="B2390" s="8" t="s">
        <v>6488</v>
      </c>
    </row>
    <row r="2391" spans="1:2" x14ac:dyDescent="0.25">
      <c r="A2391" s="75">
        <v>2390</v>
      </c>
      <c r="B2391" s="8" t="s">
        <v>6488</v>
      </c>
    </row>
    <row r="2392" spans="1:2" x14ac:dyDescent="0.25">
      <c r="A2392" s="75">
        <v>2391</v>
      </c>
    </row>
    <row r="2393" spans="1:2" x14ac:dyDescent="0.25">
      <c r="A2393" s="75">
        <v>2392</v>
      </c>
    </row>
    <row r="2394" spans="1:2" x14ac:dyDescent="0.25">
      <c r="A2394" s="75">
        <v>2393</v>
      </c>
      <c r="B2394" s="8" t="s">
        <v>1261</v>
      </c>
    </row>
    <row r="2395" spans="1:2" x14ac:dyDescent="0.25">
      <c r="A2395" s="75">
        <v>2394</v>
      </c>
    </row>
    <row r="2396" spans="1:2" x14ac:dyDescent="0.25">
      <c r="A2396" s="75">
        <v>2395</v>
      </c>
      <c r="B2396" s="8" t="s">
        <v>41</v>
      </c>
    </row>
    <row r="2397" spans="1:2" x14ac:dyDescent="0.25">
      <c r="A2397" s="75">
        <v>2396</v>
      </c>
      <c r="B2397" s="8" t="s">
        <v>6489</v>
      </c>
    </row>
    <row r="2398" spans="1:2" x14ac:dyDescent="0.25">
      <c r="A2398" s="75">
        <v>2397</v>
      </c>
      <c r="B2398" s="8" t="s">
        <v>5858</v>
      </c>
    </row>
    <row r="2399" spans="1:2" x14ac:dyDescent="0.25">
      <c r="A2399" s="75">
        <v>2398</v>
      </c>
      <c r="B2399" s="8" t="s">
        <v>2242</v>
      </c>
    </row>
    <row r="2400" spans="1:2" x14ac:dyDescent="0.25">
      <c r="A2400" s="75">
        <v>2399</v>
      </c>
      <c r="B2400" s="8" t="s">
        <v>5860</v>
      </c>
    </row>
    <row r="2401" spans="1:2" x14ac:dyDescent="0.25">
      <c r="A2401" s="75">
        <v>2400</v>
      </c>
      <c r="B2401" s="8" t="s">
        <v>5861</v>
      </c>
    </row>
    <row r="2402" spans="1:2" x14ac:dyDescent="0.25">
      <c r="A2402" s="75">
        <v>2401</v>
      </c>
      <c r="B2402" s="8" t="s">
        <v>5861</v>
      </c>
    </row>
    <row r="2403" spans="1:2" x14ac:dyDescent="0.25">
      <c r="A2403" s="75">
        <v>2402</v>
      </c>
      <c r="B2403" s="8" t="s">
        <v>1888</v>
      </c>
    </row>
    <row r="2404" spans="1:2" x14ac:dyDescent="0.25">
      <c r="A2404" s="75">
        <v>2403</v>
      </c>
      <c r="B2404" s="8" t="s">
        <v>5864</v>
      </c>
    </row>
    <row r="2405" spans="1:2" x14ac:dyDescent="0.25">
      <c r="A2405" s="75">
        <v>2404</v>
      </c>
      <c r="B2405" s="8" t="s">
        <v>5867</v>
      </c>
    </row>
    <row r="2406" spans="1:2" x14ac:dyDescent="0.25">
      <c r="A2406" s="75">
        <v>2405</v>
      </c>
      <c r="B2406" s="8" t="s">
        <v>6490</v>
      </c>
    </row>
    <row r="2407" spans="1:2" x14ac:dyDescent="0.25">
      <c r="A2407" s="75">
        <v>2406</v>
      </c>
      <c r="B2407" s="8" t="s">
        <v>6491</v>
      </c>
    </row>
    <row r="2408" spans="1:2" x14ac:dyDescent="0.25">
      <c r="A2408" s="75">
        <v>2407</v>
      </c>
      <c r="B2408" s="8" t="s">
        <v>6492</v>
      </c>
    </row>
    <row r="2409" spans="1:2" x14ac:dyDescent="0.25">
      <c r="A2409" s="75">
        <v>2408</v>
      </c>
      <c r="B2409" s="8" t="s">
        <v>6493</v>
      </c>
    </row>
    <row r="2410" spans="1:2" x14ac:dyDescent="0.25">
      <c r="A2410" s="75">
        <v>2409</v>
      </c>
      <c r="B2410" s="8" t="s">
        <v>6495</v>
      </c>
    </row>
    <row r="2411" spans="1:2" x14ac:dyDescent="0.25">
      <c r="A2411" s="75">
        <v>2410</v>
      </c>
      <c r="B2411" s="8" t="s">
        <v>6496</v>
      </c>
    </row>
    <row r="2412" spans="1:2" x14ac:dyDescent="0.25">
      <c r="A2412" s="75">
        <v>2411</v>
      </c>
      <c r="B2412" s="8" t="s">
        <v>6497</v>
      </c>
    </row>
    <row r="2413" spans="1:2" x14ac:dyDescent="0.25">
      <c r="A2413" s="75">
        <v>2412</v>
      </c>
    </row>
    <row r="2414" spans="1:2" x14ac:dyDescent="0.25">
      <c r="A2414" s="75">
        <v>2413</v>
      </c>
    </row>
    <row r="2415" spans="1:2" x14ac:dyDescent="0.25">
      <c r="A2415" s="75">
        <v>2414</v>
      </c>
      <c r="B2415" s="8" t="s">
        <v>5872</v>
      </c>
    </row>
    <row r="2416" spans="1:2" x14ac:dyDescent="0.25">
      <c r="A2416" s="75">
        <v>2415</v>
      </c>
      <c r="B2416" s="8" t="s">
        <v>5873</v>
      </c>
    </row>
    <row r="2417" spans="1:2" x14ac:dyDescent="0.25">
      <c r="A2417" s="75">
        <v>2416</v>
      </c>
      <c r="B2417" s="8" t="s">
        <v>5874</v>
      </c>
    </row>
    <row r="2418" spans="1:2" x14ac:dyDescent="0.25">
      <c r="A2418" s="75">
        <v>2417</v>
      </c>
      <c r="B2418" s="8" t="s">
        <v>5875</v>
      </c>
    </row>
    <row r="2419" spans="1:2" x14ac:dyDescent="0.25">
      <c r="A2419" s="75">
        <v>2418</v>
      </c>
      <c r="B2419" s="8" t="s">
        <v>5876</v>
      </c>
    </row>
    <row r="2420" spans="1:2" x14ac:dyDescent="0.25">
      <c r="A2420" s="75">
        <v>2419</v>
      </c>
      <c r="B2420" s="8" t="s">
        <v>6247</v>
      </c>
    </row>
    <row r="2421" spans="1:2" x14ac:dyDescent="0.25">
      <c r="A2421" s="75">
        <v>2420</v>
      </c>
      <c r="B2421" s="8" t="s">
        <v>6498</v>
      </c>
    </row>
    <row r="2422" spans="1:2" x14ac:dyDescent="0.25">
      <c r="A2422" s="75">
        <v>2421</v>
      </c>
      <c r="B2422" s="8" t="s">
        <v>5879</v>
      </c>
    </row>
    <row r="2423" spans="1:2" x14ac:dyDescent="0.25">
      <c r="A2423" s="75">
        <v>2422</v>
      </c>
    </row>
    <row r="2424" spans="1:2" x14ac:dyDescent="0.25">
      <c r="A2424" s="75">
        <v>2423</v>
      </c>
      <c r="B2424" s="8" t="s">
        <v>5881</v>
      </c>
    </row>
    <row r="2425" spans="1:2" x14ac:dyDescent="0.25">
      <c r="A2425" s="75">
        <v>2424</v>
      </c>
      <c r="B2425" s="8" t="s">
        <v>5882</v>
      </c>
    </row>
    <row r="2426" spans="1:2" x14ac:dyDescent="0.25">
      <c r="A2426" s="75">
        <v>2425</v>
      </c>
      <c r="B2426" s="8" t="s">
        <v>6499</v>
      </c>
    </row>
    <row r="2427" spans="1:2" x14ac:dyDescent="0.25">
      <c r="A2427" s="75">
        <v>2426</v>
      </c>
      <c r="B2427" s="8" t="s">
        <v>6500</v>
      </c>
    </row>
    <row r="2428" spans="1:2" x14ac:dyDescent="0.25">
      <c r="A2428" s="75">
        <v>2427</v>
      </c>
      <c r="B2428" s="8" t="s">
        <v>94</v>
      </c>
    </row>
    <row r="2429" spans="1:2" x14ac:dyDescent="0.25">
      <c r="A2429" s="75">
        <v>2428</v>
      </c>
      <c r="B2429" s="8" t="s">
        <v>5890</v>
      </c>
    </row>
    <row r="2430" spans="1:2" x14ac:dyDescent="0.25">
      <c r="A2430" s="75">
        <v>2429</v>
      </c>
      <c r="B2430" s="8" t="s">
        <v>6501</v>
      </c>
    </row>
    <row r="2431" spans="1:2" x14ac:dyDescent="0.25">
      <c r="A2431" s="75">
        <v>2430</v>
      </c>
      <c r="B2431" s="8" t="s">
        <v>6503</v>
      </c>
    </row>
    <row r="2432" spans="1:2" x14ac:dyDescent="0.25">
      <c r="A2432" s="75">
        <v>2431</v>
      </c>
      <c r="B2432" s="8" t="s">
        <v>6504</v>
      </c>
    </row>
    <row r="2433" spans="1:2" x14ac:dyDescent="0.25">
      <c r="A2433" s="75">
        <v>2432</v>
      </c>
      <c r="B2433" s="8" t="s">
        <v>6505</v>
      </c>
    </row>
    <row r="2434" spans="1:2" x14ac:dyDescent="0.25">
      <c r="A2434" s="75">
        <v>2433</v>
      </c>
      <c r="B2434" s="8" t="s">
        <v>5893</v>
      </c>
    </row>
    <row r="2435" spans="1:2" x14ac:dyDescent="0.25">
      <c r="A2435" s="75">
        <v>2434</v>
      </c>
    </row>
    <row r="2436" spans="1:2" x14ac:dyDescent="0.25">
      <c r="A2436" s="75">
        <v>2435</v>
      </c>
      <c r="B2436" s="8" t="s">
        <v>6506</v>
      </c>
    </row>
    <row r="2437" spans="1:2" x14ac:dyDescent="0.25">
      <c r="A2437" s="75">
        <v>2436</v>
      </c>
      <c r="B2437" s="8" t="s">
        <v>6507</v>
      </c>
    </row>
    <row r="2438" spans="1:2" x14ac:dyDescent="0.25">
      <c r="A2438" s="75">
        <v>2437</v>
      </c>
      <c r="B2438" s="8" t="s">
        <v>6425</v>
      </c>
    </row>
    <row r="2439" spans="1:2" x14ac:dyDescent="0.25">
      <c r="A2439" s="75">
        <v>2438</v>
      </c>
      <c r="B2439" s="8" t="s">
        <v>6508</v>
      </c>
    </row>
    <row r="2440" spans="1:2" x14ac:dyDescent="0.25">
      <c r="A2440" s="75">
        <v>2439</v>
      </c>
      <c r="B2440" s="8" t="s">
        <v>2316</v>
      </c>
    </row>
    <row r="2441" spans="1:2" x14ac:dyDescent="0.25">
      <c r="A2441" s="75">
        <v>2440</v>
      </c>
      <c r="B2441" s="8" t="s">
        <v>6510</v>
      </c>
    </row>
    <row r="2442" spans="1:2" x14ac:dyDescent="0.25">
      <c r="A2442" s="75">
        <v>2441</v>
      </c>
      <c r="B2442" s="8" t="s">
        <v>1595</v>
      </c>
    </row>
    <row r="2443" spans="1:2" x14ac:dyDescent="0.25">
      <c r="A2443" s="75">
        <v>2442</v>
      </c>
      <c r="B2443" s="8" t="s">
        <v>2316</v>
      </c>
    </row>
    <row r="2444" spans="1:2" x14ac:dyDescent="0.25">
      <c r="A2444" s="75">
        <v>2443</v>
      </c>
      <c r="B2444" s="8" t="s">
        <v>5901</v>
      </c>
    </row>
    <row r="2445" spans="1:2" x14ac:dyDescent="0.25">
      <c r="A2445" s="75">
        <v>2444</v>
      </c>
      <c r="B2445" s="8" t="s">
        <v>5902</v>
      </c>
    </row>
    <row r="2446" spans="1:2" x14ac:dyDescent="0.25">
      <c r="A2446" s="75">
        <v>2445</v>
      </c>
      <c r="B2446" s="8" t="s">
        <v>5903</v>
      </c>
    </row>
    <row r="2447" spans="1:2" x14ac:dyDescent="0.25">
      <c r="A2447" s="75">
        <v>2446</v>
      </c>
      <c r="B2447" s="8" t="s">
        <v>5904</v>
      </c>
    </row>
    <row r="2448" spans="1:2" x14ac:dyDescent="0.25">
      <c r="A2448" s="75">
        <v>2447</v>
      </c>
      <c r="B2448" s="8" t="s">
        <v>5905</v>
      </c>
    </row>
    <row r="2449" spans="1:2" x14ac:dyDescent="0.25">
      <c r="A2449" s="75">
        <v>2448</v>
      </c>
      <c r="B2449" s="8" t="s">
        <v>5906</v>
      </c>
    </row>
    <row r="2450" spans="1:2" x14ac:dyDescent="0.25">
      <c r="A2450" s="75">
        <v>2449</v>
      </c>
      <c r="B2450" s="8" t="s">
        <v>5906</v>
      </c>
    </row>
    <row r="2451" spans="1:2" x14ac:dyDescent="0.25">
      <c r="A2451" s="75">
        <v>2450</v>
      </c>
      <c r="B2451" s="8" t="s">
        <v>5907</v>
      </c>
    </row>
    <row r="2452" spans="1:2" x14ac:dyDescent="0.25">
      <c r="A2452" s="75">
        <v>2451</v>
      </c>
      <c r="B2452" s="8" t="s">
        <v>5908</v>
      </c>
    </row>
    <row r="2453" spans="1:2" x14ac:dyDescent="0.25">
      <c r="A2453" s="75">
        <v>2452</v>
      </c>
    </row>
    <row r="2454" spans="1:2" x14ac:dyDescent="0.25">
      <c r="A2454" s="75">
        <v>2453</v>
      </c>
    </row>
    <row r="2455" spans="1:2" x14ac:dyDescent="0.25">
      <c r="A2455" s="75">
        <v>2454</v>
      </c>
    </row>
    <row r="2456" spans="1:2" x14ac:dyDescent="0.25">
      <c r="A2456" s="75">
        <v>2455</v>
      </c>
      <c r="B2456" s="8" t="s">
        <v>5909</v>
      </c>
    </row>
    <row r="2457" spans="1:2" x14ac:dyDescent="0.25">
      <c r="A2457" s="75">
        <v>2456</v>
      </c>
      <c r="B2457" s="8" t="s">
        <v>5526</v>
      </c>
    </row>
    <row r="2458" spans="1:2" x14ac:dyDescent="0.25">
      <c r="A2458" s="75">
        <v>2457</v>
      </c>
      <c r="B2458" s="8" t="s">
        <v>5523</v>
      </c>
    </row>
    <row r="2459" spans="1:2" x14ac:dyDescent="0.25">
      <c r="A2459" s="75">
        <v>2458</v>
      </c>
      <c r="B2459" s="8" t="s">
        <v>5522</v>
      </c>
    </row>
    <row r="2460" spans="1:2" x14ac:dyDescent="0.25">
      <c r="A2460" s="75">
        <v>2459</v>
      </c>
      <c r="B2460" s="8" t="s">
        <v>5911</v>
      </c>
    </row>
    <row r="2461" spans="1:2" x14ac:dyDescent="0.25">
      <c r="A2461" s="75">
        <v>2460</v>
      </c>
      <c r="B2461" s="8" t="s">
        <v>22</v>
      </c>
    </row>
    <row r="2462" spans="1:2" x14ac:dyDescent="0.25">
      <c r="A2462" s="75">
        <v>2461</v>
      </c>
      <c r="B2462" s="8" t="s">
        <v>5919</v>
      </c>
    </row>
    <row r="2463" spans="1:2" x14ac:dyDescent="0.25">
      <c r="A2463" s="75">
        <v>2462</v>
      </c>
    </row>
    <row r="2464" spans="1:2" x14ac:dyDescent="0.25">
      <c r="A2464" s="75">
        <v>2463</v>
      </c>
      <c r="B2464" s="8" t="s">
        <v>5921</v>
      </c>
    </row>
    <row r="2465" spans="1:2" x14ac:dyDescent="0.25">
      <c r="A2465" s="75">
        <v>2464</v>
      </c>
      <c r="B2465" s="8" t="s">
        <v>5922</v>
      </c>
    </row>
    <row r="2466" spans="1:2" x14ac:dyDescent="0.25">
      <c r="A2466" s="75">
        <v>2465</v>
      </c>
      <c r="B2466" s="8" t="s">
        <v>6511</v>
      </c>
    </row>
    <row r="2467" spans="1:2" x14ac:dyDescent="0.25">
      <c r="A2467" s="75">
        <v>2466</v>
      </c>
      <c r="B2467" s="8" t="s">
        <v>5924</v>
      </c>
    </row>
    <row r="2468" spans="1:2" x14ac:dyDescent="0.25">
      <c r="A2468" s="75">
        <v>2467</v>
      </c>
      <c r="B2468" s="8" t="s">
        <v>6512</v>
      </c>
    </row>
    <row r="2469" spans="1:2" x14ac:dyDescent="0.25">
      <c r="A2469" s="75">
        <v>2468</v>
      </c>
    </row>
    <row r="2470" spans="1:2" x14ac:dyDescent="0.25">
      <c r="A2470" s="75">
        <v>2469</v>
      </c>
      <c r="B2470" s="8" t="s">
        <v>6515</v>
      </c>
    </row>
    <row r="2471" spans="1:2" x14ac:dyDescent="0.25">
      <c r="A2471" s="75">
        <v>2470</v>
      </c>
      <c r="B2471" s="8" t="s">
        <v>5934</v>
      </c>
    </row>
    <row r="2472" spans="1:2" x14ac:dyDescent="0.25">
      <c r="A2472" s="75">
        <v>2471</v>
      </c>
      <c r="B2472" s="8" t="s">
        <v>5936</v>
      </c>
    </row>
    <row r="2473" spans="1:2" x14ac:dyDescent="0.25">
      <c r="A2473" s="75">
        <v>2472</v>
      </c>
      <c r="B2473" s="8" t="s">
        <v>5938</v>
      </c>
    </row>
    <row r="2474" spans="1:2" x14ac:dyDescent="0.25">
      <c r="A2474" s="75">
        <v>2473</v>
      </c>
      <c r="B2474" s="8" t="s">
        <v>5939</v>
      </c>
    </row>
    <row r="2475" spans="1:2" x14ac:dyDescent="0.25">
      <c r="A2475" s="75">
        <v>2474</v>
      </c>
      <c r="B2475" s="8" t="s">
        <v>5940</v>
      </c>
    </row>
    <row r="2476" spans="1:2" x14ac:dyDescent="0.25">
      <c r="A2476" s="75">
        <v>2475</v>
      </c>
      <c r="B2476" s="8" t="s">
        <v>5941</v>
      </c>
    </row>
    <row r="2477" spans="1:2" x14ac:dyDescent="0.25">
      <c r="A2477" s="75">
        <v>2476</v>
      </c>
      <c r="B2477" s="8" t="s">
        <v>5943</v>
      </c>
    </row>
    <row r="2478" spans="1:2" x14ac:dyDescent="0.25">
      <c r="A2478" s="75">
        <v>2477</v>
      </c>
      <c r="B2478" s="8" t="s">
        <v>5944</v>
      </c>
    </row>
    <row r="2479" spans="1:2" x14ac:dyDescent="0.25">
      <c r="A2479" s="75">
        <v>2478</v>
      </c>
      <c r="B2479" s="8" t="s">
        <v>5946</v>
      </c>
    </row>
    <row r="2480" spans="1:2" x14ac:dyDescent="0.25">
      <c r="A2480" s="75">
        <v>2479</v>
      </c>
      <c r="B2480" s="8" t="s">
        <v>5947</v>
      </c>
    </row>
    <row r="2481" spans="1:2" x14ac:dyDescent="0.25">
      <c r="A2481" s="75">
        <v>2480</v>
      </c>
      <c r="B2481" s="8" t="s">
        <v>98</v>
      </c>
    </row>
    <row r="2482" spans="1:2" x14ac:dyDescent="0.25">
      <c r="A2482" s="75">
        <v>2481</v>
      </c>
      <c r="B2482" s="8" t="s">
        <v>5949</v>
      </c>
    </row>
    <row r="2483" spans="1:2" x14ac:dyDescent="0.25">
      <c r="A2483" s="75">
        <v>2482</v>
      </c>
      <c r="B2483" s="8" t="s">
        <v>5951</v>
      </c>
    </row>
    <row r="2484" spans="1:2" x14ac:dyDescent="0.25">
      <c r="A2484" s="75">
        <v>2483</v>
      </c>
      <c r="B2484" s="8" t="s">
        <v>6516</v>
      </c>
    </row>
    <row r="2485" spans="1:2" x14ac:dyDescent="0.25">
      <c r="A2485" s="75">
        <v>2484</v>
      </c>
      <c r="B2485" s="8" t="s">
        <v>5952</v>
      </c>
    </row>
    <row r="2486" spans="1:2" x14ac:dyDescent="0.25">
      <c r="A2486" s="75">
        <v>2485</v>
      </c>
      <c r="B2486" s="8" t="s">
        <v>6517</v>
      </c>
    </row>
    <row r="2487" spans="1:2" x14ac:dyDescent="0.25">
      <c r="A2487" s="75">
        <v>2486</v>
      </c>
      <c r="B2487" s="8" t="s">
        <v>6518</v>
      </c>
    </row>
    <row r="2488" spans="1:2" x14ac:dyDescent="0.25">
      <c r="A2488" s="75">
        <v>2487</v>
      </c>
      <c r="B2488" s="8" t="s">
        <v>6519</v>
      </c>
    </row>
    <row r="2489" spans="1:2" x14ac:dyDescent="0.25">
      <c r="A2489" s="75">
        <v>2488</v>
      </c>
      <c r="B2489" s="8" t="s">
        <v>6520</v>
      </c>
    </row>
    <row r="2490" spans="1:2" x14ac:dyDescent="0.25">
      <c r="A2490" s="75">
        <v>2489</v>
      </c>
      <c r="B2490" s="8" t="s">
        <v>5958</v>
      </c>
    </row>
    <row r="2491" spans="1:2" x14ac:dyDescent="0.25">
      <c r="A2491" s="75">
        <v>2490</v>
      </c>
      <c r="B2491" s="8" t="s">
        <v>5962</v>
      </c>
    </row>
    <row r="2492" spans="1:2" x14ac:dyDescent="0.25">
      <c r="A2492" s="75">
        <v>2491</v>
      </c>
      <c r="B2492" s="8" t="s">
        <v>5964</v>
      </c>
    </row>
    <row r="2493" spans="1:2" x14ac:dyDescent="0.25">
      <c r="A2493" s="75">
        <v>2492</v>
      </c>
      <c r="B2493" s="8" t="s">
        <v>6521</v>
      </c>
    </row>
    <row r="2494" spans="1:2" x14ac:dyDescent="0.25">
      <c r="A2494" s="75">
        <v>2493</v>
      </c>
      <c r="B2494" s="8" t="s">
        <v>5969</v>
      </c>
    </row>
    <row r="2495" spans="1:2" x14ac:dyDescent="0.25">
      <c r="A2495" s="75">
        <v>2494</v>
      </c>
      <c r="B2495" s="8" t="s">
        <v>5971</v>
      </c>
    </row>
    <row r="2496" spans="1:2" x14ac:dyDescent="0.25">
      <c r="A2496" s="75">
        <v>2495</v>
      </c>
      <c r="B2496" s="8" t="s">
        <v>5973</v>
      </c>
    </row>
    <row r="2497" spans="1:2" x14ac:dyDescent="0.25">
      <c r="A2497" s="75">
        <v>2496</v>
      </c>
      <c r="B2497" s="8" t="s">
        <v>5974</v>
      </c>
    </row>
    <row r="2498" spans="1:2" x14ac:dyDescent="0.25">
      <c r="A2498" s="75">
        <v>2497</v>
      </c>
      <c r="B2498" s="8" t="s">
        <v>6523</v>
      </c>
    </row>
    <row r="2499" spans="1:2" x14ac:dyDescent="0.25">
      <c r="A2499" s="75">
        <v>2498</v>
      </c>
      <c r="B2499" s="8" t="s">
        <v>1198</v>
      </c>
    </row>
    <row r="2500" spans="1:2" x14ac:dyDescent="0.25">
      <c r="A2500" s="75">
        <v>2499</v>
      </c>
      <c r="B2500" s="8" t="s">
        <v>6525</v>
      </c>
    </row>
    <row r="2501" spans="1:2" x14ac:dyDescent="0.25">
      <c r="A2501" s="75">
        <v>2500</v>
      </c>
      <c r="B2501" s="8" t="s">
        <v>5978</v>
      </c>
    </row>
    <row r="2502" spans="1:2" x14ac:dyDescent="0.25">
      <c r="A2502" s="75">
        <v>2501</v>
      </c>
    </row>
    <row r="2503" spans="1:2" x14ac:dyDescent="0.25">
      <c r="A2503" s="75">
        <v>2502</v>
      </c>
      <c r="B2503" s="8" t="s">
        <v>5980</v>
      </c>
    </row>
    <row r="2504" spans="1:2" x14ac:dyDescent="0.25">
      <c r="A2504" s="75">
        <v>2503</v>
      </c>
    </row>
    <row r="2505" spans="1:2" x14ac:dyDescent="0.25">
      <c r="A2505" s="75">
        <v>2504</v>
      </c>
    </row>
    <row r="2506" spans="1:2" x14ac:dyDescent="0.25">
      <c r="A2506" s="75">
        <v>2505</v>
      </c>
      <c r="B2506" s="8" t="s">
        <v>5983</v>
      </c>
    </row>
    <row r="2507" spans="1:2" x14ac:dyDescent="0.25">
      <c r="A2507" s="75">
        <v>2506</v>
      </c>
      <c r="B2507" s="8" t="s">
        <v>6526</v>
      </c>
    </row>
    <row r="2508" spans="1:2" x14ac:dyDescent="0.25">
      <c r="A2508" s="75">
        <v>2507</v>
      </c>
      <c r="B2508" s="8" t="s">
        <v>6527</v>
      </c>
    </row>
    <row r="2509" spans="1:2" x14ac:dyDescent="0.25">
      <c r="A2509" s="75">
        <v>2508</v>
      </c>
      <c r="B2509" s="8" t="s">
        <v>5988</v>
      </c>
    </row>
    <row r="2510" spans="1:2" x14ac:dyDescent="0.25">
      <c r="A2510" s="75">
        <v>2509</v>
      </c>
      <c r="B2510" s="8" t="s">
        <v>6529</v>
      </c>
    </row>
    <row r="2511" spans="1:2" x14ac:dyDescent="0.25">
      <c r="A2511" s="75">
        <v>2510</v>
      </c>
    </row>
    <row r="2512" spans="1:2" x14ac:dyDescent="0.25">
      <c r="A2512" s="75">
        <v>2511</v>
      </c>
      <c r="B2512" s="8" t="s">
        <v>5994</v>
      </c>
    </row>
    <row r="2513" spans="1:2" x14ac:dyDescent="0.25">
      <c r="A2513" s="75">
        <v>2512</v>
      </c>
      <c r="B2513" s="8" t="s">
        <v>5996</v>
      </c>
    </row>
    <row r="2514" spans="1:2" x14ac:dyDescent="0.25">
      <c r="A2514" s="75">
        <v>2513</v>
      </c>
      <c r="B2514" s="8" t="s">
        <v>6000</v>
      </c>
    </row>
    <row r="2515" spans="1:2" x14ac:dyDescent="0.25">
      <c r="A2515" s="75">
        <v>2514</v>
      </c>
      <c r="B2515" s="8" t="s">
        <v>6531</v>
      </c>
    </row>
    <row r="2516" spans="1:2" x14ac:dyDescent="0.25">
      <c r="A2516" s="75">
        <v>2515</v>
      </c>
    </row>
    <row r="2517" spans="1:2" x14ac:dyDescent="0.25">
      <c r="A2517" s="75">
        <v>2516</v>
      </c>
    </row>
    <row r="2518" spans="1:2" x14ac:dyDescent="0.25">
      <c r="A2518" s="75">
        <v>2517</v>
      </c>
      <c r="B2518" s="8" t="s">
        <v>6532</v>
      </c>
    </row>
    <row r="2519" spans="1:2" x14ac:dyDescent="0.25">
      <c r="A2519" s="75">
        <v>2518</v>
      </c>
      <c r="B2519" s="8" t="s">
        <v>6008</v>
      </c>
    </row>
    <row r="2520" spans="1:2" x14ac:dyDescent="0.25">
      <c r="A2520" s="75">
        <v>2519</v>
      </c>
      <c r="B2520" s="8" t="s">
        <v>6010</v>
      </c>
    </row>
    <row r="2521" spans="1:2" x14ac:dyDescent="0.25">
      <c r="A2521" s="75">
        <v>2520</v>
      </c>
      <c r="B2521" s="8" t="s">
        <v>6012</v>
      </c>
    </row>
    <row r="2522" spans="1:2" x14ac:dyDescent="0.25">
      <c r="A2522" s="75">
        <v>2521</v>
      </c>
      <c r="B2522" s="8" t="s">
        <v>6016</v>
      </c>
    </row>
    <row r="2523" spans="1:2" x14ac:dyDescent="0.25">
      <c r="A2523" s="75">
        <v>2522</v>
      </c>
      <c r="B2523" s="8" t="s">
        <v>6018</v>
      </c>
    </row>
    <row r="2524" spans="1:2" x14ac:dyDescent="0.25">
      <c r="A2524" s="75">
        <v>2523</v>
      </c>
      <c r="B2524" s="8" t="s">
        <v>6534</v>
      </c>
    </row>
    <row r="2525" spans="1:2" x14ac:dyDescent="0.25">
      <c r="A2525" s="75">
        <v>2524</v>
      </c>
      <c r="B2525" s="8" t="s">
        <v>6526</v>
      </c>
    </row>
    <row r="2526" spans="1:2" x14ac:dyDescent="0.25">
      <c r="A2526" s="75">
        <v>2525</v>
      </c>
      <c r="B2526" s="8" t="s">
        <v>6527</v>
      </c>
    </row>
    <row r="2527" spans="1:2" x14ac:dyDescent="0.25">
      <c r="A2527" s="75">
        <v>2526</v>
      </c>
      <c r="B2527" s="8" t="s">
        <v>6536</v>
      </c>
    </row>
    <row r="2528" spans="1:2" x14ac:dyDescent="0.25">
      <c r="A2528" s="75">
        <v>2527</v>
      </c>
      <c r="B2528" s="8" t="s">
        <v>6537</v>
      </c>
    </row>
    <row r="2529" spans="1:2" x14ac:dyDescent="0.25">
      <c r="A2529" s="75">
        <v>2528</v>
      </c>
      <c r="B2529" s="8" t="s">
        <v>6538</v>
      </c>
    </row>
    <row r="2530" spans="1:2" x14ac:dyDescent="0.25">
      <c r="A2530" s="75">
        <v>2529</v>
      </c>
      <c r="B2530" s="8" t="s">
        <v>6539</v>
      </c>
    </row>
    <row r="2531" spans="1:2" x14ac:dyDescent="0.25">
      <c r="A2531" s="75">
        <v>2530</v>
      </c>
      <c r="B2531" s="8" t="s">
        <v>6540</v>
      </c>
    </row>
    <row r="2532" spans="1:2" x14ac:dyDescent="0.25">
      <c r="A2532" s="75">
        <v>2531</v>
      </c>
      <c r="B2532" s="8" t="s">
        <v>6029</v>
      </c>
    </row>
    <row r="2533" spans="1:2" x14ac:dyDescent="0.25">
      <c r="A2533" s="75">
        <v>2532</v>
      </c>
      <c r="B2533" s="8" t="s">
        <v>6541</v>
      </c>
    </row>
    <row r="2534" spans="1:2" x14ac:dyDescent="0.25">
      <c r="A2534" s="75">
        <v>2533</v>
      </c>
      <c r="B2534" s="8" t="s">
        <v>6030</v>
      </c>
    </row>
    <row r="2535" spans="1:2" x14ac:dyDescent="0.25">
      <c r="A2535" s="75">
        <v>2534</v>
      </c>
    </row>
    <row r="2536" spans="1:2" x14ac:dyDescent="0.25">
      <c r="A2536" s="75">
        <v>2535</v>
      </c>
      <c r="B2536" s="8" t="s">
        <v>41</v>
      </c>
    </row>
    <row r="2537" spans="1:2" x14ac:dyDescent="0.25">
      <c r="A2537" s="75">
        <v>2536</v>
      </c>
      <c r="B2537" s="8" t="s">
        <v>6032</v>
      </c>
    </row>
    <row r="2538" spans="1:2" x14ac:dyDescent="0.25">
      <c r="A2538" s="75">
        <v>2537</v>
      </c>
      <c r="B2538" s="8" t="s">
        <v>6542</v>
      </c>
    </row>
    <row r="2539" spans="1:2" x14ac:dyDescent="0.25">
      <c r="A2539" s="75">
        <v>2538</v>
      </c>
      <c r="B2539" s="8" t="s">
        <v>6033</v>
      </c>
    </row>
    <row r="2540" spans="1:2" x14ac:dyDescent="0.25">
      <c r="A2540" s="75">
        <v>2539</v>
      </c>
      <c r="B2540" s="8" t="s">
        <v>6034</v>
      </c>
    </row>
    <row r="2541" spans="1:2" x14ac:dyDescent="0.25">
      <c r="A2541" s="75">
        <v>2540</v>
      </c>
      <c r="B2541" s="8" t="s">
        <v>6035</v>
      </c>
    </row>
    <row r="2542" spans="1:2" x14ac:dyDescent="0.25">
      <c r="A2542" s="75">
        <v>2541</v>
      </c>
      <c r="B2542" s="8" t="s">
        <v>6038</v>
      </c>
    </row>
    <row r="2543" spans="1:2" x14ac:dyDescent="0.25">
      <c r="A2543" s="75">
        <v>2542</v>
      </c>
      <c r="B2543" s="8" t="s">
        <v>6543</v>
      </c>
    </row>
    <row r="2544" spans="1:2" x14ac:dyDescent="0.25">
      <c r="A2544" s="75">
        <v>2543</v>
      </c>
      <c r="B2544" s="8" t="s">
        <v>6544</v>
      </c>
    </row>
    <row r="2545" spans="1:2" x14ac:dyDescent="0.25">
      <c r="A2545" s="75">
        <v>2544</v>
      </c>
      <c r="B2545" s="8" t="s">
        <v>6041</v>
      </c>
    </row>
    <row r="2546" spans="1:2" x14ac:dyDescent="0.25">
      <c r="A2546" s="75">
        <v>2545</v>
      </c>
      <c r="B2546" s="8" t="s">
        <v>6042</v>
      </c>
    </row>
    <row r="2547" spans="1:2" x14ac:dyDescent="0.25">
      <c r="A2547" s="75">
        <v>2546</v>
      </c>
      <c r="B2547" s="8" t="s">
        <v>6314</v>
      </c>
    </row>
    <row r="2548" spans="1:2" x14ac:dyDescent="0.25">
      <c r="A2548" s="75">
        <v>2547</v>
      </c>
      <c r="B2548" s="8" t="s">
        <v>6545</v>
      </c>
    </row>
    <row r="2549" spans="1:2" x14ac:dyDescent="0.25">
      <c r="A2549" s="75">
        <v>2548</v>
      </c>
      <c r="B2549" s="8" t="s">
        <v>6045</v>
      </c>
    </row>
    <row r="2550" spans="1:2" x14ac:dyDescent="0.25">
      <c r="A2550" s="75">
        <v>2549</v>
      </c>
      <c r="B2550" s="8" t="s">
        <v>6546</v>
      </c>
    </row>
    <row r="2551" spans="1:2" x14ac:dyDescent="0.25">
      <c r="A2551" s="75">
        <v>2550</v>
      </c>
      <c r="B2551" s="8" t="s">
        <v>120</v>
      </c>
    </row>
    <row r="2552" spans="1:2" x14ac:dyDescent="0.25">
      <c r="A2552" s="75">
        <v>2551</v>
      </c>
      <c r="B2552" s="8" t="s">
        <v>6547</v>
      </c>
    </row>
    <row r="2553" spans="1:2" x14ac:dyDescent="0.25">
      <c r="A2553" s="75">
        <v>2552</v>
      </c>
      <c r="B2553" s="8" t="s">
        <v>6548</v>
      </c>
    </row>
    <row r="2554" spans="1:2" x14ac:dyDescent="0.25">
      <c r="A2554" s="75">
        <v>2553</v>
      </c>
      <c r="B2554" s="8" t="s">
        <v>6549</v>
      </c>
    </row>
    <row r="2555" spans="1:2" x14ac:dyDescent="0.25">
      <c r="A2555" s="75">
        <v>2554</v>
      </c>
      <c r="B2555" s="8" t="s">
        <v>6550</v>
      </c>
    </row>
    <row r="2556" spans="1:2" x14ac:dyDescent="0.25">
      <c r="A2556" s="75">
        <v>2555</v>
      </c>
    </row>
    <row r="2557" spans="1:2" x14ac:dyDescent="0.25">
      <c r="A2557" s="75">
        <v>2556</v>
      </c>
      <c r="B2557" s="8" t="s">
        <v>6551</v>
      </c>
    </row>
    <row r="2558" spans="1:2" x14ac:dyDescent="0.25">
      <c r="A2558" s="75">
        <v>2557</v>
      </c>
      <c r="B2558" s="8" t="s">
        <v>6552</v>
      </c>
    </row>
    <row r="2559" spans="1:2" x14ac:dyDescent="0.25">
      <c r="A2559" s="75">
        <v>2558</v>
      </c>
      <c r="B2559" s="8" t="s">
        <v>6554</v>
      </c>
    </row>
    <row r="2560" spans="1:2" x14ac:dyDescent="0.25">
      <c r="A2560" s="75">
        <v>2559</v>
      </c>
      <c r="B2560" s="8" t="s">
        <v>6558</v>
      </c>
    </row>
    <row r="2561" spans="1:2" x14ac:dyDescent="0.25">
      <c r="A2561" s="75">
        <v>2560</v>
      </c>
      <c r="B2561" s="8" t="s">
        <v>6559</v>
      </c>
    </row>
    <row r="2562" spans="1:2" x14ac:dyDescent="0.25">
      <c r="A2562" s="75">
        <v>2561</v>
      </c>
      <c r="B2562" s="8" t="s">
        <v>6561</v>
      </c>
    </row>
    <row r="2563" spans="1:2" x14ac:dyDescent="0.25">
      <c r="A2563" s="75">
        <v>2562</v>
      </c>
      <c r="B2563" s="8" t="s">
        <v>6562</v>
      </c>
    </row>
    <row r="2564" spans="1:2" x14ac:dyDescent="0.25">
      <c r="A2564" s="75">
        <v>2563</v>
      </c>
      <c r="B2564" s="8" t="s">
        <v>6563</v>
      </c>
    </row>
    <row r="2565" spans="1:2" x14ac:dyDescent="0.25">
      <c r="A2565" s="75">
        <v>2564</v>
      </c>
      <c r="B2565" s="8" t="s">
        <v>6564</v>
      </c>
    </row>
    <row r="2566" spans="1:2" x14ac:dyDescent="0.25">
      <c r="A2566" s="75">
        <v>2565</v>
      </c>
      <c r="B2566" s="8" t="s">
        <v>6567</v>
      </c>
    </row>
    <row r="2567" spans="1:2" x14ac:dyDescent="0.25">
      <c r="A2567" s="75">
        <v>2566</v>
      </c>
      <c r="B2567" s="8" t="s">
        <v>100</v>
      </c>
    </row>
    <row r="2568" spans="1:2" x14ac:dyDescent="0.25">
      <c r="A2568" s="75">
        <v>2567</v>
      </c>
      <c r="B2568" s="8" t="s">
        <v>6568</v>
      </c>
    </row>
    <row r="2569" spans="1:2" x14ac:dyDescent="0.25">
      <c r="A2569" s="75">
        <v>2568</v>
      </c>
      <c r="B2569" s="8" t="s">
        <v>6571</v>
      </c>
    </row>
    <row r="2570" spans="1:2" x14ac:dyDescent="0.25">
      <c r="A2570" s="75">
        <v>2569</v>
      </c>
      <c r="B2570" s="8" t="s">
        <v>6573</v>
      </c>
    </row>
    <row r="2571" spans="1:2" x14ac:dyDescent="0.25">
      <c r="A2571" s="75">
        <v>2570</v>
      </c>
      <c r="B2571" s="8" t="s">
        <v>6574</v>
      </c>
    </row>
    <row r="2572" spans="1:2" x14ac:dyDescent="0.25">
      <c r="A2572" s="75">
        <v>2571</v>
      </c>
      <c r="B2572" s="8" t="s">
        <v>6577</v>
      </c>
    </row>
    <row r="2573" spans="1:2" x14ac:dyDescent="0.25">
      <c r="A2573" s="75">
        <v>2572</v>
      </c>
      <c r="B2573" s="8" t="s">
        <v>6578</v>
      </c>
    </row>
    <row r="2574" spans="1:2" x14ac:dyDescent="0.25">
      <c r="A2574" s="75">
        <v>2573</v>
      </c>
      <c r="B2574" s="8" t="s">
        <v>6579</v>
      </c>
    </row>
    <row r="2575" spans="1:2" x14ac:dyDescent="0.25">
      <c r="A2575" s="75">
        <v>2574</v>
      </c>
      <c r="B2575" s="8" t="s">
        <v>5858</v>
      </c>
    </row>
    <row r="2576" spans="1:2" x14ac:dyDescent="0.25">
      <c r="A2576" s="75">
        <v>2575</v>
      </c>
      <c r="B2576" s="8" t="s">
        <v>6583</v>
      </c>
    </row>
    <row r="2577" spans="1:2" x14ac:dyDescent="0.25">
      <c r="A2577" s="75">
        <v>2576</v>
      </c>
      <c r="B2577" s="8" t="s">
        <v>6585</v>
      </c>
    </row>
    <row r="2578" spans="1:2" x14ac:dyDescent="0.25">
      <c r="A2578" s="75">
        <v>2577</v>
      </c>
      <c r="B2578" s="8" t="s">
        <v>6589</v>
      </c>
    </row>
    <row r="2579" spans="1:2" x14ac:dyDescent="0.25">
      <c r="A2579" s="75">
        <v>2578</v>
      </c>
      <c r="B2579" s="8" t="s">
        <v>6591</v>
      </c>
    </row>
    <row r="2580" spans="1:2" x14ac:dyDescent="0.25">
      <c r="A2580" s="75">
        <v>2579</v>
      </c>
      <c r="B2580" s="8" t="s">
        <v>6594</v>
      </c>
    </row>
    <row r="2581" spans="1:2" x14ac:dyDescent="0.25">
      <c r="A2581" s="75">
        <v>2580</v>
      </c>
      <c r="B2581" s="8" t="s">
        <v>6600</v>
      </c>
    </row>
    <row r="2582" spans="1:2" x14ac:dyDescent="0.25">
      <c r="A2582" s="75">
        <v>2581</v>
      </c>
      <c r="B2582" s="8" t="s">
        <v>6601</v>
      </c>
    </row>
    <row r="2583" spans="1:2" x14ac:dyDescent="0.25">
      <c r="A2583" s="75">
        <v>2582</v>
      </c>
      <c r="B2583" s="8" t="s">
        <v>6602</v>
      </c>
    </row>
    <row r="2584" spans="1:2" x14ac:dyDescent="0.25">
      <c r="A2584" s="75">
        <v>2583</v>
      </c>
      <c r="B2584" s="8" t="s">
        <v>6606</v>
      </c>
    </row>
    <row r="2585" spans="1:2" x14ac:dyDescent="0.25">
      <c r="A2585" s="75">
        <v>2584</v>
      </c>
      <c r="B2585" s="8" t="s">
        <v>6610</v>
      </c>
    </row>
    <row r="2586" spans="1:2" x14ac:dyDescent="0.25">
      <c r="A2586" s="75">
        <v>2585</v>
      </c>
      <c r="B2586" s="8" t="s">
        <v>6611</v>
      </c>
    </row>
    <row r="2587" spans="1:2" x14ac:dyDescent="0.25">
      <c r="A2587" s="75">
        <v>2586</v>
      </c>
      <c r="B2587" s="8" t="s">
        <v>6613</v>
      </c>
    </row>
    <row r="2588" spans="1:2" x14ac:dyDescent="0.25">
      <c r="A2588" s="75">
        <v>2587</v>
      </c>
      <c r="B2588" s="8" t="s">
        <v>6614</v>
      </c>
    </row>
    <row r="2589" spans="1:2" x14ac:dyDescent="0.25">
      <c r="A2589" s="75">
        <v>2588</v>
      </c>
      <c r="B2589" s="8" t="s">
        <v>6615</v>
      </c>
    </row>
    <row r="2590" spans="1:2" x14ac:dyDescent="0.25">
      <c r="A2590" s="75">
        <v>2589</v>
      </c>
    </row>
    <row r="2591" spans="1:2" x14ac:dyDescent="0.25">
      <c r="A2591" s="75">
        <v>2590</v>
      </c>
    </row>
    <row r="2592" spans="1:2" x14ac:dyDescent="0.25">
      <c r="A2592" s="75">
        <v>2591</v>
      </c>
      <c r="B2592" s="8" t="s">
        <v>6617</v>
      </c>
    </row>
    <row r="2593" spans="1:2" x14ac:dyDescent="0.25">
      <c r="A2593" s="75">
        <v>2592</v>
      </c>
      <c r="B2593" s="8" t="s">
        <v>6619</v>
      </c>
    </row>
    <row r="2594" spans="1:2" x14ac:dyDescent="0.25">
      <c r="A2594" s="75">
        <v>2593</v>
      </c>
      <c r="B2594" s="8" t="s">
        <v>6620</v>
      </c>
    </row>
    <row r="2595" spans="1:2" x14ac:dyDescent="0.25">
      <c r="A2595" s="75">
        <v>2594</v>
      </c>
    </row>
    <row r="2596" spans="1:2" x14ac:dyDescent="0.25">
      <c r="A2596" s="75">
        <v>2595</v>
      </c>
      <c r="B2596" s="8" t="s">
        <v>6622</v>
      </c>
    </row>
    <row r="2597" spans="1:2" x14ac:dyDescent="0.25">
      <c r="A2597" s="75">
        <v>2596</v>
      </c>
      <c r="B2597" s="8" t="s">
        <v>6623</v>
      </c>
    </row>
    <row r="2598" spans="1:2" x14ac:dyDescent="0.25">
      <c r="A2598" s="75">
        <v>2597</v>
      </c>
      <c r="B2598" s="8" t="s">
        <v>6627</v>
      </c>
    </row>
    <row r="2599" spans="1:2" x14ac:dyDescent="0.25">
      <c r="A2599" s="75">
        <v>2598</v>
      </c>
      <c r="B2599" s="8" t="s">
        <v>6628</v>
      </c>
    </row>
    <row r="2600" spans="1:2" x14ac:dyDescent="0.25">
      <c r="A2600" s="75">
        <v>2599</v>
      </c>
      <c r="B2600" s="8" t="s">
        <v>6633</v>
      </c>
    </row>
    <row r="2601" spans="1:2" x14ac:dyDescent="0.25">
      <c r="A2601" s="75">
        <v>2600</v>
      </c>
      <c r="B2601" s="8" t="s">
        <v>6634</v>
      </c>
    </row>
    <row r="2602" spans="1:2" x14ac:dyDescent="0.25">
      <c r="A2602" s="75">
        <v>2601</v>
      </c>
      <c r="B2602" s="8" t="s">
        <v>6635</v>
      </c>
    </row>
    <row r="2603" spans="1:2" x14ac:dyDescent="0.25">
      <c r="A2603" s="75">
        <v>2602</v>
      </c>
      <c r="B2603" s="8" t="s">
        <v>6637</v>
      </c>
    </row>
    <row r="2604" spans="1:2" x14ac:dyDescent="0.25">
      <c r="A2604" s="75">
        <v>2603</v>
      </c>
      <c r="B2604" s="8" t="s">
        <v>6639</v>
      </c>
    </row>
    <row r="2605" spans="1:2" x14ac:dyDescent="0.25">
      <c r="A2605" s="75">
        <v>2604</v>
      </c>
      <c r="B2605" s="8" t="s">
        <v>6641</v>
      </c>
    </row>
    <row r="2606" spans="1:2" x14ac:dyDescent="0.25">
      <c r="A2606" s="75">
        <v>2605</v>
      </c>
      <c r="B2606" s="8" t="s">
        <v>6642</v>
      </c>
    </row>
    <row r="2607" spans="1:2" x14ac:dyDescent="0.25">
      <c r="A2607" s="75">
        <v>2606</v>
      </c>
      <c r="B2607" s="8" t="s">
        <v>6644</v>
      </c>
    </row>
    <row r="2608" spans="1:2" x14ac:dyDescent="0.25">
      <c r="A2608" s="75">
        <v>2607</v>
      </c>
      <c r="B2608" s="8" t="s">
        <v>6645</v>
      </c>
    </row>
    <row r="2609" spans="1:2" x14ac:dyDescent="0.25">
      <c r="A2609" s="75">
        <v>2608</v>
      </c>
      <c r="B2609" s="8" t="s">
        <v>6646</v>
      </c>
    </row>
    <row r="2610" spans="1:2" x14ac:dyDescent="0.25">
      <c r="A2610" s="75">
        <v>2609</v>
      </c>
      <c r="B2610" s="8" t="s">
        <v>6647</v>
      </c>
    </row>
    <row r="2611" spans="1:2" x14ac:dyDescent="0.25">
      <c r="A2611" s="75">
        <v>2610</v>
      </c>
      <c r="B2611" s="8" t="s">
        <v>6648</v>
      </c>
    </row>
    <row r="2612" spans="1:2" x14ac:dyDescent="0.25">
      <c r="A2612" s="75">
        <v>2611</v>
      </c>
      <c r="B2612" s="8" t="s">
        <v>6650</v>
      </c>
    </row>
    <row r="2613" spans="1:2" x14ac:dyDescent="0.25">
      <c r="A2613" s="75">
        <v>2612</v>
      </c>
      <c r="B2613" s="8" t="s">
        <v>6651</v>
      </c>
    </row>
    <row r="2614" spans="1:2" x14ac:dyDescent="0.25">
      <c r="A2614" s="75">
        <v>2613</v>
      </c>
      <c r="B2614" s="8" t="s">
        <v>6653</v>
      </c>
    </row>
    <row r="2615" spans="1:2" x14ac:dyDescent="0.25">
      <c r="A2615" s="75">
        <v>2614</v>
      </c>
      <c r="B2615" s="8" t="s">
        <v>6656</v>
      </c>
    </row>
    <row r="2616" spans="1:2" x14ac:dyDescent="0.25">
      <c r="A2616" s="75">
        <v>2615</v>
      </c>
      <c r="B2616" s="8" t="s">
        <v>6657</v>
      </c>
    </row>
    <row r="2617" spans="1:2" x14ac:dyDescent="0.25">
      <c r="A2617" s="75">
        <v>2616</v>
      </c>
      <c r="B2617" s="8" t="s">
        <v>6659</v>
      </c>
    </row>
    <row r="2618" spans="1:2" x14ac:dyDescent="0.25">
      <c r="A2618" s="75">
        <v>2617</v>
      </c>
      <c r="B2618" s="8" t="s">
        <v>6664</v>
      </c>
    </row>
    <row r="2619" spans="1:2" x14ac:dyDescent="0.25">
      <c r="A2619" s="75">
        <v>2618</v>
      </c>
      <c r="B2619" s="8" t="s">
        <v>6665</v>
      </c>
    </row>
    <row r="2620" spans="1:2" x14ac:dyDescent="0.25">
      <c r="A2620" s="75">
        <v>2619</v>
      </c>
      <c r="B2620" s="8" t="s">
        <v>6667</v>
      </c>
    </row>
    <row r="2621" spans="1:2" x14ac:dyDescent="0.25">
      <c r="A2621" s="75">
        <v>2620</v>
      </c>
      <c r="B2621" s="8" t="s">
        <v>6669</v>
      </c>
    </row>
    <row r="2622" spans="1:2" x14ac:dyDescent="0.25">
      <c r="A2622" s="75">
        <v>2621</v>
      </c>
      <c r="B2622" s="8" t="s">
        <v>6675</v>
      </c>
    </row>
    <row r="2623" spans="1:2" x14ac:dyDescent="0.25">
      <c r="A2623" s="75">
        <v>2622</v>
      </c>
      <c r="B2623" s="8" t="s">
        <v>6676</v>
      </c>
    </row>
    <row r="2624" spans="1:2" x14ac:dyDescent="0.25">
      <c r="A2624" s="75">
        <v>2623</v>
      </c>
      <c r="B2624" s="8" t="s">
        <v>6684</v>
      </c>
    </row>
    <row r="2625" spans="1:2" x14ac:dyDescent="0.25">
      <c r="A2625" s="75">
        <v>2624</v>
      </c>
      <c r="B2625" s="8" t="s">
        <v>6685</v>
      </c>
    </row>
    <row r="2626" spans="1:2" x14ac:dyDescent="0.25">
      <c r="A2626" s="75">
        <v>2625</v>
      </c>
      <c r="B2626" s="8" t="s">
        <v>6689</v>
      </c>
    </row>
    <row r="2627" spans="1:2" x14ac:dyDescent="0.25">
      <c r="A2627" s="75">
        <v>2626</v>
      </c>
      <c r="B2627" s="8" t="s">
        <v>6690</v>
      </c>
    </row>
    <row r="2628" spans="1:2" x14ac:dyDescent="0.25">
      <c r="A2628" s="75">
        <v>2627</v>
      </c>
    </row>
    <row r="2629" spans="1:2" x14ac:dyDescent="0.25">
      <c r="A2629" s="75">
        <v>2628</v>
      </c>
      <c r="B2629" s="8" t="s">
        <v>49</v>
      </c>
    </row>
    <row r="2630" spans="1:2" x14ac:dyDescent="0.25">
      <c r="A2630" s="75">
        <v>2629</v>
      </c>
    </row>
    <row r="2631" spans="1:2" x14ac:dyDescent="0.25">
      <c r="A2631" s="75">
        <v>2630</v>
      </c>
      <c r="B2631" s="8" t="s">
        <v>6699</v>
      </c>
    </row>
    <row r="2632" spans="1:2" x14ac:dyDescent="0.25">
      <c r="A2632" s="75">
        <v>2631</v>
      </c>
      <c r="B2632" s="8" t="s">
        <v>6704</v>
      </c>
    </row>
    <row r="2633" spans="1:2" x14ac:dyDescent="0.25">
      <c r="A2633" s="75">
        <v>2632</v>
      </c>
      <c r="B2633" s="8" t="s">
        <v>6705</v>
      </c>
    </row>
    <row r="2634" spans="1:2" x14ac:dyDescent="0.25">
      <c r="A2634" s="75">
        <v>2633</v>
      </c>
      <c r="B2634" s="8" t="s">
        <v>6709</v>
      </c>
    </row>
    <row r="2635" spans="1:2" x14ac:dyDescent="0.25">
      <c r="A2635" s="75">
        <v>2634</v>
      </c>
      <c r="B2635" s="8" t="s">
        <v>6711</v>
      </c>
    </row>
    <row r="2636" spans="1:2" x14ac:dyDescent="0.25">
      <c r="A2636" s="75">
        <v>2635</v>
      </c>
      <c r="B2636" s="8" t="s">
        <v>6712</v>
      </c>
    </row>
    <row r="2637" spans="1:2" x14ac:dyDescent="0.25">
      <c r="A2637" s="75">
        <v>2636</v>
      </c>
      <c r="B2637" s="8" t="s">
        <v>6713</v>
      </c>
    </row>
    <row r="2638" spans="1:2" x14ac:dyDescent="0.25">
      <c r="A2638" s="75">
        <v>2637</v>
      </c>
      <c r="B2638" s="8" t="s">
        <v>6714</v>
      </c>
    </row>
    <row r="2639" spans="1:2" x14ac:dyDescent="0.25">
      <c r="A2639" s="75">
        <v>2638</v>
      </c>
      <c r="B2639" s="8" t="s">
        <v>6715</v>
      </c>
    </row>
    <row r="2640" spans="1:2" x14ac:dyDescent="0.25">
      <c r="A2640" s="75">
        <v>2639</v>
      </c>
      <c r="B2640" s="8" t="s">
        <v>6717</v>
      </c>
    </row>
    <row r="2641" spans="1:2" x14ac:dyDescent="0.25">
      <c r="A2641" s="75">
        <v>2640</v>
      </c>
      <c r="B2641" s="8" t="s">
        <v>6718</v>
      </c>
    </row>
    <row r="2642" spans="1:2" x14ac:dyDescent="0.25">
      <c r="A2642" s="75">
        <v>2641</v>
      </c>
      <c r="B2642" s="8" t="s">
        <v>6722</v>
      </c>
    </row>
    <row r="2643" spans="1:2" x14ac:dyDescent="0.25">
      <c r="A2643" s="75">
        <v>2642</v>
      </c>
      <c r="B2643" s="8" t="s">
        <v>6723</v>
      </c>
    </row>
    <row r="2644" spans="1:2" x14ac:dyDescent="0.25">
      <c r="A2644" s="75">
        <v>2643</v>
      </c>
      <c r="B2644" s="8" t="s">
        <v>6724</v>
      </c>
    </row>
    <row r="2645" spans="1:2" x14ac:dyDescent="0.25">
      <c r="A2645" s="75">
        <v>2644</v>
      </c>
      <c r="B2645" s="8" t="s">
        <v>6726</v>
      </c>
    </row>
    <row r="2646" spans="1:2" x14ac:dyDescent="0.25">
      <c r="A2646" s="75">
        <v>2645</v>
      </c>
      <c r="B2646" s="8" t="s">
        <v>6727</v>
      </c>
    </row>
    <row r="2647" spans="1:2" x14ac:dyDescent="0.25">
      <c r="A2647" s="75">
        <v>2646</v>
      </c>
      <c r="B2647" s="8" t="s">
        <v>6729</v>
      </c>
    </row>
    <row r="2648" spans="1:2" x14ac:dyDescent="0.25">
      <c r="A2648" s="75">
        <v>2647</v>
      </c>
      <c r="B2648" s="8" t="s">
        <v>6733</v>
      </c>
    </row>
    <row r="2649" spans="1:2" x14ac:dyDescent="0.25">
      <c r="A2649" s="75">
        <v>2648</v>
      </c>
      <c r="B2649" s="8" t="s">
        <v>6734</v>
      </c>
    </row>
    <row r="2650" spans="1:2" x14ac:dyDescent="0.25">
      <c r="A2650" s="75">
        <v>2649</v>
      </c>
      <c r="B2650" s="8" t="s">
        <v>6736</v>
      </c>
    </row>
    <row r="2651" spans="1:2" x14ac:dyDescent="0.25">
      <c r="A2651" s="75">
        <v>2650</v>
      </c>
      <c r="B2651" s="8" t="s">
        <v>6737</v>
      </c>
    </row>
    <row r="2652" spans="1:2" x14ac:dyDescent="0.25">
      <c r="A2652" s="75">
        <v>2651</v>
      </c>
      <c r="B2652" s="8" t="s">
        <v>6738</v>
      </c>
    </row>
    <row r="2653" spans="1:2" x14ac:dyDescent="0.25">
      <c r="A2653" s="75">
        <v>2652</v>
      </c>
      <c r="B2653" s="8" t="s">
        <v>6741</v>
      </c>
    </row>
    <row r="2654" spans="1:2" x14ac:dyDescent="0.25">
      <c r="A2654" s="75">
        <v>2653</v>
      </c>
      <c r="B2654" s="8" t="s">
        <v>6742</v>
      </c>
    </row>
    <row r="2655" spans="1:2" x14ac:dyDescent="0.25">
      <c r="A2655" s="75">
        <v>2654</v>
      </c>
      <c r="B2655" s="8" t="s">
        <v>6744</v>
      </c>
    </row>
    <row r="2656" spans="1:2" x14ac:dyDescent="0.25">
      <c r="A2656" s="75">
        <v>2655</v>
      </c>
      <c r="B2656" s="8" t="s">
        <v>6746</v>
      </c>
    </row>
    <row r="2657" spans="1:2" x14ac:dyDescent="0.25">
      <c r="A2657" s="75">
        <v>2656</v>
      </c>
      <c r="B2657" s="8" t="s">
        <v>6748</v>
      </c>
    </row>
    <row r="2658" spans="1:2" x14ac:dyDescent="0.25">
      <c r="A2658" s="75">
        <v>2657</v>
      </c>
      <c r="B2658" s="8" t="s">
        <v>6749</v>
      </c>
    </row>
    <row r="2659" spans="1:2" x14ac:dyDescent="0.25">
      <c r="A2659" s="75">
        <v>2658</v>
      </c>
      <c r="B2659" s="8" t="s">
        <v>6750</v>
      </c>
    </row>
    <row r="2660" spans="1:2" x14ac:dyDescent="0.25">
      <c r="A2660" s="75">
        <v>2659</v>
      </c>
      <c r="B2660" s="8" t="s">
        <v>6752</v>
      </c>
    </row>
    <row r="2661" spans="1:2" x14ac:dyDescent="0.25">
      <c r="A2661" s="75">
        <v>2660</v>
      </c>
      <c r="B2661" s="8" t="s">
        <v>6754</v>
      </c>
    </row>
    <row r="2662" spans="1:2" x14ac:dyDescent="0.25">
      <c r="A2662" s="75">
        <v>2661</v>
      </c>
      <c r="B2662" s="8" t="s">
        <v>6756</v>
      </c>
    </row>
    <row r="2663" spans="1:2" x14ac:dyDescent="0.25">
      <c r="A2663" s="75">
        <v>2662</v>
      </c>
      <c r="B2663" s="8" t="s">
        <v>6758</v>
      </c>
    </row>
    <row r="2664" spans="1:2" x14ac:dyDescent="0.25">
      <c r="A2664" s="75">
        <v>2663</v>
      </c>
      <c r="B2664" s="8" t="s">
        <v>6759</v>
      </c>
    </row>
    <row r="2665" spans="1:2" x14ac:dyDescent="0.25">
      <c r="A2665" s="75">
        <v>2664</v>
      </c>
      <c r="B2665" s="8" t="s">
        <v>6761</v>
      </c>
    </row>
    <row r="2666" spans="1:2" x14ac:dyDescent="0.25">
      <c r="A2666" s="75">
        <v>2665</v>
      </c>
    </row>
    <row r="2667" spans="1:2" x14ac:dyDescent="0.25">
      <c r="A2667" s="75">
        <v>2666</v>
      </c>
    </row>
    <row r="2668" spans="1:2" x14ac:dyDescent="0.25">
      <c r="A2668" s="75">
        <v>2667</v>
      </c>
    </row>
    <row r="2669" spans="1:2" x14ac:dyDescent="0.25">
      <c r="A2669" s="75">
        <v>2668</v>
      </c>
    </row>
    <row r="2670" spans="1:2" x14ac:dyDescent="0.25">
      <c r="A2670" s="75">
        <v>2669</v>
      </c>
      <c r="B2670" s="8" t="s">
        <v>6772</v>
      </c>
    </row>
    <row r="2671" spans="1:2" x14ac:dyDescent="0.25">
      <c r="A2671" s="75">
        <v>2670</v>
      </c>
      <c r="B2671" s="8" t="s">
        <v>6773</v>
      </c>
    </row>
    <row r="2672" spans="1:2" x14ac:dyDescent="0.25">
      <c r="A2672" s="75">
        <v>2671</v>
      </c>
      <c r="B2672" s="8" t="s">
        <v>6774</v>
      </c>
    </row>
    <row r="2673" spans="1:2" x14ac:dyDescent="0.25">
      <c r="A2673" s="75">
        <v>2672</v>
      </c>
      <c r="B2673" s="8" t="s">
        <v>6657</v>
      </c>
    </row>
    <row r="2674" spans="1:2" x14ac:dyDescent="0.25">
      <c r="A2674" s="75">
        <v>2673</v>
      </c>
    </row>
    <row r="2675" spans="1:2" x14ac:dyDescent="0.25">
      <c r="A2675" s="75">
        <v>2674</v>
      </c>
      <c r="B2675" s="8" t="s">
        <v>6778</v>
      </c>
    </row>
    <row r="2676" spans="1:2" x14ac:dyDescent="0.25">
      <c r="A2676" s="75">
        <v>2675</v>
      </c>
      <c r="B2676" s="8" t="s">
        <v>6779</v>
      </c>
    </row>
    <row r="2677" spans="1:2" x14ac:dyDescent="0.25">
      <c r="A2677" s="75">
        <v>2676</v>
      </c>
      <c r="B2677" s="8" t="s">
        <v>6783</v>
      </c>
    </row>
    <row r="2678" spans="1:2" x14ac:dyDescent="0.25">
      <c r="A2678" s="75">
        <v>2677</v>
      </c>
      <c r="B2678" s="8" t="s">
        <v>6784</v>
      </c>
    </row>
    <row r="2679" spans="1:2" x14ac:dyDescent="0.25">
      <c r="A2679" s="75">
        <v>2678</v>
      </c>
      <c r="B2679" s="8" t="s">
        <v>6785</v>
      </c>
    </row>
    <row r="2680" spans="1:2" x14ac:dyDescent="0.25">
      <c r="A2680" s="75">
        <v>2679</v>
      </c>
      <c r="B2680" s="8" t="s">
        <v>6786</v>
      </c>
    </row>
    <row r="2681" spans="1:2" x14ac:dyDescent="0.25">
      <c r="A2681" s="75">
        <v>2680</v>
      </c>
      <c r="B2681" s="8" t="s">
        <v>6787</v>
      </c>
    </row>
    <row r="2682" spans="1:2" x14ac:dyDescent="0.25">
      <c r="A2682" s="75">
        <v>2681</v>
      </c>
      <c r="B2682" s="8" t="s">
        <v>6788</v>
      </c>
    </row>
    <row r="2683" spans="1:2" x14ac:dyDescent="0.25">
      <c r="A2683" s="75">
        <v>2682</v>
      </c>
      <c r="B2683" s="8" t="s">
        <v>6789</v>
      </c>
    </row>
    <row r="2684" spans="1:2" x14ac:dyDescent="0.25">
      <c r="A2684" s="75">
        <v>2683</v>
      </c>
      <c r="B2684" s="8" t="s">
        <v>6790</v>
      </c>
    </row>
    <row r="2685" spans="1:2" x14ac:dyDescent="0.25">
      <c r="A2685" s="75">
        <v>2684</v>
      </c>
      <c r="B2685" s="8" t="s">
        <v>6791</v>
      </c>
    </row>
    <row r="2686" spans="1:2" x14ac:dyDescent="0.25">
      <c r="A2686" s="75">
        <v>2685</v>
      </c>
      <c r="B2686" s="8" t="s">
        <v>6793</v>
      </c>
    </row>
    <row r="2687" spans="1:2" x14ac:dyDescent="0.25">
      <c r="A2687" s="75">
        <v>2686</v>
      </c>
      <c r="B2687" s="8" t="s">
        <v>6794</v>
      </c>
    </row>
    <row r="2688" spans="1:2" x14ac:dyDescent="0.25">
      <c r="A2688" s="75">
        <v>2687</v>
      </c>
      <c r="B2688" s="8" t="s">
        <v>6796</v>
      </c>
    </row>
    <row r="2689" spans="1:2" x14ac:dyDescent="0.25">
      <c r="A2689" s="75">
        <v>2688</v>
      </c>
      <c r="B2689" s="8" t="s">
        <v>6797</v>
      </c>
    </row>
    <row r="2690" spans="1:2" x14ac:dyDescent="0.25">
      <c r="A2690" s="75">
        <v>2689</v>
      </c>
      <c r="B2690" s="8" t="s">
        <v>6798</v>
      </c>
    </row>
    <row r="2691" spans="1:2" x14ac:dyDescent="0.25">
      <c r="A2691" s="75">
        <v>2690</v>
      </c>
      <c r="B2691" s="8" t="s">
        <v>6801</v>
      </c>
    </row>
    <row r="2692" spans="1:2" x14ac:dyDescent="0.25">
      <c r="A2692" s="75">
        <v>2691</v>
      </c>
      <c r="B2692" s="8" t="s">
        <v>6804</v>
      </c>
    </row>
    <row r="2693" spans="1:2" x14ac:dyDescent="0.25">
      <c r="A2693" s="75">
        <v>2692</v>
      </c>
      <c r="B2693" s="8" t="s">
        <v>6805</v>
      </c>
    </row>
    <row r="2694" spans="1:2" x14ac:dyDescent="0.25">
      <c r="A2694" s="75">
        <v>2693</v>
      </c>
      <c r="B2694" s="8" t="s">
        <v>6808</v>
      </c>
    </row>
    <row r="2695" spans="1:2" x14ac:dyDescent="0.25">
      <c r="A2695" s="75">
        <v>2694</v>
      </c>
      <c r="B2695" s="8" t="s">
        <v>6815</v>
      </c>
    </row>
    <row r="2696" spans="1:2" x14ac:dyDescent="0.25">
      <c r="A2696" s="75">
        <v>2695</v>
      </c>
      <c r="B2696" s="8" t="s">
        <v>6820</v>
      </c>
    </row>
    <row r="2697" spans="1:2" x14ac:dyDescent="0.25">
      <c r="A2697" s="75">
        <v>2696</v>
      </c>
      <c r="B2697" s="8" t="s">
        <v>6824</v>
      </c>
    </row>
    <row r="2698" spans="1:2" x14ac:dyDescent="0.25">
      <c r="A2698" s="75">
        <v>2697</v>
      </c>
    </row>
    <row r="2699" spans="1:2" x14ac:dyDescent="0.25">
      <c r="A2699" s="75">
        <v>2698</v>
      </c>
    </row>
    <row r="2700" spans="1:2" x14ac:dyDescent="0.25">
      <c r="A2700" s="75">
        <v>2699</v>
      </c>
      <c r="B2700" s="8" t="s">
        <v>6825</v>
      </c>
    </row>
    <row r="2701" spans="1:2" x14ac:dyDescent="0.25">
      <c r="A2701" s="75">
        <v>2700</v>
      </c>
      <c r="B2701" s="8" t="s">
        <v>6826</v>
      </c>
    </row>
    <row r="2702" spans="1:2" x14ac:dyDescent="0.25">
      <c r="A2702" s="75">
        <v>2701</v>
      </c>
      <c r="B2702" s="8" t="s">
        <v>6827</v>
      </c>
    </row>
    <row r="2703" spans="1:2" x14ac:dyDescent="0.25">
      <c r="A2703" s="75">
        <v>2702</v>
      </c>
      <c r="B2703" s="8" t="s">
        <v>6830</v>
      </c>
    </row>
    <row r="2704" spans="1:2" x14ac:dyDescent="0.25">
      <c r="A2704" s="75">
        <v>2703</v>
      </c>
      <c r="B2704" s="8" t="s">
        <v>6831</v>
      </c>
    </row>
    <row r="2705" spans="1:2" x14ac:dyDescent="0.25">
      <c r="A2705" s="75">
        <v>2704</v>
      </c>
      <c r="B2705" s="8" t="s">
        <v>6834</v>
      </c>
    </row>
    <row r="2706" spans="1:2" x14ac:dyDescent="0.25">
      <c r="A2706" s="75">
        <v>2705</v>
      </c>
      <c r="B2706" s="8" t="s">
        <v>6836</v>
      </c>
    </row>
    <row r="2707" spans="1:2" x14ac:dyDescent="0.25">
      <c r="A2707" s="75">
        <v>2706</v>
      </c>
      <c r="B2707" s="8" t="s">
        <v>6838</v>
      </c>
    </row>
    <row r="2708" spans="1:2" x14ac:dyDescent="0.25">
      <c r="A2708" s="75">
        <v>2707</v>
      </c>
      <c r="B2708" s="8" t="s">
        <v>6839</v>
      </c>
    </row>
    <row r="2709" spans="1:2" x14ac:dyDescent="0.25">
      <c r="A2709" s="75">
        <v>2708</v>
      </c>
      <c r="B2709" s="8" t="s">
        <v>6840</v>
      </c>
    </row>
    <row r="2710" spans="1:2" x14ac:dyDescent="0.25">
      <c r="A2710" s="75">
        <v>2709</v>
      </c>
      <c r="B2710" s="8" t="s">
        <v>6842</v>
      </c>
    </row>
    <row r="2711" spans="1:2" x14ac:dyDescent="0.25">
      <c r="A2711" s="75">
        <v>2710</v>
      </c>
      <c r="B2711" s="8" t="s">
        <v>6847</v>
      </c>
    </row>
    <row r="2712" spans="1:2" x14ac:dyDescent="0.25">
      <c r="A2712" s="75">
        <v>2711</v>
      </c>
      <c r="B2712" s="8" t="s">
        <v>6849</v>
      </c>
    </row>
    <row r="2713" spans="1:2" x14ac:dyDescent="0.25">
      <c r="A2713" s="75">
        <v>2712</v>
      </c>
      <c r="B2713" s="8" t="s">
        <v>6851</v>
      </c>
    </row>
    <row r="2714" spans="1:2" x14ac:dyDescent="0.25">
      <c r="A2714" s="75">
        <v>2713</v>
      </c>
      <c r="B2714" s="8" t="s">
        <v>6854</v>
      </c>
    </row>
    <row r="2715" spans="1:2" x14ac:dyDescent="0.25">
      <c r="A2715" s="75">
        <v>2714</v>
      </c>
      <c r="B2715" s="8" t="s">
        <v>6859</v>
      </c>
    </row>
    <row r="2716" spans="1:2" x14ac:dyDescent="0.25">
      <c r="A2716" s="75">
        <v>2715</v>
      </c>
      <c r="B2716" s="8" t="s">
        <v>6861</v>
      </c>
    </row>
    <row r="2717" spans="1:2" x14ac:dyDescent="0.25">
      <c r="A2717" s="75">
        <v>2716</v>
      </c>
      <c r="B2717" s="8" t="s">
        <v>6862</v>
      </c>
    </row>
    <row r="2718" spans="1:2" x14ac:dyDescent="0.25">
      <c r="A2718" s="75">
        <v>2717</v>
      </c>
      <c r="B2718" s="8" t="s">
        <v>6864</v>
      </c>
    </row>
    <row r="2719" spans="1:2" x14ac:dyDescent="0.25">
      <c r="A2719" s="75">
        <v>2718</v>
      </c>
      <c r="B2719" s="8" t="s">
        <v>6866</v>
      </c>
    </row>
    <row r="2720" spans="1:2" x14ac:dyDescent="0.25">
      <c r="A2720" s="75">
        <v>2719</v>
      </c>
      <c r="B2720" s="8" t="s">
        <v>6869</v>
      </c>
    </row>
    <row r="2721" spans="1:2" x14ac:dyDescent="0.25">
      <c r="A2721" s="75">
        <v>2720</v>
      </c>
      <c r="B2721" s="8" t="s">
        <v>6873</v>
      </c>
    </row>
    <row r="2722" spans="1:2" x14ac:dyDescent="0.25">
      <c r="A2722" s="75">
        <v>2721</v>
      </c>
      <c r="B2722" s="8" t="s">
        <v>6878</v>
      </c>
    </row>
    <row r="2723" spans="1:2" x14ac:dyDescent="0.25">
      <c r="A2723" s="75">
        <v>2722</v>
      </c>
      <c r="B2723" s="8" t="s">
        <v>6880</v>
      </c>
    </row>
    <row r="2724" spans="1:2" x14ac:dyDescent="0.25">
      <c r="A2724" s="75">
        <v>2723</v>
      </c>
      <c r="B2724" s="8" t="s">
        <v>6882</v>
      </c>
    </row>
    <row r="2725" spans="1:2" x14ac:dyDescent="0.25">
      <c r="A2725" s="75">
        <v>2724</v>
      </c>
      <c r="B2725" s="8" t="s">
        <v>6883</v>
      </c>
    </row>
    <row r="2726" spans="1:2" x14ac:dyDescent="0.25">
      <c r="A2726" s="75">
        <v>2725</v>
      </c>
      <c r="B2726" s="8" t="s">
        <v>6884</v>
      </c>
    </row>
    <row r="2727" spans="1:2" x14ac:dyDescent="0.25">
      <c r="A2727" s="75">
        <v>2726</v>
      </c>
      <c r="B2727" s="8" t="s">
        <v>6886</v>
      </c>
    </row>
    <row r="2728" spans="1:2" x14ac:dyDescent="0.25">
      <c r="A2728" s="75">
        <v>2727</v>
      </c>
      <c r="B2728" s="8" t="s">
        <v>6887</v>
      </c>
    </row>
    <row r="2729" spans="1:2" x14ac:dyDescent="0.25">
      <c r="A2729" s="75">
        <v>2728</v>
      </c>
      <c r="B2729" s="8" t="s">
        <v>6888</v>
      </c>
    </row>
    <row r="2730" spans="1:2" x14ac:dyDescent="0.25">
      <c r="A2730" s="75">
        <v>2729</v>
      </c>
    </row>
    <row r="2731" spans="1:2" x14ac:dyDescent="0.25">
      <c r="A2731" s="75">
        <v>2730</v>
      </c>
      <c r="B2731" s="8" t="s">
        <v>6991</v>
      </c>
    </row>
    <row r="2732" spans="1:2" x14ac:dyDescent="0.25">
      <c r="A2732" s="75">
        <v>2731</v>
      </c>
      <c r="B2732" s="8" t="s">
        <v>6994</v>
      </c>
    </row>
    <row r="2733" spans="1:2" x14ac:dyDescent="0.25">
      <c r="A2733" s="75">
        <v>2732</v>
      </c>
      <c r="B2733" s="8" t="s">
        <v>6997</v>
      </c>
    </row>
    <row r="2734" spans="1:2" x14ac:dyDescent="0.25">
      <c r="A2734" s="75">
        <v>2733</v>
      </c>
      <c r="B2734" s="8" t="s">
        <v>6999</v>
      </c>
    </row>
    <row r="2735" spans="1:2" x14ac:dyDescent="0.25">
      <c r="A2735" s="75">
        <v>2734</v>
      </c>
      <c r="B2735" s="8" t="s">
        <v>7000</v>
      </c>
    </row>
    <row r="2736" spans="1:2" x14ac:dyDescent="0.25">
      <c r="A2736" s="75">
        <v>2735</v>
      </c>
      <c r="B2736" s="8" t="s">
        <v>7002</v>
      </c>
    </row>
    <row r="2737" spans="1:2" x14ac:dyDescent="0.25">
      <c r="A2737" s="75">
        <v>2736</v>
      </c>
      <c r="B2737" s="8" t="s">
        <v>7004</v>
      </c>
    </row>
    <row r="2738" spans="1:2" x14ac:dyDescent="0.25">
      <c r="A2738" s="75">
        <v>2737</v>
      </c>
      <c r="B2738" s="8" t="s">
        <v>7005</v>
      </c>
    </row>
    <row r="2739" spans="1:2" x14ac:dyDescent="0.25">
      <c r="A2739" s="75">
        <v>2738</v>
      </c>
      <c r="B2739" s="8" t="s">
        <v>7006</v>
      </c>
    </row>
    <row r="2740" spans="1:2" x14ac:dyDescent="0.25">
      <c r="A2740" s="75">
        <v>2739</v>
      </c>
      <c r="B2740" s="8" t="s">
        <v>7008</v>
      </c>
    </row>
    <row r="2741" spans="1:2" x14ac:dyDescent="0.25">
      <c r="A2741" s="75">
        <v>2740</v>
      </c>
      <c r="B2741" s="8" t="s">
        <v>7009</v>
      </c>
    </row>
    <row r="2742" spans="1:2" x14ac:dyDescent="0.25">
      <c r="A2742" s="75">
        <v>2741</v>
      </c>
      <c r="B2742" s="8" t="s">
        <v>7012</v>
      </c>
    </row>
    <row r="2743" spans="1:2" x14ac:dyDescent="0.25">
      <c r="A2743" s="75">
        <v>2742</v>
      </c>
      <c r="B2743" s="8" t="s">
        <v>7013</v>
      </c>
    </row>
    <row r="2744" spans="1:2" x14ac:dyDescent="0.25">
      <c r="A2744" s="75">
        <v>2743</v>
      </c>
      <c r="B2744" s="8" t="s">
        <v>7014</v>
      </c>
    </row>
    <row r="2745" spans="1:2" x14ac:dyDescent="0.25">
      <c r="A2745" s="75">
        <v>2744</v>
      </c>
      <c r="B2745" s="8" t="s">
        <v>7016</v>
      </c>
    </row>
    <row r="2746" spans="1:2" x14ac:dyDescent="0.25">
      <c r="A2746" s="75">
        <v>2745</v>
      </c>
      <c r="B2746" s="8" t="s">
        <v>7017</v>
      </c>
    </row>
    <row r="2747" spans="1:2" x14ac:dyDescent="0.25">
      <c r="A2747" s="75">
        <v>2746</v>
      </c>
      <c r="B2747" s="8" t="s">
        <v>7021</v>
      </c>
    </row>
    <row r="2748" spans="1:2" x14ac:dyDescent="0.25">
      <c r="A2748" s="75">
        <v>2747</v>
      </c>
      <c r="B2748" s="8" t="s">
        <v>7023</v>
      </c>
    </row>
    <row r="2749" spans="1:2" x14ac:dyDescent="0.25">
      <c r="A2749" s="75">
        <v>2748</v>
      </c>
      <c r="B2749" s="8" t="s">
        <v>123</v>
      </c>
    </row>
    <row r="2750" spans="1:2" x14ac:dyDescent="0.25">
      <c r="A2750" s="75">
        <v>2749</v>
      </c>
      <c r="B2750" s="8" t="s">
        <v>7025</v>
      </c>
    </row>
    <row r="2751" spans="1:2" x14ac:dyDescent="0.25">
      <c r="A2751" s="75">
        <v>2750</v>
      </c>
    </row>
    <row r="2752" spans="1:2" x14ac:dyDescent="0.25">
      <c r="A2752" s="75">
        <v>2751</v>
      </c>
    </row>
    <row r="2753" spans="1:2" x14ac:dyDescent="0.25">
      <c r="A2753" s="75">
        <v>2752</v>
      </c>
      <c r="B2753" s="8" t="s">
        <v>7032</v>
      </c>
    </row>
    <row r="2754" spans="1:2" x14ac:dyDescent="0.25">
      <c r="A2754" s="75">
        <v>2753</v>
      </c>
    </row>
    <row r="2755" spans="1:2" x14ac:dyDescent="0.25">
      <c r="A2755" s="75">
        <v>2754</v>
      </c>
      <c r="B2755" s="8" t="s">
        <v>7034</v>
      </c>
    </row>
    <row r="2756" spans="1:2" x14ac:dyDescent="0.25">
      <c r="A2756" s="75">
        <v>2755</v>
      </c>
      <c r="B2756" s="8" t="s">
        <v>7035</v>
      </c>
    </row>
    <row r="2757" spans="1:2" x14ac:dyDescent="0.25">
      <c r="A2757" s="75">
        <v>2756</v>
      </c>
      <c r="B2757" s="8" t="s">
        <v>7036</v>
      </c>
    </row>
    <row r="2758" spans="1:2" x14ac:dyDescent="0.25">
      <c r="A2758" s="75">
        <v>2757</v>
      </c>
      <c r="B2758" s="8" t="s">
        <v>7037</v>
      </c>
    </row>
    <row r="2759" spans="1:2" x14ac:dyDescent="0.25">
      <c r="A2759" s="75">
        <v>2758</v>
      </c>
      <c r="B2759" s="8" t="s">
        <v>7039</v>
      </c>
    </row>
    <row r="2760" spans="1:2" x14ac:dyDescent="0.25">
      <c r="A2760" s="75">
        <v>2759</v>
      </c>
      <c r="B2760" s="8" t="s">
        <v>7042</v>
      </c>
    </row>
    <row r="2761" spans="1:2" x14ac:dyDescent="0.25">
      <c r="A2761" s="75">
        <v>2760</v>
      </c>
      <c r="B2761" s="8" t="s">
        <v>7044</v>
      </c>
    </row>
    <row r="2762" spans="1:2" x14ac:dyDescent="0.25">
      <c r="A2762" s="75">
        <v>2761</v>
      </c>
      <c r="B2762" s="8" t="s">
        <v>7045</v>
      </c>
    </row>
    <row r="2763" spans="1:2" x14ac:dyDescent="0.25">
      <c r="A2763" s="75">
        <v>2762</v>
      </c>
      <c r="B2763" s="8" t="s">
        <v>7047</v>
      </c>
    </row>
    <row r="2764" spans="1:2" x14ac:dyDescent="0.25">
      <c r="A2764" s="75">
        <v>2763</v>
      </c>
      <c r="B2764" s="8" t="s">
        <v>7048</v>
      </c>
    </row>
    <row r="2765" spans="1:2" x14ac:dyDescent="0.25">
      <c r="A2765" s="75">
        <v>2764</v>
      </c>
      <c r="B2765" s="8" t="s">
        <v>7051</v>
      </c>
    </row>
    <row r="2766" spans="1:2" x14ac:dyDescent="0.25">
      <c r="A2766" s="75">
        <v>2765</v>
      </c>
      <c r="B2766" s="8" t="s">
        <v>7054</v>
      </c>
    </row>
    <row r="2767" spans="1:2" x14ac:dyDescent="0.25">
      <c r="A2767" s="75">
        <v>2766</v>
      </c>
      <c r="B2767" s="8" t="s">
        <v>7057</v>
      </c>
    </row>
    <row r="2768" spans="1:2" x14ac:dyDescent="0.25">
      <c r="A2768" s="75">
        <v>2767</v>
      </c>
      <c r="B2768" s="8" t="s">
        <v>7059</v>
      </c>
    </row>
    <row r="2769" spans="1:2" x14ac:dyDescent="0.25">
      <c r="A2769" s="75">
        <v>2768</v>
      </c>
      <c r="B2769" s="8" t="s">
        <v>7060</v>
      </c>
    </row>
    <row r="2770" spans="1:2" x14ac:dyDescent="0.25">
      <c r="A2770" s="75">
        <v>2769</v>
      </c>
      <c r="B2770" s="8" t="s">
        <v>7061</v>
      </c>
    </row>
    <row r="2771" spans="1:2" x14ac:dyDescent="0.25">
      <c r="A2771" s="75">
        <v>2770</v>
      </c>
      <c r="B2771" s="8" t="s">
        <v>7062</v>
      </c>
    </row>
    <row r="2772" spans="1:2" x14ac:dyDescent="0.25">
      <c r="A2772" s="75">
        <v>2771</v>
      </c>
      <c r="B2772" s="8" t="s">
        <v>7064</v>
      </c>
    </row>
    <row r="2773" spans="1:2" x14ac:dyDescent="0.25">
      <c r="A2773" s="75">
        <v>2772</v>
      </c>
      <c r="B2773" s="8" t="s">
        <v>7065</v>
      </c>
    </row>
    <row r="2774" spans="1:2" x14ac:dyDescent="0.25">
      <c r="A2774" s="75">
        <v>2773</v>
      </c>
      <c r="B2774" s="8" t="s">
        <v>7066</v>
      </c>
    </row>
    <row r="2775" spans="1:2" x14ac:dyDescent="0.25">
      <c r="A2775" s="75">
        <v>2774</v>
      </c>
      <c r="B2775" s="8" t="s">
        <v>7069</v>
      </c>
    </row>
    <row r="2776" spans="1:2" x14ac:dyDescent="0.25">
      <c r="A2776" s="75">
        <v>2775</v>
      </c>
      <c r="B2776" s="8" t="s">
        <v>7070</v>
      </c>
    </row>
    <row r="2777" spans="1:2" x14ac:dyDescent="0.25">
      <c r="A2777" s="75">
        <v>2776</v>
      </c>
      <c r="B2777" s="8" t="s">
        <v>7072</v>
      </c>
    </row>
    <row r="2778" spans="1:2" x14ac:dyDescent="0.25">
      <c r="A2778" s="75">
        <v>2777</v>
      </c>
      <c r="B2778" s="8" t="s">
        <v>7074</v>
      </c>
    </row>
    <row r="2779" spans="1:2" x14ac:dyDescent="0.25">
      <c r="A2779" s="75">
        <v>2778</v>
      </c>
      <c r="B2779" s="8" t="s">
        <v>7079</v>
      </c>
    </row>
    <row r="2780" spans="1:2" x14ac:dyDescent="0.25">
      <c r="A2780" s="75">
        <v>2779</v>
      </c>
      <c r="B2780" s="8" t="s">
        <v>7081</v>
      </c>
    </row>
    <row r="2781" spans="1:2" x14ac:dyDescent="0.25">
      <c r="A2781" s="75">
        <v>2780</v>
      </c>
      <c r="B2781" s="8" t="s">
        <v>7084</v>
      </c>
    </row>
    <row r="2782" spans="1:2" x14ac:dyDescent="0.25">
      <c r="A2782" s="75">
        <v>2781</v>
      </c>
      <c r="B2782" s="8" t="s">
        <v>7085</v>
      </c>
    </row>
    <row r="2783" spans="1:2" x14ac:dyDescent="0.25">
      <c r="A2783" s="75">
        <v>2782</v>
      </c>
      <c r="B2783" s="8" t="s">
        <v>7086</v>
      </c>
    </row>
    <row r="2784" spans="1:2" x14ac:dyDescent="0.25">
      <c r="A2784" s="75">
        <v>2783</v>
      </c>
      <c r="B2784" s="8" t="s">
        <v>7087</v>
      </c>
    </row>
    <row r="2785" spans="1:2" x14ac:dyDescent="0.25">
      <c r="A2785" s="75">
        <v>2784</v>
      </c>
      <c r="B2785" s="8" t="s">
        <v>7088</v>
      </c>
    </row>
    <row r="2786" spans="1:2" x14ac:dyDescent="0.25">
      <c r="A2786" s="75">
        <v>2785</v>
      </c>
      <c r="B2786" s="8" t="s">
        <v>7089</v>
      </c>
    </row>
    <row r="2787" spans="1:2" x14ac:dyDescent="0.25">
      <c r="A2787" s="75">
        <v>2786</v>
      </c>
      <c r="B2787" s="8" t="s">
        <v>7090</v>
      </c>
    </row>
    <row r="2788" spans="1:2" x14ac:dyDescent="0.25">
      <c r="A2788" s="75">
        <v>2787</v>
      </c>
      <c r="B2788" s="8" t="s">
        <v>7091</v>
      </c>
    </row>
    <row r="2789" spans="1:2" x14ac:dyDescent="0.25">
      <c r="A2789" s="75">
        <v>2788</v>
      </c>
      <c r="B2789" s="8" t="s">
        <v>7122</v>
      </c>
    </row>
    <row r="2790" spans="1:2" x14ac:dyDescent="0.25">
      <c r="A2790" s="75">
        <v>2789</v>
      </c>
      <c r="B2790" s="8" t="s">
        <v>7128</v>
      </c>
    </row>
    <row r="2791" spans="1:2" x14ac:dyDescent="0.25">
      <c r="A2791" s="75">
        <v>2790</v>
      </c>
      <c r="B2791" s="8" t="s">
        <v>6676</v>
      </c>
    </row>
    <row r="2792" spans="1:2" x14ac:dyDescent="0.25">
      <c r="A2792" s="75">
        <v>2791</v>
      </c>
    </row>
    <row r="2793" spans="1:2" x14ac:dyDescent="0.25">
      <c r="A2793" s="75">
        <v>2792</v>
      </c>
      <c r="B2793" s="8" t="s">
        <v>123</v>
      </c>
    </row>
    <row r="2794" spans="1:2" x14ac:dyDescent="0.25">
      <c r="A2794" s="75">
        <v>2793</v>
      </c>
    </row>
    <row r="2795" spans="1:2" x14ac:dyDescent="0.25">
      <c r="A2795" s="75">
        <v>2794</v>
      </c>
      <c r="B2795" s="8" t="s">
        <v>7141</v>
      </c>
    </row>
    <row r="2796" spans="1:2" x14ac:dyDescent="0.25">
      <c r="A2796" s="75">
        <v>2795</v>
      </c>
      <c r="B2796" s="8" t="s">
        <v>7144</v>
      </c>
    </row>
    <row r="2797" spans="1:2" x14ac:dyDescent="0.25">
      <c r="A2797" s="75">
        <v>2796</v>
      </c>
      <c r="B2797" s="8" t="s">
        <v>7146</v>
      </c>
    </row>
    <row r="2798" spans="1:2" x14ac:dyDescent="0.25">
      <c r="A2798" s="75">
        <v>2797</v>
      </c>
      <c r="B2798" s="8" t="s">
        <v>7150</v>
      </c>
    </row>
    <row r="2799" spans="1:2" x14ac:dyDescent="0.25">
      <c r="A2799" s="75">
        <v>2798</v>
      </c>
    </row>
    <row r="2800" spans="1:2" x14ac:dyDescent="0.25">
      <c r="A2800" s="75">
        <v>2799</v>
      </c>
    </row>
    <row r="2801" spans="1:2" x14ac:dyDescent="0.25">
      <c r="A2801" s="75">
        <v>2800</v>
      </c>
      <c r="B2801" s="8" t="s">
        <v>7154</v>
      </c>
    </row>
    <row r="2802" spans="1:2" x14ac:dyDescent="0.25">
      <c r="A2802" s="75">
        <v>2801</v>
      </c>
      <c r="B2802" s="8" t="s">
        <v>7155</v>
      </c>
    </row>
    <row r="2803" spans="1:2" x14ac:dyDescent="0.25">
      <c r="A2803" s="75">
        <v>2802</v>
      </c>
      <c r="B2803" s="8" t="s">
        <v>7156</v>
      </c>
    </row>
    <row r="2804" spans="1:2" x14ac:dyDescent="0.25">
      <c r="A2804" s="75">
        <v>2803</v>
      </c>
      <c r="B2804" s="8" t="s">
        <v>7157</v>
      </c>
    </row>
    <row r="2805" spans="1:2" x14ac:dyDescent="0.25">
      <c r="A2805" s="75">
        <v>2804</v>
      </c>
      <c r="B2805" s="8" t="s">
        <v>7158</v>
      </c>
    </row>
    <row r="2806" spans="1:2" x14ac:dyDescent="0.25">
      <c r="A2806" s="75">
        <v>2805</v>
      </c>
      <c r="B2806" s="8" t="s">
        <v>7159</v>
      </c>
    </row>
    <row r="2807" spans="1:2" x14ac:dyDescent="0.25">
      <c r="A2807" s="75">
        <v>2806</v>
      </c>
      <c r="B2807" s="8" t="s">
        <v>7161</v>
      </c>
    </row>
    <row r="2808" spans="1:2" x14ac:dyDescent="0.25">
      <c r="A2808" s="75">
        <v>2807</v>
      </c>
      <c r="B2808" s="8" t="s">
        <v>7163</v>
      </c>
    </row>
    <row r="2809" spans="1:2" x14ac:dyDescent="0.25">
      <c r="A2809" s="75">
        <v>2808</v>
      </c>
      <c r="B2809" s="8" t="s">
        <v>7165</v>
      </c>
    </row>
    <row r="2810" spans="1:2" x14ac:dyDescent="0.25">
      <c r="A2810" s="75">
        <v>2809</v>
      </c>
      <c r="B2810" s="8" t="s">
        <v>7167</v>
      </c>
    </row>
    <row r="2811" spans="1:2" x14ac:dyDescent="0.25">
      <c r="A2811" s="75">
        <v>2810</v>
      </c>
      <c r="B2811" s="8" t="s">
        <v>7168</v>
      </c>
    </row>
    <row r="2812" spans="1:2" x14ac:dyDescent="0.25">
      <c r="A2812" s="75">
        <v>2811</v>
      </c>
      <c r="B2812" s="8" t="s">
        <v>7171</v>
      </c>
    </row>
    <row r="2813" spans="1:2" x14ac:dyDescent="0.25">
      <c r="A2813" s="75">
        <v>2812</v>
      </c>
      <c r="B2813" s="8" t="s">
        <v>7172</v>
      </c>
    </row>
    <row r="2814" spans="1:2" x14ac:dyDescent="0.25">
      <c r="A2814" s="75">
        <v>2813</v>
      </c>
      <c r="B2814" s="8" t="s">
        <v>7173</v>
      </c>
    </row>
    <row r="2815" spans="1:2" x14ac:dyDescent="0.25">
      <c r="A2815" s="75">
        <v>2814</v>
      </c>
      <c r="B2815" s="8" t="s">
        <v>7177</v>
      </c>
    </row>
    <row r="2816" spans="1:2" x14ac:dyDescent="0.25">
      <c r="A2816" s="75">
        <v>2815</v>
      </c>
    </row>
    <row r="2817" spans="1:2" x14ac:dyDescent="0.25">
      <c r="A2817" s="75">
        <v>2816</v>
      </c>
    </row>
    <row r="2818" spans="1:2" x14ac:dyDescent="0.25">
      <c r="A2818" s="75">
        <v>2817</v>
      </c>
      <c r="B2818" s="8" t="s">
        <v>7181</v>
      </c>
    </row>
    <row r="2819" spans="1:2" x14ac:dyDescent="0.25">
      <c r="A2819" s="75">
        <v>2818</v>
      </c>
      <c r="B2819" s="8" t="s">
        <v>7182</v>
      </c>
    </row>
    <row r="2820" spans="1:2" x14ac:dyDescent="0.25">
      <c r="A2820" s="75">
        <v>2819</v>
      </c>
      <c r="B2820" s="8" t="s">
        <v>7183</v>
      </c>
    </row>
    <row r="2821" spans="1:2" x14ac:dyDescent="0.25">
      <c r="A2821" s="75">
        <v>2820</v>
      </c>
      <c r="B2821" s="8" t="s">
        <v>7184</v>
      </c>
    </row>
    <row r="2822" spans="1:2" x14ac:dyDescent="0.25">
      <c r="A2822" s="75">
        <v>2821</v>
      </c>
      <c r="B2822" s="8" t="s">
        <v>7186</v>
      </c>
    </row>
    <row r="2823" spans="1:2" x14ac:dyDescent="0.25">
      <c r="A2823" s="75">
        <v>2822</v>
      </c>
      <c r="B2823" s="8" t="s">
        <v>7188</v>
      </c>
    </row>
    <row r="2824" spans="1:2" x14ac:dyDescent="0.25">
      <c r="A2824" s="75">
        <v>2823</v>
      </c>
      <c r="B2824" s="8" t="s">
        <v>1773</v>
      </c>
    </row>
    <row r="2825" spans="1:2" x14ac:dyDescent="0.25">
      <c r="A2825" s="75">
        <v>2824</v>
      </c>
      <c r="B2825" s="8" t="s">
        <v>7189</v>
      </c>
    </row>
    <row r="2826" spans="1:2" x14ac:dyDescent="0.25">
      <c r="A2826" s="75">
        <v>2825</v>
      </c>
      <c r="B2826" s="8" t="s">
        <v>7191</v>
      </c>
    </row>
    <row r="2827" spans="1:2" x14ac:dyDescent="0.25">
      <c r="A2827" s="75">
        <v>2826</v>
      </c>
      <c r="B2827" s="8" t="s">
        <v>7193</v>
      </c>
    </row>
    <row r="2828" spans="1:2" x14ac:dyDescent="0.25">
      <c r="A2828" s="75">
        <v>2827</v>
      </c>
      <c r="B2828" s="8" t="s">
        <v>7195</v>
      </c>
    </row>
    <row r="2829" spans="1:2" x14ac:dyDescent="0.25">
      <c r="A2829" s="75">
        <v>2828</v>
      </c>
      <c r="B2829" s="8" t="s">
        <v>7196</v>
      </c>
    </row>
    <row r="2830" spans="1:2" x14ac:dyDescent="0.25">
      <c r="A2830" s="75">
        <v>2829</v>
      </c>
      <c r="B2830" s="8" t="s">
        <v>7197</v>
      </c>
    </row>
    <row r="2831" spans="1:2" x14ac:dyDescent="0.25">
      <c r="A2831" s="75">
        <v>2830</v>
      </c>
    </row>
    <row r="2832" spans="1:2" x14ac:dyDescent="0.25">
      <c r="A2832" s="75">
        <v>2831</v>
      </c>
      <c r="B2832" s="8" t="s">
        <v>7198</v>
      </c>
    </row>
    <row r="2833" spans="1:2" x14ac:dyDescent="0.25">
      <c r="A2833" s="75">
        <v>2832</v>
      </c>
      <c r="B2833" s="8" t="s">
        <v>7199</v>
      </c>
    </row>
    <row r="2834" spans="1:2" x14ac:dyDescent="0.25">
      <c r="A2834" s="75">
        <v>2833</v>
      </c>
    </row>
    <row r="2835" spans="1:2" x14ac:dyDescent="0.25">
      <c r="A2835" s="75">
        <v>2834</v>
      </c>
      <c r="B2835" s="8" t="s">
        <v>7203</v>
      </c>
    </row>
    <row r="2836" spans="1:2" x14ac:dyDescent="0.25">
      <c r="A2836" s="75">
        <v>2835</v>
      </c>
      <c r="B2836" s="8" t="s">
        <v>7204</v>
      </c>
    </row>
    <row r="2837" spans="1:2" x14ac:dyDescent="0.25">
      <c r="A2837" s="75">
        <v>2836</v>
      </c>
      <c r="B2837" s="8" t="s">
        <v>7205</v>
      </c>
    </row>
    <row r="2838" spans="1:2" x14ac:dyDescent="0.25">
      <c r="A2838" s="75">
        <v>2837</v>
      </c>
      <c r="B2838" s="8" t="s">
        <v>7206</v>
      </c>
    </row>
    <row r="2839" spans="1:2" x14ac:dyDescent="0.25">
      <c r="A2839" s="75">
        <v>2838</v>
      </c>
      <c r="B2839" s="8" t="s">
        <v>7209</v>
      </c>
    </row>
    <row r="2840" spans="1:2" x14ac:dyDescent="0.25">
      <c r="A2840" s="75">
        <v>2839</v>
      </c>
      <c r="B2840" s="8" t="s">
        <v>7210</v>
      </c>
    </row>
    <row r="2841" spans="1:2" x14ac:dyDescent="0.25">
      <c r="A2841" s="75">
        <v>2840</v>
      </c>
      <c r="B2841" s="8" t="s">
        <v>7211</v>
      </c>
    </row>
    <row r="2842" spans="1:2" x14ac:dyDescent="0.25">
      <c r="A2842" s="75">
        <v>2841</v>
      </c>
      <c r="B2842" s="8" t="s">
        <v>7214</v>
      </c>
    </row>
    <row r="2843" spans="1:2" x14ac:dyDescent="0.25">
      <c r="A2843" s="75">
        <v>2842</v>
      </c>
      <c r="B2843" s="8" t="s">
        <v>7216</v>
      </c>
    </row>
    <row r="2844" spans="1:2" x14ac:dyDescent="0.25">
      <c r="A2844" s="75">
        <v>2843</v>
      </c>
      <c r="B2844" s="8" t="s">
        <v>7218</v>
      </c>
    </row>
    <row r="2845" spans="1:2" x14ac:dyDescent="0.25">
      <c r="A2845" s="75">
        <v>2844</v>
      </c>
      <c r="B2845" s="8" t="s">
        <v>7219</v>
      </c>
    </row>
    <row r="2846" spans="1:2" x14ac:dyDescent="0.25">
      <c r="A2846" s="75">
        <v>2845</v>
      </c>
      <c r="B2846" s="8" t="s">
        <v>7220</v>
      </c>
    </row>
    <row r="2847" spans="1:2" x14ac:dyDescent="0.25">
      <c r="A2847" s="75">
        <v>2846</v>
      </c>
      <c r="B2847" s="8" t="s">
        <v>7224</v>
      </c>
    </row>
    <row r="2848" spans="1:2" x14ac:dyDescent="0.25">
      <c r="A2848" s="75">
        <v>2847</v>
      </c>
      <c r="B2848" s="8" t="s">
        <v>7225</v>
      </c>
    </row>
    <row r="2849" spans="1:2" x14ac:dyDescent="0.25">
      <c r="A2849" s="75">
        <v>2848</v>
      </c>
      <c r="B2849" s="8" t="s">
        <v>6994</v>
      </c>
    </row>
    <row r="2850" spans="1:2" x14ac:dyDescent="0.25">
      <c r="A2850" s="75">
        <v>2849</v>
      </c>
      <c r="B2850" s="8" t="s">
        <v>7230</v>
      </c>
    </row>
    <row r="2851" spans="1:2" x14ac:dyDescent="0.25">
      <c r="A2851" s="75">
        <v>2850</v>
      </c>
      <c r="B2851" s="8" t="s">
        <v>7231</v>
      </c>
    </row>
    <row r="2852" spans="1:2" x14ac:dyDescent="0.25">
      <c r="A2852" s="75">
        <v>2851</v>
      </c>
      <c r="B2852" s="8" t="s">
        <v>7232</v>
      </c>
    </row>
    <row r="2853" spans="1:2" x14ac:dyDescent="0.25">
      <c r="A2853" s="75">
        <v>2852</v>
      </c>
      <c r="B2853" s="8" t="s">
        <v>7233</v>
      </c>
    </row>
    <row r="2854" spans="1:2" x14ac:dyDescent="0.25">
      <c r="A2854" s="75">
        <v>2853</v>
      </c>
      <c r="B2854" s="8" t="s">
        <v>7235</v>
      </c>
    </row>
    <row r="2855" spans="1:2" x14ac:dyDescent="0.25">
      <c r="A2855" s="75">
        <v>2854</v>
      </c>
      <c r="B2855" s="8" t="s">
        <v>7236</v>
      </c>
    </row>
    <row r="2856" spans="1:2" x14ac:dyDescent="0.25">
      <c r="A2856" s="75">
        <v>2855</v>
      </c>
      <c r="B2856" s="8" t="s">
        <v>7237</v>
      </c>
    </row>
    <row r="2857" spans="1:2" x14ac:dyDescent="0.25">
      <c r="A2857" s="75">
        <v>2856</v>
      </c>
    </row>
    <row r="2858" spans="1:2" x14ac:dyDescent="0.25">
      <c r="A2858" s="75">
        <v>2857</v>
      </c>
    </row>
    <row r="2859" spans="1:2" x14ac:dyDescent="0.25">
      <c r="A2859" s="75">
        <v>2858</v>
      </c>
      <c r="B2859" s="8" t="s">
        <v>7247</v>
      </c>
    </row>
    <row r="2860" spans="1:2" x14ac:dyDescent="0.25">
      <c r="A2860" s="75">
        <v>2859</v>
      </c>
      <c r="B2860" s="8" t="s">
        <v>7250</v>
      </c>
    </row>
    <row r="2861" spans="1:2" x14ac:dyDescent="0.25">
      <c r="A2861" s="75">
        <v>2860</v>
      </c>
      <c r="B2861" s="8" t="s">
        <v>7252</v>
      </c>
    </row>
    <row r="2862" spans="1:2" x14ac:dyDescent="0.25">
      <c r="A2862" s="75">
        <v>2861</v>
      </c>
      <c r="B2862" s="8" t="s">
        <v>7253</v>
      </c>
    </row>
    <row r="2863" spans="1:2" x14ac:dyDescent="0.25">
      <c r="A2863" s="75">
        <v>2862</v>
      </c>
      <c r="B2863" s="8" t="s">
        <v>7255</v>
      </c>
    </row>
    <row r="2864" spans="1:2" x14ac:dyDescent="0.25">
      <c r="A2864" s="75">
        <v>2863</v>
      </c>
      <c r="B2864" s="8" t="s">
        <v>7256</v>
      </c>
    </row>
    <row r="2865" spans="1:2" x14ac:dyDescent="0.25">
      <c r="A2865" s="75">
        <v>2864</v>
      </c>
      <c r="B2865" s="8" t="s">
        <v>7258</v>
      </c>
    </row>
    <row r="2866" spans="1:2" x14ac:dyDescent="0.25">
      <c r="A2866" s="75">
        <v>2865</v>
      </c>
      <c r="B2866" s="8" t="s">
        <v>7260</v>
      </c>
    </row>
    <row r="2867" spans="1:2" x14ac:dyDescent="0.25">
      <c r="A2867" s="75">
        <v>2866</v>
      </c>
      <c r="B2867" s="8" t="s">
        <v>7261</v>
      </c>
    </row>
    <row r="2868" spans="1:2" x14ac:dyDescent="0.25">
      <c r="A2868" s="75">
        <v>2867</v>
      </c>
      <c r="B2868" s="8" t="s">
        <v>7262</v>
      </c>
    </row>
    <row r="2869" spans="1:2" x14ac:dyDescent="0.25">
      <c r="A2869" s="75">
        <v>2868</v>
      </c>
      <c r="B2869" s="8" t="s">
        <v>7264</v>
      </c>
    </row>
    <row r="2870" spans="1:2" x14ac:dyDescent="0.25">
      <c r="A2870" s="75">
        <v>2869</v>
      </c>
      <c r="B2870" s="8" t="s">
        <v>7265</v>
      </c>
    </row>
    <row r="2871" spans="1:2" x14ac:dyDescent="0.25">
      <c r="A2871" s="75">
        <v>2870</v>
      </c>
      <c r="B2871" s="8" t="s">
        <v>7266</v>
      </c>
    </row>
    <row r="2872" spans="1:2" x14ac:dyDescent="0.25">
      <c r="A2872" s="75">
        <v>2871</v>
      </c>
      <c r="B2872" s="8" t="s">
        <v>7267</v>
      </c>
    </row>
    <row r="2873" spans="1:2" x14ac:dyDescent="0.25">
      <c r="A2873" s="75">
        <v>2872</v>
      </c>
    </row>
    <row r="2874" spans="1:2" x14ac:dyDescent="0.25">
      <c r="A2874" s="75">
        <v>2873</v>
      </c>
      <c r="B2874" s="8" t="s">
        <v>123</v>
      </c>
    </row>
    <row r="2875" spans="1:2" x14ac:dyDescent="0.25">
      <c r="A2875" s="75">
        <v>2874</v>
      </c>
      <c r="B2875" s="8" t="s">
        <v>7272</v>
      </c>
    </row>
    <row r="2876" spans="1:2" x14ac:dyDescent="0.25">
      <c r="A2876" s="75">
        <v>2875</v>
      </c>
    </row>
    <row r="2877" spans="1:2" x14ac:dyDescent="0.25">
      <c r="A2877" s="75">
        <v>2876</v>
      </c>
    </row>
    <row r="2878" spans="1:2" x14ac:dyDescent="0.25">
      <c r="A2878" s="75">
        <v>2877</v>
      </c>
      <c r="B2878" s="8" t="s">
        <v>139</v>
      </c>
    </row>
    <row r="2879" spans="1:2" x14ac:dyDescent="0.25">
      <c r="A2879" s="75">
        <v>2878</v>
      </c>
      <c r="B2879" s="8" t="s">
        <v>7277</v>
      </c>
    </row>
    <row r="2880" spans="1:2" x14ac:dyDescent="0.25">
      <c r="A2880" s="75">
        <v>2879</v>
      </c>
      <c r="B2880" s="8" t="s">
        <v>7278</v>
      </c>
    </row>
    <row r="2881" spans="1:2" x14ac:dyDescent="0.25">
      <c r="A2881" s="75">
        <v>2880</v>
      </c>
      <c r="B2881" s="8" t="s">
        <v>7280</v>
      </c>
    </row>
    <row r="2882" spans="1:2" x14ac:dyDescent="0.25">
      <c r="A2882" s="75">
        <v>2881</v>
      </c>
      <c r="B2882" s="8" t="s">
        <v>7283</v>
      </c>
    </row>
    <row r="2883" spans="1:2" x14ac:dyDescent="0.25">
      <c r="A2883" s="75">
        <v>2882</v>
      </c>
      <c r="B2883" s="8" t="s">
        <v>7286</v>
      </c>
    </row>
    <row r="2884" spans="1:2" x14ac:dyDescent="0.25">
      <c r="A2884" s="75">
        <v>2883</v>
      </c>
      <c r="B2884" s="8" t="s">
        <v>7289</v>
      </c>
    </row>
    <row r="2885" spans="1:2" x14ac:dyDescent="0.25">
      <c r="A2885" s="75">
        <v>2884</v>
      </c>
      <c r="B2885" s="8" t="s">
        <v>7291</v>
      </c>
    </row>
    <row r="2886" spans="1:2" x14ac:dyDescent="0.25">
      <c r="A2886" s="75">
        <v>2885</v>
      </c>
      <c r="B2886" s="8" t="s">
        <v>7293</v>
      </c>
    </row>
    <row r="2887" spans="1:2" x14ac:dyDescent="0.25">
      <c r="A2887" s="75">
        <v>2886</v>
      </c>
      <c r="B2887" s="8" t="s">
        <v>22</v>
      </c>
    </row>
    <row r="2888" spans="1:2" x14ac:dyDescent="0.25">
      <c r="A2888" s="75">
        <v>2887</v>
      </c>
      <c r="B2888" s="8" t="s">
        <v>7297</v>
      </c>
    </row>
    <row r="2889" spans="1:2" x14ac:dyDescent="0.25">
      <c r="A2889" s="75">
        <v>2888</v>
      </c>
      <c r="B2889" s="8" t="s">
        <v>7298</v>
      </c>
    </row>
    <row r="2890" spans="1:2" x14ac:dyDescent="0.25">
      <c r="A2890" s="75">
        <v>2889</v>
      </c>
      <c r="B2890" s="8" t="s">
        <v>7299</v>
      </c>
    </row>
    <row r="2891" spans="1:2" x14ac:dyDescent="0.25">
      <c r="A2891" s="75">
        <v>2890</v>
      </c>
      <c r="B2891" s="8" t="s">
        <v>7301</v>
      </c>
    </row>
    <row r="2892" spans="1:2" x14ac:dyDescent="0.25">
      <c r="A2892" s="75">
        <v>2891</v>
      </c>
      <c r="B2892" s="8" t="s">
        <v>7302</v>
      </c>
    </row>
    <row r="2893" spans="1:2" x14ac:dyDescent="0.25">
      <c r="A2893" s="75">
        <v>2892</v>
      </c>
      <c r="B2893" s="8" t="s">
        <v>7303</v>
      </c>
    </row>
    <row r="2894" spans="1:2" x14ac:dyDescent="0.25">
      <c r="A2894" s="75">
        <v>2893</v>
      </c>
      <c r="B2894" s="8" t="s">
        <v>7306</v>
      </c>
    </row>
    <row r="2895" spans="1:2" x14ac:dyDescent="0.25">
      <c r="A2895" s="75">
        <v>2894</v>
      </c>
      <c r="B2895" s="8" t="s">
        <v>7308</v>
      </c>
    </row>
    <row r="2896" spans="1:2" x14ac:dyDescent="0.25">
      <c r="A2896" s="75">
        <v>2895</v>
      </c>
      <c r="B2896" s="8" t="s">
        <v>7309</v>
      </c>
    </row>
    <row r="2897" spans="1:2" x14ac:dyDescent="0.25">
      <c r="A2897" s="75">
        <v>2896</v>
      </c>
      <c r="B2897" s="8" t="s">
        <v>7310</v>
      </c>
    </row>
    <row r="2898" spans="1:2" x14ac:dyDescent="0.25">
      <c r="A2898" s="75">
        <v>2897</v>
      </c>
      <c r="B2898" s="8" t="s">
        <v>7313</v>
      </c>
    </row>
    <row r="2899" spans="1:2" x14ac:dyDescent="0.25">
      <c r="A2899" s="75">
        <v>2898</v>
      </c>
      <c r="B2899" s="8" t="s">
        <v>7318</v>
      </c>
    </row>
    <row r="2900" spans="1:2" x14ac:dyDescent="0.25">
      <c r="A2900" s="75">
        <v>2899</v>
      </c>
      <c r="B2900" s="8" t="s">
        <v>7319</v>
      </c>
    </row>
    <row r="2901" spans="1:2" x14ac:dyDescent="0.25">
      <c r="A2901" s="75">
        <v>2900</v>
      </c>
      <c r="B2901" s="8" t="s">
        <v>7321</v>
      </c>
    </row>
    <row r="2902" spans="1:2" x14ac:dyDescent="0.25">
      <c r="A2902" s="75">
        <v>2901</v>
      </c>
      <c r="B2902" s="8" t="s">
        <v>7325</v>
      </c>
    </row>
    <row r="2903" spans="1:2" x14ac:dyDescent="0.25">
      <c r="A2903" s="75">
        <v>2902</v>
      </c>
      <c r="B2903" s="8" t="s">
        <v>7326</v>
      </c>
    </row>
    <row r="2904" spans="1:2" x14ac:dyDescent="0.25">
      <c r="A2904" s="75">
        <v>2903</v>
      </c>
      <c r="B2904" s="8" t="s">
        <v>7328</v>
      </c>
    </row>
    <row r="2905" spans="1:2" x14ac:dyDescent="0.25">
      <c r="A2905" s="75">
        <v>2904</v>
      </c>
      <c r="B2905" s="8" t="s">
        <v>7329</v>
      </c>
    </row>
    <row r="2906" spans="1:2" x14ac:dyDescent="0.25">
      <c r="A2906" s="75">
        <v>2905</v>
      </c>
      <c r="B2906" s="8" t="s">
        <v>7331</v>
      </c>
    </row>
    <row r="2907" spans="1:2" x14ac:dyDescent="0.25">
      <c r="A2907" s="75">
        <v>2906</v>
      </c>
      <c r="B2907" s="8" t="s">
        <v>7332</v>
      </c>
    </row>
    <row r="2908" spans="1:2" x14ac:dyDescent="0.25">
      <c r="A2908" s="75">
        <v>2907</v>
      </c>
    </row>
    <row r="2909" spans="1:2" x14ac:dyDescent="0.25">
      <c r="A2909" s="75">
        <v>2908</v>
      </c>
    </row>
    <row r="2910" spans="1:2" x14ac:dyDescent="0.25">
      <c r="A2910" s="75">
        <v>2909</v>
      </c>
      <c r="B2910" s="8" t="s">
        <v>7334</v>
      </c>
    </row>
    <row r="2911" spans="1:2" x14ac:dyDescent="0.25">
      <c r="A2911" s="75">
        <v>2910</v>
      </c>
      <c r="B2911" s="8" t="s">
        <v>7337</v>
      </c>
    </row>
    <row r="2912" spans="1:2" x14ac:dyDescent="0.25">
      <c r="A2912" s="75">
        <v>2911</v>
      </c>
      <c r="B2912" s="8" t="s">
        <v>7339</v>
      </c>
    </row>
    <row r="2913" spans="1:2" x14ac:dyDescent="0.25">
      <c r="A2913" s="75">
        <v>2912</v>
      </c>
      <c r="B2913" s="8" t="s">
        <v>7341</v>
      </c>
    </row>
    <row r="2914" spans="1:2" x14ac:dyDescent="0.25">
      <c r="A2914" s="75">
        <v>2913</v>
      </c>
      <c r="B2914" s="8" t="s">
        <v>7343</v>
      </c>
    </row>
    <row r="2915" spans="1:2" x14ac:dyDescent="0.25">
      <c r="A2915" s="75">
        <v>2914</v>
      </c>
      <c r="B2915" s="8" t="s">
        <v>7344</v>
      </c>
    </row>
    <row r="2916" spans="1:2" x14ac:dyDescent="0.25">
      <c r="A2916" s="75">
        <v>2915</v>
      </c>
    </row>
    <row r="2917" spans="1:2" x14ac:dyDescent="0.25">
      <c r="A2917" s="75">
        <v>2916</v>
      </c>
      <c r="B2917" s="8" t="s">
        <v>7346</v>
      </c>
    </row>
    <row r="2918" spans="1:2" x14ac:dyDescent="0.25">
      <c r="A2918" s="75">
        <v>2917</v>
      </c>
      <c r="B2918" s="8" t="s">
        <v>7347</v>
      </c>
    </row>
    <row r="2919" spans="1:2" x14ac:dyDescent="0.25">
      <c r="A2919" s="75">
        <v>2918</v>
      </c>
      <c r="B2919" s="8" t="s">
        <v>7349</v>
      </c>
    </row>
    <row r="2920" spans="1:2" x14ac:dyDescent="0.25">
      <c r="A2920" s="75">
        <v>2919</v>
      </c>
      <c r="B2920" s="8" t="s">
        <v>7351</v>
      </c>
    </row>
    <row r="2921" spans="1:2" x14ac:dyDescent="0.25">
      <c r="A2921" s="75">
        <v>2920</v>
      </c>
      <c r="B2921" s="8" t="s">
        <v>7354</v>
      </c>
    </row>
    <row r="2922" spans="1:2" x14ac:dyDescent="0.25">
      <c r="A2922" s="75">
        <v>2921</v>
      </c>
      <c r="B2922" s="8" t="s">
        <v>7359</v>
      </c>
    </row>
    <row r="2923" spans="1:2" x14ac:dyDescent="0.25">
      <c r="A2923" s="75">
        <v>2922</v>
      </c>
      <c r="B2923" s="8" t="s">
        <v>7361</v>
      </c>
    </row>
    <row r="2924" spans="1:2" x14ac:dyDescent="0.25">
      <c r="A2924" s="75">
        <v>2923</v>
      </c>
      <c r="B2924" s="8" t="s">
        <v>7365</v>
      </c>
    </row>
    <row r="2925" spans="1:2" x14ac:dyDescent="0.25">
      <c r="A2925" s="75">
        <v>2924</v>
      </c>
      <c r="B2925" s="8" t="s">
        <v>7368</v>
      </c>
    </row>
    <row r="2926" spans="1:2" x14ac:dyDescent="0.25">
      <c r="A2926" s="75">
        <v>2925</v>
      </c>
      <c r="B2926" s="8" t="s">
        <v>139</v>
      </c>
    </row>
    <row r="2927" spans="1:2" x14ac:dyDescent="0.25">
      <c r="A2927" s="75">
        <v>2926</v>
      </c>
      <c r="B2927" s="8" t="s">
        <v>7372</v>
      </c>
    </row>
    <row r="2928" spans="1:2" x14ac:dyDescent="0.25">
      <c r="A2928" s="75">
        <v>2927</v>
      </c>
      <c r="B2928" s="8" t="s">
        <v>7375</v>
      </c>
    </row>
    <row r="2929" spans="1:2" x14ac:dyDescent="0.25">
      <c r="A2929" s="75">
        <v>2928</v>
      </c>
      <c r="B2929" s="8" t="s">
        <v>7376</v>
      </c>
    </row>
    <row r="2930" spans="1:2" x14ac:dyDescent="0.25">
      <c r="A2930" s="75">
        <v>2929</v>
      </c>
      <c r="B2930" s="8" t="s">
        <v>7378</v>
      </c>
    </row>
    <row r="2931" spans="1:2" x14ac:dyDescent="0.25">
      <c r="A2931" s="75">
        <v>2930</v>
      </c>
      <c r="B2931" s="8" t="s">
        <v>7379</v>
      </c>
    </row>
    <row r="2932" spans="1:2" x14ac:dyDescent="0.25">
      <c r="A2932" s="75">
        <v>2931</v>
      </c>
      <c r="B2932" s="8" t="s">
        <v>7380</v>
      </c>
    </row>
    <row r="2933" spans="1:2" x14ac:dyDescent="0.25">
      <c r="A2933" s="75">
        <v>2932</v>
      </c>
      <c r="B2933" s="8" t="s">
        <v>7382</v>
      </c>
    </row>
    <row r="2934" spans="1:2" x14ac:dyDescent="0.25">
      <c r="A2934" s="75">
        <v>2933</v>
      </c>
      <c r="B2934" s="8" t="s">
        <v>7383</v>
      </c>
    </row>
    <row r="2935" spans="1:2" x14ac:dyDescent="0.25">
      <c r="A2935" s="75">
        <v>2934</v>
      </c>
      <c r="B2935" s="8" t="s">
        <v>7385</v>
      </c>
    </row>
    <row r="2936" spans="1:2" x14ac:dyDescent="0.25">
      <c r="A2936" s="75">
        <v>2935</v>
      </c>
      <c r="B2936" s="8" t="s">
        <v>7387</v>
      </c>
    </row>
    <row r="2937" spans="1:2" x14ac:dyDescent="0.25">
      <c r="A2937" s="75">
        <v>2936</v>
      </c>
      <c r="B2937" s="8" t="s">
        <v>7389</v>
      </c>
    </row>
    <row r="2938" spans="1:2" x14ac:dyDescent="0.25">
      <c r="A2938" s="75">
        <v>2937</v>
      </c>
      <c r="B2938" s="8" t="s">
        <v>7390</v>
      </c>
    </row>
    <row r="2939" spans="1:2" x14ac:dyDescent="0.25">
      <c r="A2939" s="75">
        <v>2938</v>
      </c>
      <c r="B2939" s="8" t="s">
        <v>7392</v>
      </c>
    </row>
    <row r="2940" spans="1:2" x14ac:dyDescent="0.25">
      <c r="A2940" s="75">
        <v>2939</v>
      </c>
      <c r="B2940" s="8" t="s">
        <v>7393</v>
      </c>
    </row>
    <row r="2941" spans="1:2" x14ac:dyDescent="0.25">
      <c r="A2941" s="75">
        <v>2940</v>
      </c>
      <c r="B2941" s="8" t="s">
        <v>7394</v>
      </c>
    </row>
    <row r="2942" spans="1:2" x14ac:dyDescent="0.25">
      <c r="A2942" s="75">
        <v>2941</v>
      </c>
      <c r="B2942" s="8" t="s">
        <v>7395</v>
      </c>
    </row>
    <row r="2943" spans="1:2" x14ac:dyDescent="0.25">
      <c r="A2943" s="75">
        <v>2942</v>
      </c>
      <c r="B2943" s="8" t="s">
        <v>7396</v>
      </c>
    </row>
    <row r="2944" spans="1:2" x14ac:dyDescent="0.25">
      <c r="A2944" s="75">
        <v>2943</v>
      </c>
      <c r="B2944" s="8" t="s">
        <v>7397</v>
      </c>
    </row>
    <row r="2945" spans="1:2" x14ac:dyDescent="0.25">
      <c r="A2945" s="75">
        <v>2944</v>
      </c>
      <c r="B2945" s="8" t="s">
        <v>7399</v>
      </c>
    </row>
    <row r="2946" spans="1:2" x14ac:dyDescent="0.25">
      <c r="A2946" s="75">
        <v>2945</v>
      </c>
      <c r="B2946" s="8" t="s">
        <v>7401</v>
      </c>
    </row>
    <row r="2947" spans="1:2" x14ac:dyDescent="0.25">
      <c r="A2947" s="75">
        <v>2946</v>
      </c>
      <c r="B2947" s="8" t="s">
        <v>7402</v>
      </c>
    </row>
    <row r="2948" spans="1:2" x14ac:dyDescent="0.25">
      <c r="A2948" s="75">
        <v>2947</v>
      </c>
      <c r="B2948" s="8" t="s">
        <v>7403</v>
      </c>
    </row>
    <row r="2949" spans="1:2" x14ac:dyDescent="0.25">
      <c r="A2949" s="75">
        <v>2948</v>
      </c>
      <c r="B2949" s="8" t="s">
        <v>7404</v>
      </c>
    </row>
    <row r="2950" spans="1:2" x14ac:dyDescent="0.25">
      <c r="A2950" s="75">
        <v>2949</v>
      </c>
      <c r="B2950" s="8" t="s">
        <v>7405</v>
      </c>
    </row>
    <row r="2951" spans="1:2" x14ac:dyDescent="0.25">
      <c r="A2951" s="75">
        <v>2950</v>
      </c>
      <c r="B2951" s="8" t="s">
        <v>7406</v>
      </c>
    </row>
    <row r="2952" spans="1:2" x14ac:dyDescent="0.25">
      <c r="A2952" s="75">
        <v>2951</v>
      </c>
      <c r="B2952" s="8" t="s">
        <v>7408</v>
      </c>
    </row>
    <row r="2953" spans="1:2" x14ac:dyDescent="0.25">
      <c r="A2953" s="75">
        <v>2952</v>
      </c>
      <c r="B2953" s="8" t="s">
        <v>7411</v>
      </c>
    </row>
    <row r="2954" spans="1:2" x14ac:dyDescent="0.25">
      <c r="A2954" s="75">
        <v>2953</v>
      </c>
      <c r="B2954" s="8" t="s">
        <v>7415</v>
      </c>
    </row>
    <row r="2955" spans="1:2" x14ac:dyDescent="0.25">
      <c r="A2955" s="75">
        <v>2954</v>
      </c>
      <c r="B2955" s="8" t="s">
        <v>7416</v>
      </c>
    </row>
    <row r="2956" spans="1:2" x14ac:dyDescent="0.25">
      <c r="A2956" s="75">
        <v>2955</v>
      </c>
      <c r="B2956" s="8" t="s">
        <v>7419</v>
      </c>
    </row>
    <row r="2957" spans="1:2" x14ac:dyDescent="0.25">
      <c r="A2957" s="75">
        <v>2956</v>
      </c>
      <c r="B2957" s="8" t="s">
        <v>7422</v>
      </c>
    </row>
    <row r="2958" spans="1:2" x14ac:dyDescent="0.25">
      <c r="A2958" s="75">
        <v>2957</v>
      </c>
      <c r="B2958" s="8" t="s">
        <v>7424</v>
      </c>
    </row>
    <row r="2959" spans="1:2" x14ac:dyDescent="0.25">
      <c r="A2959" s="75">
        <v>2958</v>
      </c>
      <c r="B2959" s="8" t="s">
        <v>7426</v>
      </c>
    </row>
    <row r="2960" spans="1:2" x14ac:dyDescent="0.25">
      <c r="A2960" s="75">
        <v>2959</v>
      </c>
      <c r="B2960" s="8" t="s">
        <v>7429</v>
      </c>
    </row>
    <row r="2961" spans="1:2" x14ac:dyDescent="0.25">
      <c r="A2961" s="75">
        <v>2960</v>
      </c>
      <c r="B2961" s="8" t="s">
        <v>7431</v>
      </c>
    </row>
    <row r="2962" spans="1:2" x14ac:dyDescent="0.25">
      <c r="A2962" s="75">
        <v>2961</v>
      </c>
      <c r="B2962" s="8" t="s">
        <v>7432</v>
      </c>
    </row>
    <row r="2963" spans="1:2" x14ac:dyDescent="0.25">
      <c r="A2963" s="75">
        <v>2962</v>
      </c>
      <c r="B2963" s="8" t="s">
        <v>7435</v>
      </c>
    </row>
    <row r="2964" spans="1:2" x14ac:dyDescent="0.25">
      <c r="A2964" s="75">
        <v>2963</v>
      </c>
      <c r="B2964" s="8" t="s">
        <v>7438</v>
      </c>
    </row>
    <row r="2965" spans="1:2" x14ac:dyDescent="0.25">
      <c r="A2965" s="75">
        <v>2964</v>
      </c>
      <c r="B2965" s="8" t="s">
        <v>7440</v>
      </c>
    </row>
    <row r="2966" spans="1:2" x14ac:dyDescent="0.25">
      <c r="A2966" s="75">
        <v>2965</v>
      </c>
      <c r="B2966" s="8" t="s">
        <v>7441</v>
      </c>
    </row>
    <row r="2967" spans="1:2" x14ac:dyDescent="0.25">
      <c r="A2967" s="75">
        <v>2966</v>
      </c>
      <c r="B2967" s="8" t="s">
        <v>7442</v>
      </c>
    </row>
    <row r="2968" spans="1:2" x14ac:dyDescent="0.25">
      <c r="A2968" s="75">
        <v>2967</v>
      </c>
      <c r="B2968" s="8" t="s">
        <v>7446</v>
      </c>
    </row>
    <row r="2969" spans="1:2" x14ac:dyDescent="0.25">
      <c r="A2969" s="75">
        <v>2968</v>
      </c>
      <c r="B2969" s="8" t="s">
        <v>7448</v>
      </c>
    </row>
    <row r="2970" spans="1:2" x14ac:dyDescent="0.25">
      <c r="A2970" s="75">
        <v>2969</v>
      </c>
      <c r="B2970" s="8" t="s">
        <v>7450</v>
      </c>
    </row>
    <row r="2971" spans="1:2" x14ac:dyDescent="0.25">
      <c r="A2971" s="75">
        <v>2970</v>
      </c>
      <c r="B2971" s="8" t="s">
        <v>7453</v>
      </c>
    </row>
    <row r="2972" spans="1:2" x14ac:dyDescent="0.25">
      <c r="A2972" s="75">
        <v>2971</v>
      </c>
      <c r="B2972" s="8" t="s">
        <v>7457</v>
      </c>
    </row>
    <row r="2973" spans="1:2" x14ac:dyDescent="0.25">
      <c r="A2973" s="75">
        <v>2972</v>
      </c>
      <c r="B2973" s="8" t="s">
        <v>7459</v>
      </c>
    </row>
    <row r="2974" spans="1:2" x14ac:dyDescent="0.25">
      <c r="A2974" s="75">
        <v>2973</v>
      </c>
      <c r="B2974" s="8" t="s">
        <v>7460</v>
      </c>
    </row>
    <row r="2975" spans="1:2" x14ac:dyDescent="0.25">
      <c r="A2975" s="75">
        <v>2974</v>
      </c>
      <c r="B2975" s="8" t="s">
        <v>7461</v>
      </c>
    </row>
    <row r="2976" spans="1:2" x14ac:dyDescent="0.25">
      <c r="A2976" s="75">
        <v>2975</v>
      </c>
      <c r="B2976" s="8" t="s">
        <v>7462</v>
      </c>
    </row>
    <row r="2977" spans="1:2" x14ac:dyDescent="0.25">
      <c r="A2977" s="75">
        <v>2976</v>
      </c>
      <c r="B2977" s="8" t="s">
        <v>7464</v>
      </c>
    </row>
    <row r="2978" spans="1:2" x14ac:dyDescent="0.25">
      <c r="A2978" s="75">
        <v>2977</v>
      </c>
      <c r="B2978" s="8" t="s">
        <v>7465</v>
      </c>
    </row>
    <row r="2979" spans="1:2" x14ac:dyDescent="0.25">
      <c r="A2979" s="75">
        <v>2978</v>
      </c>
      <c r="B2979" s="8" t="s">
        <v>7468</v>
      </c>
    </row>
    <row r="2980" spans="1:2" x14ac:dyDescent="0.25">
      <c r="A2980" s="75">
        <v>2979</v>
      </c>
      <c r="B2980" s="8" t="s">
        <v>7469</v>
      </c>
    </row>
    <row r="2981" spans="1:2" x14ac:dyDescent="0.25">
      <c r="A2981" s="75">
        <v>2980</v>
      </c>
      <c r="B2981" s="8" t="s">
        <v>7471</v>
      </c>
    </row>
    <row r="2982" spans="1:2" x14ac:dyDescent="0.25">
      <c r="A2982" s="75">
        <v>2981</v>
      </c>
      <c r="B2982" s="8" t="s">
        <v>7472</v>
      </c>
    </row>
    <row r="2983" spans="1:2" x14ac:dyDescent="0.25">
      <c r="A2983" s="75">
        <v>2982</v>
      </c>
      <c r="B2983" s="8" t="s">
        <v>7475</v>
      </c>
    </row>
    <row r="2984" spans="1:2" x14ac:dyDescent="0.25">
      <c r="A2984" s="75">
        <v>2983</v>
      </c>
      <c r="B2984" s="8" t="s">
        <v>7478</v>
      </c>
    </row>
    <row r="2985" spans="1:2" x14ac:dyDescent="0.25">
      <c r="A2985" s="75">
        <v>2984</v>
      </c>
      <c r="B2985" s="8" t="s">
        <v>7479</v>
      </c>
    </row>
    <row r="2986" spans="1:2" x14ac:dyDescent="0.25">
      <c r="A2986" s="75">
        <v>2985</v>
      </c>
      <c r="B2986" s="8" t="s">
        <v>7484</v>
      </c>
    </row>
    <row r="2987" spans="1:2" x14ac:dyDescent="0.25">
      <c r="A2987" s="75">
        <v>2986</v>
      </c>
      <c r="B2987" s="8" t="s">
        <v>7489</v>
      </c>
    </row>
    <row r="2988" spans="1:2" x14ac:dyDescent="0.25">
      <c r="A2988" s="75">
        <v>2987</v>
      </c>
      <c r="B2988" s="8" t="s">
        <v>7493</v>
      </c>
    </row>
    <row r="2989" spans="1:2" x14ac:dyDescent="0.25">
      <c r="A2989" s="75">
        <v>2988</v>
      </c>
      <c r="B2989" s="8" t="s">
        <v>7495</v>
      </c>
    </row>
    <row r="2990" spans="1:2" x14ac:dyDescent="0.25">
      <c r="A2990" s="75">
        <v>2989</v>
      </c>
      <c r="B2990" s="8" t="s">
        <v>7496</v>
      </c>
    </row>
    <row r="2991" spans="1:2" x14ac:dyDescent="0.25">
      <c r="A2991" s="75">
        <v>2990</v>
      </c>
      <c r="B2991" s="8" t="s">
        <v>7497</v>
      </c>
    </row>
    <row r="2992" spans="1:2" x14ac:dyDescent="0.25">
      <c r="A2992" s="75">
        <v>2991</v>
      </c>
      <c r="B2992" s="8" t="s">
        <v>7499</v>
      </c>
    </row>
    <row r="2993" spans="1:2" x14ac:dyDescent="0.25">
      <c r="A2993" s="75">
        <v>2992</v>
      </c>
      <c r="B2993" s="8" t="s">
        <v>7501</v>
      </c>
    </row>
    <row r="2994" spans="1:2" x14ac:dyDescent="0.25">
      <c r="A2994" s="75">
        <v>2993</v>
      </c>
      <c r="B2994" s="8" t="s">
        <v>7503</v>
      </c>
    </row>
    <row r="2995" spans="1:2" x14ac:dyDescent="0.25">
      <c r="A2995" s="75">
        <v>2994</v>
      </c>
      <c r="B2995" s="8" t="s">
        <v>7506</v>
      </c>
    </row>
    <row r="2996" spans="1:2" x14ac:dyDescent="0.25">
      <c r="A2996" s="75">
        <v>2995</v>
      </c>
      <c r="B2996" s="8" t="s">
        <v>7508</v>
      </c>
    </row>
    <row r="2997" spans="1:2" x14ac:dyDescent="0.25">
      <c r="A2997" s="75">
        <v>2996</v>
      </c>
      <c r="B2997" s="8" t="s">
        <v>7510</v>
      </c>
    </row>
    <row r="2998" spans="1:2" x14ac:dyDescent="0.25">
      <c r="A2998" s="75">
        <v>2997</v>
      </c>
      <c r="B2998" s="8" t="s">
        <v>7512</v>
      </c>
    </row>
    <row r="2999" spans="1:2" x14ac:dyDescent="0.25">
      <c r="A2999" s="75">
        <v>2998</v>
      </c>
      <c r="B2999" s="8" t="s">
        <v>7514</v>
      </c>
    </row>
    <row r="3000" spans="1:2" x14ac:dyDescent="0.25">
      <c r="A3000" s="75">
        <v>2999</v>
      </c>
      <c r="B3000" s="8" t="s">
        <v>7515</v>
      </c>
    </row>
    <row r="3001" spans="1:2" x14ac:dyDescent="0.25">
      <c r="A3001" s="75">
        <v>3000</v>
      </c>
      <c r="B3001" s="8" t="s">
        <v>7518</v>
      </c>
    </row>
    <row r="3002" spans="1:2" x14ac:dyDescent="0.25">
      <c r="A3002" s="75">
        <v>3001</v>
      </c>
      <c r="B3002" s="8" t="s">
        <v>7519</v>
      </c>
    </row>
    <row r="3003" spans="1:2" x14ac:dyDescent="0.25">
      <c r="A3003" s="75">
        <v>3002</v>
      </c>
      <c r="B3003" s="8" t="s">
        <v>7525</v>
      </c>
    </row>
    <row r="3004" spans="1:2" x14ac:dyDescent="0.25">
      <c r="A3004" s="75">
        <v>3003</v>
      </c>
      <c r="B3004" s="8" t="s">
        <v>7530</v>
      </c>
    </row>
    <row r="3005" spans="1:2" x14ac:dyDescent="0.25">
      <c r="A3005" s="75">
        <v>3004</v>
      </c>
      <c r="B3005" s="8" t="s">
        <v>7532</v>
      </c>
    </row>
    <row r="3006" spans="1:2" x14ac:dyDescent="0.25">
      <c r="A3006" s="75">
        <v>3005</v>
      </c>
      <c r="B3006" s="8" t="s">
        <v>7534</v>
      </c>
    </row>
    <row r="3007" spans="1:2" x14ac:dyDescent="0.25">
      <c r="A3007" s="75">
        <v>3006</v>
      </c>
      <c r="B3007" s="8" t="s">
        <v>7535</v>
      </c>
    </row>
    <row r="3008" spans="1:2" x14ac:dyDescent="0.25">
      <c r="A3008" s="75">
        <v>3007</v>
      </c>
      <c r="B3008" s="8" t="s">
        <v>7536</v>
      </c>
    </row>
    <row r="3009" spans="1:2" x14ac:dyDescent="0.25">
      <c r="A3009" s="75">
        <v>3008</v>
      </c>
      <c r="B3009" s="8" t="s">
        <v>7539</v>
      </c>
    </row>
    <row r="3010" spans="1:2" x14ac:dyDescent="0.25">
      <c r="A3010" s="75">
        <v>3009</v>
      </c>
      <c r="B3010" s="8" t="s">
        <v>7541</v>
      </c>
    </row>
    <row r="3011" spans="1:2" x14ac:dyDescent="0.25">
      <c r="A3011" s="75">
        <v>3010</v>
      </c>
      <c r="B3011" s="8" t="s">
        <v>7542</v>
      </c>
    </row>
    <row r="3012" spans="1:2" x14ac:dyDescent="0.25">
      <c r="A3012" s="75">
        <v>3011</v>
      </c>
      <c r="B3012" s="8" t="s">
        <v>7545</v>
      </c>
    </row>
    <row r="3013" spans="1:2" x14ac:dyDescent="0.25">
      <c r="A3013" s="75">
        <v>3012</v>
      </c>
      <c r="B3013" s="8" t="s">
        <v>7549</v>
      </c>
    </row>
    <row r="3014" spans="1:2" x14ac:dyDescent="0.25">
      <c r="A3014" s="75">
        <v>3013</v>
      </c>
      <c r="B3014" s="8" t="s">
        <v>7551</v>
      </c>
    </row>
    <row r="3015" spans="1:2" x14ac:dyDescent="0.25">
      <c r="A3015" s="75">
        <v>3014</v>
      </c>
      <c r="B3015" s="8" t="s">
        <v>7553</v>
      </c>
    </row>
    <row r="3016" spans="1:2" x14ac:dyDescent="0.25">
      <c r="A3016" s="75">
        <v>3015</v>
      </c>
      <c r="B3016" s="8" t="s">
        <v>7555</v>
      </c>
    </row>
    <row r="3017" spans="1:2" x14ac:dyDescent="0.25">
      <c r="A3017" s="75">
        <v>3016</v>
      </c>
      <c r="B3017" s="8" t="s">
        <v>7556</v>
      </c>
    </row>
    <row r="3018" spans="1:2" x14ac:dyDescent="0.25">
      <c r="A3018" s="75">
        <v>3017</v>
      </c>
      <c r="B3018" s="8" t="s">
        <v>7557</v>
      </c>
    </row>
    <row r="3019" spans="1:2" x14ac:dyDescent="0.25">
      <c r="A3019" s="75">
        <v>3018</v>
      </c>
      <c r="B3019" s="8" t="s">
        <v>7558</v>
      </c>
    </row>
    <row r="3020" spans="1:2" x14ac:dyDescent="0.25">
      <c r="A3020" s="75">
        <v>3019</v>
      </c>
      <c r="B3020" s="8" t="s">
        <v>7559</v>
      </c>
    </row>
    <row r="3021" spans="1:2" x14ac:dyDescent="0.25">
      <c r="A3021" s="75">
        <v>3020</v>
      </c>
      <c r="B3021" s="8" t="s">
        <v>7561</v>
      </c>
    </row>
    <row r="3022" spans="1:2" x14ac:dyDescent="0.25">
      <c r="A3022" s="75">
        <v>3021</v>
      </c>
      <c r="B3022" s="8" t="s">
        <v>7563</v>
      </c>
    </row>
    <row r="3023" spans="1:2" x14ac:dyDescent="0.25">
      <c r="A3023" s="75">
        <v>3022</v>
      </c>
      <c r="B3023" s="8" t="s">
        <v>7566</v>
      </c>
    </row>
    <row r="3024" spans="1:2" x14ac:dyDescent="0.25">
      <c r="A3024" s="75">
        <v>3023</v>
      </c>
      <c r="B3024" s="8" t="s">
        <v>7568</v>
      </c>
    </row>
    <row r="3025" spans="1:2" x14ac:dyDescent="0.25">
      <c r="A3025" s="75">
        <v>3024</v>
      </c>
      <c r="B3025" s="8" t="s">
        <v>7569</v>
      </c>
    </row>
    <row r="3026" spans="1:2" x14ac:dyDescent="0.25">
      <c r="A3026" s="75">
        <v>3025</v>
      </c>
      <c r="B3026" s="8" t="s">
        <v>7571</v>
      </c>
    </row>
    <row r="3027" spans="1:2" x14ac:dyDescent="0.25">
      <c r="A3027" s="75">
        <v>3026</v>
      </c>
      <c r="B3027" s="8" t="s">
        <v>7574</v>
      </c>
    </row>
    <row r="3028" spans="1:2" x14ac:dyDescent="0.25">
      <c r="A3028" s="75">
        <v>3027</v>
      </c>
      <c r="B3028" s="8" t="s">
        <v>7578</v>
      </c>
    </row>
    <row r="3029" spans="1:2" x14ac:dyDescent="0.25">
      <c r="A3029" s="75">
        <v>3028</v>
      </c>
      <c r="B3029" s="8" t="s">
        <v>7580</v>
      </c>
    </row>
    <row r="3030" spans="1:2" x14ac:dyDescent="0.25">
      <c r="A3030" s="75">
        <v>3029</v>
      </c>
      <c r="B3030" s="8" t="s">
        <v>7581</v>
      </c>
    </row>
    <row r="3031" spans="1:2" x14ac:dyDescent="0.25">
      <c r="A3031" s="75">
        <v>3030</v>
      </c>
    </row>
    <row r="3032" spans="1:2" x14ac:dyDescent="0.25">
      <c r="A3032" s="75">
        <v>3031</v>
      </c>
      <c r="B3032" s="8" t="s">
        <v>7583</v>
      </c>
    </row>
    <row r="3033" spans="1:2" x14ac:dyDescent="0.25">
      <c r="A3033" s="75">
        <v>3032</v>
      </c>
      <c r="B3033" s="8" t="s">
        <v>7584</v>
      </c>
    </row>
    <row r="3034" spans="1:2" x14ac:dyDescent="0.25">
      <c r="A3034" s="75">
        <v>3033</v>
      </c>
      <c r="B3034" s="8" t="s">
        <v>7585</v>
      </c>
    </row>
    <row r="3035" spans="1:2" x14ac:dyDescent="0.25">
      <c r="A3035" s="75">
        <v>3034</v>
      </c>
      <c r="B3035" s="8" t="s">
        <v>7587</v>
      </c>
    </row>
    <row r="3036" spans="1:2" x14ac:dyDescent="0.25">
      <c r="A3036" s="75">
        <v>3035</v>
      </c>
      <c r="B3036" s="8" t="s">
        <v>7589</v>
      </c>
    </row>
    <row r="3037" spans="1:2" x14ac:dyDescent="0.25">
      <c r="A3037" s="75">
        <v>3036</v>
      </c>
      <c r="B3037" s="8" t="s">
        <v>7592</v>
      </c>
    </row>
    <row r="3038" spans="1:2" x14ac:dyDescent="0.25">
      <c r="A3038" s="75">
        <v>3037</v>
      </c>
      <c r="B3038" s="8" t="s">
        <v>7594</v>
      </c>
    </row>
    <row r="3039" spans="1:2" x14ac:dyDescent="0.25">
      <c r="A3039" s="75">
        <v>3038</v>
      </c>
      <c r="B3039" s="8" t="s">
        <v>7596</v>
      </c>
    </row>
    <row r="3040" spans="1:2" x14ac:dyDescent="0.25">
      <c r="A3040" s="75">
        <v>3039</v>
      </c>
      <c r="B3040" s="8" t="s">
        <v>7597</v>
      </c>
    </row>
    <row r="3041" spans="1:2" x14ac:dyDescent="0.25">
      <c r="A3041" s="75">
        <v>3040</v>
      </c>
      <c r="B3041" s="8" t="s">
        <v>7599</v>
      </c>
    </row>
    <row r="3042" spans="1:2" x14ac:dyDescent="0.25">
      <c r="A3042" s="75">
        <v>3041</v>
      </c>
      <c r="B3042" s="8" t="s">
        <v>7601</v>
      </c>
    </row>
    <row r="3043" spans="1:2" x14ac:dyDescent="0.25">
      <c r="A3043" s="75">
        <v>3042</v>
      </c>
      <c r="B3043" s="8" t="s">
        <v>7605</v>
      </c>
    </row>
    <row r="3044" spans="1:2" x14ac:dyDescent="0.25">
      <c r="A3044" s="75">
        <v>3043</v>
      </c>
      <c r="B3044" s="8" t="s">
        <v>7607</v>
      </c>
    </row>
    <row r="3045" spans="1:2" x14ac:dyDescent="0.25">
      <c r="A3045" s="75">
        <v>3044</v>
      </c>
      <c r="B3045" s="8" t="s">
        <v>7611</v>
      </c>
    </row>
    <row r="3046" spans="1:2" x14ac:dyDescent="0.25">
      <c r="A3046" s="75">
        <v>3045</v>
      </c>
      <c r="B3046" s="8" t="s">
        <v>7613</v>
      </c>
    </row>
    <row r="3047" spans="1:2" x14ac:dyDescent="0.25">
      <c r="A3047" s="75">
        <v>3046</v>
      </c>
    </row>
    <row r="3048" spans="1:2" x14ac:dyDescent="0.25">
      <c r="A3048" s="75">
        <v>3047</v>
      </c>
    </row>
    <row r="3049" spans="1:2" x14ac:dyDescent="0.25">
      <c r="A3049" s="75">
        <v>3048</v>
      </c>
      <c r="B3049" s="8" t="s">
        <v>43</v>
      </c>
    </row>
    <row r="3050" spans="1:2" x14ac:dyDescent="0.25">
      <c r="A3050" s="75">
        <v>3049</v>
      </c>
      <c r="B3050" s="8" t="s">
        <v>7623</v>
      </c>
    </row>
    <row r="3051" spans="1:2" x14ac:dyDescent="0.25">
      <c r="A3051" s="75">
        <v>3050</v>
      </c>
      <c r="B3051" s="8" t="s">
        <v>7625</v>
      </c>
    </row>
    <row r="3052" spans="1:2" x14ac:dyDescent="0.25">
      <c r="A3052" s="75">
        <v>3051</v>
      </c>
      <c r="B3052" s="8" t="s">
        <v>7627</v>
      </c>
    </row>
    <row r="3053" spans="1:2" x14ac:dyDescent="0.25">
      <c r="A3053" s="75">
        <v>3052</v>
      </c>
      <c r="B3053" s="8" t="s">
        <v>2205</v>
      </c>
    </row>
    <row r="3054" spans="1:2" x14ac:dyDescent="0.25">
      <c r="A3054" s="75">
        <v>3053</v>
      </c>
      <c r="B3054" s="8" t="s">
        <v>7628</v>
      </c>
    </row>
    <row r="3055" spans="1:2" x14ac:dyDescent="0.25">
      <c r="A3055" s="75">
        <v>3054</v>
      </c>
      <c r="B3055" s="8" t="s">
        <v>7630</v>
      </c>
    </row>
    <row r="3056" spans="1:2" x14ac:dyDescent="0.25">
      <c r="A3056" s="75">
        <v>3055</v>
      </c>
      <c r="B3056" s="8" t="s">
        <v>88</v>
      </c>
    </row>
    <row r="3057" spans="1:2" x14ac:dyDescent="0.25">
      <c r="A3057" s="75">
        <v>3056</v>
      </c>
      <c r="B3057" s="8" t="s">
        <v>7633</v>
      </c>
    </row>
    <row r="3058" spans="1:2" x14ac:dyDescent="0.25">
      <c r="A3058" s="75">
        <v>3057</v>
      </c>
      <c r="B3058" s="8" t="s">
        <v>7636</v>
      </c>
    </row>
    <row r="3059" spans="1:2" x14ac:dyDescent="0.25">
      <c r="A3059" s="75">
        <v>3058</v>
      </c>
      <c r="B3059" s="8" t="s">
        <v>7638</v>
      </c>
    </row>
    <row r="3060" spans="1:2" x14ac:dyDescent="0.25">
      <c r="A3060" s="75">
        <v>3059</v>
      </c>
      <c r="B3060" s="8" t="s">
        <v>7641</v>
      </c>
    </row>
    <row r="3061" spans="1:2" x14ac:dyDescent="0.25">
      <c r="A3061" s="75">
        <v>3060</v>
      </c>
      <c r="B3061" s="8" t="s">
        <v>7642</v>
      </c>
    </row>
    <row r="3062" spans="1:2" x14ac:dyDescent="0.25">
      <c r="A3062" s="75">
        <v>3061</v>
      </c>
      <c r="B3062" s="8" t="s">
        <v>7643</v>
      </c>
    </row>
    <row r="3063" spans="1:2" x14ac:dyDescent="0.25">
      <c r="A3063" s="75">
        <v>3062</v>
      </c>
      <c r="B3063" s="8" t="s">
        <v>7645</v>
      </c>
    </row>
    <row r="3064" spans="1:2" x14ac:dyDescent="0.25">
      <c r="A3064" s="75">
        <v>3063</v>
      </c>
      <c r="B3064" s="8" t="s">
        <v>7647</v>
      </c>
    </row>
    <row r="3065" spans="1:2" x14ac:dyDescent="0.25">
      <c r="A3065" s="75">
        <v>3064</v>
      </c>
      <c r="B3065" s="8" t="s">
        <v>6897</v>
      </c>
    </row>
    <row r="3066" spans="1:2" x14ac:dyDescent="0.25">
      <c r="A3066" s="75">
        <v>3065</v>
      </c>
      <c r="B3066" s="8" t="s">
        <v>6901</v>
      </c>
    </row>
    <row r="3067" spans="1:2" x14ac:dyDescent="0.25">
      <c r="A3067" s="75">
        <v>3066</v>
      </c>
      <c r="B3067" s="8" t="s">
        <v>6904</v>
      </c>
    </row>
    <row r="3068" spans="1:2" x14ac:dyDescent="0.25">
      <c r="A3068" s="75">
        <v>3067</v>
      </c>
      <c r="B3068" s="8" t="s">
        <v>6910</v>
      </c>
    </row>
    <row r="3069" spans="1:2" x14ac:dyDescent="0.25">
      <c r="A3069" s="75">
        <v>3068</v>
      </c>
      <c r="B3069" s="8" t="s">
        <v>6914</v>
      </c>
    </row>
    <row r="3070" spans="1:2" x14ac:dyDescent="0.25">
      <c r="A3070" s="75">
        <v>3069</v>
      </c>
      <c r="B3070" s="8" t="s">
        <v>6919</v>
      </c>
    </row>
    <row r="3071" spans="1:2" x14ac:dyDescent="0.25">
      <c r="A3071" s="75">
        <v>3070</v>
      </c>
      <c r="B3071" s="8" t="s">
        <v>6922</v>
      </c>
    </row>
    <row r="3072" spans="1:2" x14ac:dyDescent="0.25">
      <c r="A3072" s="75">
        <v>3071</v>
      </c>
      <c r="B3072" s="8" t="s">
        <v>6924</v>
      </c>
    </row>
    <row r="3073" spans="1:2" x14ac:dyDescent="0.25">
      <c r="A3073" s="75">
        <v>3072</v>
      </c>
      <c r="B3073" s="8" t="s">
        <v>6928</v>
      </c>
    </row>
    <row r="3074" spans="1:2" x14ac:dyDescent="0.25">
      <c r="A3074" s="75">
        <v>3073</v>
      </c>
      <c r="B3074" s="8" t="s">
        <v>6930</v>
      </c>
    </row>
    <row r="3075" spans="1:2" x14ac:dyDescent="0.25">
      <c r="A3075" s="75">
        <v>3074</v>
      </c>
    </row>
    <row r="3076" spans="1:2" x14ac:dyDescent="0.25">
      <c r="A3076" s="75">
        <v>3075</v>
      </c>
      <c r="B3076" s="8" t="s">
        <v>6935</v>
      </c>
    </row>
    <row r="3077" spans="1:2" x14ac:dyDescent="0.25">
      <c r="A3077" s="75">
        <v>3076</v>
      </c>
      <c r="B3077" s="8" t="s">
        <v>53</v>
      </c>
    </row>
    <row r="3078" spans="1:2" x14ac:dyDescent="0.25">
      <c r="A3078" s="75">
        <v>3077</v>
      </c>
      <c r="B3078" s="8" t="s">
        <v>6938</v>
      </c>
    </row>
    <row r="3079" spans="1:2" x14ac:dyDescent="0.25">
      <c r="A3079" s="75">
        <v>3078</v>
      </c>
      <c r="B3079" s="8" t="s">
        <v>6940</v>
      </c>
    </row>
    <row r="3080" spans="1:2" x14ac:dyDescent="0.25">
      <c r="A3080" s="75">
        <v>3079</v>
      </c>
      <c r="B3080" s="8" t="s">
        <v>6943</v>
      </c>
    </row>
    <row r="3081" spans="1:2" x14ac:dyDescent="0.25">
      <c r="A3081" s="75">
        <v>3080</v>
      </c>
      <c r="B3081" s="8" t="s">
        <v>6946</v>
      </c>
    </row>
    <row r="3082" spans="1:2" x14ac:dyDescent="0.25">
      <c r="A3082" s="75">
        <v>3081</v>
      </c>
      <c r="B3082" s="8" t="s">
        <v>6950</v>
      </c>
    </row>
    <row r="3083" spans="1:2" x14ac:dyDescent="0.25">
      <c r="A3083" s="75">
        <v>3082</v>
      </c>
      <c r="B3083" s="8" t="s">
        <v>6952</v>
      </c>
    </row>
    <row r="3084" spans="1:2" x14ac:dyDescent="0.25">
      <c r="A3084" s="75">
        <v>3083</v>
      </c>
      <c r="B3084" s="8" t="s">
        <v>6954</v>
      </c>
    </row>
    <row r="3085" spans="1:2" x14ac:dyDescent="0.25">
      <c r="A3085" s="75">
        <v>3084</v>
      </c>
      <c r="B3085" s="8" t="s">
        <v>6957</v>
      </c>
    </row>
    <row r="3086" spans="1:2" x14ac:dyDescent="0.25">
      <c r="A3086" s="75">
        <v>3085</v>
      </c>
      <c r="B3086" s="8" t="s">
        <v>6959</v>
      </c>
    </row>
    <row r="3087" spans="1:2" x14ac:dyDescent="0.25">
      <c r="A3087" s="75">
        <v>3086</v>
      </c>
      <c r="B3087" s="8" t="s">
        <v>6962</v>
      </c>
    </row>
    <row r="3088" spans="1:2" x14ac:dyDescent="0.25">
      <c r="A3088" s="75">
        <v>3087</v>
      </c>
      <c r="B3088" s="8" t="s">
        <v>6965</v>
      </c>
    </row>
    <row r="3089" spans="1:2" x14ac:dyDescent="0.25">
      <c r="A3089" s="75">
        <v>3088</v>
      </c>
      <c r="B3089" s="8" t="s">
        <v>6966</v>
      </c>
    </row>
    <row r="3090" spans="1:2" x14ac:dyDescent="0.25">
      <c r="A3090" s="75">
        <v>3089</v>
      </c>
      <c r="B3090" s="8" t="s">
        <v>6969</v>
      </c>
    </row>
    <row r="3091" spans="1:2" x14ac:dyDescent="0.25">
      <c r="A3091" s="75">
        <v>3090</v>
      </c>
      <c r="B3091" s="8" t="s">
        <v>6971</v>
      </c>
    </row>
    <row r="3092" spans="1:2" x14ac:dyDescent="0.25">
      <c r="A3092" s="75">
        <v>3091</v>
      </c>
      <c r="B3092" s="8" t="s">
        <v>6973</v>
      </c>
    </row>
    <row r="3093" spans="1:2" x14ac:dyDescent="0.25">
      <c r="A3093" s="75">
        <v>3092</v>
      </c>
      <c r="B3093" s="8" t="s">
        <v>6975</v>
      </c>
    </row>
    <row r="3094" spans="1:2" x14ac:dyDescent="0.25">
      <c r="A3094" s="75">
        <v>3093</v>
      </c>
      <c r="B3094" s="8" t="s">
        <v>6979</v>
      </c>
    </row>
    <row r="3095" spans="1:2" x14ac:dyDescent="0.25">
      <c r="A3095" s="75">
        <v>3094</v>
      </c>
      <c r="B3095" s="8" t="s">
        <v>6981</v>
      </c>
    </row>
    <row r="3096" spans="1:2" x14ac:dyDescent="0.25">
      <c r="A3096" s="75">
        <v>3095</v>
      </c>
      <c r="B3096" s="8" t="s">
        <v>6983</v>
      </c>
    </row>
    <row r="3097" spans="1:2" x14ac:dyDescent="0.25">
      <c r="A3097" s="75">
        <v>3096</v>
      </c>
      <c r="B3097" s="8" t="s">
        <v>6986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B0F38-CEF0-43E3-ACF8-EEA29422D6C9}">
  <sheetPr codeName="Feuil26"/>
  <dimension ref="A1:D3097"/>
  <sheetViews>
    <sheetView zoomScale="79" workbookViewId="0">
      <selection activeCell="A2" sqref="A2:D306"/>
    </sheetView>
  </sheetViews>
  <sheetFormatPr defaultColWidth="11" defaultRowHeight="15.75" x14ac:dyDescent="0.25"/>
  <cols>
    <col min="1" max="1" width="11" style="75"/>
    <col min="2" max="2" width="56.875" bestFit="1" customWidth="1"/>
    <col min="3" max="3" width="36.5" bestFit="1" customWidth="1"/>
    <col min="4" max="4" width="31.5" style="8" bestFit="1" customWidth="1"/>
  </cols>
  <sheetData>
    <row r="1" spans="1:4" ht="16.5" thickBot="1" x14ac:dyDescent="0.3">
      <c r="A1" s="47" t="s">
        <v>314</v>
      </c>
      <c r="B1" s="47" t="s">
        <v>241</v>
      </c>
      <c r="C1" s="47" t="s">
        <v>242</v>
      </c>
      <c r="D1" s="47" t="s">
        <v>243</v>
      </c>
    </row>
    <row r="2" spans="1:4" x14ac:dyDescent="0.25">
      <c r="A2" s="75">
        <v>1</v>
      </c>
    </row>
    <row r="3" spans="1:4" x14ac:dyDescent="0.25">
      <c r="A3" s="75">
        <v>2</v>
      </c>
    </row>
    <row r="4" spans="1:4" x14ac:dyDescent="0.25">
      <c r="A4" s="75">
        <v>3</v>
      </c>
    </row>
    <row r="5" spans="1:4" x14ac:dyDescent="0.25">
      <c r="A5" s="75">
        <v>4</v>
      </c>
    </row>
    <row r="6" spans="1:4" x14ac:dyDescent="0.25">
      <c r="A6" s="75">
        <v>5</v>
      </c>
    </row>
    <row r="7" spans="1:4" x14ac:dyDescent="0.25">
      <c r="A7" s="75">
        <v>6</v>
      </c>
    </row>
    <row r="8" spans="1:4" x14ac:dyDescent="0.25">
      <c r="A8" s="75">
        <v>7</v>
      </c>
    </row>
    <row r="9" spans="1:4" x14ac:dyDescent="0.25">
      <c r="A9" s="75">
        <v>8</v>
      </c>
    </row>
    <row r="10" spans="1:4" x14ac:dyDescent="0.25">
      <c r="A10" s="75">
        <v>9</v>
      </c>
    </row>
    <row r="11" spans="1:4" x14ac:dyDescent="0.25">
      <c r="A11" s="75">
        <v>10</v>
      </c>
    </row>
    <row r="12" spans="1:4" x14ac:dyDescent="0.25">
      <c r="A12" s="75">
        <v>11</v>
      </c>
    </row>
    <row r="13" spans="1:4" x14ac:dyDescent="0.25">
      <c r="A13" s="75">
        <v>12</v>
      </c>
    </row>
    <row r="14" spans="1:4" x14ac:dyDescent="0.25">
      <c r="A14" s="75">
        <v>13</v>
      </c>
      <c r="B14" t="s">
        <v>361</v>
      </c>
      <c r="C14" t="s">
        <v>6053</v>
      </c>
      <c r="D14" s="8" t="s">
        <v>362</v>
      </c>
    </row>
    <row r="15" spans="1:4" x14ac:dyDescent="0.25">
      <c r="A15" s="75">
        <v>14</v>
      </c>
      <c r="B15" t="s">
        <v>366</v>
      </c>
      <c r="C15" t="s">
        <v>6054</v>
      </c>
      <c r="D15" s="8" t="s">
        <v>367</v>
      </c>
    </row>
    <row r="16" spans="1:4" x14ac:dyDescent="0.25">
      <c r="A16" s="75">
        <v>15</v>
      </c>
    </row>
    <row r="17" spans="1:1" x14ac:dyDescent="0.25">
      <c r="A17" s="75">
        <v>16</v>
      </c>
    </row>
    <row r="18" spans="1:1" x14ac:dyDescent="0.25">
      <c r="A18" s="75">
        <v>17</v>
      </c>
    </row>
    <row r="19" spans="1:1" x14ac:dyDescent="0.25">
      <c r="A19" s="75">
        <v>18</v>
      </c>
    </row>
    <row r="20" spans="1:1" x14ac:dyDescent="0.25">
      <c r="A20" s="75">
        <v>19</v>
      </c>
    </row>
    <row r="21" spans="1:1" x14ac:dyDescent="0.25">
      <c r="A21" s="75">
        <v>20</v>
      </c>
    </row>
    <row r="22" spans="1:1" x14ac:dyDescent="0.25">
      <c r="A22" s="75">
        <v>21</v>
      </c>
    </row>
    <row r="23" spans="1:1" x14ac:dyDescent="0.25">
      <c r="A23" s="75">
        <v>22</v>
      </c>
    </row>
    <row r="24" spans="1:1" x14ac:dyDescent="0.25">
      <c r="A24" s="75">
        <v>23</v>
      </c>
    </row>
    <row r="25" spans="1:1" x14ac:dyDescent="0.25">
      <c r="A25" s="75">
        <v>24</v>
      </c>
    </row>
    <row r="26" spans="1:1" x14ac:dyDescent="0.25">
      <c r="A26" s="75">
        <v>25</v>
      </c>
    </row>
    <row r="27" spans="1:1" x14ac:dyDescent="0.25">
      <c r="A27" s="75">
        <v>26</v>
      </c>
    </row>
    <row r="28" spans="1:1" x14ac:dyDescent="0.25">
      <c r="A28" s="75">
        <v>27</v>
      </c>
    </row>
    <row r="29" spans="1:1" x14ac:dyDescent="0.25">
      <c r="A29" s="75">
        <v>28</v>
      </c>
    </row>
    <row r="30" spans="1:1" x14ac:dyDescent="0.25">
      <c r="A30" s="75">
        <v>29</v>
      </c>
    </row>
    <row r="31" spans="1:1" x14ac:dyDescent="0.25">
      <c r="A31" s="75">
        <v>30</v>
      </c>
    </row>
    <row r="32" spans="1:1" x14ac:dyDescent="0.25">
      <c r="A32" s="75">
        <v>31</v>
      </c>
    </row>
    <row r="33" spans="1:4" x14ac:dyDescent="0.25">
      <c r="A33" s="75">
        <v>32</v>
      </c>
    </row>
    <row r="34" spans="1:4" x14ac:dyDescent="0.25">
      <c r="A34" s="75">
        <v>33</v>
      </c>
    </row>
    <row r="35" spans="1:4" x14ac:dyDescent="0.25">
      <c r="A35" s="75">
        <v>34</v>
      </c>
    </row>
    <row r="36" spans="1:4" x14ac:dyDescent="0.25">
      <c r="A36" s="75">
        <v>35</v>
      </c>
    </row>
    <row r="37" spans="1:4" x14ac:dyDescent="0.25">
      <c r="A37" s="75">
        <v>36</v>
      </c>
    </row>
    <row r="38" spans="1:4" x14ac:dyDescent="0.25">
      <c r="A38" s="75">
        <v>37</v>
      </c>
      <c r="B38" t="s">
        <v>446</v>
      </c>
      <c r="C38" t="s">
        <v>6054</v>
      </c>
      <c r="D38" s="8" t="s">
        <v>367</v>
      </c>
    </row>
    <row r="39" spans="1:4" x14ac:dyDescent="0.25">
      <c r="A39" s="75">
        <v>38</v>
      </c>
      <c r="B39" t="s">
        <v>277</v>
      </c>
      <c r="C39" t="s">
        <v>6066</v>
      </c>
      <c r="D39" s="8" t="s">
        <v>449</v>
      </c>
    </row>
    <row r="40" spans="1:4" x14ac:dyDescent="0.25">
      <c r="A40" s="75">
        <v>39</v>
      </c>
      <c r="B40" t="s">
        <v>452</v>
      </c>
      <c r="C40" t="s">
        <v>6054</v>
      </c>
      <c r="D40" s="8" t="s">
        <v>367</v>
      </c>
    </row>
    <row r="41" spans="1:4" x14ac:dyDescent="0.25">
      <c r="A41" s="75">
        <v>40</v>
      </c>
      <c r="B41" t="s">
        <v>458</v>
      </c>
      <c r="C41" t="s">
        <v>6054</v>
      </c>
      <c r="D41" s="8" t="s">
        <v>459</v>
      </c>
    </row>
    <row r="42" spans="1:4" x14ac:dyDescent="0.25">
      <c r="A42" s="75">
        <v>41</v>
      </c>
      <c r="B42" t="s">
        <v>324</v>
      </c>
      <c r="C42" t="s">
        <v>6067</v>
      </c>
      <c r="D42" s="8" t="s">
        <v>461</v>
      </c>
    </row>
    <row r="43" spans="1:4" x14ac:dyDescent="0.25">
      <c r="A43" s="75">
        <v>42</v>
      </c>
    </row>
    <row r="44" spans="1:4" x14ac:dyDescent="0.25">
      <c r="A44" s="75">
        <v>43</v>
      </c>
    </row>
    <row r="45" spans="1:4" x14ac:dyDescent="0.25">
      <c r="A45" s="75">
        <v>44</v>
      </c>
    </row>
    <row r="46" spans="1:4" x14ac:dyDescent="0.25">
      <c r="A46" s="75">
        <v>45</v>
      </c>
    </row>
    <row r="47" spans="1:4" x14ac:dyDescent="0.25">
      <c r="A47" s="75">
        <v>46</v>
      </c>
    </row>
    <row r="48" spans="1:4" x14ac:dyDescent="0.25">
      <c r="A48" s="75">
        <v>47</v>
      </c>
    </row>
    <row r="49" spans="1:1" x14ac:dyDescent="0.25">
      <c r="A49" s="75">
        <v>48</v>
      </c>
    </row>
    <row r="50" spans="1:1" x14ac:dyDescent="0.25">
      <c r="A50" s="75">
        <v>49</v>
      </c>
    </row>
    <row r="51" spans="1:1" x14ac:dyDescent="0.25">
      <c r="A51" s="75">
        <v>50</v>
      </c>
    </row>
    <row r="52" spans="1:1" x14ac:dyDescent="0.25">
      <c r="A52" s="75">
        <v>51</v>
      </c>
    </row>
    <row r="53" spans="1:1" x14ac:dyDescent="0.25">
      <c r="A53" s="75">
        <v>52</v>
      </c>
    </row>
    <row r="54" spans="1:1" x14ac:dyDescent="0.25">
      <c r="A54" s="75">
        <v>53</v>
      </c>
    </row>
    <row r="55" spans="1:1" x14ac:dyDescent="0.25">
      <c r="A55" s="75">
        <v>54</v>
      </c>
    </row>
    <row r="56" spans="1:1" x14ac:dyDescent="0.25">
      <c r="A56" s="75">
        <v>55</v>
      </c>
    </row>
    <row r="57" spans="1:1" x14ac:dyDescent="0.25">
      <c r="A57" s="75">
        <v>56</v>
      </c>
    </row>
    <row r="58" spans="1:1" x14ac:dyDescent="0.25">
      <c r="A58" s="75">
        <v>57</v>
      </c>
    </row>
    <row r="59" spans="1:1" x14ac:dyDescent="0.25">
      <c r="A59" s="75">
        <v>58</v>
      </c>
    </row>
    <row r="60" spans="1:1" x14ac:dyDescent="0.25">
      <c r="A60" s="75">
        <v>59</v>
      </c>
    </row>
    <row r="61" spans="1:1" x14ac:dyDescent="0.25">
      <c r="A61" s="75">
        <v>60</v>
      </c>
    </row>
    <row r="62" spans="1:1" x14ac:dyDescent="0.25">
      <c r="A62" s="75">
        <v>61</v>
      </c>
    </row>
    <row r="63" spans="1:1" x14ac:dyDescent="0.25">
      <c r="A63" s="75">
        <v>62</v>
      </c>
    </row>
    <row r="64" spans="1:1" x14ac:dyDescent="0.25">
      <c r="A64" s="75">
        <v>63</v>
      </c>
    </row>
    <row r="65" spans="1:1" x14ac:dyDescent="0.25">
      <c r="A65" s="75">
        <v>64</v>
      </c>
    </row>
    <row r="66" spans="1:1" x14ac:dyDescent="0.25">
      <c r="A66" s="75">
        <v>65</v>
      </c>
    </row>
    <row r="67" spans="1:1" x14ac:dyDescent="0.25">
      <c r="A67" s="75">
        <v>66</v>
      </c>
    </row>
    <row r="68" spans="1:1" x14ac:dyDescent="0.25">
      <c r="A68" s="75">
        <v>67</v>
      </c>
    </row>
    <row r="69" spans="1:1" x14ac:dyDescent="0.25">
      <c r="A69" s="75">
        <v>68</v>
      </c>
    </row>
    <row r="70" spans="1:1" x14ac:dyDescent="0.25">
      <c r="A70" s="75">
        <v>69</v>
      </c>
    </row>
    <row r="71" spans="1:1" x14ac:dyDescent="0.25">
      <c r="A71" s="75">
        <v>70</v>
      </c>
    </row>
    <row r="72" spans="1:1" x14ac:dyDescent="0.25">
      <c r="A72" s="75">
        <v>71</v>
      </c>
    </row>
    <row r="73" spans="1:1" x14ac:dyDescent="0.25">
      <c r="A73" s="75">
        <v>72</v>
      </c>
    </row>
    <row r="74" spans="1:1" x14ac:dyDescent="0.25">
      <c r="A74" s="75">
        <v>73</v>
      </c>
    </row>
    <row r="75" spans="1:1" x14ac:dyDescent="0.25">
      <c r="A75" s="75">
        <v>74</v>
      </c>
    </row>
    <row r="76" spans="1:1" x14ac:dyDescent="0.25">
      <c r="A76" s="75">
        <v>75</v>
      </c>
    </row>
    <row r="77" spans="1:1" x14ac:dyDescent="0.25">
      <c r="A77" s="75">
        <v>76</v>
      </c>
    </row>
    <row r="78" spans="1:1" x14ac:dyDescent="0.25">
      <c r="A78" s="75">
        <v>77</v>
      </c>
    </row>
    <row r="79" spans="1:1" x14ac:dyDescent="0.25">
      <c r="A79" s="75">
        <v>78</v>
      </c>
    </row>
    <row r="80" spans="1:1" x14ac:dyDescent="0.25">
      <c r="A80" s="75">
        <v>79</v>
      </c>
    </row>
    <row r="81" spans="1:4" x14ac:dyDescent="0.25">
      <c r="A81" s="75">
        <v>80</v>
      </c>
    </row>
    <row r="82" spans="1:4" x14ac:dyDescent="0.25">
      <c r="A82" s="75">
        <v>81</v>
      </c>
    </row>
    <row r="83" spans="1:4" x14ac:dyDescent="0.25">
      <c r="A83" s="75">
        <v>82</v>
      </c>
    </row>
    <row r="84" spans="1:4" x14ac:dyDescent="0.25">
      <c r="A84" s="75">
        <v>83</v>
      </c>
    </row>
    <row r="85" spans="1:4" x14ac:dyDescent="0.25">
      <c r="A85" s="75">
        <v>84</v>
      </c>
    </row>
    <row r="86" spans="1:4" x14ac:dyDescent="0.25">
      <c r="A86" s="75">
        <v>85</v>
      </c>
    </row>
    <row r="87" spans="1:4" x14ac:dyDescent="0.25">
      <c r="A87" s="75">
        <v>86</v>
      </c>
    </row>
    <row r="88" spans="1:4" x14ac:dyDescent="0.25">
      <c r="A88" s="75">
        <v>87</v>
      </c>
    </row>
    <row r="89" spans="1:4" x14ac:dyDescent="0.25">
      <c r="A89" s="75">
        <v>88</v>
      </c>
    </row>
    <row r="90" spans="1:4" x14ac:dyDescent="0.25">
      <c r="A90" s="75">
        <v>89</v>
      </c>
    </row>
    <row r="91" spans="1:4" x14ac:dyDescent="0.25">
      <c r="A91" s="75">
        <v>90</v>
      </c>
    </row>
    <row r="92" spans="1:4" x14ac:dyDescent="0.25">
      <c r="A92" s="75">
        <v>91</v>
      </c>
    </row>
    <row r="93" spans="1:4" x14ac:dyDescent="0.25">
      <c r="A93" s="75">
        <v>92</v>
      </c>
      <c r="B93" t="s">
        <v>324</v>
      </c>
      <c r="C93" t="s">
        <v>6086</v>
      </c>
      <c r="D93" s="8" t="s">
        <v>367</v>
      </c>
    </row>
    <row r="94" spans="1:4" x14ac:dyDescent="0.25">
      <c r="A94" s="75">
        <v>93</v>
      </c>
    </row>
    <row r="95" spans="1:4" x14ac:dyDescent="0.25">
      <c r="A95" s="75">
        <v>94</v>
      </c>
    </row>
    <row r="96" spans="1:4" x14ac:dyDescent="0.25">
      <c r="A96" s="75">
        <v>95</v>
      </c>
    </row>
    <row r="97" spans="1:1" x14ac:dyDescent="0.25">
      <c r="A97" s="75">
        <v>96</v>
      </c>
    </row>
    <row r="98" spans="1:1" x14ac:dyDescent="0.25">
      <c r="A98" s="75">
        <v>97</v>
      </c>
    </row>
    <row r="99" spans="1:1" x14ac:dyDescent="0.25">
      <c r="A99" s="75">
        <v>98</v>
      </c>
    </row>
    <row r="100" spans="1:1" x14ac:dyDescent="0.25">
      <c r="A100" s="75">
        <v>99</v>
      </c>
    </row>
    <row r="101" spans="1:1" x14ac:dyDescent="0.25">
      <c r="A101" s="75">
        <v>100</v>
      </c>
    </row>
    <row r="102" spans="1:1" x14ac:dyDescent="0.25">
      <c r="A102" s="75">
        <v>101</v>
      </c>
    </row>
    <row r="103" spans="1:1" x14ac:dyDescent="0.25">
      <c r="A103" s="75">
        <v>102</v>
      </c>
    </row>
    <row r="104" spans="1:1" x14ac:dyDescent="0.25">
      <c r="A104" s="75">
        <v>103</v>
      </c>
    </row>
    <row r="105" spans="1:1" x14ac:dyDescent="0.25">
      <c r="A105" s="75">
        <v>104</v>
      </c>
    </row>
    <row r="106" spans="1:1" x14ac:dyDescent="0.25">
      <c r="A106" s="75">
        <v>105</v>
      </c>
    </row>
    <row r="107" spans="1:1" x14ac:dyDescent="0.25">
      <c r="A107" s="75">
        <v>106</v>
      </c>
    </row>
    <row r="108" spans="1:1" x14ac:dyDescent="0.25">
      <c r="A108" s="75">
        <v>107</v>
      </c>
    </row>
    <row r="109" spans="1:1" x14ac:dyDescent="0.25">
      <c r="A109" s="75">
        <v>108</v>
      </c>
    </row>
    <row r="110" spans="1:1" x14ac:dyDescent="0.25">
      <c r="A110" s="75">
        <v>109</v>
      </c>
    </row>
    <row r="111" spans="1:1" x14ac:dyDescent="0.25">
      <c r="A111" s="75">
        <v>110</v>
      </c>
    </row>
    <row r="112" spans="1:1" x14ac:dyDescent="0.25">
      <c r="A112" s="75">
        <v>111</v>
      </c>
    </row>
    <row r="113" spans="1:1" x14ac:dyDescent="0.25">
      <c r="A113" s="75">
        <v>112</v>
      </c>
    </row>
    <row r="114" spans="1:1" x14ac:dyDescent="0.25">
      <c r="A114" s="75">
        <v>113</v>
      </c>
    </row>
    <row r="115" spans="1:1" x14ac:dyDescent="0.25">
      <c r="A115" s="75">
        <v>114</v>
      </c>
    </row>
    <row r="116" spans="1:1" x14ac:dyDescent="0.25">
      <c r="A116" s="75">
        <v>115</v>
      </c>
    </row>
    <row r="117" spans="1:1" x14ac:dyDescent="0.25">
      <c r="A117" s="75">
        <v>116</v>
      </c>
    </row>
    <row r="118" spans="1:1" x14ac:dyDescent="0.25">
      <c r="A118" s="75">
        <v>117</v>
      </c>
    </row>
    <row r="119" spans="1:1" x14ac:dyDescent="0.25">
      <c r="A119" s="75">
        <v>118</v>
      </c>
    </row>
    <row r="120" spans="1:1" x14ac:dyDescent="0.25">
      <c r="A120" s="75">
        <v>119</v>
      </c>
    </row>
    <row r="121" spans="1:1" x14ac:dyDescent="0.25">
      <c r="A121" s="75">
        <v>120</v>
      </c>
    </row>
    <row r="122" spans="1:1" x14ac:dyDescent="0.25">
      <c r="A122" s="75">
        <v>121</v>
      </c>
    </row>
    <row r="123" spans="1:1" x14ac:dyDescent="0.25">
      <c r="A123" s="75">
        <v>122</v>
      </c>
    </row>
    <row r="124" spans="1:1" x14ac:dyDescent="0.25">
      <c r="A124" s="75">
        <v>123</v>
      </c>
    </row>
    <row r="125" spans="1:1" x14ac:dyDescent="0.25">
      <c r="A125" s="75">
        <v>124</v>
      </c>
    </row>
    <row r="126" spans="1:1" x14ac:dyDescent="0.25">
      <c r="A126" s="75">
        <v>125</v>
      </c>
    </row>
    <row r="127" spans="1:1" x14ac:dyDescent="0.25">
      <c r="A127" s="75">
        <v>126</v>
      </c>
    </row>
    <row r="128" spans="1:1" x14ac:dyDescent="0.25">
      <c r="A128" s="75">
        <v>127</v>
      </c>
    </row>
    <row r="129" spans="1:1" x14ac:dyDescent="0.25">
      <c r="A129" s="75">
        <v>128</v>
      </c>
    </row>
    <row r="130" spans="1:1" x14ac:dyDescent="0.25">
      <c r="A130" s="75">
        <v>129</v>
      </c>
    </row>
    <row r="131" spans="1:1" x14ac:dyDescent="0.25">
      <c r="A131" s="75">
        <v>130</v>
      </c>
    </row>
    <row r="132" spans="1:1" x14ac:dyDescent="0.25">
      <c r="A132" s="75">
        <v>131</v>
      </c>
    </row>
    <row r="133" spans="1:1" x14ac:dyDescent="0.25">
      <c r="A133" s="75">
        <v>132</v>
      </c>
    </row>
    <row r="134" spans="1:1" x14ac:dyDescent="0.25">
      <c r="A134" s="75">
        <v>133</v>
      </c>
    </row>
    <row r="135" spans="1:1" x14ac:dyDescent="0.25">
      <c r="A135" s="75">
        <v>134</v>
      </c>
    </row>
    <row r="136" spans="1:1" x14ac:dyDescent="0.25">
      <c r="A136" s="75">
        <v>135</v>
      </c>
    </row>
    <row r="137" spans="1:1" x14ac:dyDescent="0.25">
      <c r="A137" s="75">
        <v>136</v>
      </c>
    </row>
    <row r="138" spans="1:1" x14ac:dyDescent="0.25">
      <c r="A138" s="75">
        <v>137</v>
      </c>
    </row>
    <row r="139" spans="1:1" x14ac:dyDescent="0.25">
      <c r="A139" s="75">
        <v>138</v>
      </c>
    </row>
    <row r="140" spans="1:1" x14ac:dyDescent="0.25">
      <c r="A140" s="75">
        <v>139</v>
      </c>
    </row>
    <row r="141" spans="1:1" x14ac:dyDescent="0.25">
      <c r="A141" s="75">
        <v>140</v>
      </c>
    </row>
    <row r="142" spans="1:1" x14ac:dyDescent="0.25">
      <c r="A142" s="75">
        <v>141</v>
      </c>
    </row>
    <row r="143" spans="1:1" x14ac:dyDescent="0.25">
      <c r="A143" s="75">
        <v>142</v>
      </c>
    </row>
    <row r="144" spans="1:1" x14ac:dyDescent="0.25">
      <c r="A144" s="75">
        <v>143</v>
      </c>
    </row>
    <row r="145" spans="1:1" x14ac:dyDescent="0.25">
      <c r="A145" s="75">
        <v>144</v>
      </c>
    </row>
    <row r="146" spans="1:1" x14ac:dyDescent="0.25">
      <c r="A146" s="75">
        <v>145</v>
      </c>
    </row>
    <row r="147" spans="1:1" x14ac:dyDescent="0.25">
      <c r="A147" s="75">
        <v>146</v>
      </c>
    </row>
    <row r="148" spans="1:1" x14ac:dyDescent="0.25">
      <c r="A148" s="75">
        <v>147</v>
      </c>
    </row>
    <row r="149" spans="1:1" x14ac:dyDescent="0.25">
      <c r="A149" s="75">
        <v>148</v>
      </c>
    </row>
    <row r="150" spans="1:1" x14ac:dyDescent="0.25">
      <c r="A150" s="75">
        <v>149</v>
      </c>
    </row>
    <row r="151" spans="1:1" x14ac:dyDescent="0.25">
      <c r="A151" s="75">
        <v>150</v>
      </c>
    </row>
    <row r="152" spans="1:1" x14ac:dyDescent="0.25">
      <c r="A152" s="75">
        <v>151</v>
      </c>
    </row>
    <row r="153" spans="1:1" x14ac:dyDescent="0.25">
      <c r="A153" s="75">
        <v>152</v>
      </c>
    </row>
    <row r="154" spans="1:1" x14ac:dyDescent="0.25">
      <c r="A154" s="75">
        <v>153</v>
      </c>
    </row>
    <row r="155" spans="1:1" x14ac:dyDescent="0.25">
      <c r="A155" s="75">
        <v>154</v>
      </c>
    </row>
    <row r="156" spans="1:1" x14ac:dyDescent="0.25">
      <c r="A156" s="75">
        <v>155</v>
      </c>
    </row>
    <row r="157" spans="1:1" x14ac:dyDescent="0.25">
      <c r="A157" s="75">
        <v>156</v>
      </c>
    </row>
    <row r="158" spans="1:1" x14ac:dyDescent="0.25">
      <c r="A158" s="75">
        <v>157</v>
      </c>
    </row>
    <row r="159" spans="1:1" x14ac:dyDescent="0.25">
      <c r="A159" s="75">
        <v>158</v>
      </c>
    </row>
    <row r="160" spans="1:1" x14ac:dyDescent="0.25">
      <c r="A160" s="75">
        <v>159</v>
      </c>
    </row>
    <row r="161" spans="1:1" x14ac:dyDescent="0.25">
      <c r="A161" s="75">
        <v>160</v>
      </c>
    </row>
    <row r="162" spans="1:1" x14ac:dyDescent="0.25">
      <c r="A162" s="75">
        <v>161</v>
      </c>
    </row>
    <row r="163" spans="1:1" x14ac:dyDescent="0.25">
      <c r="A163" s="75">
        <v>162</v>
      </c>
    </row>
    <row r="164" spans="1:1" x14ac:dyDescent="0.25">
      <c r="A164" s="75">
        <v>163</v>
      </c>
    </row>
    <row r="165" spans="1:1" x14ac:dyDescent="0.25">
      <c r="A165" s="75">
        <v>164</v>
      </c>
    </row>
    <row r="166" spans="1:1" x14ac:dyDescent="0.25">
      <c r="A166" s="75">
        <v>165</v>
      </c>
    </row>
    <row r="167" spans="1:1" x14ac:dyDescent="0.25">
      <c r="A167" s="75">
        <v>166</v>
      </c>
    </row>
    <row r="168" spans="1:1" x14ac:dyDescent="0.25">
      <c r="A168" s="75">
        <v>167</v>
      </c>
    </row>
    <row r="169" spans="1:1" x14ac:dyDescent="0.25">
      <c r="A169" s="75">
        <v>168</v>
      </c>
    </row>
    <row r="170" spans="1:1" x14ac:dyDescent="0.25">
      <c r="A170" s="75">
        <v>169</v>
      </c>
    </row>
    <row r="171" spans="1:1" x14ac:dyDescent="0.25">
      <c r="A171" s="75">
        <v>170</v>
      </c>
    </row>
    <row r="172" spans="1:1" x14ac:dyDescent="0.25">
      <c r="A172" s="75">
        <v>171</v>
      </c>
    </row>
    <row r="173" spans="1:1" x14ac:dyDescent="0.25">
      <c r="A173" s="75">
        <v>172</v>
      </c>
    </row>
    <row r="174" spans="1:1" x14ac:dyDescent="0.25">
      <c r="A174" s="75">
        <v>173</v>
      </c>
    </row>
    <row r="175" spans="1:1" x14ac:dyDescent="0.25">
      <c r="A175" s="75">
        <v>174</v>
      </c>
    </row>
    <row r="176" spans="1:1" x14ac:dyDescent="0.25">
      <c r="A176" s="75">
        <v>175</v>
      </c>
    </row>
    <row r="177" spans="1:4" x14ac:dyDescent="0.25">
      <c r="A177" s="75">
        <v>176</v>
      </c>
    </row>
    <row r="178" spans="1:4" x14ac:dyDescent="0.25">
      <c r="A178" s="75">
        <v>177</v>
      </c>
    </row>
    <row r="179" spans="1:4" x14ac:dyDescent="0.25">
      <c r="A179" s="75">
        <v>178</v>
      </c>
      <c r="B179" t="s">
        <v>282</v>
      </c>
      <c r="C179" t="s">
        <v>740</v>
      </c>
      <c r="D179" s="8" t="s">
        <v>741</v>
      </c>
    </row>
    <row r="180" spans="1:4" x14ac:dyDescent="0.25">
      <c r="A180" s="75">
        <v>179</v>
      </c>
    </row>
    <row r="181" spans="1:4" x14ac:dyDescent="0.25">
      <c r="A181" s="75">
        <v>180</v>
      </c>
    </row>
    <row r="182" spans="1:4" x14ac:dyDescent="0.25">
      <c r="A182" s="75">
        <v>181</v>
      </c>
    </row>
    <row r="183" spans="1:4" x14ac:dyDescent="0.25">
      <c r="A183" s="75">
        <v>182</v>
      </c>
    </row>
    <row r="184" spans="1:4" x14ac:dyDescent="0.25">
      <c r="A184" s="75">
        <v>183</v>
      </c>
    </row>
    <row r="185" spans="1:4" x14ac:dyDescent="0.25">
      <c r="A185" s="75">
        <v>184</v>
      </c>
    </row>
    <row r="186" spans="1:4" x14ac:dyDescent="0.25">
      <c r="A186" s="75">
        <v>185</v>
      </c>
    </row>
    <row r="187" spans="1:4" x14ac:dyDescent="0.25">
      <c r="A187" s="75">
        <v>186</v>
      </c>
    </row>
    <row r="188" spans="1:4" x14ac:dyDescent="0.25">
      <c r="A188" s="75">
        <v>187</v>
      </c>
    </row>
    <row r="189" spans="1:4" x14ac:dyDescent="0.25">
      <c r="A189" s="75">
        <v>188</v>
      </c>
    </row>
    <row r="190" spans="1:4" x14ac:dyDescent="0.25">
      <c r="A190" s="75">
        <v>189</v>
      </c>
    </row>
    <row r="191" spans="1:4" x14ac:dyDescent="0.25">
      <c r="A191" s="75">
        <v>190</v>
      </c>
    </row>
    <row r="192" spans="1:4" x14ac:dyDescent="0.25">
      <c r="A192" s="75">
        <v>191</v>
      </c>
    </row>
    <row r="193" spans="1:1" x14ac:dyDescent="0.25">
      <c r="A193" s="75">
        <v>192</v>
      </c>
    </row>
    <row r="194" spans="1:1" x14ac:dyDescent="0.25">
      <c r="A194" s="75">
        <v>193</v>
      </c>
    </row>
    <row r="195" spans="1:1" x14ac:dyDescent="0.25">
      <c r="A195" s="75">
        <v>194</v>
      </c>
    </row>
    <row r="196" spans="1:1" x14ac:dyDescent="0.25">
      <c r="A196" s="75">
        <v>195</v>
      </c>
    </row>
    <row r="197" spans="1:1" x14ac:dyDescent="0.25">
      <c r="A197" s="75">
        <v>196</v>
      </c>
    </row>
    <row r="198" spans="1:1" x14ac:dyDescent="0.25">
      <c r="A198" s="75">
        <v>197</v>
      </c>
    </row>
    <row r="199" spans="1:1" x14ac:dyDescent="0.25">
      <c r="A199" s="75">
        <v>198</v>
      </c>
    </row>
    <row r="200" spans="1:1" x14ac:dyDescent="0.25">
      <c r="A200" s="75">
        <v>199</v>
      </c>
    </row>
    <row r="201" spans="1:1" x14ac:dyDescent="0.25">
      <c r="A201" s="75">
        <v>200</v>
      </c>
    </row>
    <row r="202" spans="1:1" x14ac:dyDescent="0.25">
      <c r="A202" s="75">
        <v>201</v>
      </c>
    </row>
    <row r="203" spans="1:1" x14ac:dyDescent="0.25">
      <c r="A203" s="75">
        <v>202</v>
      </c>
    </row>
    <row r="204" spans="1:1" x14ac:dyDescent="0.25">
      <c r="A204" s="75">
        <v>203</v>
      </c>
    </row>
    <row r="205" spans="1:1" x14ac:dyDescent="0.25">
      <c r="A205" s="75">
        <v>204</v>
      </c>
    </row>
    <row r="206" spans="1:1" x14ac:dyDescent="0.25">
      <c r="A206" s="75">
        <v>205</v>
      </c>
    </row>
    <row r="207" spans="1:1" x14ac:dyDescent="0.25">
      <c r="A207" s="75">
        <v>206</v>
      </c>
    </row>
    <row r="208" spans="1:1" x14ac:dyDescent="0.25">
      <c r="A208" s="75">
        <v>207</v>
      </c>
    </row>
    <row r="209" spans="1:1" x14ac:dyDescent="0.25">
      <c r="A209" s="75">
        <v>208</v>
      </c>
    </row>
    <row r="210" spans="1:1" x14ac:dyDescent="0.25">
      <c r="A210" s="75">
        <v>209</v>
      </c>
    </row>
    <row r="211" spans="1:1" x14ac:dyDescent="0.25">
      <c r="A211" s="75">
        <v>210</v>
      </c>
    </row>
    <row r="212" spans="1:1" x14ac:dyDescent="0.25">
      <c r="A212" s="75">
        <v>211</v>
      </c>
    </row>
    <row r="213" spans="1:1" x14ac:dyDescent="0.25">
      <c r="A213" s="75">
        <v>212</v>
      </c>
    </row>
    <row r="214" spans="1:1" x14ac:dyDescent="0.25">
      <c r="A214" s="75">
        <v>213</v>
      </c>
    </row>
    <row r="215" spans="1:1" x14ac:dyDescent="0.25">
      <c r="A215" s="75">
        <v>214</v>
      </c>
    </row>
    <row r="216" spans="1:1" x14ac:dyDescent="0.25">
      <c r="A216" s="75">
        <v>215</v>
      </c>
    </row>
    <row r="217" spans="1:1" x14ac:dyDescent="0.25">
      <c r="A217" s="75">
        <v>216</v>
      </c>
    </row>
    <row r="218" spans="1:1" x14ac:dyDescent="0.25">
      <c r="A218" s="75">
        <v>217</v>
      </c>
    </row>
    <row r="219" spans="1:1" x14ac:dyDescent="0.25">
      <c r="A219" s="75">
        <v>218</v>
      </c>
    </row>
    <row r="220" spans="1:1" x14ac:dyDescent="0.25">
      <c r="A220" s="75">
        <v>219</v>
      </c>
    </row>
    <row r="221" spans="1:1" x14ac:dyDescent="0.25">
      <c r="A221" s="75">
        <v>220</v>
      </c>
    </row>
    <row r="222" spans="1:1" x14ac:dyDescent="0.25">
      <c r="A222" s="75">
        <v>221</v>
      </c>
    </row>
    <row r="223" spans="1:1" x14ac:dyDescent="0.25">
      <c r="A223" s="75">
        <v>222</v>
      </c>
    </row>
    <row r="224" spans="1:1" x14ac:dyDescent="0.25">
      <c r="A224" s="75">
        <v>223</v>
      </c>
    </row>
    <row r="225" spans="1:4" x14ac:dyDescent="0.25">
      <c r="A225" s="75">
        <v>224</v>
      </c>
      <c r="B225" t="s">
        <v>278</v>
      </c>
      <c r="C225" t="s">
        <v>818</v>
      </c>
      <c r="D225" s="8" t="s">
        <v>819</v>
      </c>
    </row>
    <row r="226" spans="1:4" x14ac:dyDescent="0.25">
      <c r="A226" s="75">
        <v>225</v>
      </c>
    </row>
    <row r="227" spans="1:4" x14ac:dyDescent="0.25">
      <c r="A227" s="75">
        <v>226</v>
      </c>
    </row>
    <row r="228" spans="1:4" x14ac:dyDescent="0.25">
      <c r="A228" s="75">
        <v>227</v>
      </c>
    </row>
    <row r="229" spans="1:4" x14ac:dyDescent="0.25">
      <c r="A229" s="75">
        <v>228</v>
      </c>
    </row>
    <row r="230" spans="1:4" x14ac:dyDescent="0.25">
      <c r="A230" s="75">
        <v>229</v>
      </c>
    </row>
    <row r="231" spans="1:4" x14ac:dyDescent="0.25">
      <c r="A231" s="75">
        <v>230</v>
      </c>
    </row>
    <row r="232" spans="1:4" x14ac:dyDescent="0.25">
      <c r="A232" s="75">
        <v>231</v>
      </c>
    </row>
    <row r="233" spans="1:4" x14ac:dyDescent="0.25">
      <c r="A233" s="75">
        <v>232</v>
      </c>
    </row>
    <row r="234" spans="1:4" x14ac:dyDescent="0.25">
      <c r="A234" s="75">
        <v>233</v>
      </c>
    </row>
    <row r="235" spans="1:4" x14ac:dyDescent="0.25">
      <c r="A235" s="75">
        <v>234</v>
      </c>
    </row>
    <row r="236" spans="1:4" x14ac:dyDescent="0.25">
      <c r="A236" s="75">
        <v>235</v>
      </c>
    </row>
    <row r="237" spans="1:4" x14ac:dyDescent="0.25">
      <c r="A237" s="75">
        <v>236</v>
      </c>
    </row>
    <row r="238" spans="1:4" x14ac:dyDescent="0.25">
      <c r="A238" s="75">
        <v>237</v>
      </c>
    </row>
    <row r="239" spans="1:4" x14ac:dyDescent="0.25">
      <c r="A239" s="75">
        <v>238</v>
      </c>
    </row>
    <row r="240" spans="1:4" x14ac:dyDescent="0.25">
      <c r="A240" s="75">
        <v>239</v>
      </c>
    </row>
    <row r="241" spans="1:1" x14ac:dyDescent="0.25">
      <c r="A241" s="75">
        <v>240</v>
      </c>
    </row>
    <row r="242" spans="1:1" x14ac:dyDescent="0.25">
      <c r="A242" s="75">
        <v>241</v>
      </c>
    </row>
    <row r="243" spans="1:1" x14ac:dyDescent="0.25">
      <c r="A243" s="75">
        <v>242</v>
      </c>
    </row>
    <row r="244" spans="1:1" x14ac:dyDescent="0.25">
      <c r="A244" s="75">
        <v>243</v>
      </c>
    </row>
    <row r="245" spans="1:1" x14ac:dyDescent="0.25">
      <c r="A245" s="75">
        <v>244</v>
      </c>
    </row>
    <row r="246" spans="1:1" x14ac:dyDescent="0.25">
      <c r="A246" s="75">
        <v>245</v>
      </c>
    </row>
    <row r="247" spans="1:1" x14ac:dyDescent="0.25">
      <c r="A247" s="75">
        <v>246</v>
      </c>
    </row>
    <row r="248" spans="1:1" x14ac:dyDescent="0.25">
      <c r="A248" s="75">
        <v>247</v>
      </c>
    </row>
    <row r="249" spans="1:1" x14ac:dyDescent="0.25">
      <c r="A249" s="75">
        <v>248</v>
      </c>
    </row>
    <row r="250" spans="1:1" x14ac:dyDescent="0.25">
      <c r="A250" s="75">
        <v>249</v>
      </c>
    </row>
    <row r="251" spans="1:1" x14ac:dyDescent="0.25">
      <c r="A251" s="75">
        <v>250</v>
      </c>
    </row>
    <row r="252" spans="1:1" x14ac:dyDescent="0.25">
      <c r="A252" s="75">
        <v>251</v>
      </c>
    </row>
    <row r="253" spans="1:1" x14ac:dyDescent="0.25">
      <c r="A253" s="75">
        <v>252</v>
      </c>
    </row>
    <row r="254" spans="1:1" x14ac:dyDescent="0.25">
      <c r="A254" s="75">
        <v>253</v>
      </c>
    </row>
    <row r="255" spans="1:1" x14ac:dyDescent="0.25">
      <c r="A255" s="75">
        <v>254</v>
      </c>
    </row>
    <row r="256" spans="1:1" x14ac:dyDescent="0.25">
      <c r="A256" s="75">
        <v>255</v>
      </c>
    </row>
    <row r="257" spans="1:1" x14ac:dyDescent="0.25">
      <c r="A257" s="75">
        <v>256</v>
      </c>
    </row>
    <row r="258" spans="1:1" x14ac:dyDescent="0.25">
      <c r="A258" s="75">
        <v>257</v>
      </c>
    </row>
    <row r="259" spans="1:1" x14ac:dyDescent="0.25">
      <c r="A259" s="75">
        <v>258</v>
      </c>
    </row>
    <row r="260" spans="1:1" x14ac:dyDescent="0.25">
      <c r="A260" s="75">
        <v>259</v>
      </c>
    </row>
    <row r="261" spans="1:1" x14ac:dyDescent="0.25">
      <c r="A261" s="75">
        <v>260</v>
      </c>
    </row>
    <row r="262" spans="1:1" x14ac:dyDescent="0.25">
      <c r="A262" s="75">
        <v>261</v>
      </c>
    </row>
    <row r="263" spans="1:1" x14ac:dyDescent="0.25">
      <c r="A263" s="75">
        <v>262</v>
      </c>
    </row>
    <row r="264" spans="1:1" x14ac:dyDescent="0.25">
      <c r="A264" s="75">
        <v>263</v>
      </c>
    </row>
    <row r="265" spans="1:1" x14ac:dyDescent="0.25">
      <c r="A265" s="75">
        <v>264</v>
      </c>
    </row>
    <row r="266" spans="1:1" x14ac:dyDescent="0.25">
      <c r="A266" s="75">
        <v>265</v>
      </c>
    </row>
    <row r="267" spans="1:1" x14ac:dyDescent="0.25">
      <c r="A267" s="75">
        <v>266</v>
      </c>
    </row>
    <row r="268" spans="1:1" x14ac:dyDescent="0.25">
      <c r="A268" s="75">
        <v>267</v>
      </c>
    </row>
    <row r="269" spans="1:1" x14ac:dyDescent="0.25">
      <c r="A269" s="75">
        <v>268</v>
      </c>
    </row>
    <row r="270" spans="1:1" x14ac:dyDescent="0.25">
      <c r="A270" s="75">
        <v>269</v>
      </c>
    </row>
    <row r="271" spans="1:1" x14ac:dyDescent="0.25">
      <c r="A271" s="75">
        <v>270</v>
      </c>
    </row>
    <row r="272" spans="1:1" x14ac:dyDescent="0.25">
      <c r="A272" s="75">
        <v>271</v>
      </c>
    </row>
    <row r="273" spans="1:1" x14ac:dyDescent="0.25">
      <c r="A273" s="75">
        <v>272</v>
      </c>
    </row>
    <row r="274" spans="1:1" x14ac:dyDescent="0.25">
      <c r="A274" s="75">
        <v>273</v>
      </c>
    </row>
    <row r="275" spans="1:1" x14ac:dyDescent="0.25">
      <c r="A275" s="75">
        <v>274</v>
      </c>
    </row>
    <row r="276" spans="1:1" x14ac:dyDescent="0.25">
      <c r="A276" s="75">
        <v>275</v>
      </c>
    </row>
    <row r="277" spans="1:1" x14ac:dyDescent="0.25">
      <c r="A277" s="75">
        <v>276</v>
      </c>
    </row>
    <row r="278" spans="1:1" x14ac:dyDescent="0.25">
      <c r="A278" s="75">
        <v>277</v>
      </c>
    </row>
    <row r="279" spans="1:1" x14ac:dyDescent="0.25">
      <c r="A279" s="75">
        <v>278</v>
      </c>
    </row>
    <row r="280" spans="1:1" x14ac:dyDescent="0.25">
      <c r="A280" s="75">
        <v>279</v>
      </c>
    </row>
    <row r="281" spans="1:1" x14ac:dyDescent="0.25">
      <c r="A281" s="75">
        <v>280</v>
      </c>
    </row>
    <row r="282" spans="1:1" x14ac:dyDescent="0.25">
      <c r="A282" s="75">
        <v>281</v>
      </c>
    </row>
    <row r="283" spans="1:1" x14ac:dyDescent="0.25">
      <c r="A283" s="75">
        <v>282</v>
      </c>
    </row>
    <row r="284" spans="1:1" x14ac:dyDescent="0.25">
      <c r="A284" s="75">
        <v>283</v>
      </c>
    </row>
    <row r="285" spans="1:1" x14ac:dyDescent="0.25">
      <c r="A285" s="75">
        <v>284</v>
      </c>
    </row>
    <row r="286" spans="1:1" x14ac:dyDescent="0.25">
      <c r="A286" s="75">
        <v>285</v>
      </c>
    </row>
    <row r="287" spans="1:1" x14ac:dyDescent="0.25">
      <c r="A287" s="75">
        <v>286</v>
      </c>
    </row>
    <row r="288" spans="1:1" x14ac:dyDescent="0.25">
      <c r="A288" s="75">
        <v>287</v>
      </c>
    </row>
    <row r="289" spans="1:3" x14ac:dyDescent="0.25">
      <c r="A289" s="75">
        <v>288</v>
      </c>
    </row>
    <row r="290" spans="1:3" x14ac:dyDescent="0.25">
      <c r="A290" s="75">
        <v>289</v>
      </c>
    </row>
    <row r="291" spans="1:3" x14ac:dyDescent="0.25">
      <c r="A291" s="75">
        <v>290</v>
      </c>
    </row>
    <row r="292" spans="1:3" x14ac:dyDescent="0.25">
      <c r="A292" s="75">
        <v>291</v>
      </c>
    </row>
    <row r="293" spans="1:3" x14ac:dyDescent="0.25">
      <c r="A293" s="75">
        <v>292</v>
      </c>
    </row>
    <row r="294" spans="1:3" x14ac:dyDescent="0.25">
      <c r="A294" s="75">
        <v>293</v>
      </c>
    </row>
    <row r="295" spans="1:3" x14ac:dyDescent="0.25">
      <c r="A295" s="75">
        <v>294</v>
      </c>
    </row>
    <row r="296" spans="1:3" x14ac:dyDescent="0.25">
      <c r="A296" s="75">
        <v>295</v>
      </c>
    </row>
    <row r="297" spans="1:3" x14ac:dyDescent="0.25">
      <c r="A297" s="75">
        <v>296</v>
      </c>
    </row>
    <row r="298" spans="1:3" x14ac:dyDescent="0.25">
      <c r="A298" s="75">
        <v>297</v>
      </c>
    </row>
    <row r="299" spans="1:3" x14ac:dyDescent="0.25">
      <c r="A299" s="75">
        <v>298</v>
      </c>
    </row>
    <row r="300" spans="1:3" x14ac:dyDescent="0.25">
      <c r="A300" s="75">
        <v>299</v>
      </c>
      <c r="C300" t="s">
        <v>965</v>
      </c>
    </row>
    <row r="301" spans="1:3" x14ac:dyDescent="0.25">
      <c r="A301" s="75">
        <v>300</v>
      </c>
    </row>
    <row r="302" spans="1:3" x14ac:dyDescent="0.25">
      <c r="A302" s="75">
        <v>301</v>
      </c>
    </row>
    <row r="303" spans="1:3" x14ac:dyDescent="0.25">
      <c r="A303" s="75">
        <v>302</v>
      </c>
    </row>
    <row r="304" spans="1:3" x14ac:dyDescent="0.25">
      <c r="A304" s="75">
        <v>303</v>
      </c>
    </row>
    <row r="305" spans="1:1" x14ac:dyDescent="0.25">
      <c r="A305" s="75">
        <v>304</v>
      </c>
    </row>
    <row r="306" spans="1:1" x14ac:dyDescent="0.25">
      <c r="A306" s="75">
        <v>305</v>
      </c>
    </row>
    <row r="307" spans="1:1" x14ac:dyDescent="0.25">
      <c r="A307" s="75">
        <v>306</v>
      </c>
    </row>
    <row r="308" spans="1:1" x14ac:dyDescent="0.25">
      <c r="A308" s="75">
        <v>307</v>
      </c>
    </row>
    <row r="309" spans="1:1" x14ac:dyDescent="0.25">
      <c r="A309" s="75">
        <v>308</v>
      </c>
    </row>
    <row r="310" spans="1:1" x14ac:dyDescent="0.25">
      <c r="A310" s="75">
        <v>309</v>
      </c>
    </row>
    <row r="311" spans="1:1" x14ac:dyDescent="0.25">
      <c r="A311" s="75">
        <v>310</v>
      </c>
    </row>
    <row r="312" spans="1:1" x14ac:dyDescent="0.25">
      <c r="A312" s="75">
        <v>311</v>
      </c>
    </row>
    <row r="313" spans="1:1" x14ac:dyDescent="0.25">
      <c r="A313" s="75">
        <v>312</v>
      </c>
    </row>
    <row r="314" spans="1:1" x14ac:dyDescent="0.25">
      <c r="A314" s="75">
        <v>313</v>
      </c>
    </row>
    <row r="315" spans="1:1" x14ac:dyDescent="0.25">
      <c r="A315" s="75">
        <v>314</v>
      </c>
    </row>
    <row r="316" spans="1:1" x14ac:dyDescent="0.25">
      <c r="A316" s="75">
        <v>315</v>
      </c>
    </row>
    <row r="317" spans="1:1" x14ac:dyDescent="0.25">
      <c r="A317" s="75">
        <v>316</v>
      </c>
    </row>
    <row r="318" spans="1:1" x14ac:dyDescent="0.25">
      <c r="A318" s="75">
        <v>317</v>
      </c>
    </row>
    <row r="319" spans="1:1" x14ac:dyDescent="0.25">
      <c r="A319" s="75">
        <v>318</v>
      </c>
    </row>
    <row r="320" spans="1:1" x14ac:dyDescent="0.25">
      <c r="A320" s="75">
        <v>319</v>
      </c>
    </row>
    <row r="321" spans="1:1" x14ac:dyDescent="0.25">
      <c r="A321" s="75">
        <v>320</v>
      </c>
    </row>
    <row r="322" spans="1:1" x14ac:dyDescent="0.25">
      <c r="A322" s="75">
        <v>321</v>
      </c>
    </row>
    <row r="323" spans="1:1" x14ac:dyDescent="0.25">
      <c r="A323" s="75">
        <v>322</v>
      </c>
    </row>
    <row r="324" spans="1:1" x14ac:dyDescent="0.25">
      <c r="A324" s="75">
        <v>323</v>
      </c>
    </row>
    <row r="325" spans="1:1" x14ac:dyDescent="0.25">
      <c r="A325" s="75">
        <v>324</v>
      </c>
    </row>
    <row r="326" spans="1:1" x14ac:dyDescent="0.25">
      <c r="A326" s="75">
        <v>325</v>
      </c>
    </row>
    <row r="327" spans="1:1" x14ac:dyDescent="0.25">
      <c r="A327" s="75">
        <v>326</v>
      </c>
    </row>
    <row r="328" spans="1:1" x14ac:dyDescent="0.25">
      <c r="A328" s="75">
        <v>327</v>
      </c>
    </row>
    <row r="329" spans="1:1" x14ac:dyDescent="0.25">
      <c r="A329" s="75">
        <v>328</v>
      </c>
    </row>
    <row r="330" spans="1:1" x14ac:dyDescent="0.25">
      <c r="A330" s="75">
        <v>329</v>
      </c>
    </row>
    <row r="331" spans="1:1" x14ac:dyDescent="0.25">
      <c r="A331" s="75">
        <v>330</v>
      </c>
    </row>
    <row r="332" spans="1:1" x14ac:dyDescent="0.25">
      <c r="A332" s="75">
        <v>331</v>
      </c>
    </row>
    <row r="333" spans="1:1" x14ac:dyDescent="0.25">
      <c r="A333" s="75">
        <v>332</v>
      </c>
    </row>
    <row r="334" spans="1:1" x14ac:dyDescent="0.25">
      <c r="A334" s="75">
        <v>333</v>
      </c>
    </row>
    <row r="335" spans="1:1" x14ac:dyDescent="0.25">
      <c r="A335" s="75">
        <v>334</v>
      </c>
    </row>
    <row r="336" spans="1:1" x14ac:dyDescent="0.25">
      <c r="A336" s="75">
        <v>335</v>
      </c>
    </row>
    <row r="337" spans="1:1" x14ac:dyDescent="0.25">
      <c r="A337" s="75">
        <v>336</v>
      </c>
    </row>
    <row r="338" spans="1:1" x14ac:dyDescent="0.25">
      <c r="A338" s="75">
        <v>337</v>
      </c>
    </row>
    <row r="339" spans="1:1" x14ac:dyDescent="0.25">
      <c r="A339" s="75">
        <v>338</v>
      </c>
    </row>
    <row r="340" spans="1:1" x14ac:dyDescent="0.25">
      <c r="A340" s="75">
        <v>339</v>
      </c>
    </row>
    <row r="341" spans="1:1" x14ac:dyDescent="0.25">
      <c r="A341" s="75">
        <v>340</v>
      </c>
    </row>
    <row r="342" spans="1:1" x14ac:dyDescent="0.25">
      <c r="A342" s="75">
        <v>341</v>
      </c>
    </row>
    <row r="343" spans="1:1" x14ac:dyDescent="0.25">
      <c r="A343" s="75">
        <v>342</v>
      </c>
    </row>
    <row r="344" spans="1:1" x14ac:dyDescent="0.25">
      <c r="A344" s="75">
        <v>343</v>
      </c>
    </row>
    <row r="345" spans="1:1" x14ac:dyDescent="0.25">
      <c r="A345" s="75">
        <v>344</v>
      </c>
    </row>
    <row r="346" spans="1:1" x14ac:dyDescent="0.25">
      <c r="A346" s="75">
        <v>345</v>
      </c>
    </row>
    <row r="347" spans="1:1" x14ac:dyDescent="0.25">
      <c r="A347" s="75">
        <v>346</v>
      </c>
    </row>
    <row r="348" spans="1:1" x14ac:dyDescent="0.25">
      <c r="A348" s="75">
        <v>347</v>
      </c>
    </row>
    <row r="349" spans="1:1" x14ac:dyDescent="0.25">
      <c r="A349" s="75">
        <v>348</v>
      </c>
    </row>
    <row r="350" spans="1:1" x14ac:dyDescent="0.25">
      <c r="A350" s="75">
        <v>349</v>
      </c>
    </row>
    <row r="351" spans="1:1" x14ac:dyDescent="0.25">
      <c r="A351" s="75">
        <v>350</v>
      </c>
    </row>
    <row r="352" spans="1:1" x14ac:dyDescent="0.25">
      <c r="A352" s="75">
        <v>351</v>
      </c>
    </row>
    <row r="353" spans="1:1" x14ac:dyDescent="0.25">
      <c r="A353" s="75">
        <v>352</v>
      </c>
    </row>
    <row r="354" spans="1:1" x14ac:dyDescent="0.25">
      <c r="A354" s="75">
        <v>353</v>
      </c>
    </row>
    <row r="355" spans="1:1" x14ac:dyDescent="0.25">
      <c r="A355" s="75">
        <v>354</v>
      </c>
    </row>
    <row r="356" spans="1:1" x14ac:dyDescent="0.25">
      <c r="A356" s="75">
        <v>355</v>
      </c>
    </row>
    <row r="357" spans="1:1" x14ac:dyDescent="0.25">
      <c r="A357" s="75">
        <v>356</v>
      </c>
    </row>
    <row r="358" spans="1:1" x14ac:dyDescent="0.25">
      <c r="A358" s="75">
        <v>357</v>
      </c>
    </row>
    <row r="359" spans="1:1" x14ac:dyDescent="0.25">
      <c r="A359" s="75">
        <v>358</v>
      </c>
    </row>
    <row r="360" spans="1:1" x14ac:dyDescent="0.25">
      <c r="A360" s="75">
        <v>359</v>
      </c>
    </row>
    <row r="361" spans="1:1" x14ac:dyDescent="0.25">
      <c r="A361" s="75">
        <v>360</v>
      </c>
    </row>
    <row r="362" spans="1:1" x14ac:dyDescent="0.25">
      <c r="A362" s="75">
        <v>361</v>
      </c>
    </row>
    <row r="363" spans="1:1" x14ac:dyDescent="0.25">
      <c r="A363" s="75">
        <v>362</v>
      </c>
    </row>
    <row r="364" spans="1:1" x14ac:dyDescent="0.25">
      <c r="A364" s="75">
        <v>363</v>
      </c>
    </row>
    <row r="365" spans="1:1" x14ac:dyDescent="0.25">
      <c r="A365" s="75">
        <v>364</v>
      </c>
    </row>
    <row r="366" spans="1:1" x14ac:dyDescent="0.25">
      <c r="A366" s="75">
        <v>365</v>
      </c>
    </row>
    <row r="367" spans="1:1" x14ac:dyDescent="0.25">
      <c r="A367" s="75">
        <v>366</v>
      </c>
    </row>
    <row r="368" spans="1:1" x14ac:dyDescent="0.25">
      <c r="A368" s="75">
        <v>367</v>
      </c>
    </row>
    <row r="369" spans="1:1" x14ac:dyDescent="0.25">
      <c r="A369" s="75">
        <v>368</v>
      </c>
    </row>
    <row r="370" spans="1:1" x14ac:dyDescent="0.25">
      <c r="A370" s="75">
        <v>369</v>
      </c>
    </row>
    <row r="371" spans="1:1" x14ac:dyDescent="0.25">
      <c r="A371" s="75">
        <v>370</v>
      </c>
    </row>
    <row r="372" spans="1:1" x14ac:dyDescent="0.25">
      <c r="A372" s="75">
        <v>371</v>
      </c>
    </row>
    <row r="373" spans="1:1" x14ac:dyDescent="0.25">
      <c r="A373" s="75">
        <v>372</v>
      </c>
    </row>
    <row r="374" spans="1:1" x14ac:dyDescent="0.25">
      <c r="A374" s="75">
        <v>373</v>
      </c>
    </row>
    <row r="375" spans="1:1" x14ac:dyDescent="0.25">
      <c r="A375" s="75">
        <v>374</v>
      </c>
    </row>
    <row r="376" spans="1:1" x14ac:dyDescent="0.25">
      <c r="A376" s="75">
        <v>375</v>
      </c>
    </row>
    <row r="377" spans="1:1" x14ac:dyDescent="0.25">
      <c r="A377" s="75">
        <v>376</v>
      </c>
    </row>
    <row r="378" spans="1:1" x14ac:dyDescent="0.25">
      <c r="A378" s="75">
        <v>377</v>
      </c>
    </row>
    <row r="379" spans="1:1" x14ac:dyDescent="0.25">
      <c r="A379" s="75">
        <v>378</v>
      </c>
    </row>
    <row r="380" spans="1:1" x14ac:dyDescent="0.25">
      <c r="A380" s="75">
        <v>379</v>
      </c>
    </row>
    <row r="381" spans="1:1" x14ac:dyDescent="0.25">
      <c r="A381" s="75">
        <v>380</v>
      </c>
    </row>
    <row r="382" spans="1:1" x14ac:dyDescent="0.25">
      <c r="A382" s="75">
        <v>381</v>
      </c>
    </row>
    <row r="383" spans="1:1" x14ac:dyDescent="0.25">
      <c r="A383" s="75">
        <v>382</v>
      </c>
    </row>
    <row r="384" spans="1:1" x14ac:dyDescent="0.25">
      <c r="A384" s="75">
        <v>383</v>
      </c>
    </row>
    <row r="385" spans="1:1" x14ac:dyDescent="0.25">
      <c r="A385" s="75">
        <v>384</v>
      </c>
    </row>
    <row r="386" spans="1:1" x14ac:dyDescent="0.25">
      <c r="A386" s="75">
        <v>385</v>
      </c>
    </row>
    <row r="387" spans="1:1" x14ac:dyDescent="0.25">
      <c r="A387" s="75">
        <v>386</v>
      </c>
    </row>
    <row r="388" spans="1:1" x14ac:dyDescent="0.25">
      <c r="A388" s="75">
        <v>387</v>
      </c>
    </row>
    <row r="389" spans="1:1" x14ac:dyDescent="0.25">
      <c r="A389" s="75">
        <v>388</v>
      </c>
    </row>
    <row r="390" spans="1:1" x14ac:dyDescent="0.25">
      <c r="A390" s="75">
        <v>389</v>
      </c>
    </row>
    <row r="391" spans="1:1" x14ac:dyDescent="0.25">
      <c r="A391" s="75">
        <v>390</v>
      </c>
    </row>
    <row r="392" spans="1:1" x14ac:dyDescent="0.25">
      <c r="A392" s="75">
        <v>391</v>
      </c>
    </row>
    <row r="393" spans="1:1" x14ac:dyDescent="0.25">
      <c r="A393" s="75">
        <v>392</v>
      </c>
    </row>
    <row r="394" spans="1:1" x14ac:dyDescent="0.25">
      <c r="A394" s="75">
        <v>393</v>
      </c>
    </row>
    <row r="395" spans="1:1" x14ac:dyDescent="0.25">
      <c r="A395" s="75">
        <v>394</v>
      </c>
    </row>
    <row r="396" spans="1:1" x14ac:dyDescent="0.25">
      <c r="A396" s="75">
        <v>395</v>
      </c>
    </row>
    <row r="397" spans="1:1" x14ac:dyDescent="0.25">
      <c r="A397" s="75">
        <v>396</v>
      </c>
    </row>
    <row r="398" spans="1:1" x14ac:dyDescent="0.25">
      <c r="A398" s="75">
        <v>397</v>
      </c>
    </row>
    <row r="399" spans="1:1" x14ac:dyDescent="0.25">
      <c r="A399" s="75">
        <v>398</v>
      </c>
    </row>
    <row r="400" spans="1:1" x14ac:dyDescent="0.25">
      <c r="A400" s="75">
        <v>399</v>
      </c>
    </row>
    <row r="401" spans="1:1" x14ac:dyDescent="0.25">
      <c r="A401" s="75">
        <v>400</v>
      </c>
    </row>
    <row r="402" spans="1:1" x14ac:dyDescent="0.25">
      <c r="A402" s="75">
        <v>401</v>
      </c>
    </row>
    <row r="403" spans="1:1" x14ac:dyDescent="0.25">
      <c r="A403" s="75">
        <v>402</v>
      </c>
    </row>
    <row r="404" spans="1:1" x14ac:dyDescent="0.25">
      <c r="A404" s="75">
        <v>403</v>
      </c>
    </row>
    <row r="405" spans="1:1" x14ac:dyDescent="0.25">
      <c r="A405" s="75">
        <v>404</v>
      </c>
    </row>
    <row r="406" spans="1:1" x14ac:dyDescent="0.25">
      <c r="A406" s="75">
        <v>405</v>
      </c>
    </row>
    <row r="407" spans="1:1" x14ac:dyDescent="0.25">
      <c r="A407" s="75">
        <v>406</v>
      </c>
    </row>
    <row r="408" spans="1:1" x14ac:dyDescent="0.25">
      <c r="A408" s="75">
        <v>407</v>
      </c>
    </row>
    <row r="409" spans="1:1" x14ac:dyDescent="0.25">
      <c r="A409" s="75">
        <v>408</v>
      </c>
    </row>
    <row r="410" spans="1:1" x14ac:dyDescent="0.25">
      <c r="A410" s="75">
        <v>409</v>
      </c>
    </row>
    <row r="411" spans="1:1" x14ac:dyDescent="0.25">
      <c r="A411" s="75">
        <v>410</v>
      </c>
    </row>
    <row r="412" spans="1:1" x14ac:dyDescent="0.25">
      <c r="A412" s="75">
        <v>411</v>
      </c>
    </row>
    <row r="413" spans="1:1" x14ac:dyDescent="0.25">
      <c r="A413" s="75">
        <v>412</v>
      </c>
    </row>
    <row r="414" spans="1:1" x14ac:dyDescent="0.25">
      <c r="A414" s="75">
        <v>413</v>
      </c>
    </row>
    <row r="415" spans="1:1" x14ac:dyDescent="0.25">
      <c r="A415" s="75">
        <v>414</v>
      </c>
    </row>
    <row r="416" spans="1:1" x14ac:dyDescent="0.25">
      <c r="A416" s="75">
        <v>415</v>
      </c>
    </row>
    <row r="417" spans="1:1" x14ac:dyDescent="0.25">
      <c r="A417" s="75">
        <v>416</v>
      </c>
    </row>
    <row r="418" spans="1:1" x14ac:dyDescent="0.25">
      <c r="A418" s="75">
        <v>417</v>
      </c>
    </row>
    <row r="419" spans="1:1" x14ac:dyDescent="0.25">
      <c r="A419" s="75">
        <v>418</v>
      </c>
    </row>
    <row r="420" spans="1:1" x14ac:dyDescent="0.25">
      <c r="A420" s="75">
        <v>419</v>
      </c>
    </row>
    <row r="421" spans="1:1" x14ac:dyDescent="0.25">
      <c r="A421" s="75">
        <v>420</v>
      </c>
    </row>
    <row r="422" spans="1:1" x14ac:dyDescent="0.25">
      <c r="A422" s="75">
        <v>421</v>
      </c>
    </row>
    <row r="423" spans="1:1" x14ac:dyDescent="0.25">
      <c r="A423" s="75">
        <v>422</v>
      </c>
    </row>
    <row r="424" spans="1:1" x14ac:dyDescent="0.25">
      <c r="A424" s="75">
        <v>423</v>
      </c>
    </row>
    <row r="425" spans="1:1" x14ac:dyDescent="0.25">
      <c r="A425" s="75">
        <v>424</v>
      </c>
    </row>
    <row r="426" spans="1:1" x14ac:dyDescent="0.25">
      <c r="A426" s="75">
        <v>425</v>
      </c>
    </row>
    <row r="427" spans="1:1" x14ac:dyDescent="0.25">
      <c r="A427" s="75">
        <v>426</v>
      </c>
    </row>
    <row r="428" spans="1:1" x14ac:dyDescent="0.25">
      <c r="A428" s="75">
        <v>427</v>
      </c>
    </row>
    <row r="429" spans="1:1" x14ac:dyDescent="0.25">
      <c r="A429" s="75">
        <v>428</v>
      </c>
    </row>
    <row r="430" spans="1:1" x14ac:dyDescent="0.25">
      <c r="A430" s="75">
        <v>429</v>
      </c>
    </row>
    <row r="431" spans="1:1" x14ac:dyDescent="0.25">
      <c r="A431" s="75">
        <v>430</v>
      </c>
    </row>
    <row r="432" spans="1:1" x14ac:dyDescent="0.25">
      <c r="A432" s="75">
        <v>431</v>
      </c>
    </row>
    <row r="433" spans="1:1" x14ac:dyDescent="0.25">
      <c r="A433" s="75">
        <v>432</v>
      </c>
    </row>
    <row r="434" spans="1:1" x14ac:dyDescent="0.25">
      <c r="A434" s="75">
        <v>433</v>
      </c>
    </row>
    <row r="435" spans="1:1" x14ac:dyDescent="0.25">
      <c r="A435" s="75">
        <v>434</v>
      </c>
    </row>
    <row r="436" spans="1:1" x14ac:dyDescent="0.25">
      <c r="A436" s="75">
        <v>435</v>
      </c>
    </row>
    <row r="437" spans="1:1" x14ac:dyDescent="0.25">
      <c r="A437" s="75">
        <v>436</v>
      </c>
    </row>
    <row r="438" spans="1:1" x14ac:dyDescent="0.25">
      <c r="A438" s="75">
        <v>437</v>
      </c>
    </row>
    <row r="439" spans="1:1" x14ac:dyDescent="0.25">
      <c r="A439" s="75">
        <v>438</v>
      </c>
    </row>
    <row r="440" spans="1:1" x14ac:dyDescent="0.25">
      <c r="A440" s="75">
        <v>439</v>
      </c>
    </row>
    <row r="441" spans="1:1" x14ac:dyDescent="0.25">
      <c r="A441" s="75">
        <v>440</v>
      </c>
    </row>
    <row r="442" spans="1:1" x14ac:dyDescent="0.25">
      <c r="A442" s="75">
        <v>441</v>
      </c>
    </row>
    <row r="443" spans="1:1" x14ac:dyDescent="0.25">
      <c r="A443" s="75">
        <v>442</v>
      </c>
    </row>
    <row r="444" spans="1:1" x14ac:dyDescent="0.25">
      <c r="A444" s="75">
        <v>443</v>
      </c>
    </row>
    <row r="445" spans="1:1" x14ac:dyDescent="0.25">
      <c r="A445" s="75">
        <v>444</v>
      </c>
    </row>
    <row r="446" spans="1:1" x14ac:dyDescent="0.25">
      <c r="A446" s="75">
        <v>445</v>
      </c>
    </row>
    <row r="447" spans="1:1" x14ac:dyDescent="0.25">
      <c r="A447" s="75">
        <v>446</v>
      </c>
    </row>
    <row r="448" spans="1:1" x14ac:dyDescent="0.25">
      <c r="A448" s="75">
        <v>447</v>
      </c>
    </row>
    <row r="449" spans="1:1" x14ac:dyDescent="0.25">
      <c r="A449" s="75">
        <v>448</v>
      </c>
    </row>
    <row r="450" spans="1:1" x14ac:dyDescent="0.25">
      <c r="A450" s="75">
        <v>449</v>
      </c>
    </row>
    <row r="451" spans="1:1" x14ac:dyDescent="0.25">
      <c r="A451" s="75">
        <v>450</v>
      </c>
    </row>
    <row r="452" spans="1:1" x14ac:dyDescent="0.25">
      <c r="A452" s="75">
        <v>451</v>
      </c>
    </row>
    <row r="453" spans="1:1" x14ac:dyDescent="0.25">
      <c r="A453" s="75">
        <v>452</v>
      </c>
    </row>
    <row r="454" spans="1:1" x14ac:dyDescent="0.25">
      <c r="A454" s="75">
        <v>453</v>
      </c>
    </row>
    <row r="455" spans="1:1" x14ac:dyDescent="0.25">
      <c r="A455" s="75">
        <v>454</v>
      </c>
    </row>
    <row r="456" spans="1:1" x14ac:dyDescent="0.25">
      <c r="A456" s="75">
        <v>455</v>
      </c>
    </row>
    <row r="457" spans="1:1" x14ac:dyDescent="0.25">
      <c r="A457" s="75">
        <v>456</v>
      </c>
    </row>
    <row r="458" spans="1:1" x14ac:dyDescent="0.25">
      <c r="A458" s="75">
        <v>457</v>
      </c>
    </row>
    <row r="459" spans="1:1" x14ac:dyDescent="0.25">
      <c r="A459" s="75">
        <v>458</v>
      </c>
    </row>
    <row r="460" spans="1:1" x14ac:dyDescent="0.25">
      <c r="A460" s="75">
        <v>459</v>
      </c>
    </row>
    <row r="461" spans="1:1" x14ac:dyDescent="0.25">
      <c r="A461" s="75">
        <v>460</v>
      </c>
    </row>
    <row r="462" spans="1:1" x14ac:dyDescent="0.25">
      <c r="A462" s="75">
        <v>461</v>
      </c>
    </row>
    <row r="463" spans="1:1" x14ac:dyDescent="0.25">
      <c r="A463" s="75">
        <v>462</v>
      </c>
    </row>
    <row r="464" spans="1:1" x14ac:dyDescent="0.25">
      <c r="A464" s="75">
        <v>463</v>
      </c>
    </row>
    <row r="465" spans="1:1" x14ac:dyDescent="0.25">
      <c r="A465" s="75">
        <v>464</v>
      </c>
    </row>
    <row r="466" spans="1:1" x14ac:dyDescent="0.25">
      <c r="A466" s="75">
        <v>465</v>
      </c>
    </row>
    <row r="467" spans="1:1" x14ac:dyDescent="0.25">
      <c r="A467" s="75">
        <v>466</v>
      </c>
    </row>
    <row r="468" spans="1:1" x14ac:dyDescent="0.25">
      <c r="A468" s="75">
        <v>467</v>
      </c>
    </row>
    <row r="469" spans="1:1" x14ac:dyDescent="0.25">
      <c r="A469" s="75">
        <v>468</v>
      </c>
    </row>
    <row r="470" spans="1:1" x14ac:dyDescent="0.25">
      <c r="A470" s="75">
        <v>469</v>
      </c>
    </row>
    <row r="471" spans="1:1" x14ac:dyDescent="0.25">
      <c r="A471" s="75">
        <v>470</v>
      </c>
    </row>
    <row r="472" spans="1:1" x14ac:dyDescent="0.25">
      <c r="A472" s="75">
        <v>471</v>
      </c>
    </row>
    <row r="473" spans="1:1" x14ac:dyDescent="0.25">
      <c r="A473" s="75">
        <v>472</v>
      </c>
    </row>
    <row r="474" spans="1:1" x14ac:dyDescent="0.25">
      <c r="A474" s="75">
        <v>473</v>
      </c>
    </row>
    <row r="475" spans="1:1" x14ac:dyDescent="0.25">
      <c r="A475" s="75">
        <v>474</v>
      </c>
    </row>
    <row r="476" spans="1:1" x14ac:dyDescent="0.25">
      <c r="A476" s="75">
        <v>475</v>
      </c>
    </row>
    <row r="477" spans="1:1" x14ac:dyDescent="0.25">
      <c r="A477" s="75">
        <v>476</v>
      </c>
    </row>
    <row r="478" spans="1:1" x14ac:dyDescent="0.25">
      <c r="A478" s="75">
        <v>477</v>
      </c>
    </row>
    <row r="479" spans="1:1" x14ac:dyDescent="0.25">
      <c r="A479" s="75">
        <v>478</v>
      </c>
    </row>
    <row r="480" spans="1:1" x14ac:dyDescent="0.25">
      <c r="A480" s="75">
        <v>479</v>
      </c>
    </row>
    <row r="481" spans="1:1" x14ac:dyDescent="0.25">
      <c r="A481" s="75">
        <v>480</v>
      </c>
    </row>
    <row r="482" spans="1:1" x14ac:dyDescent="0.25">
      <c r="A482" s="75">
        <v>481</v>
      </c>
    </row>
    <row r="483" spans="1:1" x14ac:dyDescent="0.25">
      <c r="A483" s="75">
        <v>482</v>
      </c>
    </row>
    <row r="484" spans="1:1" x14ac:dyDescent="0.25">
      <c r="A484" s="75">
        <v>483</v>
      </c>
    </row>
    <row r="485" spans="1:1" x14ac:dyDescent="0.25">
      <c r="A485" s="75">
        <v>484</v>
      </c>
    </row>
    <row r="486" spans="1:1" x14ac:dyDescent="0.25">
      <c r="A486" s="75">
        <v>485</v>
      </c>
    </row>
    <row r="487" spans="1:1" x14ac:dyDescent="0.25">
      <c r="A487" s="75">
        <v>486</v>
      </c>
    </row>
    <row r="488" spans="1:1" x14ac:dyDescent="0.25">
      <c r="A488" s="75">
        <v>487</v>
      </c>
    </row>
    <row r="489" spans="1:1" x14ac:dyDescent="0.25">
      <c r="A489" s="75">
        <v>488</v>
      </c>
    </row>
    <row r="490" spans="1:1" x14ac:dyDescent="0.25">
      <c r="A490" s="75">
        <v>489</v>
      </c>
    </row>
    <row r="491" spans="1:1" x14ac:dyDescent="0.25">
      <c r="A491" s="75">
        <v>490</v>
      </c>
    </row>
    <row r="492" spans="1:1" x14ac:dyDescent="0.25">
      <c r="A492" s="75">
        <v>491</v>
      </c>
    </row>
    <row r="493" spans="1:1" x14ac:dyDescent="0.25">
      <c r="A493" s="75">
        <v>492</v>
      </c>
    </row>
    <row r="494" spans="1:1" x14ac:dyDescent="0.25">
      <c r="A494" s="75">
        <v>493</v>
      </c>
    </row>
    <row r="495" spans="1:1" x14ac:dyDescent="0.25">
      <c r="A495" s="75">
        <v>494</v>
      </c>
    </row>
    <row r="496" spans="1:1" x14ac:dyDescent="0.25">
      <c r="A496" s="75">
        <v>495</v>
      </c>
    </row>
    <row r="497" spans="1:1" x14ac:dyDescent="0.25">
      <c r="A497" s="75">
        <v>496</v>
      </c>
    </row>
    <row r="498" spans="1:1" x14ac:dyDescent="0.25">
      <c r="A498" s="75">
        <v>497</v>
      </c>
    </row>
    <row r="499" spans="1:1" x14ac:dyDescent="0.25">
      <c r="A499" s="75">
        <v>498</v>
      </c>
    </row>
    <row r="500" spans="1:1" x14ac:dyDescent="0.25">
      <c r="A500" s="75">
        <v>499</v>
      </c>
    </row>
    <row r="501" spans="1:1" x14ac:dyDescent="0.25">
      <c r="A501" s="75">
        <v>500</v>
      </c>
    </row>
    <row r="502" spans="1:1" x14ac:dyDescent="0.25">
      <c r="A502" s="75">
        <v>501</v>
      </c>
    </row>
    <row r="503" spans="1:1" x14ac:dyDescent="0.25">
      <c r="A503" s="75">
        <v>502</v>
      </c>
    </row>
    <row r="504" spans="1:1" x14ac:dyDescent="0.25">
      <c r="A504" s="75">
        <v>503</v>
      </c>
    </row>
    <row r="505" spans="1:1" x14ac:dyDescent="0.25">
      <c r="A505" s="75">
        <v>504</v>
      </c>
    </row>
    <row r="506" spans="1:1" x14ac:dyDescent="0.25">
      <c r="A506" s="75">
        <v>505</v>
      </c>
    </row>
    <row r="507" spans="1:1" x14ac:dyDescent="0.25">
      <c r="A507" s="75">
        <v>506</v>
      </c>
    </row>
    <row r="508" spans="1:1" x14ac:dyDescent="0.25">
      <c r="A508" s="75">
        <v>507</v>
      </c>
    </row>
    <row r="509" spans="1:1" x14ac:dyDescent="0.25">
      <c r="A509" s="75">
        <v>508</v>
      </c>
    </row>
    <row r="510" spans="1:1" x14ac:dyDescent="0.25">
      <c r="A510" s="75">
        <v>509</v>
      </c>
    </row>
    <row r="511" spans="1:1" x14ac:dyDescent="0.25">
      <c r="A511" s="75">
        <v>510</v>
      </c>
    </row>
    <row r="512" spans="1:1" x14ac:dyDescent="0.25">
      <c r="A512" s="75">
        <v>511</v>
      </c>
    </row>
    <row r="513" spans="1:1" x14ac:dyDescent="0.25">
      <c r="A513" s="75">
        <v>512</v>
      </c>
    </row>
    <row r="514" spans="1:1" x14ac:dyDescent="0.25">
      <c r="A514" s="75">
        <v>513</v>
      </c>
    </row>
    <row r="515" spans="1:1" x14ac:dyDescent="0.25">
      <c r="A515" s="75">
        <v>514</v>
      </c>
    </row>
    <row r="516" spans="1:1" x14ac:dyDescent="0.25">
      <c r="A516" s="75">
        <v>515</v>
      </c>
    </row>
    <row r="517" spans="1:1" x14ac:dyDescent="0.25">
      <c r="A517" s="75">
        <v>516</v>
      </c>
    </row>
    <row r="518" spans="1:1" x14ac:dyDescent="0.25">
      <c r="A518" s="75">
        <v>517</v>
      </c>
    </row>
    <row r="519" spans="1:1" x14ac:dyDescent="0.25">
      <c r="A519" s="75">
        <v>518</v>
      </c>
    </row>
    <row r="520" spans="1:1" x14ac:dyDescent="0.25">
      <c r="A520" s="75">
        <v>519</v>
      </c>
    </row>
    <row r="521" spans="1:1" x14ac:dyDescent="0.25">
      <c r="A521" s="75">
        <v>520</v>
      </c>
    </row>
    <row r="522" spans="1:1" x14ac:dyDescent="0.25">
      <c r="A522" s="75">
        <v>521</v>
      </c>
    </row>
    <row r="523" spans="1:1" x14ac:dyDescent="0.25">
      <c r="A523" s="75">
        <v>522</v>
      </c>
    </row>
    <row r="524" spans="1:1" x14ac:dyDescent="0.25">
      <c r="A524" s="75">
        <v>523</v>
      </c>
    </row>
    <row r="525" spans="1:1" x14ac:dyDescent="0.25">
      <c r="A525" s="75">
        <v>524</v>
      </c>
    </row>
    <row r="526" spans="1:1" x14ac:dyDescent="0.25">
      <c r="A526" s="75">
        <v>525</v>
      </c>
    </row>
    <row r="527" spans="1:1" x14ac:dyDescent="0.25">
      <c r="A527" s="75">
        <v>526</v>
      </c>
    </row>
    <row r="528" spans="1:1" x14ac:dyDescent="0.25">
      <c r="A528" s="75">
        <v>527</v>
      </c>
    </row>
    <row r="529" spans="1:1" x14ac:dyDescent="0.25">
      <c r="A529" s="75">
        <v>528</v>
      </c>
    </row>
    <row r="530" spans="1:1" x14ac:dyDescent="0.25">
      <c r="A530" s="75">
        <v>529</v>
      </c>
    </row>
    <row r="531" spans="1:1" x14ac:dyDescent="0.25">
      <c r="A531" s="75">
        <v>530</v>
      </c>
    </row>
    <row r="532" spans="1:1" x14ac:dyDescent="0.25">
      <c r="A532" s="75">
        <v>531</v>
      </c>
    </row>
    <row r="533" spans="1:1" x14ac:dyDescent="0.25">
      <c r="A533" s="75">
        <v>532</v>
      </c>
    </row>
    <row r="534" spans="1:1" x14ac:dyDescent="0.25">
      <c r="A534" s="75">
        <v>533</v>
      </c>
    </row>
    <row r="535" spans="1:1" x14ac:dyDescent="0.25">
      <c r="A535" s="75">
        <v>534</v>
      </c>
    </row>
    <row r="536" spans="1:1" x14ac:dyDescent="0.25">
      <c r="A536" s="75">
        <v>535</v>
      </c>
    </row>
    <row r="537" spans="1:1" x14ac:dyDescent="0.25">
      <c r="A537" s="75">
        <v>536</v>
      </c>
    </row>
    <row r="538" spans="1:1" x14ac:dyDescent="0.25">
      <c r="A538" s="75">
        <v>537</v>
      </c>
    </row>
    <row r="539" spans="1:1" x14ac:dyDescent="0.25">
      <c r="A539" s="75">
        <v>538</v>
      </c>
    </row>
    <row r="540" spans="1:1" x14ac:dyDescent="0.25">
      <c r="A540" s="75">
        <v>539</v>
      </c>
    </row>
    <row r="541" spans="1:1" x14ac:dyDescent="0.25">
      <c r="A541" s="75">
        <v>540</v>
      </c>
    </row>
    <row r="542" spans="1:1" x14ac:dyDescent="0.25">
      <c r="A542" s="75">
        <v>541</v>
      </c>
    </row>
    <row r="543" spans="1:1" x14ac:dyDescent="0.25">
      <c r="A543" s="75">
        <v>542</v>
      </c>
    </row>
    <row r="544" spans="1:1" x14ac:dyDescent="0.25">
      <c r="A544" s="75">
        <v>543</v>
      </c>
    </row>
    <row r="545" spans="1:1" x14ac:dyDescent="0.25">
      <c r="A545" s="75">
        <v>544</v>
      </c>
    </row>
    <row r="546" spans="1:1" x14ac:dyDescent="0.25">
      <c r="A546" s="75">
        <v>545</v>
      </c>
    </row>
    <row r="547" spans="1:1" x14ac:dyDescent="0.25">
      <c r="A547" s="75">
        <v>546</v>
      </c>
    </row>
    <row r="548" spans="1:1" x14ac:dyDescent="0.25">
      <c r="A548" s="75">
        <v>547</v>
      </c>
    </row>
    <row r="549" spans="1:1" x14ac:dyDescent="0.25">
      <c r="A549" s="75">
        <v>548</v>
      </c>
    </row>
    <row r="550" spans="1:1" x14ac:dyDescent="0.25">
      <c r="A550" s="75">
        <v>549</v>
      </c>
    </row>
    <row r="551" spans="1:1" x14ac:dyDescent="0.25">
      <c r="A551" s="75">
        <v>550</v>
      </c>
    </row>
    <row r="552" spans="1:1" x14ac:dyDescent="0.25">
      <c r="A552" s="75">
        <v>551</v>
      </c>
    </row>
    <row r="553" spans="1:1" x14ac:dyDescent="0.25">
      <c r="A553" s="75">
        <v>552</v>
      </c>
    </row>
    <row r="554" spans="1:1" x14ac:dyDescent="0.25">
      <c r="A554" s="75">
        <v>553</v>
      </c>
    </row>
    <row r="555" spans="1:1" x14ac:dyDescent="0.25">
      <c r="A555" s="75">
        <v>554</v>
      </c>
    </row>
    <row r="556" spans="1:1" x14ac:dyDescent="0.25">
      <c r="A556" s="75">
        <v>555</v>
      </c>
    </row>
    <row r="557" spans="1:1" x14ac:dyDescent="0.25">
      <c r="A557" s="75">
        <v>556</v>
      </c>
    </row>
    <row r="558" spans="1:1" x14ac:dyDescent="0.25">
      <c r="A558" s="75">
        <v>557</v>
      </c>
    </row>
    <row r="559" spans="1:1" x14ac:dyDescent="0.25">
      <c r="A559" s="75">
        <v>558</v>
      </c>
    </row>
    <row r="560" spans="1:1" x14ac:dyDescent="0.25">
      <c r="A560" s="75">
        <v>559</v>
      </c>
    </row>
    <row r="561" spans="1:1" x14ac:dyDescent="0.25">
      <c r="A561" s="75">
        <v>560</v>
      </c>
    </row>
    <row r="562" spans="1:1" x14ac:dyDescent="0.25">
      <c r="A562" s="75">
        <v>561</v>
      </c>
    </row>
    <row r="563" spans="1:1" x14ac:dyDescent="0.25">
      <c r="A563" s="75">
        <v>562</v>
      </c>
    </row>
    <row r="564" spans="1:1" x14ac:dyDescent="0.25">
      <c r="A564" s="75">
        <v>563</v>
      </c>
    </row>
    <row r="565" spans="1:1" x14ac:dyDescent="0.25">
      <c r="A565" s="75">
        <v>564</v>
      </c>
    </row>
    <row r="566" spans="1:1" x14ac:dyDescent="0.25">
      <c r="A566" s="75">
        <v>565</v>
      </c>
    </row>
    <row r="567" spans="1:1" x14ac:dyDescent="0.25">
      <c r="A567" s="75">
        <v>566</v>
      </c>
    </row>
    <row r="568" spans="1:1" x14ac:dyDescent="0.25">
      <c r="A568" s="75">
        <v>567</v>
      </c>
    </row>
    <row r="569" spans="1:1" x14ac:dyDescent="0.25">
      <c r="A569" s="75">
        <v>568</v>
      </c>
    </row>
    <row r="570" spans="1:1" x14ac:dyDescent="0.25">
      <c r="A570" s="75">
        <v>569</v>
      </c>
    </row>
    <row r="571" spans="1:1" x14ac:dyDescent="0.25">
      <c r="A571" s="75">
        <v>570</v>
      </c>
    </row>
    <row r="572" spans="1:1" x14ac:dyDescent="0.25">
      <c r="A572" s="75">
        <v>571</v>
      </c>
    </row>
    <row r="573" spans="1:1" x14ac:dyDescent="0.25">
      <c r="A573" s="75">
        <v>572</v>
      </c>
    </row>
    <row r="574" spans="1:1" x14ac:dyDescent="0.25">
      <c r="A574" s="75">
        <v>573</v>
      </c>
    </row>
    <row r="575" spans="1:1" x14ac:dyDescent="0.25">
      <c r="A575" s="75">
        <v>574</v>
      </c>
    </row>
    <row r="576" spans="1:1" x14ac:dyDescent="0.25">
      <c r="A576" s="75">
        <v>575</v>
      </c>
    </row>
    <row r="577" spans="1:1" x14ac:dyDescent="0.25">
      <c r="A577" s="75">
        <v>576</v>
      </c>
    </row>
    <row r="578" spans="1:1" x14ac:dyDescent="0.25">
      <c r="A578" s="75">
        <v>577</v>
      </c>
    </row>
    <row r="579" spans="1:1" x14ac:dyDescent="0.25">
      <c r="A579" s="75">
        <v>578</v>
      </c>
    </row>
    <row r="580" spans="1:1" x14ac:dyDescent="0.25">
      <c r="A580" s="75">
        <v>579</v>
      </c>
    </row>
    <row r="581" spans="1:1" x14ac:dyDescent="0.25">
      <c r="A581" s="75">
        <v>580</v>
      </c>
    </row>
    <row r="582" spans="1:1" x14ac:dyDescent="0.25">
      <c r="A582" s="75">
        <v>581</v>
      </c>
    </row>
    <row r="583" spans="1:1" x14ac:dyDescent="0.25">
      <c r="A583" s="75">
        <v>582</v>
      </c>
    </row>
    <row r="584" spans="1:1" x14ac:dyDescent="0.25">
      <c r="A584" s="75">
        <v>583</v>
      </c>
    </row>
    <row r="585" spans="1:1" x14ac:dyDescent="0.25">
      <c r="A585" s="75">
        <v>584</v>
      </c>
    </row>
    <row r="586" spans="1:1" x14ac:dyDescent="0.25">
      <c r="A586" s="75">
        <v>585</v>
      </c>
    </row>
    <row r="587" spans="1:1" x14ac:dyDescent="0.25">
      <c r="A587" s="75">
        <v>586</v>
      </c>
    </row>
    <row r="588" spans="1:1" x14ac:dyDescent="0.25">
      <c r="A588" s="75">
        <v>587</v>
      </c>
    </row>
    <row r="589" spans="1:1" x14ac:dyDescent="0.25">
      <c r="A589" s="75">
        <v>588</v>
      </c>
    </row>
    <row r="590" spans="1:1" x14ac:dyDescent="0.25">
      <c r="A590" s="75">
        <v>589</v>
      </c>
    </row>
    <row r="591" spans="1:1" x14ac:dyDescent="0.25">
      <c r="A591" s="75">
        <v>590</v>
      </c>
    </row>
    <row r="592" spans="1:1" x14ac:dyDescent="0.25">
      <c r="A592" s="75">
        <v>591</v>
      </c>
    </row>
    <row r="593" spans="1:1" x14ac:dyDescent="0.25">
      <c r="A593" s="75">
        <v>592</v>
      </c>
    </row>
    <row r="594" spans="1:1" x14ac:dyDescent="0.25">
      <c r="A594" s="75">
        <v>593</v>
      </c>
    </row>
    <row r="595" spans="1:1" x14ac:dyDescent="0.25">
      <c r="A595" s="75">
        <v>594</v>
      </c>
    </row>
    <row r="596" spans="1:1" x14ac:dyDescent="0.25">
      <c r="A596" s="75">
        <v>595</v>
      </c>
    </row>
    <row r="597" spans="1:1" x14ac:dyDescent="0.25">
      <c r="A597" s="75">
        <v>596</v>
      </c>
    </row>
    <row r="598" spans="1:1" x14ac:dyDescent="0.25">
      <c r="A598" s="75">
        <v>597</v>
      </c>
    </row>
    <row r="599" spans="1:1" x14ac:dyDescent="0.25">
      <c r="A599" s="75">
        <v>598</v>
      </c>
    </row>
    <row r="600" spans="1:1" x14ac:dyDescent="0.25">
      <c r="A600" s="75">
        <v>599</v>
      </c>
    </row>
    <row r="601" spans="1:1" x14ac:dyDescent="0.25">
      <c r="A601" s="75">
        <v>600</v>
      </c>
    </row>
    <row r="602" spans="1:1" x14ac:dyDescent="0.25">
      <c r="A602" s="75">
        <v>601</v>
      </c>
    </row>
    <row r="603" spans="1:1" x14ac:dyDescent="0.25">
      <c r="A603" s="75">
        <v>602</v>
      </c>
    </row>
    <row r="604" spans="1:1" x14ac:dyDescent="0.25">
      <c r="A604" s="75">
        <v>603</v>
      </c>
    </row>
    <row r="605" spans="1:1" x14ac:dyDescent="0.25">
      <c r="A605" s="75">
        <v>604</v>
      </c>
    </row>
    <row r="606" spans="1:1" x14ac:dyDescent="0.25">
      <c r="A606" s="75">
        <v>605</v>
      </c>
    </row>
    <row r="607" spans="1:1" x14ac:dyDescent="0.25">
      <c r="A607" s="75">
        <v>606</v>
      </c>
    </row>
    <row r="608" spans="1:1" x14ac:dyDescent="0.25">
      <c r="A608" s="75">
        <v>607</v>
      </c>
    </row>
    <row r="609" spans="1:1" x14ac:dyDescent="0.25">
      <c r="A609" s="75">
        <v>608</v>
      </c>
    </row>
    <row r="610" spans="1:1" x14ac:dyDescent="0.25">
      <c r="A610" s="75">
        <v>609</v>
      </c>
    </row>
    <row r="611" spans="1:1" x14ac:dyDescent="0.25">
      <c r="A611" s="75">
        <v>610</v>
      </c>
    </row>
    <row r="612" spans="1:1" x14ac:dyDescent="0.25">
      <c r="A612" s="75">
        <v>611</v>
      </c>
    </row>
    <row r="613" spans="1:1" x14ac:dyDescent="0.25">
      <c r="A613" s="75">
        <v>612</v>
      </c>
    </row>
    <row r="614" spans="1:1" x14ac:dyDescent="0.25">
      <c r="A614" s="75">
        <v>613</v>
      </c>
    </row>
    <row r="615" spans="1:1" x14ac:dyDescent="0.25">
      <c r="A615" s="75">
        <v>614</v>
      </c>
    </row>
    <row r="616" spans="1:1" x14ac:dyDescent="0.25">
      <c r="A616" s="75">
        <v>615</v>
      </c>
    </row>
    <row r="617" spans="1:1" x14ac:dyDescent="0.25">
      <c r="A617" s="75">
        <v>616</v>
      </c>
    </row>
    <row r="618" spans="1:1" x14ac:dyDescent="0.25">
      <c r="A618" s="75">
        <v>617</v>
      </c>
    </row>
    <row r="619" spans="1:1" x14ac:dyDescent="0.25">
      <c r="A619" s="75">
        <v>618</v>
      </c>
    </row>
    <row r="620" spans="1:1" x14ac:dyDescent="0.25">
      <c r="A620" s="75">
        <v>619</v>
      </c>
    </row>
    <row r="621" spans="1:1" x14ac:dyDescent="0.25">
      <c r="A621" s="75">
        <v>620</v>
      </c>
    </row>
    <row r="622" spans="1:1" x14ac:dyDescent="0.25">
      <c r="A622" s="75">
        <v>621</v>
      </c>
    </row>
    <row r="623" spans="1:1" x14ac:dyDescent="0.25">
      <c r="A623" s="75">
        <v>622</v>
      </c>
    </row>
    <row r="624" spans="1:1" x14ac:dyDescent="0.25">
      <c r="A624" s="75">
        <v>623</v>
      </c>
    </row>
    <row r="625" spans="1:4" x14ac:dyDescent="0.25">
      <c r="A625" s="75">
        <v>624</v>
      </c>
    </row>
    <row r="626" spans="1:4" x14ac:dyDescent="0.25">
      <c r="A626" s="75">
        <v>625</v>
      </c>
    </row>
    <row r="627" spans="1:4" x14ac:dyDescent="0.25">
      <c r="A627" s="75">
        <v>626</v>
      </c>
    </row>
    <row r="628" spans="1:4" x14ac:dyDescent="0.25">
      <c r="A628" s="75">
        <v>627</v>
      </c>
    </row>
    <row r="629" spans="1:4" x14ac:dyDescent="0.25">
      <c r="A629" s="75">
        <v>628</v>
      </c>
    </row>
    <row r="630" spans="1:4" x14ac:dyDescent="0.25">
      <c r="A630" s="75">
        <v>629</v>
      </c>
    </row>
    <row r="631" spans="1:4" x14ac:dyDescent="0.25">
      <c r="A631" s="75">
        <v>630</v>
      </c>
    </row>
    <row r="632" spans="1:4" x14ac:dyDescent="0.25">
      <c r="A632" s="75">
        <v>631</v>
      </c>
      <c r="B632" t="s">
        <v>278</v>
      </c>
      <c r="C632" t="s">
        <v>1570</v>
      </c>
      <c r="D632" s="8" t="s">
        <v>1571</v>
      </c>
    </row>
    <row r="633" spans="1:4" x14ac:dyDescent="0.25">
      <c r="A633" s="75">
        <v>632</v>
      </c>
    </row>
    <row r="634" spans="1:4" x14ac:dyDescent="0.25">
      <c r="A634" s="75">
        <v>633</v>
      </c>
    </row>
    <row r="635" spans="1:4" x14ac:dyDescent="0.25">
      <c r="A635" s="75">
        <v>634</v>
      </c>
    </row>
    <row r="636" spans="1:4" x14ac:dyDescent="0.25">
      <c r="A636" s="75">
        <v>635</v>
      </c>
    </row>
    <row r="637" spans="1:4" x14ac:dyDescent="0.25">
      <c r="A637" s="75">
        <v>636</v>
      </c>
    </row>
    <row r="638" spans="1:4" x14ac:dyDescent="0.25">
      <c r="A638" s="75">
        <v>637</v>
      </c>
    </row>
    <row r="639" spans="1:4" x14ac:dyDescent="0.25">
      <c r="A639" s="75">
        <v>638</v>
      </c>
    </row>
    <row r="640" spans="1:4" x14ac:dyDescent="0.25">
      <c r="A640" s="75">
        <v>639</v>
      </c>
    </row>
    <row r="641" spans="1:1" x14ac:dyDescent="0.25">
      <c r="A641" s="75">
        <v>640</v>
      </c>
    </row>
    <row r="642" spans="1:1" x14ac:dyDescent="0.25">
      <c r="A642" s="75">
        <v>641</v>
      </c>
    </row>
    <row r="643" spans="1:1" x14ac:dyDescent="0.25">
      <c r="A643" s="75">
        <v>642</v>
      </c>
    </row>
    <row r="644" spans="1:1" x14ac:dyDescent="0.25">
      <c r="A644" s="75">
        <v>643</v>
      </c>
    </row>
    <row r="645" spans="1:1" x14ac:dyDescent="0.25">
      <c r="A645" s="75">
        <v>644</v>
      </c>
    </row>
    <row r="646" spans="1:1" x14ac:dyDescent="0.25">
      <c r="A646" s="75">
        <v>645</v>
      </c>
    </row>
    <row r="647" spans="1:1" x14ac:dyDescent="0.25">
      <c r="A647" s="75">
        <v>646</v>
      </c>
    </row>
    <row r="648" spans="1:1" x14ac:dyDescent="0.25">
      <c r="A648" s="75">
        <v>647</v>
      </c>
    </row>
    <row r="649" spans="1:1" x14ac:dyDescent="0.25">
      <c r="A649" s="75">
        <v>648</v>
      </c>
    </row>
    <row r="650" spans="1:1" x14ac:dyDescent="0.25">
      <c r="A650" s="75">
        <v>649</v>
      </c>
    </row>
    <row r="651" spans="1:1" x14ac:dyDescent="0.25">
      <c r="A651" s="75">
        <v>650</v>
      </c>
    </row>
    <row r="652" spans="1:1" x14ac:dyDescent="0.25">
      <c r="A652" s="75">
        <v>651</v>
      </c>
    </row>
    <row r="653" spans="1:1" x14ac:dyDescent="0.25">
      <c r="A653" s="75">
        <v>652</v>
      </c>
    </row>
    <row r="654" spans="1:1" x14ac:dyDescent="0.25">
      <c r="A654" s="75">
        <v>653</v>
      </c>
    </row>
    <row r="655" spans="1:1" x14ac:dyDescent="0.25">
      <c r="A655" s="75">
        <v>654</v>
      </c>
    </row>
    <row r="656" spans="1:1" x14ac:dyDescent="0.25">
      <c r="A656" s="75">
        <v>655</v>
      </c>
    </row>
    <row r="657" spans="1:1" x14ac:dyDescent="0.25">
      <c r="A657" s="75">
        <v>656</v>
      </c>
    </row>
    <row r="658" spans="1:1" x14ac:dyDescent="0.25">
      <c r="A658" s="75">
        <v>657</v>
      </c>
    </row>
    <row r="659" spans="1:1" x14ac:dyDescent="0.25">
      <c r="A659" s="75">
        <v>658</v>
      </c>
    </row>
    <row r="660" spans="1:1" x14ac:dyDescent="0.25">
      <c r="A660" s="75">
        <v>659</v>
      </c>
    </row>
    <row r="661" spans="1:1" x14ac:dyDescent="0.25">
      <c r="A661" s="75">
        <v>660</v>
      </c>
    </row>
    <row r="662" spans="1:1" x14ac:dyDescent="0.25">
      <c r="A662" s="75">
        <v>661</v>
      </c>
    </row>
    <row r="663" spans="1:1" x14ac:dyDescent="0.25">
      <c r="A663" s="75">
        <v>662</v>
      </c>
    </row>
    <row r="664" spans="1:1" x14ac:dyDescent="0.25">
      <c r="A664" s="75">
        <v>663</v>
      </c>
    </row>
    <row r="665" spans="1:1" x14ac:dyDescent="0.25">
      <c r="A665" s="75">
        <v>664</v>
      </c>
    </row>
    <row r="666" spans="1:1" x14ac:dyDescent="0.25">
      <c r="A666" s="75">
        <v>665</v>
      </c>
    </row>
    <row r="667" spans="1:1" x14ac:dyDescent="0.25">
      <c r="A667" s="75">
        <v>666</v>
      </c>
    </row>
    <row r="668" spans="1:1" x14ac:dyDescent="0.25">
      <c r="A668" s="75">
        <v>667</v>
      </c>
    </row>
    <row r="669" spans="1:1" x14ac:dyDescent="0.25">
      <c r="A669" s="75">
        <v>668</v>
      </c>
    </row>
    <row r="670" spans="1:1" x14ac:dyDescent="0.25">
      <c r="A670" s="75">
        <v>669</v>
      </c>
    </row>
    <row r="671" spans="1:1" x14ac:dyDescent="0.25">
      <c r="A671" s="75">
        <v>670</v>
      </c>
    </row>
    <row r="672" spans="1:1" x14ac:dyDescent="0.25">
      <c r="A672" s="75">
        <v>671</v>
      </c>
    </row>
    <row r="673" spans="1:1" x14ac:dyDescent="0.25">
      <c r="A673" s="75">
        <v>672</v>
      </c>
    </row>
    <row r="674" spans="1:1" x14ac:dyDescent="0.25">
      <c r="A674" s="75">
        <v>673</v>
      </c>
    </row>
    <row r="675" spans="1:1" x14ac:dyDescent="0.25">
      <c r="A675" s="75">
        <v>674</v>
      </c>
    </row>
    <row r="676" spans="1:1" x14ac:dyDescent="0.25">
      <c r="A676" s="75">
        <v>675</v>
      </c>
    </row>
    <row r="677" spans="1:1" x14ac:dyDescent="0.25">
      <c r="A677" s="75">
        <v>676</v>
      </c>
    </row>
    <row r="678" spans="1:1" x14ac:dyDescent="0.25">
      <c r="A678" s="75">
        <v>677</v>
      </c>
    </row>
    <row r="679" spans="1:1" x14ac:dyDescent="0.25">
      <c r="A679" s="75">
        <v>678</v>
      </c>
    </row>
    <row r="680" spans="1:1" x14ac:dyDescent="0.25">
      <c r="A680" s="75">
        <v>679</v>
      </c>
    </row>
    <row r="681" spans="1:1" x14ac:dyDescent="0.25">
      <c r="A681" s="75">
        <v>680</v>
      </c>
    </row>
    <row r="682" spans="1:1" x14ac:dyDescent="0.25">
      <c r="A682" s="75">
        <v>681</v>
      </c>
    </row>
    <row r="683" spans="1:1" x14ac:dyDescent="0.25">
      <c r="A683" s="75">
        <v>682</v>
      </c>
    </row>
    <row r="684" spans="1:1" x14ac:dyDescent="0.25">
      <c r="A684" s="75">
        <v>683</v>
      </c>
    </row>
    <row r="685" spans="1:1" x14ac:dyDescent="0.25">
      <c r="A685" s="75">
        <v>684</v>
      </c>
    </row>
    <row r="686" spans="1:1" x14ac:dyDescent="0.25">
      <c r="A686" s="75">
        <v>685</v>
      </c>
    </row>
    <row r="687" spans="1:1" x14ac:dyDescent="0.25">
      <c r="A687" s="75">
        <v>686</v>
      </c>
    </row>
    <row r="688" spans="1:1" x14ac:dyDescent="0.25">
      <c r="A688" s="75">
        <v>687</v>
      </c>
    </row>
    <row r="689" spans="1:4" x14ac:dyDescent="0.25">
      <c r="A689" s="75">
        <v>688</v>
      </c>
    </row>
    <row r="690" spans="1:4" x14ac:dyDescent="0.25">
      <c r="A690" s="75">
        <v>689</v>
      </c>
    </row>
    <row r="691" spans="1:4" x14ac:dyDescent="0.25">
      <c r="A691" s="75">
        <v>690</v>
      </c>
    </row>
    <row r="692" spans="1:4" x14ac:dyDescent="0.25">
      <c r="A692" s="75">
        <v>691</v>
      </c>
    </row>
    <row r="693" spans="1:4" x14ac:dyDescent="0.25">
      <c r="A693" s="75">
        <v>692</v>
      </c>
    </row>
    <row r="694" spans="1:4" x14ac:dyDescent="0.25">
      <c r="A694" s="75">
        <v>693</v>
      </c>
      <c r="B694" t="s">
        <v>282</v>
      </c>
      <c r="C694" t="s">
        <v>6066</v>
      </c>
      <c r="D694" s="8" t="s">
        <v>1683</v>
      </c>
    </row>
    <row r="695" spans="1:4" x14ac:dyDescent="0.25">
      <c r="A695" s="75">
        <v>694</v>
      </c>
    </row>
    <row r="696" spans="1:4" x14ac:dyDescent="0.25">
      <c r="A696" s="75">
        <v>695</v>
      </c>
    </row>
    <row r="697" spans="1:4" x14ac:dyDescent="0.25">
      <c r="A697" s="75">
        <v>696</v>
      </c>
    </row>
    <row r="698" spans="1:4" x14ac:dyDescent="0.25">
      <c r="A698" s="75">
        <v>697</v>
      </c>
    </row>
    <row r="699" spans="1:4" x14ac:dyDescent="0.25">
      <c r="A699" s="75">
        <v>698</v>
      </c>
    </row>
    <row r="700" spans="1:4" x14ac:dyDescent="0.25">
      <c r="A700" s="75">
        <v>699</v>
      </c>
    </row>
    <row r="701" spans="1:4" x14ac:dyDescent="0.25">
      <c r="A701" s="75">
        <v>700</v>
      </c>
    </row>
    <row r="702" spans="1:4" x14ac:dyDescent="0.25">
      <c r="A702" s="75">
        <v>701</v>
      </c>
    </row>
    <row r="703" spans="1:4" x14ac:dyDescent="0.25">
      <c r="A703" s="75">
        <v>702</v>
      </c>
    </row>
    <row r="704" spans="1:4" x14ac:dyDescent="0.25">
      <c r="A704" s="75">
        <v>703</v>
      </c>
    </row>
    <row r="705" spans="1:1" x14ac:dyDescent="0.25">
      <c r="A705" s="75">
        <v>704</v>
      </c>
    </row>
    <row r="706" spans="1:1" x14ac:dyDescent="0.25">
      <c r="A706" s="75">
        <v>705</v>
      </c>
    </row>
    <row r="707" spans="1:1" x14ac:dyDescent="0.25">
      <c r="A707" s="75">
        <v>706</v>
      </c>
    </row>
    <row r="708" spans="1:1" x14ac:dyDescent="0.25">
      <c r="A708" s="75">
        <v>707</v>
      </c>
    </row>
    <row r="709" spans="1:1" x14ac:dyDescent="0.25">
      <c r="A709" s="75">
        <v>708</v>
      </c>
    </row>
    <row r="710" spans="1:1" x14ac:dyDescent="0.25">
      <c r="A710" s="75">
        <v>709</v>
      </c>
    </row>
    <row r="711" spans="1:1" x14ac:dyDescent="0.25">
      <c r="A711" s="75">
        <v>710</v>
      </c>
    </row>
    <row r="712" spans="1:1" x14ac:dyDescent="0.25">
      <c r="A712" s="75">
        <v>711</v>
      </c>
    </row>
    <row r="713" spans="1:1" x14ac:dyDescent="0.25">
      <c r="A713" s="75">
        <v>712</v>
      </c>
    </row>
    <row r="714" spans="1:1" x14ac:dyDescent="0.25">
      <c r="A714" s="75">
        <v>713</v>
      </c>
    </row>
    <row r="715" spans="1:1" x14ac:dyDescent="0.25">
      <c r="A715" s="75">
        <v>714</v>
      </c>
    </row>
    <row r="716" spans="1:1" x14ac:dyDescent="0.25">
      <c r="A716" s="75">
        <v>715</v>
      </c>
    </row>
    <row r="717" spans="1:1" x14ac:dyDescent="0.25">
      <c r="A717" s="75">
        <v>716</v>
      </c>
    </row>
    <row r="718" spans="1:1" x14ac:dyDescent="0.25">
      <c r="A718" s="75">
        <v>717</v>
      </c>
    </row>
    <row r="719" spans="1:1" x14ac:dyDescent="0.25">
      <c r="A719" s="75">
        <v>718</v>
      </c>
    </row>
    <row r="720" spans="1:1" x14ac:dyDescent="0.25">
      <c r="A720" s="75">
        <v>719</v>
      </c>
    </row>
    <row r="721" spans="1:1" x14ac:dyDescent="0.25">
      <c r="A721" s="75">
        <v>720</v>
      </c>
    </row>
    <row r="722" spans="1:1" x14ac:dyDescent="0.25">
      <c r="A722" s="75">
        <v>721</v>
      </c>
    </row>
    <row r="723" spans="1:1" x14ac:dyDescent="0.25">
      <c r="A723" s="75">
        <v>722</v>
      </c>
    </row>
    <row r="724" spans="1:1" x14ac:dyDescent="0.25">
      <c r="A724" s="75">
        <v>723</v>
      </c>
    </row>
    <row r="725" spans="1:1" x14ac:dyDescent="0.25">
      <c r="A725" s="75">
        <v>724</v>
      </c>
    </row>
    <row r="726" spans="1:1" x14ac:dyDescent="0.25">
      <c r="A726" s="75">
        <v>725</v>
      </c>
    </row>
    <row r="727" spans="1:1" x14ac:dyDescent="0.25">
      <c r="A727" s="75">
        <v>726</v>
      </c>
    </row>
    <row r="728" spans="1:1" x14ac:dyDescent="0.25">
      <c r="A728" s="75">
        <v>727</v>
      </c>
    </row>
    <row r="729" spans="1:1" x14ac:dyDescent="0.25">
      <c r="A729" s="75">
        <v>728</v>
      </c>
    </row>
    <row r="730" spans="1:1" x14ac:dyDescent="0.25">
      <c r="A730" s="75">
        <v>729</v>
      </c>
    </row>
    <row r="731" spans="1:1" x14ac:dyDescent="0.25">
      <c r="A731" s="75">
        <v>730</v>
      </c>
    </row>
    <row r="732" spans="1:1" x14ac:dyDescent="0.25">
      <c r="A732" s="75">
        <v>731</v>
      </c>
    </row>
    <row r="733" spans="1:1" x14ac:dyDescent="0.25">
      <c r="A733" s="75">
        <v>732</v>
      </c>
    </row>
    <row r="734" spans="1:1" x14ac:dyDescent="0.25">
      <c r="A734" s="75">
        <v>733</v>
      </c>
    </row>
    <row r="735" spans="1:1" x14ac:dyDescent="0.25">
      <c r="A735" s="75">
        <v>734</v>
      </c>
    </row>
    <row r="736" spans="1:1" x14ac:dyDescent="0.25">
      <c r="A736" s="75">
        <v>735</v>
      </c>
    </row>
    <row r="737" spans="1:4" x14ac:dyDescent="0.25">
      <c r="A737" s="75">
        <v>736</v>
      </c>
    </row>
    <row r="738" spans="1:4" x14ac:dyDescent="0.25">
      <c r="A738" s="75">
        <v>737</v>
      </c>
    </row>
    <row r="739" spans="1:4" x14ac:dyDescent="0.25">
      <c r="A739" s="75">
        <v>738</v>
      </c>
    </row>
    <row r="740" spans="1:4" x14ac:dyDescent="0.25">
      <c r="A740" s="75">
        <v>739</v>
      </c>
    </row>
    <row r="741" spans="1:4" x14ac:dyDescent="0.25">
      <c r="A741" s="75">
        <v>740</v>
      </c>
    </row>
    <row r="742" spans="1:4" x14ac:dyDescent="0.25">
      <c r="A742" s="75">
        <v>741</v>
      </c>
    </row>
    <row r="743" spans="1:4" x14ac:dyDescent="0.25">
      <c r="A743" s="75">
        <v>742</v>
      </c>
    </row>
    <row r="744" spans="1:4" x14ac:dyDescent="0.25">
      <c r="A744" s="75">
        <v>743</v>
      </c>
    </row>
    <row r="745" spans="1:4" x14ac:dyDescent="0.25">
      <c r="A745" s="75">
        <v>744</v>
      </c>
    </row>
    <row r="746" spans="1:4" x14ac:dyDescent="0.25">
      <c r="A746" s="75">
        <v>745</v>
      </c>
    </row>
    <row r="747" spans="1:4" x14ac:dyDescent="0.25">
      <c r="A747" s="75">
        <v>746</v>
      </c>
    </row>
    <row r="748" spans="1:4" x14ac:dyDescent="0.25">
      <c r="A748" s="75">
        <v>747</v>
      </c>
      <c r="B748" t="s">
        <v>324</v>
      </c>
      <c r="C748" t="s">
        <v>1758</v>
      </c>
      <c r="D748" s="8" t="s">
        <v>1759</v>
      </c>
    </row>
    <row r="749" spans="1:4" x14ac:dyDescent="0.25">
      <c r="A749" s="75">
        <v>748</v>
      </c>
    </row>
    <row r="750" spans="1:4" x14ac:dyDescent="0.25">
      <c r="A750" s="75">
        <v>749</v>
      </c>
    </row>
    <row r="751" spans="1:4" x14ac:dyDescent="0.25">
      <c r="A751" s="75">
        <v>750</v>
      </c>
    </row>
    <row r="752" spans="1:4" x14ac:dyDescent="0.25">
      <c r="A752" s="75">
        <v>751</v>
      </c>
    </row>
    <row r="753" spans="1:1" x14ac:dyDescent="0.25">
      <c r="A753" s="75">
        <v>752</v>
      </c>
    </row>
    <row r="754" spans="1:1" x14ac:dyDescent="0.25">
      <c r="A754" s="75">
        <v>753</v>
      </c>
    </row>
    <row r="755" spans="1:1" x14ac:dyDescent="0.25">
      <c r="A755" s="75">
        <v>754</v>
      </c>
    </row>
    <row r="756" spans="1:1" x14ac:dyDescent="0.25">
      <c r="A756" s="75">
        <v>755</v>
      </c>
    </row>
    <row r="757" spans="1:1" x14ac:dyDescent="0.25">
      <c r="A757" s="75">
        <v>756</v>
      </c>
    </row>
    <row r="758" spans="1:1" x14ac:dyDescent="0.25">
      <c r="A758" s="75">
        <v>757</v>
      </c>
    </row>
    <row r="759" spans="1:1" x14ac:dyDescent="0.25">
      <c r="A759" s="75">
        <v>758</v>
      </c>
    </row>
    <row r="760" spans="1:1" x14ac:dyDescent="0.25">
      <c r="A760" s="75">
        <v>759</v>
      </c>
    </row>
    <row r="761" spans="1:1" x14ac:dyDescent="0.25">
      <c r="A761" s="75">
        <v>760</v>
      </c>
    </row>
    <row r="762" spans="1:1" x14ac:dyDescent="0.25">
      <c r="A762" s="75">
        <v>761</v>
      </c>
    </row>
    <row r="763" spans="1:1" x14ac:dyDescent="0.25">
      <c r="A763" s="75">
        <v>762</v>
      </c>
    </row>
    <row r="764" spans="1:1" x14ac:dyDescent="0.25">
      <c r="A764" s="75">
        <v>763</v>
      </c>
    </row>
    <row r="765" spans="1:1" x14ac:dyDescent="0.25">
      <c r="A765" s="75">
        <v>764</v>
      </c>
    </row>
    <row r="766" spans="1:1" x14ac:dyDescent="0.25">
      <c r="A766" s="75">
        <v>765</v>
      </c>
    </row>
    <row r="767" spans="1:1" x14ac:dyDescent="0.25">
      <c r="A767" s="75">
        <v>766</v>
      </c>
    </row>
    <row r="768" spans="1:1" x14ac:dyDescent="0.25">
      <c r="A768" s="75">
        <v>767</v>
      </c>
    </row>
    <row r="769" spans="1:2" x14ac:dyDescent="0.25">
      <c r="A769" s="75">
        <v>768</v>
      </c>
    </row>
    <row r="770" spans="1:2" x14ac:dyDescent="0.25">
      <c r="A770" s="75">
        <v>769</v>
      </c>
    </row>
    <row r="771" spans="1:2" x14ac:dyDescent="0.25">
      <c r="A771" s="75">
        <v>770</v>
      </c>
      <c r="B771" t="s">
        <v>965</v>
      </c>
    </row>
    <row r="772" spans="1:2" x14ac:dyDescent="0.25">
      <c r="A772" s="75">
        <v>771</v>
      </c>
    </row>
    <row r="773" spans="1:2" x14ac:dyDescent="0.25">
      <c r="A773" s="75">
        <v>772</v>
      </c>
    </row>
    <row r="774" spans="1:2" x14ac:dyDescent="0.25">
      <c r="A774" s="75">
        <v>773</v>
      </c>
    </row>
    <row r="775" spans="1:2" x14ac:dyDescent="0.25">
      <c r="A775" s="75">
        <v>774</v>
      </c>
    </row>
    <row r="776" spans="1:2" x14ac:dyDescent="0.25">
      <c r="A776" s="75">
        <v>775</v>
      </c>
    </row>
    <row r="777" spans="1:2" x14ac:dyDescent="0.25">
      <c r="A777" s="75">
        <v>776</v>
      </c>
    </row>
    <row r="778" spans="1:2" x14ac:dyDescent="0.25">
      <c r="A778" s="75">
        <v>777</v>
      </c>
    </row>
    <row r="779" spans="1:2" x14ac:dyDescent="0.25">
      <c r="A779" s="75">
        <v>778</v>
      </c>
    </row>
    <row r="780" spans="1:2" x14ac:dyDescent="0.25">
      <c r="A780" s="75">
        <v>779</v>
      </c>
    </row>
    <row r="781" spans="1:2" x14ac:dyDescent="0.25">
      <c r="A781" s="75">
        <v>780</v>
      </c>
    </row>
    <row r="782" spans="1:2" x14ac:dyDescent="0.25">
      <c r="A782" s="75">
        <v>781</v>
      </c>
    </row>
    <row r="783" spans="1:2" x14ac:dyDescent="0.25">
      <c r="A783" s="75">
        <v>782</v>
      </c>
    </row>
    <row r="784" spans="1:2" x14ac:dyDescent="0.25">
      <c r="A784" s="75">
        <v>783</v>
      </c>
    </row>
    <row r="785" spans="1:1" x14ac:dyDescent="0.25">
      <c r="A785" s="75">
        <v>784</v>
      </c>
    </row>
    <row r="786" spans="1:1" x14ac:dyDescent="0.25">
      <c r="A786" s="75">
        <v>785</v>
      </c>
    </row>
    <row r="787" spans="1:1" x14ac:dyDescent="0.25">
      <c r="A787" s="75">
        <v>786</v>
      </c>
    </row>
    <row r="788" spans="1:1" x14ac:dyDescent="0.25">
      <c r="A788" s="75">
        <v>787</v>
      </c>
    </row>
    <row r="789" spans="1:1" x14ac:dyDescent="0.25">
      <c r="A789" s="75">
        <v>788</v>
      </c>
    </row>
    <row r="790" spans="1:1" x14ac:dyDescent="0.25">
      <c r="A790" s="75">
        <v>789</v>
      </c>
    </row>
    <row r="791" spans="1:1" x14ac:dyDescent="0.25">
      <c r="A791" s="75">
        <v>790</v>
      </c>
    </row>
    <row r="792" spans="1:1" x14ac:dyDescent="0.25">
      <c r="A792" s="75">
        <v>791</v>
      </c>
    </row>
    <row r="793" spans="1:1" x14ac:dyDescent="0.25">
      <c r="A793" s="75">
        <v>792</v>
      </c>
    </row>
    <row r="794" spans="1:1" x14ac:dyDescent="0.25">
      <c r="A794" s="75">
        <v>793</v>
      </c>
    </row>
    <row r="795" spans="1:1" x14ac:dyDescent="0.25">
      <c r="A795" s="75">
        <v>794</v>
      </c>
    </row>
    <row r="796" spans="1:1" x14ac:dyDescent="0.25">
      <c r="A796" s="75">
        <v>795</v>
      </c>
    </row>
    <row r="797" spans="1:1" x14ac:dyDescent="0.25">
      <c r="A797" s="75">
        <v>796</v>
      </c>
    </row>
    <row r="798" spans="1:1" x14ac:dyDescent="0.25">
      <c r="A798" s="75">
        <v>797</v>
      </c>
    </row>
    <row r="799" spans="1:1" x14ac:dyDescent="0.25">
      <c r="A799" s="75">
        <v>798</v>
      </c>
    </row>
    <row r="800" spans="1:1" x14ac:dyDescent="0.25">
      <c r="A800" s="75">
        <v>799</v>
      </c>
    </row>
    <row r="801" spans="1:1" x14ac:dyDescent="0.25">
      <c r="A801" s="75">
        <v>800</v>
      </c>
    </row>
    <row r="802" spans="1:1" x14ac:dyDescent="0.25">
      <c r="A802" s="75">
        <v>801</v>
      </c>
    </row>
    <row r="803" spans="1:1" x14ac:dyDescent="0.25">
      <c r="A803" s="75">
        <v>802</v>
      </c>
    </row>
    <row r="804" spans="1:1" x14ac:dyDescent="0.25">
      <c r="A804" s="75">
        <v>803</v>
      </c>
    </row>
    <row r="805" spans="1:1" x14ac:dyDescent="0.25">
      <c r="A805" s="75">
        <v>804</v>
      </c>
    </row>
    <row r="806" spans="1:1" x14ac:dyDescent="0.25">
      <c r="A806" s="75">
        <v>805</v>
      </c>
    </row>
    <row r="807" spans="1:1" x14ac:dyDescent="0.25">
      <c r="A807" s="75">
        <v>806</v>
      </c>
    </row>
    <row r="808" spans="1:1" x14ac:dyDescent="0.25">
      <c r="A808" s="75">
        <v>807</v>
      </c>
    </row>
    <row r="809" spans="1:1" x14ac:dyDescent="0.25">
      <c r="A809" s="75">
        <v>808</v>
      </c>
    </row>
    <row r="810" spans="1:1" x14ac:dyDescent="0.25">
      <c r="A810" s="75">
        <v>809</v>
      </c>
    </row>
    <row r="811" spans="1:1" x14ac:dyDescent="0.25">
      <c r="A811" s="75">
        <v>810</v>
      </c>
    </row>
    <row r="812" spans="1:1" x14ac:dyDescent="0.25">
      <c r="A812" s="75">
        <v>811</v>
      </c>
    </row>
    <row r="813" spans="1:1" x14ac:dyDescent="0.25">
      <c r="A813" s="75">
        <v>812</v>
      </c>
    </row>
    <row r="814" spans="1:1" x14ac:dyDescent="0.25">
      <c r="A814" s="75">
        <v>813</v>
      </c>
    </row>
    <row r="815" spans="1:1" x14ac:dyDescent="0.25">
      <c r="A815" s="75">
        <v>814</v>
      </c>
    </row>
    <row r="816" spans="1:1" x14ac:dyDescent="0.25">
      <c r="A816" s="75">
        <v>815</v>
      </c>
    </row>
    <row r="817" spans="1:1" x14ac:dyDescent="0.25">
      <c r="A817" s="75">
        <v>816</v>
      </c>
    </row>
    <row r="818" spans="1:1" x14ac:dyDescent="0.25">
      <c r="A818" s="75">
        <v>817</v>
      </c>
    </row>
    <row r="819" spans="1:1" x14ac:dyDescent="0.25">
      <c r="A819" s="75">
        <v>818</v>
      </c>
    </row>
    <row r="820" spans="1:1" x14ac:dyDescent="0.25">
      <c r="A820" s="75">
        <v>819</v>
      </c>
    </row>
    <row r="821" spans="1:1" x14ac:dyDescent="0.25">
      <c r="A821" s="75">
        <v>820</v>
      </c>
    </row>
    <row r="822" spans="1:1" x14ac:dyDescent="0.25">
      <c r="A822" s="75">
        <v>821</v>
      </c>
    </row>
    <row r="823" spans="1:1" x14ac:dyDescent="0.25">
      <c r="A823" s="75">
        <v>822</v>
      </c>
    </row>
    <row r="824" spans="1:1" x14ac:dyDescent="0.25">
      <c r="A824" s="75">
        <v>823</v>
      </c>
    </row>
    <row r="825" spans="1:1" x14ac:dyDescent="0.25">
      <c r="A825" s="75">
        <v>824</v>
      </c>
    </row>
    <row r="826" spans="1:1" x14ac:dyDescent="0.25">
      <c r="A826" s="75">
        <v>825</v>
      </c>
    </row>
    <row r="827" spans="1:1" x14ac:dyDescent="0.25">
      <c r="A827" s="75">
        <v>826</v>
      </c>
    </row>
    <row r="828" spans="1:1" x14ac:dyDescent="0.25">
      <c r="A828" s="75">
        <v>827</v>
      </c>
    </row>
    <row r="829" spans="1:1" x14ac:dyDescent="0.25">
      <c r="A829" s="75">
        <v>828</v>
      </c>
    </row>
    <row r="830" spans="1:1" x14ac:dyDescent="0.25">
      <c r="A830" s="75">
        <v>829</v>
      </c>
    </row>
    <row r="831" spans="1:1" x14ac:dyDescent="0.25">
      <c r="A831" s="75">
        <v>830</v>
      </c>
    </row>
    <row r="832" spans="1:1" x14ac:dyDescent="0.25">
      <c r="A832" s="75">
        <v>831</v>
      </c>
    </row>
    <row r="833" spans="1:1" x14ac:dyDescent="0.25">
      <c r="A833" s="75">
        <v>832</v>
      </c>
    </row>
    <row r="834" spans="1:1" x14ac:dyDescent="0.25">
      <c r="A834" s="75">
        <v>833</v>
      </c>
    </row>
    <row r="835" spans="1:1" x14ac:dyDescent="0.25">
      <c r="A835" s="75">
        <v>834</v>
      </c>
    </row>
    <row r="836" spans="1:1" x14ac:dyDescent="0.25">
      <c r="A836" s="75">
        <v>835</v>
      </c>
    </row>
    <row r="837" spans="1:1" x14ac:dyDescent="0.25">
      <c r="A837" s="75">
        <v>836</v>
      </c>
    </row>
    <row r="838" spans="1:1" x14ac:dyDescent="0.25">
      <c r="A838" s="75">
        <v>837</v>
      </c>
    </row>
    <row r="839" spans="1:1" x14ac:dyDescent="0.25">
      <c r="A839" s="75">
        <v>838</v>
      </c>
    </row>
    <row r="840" spans="1:1" x14ac:dyDescent="0.25">
      <c r="A840" s="75">
        <v>839</v>
      </c>
    </row>
    <row r="841" spans="1:1" x14ac:dyDescent="0.25">
      <c r="A841" s="75">
        <v>840</v>
      </c>
    </row>
    <row r="842" spans="1:1" x14ac:dyDescent="0.25">
      <c r="A842" s="75">
        <v>841</v>
      </c>
    </row>
    <row r="843" spans="1:1" x14ac:dyDescent="0.25">
      <c r="A843" s="75">
        <v>842</v>
      </c>
    </row>
    <row r="844" spans="1:1" x14ac:dyDescent="0.25">
      <c r="A844" s="75">
        <v>843</v>
      </c>
    </row>
    <row r="845" spans="1:1" x14ac:dyDescent="0.25">
      <c r="A845" s="75">
        <v>844</v>
      </c>
    </row>
    <row r="846" spans="1:1" x14ac:dyDescent="0.25">
      <c r="A846" s="75">
        <v>845</v>
      </c>
    </row>
    <row r="847" spans="1:1" x14ac:dyDescent="0.25">
      <c r="A847" s="75">
        <v>846</v>
      </c>
    </row>
    <row r="848" spans="1:1" x14ac:dyDescent="0.25">
      <c r="A848" s="75">
        <v>847</v>
      </c>
    </row>
    <row r="849" spans="1:1" x14ac:dyDescent="0.25">
      <c r="A849" s="75">
        <v>848</v>
      </c>
    </row>
    <row r="850" spans="1:1" x14ac:dyDescent="0.25">
      <c r="A850" s="75">
        <v>849</v>
      </c>
    </row>
    <row r="851" spans="1:1" x14ac:dyDescent="0.25">
      <c r="A851" s="75">
        <v>850</v>
      </c>
    </row>
    <row r="852" spans="1:1" x14ac:dyDescent="0.25">
      <c r="A852" s="75">
        <v>851</v>
      </c>
    </row>
    <row r="853" spans="1:1" x14ac:dyDescent="0.25">
      <c r="A853" s="75">
        <v>852</v>
      </c>
    </row>
    <row r="854" spans="1:1" x14ac:dyDescent="0.25">
      <c r="A854" s="75">
        <v>853</v>
      </c>
    </row>
    <row r="855" spans="1:1" x14ac:dyDescent="0.25">
      <c r="A855" s="75">
        <v>854</v>
      </c>
    </row>
    <row r="856" spans="1:1" x14ac:dyDescent="0.25">
      <c r="A856" s="75">
        <v>855</v>
      </c>
    </row>
    <row r="857" spans="1:1" x14ac:dyDescent="0.25">
      <c r="A857" s="75">
        <v>856</v>
      </c>
    </row>
    <row r="858" spans="1:1" x14ac:dyDescent="0.25">
      <c r="A858" s="75">
        <v>857</v>
      </c>
    </row>
    <row r="859" spans="1:1" x14ac:dyDescent="0.25">
      <c r="A859" s="75">
        <v>858</v>
      </c>
    </row>
    <row r="860" spans="1:1" x14ac:dyDescent="0.25">
      <c r="A860" s="75">
        <v>859</v>
      </c>
    </row>
    <row r="861" spans="1:1" x14ac:dyDescent="0.25">
      <c r="A861" s="75">
        <v>860</v>
      </c>
    </row>
    <row r="862" spans="1:1" x14ac:dyDescent="0.25">
      <c r="A862" s="75">
        <v>861</v>
      </c>
    </row>
    <row r="863" spans="1:1" x14ac:dyDescent="0.25">
      <c r="A863" s="75">
        <v>862</v>
      </c>
    </row>
    <row r="864" spans="1:1" x14ac:dyDescent="0.25">
      <c r="A864" s="75">
        <v>863</v>
      </c>
    </row>
    <row r="865" spans="1:1" x14ac:dyDescent="0.25">
      <c r="A865" s="75">
        <v>864</v>
      </c>
    </row>
    <row r="866" spans="1:1" x14ac:dyDescent="0.25">
      <c r="A866" s="75">
        <v>865</v>
      </c>
    </row>
    <row r="867" spans="1:1" x14ac:dyDescent="0.25">
      <c r="A867" s="75">
        <v>866</v>
      </c>
    </row>
    <row r="868" spans="1:1" x14ac:dyDescent="0.25">
      <c r="A868" s="75">
        <v>867</v>
      </c>
    </row>
    <row r="869" spans="1:1" x14ac:dyDescent="0.25">
      <c r="A869" s="75">
        <v>868</v>
      </c>
    </row>
    <row r="870" spans="1:1" x14ac:dyDescent="0.25">
      <c r="A870" s="75">
        <v>869</v>
      </c>
    </row>
    <row r="871" spans="1:1" x14ac:dyDescent="0.25">
      <c r="A871" s="75">
        <v>870</v>
      </c>
    </row>
    <row r="872" spans="1:1" x14ac:dyDescent="0.25">
      <c r="A872" s="75">
        <v>871</v>
      </c>
    </row>
    <row r="873" spans="1:1" x14ac:dyDescent="0.25">
      <c r="A873" s="75">
        <v>872</v>
      </c>
    </row>
    <row r="874" spans="1:1" x14ac:dyDescent="0.25">
      <c r="A874" s="75">
        <v>873</v>
      </c>
    </row>
    <row r="875" spans="1:1" x14ac:dyDescent="0.25">
      <c r="A875" s="75">
        <v>874</v>
      </c>
    </row>
    <row r="876" spans="1:1" x14ac:dyDescent="0.25">
      <c r="A876" s="75">
        <v>875</v>
      </c>
    </row>
    <row r="877" spans="1:1" x14ac:dyDescent="0.25">
      <c r="A877" s="75">
        <v>876</v>
      </c>
    </row>
    <row r="878" spans="1:1" x14ac:dyDescent="0.25">
      <c r="A878" s="75">
        <v>877</v>
      </c>
    </row>
    <row r="879" spans="1:1" x14ac:dyDescent="0.25">
      <c r="A879" s="75">
        <v>878</v>
      </c>
    </row>
    <row r="880" spans="1:1" x14ac:dyDescent="0.25">
      <c r="A880" s="75">
        <v>879</v>
      </c>
    </row>
    <row r="881" spans="1:1" x14ac:dyDescent="0.25">
      <c r="A881" s="75">
        <v>880</v>
      </c>
    </row>
    <row r="882" spans="1:1" x14ac:dyDescent="0.25">
      <c r="A882" s="75">
        <v>881</v>
      </c>
    </row>
    <row r="883" spans="1:1" x14ac:dyDescent="0.25">
      <c r="A883" s="75">
        <v>882</v>
      </c>
    </row>
    <row r="884" spans="1:1" x14ac:dyDescent="0.25">
      <c r="A884" s="75">
        <v>883</v>
      </c>
    </row>
    <row r="885" spans="1:1" x14ac:dyDescent="0.25">
      <c r="A885" s="75">
        <v>884</v>
      </c>
    </row>
    <row r="886" spans="1:1" x14ac:dyDescent="0.25">
      <c r="A886" s="75">
        <v>885</v>
      </c>
    </row>
    <row r="887" spans="1:1" x14ac:dyDescent="0.25">
      <c r="A887" s="75">
        <v>886</v>
      </c>
    </row>
    <row r="888" spans="1:1" x14ac:dyDescent="0.25">
      <c r="A888" s="75">
        <v>887</v>
      </c>
    </row>
    <row r="889" spans="1:1" x14ac:dyDescent="0.25">
      <c r="A889" s="75">
        <v>888</v>
      </c>
    </row>
    <row r="890" spans="1:1" x14ac:dyDescent="0.25">
      <c r="A890" s="75">
        <v>889</v>
      </c>
    </row>
    <row r="891" spans="1:1" x14ac:dyDescent="0.25">
      <c r="A891" s="75">
        <v>890</v>
      </c>
    </row>
    <row r="892" spans="1:1" x14ac:dyDescent="0.25">
      <c r="A892" s="75">
        <v>891</v>
      </c>
    </row>
    <row r="893" spans="1:1" x14ac:dyDescent="0.25">
      <c r="A893" s="75">
        <v>892</v>
      </c>
    </row>
    <row r="894" spans="1:1" x14ac:dyDescent="0.25">
      <c r="A894" s="75">
        <v>893</v>
      </c>
    </row>
    <row r="895" spans="1:1" x14ac:dyDescent="0.25">
      <c r="A895" s="75">
        <v>894</v>
      </c>
    </row>
    <row r="896" spans="1:1" x14ac:dyDescent="0.25">
      <c r="A896" s="75">
        <v>895</v>
      </c>
    </row>
    <row r="897" spans="1:1" x14ac:dyDescent="0.25">
      <c r="A897" s="75">
        <v>896</v>
      </c>
    </row>
    <row r="898" spans="1:1" x14ac:dyDescent="0.25">
      <c r="A898" s="75">
        <v>897</v>
      </c>
    </row>
    <row r="899" spans="1:1" x14ac:dyDescent="0.25">
      <c r="A899" s="75">
        <v>898</v>
      </c>
    </row>
    <row r="900" spans="1:1" x14ac:dyDescent="0.25">
      <c r="A900" s="75">
        <v>899</v>
      </c>
    </row>
    <row r="901" spans="1:1" x14ac:dyDescent="0.25">
      <c r="A901" s="75">
        <v>900</v>
      </c>
    </row>
    <row r="902" spans="1:1" x14ac:dyDescent="0.25">
      <c r="A902" s="75">
        <v>901</v>
      </c>
    </row>
    <row r="903" spans="1:1" x14ac:dyDescent="0.25">
      <c r="A903" s="75">
        <v>902</v>
      </c>
    </row>
    <row r="904" spans="1:1" x14ac:dyDescent="0.25">
      <c r="A904" s="75">
        <v>903</v>
      </c>
    </row>
    <row r="905" spans="1:1" x14ac:dyDescent="0.25">
      <c r="A905" s="75">
        <v>904</v>
      </c>
    </row>
    <row r="906" spans="1:1" x14ac:dyDescent="0.25">
      <c r="A906" s="75">
        <v>905</v>
      </c>
    </row>
    <row r="907" spans="1:1" x14ac:dyDescent="0.25">
      <c r="A907" s="75">
        <v>906</v>
      </c>
    </row>
    <row r="908" spans="1:1" x14ac:dyDescent="0.25">
      <c r="A908" s="75">
        <v>907</v>
      </c>
    </row>
    <row r="909" spans="1:1" x14ac:dyDescent="0.25">
      <c r="A909" s="75">
        <v>908</v>
      </c>
    </row>
    <row r="910" spans="1:1" x14ac:dyDescent="0.25">
      <c r="A910" s="75">
        <v>909</v>
      </c>
    </row>
    <row r="911" spans="1:1" x14ac:dyDescent="0.25">
      <c r="A911" s="75">
        <v>910</v>
      </c>
    </row>
    <row r="912" spans="1:1" x14ac:dyDescent="0.25">
      <c r="A912" s="75">
        <v>911</v>
      </c>
    </row>
    <row r="913" spans="1:1" x14ac:dyDescent="0.25">
      <c r="A913" s="75">
        <v>912</v>
      </c>
    </row>
    <row r="914" spans="1:1" x14ac:dyDescent="0.25">
      <c r="A914" s="75">
        <v>913</v>
      </c>
    </row>
    <row r="915" spans="1:1" x14ac:dyDescent="0.25">
      <c r="A915" s="75">
        <v>914</v>
      </c>
    </row>
    <row r="916" spans="1:1" x14ac:dyDescent="0.25">
      <c r="A916" s="75">
        <v>915</v>
      </c>
    </row>
    <row r="917" spans="1:1" x14ac:dyDescent="0.25">
      <c r="A917" s="75">
        <v>916</v>
      </c>
    </row>
    <row r="918" spans="1:1" x14ac:dyDescent="0.25">
      <c r="A918" s="75">
        <v>917</v>
      </c>
    </row>
    <row r="919" spans="1:1" x14ac:dyDescent="0.25">
      <c r="A919" s="75">
        <v>918</v>
      </c>
    </row>
    <row r="920" spans="1:1" x14ac:dyDescent="0.25">
      <c r="A920" s="75">
        <v>919</v>
      </c>
    </row>
    <row r="921" spans="1:1" x14ac:dyDescent="0.25">
      <c r="A921" s="75">
        <v>920</v>
      </c>
    </row>
    <row r="922" spans="1:1" x14ac:dyDescent="0.25">
      <c r="A922" s="75">
        <v>921</v>
      </c>
    </row>
    <row r="923" spans="1:1" x14ac:dyDescent="0.25">
      <c r="A923" s="75">
        <v>922</v>
      </c>
    </row>
    <row r="924" spans="1:1" x14ac:dyDescent="0.25">
      <c r="A924" s="75">
        <v>923</v>
      </c>
    </row>
    <row r="925" spans="1:1" x14ac:dyDescent="0.25">
      <c r="A925" s="75">
        <v>924</v>
      </c>
    </row>
    <row r="926" spans="1:1" x14ac:dyDescent="0.25">
      <c r="A926" s="75">
        <v>925</v>
      </c>
    </row>
    <row r="927" spans="1:1" x14ac:dyDescent="0.25">
      <c r="A927" s="75">
        <v>926</v>
      </c>
    </row>
    <row r="928" spans="1:1" x14ac:dyDescent="0.25">
      <c r="A928" s="75">
        <v>927</v>
      </c>
    </row>
    <row r="929" spans="1:1" x14ac:dyDescent="0.25">
      <c r="A929" s="75">
        <v>928</v>
      </c>
    </row>
    <row r="930" spans="1:1" x14ac:dyDescent="0.25">
      <c r="A930" s="75">
        <v>929</v>
      </c>
    </row>
    <row r="931" spans="1:1" x14ac:dyDescent="0.25">
      <c r="A931" s="75">
        <v>930</v>
      </c>
    </row>
    <row r="932" spans="1:1" x14ac:dyDescent="0.25">
      <c r="A932" s="75">
        <v>931</v>
      </c>
    </row>
    <row r="933" spans="1:1" x14ac:dyDescent="0.25">
      <c r="A933" s="75">
        <v>932</v>
      </c>
    </row>
    <row r="934" spans="1:1" x14ac:dyDescent="0.25">
      <c r="A934" s="75">
        <v>933</v>
      </c>
    </row>
    <row r="935" spans="1:1" x14ac:dyDescent="0.25">
      <c r="A935" s="75">
        <v>934</v>
      </c>
    </row>
    <row r="936" spans="1:1" x14ac:dyDescent="0.25">
      <c r="A936" s="75">
        <v>935</v>
      </c>
    </row>
    <row r="937" spans="1:1" x14ac:dyDescent="0.25">
      <c r="A937" s="75">
        <v>936</v>
      </c>
    </row>
    <row r="938" spans="1:1" x14ac:dyDescent="0.25">
      <c r="A938" s="75">
        <v>937</v>
      </c>
    </row>
    <row r="939" spans="1:1" x14ac:dyDescent="0.25">
      <c r="A939" s="75">
        <v>938</v>
      </c>
    </row>
    <row r="940" spans="1:1" x14ac:dyDescent="0.25">
      <c r="A940" s="75">
        <v>939</v>
      </c>
    </row>
    <row r="941" spans="1:1" x14ac:dyDescent="0.25">
      <c r="A941" s="75">
        <v>940</v>
      </c>
    </row>
    <row r="942" spans="1:1" x14ac:dyDescent="0.25">
      <c r="A942" s="75">
        <v>941</v>
      </c>
    </row>
    <row r="943" spans="1:1" x14ac:dyDescent="0.25">
      <c r="A943" s="75">
        <v>942</v>
      </c>
    </row>
    <row r="944" spans="1:1" x14ac:dyDescent="0.25">
      <c r="A944" s="75">
        <v>943</v>
      </c>
    </row>
    <row r="945" spans="1:4" x14ac:dyDescent="0.25">
      <c r="A945" s="75">
        <v>944</v>
      </c>
    </row>
    <row r="946" spans="1:4" x14ac:dyDescent="0.25">
      <c r="A946" s="75">
        <v>945</v>
      </c>
    </row>
    <row r="947" spans="1:4" x14ac:dyDescent="0.25">
      <c r="A947" s="75">
        <v>946</v>
      </c>
    </row>
    <row r="948" spans="1:4" x14ac:dyDescent="0.25">
      <c r="A948" s="75">
        <v>947</v>
      </c>
    </row>
    <row r="949" spans="1:4" x14ac:dyDescent="0.25">
      <c r="A949" s="75">
        <v>948</v>
      </c>
    </row>
    <row r="950" spans="1:4" x14ac:dyDescent="0.25">
      <c r="A950" s="75">
        <v>949</v>
      </c>
    </row>
    <row r="951" spans="1:4" x14ac:dyDescent="0.25">
      <c r="A951" s="75">
        <v>950</v>
      </c>
    </row>
    <row r="952" spans="1:4" x14ac:dyDescent="0.25">
      <c r="A952" s="75">
        <v>951</v>
      </c>
      <c r="B952" t="s">
        <v>278</v>
      </c>
      <c r="C952" t="s">
        <v>6205</v>
      </c>
      <c r="D952" s="8" t="s">
        <v>2096</v>
      </c>
    </row>
    <row r="953" spans="1:4" x14ac:dyDescent="0.25">
      <c r="A953" s="75">
        <v>952</v>
      </c>
    </row>
    <row r="954" spans="1:4" x14ac:dyDescent="0.25">
      <c r="A954" s="75">
        <v>953</v>
      </c>
    </row>
    <row r="955" spans="1:4" x14ac:dyDescent="0.25">
      <c r="A955" s="75">
        <v>954</v>
      </c>
    </row>
    <row r="956" spans="1:4" x14ac:dyDescent="0.25">
      <c r="A956" s="75">
        <v>955</v>
      </c>
    </row>
    <row r="957" spans="1:4" x14ac:dyDescent="0.25">
      <c r="A957" s="75">
        <v>956</v>
      </c>
    </row>
    <row r="958" spans="1:4" x14ac:dyDescent="0.25">
      <c r="A958" s="75">
        <v>957</v>
      </c>
    </row>
    <row r="959" spans="1:4" x14ac:dyDescent="0.25">
      <c r="A959" s="75">
        <v>958</v>
      </c>
    </row>
    <row r="960" spans="1:4" x14ac:dyDescent="0.25">
      <c r="A960" s="75">
        <v>959</v>
      </c>
    </row>
    <row r="961" spans="1:1" x14ac:dyDescent="0.25">
      <c r="A961" s="75">
        <v>960</v>
      </c>
    </row>
    <row r="962" spans="1:1" x14ac:dyDescent="0.25">
      <c r="A962" s="75">
        <v>961</v>
      </c>
    </row>
    <row r="963" spans="1:1" x14ac:dyDescent="0.25">
      <c r="A963" s="75">
        <v>962</v>
      </c>
    </row>
    <row r="964" spans="1:1" x14ac:dyDescent="0.25">
      <c r="A964" s="75">
        <v>963</v>
      </c>
    </row>
    <row r="965" spans="1:1" x14ac:dyDescent="0.25">
      <c r="A965" s="75">
        <v>964</v>
      </c>
    </row>
    <row r="966" spans="1:1" x14ac:dyDescent="0.25">
      <c r="A966" s="75">
        <v>965</v>
      </c>
    </row>
    <row r="967" spans="1:1" x14ac:dyDescent="0.25">
      <c r="A967" s="75">
        <v>966</v>
      </c>
    </row>
    <row r="968" spans="1:1" x14ac:dyDescent="0.25">
      <c r="A968" s="75">
        <v>967</v>
      </c>
    </row>
    <row r="969" spans="1:1" x14ac:dyDescent="0.25">
      <c r="A969" s="75">
        <v>968</v>
      </c>
    </row>
    <row r="970" spans="1:1" x14ac:dyDescent="0.25">
      <c r="A970" s="75">
        <v>969</v>
      </c>
    </row>
    <row r="971" spans="1:1" x14ac:dyDescent="0.25">
      <c r="A971" s="75">
        <v>970</v>
      </c>
    </row>
    <row r="972" spans="1:1" x14ac:dyDescent="0.25">
      <c r="A972" s="75">
        <v>971</v>
      </c>
    </row>
    <row r="973" spans="1:1" x14ac:dyDescent="0.25">
      <c r="A973" s="75">
        <v>972</v>
      </c>
    </row>
    <row r="974" spans="1:1" x14ac:dyDescent="0.25">
      <c r="A974" s="75">
        <v>973</v>
      </c>
    </row>
    <row r="975" spans="1:1" x14ac:dyDescent="0.25">
      <c r="A975" s="75">
        <v>974</v>
      </c>
    </row>
    <row r="976" spans="1:1" x14ac:dyDescent="0.25">
      <c r="A976" s="75">
        <v>975</v>
      </c>
    </row>
    <row r="977" spans="1:1" x14ac:dyDescent="0.25">
      <c r="A977" s="75">
        <v>976</v>
      </c>
    </row>
    <row r="978" spans="1:1" x14ac:dyDescent="0.25">
      <c r="A978" s="75">
        <v>977</v>
      </c>
    </row>
    <row r="979" spans="1:1" x14ac:dyDescent="0.25">
      <c r="A979" s="75">
        <v>978</v>
      </c>
    </row>
    <row r="980" spans="1:1" x14ac:dyDescent="0.25">
      <c r="A980" s="75">
        <v>979</v>
      </c>
    </row>
    <row r="981" spans="1:1" x14ac:dyDescent="0.25">
      <c r="A981" s="75">
        <v>980</v>
      </c>
    </row>
    <row r="982" spans="1:1" x14ac:dyDescent="0.25">
      <c r="A982" s="75">
        <v>981</v>
      </c>
    </row>
    <row r="983" spans="1:1" x14ac:dyDescent="0.25">
      <c r="A983" s="75">
        <v>982</v>
      </c>
    </row>
    <row r="984" spans="1:1" x14ac:dyDescent="0.25">
      <c r="A984" s="75">
        <v>983</v>
      </c>
    </row>
    <row r="985" spans="1:1" x14ac:dyDescent="0.25">
      <c r="A985" s="75">
        <v>984</v>
      </c>
    </row>
    <row r="986" spans="1:1" x14ac:dyDescent="0.25">
      <c r="A986" s="75">
        <v>985</v>
      </c>
    </row>
    <row r="987" spans="1:1" x14ac:dyDescent="0.25">
      <c r="A987" s="75">
        <v>986</v>
      </c>
    </row>
    <row r="988" spans="1:1" x14ac:dyDescent="0.25">
      <c r="A988" s="75">
        <v>987</v>
      </c>
    </row>
    <row r="989" spans="1:1" x14ac:dyDescent="0.25">
      <c r="A989" s="75">
        <v>988</v>
      </c>
    </row>
    <row r="990" spans="1:1" x14ac:dyDescent="0.25">
      <c r="A990" s="75">
        <v>989</v>
      </c>
    </row>
    <row r="991" spans="1:1" x14ac:dyDescent="0.25">
      <c r="A991" s="75">
        <v>990</v>
      </c>
    </row>
    <row r="992" spans="1:1" x14ac:dyDescent="0.25">
      <c r="A992" s="75">
        <v>991</v>
      </c>
    </row>
    <row r="993" spans="1:1" x14ac:dyDescent="0.25">
      <c r="A993" s="75">
        <v>992</v>
      </c>
    </row>
    <row r="994" spans="1:1" x14ac:dyDescent="0.25">
      <c r="A994" s="75">
        <v>993</v>
      </c>
    </row>
    <row r="995" spans="1:1" x14ac:dyDescent="0.25">
      <c r="A995" s="75">
        <v>994</v>
      </c>
    </row>
    <row r="996" spans="1:1" x14ac:dyDescent="0.25">
      <c r="A996" s="75">
        <v>995</v>
      </c>
    </row>
    <row r="997" spans="1:1" x14ac:dyDescent="0.25">
      <c r="A997" s="75">
        <v>996</v>
      </c>
    </row>
    <row r="998" spans="1:1" x14ac:dyDescent="0.25">
      <c r="A998" s="75">
        <v>997</v>
      </c>
    </row>
    <row r="999" spans="1:1" x14ac:dyDescent="0.25">
      <c r="A999" s="75">
        <v>998</v>
      </c>
    </row>
    <row r="1000" spans="1:1" x14ac:dyDescent="0.25">
      <c r="A1000" s="75">
        <v>999</v>
      </c>
    </row>
    <row r="1001" spans="1:1" x14ac:dyDescent="0.25">
      <c r="A1001" s="75">
        <v>1000</v>
      </c>
    </row>
    <row r="1002" spans="1:1" x14ac:dyDescent="0.25">
      <c r="A1002" s="75">
        <v>1001</v>
      </c>
    </row>
    <row r="1003" spans="1:1" x14ac:dyDescent="0.25">
      <c r="A1003" s="75">
        <v>1002</v>
      </c>
    </row>
    <row r="1004" spans="1:1" x14ac:dyDescent="0.25">
      <c r="A1004" s="75">
        <v>1003</v>
      </c>
    </row>
    <row r="1005" spans="1:1" x14ac:dyDescent="0.25">
      <c r="A1005" s="75">
        <v>1004</v>
      </c>
    </row>
    <row r="1006" spans="1:1" x14ac:dyDescent="0.25">
      <c r="A1006" s="75">
        <v>1005</v>
      </c>
    </row>
    <row r="1007" spans="1:1" x14ac:dyDescent="0.25">
      <c r="A1007" s="75">
        <v>1006</v>
      </c>
    </row>
    <row r="1008" spans="1:1" x14ac:dyDescent="0.25">
      <c r="A1008" s="75">
        <v>1007</v>
      </c>
    </row>
    <row r="1009" spans="1:4" x14ac:dyDescent="0.25">
      <c r="A1009" s="75">
        <v>1008</v>
      </c>
    </row>
    <row r="1010" spans="1:4" x14ac:dyDescent="0.25">
      <c r="A1010" s="75">
        <v>1009</v>
      </c>
    </row>
    <row r="1011" spans="1:4" x14ac:dyDescent="0.25">
      <c r="A1011" s="75">
        <v>1010</v>
      </c>
    </row>
    <row r="1012" spans="1:4" x14ac:dyDescent="0.25">
      <c r="A1012" s="75">
        <v>1011</v>
      </c>
    </row>
    <row r="1013" spans="1:4" x14ac:dyDescent="0.25">
      <c r="A1013" s="75">
        <v>1012</v>
      </c>
    </row>
    <row r="1014" spans="1:4" x14ac:dyDescent="0.25">
      <c r="A1014" s="75">
        <v>1013</v>
      </c>
    </row>
    <row r="1015" spans="1:4" x14ac:dyDescent="0.25">
      <c r="A1015" s="75">
        <v>1014</v>
      </c>
    </row>
    <row r="1016" spans="1:4" x14ac:dyDescent="0.25">
      <c r="A1016" s="75">
        <v>1015</v>
      </c>
    </row>
    <row r="1017" spans="1:4" x14ac:dyDescent="0.25">
      <c r="A1017" s="75">
        <v>1016</v>
      </c>
      <c r="B1017" t="s">
        <v>2215</v>
      </c>
      <c r="C1017" t="s">
        <v>2216</v>
      </c>
      <c r="D1017" s="8" t="s">
        <v>2217</v>
      </c>
    </row>
    <row r="1018" spans="1:4" x14ac:dyDescent="0.25">
      <c r="A1018" s="75">
        <v>1017</v>
      </c>
    </row>
    <row r="1019" spans="1:4" x14ac:dyDescent="0.25">
      <c r="A1019" s="75">
        <v>1018</v>
      </c>
    </row>
    <row r="1020" spans="1:4" x14ac:dyDescent="0.25">
      <c r="A1020" s="75">
        <v>1019</v>
      </c>
    </row>
    <row r="1021" spans="1:4" x14ac:dyDescent="0.25">
      <c r="A1021" s="75">
        <v>1020</v>
      </c>
    </row>
    <row r="1022" spans="1:4" x14ac:dyDescent="0.25">
      <c r="A1022" s="75">
        <v>1021</v>
      </c>
    </row>
    <row r="1023" spans="1:4" x14ac:dyDescent="0.25">
      <c r="A1023" s="75">
        <v>1022</v>
      </c>
    </row>
    <row r="1024" spans="1:4" x14ac:dyDescent="0.25">
      <c r="A1024" s="75">
        <v>1023</v>
      </c>
    </row>
    <row r="1025" spans="1:1" x14ac:dyDescent="0.25">
      <c r="A1025" s="75">
        <v>1024</v>
      </c>
    </row>
    <row r="1026" spans="1:1" x14ac:dyDescent="0.25">
      <c r="A1026" s="75">
        <v>1025</v>
      </c>
    </row>
    <row r="1027" spans="1:1" x14ac:dyDescent="0.25">
      <c r="A1027" s="75">
        <v>1026</v>
      </c>
    </row>
    <row r="1028" spans="1:1" x14ac:dyDescent="0.25">
      <c r="A1028" s="75">
        <v>1027</v>
      </c>
    </row>
    <row r="1029" spans="1:1" x14ac:dyDescent="0.25">
      <c r="A1029" s="75">
        <v>1028</v>
      </c>
    </row>
    <row r="1030" spans="1:1" x14ac:dyDescent="0.25">
      <c r="A1030" s="75">
        <v>1029</v>
      </c>
    </row>
    <row r="1031" spans="1:1" x14ac:dyDescent="0.25">
      <c r="A1031" s="75">
        <v>1030</v>
      </c>
    </row>
    <row r="1032" spans="1:1" x14ac:dyDescent="0.25">
      <c r="A1032" s="75">
        <v>1031</v>
      </c>
    </row>
    <row r="1033" spans="1:1" x14ac:dyDescent="0.25">
      <c r="A1033" s="75">
        <v>1032</v>
      </c>
    </row>
    <row r="1034" spans="1:1" x14ac:dyDescent="0.25">
      <c r="A1034" s="75">
        <v>1033</v>
      </c>
    </row>
    <row r="1035" spans="1:1" x14ac:dyDescent="0.25">
      <c r="A1035" s="75">
        <v>1034</v>
      </c>
    </row>
    <row r="1036" spans="1:1" x14ac:dyDescent="0.25">
      <c r="A1036" s="75">
        <v>1035</v>
      </c>
    </row>
    <row r="1037" spans="1:1" x14ac:dyDescent="0.25">
      <c r="A1037" s="75">
        <v>1036</v>
      </c>
    </row>
    <row r="1038" spans="1:1" x14ac:dyDescent="0.25">
      <c r="A1038" s="75">
        <v>1037</v>
      </c>
    </row>
    <row r="1039" spans="1:1" x14ac:dyDescent="0.25">
      <c r="A1039" s="75">
        <v>1038</v>
      </c>
    </row>
    <row r="1040" spans="1:1" x14ac:dyDescent="0.25">
      <c r="A1040" s="75">
        <v>1039</v>
      </c>
    </row>
    <row r="1041" spans="1:1" x14ac:dyDescent="0.25">
      <c r="A1041" s="75">
        <v>1040</v>
      </c>
    </row>
    <row r="1042" spans="1:1" x14ac:dyDescent="0.25">
      <c r="A1042" s="75">
        <v>1041</v>
      </c>
    </row>
    <row r="1043" spans="1:1" x14ac:dyDescent="0.25">
      <c r="A1043" s="75">
        <v>1042</v>
      </c>
    </row>
    <row r="1044" spans="1:1" x14ac:dyDescent="0.25">
      <c r="A1044" s="75">
        <v>1043</v>
      </c>
    </row>
    <row r="1045" spans="1:1" x14ac:dyDescent="0.25">
      <c r="A1045" s="75">
        <v>1044</v>
      </c>
    </row>
    <row r="1046" spans="1:1" x14ac:dyDescent="0.25">
      <c r="A1046" s="75">
        <v>1045</v>
      </c>
    </row>
    <row r="1047" spans="1:1" x14ac:dyDescent="0.25">
      <c r="A1047" s="75">
        <v>1046</v>
      </c>
    </row>
    <row r="1048" spans="1:1" x14ac:dyDescent="0.25">
      <c r="A1048" s="75">
        <v>1047</v>
      </c>
    </row>
    <row r="1049" spans="1:1" x14ac:dyDescent="0.25">
      <c r="A1049" s="75">
        <v>1048</v>
      </c>
    </row>
    <row r="1050" spans="1:1" x14ac:dyDescent="0.25">
      <c r="A1050" s="75">
        <v>1049</v>
      </c>
    </row>
    <row r="1051" spans="1:1" x14ac:dyDescent="0.25">
      <c r="A1051" s="75">
        <v>1050</v>
      </c>
    </row>
    <row r="1052" spans="1:1" x14ac:dyDescent="0.25">
      <c r="A1052" s="75">
        <v>1051</v>
      </c>
    </row>
    <row r="1053" spans="1:1" x14ac:dyDescent="0.25">
      <c r="A1053" s="75">
        <v>1052</v>
      </c>
    </row>
    <row r="1054" spans="1:1" x14ac:dyDescent="0.25">
      <c r="A1054" s="75">
        <v>1053</v>
      </c>
    </row>
    <row r="1055" spans="1:1" x14ac:dyDescent="0.25">
      <c r="A1055" s="75">
        <v>1054</v>
      </c>
    </row>
    <row r="1056" spans="1:1" x14ac:dyDescent="0.25">
      <c r="A1056" s="75">
        <v>1055</v>
      </c>
    </row>
    <row r="1057" spans="1:1" x14ac:dyDescent="0.25">
      <c r="A1057" s="75">
        <v>1056</v>
      </c>
    </row>
    <row r="1058" spans="1:1" x14ac:dyDescent="0.25">
      <c r="A1058" s="75">
        <v>1057</v>
      </c>
    </row>
    <row r="1059" spans="1:1" x14ac:dyDescent="0.25">
      <c r="A1059" s="75">
        <v>1058</v>
      </c>
    </row>
    <row r="1060" spans="1:1" x14ac:dyDescent="0.25">
      <c r="A1060" s="75">
        <v>1059</v>
      </c>
    </row>
    <row r="1061" spans="1:1" x14ac:dyDescent="0.25">
      <c r="A1061" s="75">
        <v>1060</v>
      </c>
    </row>
    <row r="1062" spans="1:1" x14ac:dyDescent="0.25">
      <c r="A1062" s="75">
        <v>1061</v>
      </c>
    </row>
    <row r="1063" spans="1:1" x14ac:dyDescent="0.25">
      <c r="A1063" s="75">
        <v>1062</v>
      </c>
    </row>
    <row r="1064" spans="1:1" x14ac:dyDescent="0.25">
      <c r="A1064" s="75">
        <v>1063</v>
      </c>
    </row>
    <row r="1065" spans="1:1" x14ac:dyDescent="0.25">
      <c r="A1065" s="75">
        <v>1064</v>
      </c>
    </row>
    <row r="1066" spans="1:1" x14ac:dyDescent="0.25">
      <c r="A1066" s="75">
        <v>1065</v>
      </c>
    </row>
    <row r="1067" spans="1:1" x14ac:dyDescent="0.25">
      <c r="A1067" s="75">
        <v>1066</v>
      </c>
    </row>
    <row r="1068" spans="1:1" x14ac:dyDescent="0.25">
      <c r="A1068" s="75">
        <v>1067</v>
      </c>
    </row>
    <row r="1069" spans="1:1" x14ac:dyDescent="0.25">
      <c r="A1069" s="75">
        <v>1068</v>
      </c>
    </row>
    <row r="1070" spans="1:1" x14ac:dyDescent="0.25">
      <c r="A1070" s="75">
        <v>1069</v>
      </c>
    </row>
    <row r="1071" spans="1:1" x14ac:dyDescent="0.25">
      <c r="A1071" s="75">
        <v>1070</v>
      </c>
    </row>
    <row r="1072" spans="1:1" x14ac:dyDescent="0.25">
      <c r="A1072" s="75">
        <v>1071</v>
      </c>
    </row>
    <row r="1073" spans="1:4" x14ac:dyDescent="0.25">
      <c r="A1073" s="75">
        <v>1072</v>
      </c>
    </row>
    <row r="1074" spans="1:4" x14ac:dyDescent="0.25">
      <c r="A1074" s="75">
        <v>1073</v>
      </c>
    </row>
    <row r="1075" spans="1:4" x14ac:dyDescent="0.25">
      <c r="A1075" s="75">
        <v>1074</v>
      </c>
    </row>
    <row r="1076" spans="1:4" x14ac:dyDescent="0.25">
      <c r="A1076" s="75">
        <v>1075</v>
      </c>
    </row>
    <row r="1077" spans="1:4" x14ac:dyDescent="0.25">
      <c r="A1077" s="75">
        <v>1076</v>
      </c>
    </row>
    <row r="1078" spans="1:4" x14ac:dyDescent="0.25">
      <c r="A1078" s="75">
        <v>1077</v>
      </c>
    </row>
    <row r="1079" spans="1:4" x14ac:dyDescent="0.25">
      <c r="A1079" s="75">
        <v>1078</v>
      </c>
    </row>
    <row r="1080" spans="1:4" x14ac:dyDescent="0.25">
      <c r="A1080" s="75">
        <v>1079</v>
      </c>
    </row>
    <row r="1081" spans="1:4" x14ac:dyDescent="0.25">
      <c r="A1081" s="75">
        <v>1080</v>
      </c>
    </row>
    <row r="1082" spans="1:4" x14ac:dyDescent="0.25">
      <c r="A1082" s="75">
        <v>1081</v>
      </c>
    </row>
    <row r="1083" spans="1:4" x14ac:dyDescent="0.25">
      <c r="A1083" s="75">
        <v>1082</v>
      </c>
      <c r="B1083" t="s">
        <v>278</v>
      </c>
      <c r="C1083" t="s">
        <v>6205</v>
      </c>
      <c r="D1083" s="8" t="s">
        <v>2096</v>
      </c>
    </row>
    <row r="1084" spans="1:4" x14ac:dyDescent="0.25">
      <c r="A1084" s="75">
        <v>1083</v>
      </c>
    </row>
    <row r="1085" spans="1:4" x14ac:dyDescent="0.25">
      <c r="A1085" s="75">
        <v>1084</v>
      </c>
    </row>
    <row r="1086" spans="1:4" x14ac:dyDescent="0.25">
      <c r="A1086" s="75">
        <v>1085</v>
      </c>
    </row>
    <row r="1087" spans="1:4" x14ac:dyDescent="0.25">
      <c r="A1087" s="75">
        <v>1086</v>
      </c>
    </row>
    <row r="1088" spans="1:4" x14ac:dyDescent="0.25">
      <c r="A1088" s="75">
        <v>1087</v>
      </c>
    </row>
    <row r="1089" spans="1:1" x14ac:dyDescent="0.25">
      <c r="A1089" s="75">
        <v>1088</v>
      </c>
    </row>
    <row r="1090" spans="1:1" x14ac:dyDescent="0.25">
      <c r="A1090" s="75">
        <v>1089</v>
      </c>
    </row>
    <row r="1091" spans="1:1" x14ac:dyDescent="0.25">
      <c r="A1091" s="75">
        <v>1090</v>
      </c>
    </row>
    <row r="1092" spans="1:1" x14ac:dyDescent="0.25">
      <c r="A1092" s="75">
        <v>1091</v>
      </c>
    </row>
    <row r="1093" spans="1:1" x14ac:dyDescent="0.25">
      <c r="A1093" s="75">
        <v>1092</v>
      </c>
    </row>
    <row r="1094" spans="1:1" x14ac:dyDescent="0.25">
      <c r="A1094" s="75">
        <v>1093</v>
      </c>
    </row>
    <row r="1095" spans="1:1" x14ac:dyDescent="0.25">
      <c r="A1095" s="75">
        <v>1094</v>
      </c>
    </row>
    <row r="1096" spans="1:1" x14ac:dyDescent="0.25">
      <c r="A1096" s="75">
        <v>1095</v>
      </c>
    </row>
    <row r="1097" spans="1:1" x14ac:dyDescent="0.25">
      <c r="A1097" s="75">
        <v>1096</v>
      </c>
    </row>
    <row r="1098" spans="1:1" x14ac:dyDescent="0.25">
      <c r="A1098" s="75">
        <v>1097</v>
      </c>
    </row>
    <row r="1099" spans="1:1" x14ac:dyDescent="0.25">
      <c r="A1099" s="75">
        <v>1098</v>
      </c>
    </row>
    <row r="1100" spans="1:1" x14ac:dyDescent="0.25">
      <c r="A1100" s="75">
        <v>1099</v>
      </c>
    </row>
    <row r="1101" spans="1:1" x14ac:dyDescent="0.25">
      <c r="A1101" s="75">
        <v>1100</v>
      </c>
    </row>
    <row r="1102" spans="1:1" x14ac:dyDescent="0.25">
      <c r="A1102" s="75">
        <v>1101</v>
      </c>
    </row>
    <row r="1103" spans="1:1" x14ac:dyDescent="0.25">
      <c r="A1103" s="75">
        <v>1102</v>
      </c>
    </row>
    <row r="1104" spans="1:1" x14ac:dyDescent="0.25">
      <c r="A1104" s="75">
        <v>1103</v>
      </c>
    </row>
    <row r="1105" spans="1:1" x14ac:dyDescent="0.25">
      <c r="A1105" s="75">
        <v>1104</v>
      </c>
    </row>
    <row r="1106" spans="1:1" x14ac:dyDescent="0.25">
      <c r="A1106" s="75">
        <v>1105</v>
      </c>
    </row>
    <row r="1107" spans="1:1" x14ac:dyDescent="0.25">
      <c r="A1107" s="75">
        <v>1106</v>
      </c>
    </row>
    <row r="1108" spans="1:1" x14ac:dyDescent="0.25">
      <c r="A1108" s="75">
        <v>1107</v>
      </c>
    </row>
    <row r="1109" spans="1:1" x14ac:dyDescent="0.25">
      <c r="A1109" s="75">
        <v>1108</v>
      </c>
    </row>
    <row r="1110" spans="1:1" x14ac:dyDescent="0.25">
      <c r="A1110" s="75">
        <v>1109</v>
      </c>
    </row>
    <row r="1111" spans="1:1" x14ac:dyDescent="0.25">
      <c r="A1111" s="75">
        <v>1110</v>
      </c>
    </row>
    <row r="1112" spans="1:1" x14ac:dyDescent="0.25">
      <c r="A1112" s="75">
        <v>1111</v>
      </c>
    </row>
    <row r="1113" spans="1:1" x14ac:dyDescent="0.25">
      <c r="A1113" s="75">
        <v>1112</v>
      </c>
    </row>
    <row r="1114" spans="1:1" x14ac:dyDescent="0.25">
      <c r="A1114" s="75">
        <v>1113</v>
      </c>
    </row>
    <row r="1115" spans="1:1" x14ac:dyDescent="0.25">
      <c r="A1115" s="75">
        <v>1114</v>
      </c>
    </row>
    <row r="1116" spans="1:1" x14ac:dyDescent="0.25">
      <c r="A1116" s="75">
        <v>1115</v>
      </c>
    </row>
    <row r="1117" spans="1:1" x14ac:dyDescent="0.25">
      <c r="A1117" s="75">
        <v>1116</v>
      </c>
    </row>
    <row r="1118" spans="1:1" x14ac:dyDescent="0.25">
      <c r="A1118" s="75">
        <v>1117</v>
      </c>
    </row>
    <row r="1119" spans="1:1" x14ac:dyDescent="0.25">
      <c r="A1119" s="75">
        <v>1118</v>
      </c>
    </row>
    <row r="1120" spans="1:1" x14ac:dyDescent="0.25">
      <c r="A1120" s="75">
        <v>1119</v>
      </c>
    </row>
    <row r="1121" spans="1:1" x14ac:dyDescent="0.25">
      <c r="A1121" s="75">
        <v>1120</v>
      </c>
    </row>
    <row r="1122" spans="1:1" x14ac:dyDescent="0.25">
      <c r="A1122" s="75">
        <v>1121</v>
      </c>
    </row>
    <row r="1123" spans="1:1" x14ac:dyDescent="0.25">
      <c r="A1123" s="75">
        <v>1122</v>
      </c>
    </row>
    <row r="1124" spans="1:1" x14ac:dyDescent="0.25">
      <c r="A1124" s="75">
        <v>1123</v>
      </c>
    </row>
    <row r="1125" spans="1:1" x14ac:dyDescent="0.25">
      <c r="A1125" s="75">
        <v>1124</v>
      </c>
    </row>
    <row r="1126" spans="1:1" x14ac:dyDescent="0.25">
      <c r="A1126" s="75">
        <v>1125</v>
      </c>
    </row>
    <row r="1127" spans="1:1" x14ac:dyDescent="0.25">
      <c r="A1127" s="75">
        <v>1126</v>
      </c>
    </row>
    <row r="1128" spans="1:1" x14ac:dyDescent="0.25">
      <c r="A1128" s="75">
        <v>1127</v>
      </c>
    </row>
    <row r="1129" spans="1:1" x14ac:dyDescent="0.25">
      <c r="A1129" s="75">
        <v>1128</v>
      </c>
    </row>
    <row r="1130" spans="1:1" x14ac:dyDescent="0.25">
      <c r="A1130" s="75">
        <v>1129</v>
      </c>
    </row>
    <row r="1131" spans="1:1" x14ac:dyDescent="0.25">
      <c r="A1131" s="75">
        <v>1130</v>
      </c>
    </row>
    <row r="1132" spans="1:1" x14ac:dyDescent="0.25">
      <c r="A1132" s="75">
        <v>1131</v>
      </c>
    </row>
    <row r="1133" spans="1:1" x14ac:dyDescent="0.25">
      <c r="A1133" s="75">
        <v>1132</v>
      </c>
    </row>
    <row r="1134" spans="1:1" x14ac:dyDescent="0.25">
      <c r="A1134" s="75">
        <v>1133</v>
      </c>
    </row>
    <row r="1135" spans="1:1" x14ac:dyDescent="0.25">
      <c r="A1135" s="75">
        <v>1134</v>
      </c>
    </row>
    <row r="1136" spans="1:1" x14ac:dyDescent="0.25">
      <c r="A1136" s="75">
        <v>1135</v>
      </c>
    </row>
    <row r="1137" spans="1:1" x14ac:dyDescent="0.25">
      <c r="A1137" s="75">
        <v>1136</v>
      </c>
    </row>
    <row r="1138" spans="1:1" x14ac:dyDescent="0.25">
      <c r="A1138" s="75">
        <v>1137</v>
      </c>
    </row>
    <row r="1139" spans="1:1" x14ac:dyDescent="0.25">
      <c r="A1139" s="75">
        <v>1138</v>
      </c>
    </row>
    <row r="1140" spans="1:1" x14ac:dyDescent="0.25">
      <c r="A1140" s="75">
        <v>1139</v>
      </c>
    </row>
    <row r="1141" spans="1:1" x14ac:dyDescent="0.25">
      <c r="A1141" s="75">
        <v>1140</v>
      </c>
    </row>
    <row r="1142" spans="1:1" x14ac:dyDescent="0.25">
      <c r="A1142" s="75">
        <v>1141</v>
      </c>
    </row>
    <row r="1143" spans="1:1" x14ac:dyDescent="0.25">
      <c r="A1143" s="75">
        <v>1142</v>
      </c>
    </row>
    <row r="1144" spans="1:1" x14ac:dyDescent="0.25">
      <c r="A1144" s="75">
        <v>1143</v>
      </c>
    </row>
    <row r="1145" spans="1:1" x14ac:dyDescent="0.25">
      <c r="A1145" s="75">
        <v>1144</v>
      </c>
    </row>
    <row r="1146" spans="1:1" x14ac:dyDescent="0.25">
      <c r="A1146" s="75">
        <v>1145</v>
      </c>
    </row>
    <row r="1147" spans="1:1" x14ac:dyDescent="0.25">
      <c r="A1147" s="75">
        <v>1146</v>
      </c>
    </row>
    <row r="1148" spans="1:1" x14ac:dyDescent="0.25">
      <c r="A1148" s="75">
        <v>1147</v>
      </c>
    </row>
    <row r="1149" spans="1:1" x14ac:dyDescent="0.25">
      <c r="A1149" s="75">
        <v>1148</v>
      </c>
    </row>
    <row r="1150" spans="1:1" x14ac:dyDescent="0.25">
      <c r="A1150" s="75">
        <v>1149</v>
      </c>
    </row>
    <row r="1151" spans="1:1" x14ac:dyDescent="0.25">
      <c r="A1151" s="75">
        <v>1150</v>
      </c>
    </row>
    <row r="1152" spans="1:1" x14ac:dyDescent="0.25">
      <c r="A1152" s="75">
        <v>1151</v>
      </c>
    </row>
    <row r="1153" spans="1:1" x14ac:dyDescent="0.25">
      <c r="A1153" s="75">
        <v>1152</v>
      </c>
    </row>
    <row r="1154" spans="1:1" x14ac:dyDescent="0.25">
      <c r="A1154" s="75">
        <v>1153</v>
      </c>
    </row>
    <row r="1155" spans="1:1" x14ac:dyDescent="0.25">
      <c r="A1155" s="75">
        <v>1154</v>
      </c>
    </row>
    <row r="1156" spans="1:1" x14ac:dyDescent="0.25">
      <c r="A1156" s="75">
        <v>1155</v>
      </c>
    </row>
    <row r="1157" spans="1:1" x14ac:dyDescent="0.25">
      <c r="A1157" s="75">
        <v>1156</v>
      </c>
    </row>
    <row r="1158" spans="1:1" x14ac:dyDescent="0.25">
      <c r="A1158" s="75">
        <v>1157</v>
      </c>
    </row>
    <row r="1159" spans="1:1" x14ac:dyDescent="0.25">
      <c r="A1159" s="75">
        <v>1158</v>
      </c>
    </row>
    <row r="1160" spans="1:1" x14ac:dyDescent="0.25">
      <c r="A1160" s="75">
        <v>1159</v>
      </c>
    </row>
    <row r="1161" spans="1:1" x14ac:dyDescent="0.25">
      <c r="A1161" s="75">
        <v>1160</v>
      </c>
    </row>
    <row r="1162" spans="1:1" x14ac:dyDescent="0.25">
      <c r="A1162" s="75">
        <v>1161</v>
      </c>
    </row>
    <row r="1163" spans="1:1" x14ac:dyDescent="0.25">
      <c r="A1163" s="75">
        <v>1162</v>
      </c>
    </row>
    <row r="1164" spans="1:1" x14ac:dyDescent="0.25">
      <c r="A1164" s="75">
        <v>1163</v>
      </c>
    </row>
    <row r="1165" spans="1:1" x14ac:dyDescent="0.25">
      <c r="A1165" s="75">
        <v>1164</v>
      </c>
    </row>
    <row r="1166" spans="1:1" x14ac:dyDescent="0.25">
      <c r="A1166" s="75">
        <v>1165</v>
      </c>
    </row>
    <row r="1167" spans="1:1" x14ac:dyDescent="0.25">
      <c r="A1167" s="75">
        <v>1166</v>
      </c>
    </row>
    <row r="1168" spans="1:1" x14ac:dyDescent="0.25">
      <c r="A1168" s="75">
        <v>1167</v>
      </c>
    </row>
    <row r="1169" spans="1:1" x14ac:dyDescent="0.25">
      <c r="A1169" s="75">
        <v>1168</v>
      </c>
    </row>
    <row r="1170" spans="1:1" x14ac:dyDescent="0.25">
      <c r="A1170" s="75">
        <v>1169</v>
      </c>
    </row>
    <row r="1171" spans="1:1" x14ac:dyDescent="0.25">
      <c r="A1171" s="75">
        <v>1170</v>
      </c>
    </row>
    <row r="1172" spans="1:1" x14ac:dyDescent="0.25">
      <c r="A1172" s="75">
        <v>1171</v>
      </c>
    </row>
    <row r="1173" spans="1:1" x14ac:dyDescent="0.25">
      <c r="A1173" s="75">
        <v>1172</v>
      </c>
    </row>
    <row r="1174" spans="1:1" x14ac:dyDescent="0.25">
      <c r="A1174" s="75">
        <v>1173</v>
      </c>
    </row>
    <row r="1175" spans="1:1" x14ac:dyDescent="0.25">
      <c r="A1175" s="75">
        <v>1174</v>
      </c>
    </row>
    <row r="1176" spans="1:1" x14ac:dyDescent="0.25">
      <c r="A1176" s="75">
        <v>1175</v>
      </c>
    </row>
    <row r="1177" spans="1:1" x14ac:dyDescent="0.25">
      <c r="A1177" s="75">
        <v>1176</v>
      </c>
    </row>
    <row r="1178" spans="1:1" x14ac:dyDescent="0.25">
      <c r="A1178" s="75">
        <v>1177</v>
      </c>
    </row>
    <row r="1179" spans="1:1" x14ac:dyDescent="0.25">
      <c r="A1179" s="75">
        <v>1178</v>
      </c>
    </row>
    <row r="1180" spans="1:1" x14ac:dyDescent="0.25">
      <c r="A1180" s="75">
        <v>1179</v>
      </c>
    </row>
    <row r="1181" spans="1:1" x14ac:dyDescent="0.25">
      <c r="A1181" s="75">
        <v>1180</v>
      </c>
    </row>
    <row r="1182" spans="1:1" x14ac:dyDescent="0.25">
      <c r="A1182" s="75">
        <v>1181</v>
      </c>
    </row>
    <row r="1183" spans="1:1" x14ac:dyDescent="0.25">
      <c r="A1183" s="75">
        <v>1182</v>
      </c>
    </row>
    <row r="1184" spans="1:1" x14ac:dyDescent="0.25">
      <c r="A1184" s="75">
        <v>1183</v>
      </c>
    </row>
    <row r="1185" spans="1:1" x14ac:dyDescent="0.25">
      <c r="A1185" s="75">
        <v>1184</v>
      </c>
    </row>
    <row r="1186" spans="1:1" x14ac:dyDescent="0.25">
      <c r="A1186" s="75">
        <v>1185</v>
      </c>
    </row>
    <row r="1187" spans="1:1" x14ac:dyDescent="0.25">
      <c r="A1187" s="75">
        <v>1186</v>
      </c>
    </row>
    <row r="1188" spans="1:1" x14ac:dyDescent="0.25">
      <c r="A1188" s="75">
        <v>1187</v>
      </c>
    </row>
    <row r="1189" spans="1:1" x14ac:dyDescent="0.25">
      <c r="A1189" s="75">
        <v>1188</v>
      </c>
    </row>
    <row r="1190" spans="1:1" x14ac:dyDescent="0.25">
      <c r="A1190" s="75">
        <v>1189</v>
      </c>
    </row>
    <row r="1191" spans="1:1" x14ac:dyDescent="0.25">
      <c r="A1191" s="75">
        <v>1190</v>
      </c>
    </row>
    <row r="1192" spans="1:1" x14ac:dyDescent="0.25">
      <c r="A1192" s="75">
        <v>1191</v>
      </c>
    </row>
    <row r="1193" spans="1:1" x14ac:dyDescent="0.25">
      <c r="A1193" s="75">
        <v>1192</v>
      </c>
    </row>
    <row r="1194" spans="1:1" x14ac:dyDescent="0.25">
      <c r="A1194" s="75">
        <v>1193</v>
      </c>
    </row>
    <row r="1195" spans="1:1" x14ac:dyDescent="0.25">
      <c r="A1195" s="75">
        <v>1194</v>
      </c>
    </row>
    <row r="1196" spans="1:1" x14ac:dyDescent="0.25">
      <c r="A1196" s="75">
        <v>1195</v>
      </c>
    </row>
    <row r="1197" spans="1:1" x14ac:dyDescent="0.25">
      <c r="A1197" s="75">
        <v>1196</v>
      </c>
    </row>
    <row r="1198" spans="1:1" x14ac:dyDescent="0.25">
      <c r="A1198" s="75">
        <v>1197</v>
      </c>
    </row>
    <row r="1199" spans="1:1" x14ac:dyDescent="0.25">
      <c r="A1199" s="75">
        <v>1198</v>
      </c>
    </row>
    <row r="1200" spans="1:1" x14ac:dyDescent="0.25">
      <c r="A1200" s="75">
        <v>1199</v>
      </c>
    </row>
    <row r="1201" spans="1:1" x14ac:dyDescent="0.25">
      <c r="A1201" s="75">
        <v>1200</v>
      </c>
    </row>
    <row r="1202" spans="1:1" x14ac:dyDescent="0.25">
      <c r="A1202" s="75">
        <v>1201</v>
      </c>
    </row>
    <row r="1203" spans="1:1" x14ac:dyDescent="0.25">
      <c r="A1203" s="75">
        <v>1202</v>
      </c>
    </row>
    <row r="1204" spans="1:1" x14ac:dyDescent="0.25">
      <c r="A1204" s="75">
        <v>1203</v>
      </c>
    </row>
    <row r="1205" spans="1:1" x14ac:dyDescent="0.25">
      <c r="A1205" s="75">
        <v>1204</v>
      </c>
    </row>
    <row r="1206" spans="1:1" x14ac:dyDescent="0.25">
      <c r="A1206" s="75">
        <v>1205</v>
      </c>
    </row>
    <row r="1207" spans="1:1" x14ac:dyDescent="0.25">
      <c r="A1207" s="75">
        <v>1206</v>
      </c>
    </row>
    <row r="1208" spans="1:1" x14ac:dyDescent="0.25">
      <c r="A1208" s="75">
        <v>1207</v>
      </c>
    </row>
    <row r="1209" spans="1:1" x14ac:dyDescent="0.25">
      <c r="A1209" s="75">
        <v>1208</v>
      </c>
    </row>
    <row r="1210" spans="1:1" x14ac:dyDescent="0.25">
      <c r="A1210" s="75">
        <v>1209</v>
      </c>
    </row>
    <row r="1211" spans="1:1" x14ac:dyDescent="0.25">
      <c r="A1211" s="75">
        <v>1210</v>
      </c>
    </row>
    <row r="1212" spans="1:1" x14ac:dyDescent="0.25">
      <c r="A1212" s="75">
        <v>1211</v>
      </c>
    </row>
    <row r="1213" spans="1:1" x14ac:dyDescent="0.25">
      <c r="A1213" s="75">
        <v>1212</v>
      </c>
    </row>
    <row r="1214" spans="1:1" x14ac:dyDescent="0.25">
      <c r="A1214" s="75">
        <v>1213</v>
      </c>
    </row>
    <row r="1215" spans="1:1" x14ac:dyDescent="0.25">
      <c r="A1215" s="75">
        <v>1214</v>
      </c>
    </row>
    <row r="1216" spans="1:1" x14ac:dyDescent="0.25">
      <c r="A1216" s="75">
        <v>1215</v>
      </c>
    </row>
    <row r="1217" spans="1:1" x14ac:dyDescent="0.25">
      <c r="A1217" s="75">
        <v>1216</v>
      </c>
    </row>
    <row r="1218" spans="1:1" x14ac:dyDescent="0.25">
      <c r="A1218" s="75">
        <v>1217</v>
      </c>
    </row>
    <row r="1219" spans="1:1" x14ac:dyDescent="0.25">
      <c r="A1219" s="75">
        <v>1218</v>
      </c>
    </row>
    <row r="1220" spans="1:1" x14ac:dyDescent="0.25">
      <c r="A1220" s="75">
        <v>1219</v>
      </c>
    </row>
    <row r="1221" spans="1:1" x14ac:dyDescent="0.25">
      <c r="A1221" s="75">
        <v>1220</v>
      </c>
    </row>
    <row r="1222" spans="1:1" x14ac:dyDescent="0.25">
      <c r="A1222" s="75">
        <v>1221</v>
      </c>
    </row>
    <row r="1223" spans="1:1" x14ac:dyDescent="0.25">
      <c r="A1223" s="75">
        <v>1222</v>
      </c>
    </row>
    <row r="1224" spans="1:1" x14ac:dyDescent="0.25">
      <c r="A1224" s="75">
        <v>1223</v>
      </c>
    </row>
    <row r="1225" spans="1:1" x14ac:dyDescent="0.25">
      <c r="A1225" s="75">
        <v>1224</v>
      </c>
    </row>
    <row r="1226" spans="1:1" x14ac:dyDescent="0.25">
      <c r="A1226" s="75">
        <v>1225</v>
      </c>
    </row>
    <row r="1227" spans="1:1" x14ac:dyDescent="0.25">
      <c r="A1227" s="75">
        <v>1226</v>
      </c>
    </row>
    <row r="1228" spans="1:1" x14ac:dyDescent="0.25">
      <c r="A1228" s="75">
        <v>1227</v>
      </c>
    </row>
    <row r="1229" spans="1:1" x14ac:dyDescent="0.25">
      <c r="A1229" s="75">
        <v>1228</v>
      </c>
    </row>
    <row r="1230" spans="1:1" x14ac:dyDescent="0.25">
      <c r="A1230" s="75">
        <v>1229</v>
      </c>
    </row>
    <row r="1231" spans="1:1" x14ac:dyDescent="0.25">
      <c r="A1231" s="75">
        <v>1230</v>
      </c>
    </row>
    <row r="1232" spans="1:1" x14ac:dyDescent="0.25">
      <c r="A1232" s="75">
        <v>1231</v>
      </c>
    </row>
    <row r="1233" spans="1:1" x14ac:dyDescent="0.25">
      <c r="A1233" s="75">
        <v>1232</v>
      </c>
    </row>
    <row r="1234" spans="1:1" x14ac:dyDescent="0.25">
      <c r="A1234" s="75">
        <v>1233</v>
      </c>
    </row>
    <row r="1235" spans="1:1" x14ac:dyDescent="0.25">
      <c r="A1235" s="75">
        <v>1234</v>
      </c>
    </row>
    <row r="1236" spans="1:1" x14ac:dyDescent="0.25">
      <c r="A1236" s="75">
        <v>1235</v>
      </c>
    </row>
    <row r="1237" spans="1:1" x14ac:dyDescent="0.25">
      <c r="A1237" s="75">
        <v>1236</v>
      </c>
    </row>
    <row r="1238" spans="1:1" x14ac:dyDescent="0.25">
      <c r="A1238" s="75">
        <v>1237</v>
      </c>
    </row>
    <row r="1239" spans="1:1" x14ac:dyDescent="0.25">
      <c r="A1239" s="75">
        <v>1238</v>
      </c>
    </row>
    <row r="1240" spans="1:1" x14ac:dyDescent="0.25">
      <c r="A1240" s="75">
        <v>1239</v>
      </c>
    </row>
    <row r="1241" spans="1:1" x14ac:dyDescent="0.25">
      <c r="A1241" s="75">
        <v>1240</v>
      </c>
    </row>
    <row r="1242" spans="1:1" x14ac:dyDescent="0.25">
      <c r="A1242" s="75">
        <v>1241</v>
      </c>
    </row>
    <row r="1243" spans="1:1" x14ac:dyDescent="0.25">
      <c r="A1243" s="75">
        <v>1242</v>
      </c>
    </row>
    <row r="1244" spans="1:1" x14ac:dyDescent="0.25">
      <c r="A1244" s="75">
        <v>1243</v>
      </c>
    </row>
    <row r="1245" spans="1:1" x14ac:dyDescent="0.25">
      <c r="A1245" s="75">
        <v>1244</v>
      </c>
    </row>
    <row r="1246" spans="1:1" x14ac:dyDescent="0.25">
      <c r="A1246" s="75">
        <v>1245</v>
      </c>
    </row>
    <row r="1247" spans="1:1" x14ac:dyDescent="0.25">
      <c r="A1247" s="75">
        <v>1246</v>
      </c>
    </row>
    <row r="1248" spans="1:1" x14ac:dyDescent="0.25">
      <c r="A1248" s="75">
        <v>1247</v>
      </c>
    </row>
    <row r="1249" spans="1:1" x14ac:dyDescent="0.25">
      <c r="A1249" s="75">
        <v>1248</v>
      </c>
    </row>
    <row r="1250" spans="1:1" x14ac:dyDescent="0.25">
      <c r="A1250" s="75">
        <v>1249</v>
      </c>
    </row>
    <row r="1251" spans="1:1" x14ac:dyDescent="0.25">
      <c r="A1251" s="75">
        <v>1250</v>
      </c>
    </row>
    <row r="1252" spans="1:1" x14ac:dyDescent="0.25">
      <c r="A1252" s="75">
        <v>1251</v>
      </c>
    </row>
    <row r="1253" spans="1:1" x14ac:dyDescent="0.25">
      <c r="A1253" s="75">
        <v>1252</v>
      </c>
    </row>
    <row r="1254" spans="1:1" x14ac:dyDescent="0.25">
      <c r="A1254" s="75">
        <v>1253</v>
      </c>
    </row>
    <row r="1255" spans="1:1" x14ac:dyDescent="0.25">
      <c r="A1255" s="75">
        <v>1254</v>
      </c>
    </row>
    <row r="1256" spans="1:1" x14ac:dyDescent="0.25">
      <c r="A1256" s="75">
        <v>1255</v>
      </c>
    </row>
    <row r="1257" spans="1:1" x14ac:dyDescent="0.25">
      <c r="A1257" s="75">
        <v>1256</v>
      </c>
    </row>
    <row r="1258" spans="1:1" x14ac:dyDescent="0.25">
      <c r="A1258" s="75">
        <v>1257</v>
      </c>
    </row>
    <row r="1259" spans="1:1" x14ac:dyDescent="0.25">
      <c r="A1259" s="75">
        <v>1258</v>
      </c>
    </row>
    <row r="1260" spans="1:1" x14ac:dyDescent="0.25">
      <c r="A1260" s="75">
        <v>1259</v>
      </c>
    </row>
    <row r="1261" spans="1:1" x14ac:dyDescent="0.25">
      <c r="A1261" s="75">
        <v>1260</v>
      </c>
    </row>
    <row r="1262" spans="1:1" x14ac:dyDescent="0.25">
      <c r="A1262" s="75">
        <v>1261</v>
      </c>
    </row>
    <row r="1263" spans="1:1" x14ac:dyDescent="0.25">
      <c r="A1263" s="75">
        <v>1262</v>
      </c>
    </row>
    <row r="1264" spans="1:1" x14ac:dyDescent="0.25">
      <c r="A1264" s="75">
        <v>1263</v>
      </c>
    </row>
    <row r="1265" spans="1:1" x14ac:dyDescent="0.25">
      <c r="A1265" s="75">
        <v>1264</v>
      </c>
    </row>
    <row r="1266" spans="1:1" x14ac:dyDescent="0.25">
      <c r="A1266" s="75">
        <v>1265</v>
      </c>
    </row>
    <row r="1267" spans="1:1" x14ac:dyDescent="0.25">
      <c r="A1267" s="75">
        <v>1266</v>
      </c>
    </row>
    <row r="1268" spans="1:1" x14ac:dyDescent="0.25">
      <c r="A1268" s="75">
        <v>1267</v>
      </c>
    </row>
    <row r="1269" spans="1:1" x14ac:dyDescent="0.25">
      <c r="A1269" s="75">
        <v>1268</v>
      </c>
    </row>
    <row r="1270" spans="1:1" x14ac:dyDescent="0.25">
      <c r="A1270" s="75">
        <v>1269</v>
      </c>
    </row>
    <row r="1271" spans="1:1" x14ac:dyDescent="0.25">
      <c r="A1271" s="75">
        <v>1270</v>
      </c>
    </row>
    <row r="1272" spans="1:1" x14ac:dyDescent="0.25">
      <c r="A1272" s="75">
        <v>1271</v>
      </c>
    </row>
    <row r="1273" spans="1:1" x14ac:dyDescent="0.25">
      <c r="A1273" s="75">
        <v>1272</v>
      </c>
    </row>
    <row r="1274" spans="1:1" x14ac:dyDescent="0.25">
      <c r="A1274" s="75">
        <v>1273</v>
      </c>
    </row>
    <row r="1275" spans="1:1" x14ac:dyDescent="0.25">
      <c r="A1275" s="75">
        <v>1274</v>
      </c>
    </row>
    <row r="1276" spans="1:1" x14ac:dyDescent="0.25">
      <c r="A1276" s="75">
        <v>1275</v>
      </c>
    </row>
    <row r="1277" spans="1:1" x14ac:dyDescent="0.25">
      <c r="A1277" s="75">
        <v>1276</v>
      </c>
    </row>
    <row r="1278" spans="1:1" x14ac:dyDescent="0.25">
      <c r="A1278" s="75">
        <v>1277</v>
      </c>
    </row>
    <row r="1279" spans="1:1" x14ac:dyDescent="0.25">
      <c r="A1279" s="75">
        <v>1278</v>
      </c>
    </row>
    <row r="1280" spans="1:1" x14ac:dyDescent="0.25">
      <c r="A1280" s="75">
        <v>1279</v>
      </c>
    </row>
    <row r="1281" spans="1:4" x14ac:dyDescent="0.25">
      <c r="A1281" s="75">
        <v>1280</v>
      </c>
    </row>
    <row r="1282" spans="1:4" x14ac:dyDescent="0.25">
      <c r="A1282" s="75">
        <v>1281</v>
      </c>
    </row>
    <row r="1283" spans="1:4" x14ac:dyDescent="0.25">
      <c r="A1283" s="75">
        <v>1282</v>
      </c>
    </row>
    <row r="1284" spans="1:4" x14ac:dyDescent="0.25">
      <c r="A1284" s="75">
        <v>1283</v>
      </c>
    </row>
    <row r="1285" spans="1:4" x14ac:dyDescent="0.25">
      <c r="A1285" s="75">
        <v>1284</v>
      </c>
      <c r="B1285" t="s">
        <v>282</v>
      </c>
      <c r="C1285" t="s">
        <v>6814</v>
      </c>
      <c r="D1285" s="8" t="s">
        <v>2096</v>
      </c>
    </row>
    <row r="1286" spans="1:4" x14ac:dyDescent="0.25">
      <c r="A1286" s="75">
        <v>1285</v>
      </c>
    </row>
    <row r="1287" spans="1:4" x14ac:dyDescent="0.25">
      <c r="A1287" s="75">
        <v>1286</v>
      </c>
    </row>
    <row r="1288" spans="1:4" x14ac:dyDescent="0.25">
      <c r="A1288" s="75">
        <v>1287</v>
      </c>
    </row>
    <row r="1289" spans="1:4" x14ac:dyDescent="0.25">
      <c r="A1289" s="75">
        <v>1288</v>
      </c>
    </row>
    <row r="1290" spans="1:4" x14ac:dyDescent="0.25">
      <c r="A1290" s="75">
        <v>1289</v>
      </c>
    </row>
    <row r="1291" spans="1:4" x14ac:dyDescent="0.25">
      <c r="A1291" s="75">
        <v>1290</v>
      </c>
    </row>
    <row r="1292" spans="1:4" x14ac:dyDescent="0.25">
      <c r="A1292" s="75">
        <v>1291</v>
      </c>
    </row>
    <row r="1293" spans="1:4" x14ac:dyDescent="0.25">
      <c r="A1293" s="75">
        <v>1292</v>
      </c>
    </row>
    <row r="1294" spans="1:4" x14ac:dyDescent="0.25">
      <c r="A1294" s="75">
        <v>1293</v>
      </c>
    </row>
    <row r="1295" spans="1:4" x14ac:dyDescent="0.25">
      <c r="A1295" s="75">
        <v>1294</v>
      </c>
    </row>
    <row r="1296" spans="1:4" x14ac:dyDescent="0.25">
      <c r="A1296" s="75">
        <v>1295</v>
      </c>
    </row>
    <row r="1297" spans="1:1" x14ac:dyDescent="0.25">
      <c r="A1297" s="75">
        <v>1296</v>
      </c>
    </row>
    <row r="1298" spans="1:1" x14ac:dyDescent="0.25">
      <c r="A1298" s="75">
        <v>1297</v>
      </c>
    </row>
    <row r="1299" spans="1:1" x14ac:dyDescent="0.25">
      <c r="A1299" s="75">
        <v>1298</v>
      </c>
    </row>
    <row r="1300" spans="1:1" x14ac:dyDescent="0.25">
      <c r="A1300" s="75">
        <v>1299</v>
      </c>
    </row>
    <row r="1301" spans="1:1" x14ac:dyDescent="0.25">
      <c r="A1301" s="75">
        <v>1300</v>
      </c>
    </row>
    <row r="1302" spans="1:1" x14ac:dyDescent="0.25">
      <c r="A1302" s="75">
        <v>1301</v>
      </c>
    </row>
    <row r="1303" spans="1:1" x14ac:dyDescent="0.25">
      <c r="A1303" s="75">
        <v>1302</v>
      </c>
    </row>
    <row r="1304" spans="1:1" x14ac:dyDescent="0.25">
      <c r="A1304" s="75">
        <v>1303</v>
      </c>
    </row>
    <row r="1305" spans="1:1" x14ac:dyDescent="0.25">
      <c r="A1305" s="75">
        <v>1304</v>
      </c>
    </row>
    <row r="1306" spans="1:1" x14ac:dyDescent="0.25">
      <c r="A1306" s="75">
        <v>1305</v>
      </c>
    </row>
    <row r="1307" spans="1:1" x14ac:dyDescent="0.25">
      <c r="A1307" s="75">
        <v>1306</v>
      </c>
    </row>
    <row r="1308" spans="1:1" x14ac:dyDescent="0.25">
      <c r="A1308" s="75">
        <v>1307</v>
      </c>
    </row>
    <row r="1309" spans="1:1" x14ac:dyDescent="0.25">
      <c r="A1309" s="75">
        <v>1308</v>
      </c>
    </row>
    <row r="1310" spans="1:1" x14ac:dyDescent="0.25">
      <c r="A1310" s="75">
        <v>1309</v>
      </c>
    </row>
    <row r="1311" spans="1:1" x14ac:dyDescent="0.25">
      <c r="A1311" s="75">
        <v>1310</v>
      </c>
    </row>
    <row r="1312" spans="1:1" x14ac:dyDescent="0.25">
      <c r="A1312" s="75">
        <v>1311</v>
      </c>
    </row>
    <row r="1313" spans="1:1" x14ac:dyDescent="0.25">
      <c r="A1313" s="75">
        <v>1312</v>
      </c>
    </row>
    <row r="1314" spans="1:1" x14ac:dyDescent="0.25">
      <c r="A1314" s="75">
        <v>1313</v>
      </c>
    </row>
    <row r="1315" spans="1:1" x14ac:dyDescent="0.25">
      <c r="A1315" s="75">
        <v>1314</v>
      </c>
    </row>
    <row r="1316" spans="1:1" x14ac:dyDescent="0.25">
      <c r="A1316" s="75">
        <v>1315</v>
      </c>
    </row>
    <row r="1317" spans="1:1" x14ac:dyDescent="0.25">
      <c r="A1317" s="75">
        <v>1316</v>
      </c>
    </row>
    <row r="1318" spans="1:1" x14ac:dyDescent="0.25">
      <c r="A1318" s="75">
        <v>1317</v>
      </c>
    </row>
    <row r="1319" spans="1:1" x14ac:dyDescent="0.25">
      <c r="A1319" s="75">
        <v>1318</v>
      </c>
    </row>
    <row r="1320" spans="1:1" x14ac:dyDescent="0.25">
      <c r="A1320" s="75">
        <v>1319</v>
      </c>
    </row>
    <row r="1321" spans="1:1" x14ac:dyDescent="0.25">
      <c r="A1321" s="75">
        <v>1320</v>
      </c>
    </row>
    <row r="1322" spans="1:1" x14ac:dyDescent="0.25">
      <c r="A1322" s="75">
        <v>1321</v>
      </c>
    </row>
    <row r="1323" spans="1:1" x14ac:dyDescent="0.25">
      <c r="A1323" s="75">
        <v>1322</v>
      </c>
    </row>
    <row r="1324" spans="1:1" x14ac:dyDescent="0.25">
      <c r="A1324" s="75">
        <v>1323</v>
      </c>
    </row>
    <row r="1325" spans="1:1" x14ac:dyDescent="0.25">
      <c r="A1325" s="75">
        <v>1324</v>
      </c>
    </row>
    <row r="1326" spans="1:1" x14ac:dyDescent="0.25">
      <c r="A1326" s="75">
        <v>1325</v>
      </c>
    </row>
    <row r="1327" spans="1:1" x14ac:dyDescent="0.25">
      <c r="A1327" s="75">
        <v>1326</v>
      </c>
    </row>
    <row r="1328" spans="1:1" x14ac:dyDescent="0.25">
      <c r="A1328" s="75">
        <v>1327</v>
      </c>
    </row>
    <row r="1329" spans="1:1" x14ac:dyDescent="0.25">
      <c r="A1329" s="75">
        <v>1328</v>
      </c>
    </row>
    <row r="1330" spans="1:1" x14ac:dyDescent="0.25">
      <c r="A1330" s="75">
        <v>1329</v>
      </c>
    </row>
    <row r="1331" spans="1:1" x14ac:dyDescent="0.25">
      <c r="A1331" s="75">
        <v>1330</v>
      </c>
    </row>
    <row r="1332" spans="1:1" x14ac:dyDescent="0.25">
      <c r="A1332" s="75">
        <v>1331</v>
      </c>
    </row>
    <row r="1333" spans="1:1" x14ac:dyDescent="0.25">
      <c r="A1333" s="75">
        <v>1332</v>
      </c>
    </row>
    <row r="1334" spans="1:1" x14ac:dyDescent="0.25">
      <c r="A1334" s="75">
        <v>1333</v>
      </c>
    </row>
    <row r="1335" spans="1:1" x14ac:dyDescent="0.25">
      <c r="A1335" s="75">
        <v>1334</v>
      </c>
    </row>
    <row r="1336" spans="1:1" x14ac:dyDescent="0.25">
      <c r="A1336" s="75">
        <v>1335</v>
      </c>
    </row>
    <row r="1337" spans="1:1" x14ac:dyDescent="0.25">
      <c r="A1337" s="75">
        <v>1336</v>
      </c>
    </row>
    <row r="1338" spans="1:1" x14ac:dyDescent="0.25">
      <c r="A1338" s="75">
        <v>1337</v>
      </c>
    </row>
    <row r="1339" spans="1:1" x14ac:dyDescent="0.25">
      <c r="A1339" s="75">
        <v>1338</v>
      </c>
    </row>
    <row r="1340" spans="1:1" x14ac:dyDescent="0.25">
      <c r="A1340" s="75">
        <v>1339</v>
      </c>
    </row>
    <row r="1341" spans="1:1" x14ac:dyDescent="0.25">
      <c r="A1341" s="75">
        <v>1340</v>
      </c>
    </row>
    <row r="1342" spans="1:1" x14ac:dyDescent="0.25">
      <c r="A1342" s="75">
        <v>1341</v>
      </c>
    </row>
    <row r="1343" spans="1:1" x14ac:dyDescent="0.25">
      <c r="A1343" s="75">
        <v>1342</v>
      </c>
    </row>
    <row r="1344" spans="1:1" x14ac:dyDescent="0.25">
      <c r="A1344" s="75">
        <v>1343</v>
      </c>
    </row>
    <row r="1345" spans="1:1" x14ac:dyDescent="0.25">
      <c r="A1345" s="75">
        <v>1344</v>
      </c>
    </row>
    <row r="1346" spans="1:1" x14ac:dyDescent="0.25">
      <c r="A1346" s="75">
        <v>1345</v>
      </c>
    </row>
    <row r="1347" spans="1:1" x14ac:dyDescent="0.25">
      <c r="A1347" s="75">
        <v>1346</v>
      </c>
    </row>
    <row r="1348" spans="1:1" x14ac:dyDescent="0.25">
      <c r="A1348" s="75">
        <v>1347</v>
      </c>
    </row>
    <row r="1349" spans="1:1" x14ac:dyDescent="0.25">
      <c r="A1349" s="75">
        <v>1348</v>
      </c>
    </row>
    <row r="1350" spans="1:1" x14ac:dyDescent="0.25">
      <c r="A1350" s="75">
        <v>1349</v>
      </c>
    </row>
    <row r="1351" spans="1:1" x14ac:dyDescent="0.25">
      <c r="A1351" s="75">
        <v>1350</v>
      </c>
    </row>
    <row r="1352" spans="1:1" x14ac:dyDescent="0.25">
      <c r="A1352" s="75">
        <v>1351</v>
      </c>
    </row>
    <row r="1353" spans="1:1" x14ac:dyDescent="0.25">
      <c r="A1353" s="75">
        <v>1352</v>
      </c>
    </row>
    <row r="1354" spans="1:1" x14ac:dyDescent="0.25">
      <c r="A1354" s="75">
        <v>1353</v>
      </c>
    </row>
    <row r="1355" spans="1:1" x14ac:dyDescent="0.25">
      <c r="A1355" s="75">
        <v>1354</v>
      </c>
    </row>
    <row r="1356" spans="1:1" x14ac:dyDescent="0.25">
      <c r="A1356" s="75">
        <v>1355</v>
      </c>
    </row>
    <row r="1357" spans="1:1" x14ac:dyDescent="0.25">
      <c r="A1357" s="75">
        <v>1356</v>
      </c>
    </row>
    <row r="1358" spans="1:1" x14ac:dyDescent="0.25">
      <c r="A1358" s="75">
        <v>1357</v>
      </c>
    </row>
    <row r="1359" spans="1:1" x14ac:dyDescent="0.25">
      <c r="A1359" s="75">
        <v>1358</v>
      </c>
    </row>
    <row r="1360" spans="1:1" x14ac:dyDescent="0.25">
      <c r="A1360" s="75">
        <v>1359</v>
      </c>
    </row>
    <row r="1361" spans="1:1" x14ac:dyDescent="0.25">
      <c r="A1361" s="75">
        <v>1360</v>
      </c>
    </row>
    <row r="1362" spans="1:1" x14ac:dyDescent="0.25">
      <c r="A1362" s="75">
        <v>1361</v>
      </c>
    </row>
    <row r="1363" spans="1:1" x14ac:dyDescent="0.25">
      <c r="A1363" s="75">
        <v>1362</v>
      </c>
    </row>
    <row r="1364" spans="1:1" x14ac:dyDescent="0.25">
      <c r="A1364" s="75">
        <v>1363</v>
      </c>
    </row>
    <row r="1365" spans="1:1" x14ac:dyDescent="0.25">
      <c r="A1365" s="75">
        <v>1364</v>
      </c>
    </row>
    <row r="1366" spans="1:1" x14ac:dyDescent="0.25">
      <c r="A1366" s="75">
        <v>1365</v>
      </c>
    </row>
    <row r="1367" spans="1:1" x14ac:dyDescent="0.25">
      <c r="A1367" s="75">
        <v>1366</v>
      </c>
    </row>
    <row r="1368" spans="1:1" x14ac:dyDescent="0.25">
      <c r="A1368" s="75">
        <v>1367</v>
      </c>
    </row>
    <row r="1369" spans="1:1" x14ac:dyDescent="0.25">
      <c r="A1369" s="75">
        <v>1368</v>
      </c>
    </row>
    <row r="1370" spans="1:1" x14ac:dyDescent="0.25">
      <c r="A1370" s="75">
        <v>1369</v>
      </c>
    </row>
    <row r="1371" spans="1:1" x14ac:dyDescent="0.25">
      <c r="A1371" s="75">
        <v>1370</v>
      </c>
    </row>
    <row r="1372" spans="1:1" x14ac:dyDescent="0.25">
      <c r="A1372" s="75">
        <v>1371</v>
      </c>
    </row>
    <row r="1373" spans="1:1" x14ac:dyDescent="0.25">
      <c r="A1373" s="75">
        <v>1372</v>
      </c>
    </row>
    <row r="1374" spans="1:1" x14ac:dyDescent="0.25">
      <c r="A1374" s="75">
        <v>1373</v>
      </c>
    </row>
    <row r="1375" spans="1:1" x14ac:dyDescent="0.25">
      <c r="A1375" s="75">
        <v>1374</v>
      </c>
    </row>
    <row r="1376" spans="1:1" x14ac:dyDescent="0.25">
      <c r="A1376" s="75">
        <v>1375</v>
      </c>
    </row>
    <row r="1377" spans="1:1" x14ac:dyDescent="0.25">
      <c r="A1377" s="75">
        <v>1376</v>
      </c>
    </row>
    <row r="1378" spans="1:1" x14ac:dyDescent="0.25">
      <c r="A1378" s="75">
        <v>1377</v>
      </c>
    </row>
    <row r="1379" spans="1:1" x14ac:dyDescent="0.25">
      <c r="A1379" s="75">
        <v>1378</v>
      </c>
    </row>
    <row r="1380" spans="1:1" x14ac:dyDescent="0.25">
      <c r="A1380" s="75">
        <v>1379</v>
      </c>
    </row>
    <row r="1381" spans="1:1" x14ac:dyDescent="0.25">
      <c r="A1381" s="75">
        <v>1380</v>
      </c>
    </row>
    <row r="1382" spans="1:1" x14ac:dyDescent="0.25">
      <c r="A1382" s="75">
        <v>1381</v>
      </c>
    </row>
    <row r="1383" spans="1:1" x14ac:dyDescent="0.25">
      <c r="A1383" s="75">
        <v>1382</v>
      </c>
    </row>
    <row r="1384" spans="1:1" x14ac:dyDescent="0.25">
      <c r="A1384" s="75">
        <v>1383</v>
      </c>
    </row>
    <row r="1385" spans="1:1" x14ac:dyDescent="0.25">
      <c r="A1385" s="75">
        <v>1384</v>
      </c>
    </row>
    <row r="1386" spans="1:1" x14ac:dyDescent="0.25">
      <c r="A1386" s="75">
        <v>1385</v>
      </c>
    </row>
    <row r="1387" spans="1:1" x14ac:dyDescent="0.25">
      <c r="A1387" s="75">
        <v>1386</v>
      </c>
    </row>
    <row r="1388" spans="1:1" x14ac:dyDescent="0.25">
      <c r="A1388" s="75">
        <v>1387</v>
      </c>
    </row>
    <row r="1389" spans="1:1" x14ac:dyDescent="0.25">
      <c r="A1389" s="75">
        <v>1388</v>
      </c>
    </row>
    <row r="1390" spans="1:1" x14ac:dyDescent="0.25">
      <c r="A1390" s="75">
        <v>1389</v>
      </c>
    </row>
    <row r="1391" spans="1:1" x14ac:dyDescent="0.25">
      <c r="A1391" s="75">
        <v>1390</v>
      </c>
    </row>
    <row r="1392" spans="1:1" x14ac:dyDescent="0.25">
      <c r="A1392" s="75">
        <v>1391</v>
      </c>
    </row>
    <row r="1393" spans="1:1" x14ac:dyDescent="0.25">
      <c r="A1393" s="75">
        <v>1392</v>
      </c>
    </row>
    <row r="1394" spans="1:1" x14ac:dyDescent="0.25">
      <c r="A1394" s="75">
        <v>1393</v>
      </c>
    </row>
    <row r="1395" spans="1:1" x14ac:dyDescent="0.25">
      <c r="A1395" s="75">
        <v>1394</v>
      </c>
    </row>
    <row r="1396" spans="1:1" x14ac:dyDescent="0.25">
      <c r="A1396" s="75">
        <v>1395</v>
      </c>
    </row>
    <row r="1397" spans="1:1" x14ac:dyDescent="0.25">
      <c r="A1397" s="75">
        <v>1396</v>
      </c>
    </row>
    <row r="1398" spans="1:1" x14ac:dyDescent="0.25">
      <c r="A1398" s="75">
        <v>1397</v>
      </c>
    </row>
    <row r="1399" spans="1:1" x14ac:dyDescent="0.25">
      <c r="A1399" s="75">
        <v>1398</v>
      </c>
    </row>
    <row r="1400" spans="1:1" x14ac:dyDescent="0.25">
      <c r="A1400" s="75">
        <v>1399</v>
      </c>
    </row>
    <row r="1401" spans="1:1" x14ac:dyDescent="0.25">
      <c r="A1401" s="75">
        <v>1400</v>
      </c>
    </row>
    <row r="1402" spans="1:1" x14ac:dyDescent="0.25">
      <c r="A1402" s="75">
        <v>1401</v>
      </c>
    </row>
    <row r="1403" spans="1:1" x14ac:dyDescent="0.25">
      <c r="A1403" s="75">
        <v>1402</v>
      </c>
    </row>
    <row r="1404" spans="1:1" x14ac:dyDescent="0.25">
      <c r="A1404" s="75">
        <v>1403</v>
      </c>
    </row>
    <row r="1405" spans="1:1" x14ac:dyDescent="0.25">
      <c r="A1405" s="75">
        <v>1404</v>
      </c>
    </row>
    <row r="1406" spans="1:1" x14ac:dyDescent="0.25">
      <c r="A1406" s="75">
        <v>1405</v>
      </c>
    </row>
    <row r="1407" spans="1:1" x14ac:dyDescent="0.25">
      <c r="A1407" s="75">
        <v>1406</v>
      </c>
    </row>
    <row r="1408" spans="1:1" x14ac:dyDescent="0.25">
      <c r="A1408" s="75">
        <v>1407</v>
      </c>
    </row>
    <row r="1409" spans="1:1" x14ac:dyDescent="0.25">
      <c r="A1409" s="75">
        <v>1408</v>
      </c>
    </row>
    <row r="1410" spans="1:1" x14ac:dyDescent="0.25">
      <c r="A1410" s="75">
        <v>1409</v>
      </c>
    </row>
    <row r="1411" spans="1:1" x14ac:dyDescent="0.25">
      <c r="A1411" s="75">
        <v>1410</v>
      </c>
    </row>
    <row r="1412" spans="1:1" x14ac:dyDescent="0.25">
      <c r="A1412" s="75">
        <v>1411</v>
      </c>
    </row>
    <row r="1413" spans="1:1" x14ac:dyDescent="0.25">
      <c r="A1413" s="75">
        <v>1412</v>
      </c>
    </row>
    <row r="1414" spans="1:1" x14ac:dyDescent="0.25">
      <c r="A1414" s="75">
        <v>1413</v>
      </c>
    </row>
    <row r="1415" spans="1:1" x14ac:dyDescent="0.25">
      <c r="A1415" s="75">
        <v>1414</v>
      </c>
    </row>
    <row r="1416" spans="1:1" x14ac:dyDescent="0.25">
      <c r="A1416" s="75">
        <v>1415</v>
      </c>
    </row>
    <row r="1417" spans="1:1" x14ac:dyDescent="0.25">
      <c r="A1417" s="75">
        <v>1416</v>
      </c>
    </row>
    <row r="1418" spans="1:1" x14ac:dyDescent="0.25">
      <c r="A1418" s="75">
        <v>1417</v>
      </c>
    </row>
    <row r="1419" spans="1:1" x14ac:dyDescent="0.25">
      <c r="A1419" s="75">
        <v>1418</v>
      </c>
    </row>
    <row r="1420" spans="1:1" x14ac:dyDescent="0.25">
      <c r="A1420" s="75">
        <v>1419</v>
      </c>
    </row>
    <row r="1421" spans="1:1" x14ac:dyDescent="0.25">
      <c r="A1421" s="75">
        <v>1420</v>
      </c>
    </row>
    <row r="1422" spans="1:1" x14ac:dyDescent="0.25">
      <c r="A1422" s="75">
        <v>1421</v>
      </c>
    </row>
    <row r="1423" spans="1:1" x14ac:dyDescent="0.25">
      <c r="A1423" s="75">
        <v>1422</v>
      </c>
    </row>
    <row r="1424" spans="1:1" x14ac:dyDescent="0.25">
      <c r="A1424" s="75">
        <v>1423</v>
      </c>
    </row>
    <row r="1425" spans="1:1" x14ac:dyDescent="0.25">
      <c r="A1425" s="75">
        <v>1424</v>
      </c>
    </row>
    <row r="1426" spans="1:1" x14ac:dyDescent="0.25">
      <c r="A1426" s="75">
        <v>1425</v>
      </c>
    </row>
    <row r="1427" spans="1:1" x14ac:dyDescent="0.25">
      <c r="A1427" s="75">
        <v>1426</v>
      </c>
    </row>
    <row r="1428" spans="1:1" x14ac:dyDescent="0.25">
      <c r="A1428" s="75">
        <v>1427</v>
      </c>
    </row>
    <row r="1429" spans="1:1" x14ac:dyDescent="0.25">
      <c r="A1429" s="75">
        <v>1428</v>
      </c>
    </row>
    <row r="1430" spans="1:1" x14ac:dyDescent="0.25">
      <c r="A1430" s="75">
        <v>1429</v>
      </c>
    </row>
    <row r="1431" spans="1:1" x14ac:dyDescent="0.25">
      <c r="A1431" s="75">
        <v>1430</v>
      </c>
    </row>
    <row r="1432" spans="1:1" x14ac:dyDescent="0.25">
      <c r="A1432" s="75">
        <v>1431</v>
      </c>
    </row>
    <row r="1433" spans="1:1" x14ac:dyDescent="0.25">
      <c r="A1433" s="75">
        <v>1432</v>
      </c>
    </row>
    <row r="1434" spans="1:1" x14ac:dyDescent="0.25">
      <c r="A1434" s="75">
        <v>1433</v>
      </c>
    </row>
    <row r="1435" spans="1:1" x14ac:dyDescent="0.25">
      <c r="A1435" s="75">
        <v>1434</v>
      </c>
    </row>
    <row r="1436" spans="1:1" x14ac:dyDescent="0.25">
      <c r="A1436" s="75">
        <v>1435</v>
      </c>
    </row>
    <row r="1437" spans="1:1" x14ac:dyDescent="0.25">
      <c r="A1437" s="75">
        <v>1436</v>
      </c>
    </row>
    <row r="1438" spans="1:1" x14ac:dyDescent="0.25">
      <c r="A1438" s="75">
        <v>1437</v>
      </c>
    </row>
    <row r="1439" spans="1:1" x14ac:dyDescent="0.25">
      <c r="A1439" s="75">
        <v>1438</v>
      </c>
    </row>
    <row r="1440" spans="1:1" x14ac:dyDescent="0.25">
      <c r="A1440" s="75">
        <v>1439</v>
      </c>
    </row>
    <row r="1441" spans="1:1" x14ac:dyDescent="0.25">
      <c r="A1441" s="75">
        <v>1440</v>
      </c>
    </row>
    <row r="1442" spans="1:1" x14ac:dyDescent="0.25">
      <c r="A1442" s="75">
        <v>1441</v>
      </c>
    </row>
    <row r="1443" spans="1:1" x14ac:dyDescent="0.25">
      <c r="A1443" s="75">
        <v>1442</v>
      </c>
    </row>
    <row r="1444" spans="1:1" x14ac:dyDescent="0.25">
      <c r="A1444" s="75">
        <v>1443</v>
      </c>
    </row>
    <row r="1445" spans="1:1" x14ac:dyDescent="0.25">
      <c r="A1445" s="75">
        <v>1444</v>
      </c>
    </row>
    <row r="1446" spans="1:1" x14ac:dyDescent="0.25">
      <c r="A1446" s="75">
        <v>1445</v>
      </c>
    </row>
    <row r="1447" spans="1:1" x14ac:dyDescent="0.25">
      <c r="A1447" s="75">
        <v>1446</v>
      </c>
    </row>
    <row r="1448" spans="1:1" x14ac:dyDescent="0.25">
      <c r="A1448" s="75">
        <v>1447</v>
      </c>
    </row>
    <row r="1449" spans="1:1" x14ac:dyDescent="0.25">
      <c r="A1449" s="75">
        <v>1448</v>
      </c>
    </row>
    <row r="1450" spans="1:1" x14ac:dyDescent="0.25">
      <c r="A1450" s="75">
        <v>1449</v>
      </c>
    </row>
    <row r="1451" spans="1:1" x14ac:dyDescent="0.25">
      <c r="A1451" s="75">
        <v>1450</v>
      </c>
    </row>
    <row r="1452" spans="1:1" x14ac:dyDescent="0.25">
      <c r="A1452" s="75">
        <v>1451</v>
      </c>
    </row>
    <row r="1453" spans="1:1" x14ac:dyDescent="0.25">
      <c r="A1453" s="75">
        <v>1452</v>
      </c>
    </row>
    <row r="1454" spans="1:1" x14ac:dyDescent="0.25">
      <c r="A1454" s="75">
        <v>1453</v>
      </c>
    </row>
    <row r="1455" spans="1:1" x14ac:dyDescent="0.25">
      <c r="A1455" s="75">
        <v>1454</v>
      </c>
    </row>
    <row r="1456" spans="1:1" x14ac:dyDescent="0.25">
      <c r="A1456" s="75">
        <v>1455</v>
      </c>
    </row>
    <row r="1457" spans="1:1" x14ac:dyDescent="0.25">
      <c r="A1457" s="75">
        <v>1456</v>
      </c>
    </row>
    <row r="1458" spans="1:1" x14ac:dyDescent="0.25">
      <c r="A1458" s="75">
        <v>1457</v>
      </c>
    </row>
    <row r="1459" spans="1:1" x14ac:dyDescent="0.25">
      <c r="A1459" s="75">
        <v>1458</v>
      </c>
    </row>
    <row r="1460" spans="1:1" x14ac:dyDescent="0.25">
      <c r="A1460" s="75">
        <v>1459</v>
      </c>
    </row>
    <row r="1461" spans="1:1" x14ac:dyDescent="0.25">
      <c r="A1461" s="75">
        <v>1460</v>
      </c>
    </row>
    <row r="1462" spans="1:1" x14ac:dyDescent="0.25">
      <c r="A1462" s="75">
        <v>1461</v>
      </c>
    </row>
    <row r="1463" spans="1:1" x14ac:dyDescent="0.25">
      <c r="A1463" s="75">
        <v>1462</v>
      </c>
    </row>
    <row r="1464" spans="1:1" x14ac:dyDescent="0.25">
      <c r="A1464" s="75">
        <v>1463</v>
      </c>
    </row>
    <row r="1465" spans="1:1" x14ac:dyDescent="0.25">
      <c r="A1465" s="75">
        <v>1464</v>
      </c>
    </row>
    <row r="1466" spans="1:1" x14ac:dyDescent="0.25">
      <c r="A1466" s="75">
        <v>1465</v>
      </c>
    </row>
    <row r="1467" spans="1:1" x14ac:dyDescent="0.25">
      <c r="A1467" s="75">
        <v>1466</v>
      </c>
    </row>
    <row r="1468" spans="1:1" x14ac:dyDescent="0.25">
      <c r="A1468" s="75">
        <v>1467</v>
      </c>
    </row>
    <row r="1469" spans="1:1" x14ac:dyDescent="0.25">
      <c r="A1469" s="75">
        <v>1468</v>
      </c>
    </row>
    <row r="1470" spans="1:1" x14ac:dyDescent="0.25">
      <c r="A1470" s="75">
        <v>1469</v>
      </c>
    </row>
    <row r="1471" spans="1:1" x14ac:dyDescent="0.25">
      <c r="A1471" s="75">
        <v>1470</v>
      </c>
    </row>
    <row r="1472" spans="1:1" x14ac:dyDescent="0.25">
      <c r="A1472" s="75">
        <v>1471</v>
      </c>
    </row>
    <row r="1473" spans="1:1" x14ac:dyDescent="0.25">
      <c r="A1473" s="75">
        <v>1472</v>
      </c>
    </row>
    <row r="1474" spans="1:1" x14ac:dyDescent="0.25">
      <c r="A1474" s="75">
        <v>1473</v>
      </c>
    </row>
    <row r="1475" spans="1:1" x14ac:dyDescent="0.25">
      <c r="A1475" s="75">
        <v>1474</v>
      </c>
    </row>
    <row r="1476" spans="1:1" x14ac:dyDescent="0.25">
      <c r="A1476" s="75">
        <v>1475</v>
      </c>
    </row>
    <row r="1477" spans="1:1" x14ac:dyDescent="0.25">
      <c r="A1477" s="75">
        <v>1476</v>
      </c>
    </row>
    <row r="1478" spans="1:1" x14ac:dyDescent="0.25">
      <c r="A1478" s="75">
        <v>1477</v>
      </c>
    </row>
    <row r="1479" spans="1:1" x14ac:dyDescent="0.25">
      <c r="A1479" s="75">
        <v>1478</v>
      </c>
    </row>
    <row r="1480" spans="1:1" x14ac:dyDescent="0.25">
      <c r="A1480" s="75">
        <v>1479</v>
      </c>
    </row>
    <row r="1481" spans="1:1" x14ac:dyDescent="0.25">
      <c r="A1481" s="75">
        <v>1480</v>
      </c>
    </row>
    <row r="1482" spans="1:1" x14ac:dyDescent="0.25">
      <c r="A1482" s="75">
        <v>1481</v>
      </c>
    </row>
    <row r="1483" spans="1:1" x14ac:dyDescent="0.25">
      <c r="A1483" s="75">
        <v>1482</v>
      </c>
    </row>
    <row r="1484" spans="1:1" x14ac:dyDescent="0.25">
      <c r="A1484" s="75">
        <v>1483</v>
      </c>
    </row>
    <row r="1485" spans="1:1" x14ac:dyDescent="0.25">
      <c r="A1485" s="75">
        <v>1484</v>
      </c>
    </row>
    <row r="1486" spans="1:1" x14ac:dyDescent="0.25">
      <c r="A1486" s="75">
        <v>1485</v>
      </c>
    </row>
    <row r="1487" spans="1:1" x14ac:dyDescent="0.25">
      <c r="A1487" s="75">
        <v>1486</v>
      </c>
    </row>
    <row r="1488" spans="1:1" x14ac:dyDescent="0.25">
      <c r="A1488" s="75">
        <v>1487</v>
      </c>
    </row>
    <row r="1489" spans="1:1" x14ac:dyDescent="0.25">
      <c r="A1489" s="75">
        <v>1488</v>
      </c>
    </row>
    <row r="1490" spans="1:1" x14ac:dyDescent="0.25">
      <c r="A1490" s="75">
        <v>1489</v>
      </c>
    </row>
    <row r="1491" spans="1:1" x14ac:dyDescent="0.25">
      <c r="A1491" s="75">
        <v>1490</v>
      </c>
    </row>
    <row r="1492" spans="1:1" x14ac:dyDescent="0.25">
      <c r="A1492" s="75">
        <v>1491</v>
      </c>
    </row>
    <row r="1493" spans="1:1" x14ac:dyDescent="0.25">
      <c r="A1493" s="75">
        <v>1492</v>
      </c>
    </row>
    <row r="1494" spans="1:1" x14ac:dyDescent="0.25">
      <c r="A1494" s="75">
        <v>1493</v>
      </c>
    </row>
    <row r="1495" spans="1:1" x14ac:dyDescent="0.25">
      <c r="A1495" s="75">
        <v>1494</v>
      </c>
    </row>
    <row r="1496" spans="1:1" x14ac:dyDescent="0.25">
      <c r="A1496" s="75">
        <v>1495</v>
      </c>
    </row>
    <row r="1497" spans="1:1" x14ac:dyDescent="0.25">
      <c r="A1497" s="75">
        <v>1496</v>
      </c>
    </row>
    <row r="1498" spans="1:1" x14ac:dyDescent="0.25">
      <c r="A1498" s="75">
        <v>1497</v>
      </c>
    </row>
    <row r="1499" spans="1:1" x14ac:dyDescent="0.25">
      <c r="A1499" s="75">
        <v>1498</v>
      </c>
    </row>
    <row r="1500" spans="1:1" x14ac:dyDescent="0.25">
      <c r="A1500" s="75">
        <v>1499</v>
      </c>
    </row>
    <row r="1501" spans="1:1" x14ac:dyDescent="0.25">
      <c r="A1501" s="75">
        <v>1500</v>
      </c>
    </row>
    <row r="1502" spans="1:1" x14ac:dyDescent="0.25">
      <c r="A1502" s="75">
        <v>1501</v>
      </c>
    </row>
    <row r="1503" spans="1:1" x14ac:dyDescent="0.25">
      <c r="A1503" s="75">
        <v>1502</v>
      </c>
    </row>
    <row r="1504" spans="1:1" x14ac:dyDescent="0.25">
      <c r="A1504" s="75">
        <v>1503</v>
      </c>
    </row>
    <row r="1505" spans="1:1" x14ac:dyDescent="0.25">
      <c r="A1505" s="75">
        <v>1504</v>
      </c>
    </row>
    <row r="1506" spans="1:1" x14ac:dyDescent="0.25">
      <c r="A1506" s="75">
        <v>1505</v>
      </c>
    </row>
    <row r="1507" spans="1:1" x14ac:dyDescent="0.25">
      <c r="A1507" s="75">
        <v>1506</v>
      </c>
    </row>
    <row r="1508" spans="1:1" x14ac:dyDescent="0.25">
      <c r="A1508" s="75">
        <v>1507</v>
      </c>
    </row>
    <row r="1509" spans="1:1" x14ac:dyDescent="0.25">
      <c r="A1509" s="75">
        <v>1508</v>
      </c>
    </row>
    <row r="1510" spans="1:1" x14ac:dyDescent="0.25">
      <c r="A1510" s="75">
        <v>1509</v>
      </c>
    </row>
    <row r="1511" spans="1:1" x14ac:dyDescent="0.25">
      <c r="A1511" s="75">
        <v>1510</v>
      </c>
    </row>
    <row r="1512" spans="1:1" x14ac:dyDescent="0.25">
      <c r="A1512" s="75">
        <v>1511</v>
      </c>
    </row>
    <row r="1513" spans="1:1" x14ac:dyDescent="0.25">
      <c r="A1513" s="75">
        <v>1512</v>
      </c>
    </row>
    <row r="1514" spans="1:1" x14ac:dyDescent="0.25">
      <c r="A1514" s="75">
        <v>1513</v>
      </c>
    </row>
    <row r="1515" spans="1:1" x14ac:dyDescent="0.25">
      <c r="A1515" s="75">
        <v>1514</v>
      </c>
    </row>
    <row r="1516" spans="1:1" x14ac:dyDescent="0.25">
      <c r="A1516" s="75">
        <v>1515</v>
      </c>
    </row>
    <row r="1517" spans="1:1" x14ac:dyDescent="0.25">
      <c r="A1517" s="75">
        <v>1516</v>
      </c>
    </row>
    <row r="1518" spans="1:1" x14ac:dyDescent="0.25">
      <c r="A1518" s="75">
        <v>1517</v>
      </c>
    </row>
    <row r="1519" spans="1:1" x14ac:dyDescent="0.25">
      <c r="A1519" s="75">
        <v>1518</v>
      </c>
    </row>
    <row r="1520" spans="1:1" x14ac:dyDescent="0.25">
      <c r="A1520" s="75">
        <v>1519</v>
      </c>
    </row>
    <row r="1521" spans="1:1" x14ac:dyDescent="0.25">
      <c r="A1521" s="75">
        <v>1520</v>
      </c>
    </row>
    <row r="1522" spans="1:1" x14ac:dyDescent="0.25">
      <c r="A1522" s="75">
        <v>1521</v>
      </c>
    </row>
    <row r="1523" spans="1:1" x14ac:dyDescent="0.25">
      <c r="A1523" s="75">
        <v>1522</v>
      </c>
    </row>
    <row r="1524" spans="1:1" x14ac:dyDescent="0.25">
      <c r="A1524" s="75">
        <v>1523</v>
      </c>
    </row>
    <row r="1525" spans="1:1" x14ac:dyDescent="0.25">
      <c r="A1525" s="75">
        <v>1524</v>
      </c>
    </row>
    <row r="1526" spans="1:1" x14ac:dyDescent="0.25">
      <c r="A1526" s="75">
        <v>1525</v>
      </c>
    </row>
    <row r="1527" spans="1:1" x14ac:dyDescent="0.25">
      <c r="A1527" s="75">
        <v>1526</v>
      </c>
    </row>
    <row r="1528" spans="1:1" x14ac:dyDescent="0.25">
      <c r="A1528" s="75">
        <v>1527</v>
      </c>
    </row>
    <row r="1529" spans="1:1" x14ac:dyDescent="0.25">
      <c r="A1529" s="75">
        <v>1528</v>
      </c>
    </row>
    <row r="1530" spans="1:1" x14ac:dyDescent="0.25">
      <c r="A1530" s="75">
        <v>1529</v>
      </c>
    </row>
    <row r="1531" spans="1:1" x14ac:dyDescent="0.25">
      <c r="A1531" s="75">
        <v>1530</v>
      </c>
    </row>
    <row r="1532" spans="1:1" x14ac:dyDescent="0.25">
      <c r="A1532" s="75">
        <v>1531</v>
      </c>
    </row>
    <row r="1533" spans="1:1" x14ac:dyDescent="0.25">
      <c r="A1533" s="75">
        <v>1532</v>
      </c>
    </row>
    <row r="1534" spans="1:1" x14ac:dyDescent="0.25">
      <c r="A1534" s="75">
        <v>1533</v>
      </c>
    </row>
    <row r="1535" spans="1:1" x14ac:dyDescent="0.25">
      <c r="A1535" s="75">
        <v>1534</v>
      </c>
    </row>
    <row r="1536" spans="1:1" x14ac:dyDescent="0.25">
      <c r="A1536" s="75">
        <v>1535</v>
      </c>
    </row>
    <row r="1537" spans="1:1" x14ac:dyDescent="0.25">
      <c r="A1537" s="75">
        <v>1536</v>
      </c>
    </row>
    <row r="1538" spans="1:1" x14ac:dyDescent="0.25">
      <c r="A1538" s="75">
        <v>1537</v>
      </c>
    </row>
    <row r="1539" spans="1:1" x14ac:dyDescent="0.25">
      <c r="A1539" s="75">
        <v>1538</v>
      </c>
    </row>
    <row r="1540" spans="1:1" x14ac:dyDescent="0.25">
      <c r="A1540" s="75">
        <v>1539</v>
      </c>
    </row>
    <row r="1541" spans="1:1" x14ac:dyDescent="0.25">
      <c r="A1541" s="75">
        <v>1540</v>
      </c>
    </row>
    <row r="1542" spans="1:1" x14ac:dyDescent="0.25">
      <c r="A1542" s="75">
        <v>1541</v>
      </c>
    </row>
    <row r="1543" spans="1:1" x14ac:dyDescent="0.25">
      <c r="A1543" s="75">
        <v>1542</v>
      </c>
    </row>
    <row r="1544" spans="1:1" x14ac:dyDescent="0.25">
      <c r="A1544" s="75">
        <v>1543</v>
      </c>
    </row>
    <row r="1545" spans="1:1" x14ac:dyDescent="0.25">
      <c r="A1545" s="75">
        <v>1544</v>
      </c>
    </row>
    <row r="1546" spans="1:1" x14ac:dyDescent="0.25">
      <c r="A1546" s="75">
        <v>1545</v>
      </c>
    </row>
    <row r="1547" spans="1:1" x14ac:dyDescent="0.25">
      <c r="A1547" s="75">
        <v>1546</v>
      </c>
    </row>
    <row r="1548" spans="1:1" x14ac:dyDescent="0.25">
      <c r="A1548" s="75">
        <v>1547</v>
      </c>
    </row>
    <row r="1549" spans="1:1" x14ac:dyDescent="0.25">
      <c r="A1549" s="75">
        <v>1548</v>
      </c>
    </row>
    <row r="1550" spans="1:1" x14ac:dyDescent="0.25">
      <c r="A1550" s="75">
        <v>1549</v>
      </c>
    </row>
    <row r="1551" spans="1:1" x14ac:dyDescent="0.25">
      <c r="A1551" s="75">
        <v>1550</v>
      </c>
    </row>
    <row r="1552" spans="1:1" x14ac:dyDescent="0.25">
      <c r="A1552" s="75">
        <v>1551</v>
      </c>
    </row>
    <row r="1553" spans="1:1" x14ac:dyDescent="0.25">
      <c r="A1553" s="75">
        <v>1552</v>
      </c>
    </row>
    <row r="1554" spans="1:1" x14ac:dyDescent="0.25">
      <c r="A1554" s="75">
        <v>1553</v>
      </c>
    </row>
    <row r="1555" spans="1:1" x14ac:dyDescent="0.25">
      <c r="A1555" s="75">
        <v>1554</v>
      </c>
    </row>
    <row r="1556" spans="1:1" x14ac:dyDescent="0.25">
      <c r="A1556" s="75">
        <v>1555</v>
      </c>
    </row>
    <row r="1557" spans="1:1" x14ac:dyDescent="0.25">
      <c r="A1557" s="75">
        <v>1556</v>
      </c>
    </row>
    <row r="1558" spans="1:1" x14ac:dyDescent="0.25">
      <c r="A1558" s="75">
        <v>1557</v>
      </c>
    </row>
    <row r="1559" spans="1:1" x14ac:dyDescent="0.25">
      <c r="A1559" s="75">
        <v>1558</v>
      </c>
    </row>
    <row r="1560" spans="1:1" x14ac:dyDescent="0.25">
      <c r="A1560" s="75">
        <v>1559</v>
      </c>
    </row>
    <row r="1561" spans="1:1" x14ac:dyDescent="0.25">
      <c r="A1561" s="75">
        <v>1560</v>
      </c>
    </row>
    <row r="1562" spans="1:1" x14ac:dyDescent="0.25">
      <c r="A1562" s="75">
        <v>1561</v>
      </c>
    </row>
    <row r="1563" spans="1:1" x14ac:dyDescent="0.25">
      <c r="A1563" s="75">
        <v>1562</v>
      </c>
    </row>
    <row r="1564" spans="1:1" x14ac:dyDescent="0.25">
      <c r="A1564" s="75">
        <v>1563</v>
      </c>
    </row>
    <row r="1565" spans="1:1" x14ac:dyDescent="0.25">
      <c r="A1565" s="75">
        <v>1564</v>
      </c>
    </row>
    <row r="1566" spans="1:1" x14ac:dyDescent="0.25">
      <c r="A1566" s="75">
        <v>1565</v>
      </c>
    </row>
    <row r="1567" spans="1:1" x14ac:dyDescent="0.25">
      <c r="A1567" s="75">
        <v>1566</v>
      </c>
    </row>
    <row r="1568" spans="1:1" x14ac:dyDescent="0.25">
      <c r="A1568" s="75">
        <v>1567</v>
      </c>
    </row>
    <row r="1569" spans="1:1" x14ac:dyDescent="0.25">
      <c r="A1569" s="75">
        <v>1568</v>
      </c>
    </row>
    <row r="1570" spans="1:1" x14ac:dyDescent="0.25">
      <c r="A1570" s="75">
        <v>1569</v>
      </c>
    </row>
    <row r="1571" spans="1:1" x14ac:dyDescent="0.25">
      <c r="A1571" s="75">
        <v>1570</v>
      </c>
    </row>
    <row r="1572" spans="1:1" x14ac:dyDescent="0.25">
      <c r="A1572" s="75">
        <v>1571</v>
      </c>
    </row>
    <row r="1573" spans="1:1" x14ac:dyDescent="0.25">
      <c r="A1573" s="75">
        <v>1572</v>
      </c>
    </row>
    <row r="1574" spans="1:1" x14ac:dyDescent="0.25">
      <c r="A1574" s="75">
        <v>1573</v>
      </c>
    </row>
    <row r="1575" spans="1:1" x14ac:dyDescent="0.25">
      <c r="A1575" s="75">
        <v>1574</v>
      </c>
    </row>
    <row r="1576" spans="1:1" x14ac:dyDescent="0.25">
      <c r="A1576" s="75">
        <v>1575</v>
      </c>
    </row>
    <row r="1577" spans="1:1" x14ac:dyDescent="0.25">
      <c r="A1577" s="75">
        <v>1576</v>
      </c>
    </row>
    <row r="1578" spans="1:1" x14ac:dyDescent="0.25">
      <c r="A1578" s="75">
        <v>1577</v>
      </c>
    </row>
    <row r="1579" spans="1:1" x14ac:dyDescent="0.25">
      <c r="A1579" s="75">
        <v>1578</v>
      </c>
    </row>
    <row r="1580" spans="1:1" x14ac:dyDescent="0.25">
      <c r="A1580" s="75">
        <v>1579</v>
      </c>
    </row>
    <row r="1581" spans="1:1" x14ac:dyDescent="0.25">
      <c r="A1581" s="75">
        <v>1580</v>
      </c>
    </row>
    <row r="1582" spans="1:1" x14ac:dyDescent="0.25">
      <c r="A1582" s="75">
        <v>1581</v>
      </c>
    </row>
    <row r="1583" spans="1:1" x14ac:dyDescent="0.25">
      <c r="A1583" s="75">
        <v>1582</v>
      </c>
    </row>
    <row r="1584" spans="1:1" x14ac:dyDescent="0.25">
      <c r="A1584" s="75">
        <v>1583</v>
      </c>
    </row>
    <row r="1585" spans="1:1" x14ac:dyDescent="0.25">
      <c r="A1585" s="75">
        <v>1584</v>
      </c>
    </row>
    <row r="1586" spans="1:1" x14ac:dyDescent="0.25">
      <c r="A1586" s="75">
        <v>1585</v>
      </c>
    </row>
    <row r="1587" spans="1:1" x14ac:dyDescent="0.25">
      <c r="A1587" s="75">
        <v>1586</v>
      </c>
    </row>
    <row r="1588" spans="1:1" x14ac:dyDescent="0.25">
      <c r="A1588" s="75">
        <v>1587</v>
      </c>
    </row>
    <row r="1589" spans="1:1" x14ac:dyDescent="0.25">
      <c r="A1589" s="75">
        <v>1588</v>
      </c>
    </row>
    <row r="1590" spans="1:1" x14ac:dyDescent="0.25">
      <c r="A1590" s="75">
        <v>1589</v>
      </c>
    </row>
    <row r="1591" spans="1:1" x14ac:dyDescent="0.25">
      <c r="A1591" s="75">
        <v>1590</v>
      </c>
    </row>
    <row r="1592" spans="1:1" x14ac:dyDescent="0.25">
      <c r="A1592" s="75">
        <v>1591</v>
      </c>
    </row>
    <row r="1593" spans="1:1" x14ac:dyDescent="0.25">
      <c r="A1593" s="75">
        <v>1592</v>
      </c>
    </row>
    <row r="1594" spans="1:1" x14ac:dyDescent="0.25">
      <c r="A1594" s="75">
        <v>1593</v>
      </c>
    </row>
    <row r="1595" spans="1:1" x14ac:dyDescent="0.25">
      <c r="A1595" s="75">
        <v>1594</v>
      </c>
    </row>
    <row r="1596" spans="1:1" x14ac:dyDescent="0.25">
      <c r="A1596" s="75">
        <v>1595</v>
      </c>
    </row>
    <row r="1597" spans="1:1" x14ac:dyDescent="0.25">
      <c r="A1597" s="75">
        <v>1596</v>
      </c>
    </row>
    <row r="1598" spans="1:1" x14ac:dyDescent="0.25">
      <c r="A1598" s="75">
        <v>1597</v>
      </c>
    </row>
    <row r="1599" spans="1:1" x14ac:dyDescent="0.25">
      <c r="A1599" s="75">
        <v>1598</v>
      </c>
    </row>
    <row r="1600" spans="1:1" x14ac:dyDescent="0.25">
      <c r="A1600" s="75">
        <v>1599</v>
      </c>
    </row>
    <row r="1601" spans="1:1" x14ac:dyDescent="0.25">
      <c r="A1601" s="75">
        <v>1600</v>
      </c>
    </row>
    <row r="1602" spans="1:1" x14ac:dyDescent="0.25">
      <c r="A1602" s="75">
        <v>1601</v>
      </c>
    </row>
    <row r="1603" spans="1:1" x14ac:dyDescent="0.25">
      <c r="A1603" s="75">
        <v>1602</v>
      </c>
    </row>
    <row r="1604" spans="1:1" x14ac:dyDescent="0.25">
      <c r="A1604" s="75">
        <v>1603</v>
      </c>
    </row>
    <row r="1605" spans="1:1" x14ac:dyDescent="0.25">
      <c r="A1605" s="75">
        <v>1604</v>
      </c>
    </row>
    <row r="1606" spans="1:1" x14ac:dyDescent="0.25">
      <c r="A1606" s="75">
        <v>1605</v>
      </c>
    </row>
    <row r="1607" spans="1:1" x14ac:dyDescent="0.25">
      <c r="A1607" s="75">
        <v>1606</v>
      </c>
    </row>
    <row r="1608" spans="1:1" x14ac:dyDescent="0.25">
      <c r="A1608" s="75">
        <v>1607</v>
      </c>
    </row>
    <row r="1609" spans="1:1" x14ac:dyDescent="0.25">
      <c r="A1609" s="75">
        <v>1608</v>
      </c>
    </row>
    <row r="1610" spans="1:1" x14ac:dyDescent="0.25">
      <c r="A1610" s="75">
        <v>1609</v>
      </c>
    </row>
    <row r="1611" spans="1:1" x14ac:dyDescent="0.25">
      <c r="A1611" s="75">
        <v>1610</v>
      </c>
    </row>
    <row r="1612" spans="1:1" x14ac:dyDescent="0.25">
      <c r="A1612" s="75">
        <v>1611</v>
      </c>
    </row>
    <row r="1613" spans="1:1" x14ac:dyDescent="0.25">
      <c r="A1613" s="75">
        <v>1612</v>
      </c>
    </row>
    <row r="1614" spans="1:1" x14ac:dyDescent="0.25">
      <c r="A1614" s="75">
        <v>1613</v>
      </c>
    </row>
    <row r="1615" spans="1:1" x14ac:dyDescent="0.25">
      <c r="A1615" s="75">
        <v>1614</v>
      </c>
    </row>
    <row r="1616" spans="1:1" x14ac:dyDescent="0.25">
      <c r="A1616" s="75">
        <v>1615</v>
      </c>
    </row>
    <row r="1617" spans="1:1" x14ac:dyDescent="0.25">
      <c r="A1617" s="75">
        <v>1616</v>
      </c>
    </row>
    <row r="1618" spans="1:1" x14ac:dyDescent="0.25">
      <c r="A1618" s="75">
        <v>1617</v>
      </c>
    </row>
    <row r="1619" spans="1:1" x14ac:dyDescent="0.25">
      <c r="A1619" s="75">
        <v>1618</v>
      </c>
    </row>
    <row r="1620" spans="1:1" x14ac:dyDescent="0.25">
      <c r="A1620" s="75">
        <v>1619</v>
      </c>
    </row>
    <row r="1621" spans="1:1" x14ac:dyDescent="0.25">
      <c r="A1621" s="75">
        <v>1620</v>
      </c>
    </row>
    <row r="1622" spans="1:1" x14ac:dyDescent="0.25">
      <c r="A1622" s="75">
        <v>1621</v>
      </c>
    </row>
    <row r="1623" spans="1:1" x14ac:dyDescent="0.25">
      <c r="A1623" s="75">
        <v>1622</v>
      </c>
    </row>
    <row r="1624" spans="1:1" x14ac:dyDescent="0.25">
      <c r="A1624" s="75">
        <v>1623</v>
      </c>
    </row>
    <row r="1625" spans="1:1" x14ac:dyDescent="0.25">
      <c r="A1625" s="75">
        <v>1624</v>
      </c>
    </row>
    <row r="1626" spans="1:1" x14ac:dyDescent="0.25">
      <c r="A1626" s="75">
        <v>1625</v>
      </c>
    </row>
    <row r="1627" spans="1:1" x14ac:dyDescent="0.25">
      <c r="A1627" s="75">
        <v>1626</v>
      </c>
    </row>
    <row r="1628" spans="1:1" x14ac:dyDescent="0.25">
      <c r="A1628" s="75">
        <v>1627</v>
      </c>
    </row>
    <row r="1629" spans="1:1" x14ac:dyDescent="0.25">
      <c r="A1629" s="75">
        <v>1628</v>
      </c>
    </row>
    <row r="1630" spans="1:1" x14ac:dyDescent="0.25">
      <c r="A1630" s="75">
        <v>1629</v>
      </c>
    </row>
    <row r="1631" spans="1:1" x14ac:dyDescent="0.25">
      <c r="A1631" s="75">
        <v>1630</v>
      </c>
    </row>
    <row r="1632" spans="1:1" x14ac:dyDescent="0.25">
      <c r="A1632" s="75">
        <v>1631</v>
      </c>
    </row>
    <row r="1633" spans="1:1" x14ac:dyDescent="0.25">
      <c r="A1633" s="75">
        <v>1632</v>
      </c>
    </row>
    <row r="1634" spans="1:1" x14ac:dyDescent="0.25">
      <c r="A1634" s="75">
        <v>1633</v>
      </c>
    </row>
    <row r="1635" spans="1:1" x14ac:dyDescent="0.25">
      <c r="A1635" s="75">
        <v>1634</v>
      </c>
    </row>
    <row r="1636" spans="1:1" x14ac:dyDescent="0.25">
      <c r="A1636" s="75">
        <v>1635</v>
      </c>
    </row>
    <row r="1637" spans="1:1" x14ac:dyDescent="0.25">
      <c r="A1637" s="75">
        <v>1636</v>
      </c>
    </row>
    <row r="1638" spans="1:1" x14ac:dyDescent="0.25">
      <c r="A1638" s="75">
        <v>1637</v>
      </c>
    </row>
    <row r="1639" spans="1:1" x14ac:dyDescent="0.25">
      <c r="A1639" s="75">
        <v>1638</v>
      </c>
    </row>
    <row r="1640" spans="1:1" x14ac:dyDescent="0.25">
      <c r="A1640" s="75">
        <v>1639</v>
      </c>
    </row>
    <row r="1641" spans="1:1" x14ac:dyDescent="0.25">
      <c r="A1641" s="75">
        <v>1640</v>
      </c>
    </row>
    <row r="1642" spans="1:1" x14ac:dyDescent="0.25">
      <c r="A1642" s="75">
        <v>1641</v>
      </c>
    </row>
    <row r="1643" spans="1:1" x14ac:dyDescent="0.25">
      <c r="A1643" s="75">
        <v>1642</v>
      </c>
    </row>
    <row r="1644" spans="1:1" x14ac:dyDescent="0.25">
      <c r="A1644" s="75">
        <v>1643</v>
      </c>
    </row>
    <row r="1645" spans="1:1" x14ac:dyDescent="0.25">
      <c r="A1645" s="75">
        <v>1644</v>
      </c>
    </row>
    <row r="1646" spans="1:1" x14ac:dyDescent="0.25">
      <c r="A1646" s="75">
        <v>1645</v>
      </c>
    </row>
    <row r="1647" spans="1:1" x14ac:dyDescent="0.25">
      <c r="A1647" s="75">
        <v>1646</v>
      </c>
    </row>
    <row r="1648" spans="1:1" x14ac:dyDescent="0.25">
      <c r="A1648" s="75">
        <v>1647</v>
      </c>
    </row>
    <row r="1649" spans="1:1" x14ac:dyDescent="0.25">
      <c r="A1649" s="75">
        <v>1648</v>
      </c>
    </row>
    <row r="1650" spans="1:1" x14ac:dyDescent="0.25">
      <c r="A1650" s="75">
        <v>1649</v>
      </c>
    </row>
    <row r="1651" spans="1:1" x14ac:dyDescent="0.25">
      <c r="A1651" s="75">
        <v>1650</v>
      </c>
    </row>
    <row r="1652" spans="1:1" x14ac:dyDescent="0.25">
      <c r="A1652" s="75">
        <v>1651</v>
      </c>
    </row>
    <row r="1653" spans="1:1" x14ac:dyDescent="0.25">
      <c r="A1653" s="75">
        <v>1652</v>
      </c>
    </row>
    <row r="1654" spans="1:1" x14ac:dyDescent="0.25">
      <c r="A1654" s="75">
        <v>1653</v>
      </c>
    </row>
    <row r="1655" spans="1:1" x14ac:dyDescent="0.25">
      <c r="A1655" s="75">
        <v>1654</v>
      </c>
    </row>
    <row r="1656" spans="1:1" x14ac:dyDescent="0.25">
      <c r="A1656" s="75">
        <v>1655</v>
      </c>
    </row>
    <row r="1657" spans="1:1" x14ac:dyDescent="0.25">
      <c r="A1657" s="75">
        <v>1656</v>
      </c>
    </row>
    <row r="1658" spans="1:1" x14ac:dyDescent="0.25">
      <c r="A1658" s="75">
        <v>1657</v>
      </c>
    </row>
    <row r="1659" spans="1:1" x14ac:dyDescent="0.25">
      <c r="A1659" s="75">
        <v>1658</v>
      </c>
    </row>
    <row r="1660" spans="1:1" x14ac:dyDescent="0.25">
      <c r="A1660" s="75">
        <v>1659</v>
      </c>
    </row>
    <row r="1661" spans="1:1" x14ac:dyDescent="0.25">
      <c r="A1661" s="75">
        <v>1660</v>
      </c>
    </row>
    <row r="1662" spans="1:1" x14ac:dyDescent="0.25">
      <c r="A1662" s="75">
        <v>1661</v>
      </c>
    </row>
    <row r="1663" spans="1:1" x14ac:dyDescent="0.25">
      <c r="A1663" s="75">
        <v>1662</v>
      </c>
    </row>
    <row r="1664" spans="1:1" x14ac:dyDescent="0.25">
      <c r="A1664" s="75">
        <v>1663</v>
      </c>
    </row>
    <row r="1665" spans="1:1" x14ac:dyDescent="0.25">
      <c r="A1665" s="75">
        <v>1664</v>
      </c>
    </row>
    <row r="1666" spans="1:1" x14ac:dyDescent="0.25">
      <c r="A1666" s="75">
        <v>1665</v>
      </c>
    </row>
    <row r="1667" spans="1:1" x14ac:dyDescent="0.25">
      <c r="A1667" s="75">
        <v>1666</v>
      </c>
    </row>
    <row r="1668" spans="1:1" x14ac:dyDescent="0.25">
      <c r="A1668" s="75">
        <v>1667</v>
      </c>
    </row>
    <row r="1669" spans="1:1" x14ac:dyDescent="0.25">
      <c r="A1669" s="75">
        <v>1668</v>
      </c>
    </row>
    <row r="1670" spans="1:1" x14ac:dyDescent="0.25">
      <c r="A1670" s="75">
        <v>1669</v>
      </c>
    </row>
    <row r="1671" spans="1:1" x14ac:dyDescent="0.25">
      <c r="A1671" s="75">
        <v>1670</v>
      </c>
    </row>
    <row r="1672" spans="1:1" x14ac:dyDescent="0.25">
      <c r="A1672" s="75">
        <v>1671</v>
      </c>
    </row>
    <row r="1673" spans="1:1" x14ac:dyDescent="0.25">
      <c r="A1673" s="75">
        <v>1672</v>
      </c>
    </row>
    <row r="1674" spans="1:1" x14ac:dyDescent="0.25">
      <c r="A1674" s="75">
        <v>1673</v>
      </c>
    </row>
    <row r="1675" spans="1:1" x14ac:dyDescent="0.25">
      <c r="A1675" s="75">
        <v>1674</v>
      </c>
    </row>
    <row r="1676" spans="1:1" x14ac:dyDescent="0.25">
      <c r="A1676" s="75">
        <v>1675</v>
      </c>
    </row>
    <row r="1677" spans="1:1" x14ac:dyDescent="0.25">
      <c r="A1677" s="75">
        <v>1676</v>
      </c>
    </row>
    <row r="1678" spans="1:1" x14ac:dyDescent="0.25">
      <c r="A1678" s="75">
        <v>1677</v>
      </c>
    </row>
    <row r="1679" spans="1:1" x14ac:dyDescent="0.25">
      <c r="A1679" s="75">
        <v>1678</v>
      </c>
    </row>
    <row r="1680" spans="1:1" x14ac:dyDescent="0.25">
      <c r="A1680" s="75">
        <v>1679</v>
      </c>
    </row>
    <row r="1681" spans="1:1" x14ac:dyDescent="0.25">
      <c r="A1681" s="75">
        <v>1680</v>
      </c>
    </row>
    <row r="1682" spans="1:1" x14ac:dyDescent="0.25">
      <c r="A1682" s="75">
        <v>1681</v>
      </c>
    </row>
    <row r="1683" spans="1:1" x14ac:dyDescent="0.25">
      <c r="A1683" s="75">
        <v>1682</v>
      </c>
    </row>
    <row r="1684" spans="1:1" x14ac:dyDescent="0.25">
      <c r="A1684" s="75">
        <v>1683</v>
      </c>
    </row>
    <row r="1685" spans="1:1" x14ac:dyDescent="0.25">
      <c r="A1685" s="75">
        <v>1684</v>
      </c>
    </row>
    <row r="1686" spans="1:1" x14ac:dyDescent="0.25">
      <c r="A1686" s="75">
        <v>1685</v>
      </c>
    </row>
    <row r="1687" spans="1:1" x14ac:dyDescent="0.25">
      <c r="A1687" s="75">
        <v>1686</v>
      </c>
    </row>
    <row r="1688" spans="1:1" x14ac:dyDescent="0.25">
      <c r="A1688" s="75">
        <v>1687</v>
      </c>
    </row>
    <row r="1689" spans="1:1" x14ac:dyDescent="0.25">
      <c r="A1689" s="75">
        <v>1688</v>
      </c>
    </row>
    <row r="1690" spans="1:1" x14ac:dyDescent="0.25">
      <c r="A1690" s="75">
        <v>1689</v>
      </c>
    </row>
    <row r="1691" spans="1:1" x14ac:dyDescent="0.25">
      <c r="A1691" s="75">
        <v>1690</v>
      </c>
    </row>
    <row r="1692" spans="1:1" x14ac:dyDescent="0.25">
      <c r="A1692" s="75">
        <v>1691</v>
      </c>
    </row>
    <row r="1693" spans="1:1" x14ac:dyDescent="0.25">
      <c r="A1693" s="75">
        <v>1692</v>
      </c>
    </row>
    <row r="1694" spans="1:1" x14ac:dyDescent="0.25">
      <c r="A1694" s="75">
        <v>1693</v>
      </c>
    </row>
    <row r="1695" spans="1:1" x14ac:dyDescent="0.25">
      <c r="A1695" s="75">
        <v>1694</v>
      </c>
    </row>
    <row r="1696" spans="1:1" x14ac:dyDescent="0.25">
      <c r="A1696" s="75">
        <v>1695</v>
      </c>
    </row>
    <row r="1697" spans="1:1" x14ac:dyDescent="0.25">
      <c r="A1697" s="75">
        <v>1696</v>
      </c>
    </row>
    <row r="1698" spans="1:1" x14ac:dyDescent="0.25">
      <c r="A1698" s="75">
        <v>1697</v>
      </c>
    </row>
    <row r="1699" spans="1:1" x14ac:dyDescent="0.25">
      <c r="A1699" s="75">
        <v>1698</v>
      </c>
    </row>
    <row r="1700" spans="1:1" x14ac:dyDescent="0.25">
      <c r="A1700" s="75">
        <v>1699</v>
      </c>
    </row>
    <row r="1701" spans="1:1" x14ac:dyDescent="0.25">
      <c r="A1701" s="75">
        <v>1700</v>
      </c>
    </row>
    <row r="1702" spans="1:1" x14ac:dyDescent="0.25">
      <c r="A1702" s="75">
        <v>1701</v>
      </c>
    </row>
    <row r="1703" spans="1:1" x14ac:dyDescent="0.25">
      <c r="A1703" s="75">
        <v>1702</v>
      </c>
    </row>
    <row r="1704" spans="1:1" x14ac:dyDescent="0.25">
      <c r="A1704" s="75">
        <v>1703</v>
      </c>
    </row>
    <row r="1705" spans="1:1" x14ac:dyDescent="0.25">
      <c r="A1705" s="75">
        <v>1704</v>
      </c>
    </row>
    <row r="1706" spans="1:1" x14ac:dyDescent="0.25">
      <c r="A1706" s="75">
        <v>1705</v>
      </c>
    </row>
    <row r="1707" spans="1:1" x14ac:dyDescent="0.25">
      <c r="A1707" s="75">
        <v>1706</v>
      </c>
    </row>
    <row r="1708" spans="1:1" x14ac:dyDescent="0.25">
      <c r="A1708" s="75">
        <v>1707</v>
      </c>
    </row>
    <row r="1709" spans="1:1" x14ac:dyDescent="0.25">
      <c r="A1709" s="75">
        <v>1708</v>
      </c>
    </row>
    <row r="1710" spans="1:1" x14ac:dyDescent="0.25">
      <c r="A1710" s="75">
        <v>1709</v>
      </c>
    </row>
    <row r="1711" spans="1:1" x14ac:dyDescent="0.25">
      <c r="A1711" s="75">
        <v>1710</v>
      </c>
    </row>
    <row r="1712" spans="1:1" x14ac:dyDescent="0.25">
      <c r="A1712" s="75">
        <v>1711</v>
      </c>
    </row>
    <row r="1713" spans="1:1" x14ac:dyDescent="0.25">
      <c r="A1713" s="75">
        <v>1712</v>
      </c>
    </row>
    <row r="1714" spans="1:1" x14ac:dyDescent="0.25">
      <c r="A1714" s="75">
        <v>1713</v>
      </c>
    </row>
    <row r="1715" spans="1:1" x14ac:dyDescent="0.25">
      <c r="A1715" s="75">
        <v>1714</v>
      </c>
    </row>
    <row r="1716" spans="1:1" x14ac:dyDescent="0.25">
      <c r="A1716" s="75">
        <v>1715</v>
      </c>
    </row>
    <row r="1717" spans="1:1" x14ac:dyDescent="0.25">
      <c r="A1717" s="75">
        <v>1716</v>
      </c>
    </row>
    <row r="1718" spans="1:1" x14ac:dyDescent="0.25">
      <c r="A1718" s="75">
        <v>1717</v>
      </c>
    </row>
    <row r="1719" spans="1:1" x14ac:dyDescent="0.25">
      <c r="A1719" s="75">
        <v>1718</v>
      </c>
    </row>
    <row r="1720" spans="1:1" x14ac:dyDescent="0.25">
      <c r="A1720" s="75">
        <v>1719</v>
      </c>
    </row>
    <row r="1721" spans="1:1" x14ac:dyDescent="0.25">
      <c r="A1721" s="75">
        <v>1720</v>
      </c>
    </row>
    <row r="1722" spans="1:1" x14ac:dyDescent="0.25">
      <c r="A1722" s="75">
        <v>1721</v>
      </c>
    </row>
    <row r="1723" spans="1:1" x14ac:dyDescent="0.25">
      <c r="A1723" s="75">
        <v>1722</v>
      </c>
    </row>
    <row r="1724" spans="1:1" x14ac:dyDescent="0.25">
      <c r="A1724" s="75">
        <v>1723</v>
      </c>
    </row>
    <row r="1725" spans="1:1" x14ac:dyDescent="0.25">
      <c r="A1725" s="75">
        <v>1724</v>
      </c>
    </row>
    <row r="1726" spans="1:1" x14ac:dyDescent="0.25">
      <c r="A1726" s="75">
        <v>1725</v>
      </c>
    </row>
    <row r="1727" spans="1:1" x14ac:dyDescent="0.25">
      <c r="A1727" s="75">
        <v>1726</v>
      </c>
    </row>
    <row r="1728" spans="1:1" x14ac:dyDescent="0.25">
      <c r="A1728" s="75">
        <v>1727</v>
      </c>
    </row>
    <row r="1729" spans="1:1" x14ac:dyDescent="0.25">
      <c r="A1729" s="75">
        <v>1728</v>
      </c>
    </row>
    <row r="1730" spans="1:1" x14ac:dyDescent="0.25">
      <c r="A1730" s="75">
        <v>1729</v>
      </c>
    </row>
    <row r="1731" spans="1:1" x14ac:dyDescent="0.25">
      <c r="A1731" s="75">
        <v>1730</v>
      </c>
    </row>
    <row r="1732" spans="1:1" x14ac:dyDescent="0.25">
      <c r="A1732" s="75">
        <v>1731</v>
      </c>
    </row>
    <row r="1733" spans="1:1" x14ac:dyDescent="0.25">
      <c r="A1733" s="75">
        <v>1732</v>
      </c>
    </row>
    <row r="1734" spans="1:1" x14ac:dyDescent="0.25">
      <c r="A1734" s="75">
        <v>1733</v>
      </c>
    </row>
    <row r="1735" spans="1:1" x14ac:dyDescent="0.25">
      <c r="A1735" s="75">
        <v>1734</v>
      </c>
    </row>
    <row r="1736" spans="1:1" x14ac:dyDescent="0.25">
      <c r="A1736" s="75">
        <v>1735</v>
      </c>
    </row>
    <row r="1737" spans="1:1" x14ac:dyDescent="0.25">
      <c r="A1737" s="75">
        <v>1736</v>
      </c>
    </row>
    <row r="1738" spans="1:1" x14ac:dyDescent="0.25">
      <c r="A1738" s="75">
        <v>1737</v>
      </c>
    </row>
    <row r="1739" spans="1:1" x14ac:dyDescent="0.25">
      <c r="A1739" s="75">
        <v>1738</v>
      </c>
    </row>
    <row r="1740" spans="1:1" x14ac:dyDescent="0.25">
      <c r="A1740" s="75">
        <v>1739</v>
      </c>
    </row>
    <row r="1741" spans="1:1" x14ac:dyDescent="0.25">
      <c r="A1741" s="75">
        <v>1740</v>
      </c>
    </row>
    <row r="1742" spans="1:1" x14ac:dyDescent="0.25">
      <c r="A1742" s="75">
        <v>1741</v>
      </c>
    </row>
    <row r="1743" spans="1:1" x14ac:dyDescent="0.25">
      <c r="A1743" s="75">
        <v>1742</v>
      </c>
    </row>
    <row r="1744" spans="1:1" x14ac:dyDescent="0.25">
      <c r="A1744" s="75">
        <v>1743</v>
      </c>
    </row>
    <row r="1745" spans="1:1" x14ac:dyDescent="0.25">
      <c r="A1745" s="75">
        <v>1744</v>
      </c>
    </row>
    <row r="1746" spans="1:1" x14ac:dyDescent="0.25">
      <c r="A1746" s="75">
        <v>1745</v>
      </c>
    </row>
    <row r="1747" spans="1:1" x14ac:dyDescent="0.25">
      <c r="A1747" s="75">
        <v>1746</v>
      </c>
    </row>
    <row r="1748" spans="1:1" x14ac:dyDescent="0.25">
      <c r="A1748" s="75">
        <v>1747</v>
      </c>
    </row>
    <row r="1749" spans="1:1" x14ac:dyDescent="0.25">
      <c r="A1749" s="75">
        <v>1748</v>
      </c>
    </row>
    <row r="1750" spans="1:1" x14ac:dyDescent="0.25">
      <c r="A1750" s="75">
        <v>1749</v>
      </c>
    </row>
    <row r="1751" spans="1:1" x14ac:dyDescent="0.25">
      <c r="A1751" s="75">
        <v>1750</v>
      </c>
    </row>
    <row r="1752" spans="1:1" x14ac:dyDescent="0.25">
      <c r="A1752" s="75">
        <v>1751</v>
      </c>
    </row>
    <row r="1753" spans="1:1" x14ac:dyDescent="0.25">
      <c r="A1753" s="75">
        <v>1752</v>
      </c>
    </row>
    <row r="1754" spans="1:1" x14ac:dyDescent="0.25">
      <c r="A1754" s="75">
        <v>1753</v>
      </c>
    </row>
    <row r="1755" spans="1:1" x14ac:dyDescent="0.25">
      <c r="A1755" s="75">
        <v>1754</v>
      </c>
    </row>
    <row r="1756" spans="1:1" x14ac:dyDescent="0.25">
      <c r="A1756" s="75">
        <v>1755</v>
      </c>
    </row>
    <row r="1757" spans="1:1" x14ac:dyDescent="0.25">
      <c r="A1757" s="75">
        <v>1756</v>
      </c>
    </row>
    <row r="1758" spans="1:1" x14ac:dyDescent="0.25">
      <c r="A1758" s="75">
        <v>1757</v>
      </c>
    </row>
    <row r="1759" spans="1:1" x14ac:dyDescent="0.25">
      <c r="A1759" s="75">
        <v>1758</v>
      </c>
    </row>
    <row r="1760" spans="1:1" x14ac:dyDescent="0.25">
      <c r="A1760" s="75">
        <v>1759</v>
      </c>
    </row>
    <row r="1761" spans="1:1" x14ac:dyDescent="0.25">
      <c r="A1761" s="75">
        <v>1760</v>
      </c>
    </row>
    <row r="1762" spans="1:1" x14ac:dyDescent="0.25">
      <c r="A1762" s="75">
        <v>1761</v>
      </c>
    </row>
    <row r="1763" spans="1:1" x14ac:dyDescent="0.25">
      <c r="A1763" s="75">
        <v>1762</v>
      </c>
    </row>
    <row r="1764" spans="1:1" x14ac:dyDescent="0.25">
      <c r="A1764" s="75">
        <v>1763</v>
      </c>
    </row>
    <row r="1765" spans="1:1" x14ac:dyDescent="0.25">
      <c r="A1765" s="75">
        <v>1764</v>
      </c>
    </row>
    <row r="1766" spans="1:1" x14ac:dyDescent="0.25">
      <c r="A1766" s="75">
        <v>1765</v>
      </c>
    </row>
    <row r="1767" spans="1:1" x14ac:dyDescent="0.25">
      <c r="A1767" s="75">
        <v>1766</v>
      </c>
    </row>
    <row r="1768" spans="1:1" x14ac:dyDescent="0.25">
      <c r="A1768" s="75">
        <v>1767</v>
      </c>
    </row>
    <row r="1769" spans="1:1" x14ac:dyDescent="0.25">
      <c r="A1769" s="75">
        <v>1768</v>
      </c>
    </row>
    <row r="1770" spans="1:1" x14ac:dyDescent="0.25">
      <c r="A1770" s="75">
        <v>1769</v>
      </c>
    </row>
    <row r="1771" spans="1:1" x14ac:dyDescent="0.25">
      <c r="A1771" s="75">
        <v>1770</v>
      </c>
    </row>
    <row r="1772" spans="1:1" x14ac:dyDescent="0.25">
      <c r="A1772" s="75">
        <v>1771</v>
      </c>
    </row>
    <row r="1773" spans="1:1" x14ac:dyDescent="0.25">
      <c r="A1773" s="75">
        <v>1772</v>
      </c>
    </row>
    <row r="1774" spans="1:1" x14ac:dyDescent="0.25">
      <c r="A1774" s="75">
        <v>1773</v>
      </c>
    </row>
    <row r="1775" spans="1:1" x14ac:dyDescent="0.25">
      <c r="A1775" s="75">
        <v>1774</v>
      </c>
    </row>
    <row r="1776" spans="1:1" x14ac:dyDescent="0.25">
      <c r="A1776" s="75">
        <v>1775</v>
      </c>
    </row>
    <row r="1777" spans="1:1" x14ac:dyDescent="0.25">
      <c r="A1777" s="75">
        <v>1776</v>
      </c>
    </row>
    <row r="1778" spans="1:1" x14ac:dyDescent="0.25">
      <c r="A1778" s="75">
        <v>1777</v>
      </c>
    </row>
    <row r="1779" spans="1:1" x14ac:dyDescent="0.25">
      <c r="A1779" s="75">
        <v>1778</v>
      </c>
    </row>
    <row r="1780" spans="1:1" x14ac:dyDescent="0.25">
      <c r="A1780" s="75">
        <v>1779</v>
      </c>
    </row>
    <row r="1781" spans="1:1" x14ac:dyDescent="0.25">
      <c r="A1781" s="75">
        <v>1780</v>
      </c>
    </row>
    <row r="1782" spans="1:1" x14ac:dyDescent="0.25">
      <c r="A1782" s="75">
        <v>1781</v>
      </c>
    </row>
    <row r="1783" spans="1:1" x14ac:dyDescent="0.25">
      <c r="A1783" s="75">
        <v>1782</v>
      </c>
    </row>
    <row r="1784" spans="1:1" x14ac:dyDescent="0.25">
      <c r="A1784" s="75">
        <v>1783</v>
      </c>
    </row>
    <row r="1785" spans="1:1" x14ac:dyDescent="0.25">
      <c r="A1785" s="75">
        <v>1784</v>
      </c>
    </row>
    <row r="1786" spans="1:1" x14ac:dyDescent="0.25">
      <c r="A1786" s="75">
        <v>1785</v>
      </c>
    </row>
    <row r="1787" spans="1:1" x14ac:dyDescent="0.25">
      <c r="A1787" s="75">
        <v>1786</v>
      </c>
    </row>
    <row r="1788" spans="1:1" x14ac:dyDescent="0.25">
      <c r="A1788" s="75">
        <v>1787</v>
      </c>
    </row>
    <row r="1789" spans="1:1" x14ac:dyDescent="0.25">
      <c r="A1789" s="75">
        <v>1788</v>
      </c>
    </row>
    <row r="1790" spans="1:1" x14ac:dyDescent="0.25">
      <c r="A1790" s="75">
        <v>1789</v>
      </c>
    </row>
    <row r="1791" spans="1:1" x14ac:dyDescent="0.25">
      <c r="A1791" s="75">
        <v>1790</v>
      </c>
    </row>
    <row r="1792" spans="1:1" x14ac:dyDescent="0.25">
      <c r="A1792" s="75">
        <v>1791</v>
      </c>
    </row>
    <row r="1793" spans="1:1" x14ac:dyDescent="0.25">
      <c r="A1793" s="75">
        <v>1792</v>
      </c>
    </row>
    <row r="1794" spans="1:1" x14ac:dyDescent="0.25">
      <c r="A1794" s="75">
        <v>1793</v>
      </c>
    </row>
    <row r="1795" spans="1:1" x14ac:dyDescent="0.25">
      <c r="A1795" s="75">
        <v>1794</v>
      </c>
    </row>
    <row r="1796" spans="1:1" x14ac:dyDescent="0.25">
      <c r="A1796" s="75">
        <v>1795</v>
      </c>
    </row>
    <row r="1797" spans="1:1" x14ac:dyDescent="0.25">
      <c r="A1797" s="75">
        <v>1796</v>
      </c>
    </row>
    <row r="1798" spans="1:1" x14ac:dyDescent="0.25">
      <c r="A1798" s="75">
        <v>1797</v>
      </c>
    </row>
    <row r="1799" spans="1:1" x14ac:dyDescent="0.25">
      <c r="A1799" s="75">
        <v>1798</v>
      </c>
    </row>
    <row r="1800" spans="1:1" x14ac:dyDescent="0.25">
      <c r="A1800" s="75">
        <v>1799</v>
      </c>
    </row>
    <row r="1801" spans="1:1" x14ac:dyDescent="0.25">
      <c r="A1801" s="75">
        <v>1800</v>
      </c>
    </row>
    <row r="1802" spans="1:1" x14ac:dyDescent="0.25">
      <c r="A1802" s="75">
        <v>1801</v>
      </c>
    </row>
    <row r="1803" spans="1:1" x14ac:dyDescent="0.25">
      <c r="A1803" s="75">
        <v>1802</v>
      </c>
    </row>
    <row r="1804" spans="1:1" x14ac:dyDescent="0.25">
      <c r="A1804" s="75">
        <v>1803</v>
      </c>
    </row>
    <row r="1805" spans="1:1" x14ac:dyDescent="0.25">
      <c r="A1805" s="75">
        <v>1804</v>
      </c>
    </row>
    <row r="1806" spans="1:1" x14ac:dyDescent="0.25">
      <c r="A1806" s="75">
        <v>1805</v>
      </c>
    </row>
    <row r="1807" spans="1:1" x14ac:dyDescent="0.25">
      <c r="A1807" s="75">
        <v>1806</v>
      </c>
    </row>
    <row r="1808" spans="1:1" x14ac:dyDescent="0.25">
      <c r="A1808" s="75">
        <v>1807</v>
      </c>
    </row>
    <row r="1809" spans="1:1" x14ac:dyDescent="0.25">
      <c r="A1809" s="75">
        <v>1808</v>
      </c>
    </row>
    <row r="1810" spans="1:1" x14ac:dyDescent="0.25">
      <c r="A1810" s="75">
        <v>1809</v>
      </c>
    </row>
    <row r="1811" spans="1:1" x14ac:dyDescent="0.25">
      <c r="A1811" s="75">
        <v>1810</v>
      </c>
    </row>
    <row r="1812" spans="1:1" x14ac:dyDescent="0.25">
      <c r="A1812" s="75">
        <v>1811</v>
      </c>
    </row>
    <row r="1813" spans="1:1" x14ac:dyDescent="0.25">
      <c r="A1813" s="75">
        <v>1812</v>
      </c>
    </row>
    <row r="1814" spans="1:1" x14ac:dyDescent="0.25">
      <c r="A1814" s="75">
        <v>1813</v>
      </c>
    </row>
    <row r="1815" spans="1:1" x14ac:dyDescent="0.25">
      <c r="A1815" s="75">
        <v>1814</v>
      </c>
    </row>
    <row r="1816" spans="1:1" x14ac:dyDescent="0.25">
      <c r="A1816" s="75">
        <v>1815</v>
      </c>
    </row>
    <row r="1817" spans="1:1" x14ac:dyDescent="0.25">
      <c r="A1817" s="75">
        <v>1816</v>
      </c>
    </row>
    <row r="1818" spans="1:1" x14ac:dyDescent="0.25">
      <c r="A1818" s="75">
        <v>1817</v>
      </c>
    </row>
    <row r="1819" spans="1:1" x14ac:dyDescent="0.25">
      <c r="A1819" s="75">
        <v>1818</v>
      </c>
    </row>
    <row r="1820" spans="1:1" x14ac:dyDescent="0.25">
      <c r="A1820" s="75">
        <v>1819</v>
      </c>
    </row>
    <row r="1821" spans="1:1" x14ac:dyDescent="0.25">
      <c r="A1821" s="75">
        <v>1820</v>
      </c>
    </row>
    <row r="1822" spans="1:1" x14ac:dyDescent="0.25">
      <c r="A1822" s="75">
        <v>1821</v>
      </c>
    </row>
    <row r="1823" spans="1:1" x14ac:dyDescent="0.25">
      <c r="A1823" s="75">
        <v>1822</v>
      </c>
    </row>
    <row r="1824" spans="1:1" x14ac:dyDescent="0.25">
      <c r="A1824" s="75">
        <v>1823</v>
      </c>
    </row>
    <row r="1825" spans="1:1" x14ac:dyDescent="0.25">
      <c r="A1825" s="75">
        <v>1824</v>
      </c>
    </row>
    <row r="1826" spans="1:1" x14ac:dyDescent="0.25">
      <c r="A1826" s="75">
        <v>1825</v>
      </c>
    </row>
    <row r="1827" spans="1:1" x14ac:dyDescent="0.25">
      <c r="A1827" s="75">
        <v>1826</v>
      </c>
    </row>
    <row r="1828" spans="1:1" x14ac:dyDescent="0.25">
      <c r="A1828" s="75">
        <v>1827</v>
      </c>
    </row>
    <row r="1829" spans="1:1" x14ac:dyDescent="0.25">
      <c r="A1829" s="75">
        <v>1828</v>
      </c>
    </row>
    <row r="1830" spans="1:1" x14ac:dyDescent="0.25">
      <c r="A1830" s="75">
        <v>1829</v>
      </c>
    </row>
    <row r="1831" spans="1:1" x14ac:dyDescent="0.25">
      <c r="A1831" s="75">
        <v>1830</v>
      </c>
    </row>
    <row r="1832" spans="1:1" x14ac:dyDescent="0.25">
      <c r="A1832" s="75">
        <v>1831</v>
      </c>
    </row>
    <row r="1833" spans="1:1" x14ac:dyDescent="0.25">
      <c r="A1833" s="75">
        <v>1832</v>
      </c>
    </row>
    <row r="1834" spans="1:1" x14ac:dyDescent="0.25">
      <c r="A1834" s="75">
        <v>1833</v>
      </c>
    </row>
    <row r="1835" spans="1:1" x14ac:dyDescent="0.25">
      <c r="A1835" s="75">
        <v>1834</v>
      </c>
    </row>
    <row r="1836" spans="1:1" x14ac:dyDescent="0.25">
      <c r="A1836" s="75">
        <v>1835</v>
      </c>
    </row>
    <row r="1837" spans="1:1" x14ac:dyDescent="0.25">
      <c r="A1837" s="75">
        <v>1836</v>
      </c>
    </row>
    <row r="1838" spans="1:1" x14ac:dyDescent="0.25">
      <c r="A1838" s="75">
        <v>1837</v>
      </c>
    </row>
    <row r="1839" spans="1:1" x14ac:dyDescent="0.25">
      <c r="A1839" s="75">
        <v>1838</v>
      </c>
    </row>
    <row r="1840" spans="1:1" x14ac:dyDescent="0.25">
      <c r="A1840" s="75">
        <v>1839</v>
      </c>
    </row>
    <row r="1841" spans="1:1" x14ac:dyDescent="0.25">
      <c r="A1841" s="75">
        <v>1840</v>
      </c>
    </row>
    <row r="1842" spans="1:1" x14ac:dyDescent="0.25">
      <c r="A1842" s="75">
        <v>1841</v>
      </c>
    </row>
    <row r="1843" spans="1:1" x14ac:dyDescent="0.25">
      <c r="A1843" s="75">
        <v>1842</v>
      </c>
    </row>
    <row r="1844" spans="1:1" x14ac:dyDescent="0.25">
      <c r="A1844" s="75">
        <v>1843</v>
      </c>
    </row>
    <row r="1845" spans="1:1" x14ac:dyDescent="0.25">
      <c r="A1845" s="75">
        <v>1844</v>
      </c>
    </row>
    <row r="1846" spans="1:1" x14ac:dyDescent="0.25">
      <c r="A1846" s="75">
        <v>1845</v>
      </c>
    </row>
    <row r="1847" spans="1:1" x14ac:dyDescent="0.25">
      <c r="A1847" s="75">
        <v>1846</v>
      </c>
    </row>
    <row r="1848" spans="1:1" x14ac:dyDescent="0.25">
      <c r="A1848" s="75">
        <v>1847</v>
      </c>
    </row>
    <row r="1849" spans="1:1" x14ac:dyDescent="0.25">
      <c r="A1849" s="75">
        <v>1848</v>
      </c>
    </row>
    <row r="1850" spans="1:1" x14ac:dyDescent="0.25">
      <c r="A1850" s="75">
        <v>1849</v>
      </c>
    </row>
    <row r="1851" spans="1:1" x14ac:dyDescent="0.25">
      <c r="A1851" s="75">
        <v>1850</v>
      </c>
    </row>
    <row r="1852" spans="1:1" x14ac:dyDescent="0.25">
      <c r="A1852" s="75">
        <v>1851</v>
      </c>
    </row>
    <row r="1853" spans="1:1" x14ac:dyDescent="0.25">
      <c r="A1853" s="75">
        <v>1852</v>
      </c>
    </row>
    <row r="1854" spans="1:1" x14ac:dyDescent="0.25">
      <c r="A1854" s="75">
        <v>1853</v>
      </c>
    </row>
    <row r="1855" spans="1:1" x14ac:dyDescent="0.25">
      <c r="A1855" s="75">
        <v>1854</v>
      </c>
    </row>
    <row r="1856" spans="1:1" x14ac:dyDescent="0.25">
      <c r="A1856" s="75">
        <v>1855</v>
      </c>
    </row>
    <row r="1857" spans="1:4" x14ac:dyDescent="0.25">
      <c r="A1857" s="75">
        <v>1856</v>
      </c>
    </row>
    <row r="1858" spans="1:4" x14ac:dyDescent="0.25">
      <c r="A1858" s="75">
        <v>1857</v>
      </c>
    </row>
    <row r="1859" spans="1:4" x14ac:dyDescent="0.25">
      <c r="A1859" s="75">
        <v>1858</v>
      </c>
      <c r="B1859" t="s">
        <v>282</v>
      </c>
      <c r="C1859" t="s">
        <v>5140</v>
      </c>
      <c r="D1859" s="8" t="s">
        <v>2096</v>
      </c>
    </row>
    <row r="1860" spans="1:4" x14ac:dyDescent="0.25">
      <c r="A1860" s="75">
        <v>1859</v>
      </c>
    </row>
    <row r="1861" spans="1:4" x14ac:dyDescent="0.25">
      <c r="A1861" s="75">
        <v>1860</v>
      </c>
    </row>
    <row r="1862" spans="1:4" x14ac:dyDescent="0.25">
      <c r="A1862" s="75">
        <v>1861</v>
      </c>
    </row>
    <row r="1863" spans="1:4" x14ac:dyDescent="0.25">
      <c r="A1863" s="75">
        <v>1862</v>
      </c>
    </row>
    <row r="1864" spans="1:4" x14ac:dyDescent="0.25">
      <c r="A1864" s="75">
        <v>1863</v>
      </c>
      <c r="B1864" t="s">
        <v>282</v>
      </c>
      <c r="C1864" t="s">
        <v>5140</v>
      </c>
      <c r="D1864" s="8" t="s">
        <v>2096</v>
      </c>
    </row>
    <row r="1865" spans="1:4" x14ac:dyDescent="0.25">
      <c r="A1865" s="75">
        <v>1864</v>
      </c>
    </row>
    <row r="1866" spans="1:4" x14ac:dyDescent="0.25">
      <c r="A1866" s="75">
        <v>1865</v>
      </c>
    </row>
    <row r="1867" spans="1:4" x14ac:dyDescent="0.25">
      <c r="A1867" s="75">
        <v>1866</v>
      </c>
    </row>
    <row r="1868" spans="1:4" x14ac:dyDescent="0.25">
      <c r="A1868" s="75">
        <v>1867</v>
      </c>
    </row>
    <row r="1869" spans="1:4" x14ac:dyDescent="0.25">
      <c r="A1869" s="75">
        <v>1868</v>
      </c>
    </row>
    <row r="1870" spans="1:4" x14ac:dyDescent="0.25">
      <c r="A1870" s="75">
        <v>1869</v>
      </c>
    </row>
    <row r="1871" spans="1:4" x14ac:dyDescent="0.25">
      <c r="A1871" s="75">
        <v>1870</v>
      </c>
    </row>
    <row r="1872" spans="1:4" x14ac:dyDescent="0.25">
      <c r="A1872" s="75">
        <v>1871</v>
      </c>
    </row>
    <row r="1873" spans="1:1" x14ac:dyDescent="0.25">
      <c r="A1873" s="75">
        <v>1872</v>
      </c>
    </row>
    <row r="1874" spans="1:1" x14ac:dyDescent="0.25">
      <c r="A1874" s="75">
        <v>1873</v>
      </c>
    </row>
    <row r="1875" spans="1:1" x14ac:dyDescent="0.25">
      <c r="A1875" s="75">
        <v>1874</v>
      </c>
    </row>
    <row r="1876" spans="1:1" x14ac:dyDescent="0.25">
      <c r="A1876" s="75">
        <v>1875</v>
      </c>
    </row>
    <row r="1877" spans="1:1" x14ac:dyDescent="0.25">
      <c r="A1877" s="75">
        <v>1876</v>
      </c>
    </row>
    <row r="1878" spans="1:1" x14ac:dyDescent="0.25">
      <c r="A1878" s="75">
        <v>1877</v>
      </c>
    </row>
    <row r="1879" spans="1:1" x14ac:dyDescent="0.25">
      <c r="A1879" s="75">
        <v>1878</v>
      </c>
    </row>
    <row r="1880" spans="1:1" x14ac:dyDescent="0.25">
      <c r="A1880" s="75">
        <v>1879</v>
      </c>
    </row>
    <row r="1881" spans="1:1" x14ac:dyDescent="0.25">
      <c r="A1881" s="75">
        <v>1880</v>
      </c>
    </row>
    <row r="1882" spans="1:1" x14ac:dyDescent="0.25">
      <c r="A1882" s="75">
        <v>1881</v>
      </c>
    </row>
    <row r="1883" spans="1:1" x14ac:dyDescent="0.25">
      <c r="A1883" s="75">
        <v>1882</v>
      </c>
    </row>
    <row r="1884" spans="1:1" x14ac:dyDescent="0.25">
      <c r="A1884" s="75">
        <v>1883</v>
      </c>
    </row>
    <row r="1885" spans="1:1" x14ac:dyDescent="0.25">
      <c r="A1885" s="75">
        <v>1884</v>
      </c>
    </row>
    <row r="1886" spans="1:1" x14ac:dyDescent="0.25">
      <c r="A1886" s="75">
        <v>1885</v>
      </c>
    </row>
    <row r="1887" spans="1:1" x14ac:dyDescent="0.25">
      <c r="A1887" s="75">
        <v>1886</v>
      </c>
    </row>
    <row r="1888" spans="1:1" x14ac:dyDescent="0.25">
      <c r="A1888" s="75">
        <v>1887</v>
      </c>
    </row>
    <row r="1889" spans="1:1" x14ac:dyDescent="0.25">
      <c r="A1889" s="75">
        <v>1888</v>
      </c>
    </row>
    <row r="1890" spans="1:1" x14ac:dyDescent="0.25">
      <c r="A1890" s="75">
        <v>1889</v>
      </c>
    </row>
    <row r="1891" spans="1:1" x14ac:dyDescent="0.25">
      <c r="A1891" s="75">
        <v>1890</v>
      </c>
    </row>
    <row r="1892" spans="1:1" x14ac:dyDescent="0.25">
      <c r="A1892" s="75">
        <v>1891</v>
      </c>
    </row>
    <row r="1893" spans="1:1" x14ac:dyDescent="0.25">
      <c r="A1893" s="75">
        <v>1892</v>
      </c>
    </row>
    <row r="1894" spans="1:1" x14ac:dyDescent="0.25">
      <c r="A1894" s="75">
        <v>1893</v>
      </c>
    </row>
    <row r="1895" spans="1:1" x14ac:dyDescent="0.25">
      <c r="A1895" s="75">
        <v>1894</v>
      </c>
    </row>
    <row r="1896" spans="1:1" x14ac:dyDescent="0.25">
      <c r="A1896" s="75">
        <v>1895</v>
      </c>
    </row>
    <row r="1897" spans="1:1" x14ac:dyDescent="0.25">
      <c r="A1897" s="75">
        <v>1896</v>
      </c>
    </row>
    <row r="1898" spans="1:1" x14ac:dyDescent="0.25">
      <c r="A1898" s="75">
        <v>1897</v>
      </c>
    </row>
    <row r="1899" spans="1:1" x14ac:dyDescent="0.25">
      <c r="A1899" s="75">
        <v>1898</v>
      </c>
    </row>
    <row r="1900" spans="1:1" x14ac:dyDescent="0.25">
      <c r="A1900" s="75">
        <v>1899</v>
      </c>
    </row>
    <row r="1901" spans="1:1" x14ac:dyDescent="0.25">
      <c r="A1901" s="75">
        <v>1900</v>
      </c>
    </row>
    <row r="1902" spans="1:1" x14ac:dyDescent="0.25">
      <c r="A1902" s="75">
        <v>1901</v>
      </c>
    </row>
    <row r="1903" spans="1:1" x14ac:dyDescent="0.25">
      <c r="A1903" s="75">
        <v>1902</v>
      </c>
    </row>
    <row r="1904" spans="1:1" x14ac:dyDescent="0.25">
      <c r="A1904" s="75">
        <v>1903</v>
      </c>
    </row>
    <row r="1905" spans="1:1" x14ac:dyDescent="0.25">
      <c r="A1905" s="75">
        <v>1904</v>
      </c>
    </row>
    <row r="1906" spans="1:1" x14ac:dyDescent="0.25">
      <c r="A1906" s="75">
        <v>1905</v>
      </c>
    </row>
    <row r="1907" spans="1:1" x14ac:dyDescent="0.25">
      <c r="A1907" s="75">
        <v>1906</v>
      </c>
    </row>
    <row r="1908" spans="1:1" x14ac:dyDescent="0.25">
      <c r="A1908" s="75">
        <v>1907</v>
      </c>
    </row>
    <row r="1909" spans="1:1" x14ac:dyDescent="0.25">
      <c r="A1909" s="75">
        <v>1908</v>
      </c>
    </row>
    <row r="1910" spans="1:1" x14ac:dyDescent="0.25">
      <c r="A1910" s="75">
        <v>1909</v>
      </c>
    </row>
    <row r="1911" spans="1:1" x14ac:dyDescent="0.25">
      <c r="A1911" s="75">
        <v>1910</v>
      </c>
    </row>
    <row r="1912" spans="1:1" x14ac:dyDescent="0.25">
      <c r="A1912" s="75">
        <v>1911</v>
      </c>
    </row>
    <row r="1913" spans="1:1" x14ac:dyDescent="0.25">
      <c r="A1913" s="75">
        <v>1912</v>
      </c>
    </row>
    <row r="1914" spans="1:1" x14ac:dyDescent="0.25">
      <c r="A1914" s="75">
        <v>1913</v>
      </c>
    </row>
    <row r="1915" spans="1:1" x14ac:dyDescent="0.25">
      <c r="A1915" s="75">
        <v>1914</v>
      </c>
    </row>
    <row r="1916" spans="1:1" x14ac:dyDescent="0.25">
      <c r="A1916" s="75">
        <v>1915</v>
      </c>
    </row>
    <row r="1917" spans="1:1" x14ac:dyDescent="0.25">
      <c r="A1917" s="75">
        <v>1916</v>
      </c>
    </row>
    <row r="1918" spans="1:1" x14ac:dyDescent="0.25">
      <c r="A1918" s="75">
        <v>1917</v>
      </c>
    </row>
    <row r="1919" spans="1:1" x14ac:dyDescent="0.25">
      <c r="A1919" s="75">
        <v>1918</v>
      </c>
    </row>
    <row r="1920" spans="1:1" x14ac:dyDescent="0.25">
      <c r="A1920" s="75">
        <v>1919</v>
      </c>
    </row>
    <row r="1921" spans="1:1" x14ac:dyDescent="0.25">
      <c r="A1921" s="75">
        <v>1920</v>
      </c>
    </row>
    <row r="1922" spans="1:1" x14ac:dyDescent="0.25">
      <c r="A1922" s="75">
        <v>1921</v>
      </c>
    </row>
    <row r="1923" spans="1:1" x14ac:dyDescent="0.25">
      <c r="A1923" s="75">
        <v>1922</v>
      </c>
    </row>
    <row r="1924" spans="1:1" x14ac:dyDescent="0.25">
      <c r="A1924" s="75">
        <v>1923</v>
      </c>
    </row>
    <row r="1925" spans="1:1" x14ac:dyDescent="0.25">
      <c r="A1925" s="75">
        <v>1924</v>
      </c>
    </row>
    <row r="1926" spans="1:1" x14ac:dyDescent="0.25">
      <c r="A1926" s="75">
        <v>1925</v>
      </c>
    </row>
    <row r="1927" spans="1:1" x14ac:dyDescent="0.25">
      <c r="A1927" s="75">
        <v>1926</v>
      </c>
    </row>
    <row r="1928" spans="1:1" x14ac:dyDescent="0.25">
      <c r="A1928" s="75">
        <v>1927</v>
      </c>
    </row>
    <row r="1929" spans="1:1" x14ac:dyDescent="0.25">
      <c r="A1929" s="75">
        <v>1928</v>
      </c>
    </row>
    <row r="1930" spans="1:1" x14ac:dyDescent="0.25">
      <c r="A1930" s="75">
        <v>1929</v>
      </c>
    </row>
    <row r="1931" spans="1:1" x14ac:dyDescent="0.25">
      <c r="A1931" s="75">
        <v>1930</v>
      </c>
    </row>
    <row r="1932" spans="1:1" x14ac:dyDescent="0.25">
      <c r="A1932" s="75">
        <v>1931</v>
      </c>
    </row>
    <row r="1933" spans="1:1" x14ac:dyDescent="0.25">
      <c r="A1933" s="75">
        <v>1932</v>
      </c>
    </row>
    <row r="1934" spans="1:1" x14ac:dyDescent="0.25">
      <c r="A1934" s="75">
        <v>1933</v>
      </c>
    </row>
    <row r="1935" spans="1:1" x14ac:dyDescent="0.25">
      <c r="A1935" s="75">
        <v>1934</v>
      </c>
    </row>
    <row r="1936" spans="1:1" x14ac:dyDescent="0.25">
      <c r="A1936" s="75">
        <v>1935</v>
      </c>
    </row>
    <row r="1937" spans="1:1" x14ac:dyDescent="0.25">
      <c r="A1937" s="75">
        <v>1936</v>
      </c>
    </row>
    <row r="1938" spans="1:1" x14ac:dyDescent="0.25">
      <c r="A1938" s="75">
        <v>1937</v>
      </c>
    </row>
    <row r="1939" spans="1:1" x14ac:dyDescent="0.25">
      <c r="A1939" s="75">
        <v>1938</v>
      </c>
    </row>
    <row r="1940" spans="1:1" x14ac:dyDescent="0.25">
      <c r="A1940" s="75">
        <v>1939</v>
      </c>
    </row>
    <row r="1941" spans="1:1" x14ac:dyDescent="0.25">
      <c r="A1941" s="75">
        <v>1940</v>
      </c>
    </row>
    <row r="1942" spans="1:1" x14ac:dyDescent="0.25">
      <c r="A1942" s="75">
        <v>1941</v>
      </c>
    </row>
    <row r="1943" spans="1:1" x14ac:dyDescent="0.25">
      <c r="A1943" s="75">
        <v>1942</v>
      </c>
    </row>
    <row r="1944" spans="1:1" x14ac:dyDescent="0.25">
      <c r="A1944" s="75">
        <v>1943</v>
      </c>
    </row>
    <row r="1945" spans="1:1" x14ac:dyDescent="0.25">
      <c r="A1945" s="75">
        <v>1944</v>
      </c>
    </row>
    <row r="1946" spans="1:1" x14ac:dyDescent="0.25">
      <c r="A1946" s="75">
        <v>1945</v>
      </c>
    </row>
    <row r="1947" spans="1:1" x14ac:dyDescent="0.25">
      <c r="A1947" s="75">
        <v>1946</v>
      </c>
    </row>
    <row r="1948" spans="1:1" x14ac:dyDescent="0.25">
      <c r="A1948" s="75">
        <v>1947</v>
      </c>
    </row>
    <row r="1949" spans="1:1" x14ac:dyDescent="0.25">
      <c r="A1949" s="75">
        <v>1948</v>
      </c>
    </row>
    <row r="1950" spans="1:1" x14ac:dyDescent="0.25">
      <c r="A1950" s="75">
        <v>1949</v>
      </c>
    </row>
    <row r="1951" spans="1:1" x14ac:dyDescent="0.25">
      <c r="A1951" s="75">
        <v>1950</v>
      </c>
    </row>
    <row r="1952" spans="1:1" x14ac:dyDescent="0.25">
      <c r="A1952" s="75">
        <v>1951</v>
      </c>
    </row>
    <row r="1953" spans="1:4" x14ac:dyDescent="0.25">
      <c r="A1953" s="75">
        <v>1952</v>
      </c>
    </row>
    <row r="1954" spans="1:4" x14ac:dyDescent="0.25">
      <c r="A1954" s="75">
        <v>1953</v>
      </c>
    </row>
    <row r="1955" spans="1:4" x14ac:dyDescent="0.25">
      <c r="A1955" s="75">
        <v>1954</v>
      </c>
      <c r="B1955" t="s">
        <v>458</v>
      </c>
      <c r="C1955" t="s">
        <v>5267</v>
      </c>
      <c r="D1955" s="8" t="s">
        <v>5268</v>
      </c>
    </row>
    <row r="1956" spans="1:4" x14ac:dyDescent="0.25">
      <c r="A1956" s="75">
        <v>1955</v>
      </c>
    </row>
    <row r="1957" spans="1:4" x14ac:dyDescent="0.25">
      <c r="A1957" s="75">
        <v>1956</v>
      </c>
    </row>
    <row r="1958" spans="1:4" x14ac:dyDescent="0.25">
      <c r="A1958" s="75">
        <v>1957</v>
      </c>
      <c r="B1958" t="s">
        <v>282</v>
      </c>
      <c r="C1958" t="s">
        <v>5140</v>
      </c>
      <c r="D1958" s="8" t="s">
        <v>2096</v>
      </c>
    </row>
    <row r="1959" spans="1:4" x14ac:dyDescent="0.25">
      <c r="A1959" s="75">
        <v>1958</v>
      </c>
    </row>
    <row r="1960" spans="1:4" x14ac:dyDescent="0.25">
      <c r="A1960" s="75">
        <v>1959</v>
      </c>
    </row>
    <row r="1961" spans="1:4" x14ac:dyDescent="0.25">
      <c r="A1961" s="75">
        <v>1960</v>
      </c>
    </row>
    <row r="1962" spans="1:4" x14ac:dyDescent="0.25">
      <c r="A1962" s="75">
        <v>1961</v>
      </c>
    </row>
    <row r="1963" spans="1:4" x14ac:dyDescent="0.25">
      <c r="A1963" s="75">
        <v>1962</v>
      </c>
    </row>
    <row r="1964" spans="1:4" x14ac:dyDescent="0.25">
      <c r="A1964" s="75">
        <v>1963</v>
      </c>
    </row>
    <row r="1965" spans="1:4" x14ac:dyDescent="0.25">
      <c r="A1965" s="75">
        <v>1964</v>
      </c>
    </row>
    <row r="1966" spans="1:4" x14ac:dyDescent="0.25">
      <c r="A1966" s="75">
        <v>1965</v>
      </c>
    </row>
    <row r="1967" spans="1:4" x14ac:dyDescent="0.25">
      <c r="A1967" s="75">
        <v>1966</v>
      </c>
    </row>
    <row r="1968" spans="1:4" x14ac:dyDescent="0.25">
      <c r="A1968" s="75">
        <v>1967</v>
      </c>
    </row>
    <row r="1969" spans="1:1" x14ac:dyDescent="0.25">
      <c r="A1969" s="75">
        <v>1968</v>
      </c>
    </row>
    <row r="1970" spans="1:1" x14ac:dyDescent="0.25">
      <c r="A1970" s="75">
        <v>1969</v>
      </c>
    </row>
    <row r="1971" spans="1:1" x14ac:dyDescent="0.25">
      <c r="A1971" s="75">
        <v>1970</v>
      </c>
    </row>
    <row r="1972" spans="1:1" x14ac:dyDescent="0.25">
      <c r="A1972" s="75">
        <v>1971</v>
      </c>
    </row>
    <row r="1973" spans="1:1" x14ac:dyDescent="0.25">
      <c r="A1973" s="75">
        <v>1972</v>
      </c>
    </row>
    <row r="1974" spans="1:1" x14ac:dyDescent="0.25">
      <c r="A1974" s="75">
        <v>1973</v>
      </c>
    </row>
    <row r="1975" spans="1:1" x14ac:dyDescent="0.25">
      <c r="A1975" s="75">
        <v>1974</v>
      </c>
    </row>
    <row r="1976" spans="1:1" x14ac:dyDescent="0.25">
      <c r="A1976" s="75">
        <v>1975</v>
      </c>
    </row>
    <row r="1977" spans="1:1" x14ac:dyDescent="0.25">
      <c r="A1977" s="75">
        <v>1976</v>
      </c>
    </row>
    <row r="1978" spans="1:1" x14ac:dyDescent="0.25">
      <c r="A1978" s="75">
        <v>1977</v>
      </c>
    </row>
    <row r="1979" spans="1:1" x14ac:dyDescent="0.25">
      <c r="A1979" s="75">
        <v>1978</v>
      </c>
    </row>
    <row r="1980" spans="1:1" x14ac:dyDescent="0.25">
      <c r="A1980" s="75">
        <v>1979</v>
      </c>
    </row>
    <row r="1981" spans="1:1" x14ac:dyDescent="0.25">
      <c r="A1981" s="75">
        <v>1980</v>
      </c>
    </row>
    <row r="1982" spans="1:1" x14ac:dyDescent="0.25">
      <c r="A1982" s="75">
        <v>1981</v>
      </c>
    </row>
    <row r="1983" spans="1:1" x14ac:dyDescent="0.25">
      <c r="A1983" s="75">
        <v>1982</v>
      </c>
    </row>
    <row r="1984" spans="1:1" x14ac:dyDescent="0.25">
      <c r="A1984" s="75">
        <v>1983</v>
      </c>
    </row>
    <row r="1985" spans="1:1" x14ac:dyDescent="0.25">
      <c r="A1985" s="75">
        <v>1984</v>
      </c>
    </row>
    <row r="1986" spans="1:1" x14ac:dyDescent="0.25">
      <c r="A1986" s="75">
        <v>1985</v>
      </c>
    </row>
    <row r="1987" spans="1:1" x14ac:dyDescent="0.25">
      <c r="A1987" s="75">
        <v>1986</v>
      </c>
    </row>
    <row r="1988" spans="1:1" x14ac:dyDescent="0.25">
      <c r="A1988" s="75">
        <v>1987</v>
      </c>
    </row>
    <row r="1989" spans="1:1" x14ac:dyDescent="0.25">
      <c r="A1989" s="75">
        <v>1988</v>
      </c>
    </row>
    <row r="1990" spans="1:1" x14ac:dyDescent="0.25">
      <c r="A1990" s="75">
        <v>1989</v>
      </c>
    </row>
    <row r="1991" spans="1:1" x14ac:dyDescent="0.25">
      <c r="A1991" s="75">
        <v>1990</v>
      </c>
    </row>
    <row r="1992" spans="1:1" x14ac:dyDescent="0.25">
      <c r="A1992" s="75">
        <v>1991</v>
      </c>
    </row>
    <row r="1993" spans="1:1" x14ac:dyDescent="0.25">
      <c r="A1993" s="75">
        <v>1992</v>
      </c>
    </row>
    <row r="1994" spans="1:1" x14ac:dyDescent="0.25">
      <c r="A1994" s="75">
        <v>1993</v>
      </c>
    </row>
    <row r="1995" spans="1:1" x14ac:dyDescent="0.25">
      <c r="A1995" s="75">
        <v>1994</v>
      </c>
    </row>
    <row r="1996" spans="1:1" x14ac:dyDescent="0.25">
      <c r="A1996" s="75">
        <v>1995</v>
      </c>
    </row>
    <row r="1997" spans="1:1" x14ac:dyDescent="0.25">
      <c r="A1997" s="75">
        <v>1996</v>
      </c>
    </row>
    <row r="1998" spans="1:1" x14ac:dyDescent="0.25">
      <c r="A1998" s="75">
        <v>1997</v>
      </c>
    </row>
    <row r="1999" spans="1:1" x14ac:dyDescent="0.25">
      <c r="A1999" s="75">
        <v>1998</v>
      </c>
    </row>
    <row r="2000" spans="1:1" x14ac:dyDescent="0.25">
      <c r="A2000" s="75">
        <v>1999</v>
      </c>
    </row>
    <row r="2001" spans="1:1" x14ac:dyDescent="0.25">
      <c r="A2001" s="75">
        <v>2000</v>
      </c>
    </row>
    <row r="2002" spans="1:1" x14ac:dyDescent="0.25">
      <c r="A2002" s="75">
        <v>2001</v>
      </c>
    </row>
    <row r="2003" spans="1:1" x14ac:dyDescent="0.25">
      <c r="A2003" s="75">
        <v>2002</v>
      </c>
    </row>
    <row r="2004" spans="1:1" x14ac:dyDescent="0.25">
      <c r="A2004" s="75">
        <v>2003</v>
      </c>
    </row>
    <row r="2005" spans="1:1" x14ac:dyDescent="0.25">
      <c r="A2005" s="75">
        <v>2004</v>
      </c>
    </row>
    <row r="2006" spans="1:1" x14ac:dyDescent="0.25">
      <c r="A2006" s="75">
        <v>2005</v>
      </c>
    </row>
    <row r="2007" spans="1:1" x14ac:dyDescent="0.25">
      <c r="A2007" s="75">
        <v>2006</v>
      </c>
    </row>
    <row r="2008" spans="1:1" x14ac:dyDescent="0.25">
      <c r="A2008" s="75">
        <v>2007</v>
      </c>
    </row>
    <row r="2009" spans="1:1" x14ac:dyDescent="0.25">
      <c r="A2009" s="75">
        <v>2008</v>
      </c>
    </row>
    <row r="2010" spans="1:1" x14ac:dyDescent="0.25">
      <c r="A2010" s="75">
        <v>2009</v>
      </c>
    </row>
    <row r="2011" spans="1:1" x14ac:dyDescent="0.25">
      <c r="A2011" s="75">
        <v>2010</v>
      </c>
    </row>
    <row r="2012" spans="1:1" x14ac:dyDescent="0.25">
      <c r="A2012" s="75">
        <v>2011</v>
      </c>
    </row>
    <row r="2013" spans="1:1" x14ac:dyDescent="0.25">
      <c r="A2013" s="75">
        <v>2012</v>
      </c>
    </row>
    <row r="2014" spans="1:1" x14ac:dyDescent="0.25">
      <c r="A2014" s="75">
        <v>2013</v>
      </c>
    </row>
    <row r="2015" spans="1:1" x14ac:dyDescent="0.25">
      <c r="A2015" s="75">
        <v>2014</v>
      </c>
    </row>
    <row r="2016" spans="1:1" x14ac:dyDescent="0.25">
      <c r="A2016" s="75">
        <v>2015</v>
      </c>
    </row>
    <row r="2017" spans="1:1" x14ac:dyDescent="0.25">
      <c r="A2017" s="75">
        <v>2016</v>
      </c>
    </row>
    <row r="2018" spans="1:1" x14ac:dyDescent="0.25">
      <c r="A2018" s="75">
        <v>2017</v>
      </c>
    </row>
    <row r="2019" spans="1:1" x14ac:dyDescent="0.25">
      <c r="A2019" s="75">
        <v>2018</v>
      </c>
    </row>
    <row r="2020" spans="1:1" x14ac:dyDescent="0.25">
      <c r="A2020" s="75">
        <v>2019</v>
      </c>
    </row>
    <row r="2021" spans="1:1" x14ac:dyDescent="0.25">
      <c r="A2021" s="75">
        <v>2020</v>
      </c>
    </row>
    <row r="2022" spans="1:1" x14ac:dyDescent="0.25">
      <c r="A2022" s="75">
        <v>2021</v>
      </c>
    </row>
    <row r="2023" spans="1:1" x14ac:dyDescent="0.25">
      <c r="A2023" s="75">
        <v>2022</v>
      </c>
    </row>
    <row r="2024" spans="1:1" x14ac:dyDescent="0.25">
      <c r="A2024" s="75">
        <v>2023</v>
      </c>
    </row>
    <row r="2025" spans="1:1" x14ac:dyDescent="0.25">
      <c r="A2025" s="75">
        <v>2024</v>
      </c>
    </row>
    <row r="2026" spans="1:1" x14ac:dyDescent="0.25">
      <c r="A2026" s="75">
        <v>2025</v>
      </c>
    </row>
    <row r="2027" spans="1:1" x14ac:dyDescent="0.25">
      <c r="A2027" s="75">
        <v>2026</v>
      </c>
    </row>
    <row r="2028" spans="1:1" x14ac:dyDescent="0.25">
      <c r="A2028" s="75">
        <v>2027</v>
      </c>
    </row>
    <row r="2029" spans="1:1" x14ac:dyDescent="0.25">
      <c r="A2029" s="75">
        <v>2028</v>
      </c>
    </row>
    <row r="2030" spans="1:1" x14ac:dyDescent="0.25">
      <c r="A2030" s="75">
        <v>2029</v>
      </c>
    </row>
    <row r="2031" spans="1:1" x14ac:dyDescent="0.25">
      <c r="A2031" s="75">
        <v>2030</v>
      </c>
    </row>
    <row r="2032" spans="1:1" x14ac:dyDescent="0.25">
      <c r="A2032" s="75">
        <v>2031</v>
      </c>
    </row>
    <row r="2033" spans="1:1" x14ac:dyDescent="0.25">
      <c r="A2033" s="75">
        <v>2032</v>
      </c>
    </row>
    <row r="2034" spans="1:1" x14ac:dyDescent="0.25">
      <c r="A2034" s="75">
        <v>2033</v>
      </c>
    </row>
    <row r="2035" spans="1:1" x14ac:dyDescent="0.25">
      <c r="A2035" s="75">
        <v>2034</v>
      </c>
    </row>
    <row r="2036" spans="1:1" x14ac:dyDescent="0.25">
      <c r="A2036" s="75">
        <v>2035</v>
      </c>
    </row>
    <row r="2037" spans="1:1" x14ac:dyDescent="0.25">
      <c r="A2037" s="75">
        <v>2036</v>
      </c>
    </row>
    <row r="2038" spans="1:1" x14ac:dyDescent="0.25">
      <c r="A2038" s="75">
        <v>2037</v>
      </c>
    </row>
    <row r="2039" spans="1:1" x14ac:dyDescent="0.25">
      <c r="A2039" s="75">
        <v>2038</v>
      </c>
    </row>
    <row r="2040" spans="1:1" x14ac:dyDescent="0.25">
      <c r="A2040" s="75">
        <v>2039</v>
      </c>
    </row>
    <row r="2041" spans="1:1" x14ac:dyDescent="0.25">
      <c r="A2041" s="75">
        <v>2040</v>
      </c>
    </row>
    <row r="2042" spans="1:1" x14ac:dyDescent="0.25">
      <c r="A2042" s="75">
        <v>2041</v>
      </c>
    </row>
    <row r="2043" spans="1:1" x14ac:dyDescent="0.25">
      <c r="A2043" s="75">
        <v>2042</v>
      </c>
    </row>
    <row r="2044" spans="1:1" x14ac:dyDescent="0.25">
      <c r="A2044" s="75">
        <v>2043</v>
      </c>
    </row>
    <row r="2045" spans="1:1" x14ac:dyDescent="0.25">
      <c r="A2045" s="75">
        <v>2044</v>
      </c>
    </row>
    <row r="2046" spans="1:1" x14ac:dyDescent="0.25">
      <c r="A2046" s="75">
        <v>2045</v>
      </c>
    </row>
    <row r="2047" spans="1:1" x14ac:dyDescent="0.25">
      <c r="A2047" s="75">
        <v>2046</v>
      </c>
    </row>
    <row r="2048" spans="1:1" x14ac:dyDescent="0.25">
      <c r="A2048" s="75">
        <v>2047</v>
      </c>
    </row>
    <row r="2049" spans="1:1" x14ac:dyDescent="0.25">
      <c r="A2049" s="75">
        <v>2048</v>
      </c>
    </row>
    <row r="2050" spans="1:1" x14ac:dyDescent="0.25">
      <c r="A2050" s="75">
        <v>2049</v>
      </c>
    </row>
    <row r="2051" spans="1:1" x14ac:dyDescent="0.25">
      <c r="A2051" s="75">
        <v>2050</v>
      </c>
    </row>
    <row r="2052" spans="1:1" x14ac:dyDescent="0.25">
      <c r="A2052" s="75">
        <v>2051</v>
      </c>
    </row>
    <row r="2053" spans="1:1" x14ac:dyDescent="0.25">
      <c r="A2053" s="75">
        <v>2052</v>
      </c>
    </row>
    <row r="2054" spans="1:1" x14ac:dyDescent="0.25">
      <c r="A2054" s="75">
        <v>2053</v>
      </c>
    </row>
    <row r="2055" spans="1:1" x14ac:dyDescent="0.25">
      <c r="A2055" s="75">
        <v>2054</v>
      </c>
    </row>
    <row r="2056" spans="1:1" x14ac:dyDescent="0.25">
      <c r="A2056" s="75">
        <v>2055</v>
      </c>
    </row>
    <row r="2057" spans="1:1" x14ac:dyDescent="0.25">
      <c r="A2057" s="75">
        <v>2056</v>
      </c>
    </row>
    <row r="2058" spans="1:1" x14ac:dyDescent="0.25">
      <c r="A2058" s="75">
        <v>2057</v>
      </c>
    </row>
    <row r="2059" spans="1:1" x14ac:dyDescent="0.25">
      <c r="A2059" s="75">
        <v>2058</v>
      </c>
    </row>
    <row r="2060" spans="1:1" x14ac:dyDescent="0.25">
      <c r="A2060" s="75">
        <v>2059</v>
      </c>
    </row>
    <row r="2061" spans="1:1" x14ac:dyDescent="0.25">
      <c r="A2061" s="75">
        <v>2060</v>
      </c>
    </row>
    <row r="2062" spans="1:1" x14ac:dyDescent="0.25">
      <c r="A2062" s="75">
        <v>2061</v>
      </c>
    </row>
    <row r="2063" spans="1:1" x14ac:dyDescent="0.25">
      <c r="A2063" s="75">
        <v>2062</v>
      </c>
    </row>
    <row r="2064" spans="1:1" x14ac:dyDescent="0.25">
      <c r="A2064" s="75">
        <v>2063</v>
      </c>
    </row>
    <row r="2065" spans="1:1" x14ac:dyDescent="0.25">
      <c r="A2065" s="75">
        <v>2064</v>
      </c>
    </row>
    <row r="2066" spans="1:1" x14ac:dyDescent="0.25">
      <c r="A2066" s="75">
        <v>2065</v>
      </c>
    </row>
    <row r="2067" spans="1:1" x14ac:dyDescent="0.25">
      <c r="A2067" s="75">
        <v>2066</v>
      </c>
    </row>
    <row r="2068" spans="1:1" x14ac:dyDescent="0.25">
      <c r="A2068" s="75">
        <v>2067</v>
      </c>
    </row>
    <row r="2069" spans="1:1" x14ac:dyDescent="0.25">
      <c r="A2069" s="75">
        <v>2068</v>
      </c>
    </row>
    <row r="2070" spans="1:1" x14ac:dyDescent="0.25">
      <c r="A2070" s="75">
        <v>2069</v>
      </c>
    </row>
    <row r="2071" spans="1:1" x14ac:dyDescent="0.25">
      <c r="A2071" s="75">
        <v>2070</v>
      </c>
    </row>
    <row r="2072" spans="1:1" x14ac:dyDescent="0.25">
      <c r="A2072" s="75">
        <v>2071</v>
      </c>
    </row>
    <row r="2073" spans="1:1" x14ac:dyDescent="0.25">
      <c r="A2073" s="75">
        <v>2072</v>
      </c>
    </row>
    <row r="2074" spans="1:1" x14ac:dyDescent="0.25">
      <c r="A2074" s="75">
        <v>2073</v>
      </c>
    </row>
    <row r="2075" spans="1:1" x14ac:dyDescent="0.25">
      <c r="A2075" s="75">
        <v>2074</v>
      </c>
    </row>
    <row r="2076" spans="1:1" x14ac:dyDescent="0.25">
      <c r="A2076" s="75">
        <v>2075</v>
      </c>
    </row>
    <row r="2077" spans="1:1" x14ac:dyDescent="0.25">
      <c r="A2077" s="75">
        <v>2076</v>
      </c>
    </row>
    <row r="2078" spans="1:1" x14ac:dyDescent="0.25">
      <c r="A2078" s="75">
        <v>2077</v>
      </c>
    </row>
    <row r="2079" spans="1:1" x14ac:dyDescent="0.25">
      <c r="A2079" s="75">
        <v>2078</v>
      </c>
    </row>
    <row r="2080" spans="1:1" x14ac:dyDescent="0.25">
      <c r="A2080" s="75">
        <v>2079</v>
      </c>
    </row>
    <row r="2081" spans="1:1" x14ac:dyDescent="0.25">
      <c r="A2081" s="75">
        <v>2080</v>
      </c>
    </row>
    <row r="2082" spans="1:1" x14ac:dyDescent="0.25">
      <c r="A2082" s="75">
        <v>2081</v>
      </c>
    </row>
    <row r="2083" spans="1:1" x14ac:dyDescent="0.25">
      <c r="A2083" s="75">
        <v>2082</v>
      </c>
    </row>
    <row r="2084" spans="1:1" x14ac:dyDescent="0.25">
      <c r="A2084" s="75">
        <v>2083</v>
      </c>
    </row>
    <row r="2085" spans="1:1" x14ac:dyDescent="0.25">
      <c r="A2085" s="75">
        <v>2084</v>
      </c>
    </row>
    <row r="2086" spans="1:1" x14ac:dyDescent="0.25">
      <c r="A2086" s="75">
        <v>2085</v>
      </c>
    </row>
    <row r="2087" spans="1:1" x14ac:dyDescent="0.25">
      <c r="A2087" s="75">
        <v>2086</v>
      </c>
    </row>
    <row r="2088" spans="1:1" x14ac:dyDescent="0.25">
      <c r="A2088" s="75">
        <v>2087</v>
      </c>
    </row>
    <row r="2089" spans="1:1" x14ac:dyDescent="0.25">
      <c r="A2089" s="75">
        <v>2088</v>
      </c>
    </row>
    <row r="2090" spans="1:1" x14ac:dyDescent="0.25">
      <c r="A2090" s="75">
        <v>2089</v>
      </c>
    </row>
    <row r="2091" spans="1:1" x14ac:dyDescent="0.25">
      <c r="A2091" s="75">
        <v>2090</v>
      </c>
    </row>
    <row r="2092" spans="1:1" x14ac:dyDescent="0.25">
      <c r="A2092" s="75">
        <v>2091</v>
      </c>
    </row>
    <row r="2093" spans="1:1" x14ac:dyDescent="0.25">
      <c r="A2093" s="75">
        <v>2092</v>
      </c>
    </row>
    <row r="2094" spans="1:1" x14ac:dyDescent="0.25">
      <c r="A2094" s="75">
        <v>2093</v>
      </c>
    </row>
    <row r="2095" spans="1:1" x14ac:dyDescent="0.25">
      <c r="A2095" s="75">
        <v>2094</v>
      </c>
    </row>
    <row r="2096" spans="1:1" x14ac:dyDescent="0.25">
      <c r="A2096" s="75">
        <v>2095</v>
      </c>
    </row>
    <row r="2097" spans="1:1" x14ac:dyDescent="0.25">
      <c r="A2097" s="75">
        <v>2096</v>
      </c>
    </row>
    <row r="2098" spans="1:1" x14ac:dyDescent="0.25">
      <c r="A2098" s="75">
        <v>2097</v>
      </c>
    </row>
    <row r="2099" spans="1:1" x14ac:dyDescent="0.25">
      <c r="A2099" s="75">
        <v>2098</v>
      </c>
    </row>
    <row r="2100" spans="1:1" x14ac:dyDescent="0.25">
      <c r="A2100" s="75">
        <v>2099</v>
      </c>
    </row>
    <row r="2101" spans="1:1" x14ac:dyDescent="0.25">
      <c r="A2101" s="75">
        <v>2100</v>
      </c>
    </row>
    <row r="2102" spans="1:1" x14ac:dyDescent="0.25">
      <c r="A2102" s="75">
        <v>2101</v>
      </c>
    </row>
    <row r="2103" spans="1:1" x14ac:dyDescent="0.25">
      <c r="A2103" s="75">
        <v>2102</v>
      </c>
    </row>
    <row r="2104" spans="1:1" x14ac:dyDescent="0.25">
      <c r="A2104" s="75">
        <v>2103</v>
      </c>
    </row>
    <row r="2105" spans="1:1" x14ac:dyDescent="0.25">
      <c r="A2105" s="75">
        <v>2104</v>
      </c>
    </row>
    <row r="2106" spans="1:1" x14ac:dyDescent="0.25">
      <c r="A2106" s="75">
        <v>2105</v>
      </c>
    </row>
    <row r="2107" spans="1:1" x14ac:dyDescent="0.25">
      <c r="A2107" s="75">
        <v>2106</v>
      </c>
    </row>
    <row r="2108" spans="1:1" x14ac:dyDescent="0.25">
      <c r="A2108" s="75">
        <v>2107</v>
      </c>
    </row>
    <row r="2109" spans="1:1" x14ac:dyDescent="0.25">
      <c r="A2109" s="75">
        <v>2108</v>
      </c>
    </row>
    <row r="2110" spans="1:1" x14ac:dyDescent="0.25">
      <c r="A2110" s="75">
        <v>2109</v>
      </c>
    </row>
    <row r="2111" spans="1:1" x14ac:dyDescent="0.25">
      <c r="A2111" s="75">
        <v>2110</v>
      </c>
    </row>
    <row r="2112" spans="1:1" x14ac:dyDescent="0.25">
      <c r="A2112" s="75">
        <v>2111</v>
      </c>
    </row>
    <row r="2113" spans="1:4" x14ac:dyDescent="0.25">
      <c r="A2113" s="75">
        <v>2112</v>
      </c>
    </row>
    <row r="2114" spans="1:4" x14ac:dyDescent="0.25">
      <c r="A2114" s="75">
        <v>2113</v>
      </c>
    </row>
    <row r="2115" spans="1:4" x14ac:dyDescent="0.25">
      <c r="A2115" s="75">
        <v>2114</v>
      </c>
    </row>
    <row r="2116" spans="1:4" x14ac:dyDescent="0.25">
      <c r="A2116" s="75">
        <v>2115</v>
      </c>
    </row>
    <row r="2117" spans="1:4" x14ac:dyDescent="0.25">
      <c r="A2117" s="75">
        <v>2116</v>
      </c>
    </row>
    <row r="2118" spans="1:4" x14ac:dyDescent="0.25">
      <c r="A2118" s="75">
        <v>2117</v>
      </c>
    </row>
    <row r="2119" spans="1:4" x14ac:dyDescent="0.25">
      <c r="A2119" s="75">
        <v>2118</v>
      </c>
    </row>
    <row r="2120" spans="1:4" x14ac:dyDescent="0.25">
      <c r="A2120" s="75">
        <v>2119</v>
      </c>
      <c r="B2120" t="s">
        <v>279</v>
      </c>
      <c r="C2120" t="s">
        <v>5485</v>
      </c>
      <c r="D2120" s="8" t="s">
        <v>2096</v>
      </c>
    </row>
    <row r="2121" spans="1:4" x14ac:dyDescent="0.25">
      <c r="A2121" s="75">
        <v>2120</v>
      </c>
    </row>
    <row r="2122" spans="1:4" x14ac:dyDescent="0.25">
      <c r="A2122" s="75">
        <v>2121</v>
      </c>
    </row>
    <row r="2123" spans="1:4" x14ac:dyDescent="0.25">
      <c r="A2123" s="75">
        <v>2122</v>
      </c>
    </row>
    <row r="2124" spans="1:4" x14ac:dyDescent="0.25">
      <c r="A2124" s="75">
        <v>2123</v>
      </c>
    </row>
    <row r="2125" spans="1:4" x14ac:dyDescent="0.25">
      <c r="A2125" s="75">
        <v>2124</v>
      </c>
    </row>
    <row r="2126" spans="1:4" x14ac:dyDescent="0.25">
      <c r="A2126" s="75">
        <v>2125</v>
      </c>
    </row>
    <row r="2127" spans="1:4" x14ac:dyDescent="0.25">
      <c r="A2127" s="75">
        <v>2126</v>
      </c>
    </row>
    <row r="2128" spans="1:4" x14ac:dyDescent="0.25">
      <c r="A2128" s="75">
        <v>2127</v>
      </c>
    </row>
    <row r="2129" spans="1:1" x14ac:dyDescent="0.25">
      <c r="A2129" s="75">
        <v>2128</v>
      </c>
    </row>
    <row r="2130" spans="1:1" x14ac:dyDescent="0.25">
      <c r="A2130" s="75">
        <v>2129</v>
      </c>
    </row>
    <row r="2131" spans="1:1" x14ac:dyDescent="0.25">
      <c r="A2131" s="75">
        <v>2130</v>
      </c>
    </row>
    <row r="2132" spans="1:1" x14ac:dyDescent="0.25">
      <c r="A2132" s="75">
        <v>2131</v>
      </c>
    </row>
    <row r="2133" spans="1:1" x14ac:dyDescent="0.25">
      <c r="A2133" s="75">
        <v>2132</v>
      </c>
    </row>
    <row r="2134" spans="1:1" x14ac:dyDescent="0.25">
      <c r="A2134" s="75">
        <v>2133</v>
      </c>
    </row>
    <row r="2135" spans="1:1" x14ac:dyDescent="0.25">
      <c r="A2135" s="75">
        <v>2134</v>
      </c>
    </row>
    <row r="2136" spans="1:1" x14ac:dyDescent="0.25">
      <c r="A2136" s="75">
        <v>2135</v>
      </c>
    </row>
    <row r="2137" spans="1:1" x14ac:dyDescent="0.25">
      <c r="A2137" s="75">
        <v>2136</v>
      </c>
    </row>
    <row r="2138" spans="1:1" x14ac:dyDescent="0.25">
      <c r="A2138" s="75">
        <v>2137</v>
      </c>
    </row>
    <row r="2139" spans="1:1" x14ac:dyDescent="0.25">
      <c r="A2139" s="75">
        <v>2138</v>
      </c>
    </row>
    <row r="2140" spans="1:1" x14ac:dyDescent="0.25">
      <c r="A2140" s="75">
        <v>2139</v>
      </c>
    </row>
    <row r="2141" spans="1:1" x14ac:dyDescent="0.25">
      <c r="A2141" s="75">
        <v>2140</v>
      </c>
    </row>
    <row r="2142" spans="1:1" x14ac:dyDescent="0.25">
      <c r="A2142" s="75">
        <v>2141</v>
      </c>
    </row>
    <row r="2143" spans="1:1" x14ac:dyDescent="0.25">
      <c r="A2143" s="75">
        <v>2142</v>
      </c>
    </row>
    <row r="2144" spans="1:1" x14ac:dyDescent="0.25">
      <c r="A2144" s="75">
        <v>2143</v>
      </c>
    </row>
    <row r="2145" spans="1:4" x14ac:dyDescent="0.25">
      <c r="A2145" s="75">
        <v>2144</v>
      </c>
    </row>
    <row r="2146" spans="1:4" x14ac:dyDescent="0.25">
      <c r="A2146" s="75">
        <v>2145</v>
      </c>
    </row>
    <row r="2147" spans="1:4" x14ac:dyDescent="0.25">
      <c r="A2147" s="75">
        <v>2146</v>
      </c>
    </row>
    <row r="2148" spans="1:4" x14ac:dyDescent="0.25">
      <c r="A2148" s="75">
        <v>2147</v>
      </c>
    </row>
    <row r="2149" spans="1:4" x14ac:dyDescent="0.25">
      <c r="A2149" s="75">
        <v>2148</v>
      </c>
    </row>
    <row r="2150" spans="1:4" x14ac:dyDescent="0.25">
      <c r="A2150" s="75">
        <v>2149</v>
      </c>
    </row>
    <row r="2151" spans="1:4" x14ac:dyDescent="0.25">
      <c r="A2151" s="75">
        <v>2150</v>
      </c>
    </row>
    <row r="2152" spans="1:4" x14ac:dyDescent="0.25">
      <c r="A2152" s="75">
        <v>2151</v>
      </c>
    </row>
    <row r="2153" spans="1:4" x14ac:dyDescent="0.25">
      <c r="A2153" s="75">
        <v>2152</v>
      </c>
    </row>
    <row r="2154" spans="1:4" x14ac:dyDescent="0.25">
      <c r="A2154" s="75">
        <v>2153</v>
      </c>
    </row>
    <row r="2155" spans="1:4" x14ac:dyDescent="0.25">
      <c r="A2155" s="75">
        <v>2154</v>
      </c>
      <c r="B2155" t="s">
        <v>5527</v>
      </c>
      <c r="C2155" t="s">
        <v>5528</v>
      </c>
      <c r="D2155" s="8" t="s">
        <v>2096</v>
      </c>
    </row>
    <row r="2156" spans="1:4" x14ac:dyDescent="0.25">
      <c r="A2156" s="75">
        <v>2155</v>
      </c>
    </row>
    <row r="2157" spans="1:4" x14ac:dyDescent="0.25">
      <c r="A2157" s="75">
        <v>2156</v>
      </c>
    </row>
    <row r="2158" spans="1:4" x14ac:dyDescent="0.25">
      <c r="A2158" s="75">
        <v>2157</v>
      </c>
    </row>
    <row r="2159" spans="1:4" x14ac:dyDescent="0.25">
      <c r="A2159" s="75">
        <v>2158</v>
      </c>
    </row>
    <row r="2160" spans="1:4" x14ac:dyDescent="0.25">
      <c r="A2160" s="75">
        <v>2159</v>
      </c>
    </row>
    <row r="2161" spans="1:4" x14ac:dyDescent="0.25">
      <c r="A2161" s="75">
        <v>2160</v>
      </c>
    </row>
    <row r="2162" spans="1:4" x14ac:dyDescent="0.25">
      <c r="A2162" s="75">
        <v>2161</v>
      </c>
    </row>
    <row r="2163" spans="1:4" x14ac:dyDescent="0.25">
      <c r="A2163" s="75">
        <v>2162</v>
      </c>
    </row>
    <row r="2164" spans="1:4" x14ac:dyDescent="0.25">
      <c r="A2164" s="75">
        <v>2163</v>
      </c>
    </row>
    <row r="2165" spans="1:4" x14ac:dyDescent="0.25">
      <c r="A2165" s="75">
        <v>2164</v>
      </c>
    </row>
    <row r="2166" spans="1:4" x14ac:dyDescent="0.25">
      <c r="A2166" s="75">
        <v>2165</v>
      </c>
    </row>
    <row r="2167" spans="1:4" x14ac:dyDescent="0.25">
      <c r="A2167" s="75">
        <v>2166</v>
      </c>
      <c r="B2167" t="s">
        <v>279</v>
      </c>
      <c r="C2167" t="s">
        <v>5485</v>
      </c>
      <c r="D2167" s="8" t="s">
        <v>2096</v>
      </c>
    </row>
    <row r="2168" spans="1:4" x14ac:dyDescent="0.25">
      <c r="A2168" s="75">
        <v>2167</v>
      </c>
      <c r="B2168" t="s">
        <v>279</v>
      </c>
      <c r="C2168" t="s">
        <v>5485</v>
      </c>
      <c r="D2168" s="8" t="s">
        <v>2096</v>
      </c>
    </row>
    <row r="2169" spans="1:4" x14ac:dyDescent="0.25">
      <c r="A2169" s="75">
        <v>2168</v>
      </c>
    </row>
    <row r="2170" spans="1:4" x14ac:dyDescent="0.25">
      <c r="A2170" s="75">
        <v>2169</v>
      </c>
    </row>
    <row r="2171" spans="1:4" x14ac:dyDescent="0.25">
      <c r="A2171" s="75">
        <v>2170</v>
      </c>
    </row>
    <row r="2172" spans="1:4" x14ac:dyDescent="0.25">
      <c r="A2172" s="75">
        <v>2171</v>
      </c>
      <c r="B2172" t="s">
        <v>282</v>
      </c>
      <c r="C2172" t="s">
        <v>5551</v>
      </c>
      <c r="D2172" s="8" t="s">
        <v>2096</v>
      </c>
    </row>
    <row r="2173" spans="1:4" x14ac:dyDescent="0.25">
      <c r="A2173" s="75">
        <v>2172</v>
      </c>
    </row>
    <row r="2174" spans="1:4" x14ac:dyDescent="0.25">
      <c r="A2174" s="75">
        <v>2173</v>
      </c>
    </row>
    <row r="2175" spans="1:4" x14ac:dyDescent="0.25">
      <c r="A2175" s="75">
        <v>2174</v>
      </c>
    </row>
    <row r="2176" spans="1:4" x14ac:dyDescent="0.25">
      <c r="A2176" s="75">
        <v>2175</v>
      </c>
    </row>
    <row r="2177" spans="1:4" x14ac:dyDescent="0.25">
      <c r="A2177" s="75">
        <v>2176</v>
      </c>
    </row>
    <row r="2178" spans="1:4" x14ac:dyDescent="0.25">
      <c r="A2178" s="75">
        <v>2177</v>
      </c>
    </row>
    <row r="2179" spans="1:4" x14ac:dyDescent="0.25">
      <c r="A2179" s="75">
        <v>2178</v>
      </c>
    </row>
    <row r="2180" spans="1:4" x14ac:dyDescent="0.25">
      <c r="A2180" s="75">
        <v>2179</v>
      </c>
    </row>
    <row r="2181" spans="1:4" x14ac:dyDescent="0.25">
      <c r="A2181" s="75">
        <v>2180</v>
      </c>
    </row>
    <row r="2182" spans="1:4" x14ac:dyDescent="0.25">
      <c r="A2182" s="75">
        <v>2181</v>
      </c>
    </row>
    <row r="2183" spans="1:4" x14ac:dyDescent="0.25">
      <c r="A2183" s="75">
        <v>2182</v>
      </c>
    </row>
    <row r="2184" spans="1:4" x14ac:dyDescent="0.25">
      <c r="A2184" s="75">
        <v>2183</v>
      </c>
    </row>
    <row r="2185" spans="1:4" x14ac:dyDescent="0.25">
      <c r="A2185" s="75">
        <v>2184</v>
      </c>
    </row>
    <row r="2186" spans="1:4" x14ac:dyDescent="0.25">
      <c r="A2186" s="75">
        <v>2185</v>
      </c>
    </row>
    <row r="2187" spans="1:4" x14ac:dyDescent="0.25">
      <c r="A2187" s="75">
        <v>2186</v>
      </c>
    </row>
    <row r="2188" spans="1:4" x14ac:dyDescent="0.25">
      <c r="A2188" s="75">
        <v>2187</v>
      </c>
    </row>
    <row r="2189" spans="1:4" x14ac:dyDescent="0.25">
      <c r="A2189" s="75">
        <v>2188</v>
      </c>
    </row>
    <row r="2190" spans="1:4" x14ac:dyDescent="0.25">
      <c r="A2190" s="75">
        <v>2189</v>
      </c>
      <c r="B2190" t="s">
        <v>279</v>
      </c>
      <c r="C2190" t="s">
        <v>5485</v>
      </c>
      <c r="D2190" s="8" t="s">
        <v>2096</v>
      </c>
    </row>
    <row r="2191" spans="1:4" x14ac:dyDescent="0.25">
      <c r="A2191" s="75">
        <v>2190</v>
      </c>
    </row>
    <row r="2192" spans="1:4" x14ac:dyDescent="0.25">
      <c r="A2192" s="75">
        <v>2191</v>
      </c>
    </row>
    <row r="2193" spans="1:1" x14ac:dyDescent="0.25">
      <c r="A2193" s="75">
        <v>2192</v>
      </c>
    </row>
    <row r="2194" spans="1:1" x14ac:dyDescent="0.25">
      <c r="A2194" s="75">
        <v>2193</v>
      </c>
    </row>
    <row r="2195" spans="1:1" x14ac:dyDescent="0.25">
      <c r="A2195" s="75">
        <v>2194</v>
      </c>
    </row>
    <row r="2196" spans="1:1" x14ac:dyDescent="0.25">
      <c r="A2196" s="75">
        <v>2195</v>
      </c>
    </row>
    <row r="2197" spans="1:1" x14ac:dyDescent="0.25">
      <c r="A2197" s="75">
        <v>2196</v>
      </c>
    </row>
    <row r="2198" spans="1:1" x14ac:dyDescent="0.25">
      <c r="A2198" s="75">
        <v>2197</v>
      </c>
    </row>
    <row r="2199" spans="1:1" x14ac:dyDescent="0.25">
      <c r="A2199" s="75">
        <v>2198</v>
      </c>
    </row>
    <row r="2200" spans="1:1" x14ac:dyDescent="0.25">
      <c r="A2200" s="75">
        <v>2199</v>
      </c>
    </row>
    <row r="2201" spans="1:1" x14ac:dyDescent="0.25">
      <c r="A2201" s="75">
        <v>2200</v>
      </c>
    </row>
    <row r="2202" spans="1:1" x14ac:dyDescent="0.25">
      <c r="A2202" s="75">
        <v>2201</v>
      </c>
    </row>
    <row r="2203" spans="1:1" x14ac:dyDescent="0.25">
      <c r="A2203" s="75">
        <v>2202</v>
      </c>
    </row>
    <row r="2204" spans="1:1" x14ac:dyDescent="0.25">
      <c r="A2204" s="75">
        <v>2203</v>
      </c>
    </row>
    <row r="2205" spans="1:1" x14ac:dyDescent="0.25">
      <c r="A2205" s="75">
        <v>2204</v>
      </c>
    </row>
    <row r="2206" spans="1:1" x14ac:dyDescent="0.25">
      <c r="A2206" s="75">
        <v>2205</v>
      </c>
    </row>
    <row r="2207" spans="1:1" x14ac:dyDescent="0.25">
      <c r="A2207" s="75">
        <v>2206</v>
      </c>
    </row>
    <row r="2208" spans="1:1" x14ac:dyDescent="0.25">
      <c r="A2208" s="75">
        <v>2207</v>
      </c>
    </row>
    <row r="2209" spans="1:1" x14ac:dyDescent="0.25">
      <c r="A2209" s="75">
        <v>2208</v>
      </c>
    </row>
    <row r="2210" spans="1:1" x14ac:dyDescent="0.25">
      <c r="A2210" s="75">
        <v>2209</v>
      </c>
    </row>
    <row r="2211" spans="1:1" x14ac:dyDescent="0.25">
      <c r="A2211" s="75">
        <v>2210</v>
      </c>
    </row>
    <row r="2212" spans="1:1" x14ac:dyDescent="0.25">
      <c r="A2212" s="75">
        <v>2211</v>
      </c>
    </row>
    <row r="2213" spans="1:1" x14ac:dyDescent="0.25">
      <c r="A2213" s="75">
        <v>2212</v>
      </c>
    </row>
    <row r="2214" spans="1:1" x14ac:dyDescent="0.25">
      <c r="A2214" s="75">
        <v>2213</v>
      </c>
    </row>
    <row r="2215" spans="1:1" x14ac:dyDescent="0.25">
      <c r="A2215" s="75">
        <v>2214</v>
      </c>
    </row>
    <row r="2216" spans="1:1" x14ac:dyDescent="0.25">
      <c r="A2216" s="75">
        <v>2215</v>
      </c>
    </row>
    <row r="2217" spans="1:1" x14ac:dyDescent="0.25">
      <c r="A2217" s="75">
        <v>2216</v>
      </c>
    </row>
    <row r="2218" spans="1:1" x14ac:dyDescent="0.25">
      <c r="A2218" s="75">
        <v>2217</v>
      </c>
    </row>
    <row r="2219" spans="1:1" x14ac:dyDescent="0.25">
      <c r="A2219" s="75">
        <v>2218</v>
      </c>
    </row>
    <row r="2220" spans="1:1" x14ac:dyDescent="0.25">
      <c r="A2220" s="75">
        <v>2219</v>
      </c>
    </row>
    <row r="2221" spans="1:1" x14ac:dyDescent="0.25">
      <c r="A2221" s="75">
        <v>2220</v>
      </c>
    </row>
    <row r="2222" spans="1:1" x14ac:dyDescent="0.25">
      <c r="A2222" s="75">
        <v>2221</v>
      </c>
    </row>
    <row r="2223" spans="1:1" x14ac:dyDescent="0.25">
      <c r="A2223" s="75">
        <v>2222</v>
      </c>
    </row>
    <row r="2224" spans="1:1" x14ac:dyDescent="0.25">
      <c r="A2224" s="75">
        <v>2223</v>
      </c>
    </row>
    <row r="2225" spans="1:4" x14ac:dyDescent="0.25">
      <c r="A2225" s="75">
        <v>2224</v>
      </c>
    </row>
    <row r="2226" spans="1:4" x14ac:dyDescent="0.25">
      <c r="A2226" s="75">
        <v>2225</v>
      </c>
    </row>
    <row r="2227" spans="1:4" x14ac:dyDescent="0.25">
      <c r="A2227" s="75">
        <v>2226</v>
      </c>
    </row>
    <row r="2228" spans="1:4" x14ac:dyDescent="0.25">
      <c r="A2228" s="75">
        <v>2227</v>
      </c>
    </row>
    <row r="2229" spans="1:4" x14ac:dyDescent="0.25">
      <c r="A2229" s="75">
        <v>2228</v>
      </c>
    </row>
    <row r="2230" spans="1:4" x14ac:dyDescent="0.25">
      <c r="A2230" s="75">
        <v>2229</v>
      </c>
    </row>
    <row r="2231" spans="1:4" x14ac:dyDescent="0.25">
      <c r="A2231" s="75">
        <v>2230</v>
      </c>
    </row>
    <row r="2232" spans="1:4" x14ac:dyDescent="0.25">
      <c r="A2232" s="75">
        <v>2231</v>
      </c>
    </row>
    <row r="2233" spans="1:4" x14ac:dyDescent="0.25">
      <c r="A2233" s="75">
        <v>2232</v>
      </c>
    </row>
    <row r="2234" spans="1:4" x14ac:dyDescent="0.25">
      <c r="A2234" s="75">
        <v>2233</v>
      </c>
    </row>
    <row r="2235" spans="1:4" x14ac:dyDescent="0.25">
      <c r="A2235" s="75">
        <v>2234</v>
      </c>
    </row>
    <row r="2236" spans="1:4" x14ac:dyDescent="0.25">
      <c r="A2236" s="75">
        <v>2235</v>
      </c>
    </row>
    <row r="2237" spans="1:4" x14ac:dyDescent="0.25">
      <c r="A2237" s="75">
        <v>2236</v>
      </c>
    </row>
    <row r="2238" spans="1:4" x14ac:dyDescent="0.25">
      <c r="A2238" s="75">
        <v>2237</v>
      </c>
    </row>
    <row r="2239" spans="1:4" x14ac:dyDescent="0.25">
      <c r="A2239" s="75">
        <v>2238</v>
      </c>
    </row>
    <row r="2240" spans="1:4" x14ac:dyDescent="0.25">
      <c r="A2240" s="75">
        <v>2239</v>
      </c>
      <c r="B2240" t="s">
        <v>458</v>
      </c>
      <c r="C2240" t="s">
        <v>5657</v>
      </c>
      <c r="D2240" s="8" t="s">
        <v>5658</v>
      </c>
    </row>
    <row r="2241" spans="1:4" x14ac:dyDescent="0.25">
      <c r="A2241" s="75">
        <v>2240</v>
      </c>
    </row>
    <row r="2242" spans="1:4" x14ac:dyDescent="0.25">
      <c r="A2242" s="75">
        <v>2241</v>
      </c>
    </row>
    <row r="2243" spans="1:4" x14ac:dyDescent="0.25">
      <c r="A2243" s="75">
        <v>2242</v>
      </c>
    </row>
    <row r="2244" spans="1:4" x14ac:dyDescent="0.25">
      <c r="A2244" s="75">
        <v>2243</v>
      </c>
    </row>
    <row r="2245" spans="1:4" x14ac:dyDescent="0.25">
      <c r="A2245" s="75">
        <v>2244</v>
      </c>
    </row>
    <row r="2246" spans="1:4" x14ac:dyDescent="0.25">
      <c r="A2246" s="75">
        <v>2245</v>
      </c>
    </row>
    <row r="2247" spans="1:4" x14ac:dyDescent="0.25">
      <c r="A2247" s="75">
        <v>2246</v>
      </c>
    </row>
    <row r="2248" spans="1:4" x14ac:dyDescent="0.25">
      <c r="A2248" s="75">
        <v>2247</v>
      </c>
      <c r="B2248" t="s">
        <v>279</v>
      </c>
      <c r="C2248" t="s">
        <v>5485</v>
      </c>
      <c r="D2248" s="8" t="s">
        <v>2096</v>
      </c>
    </row>
    <row r="2249" spans="1:4" x14ac:dyDescent="0.25">
      <c r="A2249" s="75">
        <v>2248</v>
      </c>
    </row>
    <row r="2250" spans="1:4" x14ac:dyDescent="0.25">
      <c r="A2250" s="75">
        <v>2249</v>
      </c>
    </row>
    <row r="2251" spans="1:4" x14ac:dyDescent="0.25">
      <c r="A2251" s="75">
        <v>2250</v>
      </c>
    </row>
    <row r="2252" spans="1:4" x14ac:dyDescent="0.25">
      <c r="A2252" s="75">
        <v>2251</v>
      </c>
    </row>
    <row r="2253" spans="1:4" x14ac:dyDescent="0.25">
      <c r="A2253" s="75">
        <v>2252</v>
      </c>
    </row>
    <row r="2254" spans="1:4" x14ac:dyDescent="0.25">
      <c r="A2254" s="75">
        <v>2253</v>
      </c>
    </row>
    <row r="2255" spans="1:4" x14ac:dyDescent="0.25">
      <c r="A2255" s="75">
        <v>2254</v>
      </c>
    </row>
    <row r="2256" spans="1:4" x14ac:dyDescent="0.25">
      <c r="A2256" s="75">
        <v>2255</v>
      </c>
    </row>
    <row r="2257" spans="1:4" x14ac:dyDescent="0.25">
      <c r="A2257" s="75">
        <v>2256</v>
      </c>
    </row>
    <row r="2258" spans="1:4" x14ac:dyDescent="0.25">
      <c r="A2258" s="75">
        <v>2257</v>
      </c>
    </row>
    <row r="2259" spans="1:4" x14ac:dyDescent="0.25">
      <c r="A2259" s="75">
        <v>2258</v>
      </c>
    </row>
    <row r="2260" spans="1:4" x14ac:dyDescent="0.25">
      <c r="A2260" s="75">
        <v>2259</v>
      </c>
    </row>
    <row r="2261" spans="1:4" x14ac:dyDescent="0.25">
      <c r="A2261" s="75">
        <v>2260</v>
      </c>
    </row>
    <row r="2262" spans="1:4" x14ac:dyDescent="0.25">
      <c r="A2262" s="75">
        <v>2261</v>
      </c>
    </row>
    <row r="2263" spans="1:4" x14ac:dyDescent="0.25">
      <c r="A2263" s="75">
        <v>2262</v>
      </c>
    </row>
    <row r="2264" spans="1:4" x14ac:dyDescent="0.25">
      <c r="A2264" s="75">
        <v>2263</v>
      </c>
      <c r="B2264" t="s">
        <v>278</v>
      </c>
      <c r="C2264" t="s">
        <v>5528</v>
      </c>
      <c r="D2264" s="8" t="s">
        <v>1683</v>
      </c>
    </row>
    <row r="2265" spans="1:4" x14ac:dyDescent="0.25">
      <c r="A2265" s="75">
        <v>2264</v>
      </c>
    </row>
    <row r="2266" spans="1:4" x14ac:dyDescent="0.25">
      <c r="A2266" s="75">
        <v>2265</v>
      </c>
    </row>
    <row r="2267" spans="1:4" x14ac:dyDescent="0.25">
      <c r="A2267" s="75">
        <v>2266</v>
      </c>
    </row>
    <row r="2268" spans="1:4" x14ac:dyDescent="0.25">
      <c r="A2268" s="75">
        <v>2267</v>
      </c>
    </row>
    <row r="2269" spans="1:4" x14ac:dyDescent="0.25">
      <c r="A2269" s="75">
        <v>2268</v>
      </c>
    </row>
    <row r="2270" spans="1:4" x14ac:dyDescent="0.25">
      <c r="A2270" s="75">
        <v>2269</v>
      </c>
    </row>
    <row r="2271" spans="1:4" x14ac:dyDescent="0.25">
      <c r="A2271" s="75">
        <v>2270</v>
      </c>
    </row>
    <row r="2272" spans="1:4" x14ac:dyDescent="0.25">
      <c r="A2272" s="75">
        <v>2271</v>
      </c>
    </row>
    <row r="2273" spans="1:4" x14ac:dyDescent="0.25">
      <c r="A2273" s="75">
        <v>2272</v>
      </c>
    </row>
    <row r="2274" spans="1:4" x14ac:dyDescent="0.25">
      <c r="A2274" s="75">
        <v>2273</v>
      </c>
    </row>
    <row r="2275" spans="1:4" x14ac:dyDescent="0.25">
      <c r="A2275" s="75">
        <v>2274</v>
      </c>
    </row>
    <row r="2276" spans="1:4" x14ac:dyDescent="0.25">
      <c r="A2276" s="75">
        <v>2275</v>
      </c>
    </row>
    <row r="2277" spans="1:4" x14ac:dyDescent="0.25">
      <c r="A2277" s="75">
        <v>2276</v>
      </c>
      <c r="B2277" t="s">
        <v>279</v>
      </c>
      <c r="C2277" t="s">
        <v>5485</v>
      </c>
      <c r="D2277" s="8" t="s">
        <v>2096</v>
      </c>
    </row>
    <row r="2278" spans="1:4" x14ac:dyDescent="0.25">
      <c r="A2278" s="75">
        <v>2277</v>
      </c>
    </row>
    <row r="2279" spans="1:4" x14ac:dyDescent="0.25">
      <c r="A2279" s="75">
        <v>2278</v>
      </c>
    </row>
    <row r="2280" spans="1:4" x14ac:dyDescent="0.25">
      <c r="A2280" s="75">
        <v>2279</v>
      </c>
    </row>
    <row r="2281" spans="1:4" x14ac:dyDescent="0.25">
      <c r="A2281" s="75">
        <v>2280</v>
      </c>
    </row>
    <row r="2282" spans="1:4" x14ac:dyDescent="0.25">
      <c r="A2282" s="75">
        <v>2281</v>
      </c>
    </row>
    <row r="2283" spans="1:4" x14ac:dyDescent="0.25">
      <c r="A2283" s="75">
        <v>2282</v>
      </c>
    </row>
    <row r="2284" spans="1:4" x14ac:dyDescent="0.25">
      <c r="A2284" s="75">
        <v>2283</v>
      </c>
    </row>
    <row r="2285" spans="1:4" x14ac:dyDescent="0.25">
      <c r="A2285" s="75">
        <v>2284</v>
      </c>
    </row>
    <row r="2286" spans="1:4" x14ac:dyDescent="0.25">
      <c r="A2286" s="75">
        <v>2285</v>
      </c>
    </row>
    <row r="2287" spans="1:4" x14ac:dyDescent="0.25">
      <c r="A2287" s="75">
        <v>2286</v>
      </c>
    </row>
    <row r="2288" spans="1:4" x14ac:dyDescent="0.25">
      <c r="A2288" s="75">
        <v>2287</v>
      </c>
    </row>
    <row r="2289" spans="1:4" x14ac:dyDescent="0.25">
      <c r="A2289" s="75">
        <v>2288</v>
      </c>
    </row>
    <row r="2290" spans="1:4" x14ac:dyDescent="0.25">
      <c r="A2290" s="75">
        <v>2289</v>
      </c>
    </row>
    <row r="2291" spans="1:4" x14ac:dyDescent="0.25">
      <c r="A2291" s="75">
        <v>2290</v>
      </c>
    </row>
    <row r="2292" spans="1:4" x14ac:dyDescent="0.25">
      <c r="A2292" s="75">
        <v>2291</v>
      </c>
    </row>
    <row r="2293" spans="1:4" x14ac:dyDescent="0.25">
      <c r="A2293" s="75">
        <v>2292</v>
      </c>
    </row>
    <row r="2294" spans="1:4" x14ac:dyDescent="0.25">
      <c r="A2294" s="75">
        <v>2293</v>
      </c>
    </row>
    <row r="2295" spans="1:4" x14ac:dyDescent="0.25">
      <c r="A2295" s="75">
        <v>2294</v>
      </c>
    </row>
    <row r="2296" spans="1:4" x14ac:dyDescent="0.25">
      <c r="A2296" s="75">
        <v>2295</v>
      </c>
    </row>
    <row r="2297" spans="1:4" x14ac:dyDescent="0.25">
      <c r="A2297" s="75">
        <v>2296</v>
      </c>
    </row>
    <row r="2298" spans="1:4" x14ac:dyDescent="0.25">
      <c r="A2298" s="75">
        <v>2297</v>
      </c>
      <c r="B2298" t="s">
        <v>279</v>
      </c>
      <c r="C2298" t="s">
        <v>5528</v>
      </c>
      <c r="D2298" s="8" t="s">
        <v>5746</v>
      </c>
    </row>
    <row r="2299" spans="1:4" x14ac:dyDescent="0.25">
      <c r="A2299" s="75">
        <v>2298</v>
      </c>
    </row>
    <row r="2300" spans="1:4" x14ac:dyDescent="0.25">
      <c r="A2300" s="75">
        <v>2299</v>
      </c>
    </row>
    <row r="2301" spans="1:4" x14ac:dyDescent="0.25">
      <c r="A2301" s="75">
        <v>2300</v>
      </c>
    </row>
    <row r="2302" spans="1:4" x14ac:dyDescent="0.25">
      <c r="A2302" s="75">
        <v>2301</v>
      </c>
    </row>
    <row r="2303" spans="1:4" x14ac:dyDescent="0.25">
      <c r="A2303" s="75">
        <v>2302</v>
      </c>
    </row>
    <row r="2304" spans="1:4" x14ac:dyDescent="0.25">
      <c r="A2304" s="75">
        <v>2303</v>
      </c>
    </row>
    <row r="2305" spans="1:1" x14ac:dyDescent="0.25">
      <c r="A2305" s="75">
        <v>2304</v>
      </c>
    </row>
    <row r="2306" spans="1:1" x14ac:dyDescent="0.25">
      <c r="A2306" s="75">
        <v>2305</v>
      </c>
    </row>
    <row r="2307" spans="1:1" x14ac:dyDescent="0.25">
      <c r="A2307" s="75">
        <v>2306</v>
      </c>
    </row>
    <row r="2308" spans="1:1" x14ac:dyDescent="0.25">
      <c r="A2308" s="75">
        <v>2307</v>
      </c>
    </row>
    <row r="2309" spans="1:1" x14ac:dyDescent="0.25">
      <c r="A2309" s="75">
        <v>2308</v>
      </c>
    </row>
    <row r="2310" spans="1:1" x14ac:dyDescent="0.25">
      <c r="A2310" s="75">
        <v>2309</v>
      </c>
    </row>
    <row r="2311" spans="1:1" x14ac:dyDescent="0.25">
      <c r="A2311" s="75">
        <v>2310</v>
      </c>
    </row>
    <row r="2312" spans="1:1" x14ac:dyDescent="0.25">
      <c r="A2312" s="75">
        <v>2311</v>
      </c>
    </row>
    <row r="2313" spans="1:1" x14ac:dyDescent="0.25">
      <c r="A2313" s="75">
        <v>2312</v>
      </c>
    </row>
    <row r="2314" spans="1:1" x14ac:dyDescent="0.25">
      <c r="A2314" s="75">
        <v>2313</v>
      </c>
    </row>
    <row r="2315" spans="1:1" x14ac:dyDescent="0.25">
      <c r="A2315" s="75">
        <v>2314</v>
      </c>
    </row>
    <row r="2316" spans="1:1" x14ac:dyDescent="0.25">
      <c r="A2316" s="75">
        <v>2315</v>
      </c>
    </row>
    <row r="2317" spans="1:1" x14ac:dyDescent="0.25">
      <c r="A2317" s="75">
        <v>2316</v>
      </c>
    </row>
    <row r="2318" spans="1:1" x14ac:dyDescent="0.25">
      <c r="A2318" s="75">
        <v>2317</v>
      </c>
    </row>
    <row r="2319" spans="1:1" x14ac:dyDescent="0.25">
      <c r="A2319" s="75">
        <v>2318</v>
      </c>
    </row>
    <row r="2320" spans="1:1" x14ac:dyDescent="0.25">
      <c r="A2320" s="75">
        <v>2319</v>
      </c>
    </row>
    <row r="2321" spans="1:4" x14ac:dyDescent="0.25">
      <c r="A2321" s="75">
        <v>2320</v>
      </c>
      <c r="B2321" t="s">
        <v>279</v>
      </c>
      <c r="C2321" t="s">
        <v>5485</v>
      </c>
      <c r="D2321" s="8" t="s">
        <v>2096</v>
      </c>
    </row>
    <row r="2322" spans="1:4" x14ac:dyDescent="0.25">
      <c r="A2322" s="75">
        <v>2321</v>
      </c>
    </row>
    <row r="2323" spans="1:4" x14ac:dyDescent="0.25">
      <c r="A2323" s="75">
        <v>2322</v>
      </c>
    </row>
    <row r="2324" spans="1:4" x14ac:dyDescent="0.25">
      <c r="A2324" s="75">
        <v>2323</v>
      </c>
    </row>
    <row r="2325" spans="1:4" x14ac:dyDescent="0.25">
      <c r="A2325" s="75">
        <v>2324</v>
      </c>
      <c r="B2325" t="s">
        <v>277</v>
      </c>
      <c r="C2325" t="s">
        <v>5528</v>
      </c>
      <c r="D2325" s="8" t="s">
        <v>5792</v>
      </c>
    </row>
    <row r="2326" spans="1:4" x14ac:dyDescent="0.25">
      <c r="A2326" s="75">
        <v>2325</v>
      </c>
    </row>
    <row r="2327" spans="1:4" x14ac:dyDescent="0.25">
      <c r="A2327" s="75">
        <v>2326</v>
      </c>
    </row>
    <row r="2328" spans="1:4" x14ac:dyDescent="0.25">
      <c r="A2328" s="75">
        <v>2327</v>
      </c>
    </row>
    <row r="2329" spans="1:4" x14ac:dyDescent="0.25">
      <c r="A2329" s="75">
        <v>2328</v>
      </c>
    </row>
    <row r="2330" spans="1:4" x14ac:dyDescent="0.25">
      <c r="A2330" s="75">
        <v>2329</v>
      </c>
    </row>
    <row r="2331" spans="1:4" x14ac:dyDescent="0.25">
      <c r="A2331" s="75">
        <v>2330</v>
      </c>
    </row>
    <row r="2332" spans="1:4" x14ac:dyDescent="0.25">
      <c r="A2332" s="75">
        <v>2331</v>
      </c>
    </row>
    <row r="2333" spans="1:4" x14ac:dyDescent="0.25">
      <c r="A2333" s="75">
        <v>2332</v>
      </c>
    </row>
    <row r="2334" spans="1:4" x14ac:dyDescent="0.25">
      <c r="A2334" s="75">
        <v>2333</v>
      </c>
    </row>
    <row r="2335" spans="1:4" x14ac:dyDescent="0.25">
      <c r="A2335" s="75">
        <v>2334</v>
      </c>
    </row>
    <row r="2336" spans="1:4" x14ac:dyDescent="0.25">
      <c r="A2336" s="75">
        <v>2335</v>
      </c>
    </row>
    <row r="2337" spans="1:4" x14ac:dyDescent="0.25">
      <c r="A2337" s="75">
        <v>2336</v>
      </c>
    </row>
    <row r="2338" spans="1:4" x14ac:dyDescent="0.25">
      <c r="A2338" s="75">
        <v>2337</v>
      </c>
    </row>
    <row r="2339" spans="1:4" x14ac:dyDescent="0.25">
      <c r="A2339" s="75">
        <v>2338</v>
      </c>
    </row>
    <row r="2340" spans="1:4" x14ac:dyDescent="0.25">
      <c r="A2340" s="75">
        <v>2339</v>
      </c>
    </row>
    <row r="2341" spans="1:4" x14ac:dyDescent="0.25">
      <c r="A2341" s="75">
        <v>2340</v>
      </c>
    </row>
    <row r="2342" spans="1:4" x14ac:dyDescent="0.25">
      <c r="A2342" s="75">
        <v>2341</v>
      </c>
    </row>
    <row r="2343" spans="1:4" x14ac:dyDescent="0.25">
      <c r="A2343" s="75">
        <v>2342</v>
      </c>
    </row>
    <row r="2344" spans="1:4" x14ac:dyDescent="0.25">
      <c r="A2344" s="75">
        <v>2343</v>
      </c>
    </row>
    <row r="2345" spans="1:4" x14ac:dyDescent="0.25">
      <c r="A2345" s="75">
        <v>2344</v>
      </c>
    </row>
    <row r="2346" spans="1:4" x14ac:dyDescent="0.25">
      <c r="A2346" s="75">
        <v>2345</v>
      </c>
      <c r="B2346" t="s">
        <v>5815</v>
      </c>
      <c r="C2346" t="s">
        <v>5816</v>
      </c>
      <c r="D2346" s="8" t="s">
        <v>5817</v>
      </c>
    </row>
    <row r="2347" spans="1:4" x14ac:dyDescent="0.25">
      <c r="A2347" s="75">
        <v>2346</v>
      </c>
    </row>
    <row r="2348" spans="1:4" x14ac:dyDescent="0.25">
      <c r="A2348" s="75">
        <v>2347</v>
      </c>
    </row>
    <row r="2349" spans="1:4" x14ac:dyDescent="0.25">
      <c r="A2349" s="75">
        <v>2348</v>
      </c>
    </row>
    <row r="2350" spans="1:4" x14ac:dyDescent="0.25">
      <c r="A2350" s="75">
        <v>2349</v>
      </c>
    </row>
    <row r="2351" spans="1:4" x14ac:dyDescent="0.25">
      <c r="A2351" s="75">
        <v>2350</v>
      </c>
    </row>
    <row r="2352" spans="1:4" x14ac:dyDescent="0.25">
      <c r="A2352" s="75">
        <v>2351</v>
      </c>
    </row>
    <row r="2353" spans="1:1" x14ac:dyDescent="0.25">
      <c r="A2353" s="75">
        <v>2352</v>
      </c>
    </row>
    <row r="2354" spans="1:1" x14ac:dyDescent="0.25">
      <c r="A2354" s="75">
        <v>2353</v>
      </c>
    </row>
    <row r="2355" spans="1:1" x14ac:dyDescent="0.25">
      <c r="A2355" s="75">
        <v>2354</v>
      </c>
    </row>
    <row r="2356" spans="1:1" x14ac:dyDescent="0.25">
      <c r="A2356" s="75">
        <v>2355</v>
      </c>
    </row>
    <row r="2357" spans="1:1" x14ac:dyDescent="0.25">
      <c r="A2357" s="75">
        <v>2356</v>
      </c>
    </row>
    <row r="2358" spans="1:1" x14ac:dyDescent="0.25">
      <c r="A2358" s="75">
        <v>2357</v>
      </c>
    </row>
    <row r="2359" spans="1:1" x14ac:dyDescent="0.25">
      <c r="A2359" s="75">
        <v>2358</v>
      </c>
    </row>
    <row r="2360" spans="1:1" x14ac:dyDescent="0.25">
      <c r="A2360" s="75">
        <v>2359</v>
      </c>
    </row>
    <row r="2361" spans="1:1" x14ac:dyDescent="0.25">
      <c r="A2361" s="75">
        <v>2360</v>
      </c>
    </row>
    <row r="2362" spans="1:1" x14ac:dyDescent="0.25">
      <c r="A2362" s="75">
        <v>2361</v>
      </c>
    </row>
    <row r="2363" spans="1:1" x14ac:dyDescent="0.25">
      <c r="A2363" s="75">
        <v>2362</v>
      </c>
    </row>
    <row r="2364" spans="1:1" x14ac:dyDescent="0.25">
      <c r="A2364" s="75">
        <v>2363</v>
      </c>
    </row>
    <row r="2365" spans="1:1" x14ac:dyDescent="0.25">
      <c r="A2365" s="75">
        <v>2364</v>
      </c>
    </row>
    <row r="2366" spans="1:1" x14ac:dyDescent="0.25">
      <c r="A2366" s="75">
        <v>2365</v>
      </c>
    </row>
    <row r="2367" spans="1:1" x14ac:dyDescent="0.25">
      <c r="A2367" s="75">
        <v>2366</v>
      </c>
    </row>
    <row r="2368" spans="1:1" x14ac:dyDescent="0.25">
      <c r="A2368" s="75">
        <v>2367</v>
      </c>
    </row>
    <row r="2369" spans="1:1" x14ac:dyDescent="0.25">
      <c r="A2369" s="75">
        <v>2368</v>
      </c>
    </row>
    <row r="2370" spans="1:1" x14ac:dyDescent="0.25">
      <c r="A2370" s="75">
        <v>2369</v>
      </c>
    </row>
    <row r="2371" spans="1:1" x14ac:dyDescent="0.25">
      <c r="A2371" s="75">
        <v>2370</v>
      </c>
    </row>
    <row r="2372" spans="1:1" x14ac:dyDescent="0.25">
      <c r="A2372" s="75">
        <v>2371</v>
      </c>
    </row>
    <row r="2373" spans="1:1" x14ac:dyDescent="0.25">
      <c r="A2373" s="75">
        <v>2372</v>
      </c>
    </row>
    <row r="2374" spans="1:1" x14ac:dyDescent="0.25">
      <c r="A2374" s="75">
        <v>2373</v>
      </c>
    </row>
    <row r="2375" spans="1:1" x14ac:dyDescent="0.25">
      <c r="A2375" s="75">
        <v>2374</v>
      </c>
    </row>
    <row r="2376" spans="1:1" x14ac:dyDescent="0.25">
      <c r="A2376" s="75">
        <v>2375</v>
      </c>
    </row>
    <row r="2377" spans="1:1" x14ac:dyDescent="0.25">
      <c r="A2377" s="75">
        <v>2376</v>
      </c>
    </row>
    <row r="2378" spans="1:1" x14ac:dyDescent="0.25">
      <c r="A2378" s="75">
        <v>2377</v>
      </c>
    </row>
    <row r="2379" spans="1:1" x14ac:dyDescent="0.25">
      <c r="A2379" s="75">
        <v>2378</v>
      </c>
    </row>
    <row r="2380" spans="1:1" x14ac:dyDescent="0.25">
      <c r="A2380" s="75">
        <v>2379</v>
      </c>
    </row>
    <row r="2381" spans="1:1" x14ac:dyDescent="0.25">
      <c r="A2381" s="75">
        <v>2380</v>
      </c>
    </row>
    <row r="2382" spans="1:1" x14ac:dyDescent="0.25">
      <c r="A2382" s="75">
        <v>2381</v>
      </c>
    </row>
    <row r="2383" spans="1:1" x14ac:dyDescent="0.25">
      <c r="A2383" s="75">
        <v>2382</v>
      </c>
    </row>
    <row r="2384" spans="1:1" x14ac:dyDescent="0.25">
      <c r="A2384" s="75">
        <v>2383</v>
      </c>
    </row>
    <row r="2385" spans="1:1" x14ac:dyDescent="0.25">
      <c r="A2385" s="75">
        <v>2384</v>
      </c>
    </row>
    <row r="2386" spans="1:1" x14ac:dyDescent="0.25">
      <c r="A2386" s="75">
        <v>2385</v>
      </c>
    </row>
    <row r="2387" spans="1:1" x14ac:dyDescent="0.25">
      <c r="A2387" s="75">
        <v>2386</v>
      </c>
    </row>
    <row r="2388" spans="1:1" x14ac:dyDescent="0.25">
      <c r="A2388" s="75">
        <v>2387</v>
      </c>
    </row>
    <row r="2389" spans="1:1" x14ac:dyDescent="0.25">
      <c r="A2389" s="75">
        <v>2388</v>
      </c>
    </row>
    <row r="2390" spans="1:1" x14ac:dyDescent="0.25">
      <c r="A2390" s="75">
        <v>2389</v>
      </c>
    </row>
    <row r="2391" spans="1:1" x14ac:dyDescent="0.25">
      <c r="A2391" s="75">
        <v>2390</v>
      </c>
    </row>
    <row r="2392" spans="1:1" x14ac:dyDescent="0.25">
      <c r="A2392" s="75">
        <v>2391</v>
      </c>
    </row>
    <row r="2393" spans="1:1" x14ac:dyDescent="0.25">
      <c r="A2393" s="75">
        <v>2392</v>
      </c>
    </row>
    <row r="2394" spans="1:1" x14ac:dyDescent="0.25">
      <c r="A2394" s="75">
        <v>2393</v>
      </c>
    </row>
    <row r="2395" spans="1:1" x14ac:dyDescent="0.25">
      <c r="A2395" s="75">
        <v>2394</v>
      </c>
    </row>
    <row r="2396" spans="1:1" x14ac:dyDescent="0.25">
      <c r="A2396" s="75">
        <v>2395</v>
      </c>
    </row>
    <row r="2397" spans="1:1" x14ac:dyDescent="0.25">
      <c r="A2397" s="75">
        <v>2396</v>
      </c>
    </row>
    <row r="2398" spans="1:1" x14ac:dyDescent="0.25">
      <c r="A2398" s="75">
        <v>2397</v>
      </c>
    </row>
    <row r="2399" spans="1:1" x14ac:dyDescent="0.25">
      <c r="A2399" s="75">
        <v>2398</v>
      </c>
    </row>
    <row r="2400" spans="1:1" x14ac:dyDescent="0.25">
      <c r="A2400" s="75">
        <v>2399</v>
      </c>
    </row>
    <row r="2401" spans="1:1" x14ac:dyDescent="0.25">
      <c r="A2401" s="75">
        <v>2400</v>
      </c>
    </row>
    <row r="2402" spans="1:1" x14ac:dyDescent="0.25">
      <c r="A2402" s="75">
        <v>2401</v>
      </c>
    </row>
    <row r="2403" spans="1:1" x14ac:dyDescent="0.25">
      <c r="A2403" s="75">
        <v>2402</v>
      </c>
    </row>
    <row r="2404" spans="1:1" x14ac:dyDescent="0.25">
      <c r="A2404" s="75">
        <v>2403</v>
      </c>
    </row>
    <row r="2405" spans="1:1" x14ac:dyDescent="0.25">
      <c r="A2405" s="75">
        <v>2404</v>
      </c>
    </row>
    <row r="2406" spans="1:1" x14ac:dyDescent="0.25">
      <c r="A2406" s="75">
        <v>2405</v>
      </c>
    </row>
    <row r="2407" spans="1:1" x14ac:dyDescent="0.25">
      <c r="A2407" s="75">
        <v>2406</v>
      </c>
    </row>
    <row r="2408" spans="1:1" x14ac:dyDescent="0.25">
      <c r="A2408" s="75">
        <v>2407</v>
      </c>
    </row>
    <row r="2409" spans="1:1" x14ac:dyDescent="0.25">
      <c r="A2409" s="75">
        <v>2408</v>
      </c>
    </row>
    <row r="2410" spans="1:1" x14ac:dyDescent="0.25">
      <c r="A2410" s="75">
        <v>2409</v>
      </c>
    </row>
    <row r="2411" spans="1:1" x14ac:dyDescent="0.25">
      <c r="A2411" s="75">
        <v>2410</v>
      </c>
    </row>
    <row r="2412" spans="1:1" x14ac:dyDescent="0.25">
      <c r="A2412" s="75">
        <v>2411</v>
      </c>
    </row>
    <row r="2413" spans="1:1" x14ac:dyDescent="0.25">
      <c r="A2413" s="75">
        <v>2412</v>
      </c>
    </row>
    <row r="2414" spans="1:1" x14ac:dyDescent="0.25">
      <c r="A2414" s="75">
        <v>2413</v>
      </c>
    </row>
    <row r="2415" spans="1:1" x14ac:dyDescent="0.25">
      <c r="A2415" s="75">
        <v>2414</v>
      </c>
    </row>
    <row r="2416" spans="1:1" x14ac:dyDescent="0.25">
      <c r="A2416" s="75">
        <v>2415</v>
      </c>
    </row>
    <row r="2417" spans="1:1" x14ac:dyDescent="0.25">
      <c r="A2417" s="75">
        <v>2416</v>
      </c>
    </row>
    <row r="2418" spans="1:1" x14ac:dyDescent="0.25">
      <c r="A2418" s="75">
        <v>2417</v>
      </c>
    </row>
    <row r="2419" spans="1:1" x14ac:dyDescent="0.25">
      <c r="A2419" s="75">
        <v>2418</v>
      </c>
    </row>
    <row r="2420" spans="1:1" x14ac:dyDescent="0.25">
      <c r="A2420" s="75">
        <v>2419</v>
      </c>
    </row>
    <row r="2421" spans="1:1" x14ac:dyDescent="0.25">
      <c r="A2421" s="75">
        <v>2420</v>
      </c>
    </row>
    <row r="2422" spans="1:1" x14ac:dyDescent="0.25">
      <c r="A2422" s="75">
        <v>2421</v>
      </c>
    </row>
    <row r="2423" spans="1:1" x14ac:dyDescent="0.25">
      <c r="A2423" s="75">
        <v>2422</v>
      </c>
    </row>
    <row r="2424" spans="1:1" x14ac:dyDescent="0.25">
      <c r="A2424" s="75">
        <v>2423</v>
      </c>
    </row>
    <row r="2425" spans="1:1" x14ac:dyDescent="0.25">
      <c r="A2425" s="75">
        <v>2424</v>
      </c>
    </row>
    <row r="2426" spans="1:1" x14ac:dyDescent="0.25">
      <c r="A2426" s="75">
        <v>2425</v>
      </c>
    </row>
    <row r="2427" spans="1:1" x14ac:dyDescent="0.25">
      <c r="A2427" s="75">
        <v>2426</v>
      </c>
    </row>
    <row r="2428" spans="1:1" x14ac:dyDescent="0.25">
      <c r="A2428" s="75">
        <v>2427</v>
      </c>
    </row>
    <row r="2429" spans="1:1" x14ac:dyDescent="0.25">
      <c r="A2429" s="75">
        <v>2428</v>
      </c>
    </row>
    <row r="2430" spans="1:1" x14ac:dyDescent="0.25">
      <c r="A2430" s="75">
        <v>2429</v>
      </c>
    </row>
    <row r="2431" spans="1:1" x14ac:dyDescent="0.25">
      <c r="A2431" s="75">
        <v>2430</v>
      </c>
    </row>
    <row r="2432" spans="1:1" x14ac:dyDescent="0.25">
      <c r="A2432" s="75">
        <v>2431</v>
      </c>
    </row>
    <row r="2433" spans="1:1" x14ac:dyDescent="0.25">
      <c r="A2433" s="75">
        <v>2432</v>
      </c>
    </row>
    <row r="2434" spans="1:1" x14ac:dyDescent="0.25">
      <c r="A2434" s="75">
        <v>2433</v>
      </c>
    </row>
    <row r="2435" spans="1:1" x14ac:dyDescent="0.25">
      <c r="A2435" s="75">
        <v>2434</v>
      </c>
    </row>
    <row r="2436" spans="1:1" x14ac:dyDescent="0.25">
      <c r="A2436" s="75">
        <v>2435</v>
      </c>
    </row>
    <row r="2437" spans="1:1" x14ac:dyDescent="0.25">
      <c r="A2437" s="75">
        <v>2436</v>
      </c>
    </row>
    <row r="2438" spans="1:1" x14ac:dyDescent="0.25">
      <c r="A2438" s="75">
        <v>2437</v>
      </c>
    </row>
    <row r="2439" spans="1:1" x14ac:dyDescent="0.25">
      <c r="A2439" s="75">
        <v>2438</v>
      </c>
    </row>
    <row r="2440" spans="1:1" x14ac:dyDescent="0.25">
      <c r="A2440" s="75">
        <v>2439</v>
      </c>
    </row>
    <row r="2441" spans="1:1" x14ac:dyDescent="0.25">
      <c r="A2441" s="75">
        <v>2440</v>
      </c>
    </row>
    <row r="2442" spans="1:1" x14ac:dyDescent="0.25">
      <c r="A2442" s="75">
        <v>2441</v>
      </c>
    </row>
    <row r="2443" spans="1:1" x14ac:dyDescent="0.25">
      <c r="A2443" s="75">
        <v>2442</v>
      </c>
    </row>
    <row r="2444" spans="1:1" x14ac:dyDescent="0.25">
      <c r="A2444" s="75">
        <v>2443</v>
      </c>
    </row>
    <row r="2445" spans="1:1" x14ac:dyDescent="0.25">
      <c r="A2445" s="75">
        <v>2444</v>
      </c>
    </row>
    <row r="2446" spans="1:1" x14ac:dyDescent="0.25">
      <c r="A2446" s="75">
        <v>2445</v>
      </c>
    </row>
    <row r="2447" spans="1:1" x14ac:dyDescent="0.25">
      <c r="A2447" s="75">
        <v>2446</v>
      </c>
    </row>
    <row r="2448" spans="1:1" x14ac:dyDescent="0.25">
      <c r="A2448" s="75">
        <v>2447</v>
      </c>
    </row>
    <row r="2449" spans="1:1" x14ac:dyDescent="0.25">
      <c r="A2449" s="75">
        <v>2448</v>
      </c>
    </row>
    <row r="2450" spans="1:1" x14ac:dyDescent="0.25">
      <c r="A2450" s="75">
        <v>2449</v>
      </c>
    </row>
    <row r="2451" spans="1:1" x14ac:dyDescent="0.25">
      <c r="A2451" s="75">
        <v>2450</v>
      </c>
    </row>
    <row r="2452" spans="1:1" x14ac:dyDescent="0.25">
      <c r="A2452" s="75">
        <v>2451</v>
      </c>
    </row>
    <row r="2453" spans="1:1" x14ac:dyDescent="0.25">
      <c r="A2453" s="75">
        <v>2452</v>
      </c>
    </row>
    <row r="2454" spans="1:1" x14ac:dyDescent="0.25">
      <c r="A2454" s="75">
        <v>2453</v>
      </c>
    </row>
    <row r="2455" spans="1:1" x14ac:dyDescent="0.25">
      <c r="A2455" s="75">
        <v>2454</v>
      </c>
    </row>
    <row r="2456" spans="1:1" x14ac:dyDescent="0.25">
      <c r="A2456" s="75">
        <v>2455</v>
      </c>
    </row>
    <row r="2457" spans="1:1" x14ac:dyDescent="0.25">
      <c r="A2457" s="75">
        <v>2456</v>
      </c>
    </row>
    <row r="2458" spans="1:1" x14ac:dyDescent="0.25">
      <c r="A2458" s="75">
        <v>2457</v>
      </c>
    </row>
    <row r="2459" spans="1:1" x14ac:dyDescent="0.25">
      <c r="A2459" s="75">
        <v>2458</v>
      </c>
    </row>
    <row r="2460" spans="1:1" x14ac:dyDescent="0.25">
      <c r="A2460" s="75">
        <v>2459</v>
      </c>
    </row>
    <row r="2461" spans="1:1" x14ac:dyDescent="0.25">
      <c r="A2461" s="75">
        <v>2460</v>
      </c>
    </row>
    <row r="2462" spans="1:1" x14ac:dyDescent="0.25">
      <c r="A2462" s="75">
        <v>2461</v>
      </c>
    </row>
    <row r="2463" spans="1:1" x14ac:dyDescent="0.25">
      <c r="A2463" s="75">
        <v>2462</v>
      </c>
    </row>
    <row r="2464" spans="1:1" x14ac:dyDescent="0.25">
      <c r="A2464" s="75">
        <v>2463</v>
      </c>
    </row>
    <row r="2465" spans="1:4" x14ac:dyDescent="0.25">
      <c r="A2465" s="75">
        <v>2464</v>
      </c>
    </row>
    <row r="2466" spans="1:4" x14ac:dyDescent="0.25">
      <c r="A2466" s="75">
        <v>2465</v>
      </c>
    </row>
    <row r="2467" spans="1:4" x14ac:dyDescent="0.25">
      <c r="A2467" s="75">
        <v>2466</v>
      </c>
    </row>
    <row r="2468" spans="1:4" x14ac:dyDescent="0.25">
      <c r="A2468" s="75">
        <v>2467</v>
      </c>
      <c r="B2468" t="s">
        <v>279</v>
      </c>
      <c r="C2468" t="s">
        <v>5485</v>
      </c>
      <c r="D2468" s="8" t="s">
        <v>2096</v>
      </c>
    </row>
    <row r="2469" spans="1:4" x14ac:dyDescent="0.25">
      <c r="A2469" s="75">
        <v>2468</v>
      </c>
    </row>
    <row r="2470" spans="1:4" x14ac:dyDescent="0.25">
      <c r="A2470" s="75">
        <v>2469</v>
      </c>
    </row>
    <row r="2471" spans="1:4" x14ac:dyDescent="0.25">
      <c r="A2471" s="75">
        <v>2470</v>
      </c>
    </row>
    <row r="2472" spans="1:4" x14ac:dyDescent="0.25">
      <c r="A2472" s="75">
        <v>2471</v>
      </c>
    </row>
    <row r="2473" spans="1:4" x14ac:dyDescent="0.25">
      <c r="A2473" s="75">
        <v>2472</v>
      </c>
    </row>
    <row r="2474" spans="1:4" x14ac:dyDescent="0.25">
      <c r="A2474" s="75">
        <v>2473</v>
      </c>
    </row>
    <row r="2475" spans="1:4" x14ac:dyDescent="0.25">
      <c r="A2475" s="75">
        <v>2474</v>
      </c>
    </row>
    <row r="2476" spans="1:4" x14ac:dyDescent="0.25">
      <c r="A2476" s="75">
        <v>2475</v>
      </c>
    </row>
    <row r="2477" spans="1:4" x14ac:dyDescent="0.25">
      <c r="A2477" s="75">
        <v>2476</v>
      </c>
    </row>
    <row r="2478" spans="1:4" x14ac:dyDescent="0.25">
      <c r="A2478" s="75">
        <v>2477</v>
      </c>
    </row>
    <row r="2479" spans="1:4" x14ac:dyDescent="0.25">
      <c r="A2479" s="75">
        <v>2478</v>
      </c>
    </row>
    <row r="2480" spans="1:4" x14ac:dyDescent="0.25">
      <c r="A2480" s="75">
        <v>2479</v>
      </c>
    </row>
    <row r="2481" spans="1:1" x14ac:dyDescent="0.25">
      <c r="A2481" s="75">
        <v>2480</v>
      </c>
    </row>
    <row r="2482" spans="1:1" x14ac:dyDescent="0.25">
      <c r="A2482" s="75">
        <v>2481</v>
      </c>
    </row>
    <row r="2483" spans="1:1" x14ac:dyDescent="0.25">
      <c r="A2483" s="75">
        <v>2482</v>
      </c>
    </row>
    <row r="2484" spans="1:1" x14ac:dyDescent="0.25">
      <c r="A2484" s="75">
        <v>2483</v>
      </c>
    </row>
    <row r="2485" spans="1:1" x14ac:dyDescent="0.25">
      <c r="A2485" s="75">
        <v>2484</v>
      </c>
    </row>
    <row r="2486" spans="1:1" x14ac:dyDescent="0.25">
      <c r="A2486" s="75">
        <v>2485</v>
      </c>
    </row>
    <row r="2487" spans="1:1" x14ac:dyDescent="0.25">
      <c r="A2487" s="75">
        <v>2486</v>
      </c>
    </row>
    <row r="2488" spans="1:1" x14ac:dyDescent="0.25">
      <c r="A2488" s="75">
        <v>2487</v>
      </c>
    </row>
    <row r="2489" spans="1:1" x14ac:dyDescent="0.25">
      <c r="A2489" s="75">
        <v>2488</v>
      </c>
    </row>
    <row r="2490" spans="1:1" x14ac:dyDescent="0.25">
      <c r="A2490" s="75">
        <v>2489</v>
      </c>
    </row>
    <row r="2491" spans="1:1" x14ac:dyDescent="0.25">
      <c r="A2491" s="75">
        <v>2490</v>
      </c>
    </row>
    <row r="2492" spans="1:1" x14ac:dyDescent="0.25">
      <c r="A2492" s="75">
        <v>2491</v>
      </c>
    </row>
    <row r="2493" spans="1:1" x14ac:dyDescent="0.25">
      <c r="A2493" s="75">
        <v>2492</v>
      </c>
    </row>
    <row r="2494" spans="1:1" x14ac:dyDescent="0.25">
      <c r="A2494" s="75">
        <v>2493</v>
      </c>
    </row>
    <row r="2495" spans="1:1" x14ac:dyDescent="0.25">
      <c r="A2495" s="75">
        <v>2494</v>
      </c>
    </row>
    <row r="2496" spans="1:1" x14ac:dyDescent="0.25">
      <c r="A2496" s="75">
        <v>2495</v>
      </c>
    </row>
    <row r="2497" spans="1:1" x14ac:dyDescent="0.25">
      <c r="A2497" s="75">
        <v>2496</v>
      </c>
    </row>
    <row r="2498" spans="1:1" x14ac:dyDescent="0.25">
      <c r="A2498" s="75">
        <v>2497</v>
      </c>
    </row>
    <row r="2499" spans="1:1" x14ac:dyDescent="0.25">
      <c r="A2499" s="75">
        <v>2498</v>
      </c>
    </row>
    <row r="2500" spans="1:1" x14ac:dyDescent="0.25">
      <c r="A2500" s="75">
        <v>2499</v>
      </c>
    </row>
    <row r="2501" spans="1:1" x14ac:dyDescent="0.25">
      <c r="A2501" s="75">
        <v>2500</v>
      </c>
    </row>
    <row r="2502" spans="1:1" x14ac:dyDescent="0.25">
      <c r="A2502" s="75">
        <v>2501</v>
      </c>
    </row>
    <row r="2503" spans="1:1" x14ac:dyDescent="0.25">
      <c r="A2503" s="75">
        <v>2502</v>
      </c>
    </row>
    <row r="2504" spans="1:1" x14ac:dyDescent="0.25">
      <c r="A2504" s="75">
        <v>2503</v>
      </c>
    </row>
    <row r="2505" spans="1:1" x14ac:dyDescent="0.25">
      <c r="A2505" s="75">
        <v>2504</v>
      </c>
    </row>
    <row r="2506" spans="1:1" x14ac:dyDescent="0.25">
      <c r="A2506" s="75">
        <v>2505</v>
      </c>
    </row>
    <row r="2507" spans="1:1" x14ac:dyDescent="0.25">
      <c r="A2507" s="75">
        <v>2506</v>
      </c>
    </row>
    <row r="2508" spans="1:1" x14ac:dyDescent="0.25">
      <c r="A2508" s="75">
        <v>2507</v>
      </c>
    </row>
    <row r="2509" spans="1:1" x14ac:dyDescent="0.25">
      <c r="A2509" s="75">
        <v>2508</v>
      </c>
    </row>
    <row r="2510" spans="1:1" x14ac:dyDescent="0.25">
      <c r="A2510" s="75">
        <v>2509</v>
      </c>
    </row>
    <row r="2511" spans="1:1" x14ac:dyDescent="0.25">
      <c r="A2511" s="75">
        <v>2510</v>
      </c>
    </row>
    <row r="2512" spans="1:1" x14ac:dyDescent="0.25">
      <c r="A2512" s="75">
        <v>2511</v>
      </c>
    </row>
    <row r="2513" spans="1:4" x14ac:dyDescent="0.25">
      <c r="A2513" s="75">
        <v>2512</v>
      </c>
    </row>
    <row r="2514" spans="1:4" x14ac:dyDescent="0.25">
      <c r="A2514" s="75">
        <v>2513</v>
      </c>
    </row>
    <row r="2515" spans="1:4" x14ac:dyDescent="0.25">
      <c r="A2515" s="75">
        <v>2514</v>
      </c>
    </row>
    <row r="2516" spans="1:4" x14ac:dyDescent="0.25">
      <c r="A2516" s="75">
        <v>2515</v>
      </c>
    </row>
    <row r="2517" spans="1:4" x14ac:dyDescent="0.25">
      <c r="A2517" s="75">
        <v>2516</v>
      </c>
    </row>
    <row r="2518" spans="1:4" x14ac:dyDescent="0.25">
      <c r="A2518" s="75">
        <v>2517</v>
      </c>
    </row>
    <row r="2519" spans="1:4" x14ac:dyDescent="0.25">
      <c r="A2519" s="75">
        <v>2518</v>
      </c>
    </row>
    <row r="2520" spans="1:4" x14ac:dyDescent="0.25">
      <c r="A2520" s="75">
        <v>2519</v>
      </c>
    </row>
    <row r="2521" spans="1:4" x14ac:dyDescent="0.25">
      <c r="A2521" s="75">
        <v>2520</v>
      </c>
    </row>
    <row r="2522" spans="1:4" x14ac:dyDescent="0.25">
      <c r="A2522" s="75">
        <v>2521</v>
      </c>
    </row>
    <row r="2523" spans="1:4" x14ac:dyDescent="0.25">
      <c r="A2523" s="75">
        <v>2522</v>
      </c>
    </row>
    <row r="2524" spans="1:4" x14ac:dyDescent="0.25">
      <c r="A2524" s="75">
        <v>2523</v>
      </c>
      <c r="B2524" t="s">
        <v>279</v>
      </c>
      <c r="C2524" t="s">
        <v>5528</v>
      </c>
      <c r="D2524" s="8" t="s">
        <v>6024</v>
      </c>
    </row>
    <row r="2525" spans="1:4" x14ac:dyDescent="0.25">
      <c r="A2525" s="75">
        <v>2524</v>
      </c>
    </row>
    <row r="2526" spans="1:4" x14ac:dyDescent="0.25">
      <c r="A2526" s="75">
        <v>2525</v>
      </c>
    </row>
    <row r="2527" spans="1:4" x14ac:dyDescent="0.25">
      <c r="A2527" s="75">
        <v>2526</v>
      </c>
    </row>
    <row r="2528" spans="1:4" x14ac:dyDescent="0.25">
      <c r="A2528" s="75">
        <v>2527</v>
      </c>
    </row>
    <row r="2529" spans="1:1" x14ac:dyDescent="0.25">
      <c r="A2529" s="75">
        <v>2528</v>
      </c>
    </row>
    <row r="2530" spans="1:1" x14ac:dyDescent="0.25">
      <c r="A2530" s="75">
        <v>2529</v>
      </c>
    </row>
    <row r="2531" spans="1:1" x14ac:dyDescent="0.25">
      <c r="A2531" s="75">
        <v>2530</v>
      </c>
    </row>
    <row r="2532" spans="1:1" x14ac:dyDescent="0.25">
      <c r="A2532" s="75">
        <v>2531</v>
      </c>
    </row>
    <row r="2533" spans="1:1" x14ac:dyDescent="0.25">
      <c r="A2533" s="75">
        <v>2532</v>
      </c>
    </row>
    <row r="2534" spans="1:1" x14ac:dyDescent="0.25">
      <c r="A2534" s="75">
        <v>2533</v>
      </c>
    </row>
    <row r="2535" spans="1:1" x14ac:dyDescent="0.25">
      <c r="A2535" s="75">
        <v>2534</v>
      </c>
    </row>
    <row r="2536" spans="1:1" x14ac:dyDescent="0.25">
      <c r="A2536" s="75">
        <v>2535</v>
      </c>
    </row>
    <row r="2537" spans="1:1" x14ac:dyDescent="0.25">
      <c r="A2537" s="75">
        <v>2536</v>
      </c>
    </row>
    <row r="2538" spans="1:1" x14ac:dyDescent="0.25">
      <c r="A2538" s="75">
        <v>2537</v>
      </c>
    </row>
    <row r="2539" spans="1:1" x14ac:dyDescent="0.25">
      <c r="A2539" s="75">
        <v>2538</v>
      </c>
    </row>
    <row r="2540" spans="1:1" x14ac:dyDescent="0.25">
      <c r="A2540" s="75">
        <v>2539</v>
      </c>
    </row>
    <row r="2541" spans="1:1" x14ac:dyDescent="0.25">
      <c r="A2541" s="75">
        <v>2540</v>
      </c>
    </row>
    <row r="2542" spans="1:1" x14ac:dyDescent="0.25">
      <c r="A2542" s="75">
        <v>2541</v>
      </c>
    </row>
    <row r="2543" spans="1:1" x14ac:dyDescent="0.25">
      <c r="A2543" s="75">
        <v>2542</v>
      </c>
    </row>
    <row r="2544" spans="1:1" x14ac:dyDescent="0.25">
      <c r="A2544" s="75">
        <v>2543</v>
      </c>
    </row>
    <row r="2545" spans="1:4" x14ac:dyDescent="0.25">
      <c r="A2545" s="75">
        <v>2544</v>
      </c>
    </row>
    <row r="2546" spans="1:4" x14ac:dyDescent="0.25">
      <c r="A2546" s="75">
        <v>2545</v>
      </c>
    </row>
    <row r="2547" spans="1:4" x14ac:dyDescent="0.25">
      <c r="A2547" s="75">
        <v>2546</v>
      </c>
    </row>
    <row r="2548" spans="1:4" x14ac:dyDescent="0.25">
      <c r="A2548" s="75">
        <v>2547</v>
      </c>
    </row>
    <row r="2549" spans="1:4" x14ac:dyDescent="0.25">
      <c r="A2549" s="75">
        <v>2548</v>
      </c>
    </row>
    <row r="2550" spans="1:4" x14ac:dyDescent="0.25">
      <c r="A2550" s="75">
        <v>2549</v>
      </c>
    </row>
    <row r="2551" spans="1:4" x14ac:dyDescent="0.25">
      <c r="A2551" s="75">
        <v>2550</v>
      </c>
      <c r="B2551" t="s">
        <v>279</v>
      </c>
      <c r="C2551" t="s">
        <v>6047</v>
      </c>
      <c r="D2551" s="8" t="s">
        <v>2096</v>
      </c>
    </row>
    <row r="2552" spans="1:4" x14ac:dyDescent="0.25">
      <c r="A2552" s="75">
        <v>2551</v>
      </c>
    </row>
    <row r="2553" spans="1:4" x14ac:dyDescent="0.25">
      <c r="A2553" s="75">
        <v>2552</v>
      </c>
    </row>
    <row r="2554" spans="1:4" x14ac:dyDescent="0.25">
      <c r="A2554" s="75">
        <v>2553</v>
      </c>
    </row>
    <row r="2555" spans="1:4" x14ac:dyDescent="0.25">
      <c r="A2555" s="75">
        <v>2554</v>
      </c>
    </row>
    <row r="2556" spans="1:4" x14ac:dyDescent="0.25">
      <c r="A2556" s="75">
        <v>2555</v>
      </c>
    </row>
    <row r="2557" spans="1:4" x14ac:dyDescent="0.25">
      <c r="A2557" s="75">
        <v>2556</v>
      </c>
    </row>
    <row r="2558" spans="1:4" x14ac:dyDescent="0.25">
      <c r="A2558" s="75">
        <v>2557</v>
      </c>
    </row>
    <row r="2559" spans="1:4" x14ac:dyDescent="0.25">
      <c r="A2559" s="75">
        <v>2558</v>
      </c>
    </row>
    <row r="2560" spans="1:4" x14ac:dyDescent="0.25">
      <c r="A2560" s="75">
        <v>2559</v>
      </c>
    </row>
    <row r="2561" spans="1:1" x14ac:dyDescent="0.25">
      <c r="A2561" s="75">
        <v>2560</v>
      </c>
    </row>
    <row r="2562" spans="1:1" x14ac:dyDescent="0.25">
      <c r="A2562" s="75">
        <v>2561</v>
      </c>
    </row>
    <row r="2563" spans="1:1" x14ac:dyDescent="0.25">
      <c r="A2563" s="75">
        <v>2562</v>
      </c>
    </row>
    <row r="2564" spans="1:1" x14ac:dyDescent="0.25">
      <c r="A2564" s="75">
        <v>2563</v>
      </c>
    </row>
    <row r="2565" spans="1:1" x14ac:dyDescent="0.25">
      <c r="A2565" s="75">
        <v>2564</v>
      </c>
    </row>
    <row r="2566" spans="1:1" x14ac:dyDescent="0.25">
      <c r="A2566" s="75">
        <v>2565</v>
      </c>
    </row>
    <row r="2567" spans="1:1" x14ac:dyDescent="0.25">
      <c r="A2567" s="75">
        <v>2566</v>
      </c>
    </row>
    <row r="2568" spans="1:1" x14ac:dyDescent="0.25">
      <c r="A2568" s="75">
        <v>2567</v>
      </c>
    </row>
    <row r="2569" spans="1:1" x14ac:dyDescent="0.25">
      <c r="A2569" s="75">
        <v>2568</v>
      </c>
    </row>
    <row r="2570" spans="1:1" x14ac:dyDescent="0.25">
      <c r="A2570" s="75">
        <v>2569</v>
      </c>
    </row>
    <row r="2571" spans="1:1" x14ac:dyDescent="0.25">
      <c r="A2571" s="75">
        <v>2570</v>
      </c>
    </row>
    <row r="2572" spans="1:1" x14ac:dyDescent="0.25">
      <c r="A2572" s="75">
        <v>2571</v>
      </c>
    </row>
    <row r="2573" spans="1:1" x14ac:dyDescent="0.25">
      <c r="A2573" s="75">
        <v>2572</v>
      </c>
    </row>
    <row r="2574" spans="1:1" x14ac:dyDescent="0.25">
      <c r="A2574" s="75">
        <v>2573</v>
      </c>
    </row>
    <row r="2575" spans="1:1" x14ac:dyDescent="0.25">
      <c r="A2575" s="75">
        <v>2574</v>
      </c>
    </row>
    <row r="2576" spans="1:1" x14ac:dyDescent="0.25">
      <c r="A2576" s="75">
        <v>2575</v>
      </c>
    </row>
    <row r="2577" spans="1:1" x14ac:dyDescent="0.25">
      <c r="A2577" s="75">
        <v>2576</v>
      </c>
    </row>
    <row r="2578" spans="1:1" x14ac:dyDescent="0.25">
      <c r="A2578" s="75">
        <v>2577</v>
      </c>
    </row>
    <row r="2579" spans="1:1" x14ac:dyDescent="0.25">
      <c r="A2579" s="75">
        <v>2578</v>
      </c>
    </row>
    <row r="2580" spans="1:1" x14ac:dyDescent="0.25">
      <c r="A2580" s="75">
        <v>2579</v>
      </c>
    </row>
    <row r="2581" spans="1:1" x14ac:dyDescent="0.25">
      <c r="A2581" s="75">
        <v>2580</v>
      </c>
    </row>
    <row r="2582" spans="1:1" x14ac:dyDescent="0.25">
      <c r="A2582" s="75">
        <v>2581</v>
      </c>
    </row>
    <row r="2583" spans="1:1" x14ac:dyDescent="0.25">
      <c r="A2583" s="75">
        <v>2582</v>
      </c>
    </row>
    <row r="2584" spans="1:1" x14ac:dyDescent="0.25">
      <c r="A2584" s="75">
        <v>2583</v>
      </c>
    </row>
    <row r="2585" spans="1:1" x14ac:dyDescent="0.25">
      <c r="A2585" s="75">
        <v>2584</v>
      </c>
    </row>
    <row r="2586" spans="1:1" x14ac:dyDescent="0.25">
      <c r="A2586" s="75">
        <v>2585</v>
      </c>
    </row>
    <row r="2587" spans="1:1" x14ac:dyDescent="0.25">
      <c r="A2587" s="75">
        <v>2586</v>
      </c>
    </row>
    <row r="2588" spans="1:1" x14ac:dyDescent="0.25">
      <c r="A2588" s="75">
        <v>2587</v>
      </c>
    </row>
    <row r="2589" spans="1:1" x14ac:dyDescent="0.25">
      <c r="A2589" s="75">
        <v>2588</v>
      </c>
    </row>
    <row r="2590" spans="1:1" x14ac:dyDescent="0.25">
      <c r="A2590" s="75">
        <v>2589</v>
      </c>
    </row>
    <row r="2591" spans="1:1" x14ac:dyDescent="0.25">
      <c r="A2591" s="75">
        <v>2590</v>
      </c>
    </row>
    <row r="2592" spans="1:1" x14ac:dyDescent="0.25">
      <c r="A2592" s="75">
        <v>2591</v>
      </c>
    </row>
    <row r="2593" spans="1:1" x14ac:dyDescent="0.25">
      <c r="A2593" s="75">
        <v>2592</v>
      </c>
    </row>
    <row r="2594" spans="1:1" x14ac:dyDescent="0.25">
      <c r="A2594" s="75">
        <v>2593</v>
      </c>
    </row>
    <row r="2595" spans="1:1" x14ac:dyDescent="0.25">
      <c r="A2595" s="75">
        <v>2594</v>
      </c>
    </row>
    <row r="2596" spans="1:1" x14ac:dyDescent="0.25">
      <c r="A2596" s="75">
        <v>2595</v>
      </c>
    </row>
    <row r="2597" spans="1:1" x14ac:dyDescent="0.25">
      <c r="A2597" s="75">
        <v>2596</v>
      </c>
    </row>
    <row r="2598" spans="1:1" x14ac:dyDescent="0.25">
      <c r="A2598" s="75">
        <v>2597</v>
      </c>
    </row>
    <row r="2599" spans="1:1" x14ac:dyDescent="0.25">
      <c r="A2599" s="75">
        <v>2598</v>
      </c>
    </row>
    <row r="2600" spans="1:1" x14ac:dyDescent="0.25">
      <c r="A2600" s="75">
        <v>2599</v>
      </c>
    </row>
    <row r="2601" spans="1:1" x14ac:dyDescent="0.25">
      <c r="A2601" s="75">
        <v>2600</v>
      </c>
    </row>
    <row r="2602" spans="1:1" x14ac:dyDescent="0.25">
      <c r="A2602" s="75">
        <v>2601</v>
      </c>
    </row>
    <row r="2603" spans="1:1" x14ac:dyDescent="0.25">
      <c r="A2603" s="75">
        <v>2602</v>
      </c>
    </row>
    <row r="2604" spans="1:1" x14ac:dyDescent="0.25">
      <c r="A2604" s="75">
        <v>2603</v>
      </c>
    </row>
    <row r="2605" spans="1:1" x14ac:dyDescent="0.25">
      <c r="A2605" s="75">
        <v>2604</v>
      </c>
    </row>
    <row r="2606" spans="1:1" x14ac:dyDescent="0.25">
      <c r="A2606" s="75">
        <v>2605</v>
      </c>
    </row>
    <row r="2607" spans="1:1" x14ac:dyDescent="0.25">
      <c r="A2607" s="75">
        <v>2606</v>
      </c>
    </row>
    <row r="2608" spans="1:1" x14ac:dyDescent="0.25">
      <c r="A2608" s="75">
        <v>2607</v>
      </c>
    </row>
    <row r="2609" spans="1:4" x14ac:dyDescent="0.25">
      <c r="A2609" s="75">
        <v>2608</v>
      </c>
    </row>
    <row r="2610" spans="1:4" x14ac:dyDescent="0.25">
      <c r="A2610" s="75">
        <v>2609</v>
      </c>
    </row>
    <row r="2611" spans="1:4" x14ac:dyDescent="0.25">
      <c r="A2611" s="75">
        <v>2610</v>
      </c>
    </row>
    <row r="2612" spans="1:4" x14ac:dyDescent="0.25">
      <c r="A2612" s="75">
        <v>2611</v>
      </c>
    </row>
    <row r="2613" spans="1:4" x14ac:dyDescent="0.25">
      <c r="A2613" s="75">
        <v>2612</v>
      </c>
    </row>
    <row r="2614" spans="1:4" x14ac:dyDescent="0.25">
      <c r="A2614" s="75">
        <v>2613</v>
      </c>
    </row>
    <row r="2615" spans="1:4" x14ac:dyDescent="0.25">
      <c r="A2615" s="75">
        <v>2614</v>
      </c>
    </row>
    <row r="2616" spans="1:4" x14ac:dyDescent="0.25">
      <c r="A2616" s="75">
        <v>2615</v>
      </c>
    </row>
    <row r="2617" spans="1:4" x14ac:dyDescent="0.25">
      <c r="A2617" s="75">
        <v>2616</v>
      </c>
    </row>
    <row r="2618" spans="1:4" x14ac:dyDescent="0.25">
      <c r="A2618" s="75">
        <v>2617</v>
      </c>
    </row>
    <row r="2619" spans="1:4" x14ac:dyDescent="0.25">
      <c r="A2619" s="75">
        <v>2618</v>
      </c>
    </row>
    <row r="2620" spans="1:4" x14ac:dyDescent="0.25">
      <c r="A2620" s="75">
        <v>2619</v>
      </c>
    </row>
    <row r="2621" spans="1:4" x14ac:dyDescent="0.25">
      <c r="A2621" s="75">
        <v>2620</v>
      </c>
    </row>
    <row r="2622" spans="1:4" x14ac:dyDescent="0.25">
      <c r="A2622" s="75">
        <v>2621</v>
      </c>
    </row>
    <row r="2623" spans="1:4" x14ac:dyDescent="0.25">
      <c r="A2623" s="75">
        <v>2622</v>
      </c>
      <c r="B2623" t="s">
        <v>282</v>
      </c>
      <c r="C2623" t="s">
        <v>6681</v>
      </c>
      <c r="D2623" s="8" t="s">
        <v>1683</v>
      </c>
    </row>
    <row r="2624" spans="1:4" x14ac:dyDescent="0.25">
      <c r="A2624" s="75">
        <v>2623</v>
      </c>
    </row>
    <row r="2625" spans="1:4" x14ac:dyDescent="0.25">
      <c r="A2625" s="75">
        <v>2624</v>
      </c>
    </row>
    <row r="2626" spans="1:4" x14ac:dyDescent="0.25">
      <c r="A2626" s="75">
        <v>2625</v>
      </c>
    </row>
    <row r="2627" spans="1:4" x14ac:dyDescent="0.25">
      <c r="A2627" s="75">
        <v>2626</v>
      </c>
    </row>
    <row r="2628" spans="1:4" x14ac:dyDescent="0.25">
      <c r="A2628" s="75">
        <v>2627</v>
      </c>
    </row>
    <row r="2629" spans="1:4" x14ac:dyDescent="0.25">
      <c r="A2629" s="75">
        <v>2628</v>
      </c>
    </row>
    <row r="2630" spans="1:4" x14ac:dyDescent="0.25">
      <c r="A2630" s="75">
        <v>2629</v>
      </c>
    </row>
    <row r="2631" spans="1:4" x14ac:dyDescent="0.25">
      <c r="A2631" s="75">
        <v>2630</v>
      </c>
    </row>
    <row r="2632" spans="1:4" x14ac:dyDescent="0.25">
      <c r="A2632" s="75">
        <v>2631</v>
      </c>
    </row>
    <row r="2633" spans="1:4" x14ac:dyDescent="0.25">
      <c r="A2633" s="75">
        <v>2632</v>
      </c>
    </row>
    <row r="2634" spans="1:4" x14ac:dyDescent="0.25">
      <c r="A2634" s="75">
        <v>2633</v>
      </c>
    </row>
    <row r="2635" spans="1:4" x14ac:dyDescent="0.25">
      <c r="A2635" s="75">
        <v>2634</v>
      </c>
    </row>
    <row r="2636" spans="1:4" x14ac:dyDescent="0.25">
      <c r="A2636" s="75">
        <v>2635</v>
      </c>
    </row>
    <row r="2637" spans="1:4" x14ac:dyDescent="0.25">
      <c r="A2637" s="75">
        <v>2636</v>
      </c>
    </row>
    <row r="2638" spans="1:4" x14ac:dyDescent="0.25">
      <c r="A2638" s="75">
        <v>2637</v>
      </c>
    </row>
    <row r="2639" spans="1:4" x14ac:dyDescent="0.25">
      <c r="A2639" s="75">
        <v>2638</v>
      </c>
      <c r="B2639" t="s">
        <v>282</v>
      </c>
      <c r="C2639" t="s">
        <v>6681</v>
      </c>
      <c r="D2639" s="8" t="s">
        <v>6716</v>
      </c>
    </row>
    <row r="2640" spans="1:4" x14ac:dyDescent="0.25">
      <c r="A2640" s="75">
        <v>2639</v>
      </c>
    </row>
    <row r="2641" spans="1:4" x14ac:dyDescent="0.25">
      <c r="A2641" s="75">
        <v>2640</v>
      </c>
    </row>
    <row r="2642" spans="1:4" x14ac:dyDescent="0.25">
      <c r="A2642" s="75">
        <v>2641</v>
      </c>
    </row>
    <row r="2643" spans="1:4" x14ac:dyDescent="0.25">
      <c r="A2643" s="75">
        <v>2642</v>
      </c>
    </row>
    <row r="2644" spans="1:4" x14ac:dyDescent="0.25">
      <c r="A2644" s="75">
        <v>2643</v>
      </c>
    </row>
    <row r="2645" spans="1:4" x14ac:dyDescent="0.25">
      <c r="A2645" s="75">
        <v>2644</v>
      </c>
    </row>
    <row r="2646" spans="1:4" x14ac:dyDescent="0.25">
      <c r="A2646" s="75">
        <v>2645</v>
      </c>
    </row>
    <row r="2647" spans="1:4" x14ac:dyDescent="0.25">
      <c r="A2647" s="75">
        <v>2646</v>
      </c>
    </row>
    <row r="2648" spans="1:4" x14ac:dyDescent="0.25">
      <c r="A2648" s="75">
        <v>2647</v>
      </c>
    </row>
    <row r="2649" spans="1:4" x14ac:dyDescent="0.25">
      <c r="A2649" s="75">
        <v>2648</v>
      </c>
    </row>
    <row r="2650" spans="1:4" x14ac:dyDescent="0.25">
      <c r="A2650" s="75">
        <v>2649</v>
      </c>
    </row>
    <row r="2651" spans="1:4" x14ac:dyDescent="0.25">
      <c r="A2651" s="75">
        <v>2650</v>
      </c>
    </row>
    <row r="2652" spans="1:4" x14ac:dyDescent="0.25">
      <c r="A2652" s="75">
        <v>2651</v>
      </c>
      <c r="B2652" t="s">
        <v>282</v>
      </c>
      <c r="C2652" t="s">
        <v>6681</v>
      </c>
      <c r="D2652" s="8" t="s">
        <v>2096</v>
      </c>
    </row>
    <row r="2653" spans="1:4" x14ac:dyDescent="0.25">
      <c r="A2653" s="75">
        <v>2652</v>
      </c>
    </row>
    <row r="2654" spans="1:4" x14ac:dyDescent="0.25">
      <c r="A2654" s="75">
        <v>2653</v>
      </c>
    </row>
    <row r="2655" spans="1:4" x14ac:dyDescent="0.25">
      <c r="A2655" s="75">
        <v>2654</v>
      </c>
    </row>
    <row r="2656" spans="1:4" x14ac:dyDescent="0.25">
      <c r="A2656" s="75">
        <v>2655</v>
      </c>
    </row>
    <row r="2657" spans="1:1" x14ac:dyDescent="0.25">
      <c r="A2657" s="75">
        <v>2656</v>
      </c>
    </row>
    <row r="2658" spans="1:1" x14ac:dyDescent="0.25">
      <c r="A2658" s="75">
        <v>2657</v>
      </c>
    </row>
    <row r="2659" spans="1:1" x14ac:dyDescent="0.25">
      <c r="A2659" s="75">
        <v>2658</v>
      </c>
    </row>
    <row r="2660" spans="1:1" x14ac:dyDescent="0.25">
      <c r="A2660" s="75">
        <v>2659</v>
      </c>
    </row>
    <row r="2661" spans="1:1" x14ac:dyDescent="0.25">
      <c r="A2661" s="75">
        <v>2660</v>
      </c>
    </row>
    <row r="2662" spans="1:1" x14ac:dyDescent="0.25">
      <c r="A2662" s="75">
        <v>2661</v>
      </c>
    </row>
    <row r="2663" spans="1:1" x14ac:dyDescent="0.25">
      <c r="A2663" s="75">
        <v>2662</v>
      </c>
    </row>
    <row r="2664" spans="1:1" x14ac:dyDescent="0.25">
      <c r="A2664" s="75">
        <v>2663</v>
      </c>
    </row>
    <row r="2665" spans="1:1" x14ac:dyDescent="0.25">
      <c r="A2665" s="75">
        <v>2664</v>
      </c>
    </row>
    <row r="2666" spans="1:1" x14ac:dyDescent="0.25">
      <c r="A2666" s="75">
        <v>2665</v>
      </c>
    </row>
    <row r="2667" spans="1:1" x14ac:dyDescent="0.25">
      <c r="A2667" s="75">
        <v>2666</v>
      </c>
    </row>
    <row r="2668" spans="1:1" x14ac:dyDescent="0.25">
      <c r="A2668" s="75">
        <v>2667</v>
      </c>
    </row>
    <row r="2669" spans="1:1" x14ac:dyDescent="0.25">
      <c r="A2669" s="75">
        <v>2668</v>
      </c>
    </row>
    <row r="2670" spans="1:1" x14ac:dyDescent="0.25">
      <c r="A2670" s="75">
        <v>2669</v>
      </c>
    </row>
    <row r="2671" spans="1:1" x14ac:dyDescent="0.25">
      <c r="A2671" s="75">
        <v>2670</v>
      </c>
    </row>
    <row r="2672" spans="1:1" x14ac:dyDescent="0.25">
      <c r="A2672" s="75">
        <v>2671</v>
      </c>
    </row>
    <row r="2673" spans="1:1" x14ac:dyDescent="0.25">
      <c r="A2673" s="75">
        <v>2672</v>
      </c>
    </row>
    <row r="2674" spans="1:1" x14ac:dyDescent="0.25">
      <c r="A2674" s="75">
        <v>2673</v>
      </c>
    </row>
    <row r="2675" spans="1:1" x14ac:dyDescent="0.25">
      <c r="A2675" s="75">
        <v>2674</v>
      </c>
    </row>
    <row r="2676" spans="1:1" x14ac:dyDescent="0.25">
      <c r="A2676" s="75">
        <v>2675</v>
      </c>
    </row>
    <row r="2677" spans="1:1" x14ac:dyDescent="0.25">
      <c r="A2677" s="75">
        <v>2676</v>
      </c>
    </row>
    <row r="2678" spans="1:1" x14ac:dyDescent="0.25">
      <c r="A2678" s="75">
        <v>2677</v>
      </c>
    </row>
    <row r="2679" spans="1:1" x14ac:dyDescent="0.25">
      <c r="A2679" s="75">
        <v>2678</v>
      </c>
    </row>
    <row r="2680" spans="1:1" x14ac:dyDescent="0.25">
      <c r="A2680" s="75">
        <v>2679</v>
      </c>
    </row>
    <row r="2681" spans="1:1" x14ac:dyDescent="0.25">
      <c r="A2681" s="75">
        <v>2680</v>
      </c>
    </row>
    <row r="2682" spans="1:1" x14ac:dyDescent="0.25">
      <c r="A2682" s="75">
        <v>2681</v>
      </c>
    </row>
    <row r="2683" spans="1:1" x14ac:dyDescent="0.25">
      <c r="A2683" s="75">
        <v>2682</v>
      </c>
    </row>
    <row r="2684" spans="1:1" x14ac:dyDescent="0.25">
      <c r="A2684" s="75">
        <v>2683</v>
      </c>
    </row>
    <row r="2685" spans="1:1" x14ac:dyDescent="0.25">
      <c r="A2685" s="75">
        <v>2684</v>
      </c>
    </row>
    <row r="2686" spans="1:1" x14ac:dyDescent="0.25">
      <c r="A2686" s="75">
        <v>2685</v>
      </c>
    </row>
    <row r="2687" spans="1:1" x14ac:dyDescent="0.25">
      <c r="A2687" s="75">
        <v>2686</v>
      </c>
    </row>
    <row r="2688" spans="1:1" x14ac:dyDescent="0.25">
      <c r="A2688" s="75">
        <v>2687</v>
      </c>
    </row>
    <row r="2689" spans="1:4" x14ac:dyDescent="0.25">
      <c r="A2689" s="75">
        <v>2688</v>
      </c>
    </row>
    <row r="2690" spans="1:4" x14ac:dyDescent="0.25">
      <c r="A2690" s="75">
        <v>2689</v>
      </c>
      <c r="B2690" t="s">
        <v>282</v>
      </c>
      <c r="C2690" t="s">
        <v>6681</v>
      </c>
      <c r="D2690" s="8" t="s">
        <v>6799</v>
      </c>
    </row>
    <row r="2691" spans="1:4" x14ac:dyDescent="0.25">
      <c r="A2691" s="75">
        <v>2690</v>
      </c>
      <c r="B2691" t="s">
        <v>282</v>
      </c>
      <c r="C2691" t="s">
        <v>6802</v>
      </c>
      <c r="D2691" s="8" t="s">
        <v>6024</v>
      </c>
    </row>
    <row r="2692" spans="1:4" x14ac:dyDescent="0.25">
      <c r="A2692" s="75">
        <v>2691</v>
      </c>
    </row>
    <row r="2693" spans="1:4" x14ac:dyDescent="0.25">
      <c r="A2693" s="75">
        <v>2692</v>
      </c>
    </row>
    <row r="2694" spans="1:4" x14ac:dyDescent="0.25">
      <c r="A2694" s="75">
        <v>2693</v>
      </c>
    </row>
    <row r="2695" spans="1:4" x14ac:dyDescent="0.25">
      <c r="A2695" s="75">
        <v>2694</v>
      </c>
    </row>
    <row r="2696" spans="1:4" x14ac:dyDescent="0.25">
      <c r="A2696" s="75">
        <v>2695</v>
      </c>
    </row>
    <row r="2697" spans="1:4" x14ac:dyDescent="0.25">
      <c r="A2697" s="75">
        <v>2696</v>
      </c>
    </row>
    <row r="2698" spans="1:4" x14ac:dyDescent="0.25">
      <c r="A2698" s="75">
        <v>2697</v>
      </c>
    </row>
    <row r="2699" spans="1:4" x14ac:dyDescent="0.25">
      <c r="A2699" s="75">
        <v>2698</v>
      </c>
    </row>
    <row r="2700" spans="1:4" x14ac:dyDescent="0.25">
      <c r="A2700" s="75">
        <v>2699</v>
      </c>
    </row>
    <row r="2701" spans="1:4" x14ac:dyDescent="0.25">
      <c r="A2701" s="75">
        <v>2700</v>
      </c>
    </row>
    <row r="2702" spans="1:4" x14ac:dyDescent="0.25">
      <c r="A2702" s="75">
        <v>2701</v>
      </c>
    </row>
    <row r="2703" spans="1:4" x14ac:dyDescent="0.25">
      <c r="A2703" s="75">
        <v>2702</v>
      </c>
    </row>
    <row r="2704" spans="1:4" x14ac:dyDescent="0.25">
      <c r="A2704" s="75">
        <v>2703</v>
      </c>
    </row>
    <row r="2705" spans="1:4" x14ac:dyDescent="0.25">
      <c r="A2705" s="75">
        <v>2704</v>
      </c>
    </row>
    <row r="2706" spans="1:4" x14ac:dyDescent="0.25">
      <c r="A2706" s="75">
        <v>2705</v>
      </c>
    </row>
    <row r="2707" spans="1:4" x14ac:dyDescent="0.25">
      <c r="A2707" s="75">
        <v>2706</v>
      </c>
    </row>
    <row r="2708" spans="1:4" x14ac:dyDescent="0.25">
      <c r="A2708" s="75">
        <v>2707</v>
      </c>
    </row>
    <row r="2709" spans="1:4" x14ac:dyDescent="0.25">
      <c r="A2709" s="75">
        <v>2708</v>
      </c>
    </row>
    <row r="2710" spans="1:4" x14ac:dyDescent="0.25">
      <c r="A2710" s="75">
        <v>2709</v>
      </c>
    </row>
    <row r="2711" spans="1:4" x14ac:dyDescent="0.25">
      <c r="A2711" s="75">
        <v>2710</v>
      </c>
    </row>
    <row r="2712" spans="1:4" x14ac:dyDescent="0.25">
      <c r="A2712" s="75">
        <v>2711</v>
      </c>
    </row>
    <row r="2713" spans="1:4" x14ac:dyDescent="0.25">
      <c r="A2713" s="75">
        <v>2712</v>
      </c>
    </row>
    <row r="2714" spans="1:4" x14ac:dyDescent="0.25">
      <c r="A2714" s="75">
        <v>2713</v>
      </c>
    </row>
    <row r="2715" spans="1:4" x14ac:dyDescent="0.25">
      <c r="A2715" s="75">
        <v>2714</v>
      </c>
    </row>
    <row r="2716" spans="1:4" x14ac:dyDescent="0.25">
      <c r="A2716" s="75">
        <v>2715</v>
      </c>
    </row>
    <row r="2717" spans="1:4" x14ac:dyDescent="0.25">
      <c r="A2717" s="75">
        <v>2716</v>
      </c>
    </row>
    <row r="2718" spans="1:4" x14ac:dyDescent="0.25">
      <c r="A2718" s="75">
        <v>2717</v>
      </c>
    </row>
    <row r="2719" spans="1:4" x14ac:dyDescent="0.25">
      <c r="A2719" s="75">
        <v>2718</v>
      </c>
      <c r="B2719" t="s">
        <v>279</v>
      </c>
      <c r="C2719" t="s">
        <v>6867</v>
      </c>
      <c r="D2719" s="8" t="s">
        <v>2096</v>
      </c>
    </row>
    <row r="2720" spans="1:4" x14ac:dyDescent="0.25">
      <c r="A2720" s="75">
        <v>2719</v>
      </c>
    </row>
    <row r="2721" spans="1:1" x14ac:dyDescent="0.25">
      <c r="A2721" s="75">
        <v>2720</v>
      </c>
    </row>
    <row r="2722" spans="1:1" x14ac:dyDescent="0.25">
      <c r="A2722" s="75">
        <v>2721</v>
      </c>
    </row>
    <row r="2723" spans="1:1" x14ac:dyDescent="0.25">
      <c r="A2723" s="75">
        <v>2722</v>
      </c>
    </row>
    <row r="2724" spans="1:1" x14ac:dyDescent="0.25">
      <c r="A2724" s="75">
        <v>2723</v>
      </c>
    </row>
    <row r="2725" spans="1:1" x14ac:dyDescent="0.25">
      <c r="A2725" s="75">
        <v>2724</v>
      </c>
    </row>
    <row r="2726" spans="1:1" x14ac:dyDescent="0.25">
      <c r="A2726" s="75">
        <v>2725</v>
      </c>
    </row>
    <row r="2727" spans="1:1" x14ac:dyDescent="0.25">
      <c r="A2727" s="75">
        <v>2726</v>
      </c>
    </row>
    <row r="2728" spans="1:1" x14ac:dyDescent="0.25">
      <c r="A2728" s="75">
        <v>2727</v>
      </c>
    </row>
    <row r="2729" spans="1:1" x14ac:dyDescent="0.25">
      <c r="A2729" s="75">
        <v>2728</v>
      </c>
    </row>
    <row r="2730" spans="1:1" x14ac:dyDescent="0.25">
      <c r="A2730" s="75">
        <v>2729</v>
      </c>
    </row>
    <row r="2731" spans="1:1" x14ac:dyDescent="0.25">
      <c r="A2731" s="75">
        <v>2730</v>
      </c>
    </row>
    <row r="2732" spans="1:1" x14ac:dyDescent="0.25">
      <c r="A2732" s="75">
        <v>2731</v>
      </c>
    </row>
    <row r="2733" spans="1:1" x14ac:dyDescent="0.25">
      <c r="A2733" s="75">
        <v>2732</v>
      </c>
    </row>
    <row r="2734" spans="1:1" x14ac:dyDescent="0.25">
      <c r="A2734" s="75">
        <v>2733</v>
      </c>
    </row>
    <row r="2735" spans="1:1" x14ac:dyDescent="0.25">
      <c r="A2735" s="75">
        <v>2734</v>
      </c>
    </row>
    <row r="2736" spans="1:1" x14ac:dyDescent="0.25">
      <c r="A2736" s="75">
        <v>2735</v>
      </c>
    </row>
    <row r="2737" spans="1:4" x14ac:dyDescent="0.25">
      <c r="A2737" s="75">
        <v>2736</v>
      </c>
    </row>
    <row r="2738" spans="1:4" x14ac:dyDescent="0.25">
      <c r="A2738" s="75">
        <v>2737</v>
      </c>
    </row>
    <row r="2739" spans="1:4" x14ac:dyDescent="0.25">
      <c r="A2739" s="75">
        <v>2738</v>
      </c>
    </row>
    <row r="2740" spans="1:4" x14ac:dyDescent="0.25">
      <c r="A2740" s="75">
        <v>2739</v>
      </c>
    </row>
    <row r="2741" spans="1:4" x14ac:dyDescent="0.25">
      <c r="A2741" s="75">
        <v>2740</v>
      </c>
    </row>
    <row r="2742" spans="1:4" x14ac:dyDescent="0.25">
      <c r="A2742" s="75">
        <v>2741</v>
      </c>
    </row>
    <row r="2743" spans="1:4" x14ac:dyDescent="0.25">
      <c r="A2743" s="75">
        <v>2742</v>
      </c>
    </row>
    <row r="2744" spans="1:4" x14ac:dyDescent="0.25">
      <c r="A2744" s="75">
        <v>2743</v>
      </c>
    </row>
    <row r="2745" spans="1:4" x14ac:dyDescent="0.25">
      <c r="A2745" s="75">
        <v>2744</v>
      </c>
    </row>
    <row r="2746" spans="1:4" x14ac:dyDescent="0.25">
      <c r="A2746" s="75">
        <v>2745</v>
      </c>
      <c r="B2746" t="s">
        <v>7018</v>
      </c>
      <c r="C2746" t="s">
        <v>7019</v>
      </c>
      <c r="D2746" s="8" t="s">
        <v>7020</v>
      </c>
    </row>
    <row r="2747" spans="1:4" x14ac:dyDescent="0.25">
      <c r="A2747" s="75">
        <v>2746</v>
      </c>
    </row>
    <row r="2748" spans="1:4" x14ac:dyDescent="0.25">
      <c r="A2748" s="75">
        <v>2747</v>
      </c>
    </row>
    <row r="2749" spans="1:4" x14ac:dyDescent="0.25">
      <c r="A2749" s="75">
        <v>2748</v>
      </c>
    </row>
    <row r="2750" spans="1:4" x14ac:dyDescent="0.25">
      <c r="A2750" s="75">
        <v>2749</v>
      </c>
    </row>
    <row r="2751" spans="1:4" x14ac:dyDescent="0.25">
      <c r="A2751" s="75">
        <v>2750</v>
      </c>
    </row>
    <row r="2752" spans="1:4" x14ac:dyDescent="0.25">
      <c r="A2752" s="75">
        <v>2751</v>
      </c>
    </row>
    <row r="2753" spans="1:1" x14ac:dyDescent="0.25">
      <c r="A2753" s="75">
        <v>2752</v>
      </c>
    </row>
    <row r="2754" spans="1:1" x14ac:dyDescent="0.25">
      <c r="A2754" s="75">
        <v>2753</v>
      </c>
    </row>
    <row r="2755" spans="1:1" x14ac:dyDescent="0.25">
      <c r="A2755" s="75">
        <v>2754</v>
      </c>
    </row>
    <row r="2756" spans="1:1" x14ac:dyDescent="0.25">
      <c r="A2756" s="75">
        <v>2755</v>
      </c>
    </row>
    <row r="2757" spans="1:1" x14ac:dyDescent="0.25">
      <c r="A2757" s="75">
        <v>2756</v>
      </c>
    </row>
    <row r="2758" spans="1:1" x14ac:dyDescent="0.25">
      <c r="A2758" s="75">
        <v>2757</v>
      </c>
    </row>
    <row r="2759" spans="1:1" x14ac:dyDescent="0.25">
      <c r="A2759" s="75">
        <v>2758</v>
      </c>
    </row>
    <row r="2760" spans="1:1" x14ac:dyDescent="0.25">
      <c r="A2760" s="75">
        <v>2759</v>
      </c>
    </row>
    <row r="2761" spans="1:1" x14ac:dyDescent="0.25">
      <c r="A2761" s="75">
        <v>2760</v>
      </c>
    </row>
    <row r="2762" spans="1:1" x14ac:dyDescent="0.25">
      <c r="A2762" s="75">
        <v>2761</v>
      </c>
    </row>
    <row r="2763" spans="1:1" x14ac:dyDescent="0.25">
      <c r="A2763" s="75">
        <v>2762</v>
      </c>
    </row>
    <row r="2764" spans="1:1" x14ac:dyDescent="0.25">
      <c r="A2764" s="75">
        <v>2763</v>
      </c>
    </row>
    <row r="2765" spans="1:1" x14ac:dyDescent="0.25">
      <c r="A2765" s="75">
        <v>2764</v>
      </c>
    </row>
    <row r="2766" spans="1:1" x14ac:dyDescent="0.25">
      <c r="A2766" s="75">
        <v>2765</v>
      </c>
    </row>
    <row r="2767" spans="1:1" x14ac:dyDescent="0.25">
      <c r="A2767" s="75">
        <v>2766</v>
      </c>
    </row>
    <row r="2768" spans="1:1" x14ac:dyDescent="0.25">
      <c r="A2768" s="75">
        <v>2767</v>
      </c>
    </row>
    <row r="2769" spans="1:1" x14ac:dyDescent="0.25">
      <c r="A2769" s="75">
        <v>2768</v>
      </c>
    </row>
    <row r="2770" spans="1:1" x14ac:dyDescent="0.25">
      <c r="A2770" s="75">
        <v>2769</v>
      </c>
    </row>
    <row r="2771" spans="1:1" x14ac:dyDescent="0.25">
      <c r="A2771" s="75">
        <v>2770</v>
      </c>
    </row>
    <row r="2772" spans="1:1" x14ac:dyDescent="0.25">
      <c r="A2772" s="75">
        <v>2771</v>
      </c>
    </row>
    <row r="2773" spans="1:1" x14ac:dyDescent="0.25">
      <c r="A2773" s="75">
        <v>2772</v>
      </c>
    </row>
    <row r="2774" spans="1:1" x14ac:dyDescent="0.25">
      <c r="A2774" s="75">
        <v>2773</v>
      </c>
    </row>
    <row r="2775" spans="1:1" x14ac:dyDescent="0.25">
      <c r="A2775" s="75">
        <v>2774</v>
      </c>
    </row>
    <row r="2776" spans="1:1" x14ac:dyDescent="0.25">
      <c r="A2776" s="75">
        <v>2775</v>
      </c>
    </row>
    <row r="2777" spans="1:1" x14ac:dyDescent="0.25">
      <c r="A2777" s="75">
        <v>2776</v>
      </c>
    </row>
    <row r="2778" spans="1:1" x14ac:dyDescent="0.25">
      <c r="A2778" s="75">
        <v>2777</v>
      </c>
    </row>
    <row r="2779" spans="1:1" x14ac:dyDescent="0.25">
      <c r="A2779" s="75">
        <v>2778</v>
      </c>
    </row>
    <row r="2780" spans="1:1" x14ac:dyDescent="0.25">
      <c r="A2780" s="75">
        <v>2779</v>
      </c>
    </row>
    <row r="2781" spans="1:1" x14ac:dyDescent="0.25">
      <c r="A2781" s="75">
        <v>2780</v>
      </c>
    </row>
    <row r="2782" spans="1:1" x14ac:dyDescent="0.25">
      <c r="A2782" s="75">
        <v>2781</v>
      </c>
    </row>
    <row r="2783" spans="1:1" x14ac:dyDescent="0.25">
      <c r="A2783" s="75">
        <v>2782</v>
      </c>
    </row>
    <row r="2784" spans="1:1" x14ac:dyDescent="0.25">
      <c r="A2784" s="75">
        <v>2783</v>
      </c>
    </row>
    <row r="2785" spans="1:1" x14ac:dyDescent="0.25">
      <c r="A2785" s="75">
        <v>2784</v>
      </c>
    </row>
    <row r="2786" spans="1:1" x14ac:dyDescent="0.25">
      <c r="A2786" s="75">
        <v>2785</v>
      </c>
    </row>
    <row r="2787" spans="1:1" x14ac:dyDescent="0.25">
      <c r="A2787" s="75">
        <v>2786</v>
      </c>
    </row>
    <row r="2788" spans="1:1" x14ac:dyDescent="0.25">
      <c r="A2788" s="75">
        <v>2787</v>
      </c>
    </row>
    <row r="2789" spans="1:1" x14ac:dyDescent="0.25">
      <c r="A2789" s="75">
        <v>2788</v>
      </c>
    </row>
    <row r="2790" spans="1:1" x14ac:dyDescent="0.25">
      <c r="A2790" s="75">
        <v>2789</v>
      </c>
    </row>
    <row r="2791" spans="1:1" x14ac:dyDescent="0.25">
      <c r="A2791" s="75">
        <v>2790</v>
      </c>
    </row>
    <row r="2792" spans="1:1" x14ac:dyDescent="0.25">
      <c r="A2792" s="75">
        <v>2791</v>
      </c>
    </row>
    <row r="2793" spans="1:1" x14ac:dyDescent="0.25">
      <c r="A2793" s="75">
        <v>2792</v>
      </c>
    </row>
    <row r="2794" spans="1:1" x14ac:dyDescent="0.25">
      <c r="A2794" s="75">
        <v>2793</v>
      </c>
    </row>
    <row r="2795" spans="1:1" x14ac:dyDescent="0.25">
      <c r="A2795" s="75">
        <v>2794</v>
      </c>
    </row>
    <row r="2796" spans="1:1" x14ac:dyDescent="0.25">
      <c r="A2796" s="75">
        <v>2795</v>
      </c>
    </row>
    <row r="2797" spans="1:1" x14ac:dyDescent="0.25">
      <c r="A2797" s="75">
        <v>2796</v>
      </c>
    </row>
    <row r="2798" spans="1:1" x14ac:dyDescent="0.25">
      <c r="A2798" s="75">
        <v>2797</v>
      </c>
    </row>
    <row r="2799" spans="1:1" x14ac:dyDescent="0.25">
      <c r="A2799" s="75">
        <v>2798</v>
      </c>
    </row>
    <row r="2800" spans="1:1" x14ac:dyDescent="0.25">
      <c r="A2800" s="75">
        <v>2799</v>
      </c>
    </row>
    <row r="2801" spans="1:4" x14ac:dyDescent="0.25">
      <c r="A2801" s="75">
        <v>2800</v>
      </c>
    </row>
    <row r="2802" spans="1:4" x14ac:dyDescent="0.25">
      <c r="A2802" s="75">
        <v>2801</v>
      </c>
    </row>
    <row r="2803" spans="1:4" x14ac:dyDescent="0.25">
      <c r="A2803" s="75">
        <v>2802</v>
      </c>
    </row>
    <row r="2804" spans="1:4" x14ac:dyDescent="0.25">
      <c r="A2804" s="75">
        <v>2803</v>
      </c>
    </row>
    <row r="2805" spans="1:4" x14ac:dyDescent="0.25">
      <c r="A2805" s="75">
        <v>2804</v>
      </c>
    </row>
    <row r="2806" spans="1:4" x14ac:dyDescent="0.25">
      <c r="A2806" s="75">
        <v>2805</v>
      </c>
    </row>
    <row r="2807" spans="1:4" x14ac:dyDescent="0.25">
      <c r="A2807" s="75">
        <v>2806</v>
      </c>
    </row>
    <row r="2808" spans="1:4" x14ac:dyDescent="0.25">
      <c r="A2808" s="75">
        <v>2807</v>
      </c>
    </row>
    <row r="2809" spans="1:4" x14ac:dyDescent="0.25">
      <c r="A2809" s="75">
        <v>2808</v>
      </c>
    </row>
    <row r="2810" spans="1:4" x14ac:dyDescent="0.25">
      <c r="A2810" s="75">
        <v>2809</v>
      </c>
    </row>
    <row r="2811" spans="1:4" x14ac:dyDescent="0.25">
      <c r="A2811" s="75">
        <v>2810</v>
      </c>
      <c r="B2811" t="s">
        <v>366</v>
      </c>
      <c r="C2811" t="s">
        <v>7169</v>
      </c>
      <c r="D2811" s="8" t="s">
        <v>7170</v>
      </c>
    </row>
    <row r="2812" spans="1:4" x14ac:dyDescent="0.25">
      <c r="A2812" s="75">
        <v>2811</v>
      </c>
    </row>
    <row r="2813" spans="1:4" x14ac:dyDescent="0.25">
      <c r="A2813" s="75">
        <v>2812</v>
      </c>
    </row>
    <row r="2814" spans="1:4" x14ac:dyDescent="0.25">
      <c r="A2814" s="75">
        <v>2813</v>
      </c>
    </row>
    <row r="2815" spans="1:4" x14ac:dyDescent="0.25">
      <c r="A2815" s="75">
        <v>2814</v>
      </c>
    </row>
    <row r="2816" spans="1:4" x14ac:dyDescent="0.25">
      <c r="A2816" s="75">
        <v>2815</v>
      </c>
    </row>
    <row r="2817" spans="1:1" x14ac:dyDescent="0.25">
      <c r="A2817" s="75">
        <v>2816</v>
      </c>
    </row>
    <row r="2818" spans="1:1" x14ac:dyDescent="0.25">
      <c r="A2818" s="75">
        <v>2817</v>
      </c>
    </row>
    <row r="2819" spans="1:1" x14ac:dyDescent="0.25">
      <c r="A2819" s="75">
        <v>2818</v>
      </c>
    </row>
    <row r="2820" spans="1:1" x14ac:dyDescent="0.25">
      <c r="A2820" s="75">
        <v>2819</v>
      </c>
    </row>
    <row r="2821" spans="1:1" x14ac:dyDescent="0.25">
      <c r="A2821" s="75">
        <v>2820</v>
      </c>
    </row>
    <row r="2822" spans="1:1" x14ac:dyDescent="0.25">
      <c r="A2822" s="75">
        <v>2821</v>
      </c>
    </row>
    <row r="2823" spans="1:1" x14ac:dyDescent="0.25">
      <c r="A2823" s="75">
        <v>2822</v>
      </c>
    </row>
    <row r="2824" spans="1:1" x14ac:dyDescent="0.25">
      <c r="A2824" s="75">
        <v>2823</v>
      </c>
    </row>
    <row r="2825" spans="1:1" x14ac:dyDescent="0.25">
      <c r="A2825" s="75">
        <v>2824</v>
      </c>
    </row>
    <row r="2826" spans="1:1" x14ac:dyDescent="0.25">
      <c r="A2826" s="75">
        <v>2825</v>
      </c>
    </row>
    <row r="2827" spans="1:1" x14ac:dyDescent="0.25">
      <c r="A2827" s="75">
        <v>2826</v>
      </c>
    </row>
    <row r="2828" spans="1:1" x14ac:dyDescent="0.25">
      <c r="A2828" s="75">
        <v>2827</v>
      </c>
    </row>
    <row r="2829" spans="1:1" x14ac:dyDescent="0.25">
      <c r="A2829" s="75">
        <v>2828</v>
      </c>
    </row>
    <row r="2830" spans="1:1" x14ac:dyDescent="0.25">
      <c r="A2830" s="75">
        <v>2829</v>
      </c>
    </row>
    <row r="2831" spans="1:1" x14ac:dyDescent="0.25">
      <c r="A2831" s="75">
        <v>2830</v>
      </c>
    </row>
    <row r="2832" spans="1:1" x14ac:dyDescent="0.25">
      <c r="A2832" s="75">
        <v>2831</v>
      </c>
    </row>
    <row r="2833" spans="1:1" x14ac:dyDescent="0.25">
      <c r="A2833" s="75">
        <v>2832</v>
      </c>
    </row>
    <row r="2834" spans="1:1" x14ac:dyDescent="0.25">
      <c r="A2834" s="75">
        <v>2833</v>
      </c>
    </row>
    <row r="2835" spans="1:1" x14ac:dyDescent="0.25">
      <c r="A2835" s="75">
        <v>2834</v>
      </c>
    </row>
    <row r="2836" spans="1:1" x14ac:dyDescent="0.25">
      <c r="A2836" s="75">
        <v>2835</v>
      </c>
    </row>
    <row r="2837" spans="1:1" x14ac:dyDescent="0.25">
      <c r="A2837" s="75">
        <v>2836</v>
      </c>
    </row>
    <row r="2838" spans="1:1" x14ac:dyDescent="0.25">
      <c r="A2838" s="75">
        <v>2837</v>
      </c>
    </row>
    <row r="2839" spans="1:1" x14ac:dyDescent="0.25">
      <c r="A2839" s="75">
        <v>2838</v>
      </c>
    </row>
    <row r="2840" spans="1:1" x14ac:dyDescent="0.25">
      <c r="A2840" s="75">
        <v>2839</v>
      </c>
    </row>
    <row r="2841" spans="1:1" x14ac:dyDescent="0.25">
      <c r="A2841" s="75">
        <v>2840</v>
      </c>
    </row>
    <row r="2842" spans="1:1" x14ac:dyDescent="0.25">
      <c r="A2842" s="75">
        <v>2841</v>
      </c>
    </row>
    <row r="2843" spans="1:1" x14ac:dyDescent="0.25">
      <c r="A2843" s="75">
        <v>2842</v>
      </c>
    </row>
    <row r="2844" spans="1:1" x14ac:dyDescent="0.25">
      <c r="A2844" s="75">
        <v>2843</v>
      </c>
    </row>
    <row r="2845" spans="1:1" x14ac:dyDescent="0.25">
      <c r="A2845" s="75">
        <v>2844</v>
      </c>
    </row>
    <row r="2846" spans="1:1" x14ac:dyDescent="0.25">
      <c r="A2846" s="75">
        <v>2845</v>
      </c>
    </row>
    <row r="2847" spans="1:1" x14ac:dyDescent="0.25">
      <c r="A2847" s="75">
        <v>2846</v>
      </c>
    </row>
    <row r="2848" spans="1:1" x14ac:dyDescent="0.25">
      <c r="A2848" s="75">
        <v>2847</v>
      </c>
    </row>
    <row r="2849" spans="1:1" x14ac:dyDescent="0.25">
      <c r="A2849" s="75">
        <v>2848</v>
      </c>
    </row>
    <row r="2850" spans="1:1" x14ac:dyDescent="0.25">
      <c r="A2850" s="75">
        <v>2849</v>
      </c>
    </row>
    <row r="2851" spans="1:1" x14ac:dyDescent="0.25">
      <c r="A2851" s="75">
        <v>2850</v>
      </c>
    </row>
    <row r="2852" spans="1:1" x14ac:dyDescent="0.25">
      <c r="A2852" s="75">
        <v>2851</v>
      </c>
    </row>
    <row r="2853" spans="1:1" x14ac:dyDescent="0.25">
      <c r="A2853" s="75">
        <v>2852</v>
      </c>
    </row>
    <row r="2854" spans="1:1" x14ac:dyDescent="0.25">
      <c r="A2854" s="75">
        <v>2853</v>
      </c>
    </row>
    <row r="2855" spans="1:1" x14ac:dyDescent="0.25">
      <c r="A2855" s="75">
        <v>2854</v>
      </c>
    </row>
    <row r="2856" spans="1:1" x14ac:dyDescent="0.25">
      <c r="A2856" s="75">
        <v>2855</v>
      </c>
    </row>
    <row r="2857" spans="1:1" x14ac:dyDescent="0.25">
      <c r="A2857" s="75">
        <v>2856</v>
      </c>
    </row>
    <row r="2858" spans="1:1" x14ac:dyDescent="0.25">
      <c r="A2858" s="75">
        <v>2857</v>
      </c>
    </row>
    <row r="2859" spans="1:1" x14ac:dyDescent="0.25">
      <c r="A2859" s="75">
        <v>2858</v>
      </c>
    </row>
    <row r="2860" spans="1:1" x14ac:dyDescent="0.25">
      <c r="A2860" s="75">
        <v>2859</v>
      </c>
    </row>
    <row r="2861" spans="1:1" x14ac:dyDescent="0.25">
      <c r="A2861" s="75">
        <v>2860</v>
      </c>
    </row>
    <row r="2862" spans="1:1" x14ac:dyDescent="0.25">
      <c r="A2862" s="75">
        <v>2861</v>
      </c>
    </row>
    <row r="2863" spans="1:1" x14ac:dyDescent="0.25">
      <c r="A2863" s="75">
        <v>2862</v>
      </c>
    </row>
    <row r="2864" spans="1:1" x14ac:dyDescent="0.25">
      <c r="A2864" s="75">
        <v>2863</v>
      </c>
    </row>
    <row r="2865" spans="1:1" x14ac:dyDescent="0.25">
      <c r="A2865" s="75">
        <v>2864</v>
      </c>
    </row>
    <row r="2866" spans="1:1" x14ac:dyDescent="0.25">
      <c r="A2866" s="75">
        <v>2865</v>
      </c>
    </row>
    <row r="2867" spans="1:1" x14ac:dyDescent="0.25">
      <c r="A2867" s="75">
        <v>2866</v>
      </c>
    </row>
    <row r="2868" spans="1:1" x14ac:dyDescent="0.25">
      <c r="A2868" s="75">
        <v>2867</v>
      </c>
    </row>
    <row r="2869" spans="1:1" x14ac:dyDescent="0.25">
      <c r="A2869" s="75">
        <v>2868</v>
      </c>
    </row>
    <row r="2870" spans="1:1" x14ac:dyDescent="0.25">
      <c r="A2870" s="75">
        <v>2869</v>
      </c>
    </row>
    <row r="2871" spans="1:1" x14ac:dyDescent="0.25">
      <c r="A2871" s="75">
        <v>2870</v>
      </c>
    </row>
    <row r="2872" spans="1:1" x14ac:dyDescent="0.25">
      <c r="A2872" s="75">
        <v>2871</v>
      </c>
    </row>
    <row r="2873" spans="1:1" x14ac:dyDescent="0.25">
      <c r="A2873" s="75">
        <v>2872</v>
      </c>
    </row>
    <row r="2874" spans="1:1" x14ac:dyDescent="0.25">
      <c r="A2874" s="75">
        <v>2873</v>
      </c>
    </row>
    <row r="2875" spans="1:1" x14ac:dyDescent="0.25">
      <c r="A2875" s="75">
        <v>2874</v>
      </c>
    </row>
    <row r="2876" spans="1:1" x14ac:dyDescent="0.25">
      <c r="A2876" s="75">
        <v>2875</v>
      </c>
    </row>
    <row r="2877" spans="1:1" x14ac:dyDescent="0.25">
      <c r="A2877" s="75">
        <v>2876</v>
      </c>
    </row>
    <row r="2878" spans="1:1" x14ac:dyDescent="0.25">
      <c r="A2878" s="75">
        <v>2877</v>
      </c>
    </row>
    <row r="2879" spans="1:1" x14ac:dyDescent="0.25">
      <c r="A2879" s="75">
        <v>2878</v>
      </c>
    </row>
    <row r="2880" spans="1:1" x14ac:dyDescent="0.25">
      <c r="A2880" s="75">
        <v>2879</v>
      </c>
    </row>
    <row r="2881" spans="1:4" x14ac:dyDescent="0.25">
      <c r="A2881" s="75">
        <v>2880</v>
      </c>
    </row>
    <row r="2882" spans="1:4" x14ac:dyDescent="0.25">
      <c r="A2882" s="75">
        <v>2881</v>
      </c>
    </row>
    <row r="2883" spans="1:4" x14ac:dyDescent="0.25">
      <c r="A2883" s="75">
        <v>2882</v>
      </c>
    </row>
    <row r="2884" spans="1:4" x14ac:dyDescent="0.25">
      <c r="A2884" s="75">
        <v>2883</v>
      </c>
    </row>
    <row r="2885" spans="1:4" x14ac:dyDescent="0.25">
      <c r="A2885" s="75">
        <v>2884</v>
      </c>
    </row>
    <row r="2886" spans="1:4" x14ac:dyDescent="0.25">
      <c r="A2886" s="75">
        <v>2885</v>
      </c>
    </row>
    <row r="2887" spans="1:4" x14ac:dyDescent="0.25">
      <c r="A2887" s="75">
        <v>2886</v>
      </c>
    </row>
    <row r="2888" spans="1:4" x14ac:dyDescent="0.25">
      <c r="A2888" s="75">
        <v>2887</v>
      </c>
    </row>
    <row r="2889" spans="1:4" x14ac:dyDescent="0.25">
      <c r="A2889" s="75">
        <v>2888</v>
      </c>
    </row>
    <row r="2890" spans="1:4" x14ac:dyDescent="0.25">
      <c r="A2890" s="75">
        <v>2889</v>
      </c>
    </row>
    <row r="2891" spans="1:4" x14ac:dyDescent="0.25">
      <c r="A2891" s="75">
        <v>2890</v>
      </c>
    </row>
    <row r="2892" spans="1:4" x14ac:dyDescent="0.25">
      <c r="A2892" s="75">
        <v>2891</v>
      </c>
    </row>
    <row r="2893" spans="1:4" x14ac:dyDescent="0.25">
      <c r="A2893" s="75">
        <v>2892</v>
      </c>
    </row>
    <row r="2894" spans="1:4" x14ac:dyDescent="0.25">
      <c r="A2894" s="75">
        <v>2893</v>
      </c>
      <c r="B2894" t="s">
        <v>282</v>
      </c>
      <c r="C2894" t="s">
        <v>6681</v>
      </c>
      <c r="D2894" s="8" t="s">
        <v>2096</v>
      </c>
    </row>
    <row r="2895" spans="1:4" x14ac:dyDescent="0.25">
      <c r="A2895" s="75">
        <v>2894</v>
      </c>
    </row>
    <row r="2896" spans="1:4" x14ac:dyDescent="0.25">
      <c r="A2896" s="75">
        <v>2895</v>
      </c>
    </row>
    <row r="2897" spans="1:1" x14ac:dyDescent="0.25">
      <c r="A2897" s="75">
        <v>2896</v>
      </c>
    </row>
    <row r="2898" spans="1:1" x14ac:dyDescent="0.25">
      <c r="A2898" s="75">
        <v>2897</v>
      </c>
    </row>
    <row r="2899" spans="1:1" x14ac:dyDescent="0.25">
      <c r="A2899" s="75">
        <v>2898</v>
      </c>
    </row>
    <row r="2900" spans="1:1" x14ac:dyDescent="0.25">
      <c r="A2900" s="75">
        <v>2899</v>
      </c>
    </row>
    <row r="2901" spans="1:1" x14ac:dyDescent="0.25">
      <c r="A2901" s="75">
        <v>2900</v>
      </c>
    </row>
    <row r="2902" spans="1:1" x14ac:dyDescent="0.25">
      <c r="A2902" s="75">
        <v>2901</v>
      </c>
    </row>
    <row r="2903" spans="1:1" x14ac:dyDescent="0.25">
      <c r="A2903" s="75">
        <v>2902</v>
      </c>
    </row>
    <row r="2904" spans="1:1" x14ac:dyDescent="0.25">
      <c r="A2904" s="75">
        <v>2903</v>
      </c>
    </row>
    <row r="2905" spans="1:1" x14ac:dyDescent="0.25">
      <c r="A2905" s="75">
        <v>2904</v>
      </c>
    </row>
    <row r="2906" spans="1:1" x14ac:dyDescent="0.25">
      <c r="A2906" s="75">
        <v>2905</v>
      </c>
    </row>
    <row r="2907" spans="1:1" x14ac:dyDescent="0.25">
      <c r="A2907" s="75">
        <v>2906</v>
      </c>
    </row>
    <row r="2908" spans="1:1" x14ac:dyDescent="0.25">
      <c r="A2908" s="75">
        <v>2907</v>
      </c>
    </row>
    <row r="2909" spans="1:1" x14ac:dyDescent="0.25">
      <c r="A2909" s="75">
        <v>2908</v>
      </c>
    </row>
    <row r="2910" spans="1:1" x14ac:dyDescent="0.25">
      <c r="A2910" s="75">
        <v>2909</v>
      </c>
    </row>
    <row r="2911" spans="1:1" x14ac:dyDescent="0.25">
      <c r="A2911" s="75">
        <v>2910</v>
      </c>
    </row>
    <row r="2912" spans="1:1" x14ac:dyDescent="0.25">
      <c r="A2912" s="75">
        <v>2911</v>
      </c>
    </row>
    <row r="2913" spans="1:1" x14ac:dyDescent="0.25">
      <c r="A2913" s="75">
        <v>2912</v>
      </c>
    </row>
    <row r="2914" spans="1:1" x14ac:dyDescent="0.25">
      <c r="A2914" s="75">
        <v>2913</v>
      </c>
    </row>
    <row r="2915" spans="1:1" x14ac:dyDescent="0.25">
      <c r="A2915" s="75">
        <v>2914</v>
      </c>
    </row>
    <row r="2916" spans="1:1" x14ac:dyDescent="0.25">
      <c r="A2916" s="75">
        <v>2915</v>
      </c>
    </row>
    <row r="2917" spans="1:1" x14ac:dyDescent="0.25">
      <c r="A2917" s="75">
        <v>2916</v>
      </c>
    </row>
    <row r="2918" spans="1:1" x14ac:dyDescent="0.25">
      <c r="A2918" s="75">
        <v>2917</v>
      </c>
    </row>
    <row r="2919" spans="1:1" x14ac:dyDescent="0.25">
      <c r="A2919" s="75">
        <v>2918</v>
      </c>
    </row>
    <row r="2920" spans="1:1" x14ac:dyDescent="0.25">
      <c r="A2920" s="75">
        <v>2919</v>
      </c>
    </row>
    <row r="2921" spans="1:1" x14ac:dyDescent="0.25">
      <c r="A2921" s="75">
        <v>2920</v>
      </c>
    </row>
    <row r="2922" spans="1:1" x14ac:dyDescent="0.25">
      <c r="A2922" s="75">
        <v>2921</v>
      </c>
    </row>
    <row r="2923" spans="1:1" x14ac:dyDescent="0.25">
      <c r="A2923" s="75">
        <v>2922</v>
      </c>
    </row>
    <row r="2924" spans="1:1" x14ac:dyDescent="0.25">
      <c r="A2924" s="75">
        <v>2923</v>
      </c>
    </row>
    <row r="2925" spans="1:1" x14ac:dyDescent="0.25">
      <c r="A2925" s="75">
        <v>2924</v>
      </c>
    </row>
    <row r="2926" spans="1:1" x14ac:dyDescent="0.25">
      <c r="A2926" s="75">
        <v>2925</v>
      </c>
    </row>
    <row r="2927" spans="1:1" x14ac:dyDescent="0.25">
      <c r="A2927" s="75">
        <v>2926</v>
      </c>
    </row>
    <row r="2928" spans="1:1" x14ac:dyDescent="0.25">
      <c r="A2928" s="75">
        <v>2927</v>
      </c>
    </row>
    <row r="2929" spans="1:4" x14ac:dyDescent="0.25">
      <c r="A2929" s="75">
        <v>2928</v>
      </c>
    </row>
    <row r="2930" spans="1:4" x14ac:dyDescent="0.25">
      <c r="A2930" s="75">
        <v>2929</v>
      </c>
    </row>
    <row r="2931" spans="1:4" x14ac:dyDescent="0.25">
      <c r="A2931" s="75">
        <v>2930</v>
      </c>
    </row>
    <row r="2932" spans="1:4" x14ac:dyDescent="0.25">
      <c r="A2932" s="75">
        <v>2931</v>
      </c>
    </row>
    <row r="2933" spans="1:4" x14ac:dyDescent="0.25">
      <c r="A2933" s="75">
        <v>2932</v>
      </c>
    </row>
    <row r="2934" spans="1:4" x14ac:dyDescent="0.25">
      <c r="A2934" s="75">
        <v>2933</v>
      </c>
    </row>
    <row r="2935" spans="1:4" x14ac:dyDescent="0.25">
      <c r="A2935" s="75">
        <v>2934</v>
      </c>
      <c r="B2935" t="s">
        <v>282</v>
      </c>
      <c r="C2935" t="s">
        <v>6681</v>
      </c>
      <c r="D2935" s="8" t="s">
        <v>6024</v>
      </c>
    </row>
    <row r="2936" spans="1:4" x14ac:dyDescent="0.25">
      <c r="A2936" s="75">
        <v>2935</v>
      </c>
    </row>
    <row r="2937" spans="1:4" x14ac:dyDescent="0.25">
      <c r="A2937" s="75">
        <v>2936</v>
      </c>
    </row>
    <row r="2938" spans="1:4" x14ac:dyDescent="0.25">
      <c r="A2938" s="75">
        <v>2937</v>
      </c>
    </row>
    <row r="2939" spans="1:4" x14ac:dyDescent="0.25">
      <c r="A2939" s="75">
        <v>2938</v>
      </c>
    </row>
    <row r="2940" spans="1:4" x14ac:dyDescent="0.25">
      <c r="A2940" s="75">
        <v>2939</v>
      </c>
    </row>
    <row r="2941" spans="1:4" x14ac:dyDescent="0.25">
      <c r="A2941" s="75">
        <v>2940</v>
      </c>
    </row>
    <row r="2942" spans="1:4" x14ac:dyDescent="0.25">
      <c r="A2942" s="75">
        <v>2941</v>
      </c>
    </row>
    <row r="2943" spans="1:4" x14ac:dyDescent="0.25">
      <c r="A2943" s="75">
        <v>2942</v>
      </c>
    </row>
    <row r="2944" spans="1:4" x14ac:dyDescent="0.25">
      <c r="A2944" s="75">
        <v>2943</v>
      </c>
    </row>
    <row r="2945" spans="1:1" x14ac:dyDescent="0.25">
      <c r="A2945" s="75">
        <v>2944</v>
      </c>
    </row>
    <row r="2946" spans="1:1" x14ac:dyDescent="0.25">
      <c r="A2946" s="75">
        <v>2945</v>
      </c>
    </row>
    <row r="2947" spans="1:1" x14ac:dyDescent="0.25">
      <c r="A2947" s="75">
        <v>2946</v>
      </c>
    </row>
    <row r="2948" spans="1:1" x14ac:dyDescent="0.25">
      <c r="A2948" s="75">
        <v>2947</v>
      </c>
    </row>
    <row r="2949" spans="1:1" x14ac:dyDescent="0.25">
      <c r="A2949" s="75">
        <v>2948</v>
      </c>
    </row>
    <row r="2950" spans="1:1" x14ac:dyDescent="0.25">
      <c r="A2950" s="75">
        <v>2949</v>
      </c>
    </row>
    <row r="2951" spans="1:1" x14ac:dyDescent="0.25">
      <c r="A2951" s="75">
        <v>2950</v>
      </c>
    </row>
    <row r="2952" spans="1:1" x14ac:dyDescent="0.25">
      <c r="A2952" s="75">
        <v>2951</v>
      </c>
    </row>
    <row r="2953" spans="1:1" x14ac:dyDescent="0.25">
      <c r="A2953" s="75">
        <v>2952</v>
      </c>
    </row>
    <row r="2954" spans="1:1" x14ac:dyDescent="0.25">
      <c r="A2954" s="75">
        <v>2953</v>
      </c>
    </row>
    <row r="2955" spans="1:1" x14ac:dyDescent="0.25">
      <c r="A2955" s="75">
        <v>2954</v>
      </c>
    </row>
    <row r="2956" spans="1:1" x14ac:dyDescent="0.25">
      <c r="A2956" s="75">
        <v>2955</v>
      </c>
    </row>
    <row r="2957" spans="1:1" x14ac:dyDescent="0.25">
      <c r="A2957" s="75">
        <v>2956</v>
      </c>
    </row>
    <row r="2958" spans="1:1" x14ac:dyDescent="0.25">
      <c r="A2958" s="75">
        <v>2957</v>
      </c>
    </row>
    <row r="2959" spans="1:1" x14ac:dyDescent="0.25">
      <c r="A2959" s="75">
        <v>2958</v>
      </c>
    </row>
    <row r="2960" spans="1:1" x14ac:dyDescent="0.25">
      <c r="A2960" s="75">
        <v>2959</v>
      </c>
    </row>
    <row r="2961" spans="1:1" x14ac:dyDescent="0.25">
      <c r="A2961" s="75">
        <v>2960</v>
      </c>
    </row>
    <row r="2962" spans="1:1" x14ac:dyDescent="0.25">
      <c r="A2962" s="75">
        <v>2961</v>
      </c>
    </row>
    <row r="2963" spans="1:1" x14ac:dyDescent="0.25">
      <c r="A2963" s="75">
        <v>2962</v>
      </c>
    </row>
    <row r="2964" spans="1:1" x14ac:dyDescent="0.25">
      <c r="A2964" s="75">
        <v>2963</v>
      </c>
    </row>
    <row r="2965" spans="1:1" x14ac:dyDescent="0.25">
      <c r="A2965" s="75">
        <v>2964</v>
      </c>
    </row>
    <row r="2966" spans="1:1" x14ac:dyDescent="0.25">
      <c r="A2966" s="75">
        <v>2965</v>
      </c>
    </row>
    <row r="2967" spans="1:1" x14ac:dyDescent="0.25">
      <c r="A2967" s="75">
        <v>2966</v>
      </c>
    </row>
    <row r="2968" spans="1:1" x14ac:dyDescent="0.25">
      <c r="A2968" s="75">
        <v>2967</v>
      </c>
    </row>
    <row r="2969" spans="1:1" x14ac:dyDescent="0.25">
      <c r="A2969" s="75">
        <v>2968</v>
      </c>
    </row>
    <row r="2970" spans="1:1" x14ac:dyDescent="0.25">
      <c r="A2970" s="75">
        <v>2969</v>
      </c>
    </row>
    <row r="2971" spans="1:1" x14ac:dyDescent="0.25">
      <c r="A2971" s="75">
        <v>2970</v>
      </c>
    </row>
    <row r="2972" spans="1:1" x14ac:dyDescent="0.25">
      <c r="A2972" s="75">
        <v>2971</v>
      </c>
    </row>
    <row r="2973" spans="1:1" x14ac:dyDescent="0.25">
      <c r="A2973" s="75">
        <v>2972</v>
      </c>
    </row>
    <row r="2974" spans="1:1" x14ac:dyDescent="0.25">
      <c r="A2974" s="75">
        <v>2973</v>
      </c>
    </row>
    <row r="2975" spans="1:1" x14ac:dyDescent="0.25">
      <c r="A2975" s="75">
        <v>2974</v>
      </c>
    </row>
    <row r="2976" spans="1:1" x14ac:dyDescent="0.25">
      <c r="A2976" s="75">
        <v>2975</v>
      </c>
    </row>
    <row r="2977" spans="1:4" x14ac:dyDescent="0.25">
      <c r="A2977" s="75">
        <v>2976</v>
      </c>
    </row>
    <row r="2978" spans="1:4" x14ac:dyDescent="0.25">
      <c r="A2978" s="75">
        <v>2977</v>
      </c>
    </row>
    <row r="2979" spans="1:4" x14ac:dyDescent="0.25">
      <c r="A2979" s="75">
        <v>2978</v>
      </c>
    </row>
    <row r="2980" spans="1:4" x14ac:dyDescent="0.25">
      <c r="A2980" s="75">
        <v>2979</v>
      </c>
    </row>
    <row r="2981" spans="1:4" x14ac:dyDescent="0.25">
      <c r="A2981" s="75">
        <v>2980</v>
      </c>
    </row>
    <row r="2982" spans="1:4" x14ac:dyDescent="0.25">
      <c r="A2982" s="75">
        <v>2981</v>
      </c>
    </row>
    <row r="2983" spans="1:4" x14ac:dyDescent="0.25">
      <c r="A2983" s="75">
        <v>2982</v>
      </c>
    </row>
    <row r="2984" spans="1:4" x14ac:dyDescent="0.25">
      <c r="A2984" s="75">
        <v>2983</v>
      </c>
    </row>
    <row r="2985" spans="1:4" x14ac:dyDescent="0.25">
      <c r="A2985" s="75">
        <v>2984</v>
      </c>
    </row>
    <row r="2986" spans="1:4" x14ac:dyDescent="0.25">
      <c r="A2986" s="75">
        <v>2985</v>
      </c>
      <c r="B2986" t="s">
        <v>280</v>
      </c>
      <c r="C2986" t="s">
        <v>6066</v>
      </c>
      <c r="D2986" s="8" t="s">
        <v>7488</v>
      </c>
    </row>
    <row r="2987" spans="1:4" x14ac:dyDescent="0.25">
      <c r="A2987" s="75">
        <v>2986</v>
      </c>
    </row>
    <row r="2988" spans="1:4" x14ac:dyDescent="0.25">
      <c r="A2988" s="75">
        <v>2987</v>
      </c>
    </row>
    <row r="2989" spans="1:4" x14ac:dyDescent="0.25">
      <c r="A2989" s="75">
        <v>2988</v>
      </c>
    </row>
    <row r="2990" spans="1:4" x14ac:dyDescent="0.25">
      <c r="A2990" s="75">
        <v>2989</v>
      </c>
      <c r="B2990" t="s">
        <v>280</v>
      </c>
      <c r="C2990" t="s">
        <v>6066</v>
      </c>
      <c r="D2990" s="8" t="s">
        <v>7488</v>
      </c>
    </row>
    <row r="2991" spans="1:4" x14ac:dyDescent="0.25">
      <c r="A2991" s="75">
        <v>2990</v>
      </c>
    </row>
    <row r="2992" spans="1:4" x14ac:dyDescent="0.25">
      <c r="A2992" s="75">
        <v>2991</v>
      </c>
    </row>
    <row r="2993" spans="1:1" x14ac:dyDescent="0.25">
      <c r="A2993" s="75">
        <v>2992</v>
      </c>
    </row>
    <row r="2994" spans="1:1" x14ac:dyDescent="0.25">
      <c r="A2994" s="75">
        <v>2993</v>
      </c>
    </row>
    <row r="2995" spans="1:1" x14ac:dyDescent="0.25">
      <c r="A2995" s="75">
        <v>2994</v>
      </c>
    </row>
    <row r="2996" spans="1:1" x14ac:dyDescent="0.25">
      <c r="A2996" s="75">
        <v>2995</v>
      </c>
    </row>
    <row r="2997" spans="1:1" x14ac:dyDescent="0.25">
      <c r="A2997" s="75">
        <v>2996</v>
      </c>
    </row>
    <row r="2998" spans="1:1" x14ac:dyDescent="0.25">
      <c r="A2998" s="75">
        <v>2997</v>
      </c>
    </row>
    <row r="2999" spans="1:1" x14ac:dyDescent="0.25">
      <c r="A2999" s="75">
        <v>2998</v>
      </c>
    </row>
    <row r="3000" spans="1:1" x14ac:dyDescent="0.25">
      <c r="A3000" s="75">
        <v>2999</v>
      </c>
    </row>
    <row r="3001" spans="1:1" x14ac:dyDescent="0.25">
      <c r="A3001" s="75">
        <v>3000</v>
      </c>
    </row>
    <row r="3002" spans="1:1" x14ac:dyDescent="0.25">
      <c r="A3002" s="75">
        <v>3001</v>
      </c>
    </row>
    <row r="3003" spans="1:1" x14ac:dyDescent="0.25">
      <c r="A3003" s="75">
        <v>3002</v>
      </c>
    </row>
    <row r="3004" spans="1:1" x14ac:dyDescent="0.25">
      <c r="A3004" s="75">
        <v>3003</v>
      </c>
    </row>
    <row r="3005" spans="1:1" x14ac:dyDescent="0.25">
      <c r="A3005" s="75">
        <v>3004</v>
      </c>
    </row>
    <row r="3006" spans="1:1" x14ac:dyDescent="0.25">
      <c r="A3006" s="75">
        <v>3005</v>
      </c>
    </row>
    <row r="3007" spans="1:1" x14ac:dyDescent="0.25">
      <c r="A3007" s="75">
        <v>3006</v>
      </c>
    </row>
    <row r="3008" spans="1:1" x14ac:dyDescent="0.25">
      <c r="A3008" s="75">
        <v>3007</v>
      </c>
    </row>
    <row r="3009" spans="1:1" x14ac:dyDescent="0.25">
      <c r="A3009" s="75">
        <v>3008</v>
      </c>
    </row>
    <row r="3010" spans="1:1" x14ac:dyDescent="0.25">
      <c r="A3010" s="75">
        <v>3009</v>
      </c>
    </row>
    <row r="3011" spans="1:1" x14ac:dyDescent="0.25">
      <c r="A3011" s="75">
        <v>3010</v>
      </c>
    </row>
    <row r="3012" spans="1:1" x14ac:dyDescent="0.25">
      <c r="A3012" s="75">
        <v>3011</v>
      </c>
    </row>
    <row r="3013" spans="1:1" x14ac:dyDescent="0.25">
      <c r="A3013" s="75">
        <v>3012</v>
      </c>
    </row>
    <row r="3014" spans="1:1" x14ac:dyDescent="0.25">
      <c r="A3014" s="75">
        <v>3013</v>
      </c>
    </row>
    <row r="3015" spans="1:1" x14ac:dyDescent="0.25">
      <c r="A3015" s="75">
        <v>3014</v>
      </c>
    </row>
    <row r="3016" spans="1:1" x14ac:dyDescent="0.25">
      <c r="A3016" s="75">
        <v>3015</v>
      </c>
    </row>
    <row r="3017" spans="1:1" x14ac:dyDescent="0.25">
      <c r="A3017" s="75">
        <v>3016</v>
      </c>
    </row>
    <row r="3018" spans="1:1" x14ac:dyDescent="0.25">
      <c r="A3018" s="75">
        <v>3017</v>
      </c>
    </row>
    <row r="3019" spans="1:1" x14ac:dyDescent="0.25">
      <c r="A3019" s="75">
        <v>3018</v>
      </c>
    </row>
    <row r="3020" spans="1:1" x14ac:dyDescent="0.25">
      <c r="A3020" s="75">
        <v>3019</v>
      </c>
    </row>
    <row r="3021" spans="1:1" x14ac:dyDescent="0.25">
      <c r="A3021" s="75">
        <v>3020</v>
      </c>
    </row>
    <row r="3022" spans="1:1" x14ac:dyDescent="0.25">
      <c r="A3022" s="75">
        <v>3021</v>
      </c>
    </row>
    <row r="3023" spans="1:1" x14ac:dyDescent="0.25">
      <c r="A3023" s="75">
        <v>3022</v>
      </c>
    </row>
    <row r="3024" spans="1:1" x14ac:dyDescent="0.25">
      <c r="A3024" s="75">
        <v>3023</v>
      </c>
    </row>
    <row r="3025" spans="1:1" x14ac:dyDescent="0.25">
      <c r="A3025" s="75">
        <v>3024</v>
      </c>
    </row>
    <row r="3026" spans="1:1" x14ac:dyDescent="0.25">
      <c r="A3026" s="75">
        <v>3025</v>
      </c>
    </row>
    <row r="3027" spans="1:1" x14ac:dyDescent="0.25">
      <c r="A3027" s="75">
        <v>3026</v>
      </c>
    </row>
    <row r="3028" spans="1:1" x14ac:dyDescent="0.25">
      <c r="A3028" s="75">
        <v>3027</v>
      </c>
    </row>
    <row r="3029" spans="1:1" x14ac:dyDescent="0.25">
      <c r="A3029" s="75">
        <v>3028</v>
      </c>
    </row>
    <row r="3030" spans="1:1" x14ac:dyDescent="0.25">
      <c r="A3030" s="75">
        <v>3029</v>
      </c>
    </row>
    <row r="3031" spans="1:1" x14ac:dyDescent="0.25">
      <c r="A3031" s="75">
        <v>3030</v>
      </c>
    </row>
    <row r="3032" spans="1:1" x14ac:dyDescent="0.25">
      <c r="A3032" s="75">
        <v>3031</v>
      </c>
    </row>
    <row r="3033" spans="1:1" x14ac:dyDescent="0.25">
      <c r="A3033" s="75">
        <v>3032</v>
      </c>
    </row>
    <row r="3034" spans="1:1" x14ac:dyDescent="0.25">
      <c r="A3034" s="75">
        <v>3033</v>
      </c>
    </row>
    <row r="3035" spans="1:1" x14ac:dyDescent="0.25">
      <c r="A3035" s="75">
        <v>3034</v>
      </c>
    </row>
    <row r="3036" spans="1:1" x14ac:dyDescent="0.25">
      <c r="A3036" s="75">
        <v>3035</v>
      </c>
    </row>
    <row r="3037" spans="1:1" x14ac:dyDescent="0.25">
      <c r="A3037" s="75">
        <v>3036</v>
      </c>
    </row>
    <row r="3038" spans="1:1" x14ac:dyDescent="0.25">
      <c r="A3038" s="75">
        <v>3037</v>
      </c>
    </row>
    <row r="3039" spans="1:1" x14ac:dyDescent="0.25">
      <c r="A3039" s="75">
        <v>3038</v>
      </c>
    </row>
    <row r="3040" spans="1:1" x14ac:dyDescent="0.25">
      <c r="A3040" s="75">
        <v>3039</v>
      </c>
    </row>
    <row r="3041" spans="1:4" x14ac:dyDescent="0.25">
      <c r="A3041" s="75">
        <v>3040</v>
      </c>
    </row>
    <row r="3042" spans="1:4" x14ac:dyDescent="0.25">
      <c r="A3042" s="75">
        <v>3041</v>
      </c>
    </row>
    <row r="3043" spans="1:4" x14ac:dyDescent="0.25">
      <c r="A3043" s="75">
        <v>3042</v>
      </c>
    </row>
    <row r="3044" spans="1:4" x14ac:dyDescent="0.25">
      <c r="A3044" s="75">
        <v>3043</v>
      </c>
    </row>
    <row r="3045" spans="1:4" x14ac:dyDescent="0.25">
      <c r="A3045" s="75">
        <v>3044</v>
      </c>
    </row>
    <row r="3046" spans="1:4" x14ac:dyDescent="0.25">
      <c r="A3046" s="75">
        <v>3045</v>
      </c>
    </row>
    <row r="3047" spans="1:4" x14ac:dyDescent="0.25">
      <c r="A3047" s="75">
        <v>3046</v>
      </c>
    </row>
    <row r="3048" spans="1:4" x14ac:dyDescent="0.25">
      <c r="A3048" s="75">
        <v>3047</v>
      </c>
      <c r="B3048" t="s">
        <v>280</v>
      </c>
      <c r="C3048" t="s">
        <v>7617</v>
      </c>
      <c r="D3048" s="8" t="s">
        <v>7618</v>
      </c>
    </row>
    <row r="3049" spans="1:4" x14ac:dyDescent="0.25">
      <c r="A3049" s="75">
        <v>3048</v>
      </c>
    </row>
    <row r="3050" spans="1:4" x14ac:dyDescent="0.25">
      <c r="A3050" s="75">
        <v>3049</v>
      </c>
    </row>
    <row r="3051" spans="1:4" x14ac:dyDescent="0.25">
      <c r="A3051" s="75">
        <v>3050</v>
      </c>
    </row>
    <row r="3052" spans="1:4" x14ac:dyDescent="0.25">
      <c r="A3052" s="75">
        <v>3051</v>
      </c>
    </row>
    <row r="3053" spans="1:4" x14ac:dyDescent="0.25">
      <c r="A3053" s="75">
        <v>3052</v>
      </c>
    </row>
    <row r="3054" spans="1:4" x14ac:dyDescent="0.25">
      <c r="A3054" s="75">
        <v>3053</v>
      </c>
    </row>
    <row r="3055" spans="1:4" x14ac:dyDescent="0.25">
      <c r="A3055" s="75">
        <v>3054</v>
      </c>
    </row>
    <row r="3056" spans="1:4" x14ac:dyDescent="0.25">
      <c r="A3056" s="75">
        <v>3055</v>
      </c>
    </row>
    <row r="3057" spans="1:1" x14ac:dyDescent="0.25">
      <c r="A3057" s="75">
        <v>3056</v>
      </c>
    </row>
    <row r="3058" spans="1:1" x14ac:dyDescent="0.25">
      <c r="A3058" s="75">
        <v>3057</v>
      </c>
    </row>
    <row r="3059" spans="1:1" x14ac:dyDescent="0.25">
      <c r="A3059" s="75">
        <v>3058</v>
      </c>
    </row>
    <row r="3060" spans="1:1" x14ac:dyDescent="0.25">
      <c r="A3060" s="75">
        <v>3059</v>
      </c>
    </row>
    <row r="3061" spans="1:1" x14ac:dyDescent="0.25">
      <c r="A3061" s="75">
        <v>3060</v>
      </c>
    </row>
    <row r="3062" spans="1:1" x14ac:dyDescent="0.25">
      <c r="A3062" s="75">
        <v>3061</v>
      </c>
    </row>
    <row r="3063" spans="1:1" x14ac:dyDescent="0.25">
      <c r="A3063" s="75">
        <v>3062</v>
      </c>
    </row>
    <row r="3064" spans="1:1" x14ac:dyDescent="0.25">
      <c r="A3064" s="75">
        <v>3063</v>
      </c>
    </row>
    <row r="3065" spans="1:1" x14ac:dyDescent="0.25">
      <c r="A3065" s="75">
        <v>3064</v>
      </c>
    </row>
    <row r="3066" spans="1:1" x14ac:dyDescent="0.25">
      <c r="A3066" s="75">
        <v>3065</v>
      </c>
    </row>
    <row r="3067" spans="1:1" x14ac:dyDescent="0.25">
      <c r="A3067" s="75">
        <v>3066</v>
      </c>
    </row>
    <row r="3068" spans="1:1" x14ac:dyDescent="0.25">
      <c r="A3068" s="75">
        <v>3067</v>
      </c>
    </row>
    <row r="3069" spans="1:1" x14ac:dyDescent="0.25">
      <c r="A3069" s="75">
        <v>3068</v>
      </c>
    </row>
    <row r="3070" spans="1:1" x14ac:dyDescent="0.25">
      <c r="A3070" s="75">
        <v>3069</v>
      </c>
    </row>
    <row r="3071" spans="1:1" x14ac:dyDescent="0.25">
      <c r="A3071" s="75">
        <v>3070</v>
      </c>
    </row>
    <row r="3072" spans="1:1" x14ac:dyDescent="0.25">
      <c r="A3072" s="75">
        <v>3071</v>
      </c>
    </row>
    <row r="3073" spans="1:1" x14ac:dyDescent="0.25">
      <c r="A3073" s="75">
        <v>3072</v>
      </c>
    </row>
    <row r="3074" spans="1:1" x14ac:dyDescent="0.25">
      <c r="A3074" s="75">
        <v>3073</v>
      </c>
    </row>
    <row r="3075" spans="1:1" x14ac:dyDescent="0.25">
      <c r="A3075" s="75">
        <v>3074</v>
      </c>
    </row>
    <row r="3076" spans="1:1" x14ac:dyDescent="0.25">
      <c r="A3076" s="75">
        <v>3075</v>
      </c>
    </row>
    <row r="3077" spans="1:1" x14ac:dyDescent="0.25">
      <c r="A3077" s="75">
        <v>3076</v>
      </c>
    </row>
    <row r="3078" spans="1:1" x14ac:dyDescent="0.25">
      <c r="A3078" s="75">
        <v>3077</v>
      </c>
    </row>
    <row r="3079" spans="1:1" x14ac:dyDescent="0.25">
      <c r="A3079" s="75">
        <v>3078</v>
      </c>
    </row>
    <row r="3080" spans="1:1" x14ac:dyDescent="0.25">
      <c r="A3080" s="75">
        <v>3079</v>
      </c>
    </row>
    <row r="3081" spans="1:1" x14ac:dyDescent="0.25">
      <c r="A3081" s="75">
        <v>3080</v>
      </c>
    </row>
    <row r="3082" spans="1:1" x14ac:dyDescent="0.25">
      <c r="A3082" s="75">
        <v>3081</v>
      </c>
    </row>
    <row r="3083" spans="1:1" x14ac:dyDescent="0.25">
      <c r="A3083" s="75">
        <v>3082</v>
      </c>
    </row>
    <row r="3084" spans="1:1" x14ac:dyDescent="0.25">
      <c r="A3084" s="75">
        <v>3083</v>
      </c>
    </row>
    <row r="3085" spans="1:1" x14ac:dyDescent="0.25">
      <c r="A3085" s="75">
        <v>3084</v>
      </c>
    </row>
    <row r="3086" spans="1:1" x14ac:dyDescent="0.25">
      <c r="A3086" s="75">
        <v>3085</v>
      </c>
    </row>
    <row r="3087" spans="1:1" x14ac:dyDescent="0.25">
      <c r="A3087" s="75">
        <v>3086</v>
      </c>
    </row>
    <row r="3088" spans="1:1" x14ac:dyDescent="0.25">
      <c r="A3088" s="75">
        <v>3087</v>
      </c>
    </row>
    <row r="3089" spans="1:1" x14ac:dyDescent="0.25">
      <c r="A3089" s="75">
        <v>3088</v>
      </c>
    </row>
    <row r="3090" spans="1:1" x14ac:dyDescent="0.25">
      <c r="A3090" s="75">
        <v>3089</v>
      </c>
    </row>
    <row r="3091" spans="1:1" x14ac:dyDescent="0.25">
      <c r="A3091" s="75">
        <v>3090</v>
      </c>
    </row>
    <row r="3092" spans="1:1" x14ac:dyDescent="0.25">
      <c r="A3092" s="75">
        <v>3091</v>
      </c>
    </row>
    <row r="3093" spans="1:1" x14ac:dyDescent="0.25">
      <c r="A3093" s="75">
        <v>3092</v>
      </c>
    </row>
    <row r="3094" spans="1:1" x14ac:dyDescent="0.25">
      <c r="A3094" s="75">
        <v>3093</v>
      </c>
    </row>
    <row r="3095" spans="1:1" x14ac:dyDescent="0.25">
      <c r="A3095" s="75">
        <v>3094</v>
      </c>
    </row>
    <row r="3096" spans="1:1" x14ac:dyDescent="0.25">
      <c r="A3096" s="75">
        <v>3095</v>
      </c>
    </row>
    <row r="3097" spans="1:1" x14ac:dyDescent="0.25">
      <c r="A3097" s="75">
        <v>3096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59C93-D2B9-4756-AD73-DBA0F289A2B3}">
  <sheetPr codeName="Feuil25"/>
  <dimension ref="A1:D3097"/>
  <sheetViews>
    <sheetView workbookViewId="0">
      <selection activeCell="A2" sqref="A2:D224"/>
    </sheetView>
  </sheetViews>
  <sheetFormatPr defaultColWidth="11" defaultRowHeight="15.75" x14ac:dyDescent="0.25"/>
  <cols>
    <col min="1" max="1" width="11" style="75"/>
    <col min="2" max="2" width="32.5" style="72" bestFit="1" customWidth="1"/>
    <col min="3" max="3" width="29.375" style="42" bestFit="1" customWidth="1"/>
    <col min="4" max="4" width="26.125" style="8" bestFit="1" customWidth="1"/>
  </cols>
  <sheetData>
    <row r="1" spans="1:4" ht="16.5" thickBot="1" x14ac:dyDescent="0.3">
      <c r="A1" s="47" t="s">
        <v>314</v>
      </c>
      <c r="B1" s="71" t="s">
        <v>269</v>
      </c>
      <c r="C1" s="73" t="s">
        <v>201</v>
      </c>
      <c r="D1" s="62" t="s">
        <v>270</v>
      </c>
    </row>
    <row r="2" spans="1:4" x14ac:dyDescent="0.25">
      <c r="A2" s="75">
        <v>1</v>
      </c>
    </row>
    <row r="3" spans="1:4" x14ac:dyDescent="0.25">
      <c r="A3" s="75">
        <v>2</v>
      </c>
    </row>
    <row r="4" spans="1:4" x14ac:dyDescent="0.25">
      <c r="A4" s="75">
        <v>3</v>
      </c>
      <c r="B4" s="72" t="s">
        <v>144</v>
      </c>
      <c r="C4" s="42" t="s">
        <v>158</v>
      </c>
      <c r="D4" s="8" t="s">
        <v>149</v>
      </c>
    </row>
    <row r="5" spans="1:4" x14ac:dyDescent="0.25">
      <c r="A5" s="75">
        <v>4</v>
      </c>
      <c r="B5" s="72" t="s">
        <v>144</v>
      </c>
      <c r="C5" s="42" t="s">
        <v>6049</v>
      </c>
      <c r="D5" s="8" t="s">
        <v>149</v>
      </c>
    </row>
    <row r="6" spans="1:4" x14ac:dyDescent="0.25">
      <c r="A6" s="75">
        <v>5</v>
      </c>
      <c r="B6" s="72" t="s">
        <v>342</v>
      </c>
      <c r="C6" s="42" t="s">
        <v>343</v>
      </c>
      <c r="D6" s="8" t="s">
        <v>344</v>
      </c>
    </row>
    <row r="7" spans="1:4" x14ac:dyDescent="0.25">
      <c r="A7" s="75">
        <v>6</v>
      </c>
    </row>
    <row r="8" spans="1:4" x14ac:dyDescent="0.25">
      <c r="A8" s="75">
        <v>7</v>
      </c>
    </row>
    <row r="9" spans="1:4" x14ac:dyDescent="0.25">
      <c r="A9" s="75">
        <v>8</v>
      </c>
      <c r="B9" s="72" t="s">
        <v>144</v>
      </c>
      <c r="C9" s="42" t="s">
        <v>159</v>
      </c>
      <c r="D9" s="8" t="s">
        <v>149</v>
      </c>
    </row>
    <row r="10" spans="1:4" x14ac:dyDescent="0.25">
      <c r="A10" s="75">
        <v>9</v>
      </c>
      <c r="B10" s="72" t="s">
        <v>319</v>
      </c>
      <c r="C10" s="42" t="s">
        <v>156</v>
      </c>
      <c r="D10" s="8" t="s">
        <v>151</v>
      </c>
    </row>
    <row r="11" spans="1:4" x14ac:dyDescent="0.25">
      <c r="A11" s="75">
        <v>10</v>
      </c>
    </row>
    <row r="12" spans="1:4" x14ac:dyDescent="0.25">
      <c r="A12" s="75">
        <v>11</v>
      </c>
    </row>
    <row r="13" spans="1:4" x14ac:dyDescent="0.25">
      <c r="A13" s="75">
        <v>12</v>
      </c>
    </row>
    <row r="14" spans="1:4" x14ac:dyDescent="0.25">
      <c r="A14" s="75">
        <v>13</v>
      </c>
      <c r="B14" s="72" t="s">
        <v>363</v>
      </c>
      <c r="C14" s="42" t="s">
        <v>364</v>
      </c>
      <c r="D14" s="8" t="s">
        <v>311</v>
      </c>
    </row>
    <row r="15" spans="1:4" x14ac:dyDescent="0.25">
      <c r="A15" s="75">
        <v>14</v>
      </c>
    </row>
    <row r="16" spans="1:4" x14ac:dyDescent="0.25">
      <c r="A16" s="75">
        <v>15</v>
      </c>
    </row>
    <row r="17" spans="1:4" x14ac:dyDescent="0.25">
      <c r="A17" s="75">
        <v>16</v>
      </c>
      <c r="B17" s="72" t="s">
        <v>319</v>
      </c>
      <c r="C17" s="42" t="s">
        <v>156</v>
      </c>
      <c r="D17" s="8" t="s">
        <v>149</v>
      </c>
    </row>
    <row r="18" spans="1:4" x14ac:dyDescent="0.25">
      <c r="A18" s="75">
        <v>17</v>
      </c>
    </row>
    <row r="19" spans="1:4" x14ac:dyDescent="0.25">
      <c r="A19" s="75">
        <v>18</v>
      </c>
    </row>
    <row r="20" spans="1:4" x14ac:dyDescent="0.25">
      <c r="A20" s="75">
        <v>19</v>
      </c>
    </row>
    <row r="21" spans="1:4" x14ac:dyDescent="0.25">
      <c r="A21" s="75">
        <v>20</v>
      </c>
    </row>
    <row r="22" spans="1:4" x14ac:dyDescent="0.25">
      <c r="A22" s="75">
        <v>21</v>
      </c>
    </row>
    <row r="23" spans="1:4" x14ac:dyDescent="0.25">
      <c r="A23" s="75">
        <v>22</v>
      </c>
      <c r="B23" s="72" t="s">
        <v>319</v>
      </c>
      <c r="C23" s="42" t="s">
        <v>156</v>
      </c>
      <c r="D23" s="8" t="s">
        <v>151</v>
      </c>
    </row>
    <row r="24" spans="1:4" x14ac:dyDescent="0.25">
      <c r="A24" s="75">
        <v>23</v>
      </c>
    </row>
    <row r="25" spans="1:4" x14ac:dyDescent="0.25">
      <c r="A25" s="75">
        <v>24</v>
      </c>
    </row>
    <row r="26" spans="1:4" x14ac:dyDescent="0.25">
      <c r="A26" s="75">
        <v>25</v>
      </c>
    </row>
    <row r="27" spans="1:4" x14ac:dyDescent="0.25">
      <c r="A27" s="75">
        <v>26</v>
      </c>
    </row>
    <row r="28" spans="1:4" x14ac:dyDescent="0.25">
      <c r="A28" s="75">
        <v>27</v>
      </c>
    </row>
    <row r="29" spans="1:4" x14ac:dyDescent="0.25">
      <c r="A29" s="75">
        <v>28</v>
      </c>
      <c r="B29" s="72" t="s">
        <v>319</v>
      </c>
      <c r="C29" s="42" t="s">
        <v>6049</v>
      </c>
      <c r="D29" s="8" t="s">
        <v>151</v>
      </c>
    </row>
    <row r="30" spans="1:4" x14ac:dyDescent="0.25">
      <c r="A30" s="75">
        <v>29</v>
      </c>
    </row>
    <row r="31" spans="1:4" x14ac:dyDescent="0.25">
      <c r="A31" s="75">
        <v>30</v>
      </c>
    </row>
    <row r="32" spans="1:4" x14ac:dyDescent="0.25">
      <c r="A32" s="75">
        <v>31</v>
      </c>
    </row>
    <row r="33" spans="1:4" x14ac:dyDescent="0.25">
      <c r="A33" s="75">
        <v>32</v>
      </c>
      <c r="B33" s="72" t="s">
        <v>363</v>
      </c>
      <c r="C33" s="42" t="s">
        <v>434</v>
      </c>
      <c r="D33" s="8" t="s">
        <v>311</v>
      </c>
    </row>
    <row r="34" spans="1:4" x14ac:dyDescent="0.25">
      <c r="A34" s="75">
        <v>33</v>
      </c>
    </row>
    <row r="35" spans="1:4" x14ac:dyDescent="0.25">
      <c r="A35" s="75">
        <v>34</v>
      </c>
    </row>
    <row r="36" spans="1:4" x14ac:dyDescent="0.25">
      <c r="A36" s="75">
        <v>35</v>
      </c>
    </row>
    <row r="37" spans="1:4" x14ac:dyDescent="0.25">
      <c r="A37" s="75">
        <v>36</v>
      </c>
    </row>
    <row r="38" spans="1:4" x14ac:dyDescent="0.25">
      <c r="A38" s="75">
        <v>37</v>
      </c>
      <c r="B38" s="72" t="s">
        <v>319</v>
      </c>
      <c r="C38" s="42" t="s">
        <v>156</v>
      </c>
      <c r="D38" s="8" t="s">
        <v>149</v>
      </c>
    </row>
    <row r="39" spans="1:4" x14ac:dyDescent="0.25">
      <c r="A39" s="75">
        <v>38</v>
      </c>
    </row>
    <row r="40" spans="1:4" x14ac:dyDescent="0.25">
      <c r="A40" s="75">
        <v>39</v>
      </c>
    </row>
    <row r="41" spans="1:4" x14ac:dyDescent="0.25">
      <c r="A41" s="75">
        <v>40</v>
      </c>
    </row>
    <row r="42" spans="1:4" x14ac:dyDescent="0.25">
      <c r="A42" s="75">
        <v>41</v>
      </c>
    </row>
    <row r="43" spans="1:4" x14ac:dyDescent="0.25">
      <c r="A43" s="75">
        <v>42</v>
      </c>
    </row>
    <row r="44" spans="1:4" x14ac:dyDescent="0.25">
      <c r="A44" s="75">
        <v>43</v>
      </c>
    </row>
    <row r="45" spans="1:4" x14ac:dyDescent="0.25">
      <c r="A45" s="75">
        <v>44</v>
      </c>
    </row>
    <row r="46" spans="1:4" x14ac:dyDescent="0.25">
      <c r="A46" s="75">
        <v>45</v>
      </c>
    </row>
    <row r="47" spans="1:4" x14ac:dyDescent="0.25">
      <c r="A47" s="75">
        <v>46</v>
      </c>
      <c r="B47" s="72" t="s">
        <v>476</v>
      </c>
      <c r="C47" s="42" t="s">
        <v>477</v>
      </c>
      <c r="D47" s="8" t="s">
        <v>344</v>
      </c>
    </row>
    <row r="48" spans="1:4" x14ac:dyDescent="0.25">
      <c r="A48" s="75">
        <v>47</v>
      </c>
      <c r="B48" s="72" t="s">
        <v>144</v>
      </c>
      <c r="C48" s="42" t="s">
        <v>158</v>
      </c>
      <c r="D48" s="8" t="s">
        <v>149</v>
      </c>
    </row>
    <row r="49" spans="1:4" x14ac:dyDescent="0.25">
      <c r="A49" s="75">
        <v>48</v>
      </c>
    </row>
    <row r="50" spans="1:4" x14ac:dyDescent="0.25">
      <c r="A50" s="75">
        <v>49</v>
      </c>
      <c r="B50" s="72" t="s">
        <v>363</v>
      </c>
      <c r="C50" s="42" t="s">
        <v>6072</v>
      </c>
      <c r="D50" s="8" t="s">
        <v>344</v>
      </c>
    </row>
    <row r="51" spans="1:4" x14ac:dyDescent="0.25">
      <c r="A51" s="75">
        <v>50</v>
      </c>
    </row>
    <row r="52" spans="1:4" x14ac:dyDescent="0.25">
      <c r="A52" s="75">
        <v>51</v>
      </c>
    </row>
    <row r="53" spans="1:4" x14ac:dyDescent="0.25">
      <c r="A53" s="75">
        <v>52</v>
      </c>
    </row>
    <row r="54" spans="1:4" x14ac:dyDescent="0.25">
      <c r="A54" s="75">
        <v>53</v>
      </c>
    </row>
    <row r="55" spans="1:4" x14ac:dyDescent="0.25">
      <c r="A55" s="75">
        <v>54</v>
      </c>
      <c r="B55" s="72" t="s">
        <v>363</v>
      </c>
      <c r="C55" s="42" t="s">
        <v>477</v>
      </c>
      <c r="D55" s="8" t="s">
        <v>499</v>
      </c>
    </row>
    <row r="56" spans="1:4" x14ac:dyDescent="0.25">
      <c r="A56" s="75">
        <v>55</v>
      </c>
    </row>
    <row r="57" spans="1:4" x14ac:dyDescent="0.25">
      <c r="A57" s="75">
        <v>56</v>
      </c>
    </row>
    <row r="58" spans="1:4" x14ac:dyDescent="0.25">
      <c r="A58" s="75">
        <v>57</v>
      </c>
    </row>
    <row r="59" spans="1:4" x14ac:dyDescent="0.25">
      <c r="A59" s="75">
        <v>58</v>
      </c>
    </row>
    <row r="60" spans="1:4" x14ac:dyDescent="0.25">
      <c r="A60" s="75">
        <v>59</v>
      </c>
    </row>
    <row r="61" spans="1:4" x14ac:dyDescent="0.25">
      <c r="A61" s="75">
        <v>60</v>
      </c>
    </row>
    <row r="62" spans="1:4" x14ac:dyDescent="0.25">
      <c r="A62" s="75">
        <v>61</v>
      </c>
    </row>
    <row r="63" spans="1:4" x14ac:dyDescent="0.25">
      <c r="A63" s="75">
        <v>62</v>
      </c>
    </row>
    <row r="64" spans="1:4" x14ac:dyDescent="0.25">
      <c r="A64" s="75">
        <v>63</v>
      </c>
    </row>
    <row r="65" spans="1:1" x14ac:dyDescent="0.25">
      <c r="A65" s="75">
        <v>64</v>
      </c>
    </row>
    <row r="66" spans="1:1" x14ac:dyDescent="0.25">
      <c r="A66" s="75">
        <v>65</v>
      </c>
    </row>
    <row r="67" spans="1:1" x14ac:dyDescent="0.25">
      <c r="A67" s="75">
        <v>66</v>
      </c>
    </row>
    <row r="68" spans="1:1" x14ac:dyDescent="0.25">
      <c r="A68" s="75">
        <v>67</v>
      </c>
    </row>
    <row r="69" spans="1:1" x14ac:dyDescent="0.25">
      <c r="A69" s="75">
        <v>68</v>
      </c>
    </row>
    <row r="70" spans="1:1" x14ac:dyDescent="0.25">
      <c r="A70" s="75">
        <v>69</v>
      </c>
    </row>
    <row r="71" spans="1:1" x14ac:dyDescent="0.25">
      <c r="A71" s="75">
        <v>70</v>
      </c>
    </row>
    <row r="72" spans="1:1" x14ac:dyDescent="0.25">
      <c r="A72" s="75">
        <v>71</v>
      </c>
    </row>
    <row r="73" spans="1:1" x14ac:dyDescent="0.25">
      <c r="A73" s="75">
        <v>72</v>
      </c>
    </row>
    <row r="74" spans="1:1" x14ac:dyDescent="0.25">
      <c r="A74" s="75">
        <v>73</v>
      </c>
    </row>
    <row r="75" spans="1:1" x14ac:dyDescent="0.25">
      <c r="A75" s="75">
        <v>74</v>
      </c>
    </row>
    <row r="76" spans="1:1" x14ac:dyDescent="0.25">
      <c r="A76" s="75">
        <v>75</v>
      </c>
    </row>
    <row r="77" spans="1:1" x14ac:dyDescent="0.25">
      <c r="A77" s="75">
        <v>76</v>
      </c>
    </row>
    <row r="78" spans="1:1" x14ac:dyDescent="0.25">
      <c r="A78" s="75">
        <v>77</v>
      </c>
    </row>
    <row r="79" spans="1:1" x14ac:dyDescent="0.25">
      <c r="A79" s="75">
        <v>78</v>
      </c>
    </row>
    <row r="80" spans="1:1" x14ac:dyDescent="0.25">
      <c r="A80" s="75">
        <v>79</v>
      </c>
    </row>
    <row r="81" spans="1:4" x14ac:dyDescent="0.25">
      <c r="A81" s="75">
        <v>80</v>
      </c>
    </row>
    <row r="82" spans="1:4" x14ac:dyDescent="0.25">
      <c r="A82" s="75">
        <v>81</v>
      </c>
    </row>
    <row r="83" spans="1:4" x14ac:dyDescent="0.25">
      <c r="A83" s="75">
        <v>82</v>
      </c>
    </row>
    <row r="84" spans="1:4" x14ac:dyDescent="0.25">
      <c r="A84" s="75">
        <v>83</v>
      </c>
    </row>
    <row r="85" spans="1:4" x14ac:dyDescent="0.25">
      <c r="A85" s="75">
        <v>84</v>
      </c>
    </row>
    <row r="86" spans="1:4" x14ac:dyDescent="0.25">
      <c r="A86" s="75">
        <v>85</v>
      </c>
    </row>
    <row r="87" spans="1:4" x14ac:dyDescent="0.25">
      <c r="A87" s="75">
        <v>86</v>
      </c>
    </row>
    <row r="88" spans="1:4" x14ac:dyDescent="0.25">
      <c r="A88" s="75">
        <v>87</v>
      </c>
    </row>
    <row r="89" spans="1:4" x14ac:dyDescent="0.25">
      <c r="A89" s="75">
        <v>88</v>
      </c>
    </row>
    <row r="90" spans="1:4" x14ac:dyDescent="0.25">
      <c r="A90" s="75">
        <v>89</v>
      </c>
    </row>
    <row r="91" spans="1:4" x14ac:dyDescent="0.25">
      <c r="A91" s="75">
        <v>90</v>
      </c>
      <c r="B91" s="72" t="s">
        <v>319</v>
      </c>
      <c r="C91" s="42" t="s">
        <v>156</v>
      </c>
      <c r="D91" s="8" t="s">
        <v>149</v>
      </c>
    </row>
    <row r="92" spans="1:4" x14ac:dyDescent="0.25">
      <c r="A92" s="75">
        <v>91</v>
      </c>
    </row>
    <row r="93" spans="1:4" x14ac:dyDescent="0.25">
      <c r="A93" s="75">
        <v>92</v>
      </c>
      <c r="B93" s="72" t="s">
        <v>319</v>
      </c>
      <c r="C93" s="42" t="s">
        <v>156</v>
      </c>
      <c r="D93" s="8" t="s">
        <v>150</v>
      </c>
    </row>
    <row r="94" spans="1:4" x14ac:dyDescent="0.25">
      <c r="A94" s="75">
        <v>93</v>
      </c>
    </row>
    <row r="95" spans="1:4" x14ac:dyDescent="0.25">
      <c r="A95" s="75">
        <v>94</v>
      </c>
    </row>
    <row r="96" spans="1:4" x14ac:dyDescent="0.25">
      <c r="A96" s="75">
        <v>95</v>
      </c>
    </row>
    <row r="97" spans="1:1" x14ac:dyDescent="0.25">
      <c r="A97" s="75">
        <v>96</v>
      </c>
    </row>
    <row r="98" spans="1:1" x14ac:dyDescent="0.25">
      <c r="A98" s="75">
        <v>97</v>
      </c>
    </row>
    <row r="99" spans="1:1" x14ac:dyDescent="0.25">
      <c r="A99" s="75">
        <v>98</v>
      </c>
    </row>
    <row r="100" spans="1:1" x14ac:dyDescent="0.25">
      <c r="A100" s="75">
        <v>99</v>
      </c>
    </row>
    <row r="101" spans="1:1" x14ac:dyDescent="0.25">
      <c r="A101" s="75">
        <v>100</v>
      </c>
    </row>
    <row r="102" spans="1:1" x14ac:dyDescent="0.25">
      <c r="A102" s="75">
        <v>101</v>
      </c>
    </row>
    <row r="103" spans="1:1" x14ac:dyDescent="0.25">
      <c r="A103" s="75">
        <v>102</v>
      </c>
    </row>
    <row r="104" spans="1:1" x14ac:dyDescent="0.25">
      <c r="A104" s="75">
        <v>103</v>
      </c>
    </row>
    <row r="105" spans="1:1" x14ac:dyDescent="0.25">
      <c r="A105" s="75">
        <v>104</v>
      </c>
    </row>
    <row r="106" spans="1:1" x14ac:dyDescent="0.25">
      <c r="A106" s="75">
        <v>105</v>
      </c>
    </row>
    <row r="107" spans="1:1" x14ac:dyDescent="0.25">
      <c r="A107" s="75">
        <v>106</v>
      </c>
    </row>
    <row r="108" spans="1:1" x14ac:dyDescent="0.25">
      <c r="A108" s="75">
        <v>107</v>
      </c>
    </row>
    <row r="109" spans="1:1" x14ac:dyDescent="0.25">
      <c r="A109" s="75">
        <v>108</v>
      </c>
    </row>
    <row r="110" spans="1:1" x14ac:dyDescent="0.25">
      <c r="A110" s="75">
        <v>109</v>
      </c>
    </row>
    <row r="111" spans="1:1" x14ac:dyDescent="0.25">
      <c r="A111" s="75">
        <v>110</v>
      </c>
    </row>
    <row r="112" spans="1:1" x14ac:dyDescent="0.25">
      <c r="A112" s="75">
        <v>111</v>
      </c>
    </row>
    <row r="113" spans="1:4" x14ac:dyDescent="0.25">
      <c r="A113" s="75">
        <v>112</v>
      </c>
    </row>
    <row r="114" spans="1:4" x14ac:dyDescent="0.25">
      <c r="A114" s="75">
        <v>113</v>
      </c>
    </row>
    <row r="115" spans="1:4" x14ac:dyDescent="0.25">
      <c r="A115" s="75">
        <v>114</v>
      </c>
    </row>
    <row r="116" spans="1:4" x14ac:dyDescent="0.25">
      <c r="A116" s="75">
        <v>115</v>
      </c>
    </row>
    <row r="117" spans="1:4" x14ac:dyDescent="0.25">
      <c r="A117" s="75">
        <v>116</v>
      </c>
    </row>
    <row r="118" spans="1:4" x14ac:dyDescent="0.25">
      <c r="A118" s="75">
        <v>117</v>
      </c>
    </row>
    <row r="119" spans="1:4" x14ac:dyDescent="0.25">
      <c r="A119" s="75">
        <v>118</v>
      </c>
    </row>
    <row r="120" spans="1:4" x14ac:dyDescent="0.25">
      <c r="A120" s="75">
        <v>119</v>
      </c>
      <c r="B120" s="72" t="s">
        <v>633</v>
      </c>
      <c r="C120" s="42" t="s">
        <v>158</v>
      </c>
      <c r="D120" s="8" t="s">
        <v>150</v>
      </c>
    </row>
    <row r="121" spans="1:4" x14ac:dyDescent="0.25">
      <c r="A121" s="75">
        <v>120</v>
      </c>
    </row>
    <row r="122" spans="1:4" x14ac:dyDescent="0.25">
      <c r="A122" s="75">
        <v>121</v>
      </c>
    </row>
    <row r="123" spans="1:4" x14ac:dyDescent="0.25">
      <c r="A123" s="75">
        <v>122</v>
      </c>
    </row>
    <row r="124" spans="1:4" x14ac:dyDescent="0.25">
      <c r="A124" s="75">
        <v>123</v>
      </c>
    </row>
    <row r="125" spans="1:4" x14ac:dyDescent="0.25">
      <c r="A125" s="75">
        <v>124</v>
      </c>
    </row>
    <row r="126" spans="1:4" x14ac:dyDescent="0.25">
      <c r="A126" s="75">
        <v>125</v>
      </c>
    </row>
    <row r="127" spans="1:4" x14ac:dyDescent="0.25">
      <c r="A127" s="75">
        <v>126</v>
      </c>
    </row>
    <row r="128" spans="1:4" x14ac:dyDescent="0.25">
      <c r="A128" s="75">
        <v>127</v>
      </c>
    </row>
    <row r="129" spans="1:4" x14ac:dyDescent="0.25">
      <c r="A129" s="75">
        <v>128</v>
      </c>
    </row>
    <row r="130" spans="1:4" x14ac:dyDescent="0.25">
      <c r="A130" s="75">
        <v>129</v>
      </c>
      <c r="B130" s="72" t="s">
        <v>319</v>
      </c>
      <c r="C130" s="42" t="s">
        <v>646</v>
      </c>
      <c r="D130" s="8" t="s">
        <v>149</v>
      </c>
    </row>
    <row r="131" spans="1:4" x14ac:dyDescent="0.25">
      <c r="A131" s="75">
        <v>130</v>
      </c>
    </row>
    <row r="132" spans="1:4" x14ac:dyDescent="0.25">
      <c r="A132" s="75">
        <v>131</v>
      </c>
    </row>
    <row r="133" spans="1:4" x14ac:dyDescent="0.25">
      <c r="A133" s="75">
        <v>132</v>
      </c>
    </row>
    <row r="134" spans="1:4" x14ac:dyDescent="0.25">
      <c r="A134" s="75">
        <v>133</v>
      </c>
    </row>
    <row r="135" spans="1:4" x14ac:dyDescent="0.25">
      <c r="A135" s="75">
        <v>134</v>
      </c>
    </row>
    <row r="136" spans="1:4" x14ac:dyDescent="0.25">
      <c r="A136" s="75">
        <v>135</v>
      </c>
    </row>
    <row r="137" spans="1:4" x14ac:dyDescent="0.25">
      <c r="A137" s="75">
        <v>136</v>
      </c>
    </row>
    <row r="138" spans="1:4" x14ac:dyDescent="0.25">
      <c r="A138" s="75">
        <v>137</v>
      </c>
    </row>
    <row r="139" spans="1:4" x14ac:dyDescent="0.25">
      <c r="A139" s="75">
        <v>138</v>
      </c>
    </row>
    <row r="140" spans="1:4" x14ac:dyDescent="0.25">
      <c r="A140" s="75">
        <v>139</v>
      </c>
    </row>
    <row r="141" spans="1:4" x14ac:dyDescent="0.25">
      <c r="A141" s="75">
        <v>140</v>
      </c>
    </row>
    <row r="142" spans="1:4" x14ac:dyDescent="0.25">
      <c r="A142" s="75">
        <v>141</v>
      </c>
    </row>
    <row r="143" spans="1:4" x14ac:dyDescent="0.25">
      <c r="A143" s="75">
        <v>142</v>
      </c>
    </row>
    <row r="144" spans="1:4" x14ac:dyDescent="0.25">
      <c r="A144" s="75">
        <v>143</v>
      </c>
    </row>
    <row r="145" spans="1:1" x14ac:dyDescent="0.25">
      <c r="A145" s="75">
        <v>144</v>
      </c>
    </row>
    <row r="146" spans="1:1" x14ac:dyDescent="0.25">
      <c r="A146" s="75">
        <v>145</v>
      </c>
    </row>
    <row r="147" spans="1:1" x14ac:dyDescent="0.25">
      <c r="A147" s="75">
        <v>146</v>
      </c>
    </row>
    <row r="148" spans="1:1" x14ac:dyDescent="0.25">
      <c r="A148" s="75">
        <v>147</v>
      </c>
    </row>
    <row r="149" spans="1:1" x14ac:dyDescent="0.25">
      <c r="A149" s="75">
        <v>148</v>
      </c>
    </row>
    <row r="150" spans="1:1" x14ac:dyDescent="0.25">
      <c r="A150" s="75">
        <v>149</v>
      </c>
    </row>
    <row r="151" spans="1:1" x14ac:dyDescent="0.25">
      <c r="A151" s="75">
        <v>150</v>
      </c>
    </row>
    <row r="152" spans="1:1" x14ac:dyDescent="0.25">
      <c r="A152" s="75">
        <v>151</v>
      </c>
    </row>
    <row r="153" spans="1:1" x14ac:dyDescent="0.25">
      <c r="A153" s="75">
        <v>152</v>
      </c>
    </row>
    <row r="154" spans="1:1" x14ac:dyDescent="0.25">
      <c r="A154" s="75">
        <v>153</v>
      </c>
    </row>
    <row r="155" spans="1:1" x14ac:dyDescent="0.25">
      <c r="A155" s="75">
        <v>154</v>
      </c>
    </row>
    <row r="156" spans="1:1" x14ac:dyDescent="0.25">
      <c r="A156" s="75">
        <v>155</v>
      </c>
    </row>
    <row r="157" spans="1:1" x14ac:dyDescent="0.25">
      <c r="A157" s="75">
        <v>156</v>
      </c>
    </row>
    <row r="158" spans="1:1" x14ac:dyDescent="0.25">
      <c r="A158" s="75">
        <v>157</v>
      </c>
    </row>
    <row r="159" spans="1:1" x14ac:dyDescent="0.25">
      <c r="A159" s="75">
        <v>158</v>
      </c>
    </row>
    <row r="160" spans="1:1" x14ac:dyDescent="0.25">
      <c r="A160" s="75">
        <v>159</v>
      </c>
    </row>
    <row r="161" spans="1:1" x14ac:dyDescent="0.25">
      <c r="A161" s="75">
        <v>160</v>
      </c>
    </row>
    <row r="162" spans="1:1" x14ac:dyDescent="0.25">
      <c r="A162" s="75">
        <v>161</v>
      </c>
    </row>
    <row r="163" spans="1:1" x14ac:dyDescent="0.25">
      <c r="A163" s="75">
        <v>162</v>
      </c>
    </row>
    <row r="164" spans="1:1" x14ac:dyDescent="0.25">
      <c r="A164" s="75">
        <v>163</v>
      </c>
    </row>
    <row r="165" spans="1:1" x14ac:dyDescent="0.25">
      <c r="A165" s="75">
        <v>164</v>
      </c>
    </row>
    <row r="166" spans="1:1" x14ac:dyDescent="0.25">
      <c r="A166" s="75">
        <v>165</v>
      </c>
    </row>
    <row r="167" spans="1:1" x14ac:dyDescent="0.25">
      <c r="A167" s="75">
        <v>166</v>
      </c>
    </row>
    <row r="168" spans="1:1" x14ac:dyDescent="0.25">
      <c r="A168" s="75">
        <v>167</v>
      </c>
    </row>
    <row r="169" spans="1:1" x14ac:dyDescent="0.25">
      <c r="A169" s="75">
        <v>168</v>
      </c>
    </row>
    <row r="170" spans="1:1" x14ac:dyDescent="0.25">
      <c r="A170" s="75">
        <v>169</v>
      </c>
    </row>
    <row r="171" spans="1:1" x14ac:dyDescent="0.25">
      <c r="A171" s="75">
        <v>170</v>
      </c>
    </row>
    <row r="172" spans="1:1" x14ac:dyDescent="0.25">
      <c r="A172" s="75">
        <v>171</v>
      </c>
    </row>
    <row r="173" spans="1:1" x14ac:dyDescent="0.25">
      <c r="A173" s="75">
        <v>172</v>
      </c>
    </row>
    <row r="174" spans="1:1" x14ac:dyDescent="0.25">
      <c r="A174" s="75">
        <v>173</v>
      </c>
    </row>
    <row r="175" spans="1:1" x14ac:dyDescent="0.25">
      <c r="A175" s="75">
        <v>174</v>
      </c>
    </row>
    <row r="176" spans="1:1" x14ac:dyDescent="0.25">
      <c r="A176" s="75">
        <v>175</v>
      </c>
    </row>
    <row r="177" spans="1:4" x14ac:dyDescent="0.25">
      <c r="A177" s="75">
        <v>176</v>
      </c>
    </row>
    <row r="178" spans="1:4" x14ac:dyDescent="0.25">
      <c r="A178" s="75">
        <v>177</v>
      </c>
    </row>
    <row r="179" spans="1:4" x14ac:dyDescent="0.25">
      <c r="A179" s="75">
        <v>178</v>
      </c>
      <c r="B179" s="72" t="s">
        <v>319</v>
      </c>
      <c r="C179" s="42" t="s">
        <v>156</v>
      </c>
      <c r="D179" s="8" t="s">
        <v>149</v>
      </c>
    </row>
    <row r="180" spans="1:4" x14ac:dyDescent="0.25">
      <c r="A180" s="75">
        <v>179</v>
      </c>
    </row>
    <row r="181" spans="1:4" x14ac:dyDescent="0.25">
      <c r="A181" s="75">
        <v>180</v>
      </c>
    </row>
    <row r="182" spans="1:4" x14ac:dyDescent="0.25">
      <c r="A182" s="75">
        <v>181</v>
      </c>
      <c r="B182" s="72" t="s">
        <v>476</v>
      </c>
      <c r="C182" s="42" t="s">
        <v>748</v>
      </c>
      <c r="D182" s="8" t="s">
        <v>499</v>
      </c>
    </row>
    <row r="183" spans="1:4" x14ac:dyDescent="0.25">
      <c r="A183" s="75">
        <v>182</v>
      </c>
    </row>
    <row r="184" spans="1:4" x14ac:dyDescent="0.25">
      <c r="A184" s="75">
        <v>183</v>
      </c>
    </row>
    <row r="185" spans="1:4" x14ac:dyDescent="0.25">
      <c r="A185" s="75">
        <v>184</v>
      </c>
    </row>
    <row r="186" spans="1:4" x14ac:dyDescent="0.25">
      <c r="A186" s="75">
        <v>185</v>
      </c>
    </row>
    <row r="187" spans="1:4" x14ac:dyDescent="0.25">
      <c r="A187" s="75">
        <v>186</v>
      </c>
    </row>
    <row r="188" spans="1:4" x14ac:dyDescent="0.25">
      <c r="A188" s="75">
        <v>187</v>
      </c>
    </row>
    <row r="189" spans="1:4" x14ac:dyDescent="0.25">
      <c r="A189" s="75">
        <v>188</v>
      </c>
    </row>
    <row r="190" spans="1:4" x14ac:dyDescent="0.25">
      <c r="A190" s="75">
        <v>189</v>
      </c>
    </row>
    <row r="191" spans="1:4" x14ac:dyDescent="0.25">
      <c r="A191" s="75">
        <v>190</v>
      </c>
    </row>
    <row r="192" spans="1:4" x14ac:dyDescent="0.25">
      <c r="A192" s="75">
        <v>191</v>
      </c>
    </row>
    <row r="193" spans="1:1" x14ac:dyDescent="0.25">
      <c r="A193" s="75">
        <v>192</v>
      </c>
    </row>
    <row r="194" spans="1:1" x14ac:dyDescent="0.25">
      <c r="A194" s="75">
        <v>193</v>
      </c>
    </row>
    <row r="195" spans="1:1" x14ac:dyDescent="0.25">
      <c r="A195" s="75">
        <v>194</v>
      </c>
    </row>
    <row r="196" spans="1:1" x14ac:dyDescent="0.25">
      <c r="A196" s="75">
        <v>195</v>
      </c>
    </row>
    <row r="197" spans="1:1" x14ac:dyDescent="0.25">
      <c r="A197" s="75">
        <v>196</v>
      </c>
    </row>
    <row r="198" spans="1:1" x14ac:dyDescent="0.25">
      <c r="A198" s="75">
        <v>197</v>
      </c>
    </row>
    <row r="199" spans="1:1" x14ac:dyDescent="0.25">
      <c r="A199" s="75">
        <v>198</v>
      </c>
    </row>
    <row r="200" spans="1:1" x14ac:dyDescent="0.25">
      <c r="A200" s="75">
        <v>199</v>
      </c>
    </row>
    <row r="201" spans="1:1" x14ac:dyDescent="0.25">
      <c r="A201" s="75">
        <v>200</v>
      </c>
    </row>
    <row r="202" spans="1:1" x14ac:dyDescent="0.25">
      <c r="A202" s="75">
        <v>201</v>
      </c>
    </row>
    <row r="203" spans="1:1" x14ac:dyDescent="0.25">
      <c r="A203" s="75">
        <v>202</v>
      </c>
    </row>
    <row r="204" spans="1:1" x14ac:dyDescent="0.25">
      <c r="A204" s="75">
        <v>203</v>
      </c>
    </row>
    <row r="205" spans="1:1" x14ac:dyDescent="0.25">
      <c r="A205" s="75">
        <v>204</v>
      </c>
    </row>
    <row r="206" spans="1:1" x14ac:dyDescent="0.25">
      <c r="A206" s="75">
        <v>205</v>
      </c>
    </row>
    <row r="207" spans="1:1" x14ac:dyDescent="0.25">
      <c r="A207" s="75">
        <v>206</v>
      </c>
    </row>
    <row r="208" spans="1:1" x14ac:dyDescent="0.25">
      <c r="A208" s="75">
        <v>207</v>
      </c>
    </row>
    <row r="209" spans="1:1" x14ac:dyDescent="0.25">
      <c r="A209" s="75">
        <v>208</v>
      </c>
    </row>
    <row r="210" spans="1:1" x14ac:dyDescent="0.25">
      <c r="A210" s="75">
        <v>209</v>
      </c>
    </row>
    <row r="211" spans="1:1" x14ac:dyDescent="0.25">
      <c r="A211" s="75">
        <v>210</v>
      </c>
    </row>
    <row r="212" spans="1:1" x14ac:dyDescent="0.25">
      <c r="A212" s="75">
        <v>211</v>
      </c>
    </row>
    <row r="213" spans="1:1" x14ac:dyDescent="0.25">
      <c r="A213" s="75">
        <v>212</v>
      </c>
    </row>
    <row r="214" spans="1:1" x14ac:dyDescent="0.25">
      <c r="A214" s="75">
        <v>213</v>
      </c>
    </row>
    <row r="215" spans="1:1" x14ac:dyDescent="0.25">
      <c r="A215" s="75">
        <v>214</v>
      </c>
    </row>
    <row r="216" spans="1:1" x14ac:dyDescent="0.25">
      <c r="A216" s="75">
        <v>215</v>
      </c>
    </row>
    <row r="217" spans="1:1" x14ac:dyDescent="0.25">
      <c r="A217" s="75">
        <v>216</v>
      </c>
    </row>
    <row r="218" spans="1:1" x14ac:dyDescent="0.25">
      <c r="A218" s="75">
        <v>217</v>
      </c>
    </row>
    <row r="219" spans="1:1" x14ac:dyDescent="0.25">
      <c r="A219" s="75">
        <v>218</v>
      </c>
    </row>
    <row r="220" spans="1:1" x14ac:dyDescent="0.25">
      <c r="A220" s="75">
        <v>219</v>
      </c>
    </row>
    <row r="221" spans="1:1" x14ac:dyDescent="0.25">
      <c r="A221" s="75">
        <v>220</v>
      </c>
    </row>
    <row r="222" spans="1:1" x14ac:dyDescent="0.25">
      <c r="A222" s="75">
        <v>221</v>
      </c>
    </row>
    <row r="223" spans="1:1" x14ac:dyDescent="0.25">
      <c r="A223" s="75">
        <v>222</v>
      </c>
    </row>
    <row r="224" spans="1:1" x14ac:dyDescent="0.25">
      <c r="A224" s="75">
        <v>223</v>
      </c>
    </row>
    <row r="225" spans="1:1" x14ac:dyDescent="0.25">
      <c r="A225" s="75">
        <v>224</v>
      </c>
    </row>
    <row r="226" spans="1:1" x14ac:dyDescent="0.25">
      <c r="A226" s="75">
        <v>225</v>
      </c>
    </row>
    <row r="227" spans="1:1" x14ac:dyDescent="0.25">
      <c r="A227" s="75">
        <v>226</v>
      </c>
    </row>
    <row r="228" spans="1:1" x14ac:dyDescent="0.25">
      <c r="A228" s="75">
        <v>227</v>
      </c>
    </row>
    <row r="229" spans="1:1" x14ac:dyDescent="0.25">
      <c r="A229" s="75">
        <v>228</v>
      </c>
    </row>
    <row r="230" spans="1:1" x14ac:dyDescent="0.25">
      <c r="A230" s="75">
        <v>229</v>
      </c>
    </row>
    <row r="231" spans="1:1" x14ac:dyDescent="0.25">
      <c r="A231" s="75">
        <v>230</v>
      </c>
    </row>
    <row r="232" spans="1:1" x14ac:dyDescent="0.25">
      <c r="A232" s="75">
        <v>231</v>
      </c>
    </row>
    <row r="233" spans="1:1" x14ac:dyDescent="0.25">
      <c r="A233" s="75">
        <v>232</v>
      </c>
    </row>
    <row r="234" spans="1:1" x14ac:dyDescent="0.25">
      <c r="A234" s="75">
        <v>233</v>
      </c>
    </row>
    <row r="235" spans="1:1" x14ac:dyDescent="0.25">
      <c r="A235" s="75">
        <v>234</v>
      </c>
    </row>
    <row r="236" spans="1:1" x14ac:dyDescent="0.25">
      <c r="A236" s="75">
        <v>235</v>
      </c>
    </row>
    <row r="237" spans="1:1" x14ac:dyDescent="0.25">
      <c r="A237" s="75">
        <v>236</v>
      </c>
    </row>
    <row r="238" spans="1:1" x14ac:dyDescent="0.25">
      <c r="A238" s="75">
        <v>237</v>
      </c>
    </row>
    <row r="239" spans="1:1" x14ac:dyDescent="0.25">
      <c r="A239" s="75">
        <v>238</v>
      </c>
    </row>
    <row r="240" spans="1:1" x14ac:dyDescent="0.25">
      <c r="A240" s="75">
        <v>239</v>
      </c>
    </row>
    <row r="241" spans="1:1" x14ac:dyDescent="0.25">
      <c r="A241" s="75">
        <v>240</v>
      </c>
    </row>
    <row r="242" spans="1:1" x14ac:dyDescent="0.25">
      <c r="A242" s="75">
        <v>241</v>
      </c>
    </row>
    <row r="243" spans="1:1" x14ac:dyDescent="0.25">
      <c r="A243" s="75">
        <v>242</v>
      </c>
    </row>
    <row r="244" spans="1:1" x14ac:dyDescent="0.25">
      <c r="A244" s="75">
        <v>243</v>
      </c>
    </row>
    <row r="245" spans="1:1" x14ac:dyDescent="0.25">
      <c r="A245" s="75">
        <v>244</v>
      </c>
    </row>
    <row r="246" spans="1:1" x14ac:dyDescent="0.25">
      <c r="A246" s="75">
        <v>245</v>
      </c>
    </row>
    <row r="247" spans="1:1" x14ac:dyDescent="0.25">
      <c r="A247" s="75">
        <v>246</v>
      </c>
    </row>
    <row r="248" spans="1:1" x14ac:dyDescent="0.25">
      <c r="A248" s="75">
        <v>247</v>
      </c>
    </row>
    <row r="249" spans="1:1" x14ac:dyDescent="0.25">
      <c r="A249" s="75">
        <v>248</v>
      </c>
    </row>
    <row r="250" spans="1:1" x14ac:dyDescent="0.25">
      <c r="A250" s="75">
        <v>249</v>
      </c>
    </row>
    <row r="251" spans="1:1" x14ac:dyDescent="0.25">
      <c r="A251" s="75">
        <v>250</v>
      </c>
    </row>
    <row r="252" spans="1:1" x14ac:dyDescent="0.25">
      <c r="A252" s="75">
        <v>251</v>
      </c>
    </row>
    <row r="253" spans="1:1" x14ac:dyDescent="0.25">
      <c r="A253" s="75">
        <v>252</v>
      </c>
    </row>
    <row r="254" spans="1:1" x14ac:dyDescent="0.25">
      <c r="A254" s="75">
        <v>253</v>
      </c>
    </row>
    <row r="255" spans="1:1" x14ac:dyDescent="0.25">
      <c r="A255" s="75">
        <v>254</v>
      </c>
    </row>
    <row r="256" spans="1:1" x14ac:dyDescent="0.25">
      <c r="A256" s="75">
        <v>255</v>
      </c>
    </row>
    <row r="257" spans="1:1" x14ac:dyDescent="0.25">
      <c r="A257" s="75">
        <v>256</v>
      </c>
    </row>
    <row r="258" spans="1:1" x14ac:dyDescent="0.25">
      <c r="A258" s="75">
        <v>257</v>
      </c>
    </row>
    <row r="259" spans="1:1" x14ac:dyDescent="0.25">
      <c r="A259" s="75">
        <v>258</v>
      </c>
    </row>
    <row r="260" spans="1:1" x14ac:dyDescent="0.25">
      <c r="A260" s="75">
        <v>259</v>
      </c>
    </row>
    <row r="261" spans="1:1" x14ac:dyDescent="0.25">
      <c r="A261" s="75">
        <v>260</v>
      </c>
    </row>
    <row r="262" spans="1:1" x14ac:dyDescent="0.25">
      <c r="A262" s="75">
        <v>261</v>
      </c>
    </row>
    <row r="263" spans="1:1" x14ac:dyDescent="0.25">
      <c r="A263" s="75">
        <v>262</v>
      </c>
    </row>
    <row r="264" spans="1:1" x14ac:dyDescent="0.25">
      <c r="A264" s="75">
        <v>263</v>
      </c>
    </row>
    <row r="265" spans="1:1" x14ac:dyDescent="0.25">
      <c r="A265" s="75">
        <v>264</v>
      </c>
    </row>
    <row r="266" spans="1:1" x14ac:dyDescent="0.25">
      <c r="A266" s="75">
        <v>265</v>
      </c>
    </row>
    <row r="267" spans="1:1" x14ac:dyDescent="0.25">
      <c r="A267" s="75">
        <v>266</v>
      </c>
    </row>
    <row r="268" spans="1:1" x14ac:dyDescent="0.25">
      <c r="A268" s="75">
        <v>267</v>
      </c>
    </row>
    <row r="269" spans="1:1" x14ac:dyDescent="0.25">
      <c r="A269" s="75">
        <v>268</v>
      </c>
    </row>
    <row r="270" spans="1:1" x14ac:dyDescent="0.25">
      <c r="A270" s="75">
        <v>269</v>
      </c>
    </row>
    <row r="271" spans="1:1" x14ac:dyDescent="0.25">
      <c r="A271" s="75">
        <v>270</v>
      </c>
    </row>
    <row r="272" spans="1:1" x14ac:dyDescent="0.25">
      <c r="A272" s="75">
        <v>271</v>
      </c>
    </row>
    <row r="273" spans="1:1" x14ac:dyDescent="0.25">
      <c r="A273" s="75">
        <v>272</v>
      </c>
    </row>
    <row r="274" spans="1:1" x14ac:dyDescent="0.25">
      <c r="A274" s="75">
        <v>273</v>
      </c>
    </row>
    <row r="275" spans="1:1" x14ac:dyDescent="0.25">
      <c r="A275" s="75">
        <v>274</v>
      </c>
    </row>
    <row r="276" spans="1:1" x14ac:dyDescent="0.25">
      <c r="A276" s="75">
        <v>275</v>
      </c>
    </row>
    <row r="277" spans="1:1" x14ac:dyDescent="0.25">
      <c r="A277" s="75">
        <v>276</v>
      </c>
    </row>
    <row r="278" spans="1:1" x14ac:dyDescent="0.25">
      <c r="A278" s="75">
        <v>277</v>
      </c>
    </row>
    <row r="279" spans="1:1" x14ac:dyDescent="0.25">
      <c r="A279" s="75">
        <v>278</v>
      </c>
    </row>
    <row r="280" spans="1:1" x14ac:dyDescent="0.25">
      <c r="A280" s="75">
        <v>279</v>
      </c>
    </row>
    <row r="281" spans="1:1" x14ac:dyDescent="0.25">
      <c r="A281" s="75">
        <v>280</v>
      </c>
    </row>
    <row r="282" spans="1:1" x14ac:dyDescent="0.25">
      <c r="A282" s="75">
        <v>281</v>
      </c>
    </row>
    <row r="283" spans="1:1" x14ac:dyDescent="0.25">
      <c r="A283" s="75">
        <v>282</v>
      </c>
    </row>
    <row r="284" spans="1:1" x14ac:dyDescent="0.25">
      <c r="A284" s="75">
        <v>283</v>
      </c>
    </row>
    <row r="285" spans="1:1" x14ac:dyDescent="0.25">
      <c r="A285" s="75">
        <v>284</v>
      </c>
    </row>
    <row r="286" spans="1:1" x14ac:dyDescent="0.25">
      <c r="A286" s="75">
        <v>285</v>
      </c>
    </row>
    <row r="287" spans="1:1" x14ac:dyDescent="0.25">
      <c r="A287" s="75">
        <v>286</v>
      </c>
    </row>
    <row r="288" spans="1:1" x14ac:dyDescent="0.25">
      <c r="A288" s="75">
        <v>287</v>
      </c>
    </row>
    <row r="289" spans="1:1" x14ac:dyDescent="0.25">
      <c r="A289" s="75">
        <v>288</v>
      </c>
    </row>
    <row r="290" spans="1:1" x14ac:dyDescent="0.25">
      <c r="A290" s="75">
        <v>289</v>
      </c>
    </row>
    <row r="291" spans="1:1" x14ac:dyDescent="0.25">
      <c r="A291" s="75">
        <v>290</v>
      </c>
    </row>
    <row r="292" spans="1:1" x14ac:dyDescent="0.25">
      <c r="A292" s="75">
        <v>291</v>
      </c>
    </row>
    <row r="293" spans="1:1" x14ac:dyDescent="0.25">
      <c r="A293" s="75">
        <v>292</v>
      </c>
    </row>
    <row r="294" spans="1:1" x14ac:dyDescent="0.25">
      <c r="A294" s="75">
        <v>293</v>
      </c>
    </row>
    <row r="295" spans="1:1" x14ac:dyDescent="0.25">
      <c r="A295" s="75">
        <v>294</v>
      </c>
    </row>
    <row r="296" spans="1:1" x14ac:dyDescent="0.25">
      <c r="A296" s="75">
        <v>295</v>
      </c>
    </row>
    <row r="297" spans="1:1" x14ac:dyDescent="0.25">
      <c r="A297" s="75">
        <v>296</v>
      </c>
    </row>
    <row r="298" spans="1:1" x14ac:dyDescent="0.25">
      <c r="A298" s="75">
        <v>297</v>
      </c>
    </row>
    <row r="299" spans="1:1" x14ac:dyDescent="0.25">
      <c r="A299" s="75">
        <v>298</v>
      </c>
    </row>
    <row r="300" spans="1:1" x14ac:dyDescent="0.25">
      <c r="A300" s="75">
        <v>299</v>
      </c>
    </row>
    <row r="301" spans="1:1" x14ac:dyDescent="0.25">
      <c r="A301" s="75">
        <v>300</v>
      </c>
    </row>
    <row r="302" spans="1:1" x14ac:dyDescent="0.25">
      <c r="A302" s="75">
        <v>301</v>
      </c>
    </row>
    <row r="303" spans="1:1" x14ac:dyDescent="0.25">
      <c r="A303" s="75">
        <v>302</v>
      </c>
    </row>
    <row r="304" spans="1:1" x14ac:dyDescent="0.25">
      <c r="A304" s="75">
        <v>303</v>
      </c>
    </row>
    <row r="305" spans="1:1" x14ac:dyDescent="0.25">
      <c r="A305" s="75">
        <v>304</v>
      </c>
    </row>
    <row r="306" spans="1:1" x14ac:dyDescent="0.25">
      <c r="A306" s="75">
        <v>305</v>
      </c>
    </row>
    <row r="307" spans="1:1" x14ac:dyDescent="0.25">
      <c r="A307" s="75">
        <v>306</v>
      </c>
    </row>
    <row r="308" spans="1:1" x14ac:dyDescent="0.25">
      <c r="A308" s="75">
        <v>307</v>
      </c>
    </row>
    <row r="309" spans="1:1" x14ac:dyDescent="0.25">
      <c r="A309" s="75">
        <v>308</v>
      </c>
    </row>
    <row r="310" spans="1:1" x14ac:dyDescent="0.25">
      <c r="A310" s="75">
        <v>309</v>
      </c>
    </row>
    <row r="311" spans="1:1" x14ac:dyDescent="0.25">
      <c r="A311" s="75">
        <v>310</v>
      </c>
    </row>
    <row r="312" spans="1:1" x14ac:dyDescent="0.25">
      <c r="A312" s="75">
        <v>311</v>
      </c>
    </row>
    <row r="313" spans="1:1" x14ac:dyDescent="0.25">
      <c r="A313" s="75">
        <v>312</v>
      </c>
    </row>
    <row r="314" spans="1:1" x14ac:dyDescent="0.25">
      <c r="A314" s="75">
        <v>313</v>
      </c>
    </row>
    <row r="315" spans="1:1" x14ac:dyDescent="0.25">
      <c r="A315" s="75">
        <v>314</v>
      </c>
    </row>
    <row r="316" spans="1:1" x14ac:dyDescent="0.25">
      <c r="A316" s="75">
        <v>315</v>
      </c>
    </row>
    <row r="317" spans="1:1" x14ac:dyDescent="0.25">
      <c r="A317" s="75">
        <v>316</v>
      </c>
    </row>
    <row r="318" spans="1:1" x14ac:dyDescent="0.25">
      <c r="A318" s="75">
        <v>317</v>
      </c>
    </row>
    <row r="319" spans="1:1" x14ac:dyDescent="0.25">
      <c r="A319" s="75">
        <v>318</v>
      </c>
    </row>
    <row r="320" spans="1:1" x14ac:dyDescent="0.25">
      <c r="A320" s="75">
        <v>319</v>
      </c>
    </row>
    <row r="321" spans="1:4" x14ac:dyDescent="0.25">
      <c r="A321" s="75">
        <v>320</v>
      </c>
      <c r="B321" s="72" t="s">
        <v>319</v>
      </c>
      <c r="C321" s="42" t="s">
        <v>156</v>
      </c>
      <c r="D321" s="8" t="s">
        <v>151</v>
      </c>
    </row>
    <row r="322" spans="1:4" x14ac:dyDescent="0.25">
      <c r="A322" s="75">
        <v>321</v>
      </c>
    </row>
    <row r="323" spans="1:4" x14ac:dyDescent="0.25">
      <c r="A323" s="75">
        <v>322</v>
      </c>
    </row>
    <row r="324" spans="1:4" x14ac:dyDescent="0.25">
      <c r="A324" s="75">
        <v>323</v>
      </c>
    </row>
    <row r="325" spans="1:4" x14ac:dyDescent="0.25">
      <c r="A325" s="75">
        <v>324</v>
      </c>
    </row>
    <row r="326" spans="1:4" x14ac:dyDescent="0.25">
      <c r="A326" s="75">
        <v>325</v>
      </c>
    </row>
    <row r="327" spans="1:4" x14ac:dyDescent="0.25">
      <c r="A327" s="75">
        <v>326</v>
      </c>
    </row>
    <row r="328" spans="1:4" x14ac:dyDescent="0.25">
      <c r="A328" s="75">
        <v>327</v>
      </c>
    </row>
    <row r="329" spans="1:4" x14ac:dyDescent="0.25">
      <c r="A329" s="75">
        <v>328</v>
      </c>
    </row>
    <row r="330" spans="1:4" x14ac:dyDescent="0.25">
      <c r="A330" s="75">
        <v>329</v>
      </c>
    </row>
    <row r="331" spans="1:4" x14ac:dyDescent="0.25">
      <c r="A331" s="75">
        <v>330</v>
      </c>
    </row>
    <row r="332" spans="1:4" x14ac:dyDescent="0.25">
      <c r="A332" s="75">
        <v>331</v>
      </c>
    </row>
    <row r="333" spans="1:4" x14ac:dyDescent="0.25">
      <c r="A333" s="75">
        <v>332</v>
      </c>
    </row>
    <row r="334" spans="1:4" x14ac:dyDescent="0.25">
      <c r="A334" s="75">
        <v>333</v>
      </c>
    </row>
    <row r="335" spans="1:4" x14ac:dyDescent="0.25">
      <c r="A335" s="75">
        <v>334</v>
      </c>
      <c r="B335" s="72" t="s">
        <v>633</v>
      </c>
      <c r="C335" s="42" t="s">
        <v>154</v>
      </c>
      <c r="D335" s="8" t="s">
        <v>149</v>
      </c>
    </row>
    <row r="336" spans="1:4" x14ac:dyDescent="0.25">
      <c r="A336" s="75">
        <v>335</v>
      </c>
    </row>
    <row r="337" spans="1:1" x14ac:dyDescent="0.25">
      <c r="A337" s="75">
        <v>336</v>
      </c>
    </row>
    <row r="338" spans="1:1" x14ac:dyDescent="0.25">
      <c r="A338" s="75">
        <v>337</v>
      </c>
    </row>
    <row r="339" spans="1:1" x14ac:dyDescent="0.25">
      <c r="A339" s="75">
        <v>338</v>
      </c>
    </row>
    <row r="340" spans="1:1" x14ac:dyDescent="0.25">
      <c r="A340" s="75">
        <v>339</v>
      </c>
    </row>
    <row r="341" spans="1:1" x14ac:dyDescent="0.25">
      <c r="A341" s="75">
        <v>340</v>
      </c>
    </row>
    <row r="342" spans="1:1" x14ac:dyDescent="0.25">
      <c r="A342" s="75">
        <v>341</v>
      </c>
    </row>
    <row r="343" spans="1:1" x14ac:dyDescent="0.25">
      <c r="A343" s="75">
        <v>342</v>
      </c>
    </row>
    <row r="344" spans="1:1" x14ac:dyDescent="0.25">
      <c r="A344" s="75">
        <v>343</v>
      </c>
    </row>
    <row r="345" spans="1:1" x14ac:dyDescent="0.25">
      <c r="A345" s="75">
        <v>344</v>
      </c>
    </row>
    <row r="346" spans="1:1" x14ac:dyDescent="0.25">
      <c r="A346" s="75">
        <v>345</v>
      </c>
    </row>
    <row r="347" spans="1:1" x14ac:dyDescent="0.25">
      <c r="A347" s="75">
        <v>346</v>
      </c>
    </row>
    <row r="348" spans="1:1" x14ac:dyDescent="0.25">
      <c r="A348" s="75">
        <v>347</v>
      </c>
    </row>
    <row r="349" spans="1:1" x14ac:dyDescent="0.25">
      <c r="A349" s="75">
        <v>348</v>
      </c>
    </row>
    <row r="350" spans="1:1" x14ac:dyDescent="0.25">
      <c r="A350" s="75">
        <v>349</v>
      </c>
    </row>
    <row r="351" spans="1:1" x14ac:dyDescent="0.25">
      <c r="A351" s="75">
        <v>350</v>
      </c>
    </row>
    <row r="352" spans="1:1" x14ac:dyDescent="0.25">
      <c r="A352" s="75">
        <v>351</v>
      </c>
    </row>
    <row r="353" spans="1:4" x14ac:dyDescent="0.25">
      <c r="A353" s="75">
        <v>352</v>
      </c>
      <c r="B353" s="72" t="s">
        <v>144</v>
      </c>
      <c r="C353" s="42" t="s">
        <v>159</v>
      </c>
      <c r="D353" s="8" t="s">
        <v>151</v>
      </c>
    </row>
    <row r="354" spans="1:4" x14ac:dyDescent="0.25">
      <c r="A354" s="75">
        <v>353</v>
      </c>
    </row>
    <row r="355" spans="1:4" x14ac:dyDescent="0.25">
      <c r="A355" s="75">
        <v>354</v>
      </c>
    </row>
    <row r="356" spans="1:4" x14ac:dyDescent="0.25">
      <c r="A356" s="75">
        <v>355</v>
      </c>
    </row>
    <row r="357" spans="1:4" x14ac:dyDescent="0.25">
      <c r="A357" s="75">
        <v>356</v>
      </c>
    </row>
    <row r="358" spans="1:4" x14ac:dyDescent="0.25">
      <c r="A358" s="75">
        <v>357</v>
      </c>
    </row>
    <row r="359" spans="1:4" x14ac:dyDescent="0.25">
      <c r="A359" s="75">
        <v>358</v>
      </c>
    </row>
    <row r="360" spans="1:4" x14ac:dyDescent="0.25">
      <c r="A360" s="75">
        <v>359</v>
      </c>
    </row>
    <row r="361" spans="1:4" x14ac:dyDescent="0.25">
      <c r="A361" s="75">
        <v>360</v>
      </c>
    </row>
    <row r="362" spans="1:4" x14ac:dyDescent="0.25">
      <c r="A362" s="75">
        <v>361</v>
      </c>
    </row>
    <row r="363" spans="1:4" x14ac:dyDescent="0.25">
      <c r="A363" s="75">
        <v>362</v>
      </c>
    </row>
    <row r="364" spans="1:4" x14ac:dyDescent="0.25">
      <c r="A364" s="75">
        <v>363</v>
      </c>
    </row>
    <row r="365" spans="1:4" x14ac:dyDescent="0.25">
      <c r="A365" s="75">
        <v>364</v>
      </c>
    </row>
    <row r="366" spans="1:4" x14ac:dyDescent="0.25">
      <c r="A366" s="75">
        <v>365</v>
      </c>
    </row>
    <row r="367" spans="1:4" x14ac:dyDescent="0.25">
      <c r="A367" s="75">
        <v>366</v>
      </c>
    </row>
    <row r="368" spans="1:4" x14ac:dyDescent="0.25">
      <c r="A368" s="75">
        <v>367</v>
      </c>
    </row>
    <row r="369" spans="1:1" x14ac:dyDescent="0.25">
      <c r="A369" s="75">
        <v>368</v>
      </c>
    </row>
    <row r="370" spans="1:1" x14ac:dyDescent="0.25">
      <c r="A370" s="75">
        <v>369</v>
      </c>
    </row>
    <row r="371" spans="1:1" x14ac:dyDescent="0.25">
      <c r="A371" s="75">
        <v>370</v>
      </c>
    </row>
    <row r="372" spans="1:1" x14ac:dyDescent="0.25">
      <c r="A372" s="75">
        <v>371</v>
      </c>
    </row>
    <row r="373" spans="1:1" x14ac:dyDescent="0.25">
      <c r="A373" s="75">
        <v>372</v>
      </c>
    </row>
    <row r="374" spans="1:1" x14ac:dyDescent="0.25">
      <c r="A374" s="75">
        <v>373</v>
      </c>
    </row>
    <row r="375" spans="1:1" x14ac:dyDescent="0.25">
      <c r="A375" s="75">
        <v>374</v>
      </c>
    </row>
    <row r="376" spans="1:1" x14ac:dyDescent="0.25">
      <c r="A376" s="75">
        <v>375</v>
      </c>
    </row>
    <row r="377" spans="1:1" x14ac:dyDescent="0.25">
      <c r="A377" s="75">
        <v>376</v>
      </c>
    </row>
    <row r="378" spans="1:1" x14ac:dyDescent="0.25">
      <c r="A378" s="75">
        <v>377</v>
      </c>
    </row>
    <row r="379" spans="1:1" x14ac:dyDescent="0.25">
      <c r="A379" s="75">
        <v>378</v>
      </c>
    </row>
    <row r="380" spans="1:1" x14ac:dyDescent="0.25">
      <c r="A380" s="75">
        <v>379</v>
      </c>
    </row>
    <row r="381" spans="1:1" x14ac:dyDescent="0.25">
      <c r="A381" s="75">
        <v>380</v>
      </c>
    </row>
    <row r="382" spans="1:1" x14ac:dyDescent="0.25">
      <c r="A382" s="75">
        <v>381</v>
      </c>
    </row>
    <row r="383" spans="1:1" x14ac:dyDescent="0.25">
      <c r="A383" s="75">
        <v>382</v>
      </c>
    </row>
    <row r="384" spans="1:1" x14ac:dyDescent="0.25">
      <c r="A384" s="75">
        <v>383</v>
      </c>
    </row>
    <row r="385" spans="1:4" x14ac:dyDescent="0.25">
      <c r="A385" s="75">
        <v>384</v>
      </c>
    </row>
    <row r="386" spans="1:4" x14ac:dyDescent="0.25">
      <c r="A386" s="75">
        <v>385</v>
      </c>
    </row>
    <row r="387" spans="1:4" x14ac:dyDescent="0.25">
      <c r="A387" s="75">
        <v>386</v>
      </c>
    </row>
    <row r="388" spans="1:4" x14ac:dyDescent="0.25">
      <c r="A388" s="75">
        <v>387</v>
      </c>
      <c r="B388" s="72" t="s">
        <v>144</v>
      </c>
      <c r="C388" s="42" t="s">
        <v>159</v>
      </c>
      <c r="D388" s="8" t="s">
        <v>149</v>
      </c>
    </row>
    <row r="389" spans="1:4" x14ac:dyDescent="0.25">
      <c r="A389" s="75">
        <v>388</v>
      </c>
    </row>
    <row r="390" spans="1:4" x14ac:dyDescent="0.25">
      <c r="A390" s="75">
        <v>389</v>
      </c>
    </row>
    <row r="391" spans="1:4" x14ac:dyDescent="0.25">
      <c r="A391" s="75">
        <v>390</v>
      </c>
    </row>
    <row r="392" spans="1:4" x14ac:dyDescent="0.25">
      <c r="A392" s="75">
        <v>391</v>
      </c>
    </row>
    <row r="393" spans="1:4" x14ac:dyDescent="0.25">
      <c r="A393" s="75">
        <v>392</v>
      </c>
    </row>
    <row r="394" spans="1:4" x14ac:dyDescent="0.25">
      <c r="A394" s="75">
        <v>393</v>
      </c>
    </row>
    <row r="395" spans="1:4" x14ac:dyDescent="0.25">
      <c r="A395" s="75">
        <v>394</v>
      </c>
    </row>
    <row r="396" spans="1:4" x14ac:dyDescent="0.25">
      <c r="A396" s="75">
        <v>395</v>
      </c>
    </row>
    <row r="397" spans="1:4" x14ac:dyDescent="0.25">
      <c r="A397" s="75">
        <v>396</v>
      </c>
    </row>
    <row r="398" spans="1:4" x14ac:dyDescent="0.25">
      <c r="A398" s="75">
        <v>397</v>
      </c>
    </row>
    <row r="399" spans="1:4" x14ac:dyDescent="0.25">
      <c r="A399" s="75">
        <v>398</v>
      </c>
    </row>
    <row r="400" spans="1:4" x14ac:dyDescent="0.25">
      <c r="A400" s="75">
        <v>399</v>
      </c>
    </row>
    <row r="401" spans="1:1" x14ac:dyDescent="0.25">
      <c r="A401" s="75">
        <v>400</v>
      </c>
    </row>
    <row r="402" spans="1:1" x14ac:dyDescent="0.25">
      <c r="A402" s="75">
        <v>401</v>
      </c>
    </row>
    <row r="403" spans="1:1" x14ac:dyDescent="0.25">
      <c r="A403" s="75">
        <v>402</v>
      </c>
    </row>
    <row r="404" spans="1:1" x14ac:dyDescent="0.25">
      <c r="A404" s="75">
        <v>403</v>
      </c>
    </row>
    <row r="405" spans="1:1" x14ac:dyDescent="0.25">
      <c r="A405" s="75">
        <v>404</v>
      </c>
    </row>
    <row r="406" spans="1:1" x14ac:dyDescent="0.25">
      <c r="A406" s="75">
        <v>405</v>
      </c>
    </row>
    <row r="407" spans="1:1" x14ac:dyDescent="0.25">
      <c r="A407" s="75">
        <v>406</v>
      </c>
    </row>
    <row r="408" spans="1:1" x14ac:dyDescent="0.25">
      <c r="A408" s="75">
        <v>407</v>
      </c>
    </row>
    <row r="409" spans="1:1" x14ac:dyDescent="0.25">
      <c r="A409" s="75">
        <v>408</v>
      </c>
    </row>
    <row r="410" spans="1:1" x14ac:dyDescent="0.25">
      <c r="A410" s="75">
        <v>409</v>
      </c>
    </row>
    <row r="411" spans="1:1" x14ac:dyDescent="0.25">
      <c r="A411" s="75">
        <v>410</v>
      </c>
    </row>
    <row r="412" spans="1:1" x14ac:dyDescent="0.25">
      <c r="A412" s="75">
        <v>411</v>
      </c>
    </row>
    <row r="413" spans="1:1" x14ac:dyDescent="0.25">
      <c r="A413" s="75">
        <v>412</v>
      </c>
    </row>
    <row r="414" spans="1:1" x14ac:dyDescent="0.25">
      <c r="A414" s="75">
        <v>413</v>
      </c>
    </row>
    <row r="415" spans="1:1" x14ac:dyDescent="0.25">
      <c r="A415" s="75">
        <v>414</v>
      </c>
    </row>
    <row r="416" spans="1:1" x14ac:dyDescent="0.25">
      <c r="A416" s="75">
        <v>415</v>
      </c>
    </row>
    <row r="417" spans="1:4" x14ac:dyDescent="0.25">
      <c r="A417" s="75">
        <v>416</v>
      </c>
    </row>
    <row r="418" spans="1:4" x14ac:dyDescent="0.25">
      <c r="A418" s="75">
        <v>417</v>
      </c>
    </row>
    <row r="419" spans="1:4" x14ac:dyDescent="0.25">
      <c r="A419" s="75">
        <v>418</v>
      </c>
    </row>
    <row r="420" spans="1:4" x14ac:dyDescent="0.25">
      <c r="A420" s="75">
        <v>419</v>
      </c>
      <c r="B420" s="72" t="s">
        <v>144</v>
      </c>
      <c r="C420" s="42" t="s">
        <v>158</v>
      </c>
      <c r="D420" s="8" t="s">
        <v>151</v>
      </c>
    </row>
    <row r="421" spans="1:4" x14ac:dyDescent="0.25">
      <c r="A421" s="75">
        <v>420</v>
      </c>
    </row>
    <row r="422" spans="1:4" x14ac:dyDescent="0.25">
      <c r="A422" s="75">
        <v>421</v>
      </c>
    </row>
    <row r="423" spans="1:4" x14ac:dyDescent="0.25">
      <c r="A423" s="75">
        <v>422</v>
      </c>
    </row>
    <row r="424" spans="1:4" x14ac:dyDescent="0.25">
      <c r="A424" s="75">
        <v>423</v>
      </c>
    </row>
    <row r="425" spans="1:4" x14ac:dyDescent="0.25">
      <c r="A425" s="75">
        <v>424</v>
      </c>
    </row>
    <row r="426" spans="1:4" x14ac:dyDescent="0.25">
      <c r="A426" s="75">
        <v>425</v>
      </c>
    </row>
    <row r="427" spans="1:4" x14ac:dyDescent="0.25">
      <c r="A427" s="75">
        <v>426</v>
      </c>
    </row>
    <row r="428" spans="1:4" x14ac:dyDescent="0.25">
      <c r="A428" s="75">
        <v>427</v>
      </c>
    </row>
    <row r="429" spans="1:4" x14ac:dyDescent="0.25">
      <c r="A429" s="75">
        <v>428</v>
      </c>
    </row>
    <row r="430" spans="1:4" x14ac:dyDescent="0.25">
      <c r="A430" s="75">
        <v>429</v>
      </c>
    </row>
    <row r="431" spans="1:4" x14ac:dyDescent="0.25">
      <c r="A431" s="75">
        <v>430</v>
      </c>
      <c r="B431" s="72" t="s">
        <v>144</v>
      </c>
      <c r="C431" s="42" t="s">
        <v>646</v>
      </c>
      <c r="D431" s="8" t="s">
        <v>150</v>
      </c>
    </row>
    <row r="432" spans="1:4" x14ac:dyDescent="0.25">
      <c r="A432" s="75">
        <v>431</v>
      </c>
    </row>
    <row r="433" spans="1:1" x14ac:dyDescent="0.25">
      <c r="A433" s="75">
        <v>432</v>
      </c>
    </row>
    <row r="434" spans="1:1" x14ac:dyDescent="0.25">
      <c r="A434" s="75">
        <v>433</v>
      </c>
    </row>
    <row r="435" spans="1:1" x14ac:dyDescent="0.25">
      <c r="A435" s="75">
        <v>434</v>
      </c>
    </row>
    <row r="436" spans="1:1" x14ac:dyDescent="0.25">
      <c r="A436" s="75">
        <v>435</v>
      </c>
    </row>
    <row r="437" spans="1:1" x14ac:dyDescent="0.25">
      <c r="A437" s="75">
        <v>436</v>
      </c>
    </row>
    <row r="438" spans="1:1" x14ac:dyDescent="0.25">
      <c r="A438" s="75">
        <v>437</v>
      </c>
    </row>
    <row r="439" spans="1:1" x14ac:dyDescent="0.25">
      <c r="A439" s="75">
        <v>438</v>
      </c>
    </row>
    <row r="440" spans="1:1" x14ac:dyDescent="0.25">
      <c r="A440" s="75">
        <v>439</v>
      </c>
    </row>
    <row r="441" spans="1:1" x14ac:dyDescent="0.25">
      <c r="A441" s="75">
        <v>440</v>
      </c>
    </row>
    <row r="442" spans="1:1" x14ac:dyDescent="0.25">
      <c r="A442" s="75">
        <v>441</v>
      </c>
    </row>
    <row r="443" spans="1:1" x14ac:dyDescent="0.25">
      <c r="A443" s="75">
        <v>442</v>
      </c>
    </row>
    <row r="444" spans="1:1" x14ac:dyDescent="0.25">
      <c r="A444" s="75">
        <v>443</v>
      </c>
    </row>
    <row r="445" spans="1:1" x14ac:dyDescent="0.25">
      <c r="A445" s="75">
        <v>444</v>
      </c>
    </row>
    <row r="446" spans="1:1" x14ac:dyDescent="0.25">
      <c r="A446" s="75">
        <v>445</v>
      </c>
    </row>
    <row r="447" spans="1:1" x14ac:dyDescent="0.25">
      <c r="A447" s="75">
        <v>446</v>
      </c>
    </row>
    <row r="448" spans="1:1" x14ac:dyDescent="0.25">
      <c r="A448" s="75">
        <v>447</v>
      </c>
    </row>
    <row r="449" spans="1:1" x14ac:dyDescent="0.25">
      <c r="A449" s="75">
        <v>448</v>
      </c>
    </row>
    <row r="450" spans="1:1" x14ac:dyDescent="0.25">
      <c r="A450" s="75">
        <v>449</v>
      </c>
    </row>
    <row r="451" spans="1:1" x14ac:dyDescent="0.25">
      <c r="A451" s="75">
        <v>450</v>
      </c>
    </row>
    <row r="452" spans="1:1" x14ac:dyDescent="0.25">
      <c r="A452" s="75">
        <v>451</v>
      </c>
    </row>
    <row r="453" spans="1:1" x14ac:dyDescent="0.25">
      <c r="A453" s="75">
        <v>452</v>
      </c>
    </row>
    <row r="454" spans="1:1" x14ac:dyDescent="0.25">
      <c r="A454" s="75">
        <v>453</v>
      </c>
    </row>
    <row r="455" spans="1:1" x14ac:dyDescent="0.25">
      <c r="A455" s="75">
        <v>454</v>
      </c>
    </row>
    <row r="456" spans="1:1" x14ac:dyDescent="0.25">
      <c r="A456" s="75">
        <v>455</v>
      </c>
    </row>
    <row r="457" spans="1:1" x14ac:dyDescent="0.25">
      <c r="A457" s="75">
        <v>456</v>
      </c>
    </row>
    <row r="458" spans="1:1" x14ac:dyDescent="0.25">
      <c r="A458" s="75">
        <v>457</v>
      </c>
    </row>
    <row r="459" spans="1:1" x14ac:dyDescent="0.25">
      <c r="A459" s="75">
        <v>458</v>
      </c>
    </row>
    <row r="460" spans="1:1" x14ac:dyDescent="0.25">
      <c r="A460" s="75">
        <v>459</v>
      </c>
    </row>
    <row r="461" spans="1:1" x14ac:dyDescent="0.25">
      <c r="A461" s="75">
        <v>460</v>
      </c>
    </row>
    <row r="462" spans="1:1" x14ac:dyDescent="0.25">
      <c r="A462" s="75">
        <v>461</v>
      </c>
    </row>
    <row r="463" spans="1:1" x14ac:dyDescent="0.25">
      <c r="A463" s="75">
        <v>462</v>
      </c>
    </row>
    <row r="464" spans="1:1" x14ac:dyDescent="0.25">
      <c r="A464" s="75">
        <v>463</v>
      </c>
    </row>
    <row r="465" spans="1:1" x14ac:dyDescent="0.25">
      <c r="A465" s="75">
        <v>464</v>
      </c>
    </row>
    <row r="466" spans="1:1" x14ac:dyDescent="0.25">
      <c r="A466" s="75">
        <v>465</v>
      </c>
    </row>
    <row r="467" spans="1:1" x14ac:dyDescent="0.25">
      <c r="A467" s="75">
        <v>466</v>
      </c>
    </row>
    <row r="468" spans="1:1" x14ac:dyDescent="0.25">
      <c r="A468" s="75">
        <v>467</v>
      </c>
    </row>
    <row r="469" spans="1:1" x14ac:dyDescent="0.25">
      <c r="A469" s="75">
        <v>468</v>
      </c>
    </row>
    <row r="470" spans="1:1" x14ac:dyDescent="0.25">
      <c r="A470" s="75">
        <v>469</v>
      </c>
    </row>
    <row r="471" spans="1:1" x14ac:dyDescent="0.25">
      <c r="A471" s="75">
        <v>470</v>
      </c>
    </row>
    <row r="472" spans="1:1" x14ac:dyDescent="0.25">
      <c r="A472" s="75">
        <v>471</v>
      </c>
    </row>
    <row r="473" spans="1:1" x14ac:dyDescent="0.25">
      <c r="A473" s="75">
        <v>472</v>
      </c>
    </row>
    <row r="474" spans="1:1" x14ac:dyDescent="0.25">
      <c r="A474" s="75">
        <v>473</v>
      </c>
    </row>
    <row r="475" spans="1:1" x14ac:dyDescent="0.25">
      <c r="A475" s="75">
        <v>474</v>
      </c>
    </row>
    <row r="476" spans="1:1" x14ac:dyDescent="0.25">
      <c r="A476" s="75">
        <v>475</v>
      </c>
    </row>
    <row r="477" spans="1:1" x14ac:dyDescent="0.25">
      <c r="A477" s="75">
        <v>476</v>
      </c>
    </row>
    <row r="478" spans="1:1" x14ac:dyDescent="0.25">
      <c r="A478" s="75">
        <v>477</v>
      </c>
    </row>
    <row r="479" spans="1:1" x14ac:dyDescent="0.25">
      <c r="A479" s="75">
        <v>478</v>
      </c>
    </row>
    <row r="480" spans="1:1" x14ac:dyDescent="0.25">
      <c r="A480" s="75">
        <v>479</v>
      </c>
    </row>
    <row r="481" spans="1:1" x14ac:dyDescent="0.25">
      <c r="A481" s="75">
        <v>480</v>
      </c>
    </row>
    <row r="482" spans="1:1" x14ac:dyDescent="0.25">
      <c r="A482" s="75">
        <v>481</v>
      </c>
    </row>
    <row r="483" spans="1:1" x14ac:dyDescent="0.25">
      <c r="A483" s="75">
        <v>482</v>
      </c>
    </row>
    <row r="484" spans="1:1" x14ac:dyDescent="0.25">
      <c r="A484" s="75">
        <v>483</v>
      </c>
    </row>
    <row r="485" spans="1:1" x14ac:dyDescent="0.25">
      <c r="A485" s="75">
        <v>484</v>
      </c>
    </row>
    <row r="486" spans="1:1" x14ac:dyDescent="0.25">
      <c r="A486" s="75">
        <v>485</v>
      </c>
    </row>
    <row r="487" spans="1:1" x14ac:dyDescent="0.25">
      <c r="A487" s="75">
        <v>486</v>
      </c>
    </row>
    <row r="488" spans="1:1" x14ac:dyDescent="0.25">
      <c r="A488" s="75">
        <v>487</v>
      </c>
    </row>
    <row r="489" spans="1:1" x14ac:dyDescent="0.25">
      <c r="A489" s="75">
        <v>488</v>
      </c>
    </row>
    <row r="490" spans="1:1" x14ac:dyDescent="0.25">
      <c r="A490" s="75">
        <v>489</v>
      </c>
    </row>
    <row r="491" spans="1:1" x14ac:dyDescent="0.25">
      <c r="A491" s="75">
        <v>490</v>
      </c>
    </row>
    <row r="492" spans="1:1" x14ac:dyDescent="0.25">
      <c r="A492" s="75">
        <v>491</v>
      </c>
    </row>
    <row r="493" spans="1:1" x14ac:dyDescent="0.25">
      <c r="A493" s="75">
        <v>492</v>
      </c>
    </row>
    <row r="494" spans="1:1" x14ac:dyDescent="0.25">
      <c r="A494" s="75">
        <v>493</v>
      </c>
    </row>
    <row r="495" spans="1:1" x14ac:dyDescent="0.25">
      <c r="A495" s="75">
        <v>494</v>
      </c>
    </row>
    <row r="496" spans="1:1" x14ac:dyDescent="0.25">
      <c r="A496" s="75">
        <v>495</v>
      </c>
    </row>
    <row r="497" spans="1:1" x14ac:dyDescent="0.25">
      <c r="A497" s="75">
        <v>496</v>
      </c>
    </row>
    <row r="498" spans="1:1" x14ac:dyDescent="0.25">
      <c r="A498" s="75">
        <v>497</v>
      </c>
    </row>
    <row r="499" spans="1:1" x14ac:dyDescent="0.25">
      <c r="A499" s="75">
        <v>498</v>
      </c>
    </row>
    <row r="500" spans="1:1" x14ac:dyDescent="0.25">
      <c r="A500" s="75">
        <v>499</v>
      </c>
    </row>
    <row r="501" spans="1:1" x14ac:dyDescent="0.25">
      <c r="A501" s="75">
        <v>500</v>
      </c>
    </row>
    <row r="502" spans="1:1" x14ac:dyDescent="0.25">
      <c r="A502" s="75">
        <v>501</v>
      </c>
    </row>
    <row r="503" spans="1:1" x14ac:dyDescent="0.25">
      <c r="A503" s="75">
        <v>502</v>
      </c>
    </row>
    <row r="504" spans="1:1" x14ac:dyDescent="0.25">
      <c r="A504" s="75">
        <v>503</v>
      </c>
    </row>
    <row r="505" spans="1:1" x14ac:dyDescent="0.25">
      <c r="A505" s="75">
        <v>504</v>
      </c>
    </row>
    <row r="506" spans="1:1" x14ac:dyDescent="0.25">
      <c r="A506" s="75">
        <v>505</v>
      </c>
    </row>
    <row r="507" spans="1:1" x14ac:dyDescent="0.25">
      <c r="A507" s="75">
        <v>506</v>
      </c>
    </row>
    <row r="508" spans="1:1" x14ac:dyDescent="0.25">
      <c r="A508" s="75">
        <v>507</v>
      </c>
    </row>
    <row r="509" spans="1:1" x14ac:dyDescent="0.25">
      <c r="A509" s="75">
        <v>508</v>
      </c>
    </row>
    <row r="510" spans="1:1" x14ac:dyDescent="0.25">
      <c r="A510" s="75">
        <v>509</v>
      </c>
    </row>
    <row r="511" spans="1:1" x14ac:dyDescent="0.25">
      <c r="A511" s="75">
        <v>510</v>
      </c>
    </row>
    <row r="512" spans="1:1" x14ac:dyDescent="0.25">
      <c r="A512" s="75">
        <v>511</v>
      </c>
    </row>
    <row r="513" spans="1:1" x14ac:dyDescent="0.25">
      <c r="A513" s="75">
        <v>512</v>
      </c>
    </row>
    <row r="514" spans="1:1" x14ac:dyDescent="0.25">
      <c r="A514" s="75">
        <v>513</v>
      </c>
    </row>
    <row r="515" spans="1:1" x14ac:dyDescent="0.25">
      <c r="A515" s="75">
        <v>514</v>
      </c>
    </row>
    <row r="516" spans="1:1" x14ac:dyDescent="0.25">
      <c r="A516" s="75">
        <v>515</v>
      </c>
    </row>
    <row r="517" spans="1:1" x14ac:dyDescent="0.25">
      <c r="A517" s="75">
        <v>516</v>
      </c>
    </row>
    <row r="518" spans="1:1" x14ac:dyDescent="0.25">
      <c r="A518" s="75">
        <v>517</v>
      </c>
    </row>
    <row r="519" spans="1:1" x14ac:dyDescent="0.25">
      <c r="A519" s="75">
        <v>518</v>
      </c>
    </row>
    <row r="520" spans="1:1" x14ac:dyDescent="0.25">
      <c r="A520" s="75">
        <v>519</v>
      </c>
    </row>
    <row r="521" spans="1:1" x14ac:dyDescent="0.25">
      <c r="A521" s="75">
        <v>520</v>
      </c>
    </row>
    <row r="522" spans="1:1" x14ac:dyDescent="0.25">
      <c r="A522" s="75">
        <v>521</v>
      </c>
    </row>
    <row r="523" spans="1:1" x14ac:dyDescent="0.25">
      <c r="A523" s="75">
        <v>522</v>
      </c>
    </row>
    <row r="524" spans="1:1" x14ac:dyDescent="0.25">
      <c r="A524" s="75">
        <v>523</v>
      </c>
    </row>
    <row r="525" spans="1:1" x14ac:dyDescent="0.25">
      <c r="A525" s="75">
        <v>524</v>
      </c>
    </row>
    <row r="526" spans="1:1" x14ac:dyDescent="0.25">
      <c r="A526" s="75">
        <v>525</v>
      </c>
    </row>
    <row r="527" spans="1:1" x14ac:dyDescent="0.25">
      <c r="A527" s="75">
        <v>526</v>
      </c>
    </row>
    <row r="528" spans="1:1" x14ac:dyDescent="0.25">
      <c r="A528" s="75">
        <v>527</v>
      </c>
    </row>
    <row r="529" spans="1:2" x14ac:dyDescent="0.25">
      <c r="A529" s="75">
        <v>528</v>
      </c>
    </row>
    <row r="530" spans="1:2" x14ac:dyDescent="0.25">
      <c r="A530" s="75">
        <v>529</v>
      </c>
    </row>
    <row r="531" spans="1:2" x14ac:dyDescent="0.25">
      <c r="A531" s="75">
        <v>530</v>
      </c>
    </row>
    <row r="532" spans="1:2" x14ac:dyDescent="0.25">
      <c r="A532" s="75">
        <v>531</v>
      </c>
    </row>
    <row r="533" spans="1:2" x14ac:dyDescent="0.25">
      <c r="A533" s="75">
        <v>532</v>
      </c>
    </row>
    <row r="534" spans="1:2" x14ac:dyDescent="0.25">
      <c r="A534" s="75">
        <v>533</v>
      </c>
    </row>
    <row r="535" spans="1:2" x14ac:dyDescent="0.25">
      <c r="A535" s="75">
        <v>534</v>
      </c>
    </row>
    <row r="536" spans="1:2" x14ac:dyDescent="0.25">
      <c r="A536" s="75">
        <v>535</v>
      </c>
    </row>
    <row r="537" spans="1:2" x14ac:dyDescent="0.25">
      <c r="A537" s="75">
        <v>536</v>
      </c>
    </row>
    <row r="538" spans="1:2" x14ac:dyDescent="0.25">
      <c r="A538" s="75">
        <v>537</v>
      </c>
      <c r="B538" s="72" t="s">
        <v>965</v>
      </c>
    </row>
    <row r="539" spans="1:2" x14ac:dyDescent="0.25">
      <c r="A539" s="75">
        <v>538</v>
      </c>
      <c r="B539" s="72" t="s">
        <v>965</v>
      </c>
    </row>
    <row r="540" spans="1:2" x14ac:dyDescent="0.25">
      <c r="A540" s="75">
        <v>539</v>
      </c>
    </row>
    <row r="541" spans="1:2" x14ac:dyDescent="0.25">
      <c r="A541" s="75">
        <v>540</v>
      </c>
    </row>
    <row r="542" spans="1:2" x14ac:dyDescent="0.25">
      <c r="A542" s="75">
        <v>541</v>
      </c>
    </row>
    <row r="543" spans="1:2" x14ac:dyDescent="0.25">
      <c r="A543" s="75">
        <v>542</v>
      </c>
    </row>
    <row r="544" spans="1:2" x14ac:dyDescent="0.25">
      <c r="A544" s="75">
        <v>543</v>
      </c>
    </row>
    <row r="545" spans="1:4" x14ac:dyDescent="0.25">
      <c r="A545" s="75">
        <v>544</v>
      </c>
    </row>
    <row r="546" spans="1:4" x14ac:dyDescent="0.25">
      <c r="A546" s="75">
        <v>545</v>
      </c>
      <c r="B546" s="72" t="s">
        <v>363</v>
      </c>
      <c r="C546" s="42" t="s">
        <v>6142</v>
      </c>
      <c r="D546" s="8" t="s">
        <v>311</v>
      </c>
    </row>
    <row r="547" spans="1:4" x14ac:dyDescent="0.25">
      <c r="A547" s="75">
        <v>546</v>
      </c>
    </row>
    <row r="548" spans="1:4" x14ac:dyDescent="0.25">
      <c r="A548" s="75">
        <v>547</v>
      </c>
    </row>
    <row r="549" spans="1:4" x14ac:dyDescent="0.25">
      <c r="A549" s="75">
        <v>548</v>
      </c>
    </row>
    <row r="550" spans="1:4" x14ac:dyDescent="0.25">
      <c r="A550" s="75">
        <v>549</v>
      </c>
    </row>
    <row r="551" spans="1:4" x14ac:dyDescent="0.25">
      <c r="A551" s="75">
        <v>550</v>
      </c>
    </row>
    <row r="552" spans="1:4" x14ac:dyDescent="0.25">
      <c r="A552" s="75">
        <v>551</v>
      </c>
    </row>
    <row r="553" spans="1:4" x14ac:dyDescent="0.25">
      <c r="A553" s="75">
        <v>552</v>
      </c>
    </row>
    <row r="554" spans="1:4" x14ac:dyDescent="0.25">
      <c r="A554" s="75">
        <v>553</v>
      </c>
    </row>
    <row r="555" spans="1:4" x14ac:dyDescent="0.25">
      <c r="A555" s="75">
        <v>554</v>
      </c>
    </row>
    <row r="556" spans="1:4" x14ac:dyDescent="0.25">
      <c r="A556" s="75">
        <v>555</v>
      </c>
    </row>
    <row r="557" spans="1:4" x14ac:dyDescent="0.25">
      <c r="A557" s="75">
        <v>556</v>
      </c>
    </row>
    <row r="558" spans="1:4" x14ac:dyDescent="0.25">
      <c r="A558" s="75">
        <v>557</v>
      </c>
    </row>
    <row r="559" spans="1:4" x14ac:dyDescent="0.25">
      <c r="A559" s="75">
        <v>558</v>
      </c>
    </row>
    <row r="560" spans="1:4" x14ac:dyDescent="0.25">
      <c r="A560" s="75">
        <v>559</v>
      </c>
    </row>
    <row r="561" spans="1:1" x14ac:dyDescent="0.25">
      <c r="A561" s="75">
        <v>560</v>
      </c>
    </row>
    <row r="562" spans="1:1" x14ac:dyDescent="0.25">
      <c r="A562" s="75">
        <v>561</v>
      </c>
    </row>
    <row r="563" spans="1:1" x14ac:dyDescent="0.25">
      <c r="A563" s="75">
        <v>562</v>
      </c>
    </row>
    <row r="564" spans="1:1" x14ac:dyDescent="0.25">
      <c r="A564" s="75">
        <v>563</v>
      </c>
    </row>
    <row r="565" spans="1:1" x14ac:dyDescent="0.25">
      <c r="A565" s="75">
        <v>564</v>
      </c>
    </row>
    <row r="566" spans="1:1" x14ac:dyDescent="0.25">
      <c r="A566" s="75">
        <v>565</v>
      </c>
    </row>
    <row r="567" spans="1:1" x14ac:dyDescent="0.25">
      <c r="A567" s="75">
        <v>566</v>
      </c>
    </row>
    <row r="568" spans="1:1" x14ac:dyDescent="0.25">
      <c r="A568" s="75">
        <v>567</v>
      </c>
    </row>
    <row r="569" spans="1:1" x14ac:dyDescent="0.25">
      <c r="A569" s="75">
        <v>568</v>
      </c>
    </row>
    <row r="570" spans="1:1" x14ac:dyDescent="0.25">
      <c r="A570" s="75">
        <v>569</v>
      </c>
    </row>
    <row r="571" spans="1:1" x14ac:dyDescent="0.25">
      <c r="A571" s="75">
        <v>570</v>
      </c>
    </row>
    <row r="572" spans="1:1" x14ac:dyDescent="0.25">
      <c r="A572" s="75">
        <v>571</v>
      </c>
    </row>
    <row r="573" spans="1:1" x14ac:dyDescent="0.25">
      <c r="A573" s="75">
        <v>572</v>
      </c>
    </row>
    <row r="574" spans="1:1" x14ac:dyDescent="0.25">
      <c r="A574" s="75">
        <v>573</v>
      </c>
    </row>
    <row r="575" spans="1:1" x14ac:dyDescent="0.25">
      <c r="A575" s="75">
        <v>574</v>
      </c>
    </row>
    <row r="576" spans="1:1" x14ac:dyDescent="0.25">
      <c r="A576" s="75">
        <v>575</v>
      </c>
    </row>
    <row r="577" spans="1:1" x14ac:dyDescent="0.25">
      <c r="A577" s="75">
        <v>576</v>
      </c>
    </row>
    <row r="578" spans="1:1" x14ac:dyDescent="0.25">
      <c r="A578" s="75">
        <v>577</v>
      </c>
    </row>
    <row r="579" spans="1:1" x14ac:dyDescent="0.25">
      <c r="A579" s="75">
        <v>578</v>
      </c>
    </row>
    <row r="580" spans="1:1" x14ac:dyDescent="0.25">
      <c r="A580" s="75">
        <v>579</v>
      </c>
    </row>
    <row r="581" spans="1:1" x14ac:dyDescent="0.25">
      <c r="A581" s="75">
        <v>580</v>
      </c>
    </row>
    <row r="582" spans="1:1" x14ac:dyDescent="0.25">
      <c r="A582" s="75">
        <v>581</v>
      </c>
    </row>
    <row r="583" spans="1:1" x14ac:dyDescent="0.25">
      <c r="A583" s="75">
        <v>582</v>
      </c>
    </row>
    <row r="584" spans="1:1" x14ac:dyDescent="0.25">
      <c r="A584" s="75">
        <v>583</v>
      </c>
    </row>
    <row r="585" spans="1:1" x14ac:dyDescent="0.25">
      <c r="A585" s="75">
        <v>584</v>
      </c>
    </row>
    <row r="586" spans="1:1" x14ac:dyDescent="0.25">
      <c r="A586" s="75">
        <v>585</v>
      </c>
    </row>
    <row r="587" spans="1:1" x14ac:dyDescent="0.25">
      <c r="A587" s="75">
        <v>586</v>
      </c>
    </row>
    <row r="588" spans="1:1" x14ac:dyDescent="0.25">
      <c r="A588" s="75">
        <v>587</v>
      </c>
    </row>
    <row r="589" spans="1:1" x14ac:dyDescent="0.25">
      <c r="A589" s="75">
        <v>588</v>
      </c>
    </row>
    <row r="590" spans="1:1" x14ac:dyDescent="0.25">
      <c r="A590" s="75">
        <v>589</v>
      </c>
    </row>
    <row r="591" spans="1:1" x14ac:dyDescent="0.25">
      <c r="A591" s="75">
        <v>590</v>
      </c>
    </row>
    <row r="592" spans="1:1" x14ac:dyDescent="0.25">
      <c r="A592" s="75">
        <v>591</v>
      </c>
    </row>
    <row r="593" spans="1:1" x14ac:dyDescent="0.25">
      <c r="A593" s="75">
        <v>592</v>
      </c>
    </row>
    <row r="594" spans="1:1" x14ac:dyDescent="0.25">
      <c r="A594" s="75">
        <v>593</v>
      </c>
    </row>
    <row r="595" spans="1:1" x14ac:dyDescent="0.25">
      <c r="A595" s="75">
        <v>594</v>
      </c>
    </row>
    <row r="596" spans="1:1" x14ac:dyDescent="0.25">
      <c r="A596" s="75">
        <v>595</v>
      </c>
    </row>
    <row r="597" spans="1:1" x14ac:dyDescent="0.25">
      <c r="A597" s="75">
        <v>596</v>
      </c>
    </row>
    <row r="598" spans="1:1" x14ac:dyDescent="0.25">
      <c r="A598" s="75">
        <v>597</v>
      </c>
    </row>
    <row r="599" spans="1:1" x14ac:dyDescent="0.25">
      <c r="A599" s="75">
        <v>598</v>
      </c>
    </row>
    <row r="600" spans="1:1" x14ac:dyDescent="0.25">
      <c r="A600" s="75">
        <v>599</v>
      </c>
    </row>
    <row r="601" spans="1:1" x14ac:dyDescent="0.25">
      <c r="A601" s="75">
        <v>600</v>
      </c>
    </row>
    <row r="602" spans="1:1" x14ac:dyDescent="0.25">
      <c r="A602" s="75">
        <v>601</v>
      </c>
    </row>
    <row r="603" spans="1:1" x14ac:dyDescent="0.25">
      <c r="A603" s="75">
        <v>602</v>
      </c>
    </row>
    <row r="604" spans="1:1" x14ac:dyDescent="0.25">
      <c r="A604" s="75">
        <v>603</v>
      </c>
    </row>
    <row r="605" spans="1:1" x14ac:dyDescent="0.25">
      <c r="A605" s="75">
        <v>604</v>
      </c>
    </row>
    <row r="606" spans="1:1" x14ac:dyDescent="0.25">
      <c r="A606" s="75">
        <v>605</v>
      </c>
    </row>
    <row r="607" spans="1:1" x14ac:dyDescent="0.25">
      <c r="A607" s="75">
        <v>606</v>
      </c>
    </row>
    <row r="608" spans="1:1" x14ac:dyDescent="0.25">
      <c r="A608" s="75">
        <v>607</v>
      </c>
    </row>
    <row r="609" spans="1:4" x14ac:dyDescent="0.25">
      <c r="A609" s="75">
        <v>608</v>
      </c>
    </row>
    <row r="610" spans="1:4" x14ac:dyDescent="0.25">
      <c r="A610" s="75">
        <v>609</v>
      </c>
    </row>
    <row r="611" spans="1:4" x14ac:dyDescent="0.25">
      <c r="A611" s="75">
        <v>610</v>
      </c>
    </row>
    <row r="612" spans="1:4" x14ac:dyDescent="0.25">
      <c r="A612" s="75">
        <v>611</v>
      </c>
    </row>
    <row r="613" spans="1:4" x14ac:dyDescent="0.25">
      <c r="A613" s="75">
        <v>612</v>
      </c>
    </row>
    <row r="614" spans="1:4" x14ac:dyDescent="0.25">
      <c r="A614" s="75">
        <v>613</v>
      </c>
    </row>
    <row r="615" spans="1:4" x14ac:dyDescent="0.25">
      <c r="A615" s="75">
        <v>614</v>
      </c>
    </row>
    <row r="616" spans="1:4" x14ac:dyDescent="0.25">
      <c r="A616" s="75">
        <v>615</v>
      </c>
    </row>
    <row r="617" spans="1:4" x14ac:dyDescent="0.25">
      <c r="A617" s="75">
        <v>616</v>
      </c>
    </row>
    <row r="618" spans="1:4" x14ac:dyDescent="0.25">
      <c r="A618" s="75">
        <v>617</v>
      </c>
    </row>
    <row r="619" spans="1:4" x14ac:dyDescent="0.25">
      <c r="A619" s="75">
        <v>618</v>
      </c>
    </row>
    <row r="620" spans="1:4" x14ac:dyDescent="0.25">
      <c r="A620" s="75">
        <v>619</v>
      </c>
    </row>
    <row r="621" spans="1:4" x14ac:dyDescent="0.25">
      <c r="A621" s="75">
        <v>620</v>
      </c>
    </row>
    <row r="622" spans="1:4" x14ac:dyDescent="0.25">
      <c r="A622" s="75">
        <v>621</v>
      </c>
    </row>
    <row r="623" spans="1:4" x14ac:dyDescent="0.25">
      <c r="A623" s="75">
        <v>622</v>
      </c>
      <c r="B623" s="72" t="s">
        <v>144</v>
      </c>
      <c r="C623" s="42" t="s">
        <v>159</v>
      </c>
      <c r="D623" s="8" t="s">
        <v>149</v>
      </c>
    </row>
    <row r="624" spans="1:4" x14ac:dyDescent="0.25">
      <c r="A624" s="75">
        <v>623</v>
      </c>
    </row>
    <row r="625" spans="1:4" x14ac:dyDescent="0.25">
      <c r="A625" s="75">
        <v>624</v>
      </c>
    </row>
    <row r="626" spans="1:4" x14ac:dyDescent="0.25">
      <c r="A626" s="75">
        <v>625</v>
      </c>
    </row>
    <row r="627" spans="1:4" x14ac:dyDescent="0.25">
      <c r="A627" s="75">
        <v>626</v>
      </c>
    </row>
    <row r="628" spans="1:4" x14ac:dyDescent="0.25">
      <c r="A628" s="75">
        <v>627</v>
      </c>
    </row>
    <row r="629" spans="1:4" x14ac:dyDescent="0.25">
      <c r="A629" s="75">
        <v>628</v>
      </c>
    </row>
    <row r="630" spans="1:4" x14ac:dyDescent="0.25">
      <c r="A630" s="75">
        <v>629</v>
      </c>
    </row>
    <row r="631" spans="1:4" x14ac:dyDescent="0.25">
      <c r="A631" s="75">
        <v>630</v>
      </c>
    </row>
    <row r="632" spans="1:4" x14ac:dyDescent="0.25">
      <c r="A632" s="75">
        <v>631</v>
      </c>
      <c r="B632" s="72" t="s">
        <v>144</v>
      </c>
      <c r="C632" s="42" t="s">
        <v>159</v>
      </c>
      <c r="D632" s="8" t="s">
        <v>149</v>
      </c>
    </row>
    <row r="633" spans="1:4" x14ac:dyDescent="0.25">
      <c r="A633" s="75">
        <v>632</v>
      </c>
    </row>
    <row r="634" spans="1:4" x14ac:dyDescent="0.25">
      <c r="A634" s="75">
        <v>633</v>
      </c>
    </row>
    <row r="635" spans="1:4" x14ac:dyDescent="0.25">
      <c r="A635" s="75">
        <v>634</v>
      </c>
    </row>
    <row r="636" spans="1:4" x14ac:dyDescent="0.25">
      <c r="A636" s="75">
        <v>635</v>
      </c>
    </row>
    <row r="637" spans="1:4" x14ac:dyDescent="0.25">
      <c r="A637" s="75">
        <v>636</v>
      </c>
    </row>
    <row r="638" spans="1:4" x14ac:dyDescent="0.25">
      <c r="A638" s="75">
        <v>637</v>
      </c>
    </row>
    <row r="639" spans="1:4" x14ac:dyDescent="0.25">
      <c r="A639" s="75">
        <v>638</v>
      </c>
    </row>
    <row r="640" spans="1:4" x14ac:dyDescent="0.25">
      <c r="A640" s="75">
        <v>639</v>
      </c>
    </row>
    <row r="641" spans="1:2" x14ac:dyDescent="0.25">
      <c r="A641" s="75">
        <v>640</v>
      </c>
    </row>
    <row r="642" spans="1:2" x14ac:dyDescent="0.25">
      <c r="A642" s="75">
        <v>641</v>
      </c>
    </row>
    <row r="643" spans="1:2" x14ac:dyDescent="0.25">
      <c r="A643" s="75">
        <v>642</v>
      </c>
    </row>
    <row r="644" spans="1:2" x14ac:dyDescent="0.25">
      <c r="A644" s="75">
        <v>643</v>
      </c>
    </row>
    <row r="645" spans="1:2" x14ac:dyDescent="0.25">
      <c r="A645" s="75">
        <v>644</v>
      </c>
    </row>
    <row r="646" spans="1:2" x14ac:dyDescent="0.25">
      <c r="A646" s="75">
        <v>645</v>
      </c>
    </row>
    <row r="647" spans="1:2" x14ac:dyDescent="0.25">
      <c r="A647" s="75">
        <v>646</v>
      </c>
    </row>
    <row r="648" spans="1:2" x14ac:dyDescent="0.25">
      <c r="A648" s="75">
        <v>647</v>
      </c>
    </row>
    <row r="649" spans="1:2" x14ac:dyDescent="0.25">
      <c r="A649" s="75">
        <v>648</v>
      </c>
    </row>
    <row r="650" spans="1:2" x14ac:dyDescent="0.25">
      <c r="A650" s="75">
        <v>649</v>
      </c>
    </row>
    <row r="651" spans="1:2" x14ac:dyDescent="0.25">
      <c r="A651" s="75">
        <v>650</v>
      </c>
    </row>
    <row r="652" spans="1:2" x14ac:dyDescent="0.25">
      <c r="A652" s="75">
        <v>651</v>
      </c>
    </row>
    <row r="653" spans="1:2" x14ac:dyDescent="0.25">
      <c r="A653" s="75">
        <v>652</v>
      </c>
    </row>
    <row r="654" spans="1:2" x14ac:dyDescent="0.25">
      <c r="A654" s="75">
        <v>653</v>
      </c>
    </row>
    <row r="655" spans="1:2" x14ac:dyDescent="0.25">
      <c r="A655" s="75">
        <v>654</v>
      </c>
    </row>
    <row r="656" spans="1:2" x14ac:dyDescent="0.25">
      <c r="A656" s="75">
        <v>655</v>
      </c>
      <c r="B656" s="72" t="s">
        <v>965</v>
      </c>
    </row>
    <row r="657" spans="1:2" x14ac:dyDescent="0.25">
      <c r="A657" s="75">
        <v>656</v>
      </c>
    </row>
    <row r="658" spans="1:2" x14ac:dyDescent="0.25">
      <c r="A658" s="75">
        <v>657</v>
      </c>
    </row>
    <row r="659" spans="1:2" x14ac:dyDescent="0.25">
      <c r="A659" s="75">
        <v>658</v>
      </c>
    </row>
    <row r="660" spans="1:2" x14ac:dyDescent="0.25">
      <c r="A660" s="75">
        <v>659</v>
      </c>
    </row>
    <row r="661" spans="1:2" x14ac:dyDescent="0.25">
      <c r="A661" s="75">
        <v>660</v>
      </c>
    </row>
    <row r="662" spans="1:2" x14ac:dyDescent="0.25">
      <c r="A662" s="75">
        <v>661</v>
      </c>
    </row>
    <row r="663" spans="1:2" x14ac:dyDescent="0.25">
      <c r="A663" s="75">
        <v>662</v>
      </c>
    </row>
    <row r="664" spans="1:2" x14ac:dyDescent="0.25">
      <c r="A664" s="75">
        <v>663</v>
      </c>
      <c r="B664" s="72" t="s">
        <v>965</v>
      </c>
    </row>
    <row r="665" spans="1:2" x14ac:dyDescent="0.25">
      <c r="A665" s="75">
        <v>664</v>
      </c>
    </row>
    <row r="666" spans="1:2" x14ac:dyDescent="0.25">
      <c r="A666" s="75">
        <v>665</v>
      </c>
    </row>
    <row r="667" spans="1:2" x14ac:dyDescent="0.25">
      <c r="A667" s="75">
        <v>666</v>
      </c>
    </row>
    <row r="668" spans="1:2" x14ac:dyDescent="0.25">
      <c r="A668" s="75">
        <v>667</v>
      </c>
    </row>
    <row r="669" spans="1:2" x14ac:dyDescent="0.25">
      <c r="A669" s="75">
        <v>668</v>
      </c>
    </row>
    <row r="670" spans="1:2" x14ac:dyDescent="0.25">
      <c r="A670" s="75">
        <v>669</v>
      </c>
    </row>
    <row r="671" spans="1:2" x14ac:dyDescent="0.25">
      <c r="A671" s="75">
        <v>670</v>
      </c>
    </row>
    <row r="672" spans="1:2" x14ac:dyDescent="0.25">
      <c r="A672" s="75">
        <v>671</v>
      </c>
    </row>
    <row r="673" spans="1:1" x14ac:dyDescent="0.25">
      <c r="A673" s="75">
        <v>672</v>
      </c>
    </row>
    <row r="674" spans="1:1" x14ac:dyDescent="0.25">
      <c r="A674" s="75">
        <v>673</v>
      </c>
    </row>
    <row r="675" spans="1:1" x14ac:dyDescent="0.25">
      <c r="A675" s="75">
        <v>674</v>
      </c>
    </row>
    <row r="676" spans="1:1" x14ac:dyDescent="0.25">
      <c r="A676" s="75">
        <v>675</v>
      </c>
    </row>
    <row r="677" spans="1:1" x14ac:dyDescent="0.25">
      <c r="A677" s="75">
        <v>676</v>
      </c>
    </row>
    <row r="678" spans="1:1" x14ac:dyDescent="0.25">
      <c r="A678" s="75">
        <v>677</v>
      </c>
    </row>
    <row r="679" spans="1:1" x14ac:dyDescent="0.25">
      <c r="A679" s="75">
        <v>678</v>
      </c>
    </row>
    <row r="680" spans="1:1" x14ac:dyDescent="0.25">
      <c r="A680" s="75">
        <v>679</v>
      </c>
    </row>
    <row r="681" spans="1:1" x14ac:dyDescent="0.25">
      <c r="A681" s="75">
        <v>680</v>
      </c>
    </row>
    <row r="682" spans="1:1" x14ac:dyDescent="0.25">
      <c r="A682" s="75">
        <v>681</v>
      </c>
    </row>
    <row r="683" spans="1:1" x14ac:dyDescent="0.25">
      <c r="A683" s="75">
        <v>682</v>
      </c>
    </row>
    <row r="684" spans="1:1" x14ac:dyDescent="0.25">
      <c r="A684" s="75">
        <v>683</v>
      </c>
    </row>
    <row r="685" spans="1:1" x14ac:dyDescent="0.25">
      <c r="A685" s="75">
        <v>684</v>
      </c>
    </row>
    <row r="686" spans="1:1" x14ac:dyDescent="0.25">
      <c r="A686" s="75">
        <v>685</v>
      </c>
    </row>
    <row r="687" spans="1:1" x14ac:dyDescent="0.25">
      <c r="A687" s="75">
        <v>686</v>
      </c>
    </row>
    <row r="688" spans="1:1" x14ac:dyDescent="0.25">
      <c r="A688" s="75">
        <v>687</v>
      </c>
    </row>
    <row r="689" spans="1:4" x14ac:dyDescent="0.25">
      <c r="A689" s="75">
        <v>688</v>
      </c>
    </row>
    <row r="690" spans="1:4" x14ac:dyDescent="0.25">
      <c r="A690" s="75">
        <v>689</v>
      </c>
    </row>
    <row r="691" spans="1:4" x14ac:dyDescent="0.25">
      <c r="A691" s="75">
        <v>690</v>
      </c>
    </row>
    <row r="692" spans="1:4" x14ac:dyDescent="0.25">
      <c r="A692" s="75">
        <v>691</v>
      </c>
    </row>
    <row r="693" spans="1:4" x14ac:dyDescent="0.25">
      <c r="A693" s="75">
        <v>692</v>
      </c>
    </row>
    <row r="694" spans="1:4" x14ac:dyDescent="0.25">
      <c r="A694" s="75">
        <v>693</v>
      </c>
    </row>
    <row r="695" spans="1:4" x14ac:dyDescent="0.25">
      <c r="A695" s="75">
        <v>694</v>
      </c>
      <c r="B695" s="72" t="s">
        <v>965</v>
      </c>
    </row>
    <row r="696" spans="1:4" x14ac:dyDescent="0.25">
      <c r="A696" s="75">
        <v>695</v>
      </c>
    </row>
    <row r="697" spans="1:4" x14ac:dyDescent="0.25">
      <c r="A697" s="75">
        <v>696</v>
      </c>
    </row>
    <row r="698" spans="1:4" x14ac:dyDescent="0.25">
      <c r="A698" s="75">
        <v>697</v>
      </c>
    </row>
    <row r="699" spans="1:4" x14ac:dyDescent="0.25">
      <c r="A699" s="75">
        <v>698</v>
      </c>
    </row>
    <row r="700" spans="1:4" x14ac:dyDescent="0.25">
      <c r="A700" s="75">
        <v>699</v>
      </c>
    </row>
    <row r="701" spans="1:4" x14ac:dyDescent="0.25">
      <c r="A701" s="75">
        <v>700</v>
      </c>
    </row>
    <row r="702" spans="1:4" x14ac:dyDescent="0.25">
      <c r="A702" s="75">
        <v>701</v>
      </c>
    </row>
    <row r="703" spans="1:4" x14ac:dyDescent="0.25">
      <c r="A703" s="75">
        <v>702</v>
      </c>
    </row>
    <row r="704" spans="1:4" x14ac:dyDescent="0.25">
      <c r="A704" s="75">
        <v>703</v>
      </c>
      <c r="B704" s="72" t="s">
        <v>363</v>
      </c>
      <c r="C704" s="42" t="s">
        <v>5158</v>
      </c>
      <c r="D704" s="8" t="s">
        <v>311</v>
      </c>
    </row>
    <row r="705" spans="1:1" x14ac:dyDescent="0.25">
      <c r="A705" s="75">
        <v>704</v>
      </c>
    </row>
    <row r="706" spans="1:1" x14ac:dyDescent="0.25">
      <c r="A706" s="75">
        <v>705</v>
      </c>
    </row>
    <row r="707" spans="1:1" x14ac:dyDescent="0.25">
      <c r="A707" s="75">
        <v>706</v>
      </c>
    </row>
    <row r="708" spans="1:1" x14ac:dyDescent="0.25">
      <c r="A708" s="75">
        <v>707</v>
      </c>
    </row>
    <row r="709" spans="1:1" x14ac:dyDescent="0.25">
      <c r="A709" s="75">
        <v>708</v>
      </c>
    </row>
    <row r="710" spans="1:1" x14ac:dyDescent="0.25">
      <c r="A710" s="75">
        <v>709</v>
      </c>
    </row>
    <row r="711" spans="1:1" x14ac:dyDescent="0.25">
      <c r="A711" s="75">
        <v>710</v>
      </c>
    </row>
    <row r="712" spans="1:1" x14ac:dyDescent="0.25">
      <c r="A712" s="75">
        <v>711</v>
      </c>
    </row>
    <row r="713" spans="1:1" x14ac:dyDescent="0.25">
      <c r="A713" s="75">
        <v>712</v>
      </c>
    </row>
    <row r="714" spans="1:1" x14ac:dyDescent="0.25">
      <c r="A714" s="75">
        <v>713</v>
      </c>
    </row>
    <row r="715" spans="1:1" x14ac:dyDescent="0.25">
      <c r="A715" s="75">
        <v>714</v>
      </c>
    </row>
    <row r="716" spans="1:1" x14ac:dyDescent="0.25">
      <c r="A716" s="75">
        <v>715</v>
      </c>
    </row>
    <row r="717" spans="1:1" x14ac:dyDescent="0.25">
      <c r="A717" s="75">
        <v>716</v>
      </c>
    </row>
    <row r="718" spans="1:1" x14ac:dyDescent="0.25">
      <c r="A718" s="75">
        <v>717</v>
      </c>
    </row>
    <row r="719" spans="1:1" x14ac:dyDescent="0.25">
      <c r="A719" s="75">
        <v>718</v>
      </c>
    </row>
    <row r="720" spans="1:1" x14ac:dyDescent="0.25">
      <c r="A720" s="75">
        <v>719</v>
      </c>
    </row>
    <row r="721" spans="1:4" x14ac:dyDescent="0.25">
      <c r="A721" s="75">
        <v>720</v>
      </c>
    </row>
    <row r="722" spans="1:4" x14ac:dyDescent="0.25">
      <c r="A722" s="75">
        <v>721</v>
      </c>
    </row>
    <row r="723" spans="1:4" x14ac:dyDescent="0.25">
      <c r="A723" s="75">
        <v>722</v>
      </c>
    </row>
    <row r="724" spans="1:4" x14ac:dyDescent="0.25">
      <c r="A724" s="75">
        <v>723</v>
      </c>
    </row>
    <row r="725" spans="1:4" x14ac:dyDescent="0.25">
      <c r="A725" s="75">
        <v>724</v>
      </c>
    </row>
    <row r="726" spans="1:4" x14ac:dyDescent="0.25">
      <c r="A726" s="75">
        <v>725</v>
      </c>
    </row>
    <row r="727" spans="1:4" x14ac:dyDescent="0.25">
      <c r="A727" s="75">
        <v>726</v>
      </c>
    </row>
    <row r="728" spans="1:4" x14ac:dyDescent="0.25">
      <c r="A728" s="75">
        <v>727</v>
      </c>
      <c r="B728" s="72" t="s">
        <v>144</v>
      </c>
      <c r="C728" s="42" t="s">
        <v>154</v>
      </c>
      <c r="D728" s="8" t="s">
        <v>149</v>
      </c>
    </row>
    <row r="729" spans="1:4" x14ac:dyDescent="0.25">
      <c r="A729" s="75">
        <v>728</v>
      </c>
    </row>
    <row r="730" spans="1:4" x14ac:dyDescent="0.25">
      <c r="A730" s="75">
        <v>729</v>
      </c>
    </row>
    <row r="731" spans="1:4" x14ac:dyDescent="0.25">
      <c r="A731" s="75">
        <v>730</v>
      </c>
    </row>
    <row r="732" spans="1:4" x14ac:dyDescent="0.25">
      <c r="A732" s="75">
        <v>731</v>
      </c>
    </row>
    <row r="733" spans="1:4" x14ac:dyDescent="0.25">
      <c r="A733" s="75">
        <v>732</v>
      </c>
    </row>
    <row r="734" spans="1:4" x14ac:dyDescent="0.25">
      <c r="A734" s="75">
        <v>733</v>
      </c>
    </row>
    <row r="735" spans="1:4" x14ac:dyDescent="0.25">
      <c r="A735" s="75">
        <v>734</v>
      </c>
    </row>
    <row r="736" spans="1:4" x14ac:dyDescent="0.25">
      <c r="A736" s="75">
        <v>735</v>
      </c>
    </row>
    <row r="737" spans="1:4" x14ac:dyDescent="0.25">
      <c r="A737" s="75">
        <v>736</v>
      </c>
    </row>
    <row r="738" spans="1:4" x14ac:dyDescent="0.25">
      <c r="A738" s="75">
        <v>737</v>
      </c>
    </row>
    <row r="739" spans="1:4" x14ac:dyDescent="0.25">
      <c r="A739" s="75">
        <v>738</v>
      </c>
    </row>
    <row r="740" spans="1:4" x14ac:dyDescent="0.25">
      <c r="A740" s="75">
        <v>739</v>
      </c>
    </row>
    <row r="741" spans="1:4" x14ac:dyDescent="0.25">
      <c r="A741" s="75">
        <v>740</v>
      </c>
    </row>
    <row r="742" spans="1:4" x14ac:dyDescent="0.25">
      <c r="A742" s="75">
        <v>741</v>
      </c>
    </row>
    <row r="743" spans="1:4" x14ac:dyDescent="0.25">
      <c r="A743" s="75">
        <v>742</v>
      </c>
    </row>
    <row r="744" spans="1:4" x14ac:dyDescent="0.25">
      <c r="A744" s="75">
        <v>743</v>
      </c>
    </row>
    <row r="745" spans="1:4" x14ac:dyDescent="0.25">
      <c r="A745" s="75">
        <v>744</v>
      </c>
    </row>
    <row r="746" spans="1:4" x14ac:dyDescent="0.25">
      <c r="A746" s="75">
        <v>745</v>
      </c>
      <c r="B746" s="72" t="s">
        <v>144</v>
      </c>
      <c r="C746" s="42" t="s">
        <v>158</v>
      </c>
      <c r="D746" s="8" t="s">
        <v>150</v>
      </c>
    </row>
    <row r="747" spans="1:4" x14ac:dyDescent="0.25">
      <c r="A747" s="75">
        <v>746</v>
      </c>
    </row>
    <row r="748" spans="1:4" x14ac:dyDescent="0.25">
      <c r="A748" s="75">
        <v>747</v>
      </c>
    </row>
    <row r="749" spans="1:4" x14ac:dyDescent="0.25">
      <c r="A749" s="75">
        <v>748</v>
      </c>
    </row>
    <row r="750" spans="1:4" x14ac:dyDescent="0.25">
      <c r="A750" s="75">
        <v>749</v>
      </c>
    </row>
    <row r="751" spans="1:4" x14ac:dyDescent="0.25">
      <c r="A751" s="75">
        <v>750</v>
      </c>
    </row>
    <row r="752" spans="1:4" x14ac:dyDescent="0.25">
      <c r="A752" s="75">
        <v>751</v>
      </c>
    </row>
    <row r="753" spans="1:1" x14ac:dyDescent="0.25">
      <c r="A753" s="75">
        <v>752</v>
      </c>
    </row>
    <row r="754" spans="1:1" x14ac:dyDescent="0.25">
      <c r="A754" s="75">
        <v>753</v>
      </c>
    </row>
    <row r="755" spans="1:1" x14ac:dyDescent="0.25">
      <c r="A755" s="75">
        <v>754</v>
      </c>
    </row>
    <row r="756" spans="1:1" x14ac:dyDescent="0.25">
      <c r="A756" s="75">
        <v>755</v>
      </c>
    </row>
    <row r="757" spans="1:1" x14ac:dyDescent="0.25">
      <c r="A757" s="75">
        <v>756</v>
      </c>
    </row>
    <row r="758" spans="1:1" x14ac:dyDescent="0.25">
      <c r="A758" s="75">
        <v>757</v>
      </c>
    </row>
    <row r="759" spans="1:1" x14ac:dyDescent="0.25">
      <c r="A759" s="75">
        <v>758</v>
      </c>
    </row>
    <row r="760" spans="1:1" x14ac:dyDescent="0.25">
      <c r="A760" s="75">
        <v>759</v>
      </c>
    </row>
    <row r="761" spans="1:1" x14ac:dyDescent="0.25">
      <c r="A761" s="75">
        <v>760</v>
      </c>
    </row>
    <row r="762" spans="1:1" x14ac:dyDescent="0.25">
      <c r="A762" s="75">
        <v>761</v>
      </c>
    </row>
    <row r="763" spans="1:1" x14ac:dyDescent="0.25">
      <c r="A763" s="75">
        <v>762</v>
      </c>
    </row>
    <row r="764" spans="1:1" x14ac:dyDescent="0.25">
      <c r="A764" s="75">
        <v>763</v>
      </c>
    </row>
    <row r="765" spans="1:1" x14ac:dyDescent="0.25">
      <c r="A765" s="75">
        <v>764</v>
      </c>
    </row>
    <row r="766" spans="1:1" x14ac:dyDescent="0.25">
      <c r="A766" s="75">
        <v>765</v>
      </c>
    </row>
    <row r="767" spans="1:1" x14ac:dyDescent="0.25">
      <c r="A767" s="75">
        <v>766</v>
      </c>
    </row>
    <row r="768" spans="1:1" x14ac:dyDescent="0.25">
      <c r="A768" s="75">
        <v>767</v>
      </c>
    </row>
    <row r="769" spans="1:1" x14ac:dyDescent="0.25">
      <c r="A769" s="75">
        <v>768</v>
      </c>
    </row>
    <row r="770" spans="1:1" x14ac:dyDescent="0.25">
      <c r="A770" s="75">
        <v>769</v>
      </c>
    </row>
    <row r="771" spans="1:1" x14ac:dyDescent="0.25">
      <c r="A771" s="75">
        <v>770</v>
      </c>
    </row>
    <row r="772" spans="1:1" x14ac:dyDescent="0.25">
      <c r="A772" s="75">
        <v>771</v>
      </c>
    </row>
    <row r="773" spans="1:1" x14ac:dyDescent="0.25">
      <c r="A773" s="75">
        <v>772</v>
      </c>
    </row>
    <row r="774" spans="1:1" x14ac:dyDescent="0.25">
      <c r="A774" s="75">
        <v>773</v>
      </c>
    </row>
    <row r="775" spans="1:1" x14ac:dyDescent="0.25">
      <c r="A775" s="75">
        <v>774</v>
      </c>
    </row>
    <row r="776" spans="1:1" x14ac:dyDescent="0.25">
      <c r="A776" s="75">
        <v>775</v>
      </c>
    </row>
    <row r="777" spans="1:1" x14ac:dyDescent="0.25">
      <c r="A777" s="75">
        <v>776</v>
      </c>
    </row>
    <row r="778" spans="1:1" x14ac:dyDescent="0.25">
      <c r="A778" s="75">
        <v>777</v>
      </c>
    </row>
    <row r="779" spans="1:1" x14ac:dyDescent="0.25">
      <c r="A779" s="75">
        <v>778</v>
      </c>
    </row>
    <row r="780" spans="1:1" x14ac:dyDescent="0.25">
      <c r="A780" s="75">
        <v>779</v>
      </c>
    </row>
    <row r="781" spans="1:1" x14ac:dyDescent="0.25">
      <c r="A781" s="75">
        <v>780</v>
      </c>
    </row>
    <row r="782" spans="1:1" x14ac:dyDescent="0.25">
      <c r="A782" s="75">
        <v>781</v>
      </c>
    </row>
    <row r="783" spans="1:1" x14ac:dyDescent="0.25">
      <c r="A783" s="75">
        <v>782</v>
      </c>
    </row>
    <row r="784" spans="1:1" x14ac:dyDescent="0.25">
      <c r="A784" s="75">
        <v>783</v>
      </c>
    </row>
    <row r="785" spans="1:1" x14ac:dyDescent="0.25">
      <c r="A785" s="75">
        <v>784</v>
      </c>
    </row>
    <row r="786" spans="1:1" x14ac:dyDescent="0.25">
      <c r="A786" s="75">
        <v>785</v>
      </c>
    </row>
    <row r="787" spans="1:1" x14ac:dyDescent="0.25">
      <c r="A787" s="75">
        <v>786</v>
      </c>
    </row>
    <row r="788" spans="1:1" x14ac:dyDescent="0.25">
      <c r="A788" s="75">
        <v>787</v>
      </c>
    </row>
    <row r="789" spans="1:1" x14ac:dyDescent="0.25">
      <c r="A789" s="75">
        <v>788</v>
      </c>
    </row>
    <row r="790" spans="1:1" x14ac:dyDescent="0.25">
      <c r="A790" s="75">
        <v>789</v>
      </c>
    </row>
    <row r="791" spans="1:1" x14ac:dyDescent="0.25">
      <c r="A791" s="75">
        <v>790</v>
      </c>
    </row>
    <row r="792" spans="1:1" x14ac:dyDescent="0.25">
      <c r="A792" s="75">
        <v>791</v>
      </c>
    </row>
    <row r="793" spans="1:1" x14ac:dyDescent="0.25">
      <c r="A793" s="75">
        <v>792</v>
      </c>
    </row>
    <row r="794" spans="1:1" x14ac:dyDescent="0.25">
      <c r="A794" s="75">
        <v>793</v>
      </c>
    </row>
    <row r="795" spans="1:1" x14ac:dyDescent="0.25">
      <c r="A795" s="75">
        <v>794</v>
      </c>
    </row>
    <row r="796" spans="1:1" x14ac:dyDescent="0.25">
      <c r="A796" s="75">
        <v>795</v>
      </c>
    </row>
    <row r="797" spans="1:1" x14ac:dyDescent="0.25">
      <c r="A797" s="75">
        <v>796</v>
      </c>
    </row>
    <row r="798" spans="1:1" x14ac:dyDescent="0.25">
      <c r="A798" s="75">
        <v>797</v>
      </c>
    </row>
    <row r="799" spans="1:1" x14ac:dyDescent="0.25">
      <c r="A799" s="75">
        <v>798</v>
      </c>
    </row>
    <row r="800" spans="1:1" x14ac:dyDescent="0.25">
      <c r="A800" s="75">
        <v>799</v>
      </c>
    </row>
    <row r="801" spans="1:1" x14ac:dyDescent="0.25">
      <c r="A801" s="75">
        <v>800</v>
      </c>
    </row>
    <row r="802" spans="1:1" x14ac:dyDescent="0.25">
      <c r="A802" s="75">
        <v>801</v>
      </c>
    </row>
    <row r="803" spans="1:1" x14ac:dyDescent="0.25">
      <c r="A803" s="75">
        <v>802</v>
      </c>
    </row>
    <row r="804" spans="1:1" x14ac:dyDescent="0.25">
      <c r="A804" s="75">
        <v>803</v>
      </c>
    </row>
    <row r="805" spans="1:1" x14ac:dyDescent="0.25">
      <c r="A805" s="75">
        <v>804</v>
      </c>
    </row>
    <row r="806" spans="1:1" x14ac:dyDescent="0.25">
      <c r="A806" s="75">
        <v>805</v>
      </c>
    </row>
    <row r="807" spans="1:1" x14ac:dyDescent="0.25">
      <c r="A807" s="75">
        <v>806</v>
      </c>
    </row>
    <row r="808" spans="1:1" x14ac:dyDescent="0.25">
      <c r="A808" s="75">
        <v>807</v>
      </c>
    </row>
    <row r="809" spans="1:1" x14ac:dyDescent="0.25">
      <c r="A809" s="75">
        <v>808</v>
      </c>
    </row>
    <row r="810" spans="1:1" x14ac:dyDescent="0.25">
      <c r="A810" s="75">
        <v>809</v>
      </c>
    </row>
    <row r="811" spans="1:1" x14ac:dyDescent="0.25">
      <c r="A811" s="75">
        <v>810</v>
      </c>
    </row>
    <row r="812" spans="1:1" x14ac:dyDescent="0.25">
      <c r="A812" s="75">
        <v>811</v>
      </c>
    </row>
    <row r="813" spans="1:1" x14ac:dyDescent="0.25">
      <c r="A813" s="75">
        <v>812</v>
      </c>
    </row>
    <row r="814" spans="1:1" x14ac:dyDescent="0.25">
      <c r="A814" s="75">
        <v>813</v>
      </c>
    </row>
    <row r="815" spans="1:1" x14ac:dyDescent="0.25">
      <c r="A815" s="75">
        <v>814</v>
      </c>
    </row>
    <row r="816" spans="1:1" x14ac:dyDescent="0.25">
      <c r="A816" s="75">
        <v>815</v>
      </c>
    </row>
    <row r="817" spans="1:1" x14ac:dyDescent="0.25">
      <c r="A817" s="75">
        <v>816</v>
      </c>
    </row>
    <row r="818" spans="1:1" x14ac:dyDescent="0.25">
      <c r="A818" s="75">
        <v>817</v>
      </c>
    </row>
    <row r="819" spans="1:1" x14ac:dyDescent="0.25">
      <c r="A819" s="75">
        <v>818</v>
      </c>
    </row>
    <row r="820" spans="1:1" x14ac:dyDescent="0.25">
      <c r="A820" s="75">
        <v>819</v>
      </c>
    </row>
    <row r="821" spans="1:1" x14ac:dyDescent="0.25">
      <c r="A821" s="75">
        <v>820</v>
      </c>
    </row>
    <row r="822" spans="1:1" x14ac:dyDescent="0.25">
      <c r="A822" s="75">
        <v>821</v>
      </c>
    </row>
    <row r="823" spans="1:1" x14ac:dyDescent="0.25">
      <c r="A823" s="75">
        <v>822</v>
      </c>
    </row>
    <row r="824" spans="1:1" x14ac:dyDescent="0.25">
      <c r="A824" s="75">
        <v>823</v>
      </c>
    </row>
    <row r="825" spans="1:1" x14ac:dyDescent="0.25">
      <c r="A825" s="75">
        <v>824</v>
      </c>
    </row>
    <row r="826" spans="1:1" x14ac:dyDescent="0.25">
      <c r="A826" s="75">
        <v>825</v>
      </c>
    </row>
    <row r="827" spans="1:1" x14ac:dyDescent="0.25">
      <c r="A827" s="75">
        <v>826</v>
      </c>
    </row>
    <row r="828" spans="1:1" x14ac:dyDescent="0.25">
      <c r="A828" s="75">
        <v>827</v>
      </c>
    </row>
    <row r="829" spans="1:1" x14ac:dyDescent="0.25">
      <c r="A829" s="75">
        <v>828</v>
      </c>
    </row>
    <row r="830" spans="1:1" x14ac:dyDescent="0.25">
      <c r="A830" s="75">
        <v>829</v>
      </c>
    </row>
    <row r="831" spans="1:1" x14ac:dyDescent="0.25">
      <c r="A831" s="75">
        <v>830</v>
      </c>
    </row>
    <row r="832" spans="1:1" x14ac:dyDescent="0.25">
      <c r="A832" s="75">
        <v>831</v>
      </c>
    </row>
    <row r="833" spans="1:4" x14ac:dyDescent="0.25">
      <c r="A833" s="75">
        <v>832</v>
      </c>
      <c r="B833" s="72" t="s">
        <v>319</v>
      </c>
      <c r="C833" s="42" t="s">
        <v>154</v>
      </c>
      <c r="D833" s="8" t="s">
        <v>149</v>
      </c>
    </row>
    <row r="834" spans="1:4" x14ac:dyDescent="0.25">
      <c r="A834" s="75">
        <v>833</v>
      </c>
    </row>
    <row r="835" spans="1:4" x14ac:dyDescent="0.25">
      <c r="A835" s="75">
        <v>834</v>
      </c>
    </row>
    <row r="836" spans="1:4" x14ac:dyDescent="0.25">
      <c r="A836" s="75">
        <v>835</v>
      </c>
    </row>
    <row r="837" spans="1:4" x14ac:dyDescent="0.25">
      <c r="A837" s="75">
        <v>836</v>
      </c>
    </row>
    <row r="838" spans="1:4" x14ac:dyDescent="0.25">
      <c r="A838" s="75">
        <v>837</v>
      </c>
    </row>
    <row r="839" spans="1:4" x14ac:dyDescent="0.25">
      <c r="A839" s="75">
        <v>838</v>
      </c>
    </row>
    <row r="840" spans="1:4" x14ac:dyDescent="0.25">
      <c r="A840" s="75">
        <v>839</v>
      </c>
    </row>
    <row r="841" spans="1:4" x14ac:dyDescent="0.25">
      <c r="A841" s="75">
        <v>840</v>
      </c>
    </row>
    <row r="842" spans="1:4" x14ac:dyDescent="0.25">
      <c r="A842" s="75">
        <v>841</v>
      </c>
    </row>
    <row r="843" spans="1:4" x14ac:dyDescent="0.25">
      <c r="A843" s="75">
        <v>842</v>
      </c>
    </row>
    <row r="844" spans="1:4" x14ac:dyDescent="0.25">
      <c r="A844" s="75">
        <v>843</v>
      </c>
    </row>
    <row r="845" spans="1:4" x14ac:dyDescent="0.25">
      <c r="A845" s="75">
        <v>844</v>
      </c>
    </row>
    <row r="846" spans="1:4" x14ac:dyDescent="0.25">
      <c r="A846" s="75">
        <v>845</v>
      </c>
    </row>
    <row r="847" spans="1:4" x14ac:dyDescent="0.25">
      <c r="A847" s="75">
        <v>846</v>
      </c>
    </row>
    <row r="848" spans="1:4" x14ac:dyDescent="0.25">
      <c r="A848" s="75">
        <v>847</v>
      </c>
    </row>
    <row r="849" spans="1:1" x14ac:dyDescent="0.25">
      <c r="A849" s="75">
        <v>848</v>
      </c>
    </row>
    <row r="850" spans="1:1" x14ac:dyDescent="0.25">
      <c r="A850" s="75">
        <v>849</v>
      </c>
    </row>
    <row r="851" spans="1:1" x14ac:dyDescent="0.25">
      <c r="A851" s="75">
        <v>850</v>
      </c>
    </row>
    <row r="852" spans="1:1" x14ac:dyDescent="0.25">
      <c r="A852" s="75">
        <v>851</v>
      </c>
    </row>
    <row r="853" spans="1:1" x14ac:dyDescent="0.25">
      <c r="A853" s="75">
        <v>852</v>
      </c>
    </row>
    <row r="854" spans="1:1" x14ac:dyDescent="0.25">
      <c r="A854" s="75">
        <v>853</v>
      </c>
    </row>
    <row r="855" spans="1:1" x14ac:dyDescent="0.25">
      <c r="A855" s="75">
        <v>854</v>
      </c>
    </row>
    <row r="856" spans="1:1" x14ac:dyDescent="0.25">
      <c r="A856" s="75">
        <v>855</v>
      </c>
    </row>
    <row r="857" spans="1:1" x14ac:dyDescent="0.25">
      <c r="A857" s="75">
        <v>856</v>
      </c>
    </row>
    <row r="858" spans="1:1" x14ac:dyDescent="0.25">
      <c r="A858" s="75">
        <v>857</v>
      </c>
    </row>
    <row r="859" spans="1:1" x14ac:dyDescent="0.25">
      <c r="A859" s="75">
        <v>858</v>
      </c>
    </row>
    <row r="860" spans="1:1" x14ac:dyDescent="0.25">
      <c r="A860" s="75">
        <v>859</v>
      </c>
    </row>
    <row r="861" spans="1:1" x14ac:dyDescent="0.25">
      <c r="A861" s="75">
        <v>860</v>
      </c>
    </row>
    <row r="862" spans="1:1" x14ac:dyDescent="0.25">
      <c r="A862" s="75">
        <v>861</v>
      </c>
    </row>
    <row r="863" spans="1:1" x14ac:dyDescent="0.25">
      <c r="A863" s="75">
        <v>862</v>
      </c>
    </row>
    <row r="864" spans="1:1" x14ac:dyDescent="0.25">
      <c r="A864" s="75">
        <v>863</v>
      </c>
    </row>
    <row r="865" spans="1:1" x14ac:dyDescent="0.25">
      <c r="A865" s="75">
        <v>864</v>
      </c>
    </row>
    <row r="866" spans="1:1" x14ac:dyDescent="0.25">
      <c r="A866" s="75">
        <v>865</v>
      </c>
    </row>
    <row r="867" spans="1:1" x14ac:dyDescent="0.25">
      <c r="A867" s="75">
        <v>866</v>
      </c>
    </row>
    <row r="868" spans="1:1" x14ac:dyDescent="0.25">
      <c r="A868" s="75">
        <v>867</v>
      </c>
    </row>
    <row r="869" spans="1:1" x14ac:dyDescent="0.25">
      <c r="A869" s="75">
        <v>868</v>
      </c>
    </row>
    <row r="870" spans="1:1" x14ac:dyDescent="0.25">
      <c r="A870" s="75">
        <v>869</v>
      </c>
    </row>
    <row r="871" spans="1:1" x14ac:dyDescent="0.25">
      <c r="A871" s="75">
        <v>870</v>
      </c>
    </row>
    <row r="872" spans="1:1" x14ac:dyDescent="0.25">
      <c r="A872" s="75">
        <v>871</v>
      </c>
    </row>
    <row r="873" spans="1:1" x14ac:dyDescent="0.25">
      <c r="A873" s="75">
        <v>872</v>
      </c>
    </row>
    <row r="874" spans="1:1" x14ac:dyDescent="0.25">
      <c r="A874" s="75">
        <v>873</v>
      </c>
    </row>
    <row r="875" spans="1:1" x14ac:dyDescent="0.25">
      <c r="A875" s="75">
        <v>874</v>
      </c>
    </row>
    <row r="876" spans="1:1" x14ac:dyDescent="0.25">
      <c r="A876" s="75">
        <v>875</v>
      </c>
    </row>
    <row r="877" spans="1:1" x14ac:dyDescent="0.25">
      <c r="A877" s="75">
        <v>876</v>
      </c>
    </row>
    <row r="878" spans="1:1" x14ac:dyDescent="0.25">
      <c r="A878" s="75">
        <v>877</v>
      </c>
    </row>
    <row r="879" spans="1:1" x14ac:dyDescent="0.25">
      <c r="A879" s="75">
        <v>878</v>
      </c>
    </row>
    <row r="880" spans="1:1" x14ac:dyDescent="0.25">
      <c r="A880" s="75">
        <v>879</v>
      </c>
    </row>
    <row r="881" spans="1:4" x14ac:dyDescent="0.25">
      <c r="A881" s="75">
        <v>880</v>
      </c>
    </row>
    <row r="882" spans="1:4" x14ac:dyDescent="0.25">
      <c r="A882" s="75">
        <v>881</v>
      </c>
    </row>
    <row r="883" spans="1:4" x14ac:dyDescent="0.25">
      <c r="A883" s="75">
        <v>882</v>
      </c>
    </row>
    <row r="884" spans="1:4" x14ac:dyDescent="0.25">
      <c r="A884" s="75">
        <v>883</v>
      </c>
    </row>
    <row r="885" spans="1:4" x14ac:dyDescent="0.25">
      <c r="A885" s="75">
        <v>884</v>
      </c>
      <c r="B885" s="72" t="s">
        <v>144</v>
      </c>
      <c r="C885" s="42" t="s">
        <v>159</v>
      </c>
      <c r="D885" s="8" t="s">
        <v>149</v>
      </c>
    </row>
    <row r="886" spans="1:4" x14ac:dyDescent="0.25">
      <c r="A886" s="75">
        <v>885</v>
      </c>
    </row>
    <row r="887" spans="1:4" x14ac:dyDescent="0.25">
      <c r="A887" s="75">
        <v>886</v>
      </c>
    </row>
    <row r="888" spans="1:4" x14ac:dyDescent="0.25">
      <c r="A888" s="75">
        <v>887</v>
      </c>
    </row>
    <row r="889" spans="1:4" x14ac:dyDescent="0.25">
      <c r="A889" s="75">
        <v>888</v>
      </c>
    </row>
    <row r="890" spans="1:4" x14ac:dyDescent="0.25">
      <c r="A890" s="75">
        <v>889</v>
      </c>
    </row>
    <row r="891" spans="1:4" x14ac:dyDescent="0.25">
      <c r="A891" s="75">
        <v>890</v>
      </c>
    </row>
    <row r="892" spans="1:4" x14ac:dyDescent="0.25">
      <c r="A892" s="75">
        <v>891</v>
      </c>
    </row>
    <row r="893" spans="1:4" x14ac:dyDescent="0.25">
      <c r="A893" s="75">
        <v>892</v>
      </c>
    </row>
    <row r="894" spans="1:4" x14ac:dyDescent="0.25">
      <c r="A894" s="75">
        <v>893</v>
      </c>
    </row>
    <row r="895" spans="1:4" x14ac:dyDescent="0.25">
      <c r="A895" s="75">
        <v>894</v>
      </c>
    </row>
    <row r="896" spans="1:4" x14ac:dyDescent="0.25">
      <c r="A896" s="75">
        <v>895</v>
      </c>
    </row>
    <row r="897" spans="1:2" x14ac:dyDescent="0.25">
      <c r="A897" s="75">
        <v>896</v>
      </c>
    </row>
    <row r="898" spans="1:2" x14ac:dyDescent="0.25">
      <c r="A898" s="75">
        <v>897</v>
      </c>
    </row>
    <row r="899" spans="1:2" x14ac:dyDescent="0.25">
      <c r="A899" s="75">
        <v>898</v>
      </c>
    </row>
    <row r="900" spans="1:2" x14ac:dyDescent="0.25">
      <c r="A900" s="75">
        <v>899</v>
      </c>
    </row>
    <row r="901" spans="1:2" x14ac:dyDescent="0.25">
      <c r="A901" s="75">
        <v>900</v>
      </c>
    </row>
    <row r="902" spans="1:2" x14ac:dyDescent="0.25">
      <c r="A902" s="75">
        <v>901</v>
      </c>
    </row>
    <row r="903" spans="1:2" x14ac:dyDescent="0.25">
      <c r="A903" s="75">
        <v>902</v>
      </c>
    </row>
    <row r="904" spans="1:2" x14ac:dyDescent="0.25">
      <c r="A904" s="75">
        <v>903</v>
      </c>
      <c r="B904" s="72" t="s">
        <v>965</v>
      </c>
    </row>
    <row r="905" spans="1:2" x14ac:dyDescent="0.25">
      <c r="A905" s="75">
        <v>904</v>
      </c>
    </row>
    <row r="906" spans="1:2" x14ac:dyDescent="0.25">
      <c r="A906" s="75">
        <v>905</v>
      </c>
    </row>
    <row r="907" spans="1:2" x14ac:dyDescent="0.25">
      <c r="A907" s="75">
        <v>906</v>
      </c>
    </row>
    <row r="908" spans="1:2" x14ac:dyDescent="0.25">
      <c r="A908" s="75">
        <v>907</v>
      </c>
    </row>
    <row r="909" spans="1:2" x14ac:dyDescent="0.25">
      <c r="A909" s="75">
        <v>908</v>
      </c>
    </row>
    <row r="910" spans="1:2" x14ac:dyDescent="0.25">
      <c r="A910" s="75">
        <v>909</v>
      </c>
    </row>
    <row r="911" spans="1:2" x14ac:dyDescent="0.25">
      <c r="A911" s="75">
        <v>910</v>
      </c>
    </row>
    <row r="912" spans="1:2" x14ac:dyDescent="0.25">
      <c r="A912" s="75">
        <v>911</v>
      </c>
    </row>
    <row r="913" spans="1:4" x14ac:dyDescent="0.25">
      <c r="A913" s="75">
        <v>912</v>
      </c>
      <c r="D913" s="8" t="s">
        <v>965</v>
      </c>
    </row>
    <row r="914" spans="1:4" x14ac:dyDescent="0.25">
      <c r="A914" s="75">
        <v>913</v>
      </c>
      <c r="B914" s="72" t="s">
        <v>144</v>
      </c>
      <c r="C914" s="42" t="s">
        <v>158</v>
      </c>
      <c r="D914" s="8" t="s">
        <v>149</v>
      </c>
    </row>
    <row r="915" spans="1:4" x14ac:dyDescent="0.25">
      <c r="A915" s="75">
        <v>914</v>
      </c>
    </row>
    <row r="916" spans="1:4" x14ac:dyDescent="0.25">
      <c r="A916" s="75">
        <v>915</v>
      </c>
    </row>
    <row r="917" spans="1:4" x14ac:dyDescent="0.25">
      <c r="A917" s="75">
        <v>916</v>
      </c>
    </row>
    <row r="918" spans="1:4" x14ac:dyDescent="0.25">
      <c r="A918" s="75">
        <v>917</v>
      </c>
    </row>
    <row r="919" spans="1:4" x14ac:dyDescent="0.25">
      <c r="A919" s="75">
        <v>918</v>
      </c>
    </row>
    <row r="920" spans="1:4" x14ac:dyDescent="0.25">
      <c r="A920" s="75">
        <v>919</v>
      </c>
    </row>
    <row r="921" spans="1:4" x14ac:dyDescent="0.25">
      <c r="A921" s="75">
        <v>920</v>
      </c>
    </row>
    <row r="922" spans="1:4" x14ac:dyDescent="0.25">
      <c r="A922" s="75">
        <v>921</v>
      </c>
    </row>
    <row r="923" spans="1:4" x14ac:dyDescent="0.25">
      <c r="A923" s="75">
        <v>922</v>
      </c>
    </row>
    <row r="924" spans="1:4" x14ac:dyDescent="0.25">
      <c r="A924" s="75">
        <v>923</v>
      </c>
    </row>
    <row r="925" spans="1:4" x14ac:dyDescent="0.25">
      <c r="A925" s="75">
        <v>924</v>
      </c>
    </row>
    <row r="926" spans="1:4" x14ac:dyDescent="0.25">
      <c r="A926" s="75">
        <v>925</v>
      </c>
    </row>
    <row r="927" spans="1:4" x14ac:dyDescent="0.25">
      <c r="A927" s="75">
        <v>926</v>
      </c>
    </row>
    <row r="928" spans="1:4" x14ac:dyDescent="0.25">
      <c r="A928" s="75">
        <v>927</v>
      </c>
    </row>
    <row r="929" spans="1:1" x14ac:dyDescent="0.25">
      <c r="A929" s="75">
        <v>928</v>
      </c>
    </row>
    <row r="930" spans="1:1" x14ac:dyDescent="0.25">
      <c r="A930" s="75">
        <v>929</v>
      </c>
    </row>
    <row r="931" spans="1:1" x14ac:dyDescent="0.25">
      <c r="A931" s="75">
        <v>930</v>
      </c>
    </row>
    <row r="932" spans="1:1" x14ac:dyDescent="0.25">
      <c r="A932" s="75">
        <v>931</v>
      </c>
    </row>
    <row r="933" spans="1:1" x14ac:dyDescent="0.25">
      <c r="A933" s="75">
        <v>932</v>
      </c>
    </row>
    <row r="934" spans="1:1" x14ac:dyDescent="0.25">
      <c r="A934" s="75">
        <v>933</v>
      </c>
    </row>
    <row r="935" spans="1:1" x14ac:dyDescent="0.25">
      <c r="A935" s="75">
        <v>934</v>
      </c>
    </row>
    <row r="936" spans="1:1" x14ac:dyDescent="0.25">
      <c r="A936" s="75">
        <v>935</v>
      </c>
    </row>
    <row r="937" spans="1:1" x14ac:dyDescent="0.25">
      <c r="A937" s="75">
        <v>936</v>
      </c>
    </row>
    <row r="938" spans="1:1" x14ac:dyDescent="0.25">
      <c r="A938" s="75">
        <v>937</v>
      </c>
    </row>
    <row r="939" spans="1:1" x14ac:dyDescent="0.25">
      <c r="A939" s="75">
        <v>938</v>
      </c>
    </row>
    <row r="940" spans="1:1" x14ac:dyDescent="0.25">
      <c r="A940" s="75">
        <v>939</v>
      </c>
    </row>
    <row r="941" spans="1:1" x14ac:dyDescent="0.25">
      <c r="A941" s="75">
        <v>940</v>
      </c>
    </row>
    <row r="942" spans="1:1" x14ac:dyDescent="0.25">
      <c r="A942" s="75">
        <v>941</v>
      </c>
    </row>
    <row r="943" spans="1:1" x14ac:dyDescent="0.25">
      <c r="A943" s="75">
        <v>942</v>
      </c>
    </row>
    <row r="944" spans="1:1" x14ac:dyDescent="0.25">
      <c r="A944" s="75">
        <v>943</v>
      </c>
    </row>
    <row r="945" spans="1:4" x14ac:dyDescent="0.25">
      <c r="A945" s="75">
        <v>944</v>
      </c>
    </row>
    <row r="946" spans="1:4" x14ac:dyDescent="0.25">
      <c r="A946" s="75">
        <v>945</v>
      </c>
    </row>
    <row r="947" spans="1:4" x14ac:dyDescent="0.25">
      <c r="A947" s="75">
        <v>946</v>
      </c>
    </row>
    <row r="948" spans="1:4" x14ac:dyDescent="0.25">
      <c r="A948" s="75">
        <v>947</v>
      </c>
    </row>
    <row r="949" spans="1:4" x14ac:dyDescent="0.25">
      <c r="A949" s="75">
        <v>948</v>
      </c>
    </row>
    <row r="950" spans="1:4" x14ac:dyDescent="0.25">
      <c r="A950" s="75">
        <v>949</v>
      </c>
    </row>
    <row r="951" spans="1:4" x14ac:dyDescent="0.25">
      <c r="A951" s="75">
        <v>950</v>
      </c>
    </row>
    <row r="952" spans="1:4" x14ac:dyDescent="0.25">
      <c r="A952" s="75">
        <v>951</v>
      </c>
      <c r="B952" s="72" t="s">
        <v>319</v>
      </c>
      <c r="C952" s="42" t="s">
        <v>157</v>
      </c>
      <c r="D952" s="8" t="s">
        <v>151</v>
      </c>
    </row>
    <row r="953" spans="1:4" x14ac:dyDescent="0.25">
      <c r="A953" s="75">
        <v>952</v>
      </c>
    </row>
    <row r="954" spans="1:4" x14ac:dyDescent="0.25">
      <c r="A954" s="75">
        <v>953</v>
      </c>
    </row>
    <row r="955" spans="1:4" x14ac:dyDescent="0.25">
      <c r="A955" s="75">
        <v>954</v>
      </c>
    </row>
    <row r="956" spans="1:4" x14ac:dyDescent="0.25">
      <c r="A956" s="75">
        <v>955</v>
      </c>
    </row>
    <row r="957" spans="1:4" x14ac:dyDescent="0.25">
      <c r="A957" s="75">
        <v>956</v>
      </c>
    </row>
    <row r="958" spans="1:4" x14ac:dyDescent="0.25">
      <c r="A958" s="75">
        <v>957</v>
      </c>
    </row>
    <row r="959" spans="1:4" x14ac:dyDescent="0.25">
      <c r="A959" s="75">
        <v>958</v>
      </c>
    </row>
    <row r="960" spans="1:4" x14ac:dyDescent="0.25">
      <c r="A960" s="75">
        <v>959</v>
      </c>
    </row>
    <row r="961" spans="1:1" x14ac:dyDescent="0.25">
      <c r="A961" s="75">
        <v>960</v>
      </c>
    </row>
    <row r="962" spans="1:1" x14ac:dyDescent="0.25">
      <c r="A962" s="75">
        <v>961</v>
      </c>
    </row>
    <row r="963" spans="1:1" x14ac:dyDescent="0.25">
      <c r="A963" s="75">
        <v>962</v>
      </c>
    </row>
    <row r="964" spans="1:1" x14ac:dyDescent="0.25">
      <c r="A964" s="75">
        <v>963</v>
      </c>
    </row>
    <row r="965" spans="1:1" x14ac:dyDescent="0.25">
      <c r="A965" s="75">
        <v>964</v>
      </c>
    </row>
    <row r="966" spans="1:1" x14ac:dyDescent="0.25">
      <c r="A966" s="75">
        <v>965</v>
      </c>
    </row>
    <row r="967" spans="1:1" x14ac:dyDescent="0.25">
      <c r="A967" s="75">
        <v>966</v>
      </c>
    </row>
    <row r="968" spans="1:1" x14ac:dyDescent="0.25">
      <c r="A968" s="75">
        <v>967</v>
      </c>
    </row>
    <row r="969" spans="1:1" x14ac:dyDescent="0.25">
      <c r="A969" s="75">
        <v>968</v>
      </c>
    </row>
    <row r="970" spans="1:1" x14ac:dyDescent="0.25">
      <c r="A970" s="75">
        <v>969</v>
      </c>
    </row>
    <row r="971" spans="1:1" x14ac:dyDescent="0.25">
      <c r="A971" s="75">
        <v>970</v>
      </c>
    </row>
    <row r="972" spans="1:1" x14ac:dyDescent="0.25">
      <c r="A972" s="75">
        <v>971</v>
      </c>
    </row>
    <row r="973" spans="1:1" x14ac:dyDescent="0.25">
      <c r="A973" s="75">
        <v>972</v>
      </c>
    </row>
    <row r="974" spans="1:1" x14ac:dyDescent="0.25">
      <c r="A974" s="75">
        <v>973</v>
      </c>
    </row>
    <row r="975" spans="1:1" x14ac:dyDescent="0.25">
      <c r="A975" s="75">
        <v>974</v>
      </c>
    </row>
    <row r="976" spans="1:1" x14ac:dyDescent="0.25">
      <c r="A976" s="75">
        <v>975</v>
      </c>
    </row>
    <row r="977" spans="1:4" x14ac:dyDescent="0.25">
      <c r="A977" s="75">
        <v>976</v>
      </c>
    </row>
    <row r="978" spans="1:4" x14ac:dyDescent="0.25">
      <c r="A978" s="75">
        <v>977</v>
      </c>
    </row>
    <row r="979" spans="1:4" x14ac:dyDescent="0.25">
      <c r="A979" s="75">
        <v>978</v>
      </c>
    </row>
    <row r="980" spans="1:4" x14ac:dyDescent="0.25">
      <c r="A980" s="75">
        <v>979</v>
      </c>
    </row>
    <row r="981" spans="1:4" x14ac:dyDescent="0.25">
      <c r="A981" s="75">
        <v>980</v>
      </c>
    </row>
    <row r="982" spans="1:4" x14ac:dyDescent="0.25">
      <c r="A982" s="75">
        <v>981</v>
      </c>
      <c r="B982" s="72" t="s">
        <v>144</v>
      </c>
      <c r="C982" s="42" t="s">
        <v>159</v>
      </c>
      <c r="D982" s="8" t="s">
        <v>149</v>
      </c>
    </row>
    <row r="983" spans="1:4" x14ac:dyDescent="0.25">
      <c r="A983" s="75">
        <v>982</v>
      </c>
    </row>
    <row r="984" spans="1:4" x14ac:dyDescent="0.25">
      <c r="A984" s="75">
        <v>983</v>
      </c>
    </row>
    <row r="985" spans="1:4" x14ac:dyDescent="0.25">
      <c r="A985" s="75">
        <v>984</v>
      </c>
    </row>
    <row r="986" spans="1:4" x14ac:dyDescent="0.25">
      <c r="A986" s="75">
        <v>985</v>
      </c>
    </row>
    <row r="987" spans="1:4" x14ac:dyDescent="0.25">
      <c r="A987" s="75">
        <v>986</v>
      </c>
    </row>
    <row r="988" spans="1:4" x14ac:dyDescent="0.25">
      <c r="A988" s="75">
        <v>987</v>
      </c>
    </row>
    <row r="989" spans="1:4" x14ac:dyDescent="0.25">
      <c r="A989" s="75">
        <v>988</v>
      </c>
    </row>
    <row r="990" spans="1:4" x14ac:dyDescent="0.25">
      <c r="A990" s="75">
        <v>989</v>
      </c>
    </row>
    <row r="991" spans="1:4" x14ac:dyDescent="0.25">
      <c r="A991" s="75">
        <v>990</v>
      </c>
    </row>
    <row r="992" spans="1:4" x14ac:dyDescent="0.25">
      <c r="A992" s="75">
        <v>991</v>
      </c>
    </row>
    <row r="993" spans="1:1" x14ac:dyDescent="0.25">
      <c r="A993" s="75">
        <v>992</v>
      </c>
    </row>
    <row r="994" spans="1:1" x14ac:dyDescent="0.25">
      <c r="A994" s="75">
        <v>993</v>
      </c>
    </row>
    <row r="995" spans="1:1" x14ac:dyDescent="0.25">
      <c r="A995" s="75">
        <v>994</v>
      </c>
    </row>
    <row r="996" spans="1:1" x14ac:dyDescent="0.25">
      <c r="A996" s="75">
        <v>995</v>
      </c>
    </row>
    <row r="997" spans="1:1" x14ac:dyDescent="0.25">
      <c r="A997" s="75">
        <v>996</v>
      </c>
    </row>
    <row r="998" spans="1:1" x14ac:dyDescent="0.25">
      <c r="A998" s="75">
        <v>997</v>
      </c>
    </row>
    <row r="999" spans="1:1" x14ac:dyDescent="0.25">
      <c r="A999" s="75">
        <v>998</v>
      </c>
    </row>
    <row r="1000" spans="1:1" x14ac:dyDescent="0.25">
      <c r="A1000" s="75">
        <v>999</v>
      </c>
    </row>
    <row r="1001" spans="1:1" x14ac:dyDescent="0.25">
      <c r="A1001" s="75">
        <v>1000</v>
      </c>
    </row>
    <row r="1002" spans="1:1" x14ac:dyDescent="0.25">
      <c r="A1002" s="75">
        <v>1001</v>
      </c>
    </row>
    <row r="1003" spans="1:1" x14ac:dyDescent="0.25">
      <c r="A1003" s="75">
        <v>1002</v>
      </c>
    </row>
    <row r="1004" spans="1:1" x14ac:dyDescent="0.25">
      <c r="A1004" s="75">
        <v>1003</v>
      </c>
    </row>
    <row r="1005" spans="1:1" x14ac:dyDescent="0.25">
      <c r="A1005" s="75">
        <v>1004</v>
      </c>
    </row>
    <row r="1006" spans="1:1" x14ac:dyDescent="0.25">
      <c r="A1006" s="75">
        <v>1005</v>
      </c>
    </row>
    <row r="1007" spans="1:1" x14ac:dyDescent="0.25">
      <c r="A1007" s="75">
        <v>1006</v>
      </c>
    </row>
    <row r="1008" spans="1:1" x14ac:dyDescent="0.25">
      <c r="A1008" s="75">
        <v>1007</v>
      </c>
    </row>
    <row r="1009" spans="1:1" x14ac:dyDescent="0.25">
      <c r="A1009" s="75">
        <v>1008</v>
      </c>
    </row>
    <row r="1010" spans="1:1" x14ac:dyDescent="0.25">
      <c r="A1010" s="75">
        <v>1009</v>
      </c>
    </row>
    <row r="1011" spans="1:1" x14ac:dyDescent="0.25">
      <c r="A1011" s="75">
        <v>1010</v>
      </c>
    </row>
    <row r="1012" spans="1:1" x14ac:dyDescent="0.25">
      <c r="A1012" s="75">
        <v>1011</v>
      </c>
    </row>
    <row r="1013" spans="1:1" x14ac:dyDescent="0.25">
      <c r="A1013" s="75">
        <v>1012</v>
      </c>
    </row>
    <row r="1014" spans="1:1" x14ac:dyDescent="0.25">
      <c r="A1014" s="75">
        <v>1013</v>
      </c>
    </row>
    <row r="1015" spans="1:1" x14ac:dyDescent="0.25">
      <c r="A1015" s="75">
        <v>1014</v>
      </c>
    </row>
    <row r="1016" spans="1:1" x14ac:dyDescent="0.25">
      <c r="A1016" s="75">
        <v>1015</v>
      </c>
    </row>
    <row r="1017" spans="1:1" x14ac:dyDescent="0.25">
      <c r="A1017" s="75">
        <v>1016</v>
      </c>
    </row>
    <row r="1018" spans="1:1" x14ac:dyDescent="0.25">
      <c r="A1018" s="75">
        <v>1017</v>
      </c>
    </row>
    <row r="1019" spans="1:1" x14ac:dyDescent="0.25">
      <c r="A1019" s="75">
        <v>1018</v>
      </c>
    </row>
    <row r="1020" spans="1:1" x14ac:dyDescent="0.25">
      <c r="A1020" s="75">
        <v>1019</v>
      </c>
    </row>
    <row r="1021" spans="1:1" x14ac:dyDescent="0.25">
      <c r="A1021" s="75">
        <v>1020</v>
      </c>
    </row>
    <row r="1022" spans="1:1" x14ac:dyDescent="0.25">
      <c r="A1022" s="75">
        <v>1021</v>
      </c>
    </row>
    <row r="1023" spans="1:1" x14ac:dyDescent="0.25">
      <c r="A1023" s="75">
        <v>1022</v>
      </c>
    </row>
    <row r="1024" spans="1:1" x14ac:dyDescent="0.25">
      <c r="A1024" s="75">
        <v>1023</v>
      </c>
    </row>
    <row r="1025" spans="1:1" x14ac:dyDescent="0.25">
      <c r="A1025" s="75">
        <v>1024</v>
      </c>
    </row>
    <row r="1026" spans="1:1" x14ac:dyDescent="0.25">
      <c r="A1026" s="75">
        <v>1025</v>
      </c>
    </row>
    <row r="1027" spans="1:1" x14ac:dyDescent="0.25">
      <c r="A1027" s="75">
        <v>1026</v>
      </c>
    </row>
    <row r="1028" spans="1:1" x14ac:dyDescent="0.25">
      <c r="A1028" s="75">
        <v>1027</v>
      </c>
    </row>
    <row r="1029" spans="1:1" x14ac:dyDescent="0.25">
      <c r="A1029" s="75">
        <v>1028</v>
      </c>
    </row>
    <row r="1030" spans="1:1" x14ac:dyDescent="0.25">
      <c r="A1030" s="75">
        <v>1029</v>
      </c>
    </row>
    <row r="1031" spans="1:1" x14ac:dyDescent="0.25">
      <c r="A1031" s="75">
        <v>1030</v>
      </c>
    </row>
    <row r="1032" spans="1:1" x14ac:dyDescent="0.25">
      <c r="A1032" s="75">
        <v>1031</v>
      </c>
    </row>
    <row r="1033" spans="1:1" x14ac:dyDescent="0.25">
      <c r="A1033" s="75">
        <v>1032</v>
      </c>
    </row>
    <row r="1034" spans="1:1" x14ac:dyDescent="0.25">
      <c r="A1034" s="75">
        <v>1033</v>
      </c>
    </row>
    <row r="1035" spans="1:1" x14ac:dyDescent="0.25">
      <c r="A1035" s="75">
        <v>1034</v>
      </c>
    </row>
    <row r="1036" spans="1:1" x14ac:dyDescent="0.25">
      <c r="A1036" s="75">
        <v>1035</v>
      </c>
    </row>
    <row r="1037" spans="1:1" x14ac:dyDescent="0.25">
      <c r="A1037" s="75">
        <v>1036</v>
      </c>
    </row>
    <row r="1038" spans="1:1" x14ac:dyDescent="0.25">
      <c r="A1038" s="75">
        <v>1037</v>
      </c>
    </row>
    <row r="1039" spans="1:1" x14ac:dyDescent="0.25">
      <c r="A1039" s="75">
        <v>1038</v>
      </c>
    </row>
    <row r="1040" spans="1:1" x14ac:dyDescent="0.25">
      <c r="A1040" s="75">
        <v>1039</v>
      </c>
    </row>
    <row r="1041" spans="1:4" x14ac:dyDescent="0.25">
      <c r="A1041" s="75">
        <v>1040</v>
      </c>
    </row>
    <row r="1042" spans="1:4" x14ac:dyDescent="0.25">
      <c r="A1042" s="75">
        <v>1041</v>
      </c>
    </row>
    <row r="1043" spans="1:4" x14ac:dyDescent="0.25">
      <c r="A1043" s="75">
        <v>1042</v>
      </c>
    </row>
    <row r="1044" spans="1:4" x14ac:dyDescent="0.25">
      <c r="A1044" s="75">
        <v>1043</v>
      </c>
    </row>
    <row r="1045" spans="1:4" x14ac:dyDescent="0.25">
      <c r="A1045" s="75">
        <v>1044</v>
      </c>
      <c r="B1045" s="72" t="s">
        <v>965</v>
      </c>
    </row>
    <row r="1046" spans="1:4" x14ac:dyDescent="0.25">
      <c r="A1046" s="75">
        <v>1045</v>
      </c>
    </row>
    <row r="1047" spans="1:4" x14ac:dyDescent="0.25">
      <c r="A1047" s="75">
        <v>1046</v>
      </c>
    </row>
    <row r="1048" spans="1:4" x14ac:dyDescent="0.25">
      <c r="A1048" s="75">
        <v>1047</v>
      </c>
    </row>
    <row r="1049" spans="1:4" x14ac:dyDescent="0.25">
      <c r="A1049" s="75">
        <v>1048</v>
      </c>
    </row>
    <row r="1050" spans="1:4" x14ac:dyDescent="0.25">
      <c r="A1050" s="75">
        <v>1049</v>
      </c>
    </row>
    <row r="1051" spans="1:4" x14ac:dyDescent="0.25">
      <c r="A1051" s="75">
        <v>1050</v>
      </c>
    </row>
    <row r="1052" spans="1:4" x14ac:dyDescent="0.25">
      <c r="A1052" s="75">
        <v>1051</v>
      </c>
    </row>
    <row r="1053" spans="1:4" x14ac:dyDescent="0.25">
      <c r="A1053" s="75">
        <v>1052</v>
      </c>
    </row>
    <row r="1054" spans="1:4" x14ac:dyDescent="0.25">
      <c r="A1054" s="75">
        <v>1053</v>
      </c>
      <c r="D1054" s="8" t="s">
        <v>965</v>
      </c>
    </row>
    <row r="1055" spans="1:4" x14ac:dyDescent="0.25">
      <c r="A1055" s="75">
        <v>1054</v>
      </c>
    </row>
    <row r="1056" spans="1:4" x14ac:dyDescent="0.25">
      <c r="A1056" s="75">
        <v>1055</v>
      </c>
    </row>
    <row r="1057" spans="1:4" x14ac:dyDescent="0.25">
      <c r="A1057" s="75">
        <v>1056</v>
      </c>
    </row>
    <row r="1058" spans="1:4" x14ac:dyDescent="0.25">
      <c r="A1058" s="75">
        <v>1057</v>
      </c>
    </row>
    <row r="1059" spans="1:4" x14ac:dyDescent="0.25">
      <c r="A1059" s="75">
        <v>1058</v>
      </c>
    </row>
    <row r="1060" spans="1:4" x14ac:dyDescent="0.25">
      <c r="A1060" s="75">
        <v>1059</v>
      </c>
    </row>
    <row r="1061" spans="1:4" x14ac:dyDescent="0.25">
      <c r="A1061" s="75">
        <v>1060</v>
      </c>
    </row>
    <row r="1062" spans="1:4" x14ac:dyDescent="0.25">
      <c r="A1062" s="75">
        <v>1061</v>
      </c>
    </row>
    <row r="1063" spans="1:4" x14ac:dyDescent="0.25">
      <c r="A1063" s="75">
        <v>1062</v>
      </c>
    </row>
    <row r="1064" spans="1:4" x14ac:dyDescent="0.25">
      <c r="A1064" s="75">
        <v>1063</v>
      </c>
    </row>
    <row r="1065" spans="1:4" x14ac:dyDescent="0.25">
      <c r="A1065" s="75">
        <v>1064</v>
      </c>
    </row>
    <row r="1066" spans="1:4" x14ac:dyDescent="0.25">
      <c r="A1066" s="75">
        <v>1065</v>
      </c>
    </row>
    <row r="1067" spans="1:4" x14ac:dyDescent="0.25">
      <c r="A1067" s="75">
        <v>1066</v>
      </c>
    </row>
    <row r="1068" spans="1:4" x14ac:dyDescent="0.25">
      <c r="A1068" s="75">
        <v>1067</v>
      </c>
      <c r="B1068" s="72" t="s">
        <v>319</v>
      </c>
      <c r="C1068" s="42" t="s">
        <v>154</v>
      </c>
      <c r="D1068" s="8" t="s">
        <v>149</v>
      </c>
    </row>
    <row r="1069" spans="1:4" x14ac:dyDescent="0.25">
      <c r="A1069" s="75">
        <v>1068</v>
      </c>
    </row>
    <row r="1070" spans="1:4" x14ac:dyDescent="0.25">
      <c r="A1070" s="75">
        <v>1069</v>
      </c>
    </row>
    <row r="1071" spans="1:4" x14ac:dyDescent="0.25">
      <c r="A1071" s="75">
        <v>1070</v>
      </c>
    </row>
    <row r="1072" spans="1:4" x14ac:dyDescent="0.25">
      <c r="A1072" s="75">
        <v>1071</v>
      </c>
    </row>
    <row r="1073" spans="1:4" x14ac:dyDescent="0.25">
      <c r="A1073" s="75">
        <v>1072</v>
      </c>
    </row>
    <row r="1074" spans="1:4" x14ac:dyDescent="0.25">
      <c r="A1074" s="75">
        <v>1073</v>
      </c>
    </row>
    <row r="1075" spans="1:4" x14ac:dyDescent="0.25">
      <c r="A1075" s="75">
        <v>1074</v>
      </c>
    </row>
    <row r="1076" spans="1:4" x14ac:dyDescent="0.25">
      <c r="A1076" s="75">
        <v>1075</v>
      </c>
    </row>
    <row r="1077" spans="1:4" x14ac:dyDescent="0.25">
      <c r="A1077" s="75">
        <v>1076</v>
      </c>
    </row>
    <row r="1078" spans="1:4" x14ac:dyDescent="0.25">
      <c r="A1078" s="75">
        <v>1077</v>
      </c>
    </row>
    <row r="1079" spans="1:4" x14ac:dyDescent="0.25">
      <c r="A1079" s="75">
        <v>1078</v>
      </c>
    </row>
    <row r="1080" spans="1:4" x14ac:dyDescent="0.25">
      <c r="A1080" s="75">
        <v>1079</v>
      </c>
    </row>
    <row r="1081" spans="1:4" x14ac:dyDescent="0.25">
      <c r="A1081" s="75">
        <v>1080</v>
      </c>
    </row>
    <row r="1082" spans="1:4" x14ac:dyDescent="0.25">
      <c r="A1082" s="75">
        <v>1081</v>
      </c>
    </row>
    <row r="1083" spans="1:4" x14ac:dyDescent="0.25">
      <c r="A1083" s="75">
        <v>1082</v>
      </c>
      <c r="B1083" s="72" t="s">
        <v>144</v>
      </c>
      <c r="C1083" s="42" t="s">
        <v>158</v>
      </c>
      <c r="D1083" s="8" t="s">
        <v>149</v>
      </c>
    </row>
    <row r="1084" spans="1:4" x14ac:dyDescent="0.25">
      <c r="A1084" s="75">
        <v>1083</v>
      </c>
    </row>
    <row r="1085" spans="1:4" x14ac:dyDescent="0.25">
      <c r="A1085" s="75">
        <v>1084</v>
      </c>
    </row>
    <row r="1086" spans="1:4" x14ac:dyDescent="0.25">
      <c r="A1086" s="75">
        <v>1085</v>
      </c>
    </row>
    <row r="1087" spans="1:4" x14ac:dyDescent="0.25">
      <c r="A1087" s="75">
        <v>1086</v>
      </c>
    </row>
    <row r="1088" spans="1:4" x14ac:dyDescent="0.25">
      <c r="A1088" s="75">
        <v>1087</v>
      </c>
    </row>
    <row r="1089" spans="1:2" x14ac:dyDescent="0.25">
      <c r="A1089" s="75">
        <v>1088</v>
      </c>
    </row>
    <row r="1090" spans="1:2" x14ac:dyDescent="0.25">
      <c r="A1090" s="75">
        <v>1089</v>
      </c>
    </row>
    <row r="1091" spans="1:2" x14ac:dyDescent="0.25">
      <c r="A1091" s="75">
        <v>1090</v>
      </c>
    </row>
    <row r="1092" spans="1:2" x14ac:dyDescent="0.25">
      <c r="A1092" s="75">
        <v>1091</v>
      </c>
    </row>
    <row r="1093" spans="1:2" x14ac:dyDescent="0.25">
      <c r="A1093" s="75">
        <v>1092</v>
      </c>
    </row>
    <row r="1094" spans="1:2" x14ac:dyDescent="0.25">
      <c r="A1094" s="75">
        <v>1093</v>
      </c>
    </row>
    <row r="1095" spans="1:2" x14ac:dyDescent="0.25">
      <c r="A1095" s="75">
        <v>1094</v>
      </c>
    </row>
    <row r="1096" spans="1:2" x14ac:dyDescent="0.25">
      <c r="A1096" s="75">
        <v>1095</v>
      </c>
    </row>
    <row r="1097" spans="1:2" x14ac:dyDescent="0.25">
      <c r="A1097" s="75">
        <v>1096</v>
      </c>
    </row>
    <row r="1098" spans="1:2" x14ac:dyDescent="0.25">
      <c r="A1098" s="75">
        <v>1097</v>
      </c>
    </row>
    <row r="1099" spans="1:2" x14ac:dyDescent="0.25">
      <c r="A1099" s="75">
        <v>1098</v>
      </c>
      <c r="B1099" s="72" t="s">
        <v>965</v>
      </c>
    </row>
    <row r="1100" spans="1:2" x14ac:dyDescent="0.25">
      <c r="A1100" s="75">
        <v>1099</v>
      </c>
    </row>
    <row r="1101" spans="1:2" x14ac:dyDescent="0.25">
      <c r="A1101" s="75">
        <v>1100</v>
      </c>
    </row>
    <row r="1102" spans="1:2" x14ac:dyDescent="0.25">
      <c r="A1102" s="75">
        <v>1101</v>
      </c>
    </row>
    <row r="1103" spans="1:2" x14ac:dyDescent="0.25">
      <c r="A1103" s="75">
        <v>1102</v>
      </c>
    </row>
    <row r="1104" spans="1:2" x14ac:dyDescent="0.25">
      <c r="A1104" s="75">
        <v>1103</v>
      </c>
    </row>
    <row r="1105" spans="1:4" x14ac:dyDescent="0.25">
      <c r="A1105" s="75">
        <v>1104</v>
      </c>
    </row>
    <row r="1106" spans="1:4" x14ac:dyDescent="0.25">
      <c r="A1106" s="75">
        <v>1105</v>
      </c>
    </row>
    <row r="1107" spans="1:4" x14ac:dyDescent="0.25">
      <c r="A1107" s="75">
        <v>1106</v>
      </c>
    </row>
    <row r="1108" spans="1:4" x14ac:dyDescent="0.25">
      <c r="A1108" s="75">
        <v>1107</v>
      </c>
      <c r="D1108" s="8" t="s">
        <v>965</v>
      </c>
    </row>
    <row r="1109" spans="1:4" x14ac:dyDescent="0.25">
      <c r="A1109" s="75">
        <v>1108</v>
      </c>
    </row>
    <row r="1110" spans="1:4" x14ac:dyDescent="0.25">
      <c r="A1110" s="75">
        <v>1109</v>
      </c>
    </row>
    <row r="1111" spans="1:4" x14ac:dyDescent="0.25">
      <c r="A1111" s="75">
        <v>1110</v>
      </c>
    </row>
    <row r="1112" spans="1:4" x14ac:dyDescent="0.25">
      <c r="A1112" s="75">
        <v>1111</v>
      </c>
    </row>
    <row r="1113" spans="1:4" x14ac:dyDescent="0.25">
      <c r="A1113" s="75">
        <v>1112</v>
      </c>
    </row>
    <row r="1114" spans="1:4" x14ac:dyDescent="0.25">
      <c r="A1114" s="75">
        <v>1113</v>
      </c>
    </row>
    <row r="1115" spans="1:4" x14ac:dyDescent="0.25">
      <c r="A1115" s="75">
        <v>1114</v>
      </c>
    </row>
    <row r="1116" spans="1:4" x14ac:dyDescent="0.25">
      <c r="A1116" s="75">
        <v>1115</v>
      </c>
    </row>
    <row r="1117" spans="1:4" x14ac:dyDescent="0.25">
      <c r="A1117" s="75">
        <v>1116</v>
      </c>
    </row>
    <row r="1118" spans="1:4" x14ac:dyDescent="0.25">
      <c r="A1118" s="75">
        <v>1117</v>
      </c>
    </row>
    <row r="1119" spans="1:4" x14ac:dyDescent="0.25">
      <c r="A1119" s="75">
        <v>1118</v>
      </c>
    </row>
    <row r="1120" spans="1:4" x14ac:dyDescent="0.25">
      <c r="A1120" s="75">
        <v>1119</v>
      </c>
    </row>
    <row r="1121" spans="1:1" x14ac:dyDescent="0.25">
      <c r="A1121" s="75">
        <v>1120</v>
      </c>
    </row>
    <row r="1122" spans="1:1" x14ac:dyDescent="0.25">
      <c r="A1122" s="75">
        <v>1121</v>
      </c>
    </row>
    <row r="1123" spans="1:1" x14ac:dyDescent="0.25">
      <c r="A1123" s="75">
        <v>1122</v>
      </c>
    </row>
    <row r="1124" spans="1:1" x14ac:dyDescent="0.25">
      <c r="A1124" s="75">
        <v>1123</v>
      </c>
    </row>
    <row r="1125" spans="1:1" x14ac:dyDescent="0.25">
      <c r="A1125" s="75">
        <v>1124</v>
      </c>
    </row>
    <row r="1126" spans="1:1" x14ac:dyDescent="0.25">
      <c r="A1126" s="75">
        <v>1125</v>
      </c>
    </row>
    <row r="1127" spans="1:1" x14ac:dyDescent="0.25">
      <c r="A1127" s="75">
        <v>1126</v>
      </c>
    </row>
    <row r="1128" spans="1:1" x14ac:dyDescent="0.25">
      <c r="A1128" s="75">
        <v>1127</v>
      </c>
    </row>
    <row r="1129" spans="1:1" x14ac:dyDescent="0.25">
      <c r="A1129" s="75">
        <v>1128</v>
      </c>
    </row>
    <row r="1130" spans="1:1" x14ac:dyDescent="0.25">
      <c r="A1130" s="75">
        <v>1129</v>
      </c>
    </row>
    <row r="1131" spans="1:1" x14ac:dyDescent="0.25">
      <c r="A1131" s="75">
        <v>1130</v>
      </c>
    </row>
    <row r="1132" spans="1:1" x14ac:dyDescent="0.25">
      <c r="A1132" s="75">
        <v>1131</v>
      </c>
    </row>
    <row r="1133" spans="1:1" x14ac:dyDescent="0.25">
      <c r="A1133" s="75">
        <v>1132</v>
      </c>
    </row>
    <row r="1134" spans="1:1" x14ac:dyDescent="0.25">
      <c r="A1134" s="75">
        <v>1133</v>
      </c>
    </row>
    <row r="1135" spans="1:1" x14ac:dyDescent="0.25">
      <c r="A1135" s="75">
        <v>1134</v>
      </c>
    </row>
    <row r="1136" spans="1:1" x14ac:dyDescent="0.25">
      <c r="A1136" s="75">
        <v>1135</v>
      </c>
    </row>
    <row r="1137" spans="1:1" x14ac:dyDescent="0.25">
      <c r="A1137" s="75">
        <v>1136</v>
      </c>
    </row>
    <row r="1138" spans="1:1" x14ac:dyDescent="0.25">
      <c r="A1138" s="75">
        <v>1137</v>
      </c>
    </row>
    <row r="1139" spans="1:1" x14ac:dyDescent="0.25">
      <c r="A1139" s="75">
        <v>1138</v>
      </c>
    </row>
    <row r="1140" spans="1:1" x14ac:dyDescent="0.25">
      <c r="A1140" s="75">
        <v>1139</v>
      </c>
    </row>
    <row r="1141" spans="1:1" x14ac:dyDescent="0.25">
      <c r="A1141" s="75">
        <v>1140</v>
      </c>
    </row>
    <row r="1142" spans="1:1" x14ac:dyDescent="0.25">
      <c r="A1142" s="75">
        <v>1141</v>
      </c>
    </row>
    <row r="1143" spans="1:1" x14ac:dyDescent="0.25">
      <c r="A1143" s="75">
        <v>1142</v>
      </c>
    </row>
    <row r="1144" spans="1:1" x14ac:dyDescent="0.25">
      <c r="A1144" s="75">
        <v>1143</v>
      </c>
    </row>
    <row r="1145" spans="1:1" x14ac:dyDescent="0.25">
      <c r="A1145" s="75">
        <v>1144</v>
      </c>
    </row>
    <row r="1146" spans="1:1" x14ac:dyDescent="0.25">
      <c r="A1146" s="75">
        <v>1145</v>
      </c>
    </row>
    <row r="1147" spans="1:1" x14ac:dyDescent="0.25">
      <c r="A1147" s="75">
        <v>1146</v>
      </c>
    </row>
    <row r="1148" spans="1:1" x14ac:dyDescent="0.25">
      <c r="A1148" s="75">
        <v>1147</v>
      </c>
    </row>
    <row r="1149" spans="1:1" x14ac:dyDescent="0.25">
      <c r="A1149" s="75">
        <v>1148</v>
      </c>
    </row>
    <row r="1150" spans="1:1" x14ac:dyDescent="0.25">
      <c r="A1150" s="75">
        <v>1149</v>
      </c>
    </row>
    <row r="1151" spans="1:1" x14ac:dyDescent="0.25">
      <c r="A1151" s="75">
        <v>1150</v>
      </c>
    </row>
    <row r="1152" spans="1:1" x14ac:dyDescent="0.25">
      <c r="A1152" s="75">
        <v>1151</v>
      </c>
    </row>
    <row r="1153" spans="1:1" x14ac:dyDescent="0.25">
      <c r="A1153" s="75">
        <v>1152</v>
      </c>
    </row>
    <row r="1154" spans="1:1" x14ac:dyDescent="0.25">
      <c r="A1154" s="75">
        <v>1153</v>
      </c>
    </row>
    <row r="1155" spans="1:1" x14ac:dyDescent="0.25">
      <c r="A1155" s="75">
        <v>1154</v>
      </c>
    </row>
    <row r="1156" spans="1:1" x14ac:dyDescent="0.25">
      <c r="A1156" s="75">
        <v>1155</v>
      </c>
    </row>
    <row r="1157" spans="1:1" x14ac:dyDescent="0.25">
      <c r="A1157" s="75">
        <v>1156</v>
      </c>
    </row>
    <row r="1158" spans="1:1" x14ac:dyDescent="0.25">
      <c r="A1158" s="75">
        <v>1157</v>
      </c>
    </row>
    <row r="1159" spans="1:1" x14ac:dyDescent="0.25">
      <c r="A1159" s="75">
        <v>1158</v>
      </c>
    </row>
    <row r="1160" spans="1:1" x14ac:dyDescent="0.25">
      <c r="A1160" s="75">
        <v>1159</v>
      </c>
    </row>
    <row r="1161" spans="1:1" x14ac:dyDescent="0.25">
      <c r="A1161" s="75">
        <v>1160</v>
      </c>
    </row>
    <row r="1162" spans="1:1" x14ac:dyDescent="0.25">
      <c r="A1162" s="75">
        <v>1161</v>
      </c>
    </row>
    <row r="1163" spans="1:1" x14ac:dyDescent="0.25">
      <c r="A1163" s="75">
        <v>1162</v>
      </c>
    </row>
    <row r="1164" spans="1:1" x14ac:dyDescent="0.25">
      <c r="A1164" s="75">
        <v>1163</v>
      </c>
    </row>
    <row r="1165" spans="1:1" x14ac:dyDescent="0.25">
      <c r="A1165" s="75">
        <v>1164</v>
      </c>
    </row>
    <row r="1166" spans="1:1" x14ac:dyDescent="0.25">
      <c r="A1166" s="75">
        <v>1165</v>
      </c>
    </row>
    <row r="1167" spans="1:1" x14ac:dyDescent="0.25">
      <c r="A1167" s="75">
        <v>1166</v>
      </c>
    </row>
    <row r="1168" spans="1:1" x14ac:dyDescent="0.25">
      <c r="A1168" s="75">
        <v>1167</v>
      </c>
    </row>
    <row r="1169" spans="1:1" x14ac:dyDescent="0.25">
      <c r="A1169" s="75">
        <v>1168</v>
      </c>
    </row>
    <row r="1170" spans="1:1" x14ac:dyDescent="0.25">
      <c r="A1170" s="75">
        <v>1169</v>
      </c>
    </row>
    <row r="1171" spans="1:1" x14ac:dyDescent="0.25">
      <c r="A1171" s="75">
        <v>1170</v>
      </c>
    </row>
    <row r="1172" spans="1:1" x14ac:dyDescent="0.25">
      <c r="A1172" s="75">
        <v>1171</v>
      </c>
    </row>
    <row r="1173" spans="1:1" x14ac:dyDescent="0.25">
      <c r="A1173" s="75">
        <v>1172</v>
      </c>
    </row>
    <row r="1174" spans="1:1" x14ac:dyDescent="0.25">
      <c r="A1174" s="75">
        <v>1173</v>
      </c>
    </row>
    <row r="1175" spans="1:1" x14ac:dyDescent="0.25">
      <c r="A1175" s="75">
        <v>1174</v>
      </c>
    </row>
    <row r="1176" spans="1:1" x14ac:dyDescent="0.25">
      <c r="A1176" s="75">
        <v>1175</v>
      </c>
    </row>
    <row r="1177" spans="1:1" x14ac:dyDescent="0.25">
      <c r="A1177" s="75">
        <v>1176</v>
      </c>
    </row>
    <row r="1178" spans="1:1" x14ac:dyDescent="0.25">
      <c r="A1178" s="75">
        <v>1177</v>
      </c>
    </row>
    <row r="1179" spans="1:1" x14ac:dyDescent="0.25">
      <c r="A1179" s="75">
        <v>1178</v>
      </c>
    </row>
    <row r="1180" spans="1:1" x14ac:dyDescent="0.25">
      <c r="A1180" s="75">
        <v>1179</v>
      </c>
    </row>
    <row r="1181" spans="1:1" x14ac:dyDescent="0.25">
      <c r="A1181" s="75">
        <v>1180</v>
      </c>
    </row>
    <row r="1182" spans="1:1" x14ac:dyDescent="0.25">
      <c r="A1182" s="75">
        <v>1181</v>
      </c>
    </row>
    <row r="1183" spans="1:1" x14ac:dyDescent="0.25">
      <c r="A1183" s="75">
        <v>1182</v>
      </c>
    </row>
    <row r="1184" spans="1:1" x14ac:dyDescent="0.25">
      <c r="A1184" s="75">
        <v>1183</v>
      </c>
    </row>
    <row r="1185" spans="1:4" x14ac:dyDescent="0.25">
      <c r="A1185" s="75">
        <v>1184</v>
      </c>
    </row>
    <row r="1186" spans="1:4" x14ac:dyDescent="0.25">
      <c r="A1186" s="75">
        <v>1185</v>
      </c>
    </row>
    <row r="1187" spans="1:4" x14ac:dyDescent="0.25">
      <c r="A1187" s="75">
        <v>1186</v>
      </c>
    </row>
    <row r="1188" spans="1:4" x14ac:dyDescent="0.25">
      <c r="A1188" s="75">
        <v>1187</v>
      </c>
    </row>
    <row r="1189" spans="1:4" x14ac:dyDescent="0.25">
      <c r="A1189" s="75">
        <v>1188</v>
      </c>
    </row>
    <row r="1190" spans="1:4" x14ac:dyDescent="0.25">
      <c r="A1190" s="75">
        <v>1189</v>
      </c>
    </row>
    <row r="1191" spans="1:4" x14ac:dyDescent="0.25">
      <c r="A1191" s="75">
        <v>1190</v>
      </c>
    </row>
    <row r="1192" spans="1:4" x14ac:dyDescent="0.25">
      <c r="A1192" s="75">
        <v>1191</v>
      </c>
    </row>
    <row r="1193" spans="1:4" x14ac:dyDescent="0.25">
      <c r="A1193" s="75">
        <v>1192</v>
      </c>
    </row>
    <row r="1194" spans="1:4" x14ac:dyDescent="0.25">
      <c r="A1194" s="75">
        <v>1193</v>
      </c>
      <c r="B1194" s="72" t="s">
        <v>319</v>
      </c>
      <c r="C1194" s="42" t="s">
        <v>158</v>
      </c>
      <c r="D1194" s="8" t="s">
        <v>151</v>
      </c>
    </row>
    <row r="1195" spans="1:4" x14ac:dyDescent="0.25">
      <c r="A1195" s="75">
        <v>1194</v>
      </c>
    </row>
    <row r="1196" spans="1:4" x14ac:dyDescent="0.25">
      <c r="A1196" s="75">
        <v>1195</v>
      </c>
    </row>
    <row r="1197" spans="1:4" x14ac:dyDescent="0.25">
      <c r="A1197" s="75">
        <v>1196</v>
      </c>
    </row>
    <row r="1198" spans="1:4" x14ac:dyDescent="0.25">
      <c r="A1198" s="75">
        <v>1197</v>
      </c>
    </row>
    <row r="1199" spans="1:4" x14ac:dyDescent="0.25">
      <c r="A1199" s="75">
        <v>1198</v>
      </c>
    </row>
    <row r="1200" spans="1:4" x14ac:dyDescent="0.25">
      <c r="A1200" s="75">
        <v>1199</v>
      </c>
    </row>
    <row r="1201" spans="1:1" x14ac:dyDescent="0.25">
      <c r="A1201" s="75">
        <v>1200</v>
      </c>
    </row>
    <row r="1202" spans="1:1" x14ac:dyDescent="0.25">
      <c r="A1202" s="75">
        <v>1201</v>
      </c>
    </row>
    <row r="1203" spans="1:1" x14ac:dyDescent="0.25">
      <c r="A1203" s="75">
        <v>1202</v>
      </c>
    </row>
    <row r="1204" spans="1:1" x14ac:dyDescent="0.25">
      <c r="A1204" s="75">
        <v>1203</v>
      </c>
    </row>
    <row r="1205" spans="1:1" x14ac:dyDescent="0.25">
      <c r="A1205" s="75">
        <v>1204</v>
      </c>
    </row>
    <row r="1206" spans="1:1" x14ac:dyDescent="0.25">
      <c r="A1206" s="75">
        <v>1205</v>
      </c>
    </row>
    <row r="1207" spans="1:1" x14ac:dyDescent="0.25">
      <c r="A1207" s="75">
        <v>1206</v>
      </c>
    </row>
    <row r="1208" spans="1:1" x14ac:dyDescent="0.25">
      <c r="A1208" s="75">
        <v>1207</v>
      </c>
    </row>
    <row r="1209" spans="1:1" x14ac:dyDescent="0.25">
      <c r="A1209" s="75">
        <v>1208</v>
      </c>
    </row>
    <row r="1210" spans="1:1" x14ac:dyDescent="0.25">
      <c r="A1210" s="75">
        <v>1209</v>
      </c>
    </row>
    <row r="1211" spans="1:1" x14ac:dyDescent="0.25">
      <c r="A1211" s="75">
        <v>1210</v>
      </c>
    </row>
    <row r="1212" spans="1:1" x14ac:dyDescent="0.25">
      <c r="A1212" s="75">
        <v>1211</v>
      </c>
    </row>
    <row r="1213" spans="1:1" x14ac:dyDescent="0.25">
      <c r="A1213" s="75">
        <v>1212</v>
      </c>
    </row>
    <row r="1214" spans="1:1" x14ac:dyDescent="0.25">
      <c r="A1214" s="75">
        <v>1213</v>
      </c>
    </row>
    <row r="1215" spans="1:1" x14ac:dyDescent="0.25">
      <c r="A1215" s="75">
        <v>1214</v>
      </c>
    </row>
    <row r="1216" spans="1:1" x14ac:dyDescent="0.25">
      <c r="A1216" s="75">
        <v>1215</v>
      </c>
    </row>
    <row r="1217" spans="1:4" x14ac:dyDescent="0.25">
      <c r="A1217" s="75">
        <v>1216</v>
      </c>
    </row>
    <row r="1218" spans="1:4" x14ac:dyDescent="0.25">
      <c r="A1218" s="75">
        <v>1217</v>
      </c>
    </row>
    <row r="1219" spans="1:4" x14ac:dyDescent="0.25">
      <c r="A1219" s="75">
        <v>1218</v>
      </c>
    </row>
    <row r="1220" spans="1:4" x14ac:dyDescent="0.25">
      <c r="A1220" s="75">
        <v>1219</v>
      </c>
    </row>
    <row r="1221" spans="1:4" x14ac:dyDescent="0.25">
      <c r="A1221" s="75">
        <v>1220</v>
      </c>
    </row>
    <row r="1222" spans="1:4" x14ac:dyDescent="0.25">
      <c r="A1222" s="75">
        <v>1221</v>
      </c>
    </row>
    <row r="1223" spans="1:4" x14ac:dyDescent="0.25">
      <c r="A1223" s="75">
        <v>1222</v>
      </c>
    </row>
    <row r="1224" spans="1:4" x14ac:dyDescent="0.25">
      <c r="A1224" s="75">
        <v>1223</v>
      </c>
    </row>
    <row r="1225" spans="1:4" x14ac:dyDescent="0.25">
      <c r="A1225" s="75">
        <v>1224</v>
      </c>
    </row>
    <row r="1226" spans="1:4" x14ac:dyDescent="0.25">
      <c r="A1226" s="75">
        <v>1225</v>
      </c>
    </row>
    <row r="1227" spans="1:4" x14ac:dyDescent="0.25">
      <c r="A1227" s="75">
        <v>1226</v>
      </c>
    </row>
    <row r="1228" spans="1:4" x14ac:dyDescent="0.25">
      <c r="A1228" s="75">
        <v>1227</v>
      </c>
    </row>
    <row r="1229" spans="1:4" x14ac:dyDescent="0.25">
      <c r="A1229" s="75">
        <v>1228</v>
      </c>
    </row>
    <row r="1230" spans="1:4" x14ac:dyDescent="0.25">
      <c r="A1230" s="75">
        <v>1229</v>
      </c>
    </row>
    <row r="1231" spans="1:4" x14ac:dyDescent="0.25">
      <c r="A1231" s="75">
        <v>1230</v>
      </c>
      <c r="B1231" s="72" t="s">
        <v>144</v>
      </c>
      <c r="C1231" s="42" t="s">
        <v>646</v>
      </c>
      <c r="D1231" s="8" t="s">
        <v>149</v>
      </c>
    </row>
    <row r="1232" spans="1:4" x14ac:dyDescent="0.25">
      <c r="A1232" s="75">
        <v>1231</v>
      </c>
    </row>
    <row r="1233" spans="1:1" x14ac:dyDescent="0.25">
      <c r="A1233" s="75">
        <v>1232</v>
      </c>
    </row>
    <row r="1234" spans="1:1" x14ac:dyDescent="0.25">
      <c r="A1234" s="75">
        <v>1233</v>
      </c>
    </row>
    <row r="1235" spans="1:1" x14ac:dyDescent="0.25">
      <c r="A1235" s="75">
        <v>1234</v>
      </c>
    </row>
    <row r="1236" spans="1:1" x14ac:dyDescent="0.25">
      <c r="A1236" s="75">
        <v>1235</v>
      </c>
    </row>
    <row r="1237" spans="1:1" x14ac:dyDescent="0.25">
      <c r="A1237" s="75">
        <v>1236</v>
      </c>
    </row>
    <row r="1238" spans="1:1" x14ac:dyDescent="0.25">
      <c r="A1238" s="75">
        <v>1237</v>
      </c>
    </row>
    <row r="1239" spans="1:1" x14ac:dyDescent="0.25">
      <c r="A1239" s="75">
        <v>1238</v>
      </c>
    </row>
    <row r="1240" spans="1:1" x14ac:dyDescent="0.25">
      <c r="A1240" s="75">
        <v>1239</v>
      </c>
    </row>
    <row r="1241" spans="1:1" x14ac:dyDescent="0.25">
      <c r="A1241" s="75">
        <v>1240</v>
      </c>
    </row>
    <row r="1242" spans="1:1" x14ac:dyDescent="0.25">
      <c r="A1242" s="75">
        <v>1241</v>
      </c>
    </row>
    <row r="1243" spans="1:1" x14ac:dyDescent="0.25">
      <c r="A1243" s="75">
        <v>1242</v>
      </c>
    </row>
    <row r="1244" spans="1:1" x14ac:dyDescent="0.25">
      <c r="A1244" s="75">
        <v>1243</v>
      </c>
    </row>
    <row r="1245" spans="1:1" x14ac:dyDescent="0.25">
      <c r="A1245" s="75">
        <v>1244</v>
      </c>
    </row>
    <row r="1246" spans="1:1" x14ac:dyDescent="0.25">
      <c r="A1246" s="75">
        <v>1245</v>
      </c>
    </row>
    <row r="1247" spans="1:1" x14ac:dyDescent="0.25">
      <c r="A1247" s="75">
        <v>1246</v>
      </c>
    </row>
    <row r="1248" spans="1:1" x14ac:dyDescent="0.25">
      <c r="A1248" s="75">
        <v>1247</v>
      </c>
    </row>
    <row r="1249" spans="1:1" x14ac:dyDescent="0.25">
      <c r="A1249" s="75">
        <v>1248</v>
      </c>
    </row>
    <row r="1250" spans="1:1" x14ac:dyDescent="0.25">
      <c r="A1250" s="75">
        <v>1249</v>
      </c>
    </row>
    <row r="1251" spans="1:1" x14ac:dyDescent="0.25">
      <c r="A1251" s="75">
        <v>1250</v>
      </c>
    </row>
    <row r="1252" spans="1:1" x14ac:dyDescent="0.25">
      <c r="A1252" s="75">
        <v>1251</v>
      </c>
    </row>
    <row r="1253" spans="1:1" x14ac:dyDescent="0.25">
      <c r="A1253" s="75">
        <v>1252</v>
      </c>
    </row>
    <row r="1254" spans="1:1" x14ac:dyDescent="0.25">
      <c r="A1254" s="75">
        <v>1253</v>
      </c>
    </row>
    <row r="1255" spans="1:1" x14ac:dyDescent="0.25">
      <c r="A1255" s="75">
        <v>1254</v>
      </c>
    </row>
    <row r="1256" spans="1:1" x14ac:dyDescent="0.25">
      <c r="A1256" s="75">
        <v>1255</v>
      </c>
    </row>
    <row r="1257" spans="1:1" x14ac:dyDescent="0.25">
      <c r="A1257" s="75">
        <v>1256</v>
      </c>
    </row>
    <row r="1258" spans="1:1" x14ac:dyDescent="0.25">
      <c r="A1258" s="75">
        <v>1257</v>
      </c>
    </row>
    <row r="1259" spans="1:1" x14ac:dyDescent="0.25">
      <c r="A1259" s="75">
        <v>1258</v>
      </c>
    </row>
    <row r="1260" spans="1:1" x14ac:dyDescent="0.25">
      <c r="A1260" s="75">
        <v>1259</v>
      </c>
    </row>
    <row r="1261" spans="1:1" x14ac:dyDescent="0.25">
      <c r="A1261" s="75">
        <v>1260</v>
      </c>
    </row>
    <row r="1262" spans="1:1" x14ac:dyDescent="0.25">
      <c r="A1262" s="75">
        <v>1261</v>
      </c>
    </row>
    <row r="1263" spans="1:1" x14ac:dyDescent="0.25">
      <c r="A1263" s="75">
        <v>1262</v>
      </c>
    </row>
    <row r="1264" spans="1:1" x14ac:dyDescent="0.25">
      <c r="A1264" s="75">
        <v>1263</v>
      </c>
    </row>
    <row r="1265" spans="1:1" x14ac:dyDescent="0.25">
      <c r="A1265" s="75">
        <v>1264</v>
      </c>
    </row>
    <row r="1266" spans="1:1" x14ac:dyDescent="0.25">
      <c r="A1266" s="75">
        <v>1265</v>
      </c>
    </row>
    <row r="1267" spans="1:1" x14ac:dyDescent="0.25">
      <c r="A1267" s="75">
        <v>1266</v>
      </c>
    </row>
    <row r="1268" spans="1:1" x14ac:dyDescent="0.25">
      <c r="A1268" s="75">
        <v>1267</v>
      </c>
    </row>
    <row r="1269" spans="1:1" x14ac:dyDescent="0.25">
      <c r="A1269" s="75">
        <v>1268</v>
      </c>
    </row>
    <row r="1270" spans="1:1" x14ac:dyDescent="0.25">
      <c r="A1270" s="75">
        <v>1269</v>
      </c>
    </row>
    <row r="1271" spans="1:1" x14ac:dyDescent="0.25">
      <c r="A1271" s="75">
        <v>1270</v>
      </c>
    </row>
    <row r="1272" spans="1:1" x14ac:dyDescent="0.25">
      <c r="A1272" s="75">
        <v>1271</v>
      </c>
    </row>
    <row r="1273" spans="1:1" x14ac:dyDescent="0.25">
      <c r="A1273" s="75">
        <v>1272</v>
      </c>
    </row>
    <row r="1274" spans="1:1" x14ac:dyDescent="0.25">
      <c r="A1274" s="75">
        <v>1273</v>
      </c>
    </row>
    <row r="1275" spans="1:1" x14ac:dyDescent="0.25">
      <c r="A1275" s="75">
        <v>1274</v>
      </c>
    </row>
    <row r="1276" spans="1:1" x14ac:dyDescent="0.25">
      <c r="A1276" s="75">
        <v>1275</v>
      </c>
    </row>
    <row r="1277" spans="1:1" x14ac:dyDescent="0.25">
      <c r="A1277" s="75">
        <v>1276</v>
      </c>
    </row>
    <row r="1278" spans="1:1" x14ac:dyDescent="0.25">
      <c r="A1278" s="75">
        <v>1277</v>
      </c>
    </row>
    <row r="1279" spans="1:1" x14ac:dyDescent="0.25">
      <c r="A1279" s="75">
        <v>1278</v>
      </c>
    </row>
    <row r="1280" spans="1:1" x14ac:dyDescent="0.25">
      <c r="A1280" s="75">
        <v>1279</v>
      </c>
    </row>
    <row r="1281" spans="1:4" x14ac:dyDescent="0.25">
      <c r="A1281" s="75">
        <v>1280</v>
      </c>
    </row>
    <row r="1282" spans="1:4" x14ac:dyDescent="0.25">
      <c r="A1282" s="75">
        <v>1281</v>
      </c>
    </row>
    <row r="1283" spans="1:4" x14ac:dyDescent="0.25">
      <c r="A1283" s="75">
        <v>1282</v>
      </c>
    </row>
    <row r="1284" spans="1:4" x14ac:dyDescent="0.25">
      <c r="A1284" s="75">
        <v>1283</v>
      </c>
    </row>
    <row r="1285" spans="1:4" x14ac:dyDescent="0.25">
      <c r="A1285" s="75">
        <v>1284</v>
      </c>
      <c r="B1285" s="72" t="s">
        <v>4279</v>
      </c>
      <c r="C1285" s="42" t="s">
        <v>6270</v>
      </c>
      <c r="D1285" s="8" t="s">
        <v>4280</v>
      </c>
    </row>
    <row r="1286" spans="1:4" x14ac:dyDescent="0.25">
      <c r="A1286" s="75">
        <v>1285</v>
      </c>
    </row>
    <row r="1287" spans="1:4" x14ac:dyDescent="0.25">
      <c r="A1287" s="75">
        <v>1286</v>
      </c>
    </row>
    <row r="1288" spans="1:4" x14ac:dyDescent="0.25">
      <c r="A1288" s="75">
        <v>1287</v>
      </c>
    </row>
    <row r="1289" spans="1:4" x14ac:dyDescent="0.25">
      <c r="A1289" s="75">
        <v>1288</v>
      </c>
    </row>
    <row r="1290" spans="1:4" x14ac:dyDescent="0.25">
      <c r="A1290" s="75">
        <v>1289</v>
      </c>
    </row>
    <row r="1291" spans="1:4" x14ac:dyDescent="0.25">
      <c r="A1291" s="75">
        <v>1290</v>
      </c>
    </row>
    <row r="1292" spans="1:4" x14ac:dyDescent="0.25">
      <c r="A1292" s="75">
        <v>1291</v>
      </c>
    </row>
    <row r="1293" spans="1:4" x14ac:dyDescent="0.25">
      <c r="A1293" s="75">
        <v>1292</v>
      </c>
    </row>
    <row r="1294" spans="1:4" x14ac:dyDescent="0.25">
      <c r="A1294" s="75">
        <v>1293</v>
      </c>
    </row>
    <row r="1295" spans="1:4" x14ac:dyDescent="0.25">
      <c r="A1295" s="75">
        <v>1294</v>
      </c>
    </row>
    <row r="1296" spans="1:4" x14ac:dyDescent="0.25">
      <c r="A1296" s="75">
        <v>1295</v>
      </c>
    </row>
    <row r="1297" spans="1:4" x14ac:dyDescent="0.25">
      <c r="A1297" s="75">
        <v>1296</v>
      </c>
    </row>
    <row r="1298" spans="1:4" x14ac:dyDescent="0.25">
      <c r="A1298" s="75">
        <v>1297</v>
      </c>
    </row>
    <row r="1299" spans="1:4" x14ac:dyDescent="0.25">
      <c r="A1299" s="75">
        <v>1298</v>
      </c>
    </row>
    <row r="1300" spans="1:4" x14ac:dyDescent="0.25">
      <c r="A1300" s="75">
        <v>1299</v>
      </c>
    </row>
    <row r="1301" spans="1:4" x14ac:dyDescent="0.25">
      <c r="A1301" s="75">
        <v>1300</v>
      </c>
    </row>
    <row r="1302" spans="1:4" x14ac:dyDescent="0.25">
      <c r="A1302" s="75">
        <v>1301</v>
      </c>
    </row>
    <row r="1303" spans="1:4" x14ac:dyDescent="0.25">
      <c r="A1303" s="75">
        <v>1302</v>
      </c>
    </row>
    <row r="1304" spans="1:4" x14ac:dyDescent="0.25">
      <c r="A1304" s="75">
        <v>1303</v>
      </c>
    </row>
    <row r="1305" spans="1:4" x14ac:dyDescent="0.25">
      <c r="A1305" s="75">
        <v>1304</v>
      </c>
    </row>
    <row r="1306" spans="1:4" x14ac:dyDescent="0.25">
      <c r="A1306" s="75">
        <v>1305</v>
      </c>
    </row>
    <row r="1307" spans="1:4" x14ac:dyDescent="0.25">
      <c r="A1307" s="75">
        <v>1306</v>
      </c>
    </row>
    <row r="1308" spans="1:4" x14ac:dyDescent="0.25">
      <c r="A1308" s="75">
        <v>1307</v>
      </c>
    </row>
    <row r="1309" spans="1:4" x14ac:dyDescent="0.25">
      <c r="A1309" s="75">
        <v>1308</v>
      </c>
    </row>
    <row r="1310" spans="1:4" x14ac:dyDescent="0.25">
      <c r="A1310" s="75">
        <v>1309</v>
      </c>
      <c r="B1310" s="72" t="s">
        <v>144</v>
      </c>
      <c r="C1310" s="42" t="s">
        <v>154</v>
      </c>
      <c r="D1310" s="8" t="s">
        <v>149</v>
      </c>
    </row>
    <row r="1311" spans="1:4" x14ac:dyDescent="0.25">
      <c r="A1311" s="75">
        <v>1310</v>
      </c>
    </row>
    <row r="1312" spans="1:4" x14ac:dyDescent="0.25">
      <c r="A1312" s="75">
        <v>1311</v>
      </c>
    </row>
    <row r="1313" spans="1:2" x14ac:dyDescent="0.25">
      <c r="A1313" s="75">
        <v>1312</v>
      </c>
    </row>
    <row r="1314" spans="1:2" x14ac:dyDescent="0.25">
      <c r="A1314" s="75">
        <v>1313</v>
      </c>
    </row>
    <row r="1315" spans="1:2" x14ac:dyDescent="0.25">
      <c r="A1315" s="75">
        <v>1314</v>
      </c>
    </row>
    <row r="1316" spans="1:2" x14ac:dyDescent="0.25">
      <c r="A1316" s="75">
        <v>1315</v>
      </c>
    </row>
    <row r="1317" spans="1:2" x14ac:dyDescent="0.25">
      <c r="A1317" s="75">
        <v>1316</v>
      </c>
    </row>
    <row r="1318" spans="1:2" x14ac:dyDescent="0.25">
      <c r="A1318" s="75">
        <v>1317</v>
      </c>
    </row>
    <row r="1319" spans="1:2" x14ac:dyDescent="0.25">
      <c r="A1319" s="75">
        <v>1318</v>
      </c>
    </row>
    <row r="1320" spans="1:2" x14ac:dyDescent="0.25">
      <c r="A1320" s="75">
        <v>1319</v>
      </c>
    </row>
    <row r="1321" spans="1:2" x14ac:dyDescent="0.25">
      <c r="A1321" s="75">
        <v>1320</v>
      </c>
    </row>
    <row r="1322" spans="1:2" x14ac:dyDescent="0.25">
      <c r="A1322" s="75">
        <v>1321</v>
      </c>
    </row>
    <row r="1323" spans="1:2" x14ac:dyDescent="0.25">
      <c r="A1323" s="75">
        <v>1322</v>
      </c>
    </row>
    <row r="1324" spans="1:2" x14ac:dyDescent="0.25">
      <c r="A1324" s="75">
        <v>1323</v>
      </c>
      <c r="B1324" s="72" t="s">
        <v>965</v>
      </c>
    </row>
    <row r="1325" spans="1:2" x14ac:dyDescent="0.25">
      <c r="A1325" s="75">
        <v>1324</v>
      </c>
    </row>
    <row r="1326" spans="1:2" x14ac:dyDescent="0.25">
      <c r="A1326" s="75">
        <v>1325</v>
      </c>
    </row>
    <row r="1327" spans="1:2" x14ac:dyDescent="0.25">
      <c r="A1327" s="75">
        <v>1326</v>
      </c>
    </row>
    <row r="1328" spans="1:2" x14ac:dyDescent="0.25">
      <c r="A1328" s="75">
        <v>1327</v>
      </c>
    </row>
    <row r="1329" spans="1:4" x14ac:dyDescent="0.25">
      <c r="A1329" s="75">
        <v>1328</v>
      </c>
    </row>
    <row r="1330" spans="1:4" x14ac:dyDescent="0.25">
      <c r="A1330" s="75">
        <v>1329</v>
      </c>
    </row>
    <row r="1331" spans="1:4" x14ac:dyDescent="0.25">
      <c r="A1331" s="75">
        <v>1330</v>
      </c>
    </row>
    <row r="1332" spans="1:4" x14ac:dyDescent="0.25">
      <c r="A1332" s="75">
        <v>1331</v>
      </c>
    </row>
    <row r="1333" spans="1:4" x14ac:dyDescent="0.25">
      <c r="A1333" s="75">
        <v>1332</v>
      </c>
      <c r="D1333" s="8" t="s">
        <v>965</v>
      </c>
    </row>
    <row r="1334" spans="1:4" x14ac:dyDescent="0.25">
      <c r="A1334" s="75">
        <v>1333</v>
      </c>
    </row>
    <row r="1335" spans="1:4" x14ac:dyDescent="0.25">
      <c r="A1335" s="75">
        <v>1334</v>
      </c>
    </row>
    <row r="1336" spans="1:4" x14ac:dyDescent="0.25">
      <c r="A1336" s="75">
        <v>1335</v>
      </c>
    </row>
    <row r="1337" spans="1:4" x14ac:dyDescent="0.25">
      <c r="A1337" s="75">
        <v>1336</v>
      </c>
    </row>
    <row r="1338" spans="1:4" x14ac:dyDescent="0.25">
      <c r="A1338" s="75">
        <v>1337</v>
      </c>
    </row>
    <row r="1339" spans="1:4" x14ac:dyDescent="0.25">
      <c r="A1339" s="75">
        <v>1338</v>
      </c>
    </row>
    <row r="1340" spans="1:4" x14ac:dyDescent="0.25">
      <c r="A1340" s="75">
        <v>1339</v>
      </c>
    </row>
    <row r="1341" spans="1:4" x14ac:dyDescent="0.25">
      <c r="A1341" s="75">
        <v>1340</v>
      </c>
    </row>
    <row r="1342" spans="1:4" x14ac:dyDescent="0.25">
      <c r="A1342" s="75">
        <v>1341</v>
      </c>
    </row>
    <row r="1343" spans="1:4" x14ac:dyDescent="0.25">
      <c r="A1343" s="75">
        <v>1342</v>
      </c>
    </row>
    <row r="1344" spans="1:4" x14ac:dyDescent="0.25">
      <c r="A1344" s="75">
        <v>1343</v>
      </c>
    </row>
    <row r="1345" spans="1:1" x14ac:dyDescent="0.25">
      <c r="A1345" s="75">
        <v>1344</v>
      </c>
    </row>
    <row r="1346" spans="1:1" x14ac:dyDescent="0.25">
      <c r="A1346" s="75">
        <v>1345</v>
      </c>
    </row>
    <row r="1347" spans="1:1" x14ac:dyDescent="0.25">
      <c r="A1347" s="75">
        <v>1346</v>
      </c>
    </row>
    <row r="1348" spans="1:1" x14ac:dyDescent="0.25">
      <c r="A1348" s="75">
        <v>1347</v>
      </c>
    </row>
    <row r="1349" spans="1:1" x14ac:dyDescent="0.25">
      <c r="A1349" s="75">
        <v>1348</v>
      </c>
    </row>
    <row r="1350" spans="1:1" x14ac:dyDescent="0.25">
      <c r="A1350" s="75">
        <v>1349</v>
      </c>
    </row>
    <row r="1351" spans="1:1" x14ac:dyDescent="0.25">
      <c r="A1351" s="75">
        <v>1350</v>
      </c>
    </row>
    <row r="1352" spans="1:1" x14ac:dyDescent="0.25">
      <c r="A1352" s="75">
        <v>1351</v>
      </c>
    </row>
    <row r="1353" spans="1:1" x14ac:dyDescent="0.25">
      <c r="A1353" s="75">
        <v>1352</v>
      </c>
    </row>
    <row r="1354" spans="1:1" x14ac:dyDescent="0.25">
      <c r="A1354" s="75">
        <v>1353</v>
      </c>
    </row>
    <row r="1355" spans="1:1" x14ac:dyDescent="0.25">
      <c r="A1355" s="75">
        <v>1354</v>
      </c>
    </row>
    <row r="1356" spans="1:1" x14ac:dyDescent="0.25">
      <c r="A1356" s="75">
        <v>1355</v>
      </c>
    </row>
    <row r="1357" spans="1:1" x14ac:dyDescent="0.25">
      <c r="A1357" s="75">
        <v>1356</v>
      </c>
    </row>
    <row r="1358" spans="1:1" x14ac:dyDescent="0.25">
      <c r="A1358" s="75">
        <v>1357</v>
      </c>
    </row>
    <row r="1359" spans="1:1" x14ac:dyDescent="0.25">
      <c r="A1359" s="75">
        <v>1358</v>
      </c>
    </row>
    <row r="1360" spans="1:1" x14ac:dyDescent="0.25">
      <c r="A1360" s="75">
        <v>1359</v>
      </c>
    </row>
    <row r="1361" spans="1:1" x14ac:dyDescent="0.25">
      <c r="A1361" s="75">
        <v>1360</v>
      </c>
    </row>
    <row r="1362" spans="1:1" x14ac:dyDescent="0.25">
      <c r="A1362" s="75">
        <v>1361</v>
      </c>
    </row>
    <row r="1363" spans="1:1" x14ac:dyDescent="0.25">
      <c r="A1363" s="75">
        <v>1362</v>
      </c>
    </row>
    <row r="1364" spans="1:1" x14ac:dyDescent="0.25">
      <c r="A1364" s="75">
        <v>1363</v>
      </c>
    </row>
    <row r="1365" spans="1:1" x14ac:dyDescent="0.25">
      <c r="A1365" s="75">
        <v>1364</v>
      </c>
    </row>
    <row r="1366" spans="1:1" x14ac:dyDescent="0.25">
      <c r="A1366" s="75">
        <v>1365</v>
      </c>
    </row>
    <row r="1367" spans="1:1" x14ac:dyDescent="0.25">
      <c r="A1367" s="75">
        <v>1366</v>
      </c>
    </row>
    <row r="1368" spans="1:1" x14ac:dyDescent="0.25">
      <c r="A1368" s="75">
        <v>1367</v>
      </c>
    </row>
    <row r="1369" spans="1:1" x14ac:dyDescent="0.25">
      <c r="A1369" s="75">
        <v>1368</v>
      </c>
    </row>
    <row r="1370" spans="1:1" x14ac:dyDescent="0.25">
      <c r="A1370" s="75">
        <v>1369</v>
      </c>
    </row>
    <row r="1371" spans="1:1" x14ac:dyDescent="0.25">
      <c r="A1371" s="75">
        <v>1370</v>
      </c>
    </row>
    <row r="1372" spans="1:1" x14ac:dyDescent="0.25">
      <c r="A1372" s="75">
        <v>1371</v>
      </c>
    </row>
    <row r="1373" spans="1:1" x14ac:dyDescent="0.25">
      <c r="A1373" s="75">
        <v>1372</v>
      </c>
    </row>
    <row r="1374" spans="1:1" x14ac:dyDescent="0.25">
      <c r="A1374" s="75">
        <v>1373</v>
      </c>
    </row>
    <row r="1375" spans="1:1" x14ac:dyDescent="0.25">
      <c r="A1375" s="75">
        <v>1374</v>
      </c>
    </row>
    <row r="1376" spans="1:1" x14ac:dyDescent="0.25">
      <c r="A1376" s="75">
        <v>1375</v>
      </c>
    </row>
    <row r="1377" spans="1:1" x14ac:dyDescent="0.25">
      <c r="A1377" s="75">
        <v>1376</v>
      </c>
    </row>
    <row r="1378" spans="1:1" x14ac:dyDescent="0.25">
      <c r="A1378" s="75">
        <v>1377</v>
      </c>
    </row>
    <row r="1379" spans="1:1" x14ac:dyDescent="0.25">
      <c r="A1379" s="75">
        <v>1378</v>
      </c>
    </row>
    <row r="1380" spans="1:1" x14ac:dyDescent="0.25">
      <c r="A1380" s="75">
        <v>1379</v>
      </c>
    </row>
    <row r="1381" spans="1:1" x14ac:dyDescent="0.25">
      <c r="A1381" s="75">
        <v>1380</v>
      </c>
    </row>
    <row r="1382" spans="1:1" x14ac:dyDescent="0.25">
      <c r="A1382" s="75">
        <v>1381</v>
      </c>
    </row>
    <row r="1383" spans="1:1" x14ac:dyDescent="0.25">
      <c r="A1383" s="75">
        <v>1382</v>
      </c>
    </row>
    <row r="1384" spans="1:1" x14ac:dyDescent="0.25">
      <c r="A1384" s="75">
        <v>1383</v>
      </c>
    </row>
    <row r="1385" spans="1:1" x14ac:dyDescent="0.25">
      <c r="A1385" s="75">
        <v>1384</v>
      </c>
    </row>
    <row r="1386" spans="1:1" x14ac:dyDescent="0.25">
      <c r="A1386" s="75">
        <v>1385</v>
      </c>
    </row>
    <row r="1387" spans="1:1" x14ac:dyDescent="0.25">
      <c r="A1387" s="75">
        <v>1386</v>
      </c>
    </row>
    <row r="1388" spans="1:1" x14ac:dyDescent="0.25">
      <c r="A1388" s="75">
        <v>1387</v>
      </c>
    </row>
    <row r="1389" spans="1:1" x14ac:dyDescent="0.25">
      <c r="A1389" s="75">
        <v>1388</v>
      </c>
    </row>
    <row r="1390" spans="1:1" x14ac:dyDescent="0.25">
      <c r="A1390" s="75">
        <v>1389</v>
      </c>
    </row>
    <row r="1391" spans="1:1" x14ac:dyDescent="0.25">
      <c r="A1391" s="75">
        <v>1390</v>
      </c>
    </row>
    <row r="1392" spans="1:1" x14ac:dyDescent="0.25">
      <c r="A1392" s="75">
        <v>1391</v>
      </c>
    </row>
    <row r="1393" spans="1:4" x14ac:dyDescent="0.25">
      <c r="A1393" s="75">
        <v>1392</v>
      </c>
    </row>
    <row r="1394" spans="1:4" x14ac:dyDescent="0.25">
      <c r="A1394" s="75">
        <v>1393</v>
      </c>
    </row>
    <row r="1395" spans="1:4" x14ac:dyDescent="0.25">
      <c r="A1395" s="75">
        <v>1394</v>
      </c>
    </row>
    <row r="1396" spans="1:4" x14ac:dyDescent="0.25">
      <c r="A1396" s="75">
        <v>1395</v>
      </c>
      <c r="B1396" s="72" t="s">
        <v>144</v>
      </c>
      <c r="C1396" s="42" t="s">
        <v>158</v>
      </c>
      <c r="D1396" s="8" t="s">
        <v>150</v>
      </c>
    </row>
    <row r="1397" spans="1:4" x14ac:dyDescent="0.25">
      <c r="A1397" s="75">
        <v>1396</v>
      </c>
    </row>
    <row r="1398" spans="1:4" x14ac:dyDescent="0.25">
      <c r="A1398" s="75">
        <v>1397</v>
      </c>
    </row>
    <row r="1399" spans="1:4" x14ac:dyDescent="0.25">
      <c r="A1399" s="75">
        <v>1398</v>
      </c>
    </row>
    <row r="1400" spans="1:4" x14ac:dyDescent="0.25">
      <c r="A1400" s="75">
        <v>1399</v>
      </c>
    </row>
    <row r="1401" spans="1:4" x14ac:dyDescent="0.25">
      <c r="A1401" s="75">
        <v>1400</v>
      </c>
    </row>
    <row r="1402" spans="1:4" x14ac:dyDescent="0.25">
      <c r="A1402" s="75">
        <v>1401</v>
      </c>
    </row>
    <row r="1403" spans="1:4" x14ac:dyDescent="0.25">
      <c r="A1403" s="75">
        <v>1402</v>
      </c>
    </row>
    <row r="1404" spans="1:4" x14ac:dyDescent="0.25">
      <c r="A1404" s="75">
        <v>1403</v>
      </c>
    </row>
    <row r="1405" spans="1:4" x14ac:dyDescent="0.25">
      <c r="A1405" s="75">
        <v>1404</v>
      </c>
    </row>
    <row r="1406" spans="1:4" x14ac:dyDescent="0.25">
      <c r="A1406" s="75">
        <v>1405</v>
      </c>
    </row>
    <row r="1407" spans="1:4" x14ac:dyDescent="0.25">
      <c r="A1407" s="75">
        <v>1406</v>
      </c>
    </row>
    <row r="1408" spans="1:4" x14ac:dyDescent="0.25">
      <c r="A1408" s="75">
        <v>1407</v>
      </c>
    </row>
    <row r="1409" spans="1:1" x14ac:dyDescent="0.25">
      <c r="A1409" s="75">
        <v>1408</v>
      </c>
    </row>
    <row r="1410" spans="1:1" x14ac:dyDescent="0.25">
      <c r="A1410" s="75">
        <v>1409</v>
      </c>
    </row>
    <row r="1411" spans="1:1" x14ac:dyDescent="0.25">
      <c r="A1411" s="75">
        <v>1410</v>
      </c>
    </row>
    <row r="1412" spans="1:1" x14ac:dyDescent="0.25">
      <c r="A1412" s="75">
        <v>1411</v>
      </c>
    </row>
    <row r="1413" spans="1:1" x14ac:dyDescent="0.25">
      <c r="A1413" s="75">
        <v>1412</v>
      </c>
    </row>
    <row r="1414" spans="1:1" x14ac:dyDescent="0.25">
      <c r="A1414" s="75">
        <v>1413</v>
      </c>
    </row>
    <row r="1415" spans="1:1" x14ac:dyDescent="0.25">
      <c r="A1415" s="75">
        <v>1414</v>
      </c>
    </row>
    <row r="1416" spans="1:1" x14ac:dyDescent="0.25">
      <c r="A1416" s="75">
        <v>1415</v>
      </c>
    </row>
    <row r="1417" spans="1:1" x14ac:dyDescent="0.25">
      <c r="A1417" s="75">
        <v>1416</v>
      </c>
    </row>
    <row r="1418" spans="1:1" x14ac:dyDescent="0.25">
      <c r="A1418" s="75">
        <v>1417</v>
      </c>
    </row>
    <row r="1419" spans="1:1" x14ac:dyDescent="0.25">
      <c r="A1419" s="75">
        <v>1418</v>
      </c>
    </row>
    <row r="1420" spans="1:1" x14ac:dyDescent="0.25">
      <c r="A1420" s="75">
        <v>1419</v>
      </c>
    </row>
    <row r="1421" spans="1:1" x14ac:dyDescent="0.25">
      <c r="A1421" s="75">
        <v>1420</v>
      </c>
    </row>
    <row r="1422" spans="1:1" x14ac:dyDescent="0.25">
      <c r="A1422" s="75">
        <v>1421</v>
      </c>
    </row>
    <row r="1423" spans="1:1" x14ac:dyDescent="0.25">
      <c r="A1423" s="75">
        <v>1422</v>
      </c>
    </row>
    <row r="1424" spans="1:1" x14ac:dyDescent="0.25">
      <c r="A1424" s="75">
        <v>1423</v>
      </c>
    </row>
    <row r="1425" spans="1:4" x14ac:dyDescent="0.25">
      <c r="A1425" s="75">
        <v>1424</v>
      </c>
      <c r="B1425" s="72" t="s">
        <v>144</v>
      </c>
      <c r="C1425" s="42" t="s">
        <v>158</v>
      </c>
      <c r="D1425" s="8" t="s">
        <v>149</v>
      </c>
    </row>
    <row r="1426" spans="1:4" x14ac:dyDescent="0.25">
      <c r="A1426" s="75">
        <v>1425</v>
      </c>
    </row>
    <row r="1427" spans="1:4" x14ac:dyDescent="0.25">
      <c r="A1427" s="75">
        <v>1426</v>
      </c>
    </row>
    <row r="1428" spans="1:4" x14ac:dyDescent="0.25">
      <c r="A1428" s="75">
        <v>1427</v>
      </c>
    </row>
    <row r="1429" spans="1:4" x14ac:dyDescent="0.25">
      <c r="A1429" s="75">
        <v>1428</v>
      </c>
    </row>
    <row r="1430" spans="1:4" x14ac:dyDescent="0.25">
      <c r="A1430" s="75">
        <v>1429</v>
      </c>
    </row>
    <row r="1431" spans="1:4" x14ac:dyDescent="0.25">
      <c r="A1431" s="75">
        <v>1430</v>
      </c>
    </row>
    <row r="1432" spans="1:4" x14ac:dyDescent="0.25">
      <c r="A1432" s="75">
        <v>1431</v>
      </c>
      <c r="B1432" s="72" t="s">
        <v>144</v>
      </c>
      <c r="C1432" s="42" t="s">
        <v>158</v>
      </c>
      <c r="D1432" s="8" t="s">
        <v>149</v>
      </c>
    </row>
    <row r="1433" spans="1:4" x14ac:dyDescent="0.25">
      <c r="A1433" s="75">
        <v>1432</v>
      </c>
    </row>
    <row r="1434" spans="1:4" x14ac:dyDescent="0.25">
      <c r="A1434" s="75">
        <v>1433</v>
      </c>
      <c r="D1434" s="8" t="s">
        <v>965</v>
      </c>
    </row>
    <row r="1435" spans="1:4" x14ac:dyDescent="0.25">
      <c r="A1435" s="75">
        <v>1434</v>
      </c>
    </row>
    <row r="1436" spans="1:4" x14ac:dyDescent="0.25">
      <c r="A1436" s="75">
        <v>1435</v>
      </c>
    </row>
    <row r="1437" spans="1:4" x14ac:dyDescent="0.25">
      <c r="A1437" s="75">
        <v>1436</v>
      </c>
    </row>
    <row r="1438" spans="1:4" x14ac:dyDescent="0.25">
      <c r="A1438" s="75">
        <v>1437</v>
      </c>
    </row>
    <row r="1439" spans="1:4" x14ac:dyDescent="0.25">
      <c r="A1439" s="75">
        <v>1438</v>
      </c>
    </row>
    <row r="1440" spans="1:4" x14ac:dyDescent="0.25">
      <c r="A1440" s="75">
        <v>1439</v>
      </c>
    </row>
    <row r="1441" spans="1:1" x14ac:dyDescent="0.25">
      <c r="A1441" s="75">
        <v>1440</v>
      </c>
    </row>
    <row r="1442" spans="1:1" x14ac:dyDescent="0.25">
      <c r="A1442" s="75">
        <v>1441</v>
      </c>
    </row>
    <row r="1443" spans="1:1" x14ac:dyDescent="0.25">
      <c r="A1443" s="75">
        <v>1442</v>
      </c>
    </row>
    <row r="1444" spans="1:1" x14ac:dyDescent="0.25">
      <c r="A1444" s="75">
        <v>1443</v>
      </c>
    </row>
    <row r="1445" spans="1:1" x14ac:dyDescent="0.25">
      <c r="A1445" s="75">
        <v>1444</v>
      </c>
    </row>
    <row r="1446" spans="1:1" x14ac:dyDescent="0.25">
      <c r="A1446" s="75">
        <v>1445</v>
      </c>
    </row>
    <row r="1447" spans="1:1" x14ac:dyDescent="0.25">
      <c r="A1447" s="75">
        <v>1446</v>
      </c>
    </row>
    <row r="1448" spans="1:1" x14ac:dyDescent="0.25">
      <c r="A1448" s="75">
        <v>1447</v>
      </c>
    </row>
    <row r="1449" spans="1:1" x14ac:dyDescent="0.25">
      <c r="A1449" s="75">
        <v>1448</v>
      </c>
    </row>
    <row r="1450" spans="1:1" x14ac:dyDescent="0.25">
      <c r="A1450" s="75">
        <v>1449</v>
      </c>
    </row>
    <row r="1451" spans="1:1" x14ac:dyDescent="0.25">
      <c r="A1451" s="75">
        <v>1450</v>
      </c>
    </row>
    <row r="1452" spans="1:1" x14ac:dyDescent="0.25">
      <c r="A1452" s="75">
        <v>1451</v>
      </c>
    </row>
    <row r="1453" spans="1:1" x14ac:dyDescent="0.25">
      <c r="A1453" s="75">
        <v>1452</v>
      </c>
    </row>
    <row r="1454" spans="1:1" x14ac:dyDescent="0.25">
      <c r="A1454" s="75">
        <v>1453</v>
      </c>
    </row>
    <row r="1455" spans="1:1" x14ac:dyDescent="0.25">
      <c r="A1455" s="75">
        <v>1454</v>
      </c>
    </row>
    <row r="1456" spans="1:1" x14ac:dyDescent="0.25">
      <c r="A1456" s="75">
        <v>1455</v>
      </c>
    </row>
    <row r="1457" spans="1:1" x14ac:dyDescent="0.25">
      <c r="A1457" s="75">
        <v>1456</v>
      </c>
    </row>
    <row r="1458" spans="1:1" x14ac:dyDescent="0.25">
      <c r="A1458" s="75">
        <v>1457</v>
      </c>
    </row>
    <row r="1459" spans="1:1" x14ac:dyDescent="0.25">
      <c r="A1459" s="75">
        <v>1458</v>
      </c>
    </row>
    <row r="1460" spans="1:1" x14ac:dyDescent="0.25">
      <c r="A1460" s="75">
        <v>1459</v>
      </c>
    </row>
    <row r="1461" spans="1:1" x14ac:dyDescent="0.25">
      <c r="A1461" s="75">
        <v>1460</v>
      </c>
    </row>
    <row r="1462" spans="1:1" x14ac:dyDescent="0.25">
      <c r="A1462" s="75">
        <v>1461</v>
      </c>
    </row>
    <row r="1463" spans="1:1" x14ac:dyDescent="0.25">
      <c r="A1463" s="75">
        <v>1462</v>
      </c>
    </row>
    <row r="1464" spans="1:1" x14ac:dyDescent="0.25">
      <c r="A1464" s="75">
        <v>1463</v>
      </c>
    </row>
    <row r="1465" spans="1:1" x14ac:dyDescent="0.25">
      <c r="A1465" s="75">
        <v>1464</v>
      </c>
    </row>
    <row r="1466" spans="1:1" x14ac:dyDescent="0.25">
      <c r="A1466" s="75">
        <v>1465</v>
      </c>
    </row>
    <row r="1467" spans="1:1" x14ac:dyDescent="0.25">
      <c r="A1467" s="75">
        <v>1466</v>
      </c>
    </row>
    <row r="1468" spans="1:1" x14ac:dyDescent="0.25">
      <c r="A1468" s="75">
        <v>1467</v>
      </c>
    </row>
    <row r="1469" spans="1:1" x14ac:dyDescent="0.25">
      <c r="A1469" s="75">
        <v>1468</v>
      </c>
    </row>
    <row r="1470" spans="1:1" x14ac:dyDescent="0.25">
      <c r="A1470" s="75">
        <v>1469</v>
      </c>
    </row>
    <row r="1471" spans="1:1" x14ac:dyDescent="0.25">
      <c r="A1471" s="75">
        <v>1470</v>
      </c>
    </row>
    <row r="1472" spans="1:1" x14ac:dyDescent="0.25">
      <c r="A1472" s="75">
        <v>1471</v>
      </c>
    </row>
    <row r="1473" spans="1:1" x14ac:dyDescent="0.25">
      <c r="A1473" s="75">
        <v>1472</v>
      </c>
    </row>
    <row r="1474" spans="1:1" x14ac:dyDescent="0.25">
      <c r="A1474" s="75">
        <v>1473</v>
      </c>
    </row>
    <row r="1475" spans="1:1" x14ac:dyDescent="0.25">
      <c r="A1475" s="75">
        <v>1474</v>
      </c>
    </row>
    <row r="1476" spans="1:1" x14ac:dyDescent="0.25">
      <c r="A1476" s="75">
        <v>1475</v>
      </c>
    </row>
    <row r="1477" spans="1:1" x14ac:dyDescent="0.25">
      <c r="A1477" s="75">
        <v>1476</v>
      </c>
    </row>
    <row r="1478" spans="1:1" x14ac:dyDescent="0.25">
      <c r="A1478" s="75">
        <v>1477</v>
      </c>
    </row>
    <row r="1479" spans="1:1" x14ac:dyDescent="0.25">
      <c r="A1479" s="75">
        <v>1478</v>
      </c>
    </row>
    <row r="1480" spans="1:1" x14ac:dyDescent="0.25">
      <c r="A1480" s="75">
        <v>1479</v>
      </c>
    </row>
    <row r="1481" spans="1:1" x14ac:dyDescent="0.25">
      <c r="A1481" s="75">
        <v>1480</v>
      </c>
    </row>
    <row r="1482" spans="1:1" x14ac:dyDescent="0.25">
      <c r="A1482" s="75">
        <v>1481</v>
      </c>
    </row>
    <row r="1483" spans="1:1" x14ac:dyDescent="0.25">
      <c r="A1483" s="75">
        <v>1482</v>
      </c>
    </row>
    <row r="1484" spans="1:1" x14ac:dyDescent="0.25">
      <c r="A1484" s="75">
        <v>1483</v>
      </c>
    </row>
    <row r="1485" spans="1:1" x14ac:dyDescent="0.25">
      <c r="A1485" s="75">
        <v>1484</v>
      </c>
    </row>
    <row r="1486" spans="1:1" x14ac:dyDescent="0.25">
      <c r="A1486" s="75">
        <v>1485</v>
      </c>
    </row>
    <row r="1487" spans="1:1" x14ac:dyDescent="0.25">
      <c r="A1487" s="75">
        <v>1486</v>
      </c>
    </row>
    <row r="1488" spans="1:1" x14ac:dyDescent="0.25">
      <c r="A1488" s="75">
        <v>1487</v>
      </c>
    </row>
    <row r="1489" spans="1:1" x14ac:dyDescent="0.25">
      <c r="A1489" s="75">
        <v>1488</v>
      </c>
    </row>
    <row r="1490" spans="1:1" x14ac:dyDescent="0.25">
      <c r="A1490" s="75">
        <v>1489</v>
      </c>
    </row>
    <row r="1491" spans="1:1" x14ac:dyDescent="0.25">
      <c r="A1491" s="75">
        <v>1490</v>
      </c>
    </row>
    <row r="1492" spans="1:1" x14ac:dyDescent="0.25">
      <c r="A1492" s="75">
        <v>1491</v>
      </c>
    </row>
    <row r="1493" spans="1:1" x14ac:dyDescent="0.25">
      <c r="A1493" s="75">
        <v>1492</v>
      </c>
    </row>
    <row r="1494" spans="1:1" x14ac:dyDescent="0.25">
      <c r="A1494" s="75">
        <v>1493</v>
      </c>
    </row>
    <row r="1495" spans="1:1" x14ac:dyDescent="0.25">
      <c r="A1495" s="75">
        <v>1494</v>
      </c>
    </row>
    <row r="1496" spans="1:1" x14ac:dyDescent="0.25">
      <c r="A1496" s="75">
        <v>1495</v>
      </c>
    </row>
    <row r="1497" spans="1:1" x14ac:dyDescent="0.25">
      <c r="A1497" s="75">
        <v>1496</v>
      </c>
    </row>
    <row r="1498" spans="1:1" x14ac:dyDescent="0.25">
      <c r="A1498" s="75">
        <v>1497</v>
      </c>
    </row>
    <row r="1499" spans="1:1" x14ac:dyDescent="0.25">
      <c r="A1499" s="75">
        <v>1498</v>
      </c>
    </row>
    <row r="1500" spans="1:1" x14ac:dyDescent="0.25">
      <c r="A1500" s="75">
        <v>1499</v>
      </c>
    </row>
    <row r="1501" spans="1:1" x14ac:dyDescent="0.25">
      <c r="A1501" s="75">
        <v>1500</v>
      </c>
    </row>
    <row r="1502" spans="1:1" x14ac:dyDescent="0.25">
      <c r="A1502" s="75">
        <v>1501</v>
      </c>
    </row>
    <row r="1503" spans="1:1" x14ac:dyDescent="0.25">
      <c r="A1503" s="75">
        <v>1502</v>
      </c>
    </row>
    <row r="1504" spans="1:1" x14ac:dyDescent="0.25">
      <c r="A1504" s="75">
        <v>1503</v>
      </c>
    </row>
    <row r="1505" spans="1:1" x14ac:dyDescent="0.25">
      <c r="A1505" s="75">
        <v>1504</v>
      </c>
    </row>
    <row r="1506" spans="1:1" x14ac:dyDescent="0.25">
      <c r="A1506" s="75">
        <v>1505</v>
      </c>
    </row>
    <row r="1507" spans="1:1" x14ac:dyDescent="0.25">
      <c r="A1507" s="75">
        <v>1506</v>
      </c>
    </row>
    <row r="1508" spans="1:1" x14ac:dyDescent="0.25">
      <c r="A1508" s="75">
        <v>1507</v>
      </c>
    </row>
    <row r="1509" spans="1:1" x14ac:dyDescent="0.25">
      <c r="A1509" s="75">
        <v>1508</v>
      </c>
    </row>
    <row r="1510" spans="1:1" x14ac:dyDescent="0.25">
      <c r="A1510" s="75">
        <v>1509</v>
      </c>
    </row>
    <row r="1511" spans="1:1" x14ac:dyDescent="0.25">
      <c r="A1511" s="75">
        <v>1510</v>
      </c>
    </row>
    <row r="1512" spans="1:1" x14ac:dyDescent="0.25">
      <c r="A1512" s="75">
        <v>1511</v>
      </c>
    </row>
    <row r="1513" spans="1:1" x14ac:dyDescent="0.25">
      <c r="A1513" s="75">
        <v>1512</v>
      </c>
    </row>
    <row r="1514" spans="1:1" x14ac:dyDescent="0.25">
      <c r="A1514" s="75">
        <v>1513</v>
      </c>
    </row>
    <row r="1515" spans="1:1" x14ac:dyDescent="0.25">
      <c r="A1515" s="75">
        <v>1514</v>
      </c>
    </row>
    <row r="1516" spans="1:1" x14ac:dyDescent="0.25">
      <c r="A1516" s="75">
        <v>1515</v>
      </c>
    </row>
    <row r="1517" spans="1:1" x14ac:dyDescent="0.25">
      <c r="A1517" s="75">
        <v>1516</v>
      </c>
    </row>
    <row r="1518" spans="1:1" x14ac:dyDescent="0.25">
      <c r="A1518" s="75">
        <v>1517</v>
      </c>
    </row>
    <row r="1519" spans="1:1" x14ac:dyDescent="0.25">
      <c r="A1519" s="75">
        <v>1518</v>
      </c>
    </row>
    <row r="1520" spans="1:1" x14ac:dyDescent="0.25">
      <c r="A1520" s="75">
        <v>1519</v>
      </c>
    </row>
    <row r="1521" spans="1:1" x14ac:dyDescent="0.25">
      <c r="A1521" s="75">
        <v>1520</v>
      </c>
    </row>
    <row r="1522" spans="1:1" x14ac:dyDescent="0.25">
      <c r="A1522" s="75">
        <v>1521</v>
      </c>
    </row>
    <row r="1523" spans="1:1" x14ac:dyDescent="0.25">
      <c r="A1523" s="75">
        <v>1522</v>
      </c>
    </row>
    <row r="1524" spans="1:1" x14ac:dyDescent="0.25">
      <c r="A1524" s="75">
        <v>1523</v>
      </c>
    </row>
    <row r="1525" spans="1:1" x14ac:dyDescent="0.25">
      <c r="A1525" s="75">
        <v>1524</v>
      </c>
    </row>
    <row r="1526" spans="1:1" x14ac:dyDescent="0.25">
      <c r="A1526" s="75">
        <v>1525</v>
      </c>
    </row>
    <row r="1527" spans="1:1" x14ac:dyDescent="0.25">
      <c r="A1527" s="75">
        <v>1526</v>
      </c>
    </row>
    <row r="1528" spans="1:1" x14ac:dyDescent="0.25">
      <c r="A1528" s="75">
        <v>1527</v>
      </c>
    </row>
    <row r="1529" spans="1:1" x14ac:dyDescent="0.25">
      <c r="A1529" s="75">
        <v>1528</v>
      </c>
    </row>
    <row r="1530" spans="1:1" x14ac:dyDescent="0.25">
      <c r="A1530" s="75">
        <v>1529</v>
      </c>
    </row>
    <row r="1531" spans="1:1" x14ac:dyDescent="0.25">
      <c r="A1531" s="75">
        <v>1530</v>
      </c>
    </row>
    <row r="1532" spans="1:1" x14ac:dyDescent="0.25">
      <c r="A1532" s="75">
        <v>1531</v>
      </c>
    </row>
    <row r="1533" spans="1:1" x14ac:dyDescent="0.25">
      <c r="A1533" s="75">
        <v>1532</v>
      </c>
    </row>
    <row r="1534" spans="1:1" x14ac:dyDescent="0.25">
      <c r="A1534" s="75">
        <v>1533</v>
      </c>
    </row>
    <row r="1535" spans="1:1" x14ac:dyDescent="0.25">
      <c r="A1535" s="75">
        <v>1534</v>
      </c>
    </row>
    <row r="1536" spans="1:1" x14ac:dyDescent="0.25">
      <c r="A1536" s="75">
        <v>1535</v>
      </c>
    </row>
    <row r="1537" spans="1:1" x14ac:dyDescent="0.25">
      <c r="A1537" s="75">
        <v>1536</v>
      </c>
    </row>
    <row r="1538" spans="1:1" x14ac:dyDescent="0.25">
      <c r="A1538" s="75">
        <v>1537</v>
      </c>
    </row>
    <row r="1539" spans="1:1" x14ac:dyDescent="0.25">
      <c r="A1539" s="75">
        <v>1538</v>
      </c>
    </row>
    <row r="1540" spans="1:1" x14ac:dyDescent="0.25">
      <c r="A1540" s="75">
        <v>1539</v>
      </c>
    </row>
    <row r="1541" spans="1:1" x14ac:dyDescent="0.25">
      <c r="A1541" s="75">
        <v>1540</v>
      </c>
    </row>
    <row r="1542" spans="1:1" x14ac:dyDescent="0.25">
      <c r="A1542" s="75">
        <v>1541</v>
      </c>
    </row>
    <row r="1543" spans="1:1" x14ac:dyDescent="0.25">
      <c r="A1543" s="75">
        <v>1542</v>
      </c>
    </row>
    <row r="1544" spans="1:1" x14ac:dyDescent="0.25">
      <c r="A1544" s="75">
        <v>1543</v>
      </c>
    </row>
    <row r="1545" spans="1:1" x14ac:dyDescent="0.25">
      <c r="A1545" s="75">
        <v>1544</v>
      </c>
    </row>
    <row r="1546" spans="1:1" x14ac:dyDescent="0.25">
      <c r="A1546" s="75">
        <v>1545</v>
      </c>
    </row>
    <row r="1547" spans="1:1" x14ac:dyDescent="0.25">
      <c r="A1547" s="75">
        <v>1546</v>
      </c>
    </row>
    <row r="1548" spans="1:1" x14ac:dyDescent="0.25">
      <c r="A1548" s="75">
        <v>1547</v>
      </c>
    </row>
    <row r="1549" spans="1:1" x14ac:dyDescent="0.25">
      <c r="A1549" s="75">
        <v>1548</v>
      </c>
    </row>
    <row r="1550" spans="1:1" x14ac:dyDescent="0.25">
      <c r="A1550" s="75">
        <v>1549</v>
      </c>
    </row>
    <row r="1551" spans="1:1" x14ac:dyDescent="0.25">
      <c r="A1551" s="75">
        <v>1550</v>
      </c>
    </row>
    <row r="1552" spans="1:1" x14ac:dyDescent="0.25">
      <c r="A1552" s="75">
        <v>1551</v>
      </c>
    </row>
    <row r="1553" spans="1:4" x14ac:dyDescent="0.25">
      <c r="A1553" s="75">
        <v>1552</v>
      </c>
      <c r="C1553" s="42" t="s">
        <v>965</v>
      </c>
    </row>
    <row r="1554" spans="1:4" x14ac:dyDescent="0.25">
      <c r="A1554" s="75">
        <v>1553</v>
      </c>
    </row>
    <row r="1555" spans="1:4" x14ac:dyDescent="0.25">
      <c r="A1555" s="75">
        <v>1554</v>
      </c>
    </row>
    <row r="1556" spans="1:4" x14ac:dyDescent="0.25">
      <c r="A1556" s="75">
        <v>1555</v>
      </c>
    </row>
    <row r="1557" spans="1:4" x14ac:dyDescent="0.25">
      <c r="A1557" s="75">
        <v>1556</v>
      </c>
    </row>
    <row r="1558" spans="1:4" x14ac:dyDescent="0.25">
      <c r="A1558" s="75">
        <v>1557</v>
      </c>
    </row>
    <row r="1559" spans="1:4" x14ac:dyDescent="0.25">
      <c r="A1559" s="75">
        <v>1558</v>
      </c>
    </row>
    <row r="1560" spans="1:4" x14ac:dyDescent="0.25">
      <c r="A1560" s="75">
        <v>1559</v>
      </c>
      <c r="B1560" s="72" t="s">
        <v>965</v>
      </c>
      <c r="C1560" s="42" t="s">
        <v>965</v>
      </c>
    </row>
    <row r="1561" spans="1:4" x14ac:dyDescent="0.25">
      <c r="A1561" s="75">
        <v>1560</v>
      </c>
    </row>
    <row r="1562" spans="1:4" x14ac:dyDescent="0.25">
      <c r="A1562" s="75">
        <v>1561</v>
      </c>
      <c r="D1562" s="8" t="s">
        <v>965</v>
      </c>
    </row>
    <row r="1563" spans="1:4" x14ac:dyDescent="0.25">
      <c r="A1563" s="75">
        <v>1562</v>
      </c>
    </row>
    <row r="1564" spans="1:4" x14ac:dyDescent="0.25">
      <c r="A1564" s="75">
        <v>1563</v>
      </c>
    </row>
    <row r="1565" spans="1:4" x14ac:dyDescent="0.25">
      <c r="A1565" s="75">
        <v>1564</v>
      </c>
    </row>
    <row r="1566" spans="1:4" x14ac:dyDescent="0.25">
      <c r="A1566" s="75">
        <v>1565</v>
      </c>
    </row>
    <row r="1567" spans="1:4" x14ac:dyDescent="0.25">
      <c r="A1567" s="75">
        <v>1566</v>
      </c>
    </row>
    <row r="1568" spans="1:4" x14ac:dyDescent="0.25">
      <c r="A1568" s="75">
        <v>1567</v>
      </c>
    </row>
    <row r="1569" spans="1:1" x14ac:dyDescent="0.25">
      <c r="A1569" s="75">
        <v>1568</v>
      </c>
    </row>
    <row r="1570" spans="1:1" x14ac:dyDescent="0.25">
      <c r="A1570" s="75">
        <v>1569</v>
      </c>
    </row>
    <row r="1571" spans="1:1" x14ac:dyDescent="0.25">
      <c r="A1571" s="75">
        <v>1570</v>
      </c>
    </row>
    <row r="1572" spans="1:1" x14ac:dyDescent="0.25">
      <c r="A1572" s="75">
        <v>1571</v>
      </c>
    </row>
    <row r="1573" spans="1:1" x14ac:dyDescent="0.25">
      <c r="A1573" s="75">
        <v>1572</v>
      </c>
    </row>
    <row r="1574" spans="1:1" x14ac:dyDescent="0.25">
      <c r="A1574" s="75">
        <v>1573</v>
      </c>
    </row>
    <row r="1575" spans="1:1" x14ac:dyDescent="0.25">
      <c r="A1575" s="75">
        <v>1574</v>
      </c>
    </row>
    <row r="1576" spans="1:1" x14ac:dyDescent="0.25">
      <c r="A1576" s="75">
        <v>1575</v>
      </c>
    </row>
    <row r="1577" spans="1:1" x14ac:dyDescent="0.25">
      <c r="A1577" s="75">
        <v>1576</v>
      </c>
    </row>
    <row r="1578" spans="1:1" x14ac:dyDescent="0.25">
      <c r="A1578" s="75">
        <v>1577</v>
      </c>
    </row>
    <row r="1579" spans="1:1" x14ac:dyDescent="0.25">
      <c r="A1579" s="75">
        <v>1578</v>
      </c>
    </row>
    <row r="1580" spans="1:1" x14ac:dyDescent="0.25">
      <c r="A1580" s="75">
        <v>1579</v>
      </c>
    </row>
    <row r="1581" spans="1:1" x14ac:dyDescent="0.25">
      <c r="A1581" s="75">
        <v>1580</v>
      </c>
    </row>
    <row r="1582" spans="1:1" x14ac:dyDescent="0.25">
      <c r="A1582" s="75">
        <v>1581</v>
      </c>
    </row>
    <row r="1583" spans="1:1" x14ac:dyDescent="0.25">
      <c r="A1583" s="75">
        <v>1582</v>
      </c>
    </row>
    <row r="1584" spans="1:1" x14ac:dyDescent="0.25">
      <c r="A1584" s="75">
        <v>1583</v>
      </c>
    </row>
    <row r="1585" spans="1:1" x14ac:dyDescent="0.25">
      <c r="A1585" s="75">
        <v>1584</v>
      </c>
    </row>
    <row r="1586" spans="1:1" x14ac:dyDescent="0.25">
      <c r="A1586" s="75">
        <v>1585</v>
      </c>
    </row>
    <row r="1587" spans="1:1" x14ac:dyDescent="0.25">
      <c r="A1587" s="75">
        <v>1586</v>
      </c>
    </row>
    <row r="1588" spans="1:1" x14ac:dyDescent="0.25">
      <c r="A1588" s="75">
        <v>1587</v>
      </c>
    </row>
    <row r="1589" spans="1:1" x14ac:dyDescent="0.25">
      <c r="A1589" s="75">
        <v>1588</v>
      </c>
    </row>
    <row r="1590" spans="1:1" x14ac:dyDescent="0.25">
      <c r="A1590" s="75">
        <v>1589</v>
      </c>
    </row>
    <row r="1591" spans="1:1" x14ac:dyDescent="0.25">
      <c r="A1591" s="75">
        <v>1590</v>
      </c>
    </row>
    <row r="1592" spans="1:1" x14ac:dyDescent="0.25">
      <c r="A1592" s="75">
        <v>1591</v>
      </c>
    </row>
    <row r="1593" spans="1:1" x14ac:dyDescent="0.25">
      <c r="A1593" s="75">
        <v>1592</v>
      </c>
    </row>
    <row r="1594" spans="1:1" x14ac:dyDescent="0.25">
      <c r="A1594" s="75">
        <v>1593</v>
      </c>
    </row>
    <row r="1595" spans="1:1" x14ac:dyDescent="0.25">
      <c r="A1595" s="75">
        <v>1594</v>
      </c>
    </row>
    <row r="1596" spans="1:1" x14ac:dyDescent="0.25">
      <c r="A1596" s="75">
        <v>1595</v>
      </c>
    </row>
    <row r="1597" spans="1:1" x14ac:dyDescent="0.25">
      <c r="A1597" s="75">
        <v>1596</v>
      </c>
    </row>
    <row r="1598" spans="1:1" x14ac:dyDescent="0.25">
      <c r="A1598" s="75">
        <v>1597</v>
      </c>
    </row>
    <row r="1599" spans="1:1" x14ac:dyDescent="0.25">
      <c r="A1599" s="75">
        <v>1598</v>
      </c>
    </row>
    <row r="1600" spans="1:1" x14ac:dyDescent="0.25">
      <c r="A1600" s="75">
        <v>1599</v>
      </c>
    </row>
    <row r="1601" spans="1:1" x14ac:dyDescent="0.25">
      <c r="A1601" s="75">
        <v>1600</v>
      </c>
    </row>
    <row r="1602" spans="1:1" x14ac:dyDescent="0.25">
      <c r="A1602" s="75">
        <v>1601</v>
      </c>
    </row>
    <row r="1603" spans="1:1" x14ac:dyDescent="0.25">
      <c r="A1603" s="75">
        <v>1602</v>
      </c>
    </row>
    <row r="1604" spans="1:1" x14ac:dyDescent="0.25">
      <c r="A1604" s="75">
        <v>1603</v>
      </c>
    </row>
    <row r="1605" spans="1:1" x14ac:dyDescent="0.25">
      <c r="A1605" s="75">
        <v>1604</v>
      </c>
    </row>
    <row r="1606" spans="1:1" x14ac:dyDescent="0.25">
      <c r="A1606" s="75">
        <v>1605</v>
      </c>
    </row>
    <row r="1607" spans="1:1" x14ac:dyDescent="0.25">
      <c r="A1607" s="75">
        <v>1606</v>
      </c>
    </row>
    <row r="1608" spans="1:1" x14ac:dyDescent="0.25">
      <c r="A1608" s="75">
        <v>1607</v>
      </c>
    </row>
    <row r="1609" spans="1:1" x14ac:dyDescent="0.25">
      <c r="A1609" s="75">
        <v>1608</v>
      </c>
    </row>
    <row r="1610" spans="1:1" x14ac:dyDescent="0.25">
      <c r="A1610" s="75">
        <v>1609</v>
      </c>
    </row>
    <row r="1611" spans="1:1" x14ac:dyDescent="0.25">
      <c r="A1611" s="75">
        <v>1610</v>
      </c>
    </row>
    <row r="1612" spans="1:1" x14ac:dyDescent="0.25">
      <c r="A1612" s="75">
        <v>1611</v>
      </c>
    </row>
    <row r="1613" spans="1:1" x14ac:dyDescent="0.25">
      <c r="A1613" s="75">
        <v>1612</v>
      </c>
    </row>
    <row r="1614" spans="1:1" x14ac:dyDescent="0.25">
      <c r="A1614" s="75">
        <v>1613</v>
      </c>
    </row>
    <row r="1615" spans="1:1" x14ac:dyDescent="0.25">
      <c r="A1615" s="75">
        <v>1614</v>
      </c>
    </row>
    <row r="1616" spans="1:1" x14ac:dyDescent="0.25">
      <c r="A1616" s="75">
        <v>1615</v>
      </c>
    </row>
    <row r="1617" spans="1:1" x14ac:dyDescent="0.25">
      <c r="A1617" s="75">
        <v>1616</v>
      </c>
    </row>
    <row r="1618" spans="1:1" x14ac:dyDescent="0.25">
      <c r="A1618" s="75">
        <v>1617</v>
      </c>
    </row>
    <row r="1619" spans="1:1" x14ac:dyDescent="0.25">
      <c r="A1619" s="75">
        <v>1618</v>
      </c>
    </row>
    <row r="1620" spans="1:1" x14ac:dyDescent="0.25">
      <c r="A1620" s="75">
        <v>1619</v>
      </c>
    </row>
    <row r="1621" spans="1:1" x14ac:dyDescent="0.25">
      <c r="A1621" s="75">
        <v>1620</v>
      </c>
    </row>
    <row r="1622" spans="1:1" x14ac:dyDescent="0.25">
      <c r="A1622" s="75">
        <v>1621</v>
      </c>
    </row>
    <row r="1623" spans="1:1" x14ac:dyDescent="0.25">
      <c r="A1623" s="75">
        <v>1622</v>
      </c>
    </row>
    <row r="1624" spans="1:1" x14ac:dyDescent="0.25">
      <c r="A1624" s="75">
        <v>1623</v>
      </c>
    </row>
    <row r="1625" spans="1:1" x14ac:dyDescent="0.25">
      <c r="A1625" s="75">
        <v>1624</v>
      </c>
    </row>
    <row r="1626" spans="1:1" x14ac:dyDescent="0.25">
      <c r="A1626" s="75">
        <v>1625</v>
      </c>
    </row>
    <row r="1627" spans="1:1" x14ac:dyDescent="0.25">
      <c r="A1627" s="75">
        <v>1626</v>
      </c>
    </row>
    <row r="1628" spans="1:1" x14ac:dyDescent="0.25">
      <c r="A1628" s="75">
        <v>1627</v>
      </c>
    </row>
    <row r="1629" spans="1:1" x14ac:dyDescent="0.25">
      <c r="A1629" s="75">
        <v>1628</v>
      </c>
    </row>
    <row r="1630" spans="1:1" x14ac:dyDescent="0.25">
      <c r="A1630" s="75">
        <v>1629</v>
      </c>
    </row>
    <row r="1631" spans="1:1" x14ac:dyDescent="0.25">
      <c r="A1631" s="75">
        <v>1630</v>
      </c>
    </row>
    <row r="1632" spans="1:1" x14ac:dyDescent="0.25">
      <c r="A1632" s="75">
        <v>1631</v>
      </c>
    </row>
    <row r="1633" spans="1:1" x14ac:dyDescent="0.25">
      <c r="A1633" s="75">
        <v>1632</v>
      </c>
    </row>
    <row r="1634" spans="1:1" x14ac:dyDescent="0.25">
      <c r="A1634" s="75">
        <v>1633</v>
      </c>
    </row>
    <row r="1635" spans="1:1" x14ac:dyDescent="0.25">
      <c r="A1635" s="75">
        <v>1634</v>
      </c>
    </row>
    <row r="1636" spans="1:1" x14ac:dyDescent="0.25">
      <c r="A1636" s="75">
        <v>1635</v>
      </c>
    </row>
    <row r="1637" spans="1:1" x14ac:dyDescent="0.25">
      <c r="A1637" s="75">
        <v>1636</v>
      </c>
    </row>
    <row r="1638" spans="1:1" x14ac:dyDescent="0.25">
      <c r="A1638" s="75">
        <v>1637</v>
      </c>
    </row>
    <row r="1639" spans="1:1" x14ac:dyDescent="0.25">
      <c r="A1639" s="75">
        <v>1638</v>
      </c>
    </row>
    <row r="1640" spans="1:1" x14ac:dyDescent="0.25">
      <c r="A1640" s="75">
        <v>1639</v>
      </c>
    </row>
    <row r="1641" spans="1:1" x14ac:dyDescent="0.25">
      <c r="A1641" s="75">
        <v>1640</v>
      </c>
    </row>
    <row r="1642" spans="1:1" x14ac:dyDescent="0.25">
      <c r="A1642" s="75">
        <v>1641</v>
      </c>
    </row>
    <row r="1643" spans="1:1" x14ac:dyDescent="0.25">
      <c r="A1643" s="75">
        <v>1642</v>
      </c>
    </row>
    <row r="1644" spans="1:1" x14ac:dyDescent="0.25">
      <c r="A1644" s="75">
        <v>1643</v>
      </c>
    </row>
    <row r="1645" spans="1:1" x14ac:dyDescent="0.25">
      <c r="A1645" s="75">
        <v>1644</v>
      </c>
    </row>
    <row r="1646" spans="1:1" x14ac:dyDescent="0.25">
      <c r="A1646" s="75">
        <v>1645</v>
      </c>
    </row>
    <row r="1647" spans="1:1" x14ac:dyDescent="0.25">
      <c r="A1647" s="75">
        <v>1646</v>
      </c>
    </row>
    <row r="1648" spans="1:1" x14ac:dyDescent="0.25">
      <c r="A1648" s="75">
        <v>1647</v>
      </c>
    </row>
    <row r="1649" spans="1:1" x14ac:dyDescent="0.25">
      <c r="A1649" s="75">
        <v>1648</v>
      </c>
    </row>
    <row r="1650" spans="1:1" x14ac:dyDescent="0.25">
      <c r="A1650" s="75">
        <v>1649</v>
      </c>
    </row>
    <row r="1651" spans="1:1" x14ac:dyDescent="0.25">
      <c r="A1651" s="75">
        <v>1650</v>
      </c>
    </row>
    <row r="1652" spans="1:1" x14ac:dyDescent="0.25">
      <c r="A1652" s="75">
        <v>1651</v>
      </c>
    </row>
    <row r="1653" spans="1:1" x14ac:dyDescent="0.25">
      <c r="A1653" s="75">
        <v>1652</v>
      </c>
    </row>
    <row r="1654" spans="1:1" x14ac:dyDescent="0.25">
      <c r="A1654" s="75">
        <v>1653</v>
      </c>
    </row>
    <row r="1655" spans="1:1" x14ac:dyDescent="0.25">
      <c r="A1655" s="75">
        <v>1654</v>
      </c>
    </row>
    <row r="1656" spans="1:1" x14ac:dyDescent="0.25">
      <c r="A1656" s="75">
        <v>1655</v>
      </c>
    </row>
    <row r="1657" spans="1:1" x14ac:dyDescent="0.25">
      <c r="A1657" s="75">
        <v>1656</v>
      </c>
    </row>
    <row r="1658" spans="1:1" x14ac:dyDescent="0.25">
      <c r="A1658" s="75">
        <v>1657</v>
      </c>
    </row>
    <row r="1659" spans="1:1" x14ac:dyDescent="0.25">
      <c r="A1659" s="75">
        <v>1658</v>
      </c>
    </row>
    <row r="1660" spans="1:1" x14ac:dyDescent="0.25">
      <c r="A1660" s="75">
        <v>1659</v>
      </c>
    </row>
    <row r="1661" spans="1:1" x14ac:dyDescent="0.25">
      <c r="A1661" s="75">
        <v>1660</v>
      </c>
    </row>
    <row r="1662" spans="1:1" x14ac:dyDescent="0.25">
      <c r="A1662" s="75">
        <v>1661</v>
      </c>
    </row>
    <row r="1663" spans="1:1" x14ac:dyDescent="0.25">
      <c r="A1663" s="75">
        <v>1662</v>
      </c>
    </row>
    <row r="1664" spans="1:1" x14ac:dyDescent="0.25">
      <c r="A1664" s="75">
        <v>1663</v>
      </c>
    </row>
    <row r="1665" spans="1:1" x14ac:dyDescent="0.25">
      <c r="A1665" s="75">
        <v>1664</v>
      </c>
    </row>
    <row r="1666" spans="1:1" x14ac:dyDescent="0.25">
      <c r="A1666" s="75">
        <v>1665</v>
      </c>
    </row>
    <row r="1667" spans="1:1" x14ac:dyDescent="0.25">
      <c r="A1667" s="75">
        <v>1666</v>
      </c>
    </row>
    <row r="1668" spans="1:1" x14ac:dyDescent="0.25">
      <c r="A1668" s="75">
        <v>1667</v>
      </c>
    </row>
    <row r="1669" spans="1:1" x14ac:dyDescent="0.25">
      <c r="A1669" s="75">
        <v>1668</v>
      </c>
    </row>
    <row r="1670" spans="1:1" x14ac:dyDescent="0.25">
      <c r="A1670" s="75">
        <v>1669</v>
      </c>
    </row>
    <row r="1671" spans="1:1" x14ac:dyDescent="0.25">
      <c r="A1671" s="75">
        <v>1670</v>
      </c>
    </row>
    <row r="1672" spans="1:1" x14ac:dyDescent="0.25">
      <c r="A1672" s="75">
        <v>1671</v>
      </c>
    </row>
    <row r="1673" spans="1:1" x14ac:dyDescent="0.25">
      <c r="A1673" s="75">
        <v>1672</v>
      </c>
    </row>
    <row r="1674" spans="1:1" x14ac:dyDescent="0.25">
      <c r="A1674" s="75">
        <v>1673</v>
      </c>
    </row>
    <row r="1675" spans="1:1" x14ac:dyDescent="0.25">
      <c r="A1675" s="75">
        <v>1674</v>
      </c>
    </row>
    <row r="1676" spans="1:1" x14ac:dyDescent="0.25">
      <c r="A1676" s="75">
        <v>1675</v>
      </c>
    </row>
    <row r="1677" spans="1:1" x14ac:dyDescent="0.25">
      <c r="A1677" s="75">
        <v>1676</v>
      </c>
    </row>
    <row r="1678" spans="1:1" x14ac:dyDescent="0.25">
      <c r="A1678" s="75">
        <v>1677</v>
      </c>
    </row>
    <row r="1679" spans="1:1" x14ac:dyDescent="0.25">
      <c r="A1679" s="75">
        <v>1678</v>
      </c>
    </row>
    <row r="1680" spans="1:1" x14ac:dyDescent="0.25">
      <c r="A1680" s="75">
        <v>1679</v>
      </c>
    </row>
    <row r="1681" spans="1:4" x14ac:dyDescent="0.25">
      <c r="A1681" s="75">
        <v>1680</v>
      </c>
    </row>
    <row r="1682" spans="1:4" x14ac:dyDescent="0.25">
      <c r="A1682" s="75">
        <v>1681</v>
      </c>
    </row>
    <row r="1683" spans="1:4" x14ac:dyDescent="0.25">
      <c r="A1683" s="75">
        <v>1682</v>
      </c>
    </row>
    <row r="1684" spans="1:4" x14ac:dyDescent="0.25">
      <c r="A1684" s="75">
        <v>1683</v>
      </c>
    </row>
    <row r="1685" spans="1:4" x14ac:dyDescent="0.25">
      <c r="A1685" s="75">
        <v>1684</v>
      </c>
    </row>
    <row r="1686" spans="1:4" x14ac:dyDescent="0.25">
      <c r="A1686" s="75">
        <v>1685</v>
      </c>
    </row>
    <row r="1687" spans="1:4" x14ac:dyDescent="0.25">
      <c r="A1687" s="75">
        <v>1686</v>
      </c>
    </row>
    <row r="1688" spans="1:4" x14ac:dyDescent="0.25">
      <c r="A1688" s="75">
        <v>1687</v>
      </c>
    </row>
    <row r="1689" spans="1:4" x14ac:dyDescent="0.25">
      <c r="A1689" s="75">
        <v>1688</v>
      </c>
    </row>
    <row r="1690" spans="1:4" x14ac:dyDescent="0.25">
      <c r="A1690" s="75">
        <v>1689</v>
      </c>
    </row>
    <row r="1691" spans="1:4" x14ac:dyDescent="0.25">
      <c r="A1691" s="75">
        <v>1690</v>
      </c>
    </row>
    <row r="1692" spans="1:4" x14ac:dyDescent="0.25">
      <c r="A1692" s="75">
        <v>1691</v>
      </c>
      <c r="B1692" s="72" t="s">
        <v>144</v>
      </c>
      <c r="C1692" s="42" t="s">
        <v>158</v>
      </c>
      <c r="D1692" s="8" t="s">
        <v>149</v>
      </c>
    </row>
    <row r="1693" spans="1:4" x14ac:dyDescent="0.25">
      <c r="A1693" s="75">
        <v>1692</v>
      </c>
    </row>
    <row r="1694" spans="1:4" x14ac:dyDescent="0.25">
      <c r="A1694" s="75">
        <v>1693</v>
      </c>
    </row>
    <row r="1695" spans="1:4" x14ac:dyDescent="0.25">
      <c r="A1695" s="75">
        <v>1694</v>
      </c>
    </row>
    <row r="1696" spans="1:4" x14ac:dyDescent="0.25">
      <c r="A1696" s="75">
        <v>1695</v>
      </c>
    </row>
    <row r="1697" spans="1:3" x14ac:dyDescent="0.25">
      <c r="A1697" s="75">
        <v>1696</v>
      </c>
    </row>
    <row r="1698" spans="1:3" x14ac:dyDescent="0.25">
      <c r="A1698" s="75">
        <v>1697</v>
      </c>
    </row>
    <row r="1699" spans="1:3" x14ac:dyDescent="0.25">
      <c r="A1699" s="75">
        <v>1698</v>
      </c>
    </row>
    <row r="1700" spans="1:3" x14ac:dyDescent="0.25">
      <c r="A1700" s="75">
        <v>1699</v>
      </c>
    </row>
    <row r="1701" spans="1:3" x14ac:dyDescent="0.25">
      <c r="A1701" s="75">
        <v>1700</v>
      </c>
    </row>
    <row r="1702" spans="1:3" x14ac:dyDescent="0.25">
      <c r="A1702" s="75">
        <v>1701</v>
      </c>
    </row>
    <row r="1703" spans="1:3" x14ac:dyDescent="0.25">
      <c r="A1703" s="75">
        <v>1702</v>
      </c>
    </row>
    <row r="1704" spans="1:3" x14ac:dyDescent="0.25">
      <c r="A1704" s="75">
        <v>1703</v>
      </c>
    </row>
    <row r="1705" spans="1:3" x14ac:dyDescent="0.25">
      <c r="A1705" s="75">
        <v>1704</v>
      </c>
      <c r="C1705" s="42" t="s">
        <v>965</v>
      </c>
    </row>
    <row r="1706" spans="1:3" x14ac:dyDescent="0.25">
      <c r="A1706" s="75">
        <v>1705</v>
      </c>
    </row>
    <row r="1707" spans="1:3" x14ac:dyDescent="0.25">
      <c r="A1707" s="75">
        <v>1706</v>
      </c>
    </row>
    <row r="1708" spans="1:3" x14ac:dyDescent="0.25">
      <c r="A1708" s="75">
        <v>1707</v>
      </c>
    </row>
    <row r="1709" spans="1:3" x14ac:dyDescent="0.25">
      <c r="A1709" s="75">
        <v>1708</v>
      </c>
    </row>
    <row r="1710" spans="1:3" x14ac:dyDescent="0.25">
      <c r="A1710" s="75">
        <v>1709</v>
      </c>
    </row>
    <row r="1711" spans="1:3" x14ac:dyDescent="0.25">
      <c r="A1711" s="75">
        <v>1710</v>
      </c>
    </row>
    <row r="1712" spans="1:3" x14ac:dyDescent="0.25">
      <c r="A1712" s="75">
        <v>1711</v>
      </c>
      <c r="B1712" s="72" t="s">
        <v>965</v>
      </c>
      <c r="C1712" s="42" t="s">
        <v>965</v>
      </c>
    </row>
    <row r="1713" spans="1:4" x14ac:dyDescent="0.25">
      <c r="A1713" s="75">
        <v>1712</v>
      </c>
    </row>
    <row r="1714" spans="1:4" x14ac:dyDescent="0.25">
      <c r="A1714" s="75">
        <v>1713</v>
      </c>
      <c r="D1714" s="8" t="s">
        <v>965</v>
      </c>
    </row>
    <row r="1715" spans="1:4" x14ac:dyDescent="0.25">
      <c r="A1715" s="75">
        <v>1714</v>
      </c>
    </row>
    <row r="1716" spans="1:4" x14ac:dyDescent="0.25">
      <c r="A1716" s="75">
        <v>1715</v>
      </c>
    </row>
    <row r="1717" spans="1:4" x14ac:dyDescent="0.25">
      <c r="A1717" s="75">
        <v>1716</v>
      </c>
    </row>
    <row r="1718" spans="1:4" x14ac:dyDescent="0.25">
      <c r="A1718" s="75">
        <v>1717</v>
      </c>
    </row>
    <row r="1719" spans="1:4" x14ac:dyDescent="0.25">
      <c r="A1719" s="75">
        <v>1718</v>
      </c>
    </row>
    <row r="1720" spans="1:4" x14ac:dyDescent="0.25">
      <c r="A1720" s="75">
        <v>1719</v>
      </c>
    </row>
    <row r="1721" spans="1:4" x14ac:dyDescent="0.25">
      <c r="A1721" s="75">
        <v>1720</v>
      </c>
    </row>
    <row r="1722" spans="1:4" x14ac:dyDescent="0.25">
      <c r="A1722" s="75">
        <v>1721</v>
      </c>
    </row>
    <row r="1723" spans="1:4" x14ac:dyDescent="0.25">
      <c r="A1723" s="75">
        <v>1722</v>
      </c>
    </row>
    <row r="1724" spans="1:4" x14ac:dyDescent="0.25">
      <c r="A1724" s="75">
        <v>1723</v>
      </c>
    </row>
    <row r="1725" spans="1:4" x14ac:dyDescent="0.25">
      <c r="A1725" s="75">
        <v>1724</v>
      </c>
      <c r="B1725" s="72" t="s">
        <v>319</v>
      </c>
      <c r="C1725" s="42" t="s">
        <v>154</v>
      </c>
      <c r="D1725" s="8" t="s">
        <v>149</v>
      </c>
    </row>
    <row r="1726" spans="1:4" x14ac:dyDescent="0.25">
      <c r="A1726" s="75">
        <v>1725</v>
      </c>
    </row>
    <row r="1727" spans="1:4" x14ac:dyDescent="0.25">
      <c r="A1727" s="75">
        <v>1726</v>
      </c>
    </row>
    <row r="1728" spans="1:4" x14ac:dyDescent="0.25">
      <c r="A1728" s="75">
        <v>1727</v>
      </c>
      <c r="B1728" s="72" t="s">
        <v>319</v>
      </c>
      <c r="C1728" s="42" t="s">
        <v>646</v>
      </c>
      <c r="D1728" s="8" t="s">
        <v>149</v>
      </c>
    </row>
    <row r="1729" spans="1:1" x14ac:dyDescent="0.25">
      <c r="A1729" s="75">
        <v>1728</v>
      </c>
    </row>
    <row r="1730" spans="1:1" x14ac:dyDescent="0.25">
      <c r="A1730" s="75">
        <v>1729</v>
      </c>
    </row>
    <row r="1731" spans="1:1" x14ac:dyDescent="0.25">
      <c r="A1731" s="75">
        <v>1730</v>
      </c>
    </row>
    <row r="1732" spans="1:1" x14ac:dyDescent="0.25">
      <c r="A1732" s="75">
        <v>1731</v>
      </c>
    </row>
    <row r="1733" spans="1:1" x14ac:dyDescent="0.25">
      <c r="A1733" s="75">
        <v>1732</v>
      </c>
    </row>
    <row r="1734" spans="1:1" x14ac:dyDescent="0.25">
      <c r="A1734" s="75">
        <v>1733</v>
      </c>
    </row>
    <row r="1735" spans="1:1" x14ac:dyDescent="0.25">
      <c r="A1735" s="75">
        <v>1734</v>
      </c>
    </row>
    <row r="1736" spans="1:1" x14ac:dyDescent="0.25">
      <c r="A1736" s="75">
        <v>1735</v>
      </c>
    </row>
    <row r="1737" spans="1:1" x14ac:dyDescent="0.25">
      <c r="A1737" s="75">
        <v>1736</v>
      </c>
    </row>
    <row r="1738" spans="1:1" x14ac:dyDescent="0.25">
      <c r="A1738" s="75">
        <v>1737</v>
      </c>
    </row>
    <row r="1739" spans="1:1" x14ac:dyDescent="0.25">
      <c r="A1739" s="75">
        <v>1738</v>
      </c>
    </row>
    <row r="1740" spans="1:1" x14ac:dyDescent="0.25">
      <c r="A1740" s="75">
        <v>1739</v>
      </c>
    </row>
    <row r="1741" spans="1:1" x14ac:dyDescent="0.25">
      <c r="A1741" s="75">
        <v>1740</v>
      </c>
    </row>
    <row r="1742" spans="1:1" x14ac:dyDescent="0.25">
      <c r="A1742" s="75">
        <v>1741</v>
      </c>
    </row>
    <row r="1743" spans="1:1" x14ac:dyDescent="0.25">
      <c r="A1743" s="75">
        <v>1742</v>
      </c>
    </row>
    <row r="1744" spans="1:1" x14ac:dyDescent="0.25">
      <c r="A1744" s="75">
        <v>1743</v>
      </c>
    </row>
    <row r="1745" spans="1:1" x14ac:dyDescent="0.25">
      <c r="A1745" s="75">
        <v>1744</v>
      </c>
    </row>
    <row r="1746" spans="1:1" x14ac:dyDescent="0.25">
      <c r="A1746" s="75">
        <v>1745</v>
      </c>
    </row>
    <row r="1747" spans="1:1" x14ac:dyDescent="0.25">
      <c r="A1747" s="75">
        <v>1746</v>
      </c>
    </row>
    <row r="1748" spans="1:1" x14ac:dyDescent="0.25">
      <c r="A1748" s="75">
        <v>1747</v>
      </c>
    </row>
    <row r="1749" spans="1:1" x14ac:dyDescent="0.25">
      <c r="A1749" s="75">
        <v>1748</v>
      </c>
    </row>
    <row r="1750" spans="1:1" x14ac:dyDescent="0.25">
      <c r="A1750" s="75">
        <v>1749</v>
      </c>
    </row>
    <row r="1751" spans="1:1" x14ac:dyDescent="0.25">
      <c r="A1751" s="75">
        <v>1750</v>
      </c>
    </row>
    <row r="1752" spans="1:1" x14ac:dyDescent="0.25">
      <c r="A1752" s="75">
        <v>1751</v>
      </c>
    </row>
    <row r="1753" spans="1:1" x14ac:dyDescent="0.25">
      <c r="A1753" s="75">
        <v>1752</v>
      </c>
    </row>
    <row r="1754" spans="1:1" x14ac:dyDescent="0.25">
      <c r="A1754" s="75">
        <v>1753</v>
      </c>
    </row>
    <row r="1755" spans="1:1" x14ac:dyDescent="0.25">
      <c r="A1755" s="75">
        <v>1754</v>
      </c>
    </row>
    <row r="1756" spans="1:1" x14ac:dyDescent="0.25">
      <c r="A1756" s="75">
        <v>1755</v>
      </c>
    </row>
    <row r="1757" spans="1:1" x14ac:dyDescent="0.25">
      <c r="A1757" s="75">
        <v>1756</v>
      </c>
    </row>
    <row r="1758" spans="1:1" x14ac:dyDescent="0.25">
      <c r="A1758" s="75">
        <v>1757</v>
      </c>
    </row>
    <row r="1759" spans="1:1" x14ac:dyDescent="0.25">
      <c r="A1759" s="75">
        <v>1758</v>
      </c>
    </row>
    <row r="1760" spans="1:1" x14ac:dyDescent="0.25">
      <c r="A1760" s="75">
        <v>1759</v>
      </c>
    </row>
    <row r="1761" spans="1:1" x14ac:dyDescent="0.25">
      <c r="A1761" s="75">
        <v>1760</v>
      </c>
    </row>
    <row r="1762" spans="1:1" x14ac:dyDescent="0.25">
      <c r="A1762" s="75">
        <v>1761</v>
      </c>
    </row>
    <row r="1763" spans="1:1" x14ac:dyDescent="0.25">
      <c r="A1763" s="75">
        <v>1762</v>
      </c>
    </row>
    <row r="1764" spans="1:1" x14ac:dyDescent="0.25">
      <c r="A1764" s="75">
        <v>1763</v>
      </c>
    </row>
    <row r="1765" spans="1:1" x14ac:dyDescent="0.25">
      <c r="A1765" s="75">
        <v>1764</v>
      </c>
    </row>
    <row r="1766" spans="1:1" x14ac:dyDescent="0.25">
      <c r="A1766" s="75">
        <v>1765</v>
      </c>
    </row>
    <row r="1767" spans="1:1" x14ac:dyDescent="0.25">
      <c r="A1767" s="75">
        <v>1766</v>
      </c>
    </row>
    <row r="1768" spans="1:1" x14ac:dyDescent="0.25">
      <c r="A1768" s="75">
        <v>1767</v>
      </c>
    </row>
    <row r="1769" spans="1:1" x14ac:dyDescent="0.25">
      <c r="A1769" s="75">
        <v>1768</v>
      </c>
    </row>
    <row r="1770" spans="1:1" x14ac:dyDescent="0.25">
      <c r="A1770" s="75">
        <v>1769</v>
      </c>
    </row>
    <row r="1771" spans="1:1" x14ac:dyDescent="0.25">
      <c r="A1771" s="75">
        <v>1770</v>
      </c>
    </row>
    <row r="1772" spans="1:1" x14ac:dyDescent="0.25">
      <c r="A1772" s="75">
        <v>1771</v>
      </c>
    </row>
    <row r="1773" spans="1:1" x14ac:dyDescent="0.25">
      <c r="A1773" s="75">
        <v>1772</v>
      </c>
    </row>
    <row r="1774" spans="1:1" x14ac:dyDescent="0.25">
      <c r="A1774" s="75">
        <v>1773</v>
      </c>
    </row>
    <row r="1775" spans="1:1" x14ac:dyDescent="0.25">
      <c r="A1775" s="75">
        <v>1774</v>
      </c>
    </row>
    <row r="1776" spans="1:1" x14ac:dyDescent="0.25">
      <c r="A1776" s="75">
        <v>1775</v>
      </c>
    </row>
    <row r="1777" spans="1:1" x14ac:dyDescent="0.25">
      <c r="A1777" s="75">
        <v>1776</v>
      </c>
    </row>
    <row r="1778" spans="1:1" x14ac:dyDescent="0.25">
      <c r="A1778" s="75">
        <v>1777</v>
      </c>
    </row>
    <row r="1779" spans="1:1" x14ac:dyDescent="0.25">
      <c r="A1779" s="75">
        <v>1778</v>
      </c>
    </row>
    <row r="1780" spans="1:1" x14ac:dyDescent="0.25">
      <c r="A1780" s="75">
        <v>1779</v>
      </c>
    </row>
    <row r="1781" spans="1:1" x14ac:dyDescent="0.25">
      <c r="A1781" s="75">
        <v>1780</v>
      </c>
    </row>
    <row r="1782" spans="1:1" x14ac:dyDescent="0.25">
      <c r="A1782" s="75">
        <v>1781</v>
      </c>
    </row>
    <row r="1783" spans="1:1" x14ac:dyDescent="0.25">
      <c r="A1783" s="75">
        <v>1782</v>
      </c>
    </row>
    <row r="1784" spans="1:1" x14ac:dyDescent="0.25">
      <c r="A1784" s="75">
        <v>1783</v>
      </c>
    </row>
    <row r="1785" spans="1:1" x14ac:dyDescent="0.25">
      <c r="A1785" s="75">
        <v>1784</v>
      </c>
    </row>
    <row r="1786" spans="1:1" x14ac:dyDescent="0.25">
      <c r="A1786" s="75">
        <v>1785</v>
      </c>
    </row>
    <row r="1787" spans="1:1" x14ac:dyDescent="0.25">
      <c r="A1787" s="75">
        <v>1786</v>
      </c>
    </row>
    <row r="1788" spans="1:1" x14ac:dyDescent="0.25">
      <c r="A1788" s="75">
        <v>1787</v>
      </c>
    </row>
    <row r="1789" spans="1:1" x14ac:dyDescent="0.25">
      <c r="A1789" s="75">
        <v>1788</v>
      </c>
    </row>
    <row r="1790" spans="1:1" x14ac:dyDescent="0.25">
      <c r="A1790" s="75">
        <v>1789</v>
      </c>
    </row>
    <row r="1791" spans="1:1" x14ac:dyDescent="0.25">
      <c r="A1791" s="75">
        <v>1790</v>
      </c>
    </row>
    <row r="1792" spans="1:1" x14ac:dyDescent="0.25">
      <c r="A1792" s="75">
        <v>1791</v>
      </c>
    </row>
    <row r="1793" spans="1:1" x14ac:dyDescent="0.25">
      <c r="A1793" s="75">
        <v>1792</v>
      </c>
    </row>
    <row r="1794" spans="1:1" x14ac:dyDescent="0.25">
      <c r="A1794" s="75">
        <v>1793</v>
      </c>
    </row>
    <row r="1795" spans="1:1" x14ac:dyDescent="0.25">
      <c r="A1795" s="75">
        <v>1794</v>
      </c>
    </row>
    <row r="1796" spans="1:1" x14ac:dyDescent="0.25">
      <c r="A1796" s="75">
        <v>1795</v>
      </c>
    </row>
    <row r="1797" spans="1:1" x14ac:dyDescent="0.25">
      <c r="A1797" s="75">
        <v>1796</v>
      </c>
    </row>
    <row r="1798" spans="1:1" x14ac:dyDescent="0.25">
      <c r="A1798" s="75">
        <v>1797</v>
      </c>
    </row>
    <row r="1799" spans="1:1" x14ac:dyDescent="0.25">
      <c r="A1799" s="75">
        <v>1798</v>
      </c>
    </row>
    <row r="1800" spans="1:1" x14ac:dyDescent="0.25">
      <c r="A1800" s="75">
        <v>1799</v>
      </c>
    </row>
    <row r="1801" spans="1:1" x14ac:dyDescent="0.25">
      <c r="A1801" s="75">
        <v>1800</v>
      </c>
    </row>
    <row r="1802" spans="1:1" x14ac:dyDescent="0.25">
      <c r="A1802" s="75">
        <v>1801</v>
      </c>
    </row>
    <row r="1803" spans="1:1" x14ac:dyDescent="0.25">
      <c r="A1803" s="75">
        <v>1802</v>
      </c>
    </row>
    <row r="1804" spans="1:1" x14ac:dyDescent="0.25">
      <c r="A1804" s="75">
        <v>1803</v>
      </c>
    </row>
    <row r="1805" spans="1:1" x14ac:dyDescent="0.25">
      <c r="A1805" s="75">
        <v>1804</v>
      </c>
    </row>
    <row r="1806" spans="1:1" x14ac:dyDescent="0.25">
      <c r="A1806" s="75">
        <v>1805</v>
      </c>
    </row>
    <row r="1807" spans="1:1" x14ac:dyDescent="0.25">
      <c r="A1807" s="75">
        <v>1806</v>
      </c>
    </row>
    <row r="1808" spans="1:1" x14ac:dyDescent="0.25">
      <c r="A1808" s="75">
        <v>1807</v>
      </c>
    </row>
    <row r="1809" spans="1:4" x14ac:dyDescent="0.25">
      <c r="A1809" s="75">
        <v>1808</v>
      </c>
    </row>
    <row r="1810" spans="1:4" x14ac:dyDescent="0.25">
      <c r="A1810" s="75">
        <v>1809</v>
      </c>
    </row>
    <row r="1811" spans="1:4" x14ac:dyDescent="0.25">
      <c r="A1811" s="75">
        <v>1810</v>
      </c>
    </row>
    <row r="1812" spans="1:4" x14ac:dyDescent="0.25">
      <c r="A1812" s="75">
        <v>1811</v>
      </c>
    </row>
    <row r="1813" spans="1:4" x14ac:dyDescent="0.25">
      <c r="A1813" s="75">
        <v>1812</v>
      </c>
    </row>
    <row r="1814" spans="1:4" x14ac:dyDescent="0.25">
      <c r="A1814" s="75">
        <v>1813</v>
      </c>
    </row>
    <row r="1815" spans="1:4" x14ac:dyDescent="0.25">
      <c r="A1815" s="75">
        <v>1814</v>
      </c>
    </row>
    <row r="1816" spans="1:4" x14ac:dyDescent="0.25">
      <c r="A1816" s="75">
        <v>1815</v>
      </c>
    </row>
    <row r="1817" spans="1:4" x14ac:dyDescent="0.25">
      <c r="A1817" s="75">
        <v>1816</v>
      </c>
    </row>
    <row r="1818" spans="1:4" x14ac:dyDescent="0.25">
      <c r="A1818" s="75">
        <v>1817</v>
      </c>
    </row>
    <row r="1819" spans="1:4" x14ac:dyDescent="0.25">
      <c r="A1819" s="75">
        <v>1818</v>
      </c>
    </row>
    <row r="1820" spans="1:4" x14ac:dyDescent="0.25">
      <c r="A1820" s="75">
        <v>1819</v>
      </c>
    </row>
    <row r="1821" spans="1:4" x14ac:dyDescent="0.25">
      <c r="A1821" s="75">
        <v>1820</v>
      </c>
      <c r="B1821" s="72" t="s">
        <v>319</v>
      </c>
      <c r="C1821" s="42" t="s">
        <v>646</v>
      </c>
      <c r="D1821" s="8" t="s">
        <v>150</v>
      </c>
    </row>
    <row r="1822" spans="1:4" x14ac:dyDescent="0.25">
      <c r="A1822" s="75">
        <v>1821</v>
      </c>
    </row>
    <row r="1823" spans="1:4" x14ac:dyDescent="0.25">
      <c r="A1823" s="75">
        <v>1822</v>
      </c>
    </row>
    <row r="1824" spans="1:4" x14ac:dyDescent="0.25">
      <c r="A1824" s="75">
        <v>1823</v>
      </c>
    </row>
    <row r="1825" spans="1:4" x14ac:dyDescent="0.25">
      <c r="A1825" s="75">
        <v>1824</v>
      </c>
    </row>
    <row r="1826" spans="1:4" x14ac:dyDescent="0.25">
      <c r="A1826" s="75">
        <v>1825</v>
      </c>
    </row>
    <row r="1827" spans="1:4" x14ac:dyDescent="0.25">
      <c r="A1827" s="75">
        <v>1826</v>
      </c>
    </row>
    <row r="1828" spans="1:4" x14ac:dyDescent="0.25">
      <c r="A1828" s="75">
        <v>1827</v>
      </c>
      <c r="C1828" s="42" t="s">
        <v>965</v>
      </c>
    </row>
    <row r="1829" spans="1:4" x14ac:dyDescent="0.25">
      <c r="A1829" s="75">
        <v>1828</v>
      </c>
    </row>
    <row r="1830" spans="1:4" x14ac:dyDescent="0.25">
      <c r="A1830" s="75">
        <v>1829</v>
      </c>
      <c r="B1830" s="72" t="s">
        <v>363</v>
      </c>
      <c r="C1830" s="42" t="s">
        <v>5097</v>
      </c>
      <c r="D1830" s="8" t="s">
        <v>311</v>
      </c>
    </row>
    <row r="1831" spans="1:4" x14ac:dyDescent="0.25">
      <c r="A1831" s="75">
        <v>1830</v>
      </c>
    </row>
    <row r="1832" spans="1:4" x14ac:dyDescent="0.25">
      <c r="A1832" s="75">
        <v>1831</v>
      </c>
    </row>
    <row r="1833" spans="1:4" x14ac:dyDescent="0.25">
      <c r="A1833" s="75">
        <v>1832</v>
      </c>
    </row>
    <row r="1834" spans="1:4" x14ac:dyDescent="0.25">
      <c r="A1834" s="75">
        <v>1833</v>
      </c>
    </row>
    <row r="1835" spans="1:4" x14ac:dyDescent="0.25">
      <c r="A1835" s="75">
        <v>1834</v>
      </c>
      <c r="B1835" s="72" t="s">
        <v>965</v>
      </c>
      <c r="C1835" s="42" t="s">
        <v>965</v>
      </c>
    </row>
    <row r="1836" spans="1:4" x14ac:dyDescent="0.25">
      <c r="A1836" s="75">
        <v>1835</v>
      </c>
    </row>
    <row r="1837" spans="1:4" x14ac:dyDescent="0.25">
      <c r="A1837" s="75">
        <v>1836</v>
      </c>
      <c r="D1837" s="8" t="s">
        <v>965</v>
      </c>
    </row>
    <row r="1838" spans="1:4" x14ac:dyDescent="0.25">
      <c r="A1838" s="75">
        <v>1837</v>
      </c>
    </row>
    <row r="1839" spans="1:4" x14ac:dyDescent="0.25">
      <c r="A1839" s="75">
        <v>1838</v>
      </c>
    </row>
    <row r="1840" spans="1:4" x14ac:dyDescent="0.25">
      <c r="A1840" s="75">
        <v>1839</v>
      </c>
    </row>
    <row r="1841" spans="1:1" x14ac:dyDescent="0.25">
      <c r="A1841" s="75">
        <v>1840</v>
      </c>
    </row>
    <row r="1842" spans="1:1" x14ac:dyDescent="0.25">
      <c r="A1842" s="75">
        <v>1841</v>
      </c>
    </row>
    <row r="1843" spans="1:1" x14ac:dyDescent="0.25">
      <c r="A1843" s="75">
        <v>1842</v>
      </c>
    </row>
    <row r="1844" spans="1:1" x14ac:dyDescent="0.25">
      <c r="A1844" s="75">
        <v>1843</v>
      </c>
    </row>
    <row r="1845" spans="1:1" x14ac:dyDescent="0.25">
      <c r="A1845" s="75">
        <v>1844</v>
      </c>
    </row>
    <row r="1846" spans="1:1" x14ac:dyDescent="0.25">
      <c r="A1846" s="75">
        <v>1845</v>
      </c>
    </row>
    <row r="1847" spans="1:1" x14ac:dyDescent="0.25">
      <c r="A1847" s="75">
        <v>1846</v>
      </c>
    </row>
    <row r="1848" spans="1:1" x14ac:dyDescent="0.25">
      <c r="A1848" s="75">
        <v>1847</v>
      </c>
    </row>
    <row r="1849" spans="1:1" x14ac:dyDescent="0.25">
      <c r="A1849" s="75">
        <v>1848</v>
      </c>
    </row>
    <row r="1850" spans="1:1" x14ac:dyDescent="0.25">
      <c r="A1850" s="75">
        <v>1849</v>
      </c>
    </row>
    <row r="1851" spans="1:1" x14ac:dyDescent="0.25">
      <c r="A1851" s="75">
        <v>1850</v>
      </c>
    </row>
    <row r="1852" spans="1:1" x14ac:dyDescent="0.25">
      <c r="A1852" s="75">
        <v>1851</v>
      </c>
    </row>
    <row r="1853" spans="1:1" x14ac:dyDescent="0.25">
      <c r="A1853" s="75">
        <v>1852</v>
      </c>
    </row>
    <row r="1854" spans="1:1" x14ac:dyDescent="0.25">
      <c r="A1854" s="75">
        <v>1853</v>
      </c>
    </row>
    <row r="1855" spans="1:1" x14ac:dyDescent="0.25">
      <c r="A1855" s="75">
        <v>1854</v>
      </c>
    </row>
    <row r="1856" spans="1:1" x14ac:dyDescent="0.25">
      <c r="A1856" s="75">
        <v>1855</v>
      </c>
    </row>
    <row r="1857" spans="1:1" x14ac:dyDescent="0.25">
      <c r="A1857" s="75">
        <v>1856</v>
      </c>
    </row>
    <row r="1858" spans="1:1" x14ac:dyDescent="0.25">
      <c r="A1858" s="75">
        <v>1857</v>
      </c>
    </row>
    <row r="1859" spans="1:1" x14ac:dyDescent="0.25">
      <c r="A1859" s="75">
        <v>1858</v>
      </c>
    </row>
    <row r="1860" spans="1:1" x14ac:dyDescent="0.25">
      <c r="A1860" s="75">
        <v>1859</v>
      </c>
    </row>
    <row r="1861" spans="1:1" x14ac:dyDescent="0.25">
      <c r="A1861" s="75">
        <v>1860</v>
      </c>
    </row>
    <row r="1862" spans="1:1" x14ac:dyDescent="0.25">
      <c r="A1862" s="75">
        <v>1861</v>
      </c>
    </row>
    <row r="1863" spans="1:1" x14ac:dyDescent="0.25">
      <c r="A1863" s="75">
        <v>1862</v>
      </c>
    </row>
    <row r="1864" spans="1:1" x14ac:dyDescent="0.25">
      <c r="A1864" s="75">
        <v>1863</v>
      </c>
    </row>
    <row r="1865" spans="1:1" x14ac:dyDescent="0.25">
      <c r="A1865" s="75">
        <v>1864</v>
      </c>
    </row>
    <row r="1866" spans="1:1" x14ac:dyDescent="0.25">
      <c r="A1866" s="75">
        <v>1865</v>
      </c>
    </row>
    <row r="1867" spans="1:1" x14ac:dyDescent="0.25">
      <c r="A1867" s="75">
        <v>1866</v>
      </c>
    </row>
    <row r="1868" spans="1:1" x14ac:dyDescent="0.25">
      <c r="A1868" s="75">
        <v>1867</v>
      </c>
    </row>
    <row r="1869" spans="1:1" x14ac:dyDescent="0.25">
      <c r="A1869" s="75">
        <v>1868</v>
      </c>
    </row>
    <row r="1870" spans="1:1" x14ac:dyDescent="0.25">
      <c r="A1870" s="75">
        <v>1869</v>
      </c>
    </row>
    <row r="1871" spans="1:1" x14ac:dyDescent="0.25">
      <c r="A1871" s="75">
        <v>1870</v>
      </c>
    </row>
    <row r="1872" spans="1:1" x14ac:dyDescent="0.25">
      <c r="A1872" s="75">
        <v>1871</v>
      </c>
    </row>
    <row r="1873" spans="1:1" x14ac:dyDescent="0.25">
      <c r="A1873" s="75">
        <v>1872</v>
      </c>
    </row>
    <row r="1874" spans="1:1" x14ac:dyDescent="0.25">
      <c r="A1874" s="75">
        <v>1873</v>
      </c>
    </row>
    <row r="1875" spans="1:1" x14ac:dyDescent="0.25">
      <c r="A1875" s="75">
        <v>1874</v>
      </c>
    </row>
    <row r="1876" spans="1:1" x14ac:dyDescent="0.25">
      <c r="A1876" s="75">
        <v>1875</v>
      </c>
    </row>
    <row r="1877" spans="1:1" x14ac:dyDescent="0.25">
      <c r="A1877" s="75">
        <v>1876</v>
      </c>
    </row>
    <row r="1878" spans="1:1" x14ac:dyDescent="0.25">
      <c r="A1878" s="75">
        <v>1877</v>
      </c>
    </row>
    <row r="1879" spans="1:1" x14ac:dyDescent="0.25">
      <c r="A1879" s="75">
        <v>1878</v>
      </c>
    </row>
    <row r="1880" spans="1:1" x14ac:dyDescent="0.25">
      <c r="A1880" s="75">
        <v>1879</v>
      </c>
    </row>
    <row r="1881" spans="1:1" x14ac:dyDescent="0.25">
      <c r="A1881" s="75">
        <v>1880</v>
      </c>
    </row>
    <row r="1882" spans="1:1" x14ac:dyDescent="0.25">
      <c r="A1882" s="75">
        <v>1881</v>
      </c>
    </row>
    <row r="1883" spans="1:1" x14ac:dyDescent="0.25">
      <c r="A1883" s="75">
        <v>1882</v>
      </c>
    </row>
    <row r="1884" spans="1:1" x14ac:dyDescent="0.25">
      <c r="A1884" s="75">
        <v>1883</v>
      </c>
    </row>
    <row r="1885" spans="1:1" x14ac:dyDescent="0.25">
      <c r="A1885" s="75">
        <v>1884</v>
      </c>
    </row>
    <row r="1886" spans="1:1" x14ac:dyDescent="0.25">
      <c r="A1886" s="75">
        <v>1885</v>
      </c>
    </row>
    <row r="1887" spans="1:1" x14ac:dyDescent="0.25">
      <c r="A1887" s="75">
        <v>1886</v>
      </c>
    </row>
    <row r="1888" spans="1:1" x14ac:dyDescent="0.25">
      <c r="A1888" s="75">
        <v>1887</v>
      </c>
    </row>
    <row r="1889" spans="1:1" x14ac:dyDescent="0.25">
      <c r="A1889" s="75">
        <v>1888</v>
      </c>
    </row>
    <row r="1890" spans="1:1" x14ac:dyDescent="0.25">
      <c r="A1890" s="75">
        <v>1889</v>
      </c>
    </row>
    <row r="1891" spans="1:1" x14ac:dyDescent="0.25">
      <c r="A1891" s="75">
        <v>1890</v>
      </c>
    </row>
    <row r="1892" spans="1:1" x14ac:dyDescent="0.25">
      <c r="A1892" s="75">
        <v>1891</v>
      </c>
    </row>
    <row r="1893" spans="1:1" x14ac:dyDescent="0.25">
      <c r="A1893" s="75">
        <v>1892</v>
      </c>
    </row>
    <row r="1894" spans="1:1" x14ac:dyDescent="0.25">
      <c r="A1894" s="75">
        <v>1893</v>
      </c>
    </row>
    <row r="1895" spans="1:1" x14ac:dyDescent="0.25">
      <c r="A1895" s="75">
        <v>1894</v>
      </c>
    </row>
    <row r="1896" spans="1:1" x14ac:dyDescent="0.25">
      <c r="A1896" s="75">
        <v>1895</v>
      </c>
    </row>
    <row r="1897" spans="1:1" x14ac:dyDescent="0.25">
      <c r="A1897" s="75">
        <v>1896</v>
      </c>
    </row>
    <row r="1898" spans="1:1" x14ac:dyDescent="0.25">
      <c r="A1898" s="75">
        <v>1897</v>
      </c>
    </row>
    <row r="1899" spans="1:1" x14ac:dyDescent="0.25">
      <c r="A1899" s="75">
        <v>1898</v>
      </c>
    </row>
    <row r="1900" spans="1:1" x14ac:dyDescent="0.25">
      <c r="A1900" s="75">
        <v>1899</v>
      </c>
    </row>
    <row r="1901" spans="1:1" x14ac:dyDescent="0.25">
      <c r="A1901" s="75">
        <v>1900</v>
      </c>
    </row>
    <row r="1902" spans="1:1" x14ac:dyDescent="0.25">
      <c r="A1902" s="75">
        <v>1901</v>
      </c>
    </row>
    <row r="1903" spans="1:1" x14ac:dyDescent="0.25">
      <c r="A1903" s="75">
        <v>1902</v>
      </c>
    </row>
    <row r="1904" spans="1:1" x14ac:dyDescent="0.25">
      <c r="A1904" s="75">
        <v>1903</v>
      </c>
    </row>
    <row r="1905" spans="1:1" x14ac:dyDescent="0.25">
      <c r="A1905" s="75">
        <v>1904</v>
      </c>
    </row>
    <row r="1906" spans="1:1" x14ac:dyDescent="0.25">
      <c r="A1906" s="75">
        <v>1905</v>
      </c>
    </row>
    <row r="1907" spans="1:1" x14ac:dyDescent="0.25">
      <c r="A1907" s="75">
        <v>1906</v>
      </c>
    </row>
    <row r="1908" spans="1:1" x14ac:dyDescent="0.25">
      <c r="A1908" s="75">
        <v>1907</v>
      </c>
    </row>
    <row r="1909" spans="1:1" x14ac:dyDescent="0.25">
      <c r="A1909" s="75">
        <v>1908</v>
      </c>
    </row>
    <row r="1910" spans="1:1" x14ac:dyDescent="0.25">
      <c r="A1910" s="75">
        <v>1909</v>
      </c>
    </row>
    <row r="1911" spans="1:1" x14ac:dyDescent="0.25">
      <c r="A1911" s="75">
        <v>1910</v>
      </c>
    </row>
    <row r="1912" spans="1:1" x14ac:dyDescent="0.25">
      <c r="A1912" s="75">
        <v>1911</v>
      </c>
    </row>
    <row r="1913" spans="1:1" x14ac:dyDescent="0.25">
      <c r="A1913" s="75">
        <v>1912</v>
      </c>
    </row>
    <row r="1914" spans="1:1" x14ac:dyDescent="0.25">
      <c r="A1914" s="75">
        <v>1913</v>
      </c>
    </row>
    <row r="1915" spans="1:1" x14ac:dyDescent="0.25">
      <c r="A1915" s="75">
        <v>1914</v>
      </c>
    </row>
    <row r="1916" spans="1:1" x14ac:dyDescent="0.25">
      <c r="A1916" s="75">
        <v>1915</v>
      </c>
    </row>
    <row r="1917" spans="1:1" x14ac:dyDescent="0.25">
      <c r="A1917" s="75">
        <v>1916</v>
      </c>
    </row>
    <row r="1918" spans="1:1" x14ac:dyDescent="0.25">
      <c r="A1918" s="75">
        <v>1917</v>
      </c>
    </row>
    <row r="1919" spans="1:1" x14ac:dyDescent="0.25">
      <c r="A1919" s="75">
        <v>1918</v>
      </c>
    </row>
    <row r="1920" spans="1:1" x14ac:dyDescent="0.25">
      <c r="A1920" s="75">
        <v>1919</v>
      </c>
    </row>
    <row r="1921" spans="1:1" x14ac:dyDescent="0.25">
      <c r="A1921" s="75">
        <v>1920</v>
      </c>
    </row>
    <row r="1922" spans="1:1" x14ac:dyDescent="0.25">
      <c r="A1922" s="75">
        <v>1921</v>
      </c>
    </row>
    <row r="1923" spans="1:1" x14ac:dyDescent="0.25">
      <c r="A1923" s="75">
        <v>1922</v>
      </c>
    </row>
    <row r="1924" spans="1:1" x14ac:dyDescent="0.25">
      <c r="A1924" s="75">
        <v>1923</v>
      </c>
    </row>
    <row r="1925" spans="1:1" x14ac:dyDescent="0.25">
      <c r="A1925" s="75">
        <v>1924</v>
      </c>
    </row>
    <row r="1926" spans="1:1" x14ac:dyDescent="0.25">
      <c r="A1926" s="75">
        <v>1925</v>
      </c>
    </row>
    <row r="1927" spans="1:1" x14ac:dyDescent="0.25">
      <c r="A1927" s="75">
        <v>1926</v>
      </c>
    </row>
    <row r="1928" spans="1:1" x14ac:dyDescent="0.25">
      <c r="A1928" s="75">
        <v>1927</v>
      </c>
    </row>
    <row r="1929" spans="1:1" x14ac:dyDescent="0.25">
      <c r="A1929" s="75">
        <v>1928</v>
      </c>
    </row>
    <row r="1930" spans="1:1" x14ac:dyDescent="0.25">
      <c r="A1930" s="75">
        <v>1929</v>
      </c>
    </row>
    <row r="1931" spans="1:1" x14ac:dyDescent="0.25">
      <c r="A1931" s="75">
        <v>1930</v>
      </c>
    </row>
    <row r="1932" spans="1:1" x14ac:dyDescent="0.25">
      <c r="A1932" s="75">
        <v>1931</v>
      </c>
    </row>
    <row r="1933" spans="1:1" x14ac:dyDescent="0.25">
      <c r="A1933" s="75">
        <v>1932</v>
      </c>
    </row>
    <row r="1934" spans="1:1" x14ac:dyDescent="0.25">
      <c r="A1934" s="75">
        <v>1933</v>
      </c>
    </row>
    <row r="1935" spans="1:1" x14ac:dyDescent="0.25">
      <c r="A1935" s="75">
        <v>1934</v>
      </c>
    </row>
    <row r="1936" spans="1:1" x14ac:dyDescent="0.25">
      <c r="A1936" s="75">
        <v>1935</v>
      </c>
    </row>
    <row r="1937" spans="1:1" x14ac:dyDescent="0.25">
      <c r="A1937" s="75">
        <v>1936</v>
      </c>
    </row>
    <row r="1938" spans="1:1" x14ac:dyDescent="0.25">
      <c r="A1938" s="75">
        <v>1937</v>
      </c>
    </row>
    <row r="1939" spans="1:1" x14ac:dyDescent="0.25">
      <c r="A1939" s="75">
        <v>1938</v>
      </c>
    </row>
    <row r="1940" spans="1:1" x14ac:dyDescent="0.25">
      <c r="A1940" s="75">
        <v>1939</v>
      </c>
    </row>
    <row r="1941" spans="1:1" x14ac:dyDescent="0.25">
      <c r="A1941" s="75">
        <v>1940</v>
      </c>
    </row>
    <row r="1942" spans="1:1" x14ac:dyDescent="0.25">
      <c r="A1942" s="75">
        <v>1941</v>
      </c>
    </row>
    <row r="1943" spans="1:1" x14ac:dyDescent="0.25">
      <c r="A1943" s="75">
        <v>1942</v>
      </c>
    </row>
    <row r="1944" spans="1:1" x14ac:dyDescent="0.25">
      <c r="A1944" s="75">
        <v>1943</v>
      </c>
    </row>
    <row r="1945" spans="1:1" x14ac:dyDescent="0.25">
      <c r="A1945" s="75">
        <v>1944</v>
      </c>
    </row>
    <row r="1946" spans="1:1" x14ac:dyDescent="0.25">
      <c r="A1946" s="75">
        <v>1945</v>
      </c>
    </row>
    <row r="1947" spans="1:1" x14ac:dyDescent="0.25">
      <c r="A1947" s="75">
        <v>1946</v>
      </c>
    </row>
    <row r="1948" spans="1:1" x14ac:dyDescent="0.25">
      <c r="A1948" s="75">
        <v>1947</v>
      </c>
    </row>
    <row r="1949" spans="1:1" x14ac:dyDescent="0.25">
      <c r="A1949" s="75">
        <v>1948</v>
      </c>
    </row>
    <row r="1950" spans="1:1" x14ac:dyDescent="0.25">
      <c r="A1950" s="75">
        <v>1949</v>
      </c>
    </row>
    <row r="1951" spans="1:1" x14ac:dyDescent="0.25">
      <c r="A1951" s="75">
        <v>1950</v>
      </c>
    </row>
    <row r="1952" spans="1:1" x14ac:dyDescent="0.25">
      <c r="A1952" s="75">
        <v>1951</v>
      </c>
    </row>
    <row r="1953" spans="1:1" x14ac:dyDescent="0.25">
      <c r="A1953" s="75">
        <v>1952</v>
      </c>
    </row>
    <row r="1954" spans="1:1" x14ac:dyDescent="0.25">
      <c r="A1954" s="75">
        <v>1953</v>
      </c>
    </row>
    <row r="1955" spans="1:1" x14ac:dyDescent="0.25">
      <c r="A1955" s="75">
        <v>1954</v>
      </c>
    </row>
    <row r="1956" spans="1:1" x14ac:dyDescent="0.25">
      <c r="A1956" s="75">
        <v>1955</v>
      </c>
    </row>
    <row r="1957" spans="1:1" x14ac:dyDescent="0.25">
      <c r="A1957" s="75">
        <v>1956</v>
      </c>
    </row>
    <row r="1958" spans="1:1" x14ac:dyDescent="0.25">
      <c r="A1958" s="75">
        <v>1957</v>
      </c>
    </row>
    <row r="1959" spans="1:1" x14ac:dyDescent="0.25">
      <c r="A1959" s="75">
        <v>1958</v>
      </c>
    </row>
    <row r="1960" spans="1:1" x14ac:dyDescent="0.25">
      <c r="A1960" s="75">
        <v>1959</v>
      </c>
    </row>
    <row r="1961" spans="1:1" x14ac:dyDescent="0.25">
      <c r="A1961" s="75">
        <v>1960</v>
      </c>
    </row>
    <row r="1962" spans="1:1" x14ac:dyDescent="0.25">
      <c r="A1962" s="75">
        <v>1961</v>
      </c>
    </row>
    <row r="1963" spans="1:1" x14ac:dyDescent="0.25">
      <c r="A1963" s="75">
        <v>1962</v>
      </c>
    </row>
    <row r="1964" spans="1:1" x14ac:dyDescent="0.25">
      <c r="A1964" s="75">
        <v>1963</v>
      </c>
    </row>
    <row r="1965" spans="1:1" x14ac:dyDescent="0.25">
      <c r="A1965" s="75">
        <v>1964</v>
      </c>
    </row>
    <row r="1966" spans="1:1" x14ac:dyDescent="0.25">
      <c r="A1966" s="75">
        <v>1965</v>
      </c>
    </row>
    <row r="1967" spans="1:1" x14ac:dyDescent="0.25">
      <c r="A1967" s="75">
        <v>1966</v>
      </c>
    </row>
    <row r="1968" spans="1:1" x14ac:dyDescent="0.25">
      <c r="A1968" s="75">
        <v>1967</v>
      </c>
    </row>
    <row r="1969" spans="1:4" x14ac:dyDescent="0.25">
      <c r="A1969" s="75">
        <v>1968</v>
      </c>
    </row>
    <row r="1970" spans="1:4" x14ac:dyDescent="0.25">
      <c r="A1970" s="75">
        <v>1969</v>
      </c>
    </row>
    <row r="1971" spans="1:4" x14ac:dyDescent="0.25">
      <c r="A1971" s="75">
        <v>1970</v>
      </c>
    </row>
    <row r="1972" spans="1:4" x14ac:dyDescent="0.25">
      <c r="A1972" s="75">
        <v>1971</v>
      </c>
    </row>
    <row r="1973" spans="1:4" x14ac:dyDescent="0.25">
      <c r="A1973" s="75">
        <v>1972</v>
      </c>
    </row>
    <row r="1974" spans="1:4" x14ac:dyDescent="0.25">
      <c r="A1974" s="75">
        <v>1973</v>
      </c>
    </row>
    <row r="1975" spans="1:4" x14ac:dyDescent="0.25">
      <c r="A1975" s="75">
        <v>1974</v>
      </c>
    </row>
    <row r="1976" spans="1:4" x14ac:dyDescent="0.25">
      <c r="A1976" s="75">
        <v>1975</v>
      </c>
      <c r="B1976" s="72" t="s">
        <v>144</v>
      </c>
      <c r="C1976" s="42" t="s">
        <v>158</v>
      </c>
      <c r="D1976" s="8" t="s">
        <v>149</v>
      </c>
    </row>
    <row r="1977" spans="1:4" x14ac:dyDescent="0.25">
      <c r="A1977" s="75">
        <v>1976</v>
      </c>
    </row>
    <row r="1978" spans="1:4" x14ac:dyDescent="0.25">
      <c r="A1978" s="75">
        <v>1977</v>
      </c>
    </row>
    <row r="1979" spans="1:4" x14ac:dyDescent="0.25">
      <c r="A1979" s="75">
        <v>1978</v>
      </c>
    </row>
    <row r="1980" spans="1:4" x14ac:dyDescent="0.25">
      <c r="A1980" s="75">
        <v>1979</v>
      </c>
    </row>
    <row r="1981" spans="1:4" x14ac:dyDescent="0.25">
      <c r="A1981" s="75">
        <v>1980</v>
      </c>
    </row>
    <row r="1982" spans="1:4" x14ac:dyDescent="0.25">
      <c r="A1982" s="75">
        <v>1981</v>
      </c>
    </row>
    <row r="1983" spans="1:4" x14ac:dyDescent="0.25">
      <c r="A1983" s="75">
        <v>1982</v>
      </c>
    </row>
    <row r="1984" spans="1:4" x14ac:dyDescent="0.25">
      <c r="A1984" s="75">
        <v>1983</v>
      </c>
    </row>
    <row r="1985" spans="1:3" x14ac:dyDescent="0.25">
      <c r="A1985" s="75">
        <v>1984</v>
      </c>
    </row>
    <row r="1986" spans="1:3" x14ac:dyDescent="0.25">
      <c r="A1986" s="75">
        <v>1985</v>
      </c>
    </row>
    <row r="1987" spans="1:3" x14ac:dyDescent="0.25">
      <c r="A1987" s="75">
        <v>1986</v>
      </c>
    </row>
    <row r="1988" spans="1:3" x14ac:dyDescent="0.25">
      <c r="A1988" s="75">
        <v>1987</v>
      </c>
    </row>
    <row r="1989" spans="1:3" x14ac:dyDescent="0.25">
      <c r="A1989" s="75">
        <v>1988</v>
      </c>
    </row>
    <row r="1990" spans="1:3" x14ac:dyDescent="0.25">
      <c r="A1990" s="75">
        <v>1989</v>
      </c>
    </row>
    <row r="1991" spans="1:3" x14ac:dyDescent="0.25">
      <c r="A1991" s="75">
        <v>1990</v>
      </c>
    </row>
    <row r="1992" spans="1:3" x14ac:dyDescent="0.25">
      <c r="A1992" s="75">
        <v>1991</v>
      </c>
    </row>
    <row r="1993" spans="1:3" x14ac:dyDescent="0.25">
      <c r="A1993" s="75">
        <v>1992</v>
      </c>
    </row>
    <row r="1994" spans="1:3" x14ac:dyDescent="0.25">
      <c r="A1994" s="75">
        <v>1993</v>
      </c>
    </row>
    <row r="1995" spans="1:3" x14ac:dyDescent="0.25">
      <c r="A1995" s="75">
        <v>1994</v>
      </c>
    </row>
    <row r="1996" spans="1:3" x14ac:dyDescent="0.25">
      <c r="A1996" s="75">
        <v>1995</v>
      </c>
    </row>
    <row r="1997" spans="1:3" x14ac:dyDescent="0.25">
      <c r="A1997" s="75">
        <v>1996</v>
      </c>
    </row>
    <row r="1998" spans="1:3" x14ac:dyDescent="0.25">
      <c r="A1998" s="75">
        <v>1997</v>
      </c>
      <c r="C1998" s="42" t="s">
        <v>965</v>
      </c>
    </row>
    <row r="1999" spans="1:3" x14ac:dyDescent="0.25">
      <c r="A1999" s="75">
        <v>1998</v>
      </c>
    </row>
    <row r="2000" spans="1:3" x14ac:dyDescent="0.25">
      <c r="A2000" s="75">
        <v>1999</v>
      </c>
    </row>
    <row r="2001" spans="1:4" x14ac:dyDescent="0.25">
      <c r="A2001" s="75">
        <v>2000</v>
      </c>
    </row>
    <row r="2002" spans="1:4" x14ac:dyDescent="0.25">
      <c r="A2002" s="75">
        <v>2001</v>
      </c>
    </row>
    <row r="2003" spans="1:4" x14ac:dyDescent="0.25">
      <c r="A2003" s="75">
        <v>2002</v>
      </c>
    </row>
    <row r="2004" spans="1:4" x14ac:dyDescent="0.25">
      <c r="A2004" s="75">
        <v>2003</v>
      </c>
    </row>
    <row r="2005" spans="1:4" x14ac:dyDescent="0.25">
      <c r="A2005" s="75">
        <v>2004</v>
      </c>
      <c r="B2005" s="72" t="s">
        <v>965</v>
      </c>
      <c r="C2005" s="42" t="s">
        <v>965</v>
      </c>
    </row>
    <row r="2006" spans="1:4" x14ac:dyDescent="0.25">
      <c r="A2006" s="75">
        <v>2005</v>
      </c>
    </row>
    <row r="2007" spans="1:4" x14ac:dyDescent="0.25">
      <c r="A2007" s="75">
        <v>2006</v>
      </c>
      <c r="D2007" s="8" t="s">
        <v>965</v>
      </c>
    </row>
    <row r="2008" spans="1:4" x14ac:dyDescent="0.25">
      <c r="A2008" s="75">
        <v>2007</v>
      </c>
    </row>
    <row r="2009" spans="1:4" x14ac:dyDescent="0.25">
      <c r="A2009" s="75">
        <v>2008</v>
      </c>
    </row>
    <row r="2010" spans="1:4" x14ac:dyDescent="0.25">
      <c r="A2010" s="75">
        <v>2009</v>
      </c>
    </row>
    <row r="2011" spans="1:4" x14ac:dyDescent="0.25">
      <c r="A2011" s="75">
        <v>2010</v>
      </c>
    </row>
    <row r="2012" spans="1:4" x14ac:dyDescent="0.25">
      <c r="A2012" s="75">
        <v>2011</v>
      </c>
    </row>
    <row r="2013" spans="1:4" x14ac:dyDescent="0.25">
      <c r="A2013" s="75">
        <v>2012</v>
      </c>
    </row>
    <row r="2014" spans="1:4" x14ac:dyDescent="0.25">
      <c r="A2014" s="75">
        <v>2013</v>
      </c>
    </row>
    <row r="2015" spans="1:4" x14ac:dyDescent="0.25">
      <c r="A2015" s="75">
        <v>2014</v>
      </c>
    </row>
    <row r="2016" spans="1:4" x14ac:dyDescent="0.25">
      <c r="A2016" s="75">
        <v>2015</v>
      </c>
    </row>
    <row r="2017" spans="1:1" x14ac:dyDescent="0.25">
      <c r="A2017" s="75">
        <v>2016</v>
      </c>
    </row>
    <row r="2018" spans="1:1" x14ac:dyDescent="0.25">
      <c r="A2018" s="75">
        <v>2017</v>
      </c>
    </row>
    <row r="2019" spans="1:1" x14ac:dyDescent="0.25">
      <c r="A2019" s="75">
        <v>2018</v>
      </c>
    </row>
    <row r="2020" spans="1:1" x14ac:dyDescent="0.25">
      <c r="A2020" s="75">
        <v>2019</v>
      </c>
    </row>
    <row r="2021" spans="1:1" x14ac:dyDescent="0.25">
      <c r="A2021" s="75">
        <v>2020</v>
      </c>
    </row>
    <row r="2022" spans="1:1" x14ac:dyDescent="0.25">
      <c r="A2022" s="75">
        <v>2021</v>
      </c>
    </row>
    <row r="2023" spans="1:1" x14ac:dyDescent="0.25">
      <c r="A2023" s="75">
        <v>2022</v>
      </c>
    </row>
    <row r="2024" spans="1:1" x14ac:dyDescent="0.25">
      <c r="A2024" s="75">
        <v>2023</v>
      </c>
    </row>
    <row r="2025" spans="1:1" x14ac:dyDescent="0.25">
      <c r="A2025" s="75">
        <v>2024</v>
      </c>
    </row>
    <row r="2026" spans="1:1" x14ac:dyDescent="0.25">
      <c r="A2026" s="75">
        <v>2025</v>
      </c>
    </row>
    <row r="2027" spans="1:1" x14ac:dyDescent="0.25">
      <c r="A2027" s="75">
        <v>2026</v>
      </c>
    </row>
    <row r="2028" spans="1:1" x14ac:dyDescent="0.25">
      <c r="A2028" s="75">
        <v>2027</v>
      </c>
    </row>
    <row r="2029" spans="1:1" x14ac:dyDescent="0.25">
      <c r="A2029" s="75">
        <v>2028</v>
      </c>
    </row>
    <row r="2030" spans="1:1" x14ac:dyDescent="0.25">
      <c r="A2030" s="75">
        <v>2029</v>
      </c>
    </row>
    <row r="2031" spans="1:1" x14ac:dyDescent="0.25">
      <c r="A2031" s="75">
        <v>2030</v>
      </c>
    </row>
    <row r="2032" spans="1:1" x14ac:dyDescent="0.25">
      <c r="A2032" s="75">
        <v>2031</v>
      </c>
    </row>
    <row r="2033" spans="1:1" x14ac:dyDescent="0.25">
      <c r="A2033" s="75">
        <v>2032</v>
      </c>
    </row>
    <row r="2034" spans="1:1" x14ac:dyDescent="0.25">
      <c r="A2034" s="75">
        <v>2033</v>
      </c>
    </row>
    <row r="2035" spans="1:1" x14ac:dyDescent="0.25">
      <c r="A2035" s="75">
        <v>2034</v>
      </c>
    </row>
    <row r="2036" spans="1:1" x14ac:dyDescent="0.25">
      <c r="A2036" s="75">
        <v>2035</v>
      </c>
    </row>
    <row r="2037" spans="1:1" x14ac:dyDescent="0.25">
      <c r="A2037" s="75">
        <v>2036</v>
      </c>
    </row>
    <row r="2038" spans="1:1" x14ac:dyDescent="0.25">
      <c r="A2038" s="75">
        <v>2037</v>
      </c>
    </row>
    <row r="2039" spans="1:1" x14ac:dyDescent="0.25">
      <c r="A2039" s="75">
        <v>2038</v>
      </c>
    </row>
    <row r="2040" spans="1:1" x14ac:dyDescent="0.25">
      <c r="A2040" s="75">
        <v>2039</v>
      </c>
    </row>
    <row r="2041" spans="1:1" x14ac:dyDescent="0.25">
      <c r="A2041" s="75">
        <v>2040</v>
      </c>
    </row>
    <row r="2042" spans="1:1" x14ac:dyDescent="0.25">
      <c r="A2042" s="75">
        <v>2041</v>
      </c>
    </row>
    <row r="2043" spans="1:1" x14ac:dyDescent="0.25">
      <c r="A2043" s="75">
        <v>2042</v>
      </c>
    </row>
    <row r="2044" spans="1:1" x14ac:dyDescent="0.25">
      <c r="A2044" s="75">
        <v>2043</v>
      </c>
    </row>
    <row r="2045" spans="1:1" x14ac:dyDescent="0.25">
      <c r="A2045" s="75">
        <v>2044</v>
      </c>
    </row>
    <row r="2046" spans="1:1" x14ac:dyDescent="0.25">
      <c r="A2046" s="75">
        <v>2045</v>
      </c>
    </row>
    <row r="2047" spans="1:1" x14ac:dyDescent="0.25">
      <c r="A2047" s="75">
        <v>2046</v>
      </c>
    </row>
    <row r="2048" spans="1:1" x14ac:dyDescent="0.25">
      <c r="A2048" s="75">
        <v>2047</v>
      </c>
    </row>
    <row r="2049" spans="1:1" x14ac:dyDescent="0.25">
      <c r="A2049" s="75">
        <v>2048</v>
      </c>
    </row>
    <row r="2050" spans="1:1" x14ac:dyDescent="0.25">
      <c r="A2050" s="75">
        <v>2049</v>
      </c>
    </row>
    <row r="2051" spans="1:1" x14ac:dyDescent="0.25">
      <c r="A2051" s="75">
        <v>2050</v>
      </c>
    </row>
    <row r="2052" spans="1:1" x14ac:dyDescent="0.25">
      <c r="A2052" s="75">
        <v>2051</v>
      </c>
    </row>
    <row r="2053" spans="1:1" x14ac:dyDescent="0.25">
      <c r="A2053" s="75">
        <v>2052</v>
      </c>
    </row>
    <row r="2054" spans="1:1" x14ac:dyDescent="0.25">
      <c r="A2054" s="75">
        <v>2053</v>
      </c>
    </row>
    <row r="2055" spans="1:1" x14ac:dyDescent="0.25">
      <c r="A2055" s="75">
        <v>2054</v>
      </c>
    </row>
    <row r="2056" spans="1:1" x14ac:dyDescent="0.25">
      <c r="A2056" s="75">
        <v>2055</v>
      </c>
    </row>
    <row r="2057" spans="1:1" x14ac:dyDescent="0.25">
      <c r="A2057" s="75">
        <v>2056</v>
      </c>
    </row>
    <row r="2058" spans="1:1" x14ac:dyDescent="0.25">
      <c r="A2058" s="75">
        <v>2057</v>
      </c>
    </row>
    <row r="2059" spans="1:1" x14ac:dyDescent="0.25">
      <c r="A2059" s="75">
        <v>2058</v>
      </c>
    </row>
    <row r="2060" spans="1:1" x14ac:dyDescent="0.25">
      <c r="A2060" s="75">
        <v>2059</v>
      </c>
    </row>
    <row r="2061" spans="1:1" x14ac:dyDescent="0.25">
      <c r="A2061" s="75">
        <v>2060</v>
      </c>
    </row>
    <row r="2062" spans="1:1" x14ac:dyDescent="0.25">
      <c r="A2062" s="75">
        <v>2061</v>
      </c>
    </row>
    <row r="2063" spans="1:1" x14ac:dyDescent="0.25">
      <c r="A2063" s="75">
        <v>2062</v>
      </c>
    </row>
    <row r="2064" spans="1:1" x14ac:dyDescent="0.25">
      <c r="A2064" s="75">
        <v>2063</v>
      </c>
    </row>
    <row r="2065" spans="1:1" x14ac:dyDescent="0.25">
      <c r="A2065" s="75">
        <v>2064</v>
      </c>
    </row>
    <row r="2066" spans="1:1" x14ac:dyDescent="0.25">
      <c r="A2066" s="75">
        <v>2065</v>
      </c>
    </row>
    <row r="2067" spans="1:1" x14ac:dyDescent="0.25">
      <c r="A2067" s="75">
        <v>2066</v>
      </c>
    </row>
    <row r="2068" spans="1:1" x14ac:dyDescent="0.25">
      <c r="A2068" s="75">
        <v>2067</v>
      </c>
    </row>
    <row r="2069" spans="1:1" x14ac:dyDescent="0.25">
      <c r="A2069" s="75">
        <v>2068</v>
      </c>
    </row>
    <row r="2070" spans="1:1" x14ac:dyDescent="0.25">
      <c r="A2070" s="75">
        <v>2069</v>
      </c>
    </row>
    <row r="2071" spans="1:1" x14ac:dyDescent="0.25">
      <c r="A2071" s="75">
        <v>2070</v>
      </c>
    </row>
    <row r="2072" spans="1:1" x14ac:dyDescent="0.25">
      <c r="A2072" s="75">
        <v>2071</v>
      </c>
    </row>
    <row r="2073" spans="1:1" x14ac:dyDescent="0.25">
      <c r="A2073" s="75">
        <v>2072</v>
      </c>
    </row>
    <row r="2074" spans="1:1" x14ac:dyDescent="0.25">
      <c r="A2074" s="75">
        <v>2073</v>
      </c>
    </row>
    <row r="2075" spans="1:1" x14ac:dyDescent="0.25">
      <c r="A2075" s="75">
        <v>2074</v>
      </c>
    </row>
    <row r="2076" spans="1:1" x14ac:dyDescent="0.25">
      <c r="A2076" s="75">
        <v>2075</v>
      </c>
    </row>
    <row r="2077" spans="1:1" x14ac:dyDescent="0.25">
      <c r="A2077" s="75">
        <v>2076</v>
      </c>
    </row>
    <row r="2078" spans="1:1" x14ac:dyDescent="0.25">
      <c r="A2078" s="75">
        <v>2077</v>
      </c>
    </row>
    <row r="2079" spans="1:1" x14ac:dyDescent="0.25">
      <c r="A2079" s="75">
        <v>2078</v>
      </c>
    </row>
    <row r="2080" spans="1:1" x14ac:dyDescent="0.25">
      <c r="A2080" s="75">
        <v>2079</v>
      </c>
    </row>
    <row r="2081" spans="1:1" x14ac:dyDescent="0.25">
      <c r="A2081" s="75">
        <v>2080</v>
      </c>
    </row>
    <row r="2082" spans="1:1" x14ac:dyDescent="0.25">
      <c r="A2082" s="75">
        <v>2081</v>
      </c>
    </row>
    <row r="2083" spans="1:1" x14ac:dyDescent="0.25">
      <c r="A2083" s="75">
        <v>2082</v>
      </c>
    </row>
    <row r="2084" spans="1:1" x14ac:dyDescent="0.25">
      <c r="A2084" s="75">
        <v>2083</v>
      </c>
    </row>
    <row r="2085" spans="1:1" x14ac:dyDescent="0.25">
      <c r="A2085" s="75">
        <v>2084</v>
      </c>
    </row>
    <row r="2086" spans="1:1" x14ac:dyDescent="0.25">
      <c r="A2086" s="75">
        <v>2085</v>
      </c>
    </row>
    <row r="2087" spans="1:1" x14ac:dyDescent="0.25">
      <c r="A2087" s="75">
        <v>2086</v>
      </c>
    </row>
    <row r="2088" spans="1:1" x14ac:dyDescent="0.25">
      <c r="A2088" s="75">
        <v>2087</v>
      </c>
    </row>
    <row r="2089" spans="1:1" x14ac:dyDescent="0.25">
      <c r="A2089" s="75">
        <v>2088</v>
      </c>
    </row>
    <row r="2090" spans="1:1" x14ac:dyDescent="0.25">
      <c r="A2090" s="75">
        <v>2089</v>
      </c>
    </row>
    <row r="2091" spans="1:1" x14ac:dyDescent="0.25">
      <c r="A2091" s="75">
        <v>2090</v>
      </c>
    </row>
    <row r="2092" spans="1:1" x14ac:dyDescent="0.25">
      <c r="A2092" s="75">
        <v>2091</v>
      </c>
    </row>
    <row r="2093" spans="1:1" x14ac:dyDescent="0.25">
      <c r="A2093" s="75">
        <v>2092</v>
      </c>
    </row>
    <row r="2094" spans="1:1" x14ac:dyDescent="0.25">
      <c r="A2094" s="75">
        <v>2093</v>
      </c>
    </row>
    <row r="2095" spans="1:1" x14ac:dyDescent="0.25">
      <c r="A2095" s="75">
        <v>2094</v>
      </c>
    </row>
    <row r="2096" spans="1:1" x14ac:dyDescent="0.25">
      <c r="A2096" s="75">
        <v>2095</v>
      </c>
    </row>
    <row r="2097" spans="1:4" x14ac:dyDescent="0.25">
      <c r="A2097" s="75">
        <v>2096</v>
      </c>
    </row>
    <row r="2098" spans="1:4" x14ac:dyDescent="0.25">
      <c r="A2098" s="75">
        <v>2097</v>
      </c>
    </row>
    <row r="2099" spans="1:4" x14ac:dyDescent="0.25">
      <c r="A2099" s="75">
        <v>2098</v>
      </c>
    </row>
    <row r="2100" spans="1:4" x14ac:dyDescent="0.25">
      <c r="A2100" s="75">
        <v>2099</v>
      </c>
      <c r="C2100" s="42" t="s">
        <v>965</v>
      </c>
    </row>
    <row r="2101" spans="1:4" x14ac:dyDescent="0.25">
      <c r="A2101" s="75">
        <v>2100</v>
      </c>
    </row>
    <row r="2102" spans="1:4" x14ac:dyDescent="0.25">
      <c r="A2102" s="75">
        <v>2101</v>
      </c>
    </row>
    <row r="2103" spans="1:4" x14ac:dyDescent="0.25">
      <c r="A2103" s="75">
        <v>2102</v>
      </c>
    </row>
    <row r="2104" spans="1:4" x14ac:dyDescent="0.25">
      <c r="A2104" s="75">
        <v>2103</v>
      </c>
    </row>
    <row r="2105" spans="1:4" x14ac:dyDescent="0.25">
      <c r="A2105" s="75">
        <v>2104</v>
      </c>
    </row>
    <row r="2106" spans="1:4" x14ac:dyDescent="0.25">
      <c r="A2106" s="75">
        <v>2105</v>
      </c>
    </row>
    <row r="2107" spans="1:4" x14ac:dyDescent="0.25">
      <c r="A2107" s="75">
        <v>2106</v>
      </c>
      <c r="B2107" s="72" t="s">
        <v>965</v>
      </c>
      <c r="C2107" s="42" t="s">
        <v>965</v>
      </c>
    </row>
    <row r="2108" spans="1:4" x14ac:dyDescent="0.25">
      <c r="A2108" s="75">
        <v>2107</v>
      </c>
    </row>
    <row r="2109" spans="1:4" x14ac:dyDescent="0.25">
      <c r="A2109" s="75">
        <v>2108</v>
      </c>
      <c r="D2109" s="8" t="s">
        <v>965</v>
      </c>
    </row>
    <row r="2110" spans="1:4" x14ac:dyDescent="0.25">
      <c r="A2110" s="75">
        <v>2109</v>
      </c>
    </row>
    <row r="2111" spans="1:4" x14ac:dyDescent="0.25">
      <c r="A2111" s="75">
        <v>2110</v>
      </c>
    </row>
    <row r="2112" spans="1:4" x14ac:dyDescent="0.25">
      <c r="A2112" s="75">
        <v>2111</v>
      </c>
    </row>
    <row r="2113" spans="1:4" x14ac:dyDescent="0.25">
      <c r="A2113" s="75">
        <v>2112</v>
      </c>
      <c r="B2113" s="72" t="s">
        <v>319</v>
      </c>
      <c r="C2113" s="42" t="s">
        <v>157</v>
      </c>
      <c r="D2113" s="8" t="s">
        <v>151</v>
      </c>
    </row>
    <row r="2114" spans="1:4" x14ac:dyDescent="0.25">
      <c r="A2114" s="75">
        <v>2113</v>
      </c>
    </row>
    <row r="2115" spans="1:4" x14ac:dyDescent="0.25">
      <c r="A2115" s="75">
        <v>2114</v>
      </c>
    </row>
    <row r="2116" spans="1:4" x14ac:dyDescent="0.25">
      <c r="A2116" s="75">
        <v>2115</v>
      </c>
      <c r="B2116" s="72" t="s">
        <v>319</v>
      </c>
      <c r="C2116" s="42" t="s">
        <v>646</v>
      </c>
      <c r="D2116" s="8" t="s">
        <v>150</v>
      </c>
    </row>
    <row r="2117" spans="1:4" x14ac:dyDescent="0.25">
      <c r="A2117" s="75">
        <v>2116</v>
      </c>
      <c r="B2117" s="72" t="s">
        <v>144</v>
      </c>
      <c r="C2117" s="42" t="s">
        <v>159</v>
      </c>
      <c r="D2117" s="8" t="s">
        <v>150</v>
      </c>
    </row>
    <row r="2118" spans="1:4" x14ac:dyDescent="0.25">
      <c r="A2118" s="75">
        <v>2117</v>
      </c>
    </row>
    <row r="2119" spans="1:4" x14ac:dyDescent="0.25">
      <c r="A2119" s="75">
        <v>2118</v>
      </c>
      <c r="B2119" s="72" t="s">
        <v>144</v>
      </c>
      <c r="C2119" s="42" t="s">
        <v>159</v>
      </c>
      <c r="D2119" s="8" t="s">
        <v>149</v>
      </c>
    </row>
    <row r="2120" spans="1:4" x14ac:dyDescent="0.25">
      <c r="A2120" s="75">
        <v>2119</v>
      </c>
    </row>
    <row r="2121" spans="1:4" x14ac:dyDescent="0.25">
      <c r="A2121" s="75">
        <v>2120</v>
      </c>
      <c r="B2121" s="72" t="s">
        <v>319</v>
      </c>
      <c r="C2121" s="42" t="s">
        <v>646</v>
      </c>
      <c r="D2121" s="8" t="s">
        <v>149</v>
      </c>
    </row>
    <row r="2122" spans="1:4" x14ac:dyDescent="0.25">
      <c r="A2122" s="75">
        <v>2121</v>
      </c>
    </row>
    <row r="2123" spans="1:4" x14ac:dyDescent="0.25">
      <c r="A2123" s="75">
        <v>2122</v>
      </c>
    </row>
    <row r="2124" spans="1:4" x14ac:dyDescent="0.25">
      <c r="A2124" s="75">
        <v>2123</v>
      </c>
    </row>
    <row r="2125" spans="1:4" x14ac:dyDescent="0.25">
      <c r="A2125" s="75">
        <v>2124</v>
      </c>
    </row>
    <row r="2126" spans="1:4" x14ac:dyDescent="0.25">
      <c r="A2126" s="75">
        <v>2125</v>
      </c>
    </row>
    <row r="2127" spans="1:4" x14ac:dyDescent="0.25">
      <c r="A2127" s="75">
        <v>2126</v>
      </c>
    </row>
    <row r="2128" spans="1:4" x14ac:dyDescent="0.25">
      <c r="A2128" s="75">
        <v>2127</v>
      </c>
    </row>
    <row r="2129" spans="1:4" x14ac:dyDescent="0.25">
      <c r="A2129" s="75">
        <v>2128</v>
      </c>
    </row>
    <row r="2130" spans="1:4" x14ac:dyDescent="0.25">
      <c r="A2130" s="75">
        <v>2129</v>
      </c>
    </row>
    <row r="2131" spans="1:4" x14ac:dyDescent="0.25">
      <c r="A2131" s="75">
        <v>2130</v>
      </c>
    </row>
    <row r="2132" spans="1:4" x14ac:dyDescent="0.25">
      <c r="A2132" s="75">
        <v>2131</v>
      </c>
    </row>
    <row r="2133" spans="1:4" x14ac:dyDescent="0.25">
      <c r="A2133" s="75">
        <v>2132</v>
      </c>
      <c r="B2133" s="72" t="s">
        <v>319</v>
      </c>
      <c r="C2133" s="42" t="s">
        <v>646</v>
      </c>
      <c r="D2133" s="8" t="s">
        <v>149</v>
      </c>
    </row>
    <row r="2134" spans="1:4" x14ac:dyDescent="0.25">
      <c r="A2134" s="75">
        <v>2133</v>
      </c>
      <c r="B2134" s="72" t="s">
        <v>319</v>
      </c>
      <c r="C2134" s="42" t="s">
        <v>646</v>
      </c>
      <c r="D2134" s="8" t="s">
        <v>150</v>
      </c>
    </row>
    <row r="2135" spans="1:4" x14ac:dyDescent="0.25">
      <c r="A2135" s="75">
        <v>2134</v>
      </c>
    </row>
    <row r="2136" spans="1:4" x14ac:dyDescent="0.25">
      <c r="A2136" s="75">
        <v>2135</v>
      </c>
    </row>
    <row r="2137" spans="1:4" x14ac:dyDescent="0.25">
      <c r="A2137" s="75">
        <v>2136</v>
      </c>
      <c r="B2137" s="72" t="s">
        <v>144</v>
      </c>
      <c r="C2137" s="42" t="s">
        <v>158</v>
      </c>
      <c r="D2137" s="8" t="s">
        <v>149</v>
      </c>
    </row>
    <row r="2138" spans="1:4" x14ac:dyDescent="0.25">
      <c r="A2138" s="75">
        <v>2137</v>
      </c>
      <c r="B2138" s="72" t="s">
        <v>342</v>
      </c>
      <c r="C2138" s="42" t="s">
        <v>6417</v>
      </c>
      <c r="D2138" s="8" t="s">
        <v>344</v>
      </c>
    </row>
    <row r="2139" spans="1:4" x14ac:dyDescent="0.25">
      <c r="A2139" s="75">
        <v>2138</v>
      </c>
      <c r="B2139" s="72" t="s">
        <v>144</v>
      </c>
      <c r="C2139" s="42" t="s">
        <v>154</v>
      </c>
      <c r="D2139" s="8" t="s">
        <v>149</v>
      </c>
    </row>
    <row r="2140" spans="1:4" x14ac:dyDescent="0.25">
      <c r="A2140" s="75">
        <v>2139</v>
      </c>
    </row>
    <row r="2141" spans="1:4" x14ac:dyDescent="0.25">
      <c r="A2141" s="75">
        <v>2140</v>
      </c>
    </row>
    <row r="2142" spans="1:4" x14ac:dyDescent="0.25">
      <c r="A2142" s="75">
        <v>2141</v>
      </c>
    </row>
    <row r="2143" spans="1:4" x14ac:dyDescent="0.25">
      <c r="A2143" s="75">
        <v>2142</v>
      </c>
      <c r="B2143" s="72" t="s">
        <v>144</v>
      </c>
      <c r="C2143" s="42" t="s">
        <v>158</v>
      </c>
      <c r="D2143" s="8" t="s">
        <v>149</v>
      </c>
    </row>
    <row r="2144" spans="1:4" x14ac:dyDescent="0.25">
      <c r="A2144" s="75">
        <v>2143</v>
      </c>
    </row>
    <row r="2145" spans="1:4" x14ac:dyDescent="0.25">
      <c r="A2145" s="75">
        <v>2144</v>
      </c>
    </row>
    <row r="2146" spans="1:4" x14ac:dyDescent="0.25">
      <c r="A2146" s="75">
        <v>2145</v>
      </c>
    </row>
    <row r="2147" spans="1:4" x14ac:dyDescent="0.25">
      <c r="A2147" s="75">
        <v>2146</v>
      </c>
    </row>
    <row r="2148" spans="1:4" x14ac:dyDescent="0.25">
      <c r="A2148" s="75">
        <v>2147</v>
      </c>
    </row>
    <row r="2149" spans="1:4" x14ac:dyDescent="0.25">
      <c r="A2149" s="75">
        <v>2148</v>
      </c>
      <c r="B2149" s="72" t="s">
        <v>319</v>
      </c>
      <c r="C2149" s="42" t="s">
        <v>646</v>
      </c>
      <c r="D2149" s="8" t="s">
        <v>150</v>
      </c>
    </row>
    <row r="2150" spans="1:4" x14ac:dyDescent="0.25">
      <c r="A2150" s="75">
        <v>2149</v>
      </c>
    </row>
    <row r="2151" spans="1:4" x14ac:dyDescent="0.25">
      <c r="A2151" s="75">
        <v>2150</v>
      </c>
    </row>
    <row r="2152" spans="1:4" x14ac:dyDescent="0.25">
      <c r="A2152" s="75">
        <v>2151</v>
      </c>
    </row>
    <row r="2153" spans="1:4" x14ac:dyDescent="0.25">
      <c r="A2153" s="75">
        <v>2152</v>
      </c>
    </row>
    <row r="2154" spans="1:4" x14ac:dyDescent="0.25">
      <c r="A2154" s="75">
        <v>2153</v>
      </c>
      <c r="B2154" s="72" t="s">
        <v>363</v>
      </c>
      <c r="C2154" s="42" t="s">
        <v>5097</v>
      </c>
      <c r="D2154" s="8" t="s">
        <v>311</v>
      </c>
    </row>
    <row r="2155" spans="1:4" x14ac:dyDescent="0.25">
      <c r="A2155" s="75">
        <v>2154</v>
      </c>
    </row>
    <row r="2156" spans="1:4" x14ac:dyDescent="0.25">
      <c r="A2156" s="75">
        <v>2155</v>
      </c>
      <c r="B2156" s="72" t="s">
        <v>144</v>
      </c>
      <c r="C2156" s="42" t="s">
        <v>158</v>
      </c>
      <c r="D2156" s="8" t="s">
        <v>149</v>
      </c>
    </row>
    <row r="2157" spans="1:4" x14ac:dyDescent="0.25">
      <c r="A2157" s="75">
        <v>2156</v>
      </c>
      <c r="B2157" s="72" t="s">
        <v>363</v>
      </c>
      <c r="C2157" s="42" t="s">
        <v>481</v>
      </c>
      <c r="D2157" s="8" t="s">
        <v>344</v>
      </c>
    </row>
    <row r="2158" spans="1:4" x14ac:dyDescent="0.25">
      <c r="A2158" s="75">
        <v>2157</v>
      </c>
    </row>
    <row r="2159" spans="1:4" x14ac:dyDescent="0.25">
      <c r="A2159" s="75">
        <v>2158</v>
      </c>
      <c r="B2159" s="72" t="s">
        <v>144</v>
      </c>
      <c r="C2159" s="42" t="s">
        <v>158</v>
      </c>
      <c r="D2159" s="8" t="s">
        <v>149</v>
      </c>
    </row>
    <row r="2160" spans="1:4" x14ac:dyDescent="0.25">
      <c r="A2160" s="75">
        <v>2159</v>
      </c>
      <c r="B2160" s="72" t="s">
        <v>144</v>
      </c>
      <c r="C2160" s="42" t="s">
        <v>154</v>
      </c>
      <c r="D2160" s="8" t="s">
        <v>149</v>
      </c>
    </row>
    <row r="2161" spans="1:4" x14ac:dyDescent="0.25">
      <c r="A2161" s="75">
        <v>2160</v>
      </c>
    </row>
    <row r="2162" spans="1:4" x14ac:dyDescent="0.25">
      <c r="A2162" s="75">
        <v>2161</v>
      </c>
    </row>
    <row r="2163" spans="1:4" x14ac:dyDescent="0.25">
      <c r="A2163" s="75">
        <v>2162</v>
      </c>
    </row>
    <row r="2164" spans="1:4" x14ac:dyDescent="0.25">
      <c r="A2164" s="75">
        <v>2163</v>
      </c>
    </row>
    <row r="2165" spans="1:4" x14ac:dyDescent="0.25">
      <c r="A2165" s="75">
        <v>2164</v>
      </c>
      <c r="B2165" s="72" t="s">
        <v>144</v>
      </c>
      <c r="C2165" s="42" t="s">
        <v>154</v>
      </c>
      <c r="D2165" s="8" t="s">
        <v>150</v>
      </c>
    </row>
    <row r="2166" spans="1:4" x14ac:dyDescent="0.25">
      <c r="A2166" s="75">
        <v>2165</v>
      </c>
      <c r="B2166" s="72" t="s">
        <v>144</v>
      </c>
      <c r="C2166" s="42" t="s">
        <v>646</v>
      </c>
      <c r="D2166" s="8" t="s">
        <v>149</v>
      </c>
    </row>
    <row r="2167" spans="1:4" x14ac:dyDescent="0.25">
      <c r="A2167" s="75">
        <v>2166</v>
      </c>
      <c r="B2167" s="72" t="s">
        <v>476</v>
      </c>
      <c r="C2167" s="42" t="s">
        <v>6428</v>
      </c>
      <c r="D2167" s="8" t="s">
        <v>344</v>
      </c>
    </row>
    <row r="2168" spans="1:4" x14ac:dyDescent="0.25">
      <c r="A2168" s="75">
        <v>2167</v>
      </c>
      <c r="B2168" s="72" t="s">
        <v>319</v>
      </c>
      <c r="C2168" s="42" t="s">
        <v>646</v>
      </c>
      <c r="D2168" s="8" t="s">
        <v>149</v>
      </c>
    </row>
    <row r="2169" spans="1:4" x14ac:dyDescent="0.25">
      <c r="A2169" s="75">
        <v>2168</v>
      </c>
      <c r="B2169" s="72" t="s">
        <v>144</v>
      </c>
      <c r="C2169" s="42" t="s">
        <v>646</v>
      </c>
      <c r="D2169" s="8" t="s">
        <v>149</v>
      </c>
    </row>
    <row r="2170" spans="1:4" x14ac:dyDescent="0.25">
      <c r="A2170" s="75">
        <v>2169</v>
      </c>
    </row>
    <row r="2171" spans="1:4" x14ac:dyDescent="0.25">
      <c r="A2171" s="75">
        <v>2170</v>
      </c>
    </row>
    <row r="2172" spans="1:4" x14ac:dyDescent="0.25">
      <c r="A2172" s="75">
        <v>2171</v>
      </c>
    </row>
    <row r="2173" spans="1:4" x14ac:dyDescent="0.25">
      <c r="A2173" s="75">
        <v>2172</v>
      </c>
    </row>
    <row r="2174" spans="1:4" x14ac:dyDescent="0.25">
      <c r="A2174" s="75">
        <v>2173</v>
      </c>
    </row>
    <row r="2175" spans="1:4" x14ac:dyDescent="0.25">
      <c r="A2175" s="75">
        <v>2174</v>
      </c>
    </row>
    <row r="2176" spans="1:4" x14ac:dyDescent="0.25">
      <c r="A2176" s="75">
        <v>2175</v>
      </c>
    </row>
    <row r="2177" spans="1:4" x14ac:dyDescent="0.25">
      <c r="A2177" s="75">
        <v>2176</v>
      </c>
    </row>
    <row r="2178" spans="1:4" x14ac:dyDescent="0.25">
      <c r="A2178" s="75">
        <v>2177</v>
      </c>
    </row>
    <row r="2179" spans="1:4" x14ac:dyDescent="0.25">
      <c r="A2179" s="75">
        <v>2178</v>
      </c>
    </row>
    <row r="2180" spans="1:4" x14ac:dyDescent="0.25">
      <c r="A2180" s="75">
        <v>2179</v>
      </c>
    </row>
    <row r="2181" spans="1:4" x14ac:dyDescent="0.25">
      <c r="A2181" s="75">
        <v>2180</v>
      </c>
    </row>
    <row r="2182" spans="1:4" x14ac:dyDescent="0.25">
      <c r="A2182" s="75">
        <v>2181</v>
      </c>
    </row>
    <row r="2183" spans="1:4" x14ac:dyDescent="0.25">
      <c r="A2183" s="75">
        <v>2182</v>
      </c>
      <c r="B2183" s="72" t="s">
        <v>319</v>
      </c>
      <c r="C2183" s="42" t="s">
        <v>646</v>
      </c>
      <c r="D2183" s="8" t="s">
        <v>149</v>
      </c>
    </row>
    <row r="2184" spans="1:4" x14ac:dyDescent="0.25">
      <c r="A2184" s="75">
        <v>2183</v>
      </c>
      <c r="B2184" s="72" t="s">
        <v>144</v>
      </c>
      <c r="C2184" s="42" t="s">
        <v>159</v>
      </c>
      <c r="D2184" s="8" t="s">
        <v>149</v>
      </c>
    </row>
    <row r="2185" spans="1:4" x14ac:dyDescent="0.25">
      <c r="A2185" s="75">
        <v>2184</v>
      </c>
      <c r="B2185" s="72" t="s">
        <v>144</v>
      </c>
      <c r="C2185" s="42" t="s">
        <v>158</v>
      </c>
      <c r="D2185" s="8" t="s">
        <v>149</v>
      </c>
    </row>
    <row r="2186" spans="1:4" x14ac:dyDescent="0.25">
      <c r="A2186" s="75">
        <v>2185</v>
      </c>
    </row>
    <row r="2187" spans="1:4" x14ac:dyDescent="0.25">
      <c r="A2187" s="75">
        <v>2186</v>
      </c>
    </row>
    <row r="2188" spans="1:4" x14ac:dyDescent="0.25">
      <c r="A2188" s="75">
        <v>2187</v>
      </c>
    </row>
    <row r="2189" spans="1:4" x14ac:dyDescent="0.25">
      <c r="A2189" s="75">
        <v>2188</v>
      </c>
    </row>
    <row r="2190" spans="1:4" x14ac:dyDescent="0.25">
      <c r="A2190" s="75">
        <v>2189</v>
      </c>
    </row>
    <row r="2191" spans="1:4" x14ac:dyDescent="0.25">
      <c r="A2191" s="75">
        <v>2190</v>
      </c>
    </row>
    <row r="2192" spans="1:4" x14ac:dyDescent="0.25">
      <c r="A2192" s="75">
        <v>2191</v>
      </c>
    </row>
    <row r="2193" spans="1:4" x14ac:dyDescent="0.25">
      <c r="A2193" s="75">
        <v>2192</v>
      </c>
    </row>
    <row r="2194" spans="1:4" x14ac:dyDescent="0.25">
      <c r="A2194" s="75">
        <v>2193</v>
      </c>
    </row>
    <row r="2195" spans="1:4" x14ac:dyDescent="0.25">
      <c r="A2195" s="75">
        <v>2194</v>
      </c>
    </row>
    <row r="2196" spans="1:4" x14ac:dyDescent="0.25">
      <c r="A2196" s="75">
        <v>2195</v>
      </c>
    </row>
    <row r="2197" spans="1:4" x14ac:dyDescent="0.25">
      <c r="A2197" s="75">
        <v>2196</v>
      </c>
    </row>
    <row r="2198" spans="1:4" x14ac:dyDescent="0.25">
      <c r="A2198" s="75">
        <v>2197</v>
      </c>
    </row>
    <row r="2199" spans="1:4" x14ac:dyDescent="0.25">
      <c r="A2199" s="75">
        <v>2198</v>
      </c>
      <c r="B2199" s="72" t="s">
        <v>144</v>
      </c>
      <c r="C2199" s="42" t="s">
        <v>158</v>
      </c>
      <c r="D2199" s="8" t="s">
        <v>149</v>
      </c>
    </row>
    <row r="2200" spans="1:4" x14ac:dyDescent="0.25">
      <c r="A2200" s="75">
        <v>2199</v>
      </c>
    </row>
    <row r="2201" spans="1:4" x14ac:dyDescent="0.25">
      <c r="A2201" s="75">
        <v>2200</v>
      </c>
      <c r="B2201" s="72" t="s">
        <v>144</v>
      </c>
      <c r="C2201" s="42" t="s">
        <v>159</v>
      </c>
      <c r="D2201" s="8" t="s">
        <v>149</v>
      </c>
    </row>
    <row r="2202" spans="1:4" x14ac:dyDescent="0.25">
      <c r="A2202" s="75">
        <v>2201</v>
      </c>
      <c r="B2202" s="72" t="s">
        <v>144</v>
      </c>
      <c r="C2202" s="42" t="s">
        <v>159</v>
      </c>
      <c r="D2202" s="8" t="s">
        <v>149</v>
      </c>
    </row>
    <row r="2203" spans="1:4" x14ac:dyDescent="0.25">
      <c r="A2203" s="75">
        <v>2202</v>
      </c>
    </row>
    <row r="2204" spans="1:4" x14ac:dyDescent="0.25">
      <c r="A2204" s="75">
        <v>2203</v>
      </c>
    </row>
    <row r="2205" spans="1:4" x14ac:dyDescent="0.25">
      <c r="A2205" s="75">
        <v>2204</v>
      </c>
    </row>
    <row r="2206" spans="1:4" x14ac:dyDescent="0.25">
      <c r="A2206" s="75">
        <v>2205</v>
      </c>
    </row>
    <row r="2207" spans="1:4" x14ac:dyDescent="0.25">
      <c r="A2207" s="75">
        <v>2206</v>
      </c>
    </row>
    <row r="2208" spans="1:4" x14ac:dyDescent="0.25">
      <c r="A2208" s="75">
        <v>2207</v>
      </c>
      <c r="B2208" s="72" t="s">
        <v>319</v>
      </c>
      <c r="C2208" s="42" t="s">
        <v>646</v>
      </c>
      <c r="D2208" s="8" t="s">
        <v>149</v>
      </c>
    </row>
    <row r="2209" spans="1:4" x14ac:dyDescent="0.25">
      <c r="A2209" s="75">
        <v>2208</v>
      </c>
    </row>
    <row r="2210" spans="1:4" x14ac:dyDescent="0.25">
      <c r="A2210" s="75">
        <v>2209</v>
      </c>
    </row>
    <row r="2211" spans="1:4" x14ac:dyDescent="0.25">
      <c r="A2211" s="75">
        <v>2210</v>
      </c>
    </row>
    <row r="2212" spans="1:4" x14ac:dyDescent="0.25">
      <c r="A2212" s="75">
        <v>2211</v>
      </c>
    </row>
    <row r="2213" spans="1:4" x14ac:dyDescent="0.25">
      <c r="A2213" s="75">
        <v>2212</v>
      </c>
      <c r="B2213" s="72" t="s">
        <v>144</v>
      </c>
      <c r="C2213" s="42" t="s">
        <v>154</v>
      </c>
      <c r="D2213" s="8" t="s">
        <v>150</v>
      </c>
    </row>
    <row r="2214" spans="1:4" x14ac:dyDescent="0.25">
      <c r="A2214" s="75">
        <v>2213</v>
      </c>
    </row>
    <row r="2215" spans="1:4" x14ac:dyDescent="0.25">
      <c r="A2215" s="75">
        <v>2214</v>
      </c>
    </row>
    <row r="2216" spans="1:4" x14ac:dyDescent="0.25">
      <c r="A2216" s="75">
        <v>2215</v>
      </c>
    </row>
    <row r="2217" spans="1:4" x14ac:dyDescent="0.25">
      <c r="A2217" s="75">
        <v>2216</v>
      </c>
    </row>
    <row r="2218" spans="1:4" x14ac:dyDescent="0.25">
      <c r="A2218" s="75">
        <v>2217</v>
      </c>
    </row>
    <row r="2219" spans="1:4" x14ac:dyDescent="0.25">
      <c r="A2219" s="75">
        <v>2218</v>
      </c>
      <c r="B2219" s="72" t="s">
        <v>319</v>
      </c>
      <c r="C2219" s="42" t="s">
        <v>646</v>
      </c>
      <c r="D2219" s="8" t="s">
        <v>149</v>
      </c>
    </row>
    <row r="2220" spans="1:4" x14ac:dyDescent="0.25">
      <c r="A2220" s="75">
        <v>2219</v>
      </c>
      <c r="B2220" s="72" t="s">
        <v>5628</v>
      </c>
      <c r="C2220" s="42" t="s">
        <v>6440</v>
      </c>
      <c r="D2220" s="8" t="s">
        <v>5629</v>
      </c>
    </row>
    <row r="2221" spans="1:4" x14ac:dyDescent="0.25">
      <c r="A2221" s="75">
        <v>2220</v>
      </c>
      <c r="B2221" s="72" t="s">
        <v>144</v>
      </c>
      <c r="C2221" s="42" t="s">
        <v>158</v>
      </c>
      <c r="D2221" s="8" t="s">
        <v>149</v>
      </c>
    </row>
    <row r="2222" spans="1:4" x14ac:dyDescent="0.25">
      <c r="A2222" s="75">
        <v>2221</v>
      </c>
    </row>
    <row r="2223" spans="1:4" x14ac:dyDescent="0.25">
      <c r="A2223" s="75">
        <v>2222</v>
      </c>
    </row>
    <row r="2224" spans="1:4" x14ac:dyDescent="0.25">
      <c r="A2224" s="75">
        <v>2223</v>
      </c>
    </row>
    <row r="2225" spans="1:4" x14ac:dyDescent="0.25">
      <c r="A2225" s="75">
        <v>2224</v>
      </c>
    </row>
    <row r="2226" spans="1:4" x14ac:dyDescent="0.25">
      <c r="A2226" s="75">
        <v>2225</v>
      </c>
    </row>
    <row r="2227" spans="1:4" x14ac:dyDescent="0.25">
      <c r="A2227" s="75">
        <v>2226</v>
      </c>
    </row>
    <row r="2228" spans="1:4" x14ac:dyDescent="0.25">
      <c r="A2228" s="75">
        <v>2227</v>
      </c>
      <c r="B2228" s="72" t="s">
        <v>144</v>
      </c>
      <c r="C2228" s="42" t="s">
        <v>158</v>
      </c>
      <c r="D2228" s="8" t="s">
        <v>149</v>
      </c>
    </row>
    <row r="2229" spans="1:4" x14ac:dyDescent="0.25">
      <c r="A2229" s="75">
        <v>2228</v>
      </c>
      <c r="B2229" s="72" t="s">
        <v>144</v>
      </c>
      <c r="C2229" s="42" t="s">
        <v>154</v>
      </c>
      <c r="D2229" s="8" t="s">
        <v>150</v>
      </c>
    </row>
    <row r="2230" spans="1:4" x14ac:dyDescent="0.25">
      <c r="A2230" s="75">
        <v>2229</v>
      </c>
      <c r="B2230" s="72" t="s">
        <v>144</v>
      </c>
      <c r="C2230" s="42" t="s">
        <v>158</v>
      </c>
      <c r="D2230" s="8" t="s">
        <v>149</v>
      </c>
    </row>
    <row r="2231" spans="1:4" x14ac:dyDescent="0.25">
      <c r="A2231" s="75">
        <v>2230</v>
      </c>
    </row>
    <row r="2232" spans="1:4" x14ac:dyDescent="0.25">
      <c r="A2232" s="75">
        <v>2231</v>
      </c>
    </row>
    <row r="2233" spans="1:4" x14ac:dyDescent="0.25">
      <c r="A2233" s="75">
        <v>2232</v>
      </c>
      <c r="B2233" s="72" t="s">
        <v>319</v>
      </c>
      <c r="C2233" s="42" t="s">
        <v>154</v>
      </c>
      <c r="D2233" s="8" t="s">
        <v>149</v>
      </c>
    </row>
    <row r="2234" spans="1:4" x14ac:dyDescent="0.25">
      <c r="A2234" s="75">
        <v>2233</v>
      </c>
    </row>
    <row r="2235" spans="1:4" x14ac:dyDescent="0.25">
      <c r="A2235" s="75">
        <v>2234</v>
      </c>
    </row>
    <row r="2236" spans="1:4" x14ac:dyDescent="0.25">
      <c r="A2236" s="75">
        <v>2235</v>
      </c>
    </row>
    <row r="2237" spans="1:4" x14ac:dyDescent="0.25">
      <c r="A2237" s="75">
        <v>2236</v>
      </c>
    </row>
    <row r="2238" spans="1:4" x14ac:dyDescent="0.25">
      <c r="A2238" s="75">
        <v>2237</v>
      </c>
    </row>
    <row r="2239" spans="1:4" x14ac:dyDescent="0.25">
      <c r="A2239" s="75">
        <v>2238</v>
      </c>
    </row>
    <row r="2240" spans="1:4" x14ac:dyDescent="0.25">
      <c r="A2240" s="75">
        <v>2239</v>
      </c>
    </row>
    <row r="2241" spans="1:4" x14ac:dyDescent="0.25">
      <c r="A2241" s="75">
        <v>2240</v>
      </c>
    </row>
    <row r="2242" spans="1:4" x14ac:dyDescent="0.25">
      <c r="A2242" s="75">
        <v>2241</v>
      </c>
      <c r="B2242" s="72" t="s">
        <v>144</v>
      </c>
      <c r="C2242" s="42" t="s">
        <v>159</v>
      </c>
      <c r="D2242" s="8" t="s">
        <v>149</v>
      </c>
    </row>
    <row r="2243" spans="1:4" x14ac:dyDescent="0.25">
      <c r="A2243" s="75">
        <v>2242</v>
      </c>
      <c r="C2243" s="42" t="s">
        <v>965</v>
      </c>
      <c r="D2243" s="8" t="s">
        <v>965</v>
      </c>
    </row>
    <row r="2244" spans="1:4" x14ac:dyDescent="0.25">
      <c r="A2244" s="75">
        <v>2243</v>
      </c>
    </row>
    <row r="2245" spans="1:4" x14ac:dyDescent="0.25">
      <c r="A2245" s="75">
        <v>2244</v>
      </c>
    </row>
    <row r="2246" spans="1:4" x14ac:dyDescent="0.25">
      <c r="A2246" s="75">
        <v>2245</v>
      </c>
    </row>
    <row r="2247" spans="1:4" x14ac:dyDescent="0.25">
      <c r="A2247" s="75">
        <v>2246</v>
      </c>
    </row>
    <row r="2248" spans="1:4" x14ac:dyDescent="0.25">
      <c r="A2248" s="75">
        <v>2247</v>
      </c>
    </row>
    <row r="2249" spans="1:4" x14ac:dyDescent="0.25">
      <c r="A2249" s="75">
        <v>2248</v>
      </c>
    </row>
    <row r="2250" spans="1:4" x14ac:dyDescent="0.25">
      <c r="A2250" s="75">
        <v>2249</v>
      </c>
    </row>
    <row r="2251" spans="1:4" x14ac:dyDescent="0.25">
      <c r="A2251" s="75">
        <v>2250</v>
      </c>
    </row>
    <row r="2252" spans="1:4" x14ac:dyDescent="0.25">
      <c r="A2252" s="75">
        <v>2251</v>
      </c>
      <c r="B2252" s="72" t="s">
        <v>319</v>
      </c>
      <c r="C2252" s="42" t="s">
        <v>646</v>
      </c>
      <c r="D2252" s="8" t="s">
        <v>150</v>
      </c>
    </row>
    <row r="2253" spans="1:4" x14ac:dyDescent="0.25">
      <c r="A2253" s="75">
        <v>2252</v>
      </c>
    </row>
    <row r="2254" spans="1:4" x14ac:dyDescent="0.25">
      <c r="A2254" s="75">
        <v>2253</v>
      </c>
      <c r="B2254" s="72" t="s">
        <v>476</v>
      </c>
      <c r="C2254" s="42" t="s">
        <v>6428</v>
      </c>
      <c r="D2254" s="8" t="s">
        <v>5672</v>
      </c>
    </row>
    <row r="2255" spans="1:4" x14ac:dyDescent="0.25">
      <c r="A2255" s="75">
        <v>2254</v>
      </c>
    </row>
    <row r="2256" spans="1:4" x14ac:dyDescent="0.25">
      <c r="A2256" s="75">
        <v>2255</v>
      </c>
    </row>
    <row r="2257" spans="1:4" x14ac:dyDescent="0.25">
      <c r="A2257" s="75">
        <v>2256</v>
      </c>
    </row>
    <row r="2258" spans="1:4" x14ac:dyDescent="0.25">
      <c r="A2258" s="75">
        <v>2257</v>
      </c>
    </row>
    <row r="2259" spans="1:4" x14ac:dyDescent="0.25">
      <c r="A2259" s="75">
        <v>2258</v>
      </c>
      <c r="B2259" s="72" t="s">
        <v>144</v>
      </c>
      <c r="C2259" s="42" t="s">
        <v>158</v>
      </c>
      <c r="D2259" s="8" t="s">
        <v>150</v>
      </c>
    </row>
    <row r="2260" spans="1:4" x14ac:dyDescent="0.25">
      <c r="A2260" s="75">
        <v>2259</v>
      </c>
    </row>
    <row r="2261" spans="1:4" x14ac:dyDescent="0.25">
      <c r="A2261" s="75">
        <v>2260</v>
      </c>
    </row>
    <row r="2262" spans="1:4" x14ac:dyDescent="0.25">
      <c r="A2262" s="75">
        <v>2261</v>
      </c>
    </row>
    <row r="2263" spans="1:4" x14ac:dyDescent="0.25">
      <c r="A2263" s="75">
        <v>2262</v>
      </c>
      <c r="B2263" s="72" t="s">
        <v>144</v>
      </c>
      <c r="C2263" s="42" t="s">
        <v>646</v>
      </c>
      <c r="D2263" s="8" t="s">
        <v>149</v>
      </c>
    </row>
    <row r="2264" spans="1:4" x14ac:dyDescent="0.25">
      <c r="A2264" s="75">
        <v>2263</v>
      </c>
    </row>
    <row r="2265" spans="1:4" x14ac:dyDescent="0.25">
      <c r="A2265" s="75">
        <v>2264</v>
      </c>
    </row>
    <row r="2266" spans="1:4" x14ac:dyDescent="0.25">
      <c r="A2266" s="75">
        <v>2265</v>
      </c>
      <c r="B2266" s="72" t="s">
        <v>144</v>
      </c>
      <c r="C2266" s="42" t="s">
        <v>158</v>
      </c>
      <c r="D2266" s="8" t="s">
        <v>149</v>
      </c>
    </row>
    <row r="2267" spans="1:4" x14ac:dyDescent="0.25">
      <c r="A2267" s="75">
        <v>2266</v>
      </c>
    </row>
    <row r="2268" spans="1:4" x14ac:dyDescent="0.25">
      <c r="A2268" s="75">
        <v>2267</v>
      </c>
    </row>
    <row r="2269" spans="1:4" x14ac:dyDescent="0.25">
      <c r="A2269" s="75">
        <v>2268</v>
      </c>
    </row>
    <row r="2270" spans="1:4" x14ac:dyDescent="0.25">
      <c r="A2270" s="75">
        <v>2269</v>
      </c>
    </row>
    <row r="2271" spans="1:4" x14ac:dyDescent="0.25">
      <c r="A2271" s="75">
        <v>2270</v>
      </c>
      <c r="B2271" s="72" t="s">
        <v>319</v>
      </c>
      <c r="C2271" s="42" t="s">
        <v>646</v>
      </c>
      <c r="D2271" s="8" t="s">
        <v>149</v>
      </c>
    </row>
    <row r="2272" spans="1:4" x14ac:dyDescent="0.25">
      <c r="A2272" s="75">
        <v>2271</v>
      </c>
      <c r="B2272" s="72" t="s">
        <v>319</v>
      </c>
      <c r="C2272" s="42" t="s">
        <v>646</v>
      </c>
      <c r="D2272" s="8" t="s">
        <v>151</v>
      </c>
    </row>
    <row r="2273" spans="1:4" x14ac:dyDescent="0.25">
      <c r="A2273" s="75">
        <v>2272</v>
      </c>
    </row>
    <row r="2274" spans="1:4" x14ac:dyDescent="0.25">
      <c r="A2274" s="75">
        <v>2273</v>
      </c>
    </row>
    <row r="2275" spans="1:4" x14ac:dyDescent="0.25">
      <c r="A2275" s="75">
        <v>2274</v>
      </c>
    </row>
    <row r="2276" spans="1:4" x14ac:dyDescent="0.25">
      <c r="A2276" s="75">
        <v>2275</v>
      </c>
      <c r="B2276" s="72" t="s">
        <v>5628</v>
      </c>
      <c r="C2276" s="42" t="s">
        <v>6456</v>
      </c>
      <c r="D2276" s="8" t="s">
        <v>5629</v>
      </c>
    </row>
    <row r="2277" spans="1:4" x14ac:dyDescent="0.25">
      <c r="A2277" s="75">
        <v>2276</v>
      </c>
      <c r="B2277" s="72" t="s">
        <v>476</v>
      </c>
      <c r="C2277" s="42" t="s">
        <v>6458</v>
      </c>
      <c r="D2277" s="8" t="s">
        <v>344</v>
      </c>
    </row>
    <row r="2278" spans="1:4" x14ac:dyDescent="0.25">
      <c r="A2278" s="75">
        <v>2277</v>
      </c>
    </row>
    <row r="2279" spans="1:4" x14ac:dyDescent="0.25">
      <c r="A2279" s="75">
        <v>2278</v>
      </c>
    </row>
    <row r="2280" spans="1:4" x14ac:dyDescent="0.25">
      <c r="A2280" s="75">
        <v>2279</v>
      </c>
    </row>
    <row r="2281" spans="1:4" x14ac:dyDescent="0.25">
      <c r="A2281" s="75">
        <v>2280</v>
      </c>
      <c r="C2281" s="42" t="s">
        <v>965</v>
      </c>
      <c r="D2281" s="8" t="s">
        <v>965</v>
      </c>
    </row>
    <row r="2282" spans="1:4" x14ac:dyDescent="0.25">
      <c r="A2282" s="75">
        <v>2281</v>
      </c>
    </row>
    <row r="2283" spans="1:4" x14ac:dyDescent="0.25">
      <c r="A2283" s="75">
        <v>2282</v>
      </c>
      <c r="B2283" s="72" t="s">
        <v>363</v>
      </c>
      <c r="C2283" s="42" t="s">
        <v>5097</v>
      </c>
      <c r="D2283" s="8" t="s">
        <v>311</v>
      </c>
    </row>
    <row r="2284" spans="1:4" x14ac:dyDescent="0.25">
      <c r="A2284" s="75">
        <v>2283</v>
      </c>
    </row>
    <row r="2285" spans="1:4" x14ac:dyDescent="0.25">
      <c r="A2285" s="75">
        <v>2284</v>
      </c>
    </row>
    <row r="2286" spans="1:4" x14ac:dyDescent="0.25">
      <c r="A2286" s="75">
        <v>2285</v>
      </c>
    </row>
    <row r="2287" spans="1:4" x14ac:dyDescent="0.25">
      <c r="A2287" s="75">
        <v>2286</v>
      </c>
    </row>
    <row r="2288" spans="1:4" x14ac:dyDescent="0.25">
      <c r="A2288" s="75">
        <v>2287</v>
      </c>
    </row>
    <row r="2289" spans="1:4" x14ac:dyDescent="0.25">
      <c r="A2289" s="75">
        <v>2288</v>
      </c>
    </row>
    <row r="2290" spans="1:4" x14ac:dyDescent="0.25">
      <c r="A2290" s="75">
        <v>2289</v>
      </c>
      <c r="B2290" s="72" t="s">
        <v>144</v>
      </c>
      <c r="C2290" s="42" t="s">
        <v>158</v>
      </c>
      <c r="D2290" s="8" t="s">
        <v>149</v>
      </c>
    </row>
    <row r="2291" spans="1:4" x14ac:dyDescent="0.25">
      <c r="A2291" s="75">
        <v>2290</v>
      </c>
      <c r="B2291" s="72" t="s">
        <v>144</v>
      </c>
      <c r="C2291" s="42" t="s">
        <v>158</v>
      </c>
      <c r="D2291" s="8" t="s">
        <v>149</v>
      </c>
    </row>
    <row r="2292" spans="1:4" x14ac:dyDescent="0.25">
      <c r="A2292" s="75">
        <v>2291</v>
      </c>
    </row>
    <row r="2293" spans="1:4" x14ac:dyDescent="0.25">
      <c r="A2293" s="75">
        <v>2292</v>
      </c>
    </row>
    <row r="2294" spans="1:4" x14ac:dyDescent="0.25">
      <c r="A2294" s="75">
        <v>2293</v>
      </c>
    </row>
    <row r="2295" spans="1:4" x14ac:dyDescent="0.25">
      <c r="A2295" s="75">
        <v>2294</v>
      </c>
    </row>
    <row r="2296" spans="1:4" x14ac:dyDescent="0.25">
      <c r="A2296" s="75">
        <v>2295</v>
      </c>
      <c r="B2296" s="72" t="s">
        <v>319</v>
      </c>
      <c r="C2296" s="42" t="s">
        <v>646</v>
      </c>
      <c r="D2296" s="8" t="s">
        <v>149</v>
      </c>
    </row>
    <row r="2297" spans="1:4" x14ac:dyDescent="0.25">
      <c r="A2297" s="75">
        <v>2296</v>
      </c>
      <c r="B2297" s="72" t="s">
        <v>5741</v>
      </c>
      <c r="C2297" s="42" t="s">
        <v>5742</v>
      </c>
      <c r="D2297" s="8" t="s">
        <v>4280</v>
      </c>
    </row>
    <row r="2298" spans="1:4" x14ac:dyDescent="0.25">
      <c r="A2298" s="75">
        <v>2297</v>
      </c>
      <c r="B2298" s="72" t="s">
        <v>144</v>
      </c>
      <c r="C2298" s="42" t="s">
        <v>158</v>
      </c>
      <c r="D2298" s="8" t="s">
        <v>149</v>
      </c>
    </row>
    <row r="2299" spans="1:4" x14ac:dyDescent="0.25">
      <c r="A2299" s="75">
        <v>2298</v>
      </c>
    </row>
    <row r="2300" spans="1:4" x14ac:dyDescent="0.25">
      <c r="A2300" s="75">
        <v>2299</v>
      </c>
      <c r="B2300" s="72" t="s">
        <v>476</v>
      </c>
      <c r="C2300" s="42" t="s">
        <v>5751</v>
      </c>
      <c r="D2300" s="8" t="s">
        <v>5672</v>
      </c>
    </row>
    <row r="2301" spans="1:4" x14ac:dyDescent="0.25">
      <c r="A2301" s="75">
        <v>2300</v>
      </c>
    </row>
    <row r="2302" spans="1:4" x14ac:dyDescent="0.25">
      <c r="A2302" s="75">
        <v>2301</v>
      </c>
      <c r="B2302" s="72" t="s">
        <v>319</v>
      </c>
      <c r="C2302" s="42" t="s">
        <v>646</v>
      </c>
      <c r="D2302" s="8" t="s">
        <v>150</v>
      </c>
    </row>
    <row r="2303" spans="1:4" x14ac:dyDescent="0.25">
      <c r="A2303" s="75">
        <v>2302</v>
      </c>
      <c r="B2303" s="72" t="s">
        <v>144</v>
      </c>
      <c r="C2303" s="42" t="s">
        <v>158</v>
      </c>
      <c r="D2303" s="8" t="s">
        <v>149</v>
      </c>
    </row>
    <row r="2304" spans="1:4" x14ac:dyDescent="0.25">
      <c r="A2304" s="75">
        <v>2303</v>
      </c>
    </row>
    <row r="2305" spans="1:1" x14ac:dyDescent="0.25">
      <c r="A2305" s="75">
        <v>2304</v>
      </c>
    </row>
    <row r="2306" spans="1:1" x14ac:dyDescent="0.25">
      <c r="A2306" s="75">
        <v>2305</v>
      </c>
    </row>
    <row r="2307" spans="1:1" x14ac:dyDescent="0.25">
      <c r="A2307" s="75">
        <v>2306</v>
      </c>
    </row>
    <row r="2308" spans="1:1" x14ac:dyDescent="0.25">
      <c r="A2308" s="75">
        <v>2307</v>
      </c>
    </row>
    <row r="2309" spans="1:1" x14ac:dyDescent="0.25">
      <c r="A2309" s="75">
        <v>2308</v>
      </c>
    </row>
    <row r="2310" spans="1:1" x14ac:dyDescent="0.25">
      <c r="A2310" s="75">
        <v>2309</v>
      </c>
    </row>
    <row r="2311" spans="1:1" x14ac:dyDescent="0.25">
      <c r="A2311" s="75">
        <v>2310</v>
      </c>
    </row>
    <row r="2312" spans="1:1" x14ac:dyDescent="0.25">
      <c r="A2312" s="75">
        <v>2311</v>
      </c>
    </row>
    <row r="2313" spans="1:1" x14ac:dyDescent="0.25">
      <c r="A2313" s="75">
        <v>2312</v>
      </c>
    </row>
    <row r="2314" spans="1:1" x14ac:dyDescent="0.25">
      <c r="A2314" s="75">
        <v>2313</v>
      </c>
    </row>
    <row r="2315" spans="1:1" x14ac:dyDescent="0.25">
      <c r="A2315" s="75">
        <v>2314</v>
      </c>
    </row>
    <row r="2316" spans="1:1" x14ac:dyDescent="0.25">
      <c r="A2316" s="75">
        <v>2315</v>
      </c>
    </row>
    <row r="2317" spans="1:1" x14ac:dyDescent="0.25">
      <c r="A2317" s="75">
        <v>2316</v>
      </c>
    </row>
    <row r="2318" spans="1:1" x14ac:dyDescent="0.25">
      <c r="A2318" s="75">
        <v>2317</v>
      </c>
    </row>
    <row r="2319" spans="1:1" x14ac:dyDescent="0.25">
      <c r="A2319" s="75">
        <v>2318</v>
      </c>
    </row>
    <row r="2320" spans="1:1" x14ac:dyDescent="0.25">
      <c r="A2320" s="75">
        <v>2319</v>
      </c>
    </row>
    <row r="2321" spans="1:4" x14ac:dyDescent="0.25">
      <c r="A2321" s="75">
        <v>2320</v>
      </c>
      <c r="B2321" s="72" t="s">
        <v>319</v>
      </c>
      <c r="C2321" s="42" t="s">
        <v>646</v>
      </c>
      <c r="D2321" s="8" t="s">
        <v>149</v>
      </c>
    </row>
    <row r="2322" spans="1:4" x14ac:dyDescent="0.25">
      <c r="A2322" s="75">
        <v>2321</v>
      </c>
    </row>
    <row r="2323" spans="1:4" x14ac:dyDescent="0.25">
      <c r="A2323" s="75">
        <v>2322</v>
      </c>
    </row>
    <row r="2324" spans="1:4" x14ac:dyDescent="0.25">
      <c r="A2324" s="75">
        <v>2323</v>
      </c>
    </row>
    <row r="2325" spans="1:4" x14ac:dyDescent="0.25">
      <c r="A2325" s="75">
        <v>2324</v>
      </c>
    </row>
    <row r="2326" spans="1:4" x14ac:dyDescent="0.25">
      <c r="A2326" s="75">
        <v>2325</v>
      </c>
      <c r="B2326" s="72" t="s">
        <v>144</v>
      </c>
      <c r="C2326" s="42" t="s">
        <v>159</v>
      </c>
      <c r="D2326" s="8" t="s">
        <v>149</v>
      </c>
    </row>
    <row r="2327" spans="1:4" x14ac:dyDescent="0.25">
      <c r="A2327" s="75">
        <v>2326</v>
      </c>
    </row>
    <row r="2328" spans="1:4" x14ac:dyDescent="0.25">
      <c r="A2328" s="75">
        <v>2327</v>
      </c>
      <c r="B2328" s="72" t="s">
        <v>144</v>
      </c>
      <c r="C2328" s="42" t="s">
        <v>646</v>
      </c>
      <c r="D2328" s="8" t="s">
        <v>149</v>
      </c>
    </row>
    <row r="2329" spans="1:4" x14ac:dyDescent="0.25">
      <c r="A2329" s="75">
        <v>2328</v>
      </c>
    </row>
    <row r="2330" spans="1:4" x14ac:dyDescent="0.25">
      <c r="A2330" s="75">
        <v>2329</v>
      </c>
      <c r="B2330" s="72" t="s">
        <v>144</v>
      </c>
      <c r="C2330" s="42" t="s">
        <v>158</v>
      </c>
      <c r="D2330" s="8" t="s">
        <v>149</v>
      </c>
    </row>
    <row r="2331" spans="1:4" x14ac:dyDescent="0.25">
      <c r="A2331" s="75">
        <v>2330</v>
      </c>
      <c r="B2331" s="72" t="s">
        <v>342</v>
      </c>
      <c r="C2331" s="42" t="s">
        <v>6417</v>
      </c>
      <c r="D2331" s="8" t="s">
        <v>344</v>
      </c>
    </row>
    <row r="2332" spans="1:4" x14ac:dyDescent="0.25">
      <c r="A2332" s="75">
        <v>2331</v>
      </c>
      <c r="B2332" s="72" t="s">
        <v>144</v>
      </c>
      <c r="C2332" s="42" t="s">
        <v>154</v>
      </c>
      <c r="D2332" s="8" t="s">
        <v>149</v>
      </c>
    </row>
    <row r="2333" spans="1:4" x14ac:dyDescent="0.25">
      <c r="A2333" s="75">
        <v>2332</v>
      </c>
    </row>
    <row r="2334" spans="1:4" x14ac:dyDescent="0.25">
      <c r="A2334" s="75">
        <v>2333</v>
      </c>
    </row>
    <row r="2335" spans="1:4" x14ac:dyDescent="0.25">
      <c r="A2335" s="75">
        <v>2334</v>
      </c>
    </row>
    <row r="2336" spans="1:4" x14ac:dyDescent="0.25">
      <c r="A2336" s="75">
        <v>2335</v>
      </c>
    </row>
    <row r="2337" spans="1:4" x14ac:dyDescent="0.25">
      <c r="A2337" s="75">
        <v>2336</v>
      </c>
    </row>
    <row r="2338" spans="1:4" x14ac:dyDescent="0.25">
      <c r="A2338" s="75">
        <v>2337</v>
      </c>
    </row>
    <row r="2339" spans="1:4" x14ac:dyDescent="0.25">
      <c r="A2339" s="75">
        <v>2338</v>
      </c>
    </row>
    <row r="2340" spans="1:4" x14ac:dyDescent="0.25">
      <c r="A2340" s="75">
        <v>2339</v>
      </c>
    </row>
    <row r="2341" spans="1:4" x14ac:dyDescent="0.25">
      <c r="A2341" s="75">
        <v>2340</v>
      </c>
    </row>
    <row r="2342" spans="1:4" x14ac:dyDescent="0.25">
      <c r="A2342" s="75">
        <v>2341</v>
      </c>
    </row>
    <row r="2343" spans="1:4" x14ac:dyDescent="0.25">
      <c r="A2343" s="75">
        <v>2342</v>
      </c>
      <c r="B2343" s="72" t="s">
        <v>144</v>
      </c>
      <c r="C2343" s="42" t="s">
        <v>154</v>
      </c>
      <c r="D2343" s="8" t="s">
        <v>149</v>
      </c>
    </row>
    <row r="2344" spans="1:4" x14ac:dyDescent="0.25">
      <c r="A2344" s="75">
        <v>2343</v>
      </c>
      <c r="B2344" s="72" t="s">
        <v>319</v>
      </c>
      <c r="C2344" s="42" t="s">
        <v>157</v>
      </c>
      <c r="D2344" s="8" t="s">
        <v>151</v>
      </c>
    </row>
    <row r="2345" spans="1:4" x14ac:dyDescent="0.25">
      <c r="A2345" s="75">
        <v>2344</v>
      </c>
    </row>
    <row r="2346" spans="1:4" x14ac:dyDescent="0.25">
      <c r="A2346" s="75">
        <v>2345</v>
      </c>
    </row>
    <row r="2347" spans="1:4" x14ac:dyDescent="0.25">
      <c r="A2347" s="75">
        <v>2346</v>
      </c>
    </row>
    <row r="2348" spans="1:4" x14ac:dyDescent="0.25">
      <c r="A2348" s="75">
        <v>2347</v>
      </c>
    </row>
    <row r="2349" spans="1:4" x14ac:dyDescent="0.25">
      <c r="A2349" s="75">
        <v>2348</v>
      </c>
      <c r="B2349" s="72" t="s">
        <v>144</v>
      </c>
      <c r="C2349" s="42" t="s">
        <v>154</v>
      </c>
      <c r="D2349" s="8" t="s">
        <v>150</v>
      </c>
    </row>
    <row r="2350" spans="1:4" x14ac:dyDescent="0.25">
      <c r="A2350" s="75">
        <v>2349</v>
      </c>
      <c r="B2350" s="72" t="s">
        <v>144</v>
      </c>
      <c r="C2350" s="42" t="s">
        <v>158</v>
      </c>
      <c r="D2350" s="8" t="s">
        <v>149</v>
      </c>
    </row>
    <row r="2351" spans="1:4" x14ac:dyDescent="0.25">
      <c r="A2351" s="75">
        <v>2350</v>
      </c>
      <c r="B2351" s="72" t="s">
        <v>363</v>
      </c>
      <c r="C2351" s="42" t="s">
        <v>481</v>
      </c>
      <c r="D2351" s="8" t="s">
        <v>344</v>
      </c>
    </row>
    <row r="2352" spans="1:4" x14ac:dyDescent="0.25">
      <c r="A2352" s="75">
        <v>2351</v>
      </c>
    </row>
    <row r="2353" spans="1:4" x14ac:dyDescent="0.25">
      <c r="A2353" s="75">
        <v>2352</v>
      </c>
      <c r="B2353" s="72" t="s">
        <v>144</v>
      </c>
      <c r="C2353" s="42" t="s">
        <v>158</v>
      </c>
      <c r="D2353" s="8" t="s">
        <v>149</v>
      </c>
    </row>
    <row r="2354" spans="1:4" x14ac:dyDescent="0.25">
      <c r="A2354" s="75">
        <v>2353</v>
      </c>
    </row>
    <row r="2355" spans="1:4" x14ac:dyDescent="0.25">
      <c r="A2355" s="75">
        <v>2354</v>
      </c>
    </row>
    <row r="2356" spans="1:4" x14ac:dyDescent="0.25">
      <c r="A2356" s="75">
        <v>2355</v>
      </c>
    </row>
    <row r="2357" spans="1:4" x14ac:dyDescent="0.25">
      <c r="A2357" s="75">
        <v>2356</v>
      </c>
    </row>
    <row r="2358" spans="1:4" x14ac:dyDescent="0.25">
      <c r="A2358" s="75">
        <v>2357</v>
      </c>
    </row>
    <row r="2359" spans="1:4" x14ac:dyDescent="0.25">
      <c r="A2359" s="75">
        <v>2358</v>
      </c>
    </row>
    <row r="2360" spans="1:4" x14ac:dyDescent="0.25">
      <c r="A2360" s="75">
        <v>2359</v>
      </c>
    </row>
    <row r="2361" spans="1:4" x14ac:dyDescent="0.25">
      <c r="A2361" s="75">
        <v>2360</v>
      </c>
    </row>
    <row r="2362" spans="1:4" x14ac:dyDescent="0.25">
      <c r="A2362" s="75">
        <v>2361</v>
      </c>
    </row>
    <row r="2363" spans="1:4" x14ac:dyDescent="0.25">
      <c r="A2363" s="75">
        <v>2362</v>
      </c>
    </row>
    <row r="2364" spans="1:4" x14ac:dyDescent="0.25">
      <c r="A2364" s="75">
        <v>2363</v>
      </c>
    </row>
    <row r="2365" spans="1:4" x14ac:dyDescent="0.25">
      <c r="A2365" s="75">
        <v>2364</v>
      </c>
    </row>
    <row r="2366" spans="1:4" x14ac:dyDescent="0.25">
      <c r="A2366" s="75">
        <v>2365</v>
      </c>
    </row>
    <row r="2367" spans="1:4" x14ac:dyDescent="0.25">
      <c r="A2367" s="75">
        <v>2366</v>
      </c>
    </row>
    <row r="2368" spans="1:4" x14ac:dyDescent="0.25">
      <c r="A2368" s="75">
        <v>2367</v>
      </c>
    </row>
    <row r="2369" spans="1:4" x14ac:dyDescent="0.25">
      <c r="A2369" s="75">
        <v>2368</v>
      </c>
      <c r="B2369" s="72" t="s">
        <v>319</v>
      </c>
      <c r="C2369" s="42" t="s">
        <v>646</v>
      </c>
      <c r="D2369" s="8" t="s">
        <v>149</v>
      </c>
    </row>
    <row r="2370" spans="1:4" x14ac:dyDescent="0.25">
      <c r="A2370" s="75">
        <v>2369</v>
      </c>
    </row>
    <row r="2371" spans="1:4" x14ac:dyDescent="0.25">
      <c r="A2371" s="75">
        <v>2370</v>
      </c>
    </row>
    <row r="2372" spans="1:4" x14ac:dyDescent="0.25">
      <c r="A2372" s="75">
        <v>2371</v>
      </c>
    </row>
    <row r="2373" spans="1:4" x14ac:dyDescent="0.25">
      <c r="A2373" s="75">
        <v>2372</v>
      </c>
    </row>
    <row r="2374" spans="1:4" x14ac:dyDescent="0.25">
      <c r="A2374" s="75">
        <v>2373</v>
      </c>
    </row>
    <row r="2375" spans="1:4" x14ac:dyDescent="0.25">
      <c r="A2375" s="75">
        <v>2374</v>
      </c>
    </row>
    <row r="2376" spans="1:4" x14ac:dyDescent="0.25">
      <c r="A2376" s="75">
        <v>2375</v>
      </c>
    </row>
    <row r="2377" spans="1:4" x14ac:dyDescent="0.25">
      <c r="A2377" s="75">
        <v>2376</v>
      </c>
    </row>
    <row r="2378" spans="1:4" x14ac:dyDescent="0.25">
      <c r="A2378" s="75">
        <v>2377</v>
      </c>
    </row>
    <row r="2379" spans="1:4" x14ac:dyDescent="0.25">
      <c r="A2379" s="75">
        <v>2378</v>
      </c>
    </row>
    <row r="2380" spans="1:4" x14ac:dyDescent="0.25">
      <c r="A2380" s="75">
        <v>2379</v>
      </c>
    </row>
    <row r="2381" spans="1:4" x14ac:dyDescent="0.25">
      <c r="A2381" s="75">
        <v>2380</v>
      </c>
    </row>
    <row r="2382" spans="1:4" x14ac:dyDescent="0.25">
      <c r="A2382" s="75">
        <v>2381</v>
      </c>
    </row>
    <row r="2383" spans="1:4" x14ac:dyDescent="0.25">
      <c r="A2383" s="75">
        <v>2382</v>
      </c>
    </row>
    <row r="2384" spans="1:4" x14ac:dyDescent="0.25">
      <c r="A2384" s="75">
        <v>2383</v>
      </c>
    </row>
    <row r="2385" spans="1:4" x14ac:dyDescent="0.25">
      <c r="A2385" s="75">
        <v>2384</v>
      </c>
    </row>
    <row r="2386" spans="1:4" x14ac:dyDescent="0.25">
      <c r="A2386" s="75">
        <v>2385</v>
      </c>
    </row>
    <row r="2387" spans="1:4" x14ac:dyDescent="0.25">
      <c r="A2387" s="75">
        <v>2386</v>
      </c>
    </row>
    <row r="2388" spans="1:4" x14ac:dyDescent="0.25">
      <c r="A2388" s="75">
        <v>2387</v>
      </c>
    </row>
    <row r="2389" spans="1:4" x14ac:dyDescent="0.25">
      <c r="A2389" s="75">
        <v>2388</v>
      </c>
    </row>
    <row r="2390" spans="1:4" x14ac:dyDescent="0.25">
      <c r="A2390" s="75">
        <v>2389</v>
      </c>
    </row>
    <row r="2391" spans="1:4" x14ac:dyDescent="0.25">
      <c r="A2391" s="75">
        <v>2390</v>
      </c>
    </row>
    <row r="2392" spans="1:4" x14ac:dyDescent="0.25">
      <c r="A2392" s="75">
        <v>2391</v>
      </c>
    </row>
    <row r="2393" spans="1:4" x14ac:dyDescent="0.25">
      <c r="A2393" s="75">
        <v>2392</v>
      </c>
      <c r="B2393" s="72" t="s">
        <v>319</v>
      </c>
      <c r="C2393" s="42" t="s">
        <v>646</v>
      </c>
      <c r="D2393" s="8" t="s">
        <v>149</v>
      </c>
    </row>
    <row r="2394" spans="1:4" x14ac:dyDescent="0.25">
      <c r="A2394" s="75">
        <v>2393</v>
      </c>
      <c r="B2394" s="72" t="s">
        <v>144</v>
      </c>
      <c r="C2394" s="42" t="s">
        <v>159</v>
      </c>
      <c r="D2394" s="8" t="s">
        <v>149</v>
      </c>
    </row>
    <row r="2395" spans="1:4" x14ac:dyDescent="0.25">
      <c r="A2395" s="75">
        <v>2394</v>
      </c>
    </row>
    <row r="2396" spans="1:4" x14ac:dyDescent="0.25">
      <c r="A2396" s="75">
        <v>2395</v>
      </c>
      <c r="B2396" s="72" t="s">
        <v>144</v>
      </c>
      <c r="C2396" s="42" t="s">
        <v>159</v>
      </c>
      <c r="D2396" s="8" t="s">
        <v>149</v>
      </c>
    </row>
    <row r="2397" spans="1:4" x14ac:dyDescent="0.25">
      <c r="A2397" s="75">
        <v>2396</v>
      </c>
    </row>
    <row r="2398" spans="1:4" x14ac:dyDescent="0.25">
      <c r="A2398" s="75">
        <v>2397</v>
      </c>
    </row>
    <row r="2399" spans="1:4" x14ac:dyDescent="0.25">
      <c r="A2399" s="75">
        <v>2398</v>
      </c>
    </row>
    <row r="2400" spans="1:4" x14ac:dyDescent="0.25">
      <c r="A2400" s="75">
        <v>2399</v>
      </c>
    </row>
    <row r="2401" spans="1:4" x14ac:dyDescent="0.25">
      <c r="A2401" s="75">
        <v>2400</v>
      </c>
    </row>
    <row r="2402" spans="1:4" x14ac:dyDescent="0.25">
      <c r="A2402" s="75">
        <v>2401</v>
      </c>
    </row>
    <row r="2403" spans="1:4" x14ac:dyDescent="0.25">
      <c r="A2403" s="75">
        <v>2402</v>
      </c>
    </row>
    <row r="2404" spans="1:4" x14ac:dyDescent="0.25">
      <c r="A2404" s="75">
        <v>2403</v>
      </c>
    </row>
    <row r="2405" spans="1:4" x14ac:dyDescent="0.25">
      <c r="A2405" s="75">
        <v>2404</v>
      </c>
    </row>
    <row r="2406" spans="1:4" x14ac:dyDescent="0.25">
      <c r="A2406" s="75">
        <v>2405</v>
      </c>
    </row>
    <row r="2407" spans="1:4" x14ac:dyDescent="0.25">
      <c r="A2407" s="75">
        <v>2406</v>
      </c>
    </row>
    <row r="2408" spans="1:4" x14ac:dyDescent="0.25">
      <c r="A2408" s="75">
        <v>2407</v>
      </c>
    </row>
    <row r="2409" spans="1:4" x14ac:dyDescent="0.25">
      <c r="A2409" s="75">
        <v>2408</v>
      </c>
      <c r="B2409" s="72" t="s">
        <v>363</v>
      </c>
      <c r="C2409" s="42" t="s">
        <v>5158</v>
      </c>
      <c r="D2409" s="8" t="s">
        <v>344</v>
      </c>
    </row>
    <row r="2410" spans="1:4" x14ac:dyDescent="0.25">
      <c r="A2410" s="75">
        <v>2409</v>
      </c>
    </row>
    <row r="2411" spans="1:4" x14ac:dyDescent="0.25">
      <c r="A2411" s="75">
        <v>2410</v>
      </c>
      <c r="B2411" s="72" t="s">
        <v>144</v>
      </c>
      <c r="C2411" s="42" t="s">
        <v>159</v>
      </c>
      <c r="D2411" s="8" t="s">
        <v>149</v>
      </c>
    </row>
    <row r="2412" spans="1:4" x14ac:dyDescent="0.25">
      <c r="A2412" s="75">
        <v>2411</v>
      </c>
      <c r="B2412" s="72" t="s">
        <v>319</v>
      </c>
      <c r="C2412" s="42" t="s">
        <v>646</v>
      </c>
      <c r="D2412" s="8" t="s">
        <v>149</v>
      </c>
    </row>
    <row r="2413" spans="1:4" x14ac:dyDescent="0.25">
      <c r="A2413" s="75">
        <v>2412</v>
      </c>
    </row>
    <row r="2414" spans="1:4" x14ac:dyDescent="0.25">
      <c r="A2414" s="75">
        <v>2413</v>
      </c>
      <c r="B2414" s="72" t="s">
        <v>144</v>
      </c>
      <c r="C2414" s="42" t="s">
        <v>159</v>
      </c>
      <c r="D2414" s="8" t="s">
        <v>151</v>
      </c>
    </row>
    <row r="2415" spans="1:4" x14ac:dyDescent="0.25">
      <c r="A2415" s="75">
        <v>2414</v>
      </c>
      <c r="B2415" s="72" t="s">
        <v>319</v>
      </c>
      <c r="C2415" s="42" t="s">
        <v>646</v>
      </c>
      <c r="D2415" s="8" t="s">
        <v>151</v>
      </c>
    </row>
    <row r="2416" spans="1:4" x14ac:dyDescent="0.25">
      <c r="A2416" s="75">
        <v>2415</v>
      </c>
    </row>
    <row r="2417" spans="1:4" x14ac:dyDescent="0.25">
      <c r="A2417" s="75">
        <v>2416</v>
      </c>
    </row>
    <row r="2418" spans="1:4" x14ac:dyDescent="0.25">
      <c r="A2418" s="75">
        <v>2417</v>
      </c>
    </row>
    <row r="2419" spans="1:4" x14ac:dyDescent="0.25">
      <c r="A2419" s="75">
        <v>2418</v>
      </c>
      <c r="B2419" s="72" t="s">
        <v>319</v>
      </c>
      <c r="C2419" s="42" t="s">
        <v>646</v>
      </c>
      <c r="D2419" s="8" t="s">
        <v>149</v>
      </c>
    </row>
    <row r="2420" spans="1:4" x14ac:dyDescent="0.25">
      <c r="A2420" s="75">
        <v>2419</v>
      </c>
      <c r="B2420" s="72" t="s">
        <v>319</v>
      </c>
      <c r="C2420" s="42" t="s">
        <v>646</v>
      </c>
      <c r="D2420" s="8" t="s">
        <v>149</v>
      </c>
    </row>
    <row r="2421" spans="1:4" x14ac:dyDescent="0.25">
      <c r="A2421" s="75">
        <v>2420</v>
      </c>
    </row>
    <row r="2422" spans="1:4" x14ac:dyDescent="0.25">
      <c r="A2422" s="75">
        <v>2421</v>
      </c>
    </row>
    <row r="2423" spans="1:4" x14ac:dyDescent="0.25">
      <c r="A2423" s="75">
        <v>2422</v>
      </c>
      <c r="B2423" s="72" t="s">
        <v>319</v>
      </c>
      <c r="C2423" s="42" t="s">
        <v>646</v>
      </c>
      <c r="D2423" s="8" t="s">
        <v>149</v>
      </c>
    </row>
    <row r="2424" spans="1:4" x14ac:dyDescent="0.25">
      <c r="A2424" s="75">
        <v>2423</v>
      </c>
    </row>
    <row r="2425" spans="1:4" x14ac:dyDescent="0.25">
      <c r="A2425" s="75">
        <v>2424</v>
      </c>
    </row>
    <row r="2426" spans="1:4" x14ac:dyDescent="0.25">
      <c r="A2426" s="75">
        <v>2425</v>
      </c>
    </row>
    <row r="2427" spans="1:4" x14ac:dyDescent="0.25">
      <c r="A2427" s="75">
        <v>2426</v>
      </c>
      <c r="B2427" s="72" t="s">
        <v>144</v>
      </c>
      <c r="C2427" s="42" t="s">
        <v>158</v>
      </c>
      <c r="D2427" s="8" t="s">
        <v>149</v>
      </c>
    </row>
    <row r="2428" spans="1:4" x14ac:dyDescent="0.25">
      <c r="A2428" s="75">
        <v>2427</v>
      </c>
      <c r="B2428" s="72" t="s">
        <v>144</v>
      </c>
      <c r="C2428" s="42" t="s">
        <v>159</v>
      </c>
      <c r="D2428" s="8" t="s">
        <v>149</v>
      </c>
    </row>
    <row r="2429" spans="1:4" x14ac:dyDescent="0.25">
      <c r="A2429" s="75">
        <v>2428</v>
      </c>
      <c r="B2429" s="72" t="s">
        <v>144</v>
      </c>
      <c r="C2429" s="42" t="s">
        <v>158</v>
      </c>
      <c r="D2429" s="8" t="s">
        <v>149</v>
      </c>
    </row>
    <row r="2430" spans="1:4" x14ac:dyDescent="0.25">
      <c r="A2430" s="75">
        <v>2429</v>
      </c>
    </row>
    <row r="2431" spans="1:4" x14ac:dyDescent="0.25">
      <c r="A2431" s="75">
        <v>2430</v>
      </c>
    </row>
    <row r="2432" spans="1:4" x14ac:dyDescent="0.25">
      <c r="A2432" s="75">
        <v>2431</v>
      </c>
    </row>
    <row r="2433" spans="1:4" x14ac:dyDescent="0.25">
      <c r="A2433" s="75">
        <v>2432</v>
      </c>
    </row>
    <row r="2434" spans="1:4" x14ac:dyDescent="0.25">
      <c r="A2434" s="75">
        <v>2433</v>
      </c>
    </row>
    <row r="2435" spans="1:4" x14ac:dyDescent="0.25">
      <c r="A2435" s="75">
        <v>2434</v>
      </c>
    </row>
    <row r="2436" spans="1:4" x14ac:dyDescent="0.25">
      <c r="A2436" s="75">
        <v>2435</v>
      </c>
    </row>
    <row r="2437" spans="1:4" x14ac:dyDescent="0.25">
      <c r="A2437" s="75">
        <v>2436</v>
      </c>
    </row>
    <row r="2438" spans="1:4" x14ac:dyDescent="0.25">
      <c r="A2438" s="75">
        <v>2437</v>
      </c>
    </row>
    <row r="2439" spans="1:4" x14ac:dyDescent="0.25">
      <c r="A2439" s="75">
        <v>2438</v>
      </c>
      <c r="B2439" s="72" t="s">
        <v>319</v>
      </c>
      <c r="C2439" s="42" t="s">
        <v>154</v>
      </c>
      <c r="D2439" s="8" t="s">
        <v>149</v>
      </c>
    </row>
    <row r="2440" spans="1:4" x14ac:dyDescent="0.25">
      <c r="A2440" s="75">
        <v>2439</v>
      </c>
    </row>
    <row r="2441" spans="1:4" x14ac:dyDescent="0.25">
      <c r="A2441" s="75">
        <v>2440</v>
      </c>
    </row>
    <row r="2442" spans="1:4" x14ac:dyDescent="0.25">
      <c r="A2442" s="75">
        <v>2441</v>
      </c>
    </row>
    <row r="2443" spans="1:4" x14ac:dyDescent="0.25">
      <c r="A2443" s="75">
        <v>2442</v>
      </c>
    </row>
    <row r="2444" spans="1:4" x14ac:dyDescent="0.25">
      <c r="A2444" s="75">
        <v>2443</v>
      </c>
      <c r="B2444" s="72" t="s">
        <v>144</v>
      </c>
      <c r="C2444" s="42" t="s">
        <v>158</v>
      </c>
      <c r="D2444" s="8" t="s">
        <v>149</v>
      </c>
    </row>
    <row r="2445" spans="1:4" x14ac:dyDescent="0.25">
      <c r="A2445" s="75">
        <v>2444</v>
      </c>
      <c r="B2445" s="72" t="s">
        <v>144</v>
      </c>
      <c r="C2445" s="42" t="s">
        <v>646</v>
      </c>
      <c r="D2445" s="8" t="s">
        <v>149</v>
      </c>
    </row>
    <row r="2446" spans="1:4" x14ac:dyDescent="0.25">
      <c r="A2446" s="75">
        <v>2445</v>
      </c>
      <c r="B2446" s="72" t="s">
        <v>144</v>
      </c>
      <c r="C2446" s="42" t="s">
        <v>154</v>
      </c>
      <c r="D2446" s="8" t="s">
        <v>149</v>
      </c>
    </row>
    <row r="2447" spans="1:4" x14ac:dyDescent="0.25">
      <c r="A2447" s="75">
        <v>2446</v>
      </c>
      <c r="B2447" s="72" t="s">
        <v>144</v>
      </c>
      <c r="C2447" s="42" t="s">
        <v>158</v>
      </c>
      <c r="D2447" s="8" t="s">
        <v>149</v>
      </c>
    </row>
    <row r="2448" spans="1:4" x14ac:dyDescent="0.25">
      <c r="A2448" s="75">
        <v>2447</v>
      </c>
    </row>
    <row r="2449" spans="1:4" x14ac:dyDescent="0.25">
      <c r="A2449" s="75">
        <v>2448</v>
      </c>
    </row>
    <row r="2450" spans="1:4" x14ac:dyDescent="0.25">
      <c r="A2450" s="75">
        <v>2449</v>
      </c>
    </row>
    <row r="2451" spans="1:4" x14ac:dyDescent="0.25">
      <c r="A2451" s="75">
        <v>2450</v>
      </c>
    </row>
    <row r="2452" spans="1:4" x14ac:dyDescent="0.25">
      <c r="A2452" s="75">
        <v>2451</v>
      </c>
      <c r="B2452" s="72" t="s">
        <v>144</v>
      </c>
      <c r="C2452" s="42" t="s">
        <v>159</v>
      </c>
      <c r="D2452" s="8" t="s">
        <v>149</v>
      </c>
    </row>
    <row r="2453" spans="1:4" x14ac:dyDescent="0.25">
      <c r="A2453" s="75">
        <v>2452</v>
      </c>
      <c r="B2453" s="72" t="s">
        <v>319</v>
      </c>
      <c r="C2453" s="42" t="s">
        <v>646</v>
      </c>
      <c r="D2453" s="8" t="s">
        <v>149</v>
      </c>
    </row>
    <row r="2454" spans="1:4" x14ac:dyDescent="0.25">
      <c r="A2454" s="75">
        <v>2453</v>
      </c>
      <c r="B2454" s="72" t="s">
        <v>319</v>
      </c>
      <c r="C2454" s="42" t="s">
        <v>646</v>
      </c>
      <c r="D2454" s="8" t="s">
        <v>150</v>
      </c>
    </row>
    <row r="2455" spans="1:4" x14ac:dyDescent="0.25">
      <c r="A2455" s="75">
        <v>2454</v>
      </c>
    </row>
    <row r="2456" spans="1:4" x14ac:dyDescent="0.25">
      <c r="A2456" s="75">
        <v>2455</v>
      </c>
    </row>
    <row r="2457" spans="1:4" x14ac:dyDescent="0.25">
      <c r="A2457" s="75">
        <v>2456</v>
      </c>
    </row>
    <row r="2458" spans="1:4" x14ac:dyDescent="0.25">
      <c r="A2458" s="75">
        <v>2457</v>
      </c>
    </row>
    <row r="2459" spans="1:4" x14ac:dyDescent="0.25">
      <c r="A2459" s="75">
        <v>2458</v>
      </c>
    </row>
    <row r="2460" spans="1:4" x14ac:dyDescent="0.25">
      <c r="A2460" s="75">
        <v>2459</v>
      </c>
      <c r="B2460" s="72" t="s">
        <v>144</v>
      </c>
      <c r="C2460" s="42" t="s">
        <v>158</v>
      </c>
      <c r="D2460" s="8" t="s">
        <v>151</v>
      </c>
    </row>
    <row r="2461" spans="1:4" x14ac:dyDescent="0.25">
      <c r="A2461" s="75">
        <v>2460</v>
      </c>
    </row>
    <row r="2462" spans="1:4" x14ac:dyDescent="0.25">
      <c r="A2462" s="75">
        <v>2461</v>
      </c>
      <c r="B2462" s="72" t="s">
        <v>144</v>
      </c>
      <c r="C2462" s="42" t="s">
        <v>159</v>
      </c>
      <c r="D2462" s="8" t="s">
        <v>149</v>
      </c>
    </row>
    <row r="2463" spans="1:4" x14ac:dyDescent="0.25">
      <c r="A2463" s="75">
        <v>2462</v>
      </c>
    </row>
    <row r="2464" spans="1:4" x14ac:dyDescent="0.25">
      <c r="A2464" s="75">
        <v>2463</v>
      </c>
    </row>
    <row r="2465" spans="1:4" x14ac:dyDescent="0.25">
      <c r="A2465" s="75">
        <v>2464</v>
      </c>
    </row>
    <row r="2466" spans="1:4" x14ac:dyDescent="0.25">
      <c r="A2466" s="75">
        <v>2465</v>
      </c>
    </row>
    <row r="2467" spans="1:4" x14ac:dyDescent="0.25">
      <c r="A2467" s="75">
        <v>2466</v>
      </c>
    </row>
    <row r="2468" spans="1:4" x14ac:dyDescent="0.25">
      <c r="A2468" s="75">
        <v>2467</v>
      </c>
      <c r="B2468" s="72" t="s">
        <v>319</v>
      </c>
      <c r="C2468" s="42" t="s">
        <v>156</v>
      </c>
      <c r="D2468" s="8" t="s">
        <v>151</v>
      </c>
    </row>
    <row r="2469" spans="1:4" x14ac:dyDescent="0.25">
      <c r="A2469" s="75">
        <v>2468</v>
      </c>
      <c r="B2469" s="72" t="s">
        <v>5929</v>
      </c>
      <c r="C2469" s="42" t="s">
        <v>477</v>
      </c>
      <c r="D2469" s="8" t="s">
        <v>499</v>
      </c>
    </row>
    <row r="2470" spans="1:4" x14ac:dyDescent="0.25">
      <c r="A2470" s="75">
        <v>2469</v>
      </c>
    </row>
    <row r="2471" spans="1:4" x14ac:dyDescent="0.25">
      <c r="A2471" s="75">
        <v>2470</v>
      </c>
    </row>
    <row r="2472" spans="1:4" x14ac:dyDescent="0.25">
      <c r="A2472" s="75">
        <v>2471</v>
      </c>
    </row>
    <row r="2473" spans="1:4" x14ac:dyDescent="0.25">
      <c r="A2473" s="75">
        <v>2472</v>
      </c>
    </row>
    <row r="2474" spans="1:4" x14ac:dyDescent="0.25">
      <c r="A2474" s="75">
        <v>2473</v>
      </c>
    </row>
    <row r="2475" spans="1:4" x14ac:dyDescent="0.25">
      <c r="A2475" s="75">
        <v>2474</v>
      </c>
    </row>
    <row r="2476" spans="1:4" x14ac:dyDescent="0.25">
      <c r="A2476" s="75">
        <v>2475</v>
      </c>
    </row>
    <row r="2477" spans="1:4" x14ac:dyDescent="0.25">
      <c r="A2477" s="75">
        <v>2476</v>
      </c>
    </row>
    <row r="2478" spans="1:4" x14ac:dyDescent="0.25">
      <c r="A2478" s="75">
        <v>2477</v>
      </c>
    </row>
    <row r="2479" spans="1:4" x14ac:dyDescent="0.25">
      <c r="A2479" s="75">
        <v>2478</v>
      </c>
      <c r="B2479" s="72" t="s">
        <v>363</v>
      </c>
      <c r="C2479" s="42" t="s">
        <v>434</v>
      </c>
      <c r="D2479" s="8" t="s">
        <v>5945</v>
      </c>
    </row>
    <row r="2480" spans="1:4" x14ac:dyDescent="0.25">
      <c r="A2480" s="75">
        <v>2479</v>
      </c>
    </row>
    <row r="2481" spans="1:4" x14ac:dyDescent="0.25">
      <c r="A2481" s="75">
        <v>2480</v>
      </c>
    </row>
    <row r="2482" spans="1:4" x14ac:dyDescent="0.25">
      <c r="A2482" s="75">
        <v>2481</v>
      </c>
    </row>
    <row r="2483" spans="1:4" x14ac:dyDescent="0.25">
      <c r="A2483" s="75">
        <v>2482</v>
      </c>
    </row>
    <row r="2484" spans="1:4" x14ac:dyDescent="0.25">
      <c r="A2484" s="75">
        <v>2483</v>
      </c>
    </row>
    <row r="2485" spans="1:4" x14ac:dyDescent="0.25">
      <c r="A2485" s="75">
        <v>2484</v>
      </c>
    </row>
    <row r="2486" spans="1:4" x14ac:dyDescent="0.25">
      <c r="A2486" s="75">
        <v>2485</v>
      </c>
    </row>
    <row r="2487" spans="1:4" x14ac:dyDescent="0.25">
      <c r="A2487" s="75">
        <v>2486</v>
      </c>
    </row>
    <row r="2488" spans="1:4" x14ac:dyDescent="0.25">
      <c r="A2488" s="75">
        <v>2487</v>
      </c>
    </row>
    <row r="2489" spans="1:4" x14ac:dyDescent="0.25">
      <c r="A2489" s="75">
        <v>2488</v>
      </c>
    </row>
    <row r="2490" spans="1:4" x14ac:dyDescent="0.25">
      <c r="A2490" s="75">
        <v>2489</v>
      </c>
      <c r="B2490" s="72" t="s">
        <v>363</v>
      </c>
      <c r="C2490" s="42" t="s">
        <v>434</v>
      </c>
      <c r="D2490" s="8" t="s">
        <v>5672</v>
      </c>
    </row>
    <row r="2491" spans="1:4" x14ac:dyDescent="0.25">
      <c r="A2491" s="75">
        <v>2490</v>
      </c>
    </row>
    <row r="2492" spans="1:4" x14ac:dyDescent="0.25">
      <c r="A2492" s="75">
        <v>2491</v>
      </c>
    </row>
    <row r="2493" spans="1:4" x14ac:dyDescent="0.25">
      <c r="A2493" s="75">
        <v>2492</v>
      </c>
    </row>
    <row r="2494" spans="1:4" x14ac:dyDescent="0.25">
      <c r="A2494" s="75">
        <v>2493</v>
      </c>
    </row>
    <row r="2495" spans="1:4" x14ac:dyDescent="0.25">
      <c r="A2495" s="75">
        <v>2494</v>
      </c>
    </row>
    <row r="2496" spans="1:4" x14ac:dyDescent="0.25">
      <c r="A2496" s="75">
        <v>2495</v>
      </c>
    </row>
    <row r="2497" spans="1:4" x14ac:dyDescent="0.25">
      <c r="A2497" s="75">
        <v>2496</v>
      </c>
      <c r="B2497" s="72" t="s">
        <v>144</v>
      </c>
      <c r="C2497" s="42" t="s">
        <v>158</v>
      </c>
      <c r="D2497" s="8" t="s">
        <v>150</v>
      </c>
    </row>
    <row r="2498" spans="1:4" x14ac:dyDescent="0.25">
      <c r="A2498" s="75">
        <v>2497</v>
      </c>
    </row>
    <row r="2499" spans="1:4" x14ac:dyDescent="0.25">
      <c r="A2499" s="75">
        <v>2498</v>
      </c>
    </row>
    <row r="2500" spans="1:4" x14ac:dyDescent="0.25">
      <c r="A2500" s="75">
        <v>2499</v>
      </c>
    </row>
    <row r="2501" spans="1:4" x14ac:dyDescent="0.25">
      <c r="A2501" s="75">
        <v>2500</v>
      </c>
    </row>
    <row r="2502" spans="1:4" x14ac:dyDescent="0.25">
      <c r="A2502" s="75">
        <v>2501</v>
      </c>
      <c r="B2502" s="72" t="s">
        <v>144</v>
      </c>
      <c r="C2502" s="42" t="s">
        <v>158</v>
      </c>
      <c r="D2502" s="8" t="s">
        <v>149</v>
      </c>
    </row>
    <row r="2503" spans="1:4" x14ac:dyDescent="0.25">
      <c r="A2503" s="75">
        <v>2502</v>
      </c>
    </row>
    <row r="2504" spans="1:4" x14ac:dyDescent="0.25">
      <c r="A2504" s="75">
        <v>2503</v>
      </c>
    </row>
    <row r="2505" spans="1:4" x14ac:dyDescent="0.25">
      <c r="A2505" s="75">
        <v>2504</v>
      </c>
    </row>
    <row r="2506" spans="1:4" x14ac:dyDescent="0.25">
      <c r="A2506" s="75">
        <v>2505</v>
      </c>
    </row>
    <row r="2507" spans="1:4" x14ac:dyDescent="0.25">
      <c r="A2507" s="75">
        <v>2506</v>
      </c>
    </row>
    <row r="2508" spans="1:4" x14ac:dyDescent="0.25">
      <c r="A2508" s="75">
        <v>2507</v>
      </c>
    </row>
    <row r="2509" spans="1:4" x14ac:dyDescent="0.25">
      <c r="A2509" s="75">
        <v>2508</v>
      </c>
      <c r="B2509" s="72" t="s">
        <v>144</v>
      </c>
      <c r="C2509" s="42" t="s">
        <v>156</v>
      </c>
      <c r="D2509" s="8" t="s">
        <v>150</v>
      </c>
    </row>
    <row r="2510" spans="1:4" x14ac:dyDescent="0.25">
      <c r="A2510" s="75">
        <v>2509</v>
      </c>
    </row>
    <row r="2511" spans="1:4" x14ac:dyDescent="0.25">
      <c r="A2511" s="75">
        <v>2510</v>
      </c>
    </row>
    <row r="2512" spans="1:4" x14ac:dyDescent="0.25">
      <c r="A2512" s="75">
        <v>2511</v>
      </c>
    </row>
    <row r="2513" spans="1:4" x14ac:dyDescent="0.25">
      <c r="A2513" s="75">
        <v>2512</v>
      </c>
    </row>
    <row r="2514" spans="1:4" x14ac:dyDescent="0.25">
      <c r="A2514" s="75">
        <v>2513</v>
      </c>
    </row>
    <row r="2515" spans="1:4" x14ac:dyDescent="0.25">
      <c r="A2515" s="75">
        <v>2514</v>
      </c>
    </row>
    <row r="2516" spans="1:4" x14ac:dyDescent="0.25">
      <c r="A2516" s="75">
        <v>2515</v>
      </c>
    </row>
    <row r="2517" spans="1:4" x14ac:dyDescent="0.25">
      <c r="A2517" s="75">
        <v>2516</v>
      </c>
    </row>
    <row r="2518" spans="1:4" x14ac:dyDescent="0.25">
      <c r="A2518" s="75">
        <v>2517</v>
      </c>
      <c r="B2518" s="72" t="s">
        <v>144</v>
      </c>
      <c r="C2518" s="42" t="s">
        <v>158</v>
      </c>
      <c r="D2518" s="8" t="s">
        <v>151</v>
      </c>
    </row>
    <row r="2519" spans="1:4" x14ac:dyDescent="0.25">
      <c r="A2519" s="75">
        <v>2518</v>
      </c>
    </row>
    <row r="2520" spans="1:4" x14ac:dyDescent="0.25">
      <c r="A2520" s="75">
        <v>2519</v>
      </c>
      <c r="B2520" s="72" t="s">
        <v>144</v>
      </c>
      <c r="C2520" s="42" t="s">
        <v>158</v>
      </c>
      <c r="D2520" s="8" t="s">
        <v>149</v>
      </c>
    </row>
    <row r="2521" spans="1:4" x14ac:dyDescent="0.25">
      <c r="A2521" s="75">
        <v>2520</v>
      </c>
    </row>
    <row r="2522" spans="1:4" x14ac:dyDescent="0.25">
      <c r="A2522" s="75">
        <v>2521</v>
      </c>
      <c r="B2522" s="72" t="s">
        <v>144</v>
      </c>
      <c r="C2522" s="42" t="s">
        <v>6049</v>
      </c>
      <c r="D2522" s="8" t="s">
        <v>150</v>
      </c>
    </row>
    <row r="2523" spans="1:4" x14ac:dyDescent="0.25">
      <c r="A2523" s="75">
        <v>2522</v>
      </c>
    </row>
    <row r="2524" spans="1:4" x14ac:dyDescent="0.25">
      <c r="A2524" s="75">
        <v>2523</v>
      </c>
    </row>
    <row r="2525" spans="1:4" x14ac:dyDescent="0.25">
      <c r="A2525" s="75">
        <v>2524</v>
      </c>
    </row>
    <row r="2526" spans="1:4" x14ac:dyDescent="0.25">
      <c r="A2526" s="75">
        <v>2525</v>
      </c>
    </row>
    <row r="2527" spans="1:4" x14ac:dyDescent="0.25">
      <c r="A2527" s="75">
        <v>2526</v>
      </c>
    </row>
    <row r="2528" spans="1:4" x14ac:dyDescent="0.25">
      <c r="A2528" s="75">
        <v>2527</v>
      </c>
    </row>
    <row r="2529" spans="1:4" x14ac:dyDescent="0.25">
      <c r="A2529" s="75">
        <v>2528</v>
      </c>
    </row>
    <row r="2530" spans="1:4" x14ac:dyDescent="0.25">
      <c r="A2530" s="75">
        <v>2529</v>
      </c>
    </row>
    <row r="2531" spans="1:4" x14ac:dyDescent="0.25">
      <c r="A2531" s="75">
        <v>2530</v>
      </c>
    </row>
    <row r="2532" spans="1:4" x14ac:dyDescent="0.25">
      <c r="A2532" s="75">
        <v>2531</v>
      </c>
      <c r="B2532" s="72" t="s">
        <v>144</v>
      </c>
      <c r="C2532" s="42" t="s">
        <v>159</v>
      </c>
      <c r="D2532" s="8" t="s">
        <v>149</v>
      </c>
    </row>
    <row r="2533" spans="1:4" x14ac:dyDescent="0.25">
      <c r="A2533" s="75">
        <v>2532</v>
      </c>
    </row>
    <row r="2534" spans="1:4" x14ac:dyDescent="0.25">
      <c r="A2534" s="75">
        <v>2533</v>
      </c>
    </row>
    <row r="2535" spans="1:4" x14ac:dyDescent="0.25">
      <c r="A2535" s="75">
        <v>2534</v>
      </c>
    </row>
    <row r="2536" spans="1:4" x14ac:dyDescent="0.25">
      <c r="A2536" s="75">
        <v>2535</v>
      </c>
    </row>
    <row r="2537" spans="1:4" x14ac:dyDescent="0.25">
      <c r="A2537" s="75">
        <v>2536</v>
      </c>
      <c r="B2537" s="72" t="s">
        <v>144</v>
      </c>
      <c r="C2537" s="42" t="s">
        <v>158</v>
      </c>
      <c r="D2537" s="8" t="s">
        <v>150</v>
      </c>
    </row>
    <row r="2538" spans="1:4" x14ac:dyDescent="0.25">
      <c r="A2538" s="75">
        <v>2537</v>
      </c>
      <c r="B2538" s="72" t="s">
        <v>319</v>
      </c>
      <c r="C2538" s="42" t="s">
        <v>156</v>
      </c>
      <c r="D2538" s="8" t="s">
        <v>151</v>
      </c>
    </row>
    <row r="2539" spans="1:4" x14ac:dyDescent="0.25">
      <c r="A2539" s="75">
        <v>2538</v>
      </c>
    </row>
    <row r="2540" spans="1:4" x14ac:dyDescent="0.25">
      <c r="A2540" s="75">
        <v>2539</v>
      </c>
    </row>
    <row r="2541" spans="1:4" x14ac:dyDescent="0.25">
      <c r="A2541" s="75">
        <v>2540</v>
      </c>
    </row>
    <row r="2542" spans="1:4" x14ac:dyDescent="0.25">
      <c r="A2542" s="75">
        <v>2541</v>
      </c>
    </row>
    <row r="2543" spans="1:4" x14ac:dyDescent="0.25">
      <c r="A2543" s="75">
        <v>2542</v>
      </c>
    </row>
    <row r="2544" spans="1:4" x14ac:dyDescent="0.25">
      <c r="A2544" s="75">
        <v>2543</v>
      </c>
      <c r="B2544" s="72" t="s">
        <v>319</v>
      </c>
      <c r="C2544" s="42" t="s">
        <v>156</v>
      </c>
      <c r="D2544" s="8" t="s">
        <v>151</v>
      </c>
    </row>
    <row r="2545" spans="1:4" x14ac:dyDescent="0.25">
      <c r="A2545" s="75">
        <v>2544</v>
      </c>
    </row>
    <row r="2546" spans="1:4" x14ac:dyDescent="0.25">
      <c r="A2546" s="75">
        <v>2545</v>
      </c>
    </row>
    <row r="2547" spans="1:4" x14ac:dyDescent="0.25">
      <c r="A2547" s="75">
        <v>2546</v>
      </c>
    </row>
    <row r="2548" spans="1:4" x14ac:dyDescent="0.25">
      <c r="A2548" s="75">
        <v>2547</v>
      </c>
    </row>
    <row r="2549" spans="1:4" x14ac:dyDescent="0.25">
      <c r="A2549" s="75">
        <v>2548</v>
      </c>
    </row>
    <row r="2550" spans="1:4" x14ac:dyDescent="0.25">
      <c r="A2550" s="75">
        <v>2549</v>
      </c>
    </row>
    <row r="2551" spans="1:4" x14ac:dyDescent="0.25">
      <c r="A2551" s="75">
        <v>2550</v>
      </c>
      <c r="B2551" s="72" t="s">
        <v>144</v>
      </c>
      <c r="C2551" s="42" t="s">
        <v>159</v>
      </c>
      <c r="D2551" s="8" t="s">
        <v>149</v>
      </c>
    </row>
    <row r="2552" spans="1:4" x14ac:dyDescent="0.25">
      <c r="A2552" s="75">
        <v>2551</v>
      </c>
    </row>
    <row r="2553" spans="1:4" x14ac:dyDescent="0.25">
      <c r="A2553" s="75">
        <v>2552</v>
      </c>
      <c r="B2553" s="72" t="s">
        <v>319</v>
      </c>
      <c r="C2553" s="42" t="s">
        <v>157</v>
      </c>
      <c r="D2553" s="8" t="s">
        <v>151</v>
      </c>
    </row>
    <row r="2554" spans="1:4" x14ac:dyDescent="0.25">
      <c r="A2554" s="75">
        <v>2553</v>
      </c>
    </row>
    <row r="2555" spans="1:4" x14ac:dyDescent="0.25">
      <c r="A2555" s="75">
        <v>2554</v>
      </c>
      <c r="B2555" s="72" t="s">
        <v>144</v>
      </c>
      <c r="C2555" s="42" t="s">
        <v>6049</v>
      </c>
      <c r="D2555" s="8" t="s">
        <v>149</v>
      </c>
    </row>
    <row r="2556" spans="1:4" x14ac:dyDescent="0.25">
      <c r="A2556" s="75">
        <v>2555</v>
      </c>
    </row>
    <row r="2557" spans="1:4" x14ac:dyDescent="0.25">
      <c r="A2557" s="75">
        <v>2556</v>
      </c>
      <c r="B2557" s="72" t="s">
        <v>319</v>
      </c>
      <c r="C2557" s="42" t="s">
        <v>156</v>
      </c>
      <c r="D2557" s="8" t="s">
        <v>151</v>
      </c>
    </row>
    <row r="2558" spans="1:4" x14ac:dyDescent="0.25">
      <c r="A2558" s="75">
        <v>2557</v>
      </c>
      <c r="B2558" s="72" t="s">
        <v>144</v>
      </c>
      <c r="C2558" s="42" t="s">
        <v>159</v>
      </c>
      <c r="D2558" s="8" t="s">
        <v>149</v>
      </c>
    </row>
    <row r="2559" spans="1:4" x14ac:dyDescent="0.25">
      <c r="A2559" s="75">
        <v>2558</v>
      </c>
      <c r="B2559" s="72" t="s">
        <v>144</v>
      </c>
      <c r="C2559" s="42" t="s">
        <v>158</v>
      </c>
      <c r="D2559" s="8" t="s">
        <v>151</v>
      </c>
    </row>
    <row r="2560" spans="1:4" x14ac:dyDescent="0.25">
      <c r="A2560" s="75">
        <v>2559</v>
      </c>
      <c r="B2560" s="72" t="s">
        <v>476</v>
      </c>
      <c r="C2560" s="42" t="s">
        <v>6557</v>
      </c>
      <c r="D2560" s="8" t="s">
        <v>311</v>
      </c>
    </row>
    <row r="2561" spans="1:4" x14ac:dyDescent="0.25">
      <c r="A2561" s="75">
        <v>2560</v>
      </c>
    </row>
    <row r="2562" spans="1:4" x14ac:dyDescent="0.25">
      <c r="A2562" s="75">
        <v>2561</v>
      </c>
      <c r="B2562" s="72" t="s">
        <v>144</v>
      </c>
      <c r="C2562" s="42" t="s">
        <v>158</v>
      </c>
      <c r="D2562" s="8" t="s">
        <v>151</v>
      </c>
    </row>
    <row r="2563" spans="1:4" x14ac:dyDescent="0.25">
      <c r="A2563" s="75">
        <v>2562</v>
      </c>
      <c r="B2563" s="72" t="s">
        <v>144</v>
      </c>
      <c r="C2563" s="42" t="s">
        <v>6049</v>
      </c>
      <c r="D2563" s="8" t="s">
        <v>150</v>
      </c>
    </row>
    <row r="2564" spans="1:4" x14ac:dyDescent="0.25">
      <c r="A2564" s="75">
        <v>2563</v>
      </c>
      <c r="B2564" s="72" t="s">
        <v>144</v>
      </c>
      <c r="C2564" s="42" t="s">
        <v>158</v>
      </c>
      <c r="D2564" s="8" t="s">
        <v>149</v>
      </c>
    </row>
    <row r="2565" spans="1:4" x14ac:dyDescent="0.25">
      <c r="A2565" s="75">
        <v>2564</v>
      </c>
      <c r="B2565" s="72" t="s">
        <v>144</v>
      </c>
      <c r="C2565" s="42" t="s">
        <v>158</v>
      </c>
      <c r="D2565" s="8" t="s">
        <v>149</v>
      </c>
    </row>
    <row r="2566" spans="1:4" x14ac:dyDescent="0.25">
      <c r="A2566" s="75">
        <v>2565</v>
      </c>
    </row>
    <row r="2567" spans="1:4" x14ac:dyDescent="0.25">
      <c r="A2567" s="75">
        <v>2566</v>
      </c>
    </row>
    <row r="2568" spans="1:4" x14ac:dyDescent="0.25">
      <c r="A2568" s="75">
        <v>2567</v>
      </c>
    </row>
    <row r="2569" spans="1:4" x14ac:dyDescent="0.25">
      <c r="A2569" s="75">
        <v>2568</v>
      </c>
    </row>
    <row r="2570" spans="1:4" x14ac:dyDescent="0.25">
      <c r="A2570" s="75">
        <v>2569</v>
      </c>
    </row>
    <row r="2571" spans="1:4" x14ac:dyDescent="0.25">
      <c r="A2571" s="75">
        <v>2570</v>
      </c>
    </row>
    <row r="2572" spans="1:4" x14ac:dyDescent="0.25">
      <c r="A2572" s="75">
        <v>2571</v>
      </c>
    </row>
    <row r="2573" spans="1:4" x14ac:dyDescent="0.25">
      <c r="A2573" s="75">
        <v>2572</v>
      </c>
    </row>
    <row r="2574" spans="1:4" x14ac:dyDescent="0.25">
      <c r="A2574" s="75">
        <v>2573</v>
      </c>
    </row>
    <row r="2575" spans="1:4" x14ac:dyDescent="0.25">
      <c r="A2575" s="75">
        <v>2574</v>
      </c>
    </row>
    <row r="2576" spans="1:4" x14ac:dyDescent="0.25">
      <c r="A2576" s="75">
        <v>2575</v>
      </c>
    </row>
    <row r="2577" spans="1:4" x14ac:dyDescent="0.25">
      <c r="A2577" s="75">
        <v>2576</v>
      </c>
    </row>
    <row r="2578" spans="1:4" x14ac:dyDescent="0.25">
      <c r="A2578" s="75">
        <v>2577</v>
      </c>
    </row>
    <row r="2579" spans="1:4" x14ac:dyDescent="0.25">
      <c r="A2579" s="75">
        <v>2578</v>
      </c>
    </row>
    <row r="2580" spans="1:4" x14ac:dyDescent="0.25">
      <c r="A2580" s="75">
        <v>2579</v>
      </c>
      <c r="B2580" s="72" t="s">
        <v>319</v>
      </c>
      <c r="C2580" s="42" t="s">
        <v>158</v>
      </c>
      <c r="D2580" s="8" t="s">
        <v>149</v>
      </c>
    </row>
    <row r="2581" spans="1:4" x14ac:dyDescent="0.25">
      <c r="A2581" s="75">
        <v>2580</v>
      </c>
      <c r="B2581" s="72" t="s">
        <v>319</v>
      </c>
      <c r="C2581" s="42" t="s">
        <v>156</v>
      </c>
      <c r="D2581" s="8" t="s">
        <v>150</v>
      </c>
    </row>
    <row r="2582" spans="1:4" x14ac:dyDescent="0.25">
      <c r="A2582" s="75">
        <v>2581</v>
      </c>
    </row>
    <row r="2583" spans="1:4" x14ac:dyDescent="0.25">
      <c r="A2583" s="75">
        <v>2582</v>
      </c>
    </row>
    <row r="2584" spans="1:4" x14ac:dyDescent="0.25">
      <c r="A2584" s="75">
        <v>2583</v>
      </c>
    </row>
    <row r="2585" spans="1:4" x14ac:dyDescent="0.25">
      <c r="A2585" s="75">
        <v>2584</v>
      </c>
    </row>
    <row r="2586" spans="1:4" x14ac:dyDescent="0.25">
      <c r="A2586" s="75">
        <v>2585</v>
      </c>
      <c r="B2586" s="72" t="s">
        <v>319</v>
      </c>
      <c r="C2586" s="42" t="s">
        <v>156</v>
      </c>
      <c r="D2586" s="8" t="s">
        <v>151</v>
      </c>
    </row>
    <row r="2587" spans="1:4" x14ac:dyDescent="0.25">
      <c r="A2587" s="75">
        <v>2586</v>
      </c>
      <c r="B2587" s="72" t="s">
        <v>144</v>
      </c>
      <c r="C2587" s="42" t="s">
        <v>156</v>
      </c>
      <c r="D2587" s="8" t="s">
        <v>149</v>
      </c>
    </row>
    <row r="2588" spans="1:4" x14ac:dyDescent="0.25">
      <c r="A2588" s="75">
        <v>2587</v>
      </c>
    </row>
    <row r="2589" spans="1:4" x14ac:dyDescent="0.25">
      <c r="A2589" s="75">
        <v>2588</v>
      </c>
    </row>
    <row r="2590" spans="1:4" x14ac:dyDescent="0.25">
      <c r="A2590" s="75">
        <v>2589</v>
      </c>
    </row>
    <row r="2591" spans="1:4" x14ac:dyDescent="0.25">
      <c r="A2591" s="75">
        <v>2590</v>
      </c>
      <c r="B2591" s="72" t="s">
        <v>144</v>
      </c>
      <c r="C2591" s="42" t="s">
        <v>158</v>
      </c>
      <c r="D2591" s="8" t="s">
        <v>149</v>
      </c>
    </row>
    <row r="2592" spans="1:4" x14ac:dyDescent="0.25">
      <c r="A2592" s="75">
        <v>2591</v>
      </c>
    </row>
    <row r="2593" spans="1:4" x14ac:dyDescent="0.25">
      <c r="A2593" s="75">
        <v>2592</v>
      </c>
    </row>
    <row r="2594" spans="1:4" x14ac:dyDescent="0.25">
      <c r="A2594" s="75">
        <v>2593</v>
      </c>
    </row>
    <row r="2595" spans="1:4" x14ac:dyDescent="0.25">
      <c r="A2595" s="75">
        <v>2594</v>
      </c>
    </row>
    <row r="2596" spans="1:4" x14ac:dyDescent="0.25">
      <c r="A2596" s="75">
        <v>2595</v>
      </c>
    </row>
    <row r="2597" spans="1:4" x14ac:dyDescent="0.25">
      <c r="A2597" s="75">
        <v>2596</v>
      </c>
    </row>
    <row r="2598" spans="1:4" x14ac:dyDescent="0.25">
      <c r="A2598" s="75">
        <v>2597</v>
      </c>
    </row>
    <row r="2599" spans="1:4" x14ac:dyDescent="0.25">
      <c r="A2599" s="75">
        <v>2598</v>
      </c>
    </row>
    <row r="2600" spans="1:4" x14ac:dyDescent="0.25">
      <c r="A2600" s="75">
        <v>2599</v>
      </c>
    </row>
    <row r="2601" spans="1:4" x14ac:dyDescent="0.25">
      <c r="A2601" s="75">
        <v>2600</v>
      </c>
    </row>
    <row r="2602" spans="1:4" x14ac:dyDescent="0.25">
      <c r="A2602" s="75">
        <v>2601</v>
      </c>
    </row>
    <row r="2603" spans="1:4" x14ac:dyDescent="0.25">
      <c r="A2603" s="75">
        <v>2602</v>
      </c>
    </row>
    <row r="2604" spans="1:4" x14ac:dyDescent="0.25">
      <c r="A2604" s="75">
        <v>2603</v>
      </c>
    </row>
    <row r="2605" spans="1:4" x14ac:dyDescent="0.25">
      <c r="A2605" s="75">
        <v>2604</v>
      </c>
    </row>
    <row r="2606" spans="1:4" x14ac:dyDescent="0.25">
      <c r="A2606" s="75">
        <v>2605</v>
      </c>
      <c r="B2606" s="72" t="s">
        <v>144</v>
      </c>
      <c r="C2606" s="42" t="s">
        <v>158</v>
      </c>
      <c r="D2606" s="8" t="s">
        <v>149</v>
      </c>
    </row>
    <row r="2607" spans="1:4" x14ac:dyDescent="0.25">
      <c r="A2607" s="75">
        <v>2606</v>
      </c>
      <c r="B2607" s="72" t="s">
        <v>342</v>
      </c>
      <c r="C2607" s="42" t="s">
        <v>6643</v>
      </c>
      <c r="D2607" s="8" t="s">
        <v>344</v>
      </c>
    </row>
    <row r="2608" spans="1:4" x14ac:dyDescent="0.25">
      <c r="A2608" s="75">
        <v>2607</v>
      </c>
      <c r="B2608" s="72" t="s">
        <v>144</v>
      </c>
      <c r="C2608" s="42" t="s">
        <v>154</v>
      </c>
      <c r="D2608" s="8" t="s">
        <v>149</v>
      </c>
    </row>
    <row r="2609" spans="1:4" x14ac:dyDescent="0.25">
      <c r="A2609" s="75">
        <v>2608</v>
      </c>
      <c r="B2609" s="72" t="s">
        <v>144</v>
      </c>
      <c r="C2609" s="42" t="s">
        <v>158</v>
      </c>
      <c r="D2609" s="8" t="s">
        <v>149</v>
      </c>
    </row>
    <row r="2610" spans="1:4" x14ac:dyDescent="0.25">
      <c r="A2610" s="75">
        <v>2609</v>
      </c>
    </row>
    <row r="2611" spans="1:4" x14ac:dyDescent="0.25">
      <c r="A2611" s="75">
        <v>2610</v>
      </c>
    </row>
    <row r="2612" spans="1:4" x14ac:dyDescent="0.25">
      <c r="A2612" s="75">
        <v>2611</v>
      </c>
    </row>
    <row r="2613" spans="1:4" x14ac:dyDescent="0.25">
      <c r="A2613" s="75">
        <v>2612</v>
      </c>
    </row>
    <row r="2614" spans="1:4" x14ac:dyDescent="0.25">
      <c r="A2614" s="75">
        <v>2613</v>
      </c>
    </row>
    <row r="2615" spans="1:4" x14ac:dyDescent="0.25">
      <c r="A2615" s="75">
        <v>2614</v>
      </c>
    </row>
    <row r="2616" spans="1:4" x14ac:dyDescent="0.25">
      <c r="A2616" s="75">
        <v>2615</v>
      </c>
    </row>
    <row r="2617" spans="1:4" x14ac:dyDescent="0.25">
      <c r="A2617" s="75">
        <v>2616</v>
      </c>
      <c r="B2617" s="72" t="s">
        <v>476</v>
      </c>
      <c r="C2617" s="42" t="s">
        <v>5751</v>
      </c>
      <c r="D2617" s="8" t="s">
        <v>6658</v>
      </c>
    </row>
    <row r="2618" spans="1:4" x14ac:dyDescent="0.25">
      <c r="A2618" s="75">
        <v>2617</v>
      </c>
    </row>
    <row r="2619" spans="1:4" x14ac:dyDescent="0.25">
      <c r="A2619" s="75">
        <v>2618</v>
      </c>
      <c r="B2619" s="72" t="s">
        <v>144</v>
      </c>
      <c r="C2619" s="42" t="s">
        <v>159</v>
      </c>
      <c r="D2619" s="8" t="s">
        <v>151</v>
      </c>
    </row>
    <row r="2620" spans="1:4" x14ac:dyDescent="0.25">
      <c r="A2620" s="75">
        <v>2619</v>
      </c>
    </row>
    <row r="2621" spans="1:4" x14ac:dyDescent="0.25">
      <c r="A2621" s="75">
        <v>2620</v>
      </c>
      <c r="B2621" s="72" t="s">
        <v>319</v>
      </c>
      <c r="C2621" s="42" t="s">
        <v>156</v>
      </c>
      <c r="D2621" s="8" t="s">
        <v>149</v>
      </c>
    </row>
    <row r="2622" spans="1:4" x14ac:dyDescent="0.25">
      <c r="A2622" s="75">
        <v>2621</v>
      </c>
    </row>
    <row r="2623" spans="1:4" x14ac:dyDescent="0.25">
      <c r="A2623" s="75">
        <v>2622</v>
      </c>
      <c r="B2623" s="72" t="s">
        <v>319</v>
      </c>
      <c r="C2623" s="42" t="s">
        <v>156</v>
      </c>
      <c r="D2623" s="8" t="s">
        <v>149</v>
      </c>
    </row>
    <row r="2624" spans="1:4" x14ac:dyDescent="0.25">
      <c r="A2624" s="75">
        <v>2623</v>
      </c>
    </row>
    <row r="2625" spans="1:1" x14ac:dyDescent="0.25">
      <c r="A2625" s="75">
        <v>2624</v>
      </c>
    </row>
    <row r="2626" spans="1:1" x14ac:dyDescent="0.25">
      <c r="A2626" s="75">
        <v>2625</v>
      </c>
    </row>
    <row r="2627" spans="1:1" x14ac:dyDescent="0.25">
      <c r="A2627" s="75">
        <v>2626</v>
      </c>
    </row>
    <row r="2628" spans="1:1" x14ac:dyDescent="0.25">
      <c r="A2628" s="75">
        <v>2627</v>
      </c>
    </row>
    <row r="2629" spans="1:1" x14ac:dyDescent="0.25">
      <c r="A2629" s="75">
        <v>2628</v>
      </c>
    </row>
    <row r="2630" spans="1:1" x14ac:dyDescent="0.25">
      <c r="A2630" s="75">
        <v>2629</v>
      </c>
    </row>
    <row r="2631" spans="1:1" x14ac:dyDescent="0.25">
      <c r="A2631" s="75">
        <v>2630</v>
      </c>
    </row>
    <row r="2632" spans="1:1" x14ac:dyDescent="0.25">
      <c r="A2632" s="75">
        <v>2631</v>
      </c>
    </row>
    <row r="2633" spans="1:1" x14ac:dyDescent="0.25">
      <c r="A2633" s="75">
        <v>2632</v>
      </c>
    </row>
    <row r="2634" spans="1:1" x14ac:dyDescent="0.25">
      <c r="A2634" s="75">
        <v>2633</v>
      </c>
    </row>
    <row r="2635" spans="1:1" x14ac:dyDescent="0.25">
      <c r="A2635" s="75">
        <v>2634</v>
      </c>
    </row>
    <row r="2636" spans="1:1" x14ac:dyDescent="0.25">
      <c r="A2636" s="75">
        <v>2635</v>
      </c>
    </row>
    <row r="2637" spans="1:1" x14ac:dyDescent="0.25">
      <c r="A2637" s="75">
        <v>2636</v>
      </c>
    </row>
    <row r="2638" spans="1:1" x14ac:dyDescent="0.25">
      <c r="A2638" s="75">
        <v>2637</v>
      </c>
    </row>
    <row r="2639" spans="1:1" x14ac:dyDescent="0.25">
      <c r="A2639" s="75">
        <v>2638</v>
      </c>
    </row>
    <row r="2640" spans="1:1" x14ac:dyDescent="0.25">
      <c r="A2640" s="75">
        <v>2639</v>
      </c>
    </row>
    <row r="2641" spans="1:4" x14ac:dyDescent="0.25">
      <c r="A2641" s="75">
        <v>2640</v>
      </c>
      <c r="B2641" s="72" t="s">
        <v>319</v>
      </c>
      <c r="C2641" s="42" t="s">
        <v>154</v>
      </c>
      <c r="D2641" s="8" t="s">
        <v>149</v>
      </c>
    </row>
    <row r="2642" spans="1:4" x14ac:dyDescent="0.25">
      <c r="A2642" s="75">
        <v>2641</v>
      </c>
    </row>
    <row r="2643" spans="1:4" x14ac:dyDescent="0.25">
      <c r="A2643" s="75">
        <v>2642</v>
      </c>
    </row>
    <row r="2644" spans="1:4" x14ac:dyDescent="0.25">
      <c r="A2644" s="75">
        <v>2643</v>
      </c>
    </row>
    <row r="2645" spans="1:4" x14ac:dyDescent="0.25">
      <c r="A2645" s="75">
        <v>2644</v>
      </c>
    </row>
    <row r="2646" spans="1:4" x14ac:dyDescent="0.25">
      <c r="A2646" s="75">
        <v>2645</v>
      </c>
    </row>
    <row r="2647" spans="1:4" x14ac:dyDescent="0.25">
      <c r="A2647" s="75">
        <v>2646</v>
      </c>
    </row>
    <row r="2648" spans="1:4" x14ac:dyDescent="0.25">
      <c r="A2648" s="75">
        <v>2647</v>
      </c>
    </row>
    <row r="2649" spans="1:4" x14ac:dyDescent="0.25">
      <c r="A2649" s="75">
        <v>2648</v>
      </c>
      <c r="B2649" s="72" t="s">
        <v>144</v>
      </c>
      <c r="C2649" s="42" t="s">
        <v>159</v>
      </c>
      <c r="D2649" s="8" t="s">
        <v>150</v>
      </c>
    </row>
    <row r="2650" spans="1:4" x14ac:dyDescent="0.25">
      <c r="A2650" s="75">
        <v>2649</v>
      </c>
    </row>
    <row r="2651" spans="1:4" x14ac:dyDescent="0.25">
      <c r="A2651" s="75">
        <v>2650</v>
      </c>
    </row>
    <row r="2652" spans="1:4" x14ac:dyDescent="0.25">
      <c r="A2652" s="75">
        <v>2651</v>
      </c>
    </row>
    <row r="2653" spans="1:4" x14ac:dyDescent="0.25">
      <c r="A2653" s="75">
        <v>2652</v>
      </c>
    </row>
    <row r="2654" spans="1:4" x14ac:dyDescent="0.25">
      <c r="A2654" s="75">
        <v>2653</v>
      </c>
    </row>
    <row r="2655" spans="1:4" x14ac:dyDescent="0.25">
      <c r="A2655" s="75">
        <v>2654</v>
      </c>
    </row>
    <row r="2656" spans="1:4" x14ac:dyDescent="0.25">
      <c r="A2656" s="75">
        <v>2655</v>
      </c>
    </row>
    <row r="2657" spans="1:4" x14ac:dyDescent="0.25">
      <c r="A2657" s="75">
        <v>2656</v>
      </c>
    </row>
    <row r="2658" spans="1:4" x14ac:dyDescent="0.25">
      <c r="A2658" s="75">
        <v>2657</v>
      </c>
    </row>
    <row r="2659" spans="1:4" x14ac:dyDescent="0.25">
      <c r="A2659" s="75">
        <v>2658</v>
      </c>
      <c r="B2659" s="72" t="s">
        <v>319</v>
      </c>
      <c r="C2659" s="42" t="s">
        <v>156</v>
      </c>
      <c r="D2659" s="8" t="s">
        <v>151</v>
      </c>
    </row>
    <row r="2660" spans="1:4" x14ac:dyDescent="0.25">
      <c r="A2660" s="75">
        <v>2659</v>
      </c>
    </row>
    <row r="2661" spans="1:4" x14ac:dyDescent="0.25">
      <c r="A2661" s="75">
        <v>2660</v>
      </c>
    </row>
    <row r="2662" spans="1:4" x14ac:dyDescent="0.25">
      <c r="A2662" s="75">
        <v>2661</v>
      </c>
      <c r="B2662" s="72" t="s">
        <v>319</v>
      </c>
      <c r="C2662" s="42" t="s">
        <v>156</v>
      </c>
      <c r="D2662" s="8" t="s">
        <v>149</v>
      </c>
    </row>
    <row r="2663" spans="1:4" x14ac:dyDescent="0.25">
      <c r="A2663" s="75">
        <v>2662</v>
      </c>
    </row>
    <row r="2664" spans="1:4" x14ac:dyDescent="0.25">
      <c r="A2664" s="75">
        <v>2663</v>
      </c>
      <c r="B2664" s="72" t="s">
        <v>144</v>
      </c>
      <c r="C2664" s="42" t="s">
        <v>154</v>
      </c>
      <c r="D2664" s="8" t="s">
        <v>149</v>
      </c>
    </row>
    <row r="2665" spans="1:4" x14ac:dyDescent="0.25">
      <c r="A2665" s="75">
        <v>2664</v>
      </c>
    </row>
    <row r="2666" spans="1:4" x14ac:dyDescent="0.25">
      <c r="A2666" s="75">
        <v>2665</v>
      </c>
    </row>
    <row r="2667" spans="1:4" x14ac:dyDescent="0.25">
      <c r="A2667" s="75">
        <v>2666</v>
      </c>
    </row>
    <row r="2668" spans="1:4" x14ac:dyDescent="0.25">
      <c r="A2668" s="75">
        <v>2667</v>
      </c>
    </row>
    <row r="2669" spans="1:4" x14ac:dyDescent="0.25">
      <c r="A2669" s="75">
        <v>2668</v>
      </c>
    </row>
    <row r="2670" spans="1:4" x14ac:dyDescent="0.25">
      <c r="A2670" s="75">
        <v>2669</v>
      </c>
    </row>
    <row r="2671" spans="1:4" x14ac:dyDescent="0.25">
      <c r="A2671" s="75">
        <v>2670</v>
      </c>
      <c r="B2671" s="72" t="s">
        <v>319</v>
      </c>
      <c r="C2671" s="42" t="s">
        <v>156</v>
      </c>
      <c r="D2671" s="8" t="s">
        <v>149</v>
      </c>
    </row>
    <row r="2672" spans="1:4" x14ac:dyDescent="0.25">
      <c r="A2672" s="75">
        <v>2671</v>
      </c>
    </row>
    <row r="2673" spans="1:4" x14ac:dyDescent="0.25">
      <c r="A2673" s="75">
        <v>2672</v>
      </c>
    </row>
    <row r="2674" spans="1:4" x14ac:dyDescent="0.25">
      <c r="A2674" s="75">
        <v>2673</v>
      </c>
    </row>
    <row r="2675" spans="1:4" x14ac:dyDescent="0.25">
      <c r="A2675" s="75">
        <v>2674</v>
      </c>
    </row>
    <row r="2676" spans="1:4" x14ac:dyDescent="0.25">
      <c r="A2676" s="75">
        <v>2675</v>
      </c>
    </row>
    <row r="2677" spans="1:4" x14ac:dyDescent="0.25">
      <c r="A2677" s="75">
        <v>2676</v>
      </c>
    </row>
    <row r="2678" spans="1:4" x14ac:dyDescent="0.25">
      <c r="A2678" s="75">
        <v>2677</v>
      </c>
      <c r="B2678" s="72" t="s">
        <v>144</v>
      </c>
      <c r="C2678" s="42" t="s">
        <v>159</v>
      </c>
      <c r="D2678" s="8" t="s">
        <v>149</v>
      </c>
    </row>
    <row r="2679" spans="1:4" x14ac:dyDescent="0.25">
      <c r="A2679" s="75">
        <v>2678</v>
      </c>
    </row>
    <row r="2680" spans="1:4" x14ac:dyDescent="0.25">
      <c r="A2680" s="75">
        <v>2679</v>
      </c>
    </row>
    <row r="2681" spans="1:4" x14ac:dyDescent="0.25">
      <c r="A2681" s="75">
        <v>2680</v>
      </c>
    </row>
    <row r="2682" spans="1:4" x14ac:dyDescent="0.25">
      <c r="A2682" s="75">
        <v>2681</v>
      </c>
    </row>
    <row r="2683" spans="1:4" x14ac:dyDescent="0.25">
      <c r="A2683" s="75">
        <v>2682</v>
      </c>
    </row>
    <row r="2684" spans="1:4" x14ac:dyDescent="0.25">
      <c r="A2684" s="75">
        <v>2683</v>
      </c>
    </row>
    <row r="2685" spans="1:4" x14ac:dyDescent="0.25">
      <c r="A2685" s="75">
        <v>2684</v>
      </c>
    </row>
    <row r="2686" spans="1:4" x14ac:dyDescent="0.25">
      <c r="A2686" s="75">
        <v>2685</v>
      </c>
    </row>
    <row r="2687" spans="1:4" x14ac:dyDescent="0.25">
      <c r="A2687" s="75">
        <v>2686</v>
      </c>
    </row>
    <row r="2688" spans="1:4" x14ac:dyDescent="0.25">
      <c r="A2688" s="75">
        <v>2687</v>
      </c>
    </row>
    <row r="2689" spans="1:4" x14ac:dyDescent="0.25">
      <c r="A2689" s="75">
        <v>2688</v>
      </c>
    </row>
    <row r="2690" spans="1:4" x14ac:dyDescent="0.25">
      <c r="A2690" s="75">
        <v>2689</v>
      </c>
    </row>
    <row r="2691" spans="1:4" x14ac:dyDescent="0.25">
      <c r="A2691" s="75">
        <v>2690</v>
      </c>
    </row>
    <row r="2692" spans="1:4" x14ac:dyDescent="0.25">
      <c r="A2692" s="75">
        <v>2691</v>
      </c>
    </row>
    <row r="2693" spans="1:4" x14ac:dyDescent="0.25">
      <c r="A2693" s="75">
        <v>2692</v>
      </c>
    </row>
    <row r="2694" spans="1:4" x14ac:dyDescent="0.25">
      <c r="A2694" s="75">
        <v>2693</v>
      </c>
      <c r="B2694" s="72" t="s">
        <v>4279</v>
      </c>
      <c r="C2694" s="42" t="s">
        <v>6807</v>
      </c>
      <c r="D2694" s="8" t="s">
        <v>4280</v>
      </c>
    </row>
    <row r="2695" spans="1:4" x14ac:dyDescent="0.25">
      <c r="A2695" s="75">
        <v>2694</v>
      </c>
    </row>
    <row r="2696" spans="1:4" x14ac:dyDescent="0.25">
      <c r="A2696" s="75">
        <v>2695</v>
      </c>
    </row>
    <row r="2697" spans="1:4" x14ac:dyDescent="0.25">
      <c r="A2697" s="75">
        <v>2696</v>
      </c>
      <c r="B2697" s="72" t="s">
        <v>144</v>
      </c>
      <c r="C2697" s="42" t="s">
        <v>158</v>
      </c>
      <c r="D2697" s="8" t="s">
        <v>149</v>
      </c>
    </row>
    <row r="2698" spans="1:4" x14ac:dyDescent="0.25">
      <c r="A2698" s="75">
        <v>2697</v>
      </c>
    </row>
    <row r="2699" spans="1:4" x14ac:dyDescent="0.25">
      <c r="A2699" s="75">
        <v>2698</v>
      </c>
    </row>
    <row r="2700" spans="1:4" x14ac:dyDescent="0.25">
      <c r="A2700" s="75">
        <v>2699</v>
      </c>
    </row>
    <row r="2701" spans="1:4" x14ac:dyDescent="0.25">
      <c r="A2701" s="75">
        <v>2700</v>
      </c>
    </row>
    <row r="2702" spans="1:4" x14ac:dyDescent="0.25">
      <c r="A2702" s="75">
        <v>2701</v>
      </c>
      <c r="B2702" s="72" t="s">
        <v>144</v>
      </c>
      <c r="C2702" s="42" t="s">
        <v>158</v>
      </c>
      <c r="D2702" s="8" t="s">
        <v>151</v>
      </c>
    </row>
    <row r="2703" spans="1:4" x14ac:dyDescent="0.25">
      <c r="A2703" s="75">
        <v>2702</v>
      </c>
      <c r="B2703" s="72" t="s">
        <v>144</v>
      </c>
      <c r="C2703" s="42" t="s">
        <v>158</v>
      </c>
      <c r="D2703" s="8" t="s">
        <v>151</v>
      </c>
    </row>
    <row r="2704" spans="1:4" x14ac:dyDescent="0.25">
      <c r="A2704" s="75">
        <v>2703</v>
      </c>
    </row>
    <row r="2705" spans="1:4" x14ac:dyDescent="0.25">
      <c r="A2705" s="75">
        <v>2704</v>
      </c>
    </row>
    <row r="2706" spans="1:4" x14ac:dyDescent="0.25">
      <c r="A2706" s="75">
        <v>2705</v>
      </c>
    </row>
    <row r="2707" spans="1:4" x14ac:dyDescent="0.25">
      <c r="A2707" s="75">
        <v>2706</v>
      </c>
      <c r="B2707" s="72" t="s">
        <v>319</v>
      </c>
      <c r="C2707" s="42" t="s">
        <v>156</v>
      </c>
      <c r="D2707" s="8" t="s">
        <v>149</v>
      </c>
    </row>
    <row r="2708" spans="1:4" x14ac:dyDescent="0.25">
      <c r="A2708" s="75">
        <v>2707</v>
      </c>
    </row>
    <row r="2709" spans="1:4" x14ac:dyDescent="0.25">
      <c r="A2709" s="75">
        <v>2708</v>
      </c>
    </row>
    <row r="2710" spans="1:4" x14ac:dyDescent="0.25">
      <c r="A2710" s="75">
        <v>2709</v>
      </c>
    </row>
    <row r="2711" spans="1:4" x14ac:dyDescent="0.25">
      <c r="A2711" s="75">
        <v>2710</v>
      </c>
      <c r="B2711" s="72" t="s">
        <v>144</v>
      </c>
      <c r="C2711" s="42" t="s">
        <v>158</v>
      </c>
      <c r="D2711" s="8" t="s">
        <v>149</v>
      </c>
    </row>
    <row r="2712" spans="1:4" x14ac:dyDescent="0.25">
      <c r="A2712" s="75">
        <v>2711</v>
      </c>
    </row>
    <row r="2713" spans="1:4" x14ac:dyDescent="0.25">
      <c r="A2713" s="75">
        <v>2712</v>
      </c>
    </row>
    <row r="2714" spans="1:4" x14ac:dyDescent="0.25">
      <c r="A2714" s="75">
        <v>2713</v>
      </c>
      <c r="B2714" s="72" t="s">
        <v>363</v>
      </c>
      <c r="C2714" s="42" t="s">
        <v>6853</v>
      </c>
      <c r="D2714" s="8" t="s">
        <v>344</v>
      </c>
    </row>
    <row r="2715" spans="1:4" x14ac:dyDescent="0.25">
      <c r="A2715" s="75">
        <v>2714</v>
      </c>
      <c r="B2715" s="72" t="s">
        <v>319</v>
      </c>
      <c r="C2715" s="42" t="s">
        <v>156</v>
      </c>
      <c r="D2715" s="8" t="s">
        <v>149</v>
      </c>
    </row>
    <row r="2716" spans="1:4" x14ac:dyDescent="0.25">
      <c r="A2716" s="75">
        <v>2715</v>
      </c>
    </row>
    <row r="2717" spans="1:4" x14ac:dyDescent="0.25">
      <c r="A2717" s="75">
        <v>2716</v>
      </c>
    </row>
    <row r="2718" spans="1:4" x14ac:dyDescent="0.25">
      <c r="A2718" s="75">
        <v>2717</v>
      </c>
    </row>
    <row r="2719" spans="1:4" x14ac:dyDescent="0.25">
      <c r="A2719" s="75">
        <v>2718</v>
      </c>
      <c r="B2719" s="72" t="s">
        <v>144</v>
      </c>
      <c r="C2719" s="42" t="s">
        <v>158</v>
      </c>
      <c r="D2719" s="8" t="s">
        <v>149</v>
      </c>
    </row>
    <row r="2720" spans="1:4" x14ac:dyDescent="0.25">
      <c r="A2720" s="75">
        <v>2719</v>
      </c>
    </row>
    <row r="2721" spans="1:4" x14ac:dyDescent="0.25">
      <c r="A2721" s="75">
        <v>2720</v>
      </c>
      <c r="B2721" s="72" t="s">
        <v>144</v>
      </c>
      <c r="C2721" s="42" t="s">
        <v>156</v>
      </c>
      <c r="D2721" s="8" t="s">
        <v>149</v>
      </c>
    </row>
    <row r="2722" spans="1:4" x14ac:dyDescent="0.25">
      <c r="A2722" s="75">
        <v>2721</v>
      </c>
    </row>
    <row r="2723" spans="1:4" x14ac:dyDescent="0.25">
      <c r="A2723" s="75">
        <v>2722</v>
      </c>
    </row>
    <row r="2724" spans="1:4" x14ac:dyDescent="0.25">
      <c r="A2724" s="75">
        <v>2723</v>
      </c>
    </row>
    <row r="2725" spans="1:4" x14ac:dyDescent="0.25">
      <c r="A2725" s="75">
        <v>2724</v>
      </c>
    </row>
    <row r="2726" spans="1:4" x14ac:dyDescent="0.25">
      <c r="A2726" s="75">
        <v>2725</v>
      </c>
    </row>
    <row r="2727" spans="1:4" x14ac:dyDescent="0.25">
      <c r="A2727" s="75">
        <v>2726</v>
      </c>
    </row>
    <row r="2728" spans="1:4" x14ac:dyDescent="0.25">
      <c r="A2728" s="75">
        <v>2727</v>
      </c>
    </row>
    <row r="2729" spans="1:4" x14ac:dyDescent="0.25">
      <c r="A2729" s="75">
        <v>2728</v>
      </c>
    </row>
    <row r="2730" spans="1:4" x14ac:dyDescent="0.25">
      <c r="A2730" s="75">
        <v>2729</v>
      </c>
    </row>
    <row r="2731" spans="1:4" x14ac:dyDescent="0.25">
      <c r="A2731" s="75">
        <v>2730</v>
      </c>
    </row>
    <row r="2732" spans="1:4" x14ac:dyDescent="0.25">
      <c r="A2732" s="75">
        <v>2731</v>
      </c>
    </row>
    <row r="2733" spans="1:4" x14ac:dyDescent="0.25">
      <c r="A2733" s="75">
        <v>2732</v>
      </c>
    </row>
    <row r="2734" spans="1:4" x14ac:dyDescent="0.25">
      <c r="A2734" s="75">
        <v>2733</v>
      </c>
    </row>
    <row r="2735" spans="1:4" x14ac:dyDescent="0.25">
      <c r="A2735" s="75">
        <v>2734</v>
      </c>
    </row>
    <row r="2736" spans="1:4" x14ac:dyDescent="0.25">
      <c r="A2736" s="75">
        <v>2735</v>
      </c>
      <c r="B2736" s="72" t="s">
        <v>319</v>
      </c>
      <c r="C2736" s="42" t="s">
        <v>156</v>
      </c>
      <c r="D2736" s="8" t="s">
        <v>150</v>
      </c>
    </row>
    <row r="2737" spans="1:4" x14ac:dyDescent="0.25">
      <c r="A2737" s="75">
        <v>2736</v>
      </c>
    </row>
    <row r="2738" spans="1:4" x14ac:dyDescent="0.25">
      <c r="A2738" s="75">
        <v>2737</v>
      </c>
      <c r="B2738" s="72" t="s">
        <v>363</v>
      </c>
      <c r="C2738" s="42" t="s">
        <v>434</v>
      </c>
      <c r="D2738" s="8" t="s">
        <v>5945</v>
      </c>
    </row>
    <row r="2739" spans="1:4" x14ac:dyDescent="0.25">
      <c r="A2739" s="75">
        <v>2738</v>
      </c>
    </row>
    <row r="2740" spans="1:4" x14ac:dyDescent="0.25">
      <c r="A2740" s="75">
        <v>2739</v>
      </c>
      <c r="B2740" s="72" t="s">
        <v>319</v>
      </c>
      <c r="C2740" s="42" t="s">
        <v>156</v>
      </c>
      <c r="D2740" s="8" t="s">
        <v>151</v>
      </c>
    </row>
    <row r="2741" spans="1:4" x14ac:dyDescent="0.25">
      <c r="A2741" s="75">
        <v>2740</v>
      </c>
      <c r="B2741" s="72" t="s">
        <v>144</v>
      </c>
      <c r="C2741" s="42" t="s">
        <v>159</v>
      </c>
      <c r="D2741" s="8" t="s">
        <v>149</v>
      </c>
    </row>
    <row r="2742" spans="1:4" x14ac:dyDescent="0.25">
      <c r="A2742" s="75">
        <v>2741</v>
      </c>
    </row>
    <row r="2743" spans="1:4" x14ac:dyDescent="0.25">
      <c r="A2743" s="75">
        <v>2742</v>
      </c>
      <c r="B2743" s="72" t="s">
        <v>144</v>
      </c>
      <c r="C2743" s="42" t="s">
        <v>158</v>
      </c>
      <c r="D2743" s="8" t="s">
        <v>150</v>
      </c>
    </row>
    <row r="2744" spans="1:4" x14ac:dyDescent="0.25">
      <c r="A2744" s="75">
        <v>2743</v>
      </c>
    </row>
    <row r="2745" spans="1:4" x14ac:dyDescent="0.25">
      <c r="A2745" s="75">
        <v>2744</v>
      </c>
      <c r="B2745" s="72" t="s">
        <v>363</v>
      </c>
      <c r="C2745" s="42" t="s">
        <v>434</v>
      </c>
      <c r="D2745" s="8" t="s">
        <v>344</v>
      </c>
    </row>
    <row r="2746" spans="1:4" x14ac:dyDescent="0.25">
      <c r="A2746" s="75">
        <v>2745</v>
      </c>
      <c r="B2746" s="72" t="s">
        <v>363</v>
      </c>
      <c r="C2746" s="42" t="s">
        <v>434</v>
      </c>
      <c r="D2746" s="8" t="s">
        <v>5672</v>
      </c>
    </row>
    <row r="2747" spans="1:4" x14ac:dyDescent="0.25">
      <c r="A2747" s="75">
        <v>2746</v>
      </c>
    </row>
    <row r="2748" spans="1:4" x14ac:dyDescent="0.25">
      <c r="A2748" s="75">
        <v>2747</v>
      </c>
    </row>
    <row r="2749" spans="1:4" x14ac:dyDescent="0.25">
      <c r="A2749" s="75">
        <v>2748</v>
      </c>
    </row>
    <row r="2750" spans="1:4" x14ac:dyDescent="0.25">
      <c r="A2750" s="75">
        <v>2749</v>
      </c>
      <c r="B2750" s="72" t="s">
        <v>144</v>
      </c>
      <c r="C2750" s="42" t="s">
        <v>159</v>
      </c>
      <c r="D2750" s="8" t="s">
        <v>149</v>
      </c>
    </row>
    <row r="2751" spans="1:4" x14ac:dyDescent="0.25">
      <c r="A2751" s="75">
        <v>2750</v>
      </c>
    </row>
    <row r="2752" spans="1:4" x14ac:dyDescent="0.25">
      <c r="A2752" s="75">
        <v>2751</v>
      </c>
      <c r="B2752" s="72" t="s">
        <v>319</v>
      </c>
      <c r="C2752" s="42" t="s">
        <v>156</v>
      </c>
      <c r="D2752" s="8" t="s">
        <v>151</v>
      </c>
    </row>
    <row r="2753" spans="1:4" x14ac:dyDescent="0.25">
      <c r="A2753" s="75">
        <v>2752</v>
      </c>
      <c r="B2753" s="72" t="s">
        <v>144</v>
      </c>
      <c r="C2753" s="42" t="s">
        <v>159</v>
      </c>
      <c r="D2753" s="8" t="s">
        <v>149</v>
      </c>
    </row>
    <row r="2754" spans="1:4" x14ac:dyDescent="0.25">
      <c r="A2754" s="75">
        <v>2753</v>
      </c>
    </row>
    <row r="2755" spans="1:4" x14ac:dyDescent="0.25">
      <c r="A2755" s="75">
        <v>2754</v>
      </c>
    </row>
    <row r="2756" spans="1:4" x14ac:dyDescent="0.25">
      <c r="A2756" s="75">
        <v>2755</v>
      </c>
      <c r="B2756" s="72" t="s">
        <v>319</v>
      </c>
      <c r="C2756" s="42" t="s">
        <v>157</v>
      </c>
      <c r="D2756" s="8" t="s">
        <v>151</v>
      </c>
    </row>
    <row r="2757" spans="1:4" x14ac:dyDescent="0.25">
      <c r="A2757" s="75">
        <v>2756</v>
      </c>
    </row>
    <row r="2758" spans="1:4" x14ac:dyDescent="0.25">
      <c r="A2758" s="75">
        <v>2757</v>
      </c>
      <c r="B2758" s="72" t="s">
        <v>144</v>
      </c>
      <c r="C2758" s="42" t="s">
        <v>154</v>
      </c>
      <c r="D2758" s="8" t="s">
        <v>149</v>
      </c>
    </row>
    <row r="2759" spans="1:4" x14ac:dyDescent="0.25">
      <c r="A2759" s="75">
        <v>2758</v>
      </c>
    </row>
    <row r="2760" spans="1:4" x14ac:dyDescent="0.25">
      <c r="A2760" s="75">
        <v>2759</v>
      </c>
      <c r="B2760" s="72" t="s">
        <v>144</v>
      </c>
      <c r="C2760" s="42" t="s">
        <v>158</v>
      </c>
      <c r="D2760" s="8" t="s">
        <v>149</v>
      </c>
    </row>
    <row r="2761" spans="1:4" x14ac:dyDescent="0.25">
      <c r="A2761" s="75">
        <v>2760</v>
      </c>
    </row>
    <row r="2762" spans="1:4" x14ac:dyDescent="0.25">
      <c r="A2762" s="75">
        <v>2761</v>
      </c>
    </row>
    <row r="2763" spans="1:4" x14ac:dyDescent="0.25">
      <c r="A2763" s="75">
        <v>2762</v>
      </c>
    </row>
    <row r="2764" spans="1:4" x14ac:dyDescent="0.25">
      <c r="A2764" s="75">
        <v>2763</v>
      </c>
    </row>
    <row r="2765" spans="1:4" x14ac:dyDescent="0.25">
      <c r="A2765" s="75">
        <v>2764</v>
      </c>
    </row>
    <row r="2766" spans="1:4" x14ac:dyDescent="0.25">
      <c r="A2766" s="75">
        <v>2765</v>
      </c>
      <c r="B2766" s="72" t="s">
        <v>144</v>
      </c>
      <c r="C2766" s="42" t="s">
        <v>158</v>
      </c>
      <c r="D2766" s="8" t="s">
        <v>151</v>
      </c>
    </row>
    <row r="2767" spans="1:4" x14ac:dyDescent="0.25">
      <c r="A2767" s="75">
        <v>2766</v>
      </c>
      <c r="B2767" s="72" t="s">
        <v>476</v>
      </c>
      <c r="C2767" s="42" t="s">
        <v>6557</v>
      </c>
      <c r="D2767" s="8" t="s">
        <v>311</v>
      </c>
    </row>
    <row r="2768" spans="1:4" x14ac:dyDescent="0.25">
      <c r="A2768" s="75">
        <v>2767</v>
      </c>
    </row>
    <row r="2769" spans="1:4" x14ac:dyDescent="0.25">
      <c r="A2769" s="75">
        <v>2768</v>
      </c>
      <c r="B2769" s="72" t="s">
        <v>144</v>
      </c>
      <c r="C2769" s="42" t="s">
        <v>158</v>
      </c>
      <c r="D2769" s="8" t="s">
        <v>151</v>
      </c>
    </row>
    <row r="2770" spans="1:4" x14ac:dyDescent="0.25">
      <c r="A2770" s="75">
        <v>2769</v>
      </c>
    </row>
    <row r="2771" spans="1:4" x14ac:dyDescent="0.25">
      <c r="A2771" s="75">
        <v>2770</v>
      </c>
    </row>
    <row r="2772" spans="1:4" x14ac:dyDescent="0.25">
      <c r="A2772" s="75">
        <v>2771</v>
      </c>
    </row>
    <row r="2773" spans="1:4" x14ac:dyDescent="0.25">
      <c r="A2773" s="75">
        <v>2772</v>
      </c>
    </row>
    <row r="2774" spans="1:4" x14ac:dyDescent="0.25">
      <c r="A2774" s="75">
        <v>2773</v>
      </c>
    </row>
    <row r="2775" spans="1:4" x14ac:dyDescent="0.25">
      <c r="A2775" s="75">
        <v>2774</v>
      </c>
    </row>
    <row r="2776" spans="1:4" x14ac:dyDescent="0.25">
      <c r="A2776" s="75">
        <v>2775</v>
      </c>
    </row>
    <row r="2777" spans="1:4" x14ac:dyDescent="0.25">
      <c r="A2777" s="75">
        <v>2776</v>
      </c>
    </row>
    <row r="2778" spans="1:4" x14ac:dyDescent="0.25">
      <c r="A2778" s="75">
        <v>2777</v>
      </c>
    </row>
    <row r="2779" spans="1:4" x14ac:dyDescent="0.25">
      <c r="A2779" s="75">
        <v>2778</v>
      </c>
    </row>
    <row r="2780" spans="1:4" x14ac:dyDescent="0.25">
      <c r="A2780" s="75">
        <v>2779</v>
      </c>
      <c r="B2780" s="72" t="s">
        <v>319</v>
      </c>
      <c r="C2780" s="42" t="s">
        <v>156</v>
      </c>
      <c r="D2780" s="8" t="s">
        <v>151</v>
      </c>
    </row>
    <row r="2781" spans="1:4" x14ac:dyDescent="0.25">
      <c r="A2781" s="75">
        <v>2780</v>
      </c>
    </row>
    <row r="2782" spans="1:4" x14ac:dyDescent="0.25">
      <c r="A2782" s="75">
        <v>2781</v>
      </c>
    </row>
    <row r="2783" spans="1:4" x14ac:dyDescent="0.25">
      <c r="A2783" s="75">
        <v>2782</v>
      </c>
    </row>
    <row r="2784" spans="1:4" x14ac:dyDescent="0.25">
      <c r="A2784" s="75">
        <v>2783</v>
      </c>
      <c r="B2784" s="72" t="s">
        <v>342</v>
      </c>
      <c r="C2784" s="42" t="s">
        <v>6643</v>
      </c>
      <c r="D2784" s="8" t="s">
        <v>344</v>
      </c>
    </row>
    <row r="2785" spans="1:4" x14ac:dyDescent="0.25">
      <c r="A2785" s="75">
        <v>2784</v>
      </c>
      <c r="B2785" s="72" t="s">
        <v>144</v>
      </c>
      <c r="C2785" s="42" t="s">
        <v>154</v>
      </c>
      <c r="D2785" s="8" t="s">
        <v>149</v>
      </c>
    </row>
    <row r="2786" spans="1:4" x14ac:dyDescent="0.25">
      <c r="A2786" s="75">
        <v>2785</v>
      </c>
      <c r="B2786" s="72" t="s">
        <v>144</v>
      </c>
      <c r="C2786" s="42" t="s">
        <v>158</v>
      </c>
      <c r="D2786" s="8" t="s">
        <v>149</v>
      </c>
    </row>
    <row r="2787" spans="1:4" x14ac:dyDescent="0.25">
      <c r="A2787" s="75">
        <v>2786</v>
      </c>
    </row>
    <row r="2788" spans="1:4" x14ac:dyDescent="0.25">
      <c r="A2788" s="75">
        <v>2787</v>
      </c>
    </row>
    <row r="2789" spans="1:4" x14ac:dyDescent="0.25">
      <c r="A2789" s="75">
        <v>2788</v>
      </c>
      <c r="B2789" s="72" t="s">
        <v>7119</v>
      </c>
      <c r="C2789" s="42" t="s">
        <v>7120</v>
      </c>
      <c r="D2789" s="8" t="s">
        <v>7121</v>
      </c>
    </row>
    <row r="2790" spans="1:4" x14ac:dyDescent="0.25">
      <c r="A2790" s="75">
        <v>2789</v>
      </c>
      <c r="B2790" s="72" t="s">
        <v>319</v>
      </c>
      <c r="C2790" s="42" t="s">
        <v>156</v>
      </c>
      <c r="D2790" s="8" t="s">
        <v>151</v>
      </c>
    </row>
    <row r="2791" spans="1:4" x14ac:dyDescent="0.25">
      <c r="A2791" s="75">
        <v>2790</v>
      </c>
      <c r="B2791" s="72" t="s">
        <v>319</v>
      </c>
      <c r="C2791" s="42" t="s">
        <v>156</v>
      </c>
      <c r="D2791" s="8" t="s">
        <v>149</v>
      </c>
    </row>
    <row r="2792" spans="1:4" x14ac:dyDescent="0.25">
      <c r="A2792" s="75">
        <v>2791</v>
      </c>
      <c r="B2792" s="72" t="s">
        <v>144</v>
      </c>
      <c r="C2792" s="42" t="s">
        <v>156</v>
      </c>
      <c r="D2792" s="8" t="s">
        <v>149</v>
      </c>
    </row>
    <row r="2793" spans="1:4" x14ac:dyDescent="0.25">
      <c r="A2793" s="75">
        <v>2792</v>
      </c>
    </row>
    <row r="2794" spans="1:4" x14ac:dyDescent="0.25">
      <c r="A2794" s="75">
        <v>2793</v>
      </c>
      <c r="B2794" s="72" t="s">
        <v>319</v>
      </c>
      <c r="C2794" s="42" t="s">
        <v>156</v>
      </c>
      <c r="D2794" s="8" t="s">
        <v>149</v>
      </c>
    </row>
    <row r="2795" spans="1:4" x14ac:dyDescent="0.25">
      <c r="A2795" s="75">
        <v>2794</v>
      </c>
    </row>
    <row r="2796" spans="1:4" x14ac:dyDescent="0.25">
      <c r="A2796" s="75">
        <v>2795</v>
      </c>
    </row>
    <row r="2797" spans="1:4" x14ac:dyDescent="0.25">
      <c r="A2797" s="75">
        <v>2796</v>
      </c>
    </row>
    <row r="2798" spans="1:4" x14ac:dyDescent="0.25">
      <c r="A2798" s="75">
        <v>2797</v>
      </c>
    </row>
    <row r="2799" spans="1:4" x14ac:dyDescent="0.25">
      <c r="A2799" s="75">
        <v>2798</v>
      </c>
      <c r="B2799" s="72" t="s">
        <v>319</v>
      </c>
      <c r="C2799" s="42" t="s">
        <v>156</v>
      </c>
      <c r="D2799" s="8" t="s">
        <v>151</v>
      </c>
    </row>
    <row r="2800" spans="1:4" x14ac:dyDescent="0.25">
      <c r="A2800" s="75">
        <v>2799</v>
      </c>
      <c r="B2800" s="72" t="s">
        <v>319</v>
      </c>
      <c r="C2800" s="42" t="s">
        <v>156</v>
      </c>
      <c r="D2800" s="8" t="s">
        <v>150</v>
      </c>
    </row>
    <row r="2801" spans="1:4" x14ac:dyDescent="0.25">
      <c r="A2801" s="75">
        <v>2800</v>
      </c>
    </row>
    <row r="2802" spans="1:4" x14ac:dyDescent="0.25">
      <c r="A2802" s="75">
        <v>2801</v>
      </c>
    </row>
    <row r="2803" spans="1:4" x14ac:dyDescent="0.25">
      <c r="A2803" s="75">
        <v>2802</v>
      </c>
    </row>
    <row r="2804" spans="1:4" x14ac:dyDescent="0.25">
      <c r="A2804" s="75">
        <v>2803</v>
      </c>
    </row>
    <row r="2805" spans="1:4" x14ac:dyDescent="0.25">
      <c r="A2805" s="75">
        <v>2804</v>
      </c>
    </row>
    <row r="2806" spans="1:4" x14ac:dyDescent="0.25">
      <c r="A2806" s="75">
        <v>2805</v>
      </c>
    </row>
    <row r="2807" spans="1:4" x14ac:dyDescent="0.25">
      <c r="A2807" s="75">
        <v>2806</v>
      </c>
      <c r="B2807" s="72" t="s">
        <v>476</v>
      </c>
      <c r="C2807" s="42" t="s">
        <v>477</v>
      </c>
      <c r="D2807" s="8" t="s">
        <v>499</v>
      </c>
    </row>
    <row r="2808" spans="1:4" x14ac:dyDescent="0.25">
      <c r="A2808" s="75">
        <v>2807</v>
      </c>
    </row>
    <row r="2809" spans="1:4" x14ac:dyDescent="0.25">
      <c r="A2809" s="75">
        <v>2808</v>
      </c>
    </row>
    <row r="2810" spans="1:4" x14ac:dyDescent="0.25">
      <c r="A2810" s="75">
        <v>2809</v>
      </c>
      <c r="B2810" s="72" t="s">
        <v>144</v>
      </c>
      <c r="C2810" s="42" t="s">
        <v>159</v>
      </c>
      <c r="D2810" s="8" t="s">
        <v>149</v>
      </c>
    </row>
    <row r="2811" spans="1:4" x14ac:dyDescent="0.25">
      <c r="A2811" s="75">
        <v>2810</v>
      </c>
    </row>
    <row r="2812" spans="1:4" x14ac:dyDescent="0.25">
      <c r="A2812" s="75">
        <v>2811</v>
      </c>
    </row>
    <row r="2813" spans="1:4" x14ac:dyDescent="0.25">
      <c r="A2813" s="75">
        <v>2812</v>
      </c>
    </row>
    <row r="2814" spans="1:4" x14ac:dyDescent="0.25">
      <c r="A2814" s="75">
        <v>2813</v>
      </c>
    </row>
    <row r="2815" spans="1:4" x14ac:dyDescent="0.25">
      <c r="A2815" s="75">
        <v>2814</v>
      </c>
    </row>
    <row r="2816" spans="1:4" x14ac:dyDescent="0.25">
      <c r="A2816" s="75">
        <v>2815</v>
      </c>
    </row>
    <row r="2817" spans="1:4" x14ac:dyDescent="0.25">
      <c r="A2817" s="75">
        <v>2816</v>
      </c>
    </row>
    <row r="2818" spans="1:4" x14ac:dyDescent="0.25">
      <c r="A2818" s="75">
        <v>2817</v>
      </c>
    </row>
    <row r="2819" spans="1:4" x14ac:dyDescent="0.25">
      <c r="A2819" s="75">
        <v>2818</v>
      </c>
    </row>
    <row r="2820" spans="1:4" x14ac:dyDescent="0.25">
      <c r="A2820" s="75">
        <v>2819</v>
      </c>
    </row>
    <row r="2821" spans="1:4" x14ac:dyDescent="0.25">
      <c r="A2821" s="75">
        <v>2820</v>
      </c>
      <c r="B2821" s="72" t="s">
        <v>144</v>
      </c>
      <c r="C2821" s="42" t="s">
        <v>158</v>
      </c>
      <c r="D2821" s="8" t="s">
        <v>149</v>
      </c>
    </row>
    <row r="2822" spans="1:4" x14ac:dyDescent="0.25">
      <c r="A2822" s="75">
        <v>2821</v>
      </c>
      <c r="B2822" s="72" t="s">
        <v>144</v>
      </c>
      <c r="C2822" s="42" t="s">
        <v>156</v>
      </c>
      <c r="D2822" s="8" t="s">
        <v>150</v>
      </c>
    </row>
    <row r="2823" spans="1:4" x14ac:dyDescent="0.25">
      <c r="A2823" s="75">
        <v>2822</v>
      </c>
    </row>
    <row r="2824" spans="1:4" x14ac:dyDescent="0.25">
      <c r="A2824" s="75">
        <v>2823</v>
      </c>
      <c r="B2824" s="72" t="s">
        <v>319</v>
      </c>
      <c r="C2824" s="42" t="s">
        <v>156</v>
      </c>
      <c r="D2824" s="8" t="s">
        <v>149</v>
      </c>
    </row>
    <row r="2825" spans="1:4" x14ac:dyDescent="0.25">
      <c r="A2825" s="75">
        <v>2824</v>
      </c>
    </row>
    <row r="2826" spans="1:4" x14ac:dyDescent="0.25">
      <c r="A2826" s="75">
        <v>2825</v>
      </c>
    </row>
    <row r="2827" spans="1:4" x14ac:dyDescent="0.25">
      <c r="A2827" s="75">
        <v>2826</v>
      </c>
    </row>
    <row r="2828" spans="1:4" x14ac:dyDescent="0.25">
      <c r="A2828" s="75">
        <v>2827</v>
      </c>
    </row>
    <row r="2829" spans="1:4" x14ac:dyDescent="0.25">
      <c r="A2829" s="75">
        <v>2828</v>
      </c>
    </row>
    <row r="2830" spans="1:4" x14ac:dyDescent="0.25">
      <c r="A2830" s="75">
        <v>2829</v>
      </c>
    </row>
    <row r="2831" spans="1:4" x14ac:dyDescent="0.25">
      <c r="A2831" s="75">
        <v>2830</v>
      </c>
    </row>
    <row r="2832" spans="1:4" x14ac:dyDescent="0.25">
      <c r="A2832" s="75">
        <v>2831</v>
      </c>
    </row>
    <row r="2833" spans="1:1" x14ac:dyDescent="0.25">
      <c r="A2833" s="75">
        <v>2832</v>
      </c>
    </row>
    <row r="2834" spans="1:1" x14ac:dyDescent="0.25">
      <c r="A2834" s="75">
        <v>2833</v>
      </c>
    </row>
    <row r="2835" spans="1:1" x14ac:dyDescent="0.25">
      <c r="A2835" s="75">
        <v>2834</v>
      </c>
    </row>
    <row r="2836" spans="1:1" x14ac:dyDescent="0.25">
      <c r="A2836" s="75">
        <v>2835</v>
      </c>
    </row>
    <row r="2837" spans="1:1" x14ac:dyDescent="0.25">
      <c r="A2837" s="75">
        <v>2836</v>
      </c>
    </row>
    <row r="2838" spans="1:1" x14ac:dyDescent="0.25">
      <c r="A2838" s="75">
        <v>2837</v>
      </c>
    </row>
    <row r="2839" spans="1:1" x14ac:dyDescent="0.25">
      <c r="A2839" s="75">
        <v>2838</v>
      </c>
    </row>
    <row r="2840" spans="1:1" x14ac:dyDescent="0.25">
      <c r="A2840" s="75">
        <v>2839</v>
      </c>
    </row>
    <row r="2841" spans="1:1" x14ac:dyDescent="0.25">
      <c r="A2841" s="75">
        <v>2840</v>
      </c>
    </row>
    <row r="2842" spans="1:1" x14ac:dyDescent="0.25">
      <c r="A2842" s="75">
        <v>2841</v>
      </c>
    </row>
    <row r="2843" spans="1:1" x14ac:dyDescent="0.25">
      <c r="A2843" s="75">
        <v>2842</v>
      </c>
    </row>
    <row r="2844" spans="1:1" x14ac:dyDescent="0.25">
      <c r="A2844" s="75">
        <v>2843</v>
      </c>
    </row>
    <row r="2845" spans="1:1" x14ac:dyDescent="0.25">
      <c r="A2845" s="75">
        <v>2844</v>
      </c>
    </row>
    <row r="2846" spans="1:1" x14ac:dyDescent="0.25">
      <c r="A2846" s="75">
        <v>2845</v>
      </c>
    </row>
    <row r="2847" spans="1:1" x14ac:dyDescent="0.25">
      <c r="A2847" s="75">
        <v>2846</v>
      </c>
    </row>
    <row r="2848" spans="1:1" x14ac:dyDescent="0.25">
      <c r="A2848" s="75">
        <v>2847</v>
      </c>
    </row>
    <row r="2849" spans="1:4" x14ac:dyDescent="0.25">
      <c r="A2849" s="75">
        <v>2848</v>
      </c>
    </row>
    <row r="2850" spans="1:4" x14ac:dyDescent="0.25">
      <c r="A2850" s="75">
        <v>2849</v>
      </c>
    </row>
    <row r="2851" spans="1:4" x14ac:dyDescent="0.25">
      <c r="A2851" s="75">
        <v>2850</v>
      </c>
    </row>
    <row r="2852" spans="1:4" x14ac:dyDescent="0.25">
      <c r="A2852" s="75">
        <v>2851</v>
      </c>
    </row>
    <row r="2853" spans="1:4" x14ac:dyDescent="0.25">
      <c r="A2853" s="75">
        <v>2852</v>
      </c>
    </row>
    <row r="2854" spans="1:4" x14ac:dyDescent="0.25">
      <c r="A2854" s="75">
        <v>2853</v>
      </c>
    </row>
    <row r="2855" spans="1:4" x14ac:dyDescent="0.25">
      <c r="A2855" s="75">
        <v>2854</v>
      </c>
      <c r="B2855" s="72" t="s">
        <v>144</v>
      </c>
      <c r="C2855" s="42" t="s">
        <v>159</v>
      </c>
      <c r="D2855" s="8" t="s">
        <v>149</v>
      </c>
    </row>
    <row r="2856" spans="1:4" x14ac:dyDescent="0.25">
      <c r="A2856" s="75">
        <v>2855</v>
      </c>
    </row>
    <row r="2857" spans="1:4" x14ac:dyDescent="0.25">
      <c r="A2857" s="75">
        <v>2856</v>
      </c>
    </row>
    <row r="2858" spans="1:4" x14ac:dyDescent="0.25">
      <c r="A2858" s="75">
        <v>2857</v>
      </c>
    </row>
    <row r="2859" spans="1:4" x14ac:dyDescent="0.25">
      <c r="A2859" s="75">
        <v>2858</v>
      </c>
    </row>
    <row r="2860" spans="1:4" x14ac:dyDescent="0.25">
      <c r="A2860" s="75">
        <v>2859</v>
      </c>
      <c r="B2860" s="72" t="s">
        <v>144</v>
      </c>
      <c r="C2860" s="42" t="s">
        <v>157</v>
      </c>
      <c r="D2860" s="8" t="s">
        <v>149</v>
      </c>
    </row>
    <row r="2861" spans="1:4" x14ac:dyDescent="0.25">
      <c r="A2861" s="75">
        <v>2860</v>
      </c>
    </row>
    <row r="2862" spans="1:4" x14ac:dyDescent="0.25">
      <c r="A2862" s="75">
        <v>2861</v>
      </c>
    </row>
    <row r="2863" spans="1:4" x14ac:dyDescent="0.25">
      <c r="A2863" s="75">
        <v>2862</v>
      </c>
    </row>
    <row r="2864" spans="1:4" x14ac:dyDescent="0.25">
      <c r="A2864" s="75">
        <v>2863</v>
      </c>
    </row>
    <row r="2865" spans="1:4" x14ac:dyDescent="0.25">
      <c r="A2865" s="75">
        <v>2864</v>
      </c>
    </row>
    <row r="2866" spans="1:4" x14ac:dyDescent="0.25">
      <c r="A2866" s="75">
        <v>2865</v>
      </c>
    </row>
    <row r="2867" spans="1:4" x14ac:dyDescent="0.25">
      <c r="A2867" s="75">
        <v>2866</v>
      </c>
      <c r="B2867" s="72" t="s">
        <v>144</v>
      </c>
      <c r="C2867" s="42" t="s">
        <v>154</v>
      </c>
      <c r="D2867" s="8" t="s">
        <v>150</v>
      </c>
    </row>
    <row r="2868" spans="1:4" x14ac:dyDescent="0.25">
      <c r="A2868" s="75">
        <v>2867</v>
      </c>
    </row>
    <row r="2869" spans="1:4" x14ac:dyDescent="0.25">
      <c r="A2869" s="75">
        <v>2868</v>
      </c>
    </row>
    <row r="2870" spans="1:4" x14ac:dyDescent="0.25">
      <c r="A2870" s="75">
        <v>2869</v>
      </c>
    </row>
    <row r="2871" spans="1:4" x14ac:dyDescent="0.25">
      <c r="A2871" s="75">
        <v>2870</v>
      </c>
    </row>
    <row r="2872" spans="1:4" x14ac:dyDescent="0.25">
      <c r="A2872" s="75">
        <v>2871</v>
      </c>
      <c r="B2872" s="72" t="s">
        <v>144</v>
      </c>
      <c r="C2872" s="42" t="s">
        <v>159</v>
      </c>
      <c r="D2872" s="8" t="s">
        <v>149</v>
      </c>
    </row>
    <row r="2873" spans="1:4" x14ac:dyDescent="0.25">
      <c r="A2873" s="75">
        <v>2872</v>
      </c>
    </row>
    <row r="2874" spans="1:4" x14ac:dyDescent="0.25">
      <c r="A2874" s="75">
        <v>2873</v>
      </c>
    </row>
    <row r="2875" spans="1:4" x14ac:dyDescent="0.25">
      <c r="A2875" s="75">
        <v>2874</v>
      </c>
      <c r="B2875" s="72" t="s">
        <v>7270</v>
      </c>
      <c r="C2875" s="42" t="s">
        <v>7271</v>
      </c>
      <c r="D2875" s="8" t="s">
        <v>5629</v>
      </c>
    </row>
    <row r="2876" spans="1:4" x14ac:dyDescent="0.25">
      <c r="A2876" s="75">
        <v>2875</v>
      </c>
    </row>
    <row r="2877" spans="1:4" x14ac:dyDescent="0.25">
      <c r="A2877" s="75">
        <v>2876</v>
      </c>
    </row>
    <row r="2878" spans="1:4" x14ac:dyDescent="0.25">
      <c r="A2878" s="75">
        <v>2877</v>
      </c>
      <c r="B2878" s="72" t="s">
        <v>144</v>
      </c>
      <c r="C2878" s="42" t="s">
        <v>156</v>
      </c>
      <c r="D2878" s="8" t="s">
        <v>150</v>
      </c>
    </row>
    <row r="2879" spans="1:4" x14ac:dyDescent="0.25">
      <c r="A2879" s="75">
        <v>2878</v>
      </c>
    </row>
    <row r="2880" spans="1:4" x14ac:dyDescent="0.25">
      <c r="A2880" s="75">
        <v>2879</v>
      </c>
    </row>
    <row r="2881" spans="1:4" x14ac:dyDescent="0.25">
      <c r="A2881" s="75">
        <v>2880</v>
      </c>
    </row>
    <row r="2882" spans="1:4" x14ac:dyDescent="0.25">
      <c r="A2882" s="75">
        <v>2881</v>
      </c>
    </row>
    <row r="2883" spans="1:4" x14ac:dyDescent="0.25">
      <c r="A2883" s="75">
        <v>2882</v>
      </c>
      <c r="B2883" s="72" t="s">
        <v>7285</v>
      </c>
      <c r="C2883" s="42" t="s">
        <v>6049</v>
      </c>
      <c r="D2883" s="8" t="s">
        <v>149</v>
      </c>
    </row>
    <row r="2884" spans="1:4" x14ac:dyDescent="0.25">
      <c r="A2884" s="75">
        <v>2883</v>
      </c>
    </row>
    <row r="2885" spans="1:4" x14ac:dyDescent="0.25">
      <c r="A2885" s="75">
        <v>2884</v>
      </c>
    </row>
    <row r="2886" spans="1:4" x14ac:dyDescent="0.25">
      <c r="A2886" s="75">
        <v>2885</v>
      </c>
    </row>
    <row r="2887" spans="1:4" x14ac:dyDescent="0.25">
      <c r="A2887" s="75">
        <v>2886</v>
      </c>
    </row>
    <row r="2888" spans="1:4" x14ac:dyDescent="0.25">
      <c r="A2888" s="75">
        <v>2887</v>
      </c>
    </row>
    <row r="2889" spans="1:4" x14ac:dyDescent="0.25">
      <c r="A2889" s="75">
        <v>2888</v>
      </c>
    </row>
    <row r="2890" spans="1:4" x14ac:dyDescent="0.25">
      <c r="A2890" s="75">
        <v>2889</v>
      </c>
    </row>
    <row r="2891" spans="1:4" x14ac:dyDescent="0.25">
      <c r="A2891" s="75">
        <v>2890</v>
      </c>
    </row>
    <row r="2892" spans="1:4" x14ac:dyDescent="0.25">
      <c r="A2892" s="75">
        <v>2891</v>
      </c>
    </row>
    <row r="2893" spans="1:4" x14ac:dyDescent="0.25">
      <c r="A2893" s="75">
        <v>2892</v>
      </c>
    </row>
    <row r="2894" spans="1:4" x14ac:dyDescent="0.25">
      <c r="A2894" s="75">
        <v>2893</v>
      </c>
    </row>
    <row r="2895" spans="1:4" x14ac:dyDescent="0.25">
      <c r="A2895" s="75">
        <v>2894</v>
      </c>
    </row>
    <row r="2896" spans="1:4" x14ac:dyDescent="0.25">
      <c r="A2896" s="75">
        <v>2895</v>
      </c>
    </row>
    <row r="2897" spans="1:4" x14ac:dyDescent="0.25">
      <c r="A2897" s="75">
        <v>2896</v>
      </c>
    </row>
    <row r="2898" spans="1:4" x14ac:dyDescent="0.25">
      <c r="A2898" s="75">
        <v>2897</v>
      </c>
    </row>
    <row r="2899" spans="1:4" x14ac:dyDescent="0.25">
      <c r="A2899" s="75">
        <v>2898</v>
      </c>
      <c r="B2899" s="72" t="s">
        <v>319</v>
      </c>
      <c r="C2899" s="42" t="s">
        <v>156</v>
      </c>
      <c r="D2899" s="8" t="s">
        <v>151</v>
      </c>
    </row>
    <row r="2900" spans="1:4" x14ac:dyDescent="0.25">
      <c r="A2900" s="75">
        <v>2899</v>
      </c>
      <c r="B2900" s="72" t="s">
        <v>319</v>
      </c>
      <c r="C2900" s="42" t="s">
        <v>156</v>
      </c>
      <c r="D2900" s="8" t="s">
        <v>151</v>
      </c>
    </row>
    <row r="2901" spans="1:4" x14ac:dyDescent="0.25">
      <c r="A2901" s="75">
        <v>2900</v>
      </c>
    </row>
    <row r="2902" spans="1:4" x14ac:dyDescent="0.25">
      <c r="A2902" s="75">
        <v>2901</v>
      </c>
    </row>
    <row r="2903" spans="1:4" x14ac:dyDescent="0.25">
      <c r="A2903" s="75">
        <v>2902</v>
      </c>
    </row>
    <row r="2904" spans="1:4" x14ac:dyDescent="0.25">
      <c r="A2904" s="75">
        <v>2903</v>
      </c>
    </row>
    <row r="2905" spans="1:4" x14ac:dyDescent="0.25">
      <c r="A2905" s="75">
        <v>2904</v>
      </c>
      <c r="B2905" s="72" t="s">
        <v>144</v>
      </c>
      <c r="C2905" s="42" t="s">
        <v>158</v>
      </c>
      <c r="D2905" s="8" t="s">
        <v>149</v>
      </c>
    </row>
    <row r="2906" spans="1:4" x14ac:dyDescent="0.25">
      <c r="A2906" s="75">
        <v>2905</v>
      </c>
      <c r="B2906" s="72" t="s">
        <v>144</v>
      </c>
      <c r="C2906" s="42" t="s">
        <v>158</v>
      </c>
      <c r="D2906" s="8" t="s">
        <v>149</v>
      </c>
    </row>
    <row r="2907" spans="1:4" x14ac:dyDescent="0.25">
      <c r="A2907" s="75">
        <v>2906</v>
      </c>
    </row>
    <row r="2908" spans="1:4" x14ac:dyDescent="0.25">
      <c r="A2908" s="75">
        <v>2907</v>
      </c>
    </row>
    <row r="2909" spans="1:4" x14ac:dyDescent="0.25">
      <c r="A2909" s="75">
        <v>2908</v>
      </c>
    </row>
    <row r="2910" spans="1:4" x14ac:dyDescent="0.25">
      <c r="A2910" s="75">
        <v>2909</v>
      </c>
    </row>
    <row r="2911" spans="1:4" x14ac:dyDescent="0.25">
      <c r="A2911" s="75">
        <v>2910</v>
      </c>
    </row>
    <row r="2912" spans="1:4" x14ac:dyDescent="0.25">
      <c r="A2912" s="75">
        <v>2911</v>
      </c>
    </row>
    <row r="2913" spans="1:4" x14ac:dyDescent="0.25">
      <c r="A2913" s="75">
        <v>2912</v>
      </c>
    </row>
    <row r="2914" spans="1:4" x14ac:dyDescent="0.25">
      <c r="A2914" s="75">
        <v>2913</v>
      </c>
    </row>
    <row r="2915" spans="1:4" x14ac:dyDescent="0.25">
      <c r="A2915" s="75">
        <v>2914</v>
      </c>
    </row>
    <row r="2916" spans="1:4" x14ac:dyDescent="0.25">
      <c r="A2916" s="75">
        <v>2915</v>
      </c>
    </row>
    <row r="2917" spans="1:4" x14ac:dyDescent="0.25">
      <c r="A2917" s="75">
        <v>2916</v>
      </c>
      <c r="B2917" s="72" t="s">
        <v>144</v>
      </c>
      <c r="C2917" s="42" t="s">
        <v>157</v>
      </c>
      <c r="D2917" s="8" t="s">
        <v>149</v>
      </c>
    </row>
    <row r="2918" spans="1:4" x14ac:dyDescent="0.25">
      <c r="A2918" s="75">
        <v>2917</v>
      </c>
    </row>
    <row r="2919" spans="1:4" x14ac:dyDescent="0.25">
      <c r="A2919" s="75">
        <v>2918</v>
      </c>
    </row>
    <row r="2920" spans="1:4" x14ac:dyDescent="0.25">
      <c r="A2920" s="75">
        <v>2919</v>
      </c>
    </row>
    <row r="2921" spans="1:4" x14ac:dyDescent="0.25">
      <c r="A2921" s="75">
        <v>2920</v>
      </c>
    </row>
    <row r="2922" spans="1:4" x14ac:dyDescent="0.25">
      <c r="A2922" s="75">
        <v>2921</v>
      </c>
    </row>
    <row r="2923" spans="1:4" x14ac:dyDescent="0.25">
      <c r="A2923" s="75">
        <v>2922</v>
      </c>
    </row>
    <row r="2924" spans="1:4" x14ac:dyDescent="0.25">
      <c r="A2924" s="75">
        <v>2923</v>
      </c>
      <c r="B2924" s="72" t="s">
        <v>144</v>
      </c>
      <c r="C2924" s="42" t="s">
        <v>154</v>
      </c>
      <c r="D2924" s="8" t="s">
        <v>149</v>
      </c>
    </row>
    <row r="2925" spans="1:4" x14ac:dyDescent="0.25">
      <c r="A2925" s="75">
        <v>2924</v>
      </c>
    </row>
    <row r="2926" spans="1:4" x14ac:dyDescent="0.25">
      <c r="A2926" s="75">
        <v>2925</v>
      </c>
    </row>
    <row r="2927" spans="1:4" x14ac:dyDescent="0.25">
      <c r="A2927" s="75">
        <v>2926</v>
      </c>
    </row>
    <row r="2928" spans="1:4" x14ac:dyDescent="0.25">
      <c r="A2928" s="75">
        <v>2927</v>
      </c>
    </row>
    <row r="2929" spans="1:1" x14ac:dyDescent="0.25">
      <c r="A2929" s="75">
        <v>2928</v>
      </c>
    </row>
    <row r="2930" spans="1:1" x14ac:dyDescent="0.25">
      <c r="A2930" s="75">
        <v>2929</v>
      </c>
    </row>
    <row r="2931" spans="1:1" x14ac:dyDescent="0.25">
      <c r="A2931" s="75">
        <v>2930</v>
      </c>
    </row>
    <row r="2932" spans="1:1" x14ac:dyDescent="0.25">
      <c r="A2932" s="75">
        <v>2931</v>
      </c>
    </row>
    <row r="2933" spans="1:1" x14ac:dyDescent="0.25">
      <c r="A2933" s="75">
        <v>2932</v>
      </c>
    </row>
    <row r="2934" spans="1:1" x14ac:dyDescent="0.25">
      <c r="A2934" s="75">
        <v>2933</v>
      </c>
    </row>
    <row r="2935" spans="1:1" x14ac:dyDescent="0.25">
      <c r="A2935" s="75">
        <v>2934</v>
      </c>
    </row>
    <row r="2936" spans="1:1" x14ac:dyDescent="0.25">
      <c r="A2936" s="75">
        <v>2935</v>
      </c>
    </row>
    <row r="2937" spans="1:1" x14ac:dyDescent="0.25">
      <c r="A2937" s="75">
        <v>2936</v>
      </c>
    </row>
    <row r="2938" spans="1:1" x14ac:dyDescent="0.25">
      <c r="A2938" s="75">
        <v>2937</v>
      </c>
    </row>
    <row r="2939" spans="1:1" x14ac:dyDescent="0.25">
      <c r="A2939" s="75">
        <v>2938</v>
      </c>
    </row>
    <row r="2940" spans="1:1" x14ac:dyDescent="0.25">
      <c r="A2940" s="75">
        <v>2939</v>
      </c>
    </row>
    <row r="2941" spans="1:1" x14ac:dyDescent="0.25">
      <c r="A2941" s="75">
        <v>2940</v>
      </c>
    </row>
    <row r="2942" spans="1:1" x14ac:dyDescent="0.25">
      <c r="A2942" s="75">
        <v>2941</v>
      </c>
    </row>
    <row r="2943" spans="1:1" x14ac:dyDescent="0.25">
      <c r="A2943" s="75">
        <v>2942</v>
      </c>
    </row>
    <row r="2944" spans="1:1" x14ac:dyDescent="0.25">
      <c r="A2944" s="75">
        <v>2943</v>
      </c>
    </row>
    <row r="2945" spans="1:4" x14ac:dyDescent="0.25">
      <c r="A2945" s="75">
        <v>2944</v>
      </c>
    </row>
    <row r="2946" spans="1:4" x14ac:dyDescent="0.25">
      <c r="A2946" s="75">
        <v>2945</v>
      </c>
    </row>
    <row r="2947" spans="1:4" x14ac:dyDescent="0.25">
      <c r="A2947" s="75">
        <v>2946</v>
      </c>
    </row>
    <row r="2948" spans="1:4" x14ac:dyDescent="0.25">
      <c r="A2948" s="75">
        <v>2947</v>
      </c>
    </row>
    <row r="2949" spans="1:4" x14ac:dyDescent="0.25">
      <c r="A2949" s="75">
        <v>2948</v>
      </c>
    </row>
    <row r="2950" spans="1:4" x14ac:dyDescent="0.25">
      <c r="A2950" s="75">
        <v>2949</v>
      </c>
    </row>
    <row r="2951" spans="1:4" x14ac:dyDescent="0.25">
      <c r="A2951" s="75">
        <v>2950</v>
      </c>
    </row>
    <row r="2952" spans="1:4" x14ac:dyDescent="0.25">
      <c r="A2952" s="75">
        <v>2951</v>
      </c>
    </row>
    <row r="2953" spans="1:4" x14ac:dyDescent="0.25">
      <c r="A2953" s="75">
        <v>2952</v>
      </c>
      <c r="B2953" s="72" t="s">
        <v>363</v>
      </c>
      <c r="C2953" s="42" t="s">
        <v>434</v>
      </c>
      <c r="D2953" s="8" t="s">
        <v>5672</v>
      </c>
    </row>
    <row r="2954" spans="1:4" x14ac:dyDescent="0.25">
      <c r="A2954" s="75">
        <v>2953</v>
      </c>
    </row>
    <row r="2955" spans="1:4" x14ac:dyDescent="0.25">
      <c r="A2955" s="75">
        <v>2954</v>
      </c>
    </row>
    <row r="2956" spans="1:4" x14ac:dyDescent="0.25">
      <c r="A2956" s="75">
        <v>2955</v>
      </c>
    </row>
    <row r="2957" spans="1:4" x14ac:dyDescent="0.25">
      <c r="A2957" s="75">
        <v>2956</v>
      </c>
    </row>
    <row r="2958" spans="1:4" x14ac:dyDescent="0.25">
      <c r="A2958" s="75">
        <v>2957</v>
      </c>
    </row>
    <row r="2959" spans="1:4" x14ac:dyDescent="0.25">
      <c r="A2959" s="75">
        <v>2958</v>
      </c>
    </row>
    <row r="2960" spans="1:4" x14ac:dyDescent="0.25">
      <c r="A2960" s="75">
        <v>2959</v>
      </c>
    </row>
    <row r="2961" spans="1:4" x14ac:dyDescent="0.25">
      <c r="A2961" s="75">
        <v>2960</v>
      </c>
    </row>
    <row r="2962" spans="1:4" x14ac:dyDescent="0.25">
      <c r="A2962" s="75">
        <v>2961</v>
      </c>
    </row>
    <row r="2963" spans="1:4" x14ac:dyDescent="0.25">
      <c r="A2963" s="75">
        <v>2962</v>
      </c>
    </row>
    <row r="2964" spans="1:4" x14ac:dyDescent="0.25">
      <c r="A2964" s="75">
        <v>2963</v>
      </c>
      <c r="B2964" s="72" t="s">
        <v>144</v>
      </c>
      <c r="C2964" s="42" t="s">
        <v>156</v>
      </c>
      <c r="D2964" s="8" t="s">
        <v>150</v>
      </c>
    </row>
    <row r="2965" spans="1:4" x14ac:dyDescent="0.25">
      <c r="A2965" s="75">
        <v>2964</v>
      </c>
      <c r="B2965" s="72" t="s">
        <v>319</v>
      </c>
      <c r="C2965" s="42" t="s">
        <v>154</v>
      </c>
      <c r="D2965" s="8" t="s">
        <v>149</v>
      </c>
    </row>
    <row r="2966" spans="1:4" x14ac:dyDescent="0.25">
      <c r="A2966" s="75">
        <v>2965</v>
      </c>
      <c r="B2966" s="72" t="s">
        <v>363</v>
      </c>
      <c r="C2966" s="42" t="s">
        <v>434</v>
      </c>
      <c r="D2966" s="8" t="s">
        <v>5945</v>
      </c>
    </row>
    <row r="2967" spans="1:4" x14ac:dyDescent="0.25">
      <c r="A2967" s="75">
        <v>2966</v>
      </c>
    </row>
    <row r="2968" spans="1:4" x14ac:dyDescent="0.25">
      <c r="A2968" s="75">
        <v>2967</v>
      </c>
    </row>
    <row r="2969" spans="1:4" x14ac:dyDescent="0.25">
      <c r="A2969" s="75">
        <v>2968</v>
      </c>
    </row>
    <row r="2970" spans="1:4" x14ac:dyDescent="0.25">
      <c r="A2970" s="75">
        <v>2969</v>
      </c>
      <c r="B2970" s="72" t="s">
        <v>319</v>
      </c>
      <c r="C2970" s="42" t="s">
        <v>156</v>
      </c>
      <c r="D2970" s="8" t="s">
        <v>151</v>
      </c>
    </row>
    <row r="2971" spans="1:4" x14ac:dyDescent="0.25">
      <c r="A2971" s="75">
        <v>2970</v>
      </c>
    </row>
    <row r="2972" spans="1:4" x14ac:dyDescent="0.25">
      <c r="A2972" s="75">
        <v>2971</v>
      </c>
    </row>
    <row r="2973" spans="1:4" x14ac:dyDescent="0.25">
      <c r="A2973" s="75">
        <v>2972</v>
      </c>
    </row>
    <row r="2974" spans="1:4" x14ac:dyDescent="0.25">
      <c r="A2974" s="75">
        <v>2973</v>
      </c>
    </row>
    <row r="2975" spans="1:4" x14ac:dyDescent="0.25">
      <c r="A2975" s="75">
        <v>2974</v>
      </c>
    </row>
    <row r="2976" spans="1:4" x14ac:dyDescent="0.25">
      <c r="A2976" s="75">
        <v>2975</v>
      </c>
    </row>
    <row r="2977" spans="1:4" x14ac:dyDescent="0.25">
      <c r="A2977" s="75">
        <v>2976</v>
      </c>
    </row>
    <row r="2978" spans="1:4" x14ac:dyDescent="0.25">
      <c r="A2978" s="75">
        <v>2977</v>
      </c>
    </row>
    <row r="2979" spans="1:4" x14ac:dyDescent="0.25">
      <c r="A2979" s="75">
        <v>2978</v>
      </c>
      <c r="B2979" s="72" t="s">
        <v>144</v>
      </c>
      <c r="C2979" s="42" t="s">
        <v>159</v>
      </c>
      <c r="D2979" s="8" t="s">
        <v>151</v>
      </c>
    </row>
    <row r="2980" spans="1:4" x14ac:dyDescent="0.25">
      <c r="A2980" s="75">
        <v>2979</v>
      </c>
      <c r="B2980" s="72" t="s">
        <v>144</v>
      </c>
      <c r="C2980" s="42" t="s">
        <v>158</v>
      </c>
      <c r="D2980" s="8" t="s">
        <v>151</v>
      </c>
    </row>
    <row r="2981" spans="1:4" x14ac:dyDescent="0.25">
      <c r="A2981" s="75">
        <v>2980</v>
      </c>
    </row>
    <row r="2982" spans="1:4" x14ac:dyDescent="0.25">
      <c r="A2982" s="75">
        <v>2981</v>
      </c>
    </row>
    <row r="2983" spans="1:4" x14ac:dyDescent="0.25">
      <c r="A2983" s="75">
        <v>2982</v>
      </c>
    </row>
    <row r="2984" spans="1:4" x14ac:dyDescent="0.25">
      <c r="A2984" s="75">
        <v>2983</v>
      </c>
    </row>
    <row r="2985" spans="1:4" x14ac:dyDescent="0.25">
      <c r="A2985" s="75">
        <v>2984</v>
      </c>
      <c r="B2985" s="72" t="s">
        <v>144</v>
      </c>
      <c r="C2985" s="42" t="s">
        <v>158</v>
      </c>
      <c r="D2985" s="8" t="s">
        <v>149</v>
      </c>
    </row>
    <row r="2986" spans="1:4" x14ac:dyDescent="0.25">
      <c r="A2986" s="75">
        <v>2985</v>
      </c>
    </row>
    <row r="2987" spans="1:4" x14ac:dyDescent="0.25">
      <c r="A2987" s="75">
        <v>2986</v>
      </c>
      <c r="B2987" s="72" t="s">
        <v>144</v>
      </c>
      <c r="C2987" s="42" t="s">
        <v>159</v>
      </c>
      <c r="D2987" s="8" t="s">
        <v>149</v>
      </c>
    </row>
    <row r="2988" spans="1:4" x14ac:dyDescent="0.25">
      <c r="A2988" s="75">
        <v>2987</v>
      </c>
    </row>
    <row r="2989" spans="1:4" x14ac:dyDescent="0.25">
      <c r="A2989" s="75">
        <v>2988</v>
      </c>
    </row>
    <row r="2990" spans="1:4" x14ac:dyDescent="0.25">
      <c r="A2990" s="75">
        <v>2989</v>
      </c>
      <c r="B2990" s="72" t="s">
        <v>144</v>
      </c>
      <c r="C2990" s="42" t="s">
        <v>158</v>
      </c>
      <c r="D2990" s="8" t="s">
        <v>149</v>
      </c>
    </row>
    <row r="2991" spans="1:4" x14ac:dyDescent="0.25">
      <c r="A2991" s="75">
        <v>2990</v>
      </c>
    </row>
    <row r="2992" spans="1:4" x14ac:dyDescent="0.25">
      <c r="A2992" s="75">
        <v>2991</v>
      </c>
    </row>
    <row r="2993" spans="1:1" x14ac:dyDescent="0.25">
      <c r="A2993" s="75">
        <v>2992</v>
      </c>
    </row>
    <row r="2994" spans="1:1" x14ac:dyDescent="0.25">
      <c r="A2994" s="75">
        <v>2993</v>
      </c>
    </row>
    <row r="2995" spans="1:1" x14ac:dyDescent="0.25">
      <c r="A2995" s="75">
        <v>2994</v>
      </c>
    </row>
    <row r="2996" spans="1:1" x14ac:dyDescent="0.25">
      <c r="A2996" s="75">
        <v>2995</v>
      </c>
    </row>
    <row r="2997" spans="1:1" x14ac:dyDescent="0.25">
      <c r="A2997" s="75">
        <v>2996</v>
      </c>
    </row>
    <row r="2998" spans="1:1" x14ac:dyDescent="0.25">
      <c r="A2998" s="75">
        <v>2997</v>
      </c>
    </row>
    <row r="2999" spans="1:1" x14ac:dyDescent="0.25">
      <c r="A2999" s="75">
        <v>2998</v>
      </c>
    </row>
    <row r="3000" spans="1:1" x14ac:dyDescent="0.25">
      <c r="A3000" s="75">
        <v>2999</v>
      </c>
    </row>
    <row r="3001" spans="1:1" x14ac:dyDescent="0.25">
      <c r="A3001" s="75">
        <v>3000</v>
      </c>
    </row>
    <row r="3002" spans="1:1" x14ac:dyDescent="0.25">
      <c r="A3002" s="75">
        <v>3001</v>
      </c>
    </row>
    <row r="3003" spans="1:1" x14ac:dyDescent="0.25">
      <c r="A3003" s="75">
        <v>3002</v>
      </c>
    </row>
    <row r="3004" spans="1:1" x14ac:dyDescent="0.25">
      <c r="A3004" s="75">
        <v>3003</v>
      </c>
    </row>
    <row r="3005" spans="1:1" x14ac:dyDescent="0.25">
      <c r="A3005" s="75">
        <v>3004</v>
      </c>
    </row>
    <row r="3006" spans="1:1" x14ac:dyDescent="0.25">
      <c r="A3006" s="75">
        <v>3005</v>
      </c>
    </row>
    <row r="3007" spans="1:1" x14ac:dyDescent="0.25">
      <c r="A3007" s="75">
        <v>3006</v>
      </c>
    </row>
    <row r="3008" spans="1:1" x14ac:dyDescent="0.25">
      <c r="A3008" s="75">
        <v>3007</v>
      </c>
    </row>
    <row r="3009" spans="1:4" x14ac:dyDescent="0.25">
      <c r="A3009" s="75">
        <v>3008</v>
      </c>
    </row>
    <row r="3010" spans="1:4" x14ac:dyDescent="0.25">
      <c r="A3010" s="75">
        <v>3009</v>
      </c>
    </row>
    <row r="3011" spans="1:4" x14ac:dyDescent="0.25">
      <c r="A3011" s="75">
        <v>3010</v>
      </c>
    </row>
    <row r="3012" spans="1:4" x14ac:dyDescent="0.25">
      <c r="A3012" s="75">
        <v>3011</v>
      </c>
    </row>
    <row r="3013" spans="1:4" x14ac:dyDescent="0.25">
      <c r="A3013" s="75">
        <v>3012</v>
      </c>
    </row>
    <row r="3014" spans="1:4" x14ac:dyDescent="0.25">
      <c r="A3014" s="75">
        <v>3013</v>
      </c>
      <c r="B3014" s="72" t="s">
        <v>5929</v>
      </c>
      <c r="C3014" s="42" t="s">
        <v>7550</v>
      </c>
      <c r="D3014" s="8" t="s">
        <v>344</v>
      </c>
    </row>
    <row r="3015" spans="1:4" x14ac:dyDescent="0.25">
      <c r="A3015" s="75">
        <v>3014</v>
      </c>
    </row>
    <row r="3016" spans="1:4" x14ac:dyDescent="0.25">
      <c r="A3016" s="75">
        <v>3015</v>
      </c>
    </row>
    <row r="3017" spans="1:4" x14ac:dyDescent="0.25">
      <c r="A3017" s="75">
        <v>3016</v>
      </c>
    </row>
    <row r="3018" spans="1:4" x14ac:dyDescent="0.25">
      <c r="A3018" s="75">
        <v>3017</v>
      </c>
    </row>
    <row r="3019" spans="1:4" x14ac:dyDescent="0.25">
      <c r="A3019" s="75">
        <v>3018</v>
      </c>
      <c r="B3019" s="72" t="s">
        <v>319</v>
      </c>
      <c r="C3019" s="42" t="s">
        <v>157</v>
      </c>
      <c r="D3019" s="8" t="s">
        <v>151</v>
      </c>
    </row>
    <row r="3020" spans="1:4" x14ac:dyDescent="0.25">
      <c r="A3020" s="75">
        <v>3019</v>
      </c>
    </row>
    <row r="3021" spans="1:4" x14ac:dyDescent="0.25">
      <c r="A3021" s="75">
        <v>3020</v>
      </c>
    </row>
    <row r="3022" spans="1:4" x14ac:dyDescent="0.25">
      <c r="A3022" s="75">
        <v>3021</v>
      </c>
    </row>
    <row r="3023" spans="1:4" x14ac:dyDescent="0.25">
      <c r="A3023" s="75">
        <v>3022</v>
      </c>
    </row>
    <row r="3024" spans="1:4" x14ac:dyDescent="0.25">
      <c r="A3024" s="75">
        <v>3023</v>
      </c>
    </row>
    <row r="3025" spans="1:4" x14ac:dyDescent="0.25">
      <c r="A3025" s="75">
        <v>3024</v>
      </c>
    </row>
    <row r="3026" spans="1:4" x14ac:dyDescent="0.25">
      <c r="A3026" s="75">
        <v>3025</v>
      </c>
    </row>
    <row r="3027" spans="1:4" x14ac:dyDescent="0.25">
      <c r="A3027" s="75">
        <v>3026</v>
      </c>
    </row>
    <row r="3028" spans="1:4" x14ac:dyDescent="0.25">
      <c r="A3028" s="75">
        <v>3027</v>
      </c>
    </row>
    <row r="3029" spans="1:4" x14ac:dyDescent="0.25">
      <c r="A3029" s="75">
        <v>3028</v>
      </c>
    </row>
    <row r="3030" spans="1:4" x14ac:dyDescent="0.25">
      <c r="A3030" s="75">
        <v>3029</v>
      </c>
    </row>
    <row r="3031" spans="1:4" x14ac:dyDescent="0.25">
      <c r="A3031" s="75">
        <v>3030</v>
      </c>
    </row>
    <row r="3032" spans="1:4" x14ac:dyDescent="0.25">
      <c r="A3032" s="75">
        <v>3031</v>
      </c>
      <c r="B3032" s="72" t="s">
        <v>144</v>
      </c>
      <c r="C3032" s="42" t="s">
        <v>156</v>
      </c>
      <c r="D3032" s="8" t="s">
        <v>149</v>
      </c>
    </row>
    <row r="3033" spans="1:4" x14ac:dyDescent="0.25">
      <c r="A3033" s="75">
        <v>3032</v>
      </c>
    </row>
    <row r="3034" spans="1:4" x14ac:dyDescent="0.25">
      <c r="A3034" s="75">
        <v>3033</v>
      </c>
      <c r="B3034" s="72" t="s">
        <v>144</v>
      </c>
      <c r="C3034" s="42" t="s">
        <v>158</v>
      </c>
      <c r="D3034" s="8" t="s">
        <v>149</v>
      </c>
    </row>
    <row r="3035" spans="1:4" x14ac:dyDescent="0.25">
      <c r="A3035" s="75">
        <v>3034</v>
      </c>
    </row>
    <row r="3036" spans="1:4" x14ac:dyDescent="0.25">
      <c r="A3036" s="75">
        <v>3035</v>
      </c>
    </row>
    <row r="3037" spans="1:4" x14ac:dyDescent="0.25">
      <c r="A3037" s="75">
        <v>3036</v>
      </c>
    </row>
    <row r="3038" spans="1:4" x14ac:dyDescent="0.25">
      <c r="A3038" s="75">
        <v>3037</v>
      </c>
    </row>
    <row r="3039" spans="1:4" x14ac:dyDescent="0.25">
      <c r="A3039" s="75">
        <v>3038</v>
      </c>
      <c r="B3039" s="72" t="s">
        <v>144</v>
      </c>
      <c r="C3039" s="42" t="s">
        <v>156</v>
      </c>
      <c r="D3039" s="8" t="s">
        <v>149</v>
      </c>
    </row>
    <row r="3040" spans="1:4" x14ac:dyDescent="0.25">
      <c r="A3040" s="75">
        <v>3039</v>
      </c>
      <c r="B3040" s="72" t="s">
        <v>144</v>
      </c>
      <c r="C3040" s="42" t="s">
        <v>158</v>
      </c>
      <c r="D3040" s="8" t="s">
        <v>149</v>
      </c>
    </row>
    <row r="3041" spans="1:4" x14ac:dyDescent="0.25">
      <c r="A3041" s="75">
        <v>3040</v>
      </c>
    </row>
    <row r="3042" spans="1:4" x14ac:dyDescent="0.25">
      <c r="A3042" s="75">
        <v>3041</v>
      </c>
    </row>
    <row r="3043" spans="1:4" x14ac:dyDescent="0.25">
      <c r="A3043" s="75">
        <v>3042</v>
      </c>
    </row>
    <row r="3044" spans="1:4" x14ac:dyDescent="0.25">
      <c r="A3044" s="75">
        <v>3043</v>
      </c>
    </row>
    <row r="3045" spans="1:4" x14ac:dyDescent="0.25">
      <c r="A3045" s="75">
        <v>3044</v>
      </c>
      <c r="B3045" s="72" t="s">
        <v>144</v>
      </c>
      <c r="C3045" s="42" t="s">
        <v>158</v>
      </c>
      <c r="D3045" s="8" t="s">
        <v>150</v>
      </c>
    </row>
    <row r="3046" spans="1:4" x14ac:dyDescent="0.25">
      <c r="A3046" s="75">
        <v>3045</v>
      </c>
    </row>
    <row r="3047" spans="1:4" x14ac:dyDescent="0.25">
      <c r="A3047" s="75">
        <v>3046</v>
      </c>
      <c r="B3047" s="72" t="s">
        <v>319</v>
      </c>
      <c r="C3047" s="42" t="s">
        <v>154</v>
      </c>
      <c r="D3047" s="8" t="s">
        <v>150</v>
      </c>
    </row>
    <row r="3048" spans="1:4" x14ac:dyDescent="0.25">
      <c r="A3048" s="75">
        <v>3047</v>
      </c>
      <c r="B3048" s="72" t="s">
        <v>319</v>
      </c>
      <c r="C3048" s="42" t="s">
        <v>156</v>
      </c>
      <c r="D3048" s="8" t="s">
        <v>149</v>
      </c>
    </row>
    <row r="3049" spans="1:4" x14ac:dyDescent="0.25">
      <c r="A3049" s="75">
        <v>3048</v>
      </c>
    </row>
    <row r="3050" spans="1:4" x14ac:dyDescent="0.25">
      <c r="A3050" s="75">
        <v>3049</v>
      </c>
    </row>
    <row r="3051" spans="1:4" x14ac:dyDescent="0.25">
      <c r="A3051" s="75">
        <v>3050</v>
      </c>
    </row>
    <row r="3052" spans="1:4" x14ac:dyDescent="0.25">
      <c r="A3052" s="75">
        <v>3051</v>
      </c>
      <c r="B3052" s="72" t="s">
        <v>144</v>
      </c>
      <c r="C3052" s="42" t="s">
        <v>158</v>
      </c>
      <c r="D3052" s="8" t="s">
        <v>149</v>
      </c>
    </row>
    <row r="3053" spans="1:4" x14ac:dyDescent="0.25">
      <c r="A3053" s="75">
        <v>3052</v>
      </c>
    </row>
    <row r="3054" spans="1:4" x14ac:dyDescent="0.25">
      <c r="A3054" s="75">
        <v>3053</v>
      </c>
      <c r="B3054" s="72" t="s">
        <v>5929</v>
      </c>
      <c r="C3054" s="42" t="s">
        <v>7550</v>
      </c>
      <c r="D3054" s="8" t="s">
        <v>311</v>
      </c>
    </row>
    <row r="3055" spans="1:4" x14ac:dyDescent="0.25">
      <c r="A3055" s="75">
        <v>3054</v>
      </c>
    </row>
    <row r="3056" spans="1:4" x14ac:dyDescent="0.25">
      <c r="A3056" s="75">
        <v>3055</v>
      </c>
    </row>
    <row r="3057" spans="1:4" x14ac:dyDescent="0.25">
      <c r="A3057" s="75">
        <v>3056</v>
      </c>
      <c r="B3057" s="72" t="s">
        <v>144</v>
      </c>
      <c r="C3057" s="42" t="s">
        <v>158</v>
      </c>
      <c r="D3057" s="8" t="s">
        <v>149</v>
      </c>
    </row>
    <row r="3058" spans="1:4" x14ac:dyDescent="0.25">
      <c r="A3058" s="75">
        <v>3057</v>
      </c>
    </row>
    <row r="3059" spans="1:4" x14ac:dyDescent="0.25">
      <c r="A3059" s="75">
        <v>3058</v>
      </c>
    </row>
    <row r="3060" spans="1:4" x14ac:dyDescent="0.25">
      <c r="A3060" s="75">
        <v>3059</v>
      </c>
    </row>
    <row r="3061" spans="1:4" x14ac:dyDescent="0.25">
      <c r="A3061" s="75">
        <v>3060</v>
      </c>
    </row>
    <row r="3062" spans="1:4" x14ac:dyDescent="0.25">
      <c r="A3062" s="75">
        <v>3061</v>
      </c>
    </row>
    <row r="3063" spans="1:4" x14ac:dyDescent="0.25">
      <c r="A3063" s="75">
        <v>3062</v>
      </c>
    </row>
    <row r="3064" spans="1:4" x14ac:dyDescent="0.25">
      <c r="A3064" s="75">
        <v>3063</v>
      </c>
    </row>
    <row r="3065" spans="1:4" x14ac:dyDescent="0.25">
      <c r="A3065" s="75">
        <v>3064</v>
      </c>
    </row>
    <row r="3066" spans="1:4" x14ac:dyDescent="0.25">
      <c r="A3066" s="75">
        <v>3065</v>
      </c>
    </row>
    <row r="3067" spans="1:4" x14ac:dyDescent="0.25">
      <c r="A3067" s="75">
        <v>3066</v>
      </c>
      <c r="B3067" s="72" t="s">
        <v>144</v>
      </c>
      <c r="C3067" s="42" t="s">
        <v>158</v>
      </c>
      <c r="D3067" s="8" t="s">
        <v>149</v>
      </c>
    </row>
    <row r="3068" spans="1:4" x14ac:dyDescent="0.25">
      <c r="A3068" s="75">
        <v>3067</v>
      </c>
      <c r="B3068" s="72" t="s">
        <v>144</v>
      </c>
      <c r="C3068" s="42" t="s">
        <v>158</v>
      </c>
      <c r="D3068" s="8" t="s">
        <v>149</v>
      </c>
    </row>
    <row r="3069" spans="1:4" x14ac:dyDescent="0.25">
      <c r="A3069" s="75">
        <v>3068</v>
      </c>
      <c r="B3069" s="72" t="s">
        <v>144</v>
      </c>
      <c r="C3069" s="42" t="s">
        <v>158</v>
      </c>
      <c r="D3069" s="8" t="s">
        <v>150</v>
      </c>
    </row>
    <row r="3070" spans="1:4" x14ac:dyDescent="0.25">
      <c r="A3070" s="75">
        <v>3069</v>
      </c>
      <c r="B3070" s="72" t="s">
        <v>144</v>
      </c>
      <c r="C3070" s="42" t="s">
        <v>158</v>
      </c>
      <c r="D3070" s="8" t="s">
        <v>149</v>
      </c>
    </row>
    <row r="3071" spans="1:4" x14ac:dyDescent="0.25">
      <c r="A3071" s="75">
        <v>3070</v>
      </c>
      <c r="B3071" s="72" t="s">
        <v>144</v>
      </c>
      <c r="C3071" s="42" t="s">
        <v>159</v>
      </c>
      <c r="D3071" s="8" t="s">
        <v>149</v>
      </c>
    </row>
    <row r="3072" spans="1:4" x14ac:dyDescent="0.25">
      <c r="A3072" s="75">
        <v>3071</v>
      </c>
    </row>
    <row r="3073" spans="1:4" x14ac:dyDescent="0.25">
      <c r="A3073" s="75">
        <v>3072</v>
      </c>
      <c r="B3073" s="72" t="s">
        <v>144</v>
      </c>
      <c r="C3073" s="42" t="s">
        <v>158</v>
      </c>
      <c r="D3073" s="8" t="s">
        <v>150</v>
      </c>
    </row>
    <row r="3074" spans="1:4" x14ac:dyDescent="0.25">
      <c r="A3074" s="75">
        <v>3073</v>
      </c>
      <c r="B3074" s="72" t="s">
        <v>144</v>
      </c>
      <c r="C3074" s="42" t="s">
        <v>159</v>
      </c>
      <c r="D3074" s="8" t="s">
        <v>149</v>
      </c>
    </row>
    <row r="3075" spans="1:4" x14ac:dyDescent="0.25">
      <c r="A3075" s="75">
        <v>3074</v>
      </c>
      <c r="B3075" s="72" t="s">
        <v>144</v>
      </c>
      <c r="C3075" s="42" t="s">
        <v>158</v>
      </c>
      <c r="D3075" s="8" t="s">
        <v>149</v>
      </c>
    </row>
    <row r="3076" spans="1:4" x14ac:dyDescent="0.25">
      <c r="A3076" s="75">
        <v>3075</v>
      </c>
    </row>
    <row r="3077" spans="1:4" x14ac:dyDescent="0.25">
      <c r="A3077" s="75">
        <v>3076</v>
      </c>
    </row>
    <row r="3078" spans="1:4" x14ac:dyDescent="0.25">
      <c r="A3078" s="75">
        <v>3077</v>
      </c>
      <c r="B3078" s="72" t="s">
        <v>144</v>
      </c>
      <c r="C3078" s="42" t="s">
        <v>158</v>
      </c>
      <c r="D3078" s="8" t="s">
        <v>150</v>
      </c>
    </row>
    <row r="3079" spans="1:4" x14ac:dyDescent="0.25">
      <c r="A3079" s="75">
        <v>3078</v>
      </c>
    </row>
    <row r="3080" spans="1:4" x14ac:dyDescent="0.25">
      <c r="A3080" s="75">
        <v>3079</v>
      </c>
      <c r="B3080" s="72" t="s">
        <v>144</v>
      </c>
      <c r="C3080" s="42" t="s">
        <v>158</v>
      </c>
      <c r="D3080" s="8" t="s">
        <v>149</v>
      </c>
    </row>
    <row r="3081" spans="1:4" x14ac:dyDescent="0.25">
      <c r="A3081" s="75">
        <v>3080</v>
      </c>
      <c r="B3081" s="72" t="s">
        <v>144</v>
      </c>
      <c r="C3081" s="42" t="s">
        <v>158</v>
      </c>
      <c r="D3081" s="8" t="s">
        <v>150</v>
      </c>
    </row>
    <row r="3082" spans="1:4" x14ac:dyDescent="0.25">
      <c r="A3082" s="75">
        <v>3081</v>
      </c>
      <c r="B3082" s="72" t="s">
        <v>144</v>
      </c>
      <c r="C3082" s="42" t="s">
        <v>158</v>
      </c>
      <c r="D3082" s="8" t="s">
        <v>149</v>
      </c>
    </row>
    <row r="3083" spans="1:4" x14ac:dyDescent="0.25">
      <c r="A3083" s="75">
        <v>3082</v>
      </c>
      <c r="B3083" s="72" t="s">
        <v>144</v>
      </c>
      <c r="C3083" s="42" t="s">
        <v>158</v>
      </c>
      <c r="D3083" s="8" t="s">
        <v>149</v>
      </c>
    </row>
    <row r="3084" spans="1:4" x14ac:dyDescent="0.25">
      <c r="A3084" s="75">
        <v>3083</v>
      </c>
      <c r="B3084" s="72" t="s">
        <v>144</v>
      </c>
      <c r="C3084" s="42" t="s">
        <v>158</v>
      </c>
      <c r="D3084" s="8" t="s">
        <v>149</v>
      </c>
    </row>
    <row r="3085" spans="1:4" x14ac:dyDescent="0.25">
      <c r="A3085" s="75">
        <v>3084</v>
      </c>
    </row>
    <row r="3086" spans="1:4" x14ac:dyDescent="0.25">
      <c r="A3086" s="75">
        <v>3085</v>
      </c>
      <c r="B3086" s="72" t="s">
        <v>144</v>
      </c>
      <c r="C3086" s="42" t="s">
        <v>158</v>
      </c>
      <c r="D3086" s="8" t="s">
        <v>149</v>
      </c>
    </row>
    <row r="3087" spans="1:4" x14ac:dyDescent="0.25">
      <c r="A3087" s="75">
        <v>3086</v>
      </c>
      <c r="B3087" s="72" t="s">
        <v>144</v>
      </c>
      <c r="C3087" s="42" t="s">
        <v>158</v>
      </c>
      <c r="D3087" s="8" t="s">
        <v>149</v>
      </c>
    </row>
    <row r="3088" spans="1:4" x14ac:dyDescent="0.25">
      <c r="A3088" s="75">
        <v>3087</v>
      </c>
    </row>
    <row r="3089" spans="1:4" x14ac:dyDescent="0.25">
      <c r="A3089" s="75">
        <v>3088</v>
      </c>
    </row>
    <row r="3090" spans="1:4" x14ac:dyDescent="0.25">
      <c r="A3090" s="75">
        <v>3089</v>
      </c>
      <c r="B3090" s="72" t="s">
        <v>144</v>
      </c>
      <c r="C3090" s="42" t="s">
        <v>158</v>
      </c>
      <c r="D3090" s="8" t="s">
        <v>150</v>
      </c>
    </row>
    <row r="3091" spans="1:4" x14ac:dyDescent="0.25">
      <c r="A3091" s="75">
        <v>3090</v>
      </c>
      <c r="B3091" s="72" t="s">
        <v>144</v>
      </c>
      <c r="C3091" s="42" t="s">
        <v>158</v>
      </c>
      <c r="D3091" s="8" t="s">
        <v>150</v>
      </c>
    </row>
    <row r="3092" spans="1:4" x14ac:dyDescent="0.25">
      <c r="A3092" s="75">
        <v>3091</v>
      </c>
      <c r="B3092" s="72" t="s">
        <v>144</v>
      </c>
      <c r="C3092" s="42" t="s">
        <v>159</v>
      </c>
      <c r="D3092" s="8" t="s">
        <v>150</v>
      </c>
    </row>
    <row r="3093" spans="1:4" x14ac:dyDescent="0.25">
      <c r="A3093" s="75">
        <v>3092</v>
      </c>
    </row>
    <row r="3094" spans="1:4" x14ac:dyDescent="0.25">
      <c r="A3094" s="75">
        <v>3093</v>
      </c>
      <c r="B3094" s="72" t="s">
        <v>144</v>
      </c>
      <c r="C3094" s="42" t="s">
        <v>158</v>
      </c>
      <c r="D3094" s="8" t="s">
        <v>149</v>
      </c>
    </row>
    <row r="3095" spans="1:4" x14ac:dyDescent="0.25">
      <c r="A3095" s="75">
        <v>3094</v>
      </c>
    </row>
    <row r="3096" spans="1:4" x14ac:dyDescent="0.25">
      <c r="A3096" s="75">
        <v>3095</v>
      </c>
      <c r="B3096" s="72" t="s">
        <v>144</v>
      </c>
      <c r="C3096" s="42" t="s">
        <v>158</v>
      </c>
      <c r="D3096" s="8" t="s">
        <v>149</v>
      </c>
    </row>
    <row r="3097" spans="1:4" x14ac:dyDescent="0.25">
      <c r="A3097" s="75">
        <v>3096</v>
      </c>
      <c r="B3097" s="72" t="s">
        <v>144</v>
      </c>
      <c r="C3097" s="42" t="s">
        <v>158</v>
      </c>
      <c r="D3097" s="8" t="s">
        <v>149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57C9D-B53F-C844-810F-5D76931E5E80}">
  <sheetPr codeName="Feuil17"/>
  <dimension ref="A5:B6"/>
  <sheetViews>
    <sheetView workbookViewId="0">
      <selection activeCell="C7" sqref="C7"/>
    </sheetView>
  </sheetViews>
  <sheetFormatPr defaultColWidth="11" defaultRowHeight="15.75" x14ac:dyDescent="0.25"/>
  <sheetData>
    <row r="5" spans="1:2" x14ac:dyDescent="0.25">
      <c r="A5" t="s">
        <v>165</v>
      </c>
      <c r="B5" t="s">
        <v>9</v>
      </c>
    </row>
    <row r="6" spans="1:2" x14ac:dyDescent="0.25">
      <c r="A6">
        <v>2</v>
      </c>
      <c r="B6" t="s">
        <v>308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054E3-1EA9-7749-B003-DA537E746C84}">
  <sheetPr codeName="Feuil18"/>
  <dimension ref="A4:B13"/>
  <sheetViews>
    <sheetView workbookViewId="0">
      <selection activeCell="B17" sqref="B17"/>
    </sheetView>
  </sheetViews>
  <sheetFormatPr defaultColWidth="11" defaultRowHeight="15.75" x14ac:dyDescent="0.25"/>
  <sheetData>
    <row r="4" spans="1:2" x14ac:dyDescent="0.25">
      <c r="A4" t="s">
        <v>163</v>
      </c>
      <c r="B4" t="s">
        <v>289</v>
      </c>
    </row>
    <row r="5" spans="1:2" x14ac:dyDescent="0.25">
      <c r="A5" t="s">
        <v>165</v>
      </c>
      <c r="B5" t="s">
        <v>302</v>
      </c>
    </row>
    <row r="6" spans="1:2" x14ac:dyDescent="0.25">
      <c r="A6">
        <v>2</v>
      </c>
      <c r="B6" t="s">
        <v>303</v>
      </c>
    </row>
    <row r="7" spans="1:2" x14ac:dyDescent="0.25">
      <c r="A7">
        <v>3</v>
      </c>
      <c r="B7" t="s">
        <v>304</v>
      </c>
    </row>
    <row r="8" spans="1:2" x14ac:dyDescent="0.25">
      <c r="A8">
        <v>4</v>
      </c>
      <c r="B8" t="s">
        <v>305</v>
      </c>
    </row>
    <row r="9" spans="1:2" x14ac:dyDescent="0.25">
      <c r="A9">
        <v>5</v>
      </c>
      <c r="B9" t="s">
        <v>306</v>
      </c>
    </row>
    <row r="12" spans="1:2" x14ac:dyDescent="0.25">
      <c r="A12">
        <v>1</v>
      </c>
      <c r="B12" t="s">
        <v>7026</v>
      </c>
    </row>
    <row r="13" spans="1:2" x14ac:dyDescent="0.25">
      <c r="A13">
        <v>2</v>
      </c>
      <c r="B13" t="s">
        <v>7027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58B96-C8C4-9B49-AFFF-3BD253833FC2}">
  <sheetPr codeName="Feuil32"/>
  <dimension ref="A1:A147"/>
  <sheetViews>
    <sheetView topLeftCell="A7" zoomScale="149" workbookViewId="0">
      <selection activeCell="A2" sqref="A2:A21"/>
    </sheetView>
  </sheetViews>
  <sheetFormatPr defaultColWidth="11" defaultRowHeight="15.75" x14ac:dyDescent="0.25"/>
  <cols>
    <col min="1" max="1" width="31.125" bestFit="1" customWidth="1"/>
  </cols>
  <sheetData>
    <row r="1" spans="1:1" x14ac:dyDescent="0.25">
      <c r="A1" t="s">
        <v>7100</v>
      </c>
    </row>
    <row r="2" spans="1:1" x14ac:dyDescent="0.25">
      <c r="A2" s="42" t="s">
        <v>7101</v>
      </c>
    </row>
    <row r="3" spans="1:1" x14ac:dyDescent="0.25">
      <c r="A3" s="42" t="s">
        <v>7102</v>
      </c>
    </row>
    <row r="4" spans="1:1" x14ac:dyDescent="0.25">
      <c r="A4" s="42" t="s">
        <v>7103</v>
      </c>
    </row>
    <row r="5" spans="1:1" x14ac:dyDescent="0.25">
      <c r="A5" s="42" t="s">
        <v>7104</v>
      </c>
    </row>
    <row r="6" spans="1:1" x14ac:dyDescent="0.25">
      <c r="A6" s="42" t="s">
        <v>7105</v>
      </c>
    </row>
    <row r="7" spans="1:1" x14ac:dyDescent="0.25">
      <c r="A7" s="42" t="s">
        <v>7106</v>
      </c>
    </row>
    <row r="8" spans="1:1" x14ac:dyDescent="0.25">
      <c r="A8" s="42" t="s">
        <v>7107</v>
      </c>
    </row>
    <row r="9" spans="1:1" x14ac:dyDescent="0.25">
      <c r="A9" s="42" t="s">
        <v>7108</v>
      </c>
    </row>
    <row r="10" spans="1:1" x14ac:dyDescent="0.25">
      <c r="A10" s="42" t="s">
        <v>7109</v>
      </c>
    </row>
    <row r="11" spans="1:1" x14ac:dyDescent="0.25">
      <c r="A11" s="42" t="s">
        <v>7110</v>
      </c>
    </row>
    <row r="12" spans="1:1" x14ac:dyDescent="0.25">
      <c r="A12" s="42" t="s">
        <v>7111</v>
      </c>
    </row>
    <row r="13" spans="1:1" x14ac:dyDescent="0.25">
      <c r="A13" s="42" t="s">
        <v>7112</v>
      </c>
    </row>
    <row r="14" spans="1:1" x14ac:dyDescent="0.25">
      <c r="A14" s="42" t="s">
        <v>7113</v>
      </c>
    </row>
    <row r="15" spans="1:1" x14ac:dyDescent="0.25">
      <c r="A15" s="42" t="s">
        <v>7114</v>
      </c>
    </row>
    <row r="16" spans="1:1" x14ac:dyDescent="0.25">
      <c r="A16" s="42" t="s">
        <v>7115</v>
      </c>
    </row>
    <row r="17" spans="1:1" x14ac:dyDescent="0.25">
      <c r="A17" s="42" t="s">
        <v>7116</v>
      </c>
    </row>
    <row r="18" spans="1:1" x14ac:dyDescent="0.25">
      <c r="A18" s="42" t="s">
        <v>7117</v>
      </c>
    </row>
    <row r="19" spans="1:1" x14ac:dyDescent="0.25">
      <c r="A19" s="42" t="s">
        <v>7681</v>
      </c>
    </row>
    <row r="20" spans="1:1" x14ac:dyDescent="0.25">
      <c r="A20" s="42" t="s">
        <v>7118</v>
      </c>
    </row>
    <row r="21" spans="1:1" x14ac:dyDescent="0.25">
      <c r="A21" s="42" t="s">
        <v>7717</v>
      </c>
    </row>
    <row r="22" spans="1:1" x14ac:dyDescent="0.25">
      <c r="A22" s="42"/>
    </row>
    <row r="23" spans="1:1" x14ac:dyDescent="0.25">
      <c r="A23" s="42"/>
    </row>
    <row r="24" spans="1:1" x14ac:dyDescent="0.25">
      <c r="A24" s="42"/>
    </row>
    <row r="25" spans="1:1" x14ac:dyDescent="0.25">
      <c r="A25" s="42"/>
    </row>
    <row r="26" spans="1:1" x14ac:dyDescent="0.25">
      <c r="A26" s="42"/>
    </row>
    <row r="27" spans="1:1" x14ac:dyDescent="0.25">
      <c r="A27" s="42"/>
    </row>
    <row r="28" spans="1:1" x14ac:dyDescent="0.25">
      <c r="A28" s="42"/>
    </row>
    <row r="29" spans="1:1" x14ac:dyDescent="0.25">
      <c r="A29" s="42"/>
    </row>
    <row r="30" spans="1:1" x14ac:dyDescent="0.25">
      <c r="A30" s="42"/>
    </row>
    <row r="31" spans="1:1" x14ac:dyDescent="0.25">
      <c r="A31" s="42"/>
    </row>
    <row r="32" spans="1:1" x14ac:dyDescent="0.25">
      <c r="A32" s="42"/>
    </row>
    <row r="33" spans="1:1" x14ac:dyDescent="0.25">
      <c r="A33" s="42"/>
    </row>
    <row r="34" spans="1:1" x14ac:dyDescent="0.25">
      <c r="A34" s="42"/>
    </row>
    <row r="35" spans="1:1" x14ac:dyDescent="0.25">
      <c r="A35" s="42"/>
    </row>
    <row r="36" spans="1:1" x14ac:dyDescent="0.25">
      <c r="A36" s="42"/>
    </row>
    <row r="37" spans="1:1" x14ac:dyDescent="0.25">
      <c r="A37" s="42"/>
    </row>
    <row r="38" spans="1:1" x14ac:dyDescent="0.25">
      <c r="A38" s="84"/>
    </row>
    <row r="39" spans="1:1" x14ac:dyDescent="0.25">
      <c r="A39" s="84"/>
    </row>
    <row r="40" spans="1:1" x14ac:dyDescent="0.25">
      <c r="A40" s="84"/>
    </row>
    <row r="41" spans="1:1" x14ac:dyDescent="0.25">
      <c r="A41" s="84"/>
    </row>
    <row r="42" spans="1:1" x14ac:dyDescent="0.25">
      <c r="A42" s="84"/>
    </row>
    <row r="43" spans="1:1" x14ac:dyDescent="0.25">
      <c r="A43" s="84"/>
    </row>
    <row r="44" spans="1:1" x14ac:dyDescent="0.25">
      <c r="A44" s="84"/>
    </row>
    <row r="45" spans="1:1" x14ac:dyDescent="0.25">
      <c r="A45" s="84"/>
    </row>
    <row r="46" spans="1:1" x14ac:dyDescent="0.25">
      <c r="A46" s="84"/>
    </row>
    <row r="47" spans="1:1" x14ac:dyDescent="0.25">
      <c r="A47" s="84"/>
    </row>
    <row r="48" spans="1:1" x14ac:dyDescent="0.25">
      <c r="A48" s="84"/>
    </row>
    <row r="49" spans="1:1" x14ac:dyDescent="0.25">
      <c r="A49" s="84"/>
    </row>
    <row r="50" spans="1:1" x14ac:dyDescent="0.25">
      <c r="A50" s="84"/>
    </row>
    <row r="51" spans="1:1" x14ac:dyDescent="0.25">
      <c r="A51" s="84"/>
    </row>
    <row r="52" spans="1:1" x14ac:dyDescent="0.25">
      <c r="A52" s="84"/>
    </row>
    <row r="53" spans="1:1" x14ac:dyDescent="0.25">
      <c r="A53" s="84"/>
    </row>
    <row r="54" spans="1:1" x14ac:dyDescent="0.25">
      <c r="A54" s="84"/>
    </row>
    <row r="55" spans="1:1" x14ac:dyDescent="0.25">
      <c r="A55" s="84"/>
    </row>
    <row r="56" spans="1:1" x14ac:dyDescent="0.25">
      <c r="A56" s="84"/>
    </row>
    <row r="57" spans="1:1" x14ac:dyDescent="0.25">
      <c r="A57" s="84"/>
    </row>
    <row r="58" spans="1:1" x14ac:dyDescent="0.25">
      <c r="A58" s="84"/>
    </row>
    <row r="59" spans="1:1" x14ac:dyDescent="0.25">
      <c r="A59" s="84"/>
    </row>
    <row r="60" spans="1:1" x14ac:dyDescent="0.25">
      <c r="A60" s="84"/>
    </row>
    <row r="61" spans="1:1" x14ac:dyDescent="0.25">
      <c r="A61" s="84"/>
    </row>
    <row r="62" spans="1:1" x14ac:dyDescent="0.25">
      <c r="A62" s="84"/>
    </row>
    <row r="63" spans="1:1" x14ac:dyDescent="0.25">
      <c r="A63" s="42"/>
    </row>
    <row r="64" spans="1:1" x14ac:dyDescent="0.25">
      <c r="A64" s="42"/>
    </row>
    <row r="65" spans="1:1" x14ac:dyDescent="0.25">
      <c r="A65" s="42"/>
    </row>
    <row r="66" spans="1:1" x14ac:dyDescent="0.25">
      <c r="A66" s="42"/>
    </row>
    <row r="67" spans="1:1" x14ac:dyDescent="0.25">
      <c r="A67" s="42"/>
    </row>
    <row r="68" spans="1:1" x14ac:dyDescent="0.25">
      <c r="A68" s="42"/>
    </row>
    <row r="69" spans="1:1" x14ac:dyDescent="0.25">
      <c r="A69" s="42"/>
    </row>
    <row r="70" spans="1:1" x14ac:dyDescent="0.25">
      <c r="A70" s="42"/>
    </row>
    <row r="71" spans="1:1" x14ac:dyDescent="0.25">
      <c r="A71" s="42"/>
    </row>
    <row r="72" spans="1:1" x14ac:dyDescent="0.25">
      <c r="A72" s="42"/>
    </row>
    <row r="73" spans="1:1" x14ac:dyDescent="0.25">
      <c r="A73" s="42"/>
    </row>
    <row r="74" spans="1:1" x14ac:dyDescent="0.25">
      <c r="A74" s="42"/>
    </row>
    <row r="75" spans="1:1" x14ac:dyDescent="0.25">
      <c r="A75" s="42"/>
    </row>
    <row r="76" spans="1:1" x14ac:dyDescent="0.25">
      <c r="A76" s="42"/>
    </row>
    <row r="77" spans="1:1" x14ac:dyDescent="0.25">
      <c r="A77" s="42"/>
    </row>
    <row r="78" spans="1:1" x14ac:dyDescent="0.25">
      <c r="A78" s="42"/>
    </row>
    <row r="79" spans="1:1" x14ac:dyDescent="0.25">
      <c r="A79" s="42"/>
    </row>
    <row r="80" spans="1:1" x14ac:dyDescent="0.25">
      <c r="A80" s="42"/>
    </row>
    <row r="81" spans="1:1" x14ac:dyDescent="0.25">
      <c r="A81" s="42"/>
    </row>
    <row r="82" spans="1:1" x14ac:dyDescent="0.25">
      <c r="A82" s="42"/>
    </row>
    <row r="83" spans="1:1" x14ac:dyDescent="0.25">
      <c r="A83" s="42"/>
    </row>
    <row r="84" spans="1:1" x14ac:dyDescent="0.25">
      <c r="A84" s="42"/>
    </row>
    <row r="85" spans="1:1" x14ac:dyDescent="0.25">
      <c r="A85" s="42"/>
    </row>
    <row r="86" spans="1:1" x14ac:dyDescent="0.25">
      <c r="A86" s="42"/>
    </row>
    <row r="87" spans="1:1" x14ac:dyDescent="0.25">
      <c r="A87" s="42"/>
    </row>
    <row r="88" spans="1:1" x14ac:dyDescent="0.25">
      <c r="A88" s="42"/>
    </row>
    <row r="89" spans="1:1" x14ac:dyDescent="0.25">
      <c r="A89" s="42"/>
    </row>
    <row r="90" spans="1:1" x14ac:dyDescent="0.25">
      <c r="A90" s="84"/>
    </row>
    <row r="91" spans="1:1" x14ac:dyDescent="0.25">
      <c r="A91" s="84"/>
    </row>
    <row r="92" spans="1:1" x14ac:dyDescent="0.25">
      <c r="A92" s="84"/>
    </row>
    <row r="93" spans="1:1" x14ac:dyDescent="0.25">
      <c r="A93" s="84"/>
    </row>
    <row r="94" spans="1:1" x14ac:dyDescent="0.25">
      <c r="A94" s="84"/>
    </row>
    <row r="95" spans="1:1" x14ac:dyDescent="0.25">
      <c r="A95" s="84"/>
    </row>
    <row r="96" spans="1:1" x14ac:dyDescent="0.25">
      <c r="A96" s="84"/>
    </row>
    <row r="97" spans="1:1" x14ac:dyDescent="0.25">
      <c r="A97" s="84"/>
    </row>
    <row r="98" spans="1:1" x14ac:dyDescent="0.25">
      <c r="A98" s="84"/>
    </row>
    <row r="99" spans="1:1" x14ac:dyDescent="0.25">
      <c r="A99" s="84"/>
    </row>
    <row r="100" spans="1:1" x14ac:dyDescent="0.25">
      <c r="A100" s="84"/>
    </row>
    <row r="101" spans="1:1" x14ac:dyDescent="0.25">
      <c r="A101" s="84"/>
    </row>
    <row r="102" spans="1:1" x14ac:dyDescent="0.25">
      <c r="A102" s="84"/>
    </row>
    <row r="103" spans="1:1" x14ac:dyDescent="0.25">
      <c r="A103" s="84"/>
    </row>
    <row r="104" spans="1:1" x14ac:dyDescent="0.25">
      <c r="A104" s="84"/>
    </row>
    <row r="105" spans="1:1" x14ac:dyDescent="0.25">
      <c r="A105" s="84"/>
    </row>
    <row r="106" spans="1:1" x14ac:dyDescent="0.25">
      <c r="A106" s="42"/>
    </row>
    <row r="107" spans="1:1" x14ac:dyDescent="0.25">
      <c r="A107" s="42"/>
    </row>
    <row r="108" spans="1:1" x14ac:dyDescent="0.25">
      <c r="A108" s="42"/>
    </row>
    <row r="109" spans="1:1" x14ac:dyDescent="0.25">
      <c r="A109" s="42"/>
    </row>
    <row r="110" spans="1:1" x14ac:dyDescent="0.25">
      <c r="A110" s="42"/>
    </row>
    <row r="111" spans="1:1" x14ac:dyDescent="0.25">
      <c r="A111" s="42"/>
    </row>
    <row r="112" spans="1:1" x14ac:dyDescent="0.25">
      <c r="A112" s="42"/>
    </row>
    <row r="113" spans="1:1" x14ac:dyDescent="0.25">
      <c r="A113" s="42"/>
    </row>
    <row r="114" spans="1:1" x14ac:dyDescent="0.25">
      <c r="A114" s="42"/>
    </row>
    <row r="115" spans="1:1" x14ac:dyDescent="0.25">
      <c r="A115" s="42"/>
    </row>
    <row r="116" spans="1:1" x14ac:dyDescent="0.25">
      <c r="A116" s="84"/>
    </row>
    <row r="117" spans="1:1" x14ac:dyDescent="0.25">
      <c r="A117" s="84"/>
    </row>
    <row r="118" spans="1:1" x14ac:dyDescent="0.25">
      <c r="A118" s="84"/>
    </row>
    <row r="119" spans="1:1" x14ac:dyDescent="0.25">
      <c r="A119" s="84"/>
    </row>
    <row r="120" spans="1:1" x14ac:dyDescent="0.25">
      <c r="A120" s="84"/>
    </row>
    <row r="121" spans="1:1" x14ac:dyDescent="0.25">
      <c r="A121" s="84"/>
    </row>
    <row r="122" spans="1:1" x14ac:dyDescent="0.25">
      <c r="A122" s="84"/>
    </row>
    <row r="123" spans="1:1" x14ac:dyDescent="0.25">
      <c r="A123" s="84"/>
    </row>
    <row r="124" spans="1:1" x14ac:dyDescent="0.25">
      <c r="A124" s="84"/>
    </row>
    <row r="125" spans="1:1" x14ac:dyDescent="0.25">
      <c r="A125" s="84"/>
    </row>
    <row r="126" spans="1:1" x14ac:dyDescent="0.25">
      <c r="A126" s="84"/>
    </row>
    <row r="127" spans="1:1" x14ac:dyDescent="0.25">
      <c r="A127" s="84"/>
    </row>
    <row r="128" spans="1:1" x14ac:dyDescent="0.25">
      <c r="A128" s="84"/>
    </row>
    <row r="129" spans="1:1" x14ac:dyDescent="0.25">
      <c r="A129" s="84"/>
    </row>
    <row r="130" spans="1:1" x14ac:dyDescent="0.25">
      <c r="A130" s="84"/>
    </row>
    <row r="131" spans="1:1" x14ac:dyDescent="0.25">
      <c r="A131" s="84"/>
    </row>
    <row r="132" spans="1:1" x14ac:dyDescent="0.25">
      <c r="A132" s="84"/>
    </row>
    <row r="133" spans="1:1" x14ac:dyDescent="0.25">
      <c r="A133" s="84"/>
    </row>
    <row r="134" spans="1:1" x14ac:dyDescent="0.25">
      <c r="A134" s="84"/>
    </row>
    <row r="135" spans="1:1" x14ac:dyDescent="0.25">
      <c r="A135" s="84"/>
    </row>
    <row r="136" spans="1:1" x14ac:dyDescent="0.25">
      <c r="A136" s="84"/>
    </row>
    <row r="137" spans="1:1" x14ac:dyDescent="0.25">
      <c r="A137" s="84"/>
    </row>
    <row r="138" spans="1:1" x14ac:dyDescent="0.25">
      <c r="A138" s="42"/>
    </row>
    <row r="139" spans="1:1" x14ac:dyDescent="0.25">
      <c r="A139" s="42"/>
    </row>
    <row r="140" spans="1:1" x14ac:dyDescent="0.25">
      <c r="A140" s="42"/>
    </row>
    <row r="141" spans="1:1" x14ac:dyDescent="0.25">
      <c r="A141" s="42"/>
    </row>
    <row r="142" spans="1:1" x14ac:dyDescent="0.25">
      <c r="A142" s="42"/>
    </row>
    <row r="143" spans="1:1" x14ac:dyDescent="0.25">
      <c r="A143" s="42"/>
    </row>
    <row r="144" spans="1:1" x14ac:dyDescent="0.25">
      <c r="A144" s="42"/>
    </row>
    <row r="145" spans="1:1" x14ac:dyDescent="0.25">
      <c r="A145" s="42"/>
    </row>
    <row r="146" spans="1:1" x14ac:dyDescent="0.25">
      <c r="A146" s="42"/>
    </row>
    <row r="147" spans="1:1" x14ac:dyDescent="0.25">
      <c r="A147" s="4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E2705-0CE3-7F48-8D46-1005AFE7910E}">
  <sheetPr codeName="Feuil20"/>
  <dimension ref="A4:B9"/>
  <sheetViews>
    <sheetView workbookViewId="0">
      <selection activeCell="E10" sqref="E10"/>
    </sheetView>
  </sheetViews>
  <sheetFormatPr defaultColWidth="11" defaultRowHeight="15.75" x14ac:dyDescent="0.25"/>
  <cols>
    <col min="2" max="2" width="12.5" customWidth="1"/>
  </cols>
  <sheetData>
    <row r="4" spans="1:2" x14ac:dyDescent="0.25">
      <c r="A4" t="s">
        <v>163</v>
      </c>
      <c r="B4" t="s">
        <v>289</v>
      </c>
    </row>
    <row r="5" spans="1:2" x14ac:dyDescent="0.25">
      <c r="A5" t="s">
        <v>165</v>
      </c>
      <c r="B5" t="s">
        <v>2560</v>
      </c>
    </row>
    <row r="6" spans="1:2" x14ac:dyDescent="0.25">
      <c r="A6">
        <v>2</v>
      </c>
      <c r="B6" t="s">
        <v>2566</v>
      </c>
    </row>
    <row r="7" spans="1:2" x14ac:dyDescent="0.25">
      <c r="A7">
        <v>3</v>
      </c>
      <c r="B7" t="s">
        <v>2528</v>
      </c>
    </row>
    <row r="8" spans="1:2" x14ac:dyDescent="0.25">
      <c r="B8" t="s">
        <v>2553</v>
      </c>
    </row>
    <row r="9" spans="1:2" x14ac:dyDescent="0.25">
      <c r="B9" t="s">
        <v>2574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68D5D-FF57-FC4F-9554-3D6CBCE372C2}">
  <sheetPr codeName="Feuil19"/>
  <dimension ref="A3:B15"/>
  <sheetViews>
    <sheetView workbookViewId="0">
      <selection activeCell="B17" sqref="B17"/>
    </sheetView>
  </sheetViews>
  <sheetFormatPr defaultColWidth="11" defaultRowHeight="15.75" x14ac:dyDescent="0.25"/>
  <sheetData>
    <row r="3" spans="1:2" x14ac:dyDescent="0.25">
      <c r="A3" t="s">
        <v>298</v>
      </c>
      <c r="B3" t="s">
        <v>299</v>
      </c>
    </row>
    <row r="4" spans="1:2" x14ac:dyDescent="0.25">
      <c r="A4" t="s">
        <v>165</v>
      </c>
      <c r="B4" t="s">
        <v>2565</v>
      </c>
    </row>
    <row r="5" spans="1:2" x14ac:dyDescent="0.25">
      <c r="A5">
        <v>2</v>
      </c>
      <c r="B5" t="s">
        <v>2559</v>
      </c>
    </row>
    <row r="6" spans="1:2" x14ac:dyDescent="0.25">
      <c r="A6">
        <v>3</v>
      </c>
      <c r="B6" t="s">
        <v>12210</v>
      </c>
    </row>
    <row r="7" spans="1:2" x14ac:dyDescent="0.25">
      <c r="A7">
        <v>4</v>
      </c>
      <c r="B7" t="s">
        <v>2527</v>
      </c>
    </row>
    <row r="8" spans="1:2" x14ac:dyDescent="0.25">
      <c r="A8">
        <v>5</v>
      </c>
      <c r="B8" t="s">
        <v>7786</v>
      </c>
    </row>
    <row r="9" spans="1:2" x14ac:dyDescent="0.25">
      <c r="A9">
        <v>6</v>
      </c>
      <c r="B9" t="s">
        <v>2574</v>
      </c>
    </row>
    <row r="10" spans="1:2" x14ac:dyDescent="0.25">
      <c r="A10">
        <v>7</v>
      </c>
      <c r="B10" t="s">
        <v>2597</v>
      </c>
    </row>
    <row r="11" spans="1:2" x14ac:dyDescent="0.25">
      <c r="A11">
        <v>8</v>
      </c>
      <c r="B11" t="s">
        <v>2573</v>
      </c>
    </row>
    <row r="12" spans="1:2" x14ac:dyDescent="0.25">
      <c r="A12">
        <v>9</v>
      </c>
      <c r="B12" t="s">
        <v>2616</v>
      </c>
    </row>
    <row r="13" spans="1:2" x14ac:dyDescent="0.25">
      <c r="A13">
        <v>10</v>
      </c>
      <c r="B13" t="s">
        <v>2581</v>
      </c>
    </row>
    <row r="14" spans="1:2" x14ac:dyDescent="0.25">
      <c r="A14">
        <v>11</v>
      </c>
      <c r="B14" t="s">
        <v>2552</v>
      </c>
    </row>
    <row r="15" spans="1:2" x14ac:dyDescent="0.25">
      <c r="A15">
        <v>12</v>
      </c>
      <c r="B15" t="s">
        <v>2590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A428-63EF-254D-A0EC-5D1E74DD2FDB}">
  <sheetPr codeName="Feuil16"/>
  <dimension ref="A5:B12"/>
  <sheetViews>
    <sheetView workbookViewId="0">
      <selection activeCell="K38" sqref="K38"/>
    </sheetView>
  </sheetViews>
  <sheetFormatPr defaultColWidth="11" defaultRowHeight="15.75" x14ac:dyDescent="0.25"/>
  <cols>
    <col min="2" max="2" width="24.5" bestFit="1" customWidth="1"/>
  </cols>
  <sheetData>
    <row r="5" spans="1:2" x14ac:dyDescent="0.25">
      <c r="A5" t="s">
        <v>275</v>
      </c>
      <c r="B5" t="s">
        <v>276</v>
      </c>
    </row>
    <row r="6" spans="1:2" x14ac:dyDescent="0.25">
      <c r="A6" t="s">
        <v>165</v>
      </c>
      <c r="B6" t="s">
        <v>281</v>
      </c>
    </row>
    <row r="7" spans="1:2" x14ac:dyDescent="0.25">
      <c r="A7">
        <v>2</v>
      </c>
      <c r="B7" t="s">
        <v>282</v>
      </c>
    </row>
    <row r="8" spans="1:2" x14ac:dyDescent="0.25">
      <c r="A8">
        <v>3</v>
      </c>
      <c r="B8" t="s">
        <v>277</v>
      </c>
    </row>
    <row r="9" spans="1:2" x14ac:dyDescent="0.25">
      <c r="A9">
        <v>4</v>
      </c>
      <c r="B9" t="s">
        <v>278</v>
      </c>
    </row>
    <row r="10" spans="1:2" x14ac:dyDescent="0.25">
      <c r="A10">
        <v>5</v>
      </c>
      <c r="B10" t="s">
        <v>279</v>
      </c>
    </row>
    <row r="11" spans="1:2" x14ac:dyDescent="0.25">
      <c r="A11">
        <v>6</v>
      </c>
      <c r="B11" t="s">
        <v>215</v>
      </c>
    </row>
    <row r="12" spans="1:2" x14ac:dyDescent="0.25">
      <c r="A12">
        <v>7</v>
      </c>
      <c r="B12" t="s">
        <v>280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5DFB7-1BEA-AE49-AE1C-FDEF9F736BB7}">
  <sheetPr codeName="Feuil4"/>
  <dimension ref="A1"/>
  <sheetViews>
    <sheetView workbookViewId="0">
      <selection activeCell="K38" sqref="K38"/>
    </sheetView>
  </sheetViews>
  <sheetFormatPr defaultColWidth="11" defaultRowHeight="15.75" x14ac:dyDescent="0.25"/>
  <sheetData/>
  <pageMargins left="0.7" right="0.7" top="0.75" bottom="0.75" header="0.3" footer="0.3"/>
  <pageSetup paperSize="9" orientation="portrait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1BDB-5226-774F-B34F-DAB03BA53864}">
  <sheetPr codeName="Feuil14"/>
  <dimension ref="A1"/>
  <sheetViews>
    <sheetView workbookViewId="0">
      <selection activeCell="K38" sqref="K38"/>
    </sheetView>
  </sheetViews>
  <sheetFormatPr defaultColWidth="11" defaultRowHeight="15.75" x14ac:dyDescent="0.25"/>
  <sheetData/>
  <pageMargins left="0.7" right="0.7" top="0.75" bottom="0.75" header="0.3" footer="0.3"/>
  <pageSetup paperSize="9"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C8F7-896F-1C40-972D-4DF6371BABC7}">
  <sheetPr codeName="Feuil15"/>
  <dimension ref="A4:B9"/>
  <sheetViews>
    <sheetView workbookViewId="0">
      <selection activeCell="K38" sqref="K38"/>
    </sheetView>
  </sheetViews>
  <sheetFormatPr defaultColWidth="11" defaultRowHeight="15.75" x14ac:dyDescent="0.25"/>
  <cols>
    <col min="2" max="2" width="20.5" customWidth="1"/>
  </cols>
  <sheetData>
    <row r="4" spans="1:2" x14ac:dyDescent="0.25">
      <c r="A4" t="s">
        <v>163</v>
      </c>
      <c r="B4" t="s">
        <v>231</v>
      </c>
    </row>
    <row r="5" spans="1:2" x14ac:dyDescent="0.25">
      <c r="A5" t="s">
        <v>165</v>
      </c>
      <c r="B5" t="s">
        <v>226</v>
      </c>
    </row>
    <row r="6" spans="1:2" x14ac:dyDescent="0.25">
      <c r="A6">
        <v>2</v>
      </c>
      <c r="B6" t="s">
        <v>227</v>
      </c>
    </row>
    <row r="7" spans="1:2" x14ac:dyDescent="0.25">
      <c r="A7">
        <v>3</v>
      </c>
      <c r="B7" t="s">
        <v>228</v>
      </c>
    </row>
    <row r="8" spans="1:2" x14ac:dyDescent="0.25">
      <c r="A8">
        <v>4</v>
      </c>
      <c r="B8" t="s">
        <v>229</v>
      </c>
    </row>
    <row r="9" spans="1:2" x14ac:dyDescent="0.25">
      <c r="A9">
        <v>5</v>
      </c>
      <c r="B9" t="s">
        <v>230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1E4B9-0BD2-E14F-9C7F-303BB6B99029}">
  <sheetPr codeName="Feuil3"/>
  <dimension ref="A1"/>
  <sheetViews>
    <sheetView workbookViewId="0">
      <selection activeCell="K38" sqref="K38"/>
    </sheetView>
  </sheetViews>
  <sheetFormatPr defaultColWidth="11" defaultRowHeight="15.75" x14ac:dyDescent="0.25"/>
  <sheetData/>
  <pageMargins left="0.7" right="0.7" top="0.75" bottom="0.75" header="0.3" footer="0.3"/>
  <pageSetup paperSize="9"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8789C-727E-3F4E-93C3-FFDE988791D6}">
  <sheetPr codeName="Feuil5"/>
  <dimension ref="A4:B6"/>
  <sheetViews>
    <sheetView workbookViewId="0">
      <selection activeCell="E15" sqref="E15"/>
    </sheetView>
  </sheetViews>
  <sheetFormatPr defaultColWidth="11" defaultRowHeight="15.75" x14ac:dyDescent="0.25"/>
  <sheetData>
    <row r="4" spans="1:2" x14ac:dyDescent="0.25">
      <c r="A4" t="s">
        <v>163</v>
      </c>
      <c r="B4" t="s">
        <v>167</v>
      </c>
    </row>
    <row r="5" spans="1:2" x14ac:dyDescent="0.25">
      <c r="A5" t="s">
        <v>165</v>
      </c>
      <c r="B5" t="s">
        <v>9</v>
      </c>
    </row>
    <row r="6" spans="1:2" x14ac:dyDescent="0.25">
      <c r="A6">
        <v>2</v>
      </c>
      <c r="B6" t="s">
        <v>10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F7A89-B692-3945-881B-E39B027C1BD4}">
  <sheetPr codeName="Feuil6"/>
  <dimension ref="A5:D66"/>
  <sheetViews>
    <sheetView topLeftCell="A11" workbookViewId="0">
      <selection activeCell="D71" sqref="D71"/>
    </sheetView>
  </sheetViews>
  <sheetFormatPr defaultColWidth="11" defaultRowHeight="15.75" x14ac:dyDescent="0.25"/>
  <cols>
    <col min="1" max="1" width="11" customWidth="1"/>
    <col min="2" max="2" width="35.625" customWidth="1"/>
    <col min="3" max="3" width="17.625" customWidth="1"/>
    <col min="4" max="4" width="22" customWidth="1"/>
  </cols>
  <sheetData>
    <row r="5" spans="1:4" x14ac:dyDescent="0.25">
      <c r="A5" t="s">
        <v>11</v>
      </c>
      <c r="B5" t="s">
        <v>12</v>
      </c>
      <c r="C5" t="s">
        <v>13</v>
      </c>
      <c r="D5" t="s">
        <v>14</v>
      </c>
    </row>
    <row r="6" spans="1:4" x14ac:dyDescent="0.25">
      <c r="A6" t="s">
        <v>15</v>
      </c>
      <c r="B6" t="s">
        <v>16</v>
      </c>
      <c r="C6" t="s">
        <v>17</v>
      </c>
      <c r="D6" t="s">
        <v>18</v>
      </c>
    </row>
    <row r="7" spans="1:4" x14ac:dyDescent="0.25">
      <c r="A7" t="s">
        <v>19</v>
      </c>
      <c r="B7" t="s">
        <v>20</v>
      </c>
      <c r="C7" t="s">
        <v>17</v>
      </c>
      <c r="D7" t="s">
        <v>18</v>
      </c>
    </row>
    <row r="8" spans="1:4" hidden="1" x14ac:dyDescent="0.25">
      <c r="A8" t="s">
        <v>115</v>
      </c>
      <c r="B8" t="s">
        <v>116</v>
      </c>
      <c r="C8" t="s">
        <v>17</v>
      </c>
      <c r="D8" t="s">
        <v>18</v>
      </c>
    </row>
    <row r="9" spans="1:4" x14ac:dyDescent="0.25">
      <c r="A9" t="s">
        <v>21</v>
      </c>
      <c r="B9" t="s">
        <v>22</v>
      </c>
      <c r="C9" t="s">
        <v>17</v>
      </c>
      <c r="D9" t="s">
        <v>18</v>
      </c>
    </row>
    <row r="10" spans="1:4" hidden="1" x14ac:dyDescent="0.25">
      <c r="A10" t="s">
        <v>23</v>
      </c>
      <c r="B10" t="s">
        <v>24</v>
      </c>
      <c r="C10" t="s">
        <v>25</v>
      </c>
      <c r="D10" t="s">
        <v>26</v>
      </c>
    </row>
    <row r="11" spans="1:4" x14ac:dyDescent="0.25">
      <c r="B11" t="s">
        <v>12021</v>
      </c>
    </row>
    <row r="12" spans="1:4" x14ac:dyDescent="0.25">
      <c r="B12" t="s">
        <v>12022</v>
      </c>
    </row>
    <row r="13" spans="1:4" x14ac:dyDescent="0.25">
      <c r="A13" t="s">
        <v>27</v>
      </c>
      <c r="B13" t="s">
        <v>28</v>
      </c>
      <c r="C13" t="s">
        <v>17</v>
      </c>
      <c r="D13" t="s">
        <v>29</v>
      </c>
    </row>
    <row r="14" spans="1:4" x14ac:dyDescent="0.25">
      <c r="A14" t="s">
        <v>30</v>
      </c>
      <c r="B14" t="s">
        <v>31</v>
      </c>
      <c r="C14" t="s">
        <v>17</v>
      </c>
      <c r="D14" t="s">
        <v>29</v>
      </c>
    </row>
    <row r="15" spans="1:4" hidden="1" x14ac:dyDescent="0.25">
      <c r="A15" t="s">
        <v>32</v>
      </c>
      <c r="B15" t="s">
        <v>33</v>
      </c>
      <c r="C15" t="s">
        <v>17</v>
      </c>
      <c r="D15" t="s">
        <v>29</v>
      </c>
    </row>
    <row r="16" spans="1:4" x14ac:dyDescent="0.25">
      <c r="A16" t="s">
        <v>34</v>
      </c>
      <c r="B16" t="s">
        <v>35</v>
      </c>
      <c r="C16" t="s">
        <v>17</v>
      </c>
      <c r="D16" t="s">
        <v>29</v>
      </c>
    </row>
    <row r="17" spans="1:4" x14ac:dyDescent="0.25">
      <c r="B17" t="s">
        <v>11677</v>
      </c>
      <c r="C17" t="s">
        <v>17</v>
      </c>
      <c r="D17" t="s">
        <v>29</v>
      </c>
    </row>
    <row r="18" spans="1:4" hidden="1" x14ac:dyDescent="0.25">
      <c r="A18" t="s">
        <v>36</v>
      </c>
      <c r="B18" t="s">
        <v>37</v>
      </c>
      <c r="C18" t="s">
        <v>17</v>
      </c>
      <c r="D18" t="s">
        <v>29</v>
      </c>
    </row>
    <row r="19" spans="1:4" x14ac:dyDescent="0.25">
      <c r="A19" t="s">
        <v>38</v>
      </c>
      <c r="B19" t="s">
        <v>39</v>
      </c>
      <c r="C19" t="s">
        <v>17</v>
      </c>
      <c r="D19" t="s">
        <v>29</v>
      </c>
    </row>
    <row r="20" spans="1:4" x14ac:dyDescent="0.25">
      <c r="A20" t="s">
        <v>40</v>
      </c>
      <c r="B20" t="s">
        <v>41</v>
      </c>
      <c r="C20" t="s">
        <v>17</v>
      </c>
      <c r="D20" t="s">
        <v>29</v>
      </c>
    </row>
    <row r="21" spans="1:4" hidden="1" x14ac:dyDescent="0.25">
      <c r="A21" t="s">
        <v>42</v>
      </c>
      <c r="B21" t="s">
        <v>43</v>
      </c>
      <c r="C21" t="s">
        <v>44</v>
      </c>
      <c r="D21" t="s">
        <v>45</v>
      </c>
    </row>
    <row r="22" spans="1:4" hidden="1" x14ac:dyDescent="0.25">
      <c r="A22" t="s">
        <v>140</v>
      </c>
      <c r="B22" t="s">
        <v>141</v>
      </c>
      <c r="C22" t="s">
        <v>44</v>
      </c>
      <c r="D22" t="s">
        <v>45</v>
      </c>
    </row>
    <row r="23" spans="1:4" x14ac:dyDescent="0.25">
      <c r="A23" t="s">
        <v>46</v>
      </c>
      <c r="B23" t="s">
        <v>47</v>
      </c>
      <c r="C23" t="s">
        <v>44</v>
      </c>
      <c r="D23" t="s">
        <v>45</v>
      </c>
    </row>
    <row r="24" spans="1:4" x14ac:dyDescent="0.25">
      <c r="A24" t="s">
        <v>48</v>
      </c>
      <c r="B24" t="s">
        <v>49</v>
      </c>
      <c r="C24" t="s">
        <v>44</v>
      </c>
      <c r="D24" t="s">
        <v>45</v>
      </c>
    </row>
    <row r="25" spans="1:4" x14ac:dyDescent="0.25">
      <c r="A25" t="s">
        <v>50</v>
      </c>
      <c r="B25" t="s">
        <v>51</v>
      </c>
      <c r="C25" t="s">
        <v>44</v>
      </c>
      <c r="D25" t="s">
        <v>45</v>
      </c>
    </row>
    <row r="26" spans="1:4" hidden="1" x14ac:dyDescent="0.25">
      <c r="A26" t="s">
        <v>138</v>
      </c>
      <c r="B26" t="s">
        <v>139</v>
      </c>
      <c r="C26" t="s">
        <v>44</v>
      </c>
      <c r="D26" t="s">
        <v>54</v>
      </c>
    </row>
    <row r="27" spans="1:4" x14ac:dyDescent="0.25">
      <c r="A27" t="s">
        <v>52</v>
      </c>
      <c r="B27" t="s">
        <v>53</v>
      </c>
      <c r="C27" t="s">
        <v>44</v>
      </c>
      <c r="D27" t="s">
        <v>54</v>
      </c>
    </row>
    <row r="28" spans="1:4" hidden="1" x14ac:dyDescent="0.25">
      <c r="A28" t="s">
        <v>55</v>
      </c>
      <c r="B28" t="s">
        <v>56</v>
      </c>
      <c r="C28" t="s">
        <v>44</v>
      </c>
      <c r="D28" t="s">
        <v>54</v>
      </c>
    </row>
    <row r="29" spans="1:4" x14ac:dyDescent="0.25">
      <c r="A29" t="s">
        <v>57</v>
      </c>
      <c r="B29" t="s">
        <v>58</v>
      </c>
      <c r="C29" t="s">
        <v>44</v>
      </c>
      <c r="D29" t="s">
        <v>54</v>
      </c>
    </row>
    <row r="30" spans="1:4" x14ac:dyDescent="0.25">
      <c r="A30" t="s">
        <v>59</v>
      </c>
      <c r="B30" t="s">
        <v>60</v>
      </c>
      <c r="C30" t="s">
        <v>44</v>
      </c>
      <c r="D30" t="s">
        <v>54</v>
      </c>
    </row>
    <row r="31" spans="1:4" hidden="1" x14ac:dyDescent="0.25">
      <c r="A31" t="s">
        <v>117</v>
      </c>
      <c r="B31" t="s">
        <v>118</v>
      </c>
      <c r="C31" t="s">
        <v>44</v>
      </c>
      <c r="D31" t="s">
        <v>54</v>
      </c>
    </row>
    <row r="32" spans="1:4" hidden="1" x14ac:dyDescent="0.25">
      <c r="A32" t="s">
        <v>61</v>
      </c>
      <c r="B32" t="s">
        <v>62</v>
      </c>
      <c r="C32" t="s">
        <v>25</v>
      </c>
      <c r="D32" t="s">
        <v>26</v>
      </c>
    </row>
    <row r="33" spans="1:4" hidden="1" x14ac:dyDescent="0.25">
      <c r="A33" t="s">
        <v>63</v>
      </c>
      <c r="B33" t="s">
        <v>64</v>
      </c>
      <c r="C33" t="s">
        <v>25</v>
      </c>
      <c r="D33" t="s">
        <v>65</v>
      </c>
    </row>
    <row r="34" spans="1:4" hidden="1" x14ac:dyDescent="0.25">
      <c r="A34" t="s">
        <v>66</v>
      </c>
      <c r="B34" t="s">
        <v>67</v>
      </c>
      <c r="C34" t="s">
        <v>25</v>
      </c>
      <c r="D34" t="s">
        <v>26</v>
      </c>
    </row>
    <row r="35" spans="1:4" hidden="1" x14ac:dyDescent="0.25">
      <c r="A35" t="s">
        <v>106</v>
      </c>
      <c r="B35" t="s">
        <v>107</v>
      </c>
      <c r="C35" t="s">
        <v>108</v>
      </c>
      <c r="D35" t="s">
        <v>109</v>
      </c>
    </row>
    <row r="36" spans="1:4" hidden="1" x14ac:dyDescent="0.25">
      <c r="A36" t="s">
        <v>68</v>
      </c>
      <c r="B36" t="s">
        <v>69</v>
      </c>
      <c r="C36" t="s">
        <v>25</v>
      </c>
      <c r="D36" t="s">
        <v>26</v>
      </c>
    </row>
    <row r="37" spans="1:4" hidden="1" x14ac:dyDescent="0.25">
      <c r="A37" t="s">
        <v>70</v>
      </c>
      <c r="B37" t="s">
        <v>71</v>
      </c>
      <c r="C37" t="s">
        <v>25</v>
      </c>
      <c r="D37" t="s">
        <v>65</v>
      </c>
    </row>
    <row r="38" spans="1:4" hidden="1" x14ac:dyDescent="0.25">
      <c r="A38" t="s">
        <v>72</v>
      </c>
      <c r="B38" t="s">
        <v>73</v>
      </c>
      <c r="C38" t="s">
        <v>25</v>
      </c>
      <c r="D38" t="s">
        <v>26</v>
      </c>
    </row>
    <row r="39" spans="1:4" hidden="1" x14ac:dyDescent="0.25">
      <c r="A39" t="s">
        <v>74</v>
      </c>
      <c r="B39" t="s">
        <v>75</v>
      </c>
      <c r="C39" t="s">
        <v>25</v>
      </c>
      <c r="D39" t="s">
        <v>65</v>
      </c>
    </row>
    <row r="40" spans="1:4" hidden="1" x14ac:dyDescent="0.25">
      <c r="A40" t="s">
        <v>76</v>
      </c>
      <c r="B40" t="s">
        <v>77</v>
      </c>
      <c r="C40" t="s">
        <v>17</v>
      </c>
      <c r="D40" t="s">
        <v>78</v>
      </c>
    </row>
    <row r="41" spans="1:4" hidden="1" x14ac:dyDescent="0.25">
      <c r="A41" t="s">
        <v>79</v>
      </c>
      <c r="B41" t="s">
        <v>80</v>
      </c>
      <c r="C41" t="s">
        <v>17</v>
      </c>
      <c r="D41" t="s">
        <v>78</v>
      </c>
    </row>
    <row r="42" spans="1:4" x14ac:dyDescent="0.25">
      <c r="A42" t="s">
        <v>81</v>
      </c>
      <c r="B42" t="s">
        <v>82</v>
      </c>
      <c r="C42" t="s">
        <v>17</v>
      </c>
      <c r="D42" t="s">
        <v>78</v>
      </c>
    </row>
    <row r="43" spans="1:4" x14ac:dyDescent="0.25">
      <c r="A43" t="s">
        <v>83</v>
      </c>
      <c r="B43" t="s">
        <v>84</v>
      </c>
      <c r="C43" t="s">
        <v>17</v>
      </c>
      <c r="D43" t="s">
        <v>78</v>
      </c>
    </row>
    <row r="44" spans="1:4" hidden="1" x14ac:dyDescent="0.25">
      <c r="A44" t="s">
        <v>134</v>
      </c>
      <c r="B44" t="s">
        <v>135</v>
      </c>
      <c r="C44" t="s">
        <v>17</v>
      </c>
      <c r="D44" t="s">
        <v>78</v>
      </c>
    </row>
    <row r="45" spans="1:4" x14ac:dyDescent="0.25">
      <c r="A45" t="s">
        <v>136</v>
      </c>
      <c r="B45" t="s">
        <v>137</v>
      </c>
      <c r="C45" t="s">
        <v>17</v>
      </c>
      <c r="D45" t="s">
        <v>78</v>
      </c>
    </row>
    <row r="46" spans="1:4" x14ac:dyDescent="0.25">
      <c r="B46" t="s">
        <v>11678</v>
      </c>
      <c r="C46" t="s">
        <v>17</v>
      </c>
      <c r="D46" t="s">
        <v>78</v>
      </c>
    </row>
    <row r="47" spans="1:4" x14ac:dyDescent="0.25">
      <c r="B47" t="s">
        <v>11679</v>
      </c>
      <c r="C47" t="s">
        <v>17</v>
      </c>
      <c r="D47" t="s">
        <v>78</v>
      </c>
    </row>
    <row r="48" spans="1:4" x14ac:dyDescent="0.25">
      <c r="A48" t="s">
        <v>85</v>
      </c>
      <c r="B48" t="s">
        <v>86</v>
      </c>
      <c r="C48" t="s">
        <v>17</v>
      </c>
      <c r="D48" t="s">
        <v>78</v>
      </c>
    </row>
    <row r="49" spans="1:4" hidden="1" x14ac:dyDescent="0.25">
      <c r="A49" t="s">
        <v>87</v>
      </c>
      <c r="B49" t="s">
        <v>88</v>
      </c>
      <c r="C49" t="s">
        <v>17</v>
      </c>
      <c r="D49" t="s">
        <v>78</v>
      </c>
    </row>
    <row r="50" spans="1:4" x14ac:dyDescent="0.25">
      <c r="A50" t="s">
        <v>89</v>
      </c>
      <c r="B50" t="s">
        <v>90</v>
      </c>
      <c r="C50" t="s">
        <v>17</v>
      </c>
      <c r="D50" t="s">
        <v>78</v>
      </c>
    </row>
    <row r="51" spans="1:4" hidden="1" x14ac:dyDescent="0.25">
      <c r="A51" t="s">
        <v>91</v>
      </c>
      <c r="B51" t="s">
        <v>92</v>
      </c>
      <c r="C51" t="s">
        <v>17</v>
      </c>
      <c r="D51" t="s">
        <v>78</v>
      </c>
    </row>
    <row r="52" spans="1:4" hidden="1" x14ac:dyDescent="0.25">
      <c r="A52" t="s">
        <v>93</v>
      </c>
      <c r="B52" t="s">
        <v>94</v>
      </c>
      <c r="C52" t="s">
        <v>17</v>
      </c>
      <c r="D52" t="s">
        <v>78</v>
      </c>
    </row>
    <row r="53" spans="1:4" hidden="1" x14ac:dyDescent="0.25">
      <c r="A53" t="s">
        <v>95</v>
      </c>
      <c r="B53" t="s">
        <v>96</v>
      </c>
      <c r="C53" t="s">
        <v>17</v>
      </c>
      <c r="D53" t="s">
        <v>78</v>
      </c>
    </row>
    <row r="54" spans="1:4" hidden="1" x14ac:dyDescent="0.25">
      <c r="A54" t="s">
        <v>97</v>
      </c>
      <c r="B54" t="s">
        <v>98</v>
      </c>
      <c r="C54" t="s">
        <v>17</v>
      </c>
      <c r="D54" t="s">
        <v>78</v>
      </c>
    </row>
    <row r="55" spans="1:4" x14ac:dyDescent="0.25">
      <c r="A55" t="s">
        <v>99</v>
      </c>
      <c r="B55" t="s">
        <v>100</v>
      </c>
      <c r="C55" t="s">
        <v>17</v>
      </c>
      <c r="D55" t="s">
        <v>78</v>
      </c>
    </row>
    <row r="56" spans="1:4" x14ac:dyDescent="0.25">
      <c r="A56" t="s">
        <v>132</v>
      </c>
      <c r="B56" t="s">
        <v>133</v>
      </c>
      <c r="C56" t="s">
        <v>17</v>
      </c>
      <c r="D56" t="s">
        <v>78</v>
      </c>
    </row>
    <row r="57" spans="1:4" x14ac:dyDescent="0.25">
      <c r="A57" t="s">
        <v>130</v>
      </c>
      <c r="B57" t="s">
        <v>131</v>
      </c>
      <c r="C57" t="s">
        <v>17</v>
      </c>
      <c r="D57" t="s">
        <v>78</v>
      </c>
    </row>
    <row r="58" spans="1:4" hidden="1" x14ac:dyDescent="0.25">
      <c r="A58" t="s">
        <v>142</v>
      </c>
      <c r="B58" t="s">
        <v>143</v>
      </c>
      <c r="C58" t="s">
        <v>25</v>
      </c>
      <c r="D58" t="s">
        <v>65</v>
      </c>
    </row>
    <row r="59" spans="1:4" hidden="1" x14ac:dyDescent="0.25">
      <c r="A59" t="s">
        <v>124</v>
      </c>
      <c r="B59" t="s">
        <v>125</v>
      </c>
      <c r="C59" t="s">
        <v>44</v>
      </c>
      <c r="D59" t="s">
        <v>45</v>
      </c>
    </row>
    <row r="60" spans="1:4" hidden="1" x14ac:dyDescent="0.25">
      <c r="A60" t="s">
        <v>126</v>
      </c>
      <c r="B60" t="s">
        <v>127</v>
      </c>
      <c r="C60" t="s">
        <v>44</v>
      </c>
      <c r="D60" t="s">
        <v>54</v>
      </c>
    </row>
    <row r="61" spans="1:4" x14ac:dyDescent="0.25">
      <c r="A61" t="s">
        <v>119</v>
      </c>
      <c r="B61" t="s">
        <v>120</v>
      </c>
      <c r="C61" t="s">
        <v>102</v>
      </c>
      <c r="D61" t="s">
        <v>103</v>
      </c>
    </row>
    <row r="62" spans="1:4" x14ac:dyDescent="0.25">
      <c r="A62" t="s">
        <v>104</v>
      </c>
      <c r="B62" t="s">
        <v>105</v>
      </c>
      <c r="C62" t="s">
        <v>102</v>
      </c>
      <c r="D62" t="s">
        <v>103</v>
      </c>
    </row>
    <row r="63" spans="1:4" hidden="1" x14ac:dyDescent="0.25">
      <c r="A63" t="s">
        <v>128</v>
      </c>
      <c r="B63" t="s">
        <v>129</v>
      </c>
      <c r="C63" t="s">
        <v>102</v>
      </c>
      <c r="D63" t="s">
        <v>103</v>
      </c>
    </row>
    <row r="64" spans="1:4" x14ac:dyDescent="0.25">
      <c r="A64" t="s">
        <v>121</v>
      </c>
      <c r="B64" t="s">
        <v>122</v>
      </c>
      <c r="C64" t="s">
        <v>102</v>
      </c>
      <c r="D64" t="s">
        <v>103</v>
      </c>
    </row>
    <row r="65" spans="1:4" hidden="1" x14ac:dyDescent="0.25">
      <c r="A65" t="s">
        <v>110</v>
      </c>
      <c r="B65" t="s">
        <v>111</v>
      </c>
      <c r="C65" t="s">
        <v>25</v>
      </c>
      <c r="D65" t="s">
        <v>112</v>
      </c>
    </row>
    <row r="66" spans="1:4" hidden="1" x14ac:dyDescent="0.25">
      <c r="A66" t="s">
        <v>113</v>
      </c>
      <c r="B66" t="s">
        <v>114</v>
      </c>
      <c r="C66" t="s">
        <v>25</v>
      </c>
      <c r="D66" t="s">
        <v>112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69C82-6ECC-D146-BC96-681AE6CEAFC5}">
  <sheetPr codeName="Feuil7"/>
  <dimension ref="A4:B12"/>
  <sheetViews>
    <sheetView zoomScaleNormal="100" workbookViewId="0">
      <selection activeCell="C13" sqref="C13"/>
    </sheetView>
  </sheetViews>
  <sheetFormatPr defaultColWidth="11" defaultRowHeight="15.75" x14ac:dyDescent="0.25"/>
  <cols>
    <col min="2" max="2" width="15.125" bestFit="1" customWidth="1"/>
  </cols>
  <sheetData>
    <row r="4" spans="1:2" x14ac:dyDescent="0.25">
      <c r="A4" t="s">
        <v>163</v>
      </c>
      <c r="B4" t="s">
        <v>164</v>
      </c>
    </row>
    <row r="5" spans="1:2" x14ac:dyDescent="0.25">
      <c r="A5" t="s">
        <v>165</v>
      </c>
      <c r="B5" t="s">
        <v>154</v>
      </c>
    </row>
    <row r="6" spans="1:2" x14ac:dyDescent="0.25">
      <c r="A6">
        <v>2</v>
      </c>
      <c r="B6" t="s">
        <v>155</v>
      </c>
    </row>
    <row r="7" spans="1:2" x14ac:dyDescent="0.25">
      <c r="A7">
        <v>3</v>
      </c>
      <c r="B7" t="s">
        <v>156</v>
      </c>
    </row>
    <row r="8" spans="1:2" x14ac:dyDescent="0.25">
      <c r="A8">
        <v>4</v>
      </c>
      <c r="B8" t="s">
        <v>157</v>
      </c>
    </row>
    <row r="9" spans="1:2" x14ac:dyDescent="0.25">
      <c r="A9">
        <v>5</v>
      </c>
      <c r="B9" t="s">
        <v>158</v>
      </c>
    </row>
    <row r="10" spans="1:2" x14ac:dyDescent="0.25">
      <c r="A10">
        <v>6</v>
      </c>
      <c r="B10" t="s">
        <v>159</v>
      </c>
    </row>
    <row r="11" spans="1:2" x14ac:dyDescent="0.25">
      <c r="A11">
        <v>7</v>
      </c>
      <c r="B11" t="s">
        <v>160</v>
      </c>
    </row>
    <row r="12" spans="1:2" x14ac:dyDescent="0.25">
      <c r="A12">
        <v>8</v>
      </c>
      <c r="B12" t="s">
        <v>161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D0C02-F677-C642-A91A-4C938BFEF5D8}">
  <sheetPr codeName="Feuil8"/>
  <dimension ref="A4:B12"/>
  <sheetViews>
    <sheetView workbookViewId="0">
      <selection activeCell="C13" sqref="C13"/>
    </sheetView>
  </sheetViews>
  <sheetFormatPr defaultColWidth="11" defaultRowHeight="15.75" x14ac:dyDescent="0.25"/>
  <cols>
    <col min="2" max="2" width="16.5" bestFit="1" customWidth="1"/>
  </cols>
  <sheetData>
    <row r="4" spans="1:2" x14ac:dyDescent="0.25">
      <c r="A4" t="s">
        <v>163</v>
      </c>
      <c r="B4" t="s">
        <v>166</v>
      </c>
    </row>
    <row r="5" spans="1:2" x14ac:dyDescent="0.25">
      <c r="A5" t="s">
        <v>165</v>
      </c>
      <c r="B5" t="s">
        <v>144</v>
      </c>
    </row>
    <row r="6" spans="1:2" x14ac:dyDescent="0.25">
      <c r="A6">
        <v>2</v>
      </c>
      <c r="B6" t="s">
        <v>145</v>
      </c>
    </row>
    <row r="7" spans="1:2" x14ac:dyDescent="0.25">
      <c r="A7">
        <v>3</v>
      </c>
      <c r="B7" t="s">
        <v>146</v>
      </c>
    </row>
    <row r="8" spans="1:2" x14ac:dyDescent="0.25">
      <c r="A8">
        <v>4</v>
      </c>
      <c r="B8" t="s">
        <v>147</v>
      </c>
    </row>
    <row r="9" spans="1:2" x14ac:dyDescent="0.25">
      <c r="A9">
        <v>5</v>
      </c>
      <c r="B9" t="s">
        <v>148</v>
      </c>
    </row>
    <row r="10" spans="1:2" x14ac:dyDescent="0.25">
      <c r="A10">
        <v>6</v>
      </c>
      <c r="B10" t="s">
        <v>188</v>
      </c>
    </row>
    <row r="11" spans="1:2" x14ac:dyDescent="0.25">
      <c r="A11">
        <v>7</v>
      </c>
      <c r="B11" t="s">
        <v>189</v>
      </c>
    </row>
    <row r="12" spans="1:2" x14ac:dyDescent="0.25">
      <c r="A12">
        <v>8</v>
      </c>
      <c r="B12" t="s">
        <v>190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0B01-34B9-2348-A4D4-A649CF3638B6}">
  <sheetPr codeName="Feuil9"/>
  <dimension ref="A4:B10"/>
  <sheetViews>
    <sheetView workbookViewId="0">
      <selection activeCell="C13" sqref="C13"/>
    </sheetView>
  </sheetViews>
  <sheetFormatPr defaultColWidth="11" defaultRowHeight="15.75" x14ac:dyDescent="0.25"/>
  <cols>
    <col min="2" max="2" width="16.5" bestFit="1" customWidth="1"/>
  </cols>
  <sheetData>
    <row r="4" spans="1:2" x14ac:dyDescent="0.25">
      <c r="A4" t="s">
        <v>163</v>
      </c>
      <c r="B4" t="s">
        <v>1</v>
      </c>
    </row>
    <row r="5" spans="1:2" x14ac:dyDescent="0.25">
      <c r="A5" t="s">
        <v>165</v>
      </c>
      <c r="B5" t="s">
        <v>144</v>
      </c>
    </row>
    <row r="6" spans="1:2" x14ac:dyDescent="0.25">
      <c r="A6">
        <v>2</v>
      </c>
      <c r="B6" t="s">
        <v>145</v>
      </c>
    </row>
    <row r="7" spans="1:2" x14ac:dyDescent="0.25">
      <c r="A7">
        <v>3</v>
      </c>
      <c r="B7" t="s">
        <v>146</v>
      </c>
    </row>
    <row r="8" spans="1:2" x14ac:dyDescent="0.25">
      <c r="A8">
        <v>4</v>
      </c>
      <c r="B8" t="s">
        <v>147</v>
      </c>
    </row>
    <row r="9" spans="1:2" x14ac:dyDescent="0.25">
      <c r="A9">
        <v>5</v>
      </c>
      <c r="B9" t="s">
        <v>12251</v>
      </c>
    </row>
    <row r="10" spans="1:2" x14ac:dyDescent="0.25">
      <c r="A10">
        <v>6</v>
      </c>
      <c r="B10" t="s">
        <v>320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519F-0CF2-1F4B-BD65-AB8797ADB13A}">
  <sheetPr codeName="Feuil10"/>
  <dimension ref="A4:B8"/>
  <sheetViews>
    <sheetView workbookViewId="0">
      <selection activeCell="C13" sqref="C13"/>
    </sheetView>
  </sheetViews>
  <sheetFormatPr defaultColWidth="11" defaultRowHeight="15.75" x14ac:dyDescent="0.25"/>
  <cols>
    <col min="2" max="2" width="14" customWidth="1"/>
  </cols>
  <sheetData>
    <row r="4" spans="1:2" x14ac:dyDescent="0.25">
      <c r="A4" t="s">
        <v>163</v>
      </c>
      <c r="B4" t="s">
        <v>1</v>
      </c>
    </row>
    <row r="5" spans="1:2" x14ac:dyDescent="0.25">
      <c r="A5" t="s">
        <v>165</v>
      </c>
      <c r="B5" t="s">
        <v>149</v>
      </c>
    </row>
    <row r="6" spans="1:2" x14ac:dyDescent="0.25">
      <c r="A6">
        <v>2</v>
      </c>
      <c r="B6" t="s">
        <v>151</v>
      </c>
    </row>
    <row r="7" spans="1:2" x14ac:dyDescent="0.25">
      <c r="A7">
        <v>3</v>
      </c>
      <c r="B7" t="s">
        <v>150</v>
      </c>
    </row>
    <row r="8" spans="1:2" x14ac:dyDescent="0.25">
      <c r="A8">
        <v>4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297D-3206-CF43-AD77-B65B026AF436}">
  <sheetPr codeName="Feuil11"/>
  <dimension ref="A4:B11"/>
  <sheetViews>
    <sheetView workbookViewId="0">
      <selection activeCell="D19" sqref="D19"/>
    </sheetView>
  </sheetViews>
  <sheetFormatPr defaultColWidth="11" defaultRowHeight="15.75" x14ac:dyDescent="0.25"/>
  <cols>
    <col min="2" max="2" width="13.375" bestFit="1" customWidth="1"/>
  </cols>
  <sheetData>
    <row r="4" spans="1:2" x14ac:dyDescent="0.25">
      <c r="A4" t="s">
        <v>163</v>
      </c>
      <c r="B4" t="s">
        <v>181</v>
      </c>
    </row>
    <row r="5" spans="1:2" x14ac:dyDescent="0.25">
      <c r="A5" t="s">
        <v>165</v>
      </c>
      <c r="B5" t="s">
        <v>174</v>
      </c>
    </row>
    <row r="6" spans="1:2" x14ac:dyDescent="0.25">
      <c r="A6">
        <v>2</v>
      </c>
      <c r="B6" t="s">
        <v>175</v>
      </c>
    </row>
    <row r="7" spans="1:2" x14ac:dyDescent="0.25">
      <c r="A7">
        <v>3</v>
      </c>
      <c r="B7" t="s">
        <v>176</v>
      </c>
    </row>
    <row r="8" spans="1:2" x14ac:dyDescent="0.25">
      <c r="A8">
        <v>4</v>
      </c>
      <c r="B8" t="s">
        <v>177</v>
      </c>
    </row>
    <row r="9" spans="1:2" x14ac:dyDescent="0.25">
      <c r="A9">
        <v>5</v>
      </c>
      <c r="B9" t="s">
        <v>178</v>
      </c>
    </row>
    <row r="10" spans="1:2" x14ac:dyDescent="0.25">
      <c r="A10">
        <v>6</v>
      </c>
      <c r="B10" t="s">
        <v>179</v>
      </c>
    </row>
    <row r="11" spans="1:2" x14ac:dyDescent="0.25">
      <c r="A11">
        <v>7</v>
      </c>
      <c r="B11" t="s">
        <v>180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B3F8-B879-8C41-9A68-EB9AB686E741}">
  <sheetPr codeName="Feuil12"/>
  <dimension ref="A4:B10"/>
  <sheetViews>
    <sheetView workbookViewId="0">
      <selection activeCell="D19" sqref="D19"/>
    </sheetView>
  </sheetViews>
  <sheetFormatPr defaultColWidth="11" defaultRowHeight="15.75" x14ac:dyDescent="0.25"/>
  <cols>
    <col min="2" max="2" width="20.125" customWidth="1"/>
  </cols>
  <sheetData>
    <row r="4" spans="1:2" x14ac:dyDescent="0.25">
      <c r="A4" t="s">
        <v>163</v>
      </c>
      <c r="B4" t="s">
        <v>167</v>
      </c>
    </row>
    <row r="5" spans="1:2" x14ac:dyDescent="0.25">
      <c r="A5" t="s">
        <v>165</v>
      </c>
      <c r="B5" t="s">
        <v>168</v>
      </c>
    </row>
    <row r="6" spans="1:2" x14ac:dyDescent="0.25">
      <c r="A6">
        <v>2</v>
      </c>
      <c r="B6" t="s">
        <v>151</v>
      </c>
    </row>
    <row r="7" spans="1:2" x14ac:dyDescent="0.25">
      <c r="A7">
        <v>3</v>
      </c>
      <c r="B7" t="s">
        <v>169</v>
      </c>
    </row>
    <row r="8" spans="1:2" x14ac:dyDescent="0.25">
      <c r="A8">
        <v>4</v>
      </c>
      <c r="B8" t="s">
        <v>170</v>
      </c>
    </row>
    <row r="9" spans="1:2" x14ac:dyDescent="0.25">
      <c r="A9">
        <v>5</v>
      </c>
      <c r="B9" t="s">
        <v>171</v>
      </c>
    </row>
    <row r="10" spans="1:2" x14ac:dyDescent="0.25">
      <c r="A10">
        <v>6</v>
      </c>
      <c r="B10" t="s">
        <v>172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3</vt:i4>
      </vt:variant>
    </vt:vector>
  </HeadingPairs>
  <TitlesOfParts>
    <vt:vector size="41" baseType="lpstr">
      <vt:lpstr>MASTER SHEET </vt:lpstr>
      <vt:lpstr>CSD-ED</vt:lpstr>
      <vt:lpstr>Water</vt:lpstr>
      <vt:lpstr>Sheet1</vt:lpstr>
      <vt:lpstr>GAROUA</vt:lpstr>
      <vt:lpstr>Feuil1</vt:lpstr>
      <vt:lpstr>FORMULAIRE DE SAISIE</vt:lpstr>
      <vt:lpstr>QUANTITE</vt:lpstr>
      <vt:lpstr>ZONING</vt:lpstr>
      <vt:lpstr>CLIENTS</vt:lpstr>
      <vt:lpstr>HEURE</vt:lpstr>
      <vt:lpstr>BASE</vt:lpstr>
      <vt:lpstr>ZONE</vt:lpstr>
      <vt:lpstr>COMMERCIAUX</vt:lpstr>
      <vt:lpstr>TABLEPRIN</vt:lpstr>
      <vt:lpstr>NP</vt:lpstr>
      <vt:lpstr>TABLEINC</vt:lpstr>
      <vt:lpstr>TABLERUP</vt:lpstr>
      <vt:lpstr>TABLEVC</vt:lpstr>
      <vt:lpstr>TABLEO</vt:lpstr>
      <vt:lpstr>PLANO</vt:lpstr>
      <vt:lpstr>TYPE DE CLIENT</vt:lpstr>
      <vt:lpstr>MERCHANDISEURS </vt:lpstr>
      <vt:lpstr>RESPONSABLE </vt:lpstr>
      <vt:lpstr>CHEF DE ZONE </vt:lpstr>
      <vt:lpstr>CONCURRENT</vt:lpstr>
      <vt:lpstr>DASHBOARD GM</vt:lpstr>
      <vt:lpstr>DASHBOARD CB</vt:lpstr>
      <vt:lpstr>TYPE D'INCIDENT</vt:lpstr>
      <vt:lpstr>DATA BASE AVARIES</vt:lpstr>
      <vt:lpstr>FIFO</vt:lpstr>
      <vt:lpstr>REFERENCES PRODUITS </vt:lpstr>
      <vt:lpstr>MARQUES</vt:lpstr>
      <vt:lpstr>BESOIN </vt:lpstr>
      <vt:lpstr>TYPE PLV </vt:lpstr>
      <vt:lpstr>ETAT PLV</vt:lpstr>
      <vt:lpstr>TYPOLOGIES</vt:lpstr>
      <vt:lpstr>PRESENTOIRE FROID </vt:lpstr>
      <vt:lpstr>LISTE_MARQUES</vt:lpstr>
      <vt:lpstr>GAROUA!T_MARQUES</vt:lpstr>
      <vt:lpstr>T_MARQUES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basile ezzedine</dc:creator>
  <cp:keywords/>
  <dc:description/>
  <cp:lastModifiedBy>Source du Pays</cp:lastModifiedBy>
  <cp:lastPrinted>2025-07-01T08:36:11Z</cp:lastPrinted>
  <dcterms:created xsi:type="dcterms:W3CDTF">2024-05-10T14:19:05Z</dcterms:created>
  <dcterms:modified xsi:type="dcterms:W3CDTF">2025-10-15T08:39:31Z</dcterms:modified>
  <cp:category/>
</cp:coreProperties>
</file>